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oldatove\Desktop\Academica\Final_project_imp\"/>
    </mc:Choice>
  </mc:AlternateContent>
  <xr:revisionPtr revIDLastSave="0" documentId="13_ncr:1_{9BD2995D-89BA-48E8-9BBE-5DA04D718948}" xr6:coauthVersionLast="47" xr6:coauthVersionMax="47" xr10:uidLastSave="{00000000-0000-0000-0000-000000000000}"/>
  <bookViews>
    <workbookView xWindow="503" yWindow="997" windowWidth="24255" windowHeight="14116" activeTab="1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calcPr calcId="191029"/>
  <pivotCaches>
    <pivotCache cacheId="2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E11" i="3" l="1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4" i="3"/>
  <c r="E16975" i="3"/>
  <c r="E16976" i="3"/>
  <c r="E16977" i="3"/>
  <c r="E16978" i="3"/>
  <c r="E16979" i="3"/>
  <c r="E16980" i="3"/>
  <c r="E16981" i="3"/>
  <c r="E16982" i="3"/>
  <c r="E16983" i="3"/>
  <c r="E16984" i="3"/>
  <c r="E16985" i="3"/>
  <c r="E16986" i="3"/>
  <c r="E16987" i="3"/>
  <c r="E16988" i="3"/>
  <c r="E16989" i="3"/>
  <c r="E16990" i="3"/>
  <c r="E16991" i="3"/>
  <c r="E16992" i="3"/>
  <c r="E16993" i="3"/>
  <c r="E16994" i="3"/>
  <c r="E16995" i="3"/>
  <c r="E16996" i="3"/>
  <c r="E16997" i="3"/>
  <c r="E16998" i="3"/>
  <c r="E16999" i="3"/>
  <c r="E17000" i="3"/>
  <c r="E17001" i="3"/>
  <c r="E17002" i="3"/>
  <c r="E17003" i="3"/>
  <c r="E17004" i="3"/>
  <c r="E17005" i="3"/>
  <c r="E17006" i="3"/>
  <c r="E17007" i="3"/>
  <c r="E17008" i="3"/>
  <c r="E17009" i="3"/>
  <c r="E17010" i="3"/>
  <c r="E17011" i="3"/>
  <c r="E17012" i="3"/>
  <c r="E17013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5" i="3"/>
  <c r="E17026" i="3"/>
  <c r="E17027" i="3"/>
  <c r="E17028" i="3"/>
  <c r="E17029" i="3"/>
  <c r="E17030" i="3"/>
  <c r="E17031" i="3"/>
  <c r="E17032" i="3"/>
  <c r="E17033" i="3"/>
  <c r="E17034" i="3"/>
  <c r="E17035" i="3"/>
  <c r="E17036" i="3"/>
  <c r="E17037" i="3"/>
  <c r="E17038" i="3"/>
  <c r="E17039" i="3"/>
  <c r="E17040" i="3"/>
  <c r="E17041" i="3"/>
  <c r="E17042" i="3"/>
  <c r="E17043" i="3"/>
  <c r="E17044" i="3"/>
  <c r="E17045" i="3"/>
  <c r="E17046" i="3"/>
  <c r="E17047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5" i="3"/>
  <c r="E17086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7105" i="3"/>
  <c r="E17106" i="3"/>
  <c r="E17107" i="3"/>
  <c r="E17108" i="3"/>
  <c r="E17109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7124" i="3"/>
  <c r="E17125" i="3"/>
  <c r="E17126" i="3"/>
  <c r="E17127" i="3"/>
  <c r="E17128" i="3"/>
  <c r="E17129" i="3"/>
  <c r="E17130" i="3"/>
  <c r="E17131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7162" i="3"/>
  <c r="E17163" i="3"/>
  <c r="E17164" i="3"/>
  <c r="E17165" i="3"/>
  <c r="E17166" i="3"/>
  <c r="E17167" i="3"/>
  <c r="E17168" i="3"/>
  <c r="E17169" i="3"/>
  <c r="E17170" i="3"/>
  <c r="E17171" i="3"/>
  <c r="E17172" i="3"/>
  <c r="E17173" i="3"/>
  <c r="E17174" i="3"/>
  <c r="E17175" i="3"/>
  <c r="E17176" i="3"/>
  <c r="E17177" i="3"/>
  <c r="E17178" i="3"/>
  <c r="E17179" i="3"/>
  <c r="E17180" i="3"/>
  <c r="E17181" i="3"/>
  <c r="E17182" i="3"/>
  <c r="E17183" i="3"/>
  <c r="E17184" i="3"/>
  <c r="E17185" i="3"/>
  <c r="E17186" i="3"/>
  <c r="E17187" i="3"/>
  <c r="E17188" i="3"/>
  <c r="E17189" i="3"/>
  <c r="E17190" i="3"/>
  <c r="E17191" i="3"/>
  <c r="E17192" i="3"/>
  <c r="E17193" i="3"/>
  <c r="E17194" i="3"/>
  <c r="E17195" i="3"/>
  <c r="E17196" i="3"/>
  <c r="E17197" i="3"/>
  <c r="E17198" i="3"/>
  <c r="E17199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3" i="3"/>
  <c r="E17214" i="3"/>
  <c r="E17215" i="3"/>
  <c r="E17216" i="3"/>
  <c r="E17217" i="3"/>
  <c r="E17218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7257" i="3"/>
  <c r="E17258" i="3"/>
  <c r="E17259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1" i="3"/>
  <c r="E17332" i="3"/>
  <c r="E17333" i="3"/>
  <c r="E17334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7" i="3"/>
  <c r="E17368" i="3"/>
  <c r="E17369" i="3"/>
  <c r="E17370" i="3"/>
  <c r="E17371" i="3"/>
  <c r="E17372" i="3"/>
  <c r="E17373" i="3"/>
  <c r="E17374" i="3"/>
  <c r="E17375" i="3"/>
  <c r="E17376" i="3"/>
  <c r="E17377" i="3"/>
  <c r="E17378" i="3"/>
  <c r="E17379" i="3"/>
  <c r="E17380" i="3"/>
  <c r="E17381" i="3"/>
  <c r="E17382" i="3"/>
  <c r="E17383" i="3"/>
  <c r="E17384" i="3"/>
  <c r="E17385" i="3"/>
  <c r="E17386" i="3"/>
  <c r="E17387" i="3"/>
  <c r="E17388" i="3"/>
  <c r="E17389" i="3"/>
  <c r="E17390" i="3"/>
  <c r="E17391" i="3"/>
  <c r="E17392" i="3"/>
  <c r="E17393" i="3"/>
  <c r="E17394" i="3"/>
  <c r="E17395" i="3"/>
  <c r="E17396" i="3"/>
  <c r="E17397" i="3"/>
  <c r="E17398" i="3"/>
  <c r="E17399" i="3"/>
  <c r="E17400" i="3"/>
  <c r="E17401" i="3"/>
  <c r="E17402" i="3"/>
  <c r="E17403" i="3"/>
  <c r="E17404" i="3"/>
  <c r="E17405" i="3"/>
  <c r="E17406" i="3"/>
  <c r="E17407" i="3"/>
  <c r="E17408" i="3"/>
  <c r="E17409" i="3"/>
  <c r="E17410" i="3"/>
  <c r="E17411" i="3"/>
  <c r="E17412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2" i="3"/>
  <c r="E17443" i="3"/>
  <c r="E17444" i="3"/>
  <c r="E17445" i="3"/>
  <c r="E17446" i="3"/>
  <c r="E17447" i="3"/>
  <c r="E17448" i="3"/>
  <c r="E17449" i="3"/>
  <c r="E17450" i="3"/>
  <c r="E17451" i="3"/>
  <c r="E17452" i="3"/>
  <c r="E17453" i="3"/>
  <c r="E17454" i="3"/>
  <c r="E17455" i="3"/>
  <c r="E17456" i="3"/>
  <c r="E17457" i="3"/>
  <c r="E17458" i="3"/>
  <c r="E17459" i="3"/>
  <c r="E17460" i="3"/>
  <c r="E17461" i="3"/>
  <c r="E17462" i="3"/>
  <c r="E17463" i="3"/>
  <c r="E17464" i="3"/>
  <c r="E17465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79" i="3"/>
  <c r="E17480" i="3"/>
  <c r="E17481" i="3"/>
  <c r="E17482" i="3"/>
  <c r="E17483" i="3"/>
  <c r="E17484" i="3"/>
  <c r="E17485" i="3"/>
  <c r="E17486" i="3"/>
  <c r="E17487" i="3"/>
  <c r="E17488" i="3"/>
  <c r="E17489" i="3"/>
  <c r="E17490" i="3"/>
  <c r="E17491" i="3"/>
  <c r="E17492" i="3"/>
  <c r="E17493" i="3"/>
  <c r="E17494" i="3"/>
  <c r="E17495" i="3"/>
  <c r="E17496" i="3"/>
  <c r="E17497" i="3"/>
  <c r="E17498" i="3"/>
  <c r="E17499" i="3"/>
  <c r="E17500" i="3"/>
  <c r="E17501" i="3"/>
  <c r="E17502" i="3"/>
  <c r="E17503" i="3"/>
  <c r="E17504" i="3"/>
  <c r="E17505" i="3"/>
  <c r="E17506" i="3"/>
  <c r="E17507" i="3"/>
  <c r="E17508" i="3"/>
  <c r="E17509" i="3"/>
  <c r="E17510" i="3"/>
  <c r="E17511" i="3"/>
  <c r="E17512" i="3"/>
  <c r="E17513" i="3"/>
  <c r="E17514" i="3"/>
  <c r="E17515" i="3"/>
  <c r="E17516" i="3"/>
  <c r="E17517" i="3"/>
  <c r="E17518" i="3"/>
  <c r="E17519" i="3"/>
  <c r="E17520" i="3"/>
  <c r="E17521" i="3"/>
  <c r="E17522" i="3"/>
  <c r="E17523" i="3"/>
  <c r="E17524" i="3"/>
  <c r="E17525" i="3"/>
  <c r="E17526" i="3"/>
  <c r="E17527" i="3"/>
  <c r="E17528" i="3"/>
  <c r="E17529" i="3"/>
  <c r="E17530" i="3"/>
  <c r="E17531" i="3"/>
  <c r="E17532" i="3"/>
  <c r="E17533" i="3"/>
  <c r="E17534" i="3"/>
  <c r="E17535" i="3"/>
  <c r="E17536" i="3"/>
  <c r="E17537" i="3"/>
  <c r="E17538" i="3"/>
  <c r="E17539" i="3"/>
  <c r="E17540" i="3"/>
  <c r="E17541" i="3"/>
  <c r="E17542" i="3"/>
  <c r="E17543" i="3"/>
  <c r="E17544" i="3"/>
  <c r="E17545" i="3"/>
  <c r="E17546" i="3"/>
  <c r="E17547" i="3"/>
  <c r="E17548" i="3"/>
  <c r="E17549" i="3"/>
  <c r="E17550" i="3"/>
  <c r="E17551" i="3"/>
  <c r="E17552" i="3"/>
  <c r="E17553" i="3"/>
  <c r="E17554" i="3"/>
  <c r="E17555" i="3"/>
  <c r="E17556" i="3"/>
  <c r="E17557" i="3"/>
  <c r="E17558" i="3"/>
  <c r="E17559" i="3"/>
  <c r="E17560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7580" i="3"/>
  <c r="E17581" i="3"/>
  <c r="E17582" i="3"/>
  <c r="E17583" i="3"/>
  <c r="E17584" i="3"/>
  <c r="E17585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1" i="3"/>
  <c r="E17612" i="3"/>
  <c r="E17613" i="3"/>
  <c r="E17614" i="3"/>
  <c r="E17615" i="3"/>
  <c r="E17616" i="3"/>
  <c r="E17617" i="3"/>
  <c r="E17618" i="3"/>
  <c r="E17619" i="3"/>
  <c r="E17620" i="3"/>
  <c r="E17621" i="3"/>
  <c r="E17622" i="3"/>
  <c r="E17623" i="3"/>
  <c r="E17624" i="3"/>
  <c r="E17625" i="3"/>
  <c r="E17626" i="3"/>
  <c r="E17627" i="3"/>
  <c r="E17628" i="3"/>
  <c r="E17629" i="3"/>
  <c r="E17630" i="3"/>
  <c r="E17631" i="3"/>
  <c r="E17632" i="3"/>
  <c r="E17633" i="3"/>
  <c r="E17634" i="3"/>
  <c r="E17635" i="3"/>
  <c r="E17636" i="3"/>
  <c r="E17637" i="3"/>
  <c r="E17638" i="3"/>
  <c r="E17639" i="3"/>
  <c r="E17640" i="3"/>
  <c r="E17641" i="3"/>
  <c r="E17642" i="3"/>
  <c r="E17643" i="3"/>
  <c r="E17644" i="3"/>
  <c r="E17645" i="3"/>
  <c r="E17646" i="3"/>
  <c r="E17647" i="3"/>
  <c r="E17648" i="3"/>
  <c r="E17649" i="3"/>
  <c r="E17650" i="3"/>
  <c r="E17651" i="3"/>
  <c r="E17652" i="3"/>
  <c r="E17653" i="3"/>
  <c r="E17654" i="3"/>
  <c r="E17655" i="3"/>
  <c r="E17656" i="3"/>
  <c r="E17657" i="3"/>
  <c r="E17658" i="3"/>
  <c r="E17659" i="3"/>
  <c r="E17660" i="3"/>
  <c r="E17661" i="3"/>
  <c r="E17662" i="3"/>
  <c r="E17663" i="3"/>
  <c r="E17664" i="3"/>
  <c r="E17665" i="3"/>
  <c r="E17666" i="3"/>
  <c r="E17667" i="3"/>
  <c r="E17668" i="3"/>
  <c r="E17669" i="3"/>
  <c r="E17670" i="3"/>
  <c r="E17671" i="3"/>
  <c r="E17672" i="3"/>
  <c r="E17673" i="3"/>
  <c r="E17674" i="3"/>
  <c r="E17675" i="3"/>
  <c r="E17676" i="3"/>
  <c r="E17677" i="3"/>
  <c r="E17678" i="3"/>
  <c r="E17679" i="3"/>
  <c r="E17680" i="3"/>
  <c r="E17681" i="3"/>
  <c r="E17682" i="3"/>
  <c r="E17683" i="3"/>
  <c r="E17684" i="3"/>
  <c r="E17685" i="3"/>
  <c r="E17686" i="3"/>
  <c r="E17687" i="3"/>
  <c r="E17688" i="3"/>
  <c r="E17689" i="3"/>
  <c r="E17690" i="3"/>
  <c r="E17691" i="3"/>
  <c r="E17692" i="3"/>
  <c r="E17693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0" i="3"/>
  <c r="E17711" i="3"/>
  <c r="E17712" i="3"/>
  <c r="E17713" i="3"/>
  <c r="E17714" i="3"/>
  <c r="E17715" i="3"/>
  <c r="E17716" i="3"/>
  <c r="E17717" i="3"/>
  <c r="E17718" i="3"/>
  <c r="E17719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1" i="3"/>
  <c r="E17732" i="3"/>
  <c r="E17733" i="3"/>
  <c r="E17734" i="3"/>
  <c r="E17735" i="3"/>
  <c r="E17736" i="3"/>
  <c r="E17737" i="3"/>
  <c r="E17738" i="3"/>
  <c r="E17739" i="3"/>
  <c r="E17740" i="3"/>
  <c r="E17741" i="3"/>
  <c r="E17742" i="3"/>
  <c r="E17743" i="3"/>
  <c r="E17744" i="3"/>
  <c r="E17745" i="3"/>
  <c r="E17746" i="3"/>
  <c r="E17747" i="3"/>
  <c r="E17748" i="3"/>
  <c r="E17749" i="3"/>
  <c r="E17750" i="3"/>
  <c r="E17751" i="3"/>
  <c r="E17752" i="3"/>
  <c r="E17753" i="3"/>
  <c r="E17754" i="3"/>
  <c r="E17755" i="3"/>
  <c r="E17756" i="3"/>
  <c r="E17757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1" i="3"/>
  <c r="E17782" i="3"/>
  <c r="E17783" i="3"/>
  <c r="E17784" i="3"/>
  <c r="E17785" i="3"/>
  <c r="E17786" i="3"/>
  <c r="E17787" i="3"/>
  <c r="E17788" i="3"/>
  <c r="E17789" i="3"/>
  <c r="E17790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7808" i="3"/>
  <c r="E17809" i="3"/>
  <c r="E17810" i="3"/>
  <c r="E17811" i="3"/>
  <c r="E17812" i="3"/>
  <c r="E17813" i="3"/>
  <c r="E17814" i="3"/>
  <c r="E17815" i="3"/>
  <c r="E17816" i="3"/>
  <c r="E17817" i="3"/>
  <c r="E17818" i="3"/>
  <c r="E17819" i="3"/>
  <c r="E17820" i="3"/>
  <c r="E17821" i="3"/>
  <c r="E17822" i="3"/>
  <c r="E17823" i="3"/>
  <c r="E17824" i="3"/>
  <c r="E17825" i="3"/>
  <c r="E17826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39" i="3"/>
  <c r="E17840" i="3"/>
  <c r="E17841" i="3"/>
  <c r="E17842" i="3"/>
  <c r="E17843" i="3"/>
  <c r="E17844" i="3"/>
  <c r="E17845" i="3"/>
  <c r="E17846" i="3"/>
  <c r="E17847" i="3"/>
  <c r="E17848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0" i="3"/>
  <c r="E17861" i="3"/>
  <c r="E17862" i="3"/>
  <c r="E17863" i="3"/>
  <c r="E17864" i="3"/>
  <c r="E17865" i="3"/>
  <c r="E17866" i="3"/>
  <c r="E17867" i="3"/>
  <c r="E17868" i="3"/>
  <c r="E17869" i="3"/>
  <c r="E17870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2" i="3"/>
  <c r="E17883" i="3"/>
  <c r="E17884" i="3"/>
  <c r="E17885" i="3"/>
  <c r="E17886" i="3"/>
  <c r="E17887" i="3"/>
  <c r="E17888" i="3"/>
  <c r="E17889" i="3"/>
  <c r="E17890" i="3"/>
  <c r="E17891" i="3"/>
  <c r="E17892" i="3"/>
  <c r="E17893" i="3"/>
  <c r="E17894" i="3"/>
  <c r="E17895" i="3"/>
  <c r="E17896" i="3"/>
  <c r="E17897" i="3"/>
  <c r="E17898" i="3"/>
  <c r="E17899" i="3"/>
  <c r="E17900" i="3"/>
  <c r="E17901" i="3"/>
  <c r="E17902" i="3"/>
  <c r="E17903" i="3"/>
  <c r="E17904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8" i="3"/>
  <c r="E17919" i="3"/>
  <c r="E17920" i="3"/>
  <c r="E17921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4" i="3"/>
  <c r="E17935" i="3"/>
  <c r="E17936" i="3"/>
  <c r="E17937" i="3"/>
  <c r="E17938" i="3"/>
  <c r="E17939" i="3"/>
  <c r="E1794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7960" i="3"/>
  <c r="E17961" i="3"/>
  <c r="E17962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3" i="3"/>
  <c r="E17994" i="3"/>
  <c r="E17995" i="3"/>
  <c r="E17996" i="3"/>
  <c r="E17997" i="3"/>
  <c r="E17998" i="3"/>
  <c r="E17999" i="3"/>
  <c r="E18000" i="3"/>
  <c r="E18001" i="3"/>
  <c r="E18002" i="3"/>
  <c r="E18003" i="3"/>
  <c r="E18004" i="3"/>
  <c r="E18005" i="3"/>
  <c r="E18006" i="3"/>
  <c r="E18007" i="3"/>
  <c r="E18008" i="3"/>
  <c r="E18009" i="3"/>
  <c r="E18010" i="3"/>
  <c r="E18011" i="3"/>
  <c r="E18012" i="3"/>
  <c r="E18013" i="3"/>
  <c r="E18014" i="3"/>
  <c r="E18015" i="3"/>
  <c r="E18016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4" i="3"/>
  <c r="E18035" i="3"/>
  <c r="E18036" i="3"/>
  <c r="E18037" i="3"/>
  <c r="E18038" i="3"/>
  <c r="E18039" i="3"/>
  <c r="E18040" i="3"/>
  <c r="E18041" i="3"/>
  <c r="E18042" i="3"/>
  <c r="E18043" i="3"/>
  <c r="E18044" i="3"/>
  <c r="E18045" i="3"/>
  <c r="E18046" i="3"/>
  <c r="E18047" i="3"/>
  <c r="E18048" i="3"/>
  <c r="E18049" i="3"/>
  <c r="E18050" i="3"/>
  <c r="E18051" i="3"/>
  <c r="E18052" i="3"/>
  <c r="E18053" i="3"/>
  <c r="E18054" i="3"/>
  <c r="E18055" i="3"/>
  <c r="E18056" i="3"/>
  <c r="E18057" i="3"/>
  <c r="E18058" i="3"/>
  <c r="E18059" i="3"/>
  <c r="E18060" i="3"/>
  <c r="E18061" i="3"/>
  <c r="E18062" i="3"/>
  <c r="E18063" i="3"/>
  <c r="E18064" i="3"/>
  <c r="E18065" i="3"/>
  <c r="E18066" i="3"/>
  <c r="E18067" i="3"/>
  <c r="E18068" i="3"/>
  <c r="E18069" i="3"/>
  <c r="E18070" i="3"/>
  <c r="E18071" i="3"/>
  <c r="E18072" i="3"/>
  <c r="E18073" i="3"/>
  <c r="E18074" i="3"/>
  <c r="E18075" i="3"/>
  <c r="E18076" i="3"/>
  <c r="E18077" i="3"/>
  <c r="E18078" i="3"/>
  <c r="E18079" i="3"/>
  <c r="E18080" i="3"/>
  <c r="E18081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8093" i="3"/>
  <c r="E18094" i="3"/>
  <c r="E18095" i="3"/>
  <c r="E18096" i="3"/>
  <c r="E18097" i="3"/>
  <c r="E18098" i="3"/>
  <c r="E18099" i="3"/>
  <c r="E18100" i="3"/>
  <c r="E18101" i="3"/>
  <c r="E18102" i="3"/>
  <c r="E18103" i="3"/>
  <c r="E18104" i="3"/>
  <c r="E18105" i="3"/>
  <c r="E18106" i="3"/>
  <c r="E18107" i="3"/>
  <c r="E18108" i="3"/>
  <c r="E18109" i="3"/>
  <c r="E18110" i="3"/>
  <c r="E18111" i="3"/>
  <c r="E18112" i="3"/>
  <c r="E18113" i="3"/>
  <c r="E18114" i="3"/>
  <c r="E18115" i="3"/>
  <c r="E18116" i="3"/>
  <c r="E18117" i="3"/>
  <c r="E18118" i="3"/>
  <c r="E18119" i="3"/>
  <c r="E18120" i="3"/>
  <c r="E18121" i="3"/>
  <c r="E18122" i="3"/>
  <c r="E18123" i="3"/>
  <c r="E18124" i="3"/>
  <c r="E18125" i="3"/>
  <c r="E18126" i="3"/>
  <c r="E18127" i="3"/>
  <c r="E18128" i="3"/>
  <c r="E18129" i="3"/>
  <c r="E18130" i="3"/>
  <c r="E18131" i="3"/>
  <c r="E18132" i="3"/>
  <c r="E18133" i="3"/>
  <c r="E18134" i="3"/>
  <c r="E18135" i="3"/>
  <c r="E18136" i="3"/>
  <c r="E18137" i="3"/>
  <c r="E18138" i="3"/>
  <c r="E18139" i="3"/>
  <c r="E18140" i="3"/>
  <c r="E18141" i="3"/>
  <c r="E18142" i="3"/>
  <c r="E18143" i="3"/>
  <c r="E18144" i="3"/>
  <c r="E18145" i="3"/>
  <c r="E18146" i="3"/>
  <c r="E18147" i="3"/>
  <c r="E18148" i="3"/>
  <c r="E18149" i="3"/>
  <c r="E18150" i="3"/>
  <c r="E18151" i="3"/>
  <c r="E18152" i="3"/>
  <c r="E18153" i="3"/>
  <c r="E18154" i="3"/>
  <c r="E18155" i="3"/>
  <c r="E18156" i="3"/>
  <c r="E18157" i="3"/>
  <c r="E18158" i="3"/>
  <c r="E18159" i="3"/>
  <c r="E18160" i="3"/>
  <c r="E18161" i="3"/>
  <c r="E18162" i="3"/>
  <c r="E18163" i="3"/>
  <c r="E18164" i="3"/>
  <c r="E18165" i="3"/>
  <c r="E18166" i="3"/>
  <c r="E18167" i="3"/>
  <c r="E18168" i="3"/>
  <c r="E18169" i="3"/>
  <c r="E18170" i="3"/>
  <c r="E18171" i="3"/>
  <c r="E18172" i="3"/>
  <c r="E18173" i="3"/>
  <c r="E18174" i="3"/>
  <c r="E18175" i="3"/>
  <c r="E18176" i="3"/>
  <c r="E18177" i="3"/>
  <c r="E18178" i="3"/>
  <c r="E18179" i="3"/>
  <c r="E18180" i="3"/>
  <c r="E18181" i="3"/>
  <c r="E18182" i="3"/>
  <c r="E18183" i="3"/>
  <c r="E18184" i="3"/>
  <c r="E18185" i="3"/>
  <c r="E18186" i="3"/>
  <c r="E18187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19" i="3"/>
  <c r="E18220" i="3"/>
  <c r="E18221" i="3"/>
  <c r="E18222" i="3"/>
  <c r="E18223" i="3"/>
  <c r="E18224" i="3"/>
  <c r="E18225" i="3"/>
  <c r="E18226" i="3"/>
  <c r="E18227" i="3"/>
  <c r="E18228" i="3"/>
  <c r="E18229" i="3"/>
  <c r="E18230" i="3"/>
  <c r="E18231" i="3"/>
  <c r="E18232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1" i="3"/>
  <c r="E18262" i="3"/>
  <c r="E18263" i="3"/>
  <c r="E18264" i="3"/>
  <c r="E18265" i="3"/>
  <c r="E18266" i="3"/>
  <c r="E18267" i="3"/>
  <c r="E18268" i="3"/>
  <c r="E18269" i="3"/>
  <c r="E18270" i="3"/>
  <c r="E18271" i="3"/>
  <c r="E18272" i="3"/>
  <c r="E18273" i="3"/>
  <c r="E18274" i="3"/>
  <c r="E18275" i="3"/>
  <c r="E18276" i="3"/>
  <c r="E18277" i="3"/>
  <c r="E18278" i="3"/>
  <c r="E18279" i="3"/>
  <c r="E18280" i="3"/>
  <c r="E18281" i="3"/>
  <c r="E18282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8340" i="3"/>
  <c r="E18341" i="3"/>
  <c r="E18342" i="3"/>
  <c r="E18343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5" i="3"/>
  <c r="E18376" i="3"/>
  <c r="E18377" i="3"/>
  <c r="E18378" i="3"/>
  <c r="E18379" i="3"/>
  <c r="E18380" i="3"/>
  <c r="E18381" i="3"/>
  <c r="E18382" i="3"/>
  <c r="E18383" i="3"/>
  <c r="E18384" i="3"/>
  <c r="E18385" i="3"/>
  <c r="E18386" i="3"/>
  <c r="E18387" i="3"/>
  <c r="E18388" i="3"/>
  <c r="E18389" i="3"/>
  <c r="E18390" i="3"/>
  <c r="E18391" i="3"/>
  <c r="E18392" i="3"/>
  <c r="E18393" i="3"/>
  <c r="E18394" i="3"/>
  <c r="E18395" i="3"/>
  <c r="E18396" i="3"/>
  <c r="E18397" i="3"/>
  <c r="E18398" i="3"/>
  <c r="E18399" i="3"/>
  <c r="E18400" i="3"/>
  <c r="E18401" i="3"/>
  <c r="E18402" i="3"/>
  <c r="E18403" i="3"/>
  <c r="E18404" i="3"/>
  <c r="E18405" i="3"/>
  <c r="E18406" i="3"/>
  <c r="E18407" i="3"/>
  <c r="E18408" i="3"/>
  <c r="E18409" i="3"/>
  <c r="E18410" i="3"/>
  <c r="E18411" i="3"/>
  <c r="E18412" i="3"/>
  <c r="E18413" i="3"/>
  <c r="E18414" i="3"/>
  <c r="E18415" i="3"/>
  <c r="E18416" i="3"/>
  <c r="E18417" i="3"/>
  <c r="E18418" i="3"/>
  <c r="E18419" i="3"/>
  <c r="E18420" i="3"/>
  <c r="E18421" i="3"/>
  <c r="E18422" i="3"/>
  <c r="E18423" i="3"/>
  <c r="E18424" i="3"/>
  <c r="E18425" i="3"/>
  <c r="E18426" i="3"/>
  <c r="E18427" i="3"/>
  <c r="E18428" i="3"/>
  <c r="E18429" i="3"/>
  <c r="E18430" i="3"/>
  <c r="E18431" i="3"/>
  <c r="E18432" i="3"/>
  <c r="E18433" i="3"/>
  <c r="E18434" i="3"/>
  <c r="E18435" i="3"/>
  <c r="E18436" i="3"/>
  <c r="E18437" i="3"/>
  <c r="E18438" i="3"/>
  <c r="E18439" i="3"/>
  <c r="E18440" i="3"/>
  <c r="E18441" i="3"/>
  <c r="E18442" i="3"/>
  <c r="E18443" i="3"/>
  <c r="E18444" i="3"/>
  <c r="E18445" i="3"/>
  <c r="E18446" i="3"/>
  <c r="E18447" i="3"/>
  <c r="E18448" i="3"/>
  <c r="E18449" i="3"/>
  <c r="E18450" i="3"/>
  <c r="E18451" i="3"/>
  <c r="E18452" i="3"/>
  <c r="E18453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8511" i="3"/>
  <c r="E18512" i="3"/>
  <c r="E18513" i="3"/>
  <c r="E18514" i="3"/>
  <c r="E18515" i="3"/>
  <c r="E18516" i="3"/>
  <c r="E18517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8549" i="3"/>
  <c r="E18550" i="3"/>
  <c r="E18551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8" i="3"/>
  <c r="E18599" i="3"/>
  <c r="E18600" i="3"/>
  <c r="E18601" i="3"/>
  <c r="E18602" i="3"/>
  <c r="E18603" i="3"/>
  <c r="E18604" i="3"/>
  <c r="E18605" i="3"/>
  <c r="E18606" i="3"/>
  <c r="E18607" i="3"/>
  <c r="E18608" i="3"/>
  <c r="E18609" i="3"/>
  <c r="E18610" i="3"/>
  <c r="E18611" i="3"/>
  <c r="E18612" i="3"/>
  <c r="E18613" i="3"/>
  <c r="E18614" i="3"/>
  <c r="E18615" i="3"/>
  <c r="E18616" i="3"/>
  <c r="E18617" i="3"/>
  <c r="E18618" i="3"/>
  <c r="E18619" i="3"/>
  <c r="E18620" i="3"/>
  <c r="E18621" i="3"/>
  <c r="E18622" i="3"/>
  <c r="E18623" i="3"/>
  <c r="E18624" i="3"/>
  <c r="E18625" i="3"/>
  <c r="E18626" i="3"/>
  <c r="E18627" i="3"/>
  <c r="E18628" i="3"/>
  <c r="E18629" i="3"/>
  <c r="E18630" i="3"/>
  <c r="E18631" i="3"/>
  <c r="E18632" i="3"/>
  <c r="E18633" i="3"/>
  <c r="E18634" i="3"/>
  <c r="E18635" i="3"/>
  <c r="E18636" i="3"/>
  <c r="E18637" i="3"/>
  <c r="E18638" i="3"/>
  <c r="E18639" i="3"/>
  <c r="E18640" i="3"/>
  <c r="E18641" i="3"/>
  <c r="E18642" i="3"/>
  <c r="E18643" i="3"/>
  <c r="E18644" i="3"/>
  <c r="E18645" i="3"/>
  <c r="E18646" i="3"/>
  <c r="E18647" i="3"/>
  <c r="E18648" i="3"/>
  <c r="E18649" i="3"/>
  <c r="E18650" i="3"/>
  <c r="E18651" i="3"/>
  <c r="E18652" i="3"/>
  <c r="E18653" i="3"/>
  <c r="E18654" i="3"/>
  <c r="E18655" i="3"/>
  <c r="E18656" i="3"/>
  <c r="E18657" i="3"/>
  <c r="E18658" i="3"/>
  <c r="E18659" i="3"/>
  <c r="E18660" i="3"/>
  <c r="E18661" i="3"/>
  <c r="E18662" i="3"/>
  <c r="E18663" i="3"/>
  <c r="E18664" i="3"/>
  <c r="E18665" i="3"/>
  <c r="E18666" i="3"/>
  <c r="E18667" i="3"/>
  <c r="E18668" i="3"/>
  <c r="E18669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8682" i="3"/>
  <c r="E18683" i="3"/>
  <c r="E18684" i="3"/>
  <c r="E18685" i="3"/>
  <c r="E18686" i="3"/>
  <c r="E18687" i="3"/>
  <c r="E18688" i="3"/>
  <c r="E18689" i="3"/>
  <c r="E18690" i="3"/>
  <c r="E18691" i="3"/>
  <c r="E18692" i="3"/>
  <c r="E18693" i="3"/>
  <c r="E18694" i="3"/>
  <c r="E18695" i="3"/>
  <c r="E18696" i="3"/>
  <c r="E18697" i="3"/>
  <c r="E18698" i="3"/>
  <c r="E18699" i="3"/>
  <c r="E18700" i="3"/>
  <c r="E18701" i="3"/>
  <c r="E18702" i="3"/>
  <c r="E18703" i="3"/>
  <c r="E18704" i="3"/>
  <c r="E18705" i="3"/>
  <c r="E18706" i="3"/>
  <c r="E18707" i="3"/>
  <c r="E18708" i="3"/>
  <c r="E18709" i="3"/>
  <c r="E18710" i="3"/>
  <c r="E18711" i="3"/>
  <c r="E18712" i="3"/>
  <c r="E18713" i="3"/>
  <c r="E18714" i="3"/>
  <c r="E18715" i="3"/>
  <c r="E18716" i="3"/>
  <c r="E18717" i="3"/>
  <c r="E18718" i="3"/>
  <c r="E18719" i="3"/>
  <c r="E18720" i="3"/>
  <c r="E18721" i="3"/>
  <c r="E18722" i="3"/>
  <c r="E18723" i="3"/>
  <c r="E18724" i="3"/>
  <c r="E18725" i="3"/>
  <c r="E18726" i="3"/>
  <c r="E18727" i="3"/>
  <c r="E18728" i="3"/>
  <c r="E18729" i="3"/>
  <c r="E18730" i="3"/>
  <c r="E18731" i="3"/>
  <c r="E18732" i="3"/>
  <c r="E18733" i="3"/>
  <c r="E18734" i="3"/>
  <c r="E18735" i="3"/>
  <c r="E18736" i="3"/>
  <c r="E18737" i="3"/>
  <c r="E18738" i="3"/>
  <c r="E18739" i="3"/>
  <c r="E18740" i="3"/>
  <c r="E18741" i="3"/>
  <c r="E18742" i="3"/>
  <c r="E18743" i="3"/>
  <c r="E18744" i="3"/>
  <c r="E18745" i="3"/>
  <c r="E18746" i="3"/>
  <c r="E18747" i="3"/>
  <c r="E18748" i="3"/>
  <c r="E18749" i="3"/>
  <c r="E18750" i="3"/>
  <c r="E18751" i="3"/>
  <c r="E18752" i="3"/>
  <c r="E18753" i="3"/>
  <c r="E18754" i="3"/>
  <c r="E18755" i="3"/>
  <c r="E18756" i="3"/>
  <c r="E18757" i="3"/>
  <c r="E18758" i="3"/>
  <c r="E18759" i="3"/>
  <c r="E18760" i="3"/>
  <c r="E18761" i="3"/>
  <c r="E18762" i="3"/>
  <c r="E18763" i="3"/>
  <c r="E18764" i="3"/>
  <c r="E18765" i="3"/>
  <c r="E18766" i="3"/>
  <c r="E18767" i="3"/>
  <c r="E18768" i="3"/>
  <c r="E18769" i="3"/>
  <c r="E18770" i="3"/>
  <c r="E18771" i="3"/>
  <c r="E18772" i="3"/>
  <c r="E18773" i="3"/>
  <c r="E18774" i="3"/>
  <c r="E18775" i="3"/>
  <c r="E18776" i="3"/>
  <c r="E18777" i="3"/>
  <c r="E18778" i="3"/>
  <c r="E18779" i="3"/>
  <c r="E18780" i="3"/>
  <c r="E18781" i="3"/>
  <c r="E18782" i="3"/>
  <c r="E18783" i="3"/>
  <c r="E18784" i="3"/>
  <c r="E18785" i="3"/>
  <c r="E18786" i="3"/>
  <c r="E18787" i="3"/>
  <c r="E18788" i="3"/>
  <c r="E18789" i="3"/>
  <c r="E18790" i="3"/>
  <c r="E18791" i="3"/>
  <c r="E18792" i="3"/>
  <c r="E18793" i="3"/>
  <c r="E18794" i="3"/>
  <c r="E18795" i="3"/>
  <c r="E18796" i="3"/>
  <c r="E18797" i="3"/>
  <c r="E18798" i="3"/>
  <c r="E18799" i="3"/>
  <c r="E18800" i="3"/>
  <c r="E18801" i="3"/>
  <c r="E18802" i="3"/>
  <c r="E18803" i="3"/>
  <c r="E18804" i="3"/>
  <c r="E18805" i="3"/>
  <c r="E18806" i="3"/>
  <c r="E18807" i="3"/>
  <c r="E18808" i="3"/>
  <c r="E18809" i="3"/>
  <c r="E18810" i="3"/>
  <c r="E18811" i="3"/>
  <c r="E18812" i="3"/>
  <c r="E18813" i="3"/>
  <c r="E18814" i="3"/>
  <c r="E18815" i="3"/>
  <c r="E18816" i="3"/>
  <c r="E18817" i="3"/>
  <c r="E18818" i="3"/>
  <c r="E18819" i="3"/>
  <c r="E18820" i="3"/>
  <c r="E18821" i="3"/>
  <c r="E18822" i="3"/>
  <c r="E18823" i="3"/>
  <c r="E18824" i="3"/>
  <c r="E18825" i="3"/>
  <c r="E18826" i="3"/>
  <c r="E18827" i="3"/>
  <c r="E18828" i="3"/>
  <c r="E18829" i="3"/>
  <c r="E18830" i="3"/>
  <c r="E18831" i="3"/>
  <c r="E18832" i="3"/>
  <c r="E18833" i="3"/>
  <c r="E18834" i="3"/>
  <c r="E18835" i="3"/>
  <c r="E18836" i="3"/>
  <c r="E18837" i="3"/>
  <c r="E18838" i="3"/>
  <c r="E18839" i="3"/>
  <c r="E18840" i="3"/>
  <c r="E18841" i="3"/>
  <c r="E18842" i="3"/>
  <c r="E18843" i="3"/>
  <c r="E18844" i="3"/>
  <c r="E18845" i="3"/>
  <c r="E18846" i="3"/>
  <c r="E18847" i="3"/>
  <c r="E18848" i="3"/>
  <c r="E18849" i="3"/>
  <c r="E18850" i="3"/>
  <c r="E18851" i="3"/>
  <c r="E18852" i="3"/>
  <c r="E18853" i="3"/>
  <c r="E18854" i="3"/>
  <c r="E18855" i="3"/>
  <c r="E18856" i="3"/>
  <c r="E18857" i="3"/>
  <c r="E18858" i="3"/>
  <c r="E18859" i="3"/>
  <c r="E18860" i="3"/>
  <c r="E18861" i="3"/>
  <c r="E18862" i="3"/>
  <c r="E18863" i="3"/>
  <c r="E18864" i="3"/>
  <c r="E18865" i="3"/>
  <c r="E18866" i="3"/>
  <c r="E18867" i="3"/>
  <c r="E18868" i="3"/>
  <c r="E18869" i="3"/>
  <c r="E18870" i="3"/>
  <c r="E18871" i="3"/>
  <c r="E18872" i="3"/>
  <c r="E18873" i="3"/>
  <c r="E18874" i="3"/>
  <c r="E18875" i="3"/>
  <c r="E18876" i="3"/>
  <c r="E18877" i="3"/>
  <c r="E18878" i="3"/>
  <c r="E18879" i="3"/>
  <c r="E18880" i="3"/>
  <c r="E18881" i="3"/>
  <c r="E18882" i="3"/>
  <c r="E18883" i="3"/>
  <c r="E18884" i="3"/>
  <c r="E18885" i="3"/>
  <c r="E18886" i="3"/>
  <c r="E18887" i="3"/>
  <c r="E18888" i="3"/>
  <c r="E18889" i="3"/>
  <c r="E18890" i="3"/>
  <c r="E18891" i="3"/>
  <c r="E18892" i="3"/>
  <c r="E18893" i="3"/>
  <c r="E18894" i="3"/>
  <c r="E18895" i="3"/>
  <c r="E18896" i="3"/>
  <c r="E18897" i="3"/>
  <c r="E18898" i="3"/>
  <c r="E18899" i="3"/>
  <c r="E18900" i="3"/>
  <c r="E18901" i="3"/>
  <c r="E18902" i="3"/>
  <c r="E18903" i="3"/>
  <c r="E18904" i="3"/>
  <c r="E18905" i="3"/>
  <c r="E18906" i="3"/>
  <c r="E18907" i="3"/>
  <c r="E18908" i="3"/>
  <c r="E18909" i="3"/>
  <c r="E18910" i="3"/>
  <c r="E18911" i="3"/>
  <c r="E18912" i="3"/>
  <c r="E18913" i="3"/>
  <c r="E18914" i="3"/>
  <c r="E18915" i="3"/>
  <c r="E18916" i="3"/>
  <c r="E18917" i="3"/>
  <c r="E18918" i="3"/>
  <c r="E18919" i="3"/>
  <c r="E18920" i="3"/>
  <c r="E18921" i="3"/>
  <c r="E18922" i="3"/>
  <c r="E18923" i="3"/>
  <c r="E18924" i="3"/>
  <c r="E18925" i="3"/>
  <c r="E18926" i="3"/>
  <c r="E18927" i="3"/>
  <c r="E18928" i="3"/>
  <c r="E18929" i="3"/>
  <c r="E18930" i="3"/>
  <c r="E18931" i="3"/>
  <c r="E18932" i="3"/>
  <c r="E18933" i="3"/>
  <c r="E18934" i="3"/>
  <c r="E18935" i="3"/>
  <c r="E18936" i="3"/>
  <c r="E18937" i="3"/>
  <c r="E18938" i="3"/>
  <c r="E18939" i="3"/>
  <c r="E18940" i="3"/>
  <c r="E18941" i="3"/>
  <c r="E18942" i="3"/>
  <c r="E18943" i="3"/>
  <c r="E18944" i="3"/>
  <c r="E18945" i="3"/>
  <c r="E18946" i="3"/>
  <c r="E18947" i="3"/>
  <c r="E18948" i="3"/>
  <c r="E18949" i="3"/>
  <c r="E18950" i="3"/>
  <c r="E18951" i="3"/>
  <c r="E18952" i="3"/>
  <c r="E18953" i="3"/>
  <c r="E18954" i="3"/>
  <c r="E18955" i="3"/>
  <c r="E18956" i="3"/>
  <c r="E18957" i="3"/>
  <c r="E18958" i="3"/>
  <c r="E18959" i="3"/>
  <c r="E18960" i="3"/>
  <c r="E18961" i="3"/>
  <c r="E18962" i="3"/>
  <c r="E18963" i="3"/>
  <c r="E18964" i="3"/>
  <c r="E18965" i="3"/>
  <c r="E18966" i="3"/>
  <c r="E18967" i="3"/>
  <c r="E18968" i="3"/>
  <c r="E18969" i="3"/>
  <c r="E18970" i="3"/>
  <c r="E18971" i="3"/>
  <c r="E18972" i="3"/>
  <c r="E18973" i="3"/>
  <c r="E18974" i="3"/>
  <c r="E18975" i="3"/>
  <c r="E18976" i="3"/>
  <c r="E18977" i="3"/>
  <c r="E18978" i="3"/>
  <c r="E18979" i="3"/>
  <c r="E18980" i="3"/>
  <c r="E18981" i="3"/>
  <c r="E18982" i="3"/>
  <c r="E18983" i="3"/>
  <c r="E18984" i="3"/>
  <c r="E18985" i="3"/>
  <c r="E18986" i="3"/>
  <c r="E18987" i="3"/>
  <c r="E18988" i="3"/>
  <c r="E18989" i="3"/>
  <c r="E18990" i="3"/>
  <c r="E18991" i="3"/>
  <c r="E18992" i="3"/>
  <c r="E18993" i="3"/>
  <c r="E18994" i="3"/>
  <c r="E18995" i="3"/>
  <c r="E18996" i="3"/>
  <c r="E18997" i="3"/>
  <c r="E18998" i="3"/>
  <c r="E18999" i="3"/>
  <c r="E19000" i="3"/>
  <c r="E19001" i="3"/>
  <c r="E19002" i="3"/>
  <c r="E19003" i="3"/>
  <c r="E19004" i="3"/>
  <c r="E19005" i="3"/>
  <c r="E19006" i="3"/>
  <c r="E19007" i="3"/>
  <c r="E19008" i="3"/>
  <c r="E19009" i="3"/>
  <c r="E19010" i="3"/>
  <c r="E19011" i="3"/>
  <c r="E19012" i="3"/>
  <c r="E19013" i="3"/>
  <c r="E19014" i="3"/>
  <c r="E19015" i="3"/>
  <c r="E19016" i="3"/>
  <c r="E19017" i="3"/>
  <c r="E19018" i="3"/>
  <c r="E19019" i="3"/>
  <c r="E19020" i="3"/>
  <c r="E19021" i="3"/>
  <c r="E19022" i="3"/>
  <c r="E19023" i="3"/>
  <c r="E19024" i="3"/>
  <c r="E19025" i="3"/>
  <c r="E19026" i="3"/>
  <c r="E19027" i="3"/>
  <c r="E19028" i="3"/>
  <c r="E19029" i="3"/>
  <c r="E19030" i="3"/>
  <c r="E19031" i="3"/>
  <c r="E19032" i="3"/>
  <c r="E19033" i="3"/>
  <c r="E19034" i="3"/>
  <c r="E19035" i="3"/>
  <c r="E19036" i="3"/>
  <c r="E19037" i="3"/>
  <c r="E19038" i="3"/>
  <c r="E19039" i="3"/>
  <c r="E19040" i="3"/>
  <c r="E19041" i="3"/>
  <c r="E19042" i="3"/>
  <c r="E19043" i="3"/>
  <c r="E19044" i="3"/>
  <c r="E19045" i="3"/>
  <c r="E19046" i="3"/>
  <c r="E19047" i="3"/>
  <c r="E19048" i="3"/>
  <c r="E19049" i="3"/>
  <c r="E19050" i="3"/>
  <c r="E19051" i="3"/>
  <c r="E19052" i="3"/>
  <c r="E19053" i="3"/>
  <c r="E19054" i="3"/>
  <c r="E19055" i="3"/>
  <c r="E19056" i="3"/>
  <c r="E19057" i="3"/>
  <c r="E19058" i="3"/>
  <c r="E19059" i="3"/>
  <c r="E19060" i="3"/>
  <c r="E19061" i="3"/>
  <c r="E19062" i="3"/>
  <c r="E19063" i="3"/>
  <c r="E19064" i="3"/>
  <c r="E19065" i="3"/>
  <c r="E19066" i="3"/>
  <c r="E19067" i="3"/>
  <c r="E19068" i="3"/>
  <c r="E19069" i="3"/>
  <c r="E19070" i="3"/>
  <c r="E19071" i="3"/>
  <c r="E19072" i="3"/>
  <c r="E19073" i="3"/>
  <c r="E19074" i="3"/>
  <c r="E19075" i="3"/>
  <c r="E19076" i="3"/>
  <c r="E19077" i="3"/>
  <c r="E19078" i="3"/>
  <c r="E19079" i="3"/>
  <c r="E19080" i="3"/>
  <c r="E19081" i="3"/>
  <c r="E19082" i="3"/>
  <c r="E19083" i="3"/>
  <c r="E19084" i="3"/>
  <c r="E19085" i="3"/>
  <c r="E19086" i="3"/>
  <c r="E19087" i="3"/>
  <c r="E19088" i="3"/>
  <c r="E19089" i="3"/>
  <c r="E19090" i="3"/>
  <c r="E19091" i="3"/>
  <c r="E19092" i="3"/>
  <c r="E19093" i="3"/>
  <c r="E19094" i="3"/>
  <c r="E19095" i="3"/>
  <c r="E19096" i="3"/>
  <c r="E19097" i="3"/>
  <c r="E19098" i="3"/>
  <c r="E19099" i="3"/>
  <c r="E19100" i="3"/>
  <c r="E19101" i="3"/>
  <c r="E19102" i="3"/>
  <c r="E19103" i="3"/>
  <c r="E19104" i="3"/>
  <c r="E19105" i="3"/>
  <c r="E19106" i="3"/>
  <c r="E19107" i="3"/>
  <c r="E19108" i="3"/>
  <c r="E19109" i="3"/>
  <c r="E19110" i="3"/>
  <c r="E19111" i="3"/>
  <c r="E19112" i="3"/>
  <c r="E19113" i="3"/>
  <c r="E19114" i="3"/>
  <c r="E19115" i="3"/>
  <c r="E19116" i="3"/>
  <c r="E19117" i="3"/>
  <c r="E19118" i="3"/>
  <c r="E19119" i="3"/>
  <c r="E19120" i="3"/>
  <c r="E19121" i="3"/>
  <c r="E19122" i="3"/>
  <c r="E19123" i="3"/>
  <c r="E19124" i="3"/>
  <c r="E19125" i="3"/>
  <c r="E19126" i="3"/>
  <c r="E19127" i="3"/>
  <c r="E19128" i="3"/>
  <c r="E19129" i="3"/>
  <c r="E19130" i="3"/>
  <c r="E19131" i="3"/>
  <c r="E19132" i="3"/>
  <c r="E19133" i="3"/>
  <c r="E19134" i="3"/>
  <c r="E19135" i="3"/>
  <c r="E19136" i="3"/>
  <c r="E19137" i="3"/>
  <c r="E19138" i="3"/>
  <c r="E19139" i="3"/>
  <c r="E19140" i="3"/>
  <c r="E19141" i="3"/>
  <c r="E19142" i="3"/>
  <c r="E19143" i="3"/>
  <c r="E19144" i="3"/>
  <c r="E19145" i="3"/>
  <c r="E19146" i="3"/>
  <c r="E19147" i="3"/>
  <c r="E19148" i="3"/>
  <c r="E19149" i="3"/>
  <c r="E19150" i="3"/>
  <c r="E19151" i="3"/>
  <c r="E19152" i="3"/>
  <c r="E19153" i="3"/>
  <c r="E19154" i="3"/>
  <c r="E19155" i="3"/>
  <c r="E19156" i="3"/>
  <c r="E19157" i="3"/>
  <c r="E19158" i="3"/>
  <c r="E19159" i="3"/>
  <c r="E19160" i="3"/>
  <c r="E19161" i="3"/>
  <c r="E19162" i="3"/>
  <c r="E19163" i="3"/>
  <c r="E19164" i="3"/>
  <c r="E19165" i="3"/>
  <c r="E19166" i="3"/>
  <c r="E19167" i="3"/>
  <c r="E19168" i="3"/>
  <c r="E19169" i="3"/>
  <c r="E19170" i="3"/>
  <c r="E19171" i="3"/>
  <c r="E19172" i="3"/>
  <c r="E19173" i="3"/>
  <c r="E19174" i="3"/>
  <c r="E19175" i="3"/>
  <c r="E19176" i="3"/>
  <c r="E19177" i="3"/>
  <c r="E19178" i="3"/>
  <c r="E19179" i="3"/>
  <c r="E19180" i="3"/>
  <c r="E19181" i="3"/>
  <c r="E19182" i="3"/>
  <c r="E19183" i="3"/>
  <c r="E19184" i="3"/>
  <c r="E19185" i="3"/>
  <c r="E19186" i="3"/>
  <c r="E19187" i="3"/>
  <c r="E19188" i="3"/>
  <c r="E19189" i="3"/>
  <c r="E19190" i="3"/>
  <c r="E19191" i="3"/>
  <c r="E19192" i="3"/>
  <c r="E19193" i="3"/>
  <c r="E19194" i="3"/>
  <c r="E19195" i="3"/>
  <c r="E19196" i="3"/>
  <c r="E19197" i="3"/>
  <c r="E19198" i="3"/>
  <c r="E19199" i="3"/>
  <c r="E19200" i="3"/>
  <c r="E19201" i="3"/>
  <c r="E19202" i="3"/>
  <c r="E19203" i="3"/>
  <c r="E19204" i="3"/>
  <c r="E19205" i="3"/>
  <c r="E19206" i="3"/>
  <c r="E19207" i="3"/>
  <c r="E19208" i="3"/>
  <c r="E19209" i="3"/>
  <c r="E19210" i="3"/>
  <c r="E19211" i="3"/>
  <c r="E19212" i="3"/>
  <c r="E19213" i="3"/>
  <c r="E19214" i="3"/>
  <c r="E19215" i="3"/>
  <c r="E19216" i="3"/>
  <c r="E19217" i="3"/>
  <c r="E19218" i="3"/>
  <c r="E19219" i="3"/>
  <c r="E19220" i="3"/>
  <c r="E19221" i="3"/>
  <c r="E19222" i="3"/>
  <c r="E19223" i="3"/>
  <c r="E19224" i="3"/>
  <c r="E19225" i="3"/>
  <c r="E19226" i="3"/>
  <c r="E19227" i="3"/>
  <c r="E19228" i="3"/>
  <c r="E19229" i="3"/>
  <c r="E19230" i="3"/>
  <c r="E19231" i="3"/>
  <c r="E19232" i="3"/>
  <c r="E19233" i="3"/>
  <c r="E19234" i="3"/>
  <c r="E19235" i="3"/>
  <c r="E19236" i="3"/>
  <c r="E19237" i="3"/>
  <c r="E19238" i="3"/>
  <c r="E19239" i="3"/>
  <c r="E19240" i="3"/>
  <c r="E19241" i="3"/>
  <c r="E19242" i="3"/>
  <c r="E19243" i="3"/>
  <c r="E19244" i="3"/>
  <c r="E19245" i="3"/>
  <c r="E19246" i="3"/>
  <c r="E19247" i="3"/>
  <c r="E19248" i="3"/>
  <c r="E19249" i="3"/>
  <c r="E19250" i="3"/>
  <c r="E19251" i="3"/>
  <c r="E19252" i="3"/>
  <c r="E19253" i="3"/>
  <c r="E19254" i="3"/>
  <c r="E19255" i="3"/>
  <c r="E19256" i="3"/>
  <c r="E19257" i="3"/>
  <c r="E19258" i="3"/>
  <c r="E19259" i="3"/>
  <c r="E19260" i="3"/>
  <c r="E19261" i="3"/>
  <c r="E19262" i="3"/>
  <c r="E19263" i="3"/>
  <c r="E19264" i="3"/>
  <c r="E19265" i="3"/>
  <c r="E19266" i="3"/>
  <c r="E19267" i="3"/>
  <c r="E19268" i="3"/>
  <c r="E19269" i="3"/>
  <c r="E19270" i="3"/>
  <c r="E19271" i="3"/>
  <c r="E19272" i="3"/>
  <c r="E19273" i="3"/>
  <c r="E19274" i="3"/>
  <c r="E19275" i="3"/>
  <c r="E19276" i="3"/>
  <c r="E19277" i="3"/>
  <c r="E19278" i="3"/>
  <c r="E19279" i="3"/>
  <c r="E19280" i="3"/>
  <c r="E19281" i="3"/>
  <c r="E19282" i="3"/>
  <c r="E19283" i="3"/>
  <c r="E19284" i="3"/>
  <c r="E19285" i="3"/>
  <c r="E19286" i="3"/>
  <c r="E19287" i="3"/>
  <c r="E19288" i="3"/>
  <c r="E19289" i="3"/>
  <c r="E19290" i="3"/>
  <c r="E19291" i="3"/>
  <c r="E19292" i="3"/>
  <c r="E19293" i="3"/>
  <c r="E19294" i="3"/>
  <c r="E19295" i="3"/>
  <c r="E19296" i="3"/>
  <c r="E19297" i="3"/>
  <c r="E19298" i="3"/>
  <c r="E19299" i="3"/>
  <c r="E19300" i="3"/>
  <c r="E19301" i="3"/>
  <c r="E19302" i="3"/>
  <c r="E19303" i="3"/>
  <c r="E19304" i="3"/>
  <c r="E19305" i="3"/>
  <c r="E19306" i="3"/>
  <c r="E19307" i="3"/>
  <c r="E19308" i="3"/>
  <c r="E19309" i="3"/>
  <c r="E19310" i="3"/>
  <c r="E19311" i="3"/>
  <c r="E19312" i="3"/>
  <c r="E19313" i="3"/>
  <c r="E19314" i="3"/>
  <c r="E19315" i="3"/>
  <c r="E19316" i="3"/>
  <c r="E19317" i="3"/>
  <c r="E19318" i="3"/>
  <c r="E19319" i="3"/>
  <c r="E19320" i="3"/>
  <c r="E19321" i="3"/>
  <c r="E19322" i="3"/>
  <c r="E19323" i="3"/>
  <c r="E19324" i="3"/>
  <c r="E19325" i="3"/>
  <c r="E19326" i="3"/>
  <c r="E19327" i="3"/>
  <c r="E19328" i="3"/>
  <c r="E19329" i="3"/>
  <c r="E19330" i="3"/>
  <c r="E19331" i="3"/>
  <c r="E19332" i="3"/>
  <c r="E19333" i="3"/>
  <c r="E19334" i="3"/>
  <c r="E19335" i="3"/>
  <c r="E19336" i="3"/>
  <c r="E19337" i="3"/>
  <c r="E19338" i="3"/>
  <c r="E19339" i="3"/>
  <c r="E19340" i="3"/>
  <c r="E19341" i="3"/>
  <c r="E19342" i="3"/>
  <c r="E19343" i="3"/>
  <c r="E19344" i="3"/>
  <c r="E19345" i="3"/>
  <c r="E19346" i="3"/>
  <c r="E19347" i="3"/>
  <c r="E19348" i="3"/>
  <c r="E19349" i="3"/>
  <c r="E19350" i="3"/>
  <c r="E19351" i="3"/>
  <c r="E19352" i="3"/>
  <c r="E19353" i="3"/>
  <c r="E19354" i="3"/>
  <c r="E19355" i="3"/>
  <c r="E19356" i="3"/>
  <c r="E19357" i="3"/>
  <c r="E19358" i="3"/>
  <c r="E19359" i="3"/>
  <c r="E19360" i="3"/>
  <c r="E19361" i="3"/>
  <c r="E19362" i="3"/>
  <c r="E19363" i="3"/>
  <c r="E19364" i="3"/>
  <c r="E19365" i="3"/>
  <c r="E19366" i="3"/>
  <c r="E19367" i="3"/>
  <c r="E19368" i="3"/>
  <c r="E19369" i="3"/>
  <c r="E19370" i="3"/>
  <c r="E19371" i="3"/>
  <c r="E19372" i="3"/>
  <c r="E19373" i="3"/>
  <c r="E19374" i="3"/>
  <c r="E19375" i="3"/>
  <c r="E19376" i="3"/>
  <c r="E19377" i="3"/>
  <c r="E19378" i="3"/>
  <c r="E19379" i="3"/>
  <c r="E19380" i="3"/>
  <c r="E19381" i="3"/>
  <c r="E19382" i="3"/>
  <c r="E19383" i="3"/>
  <c r="E19384" i="3"/>
  <c r="E19385" i="3"/>
  <c r="E19386" i="3"/>
  <c r="E19387" i="3"/>
  <c r="E19388" i="3"/>
  <c r="E19389" i="3"/>
  <c r="E19390" i="3"/>
  <c r="E19391" i="3"/>
  <c r="E19392" i="3"/>
  <c r="E19393" i="3"/>
  <c r="E19394" i="3"/>
  <c r="E19395" i="3"/>
  <c r="E19396" i="3"/>
  <c r="E19397" i="3"/>
  <c r="E19398" i="3"/>
  <c r="E19399" i="3"/>
  <c r="E19400" i="3"/>
  <c r="E19401" i="3"/>
  <c r="E19402" i="3"/>
  <c r="E19403" i="3"/>
  <c r="E19404" i="3"/>
  <c r="E19405" i="3"/>
  <c r="E19406" i="3"/>
  <c r="E19407" i="3"/>
  <c r="E19408" i="3"/>
  <c r="E19409" i="3"/>
  <c r="E19410" i="3"/>
  <c r="E19411" i="3"/>
  <c r="E19412" i="3"/>
  <c r="E19413" i="3"/>
  <c r="E19414" i="3"/>
  <c r="E19415" i="3"/>
  <c r="E19416" i="3"/>
  <c r="E19417" i="3"/>
  <c r="E19418" i="3"/>
  <c r="E19419" i="3"/>
  <c r="E19420" i="3"/>
  <c r="E19421" i="3"/>
  <c r="E19422" i="3"/>
  <c r="E19423" i="3"/>
  <c r="E19424" i="3"/>
  <c r="E19425" i="3"/>
  <c r="E19426" i="3"/>
  <c r="E19427" i="3"/>
  <c r="E19428" i="3"/>
  <c r="E19429" i="3"/>
  <c r="E19430" i="3"/>
  <c r="E19431" i="3"/>
  <c r="E19432" i="3"/>
  <c r="E19433" i="3"/>
  <c r="E19434" i="3"/>
  <c r="E19435" i="3"/>
  <c r="E19436" i="3"/>
  <c r="E19437" i="3"/>
  <c r="E19438" i="3"/>
  <c r="E19439" i="3"/>
  <c r="E19440" i="3"/>
  <c r="E19441" i="3"/>
  <c r="E19442" i="3"/>
  <c r="E19443" i="3"/>
  <c r="E19444" i="3"/>
  <c r="E19445" i="3"/>
  <c r="E19446" i="3"/>
  <c r="E19447" i="3"/>
  <c r="E19448" i="3"/>
  <c r="E19449" i="3"/>
  <c r="E19450" i="3"/>
  <c r="E19451" i="3"/>
  <c r="E19452" i="3"/>
  <c r="E19453" i="3"/>
  <c r="E19454" i="3"/>
  <c r="E19455" i="3"/>
  <c r="E19456" i="3"/>
  <c r="E19457" i="3"/>
  <c r="E19458" i="3"/>
  <c r="E19459" i="3"/>
  <c r="E19460" i="3"/>
  <c r="E19461" i="3"/>
  <c r="E19462" i="3"/>
  <c r="E19463" i="3"/>
  <c r="E19464" i="3"/>
  <c r="E19465" i="3"/>
  <c r="E19466" i="3"/>
  <c r="E19467" i="3"/>
  <c r="E19468" i="3"/>
  <c r="E19469" i="3"/>
  <c r="E19470" i="3"/>
  <c r="E19471" i="3"/>
  <c r="E19472" i="3"/>
  <c r="E19473" i="3"/>
  <c r="E19474" i="3"/>
  <c r="E19475" i="3"/>
  <c r="E19476" i="3"/>
  <c r="E19477" i="3"/>
  <c r="E19478" i="3"/>
  <c r="E19479" i="3"/>
  <c r="E19480" i="3"/>
  <c r="E19481" i="3"/>
  <c r="E19482" i="3"/>
  <c r="E19483" i="3"/>
  <c r="E19484" i="3"/>
  <c r="E19485" i="3"/>
  <c r="E19486" i="3"/>
  <c r="E19487" i="3"/>
  <c r="E19488" i="3"/>
  <c r="E19489" i="3"/>
  <c r="E19490" i="3"/>
  <c r="E19491" i="3"/>
  <c r="E19492" i="3"/>
  <c r="E19493" i="3"/>
  <c r="E19494" i="3"/>
  <c r="E19495" i="3"/>
  <c r="E19496" i="3"/>
  <c r="E19497" i="3"/>
  <c r="E19498" i="3"/>
  <c r="E19499" i="3"/>
  <c r="E19500" i="3"/>
  <c r="E19501" i="3"/>
  <c r="E19502" i="3"/>
  <c r="E19503" i="3"/>
  <c r="E19504" i="3"/>
  <c r="E19505" i="3"/>
  <c r="E19506" i="3"/>
  <c r="E19507" i="3"/>
  <c r="E19508" i="3"/>
  <c r="E19509" i="3"/>
  <c r="E19510" i="3"/>
  <c r="E19511" i="3"/>
  <c r="E19512" i="3"/>
  <c r="E19513" i="3"/>
  <c r="E19514" i="3"/>
  <c r="E19515" i="3"/>
  <c r="E19516" i="3"/>
  <c r="E19517" i="3"/>
  <c r="E19518" i="3"/>
  <c r="E19519" i="3"/>
  <c r="E19520" i="3"/>
  <c r="E19521" i="3"/>
  <c r="E19522" i="3"/>
  <c r="E19523" i="3"/>
  <c r="E19524" i="3"/>
  <c r="E19525" i="3"/>
  <c r="E19526" i="3"/>
  <c r="E19527" i="3"/>
  <c r="E19528" i="3"/>
  <c r="E19529" i="3"/>
  <c r="E19530" i="3"/>
  <c r="E19531" i="3"/>
  <c r="E19532" i="3"/>
  <c r="E19533" i="3"/>
  <c r="E19534" i="3"/>
  <c r="E19535" i="3"/>
  <c r="E19536" i="3"/>
  <c r="E19537" i="3"/>
  <c r="E19538" i="3"/>
  <c r="E19539" i="3"/>
  <c r="E19540" i="3"/>
  <c r="E19541" i="3"/>
  <c r="E19542" i="3"/>
  <c r="E19543" i="3"/>
  <c r="E19544" i="3"/>
  <c r="E19545" i="3"/>
  <c r="E19546" i="3"/>
  <c r="E19547" i="3"/>
  <c r="E19548" i="3"/>
  <c r="E19549" i="3"/>
  <c r="E19550" i="3"/>
  <c r="E19551" i="3"/>
  <c r="E19552" i="3"/>
  <c r="E19553" i="3"/>
  <c r="E19554" i="3"/>
  <c r="E19555" i="3"/>
  <c r="E19556" i="3"/>
  <c r="E19557" i="3"/>
  <c r="E19558" i="3"/>
  <c r="E19559" i="3"/>
  <c r="E19560" i="3"/>
  <c r="E19561" i="3"/>
  <c r="E19562" i="3"/>
  <c r="E19563" i="3"/>
  <c r="E19564" i="3"/>
  <c r="E19565" i="3"/>
  <c r="E19566" i="3"/>
  <c r="E19567" i="3"/>
  <c r="E19568" i="3"/>
  <c r="E19569" i="3"/>
  <c r="E19570" i="3"/>
  <c r="E19571" i="3"/>
  <c r="E19572" i="3"/>
  <c r="E19573" i="3"/>
  <c r="E19574" i="3"/>
  <c r="E19575" i="3"/>
  <c r="E19576" i="3"/>
  <c r="E19577" i="3"/>
  <c r="E19578" i="3"/>
  <c r="E19579" i="3"/>
  <c r="E19580" i="3"/>
  <c r="E19581" i="3"/>
  <c r="E19582" i="3"/>
  <c r="E19583" i="3"/>
  <c r="E19584" i="3"/>
  <c r="E19585" i="3"/>
  <c r="E19586" i="3"/>
  <c r="E19587" i="3"/>
  <c r="E19588" i="3"/>
  <c r="E19589" i="3"/>
  <c r="E19590" i="3"/>
  <c r="E19591" i="3"/>
  <c r="E19592" i="3"/>
  <c r="E19593" i="3"/>
  <c r="E19594" i="3"/>
  <c r="E19595" i="3"/>
  <c r="E19596" i="3"/>
  <c r="E19597" i="3"/>
  <c r="E19598" i="3"/>
  <c r="E19599" i="3"/>
  <c r="E19600" i="3"/>
  <c r="E19601" i="3"/>
  <c r="E19602" i="3"/>
  <c r="E19603" i="3"/>
  <c r="E19604" i="3"/>
  <c r="E19605" i="3"/>
  <c r="E19606" i="3"/>
  <c r="E19607" i="3"/>
  <c r="E19608" i="3"/>
  <c r="E19609" i="3"/>
  <c r="E19610" i="3"/>
  <c r="E19611" i="3"/>
  <c r="E19612" i="3"/>
  <c r="E19613" i="3"/>
  <c r="E19614" i="3"/>
  <c r="E19615" i="3"/>
  <c r="E19616" i="3"/>
  <c r="E19617" i="3"/>
  <c r="E19618" i="3"/>
  <c r="E19619" i="3"/>
  <c r="E19620" i="3"/>
  <c r="E19621" i="3"/>
  <c r="E19622" i="3"/>
  <c r="E19623" i="3"/>
  <c r="E19624" i="3"/>
  <c r="E19625" i="3"/>
  <c r="E19626" i="3"/>
  <c r="E19627" i="3"/>
  <c r="E19628" i="3"/>
  <c r="E19629" i="3"/>
  <c r="E19630" i="3"/>
  <c r="E19631" i="3"/>
  <c r="E19632" i="3"/>
  <c r="E19633" i="3"/>
  <c r="E19634" i="3"/>
  <c r="E19635" i="3"/>
  <c r="E19636" i="3"/>
  <c r="E19637" i="3"/>
  <c r="E19638" i="3"/>
  <c r="E19639" i="3"/>
  <c r="E19640" i="3"/>
  <c r="E19641" i="3"/>
  <c r="E19642" i="3"/>
  <c r="E19643" i="3"/>
  <c r="E19644" i="3"/>
  <c r="E19645" i="3"/>
  <c r="E19646" i="3"/>
  <c r="E19647" i="3"/>
  <c r="E19648" i="3"/>
  <c r="E19649" i="3"/>
  <c r="E19650" i="3"/>
  <c r="E19651" i="3"/>
  <c r="E19652" i="3"/>
  <c r="E19653" i="3"/>
  <c r="E19654" i="3"/>
  <c r="E19655" i="3"/>
  <c r="E19656" i="3"/>
  <c r="E19657" i="3"/>
  <c r="E19658" i="3"/>
  <c r="E19659" i="3"/>
  <c r="E19660" i="3"/>
  <c r="E19661" i="3"/>
  <c r="E19662" i="3"/>
  <c r="E19663" i="3"/>
  <c r="E19664" i="3"/>
  <c r="E19665" i="3"/>
  <c r="E19666" i="3"/>
  <c r="E19667" i="3"/>
  <c r="E19668" i="3"/>
  <c r="E19669" i="3"/>
  <c r="E19670" i="3"/>
  <c r="E19671" i="3"/>
  <c r="E19672" i="3"/>
  <c r="E19673" i="3"/>
  <c r="E19674" i="3"/>
  <c r="E19675" i="3"/>
  <c r="E19676" i="3"/>
  <c r="E19677" i="3"/>
  <c r="E19678" i="3"/>
  <c r="E19679" i="3"/>
  <c r="E19680" i="3"/>
  <c r="E19681" i="3"/>
  <c r="E19682" i="3"/>
  <c r="E19683" i="3"/>
  <c r="E19684" i="3"/>
  <c r="E19685" i="3"/>
  <c r="E19686" i="3"/>
  <c r="E19687" i="3"/>
  <c r="E19688" i="3"/>
  <c r="E19689" i="3"/>
  <c r="E19690" i="3"/>
  <c r="E19691" i="3"/>
  <c r="E19692" i="3"/>
  <c r="E19693" i="3"/>
  <c r="E19694" i="3"/>
  <c r="E19695" i="3"/>
  <c r="E19696" i="3"/>
  <c r="E19697" i="3"/>
  <c r="E19698" i="3"/>
  <c r="E19699" i="3"/>
  <c r="E19700" i="3"/>
  <c r="E19701" i="3"/>
  <c r="E19702" i="3"/>
  <c r="E19703" i="3"/>
  <c r="E19704" i="3"/>
  <c r="E19705" i="3"/>
  <c r="E19706" i="3"/>
  <c r="E19707" i="3"/>
  <c r="E19708" i="3"/>
  <c r="E19709" i="3"/>
  <c r="E19710" i="3"/>
  <c r="E19711" i="3"/>
  <c r="E19712" i="3"/>
  <c r="E19713" i="3"/>
  <c r="E19714" i="3"/>
  <c r="E19715" i="3"/>
  <c r="E19716" i="3"/>
  <c r="E19717" i="3"/>
  <c r="E19718" i="3"/>
  <c r="E19719" i="3"/>
  <c r="E19720" i="3"/>
  <c r="E19721" i="3"/>
  <c r="E19722" i="3"/>
  <c r="E19723" i="3"/>
  <c r="E19724" i="3"/>
  <c r="E19725" i="3"/>
  <c r="E19726" i="3"/>
  <c r="E19727" i="3"/>
  <c r="E19728" i="3"/>
  <c r="E19729" i="3"/>
  <c r="E19730" i="3"/>
  <c r="E19731" i="3"/>
  <c r="E19732" i="3"/>
  <c r="E19733" i="3"/>
  <c r="E19734" i="3"/>
  <c r="E19735" i="3"/>
  <c r="E19736" i="3"/>
  <c r="E19737" i="3"/>
  <c r="E19738" i="3"/>
  <c r="E19739" i="3"/>
  <c r="E19740" i="3"/>
  <c r="E19741" i="3"/>
  <c r="E19742" i="3"/>
  <c r="E19743" i="3"/>
  <c r="E19744" i="3"/>
  <c r="E19745" i="3"/>
  <c r="E19746" i="3"/>
  <c r="E19747" i="3"/>
  <c r="E19748" i="3"/>
  <c r="E19749" i="3"/>
  <c r="E19750" i="3"/>
  <c r="E19751" i="3"/>
  <c r="E19752" i="3"/>
  <c r="E19753" i="3"/>
  <c r="E19754" i="3"/>
  <c r="E19755" i="3"/>
  <c r="E19756" i="3"/>
  <c r="E19757" i="3"/>
  <c r="E19758" i="3"/>
  <c r="E19759" i="3"/>
  <c r="E19760" i="3"/>
  <c r="E19761" i="3"/>
  <c r="E19762" i="3"/>
  <c r="E19763" i="3"/>
  <c r="E19764" i="3"/>
  <c r="E19765" i="3"/>
  <c r="E19766" i="3"/>
  <c r="E19767" i="3"/>
  <c r="E19768" i="3"/>
  <c r="E19769" i="3"/>
  <c r="E19770" i="3"/>
  <c r="E19771" i="3"/>
  <c r="E19772" i="3"/>
  <c r="E19773" i="3"/>
  <c r="E19774" i="3"/>
  <c r="E19775" i="3"/>
  <c r="E19776" i="3"/>
  <c r="E19777" i="3"/>
  <c r="E19778" i="3"/>
  <c r="E19779" i="3"/>
  <c r="E19780" i="3"/>
  <c r="E19781" i="3"/>
  <c r="E19782" i="3"/>
  <c r="E19783" i="3"/>
  <c r="E19784" i="3"/>
  <c r="E19785" i="3"/>
  <c r="E19786" i="3"/>
  <c r="E19787" i="3"/>
  <c r="E19788" i="3"/>
  <c r="E19789" i="3"/>
  <c r="E19790" i="3"/>
  <c r="E19791" i="3"/>
  <c r="E19792" i="3"/>
  <c r="E19793" i="3"/>
  <c r="E19794" i="3"/>
  <c r="E19795" i="3"/>
  <c r="E19796" i="3"/>
  <c r="E19797" i="3"/>
  <c r="E19798" i="3"/>
  <c r="E19799" i="3"/>
  <c r="E19800" i="3"/>
  <c r="E19801" i="3"/>
  <c r="E19802" i="3"/>
  <c r="E19803" i="3"/>
  <c r="E19804" i="3"/>
  <c r="E19805" i="3"/>
  <c r="E19806" i="3"/>
  <c r="E19807" i="3"/>
  <c r="E19808" i="3"/>
  <c r="E19809" i="3"/>
  <c r="E19810" i="3"/>
  <c r="E19811" i="3"/>
  <c r="E19812" i="3"/>
  <c r="E19813" i="3"/>
  <c r="E19814" i="3"/>
  <c r="E19815" i="3"/>
  <c r="E19816" i="3"/>
  <c r="E19817" i="3"/>
  <c r="E19818" i="3"/>
  <c r="E19819" i="3"/>
  <c r="E19820" i="3"/>
  <c r="E19821" i="3"/>
  <c r="E19822" i="3"/>
  <c r="E19823" i="3"/>
  <c r="E19824" i="3"/>
  <c r="E19825" i="3"/>
  <c r="E19826" i="3"/>
  <c r="E19827" i="3"/>
  <c r="E19828" i="3"/>
  <c r="E19829" i="3"/>
  <c r="E19830" i="3"/>
  <c r="E19831" i="3"/>
  <c r="E19832" i="3"/>
  <c r="E19833" i="3"/>
  <c r="E19834" i="3"/>
  <c r="E19835" i="3"/>
  <c r="E19836" i="3"/>
  <c r="E19837" i="3"/>
  <c r="E19838" i="3"/>
  <c r="E19839" i="3"/>
  <c r="E19840" i="3"/>
  <c r="E19841" i="3"/>
  <c r="E19842" i="3"/>
  <c r="E19843" i="3"/>
  <c r="E19844" i="3"/>
  <c r="E19845" i="3"/>
  <c r="E19846" i="3"/>
  <c r="E19847" i="3"/>
  <c r="E19848" i="3"/>
  <c r="E19849" i="3"/>
  <c r="E19850" i="3"/>
  <c r="E19851" i="3"/>
  <c r="E19852" i="3"/>
  <c r="E19853" i="3"/>
  <c r="E19854" i="3"/>
  <c r="E19855" i="3"/>
  <c r="E19856" i="3"/>
  <c r="E19857" i="3"/>
  <c r="E19858" i="3"/>
  <c r="E19859" i="3"/>
  <c r="E19860" i="3"/>
  <c r="E19861" i="3"/>
  <c r="E19862" i="3"/>
  <c r="E19863" i="3"/>
  <c r="E19864" i="3"/>
  <c r="E19865" i="3"/>
  <c r="E19866" i="3"/>
  <c r="E19867" i="3"/>
  <c r="E19868" i="3"/>
  <c r="E19869" i="3"/>
  <c r="E19870" i="3"/>
  <c r="E19871" i="3"/>
  <c r="E19872" i="3"/>
  <c r="E19873" i="3"/>
  <c r="E19874" i="3"/>
  <c r="E19875" i="3"/>
  <c r="E19876" i="3"/>
  <c r="E19877" i="3"/>
  <c r="E19878" i="3"/>
  <c r="E19879" i="3"/>
  <c r="E19880" i="3"/>
  <c r="E19881" i="3"/>
  <c r="E19882" i="3"/>
  <c r="E19883" i="3"/>
  <c r="E19884" i="3"/>
  <c r="E19885" i="3"/>
  <c r="E19886" i="3"/>
  <c r="E19887" i="3"/>
  <c r="E19888" i="3"/>
  <c r="E19889" i="3"/>
  <c r="E19890" i="3"/>
  <c r="E19891" i="3"/>
  <c r="E19892" i="3"/>
  <c r="E19893" i="3"/>
  <c r="E19894" i="3"/>
  <c r="E19895" i="3"/>
  <c r="E19896" i="3"/>
  <c r="E19897" i="3"/>
  <c r="E19898" i="3"/>
  <c r="E19899" i="3"/>
  <c r="E19900" i="3"/>
  <c r="E19901" i="3"/>
  <c r="E19902" i="3"/>
  <c r="E19903" i="3"/>
  <c r="E19904" i="3"/>
  <c r="E19905" i="3"/>
  <c r="E19906" i="3"/>
  <c r="E19907" i="3"/>
  <c r="E19908" i="3"/>
  <c r="E19909" i="3"/>
  <c r="E19910" i="3"/>
  <c r="E19911" i="3"/>
  <c r="E19912" i="3"/>
  <c r="E19913" i="3"/>
  <c r="E19914" i="3"/>
  <c r="E19915" i="3"/>
  <c r="E19916" i="3"/>
  <c r="E19917" i="3"/>
  <c r="E19918" i="3"/>
  <c r="E19919" i="3"/>
  <c r="E19920" i="3"/>
  <c r="E19921" i="3"/>
  <c r="E19922" i="3"/>
  <c r="E19923" i="3"/>
  <c r="E19924" i="3"/>
  <c r="E19925" i="3"/>
  <c r="E19926" i="3"/>
  <c r="E19927" i="3"/>
  <c r="E19928" i="3"/>
  <c r="E19929" i="3"/>
  <c r="E19930" i="3"/>
  <c r="E19931" i="3"/>
  <c r="E19932" i="3"/>
  <c r="E19933" i="3"/>
  <c r="E19934" i="3"/>
  <c r="E19935" i="3"/>
  <c r="E19936" i="3"/>
  <c r="E19937" i="3"/>
  <c r="E19938" i="3"/>
  <c r="E19939" i="3"/>
  <c r="E19940" i="3"/>
  <c r="E19941" i="3"/>
  <c r="E19942" i="3"/>
  <c r="E19943" i="3"/>
  <c r="E19944" i="3"/>
  <c r="E19945" i="3"/>
  <c r="E19946" i="3"/>
  <c r="E19947" i="3"/>
  <c r="E19948" i="3"/>
  <c r="E19949" i="3"/>
  <c r="E19950" i="3"/>
  <c r="E19951" i="3"/>
  <c r="E19952" i="3"/>
  <c r="E19953" i="3"/>
  <c r="E19954" i="3"/>
  <c r="E19955" i="3"/>
  <c r="E19956" i="3"/>
  <c r="E19957" i="3"/>
  <c r="E19958" i="3"/>
  <c r="E19959" i="3"/>
  <c r="E19960" i="3"/>
  <c r="E19961" i="3"/>
  <c r="E19962" i="3"/>
  <c r="E19963" i="3"/>
  <c r="E19964" i="3"/>
  <c r="E19965" i="3"/>
  <c r="E19966" i="3"/>
  <c r="E19967" i="3"/>
  <c r="E19968" i="3"/>
  <c r="E19969" i="3"/>
  <c r="E19970" i="3"/>
  <c r="E19971" i="3"/>
  <c r="E19972" i="3"/>
  <c r="E19973" i="3"/>
  <c r="E19974" i="3"/>
  <c r="E19975" i="3"/>
  <c r="E19976" i="3"/>
  <c r="E19977" i="3"/>
  <c r="E19978" i="3"/>
  <c r="E19979" i="3"/>
  <c r="E19980" i="3"/>
  <c r="E19981" i="3"/>
  <c r="E19982" i="3"/>
  <c r="E19983" i="3"/>
  <c r="E19984" i="3"/>
  <c r="E19985" i="3"/>
  <c r="E19986" i="3"/>
  <c r="E19987" i="3"/>
  <c r="E19988" i="3"/>
  <c r="E19989" i="3"/>
  <c r="E19990" i="3"/>
  <c r="E19991" i="3"/>
  <c r="E19992" i="3"/>
  <c r="E19993" i="3"/>
  <c r="E19994" i="3"/>
  <c r="E19995" i="3"/>
  <c r="E19996" i="3"/>
  <c r="E19997" i="3"/>
  <c r="E19998" i="3"/>
  <c r="E19999" i="3"/>
  <c r="E20000" i="3"/>
  <c r="E20001" i="3"/>
  <c r="E20002" i="3"/>
  <c r="E20003" i="3"/>
  <c r="E20004" i="3"/>
  <c r="E20005" i="3"/>
  <c r="E20006" i="3"/>
  <c r="E20007" i="3"/>
  <c r="E20008" i="3"/>
  <c r="E20009" i="3"/>
  <c r="E20010" i="3"/>
  <c r="E20011" i="3"/>
  <c r="E20012" i="3"/>
  <c r="E20013" i="3"/>
  <c r="E20014" i="3"/>
  <c r="E20015" i="3"/>
  <c r="E20016" i="3"/>
  <c r="E20017" i="3"/>
  <c r="E20018" i="3"/>
  <c r="E20019" i="3"/>
  <c r="E20020" i="3"/>
  <c r="E20021" i="3"/>
  <c r="E20022" i="3"/>
  <c r="E20023" i="3"/>
  <c r="E20024" i="3"/>
  <c r="E20025" i="3"/>
  <c r="E20026" i="3"/>
  <c r="E20027" i="3"/>
  <c r="E20028" i="3"/>
  <c r="E20029" i="3"/>
  <c r="E20030" i="3"/>
  <c r="E20031" i="3"/>
  <c r="E20032" i="3"/>
  <c r="E20033" i="3"/>
  <c r="E20034" i="3"/>
  <c r="E20035" i="3"/>
  <c r="E20036" i="3"/>
  <c r="E20037" i="3"/>
  <c r="E20038" i="3"/>
  <c r="E20039" i="3"/>
  <c r="E20040" i="3"/>
  <c r="E20041" i="3"/>
  <c r="E20042" i="3"/>
  <c r="E20043" i="3"/>
  <c r="E20044" i="3"/>
  <c r="E20045" i="3"/>
  <c r="E20046" i="3"/>
  <c r="E20047" i="3"/>
  <c r="E20048" i="3"/>
  <c r="E20049" i="3"/>
  <c r="E20050" i="3"/>
  <c r="E20051" i="3"/>
  <c r="E20052" i="3"/>
  <c r="E20053" i="3"/>
  <c r="E20054" i="3"/>
  <c r="E20055" i="3"/>
  <c r="E20056" i="3"/>
  <c r="E20057" i="3"/>
  <c r="E20058" i="3"/>
  <c r="E20059" i="3"/>
  <c r="E20060" i="3"/>
  <c r="E20061" i="3"/>
  <c r="E20062" i="3"/>
  <c r="E20063" i="3"/>
  <c r="E20064" i="3"/>
  <c r="E20065" i="3"/>
  <c r="E20066" i="3"/>
  <c r="E20067" i="3"/>
  <c r="E20068" i="3"/>
  <c r="E20069" i="3"/>
  <c r="E20070" i="3"/>
  <c r="E20071" i="3"/>
  <c r="E20072" i="3"/>
  <c r="E20073" i="3"/>
  <c r="E20074" i="3"/>
  <c r="E20075" i="3"/>
  <c r="E20076" i="3"/>
  <c r="E20077" i="3"/>
  <c r="E20078" i="3"/>
  <c r="E20079" i="3"/>
  <c r="E20080" i="3"/>
  <c r="E20081" i="3"/>
  <c r="E20082" i="3"/>
  <c r="E20083" i="3"/>
  <c r="E20084" i="3"/>
  <c r="E20085" i="3"/>
  <c r="E20086" i="3"/>
  <c r="E20087" i="3"/>
  <c r="E20088" i="3"/>
  <c r="E20089" i="3"/>
  <c r="E20090" i="3"/>
  <c r="E20091" i="3"/>
  <c r="E20092" i="3"/>
  <c r="E20093" i="3"/>
  <c r="E20094" i="3"/>
  <c r="E20095" i="3"/>
  <c r="E20096" i="3"/>
  <c r="E20097" i="3"/>
  <c r="E20098" i="3"/>
  <c r="E20099" i="3"/>
  <c r="E20100" i="3"/>
  <c r="E20101" i="3"/>
  <c r="E20102" i="3"/>
  <c r="E20103" i="3"/>
  <c r="E20104" i="3"/>
  <c r="E20105" i="3"/>
  <c r="E20106" i="3"/>
  <c r="E20107" i="3"/>
  <c r="E20108" i="3"/>
  <c r="E20109" i="3"/>
  <c r="E20110" i="3"/>
  <c r="E20111" i="3"/>
  <c r="E20112" i="3"/>
  <c r="E20113" i="3"/>
  <c r="E20114" i="3"/>
  <c r="E20115" i="3"/>
  <c r="E20116" i="3"/>
  <c r="E20117" i="3"/>
  <c r="E20118" i="3"/>
  <c r="E20119" i="3"/>
  <c r="E20120" i="3"/>
  <c r="E20121" i="3"/>
  <c r="E20122" i="3"/>
  <c r="E20123" i="3"/>
  <c r="E20124" i="3"/>
  <c r="E20125" i="3"/>
  <c r="E20126" i="3"/>
  <c r="E20127" i="3"/>
  <c r="E20128" i="3"/>
  <c r="E20129" i="3"/>
  <c r="E20130" i="3"/>
  <c r="E20131" i="3"/>
  <c r="E20132" i="3"/>
  <c r="E20133" i="3"/>
  <c r="E20134" i="3"/>
  <c r="E20135" i="3"/>
  <c r="E20136" i="3"/>
  <c r="E20137" i="3"/>
  <c r="E20138" i="3"/>
  <c r="E20139" i="3"/>
  <c r="E20140" i="3"/>
  <c r="E20141" i="3"/>
  <c r="E20142" i="3"/>
  <c r="E20143" i="3"/>
  <c r="E20144" i="3"/>
  <c r="E20145" i="3"/>
  <c r="E20146" i="3"/>
  <c r="E20147" i="3"/>
  <c r="E20148" i="3"/>
  <c r="E20149" i="3"/>
  <c r="E20150" i="3"/>
  <c r="E20151" i="3"/>
  <c r="E20152" i="3"/>
  <c r="E20153" i="3"/>
  <c r="E20154" i="3"/>
  <c r="E20155" i="3"/>
  <c r="E20156" i="3"/>
  <c r="E20157" i="3"/>
  <c r="E20158" i="3"/>
  <c r="E20159" i="3"/>
  <c r="E20160" i="3"/>
  <c r="E20161" i="3"/>
  <c r="E20162" i="3"/>
  <c r="E20163" i="3"/>
  <c r="E20164" i="3"/>
  <c r="E20165" i="3"/>
  <c r="E20166" i="3"/>
  <c r="E20167" i="3"/>
  <c r="E20168" i="3"/>
  <c r="E20169" i="3"/>
  <c r="E20170" i="3"/>
  <c r="E20171" i="3"/>
  <c r="E20172" i="3"/>
  <c r="E20173" i="3"/>
  <c r="E20174" i="3"/>
  <c r="E20175" i="3"/>
  <c r="E20176" i="3"/>
  <c r="E20177" i="3"/>
  <c r="E20178" i="3"/>
  <c r="E20179" i="3"/>
  <c r="E20180" i="3"/>
  <c r="E20181" i="3"/>
  <c r="E20182" i="3"/>
  <c r="E20183" i="3"/>
  <c r="E20184" i="3"/>
  <c r="E20185" i="3"/>
  <c r="E20186" i="3"/>
  <c r="E20187" i="3"/>
  <c r="E20188" i="3"/>
  <c r="E20189" i="3"/>
  <c r="E20190" i="3"/>
  <c r="E20191" i="3"/>
  <c r="E20192" i="3"/>
  <c r="E20193" i="3"/>
  <c r="E20194" i="3"/>
  <c r="E20195" i="3"/>
  <c r="E20196" i="3"/>
  <c r="E20197" i="3"/>
  <c r="E20198" i="3"/>
  <c r="E20199" i="3"/>
  <c r="E20200" i="3"/>
  <c r="E20201" i="3"/>
  <c r="E20202" i="3"/>
  <c r="E20203" i="3"/>
  <c r="E20204" i="3"/>
  <c r="E20205" i="3"/>
  <c r="E20206" i="3"/>
  <c r="E20207" i="3"/>
  <c r="E20208" i="3"/>
  <c r="E20209" i="3"/>
  <c r="E20210" i="3"/>
  <c r="E20211" i="3"/>
  <c r="E20212" i="3"/>
  <c r="E20213" i="3"/>
  <c r="E20214" i="3"/>
  <c r="E20215" i="3"/>
  <c r="E20216" i="3"/>
  <c r="E20217" i="3"/>
  <c r="E20218" i="3"/>
  <c r="E20219" i="3"/>
  <c r="E20220" i="3"/>
  <c r="E20221" i="3"/>
  <c r="E20222" i="3"/>
  <c r="E20223" i="3"/>
  <c r="E20224" i="3"/>
  <c r="E20225" i="3"/>
  <c r="E20226" i="3"/>
  <c r="E20227" i="3"/>
  <c r="E20228" i="3"/>
  <c r="E20229" i="3"/>
  <c r="E20230" i="3"/>
  <c r="E20231" i="3"/>
  <c r="E20232" i="3"/>
  <c r="E20233" i="3"/>
  <c r="E20234" i="3"/>
  <c r="E20235" i="3"/>
  <c r="E20236" i="3"/>
  <c r="E20237" i="3"/>
  <c r="E20238" i="3"/>
  <c r="E20239" i="3"/>
  <c r="E20240" i="3"/>
  <c r="E20241" i="3"/>
  <c r="E20242" i="3"/>
  <c r="E20243" i="3"/>
  <c r="E20244" i="3"/>
  <c r="E20245" i="3"/>
  <c r="E20246" i="3"/>
  <c r="E20247" i="3"/>
  <c r="E20248" i="3"/>
  <c r="E20249" i="3"/>
  <c r="E20250" i="3"/>
  <c r="E20251" i="3"/>
  <c r="E20252" i="3"/>
  <c r="E20253" i="3"/>
  <c r="E20254" i="3"/>
  <c r="E20255" i="3"/>
  <c r="E20256" i="3"/>
  <c r="E20257" i="3"/>
  <c r="E20258" i="3"/>
  <c r="E20259" i="3"/>
  <c r="E20260" i="3"/>
  <c r="E20261" i="3"/>
  <c r="E20262" i="3"/>
  <c r="E20263" i="3"/>
  <c r="E20264" i="3"/>
  <c r="E20265" i="3"/>
  <c r="E20266" i="3"/>
  <c r="E20267" i="3"/>
  <c r="E20268" i="3"/>
  <c r="E20269" i="3"/>
  <c r="E20270" i="3"/>
  <c r="E20271" i="3"/>
  <c r="E20272" i="3"/>
  <c r="E20273" i="3"/>
  <c r="E20274" i="3"/>
  <c r="E20275" i="3"/>
  <c r="E20276" i="3"/>
  <c r="E20277" i="3"/>
  <c r="E20278" i="3"/>
  <c r="E20279" i="3"/>
  <c r="E20280" i="3"/>
  <c r="E20281" i="3"/>
  <c r="E20282" i="3"/>
  <c r="E20283" i="3"/>
  <c r="E20284" i="3"/>
  <c r="E20285" i="3"/>
  <c r="E20286" i="3"/>
  <c r="E20287" i="3"/>
  <c r="E20288" i="3"/>
  <c r="E20289" i="3"/>
  <c r="E20290" i="3"/>
  <c r="E20291" i="3"/>
  <c r="E20292" i="3"/>
  <c r="E20293" i="3"/>
  <c r="E20294" i="3"/>
  <c r="E20295" i="3"/>
  <c r="E20296" i="3"/>
  <c r="E20297" i="3"/>
  <c r="E20298" i="3"/>
  <c r="E20299" i="3"/>
  <c r="E20300" i="3"/>
  <c r="E20301" i="3"/>
  <c r="E20302" i="3"/>
  <c r="E20303" i="3"/>
  <c r="E20304" i="3"/>
  <c r="E20305" i="3"/>
  <c r="E20306" i="3"/>
  <c r="E20307" i="3"/>
  <c r="E20308" i="3"/>
  <c r="E20309" i="3"/>
  <c r="E20310" i="3"/>
  <c r="E20311" i="3"/>
  <c r="E20312" i="3"/>
  <c r="E20313" i="3"/>
  <c r="E20314" i="3"/>
  <c r="E20315" i="3"/>
  <c r="E20316" i="3"/>
  <c r="E20317" i="3"/>
  <c r="E20318" i="3"/>
  <c r="E20319" i="3"/>
  <c r="E20320" i="3"/>
  <c r="E20321" i="3"/>
  <c r="E20322" i="3"/>
  <c r="E20323" i="3"/>
  <c r="E20324" i="3"/>
  <c r="E20325" i="3"/>
  <c r="E20326" i="3"/>
  <c r="E20327" i="3"/>
  <c r="E20328" i="3"/>
  <c r="E20329" i="3"/>
  <c r="E20330" i="3"/>
  <c r="E20331" i="3"/>
  <c r="E20332" i="3"/>
  <c r="E20333" i="3"/>
  <c r="E20334" i="3"/>
  <c r="E20335" i="3"/>
  <c r="E20336" i="3"/>
  <c r="E20337" i="3"/>
  <c r="E20338" i="3"/>
  <c r="E20339" i="3"/>
  <c r="E20340" i="3"/>
  <c r="E20341" i="3"/>
  <c r="E20342" i="3"/>
  <c r="E20343" i="3"/>
  <c r="E20344" i="3"/>
  <c r="E20345" i="3"/>
  <c r="E20346" i="3"/>
  <c r="E20347" i="3"/>
  <c r="E20348" i="3"/>
  <c r="E20349" i="3"/>
  <c r="E20350" i="3"/>
  <c r="E20351" i="3"/>
  <c r="E20352" i="3"/>
  <c r="E20353" i="3"/>
  <c r="E20354" i="3"/>
  <c r="E20355" i="3"/>
  <c r="E20356" i="3"/>
  <c r="E20357" i="3"/>
  <c r="E20358" i="3"/>
  <c r="E20359" i="3"/>
  <c r="E20360" i="3"/>
  <c r="E20361" i="3"/>
  <c r="E20362" i="3"/>
  <c r="E20363" i="3"/>
  <c r="E20364" i="3"/>
  <c r="E20365" i="3"/>
  <c r="E20366" i="3"/>
  <c r="E20367" i="3"/>
  <c r="E20368" i="3"/>
  <c r="E20369" i="3"/>
  <c r="E20370" i="3"/>
  <c r="E20371" i="3"/>
  <c r="E20372" i="3"/>
  <c r="E20373" i="3"/>
  <c r="E20374" i="3"/>
  <c r="E20375" i="3"/>
  <c r="E20376" i="3"/>
  <c r="E20377" i="3"/>
  <c r="E20378" i="3"/>
  <c r="E20379" i="3"/>
  <c r="E20380" i="3"/>
  <c r="E20381" i="3"/>
  <c r="E20382" i="3"/>
  <c r="E20383" i="3"/>
  <c r="E20384" i="3"/>
  <c r="E20385" i="3"/>
  <c r="E20386" i="3"/>
  <c r="E20387" i="3"/>
  <c r="E20388" i="3"/>
  <c r="E20389" i="3"/>
  <c r="E20390" i="3"/>
  <c r="E20391" i="3"/>
  <c r="E20392" i="3"/>
  <c r="E20393" i="3"/>
  <c r="E20394" i="3"/>
  <c r="E20395" i="3"/>
  <c r="E20396" i="3"/>
  <c r="E20397" i="3"/>
  <c r="E20398" i="3"/>
  <c r="E20399" i="3"/>
  <c r="E20400" i="3"/>
  <c r="E20401" i="3"/>
  <c r="E20402" i="3"/>
  <c r="E20403" i="3"/>
  <c r="E20404" i="3"/>
  <c r="E20405" i="3"/>
  <c r="E20406" i="3"/>
  <c r="E20407" i="3"/>
  <c r="E20408" i="3"/>
  <c r="E20409" i="3"/>
  <c r="E20410" i="3"/>
  <c r="E20411" i="3"/>
  <c r="E20412" i="3"/>
  <c r="E20413" i="3"/>
  <c r="E20414" i="3"/>
  <c r="E20415" i="3"/>
  <c r="E20416" i="3"/>
  <c r="E20417" i="3"/>
  <c r="E20418" i="3"/>
  <c r="E20419" i="3"/>
  <c r="E20420" i="3"/>
  <c r="E20421" i="3"/>
  <c r="E20422" i="3"/>
  <c r="E20423" i="3"/>
  <c r="E20424" i="3"/>
  <c r="E20425" i="3"/>
  <c r="E20426" i="3"/>
  <c r="E20427" i="3"/>
  <c r="E20428" i="3"/>
  <c r="E20429" i="3"/>
  <c r="E20430" i="3"/>
  <c r="E20431" i="3"/>
  <c r="E20432" i="3"/>
  <c r="E20433" i="3"/>
  <c r="E20434" i="3"/>
  <c r="E20435" i="3"/>
  <c r="E20436" i="3"/>
  <c r="E20437" i="3"/>
  <c r="E20438" i="3"/>
  <c r="E20439" i="3"/>
  <c r="E20440" i="3"/>
  <c r="E20441" i="3"/>
  <c r="E20442" i="3"/>
  <c r="E20443" i="3"/>
  <c r="E20444" i="3"/>
  <c r="E20445" i="3"/>
  <c r="E20446" i="3"/>
  <c r="E20447" i="3"/>
  <c r="E20448" i="3"/>
  <c r="E20449" i="3"/>
  <c r="E20450" i="3"/>
  <c r="E20451" i="3"/>
  <c r="E20452" i="3"/>
  <c r="E20453" i="3"/>
  <c r="E20454" i="3"/>
  <c r="E20455" i="3"/>
  <c r="E20456" i="3"/>
  <c r="E20457" i="3"/>
  <c r="E20458" i="3"/>
  <c r="E20459" i="3"/>
  <c r="E20460" i="3"/>
  <c r="E20461" i="3"/>
  <c r="E20462" i="3"/>
  <c r="E20463" i="3"/>
  <c r="E20464" i="3"/>
  <c r="E20465" i="3"/>
  <c r="E20466" i="3"/>
  <c r="E20467" i="3"/>
  <c r="E20468" i="3"/>
  <c r="E20469" i="3"/>
  <c r="E20470" i="3"/>
  <c r="E20471" i="3"/>
  <c r="E20472" i="3"/>
  <c r="E20473" i="3"/>
  <c r="E20474" i="3"/>
  <c r="E20475" i="3"/>
  <c r="E20476" i="3"/>
  <c r="E20477" i="3"/>
  <c r="E20478" i="3"/>
  <c r="E20479" i="3"/>
  <c r="E20480" i="3"/>
  <c r="E20481" i="3"/>
  <c r="E20482" i="3"/>
  <c r="E20483" i="3"/>
  <c r="E20484" i="3"/>
  <c r="E20485" i="3"/>
  <c r="E20486" i="3"/>
  <c r="E20487" i="3"/>
  <c r="E20488" i="3"/>
  <c r="E20489" i="3"/>
  <c r="E20490" i="3"/>
  <c r="E20491" i="3"/>
  <c r="E20492" i="3"/>
  <c r="E20493" i="3"/>
  <c r="E20494" i="3"/>
  <c r="E20495" i="3"/>
  <c r="E20496" i="3"/>
  <c r="E20497" i="3"/>
  <c r="E20498" i="3"/>
  <c r="E20499" i="3"/>
  <c r="E20500" i="3"/>
  <c r="E20501" i="3"/>
  <c r="E20502" i="3"/>
  <c r="E20503" i="3"/>
  <c r="E20504" i="3"/>
  <c r="E20505" i="3"/>
  <c r="E20506" i="3"/>
  <c r="E20507" i="3"/>
  <c r="E20508" i="3"/>
  <c r="E20509" i="3"/>
  <c r="E20510" i="3"/>
  <c r="E20511" i="3"/>
  <c r="E20512" i="3"/>
  <c r="E20513" i="3"/>
  <c r="E20514" i="3"/>
  <c r="E20515" i="3"/>
  <c r="E20516" i="3"/>
  <c r="E20517" i="3"/>
  <c r="E20518" i="3"/>
  <c r="E20519" i="3"/>
  <c r="E20520" i="3"/>
  <c r="E20521" i="3"/>
  <c r="E20522" i="3"/>
  <c r="E20523" i="3"/>
  <c r="E20524" i="3"/>
  <c r="E20525" i="3"/>
  <c r="E20526" i="3"/>
  <c r="E20527" i="3"/>
  <c r="E20528" i="3"/>
  <c r="E20529" i="3"/>
  <c r="E20530" i="3"/>
  <c r="E20531" i="3"/>
  <c r="E20532" i="3"/>
  <c r="E20533" i="3"/>
  <c r="E20534" i="3"/>
  <c r="E20535" i="3"/>
  <c r="E20536" i="3"/>
  <c r="E20537" i="3"/>
  <c r="E20538" i="3"/>
  <c r="E20539" i="3"/>
  <c r="E20540" i="3"/>
  <c r="E20541" i="3"/>
  <c r="E20542" i="3"/>
  <c r="E20543" i="3"/>
  <c r="E20544" i="3"/>
  <c r="E20545" i="3"/>
  <c r="E20546" i="3"/>
  <c r="E20547" i="3"/>
  <c r="E20548" i="3"/>
  <c r="E20549" i="3"/>
  <c r="E20550" i="3"/>
  <c r="E20551" i="3"/>
  <c r="E20552" i="3"/>
  <c r="E20553" i="3"/>
  <c r="E20554" i="3"/>
  <c r="E20555" i="3"/>
  <c r="E20556" i="3"/>
  <c r="E20557" i="3"/>
  <c r="E20558" i="3"/>
  <c r="E20559" i="3"/>
  <c r="E20560" i="3"/>
  <c r="E20561" i="3"/>
  <c r="E20562" i="3"/>
  <c r="E20563" i="3"/>
  <c r="E20564" i="3"/>
  <c r="E20565" i="3"/>
  <c r="E20566" i="3"/>
  <c r="E20567" i="3"/>
  <c r="E20568" i="3"/>
  <c r="E20569" i="3"/>
  <c r="E20570" i="3"/>
  <c r="E20571" i="3"/>
  <c r="E20572" i="3"/>
  <c r="E20573" i="3"/>
  <c r="E20574" i="3"/>
  <c r="E20575" i="3"/>
  <c r="E20576" i="3"/>
  <c r="E20577" i="3"/>
  <c r="E20578" i="3"/>
  <c r="E20579" i="3"/>
  <c r="E20580" i="3"/>
  <c r="E20581" i="3"/>
  <c r="E20582" i="3"/>
  <c r="E20583" i="3"/>
  <c r="E20584" i="3"/>
  <c r="E20585" i="3"/>
  <c r="E20586" i="3"/>
  <c r="E20587" i="3"/>
  <c r="E20588" i="3"/>
  <c r="E20589" i="3"/>
  <c r="E20590" i="3"/>
  <c r="E20591" i="3"/>
  <c r="E20592" i="3"/>
  <c r="E20593" i="3"/>
  <c r="E20594" i="3"/>
  <c r="E20595" i="3"/>
  <c r="E20596" i="3"/>
  <c r="E20597" i="3"/>
  <c r="E20598" i="3"/>
  <c r="E20599" i="3"/>
  <c r="E20600" i="3"/>
  <c r="E20601" i="3"/>
  <c r="E20602" i="3"/>
  <c r="E20603" i="3"/>
  <c r="E20604" i="3"/>
  <c r="E20605" i="3"/>
  <c r="E20606" i="3"/>
  <c r="E20607" i="3"/>
  <c r="E20608" i="3"/>
  <c r="E20609" i="3"/>
  <c r="E20610" i="3"/>
  <c r="E20611" i="3"/>
  <c r="E20612" i="3"/>
  <c r="E20613" i="3"/>
  <c r="E20614" i="3"/>
  <c r="E20615" i="3"/>
  <c r="E20616" i="3"/>
  <c r="E20617" i="3"/>
  <c r="E20618" i="3"/>
  <c r="E20619" i="3"/>
  <c r="E20620" i="3"/>
  <c r="E20621" i="3"/>
  <c r="E20622" i="3"/>
  <c r="E20623" i="3"/>
  <c r="E20624" i="3"/>
  <c r="E20625" i="3"/>
  <c r="E20626" i="3"/>
  <c r="E20627" i="3"/>
  <c r="E20628" i="3"/>
  <c r="E20629" i="3"/>
  <c r="E20630" i="3"/>
  <c r="E20631" i="3"/>
  <c r="E20632" i="3"/>
  <c r="E20633" i="3"/>
  <c r="E20634" i="3"/>
  <c r="E20635" i="3"/>
  <c r="E20636" i="3"/>
  <c r="E20637" i="3"/>
  <c r="E20638" i="3"/>
  <c r="E20639" i="3"/>
  <c r="E20640" i="3"/>
  <c r="E20641" i="3"/>
  <c r="E20642" i="3"/>
  <c r="E20643" i="3"/>
  <c r="E20644" i="3"/>
  <c r="E20645" i="3"/>
  <c r="E20646" i="3"/>
  <c r="E20647" i="3"/>
  <c r="E20648" i="3"/>
  <c r="E20649" i="3"/>
  <c r="E20650" i="3"/>
  <c r="E20651" i="3"/>
  <c r="E20652" i="3"/>
  <c r="E20653" i="3"/>
  <c r="E20654" i="3"/>
  <c r="E20655" i="3"/>
  <c r="E20656" i="3"/>
  <c r="E20657" i="3"/>
  <c r="E20658" i="3"/>
  <c r="E20659" i="3"/>
  <c r="E20660" i="3"/>
  <c r="E20661" i="3"/>
  <c r="E20662" i="3"/>
  <c r="E20663" i="3"/>
  <c r="E20664" i="3"/>
  <c r="E20665" i="3"/>
  <c r="E20666" i="3"/>
  <c r="E20667" i="3"/>
  <c r="E20668" i="3"/>
  <c r="E20669" i="3"/>
  <c r="E20670" i="3"/>
  <c r="E20671" i="3"/>
  <c r="E20672" i="3"/>
  <c r="E20673" i="3"/>
  <c r="E20674" i="3"/>
  <c r="E20675" i="3"/>
  <c r="E20676" i="3"/>
  <c r="E20677" i="3"/>
  <c r="E20678" i="3"/>
  <c r="E20679" i="3"/>
  <c r="E20680" i="3"/>
  <c r="E20681" i="3"/>
  <c r="E20682" i="3"/>
  <c r="E20683" i="3"/>
  <c r="E20684" i="3"/>
  <c r="E20685" i="3"/>
  <c r="E20686" i="3"/>
  <c r="E20687" i="3"/>
  <c r="E20688" i="3"/>
  <c r="E20689" i="3"/>
  <c r="E20690" i="3"/>
  <c r="E20691" i="3"/>
  <c r="E20692" i="3"/>
  <c r="E20693" i="3"/>
  <c r="E20694" i="3"/>
  <c r="E20695" i="3"/>
  <c r="E20696" i="3"/>
  <c r="E20697" i="3"/>
  <c r="E20698" i="3"/>
  <c r="E20699" i="3"/>
  <c r="E20700" i="3"/>
  <c r="E20701" i="3"/>
  <c r="E20702" i="3"/>
  <c r="E20703" i="3"/>
  <c r="E20704" i="3"/>
  <c r="E20705" i="3"/>
  <c r="E20706" i="3"/>
  <c r="E20707" i="3"/>
  <c r="E20708" i="3"/>
  <c r="E20709" i="3"/>
  <c r="E20710" i="3"/>
  <c r="E20711" i="3"/>
  <c r="E20712" i="3"/>
  <c r="E20713" i="3"/>
  <c r="E20714" i="3"/>
  <c r="E20715" i="3"/>
  <c r="E20716" i="3"/>
  <c r="E20717" i="3"/>
  <c r="E20718" i="3"/>
  <c r="E20719" i="3"/>
  <c r="E20720" i="3"/>
  <c r="E20721" i="3"/>
  <c r="E20722" i="3"/>
  <c r="E20723" i="3"/>
  <c r="E20724" i="3"/>
  <c r="E20725" i="3"/>
  <c r="E20726" i="3"/>
  <c r="E20727" i="3"/>
  <c r="E20728" i="3"/>
  <c r="E20729" i="3"/>
  <c r="E20730" i="3"/>
  <c r="E20731" i="3"/>
  <c r="E20732" i="3"/>
  <c r="E20733" i="3"/>
  <c r="E20734" i="3"/>
  <c r="E20735" i="3"/>
  <c r="E20736" i="3"/>
  <c r="E20737" i="3"/>
  <c r="E20738" i="3"/>
  <c r="E20739" i="3"/>
  <c r="E20740" i="3"/>
  <c r="E20741" i="3"/>
  <c r="E20742" i="3"/>
  <c r="E20743" i="3"/>
  <c r="E20744" i="3"/>
  <c r="E20745" i="3"/>
  <c r="E20746" i="3"/>
  <c r="E20747" i="3"/>
  <c r="E20748" i="3"/>
  <c r="E20749" i="3"/>
  <c r="E20750" i="3"/>
  <c r="E20751" i="3"/>
  <c r="E20752" i="3"/>
  <c r="E20753" i="3"/>
  <c r="E20754" i="3"/>
  <c r="E20755" i="3"/>
  <c r="E20756" i="3"/>
  <c r="E20757" i="3"/>
  <c r="E20758" i="3"/>
  <c r="E20759" i="3"/>
  <c r="E20760" i="3"/>
  <c r="E20761" i="3"/>
  <c r="E20762" i="3"/>
  <c r="E20763" i="3"/>
  <c r="E20764" i="3"/>
  <c r="E20765" i="3"/>
  <c r="E20766" i="3"/>
  <c r="E20767" i="3"/>
  <c r="E20768" i="3"/>
  <c r="E20769" i="3"/>
  <c r="E20770" i="3"/>
  <c r="E20771" i="3"/>
  <c r="E20772" i="3"/>
  <c r="E20773" i="3"/>
  <c r="E20774" i="3"/>
  <c r="E20775" i="3"/>
  <c r="E20776" i="3"/>
  <c r="E20777" i="3"/>
  <c r="E20778" i="3"/>
  <c r="E20779" i="3"/>
  <c r="E20780" i="3"/>
  <c r="E20781" i="3"/>
  <c r="E20782" i="3"/>
  <c r="E20783" i="3"/>
  <c r="E20784" i="3"/>
  <c r="E20785" i="3"/>
  <c r="E20786" i="3"/>
  <c r="E20787" i="3"/>
  <c r="E20788" i="3"/>
  <c r="E20789" i="3"/>
  <c r="E20790" i="3"/>
  <c r="E20791" i="3"/>
  <c r="E20792" i="3"/>
  <c r="E20793" i="3"/>
  <c r="E20794" i="3"/>
  <c r="E20795" i="3"/>
  <c r="E20796" i="3"/>
  <c r="E20797" i="3"/>
  <c r="E20798" i="3"/>
  <c r="E20799" i="3"/>
  <c r="E20800" i="3"/>
  <c r="E20801" i="3"/>
  <c r="E20802" i="3"/>
  <c r="E20803" i="3"/>
  <c r="E20804" i="3"/>
  <c r="E20805" i="3"/>
  <c r="E20806" i="3"/>
  <c r="E20807" i="3"/>
  <c r="E20808" i="3"/>
  <c r="E20809" i="3"/>
  <c r="E20810" i="3"/>
  <c r="E20811" i="3"/>
  <c r="E20812" i="3"/>
  <c r="E20813" i="3"/>
  <c r="E20814" i="3"/>
  <c r="E20815" i="3"/>
  <c r="E20816" i="3"/>
  <c r="E20817" i="3"/>
  <c r="E20818" i="3"/>
  <c r="E20819" i="3"/>
  <c r="E20820" i="3"/>
  <c r="E20821" i="3"/>
  <c r="E20822" i="3"/>
  <c r="E20823" i="3"/>
  <c r="E20824" i="3"/>
  <c r="E20825" i="3"/>
  <c r="E20826" i="3"/>
  <c r="E20827" i="3"/>
  <c r="E20828" i="3"/>
  <c r="E20829" i="3"/>
  <c r="E20830" i="3"/>
  <c r="E20831" i="3"/>
  <c r="E20832" i="3"/>
  <c r="E20833" i="3"/>
  <c r="E20834" i="3"/>
  <c r="E20835" i="3"/>
  <c r="E20836" i="3"/>
  <c r="E20837" i="3"/>
  <c r="E20838" i="3"/>
  <c r="E20839" i="3"/>
  <c r="E20840" i="3"/>
  <c r="E20841" i="3"/>
  <c r="E20842" i="3"/>
  <c r="E20843" i="3"/>
  <c r="E20844" i="3"/>
  <c r="E20845" i="3"/>
  <c r="E20846" i="3"/>
  <c r="E20847" i="3"/>
  <c r="E20848" i="3"/>
  <c r="E20849" i="3"/>
  <c r="E20850" i="3"/>
  <c r="E20851" i="3"/>
  <c r="E20852" i="3"/>
  <c r="E20853" i="3"/>
  <c r="E20854" i="3"/>
  <c r="E20855" i="3"/>
  <c r="E20856" i="3"/>
  <c r="E20857" i="3"/>
  <c r="E20858" i="3"/>
  <c r="E20859" i="3"/>
  <c r="E20860" i="3"/>
  <c r="E20861" i="3"/>
  <c r="E20862" i="3"/>
  <c r="E20863" i="3"/>
  <c r="E20864" i="3"/>
  <c r="E20865" i="3"/>
  <c r="E20866" i="3"/>
  <c r="E20867" i="3"/>
  <c r="E20868" i="3"/>
  <c r="E20869" i="3"/>
  <c r="E20870" i="3"/>
  <c r="E20871" i="3"/>
  <c r="E20872" i="3"/>
  <c r="E20873" i="3"/>
  <c r="E20874" i="3"/>
  <c r="E20875" i="3"/>
  <c r="E20876" i="3"/>
  <c r="E20877" i="3"/>
  <c r="E20878" i="3"/>
  <c r="E20879" i="3"/>
  <c r="E20880" i="3"/>
  <c r="E20881" i="3"/>
  <c r="E20882" i="3"/>
  <c r="E20883" i="3"/>
  <c r="E20884" i="3"/>
  <c r="E20885" i="3"/>
  <c r="E20886" i="3"/>
  <c r="E20887" i="3"/>
  <c r="E20888" i="3"/>
  <c r="E20889" i="3"/>
  <c r="E20890" i="3"/>
  <c r="E20891" i="3"/>
  <c r="E20892" i="3"/>
  <c r="E20893" i="3"/>
  <c r="E20894" i="3"/>
  <c r="E20895" i="3"/>
  <c r="E20896" i="3"/>
  <c r="E20897" i="3"/>
  <c r="E20898" i="3"/>
  <c r="E20899" i="3"/>
  <c r="E20900" i="3"/>
  <c r="E20901" i="3"/>
  <c r="E20902" i="3"/>
  <c r="E20903" i="3"/>
  <c r="E20904" i="3"/>
  <c r="E20905" i="3"/>
  <c r="E20906" i="3"/>
  <c r="E20907" i="3"/>
  <c r="E20908" i="3"/>
  <c r="E20909" i="3"/>
  <c r="E20910" i="3"/>
  <c r="E20911" i="3"/>
  <c r="E20912" i="3"/>
  <c r="E20913" i="3"/>
  <c r="E20914" i="3"/>
  <c r="E20915" i="3"/>
  <c r="E20916" i="3"/>
  <c r="E20917" i="3"/>
  <c r="E20918" i="3"/>
  <c r="E20919" i="3"/>
  <c r="E20920" i="3"/>
  <c r="E20921" i="3"/>
  <c r="E20922" i="3"/>
  <c r="E20923" i="3"/>
  <c r="E20924" i="3"/>
  <c r="E20925" i="3"/>
  <c r="E20926" i="3"/>
  <c r="E20927" i="3"/>
  <c r="E20928" i="3"/>
  <c r="E20929" i="3"/>
  <c r="E20930" i="3"/>
  <c r="E20931" i="3"/>
  <c r="E20932" i="3"/>
  <c r="E20933" i="3"/>
  <c r="E20934" i="3"/>
  <c r="E20935" i="3"/>
  <c r="E20936" i="3"/>
  <c r="E20937" i="3"/>
  <c r="E20938" i="3"/>
  <c r="E20939" i="3"/>
  <c r="E20940" i="3"/>
  <c r="E20941" i="3"/>
  <c r="E20942" i="3"/>
  <c r="E20943" i="3"/>
  <c r="E20944" i="3"/>
  <c r="E20945" i="3"/>
  <c r="E20946" i="3"/>
  <c r="E20947" i="3"/>
  <c r="E20948" i="3"/>
  <c r="E20949" i="3"/>
  <c r="E20950" i="3"/>
  <c r="E20951" i="3"/>
  <c r="E20952" i="3"/>
  <c r="E20953" i="3"/>
  <c r="E20954" i="3"/>
  <c r="E20955" i="3"/>
  <c r="E20956" i="3"/>
  <c r="E20957" i="3"/>
  <c r="E20958" i="3"/>
  <c r="E20959" i="3"/>
  <c r="E20960" i="3"/>
  <c r="E20961" i="3"/>
  <c r="E20962" i="3"/>
  <c r="E20963" i="3"/>
  <c r="E20964" i="3"/>
  <c r="E20965" i="3"/>
  <c r="E20966" i="3"/>
  <c r="E20967" i="3"/>
  <c r="E20968" i="3"/>
  <c r="E20969" i="3"/>
  <c r="E20970" i="3"/>
  <c r="E20971" i="3"/>
  <c r="E20972" i="3"/>
  <c r="E20973" i="3"/>
  <c r="E20974" i="3"/>
  <c r="E20975" i="3"/>
  <c r="E20976" i="3"/>
  <c r="E20977" i="3"/>
  <c r="E20978" i="3"/>
  <c r="E20979" i="3"/>
  <c r="E20980" i="3"/>
  <c r="E20981" i="3"/>
  <c r="E20982" i="3"/>
  <c r="E20983" i="3"/>
  <c r="E20984" i="3"/>
  <c r="E20985" i="3"/>
  <c r="E20986" i="3"/>
  <c r="E20987" i="3"/>
  <c r="E20988" i="3"/>
  <c r="E20989" i="3"/>
  <c r="E20990" i="3"/>
  <c r="E20991" i="3"/>
  <c r="E20992" i="3"/>
  <c r="E20993" i="3"/>
  <c r="E20994" i="3"/>
  <c r="E20995" i="3"/>
  <c r="E20996" i="3"/>
  <c r="E20997" i="3"/>
  <c r="E20998" i="3"/>
  <c r="E20999" i="3"/>
  <c r="E21000" i="3"/>
  <c r="E21001" i="3"/>
  <c r="E21002" i="3"/>
  <c r="E21003" i="3"/>
  <c r="E21004" i="3"/>
  <c r="E21005" i="3"/>
  <c r="E21006" i="3"/>
  <c r="E21007" i="3"/>
  <c r="E21008" i="3"/>
  <c r="E21009" i="3"/>
  <c r="E21010" i="3"/>
  <c r="E21011" i="3"/>
  <c r="E21012" i="3"/>
  <c r="E21013" i="3"/>
  <c r="E21014" i="3"/>
  <c r="E21015" i="3"/>
  <c r="E21016" i="3"/>
  <c r="E21017" i="3"/>
  <c r="E21018" i="3"/>
  <c r="E21019" i="3"/>
  <c r="E21020" i="3"/>
  <c r="E21021" i="3"/>
  <c r="E21022" i="3"/>
  <c r="E21023" i="3"/>
  <c r="E21024" i="3"/>
  <c r="E21025" i="3"/>
  <c r="E21026" i="3"/>
  <c r="E21027" i="3"/>
  <c r="E21028" i="3"/>
  <c r="E21029" i="3"/>
  <c r="E21030" i="3"/>
  <c r="E21031" i="3"/>
  <c r="E21032" i="3"/>
  <c r="E21033" i="3"/>
  <c r="E21034" i="3"/>
  <c r="E21035" i="3"/>
  <c r="E21036" i="3"/>
  <c r="E21037" i="3"/>
  <c r="E21038" i="3"/>
  <c r="E21039" i="3"/>
  <c r="E21040" i="3"/>
  <c r="E21041" i="3"/>
  <c r="E21042" i="3"/>
  <c r="E21043" i="3"/>
  <c r="E21044" i="3"/>
  <c r="E21045" i="3"/>
  <c r="E21046" i="3"/>
  <c r="E21047" i="3"/>
  <c r="E21048" i="3"/>
  <c r="E21049" i="3"/>
  <c r="E21050" i="3"/>
  <c r="E21051" i="3"/>
  <c r="E21052" i="3"/>
  <c r="E21053" i="3"/>
  <c r="E21054" i="3"/>
  <c r="E21055" i="3"/>
  <c r="E21056" i="3"/>
  <c r="E21057" i="3"/>
  <c r="E21058" i="3"/>
  <c r="E21059" i="3"/>
  <c r="E21060" i="3"/>
  <c r="E21061" i="3"/>
  <c r="E21062" i="3"/>
  <c r="E21063" i="3"/>
  <c r="E21064" i="3"/>
  <c r="E21065" i="3"/>
  <c r="E21066" i="3"/>
  <c r="E21067" i="3"/>
  <c r="E21068" i="3"/>
  <c r="E21069" i="3"/>
  <c r="E21070" i="3"/>
  <c r="E21071" i="3"/>
  <c r="E21072" i="3"/>
  <c r="E21073" i="3"/>
  <c r="E21074" i="3"/>
  <c r="E21075" i="3"/>
  <c r="E21076" i="3"/>
  <c r="E21077" i="3"/>
  <c r="E21078" i="3"/>
  <c r="E21079" i="3"/>
  <c r="E21080" i="3"/>
  <c r="E21081" i="3"/>
  <c r="E21082" i="3"/>
  <c r="E21083" i="3"/>
  <c r="E21084" i="3"/>
  <c r="E21085" i="3"/>
  <c r="E21086" i="3"/>
  <c r="E21087" i="3"/>
  <c r="E21088" i="3"/>
  <c r="E21089" i="3"/>
  <c r="E21090" i="3"/>
  <c r="E21091" i="3"/>
  <c r="E21092" i="3"/>
  <c r="E21093" i="3"/>
  <c r="E21094" i="3"/>
  <c r="E21095" i="3"/>
  <c r="E21096" i="3"/>
  <c r="E21097" i="3"/>
  <c r="E21098" i="3"/>
  <c r="E21099" i="3"/>
  <c r="E21100" i="3"/>
  <c r="E21101" i="3"/>
  <c r="E21102" i="3"/>
  <c r="E21103" i="3"/>
  <c r="E21104" i="3"/>
  <c r="E21105" i="3"/>
  <c r="E21106" i="3"/>
  <c r="E21107" i="3"/>
  <c r="E21108" i="3"/>
  <c r="E21109" i="3"/>
  <c r="E21110" i="3"/>
  <c r="E21111" i="3"/>
  <c r="E21112" i="3"/>
  <c r="E21113" i="3"/>
  <c r="E21114" i="3"/>
  <c r="E21115" i="3"/>
  <c r="E21116" i="3"/>
  <c r="E21117" i="3"/>
  <c r="E21118" i="3"/>
  <c r="E21119" i="3"/>
  <c r="E21120" i="3"/>
  <c r="E21121" i="3"/>
  <c r="E21122" i="3"/>
  <c r="E21123" i="3"/>
  <c r="E21124" i="3"/>
  <c r="E21125" i="3"/>
  <c r="E21126" i="3"/>
  <c r="E21127" i="3"/>
  <c r="E21128" i="3"/>
  <c r="E21129" i="3"/>
  <c r="E21130" i="3"/>
  <c r="E21131" i="3"/>
  <c r="E21132" i="3"/>
  <c r="E21133" i="3"/>
  <c r="E21134" i="3"/>
  <c r="E21135" i="3"/>
  <c r="E21136" i="3"/>
  <c r="E21137" i="3"/>
  <c r="E21138" i="3"/>
  <c r="E21139" i="3"/>
  <c r="E21140" i="3"/>
  <c r="E21141" i="3"/>
  <c r="E21142" i="3"/>
  <c r="E21143" i="3"/>
  <c r="E21144" i="3"/>
  <c r="E21145" i="3"/>
  <c r="E21146" i="3"/>
  <c r="E21147" i="3"/>
  <c r="E21148" i="3"/>
  <c r="E21149" i="3"/>
  <c r="E21150" i="3"/>
  <c r="E21151" i="3"/>
  <c r="E21152" i="3"/>
  <c r="E21153" i="3"/>
  <c r="E21154" i="3"/>
  <c r="E21155" i="3"/>
  <c r="E21156" i="3"/>
  <c r="E21157" i="3"/>
  <c r="E21158" i="3"/>
  <c r="E21159" i="3"/>
  <c r="E21160" i="3"/>
  <c r="E21161" i="3"/>
  <c r="E21162" i="3"/>
  <c r="E21163" i="3"/>
  <c r="E21164" i="3"/>
  <c r="E21165" i="3"/>
  <c r="E21166" i="3"/>
  <c r="E21167" i="3"/>
  <c r="E21168" i="3"/>
  <c r="E21169" i="3"/>
  <c r="E21170" i="3"/>
  <c r="E21171" i="3"/>
  <c r="E21172" i="3"/>
  <c r="E21173" i="3"/>
  <c r="E21174" i="3"/>
  <c r="E21175" i="3"/>
  <c r="E21176" i="3"/>
  <c r="E21177" i="3"/>
  <c r="E21178" i="3"/>
  <c r="E21179" i="3"/>
  <c r="E21180" i="3"/>
  <c r="E21181" i="3"/>
  <c r="E21182" i="3"/>
  <c r="E21183" i="3"/>
  <c r="E21184" i="3"/>
  <c r="E21185" i="3"/>
  <c r="E21186" i="3"/>
  <c r="E21187" i="3"/>
  <c r="E21188" i="3"/>
  <c r="E21189" i="3"/>
  <c r="E21190" i="3"/>
  <c r="E21191" i="3"/>
  <c r="E21192" i="3"/>
  <c r="E21193" i="3"/>
  <c r="E21194" i="3"/>
  <c r="E21195" i="3"/>
  <c r="E21196" i="3"/>
  <c r="E21197" i="3"/>
  <c r="E21198" i="3"/>
  <c r="E21199" i="3"/>
  <c r="E21200" i="3"/>
  <c r="E21201" i="3"/>
  <c r="E21202" i="3"/>
  <c r="E21203" i="3"/>
  <c r="E21204" i="3"/>
  <c r="E21205" i="3"/>
  <c r="E21206" i="3"/>
  <c r="E21207" i="3"/>
  <c r="E21208" i="3"/>
  <c r="E21209" i="3"/>
  <c r="E21210" i="3"/>
  <c r="E21211" i="3"/>
  <c r="E21212" i="3"/>
  <c r="E21213" i="3"/>
  <c r="E21214" i="3"/>
  <c r="E21215" i="3"/>
  <c r="E21216" i="3"/>
  <c r="E21217" i="3"/>
  <c r="E21218" i="3"/>
  <c r="E21219" i="3"/>
  <c r="E21220" i="3"/>
  <c r="E21221" i="3"/>
  <c r="E21222" i="3"/>
  <c r="E21223" i="3"/>
  <c r="E21224" i="3"/>
  <c r="E21225" i="3"/>
  <c r="E21226" i="3"/>
  <c r="E21227" i="3"/>
  <c r="E21228" i="3"/>
  <c r="E21229" i="3"/>
  <c r="E21230" i="3"/>
  <c r="E21231" i="3"/>
  <c r="E21232" i="3"/>
  <c r="E21233" i="3"/>
  <c r="E21234" i="3"/>
  <c r="E21235" i="3"/>
  <c r="E21236" i="3"/>
  <c r="E21237" i="3"/>
  <c r="E21238" i="3"/>
  <c r="E21239" i="3"/>
  <c r="E21240" i="3"/>
  <c r="E21241" i="3"/>
  <c r="E21242" i="3"/>
  <c r="E21243" i="3"/>
  <c r="E21244" i="3"/>
  <c r="E21245" i="3"/>
  <c r="E21246" i="3"/>
  <c r="E21247" i="3"/>
  <c r="E21248" i="3"/>
  <c r="E21249" i="3"/>
  <c r="E21250" i="3"/>
  <c r="E21251" i="3"/>
  <c r="E21252" i="3"/>
  <c r="E21253" i="3"/>
  <c r="E21254" i="3"/>
  <c r="E21255" i="3"/>
  <c r="E21256" i="3"/>
  <c r="E21257" i="3"/>
  <c r="E21258" i="3"/>
  <c r="E21259" i="3"/>
  <c r="E21260" i="3"/>
  <c r="E21261" i="3"/>
  <c r="E21262" i="3"/>
  <c r="E21263" i="3"/>
  <c r="E21264" i="3"/>
  <c r="E21265" i="3"/>
  <c r="E21266" i="3"/>
  <c r="E21267" i="3"/>
  <c r="E21268" i="3"/>
  <c r="E21269" i="3"/>
  <c r="E21270" i="3"/>
  <c r="E21271" i="3"/>
  <c r="E21272" i="3"/>
  <c r="E21273" i="3"/>
  <c r="E21274" i="3"/>
  <c r="E21275" i="3"/>
  <c r="E21276" i="3"/>
  <c r="E21277" i="3"/>
  <c r="E21278" i="3"/>
  <c r="E21279" i="3"/>
  <c r="E21280" i="3"/>
  <c r="E21281" i="3"/>
  <c r="E21282" i="3"/>
  <c r="E21283" i="3"/>
  <c r="E21284" i="3"/>
  <c r="E21285" i="3"/>
  <c r="E21286" i="3"/>
  <c r="E21287" i="3"/>
  <c r="E21288" i="3"/>
  <c r="E21289" i="3"/>
  <c r="E21290" i="3"/>
  <c r="E21291" i="3"/>
  <c r="E21292" i="3"/>
  <c r="E21293" i="3"/>
  <c r="E21294" i="3"/>
  <c r="E21295" i="3"/>
  <c r="E21296" i="3"/>
  <c r="E21297" i="3"/>
  <c r="E21298" i="3"/>
  <c r="E21299" i="3"/>
  <c r="E21300" i="3"/>
  <c r="E21301" i="3"/>
  <c r="E21302" i="3"/>
  <c r="E21303" i="3"/>
  <c r="E21304" i="3"/>
  <c r="E21305" i="3"/>
  <c r="E21306" i="3"/>
  <c r="E21307" i="3"/>
  <c r="E21308" i="3"/>
  <c r="E21309" i="3"/>
  <c r="E21310" i="3"/>
  <c r="E21311" i="3"/>
  <c r="E21312" i="3"/>
  <c r="E21313" i="3"/>
  <c r="E21314" i="3"/>
  <c r="E21315" i="3"/>
  <c r="E21316" i="3"/>
  <c r="E21317" i="3"/>
  <c r="E21318" i="3"/>
  <c r="E21319" i="3"/>
  <c r="E21320" i="3"/>
  <c r="E21321" i="3"/>
  <c r="E21322" i="3"/>
  <c r="E21323" i="3"/>
  <c r="E21324" i="3"/>
  <c r="E21325" i="3"/>
  <c r="E21326" i="3"/>
  <c r="E21327" i="3"/>
  <c r="E21328" i="3"/>
  <c r="E21329" i="3"/>
  <c r="E21330" i="3"/>
  <c r="E21331" i="3"/>
  <c r="E21332" i="3"/>
  <c r="E21333" i="3"/>
  <c r="E21334" i="3"/>
  <c r="E21335" i="3"/>
  <c r="E21336" i="3"/>
  <c r="E21337" i="3"/>
  <c r="E21338" i="3"/>
  <c r="E21339" i="3"/>
  <c r="E21340" i="3"/>
  <c r="E21341" i="3"/>
  <c r="E21342" i="3"/>
  <c r="E21343" i="3"/>
  <c r="E21344" i="3"/>
  <c r="E21345" i="3"/>
  <c r="E21346" i="3"/>
  <c r="E21347" i="3"/>
  <c r="E21348" i="3"/>
  <c r="E21349" i="3"/>
  <c r="E21350" i="3"/>
  <c r="E21351" i="3"/>
  <c r="E21352" i="3"/>
  <c r="E21353" i="3"/>
  <c r="E21354" i="3"/>
  <c r="E21355" i="3"/>
  <c r="E21356" i="3"/>
  <c r="E21357" i="3"/>
  <c r="E21358" i="3"/>
  <c r="E21359" i="3"/>
  <c r="E21360" i="3"/>
  <c r="E21361" i="3"/>
  <c r="E21362" i="3"/>
  <c r="E21363" i="3"/>
  <c r="E21364" i="3"/>
  <c r="E21365" i="3"/>
  <c r="E21366" i="3"/>
  <c r="E21367" i="3"/>
  <c r="E21368" i="3"/>
  <c r="E21369" i="3"/>
  <c r="E21370" i="3"/>
  <c r="E21371" i="3"/>
  <c r="E21372" i="3"/>
  <c r="E21373" i="3"/>
  <c r="E21374" i="3"/>
  <c r="E21375" i="3"/>
  <c r="E21376" i="3"/>
  <c r="E21377" i="3"/>
  <c r="E21378" i="3"/>
  <c r="E21379" i="3"/>
  <c r="E21380" i="3"/>
  <c r="E21381" i="3"/>
  <c r="E21382" i="3"/>
  <c r="E21383" i="3"/>
  <c r="E21384" i="3"/>
  <c r="E21385" i="3"/>
  <c r="E21386" i="3"/>
  <c r="E21387" i="3"/>
  <c r="E21388" i="3"/>
  <c r="E21389" i="3"/>
  <c r="E21390" i="3"/>
  <c r="E21391" i="3"/>
  <c r="E21392" i="3"/>
  <c r="E21393" i="3"/>
  <c r="E21394" i="3"/>
  <c r="E21395" i="3"/>
  <c r="E21396" i="3"/>
  <c r="E21397" i="3"/>
  <c r="E21398" i="3"/>
  <c r="E21399" i="3"/>
  <c r="E21400" i="3"/>
  <c r="E21401" i="3"/>
  <c r="E21402" i="3"/>
  <c r="E21403" i="3"/>
  <c r="E21404" i="3"/>
  <c r="E21405" i="3"/>
  <c r="E21406" i="3"/>
  <c r="E21407" i="3"/>
  <c r="E21408" i="3"/>
  <c r="E21409" i="3"/>
  <c r="E21410" i="3"/>
  <c r="E21411" i="3"/>
  <c r="E21412" i="3"/>
  <c r="E21413" i="3"/>
  <c r="E21414" i="3"/>
  <c r="E21415" i="3"/>
  <c r="E21416" i="3"/>
  <c r="E21417" i="3"/>
  <c r="E21418" i="3"/>
  <c r="E21419" i="3"/>
  <c r="E21420" i="3"/>
  <c r="E21421" i="3"/>
  <c r="E21422" i="3"/>
  <c r="E21423" i="3"/>
  <c r="E21424" i="3"/>
  <c r="E21425" i="3"/>
  <c r="E21426" i="3"/>
  <c r="E21427" i="3"/>
  <c r="E21428" i="3"/>
  <c r="E21429" i="3"/>
  <c r="E21430" i="3"/>
  <c r="E21431" i="3"/>
  <c r="E21432" i="3"/>
  <c r="E21433" i="3"/>
  <c r="E21434" i="3"/>
  <c r="E21435" i="3"/>
  <c r="E21436" i="3"/>
  <c r="E21437" i="3"/>
  <c r="E21438" i="3"/>
  <c r="E21439" i="3"/>
  <c r="E21440" i="3"/>
  <c r="E21441" i="3"/>
  <c r="E21442" i="3"/>
  <c r="E21443" i="3"/>
  <c r="E21444" i="3"/>
  <c r="E21445" i="3"/>
  <c r="E21446" i="3"/>
  <c r="E21447" i="3"/>
  <c r="E21448" i="3"/>
  <c r="E21449" i="3"/>
  <c r="E21450" i="3"/>
  <c r="E21451" i="3"/>
  <c r="E21452" i="3"/>
  <c r="E21453" i="3"/>
  <c r="E21454" i="3"/>
  <c r="E21455" i="3"/>
  <c r="E21456" i="3"/>
  <c r="E21457" i="3"/>
  <c r="E21458" i="3"/>
  <c r="E21459" i="3"/>
  <c r="E21460" i="3"/>
  <c r="E21461" i="3"/>
  <c r="E21462" i="3"/>
  <c r="E21463" i="3"/>
  <c r="E21464" i="3"/>
  <c r="E21465" i="3"/>
  <c r="E21466" i="3"/>
  <c r="E21467" i="3"/>
  <c r="E21468" i="3"/>
  <c r="E21469" i="3"/>
  <c r="E21470" i="3"/>
  <c r="E21471" i="3"/>
  <c r="E21472" i="3"/>
  <c r="E21473" i="3"/>
  <c r="E21474" i="3"/>
  <c r="E21475" i="3"/>
  <c r="E21476" i="3"/>
  <c r="E21477" i="3"/>
  <c r="E21478" i="3"/>
  <c r="E21479" i="3"/>
  <c r="E21480" i="3"/>
  <c r="E21481" i="3"/>
  <c r="E21482" i="3"/>
  <c r="E21483" i="3"/>
  <c r="E21484" i="3"/>
  <c r="E21485" i="3"/>
  <c r="E21486" i="3"/>
  <c r="E21487" i="3"/>
  <c r="E21488" i="3"/>
  <c r="E21489" i="3"/>
  <c r="E21490" i="3"/>
  <c r="E21491" i="3"/>
  <c r="E21492" i="3"/>
  <c r="E21493" i="3"/>
  <c r="E21494" i="3"/>
  <c r="E21495" i="3"/>
  <c r="E21496" i="3"/>
  <c r="E21497" i="3"/>
  <c r="E21498" i="3"/>
  <c r="E21499" i="3"/>
  <c r="E21500" i="3"/>
  <c r="E21501" i="3"/>
  <c r="E21502" i="3"/>
  <c r="E21503" i="3"/>
  <c r="E21504" i="3"/>
  <c r="E21505" i="3"/>
  <c r="E21506" i="3"/>
  <c r="E21507" i="3"/>
  <c r="E21508" i="3"/>
  <c r="E21509" i="3"/>
  <c r="E21510" i="3"/>
  <c r="E21511" i="3"/>
  <c r="E21512" i="3"/>
  <c r="E21513" i="3"/>
  <c r="E21514" i="3"/>
  <c r="E21515" i="3"/>
  <c r="E21516" i="3"/>
  <c r="E21517" i="3"/>
  <c r="E21518" i="3"/>
  <c r="E21519" i="3"/>
  <c r="E21520" i="3"/>
  <c r="E21521" i="3"/>
  <c r="E21522" i="3"/>
  <c r="E21523" i="3"/>
  <c r="E21524" i="3"/>
  <c r="E21525" i="3"/>
  <c r="E21526" i="3"/>
  <c r="E21527" i="3"/>
  <c r="E21528" i="3"/>
  <c r="E21529" i="3"/>
  <c r="E21530" i="3"/>
  <c r="E21531" i="3"/>
  <c r="E21532" i="3"/>
  <c r="E21533" i="3"/>
  <c r="E21534" i="3"/>
  <c r="E21535" i="3"/>
  <c r="E21536" i="3"/>
  <c r="E21537" i="3"/>
  <c r="E21538" i="3"/>
  <c r="E21539" i="3"/>
  <c r="E21540" i="3"/>
  <c r="E21541" i="3"/>
  <c r="E21542" i="3"/>
  <c r="E21543" i="3"/>
  <c r="E21544" i="3"/>
  <c r="E21545" i="3"/>
  <c r="E21546" i="3"/>
  <c r="E21547" i="3"/>
  <c r="E21548" i="3"/>
  <c r="E21549" i="3"/>
  <c r="E21550" i="3"/>
  <c r="E21551" i="3"/>
  <c r="E21552" i="3"/>
  <c r="E21553" i="3"/>
  <c r="E21554" i="3"/>
  <c r="E21555" i="3"/>
  <c r="E21556" i="3"/>
  <c r="E21557" i="3"/>
  <c r="E21558" i="3"/>
  <c r="E21559" i="3"/>
  <c r="E21560" i="3"/>
  <c r="E21561" i="3"/>
  <c r="E21562" i="3"/>
  <c r="E21563" i="3"/>
  <c r="E21564" i="3"/>
  <c r="E21565" i="3"/>
  <c r="E21566" i="3"/>
  <c r="E21567" i="3"/>
  <c r="E21568" i="3"/>
  <c r="E21569" i="3"/>
  <c r="E21570" i="3"/>
  <c r="E21571" i="3"/>
  <c r="E21572" i="3"/>
  <c r="E21573" i="3"/>
  <c r="E21574" i="3"/>
  <c r="E21575" i="3"/>
  <c r="E21576" i="3"/>
  <c r="E21577" i="3"/>
  <c r="E21578" i="3"/>
  <c r="E21579" i="3"/>
  <c r="E21580" i="3"/>
  <c r="E21581" i="3"/>
  <c r="E21582" i="3"/>
  <c r="E21583" i="3"/>
  <c r="E21584" i="3"/>
  <c r="E21585" i="3"/>
  <c r="E21586" i="3"/>
  <c r="E21587" i="3"/>
  <c r="E21588" i="3"/>
  <c r="E21589" i="3"/>
  <c r="E21590" i="3"/>
  <c r="E21591" i="3"/>
  <c r="E21592" i="3"/>
  <c r="E21593" i="3"/>
  <c r="E21594" i="3"/>
  <c r="E21595" i="3"/>
  <c r="E21596" i="3"/>
  <c r="E21597" i="3"/>
  <c r="E21598" i="3"/>
  <c r="E21599" i="3"/>
  <c r="E21600" i="3"/>
  <c r="E21601" i="3"/>
  <c r="E21602" i="3"/>
  <c r="E21603" i="3"/>
  <c r="E21604" i="3"/>
  <c r="E21605" i="3"/>
  <c r="E21606" i="3"/>
  <c r="E21607" i="3"/>
  <c r="E21608" i="3"/>
  <c r="E21609" i="3"/>
  <c r="E21610" i="3"/>
  <c r="E21611" i="3"/>
  <c r="E21612" i="3"/>
  <c r="E21613" i="3"/>
  <c r="E21614" i="3"/>
  <c r="E21615" i="3"/>
  <c r="E21616" i="3"/>
  <c r="E21617" i="3"/>
  <c r="E21618" i="3"/>
  <c r="E21619" i="3"/>
  <c r="E21620" i="3"/>
  <c r="E21621" i="3"/>
  <c r="E21622" i="3"/>
  <c r="E21623" i="3"/>
  <c r="E21624" i="3"/>
  <c r="E21625" i="3"/>
  <c r="E21626" i="3"/>
  <c r="E21627" i="3"/>
  <c r="E21628" i="3"/>
  <c r="E21629" i="3"/>
  <c r="E21630" i="3"/>
  <c r="E21631" i="3"/>
  <c r="E21632" i="3"/>
  <c r="E21633" i="3"/>
  <c r="E21634" i="3"/>
  <c r="E21635" i="3"/>
  <c r="E21636" i="3"/>
  <c r="E21637" i="3"/>
  <c r="E21638" i="3"/>
  <c r="E21639" i="3"/>
  <c r="E21640" i="3"/>
  <c r="E21641" i="3"/>
  <c r="E21642" i="3"/>
  <c r="E21643" i="3"/>
  <c r="E21644" i="3"/>
  <c r="E21645" i="3"/>
  <c r="E21646" i="3"/>
  <c r="E21647" i="3"/>
  <c r="E21648" i="3"/>
  <c r="E21649" i="3"/>
  <c r="E21650" i="3"/>
  <c r="E21651" i="3"/>
  <c r="E21652" i="3"/>
  <c r="E21653" i="3"/>
  <c r="E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G4860" i="3" s="1"/>
  <c r="H4860" i="3" s="1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G7993" i="3" s="1"/>
  <c r="H7993" i="3" s="1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3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10901" i="3"/>
  <c r="F10902" i="3"/>
  <c r="F10903" i="3"/>
  <c r="F10904" i="3"/>
  <c r="F10905" i="3"/>
  <c r="F10906" i="3"/>
  <c r="F10907" i="3"/>
  <c r="F10908" i="3"/>
  <c r="F10909" i="3"/>
  <c r="F10910" i="3"/>
  <c r="F10911" i="3"/>
  <c r="F10912" i="3"/>
  <c r="F10913" i="3"/>
  <c r="F10914" i="3"/>
  <c r="F10915" i="3"/>
  <c r="F10916" i="3"/>
  <c r="F10917" i="3"/>
  <c r="F10918" i="3"/>
  <c r="F10919" i="3"/>
  <c r="F10920" i="3"/>
  <c r="F10921" i="3"/>
  <c r="F10922" i="3"/>
  <c r="F10923" i="3"/>
  <c r="F10924" i="3"/>
  <c r="F10925" i="3"/>
  <c r="F10926" i="3"/>
  <c r="F10927" i="3"/>
  <c r="F10928" i="3"/>
  <c r="F10929" i="3"/>
  <c r="F10930" i="3"/>
  <c r="F10931" i="3"/>
  <c r="F10932" i="3"/>
  <c r="F10933" i="3"/>
  <c r="F10934" i="3"/>
  <c r="F10935" i="3"/>
  <c r="F10936" i="3"/>
  <c r="F10937" i="3"/>
  <c r="F10938" i="3"/>
  <c r="F10939" i="3"/>
  <c r="F10940" i="3"/>
  <c r="F10941" i="3"/>
  <c r="F10942" i="3"/>
  <c r="F10943" i="3"/>
  <c r="F10944" i="3"/>
  <c r="F10945" i="3"/>
  <c r="F10946" i="3"/>
  <c r="F10947" i="3"/>
  <c r="F10948" i="3"/>
  <c r="F10949" i="3"/>
  <c r="F10950" i="3"/>
  <c r="F10951" i="3"/>
  <c r="F10952" i="3"/>
  <c r="F10953" i="3"/>
  <c r="F10954" i="3"/>
  <c r="F10955" i="3"/>
  <c r="F10956" i="3"/>
  <c r="F10957" i="3"/>
  <c r="F10958" i="3"/>
  <c r="F10959" i="3"/>
  <c r="F10960" i="3"/>
  <c r="F10961" i="3"/>
  <c r="F10962" i="3"/>
  <c r="F10963" i="3"/>
  <c r="F10964" i="3"/>
  <c r="F10965" i="3"/>
  <c r="F10966" i="3"/>
  <c r="F10967" i="3"/>
  <c r="F10968" i="3"/>
  <c r="F10969" i="3"/>
  <c r="F10970" i="3"/>
  <c r="F10971" i="3"/>
  <c r="F10972" i="3"/>
  <c r="F10973" i="3"/>
  <c r="F10974" i="3"/>
  <c r="F10975" i="3"/>
  <c r="F10976" i="3"/>
  <c r="F10977" i="3"/>
  <c r="F10978" i="3"/>
  <c r="F10979" i="3"/>
  <c r="F10980" i="3"/>
  <c r="F10981" i="3"/>
  <c r="F10982" i="3"/>
  <c r="F10983" i="3"/>
  <c r="F10984" i="3"/>
  <c r="F10985" i="3"/>
  <c r="F10986" i="3"/>
  <c r="F10987" i="3"/>
  <c r="F10988" i="3"/>
  <c r="F10989" i="3"/>
  <c r="F10990" i="3"/>
  <c r="F10991" i="3"/>
  <c r="F10992" i="3"/>
  <c r="F10993" i="3"/>
  <c r="F10994" i="3"/>
  <c r="F10995" i="3"/>
  <c r="F10996" i="3"/>
  <c r="F10997" i="3"/>
  <c r="F10998" i="3"/>
  <c r="F10999" i="3"/>
  <c r="F11000" i="3"/>
  <c r="F11001" i="3"/>
  <c r="F11002" i="3"/>
  <c r="F11003" i="3"/>
  <c r="F11004" i="3"/>
  <c r="F11005" i="3"/>
  <c r="F11006" i="3"/>
  <c r="F11007" i="3"/>
  <c r="F11008" i="3"/>
  <c r="F11009" i="3"/>
  <c r="F11010" i="3"/>
  <c r="F11011" i="3"/>
  <c r="F11012" i="3"/>
  <c r="F11013" i="3"/>
  <c r="F11014" i="3"/>
  <c r="F11015" i="3"/>
  <c r="F11016" i="3"/>
  <c r="F11017" i="3"/>
  <c r="F11018" i="3"/>
  <c r="F11019" i="3"/>
  <c r="F11020" i="3"/>
  <c r="F11021" i="3"/>
  <c r="F11022" i="3"/>
  <c r="F11023" i="3"/>
  <c r="F11024" i="3"/>
  <c r="F11025" i="3"/>
  <c r="F11026" i="3"/>
  <c r="F11027" i="3"/>
  <c r="F11028" i="3"/>
  <c r="F11029" i="3"/>
  <c r="F11030" i="3"/>
  <c r="F11031" i="3"/>
  <c r="F11032" i="3"/>
  <c r="F11033" i="3"/>
  <c r="F11034" i="3"/>
  <c r="F11035" i="3"/>
  <c r="F11036" i="3"/>
  <c r="F11037" i="3"/>
  <c r="F11038" i="3"/>
  <c r="F11039" i="3"/>
  <c r="F11040" i="3"/>
  <c r="F11041" i="3"/>
  <c r="F11042" i="3"/>
  <c r="F11043" i="3"/>
  <c r="F11044" i="3"/>
  <c r="F11045" i="3"/>
  <c r="F11046" i="3"/>
  <c r="F11047" i="3"/>
  <c r="F11048" i="3"/>
  <c r="F11049" i="3"/>
  <c r="F11050" i="3"/>
  <c r="F11051" i="3"/>
  <c r="F11052" i="3"/>
  <c r="F11053" i="3"/>
  <c r="F11054" i="3"/>
  <c r="F11055" i="3"/>
  <c r="F11056" i="3"/>
  <c r="F11057" i="3"/>
  <c r="F11058" i="3"/>
  <c r="F11059" i="3"/>
  <c r="F11060" i="3"/>
  <c r="F11061" i="3"/>
  <c r="F11062" i="3"/>
  <c r="F11063" i="3"/>
  <c r="F11064" i="3"/>
  <c r="F11065" i="3"/>
  <c r="F11066" i="3"/>
  <c r="F11067" i="3"/>
  <c r="F11068" i="3"/>
  <c r="F11069" i="3"/>
  <c r="F11070" i="3"/>
  <c r="F11071" i="3"/>
  <c r="F11072" i="3"/>
  <c r="F11073" i="3"/>
  <c r="F11074" i="3"/>
  <c r="F11075" i="3"/>
  <c r="F11076" i="3"/>
  <c r="F11077" i="3"/>
  <c r="F11078" i="3"/>
  <c r="F11079" i="3"/>
  <c r="F11080" i="3"/>
  <c r="F11081" i="3"/>
  <c r="F11082" i="3"/>
  <c r="F11083" i="3"/>
  <c r="F11084" i="3"/>
  <c r="F11085" i="3"/>
  <c r="F11086" i="3"/>
  <c r="F11087" i="3"/>
  <c r="F11088" i="3"/>
  <c r="F11089" i="3"/>
  <c r="F11090" i="3"/>
  <c r="F11091" i="3"/>
  <c r="F11092" i="3"/>
  <c r="F11093" i="3"/>
  <c r="F11094" i="3"/>
  <c r="F11095" i="3"/>
  <c r="F11096" i="3"/>
  <c r="F11097" i="3"/>
  <c r="F11098" i="3"/>
  <c r="F11099" i="3"/>
  <c r="F11100" i="3"/>
  <c r="F11101" i="3"/>
  <c r="F11102" i="3"/>
  <c r="F11103" i="3"/>
  <c r="F11104" i="3"/>
  <c r="F11105" i="3"/>
  <c r="F11106" i="3"/>
  <c r="F11107" i="3"/>
  <c r="F11108" i="3"/>
  <c r="F11109" i="3"/>
  <c r="F11110" i="3"/>
  <c r="F11111" i="3"/>
  <c r="F11112" i="3"/>
  <c r="F11113" i="3"/>
  <c r="F11114" i="3"/>
  <c r="F11115" i="3"/>
  <c r="F11116" i="3"/>
  <c r="F11117" i="3"/>
  <c r="F11118" i="3"/>
  <c r="F11119" i="3"/>
  <c r="F11120" i="3"/>
  <c r="F11121" i="3"/>
  <c r="F11122" i="3"/>
  <c r="F11123" i="3"/>
  <c r="F11124" i="3"/>
  <c r="F11125" i="3"/>
  <c r="F11126" i="3"/>
  <c r="F11127" i="3"/>
  <c r="F11128" i="3"/>
  <c r="F11129" i="3"/>
  <c r="F11130" i="3"/>
  <c r="F11131" i="3"/>
  <c r="F11132" i="3"/>
  <c r="F11133" i="3"/>
  <c r="F11134" i="3"/>
  <c r="F11135" i="3"/>
  <c r="F11136" i="3"/>
  <c r="F11137" i="3"/>
  <c r="F11138" i="3"/>
  <c r="F11139" i="3"/>
  <c r="F11140" i="3"/>
  <c r="F11141" i="3"/>
  <c r="F11142" i="3"/>
  <c r="F11143" i="3"/>
  <c r="F11144" i="3"/>
  <c r="F11145" i="3"/>
  <c r="F11146" i="3"/>
  <c r="F11147" i="3"/>
  <c r="F11148" i="3"/>
  <c r="F11149" i="3"/>
  <c r="F11150" i="3"/>
  <c r="F11151" i="3"/>
  <c r="F11152" i="3"/>
  <c r="F11153" i="3"/>
  <c r="F11154" i="3"/>
  <c r="F11155" i="3"/>
  <c r="F11156" i="3"/>
  <c r="F11157" i="3"/>
  <c r="F11158" i="3"/>
  <c r="F11159" i="3"/>
  <c r="F11160" i="3"/>
  <c r="F11161" i="3"/>
  <c r="F11162" i="3"/>
  <c r="F11163" i="3"/>
  <c r="F11164" i="3"/>
  <c r="F11165" i="3"/>
  <c r="F11166" i="3"/>
  <c r="F11167" i="3"/>
  <c r="F11168" i="3"/>
  <c r="F11169" i="3"/>
  <c r="F11170" i="3"/>
  <c r="F11171" i="3"/>
  <c r="F11172" i="3"/>
  <c r="F11173" i="3"/>
  <c r="F11174" i="3"/>
  <c r="F11175" i="3"/>
  <c r="F11176" i="3"/>
  <c r="F11177" i="3"/>
  <c r="F11178" i="3"/>
  <c r="F11179" i="3"/>
  <c r="F11180" i="3"/>
  <c r="F11181" i="3"/>
  <c r="F11182" i="3"/>
  <c r="F11183" i="3"/>
  <c r="F11184" i="3"/>
  <c r="F11185" i="3"/>
  <c r="F11186" i="3"/>
  <c r="F11187" i="3"/>
  <c r="F11188" i="3"/>
  <c r="F11189" i="3"/>
  <c r="F11190" i="3"/>
  <c r="F11191" i="3"/>
  <c r="F11192" i="3"/>
  <c r="F11193" i="3"/>
  <c r="F11194" i="3"/>
  <c r="F11195" i="3"/>
  <c r="F11196" i="3"/>
  <c r="F11197" i="3"/>
  <c r="F11198" i="3"/>
  <c r="F11199" i="3"/>
  <c r="F11200" i="3"/>
  <c r="F11201" i="3"/>
  <c r="F11202" i="3"/>
  <c r="F11203" i="3"/>
  <c r="F11204" i="3"/>
  <c r="F11205" i="3"/>
  <c r="F11206" i="3"/>
  <c r="F11207" i="3"/>
  <c r="F11208" i="3"/>
  <c r="F11209" i="3"/>
  <c r="F11210" i="3"/>
  <c r="F11211" i="3"/>
  <c r="F11212" i="3"/>
  <c r="F11213" i="3"/>
  <c r="F11214" i="3"/>
  <c r="F11215" i="3"/>
  <c r="F11216" i="3"/>
  <c r="F11217" i="3"/>
  <c r="F11218" i="3"/>
  <c r="F11219" i="3"/>
  <c r="F11220" i="3"/>
  <c r="F11221" i="3"/>
  <c r="F11222" i="3"/>
  <c r="F11223" i="3"/>
  <c r="F11224" i="3"/>
  <c r="F11225" i="3"/>
  <c r="F11226" i="3"/>
  <c r="F11227" i="3"/>
  <c r="F11228" i="3"/>
  <c r="F11229" i="3"/>
  <c r="F11230" i="3"/>
  <c r="F11231" i="3"/>
  <c r="F11232" i="3"/>
  <c r="F11233" i="3"/>
  <c r="F11234" i="3"/>
  <c r="F11235" i="3"/>
  <c r="F11236" i="3"/>
  <c r="F11237" i="3"/>
  <c r="F11238" i="3"/>
  <c r="F11239" i="3"/>
  <c r="F11240" i="3"/>
  <c r="F11241" i="3"/>
  <c r="F11242" i="3"/>
  <c r="F11243" i="3"/>
  <c r="F11244" i="3"/>
  <c r="F11245" i="3"/>
  <c r="F11246" i="3"/>
  <c r="F11247" i="3"/>
  <c r="F11248" i="3"/>
  <c r="F11249" i="3"/>
  <c r="F11250" i="3"/>
  <c r="F11251" i="3"/>
  <c r="F11252" i="3"/>
  <c r="F11253" i="3"/>
  <c r="F11254" i="3"/>
  <c r="F11255" i="3"/>
  <c r="F11256" i="3"/>
  <c r="F11257" i="3"/>
  <c r="F11258" i="3"/>
  <c r="F11259" i="3"/>
  <c r="F11260" i="3"/>
  <c r="F11261" i="3"/>
  <c r="F11262" i="3"/>
  <c r="F11263" i="3"/>
  <c r="F11264" i="3"/>
  <c r="F11265" i="3"/>
  <c r="F11266" i="3"/>
  <c r="F11267" i="3"/>
  <c r="F11268" i="3"/>
  <c r="F11269" i="3"/>
  <c r="F11270" i="3"/>
  <c r="F11271" i="3"/>
  <c r="F11272" i="3"/>
  <c r="F11273" i="3"/>
  <c r="F11274" i="3"/>
  <c r="F11275" i="3"/>
  <c r="F11276" i="3"/>
  <c r="F11277" i="3"/>
  <c r="F11278" i="3"/>
  <c r="F11279" i="3"/>
  <c r="F11280" i="3"/>
  <c r="F11281" i="3"/>
  <c r="F11282" i="3"/>
  <c r="F11283" i="3"/>
  <c r="F11284" i="3"/>
  <c r="F11285" i="3"/>
  <c r="F11286" i="3"/>
  <c r="F11287" i="3"/>
  <c r="F11288" i="3"/>
  <c r="F11289" i="3"/>
  <c r="F11290" i="3"/>
  <c r="F11291" i="3"/>
  <c r="F11292" i="3"/>
  <c r="F11293" i="3"/>
  <c r="F11294" i="3"/>
  <c r="F11295" i="3"/>
  <c r="F11296" i="3"/>
  <c r="F11297" i="3"/>
  <c r="F11298" i="3"/>
  <c r="F11299" i="3"/>
  <c r="F11300" i="3"/>
  <c r="F11301" i="3"/>
  <c r="F11302" i="3"/>
  <c r="F11303" i="3"/>
  <c r="F11304" i="3"/>
  <c r="F11305" i="3"/>
  <c r="F11306" i="3"/>
  <c r="F11307" i="3"/>
  <c r="F11308" i="3"/>
  <c r="F11309" i="3"/>
  <c r="F11310" i="3"/>
  <c r="F11311" i="3"/>
  <c r="F11312" i="3"/>
  <c r="F11313" i="3"/>
  <c r="F11314" i="3"/>
  <c r="F11315" i="3"/>
  <c r="F11316" i="3"/>
  <c r="F11317" i="3"/>
  <c r="F11318" i="3"/>
  <c r="F11319" i="3"/>
  <c r="F11320" i="3"/>
  <c r="F11321" i="3"/>
  <c r="F11322" i="3"/>
  <c r="F11323" i="3"/>
  <c r="F11324" i="3"/>
  <c r="F11325" i="3"/>
  <c r="F11326" i="3"/>
  <c r="F11327" i="3"/>
  <c r="F11328" i="3"/>
  <c r="F11329" i="3"/>
  <c r="F11330" i="3"/>
  <c r="F11331" i="3"/>
  <c r="F11332" i="3"/>
  <c r="F11333" i="3"/>
  <c r="F11334" i="3"/>
  <c r="F11335" i="3"/>
  <c r="F11336" i="3"/>
  <c r="F11337" i="3"/>
  <c r="F11338" i="3"/>
  <c r="F11339" i="3"/>
  <c r="F11340" i="3"/>
  <c r="F11341" i="3"/>
  <c r="F11342" i="3"/>
  <c r="F11343" i="3"/>
  <c r="F11344" i="3"/>
  <c r="F11345" i="3"/>
  <c r="F11346" i="3"/>
  <c r="F11347" i="3"/>
  <c r="F11348" i="3"/>
  <c r="F11349" i="3"/>
  <c r="F11350" i="3"/>
  <c r="F11351" i="3"/>
  <c r="F11352" i="3"/>
  <c r="F11353" i="3"/>
  <c r="F11354" i="3"/>
  <c r="F11355" i="3"/>
  <c r="F11356" i="3"/>
  <c r="F11357" i="3"/>
  <c r="F11358" i="3"/>
  <c r="F11359" i="3"/>
  <c r="F11360" i="3"/>
  <c r="F11361" i="3"/>
  <c r="F11362" i="3"/>
  <c r="F11363" i="3"/>
  <c r="F11364" i="3"/>
  <c r="F11365" i="3"/>
  <c r="F11366" i="3"/>
  <c r="F11367" i="3"/>
  <c r="F11368" i="3"/>
  <c r="F11369" i="3"/>
  <c r="F11370" i="3"/>
  <c r="F11371" i="3"/>
  <c r="F11372" i="3"/>
  <c r="F11373" i="3"/>
  <c r="F11374" i="3"/>
  <c r="F11375" i="3"/>
  <c r="F11376" i="3"/>
  <c r="F11377" i="3"/>
  <c r="F11378" i="3"/>
  <c r="F11379" i="3"/>
  <c r="F11380" i="3"/>
  <c r="F11381" i="3"/>
  <c r="F11382" i="3"/>
  <c r="F11383" i="3"/>
  <c r="F11384" i="3"/>
  <c r="F11385" i="3"/>
  <c r="F11386" i="3"/>
  <c r="F11387" i="3"/>
  <c r="F11388" i="3"/>
  <c r="F11389" i="3"/>
  <c r="F11390" i="3"/>
  <c r="F11391" i="3"/>
  <c r="F11392" i="3"/>
  <c r="F11393" i="3"/>
  <c r="F11394" i="3"/>
  <c r="F11395" i="3"/>
  <c r="F11396" i="3"/>
  <c r="F11397" i="3"/>
  <c r="F11398" i="3"/>
  <c r="F11399" i="3"/>
  <c r="F11400" i="3"/>
  <c r="F11401" i="3"/>
  <c r="F11402" i="3"/>
  <c r="F11403" i="3"/>
  <c r="F11404" i="3"/>
  <c r="F11405" i="3"/>
  <c r="F11406" i="3"/>
  <c r="F11407" i="3"/>
  <c r="F11408" i="3"/>
  <c r="F11409" i="3"/>
  <c r="F11410" i="3"/>
  <c r="F11411" i="3"/>
  <c r="F11412" i="3"/>
  <c r="F11413" i="3"/>
  <c r="F11414" i="3"/>
  <c r="F11415" i="3"/>
  <c r="F11416" i="3"/>
  <c r="F11417" i="3"/>
  <c r="F11418" i="3"/>
  <c r="F11419" i="3"/>
  <c r="F11420" i="3"/>
  <c r="F11421" i="3"/>
  <c r="F11422" i="3"/>
  <c r="F11423" i="3"/>
  <c r="F11424" i="3"/>
  <c r="F11425" i="3"/>
  <c r="F11426" i="3"/>
  <c r="F11427" i="3"/>
  <c r="F11428" i="3"/>
  <c r="F11429" i="3"/>
  <c r="F11430" i="3"/>
  <c r="F11431" i="3"/>
  <c r="F11432" i="3"/>
  <c r="F11433" i="3"/>
  <c r="F11434" i="3"/>
  <c r="F11435" i="3"/>
  <c r="F11436" i="3"/>
  <c r="F11437" i="3"/>
  <c r="F11438" i="3"/>
  <c r="F11439" i="3"/>
  <c r="F11440" i="3"/>
  <c r="F11441" i="3"/>
  <c r="F11442" i="3"/>
  <c r="F11443" i="3"/>
  <c r="F11444" i="3"/>
  <c r="F11445" i="3"/>
  <c r="F11446" i="3"/>
  <c r="F11447" i="3"/>
  <c r="F11448" i="3"/>
  <c r="F11449" i="3"/>
  <c r="F11450" i="3"/>
  <c r="F11451" i="3"/>
  <c r="F11452" i="3"/>
  <c r="F11453" i="3"/>
  <c r="F11454" i="3"/>
  <c r="F11455" i="3"/>
  <c r="F11456" i="3"/>
  <c r="F11457" i="3"/>
  <c r="F11458" i="3"/>
  <c r="F11459" i="3"/>
  <c r="F11460" i="3"/>
  <c r="F11461" i="3"/>
  <c r="F11462" i="3"/>
  <c r="F11463" i="3"/>
  <c r="F11464" i="3"/>
  <c r="F11465" i="3"/>
  <c r="F11466" i="3"/>
  <c r="F11467" i="3"/>
  <c r="F11468" i="3"/>
  <c r="F11469" i="3"/>
  <c r="F11470" i="3"/>
  <c r="F11471" i="3"/>
  <c r="F11472" i="3"/>
  <c r="F11473" i="3"/>
  <c r="F11474" i="3"/>
  <c r="F11475" i="3"/>
  <c r="F11476" i="3"/>
  <c r="F11477" i="3"/>
  <c r="F11478" i="3"/>
  <c r="F11479" i="3"/>
  <c r="F11480" i="3"/>
  <c r="F11481" i="3"/>
  <c r="F11482" i="3"/>
  <c r="F11483" i="3"/>
  <c r="F11484" i="3"/>
  <c r="F11485" i="3"/>
  <c r="F11486" i="3"/>
  <c r="F11487" i="3"/>
  <c r="F11488" i="3"/>
  <c r="F11489" i="3"/>
  <c r="F11490" i="3"/>
  <c r="F11491" i="3"/>
  <c r="F11492" i="3"/>
  <c r="F11493" i="3"/>
  <c r="F11494" i="3"/>
  <c r="F11495" i="3"/>
  <c r="F11496" i="3"/>
  <c r="F11497" i="3"/>
  <c r="F11498" i="3"/>
  <c r="F11499" i="3"/>
  <c r="F11500" i="3"/>
  <c r="F11501" i="3"/>
  <c r="F11502" i="3"/>
  <c r="F11503" i="3"/>
  <c r="F11504" i="3"/>
  <c r="F11505" i="3"/>
  <c r="F11506" i="3"/>
  <c r="F11507" i="3"/>
  <c r="F11508" i="3"/>
  <c r="F11509" i="3"/>
  <c r="F11510" i="3"/>
  <c r="F11511" i="3"/>
  <c r="F11512" i="3"/>
  <c r="F11513" i="3"/>
  <c r="F11514" i="3"/>
  <c r="F11515" i="3"/>
  <c r="F11516" i="3"/>
  <c r="F11517" i="3"/>
  <c r="F11518" i="3"/>
  <c r="F11519" i="3"/>
  <c r="F11520" i="3"/>
  <c r="F11521" i="3"/>
  <c r="F11522" i="3"/>
  <c r="F11523" i="3"/>
  <c r="F11524" i="3"/>
  <c r="F11525" i="3"/>
  <c r="F11526" i="3"/>
  <c r="F11527" i="3"/>
  <c r="F11528" i="3"/>
  <c r="F11529" i="3"/>
  <c r="F11530" i="3"/>
  <c r="F11531" i="3"/>
  <c r="F11532" i="3"/>
  <c r="F11533" i="3"/>
  <c r="F11534" i="3"/>
  <c r="F11535" i="3"/>
  <c r="F11536" i="3"/>
  <c r="F11537" i="3"/>
  <c r="F11538" i="3"/>
  <c r="F11539" i="3"/>
  <c r="F11540" i="3"/>
  <c r="F11541" i="3"/>
  <c r="F11542" i="3"/>
  <c r="F11543" i="3"/>
  <c r="F11544" i="3"/>
  <c r="F11545" i="3"/>
  <c r="F11546" i="3"/>
  <c r="F11547" i="3"/>
  <c r="F11548" i="3"/>
  <c r="F11549" i="3"/>
  <c r="F11550" i="3"/>
  <c r="F11551" i="3"/>
  <c r="F11552" i="3"/>
  <c r="F11553" i="3"/>
  <c r="F11554" i="3"/>
  <c r="F11555" i="3"/>
  <c r="F11556" i="3"/>
  <c r="F11557" i="3"/>
  <c r="F11558" i="3"/>
  <c r="F11559" i="3"/>
  <c r="F11560" i="3"/>
  <c r="F11561" i="3"/>
  <c r="F11562" i="3"/>
  <c r="F11563" i="3"/>
  <c r="F11564" i="3"/>
  <c r="F11565" i="3"/>
  <c r="F11566" i="3"/>
  <c r="F11567" i="3"/>
  <c r="F11568" i="3"/>
  <c r="F11569" i="3"/>
  <c r="F11570" i="3"/>
  <c r="F11571" i="3"/>
  <c r="F11572" i="3"/>
  <c r="F11573" i="3"/>
  <c r="F11574" i="3"/>
  <c r="F11575" i="3"/>
  <c r="F11576" i="3"/>
  <c r="F11577" i="3"/>
  <c r="F11578" i="3"/>
  <c r="F11579" i="3"/>
  <c r="F11580" i="3"/>
  <c r="F11581" i="3"/>
  <c r="F11582" i="3"/>
  <c r="F11583" i="3"/>
  <c r="F11584" i="3"/>
  <c r="F11585" i="3"/>
  <c r="F11586" i="3"/>
  <c r="F11587" i="3"/>
  <c r="F11588" i="3"/>
  <c r="F11589" i="3"/>
  <c r="F11590" i="3"/>
  <c r="F11591" i="3"/>
  <c r="F11592" i="3"/>
  <c r="F11593" i="3"/>
  <c r="F11594" i="3"/>
  <c r="F11595" i="3"/>
  <c r="F11596" i="3"/>
  <c r="F11597" i="3"/>
  <c r="F11598" i="3"/>
  <c r="F11599" i="3"/>
  <c r="F11600" i="3"/>
  <c r="F11601" i="3"/>
  <c r="F11602" i="3"/>
  <c r="F11603" i="3"/>
  <c r="F11604" i="3"/>
  <c r="F11605" i="3"/>
  <c r="F11606" i="3"/>
  <c r="F11607" i="3"/>
  <c r="F11608" i="3"/>
  <c r="F11609" i="3"/>
  <c r="F11610" i="3"/>
  <c r="F11611" i="3"/>
  <c r="F11612" i="3"/>
  <c r="F11613" i="3"/>
  <c r="F11614" i="3"/>
  <c r="F11615" i="3"/>
  <c r="F11616" i="3"/>
  <c r="F11617" i="3"/>
  <c r="F11618" i="3"/>
  <c r="F11619" i="3"/>
  <c r="F11620" i="3"/>
  <c r="F11621" i="3"/>
  <c r="F11622" i="3"/>
  <c r="F11623" i="3"/>
  <c r="F11624" i="3"/>
  <c r="F11625" i="3"/>
  <c r="F11626" i="3"/>
  <c r="F11627" i="3"/>
  <c r="F11628" i="3"/>
  <c r="F11629" i="3"/>
  <c r="F11630" i="3"/>
  <c r="F11631" i="3"/>
  <c r="F11632" i="3"/>
  <c r="F11633" i="3"/>
  <c r="F11634" i="3"/>
  <c r="F11635" i="3"/>
  <c r="F11636" i="3"/>
  <c r="F11637" i="3"/>
  <c r="F11638" i="3"/>
  <c r="F11639" i="3"/>
  <c r="F11640" i="3"/>
  <c r="F11641" i="3"/>
  <c r="F11642" i="3"/>
  <c r="F11643" i="3"/>
  <c r="F11644" i="3"/>
  <c r="F11645" i="3"/>
  <c r="F11646" i="3"/>
  <c r="F11647" i="3"/>
  <c r="F11648" i="3"/>
  <c r="F11649" i="3"/>
  <c r="F11650" i="3"/>
  <c r="F11651" i="3"/>
  <c r="F11652" i="3"/>
  <c r="F11653" i="3"/>
  <c r="F11654" i="3"/>
  <c r="F11655" i="3"/>
  <c r="F11656" i="3"/>
  <c r="F11657" i="3"/>
  <c r="F11658" i="3"/>
  <c r="F11659" i="3"/>
  <c r="F11660" i="3"/>
  <c r="F11661" i="3"/>
  <c r="F11662" i="3"/>
  <c r="F11663" i="3"/>
  <c r="F11664" i="3"/>
  <c r="F11665" i="3"/>
  <c r="F11666" i="3"/>
  <c r="F11667" i="3"/>
  <c r="F11668" i="3"/>
  <c r="F11669" i="3"/>
  <c r="F11670" i="3"/>
  <c r="F11671" i="3"/>
  <c r="F11672" i="3"/>
  <c r="F11673" i="3"/>
  <c r="F11674" i="3"/>
  <c r="F11675" i="3"/>
  <c r="F11676" i="3"/>
  <c r="F11677" i="3"/>
  <c r="F11678" i="3"/>
  <c r="F11679" i="3"/>
  <c r="F11680" i="3"/>
  <c r="F11681" i="3"/>
  <c r="F11682" i="3"/>
  <c r="F11683" i="3"/>
  <c r="F11684" i="3"/>
  <c r="F11685" i="3"/>
  <c r="F11686" i="3"/>
  <c r="F11687" i="3"/>
  <c r="F11688" i="3"/>
  <c r="F11689" i="3"/>
  <c r="F11690" i="3"/>
  <c r="F11691" i="3"/>
  <c r="F11692" i="3"/>
  <c r="F11693" i="3"/>
  <c r="F11694" i="3"/>
  <c r="F11695" i="3"/>
  <c r="F11696" i="3"/>
  <c r="F11697" i="3"/>
  <c r="F11698" i="3"/>
  <c r="F11699" i="3"/>
  <c r="F11700" i="3"/>
  <c r="F11701" i="3"/>
  <c r="F11702" i="3"/>
  <c r="F11703" i="3"/>
  <c r="F11704" i="3"/>
  <c r="F11705" i="3"/>
  <c r="F11706" i="3"/>
  <c r="F11707" i="3"/>
  <c r="F11708" i="3"/>
  <c r="F11709" i="3"/>
  <c r="F11710" i="3"/>
  <c r="F11711" i="3"/>
  <c r="F11712" i="3"/>
  <c r="F11713" i="3"/>
  <c r="F11714" i="3"/>
  <c r="F11715" i="3"/>
  <c r="F11716" i="3"/>
  <c r="F11717" i="3"/>
  <c r="F11718" i="3"/>
  <c r="F11719" i="3"/>
  <c r="F11720" i="3"/>
  <c r="F11721" i="3"/>
  <c r="F11722" i="3"/>
  <c r="F11723" i="3"/>
  <c r="F11724" i="3"/>
  <c r="F11725" i="3"/>
  <c r="F11726" i="3"/>
  <c r="F11727" i="3"/>
  <c r="F11728" i="3"/>
  <c r="F11729" i="3"/>
  <c r="F11730" i="3"/>
  <c r="F11731" i="3"/>
  <c r="F11732" i="3"/>
  <c r="F11733" i="3"/>
  <c r="F11734" i="3"/>
  <c r="F11735" i="3"/>
  <c r="F11736" i="3"/>
  <c r="F11737" i="3"/>
  <c r="F11738" i="3"/>
  <c r="F11739" i="3"/>
  <c r="F11740" i="3"/>
  <c r="F11741" i="3"/>
  <c r="F11742" i="3"/>
  <c r="F11743" i="3"/>
  <c r="F11744" i="3"/>
  <c r="F11745" i="3"/>
  <c r="F11746" i="3"/>
  <c r="F11747" i="3"/>
  <c r="F11748" i="3"/>
  <c r="F11749" i="3"/>
  <c r="F11750" i="3"/>
  <c r="F11751" i="3"/>
  <c r="F11752" i="3"/>
  <c r="F11753" i="3"/>
  <c r="F11754" i="3"/>
  <c r="F11755" i="3"/>
  <c r="F11756" i="3"/>
  <c r="F11757" i="3"/>
  <c r="F11758" i="3"/>
  <c r="F11759" i="3"/>
  <c r="F11760" i="3"/>
  <c r="F11761" i="3"/>
  <c r="F11762" i="3"/>
  <c r="F11763" i="3"/>
  <c r="F11764" i="3"/>
  <c r="F11765" i="3"/>
  <c r="F11766" i="3"/>
  <c r="F11767" i="3"/>
  <c r="F11768" i="3"/>
  <c r="F11769" i="3"/>
  <c r="F11770" i="3"/>
  <c r="F11771" i="3"/>
  <c r="F11772" i="3"/>
  <c r="F11773" i="3"/>
  <c r="F11774" i="3"/>
  <c r="F11775" i="3"/>
  <c r="F11776" i="3"/>
  <c r="F11777" i="3"/>
  <c r="F11778" i="3"/>
  <c r="F11779" i="3"/>
  <c r="F11780" i="3"/>
  <c r="F11781" i="3"/>
  <c r="F11782" i="3"/>
  <c r="F11783" i="3"/>
  <c r="F11784" i="3"/>
  <c r="F11785" i="3"/>
  <c r="F11786" i="3"/>
  <c r="F11787" i="3"/>
  <c r="F11788" i="3"/>
  <c r="F11789" i="3"/>
  <c r="F11790" i="3"/>
  <c r="F11791" i="3"/>
  <c r="F11792" i="3"/>
  <c r="F11793" i="3"/>
  <c r="F11794" i="3"/>
  <c r="F11795" i="3"/>
  <c r="F11796" i="3"/>
  <c r="F11797" i="3"/>
  <c r="F11798" i="3"/>
  <c r="F11799" i="3"/>
  <c r="F11800" i="3"/>
  <c r="F11801" i="3"/>
  <c r="F11802" i="3"/>
  <c r="F11803" i="3"/>
  <c r="F11804" i="3"/>
  <c r="F11805" i="3"/>
  <c r="F11806" i="3"/>
  <c r="F11807" i="3"/>
  <c r="F11808" i="3"/>
  <c r="F11809" i="3"/>
  <c r="F11810" i="3"/>
  <c r="F11811" i="3"/>
  <c r="F11812" i="3"/>
  <c r="F11813" i="3"/>
  <c r="F11814" i="3"/>
  <c r="F11815" i="3"/>
  <c r="F11816" i="3"/>
  <c r="F11817" i="3"/>
  <c r="F11818" i="3"/>
  <c r="F11819" i="3"/>
  <c r="F11820" i="3"/>
  <c r="F11821" i="3"/>
  <c r="F11822" i="3"/>
  <c r="F11823" i="3"/>
  <c r="F11824" i="3"/>
  <c r="F11825" i="3"/>
  <c r="F11826" i="3"/>
  <c r="F11827" i="3"/>
  <c r="F11828" i="3"/>
  <c r="F11829" i="3"/>
  <c r="F11830" i="3"/>
  <c r="F11831" i="3"/>
  <c r="F11832" i="3"/>
  <c r="F11833" i="3"/>
  <c r="F11834" i="3"/>
  <c r="F11835" i="3"/>
  <c r="F11836" i="3"/>
  <c r="F11837" i="3"/>
  <c r="F11838" i="3"/>
  <c r="F11839" i="3"/>
  <c r="F11840" i="3"/>
  <c r="F11841" i="3"/>
  <c r="F11842" i="3"/>
  <c r="F11843" i="3"/>
  <c r="F11844" i="3"/>
  <c r="F11845" i="3"/>
  <c r="F11846" i="3"/>
  <c r="F11847" i="3"/>
  <c r="F11848" i="3"/>
  <c r="F11849" i="3"/>
  <c r="F11850" i="3"/>
  <c r="F11851" i="3"/>
  <c r="F11852" i="3"/>
  <c r="F11853" i="3"/>
  <c r="F11854" i="3"/>
  <c r="F11855" i="3"/>
  <c r="F11856" i="3"/>
  <c r="F11857" i="3"/>
  <c r="F11858" i="3"/>
  <c r="F11859" i="3"/>
  <c r="F11860" i="3"/>
  <c r="F11861" i="3"/>
  <c r="F11862" i="3"/>
  <c r="F11863" i="3"/>
  <c r="F11864" i="3"/>
  <c r="F11865" i="3"/>
  <c r="F11866" i="3"/>
  <c r="F11867" i="3"/>
  <c r="F11868" i="3"/>
  <c r="F11869" i="3"/>
  <c r="F11870" i="3"/>
  <c r="F11871" i="3"/>
  <c r="F11872" i="3"/>
  <c r="F11873" i="3"/>
  <c r="F11874" i="3"/>
  <c r="F11875" i="3"/>
  <c r="F11876" i="3"/>
  <c r="F11877" i="3"/>
  <c r="F11878" i="3"/>
  <c r="F11879" i="3"/>
  <c r="F11880" i="3"/>
  <c r="F11881" i="3"/>
  <c r="F11882" i="3"/>
  <c r="F11883" i="3"/>
  <c r="F11884" i="3"/>
  <c r="F11885" i="3"/>
  <c r="F11886" i="3"/>
  <c r="F11887" i="3"/>
  <c r="F11888" i="3"/>
  <c r="F11889" i="3"/>
  <c r="F11890" i="3"/>
  <c r="F11891" i="3"/>
  <c r="F11892" i="3"/>
  <c r="F11893" i="3"/>
  <c r="F11894" i="3"/>
  <c r="F11895" i="3"/>
  <c r="F11896" i="3"/>
  <c r="F11897" i="3"/>
  <c r="F11898" i="3"/>
  <c r="F11899" i="3"/>
  <c r="F11900" i="3"/>
  <c r="F11901" i="3"/>
  <c r="F11902" i="3"/>
  <c r="F11903" i="3"/>
  <c r="F11904" i="3"/>
  <c r="F11905" i="3"/>
  <c r="F11906" i="3"/>
  <c r="F11907" i="3"/>
  <c r="F11908" i="3"/>
  <c r="F11909" i="3"/>
  <c r="F11910" i="3"/>
  <c r="F11911" i="3"/>
  <c r="F11912" i="3"/>
  <c r="F11913" i="3"/>
  <c r="F11914" i="3"/>
  <c r="F11915" i="3"/>
  <c r="F11916" i="3"/>
  <c r="F11917" i="3"/>
  <c r="F11918" i="3"/>
  <c r="F11919" i="3"/>
  <c r="F11920" i="3"/>
  <c r="F11921" i="3"/>
  <c r="F11922" i="3"/>
  <c r="F11923" i="3"/>
  <c r="F11924" i="3"/>
  <c r="F11925" i="3"/>
  <c r="F11926" i="3"/>
  <c r="F11927" i="3"/>
  <c r="F11928" i="3"/>
  <c r="F11929" i="3"/>
  <c r="F11930" i="3"/>
  <c r="F11931" i="3"/>
  <c r="F11932" i="3"/>
  <c r="F11933" i="3"/>
  <c r="F11934" i="3"/>
  <c r="F11935" i="3"/>
  <c r="F11936" i="3"/>
  <c r="F11937" i="3"/>
  <c r="F11938" i="3"/>
  <c r="F11939" i="3"/>
  <c r="F11940" i="3"/>
  <c r="F11941" i="3"/>
  <c r="F11942" i="3"/>
  <c r="F11943" i="3"/>
  <c r="F11944" i="3"/>
  <c r="F11945" i="3"/>
  <c r="F11946" i="3"/>
  <c r="F11947" i="3"/>
  <c r="F11948" i="3"/>
  <c r="F11949" i="3"/>
  <c r="F11950" i="3"/>
  <c r="F11951" i="3"/>
  <c r="F11952" i="3"/>
  <c r="F11953" i="3"/>
  <c r="F11954" i="3"/>
  <c r="F11955" i="3"/>
  <c r="F11956" i="3"/>
  <c r="F11957" i="3"/>
  <c r="F11958" i="3"/>
  <c r="F11959" i="3"/>
  <c r="F11960" i="3"/>
  <c r="F11961" i="3"/>
  <c r="F11962" i="3"/>
  <c r="F11963" i="3"/>
  <c r="F11964" i="3"/>
  <c r="F11965" i="3"/>
  <c r="F11966" i="3"/>
  <c r="F11967" i="3"/>
  <c r="F11968" i="3"/>
  <c r="F11969" i="3"/>
  <c r="F11970" i="3"/>
  <c r="F11971" i="3"/>
  <c r="F11972" i="3"/>
  <c r="F11973" i="3"/>
  <c r="F11974" i="3"/>
  <c r="F11975" i="3"/>
  <c r="F11976" i="3"/>
  <c r="F11977" i="3"/>
  <c r="F11978" i="3"/>
  <c r="F11979" i="3"/>
  <c r="F11980" i="3"/>
  <c r="F11981" i="3"/>
  <c r="F11982" i="3"/>
  <c r="F11983" i="3"/>
  <c r="F11984" i="3"/>
  <c r="F11985" i="3"/>
  <c r="F11986" i="3"/>
  <c r="F11987" i="3"/>
  <c r="F11988" i="3"/>
  <c r="F11989" i="3"/>
  <c r="F11990" i="3"/>
  <c r="F11991" i="3"/>
  <c r="F11992" i="3"/>
  <c r="F11993" i="3"/>
  <c r="F11994" i="3"/>
  <c r="F11995" i="3"/>
  <c r="F11996" i="3"/>
  <c r="F11997" i="3"/>
  <c r="F11998" i="3"/>
  <c r="F11999" i="3"/>
  <c r="F12000" i="3"/>
  <c r="F12001" i="3"/>
  <c r="F12002" i="3"/>
  <c r="F12003" i="3"/>
  <c r="F12004" i="3"/>
  <c r="F12005" i="3"/>
  <c r="F12006" i="3"/>
  <c r="F12007" i="3"/>
  <c r="F12008" i="3"/>
  <c r="F12009" i="3"/>
  <c r="F12010" i="3"/>
  <c r="F12011" i="3"/>
  <c r="F12012" i="3"/>
  <c r="F12013" i="3"/>
  <c r="F12014" i="3"/>
  <c r="F12015" i="3"/>
  <c r="F12016" i="3"/>
  <c r="F12017" i="3"/>
  <c r="F12018" i="3"/>
  <c r="F12019" i="3"/>
  <c r="F12020" i="3"/>
  <c r="F12021" i="3"/>
  <c r="F12022" i="3"/>
  <c r="F12023" i="3"/>
  <c r="F12024" i="3"/>
  <c r="F12025" i="3"/>
  <c r="F12026" i="3"/>
  <c r="F12027" i="3"/>
  <c r="F12028" i="3"/>
  <c r="F12029" i="3"/>
  <c r="F12030" i="3"/>
  <c r="F12031" i="3"/>
  <c r="F12032" i="3"/>
  <c r="F12033" i="3"/>
  <c r="F12034" i="3"/>
  <c r="F12035" i="3"/>
  <c r="F12036" i="3"/>
  <c r="F12037" i="3"/>
  <c r="F12038" i="3"/>
  <c r="F12039" i="3"/>
  <c r="F12040" i="3"/>
  <c r="F12041" i="3"/>
  <c r="F12042" i="3"/>
  <c r="F12043" i="3"/>
  <c r="F12044" i="3"/>
  <c r="F12045" i="3"/>
  <c r="F12046" i="3"/>
  <c r="F12047" i="3"/>
  <c r="F12048" i="3"/>
  <c r="F12049" i="3"/>
  <c r="F12050" i="3"/>
  <c r="F12051" i="3"/>
  <c r="F12052" i="3"/>
  <c r="F12053" i="3"/>
  <c r="F12054" i="3"/>
  <c r="F12055" i="3"/>
  <c r="F12056" i="3"/>
  <c r="F12057" i="3"/>
  <c r="F12058" i="3"/>
  <c r="F12059" i="3"/>
  <c r="F12060" i="3"/>
  <c r="F12061" i="3"/>
  <c r="F12062" i="3"/>
  <c r="F12063" i="3"/>
  <c r="F12064" i="3"/>
  <c r="F12065" i="3"/>
  <c r="F12066" i="3"/>
  <c r="F12067" i="3"/>
  <c r="F12068" i="3"/>
  <c r="F12069" i="3"/>
  <c r="F12070" i="3"/>
  <c r="F12071" i="3"/>
  <c r="F12072" i="3"/>
  <c r="F12073" i="3"/>
  <c r="F12074" i="3"/>
  <c r="F12075" i="3"/>
  <c r="F12076" i="3"/>
  <c r="F12077" i="3"/>
  <c r="F12078" i="3"/>
  <c r="F12079" i="3"/>
  <c r="F12080" i="3"/>
  <c r="F12081" i="3"/>
  <c r="F12082" i="3"/>
  <c r="F12083" i="3"/>
  <c r="F12084" i="3"/>
  <c r="F12085" i="3"/>
  <c r="F12086" i="3"/>
  <c r="F12087" i="3"/>
  <c r="F12088" i="3"/>
  <c r="F12089" i="3"/>
  <c r="F12090" i="3"/>
  <c r="F12091" i="3"/>
  <c r="F12092" i="3"/>
  <c r="F12093" i="3"/>
  <c r="F12094" i="3"/>
  <c r="F12095" i="3"/>
  <c r="F12096" i="3"/>
  <c r="F12097" i="3"/>
  <c r="F12098" i="3"/>
  <c r="F12099" i="3"/>
  <c r="F12100" i="3"/>
  <c r="F12101" i="3"/>
  <c r="F12102" i="3"/>
  <c r="F12103" i="3"/>
  <c r="F12104" i="3"/>
  <c r="F12105" i="3"/>
  <c r="F12106" i="3"/>
  <c r="F12107" i="3"/>
  <c r="F12108" i="3"/>
  <c r="F12109" i="3"/>
  <c r="F12110" i="3"/>
  <c r="F12111" i="3"/>
  <c r="F12112" i="3"/>
  <c r="F12113" i="3"/>
  <c r="F12114" i="3"/>
  <c r="F12115" i="3"/>
  <c r="F12116" i="3"/>
  <c r="F12117" i="3"/>
  <c r="F12118" i="3"/>
  <c r="F12119" i="3"/>
  <c r="F12120" i="3"/>
  <c r="F12121" i="3"/>
  <c r="F12122" i="3"/>
  <c r="F12123" i="3"/>
  <c r="F12124" i="3"/>
  <c r="F12125" i="3"/>
  <c r="F12126" i="3"/>
  <c r="F12127" i="3"/>
  <c r="F12128" i="3"/>
  <c r="F12129" i="3"/>
  <c r="F12130" i="3"/>
  <c r="F12131" i="3"/>
  <c r="F12132" i="3"/>
  <c r="F12133" i="3"/>
  <c r="F12134" i="3"/>
  <c r="F12135" i="3"/>
  <c r="F12136" i="3"/>
  <c r="F12137" i="3"/>
  <c r="F12138" i="3"/>
  <c r="F12139" i="3"/>
  <c r="F12140" i="3"/>
  <c r="F12141" i="3"/>
  <c r="F12142" i="3"/>
  <c r="F12143" i="3"/>
  <c r="F12144" i="3"/>
  <c r="F12145" i="3"/>
  <c r="F12146" i="3"/>
  <c r="F12147" i="3"/>
  <c r="F12148" i="3"/>
  <c r="F12149" i="3"/>
  <c r="F12150" i="3"/>
  <c r="F12151" i="3"/>
  <c r="F12152" i="3"/>
  <c r="F12153" i="3"/>
  <c r="F12154" i="3"/>
  <c r="F12155" i="3"/>
  <c r="F12156" i="3"/>
  <c r="F12157" i="3"/>
  <c r="F12158" i="3"/>
  <c r="F12159" i="3"/>
  <c r="F12160" i="3"/>
  <c r="F12161" i="3"/>
  <c r="F12162" i="3"/>
  <c r="F12163" i="3"/>
  <c r="F12164" i="3"/>
  <c r="F12165" i="3"/>
  <c r="F12166" i="3"/>
  <c r="F12167" i="3"/>
  <c r="F12168" i="3"/>
  <c r="F12169" i="3"/>
  <c r="F12170" i="3"/>
  <c r="F12171" i="3"/>
  <c r="F12172" i="3"/>
  <c r="F12173" i="3"/>
  <c r="F12174" i="3"/>
  <c r="F12175" i="3"/>
  <c r="F12176" i="3"/>
  <c r="F12177" i="3"/>
  <c r="F12178" i="3"/>
  <c r="F12179" i="3"/>
  <c r="F12180" i="3"/>
  <c r="F12181" i="3"/>
  <c r="F12182" i="3"/>
  <c r="F12183" i="3"/>
  <c r="F12184" i="3"/>
  <c r="F12185" i="3"/>
  <c r="F12186" i="3"/>
  <c r="F12187" i="3"/>
  <c r="F12188" i="3"/>
  <c r="F12189" i="3"/>
  <c r="F12190" i="3"/>
  <c r="F12191" i="3"/>
  <c r="F12192" i="3"/>
  <c r="F12193" i="3"/>
  <c r="F12194" i="3"/>
  <c r="F12195" i="3"/>
  <c r="F12196" i="3"/>
  <c r="F12197" i="3"/>
  <c r="F12198" i="3"/>
  <c r="F12199" i="3"/>
  <c r="F12200" i="3"/>
  <c r="F12201" i="3"/>
  <c r="F12202" i="3"/>
  <c r="F12203" i="3"/>
  <c r="F12204" i="3"/>
  <c r="F12205" i="3"/>
  <c r="F12206" i="3"/>
  <c r="F12207" i="3"/>
  <c r="F12208" i="3"/>
  <c r="F12209" i="3"/>
  <c r="F12210" i="3"/>
  <c r="F12211" i="3"/>
  <c r="F12212" i="3"/>
  <c r="F12213" i="3"/>
  <c r="F12214" i="3"/>
  <c r="F12215" i="3"/>
  <c r="F12216" i="3"/>
  <c r="F12217" i="3"/>
  <c r="F12218" i="3"/>
  <c r="F12219" i="3"/>
  <c r="F12220" i="3"/>
  <c r="F12221" i="3"/>
  <c r="F12222" i="3"/>
  <c r="F12223" i="3"/>
  <c r="F12224" i="3"/>
  <c r="F12225" i="3"/>
  <c r="F12226" i="3"/>
  <c r="F12227" i="3"/>
  <c r="F12228" i="3"/>
  <c r="F12229" i="3"/>
  <c r="F12230" i="3"/>
  <c r="F12231" i="3"/>
  <c r="F12232" i="3"/>
  <c r="F12233" i="3"/>
  <c r="F12234" i="3"/>
  <c r="F12235" i="3"/>
  <c r="F12236" i="3"/>
  <c r="F12237" i="3"/>
  <c r="F12238" i="3"/>
  <c r="F12239" i="3"/>
  <c r="F12240" i="3"/>
  <c r="F12241" i="3"/>
  <c r="F12242" i="3"/>
  <c r="F12243" i="3"/>
  <c r="F12244" i="3"/>
  <c r="F12245" i="3"/>
  <c r="F12246" i="3"/>
  <c r="F12247" i="3"/>
  <c r="F12248" i="3"/>
  <c r="F12249" i="3"/>
  <c r="F12250" i="3"/>
  <c r="F12251" i="3"/>
  <c r="F12252" i="3"/>
  <c r="F12253" i="3"/>
  <c r="F12254" i="3"/>
  <c r="F12255" i="3"/>
  <c r="F12256" i="3"/>
  <c r="F12257" i="3"/>
  <c r="F12258" i="3"/>
  <c r="F12259" i="3"/>
  <c r="F12260" i="3"/>
  <c r="F12261" i="3"/>
  <c r="F12262" i="3"/>
  <c r="F12263" i="3"/>
  <c r="F12264" i="3"/>
  <c r="F12265" i="3"/>
  <c r="F12266" i="3"/>
  <c r="F12267" i="3"/>
  <c r="F12268" i="3"/>
  <c r="F12269" i="3"/>
  <c r="F12270" i="3"/>
  <c r="F12271" i="3"/>
  <c r="F12272" i="3"/>
  <c r="F12273" i="3"/>
  <c r="F12274" i="3"/>
  <c r="F12275" i="3"/>
  <c r="F12276" i="3"/>
  <c r="F12277" i="3"/>
  <c r="F12278" i="3"/>
  <c r="F12279" i="3"/>
  <c r="F12280" i="3"/>
  <c r="F12281" i="3"/>
  <c r="F12282" i="3"/>
  <c r="F12283" i="3"/>
  <c r="F12284" i="3"/>
  <c r="F12285" i="3"/>
  <c r="F12286" i="3"/>
  <c r="F12287" i="3"/>
  <c r="F12288" i="3"/>
  <c r="F12289" i="3"/>
  <c r="F12290" i="3"/>
  <c r="F12291" i="3"/>
  <c r="F12292" i="3"/>
  <c r="F12293" i="3"/>
  <c r="F12294" i="3"/>
  <c r="F12295" i="3"/>
  <c r="F12296" i="3"/>
  <c r="F12297" i="3"/>
  <c r="F12298" i="3"/>
  <c r="F12299" i="3"/>
  <c r="F12300" i="3"/>
  <c r="F12301" i="3"/>
  <c r="F12302" i="3"/>
  <c r="F12303" i="3"/>
  <c r="F12304" i="3"/>
  <c r="F12305" i="3"/>
  <c r="F12306" i="3"/>
  <c r="F12307" i="3"/>
  <c r="F12308" i="3"/>
  <c r="F12309" i="3"/>
  <c r="F12310" i="3"/>
  <c r="F12311" i="3"/>
  <c r="F12312" i="3"/>
  <c r="F12313" i="3"/>
  <c r="F12314" i="3"/>
  <c r="F12315" i="3"/>
  <c r="F12316" i="3"/>
  <c r="F12317" i="3"/>
  <c r="F12318" i="3"/>
  <c r="F12319" i="3"/>
  <c r="F12320" i="3"/>
  <c r="F12321" i="3"/>
  <c r="F12322" i="3"/>
  <c r="F12323" i="3"/>
  <c r="F12324" i="3"/>
  <c r="F12325" i="3"/>
  <c r="F12326" i="3"/>
  <c r="F12327" i="3"/>
  <c r="F12328" i="3"/>
  <c r="F12329" i="3"/>
  <c r="F12330" i="3"/>
  <c r="F12331" i="3"/>
  <c r="F12332" i="3"/>
  <c r="F12333" i="3"/>
  <c r="F12334" i="3"/>
  <c r="F12335" i="3"/>
  <c r="F12336" i="3"/>
  <c r="F12337" i="3"/>
  <c r="F12338" i="3"/>
  <c r="F12339" i="3"/>
  <c r="F12340" i="3"/>
  <c r="F12341" i="3"/>
  <c r="F12342" i="3"/>
  <c r="F12343" i="3"/>
  <c r="F12344" i="3"/>
  <c r="F12345" i="3"/>
  <c r="F12346" i="3"/>
  <c r="F12347" i="3"/>
  <c r="F12348" i="3"/>
  <c r="F12349" i="3"/>
  <c r="F12350" i="3"/>
  <c r="F12351" i="3"/>
  <c r="F12352" i="3"/>
  <c r="F12353" i="3"/>
  <c r="F12354" i="3"/>
  <c r="F12355" i="3"/>
  <c r="F12356" i="3"/>
  <c r="F12357" i="3"/>
  <c r="F12358" i="3"/>
  <c r="F12359" i="3"/>
  <c r="F12360" i="3"/>
  <c r="F12361" i="3"/>
  <c r="F12362" i="3"/>
  <c r="F12363" i="3"/>
  <c r="F12364" i="3"/>
  <c r="F12365" i="3"/>
  <c r="F12366" i="3"/>
  <c r="F12367" i="3"/>
  <c r="F12368" i="3"/>
  <c r="F12369" i="3"/>
  <c r="F12370" i="3"/>
  <c r="F12371" i="3"/>
  <c r="F12372" i="3"/>
  <c r="F12373" i="3"/>
  <c r="F12374" i="3"/>
  <c r="F12375" i="3"/>
  <c r="F12376" i="3"/>
  <c r="F12377" i="3"/>
  <c r="F12378" i="3"/>
  <c r="F12379" i="3"/>
  <c r="F12380" i="3"/>
  <c r="F12381" i="3"/>
  <c r="F12382" i="3"/>
  <c r="F12383" i="3"/>
  <c r="F12384" i="3"/>
  <c r="F12385" i="3"/>
  <c r="F12386" i="3"/>
  <c r="F12387" i="3"/>
  <c r="F12388" i="3"/>
  <c r="F12389" i="3"/>
  <c r="F12390" i="3"/>
  <c r="F12391" i="3"/>
  <c r="F12392" i="3"/>
  <c r="F12393" i="3"/>
  <c r="F12394" i="3"/>
  <c r="F12395" i="3"/>
  <c r="F12396" i="3"/>
  <c r="F12397" i="3"/>
  <c r="F12398" i="3"/>
  <c r="F12399" i="3"/>
  <c r="F12400" i="3"/>
  <c r="F12401" i="3"/>
  <c r="F12402" i="3"/>
  <c r="F12403" i="3"/>
  <c r="F12404" i="3"/>
  <c r="F12405" i="3"/>
  <c r="F12406" i="3"/>
  <c r="F12407" i="3"/>
  <c r="F12408" i="3"/>
  <c r="F12409" i="3"/>
  <c r="F12410" i="3"/>
  <c r="F12411" i="3"/>
  <c r="F12412" i="3"/>
  <c r="F12413" i="3"/>
  <c r="F12414" i="3"/>
  <c r="F12415" i="3"/>
  <c r="F12416" i="3"/>
  <c r="F12417" i="3"/>
  <c r="F12418" i="3"/>
  <c r="F12419" i="3"/>
  <c r="F12420" i="3"/>
  <c r="F12421" i="3"/>
  <c r="F12422" i="3"/>
  <c r="F12423" i="3"/>
  <c r="F12424" i="3"/>
  <c r="F12425" i="3"/>
  <c r="F12426" i="3"/>
  <c r="F12427" i="3"/>
  <c r="F12428" i="3"/>
  <c r="F12429" i="3"/>
  <c r="F12430" i="3"/>
  <c r="F12431" i="3"/>
  <c r="F12432" i="3"/>
  <c r="F12433" i="3"/>
  <c r="F12434" i="3"/>
  <c r="F12435" i="3"/>
  <c r="F12436" i="3"/>
  <c r="F12437" i="3"/>
  <c r="F12438" i="3"/>
  <c r="F12439" i="3"/>
  <c r="F12440" i="3"/>
  <c r="F12441" i="3"/>
  <c r="F12442" i="3"/>
  <c r="F12443" i="3"/>
  <c r="F12444" i="3"/>
  <c r="F12445" i="3"/>
  <c r="F12446" i="3"/>
  <c r="F12447" i="3"/>
  <c r="F12448" i="3"/>
  <c r="F12449" i="3"/>
  <c r="F12450" i="3"/>
  <c r="F12451" i="3"/>
  <c r="F12452" i="3"/>
  <c r="F12453" i="3"/>
  <c r="F12454" i="3"/>
  <c r="F12455" i="3"/>
  <c r="F12456" i="3"/>
  <c r="F12457" i="3"/>
  <c r="F12458" i="3"/>
  <c r="F12459" i="3"/>
  <c r="F12460" i="3"/>
  <c r="F12461" i="3"/>
  <c r="F12462" i="3"/>
  <c r="F12463" i="3"/>
  <c r="F12464" i="3"/>
  <c r="F12465" i="3"/>
  <c r="F12466" i="3"/>
  <c r="F12467" i="3"/>
  <c r="F12468" i="3"/>
  <c r="F12469" i="3"/>
  <c r="F12470" i="3"/>
  <c r="F12471" i="3"/>
  <c r="F12472" i="3"/>
  <c r="F12473" i="3"/>
  <c r="F12474" i="3"/>
  <c r="F12475" i="3"/>
  <c r="F12476" i="3"/>
  <c r="F12477" i="3"/>
  <c r="F12478" i="3"/>
  <c r="F12479" i="3"/>
  <c r="F12480" i="3"/>
  <c r="F12481" i="3"/>
  <c r="F12482" i="3"/>
  <c r="F12483" i="3"/>
  <c r="F12484" i="3"/>
  <c r="F12485" i="3"/>
  <c r="F12486" i="3"/>
  <c r="F12487" i="3"/>
  <c r="F12488" i="3"/>
  <c r="F12489" i="3"/>
  <c r="F12490" i="3"/>
  <c r="F12491" i="3"/>
  <c r="F12492" i="3"/>
  <c r="F12493" i="3"/>
  <c r="F12494" i="3"/>
  <c r="F12495" i="3"/>
  <c r="F12496" i="3"/>
  <c r="F12497" i="3"/>
  <c r="F12498" i="3"/>
  <c r="F12499" i="3"/>
  <c r="F12500" i="3"/>
  <c r="F12501" i="3"/>
  <c r="F12502" i="3"/>
  <c r="F12503" i="3"/>
  <c r="F12504" i="3"/>
  <c r="F12505" i="3"/>
  <c r="F12506" i="3"/>
  <c r="F12507" i="3"/>
  <c r="F12508" i="3"/>
  <c r="F12509" i="3"/>
  <c r="F12510" i="3"/>
  <c r="F12511" i="3"/>
  <c r="F12512" i="3"/>
  <c r="F12513" i="3"/>
  <c r="F12514" i="3"/>
  <c r="F12515" i="3"/>
  <c r="F12516" i="3"/>
  <c r="F12517" i="3"/>
  <c r="F12518" i="3"/>
  <c r="F12519" i="3"/>
  <c r="F12520" i="3"/>
  <c r="F12521" i="3"/>
  <c r="F12522" i="3"/>
  <c r="F12523" i="3"/>
  <c r="F12524" i="3"/>
  <c r="F12525" i="3"/>
  <c r="F12526" i="3"/>
  <c r="F12527" i="3"/>
  <c r="F12528" i="3"/>
  <c r="F12529" i="3"/>
  <c r="F12530" i="3"/>
  <c r="F12531" i="3"/>
  <c r="F12532" i="3"/>
  <c r="F12533" i="3"/>
  <c r="F12534" i="3"/>
  <c r="F12535" i="3"/>
  <c r="F12536" i="3"/>
  <c r="F12537" i="3"/>
  <c r="F12538" i="3"/>
  <c r="F12539" i="3"/>
  <c r="F12540" i="3"/>
  <c r="F12541" i="3"/>
  <c r="F12542" i="3"/>
  <c r="F12543" i="3"/>
  <c r="F12544" i="3"/>
  <c r="F12545" i="3"/>
  <c r="F12546" i="3"/>
  <c r="F12547" i="3"/>
  <c r="F12548" i="3"/>
  <c r="F12549" i="3"/>
  <c r="F12550" i="3"/>
  <c r="F12551" i="3"/>
  <c r="F12552" i="3"/>
  <c r="F12553" i="3"/>
  <c r="F12554" i="3"/>
  <c r="F12555" i="3"/>
  <c r="F12556" i="3"/>
  <c r="F12557" i="3"/>
  <c r="F12558" i="3"/>
  <c r="F12559" i="3"/>
  <c r="F12560" i="3"/>
  <c r="F12561" i="3"/>
  <c r="F12562" i="3"/>
  <c r="F12563" i="3"/>
  <c r="F12564" i="3"/>
  <c r="F12565" i="3"/>
  <c r="F12566" i="3"/>
  <c r="F12567" i="3"/>
  <c r="F12568" i="3"/>
  <c r="F12569" i="3"/>
  <c r="F12570" i="3"/>
  <c r="F12571" i="3"/>
  <c r="F12572" i="3"/>
  <c r="F12573" i="3"/>
  <c r="F12574" i="3"/>
  <c r="F12575" i="3"/>
  <c r="F12576" i="3"/>
  <c r="F12577" i="3"/>
  <c r="F12578" i="3"/>
  <c r="F12579" i="3"/>
  <c r="F12580" i="3"/>
  <c r="F12581" i="3"/>
  <c r="F12582" i="3"/>
  <c r="F12583" i="3"/>
  <c r="F12584" i="3"/>
  <c r="F12585" i="3"/>
  <c r="F12586" i="3"/>
  <c r="F12587" i="3"/>
  <c r="F12588" i="3"/>
  <c r="F12589" i="3"/>
  <c r="F12590" i="3"/>
  <c r="F12591" i="3"/>
  <c r="F12592" i="3"/>
  <c r="F12593" i="3"/>
  <c r="F12594" i="3"/>
  <c r="F12595" i="3"/>
  <c r="F12596" i="3"/>
  <c r="F12597" i="3"/>
  <c r="F12598" i="3"/>
  <c r="F12599" i="3"/>
  <c r="F12600" i="3"/>
  <c r="F12601" i="3"/>
  <c r="F12602" i="3"/>
  <c r="F12603" i="3"/>
  <c r="F12604" i="3"/>
  <c r="F12605" i="3"/>
  <c r="F12606" i="3"/>
  <c r="F12607" i="3"/>
  <c r="F12608" i="3"/>
  <c r="F12609" i="3"/>
  <c r="F12610" i="3"/>
  <c r="F12611" i="3"/>
  <c r="F12612" i="3"/>
  <c r="F12613" i="3"/>
  <c r="F12614" i="3"/>
  <c r="F12615" i="3"/>
  <c r="F12616" i="3"/>
  <c r="F12617" i="3"/>
  <c r="F12618" i="3"/>
  <c r="F12619" i="3"/>
  <c r="F12620" i="3"/>
  <c r="F12621" i="3"/>
  <c r="F12622" i="3"/>
  <c r="F12623" i="3"/>
  <c r="F12624" i="3"/>
  <c r="F12625" i="3"/>
  <c r="F12626" i="3"/>
  <c r="F12627" i="3"/>
  <c r="F12628" i="3"/>
  <c r="F12629" i="3"/>
  <c r="F12630" i="3"/>
  <c r="F12631" i="3"/>
  <c r="F12632" i="3"/>
  <c r="F12633" i="3"/>
  <c r="F12634" i="3"/>
  <c r="F12635" i="3"/>
  <c r="F12636" i="3"/>
  <c r="F12637" i="3"/>
  <c r="F12638" i="3"/>
  <c r="F12639" i="3"/>
  <c r="F12640" i="3"/>
  <c r="F12641" i="3"/>
  <c r="F12642" i="3"/>
  <c r="F12643" i="3"/>
  <c r="F12644" i="3"/>
  <c r="F12645" i="3"/>
  <c r="F12646" i="3"/>
  <c r="F12647" i="3"/>
  <c r="F12648" i="3"/>
  <c r="F12649" i="3"/>
  <c r="F12650" i="3"/>
  <c r="F12651" i="3"/>
  <c r="F12652" i="3"/>
  <c r="F12653" i="3"/>
  <c r="F12654" i="3"/>
  <c r="F12655" i="3"/>
  <c r="F12656" i="3"/>
  <c r="F12657" i="3"/>
  <c r="F12658" i="3"/>
  <c r="F12659" i="3"/>
  <c r="F12660" i="3"/>
  <c r="F12661" i="3"/>
  <c r="F12662" i="3"/>
  <c r="F12663" i="3"/>
  <c r="F12664" i="3"/>
  <c r="F12665" i="3"/>
  <c r="F12666" i="3"/>
  <c r="F12667" i="3"/>
  <c r="F12668" i="3"/>
  <c r="F12669" i="3"/>
  <c r="F12670" i="3"/>
  <c r="F12671" i="3"/>
  <c r="F12672" i="3"/>
  <c r="F12673" i="3"/>
  <c r="F12674" i="3"/>
  <c r="F12675" i="3"/>
  <c r="F12676" i="3"/>
  <c r="F12677" i="3"/>
  <c r="F12678" i="3"/>
  <c r="F12679" i="3"/>
  <c r="F12680" i="3"/>
  <c r="F12681" i="3"/>
  <c r="F12682" i="3"/>
  <c r="F12683" i="3"/>
  <c r="F12684" i="3"/>
  <c r="F12685" i="3"/>
  <c r="F12686" i="3"/>
  <c r="F12687" i="3"/>
  <c r="F12688" i="3"/>
  <c r="F12689" i="3"/>
  <c r="F12690" i="3"/>
  <c r="F12691" i="3"/>
  <c r="F12692" i="3"/>
  <c r="F12693" i="3"/>
  <c r="F12694" i="3"/>
  <c r="F12695" i="3"/>
  <c r="F12696" i="3"/>
  <c r="F12697" i="3"/>
  <c r="F12698" i="3"/>
  <c r="F12699" i="3"/>
  <c r="F12700" i="3"/>
  <c r="F12701" i="3"/>
  <c r="F12702" i="3"/>
  <c r="F12703" i="3"/>
  <c r="F12704" i="3"/>
  <c r="F12705" i="3"/>
  <c r="F12706" i="3"/>
  <c r="F12707" i="3"/>
  <c r="F12708" i="3"/>
  <c r="F12709" i="3"/>
  <c r="F12710" i="3"/>
  <c r="F12711" i="3"/>
  <c r="F12712" i="3"/>
  <c r="F12713" i="3"/>
  <c r="F12714" i="3"/>
  <c r="F12715" i="3"/>
  <c r="F12716" i="3"/>
  <c r="F12717" i="3"/>
  <c r="F12718" i="3"/>
  <c r="F12719" i="3"/>
  <c r="F12720" i="3"/>
  <c r="F12721" i="3"/>
  <c r="F12722" i="3"/>
  <c r="F12723" i="3"/>
  <c r="F12724" i="3"/>
  <c r="F12725" i="3"/>
  <c r="F12726" i="3"/>
  <c r="F12727" i="3"/>
  <c r="F12728" i="3"/>
  <c r="F12729" i="3"/>
  <c r="F12730" i="3"/>
  <c r="F12731" i="3"/>
  <c r="F12732" i="3"/>
  <c r="F12733" i="3"/>
  <c r="F12734" i="3"/>
  <c r="F12735" i="3"/>
  <c r="F12736" i="3"/>
  <c r="F12737" i="3"/>
  <c r="F12738" i="3"/>
  <c r="F12739" i="3"/>
  <c r="F12740" i="3"/>
  <c r="F12741" i="3"/>
  <c r="F12742" i="3"/>
  <c r="F12743" i="3"/>
  <c r="F12744" i="3"/>
  <c r="F12745" i="3"/>
  <c r="F12746" i="3"/>
  <c r="F12747" i="3"/>
  <c r="F12748" i="3"/>
  <c r="F12749" i="3"/>
  <c r="F12750" i="3"/>
  <c r="F12751" i="3"/>
  <c r="F12752" i="3"/>
  <c r="F12753" i="3"/>
  <c r="F12754" i="3"/>
  <c r="F12755" i="3"/>
  <c r="F12756" i="3"/>
  <c r="F12757" i="3"/>
  <c r="F12758" i="3"/>
  <c r="F12759" i="3"/>
  <c r="F12760" i="3"/>
  <c r="F12761" i="3"/>
  <c r="F12762" i="3"/>
  <c r="F12763" i="3"/>
  <c r="F12764" i="3"/>
  <c r="F12765" i="3"/>
  <c r="F12766" i="3"/>
  <c r="F12767" i="3"/>
  <c r="F12768" i="3"/>
  <c r="F12769" i="3"/>
  <c r="F12770" i="3"/>
  <c r="F12771" i="3"/>
  <c r="F12772" i="3"/>
  <c r="F12773" i="3"/>
  <c r="F12774" i="3"/>
  <c r="F12775" i="3"/>
  <c r="F12776" i="3"/>
  <c r="F12777" i="3"/>
  <c r="F12778" i="3"/>
  <c r="F12779" i="3"/>
  <c r="F12780" i="3"/>
  <c r="F12781" i="3"/>
  <c r="F12782" i="3"/>
  <c r="F12783" i="3"/>
  <c r="F12784" i="3"/>
  <c r="F12785" i="3"/>
  <c r="F12786" i="3"/>
  <c r="F12787" i="3"/>
  <c r="F12788" i="3"/>
  <c r="F12789" i="3"/>
  <c r="F12790" i="3"/>
  <c r="F12791" i="3"/>
  <c r="F12792" i="3"/>
  <c r="F12793" i="3"/>
  <c r="F12794" i="3"/>
  <c r="F12795" i="3"/>
  <c r="F12796" i="3"/>
  <c r="F12797" i="3"/>
  <c r="F12798" i="3"/>
  <c r="F12799" i="3"/>
  <c r="F12800" i="3"/>
  <c r="F12801" i="3"/>
  <c r="F12802" i="3"/>
  <c r="F12803" i="3"/>
  <c r="F12804" i="3"/>
  <c r="F12805" i="3"/>
  <c r="F12806" i="3"/>
  <c r="F12807" i="3"/>
  <c r="F12808" i="3"/>
  <c r="F12809" i="3"/>
  <c r="F12810" i="3"/>
  <c r="F12811" i="3"/>
  <c r="F12812" i="3"/>
  <c r="F12813" i="3"/>
  <c r="F12814" i="3"/>
  <c r="F12815" i="3"/>
  <c r="F12816" i="3"/>
  <c r="F12817" i="3"/>
  <c r="F12818" i="3"/>
  <c r="F12819" i="3"/>
  <c r="F12820" i="3"/>
  <c r="F12821" i="3"/>
  <c r="F12822" i="3"/>
  <c r="F12823" i="3"/>
  <c r="F12824" i="3"/>
  <c r="F12825" i="3"/>
  <c r="F12826" i="3"/>
  <c r="F12827" i="3"/>
  <c r="F12828" i="3"/>
  <c r="F12829" i="3"/>
  <c r="F12830" i="3"/>
  <c r="F12831" i="3"/>
  <c r="F12832" i="3"/>
  <c r="F12833" i="3"/>
  <c r="F12834" i="3"/>
  <c r="F12835" i="3"/>
  <c r="F12836" i="3"/>
  <c r="F12837" i="3"/>
  <c r="F12838" i="3"/>
  <c r="F12839" i="3"/>
  <c r="F12840" i="3"/>
  <c r="F12841" i="3"/>
  <c r="F12842" i="3"/>
  <c r="F12843" i="3"/>
  <c r="F12844" i="3"/>
  <c r="F12845" i="3"/>
  <c r="F12846" i="3"/>
  <c r="F12847" i="3"/>
  <c r="F12848" i="3"/>
  <c r="F12849" i="3"/>
  <c r="F12850" i="3"/>
  <c r="F12851" i="3"/>
  <c r="F12852" i="3"/>
  <c r="F12853" i="3"/>
  <c r="F12854" i="3"/>
  <c r="F12855" i="3"/>
  <c r="F12856" i="3"/>
  <c r="F12857" i="3"/>
  <c r="F12858" i="3"/>
  <c r="F12859" i="3"/>
  <c r="F12860" i="3"/>
  <c r="F12861" i="3"/>
  <c r="F12862" i="3"/>
  <c r="F12863" i="3"/>
  <c r="F12864" i="3"/>
  <c r="F12865" i="3"/>
  <c r="F12866" i="3"/>
  <c r="F12867" i="3"/>
  <c r="F12868" i="3"/>
  <c r="F12869" i="3"/>
  <c r="F12870" i="3"/>
  <c r="F12871" i="3"/>
  <c r="F12872" i="3"/>
  <c r="F12873" i="3"/>
  <c r="F12874" i="3"/>
  <c r="F12875" i="3"/>
  <c r="F12876" i="3"/>
  <c r="F12877" i="3"/>
  <c r="F12878" i="3"/>
  <c r="F12879" i="3"/>
  <c r="F12880" i="3"/>
  <c r="F12881" i="3"/>
  <c r="F12882" i="3"/>
  <c r="F12883" i="3"/>
  <c r="F12884" i="3"/>
  <c r="F12885" i="3"/>
  <c r="F12886" i="3"/>
  <c r="F12887" i="3"/>
  <c r="F12888" i="3"/>
  <c r="F12889" i="3"/>
  <c r="F12890" i="3"/>
  <c r="F12891" i="3"/>
  <c r="F12892" i="3"/>
  <c r="F12893" i="3"/>
  <c r="F12894" i="3"/>
  <c r="F12895" i="3"/>
  <c r="F12896" i="3"/>
  <c r="F12897" i="3"/>
  <c r="F12898" i="3"/>
  <c r="F12899" i="3"/>
  <c r="F12900" i="3"/>
  <c r="F12901" i="3"/>
  <c r="F12902" i="3"/>
  <c r="F12903" i="3"/>
  <c r="F12904" i="3"/>
  <c r="F12905" i="3"/>
  <c r="F12906" i="3"/>
  <c r="F12907" i="3"/>
  <c r="F12908" i="3"/>
  <c r="F12909" i="3"/>
  <c r="F12910" i="3"/>
  <c r="F12911" i="3"/>
  <c r="F12912" i="3"/>
  <c r="F12913" i="3"/>
  <c r="F12914" i="3"/>
  <c r="F12915" i="3"/>
  <c r="F12916" i="3"/>
  <c r="F12917" i="3"/>
  <c r="F12918" i="3"/>
  <c r="F12919" i="3"/>
  <c r="F12920" i="3"/>
  <c r="F12921" i="3"/>
  <c r="F12922" i="3"/>
  <c r="F12923" i="3"/>
  <c r="F12924" i="3"/>
  <c r="F12925" i="3"/>
  <c r="F12926" i="3"/>
  <c r="F12927" i="3"/>
  <c r="F12928" i="3"/>
  <c r="F12929" i="3"/>
  <c r="F12930" i="3"/>
  <c r="F12931" i="3"/>
  <c r="F12932" i="3"/>
  <c r="F12933" i="3"/>
  <c r="F12934" i="3"/>
  <c r="F12935" i="3"/>
  <c r="F12936" i="3"/>
  <c r="F12937" i="3"/>
  <c r="F12938" i="3"/>
  <c r="F12939" i="3"/>
  <c r="F12940" i="3"/>
  <c r="F12941" i="3"/>
  <c r="F12942" i="3"/>
  <c r="F12943" i="3"/>
  <c r="F12944" i="3"/>
  <c r="F12945" i="3"/>
  <c r="F12946" i="3"/>
  <c r="F12947" i="3"/>
  <c r="F12948" i="3"/>
  <c r="F12949" i="3"/>
  <c r="F12950" i="3"/>
  <c r="F12951" i="3"/>
  <c r="F12952" i="3"/>
  <c r="F12953" i="3"/>
  <c r="F12954" i="3"/>
  <c r="F12955" i="3"/>
  <c r="F12956" i="3"/>
  <c r="F12957" i="3"/>
  <c r="F12958" i="3"/>
  <c r="F12959" i="3"/>
  <c r="F12960" i="3"/>
  <c r="F12961" i="3"/>
  <c r="F12962" i="3"/>
  <c r="F12963" i="3"/>
  <c r="F12964" i="3"/>
  <c r="F12965" i="3"/>
  <c r="F12966" i="3"/>
  <c r="F12967" i="3"/>
  <c r="F12968" i="3"/>
  <c r="F12969" i="3"/>
  <c r="F12970" i="3"/>
  <c r="F12971" i="3"/>
  <c r="F12972" i="3"/>
  <c r="F12973" i="3"/>
  <c r="F12974" i="3"/>
  <c r="F12975" i="3"/>
  <c r="F12976" i="3"/>
  <c r="F12977" i="3"/>
  <c r="F12978" i="3"/>
  <c r="F12979" i="3"/>
  <c r="F12980" i="3"/>
  <c r="F12981" i="3"/>
  <c r="F12982" i="3"/>
  <c r="F12983" i="3"/>
  <c r="F12984" i="3"/>
  <c r="F12985" i="3"/>
  <c r="F12986" i="3"/>
  <c r="F12987" i="3"/>
  <c r="F12988" i="3"/>
  <c r="F12989" i="3"/>
  <c r="F12990" i="3"/>
  <c r="F12991" i="3"/>
  <c r="F12992" i="3"/>
  <c r="F12993" i="3"/>
  <c r="F12994" i="3"/>
  <c r="F12995" i="3"/>
  <c r="F12996" i="3"/>
  <c r="F12997" i="3"/>
  <c r="F12998" i="3"/>
  <c r="F12999" i="3"/>
  <c r="F13000" i="3"/>
  <c r="F13001" i="3"/>
  <c r="F13002" i="3"/>
  <c r="F13003" i="3"/>
  <c r="F13004" i="3"/>
  <c r="F13005" i="3"/>
  <c r="F13006" i="3"/>
  <c r="F13007" i="3"/>
  <c r="F13008" i="3"/>
  <c r="F13009" i="3"/>
  <c r="F13010" i="3"/>
  <c r="F13011" i="3"/>
  <c r="F13012" i="3"/>
  <c r="F13013" i="3"/>
  <c r="F13014" i="3"/>
  <c r="F13015" i="3"/>
  <c r="F13016" i="3"/>
  <c r="F13017" i="3"/>
  <c r="F13018" i="3"/>
  <c r="F13019" i="3"/>
  <c r="F13020" i="3"/>
  <c r="F13021" i="3"/>
  <c r="F13022" i="3"/>
  <c r="F13023" i="3"/>
  <c r="F13024" i="3"/>
  <c r="F13025" i="3"/>
  <c r="F13026" i="3"/>
  <c r="F13027" i="3"/>
  <c r="F13028" i="3"/>
  <c r="F13029" i="3"/>
  <c r="F13030" i="3"/>
  <c r="F13031" i="3"/>
  <c r="F13032" i="3"/>
  <c r="F13033" i="3"/>
  <c r="F13034" i="3"/>
  <c r="F13035" i="3"/>
  <c r="F13036" i="3"/>
  <c r="F13037" i="3"/>
  <c r="F13038" i="3"/>
  <c r="F13039" i="3"/>
  <c r="F13040" i="3"/>
  <c r="F13041" i="3"/>
  <c r="F13042" i="3"/>
  <c r="F13043" i="3"/>
  <c r="F13044" i="3"/>
  <c r="F13045" i="3"/>
  <c r="F13046" i="3"/>
  <c r="F13047" i="3"/>
  <c r="F13048" i="3"/>
  <c r="F13049" i="3"/>
  <c r="F13050" i="3"/>
  <c r="F13051" i="3"/>
  <c r="F13052" i="3"/>
  <c r="F13053" i="3"/>
  <c r="F13054" i="3"/>
  <c r="F13055" i="3"/>
  <c r="F13056" i="3"/>
  <c r="F13057" i="3"/>
  <c r="F13058" i="3"/>
  <c r="F13059" i="3"/>
  <c r="F13060" i="3"/>
  <c r="F13061" i="3"/>
  <c r="F13062" i="3"/>
  <c r="F13063" i="3"/>
  <c r="F13064" i="3"/>
  <c r="F13065" i="3"/>
  <c r="F13066" i="3"/>
  <c r="F13067" i="3"/>
  <c r="F13068" i="3"/>
  <c r="F13069" i="3"/>
  <c r="F13070" i="3"/>
  <c r="F13071" i="3"/>
  <c r="F13072" i="3"/>
  <c r="F13073" i="3"/>
  <c r="F13074" i="3"/>
  <c r="F13075" i="3"/>
  <c r="F13076" i="3"/>
  <c r="F13077" i="3"/>
  <c r="F13078" i="3"/>
  <c r="F13079" i="3"/>
  <c r="F13080" i="3"/>
  <c r="F13081" i="3"/>
  <c r="F13082" i="3"/>
  <c r="F13083" i="3"/>
  <c r="F13084" i="3"/>
  <c r="F13085" i="3"/>
  <c r="F13086" i="3"/>
  <c r="F13087" i="3"/>
  <c r="F13088" i="3"/>
  <c r="F13089" i="3"/>
  <c r="F13090" i="3"/>
  <c r="F13091" i="3"/>
  <c r="F13092" i="3"/>
  <c r="F13093" i="3"/>
  <c r="F13094" i="3"/>
  <c r="F13095" i="3"/>
  <c r="F13096" i="3"/>
  <c r="F13097" i="3"/>
  <c r="F13098" i="3"/>
  <c r="F13099" i="3"/>
  <c r="F13100" i="3"/>
  <c r="F13101" i="3"/>
  <c r="F13102" i="3"/>
  <c r="F13103" i="3"/>
  <c r="F13104" i="3"/>
  <c r="F13105" i="3"/>
  <c r="F13106" i="3"/>
  <c r="F13107" i="3"/>
  <c r="F13108" i="3"/>
  <c r="F13109" i="3"/>
  <c r="F13110" i="3"/>
  <c r="F13111" i="3"/>
  <c r="F13112" i="3"/>
  <c r="F13113" i="3"/>
  <c r="F13114" i="3"/>
  <c r="F13115" i="3"/>
  <c r="F13116" i="3"/>
  <c r="F13117" i="3"/>
  <c r="F13118" i="3"/>
  <c r="F13119" i="3"/>
  <c r="F13120" i="3"/>
  <c r="F13121" i="3"/>
  <c r="F13122" i="3"/>
  <c r="F13123" i="3"/>
  <c r="F13124" i="3"/>
  <c r="F13125" i="3"/>
  <c r="F13126" i="3"/>
  <c r="F13127" i="3"/>
  <c r="F13128" i="3"/>
  <c r="F13129" i="3"/>
  <c r="F13130" i="3"/>
  <c r="F13131" i="3"/>
  <c r="F13132" i="3"/>
  <c r="F13133" i="3"/>
  <c r="F13134" i="3"/>
  <c r="F13135" i="3"/>
  <c r="F13136" i="3"/>
  <c r="F13137" i="3"/>
  <c r="F13138" i="3"/>
  <c r="F13139" i="3"/>
  <c r="F13140" i="3"/>
  <c r="F13141" i="3"/>
  <c r="F13142" i="3"/>
  <c r="F13143" i="3"/>
  <c r="F13144" i="3"/>
  <c r="F13145" i="3"/>
  <c r="F13146" i="3"/>
  <c r="F13147" i="3"/>
  <c r="F13148" i="3"/>
  <c r="F13149" i="3"/>
  <c r="F13150" i="3"/>
  <c r="F13151" i="3"/>
  <c r="F13152" i="3"/>
  <c r="F13153" i="3"/>
  <c r="F13154" i="3"/>
  <c r="F13155" i="3"/>
  <c r="F13156" i="3"/>
  <c r="F13157" i="3"/>
  <c r="F13158" i="3"/>
  <c r="F13159" i="3"/>
  <c r="F13160" i="3"/>
  <c r="F13161" i="3"/>
  <c r="F13162" i="3"/>
  <c r="F13163" i="3"/>
  <c r="F13164" i="3"/>
  <c r="F13165" i="3"/>
  <c r="F13166" i="3"/>
  <c r="F13167" i="3"/>
  <c r="F13168" i="3"/>
  <c r="F13169" i="3"/>
  <c r="F13170" i="3"/>
  <c r="F13171" i="3"/>
  <c r="F13172" i="3"/>
  <c r="F13173" i="3"/>
  <c r="F13174" i="3"/>
  <c r="F13175" i="3"/>
  <c r="F13176" i="3"/>
  <c r="F13177" i="3"/>
  <c r="F13178" i="3"/>
  <c r="F13179" i="3"/>
  <c r="F13180" i="3"/>
  <c r="F13181" i="3"/>
  <c r="F13182" i="3"/>
  <c r="F13183" i="3"/>
  <c r="F13184" i="3"/>
  <c r="F13185" i="3"/>
  <c r="F13186" i="3"/>
  <c r="F13187" i="3"/>
  <c r="F13188" i="3"/>
  <c r="F13189" i="3"/>
  <c r="F13190" i="3"/>
  <c r="F13191" i="3"/>
  <c r="F13192" i="3"/>
  <c r="F13193" i="3"/>
  <c r="F13194" i="3"/>
  <c r="F13195" i="3"/>
  <c r="F13196" i="3"/>
  <c r="F13197" i="3"/>
  <c r="F13198" i="3"/>
  <c r="F13199" i="3"/>
  <c r="F13200" i="3"/>
  <c r="F13201" i="3"/>
  <c r="F13202" i="3"/>
  <c r="F13203" i="3"/>
  <c r="F13204" i="3"/>
  <c r="F13205" i="3"/>
  <c r="F13206" i="3"/>
  <c r="F13207" i="3"/>
  <c r="F13208" i="3"/>
  <c r="F13209" i="3"/>
  <c r="F13210" i="3"/>
  <c r="F13211" i="3"/>
  <c r="F13212" i="3"/>
  <c r="F13213" i="3"/>
  <c r="F13214" i="3"/>
  <c r="F13215" i="3"/>
  <c r="F13216" i="3"/>
  <c r="F13217" i="3"/>
  <c r="F13218" i="3"/>
  <c r="F13219" i="3"/>
  <c r="F13220" i="3"/>
  <c r="F13221" i="3"/>
  <c r="F13222" i="3"/>
  <c r="F13223" i="3"/>
  <c r="F13224" i="3"/>
  <c r="F13225" i="3"/>
  <c r="F13226" i="3"/>
  <c r="F13227" i="3"/>
  <c r="F13228" i="3"/>
  <c r="F13229" i="3"/>
  <c r="F13230" i="3"/>
  <c r="F13231" i="3"/>
  <c r="F13232" i="3"/>
  <c r="F13233" i="3"/>
  <c r="F13234" i="3"/>
  <c r="F13235" i="3"/>
  <c r="F13236" i="3"/>
  <c r="F13237" i="3"/>
  <c r="F13238" i="3"/>
  <c r="F13239" i="3"/>
  <c r="F13240" i="3"/>
  <c r="F13241" i="3"/>
  <c r="F13242" i="3"/>
  <c r="F13243" i="3"/>
  <c r="F13244" i="3"/>
  <c r="F13245" i="3"/>
  <c r="F13246" i="3"/>
  <c r="F13247" i="3"/>
  <c r="F13248" i="3"/>
  <c r="F13249" i="3"/>
  <c r="F13250" i="3"/>
  <c r="F13251" i="3"/>
  <c r="F13252" i="3"/>
  <c r="F13253" i="3"/>
  <c r="F13254" i="3"/>
  <c r="F13255" i="3"/>
  <c r="F13256" i="3"/>
  <c r="F13257" i="3"/>
  <c r="F13258" i="3"/>
  <c r="F13259" i="3"/>
  <c r="F13260" i="3"/>
  <c r="F13261" i="3"/>
  <c r="F13262" i="3"/>
  <c r="F13263" i="3"/>
  <c r="F13264" i="3"/>
  <c r="F13265" i="3"/>
  <c r="F13266" i="3"/>
  <c r="F13267" i="3"/>
  <c r="F13268" i="3"/>
  <c r="F13269" i="3"/>
  <c r="F13270" i="3"/>
  <c r="F13271" i="3"/>
  <c r="F13272" i="3"/>
  <c r="F13273" i="3"/>
  <c r="F13274" i="3"/>
  <c r="F13275" i="3"/>
  <c r="F13276" i="3"/>
  <c r="F13277" i="3"/>
  <c r="F13278" i="3"/>
  <c r="F13279" i="3"/>
  <c r="F13280" i="3"/>
  <c r="F13281" i="3"/>
  <c r="F13282" i="3"/>
  <c r="F13283" i="3"/>
  <c r="F13284" i="3"/>
  <c r="F13285" i="3"/>
  <c r="F13286" i="3"/>
  <c r="F13287" i="3"/>
  <c r="F13288" i="3"/>
  <c r="F13289" i="3"/>
  <c r="F13290" i="3"/>
  <c r="F13291" i="3"/>
  <c r="F13292" i="3"/>
  <c r="F13293" i="3"/>
  <c r="F13294" i="3"/>
  <c r="F13295" i="3"/>
  <c r="F13296" i="3"/>
  <c r="F13297" i="3"/>
  <c r="F13298" i="3"/>
  <c r="F13299" i="3"/>
  <c r="F13300" i="3"/>
  <c r="F13301" i="3"/>
  <c r="F13302" i="3"/>
  <c r="F13303" i="3"/>
  <c r="F13304" i="3"/>
  <c r="F13305" i="3"/>
  <c r="F13306" i="3"/>
  <c r="F13307" i="3"/>
  <c r="F13308" i="3"/>
  <c r="F13309" i="3"/>
  <c r="F13310" i="3"/>
  <c r="F13311" i="3"/>
  <c r="F13312" i="3"/>
  <c r="F13313" i="3"/>
  <c r="F13314" i="3"/>
  <c r="F13315" i="3"/>
  <c r="F13316" i="3"/>
  <c r="F13317" i="3"/>
  <c r="F13318" i="3"/>
  <c r="F13319" i="3"/>
  <c r="F13320" i="3"/>
  <c r="F13321" i="3"/>
  <c r="F13322" i="3"/>
  <c r="F13323" i="3"/>
  <c r="F13324" i="3"/>
  <c r="F13325" i="3"/>
  <c r="F13326" i="3"/>
  <c r="F13327" i="3"/>
  <c r="F13328" i="3"/>
  <c r="F13329" i="3"/>
  <c r="F13330" i="3"/>
  <c r="F13331" i="3"/>
  <c r="F13332" i="3"/>
  <c r="F13333" i="3"/>
  <c r="F13334" i="3"/>
  <c r="F13335" i="3"/>
  <c r="F13336" i="3"/>
  <c r="F13337" i="3"/>
  <c r="F13338" i="3"/>
  <c r="F13339" i="3"/>
  <c r="F13340" i="3"/>
  <c r="F13341" i="3"/>
  <c r="F13342" i="3"/>
  <c r="F13343" i="3"/>
  <c r="F13344" i="3"/>
  <c r="F13345" i="3"/>
  <c r="F13346" i="3"/>
  <c r="F13347" i="3"/>
  <c r="F13348" i="3"/>
  <c r="F13349" i="3"/>
  <c r="F13350" i="3"/>
  <c r="F13351" i="3"/>
  <c r="F13352" i="3"/>
  <c r="F13353" i="3"/>
  <c r="F13354" i="3"/>
  <c r="F13355" i="3"/>
  <c r="F13356" i="3"/>
  <c r="F13357" i="3"/>
  <c r="F13358" i="3"/>
  <c r="F13359" i="3"/>
  <c r="F13360" i="3"/>
  <c r="F13361" i="3"/>
  <c r="F13362" i="3"/>
  <c r="F13363" i="3"/>
  <c r="F13364" i="3"/>
  <c r="F13365" i="3"/>
  <c r="F13366" i="3"/>
  <c r="F13367" i="3"/>
  <c r="F13368" i="3"/>
  <c r="F13369" i="3"/>
  <c r="F13370" i="3"/>
  <c r="F13371" i="3"/>
  <c r="F13372" i="3"/>
  <c r="F13373" i="3"/>
  <c r="F13374" i="3"/>
  <c r="F13375" i="3"/>
  <c r="F13376" i="3"/>
  <c r="F13377" i="3"/>
  <c r="F13378" i="3"/>
  <c r="F13379" i="3"/>
  <c r="F13380" i="3"/>
  <c r="F13381" i="3"/>
  <c r="F13382" i="3"/>
  <c r="F13383" i="3"/>
  <c r="F13384" i="3"/>
  <c r="F13385" i="3"/>
  <c r="F13386" i="3"/>
  <c r="F13387" i="3"/>
  <c r="F13388" i="3"/>
  <c r="F13389" i="3"/>
  <c r="F13390" i="3"/>
  <c r="F13391" i="3"/>
  <c r="F13392" i="3"/>
  <c r="F13393" i="3"/>
  <c r="F13394" i="3"/>
  <c r="F13395" i="3"/>
  <c r="F13396" i="3"/>
  <c r="F13397" i="3"/>
  <c r="F13398" i="3"/>
  <c r="F13399" i="3"/>
  <c r="F13400" i="3"/>
  <c r="F13401" i="3"/>
  <c r="F13402" i="3"/>
  <c r="F13403" i="3"/>
  <c r="F13404" i="3"/>
  <c r="F13405" i="3"/>
  <c r="F13406" i="3"/>
  <c r="F13407" i="3"/>
  <c r="F13408" i="3"/>
  <c r="F13409" i="3"/>
  <c r="F13410" i="3"/>
  <c r="F13411" i="3"/>
  <c r="F13412" i="3"/>
  <c r="F13413" i="3"/>
  <c r="F13414" i="3"/>
  <c r="F13415" i="3"/>
  <c r="F13416" i="3"/>
  <c r="F13417" i="3"/>
  <c r="F13418" i="3"/>
  <c r="F13419" i="3"/>
  <c r="F13420" i="3"/>
  <c r="F13421" i="3"/>
  <c r="F13422" i="3"/>
  <c r="F13423" i="3"/>
  <c r="F13424" i="3"/>
  <c r="F13425" i="3"/>
  <c r="F13426" i="3"/>
  <c r="F13427" i="3"/>
  <c r="F13428" i="3"/>
  <c r="F13429" i="3"/>
  <c r="F13430" i="3"/>
  <c r="F13431" i="3"/>
  <c r="F13432" i="3"/>
  <c r="F13433" i="3"/>
  <c r="F13434" i="3"/>
  <c r="F13435" i="3"/>
  <c r="F13436" i="3"/>
  <c r="F13437" i="3"/>
  <c r="F13438" i="3"/>
  <c r="F13439" i="3"/>
  <c r="F13440" i="3"/>
  <c r="F13441" i="3"/>
  <c r="F13442" i="3"/>
  <c r="F13443" i="3"/>
  <c r="F13444" i="3"/>
  <c r="F13445" i="3"/>
  <c r="F13446" i="3"/>
  <c r="F13447" i="3"/>
  <c r="F13448" i="3"/>
  <c r="F13449" i="3"/>
  <c r="F13450" i="3"/>
  <c r="F13451" i="3"/>
  <c r="F13452" i="3"/>
  <c r="F13453" i="3"/>
  <c r="F13454" i="3"/>
  <c r="F13455" i="3"/>
  <c r="F13456" i="3"/>
  <c r="F13457" i="3"/>
  <c r="F13458" i="3"/>
  <c r="F13459" i="3"/>
  <c r="F13460" i="3"/>
  <c r="F13461" i="3"/>
  <c r="F13462" i="3"/>
  <c r="F13463" i="3"/>
  <c r="F13464" i="3"/>
  <c r="F13465" i="3"/>
  <c r="F13466" i="3"/>
  <c r="F13467" i="3"/>
  <c r="F13468" i="3"/>
  <c r="F13469" i="3"/>
  <c r="F13470" i="3"/>
  <c r="F13471" i="3"/>
  <c r="F13472" i="3"/>
  <c r="F13473" i="3"/>
  <c r="F13474" i="3"/>
  <c r="F13475" i="3"/>
  <c r="F13476" i="3"/>
  <c r="F13477" i="3"/>
  <c r="F13478" i="3"/>
  <c r="F13479" i="3"/>
  <c r="F13480" i="3"/>
  <c r="F13481" i="3"/>
  <c r="F13482" i="3"/>
  <c r="F13483" i="3"/>
  <c r="F13484" i="3"/>
  <c r="F13485" i="3"/>
  <c r="F13486" i="3"/>
  <c r="F13487" i="3"/>
  <c r="F13488" i="3"/>
  <c r="F13489" i="3"/>
  <c r="F13490" i="3"/>
  <c r="F13491" i="3"/>
  <c r="F13492" i="3"/>
  <c r="F13493" i="3"/>
  <c r="F13494" i="3"/>
  <c r="F13495" i="3"/>
  <c r="F13496" i="3"/>
  <c r="F13497" i="3"/>
  <c r="F13498" i="3"/>
  <c r="F13499" i="3"/>
  <c r="F13500" i="3"/>
  <c r="F13501" i="3"/>
  <c r="F13502" i="3"/>
  <c r="F13503" i="3"/>
  <c r="F13504" i="3"/>
  <c r="F13505" i="3"/>
  <c r="F13506" i="3"/>
  <c r="F13507" i="3"/>
  <c r="F13508" i="3"/>
  <c r="F13509" i="3"/>
  <c r="F13510" i="3"/>
  <c r="F13511" i="3"/>
  <c r="F13512" i="3"/>
  <c r="F13513" i="3"/>
  <c r="F13514" i="3"/>
  <c r="F13515" i="3"/>
  <c r="F13516" i="3"/>
  <c r="F13517" i="3"/>
  <c r="F13518" i="3"/>
  <c r="F13519" i="3"/>
  <c r="F13520" i="3"/>
  <c r="F13521" i="3"/>
  <c r="F13522" i="3"/>
  <c r="F13523" i="3"/>
  <c r="F13524" i="3"/>
  <c r="F13525" i="3"/>
  <c r="F13526" i="3"/>
  <c r="F13527" i="3"/>
  <c r="F13528" i="3"/>
  <c r="F13529" i="3"/>
  <c r="F13530" i="3"/>
  <c r="F13531" i="3"/>
  <c r="F13532" i="3"/>
  <c r="F13533" i="3"/>
  <c r="F13534" i="3"/>
  <c r="F13535" i="3"/>
  <c r="F13536" i="3"/>
  <c r="F13537" i="3"/>
  <c r="F13538" i="3"/>
  <c r="F13539" i="3"/>
  <c r="F13540" i="3"/>
  <c r="F13541" i="3"/>
  <c r="F13542" i="3"/>
  <c r="F13543" i="3"/>
  <c r="F13544" i="3"/>
  <c r="F13545" i="3"/>
  <c r="F13546" i="3"/>
  <c r="F13547" i="3"/>
  <c r="F13548" i="3"/>
  <c r="F13549" i="3"/>
  <c r="F13550" i="3"/>
  <c r="F13551" i="3"/>
  <c r="F13552" i="3"/>
  <c r="F13553" i="3"/>
  <c r="F13554" i="3"/>
  <c r="F13555" i="3"/>
  <c r="F13556" i="3"/>
  <c r="F13557" i="3"/>
  <c r="F13558" i="3"/>
  <c r="F13559" i="3"/>
  <c r="F13560" i="3"/>
  <c r="F13561" i="3"/>
  <c r="F13562" i="3"/>
  <c r="F13563" i="3"/>
  <c r="F13564" i="3"/>
  <c r="F13565" i="3"/>
  <c r="F13566" i="3"/>
  <c r="F13567" i="3"/>
  <c r="F13568" i="3"/>
  <c r="F13569" i="3"/>
  <c r="F13570" i="3"/>
  <c r="F13571" i="3"/>
  <c r="F13572" i="3"/>
  <c r="F13573" i="3"/>
  <c r="F13574" i="3"/>
  <c r="F13575" i="3"/>
  <c r="F13576" i="3"/>
  <c r="F13577" i="3"/>
  <c r="F13578" i="3"/>
  <c r="F13579" i="3"/>
  <c r="F13580" i="3"/>
  <c r="F13581" i="3"/>
  <c r="F13582" i="3"/>
  <c r="F13583" i="3"/>
  <c r="F13584" i="3"/>
  <c r="F13585" i="3"/>
  <c r="F13586" i="3"/>
  <c r="F13587" i="3"/>
  <c r="F13588" i="3"/>
  <c r="F13589" i="3"/>
  <c r="F13590" i="3"/>
  <c r="F13591" i="3"/>
  <c r="F13592" i="3"/>
  <c r="F13593" i="3"/>
  <c r="F13594" i="3"/>
  <c r="F13595" i="3"/>
  <c r="F13596" i="3"/>
  <c r="F13597" i="3"/>
  <c r="F13598" i="3"/>
  <c r="F13599" i="3"/>
  <c r="F13600" i="3"/>
  <c r="F13601" i="3"/>
  <c r="F13602" i="3"/>
  <c r="F13603" i="3"/>
  <c r="F13604" i="3"/>
  <c r="F13605" i="3"/>
  <c r="F13606" i="3"/>
  <c r="F13607" i="3"/>
  <c r="F13608" i="3"/>
  <c r="F13609" i="3"/>
  <c r="F13610" i="3"/>
  <c r="F13611" i="3"/>
  <c r="F13612" i="3"/>
  <c r="F13613" i="3"/>
  <c r="F13614" i="3"/>
  <c r="F13615" i="3"/>
  <c r="F13616" i="3"/>
  <c r="F13617" i="3"/>
  <c r="F13618" i="3"/>
  <c r="F13619" i="3"/>
  <c r="F13620" i="3"/>
  <c r="F13621" i="3"/>
  <c r="F13622" i="3"/>
  <c r="F13623" i="3"/>
  <c r="F13624" i="3"/>
  <c r="F13625" i="3"/>
  <c r="F13626" i="3"/>
  <c r="F13627" i="3"/>
  <c r="F13628" i="3"/>
  <c r="F13629" i="3"/>
  <c r="F13630" i="3"/>
  <c r="F13631" i="3"/>
  <c r="F13632" i="3"/>
  <c r="F13633" i="3"/>
  <c r="F13634" i="3"/>
  <c r="F13635" i="3"/>
  <c r="F13636" i="3"/>
  <c r="F13637" i="3"/>
  <c r="F13638" i="3"/>
  <c r="F13639" i="3"/>
  <c r="F13640" i="3"/>
  <c r="F13641" i="3"/>
  <c r="F13642" i="3"/>
  <c r="F13643" i="3"/>
  <c r="F13644" i="3"/>
  <c r="F13645" i="3"/>
  <c r="F13646" i="3"/>
  <c r="F13647" i="3"/>
  <c r="F13648" i="3"/>
  <c r="F13649" i="3"/>
  <c r="F13650" i="3"/>
  <c r="F13651" i="3"/>
  <c r="F13652" i="3"/>
  <c r="F13653" i="3"/>
  <c r="F13654" i="3"/>
  <c r="F13655" i="3"/>
  <c r="F13656" i="3"/>
  <c r="F13657" i="3"/>
  <c r="F13658" i="3"/>
  <c r="F13659" i="3"/>
  <c r="F13660" i="3"/>
  <c r="F13661" i="3"/>
  <c r="F13662" i="3"/>
  <c r="F13663" i="3"/>
  <c r="F13664" i="3"/>
  <c r="F13665" i="3"/>
  <c r="F13666" i="3"/>
  <c r="F13667" i="3"/>
  <c r="F13668" i="3"/>
  <c r="F13669" i="3"/>
  <c r="F13670" i="3"/>
  <c r="F13671" i="3"/>
  <c r="F13672" i="3"/>
  <c r="F13673" i="3"/>
  <c r="F13674" i="3"/>
  <c r="F13675" i="3"/>
  <c r="F13676" i="3"/>
  <c r="F13677" i="3"/>
  <c r="F13678" i="3"/>
  <c r="F13679" i="3"/>
  <c r="F13680" i="3"/>
  <c r="F13681" i="3"/>
  <c r="F13682" i="3"/>
  <c r="F13683" i="3"/>
  <c r="F13684" i="3"/>
  <c r="F13685" i="3"/>
  <c r="F13686" i="3"/>
  <c r="F13687" i="3"/>
  <c r="F13688" i="3"/>
  <c r="F13689" i="3"/>
  <c r="F13690" i="3"/>
  <c r="F13691" i="3"/>
  <c r="F13692" i="3"/>
  <c r="F13693" i="3"/>
  <c r="F13694" i="3"/>
  <c r="F13695" i="3"/>
  <c r="F13696" i="3"/>
  <c r="F13697" i="3"/>
  <c r="F13698" i="3"/>
  <c r="F13699" i="3"/>
  <c r="F13700" i="3"/>
  <c r="F13701" i="3"/>
  <c r="F13702" i="3"/>
  <c r="F13703" i="3"/>
  <c r="F13704" i="3"/>
  <c r="F13705" i="3"/>
  <c r="F13706" i="3"/>
  <c r="F13707" i="3"/>
  <c r="F13708" i="3"/>
  <c r="F13709" i="3"/>
  <c r="F13710" i="3"/>
  <c r="F13711" i="3"/>
  <c r="F13712" i="3"/>
  <c r="F13713" i="3"/>
  <c r="F13714" i="3"/>
  <c r="F13715" i="3"/>
  <c r="F13716" i="3"/>
  <c r="F13717" i="3"/>
  <c r="F13718" i="3"/>
  <c r="F13719" i="3"/>
  <c r="F13720" i="3"/>
  <c r="F13721" i="3"/>
  <c r="F13722" i="3"/>
  <c r="F13723" i="3"/>
  <c r="F13724" i="3"/>
  <c r="F13725" i="3"/>
  <c r="F13726" i="3"/>
  <c r="F13727" i="3"/>
  <c r="F13728" i="3"/>
  <c r="F13729" i="3"/>
  <c r="F13730" i="3"/>
  <c r="F13731" i="3"/>
  <c r="F13732" i="3"/>
  <c r="F13733" i="3"/>
  <c r="F13734" i="3"/>
  <c r="F13735" i="3"/>
  <c r="F13736" i="3"/>
  <c r="F13737" i="3"/>
  <c r="F13738" i="3"/>
  <c r="F13739" i="3"/>
  <c r="F13740" i="3"/>
  <c r="F13741" i="3"/>
  <c r="F13742" i="3"/>
  <c r="F13743" i="3"/>
  <c r="F13744" i="3"/>
  <c r="F13745" i="3"/>
  <c r="F13746" i="3"/>
  <c r="F13747" i="3"/>
  <c r="F13748" i="3"/>
  <c r="F13749" i="3"/>
  <c r="F13750" i="3"/>
  <c r="F13751" i="3"/>
  <c r="F13752" i="3"/>
  <c r="F13753" i="3"/>
  <c r="F13754" i="3"/>
  <c r="F13755" i="3"/>
  <c r="F13756" i="3"/>
  <c r="F13757" i="3"/>
  <c r="F13758" i="3"/>
  <c r="F13759" i="3"/>
  <c r="F13760" i="3"/>
  <c r="F13761" i="3"/>
  <c r="F13762" i="3"/>
  <c r="F13763" i="3"/>
  <c r="F13764" i="3"/>
  <c r="F13765" i="3"/>
  <c r="F13766" i="3"/>
  <c r="F13767" i="3"/>
  <c r="F13768" i="3"/>
  <c r="F13769" i="3"/>
  <c r="F13770" i="3"/>
  <c r="F13771" i="3"/>
  <c r="F13772" i="3"/>
  <c r="F13773" i="3"/>
  <c r="F13774" i="3"/>
  <c r="F13775" i="3"/>
  <c r="F13776" i="3"/>
  <c r="F13777" i="3"/>
  <c r="F13778" i="3"/>
  <c r="F13779" i="3"/>
  <c r="F13780" i="3"/>
  <c r="F13781" i="3"/>
  <c r="F13782" i="3"/>
  <c r="F13783" i="3"/>
  <c r="F13784" i="3"/>
  <c r="F13785" i="3"/>
  <c r="F13786" i="3"/>
  <c r="F13787" i="3"/>
  <c r="F13788" i="3"/>
  <c r="F13789" i="3"/>
  <c r="F13790" i="3"/>
  <c r="F13791" i="3"/>
  <c r="F13792" i="3"/>
  <c r="F13793" i="3"/>
  <c r="F13794" i="3"/>
  <c r="F13795" i="3"/>
  <c r="F13796" i="3"/>
  <c r="F13797" i="3"/>
  <c r="F13798" i="3"/>
  <c r="F13799" i="3"/>
  <c r="F13800" i="3"/>
  <c r="F13801" i="3"/>
  <c r="F13802" i="3"/>
  <c r="F13803" i="3"/>
  <c r="F13804" i="3"/>
  <c r="F13805" i="3"/>
  <c r="F13806" i="3"/>
  <c r="F13807" i="3"/>
  <c r="F13808" i="3"/>
  <c r="F13809" i="3"/>
  <c r="F13810" i="3"/>
  <c r="F13811" i="3"/>
  <c r="F13812" i="3"/>
  <c r="F13813" i="3"/>
  <c r="F13814" i="3"/>
  <c r="F13815" i="3"/>
  <c r="F13816" i="3"/>
  <c r="F13817" i="3"/>
  <c r="F13818" i="3"/>
  <c r="F13819" i="3"/>
  <c r="F13820" i="3"/>
  <c r="F13821" i="3"/>
  <c r="F13822" i="3"/>
  <c r="F13823" i="3"/>
  <c r="F13824" i="3"/>
  <c r="F13825" i="3"/>
  <c r="F13826" i="3"/>
  <c r="F13827" i="3"/>
  <c r="F13828" i="3"/>
  <c r="F13829" i="3"/>
  <c r="F13830" i="3"/>
  <c r="F13831" i="3"/>
  <c r="F13832" i="3"/>
  <c r="F13833" i="3"/>
  <c r="F13834" i="3"/>
  <c r="F13835" i="3"/>
  <c r="F13836" i="3"/>
  <c r="F13837" i="3"/>
  <c r="F13838" i="3"/>
  <c r="F13839" i="3"/>
  <c r="F13840" i="3"/>
  <c r="F13841" i="3"/>
  <c r="F13842" i="3"/>
  <c r="F13843" i="3"/>
  <c r="F13844" i="3"/>
  <c r="F13845" i="3"/>
  <c r="F13846" i="3"/>
  <c r="F13847" i="3"/>
  <c r="F13848" i="3"/>
  <c r="F13849" i="3"/>
  <c r="F13850" i="3"/>
  <c r="F13851" i="3"/>
  <c r="F13852" i="3"/>
  <c r="F13853" i="3"/>
  <c r="F13854" i="3"/>
  <c r="F13855" i="3"/>
  <c r="F13856" i="3"/>
  <c r="F13857" i="3"/>
  <c r="F13858" i="3"/>
  <c r="F13859" i="3"/>
  <c r="F13860" i="3"/>
  <c r="F13861" i="3"/>
  <c r="F13862" i="3"/>
  <c r="F13863" i="3"/>
  <c r="F13864" i="3"/>
  <c r="F13865" i="3"/>
  <c r="F13866" i="3"/>
  <c r="F13867" i="3"/>
  <c r="F13868" i="3"/>
  <c r="F13869" i="3"/>
  <c r="F13870" i="3"/>
  <c r="F13871" i="3"/>
  <c r="F13872" i="3"/>
  <c r="F13873" i="3"/>
  <c r="F13874" i="3"/>
  <c r="F13875" i="3"/>
  <c r="F13876" i="3"/>
  <c r="F13877" i="3"/>
  <c r="F13878" i="3"/>
  <c r="F13879" i="3"/>
  <c r="F13880" i="3"/>
  <c r="F13881" i="3"/>
  <c r="F13882" i="3"/>
  <c r="F13883" i="3"/>
  <c r="F13884" i="3"/>
  <c r="F13885" i="3"/>
  <c r="F13886" i="3"/>
  <c r="F13887" i="3"/>
  <c r="F13888" i="3"/>
  <c r="F13889" i="3"/>
  <c r="F13890" i="3"/>
  <c r="F13891" i="3"/>
  <c r="F13892" i="3"/>
  <c r="F13893" i="3"/>
  <c r="F13894" i="3"/>
  <c r="F13895" i="3"/>
  <c r="F13896" i="3"/>
  <c r="F13897" i="3"/>
  <c r="F13898" i="3"/>
  <c r="F13899" i="3"/>
  <c r="F13900" i="3"/>
  <c r="F13901" i="3"/>
  <c r="F13902" i="3"/>
  <c r="F13903" i="3"/>
  <c r="F13904" i="3"/>
  <c r="F13905" i="3"/>
  <c r="F13906" i="3"/>
  <c r="F13907" i="3"/>
  <c r="F13908" i="3"/>
  <c r="F13909" i="3"/>
  <c r="F13910" i="3"/>
  <c r="F13911" i="3"/>
  <c r="F13912" i="3"/>
  <c r="F13913" i="3"/>
  <c r="F13914" i="3"/>
  <c r="F13915" i="3"/>
  <c r="F13916" i="3"/>
  <c r="F13917" i="3"/>
  <c r="F13918" i="3"/>
  <c r="F13919" i="3"/>
  <c r="F13920" i="3"/>
  <c r="F13921" i="3"/>
  <c r="F13922" i="3"/>
  <c r="F13923" i="3"/>
  <c r="F13924" i="3"/>
  <c r="F13925" i="3"/>
  <c r="F13926" i="3"/>
  <c r="F13927" i="3"/>
  <c r="F13928" i="3"/>
  <c r="F13929" i="3"/>
  <c r="F13930" i="3"/>
  <c r="F13931" i="3"/>
  <c r="F13932" i="3"/>
  <c r="F13933" i="3"/>
  <c r="F13934" i="3"/>
  <c r="F13935" i="3"/>
  <c r="F13936" i="3"/>
  <c r="F13937" i="3"/>
  <c r="F13938" i="3"/>
  <c r="F13939" i="3"/>
  <c r="F13940" i="3"/>
  <c r="F13941" i="3"/>
  <c r="F13942" i="3"/>
  <c r="F13943" i="3"/>
  <c r="F13944" i="3"/>
  <c r="F13945" i="3"/>
  <c r="F13946" i="3"/>
  <c r="F13947" i="3"/>
  <c r="F13948" i="3"/>
  <c r="F13949" i="3"/>
  <c r="F13950" i="3"/>
  <c r="F13951" i="3"/>
  <c r="F13952" i="3"/>
  <c r="F13953" i="3"/>
  <c r="F13954" i="3"/>
  <c r="F13955" i="3"/>
  <c r="F13956" i="3"/>
  <c r="F13957" i="3"/>
  <c r="F13958" i="3"/>
  <c r="F13959" i="3"/>
  <c r="F13960" i="3"/>
  <c r="F13961" i="3"/>
  <c r="F13962" i="3"/>
  <c r="F13963" i="3"/>
  <c r="F13964" i="3"/>
  <c r="F13965" i="3"/>
  <c r="F13966" i="3"/>
  <c r="F13967" i="3"/>
  <c r="F13968" i="3"/>
  <c r="F13969" i="3"/>
  <c r="F13970" i="3"/>
  <c r="F13971" i="3"/>
  <c r="F13972" i="3"/>
  <c r="F13973" i="3"/>
  <c r="F13974" i="3"/>
  <c r="F13975" i="3"/>
  <c r="F13976" i="3"/>
  <c r="F13977" i="3"/>
  <c r="F13978" i="3"/>
  <c r="F13979" i="3"/>
  <c r="F13980" i="3"/>
  <c r="F13981" i="3"/>
  <c r="F13982" i="3"/>
  <c r="F13983" i="3"/>
  <c r="F13984" i="3"/>
  <c r="F13985" i="3"/>
  <c r="F13986" i="3"/>
  <c r="F13987" i="3"/>
  <c r="F13988" i="3"/>
  <c r="F13989" i="3"/>
  <c r="F13990" i="3"/>
  <c r="F13991" i="3"/>
  <c r="F13992" i="3"/>
  <c r="F13993" i="3"/>
  <c r="F13994" i="3"/>
  <c r="F13995" i="3"/>
  <c r="F13996" i="3"/>
  <c r="F13997" i="3"/>
  <c r="F13998" i="3"/>
  <c r="F13999" i="3"/>
  <c r="F14000" i="3"/>
  <c r="F14001" i="3"/>
  <c r="F14002" i="3"/>
  <c r="F14003" i="3"/>
  <c r="F14004" i="3"/>
  <c r="F14005" i="3"/>
  <c r="F14006" i="3"/>
  <c r="F14007" i="3"/>
  <c r="F14008" i="3"/>
  <c r="F14009" i="3"/>
  <c r="F14010" i="3"/>
  <c r="F14011" i="3"/>
  <c r="F14012" i="3"/>
  <c r="F14013" i="3"/>
  <c r="F14014" i="3"/>
  <c r="F14015" i="3"/>
  <c r="F14016" i="3"/>
  <c r="F14017" i="3"/>
  <c r="F14018" i="3"/>
  <c r="F14019" i="3"/>
  <c r="F14020" i="3"/>
  <c r="F14021" i="3"/>
  <c r="F14022" i="3"/>
  <c r="F14023" i="3"/>
  <c r="F14024" i="3"/>
  <c r="F14025" i="3"/>
  <c r="F14026" i="3"/>
  <c r="F14027" i="3"/>
  <c r="F14028" i="3"/>
  <c r="F14029" i="3"/>
  <c r="F14030" i="3"/>
  <c r="F14031" i="3"/>
  <c r="F14032" i="3"/>
  <c r="F14033" i="3"/>
  <c r="F14034" i="3"/>
  <c r="F14035" i="3"/>
  <c r="F14036" i="3"/>
  <c r="F14037" i="3"/>
  <c r="F14038" i="3"/>
  <c r="F14039" i="3"/>
  <c r="F14040" i="3"/>
  <c r="F14041" i="3"/>
  <c r="F14042" i="3"/>
  <c r="F14043" i="3"/>
  <c r="F14044" i="3"/>
  <c r="F14045" i="3"/>
  <c r="F14046" i="3"/>
  <c r="F14047" i="3"/>
  <c r="F14048" i="3"/>
  <c r="F14049" i="3"/>
  <c r="F14050" i="3"/>
  <c r="F14051" i="3"/>
  <c r="F14052" i="3"/>
  <c r="F14053" i="3"/>
  <c r="F14054" i="3"/>
  <c r="F14055" i="3"/>
  <c r="F14056" i="3"/>
  <c r="F14057" i="3"/>
  <c r="F14058" i="3"/>
  <c r="F14059" i="3"/>
  <c r="F14060" i="3"/>
  <c r="F14061" i="3"/>
  <c r="F14062" i="3"/>
  <c r="F14063" i="3"/>
  <c r="F14064" i="3"/>
  <c r="F14065" i="3"/>
  <c r="F14066" i="3"/>
  <c r="F14067" i="3"/>
  <c r="F14068" i="3"/>
  <c r="F14069" i="3"/>
  <c r="F14070" i="3"/>
  <c r="F14071" i="3"/>
  <c r="F14072" i="3"/>
  <c r="F14073" i="3"/>
  <c r="F14074" i="3"/>
  <c r="F14075" i="3"/>
  <c r="F14076" i="3"/>
  <c r="F14077" i="3"/>
  <c r="F14078" i="3"/>
  <c r="F14079" i="3"/>
  <c r="F14080" i="3"/>
  <c r="F14081" i="3"/>
  <c r="F14082" i="3"/>
  <c r="F14083" i="3"/>
  <c r="F14084" i="3"/>
  <c r="F14085" i="3"/>
  <c r="F14086" i="3"/>
  <c r="F14087" i="3"/>
  <c r="F14088" i="3"/>
  <c r="F14089" i="3"/>
  <c r="F14090" i="3"/>
  <c r="F14091" i="3"/>
  <c r="F14092" i="3"/>
  <c r="F14093" i="3"/>
  <c r="F14094" i="3"/>
  <c r="F14095" i="3"/>
  <c r="F14096" i="3"/>
  <c r="F14097" i="3"/>
  <c r="F14098" i="3"/>
  <c r="F14099" i="3"/>
  <c r="F14100" i="3"/>
  <c r="F14101" i="3"/>
  <c r="F14102" i="3"/>
  <c r="F14103" i="3"/>
  <c r="F14104" i="3"/>
  <c r="F14105" i="3"/>
  <c r="F14106" i="3"/>
  <c r="F14107" i="3"/>
  <c r="F14108" i="3"/>
  <c r="F14109" i="3"/>
  <c r="F14110" i="3"/>
  <c r="F14111" i="3"/>
  <c r="F14112" i="3"/>
  <c r="F14113" i="3"/>
  <c r="F14114" i="3"/>
  <c r="F14115" i="3"/>
  <c r="F14116" i="3"/>
  <c r="F14117" i="3"/>
  <c r="F14118" i="3"/>
  <c r="F14119" i="3"/>
  <c r="F14120" i="3"/>
  <c r="F14121" i="3"/>
  <c r="F14122" i="3"/>
  <c r="F14123" i="3"/>
  <c r="F14124" i="3"/>
  <c r="F14125" i="3"/>
  <c r="F14126" i="3"/>
  <c r="F14127" i="3"/>
  <c r="F14128" i="3"/>
  <c r="F14129" i="3"/>
  <c r="F14130" i="3"/>
  <c r="F14131" i="3"/>
  <c r="F14132" i="3"/>
  <c r="F14133" i="3"/>
  <c r="F14134" i="3"/>
  <c r="F14135" i="3"/>
  <c r="F14136" i="3"/>
  <c r="F14137" i="3"/>
  <c r="F14138" i="3"/>
  <c r="F14139" i="3"/>
  <c r="F14140" i="3"/>
  <c r="F14141" i="3"/>
  <c r="F14142" i="3"/>
  <c r="F14143" i="3"/>
  <c r="F14144" i="3"/>
  <c r="F14145" i="3"/>
  <c r="F14146" i="3"/>
  <c r="F14147" i="3"/>
  <c r="F14148" i="3"/>
  <c r="F14149" i="3"/>
  <c r="F14150" i="3"/>
  <c r="F14151" i="3"/>
  <c r="F14152" i="3"/>
  <c r="F14153" i="3"/>
  <c r="F14154" i="3"/>
  <c r="F14155" i="3"/>
  <c r="F14156" i="3"/>
  <c r="F14157" i="3"/>
  <c r="F14158" i="3"/>
  <c r="F14159" i="3"/>
  <c r="F14160" i="3"/>
  <c r="F14161" i="3"/>
  <c r="F14162" i="3"/>
  <c r="F14163" i="3"/>
  <c r="F14164" i="3"/>
  <c r="F14165" i="3"/>
  <c r="F14166" i="3"/>
  <c r="F14167" i="3"/>
  <c r="F14168" i="3"/>
  <c r="F14169" i="3"/>
  <c r="F14170" i="3"/>
  <c r="F14171" i="3"/>
  <c r="F14172" i="3"/>
  <c r="F14173" i="3"/>
  <c r="F14174" i="3"/>
  <c r="F14175" i="3"/>
  <c r="F14176" i="3"/>
  <c r="F14177" i="3"/>
  <c r="F14178" i="3"/>
  <c r="F14179" i="3"/>
  <c r="F14180" i="3"/>
  <c r="F14181" i="3"/>
  <c r="F14182" i="3"/>
  <c r="F14183" i="3"/>
  <c r="F14184" i="3"/>
  <c r="F14185" i="3"/>
  <c r="F14186" i="3"/>
  <c r="F14187" i="3"/>
  <c r="F14188" i="3"/>
  <c r="F14189" i="3"/>
  <c r="F14190" i="3"/>
  <c r="F14191" i="3"/>
  <c r="F14192" i="3"/>
  <c r="F14193" i="3"/>
  <c r="F14194" i="3"/>
  <c r="F14195" i="3"/>
  <c r="F14196" i="3"/>
  <c r="F14197" i="3"/>
  <c r="F14198" i="3"/>
  <c r="F14199" i="3"/>
  <c r="F14200" i="3"/>
  <c r="F14201" i="3"/>
  <c r="F14202" i="3"/>
  <c r="F14203" i="3"/>
  <c r="F14204" i="3"/>
  <c r="F14205" i="3"/>
  <c r="F14206" i="3"/>
  <c r="F14207" i="3"/>
  <c r="F14208" i="3"/>
  <c r="F14209" i="3"/>
  <c r="F14210" i="3"/>
  <c r="F14211" i="3"/>
  <c r="F14212" i="3"/>
  <c r="F14213" i="3"/>
  <c r="F14214" i="3"/>
  <c r="F14215" i="3"/>
  <c r="F14216" i="3"/>
  <c r="F14217" i="3"/>
  <c r="F14218" i="3"/>
  <c r="F14219" i="3"/>
  <c r="F14220" i="3"/>
  <c r="F14221" i="3"/>
  <c r="F14222" i="3"/>
  <c r="F14223" i="3"/>
  <c r="F14224" i="3"/>
  <c r="F14225" i="3"/>
  <c r="F14226" i="3"/>
  <c r="F14227" i="3"/>
  <c r="F14228" i="3"/>
  <c r="F14229" i="3"/>
  <c r="F14230" i="3"/>
  <c r="F14231" i="3"/>
  <c r="F14232" i="3"/>
  <c r="F14233" i="3"/>
  <c r="F14234" i="3"/>
  <c r="F14235" i="3"/>
  <c r="F14236" i="3"/>
  <c r="F14237" i="3"/>
  <c r="F14238" i="3"/>
  <c r="F14239" i="3"/>
  <c r="F14240" i="3"/>
  <c r="F14241" i="3"/>
  <c r="F14242" i="3"/>
  <c r="F14243" i="3"/>
  <c r="F14244" i="3"/>
  <c r="F14245" i="3"/>
  <c r="F14246" i="3"/>
  <c r="F14247" i="3"/>
  <c r="F14248" i="3"/>
  <c r="F14249" i="3"/>
  <c r="F14250" i="3"/>
  <c r="F14251" i="3"/>
  <c r="F14252" i="3"/>
  <c r="F14253" i="3"/>
  <c r="F14254" i="3"/>
  <c r="F14255" i="3"/>
  <c r="F14256" i="3"/>
  <c r="F14257" i="3"/>
  <c r="F14258" i="3"/>
  <c r="F14259" i="3"/>
  <c r="F14260" i="3"/>
  <c r="F14261" i="3"/>
  <c r="F14262" i="3"/>
  <c r="F14263" i="3"/>
  <c r="F14264" i="3"/>
  <c r="F14265" i="3"/>
  <c r="F14266" i="3"/>
  <c r="F14267" i="3"/>
  <c r="F14268" i="3"/>
  <c r="F14269" i="3"/>
  <c r="F14270" i="3"/>
  <c r="F14271" i="3"/>
  <c r="F14272" i="3"/>
  <c r="F14273" i="3"/>
  <c r="F14274" i="3"/>
  <c r="F14275" i="3"/>
  <c r="F14276" i="3"/>
  <c r="F14277" i="3"/>
  <c r="F14278" i="3"/>
  <c r="F14279" i="3"/>
  <c r="F14280" i="3"/>
  <c r="F14281" i="3"/>
  <c r="F14282" i="3"/>
  <c r="F14283" i="3"/>
  <c r="F14284" i="3"/>
  <c r="F14285" i="3"/>
  <c r="F14286" i="3"/>
  <c r="F14287" i="3"/>
  <c r="F14288" i="3"/>
  <c r="F14289" i="3"/>
  <c r="F14290" i="3"/>
  <c r="F14291" i="3"/>
  <c r="F14292" i="3"/>
  <c r="F14293" i="3"/>
  <c r="F14294" i="3"/>
  <c r="F14295" i="3"/>
  <c r="F14296" i="3"/>
  <c r="F14297" i="3"/>
  <c r="F14298" i="3"/>
  <c r="F14299" i="3"/>
  <c r="F14300" i="3"/>
  <c r="F14301" i="3"/>
  <c r="F14302" i="3"/>
  <c r="F14303" i="3"/>
  <c r="F14304" i="3"/>
  <c r="F14305" i="3"/>
  <c r="F14306" i="3"/>
  <c r="F14307" i="3"/>
  <c r="F14308" i="3"/>
  <c r="F14309" i="3"/>
  <c r="F14310" i="3"/>
  <c r="F14311" i="3"/>
  <c r="F14312" i="3"/>
  <c r="F14313" i="3"/>
  <c r="F14314" i="3"/>
  <c r="F14315" i="3"/>
  <c r="F14316" i="3"/>
  <c r="F14317" i="3"/>
  <c r="F14318" i="3"/>
  <c r="F14319" i="3"/>
  <c r="F14320" i="3"/>
  <c r="F14321" i="3"/>
  <c r="F14322" i="3"/>
  <c r="F14323" i="3"/>
  <c r="F14324" i="3"/>
  <c r="F14325" i="3"/>
  <c r="F14326" i="3"/>
  <c r="F14327" i="3"/>
  <c r="F14328" i="3"/>
  <c r="F14329" i="3"/>
  <c r="F14330" i="3"/>
  <c r="F14331" i="3"/>
  <c r="F14332" i="3"/>
  <c r="F14333" i="3"/>
  <c r="F14334" i="3"/>
  <c r="F14335" i="3"/>
  <c r="F14336" i="3"/>
  <c r="F14337" i="3"/>
  <c r="F14338" i="3"/>
  <c r="F14339" i="3"/>
  <c r="F14340" i="3"/>
  <c r="F14341" i="3"/>
  <c r="F14342" i="3"/>
  <c r="F14343" i="3"/>
  <c r="F14344" i="3"/>
  <c r="F14345" i="3"/>
  <c r="F14346" i="3"/>
  <c r="F14347" i="3"/>
  <c r="F14348" i="3"/>
  <c r="F14349" i="3"/>
  <c r="F14350" i="3"/>
  <c r="F14351" i="3"/>
  <c r="F14352" i="3"/>
  <c r="F14353" i="3"/>
  <c r="F14354" i="3"/>
  <c r="F14355" i="3"/>
  <c r="F14356" i="3"/>
  <c r="F14357" i="3"/>
  <c r="F14358" i="3"/>
  <c r="F14359" i="3"/>
  <c r="F14360" i="3"/>
  <c r="F14361" i="3"/>
  <c r="F14362" i="3"/>
  <c r="F14363" i="3"/>
  <c r="F14364" i="3"/>
  <c r="F14365" i="3"/>
  <c r="F14366" i="3"/>
  <c r="F14367" i="3"/>
  <c r="F14368" i="3"/>
  <c r="F14369" i="3"/>
  <c r="F14370" i="3"/>
  <c r="F14371" i="3"/>
  <c r="F14372" i="3"/>
  <c r="F14373" i="3"/>
  <c r="F14374" i="3"/>
  <c r="F14375" i="3"/>
  <c r="F14376" i="3"/>
  <c r="F14377" i="3"/>
  <c r="F14378" i="3"/>
  <c r="F14379" i="3"/>
  <c r="F14380" i="3"/>
  <c r="F14381" i="3"/>
  <c r="F14382" i="3"/>
  <c r="F14383" i="3"/>
  <c r="F14384" i="3"/>
  <c r="F14385" i="3"/>
  <c r="F14386" i="3"/>
  <c r="F14387" i="3"/>
  <c r="F14388" i="3"/>
  <c r="F14389" i="3"/>
  <c r="F14390" i="3"/>
  <c r="F14391" i="3"/>
  <c r="F14392" i="3"/>
  <c r="F14393" i="3"/>
  <c r="F14394" i="3"/>
  <c r="F14395" i="3"/>
  <c r="F14396" i="3"/>
  <c r="F14397" i="3"/>
  <c r="F14398" i="3"/>
  <c r="F14399" i="3"/>
  <c r="F14400" i="3"/>
  <c r="F14401" i="3"/>
  <c r="F14402" i="3"/>
  <c r="F14403" i="3"/>
  <c r="F14404" i="3"/>
  <c r="F14405" i="3"/>
  <c r="F14406" i="3"/>
  <c r="F14407" i="3"/>
  <c r="F14408" i="3"/>
  <c r="F14409" i="3"/>
  <c r="F14410" i="3"/>
  <c r="F14411" i="3"/>
  <c r="F14412" i="3"/>
  <c r="F14413" i="3"/>
  <c r="F14414" i="3"/>
  <c r="F14415" i="3"/>
  <c r="F14416" i="3"/>
  <c r="F14417" i="3"/>
  <c r="F14418" i="3"/>
  <c r="F14419" i="3"/>
  <c r="F14420" i="3"/>
  <c r="F14421" i="3"/>
  <c r="F14422" i="3"/>
  <c r="F14423" i="3"/>
  <c r="F14424" i="3"/>
  <c r="F14425" i="3"/>
  <c r="F14426" i="3"/>
  <c r="F14427" i="3"/>
  <c r="F14428" i="3"/>
  <c r="F14429" i="3"/>
  <c r="F14430" i="3"/>
  <c r="F14431" i="3"/>
  <c r="F14432" i="3"/>
  <c r="F14433" i="3"/>
  <c r="F14434" i="3"/>
  <c r="F14435" i="3"/>
  <c r="F14436" i="3"/>
  <c r="F14437" i="3"/>
  <c r="F14438" i="3"/>
  <c r="F14439" i="3"/>
  <c r="F14440" i="3"/>
  <c r="F14441" i="3"/>
  <c r="F14442" i="3"/>
  <c r="F14443" i="3"/>
  <c r="F14444" i="3"/>
  <c r="F14445" i="3"/>
  <c r="F14446" i="3"/>
  <c r="F14447" i="3"/>
  <c r="F14448" i="3"/>
  <c r="F14449" i="3"/>
  <c r="F14450" i="3"/>
  <c r="F14451" i="3"/>
  <c r="F14452" i="3"/>
  <c r="F14453" i="3"/>
  <c r="F14454" i="3"/>
  <c r="F14455" i="3"/>
  <c r="F14456" i="3"/>
  <c r="F14457" i="3"/>
  <c r="F14458" i="3"/>
  <c r="F14459" i="3"/>
  <c r="F14460" i="3"/>
  <c r="F14461" i="3"/>
  <c r="F14462" i="3"/>
  <c r="F14463" i="3"/>
  <c r="F14464" i="3"/>
  <c r="F14465" i="3"/>
  <c r="F14466" i="3"/>
  <c r="F14467" i="3"/>
  <c r="F14468" i="3"/>
  <c r="F14469" i="3"/>
  <c r="F14470" i="3"/>
  <c r="F14471" i="3"/>
  <c r="F14472" i="3"/>
  <c r="F14473" i="3"/>
  <c r="F14474" i="3"/>
  <c r="F14475" i="3"/>
  <c r="F14476" i="3"/>
  <c r="F14477" i="3"/>
  <c r="F14478" i="3"/>
  <c r="F14479" i="3"/>
  <c r="F14480" i="3"/>
  <c r="F14481" i="3"/>
  <c r="F14482" i="3"/>
  <c r="F14483" i="3"/>
  <c r="F14484" i="3"/>
  <c r="F14485" i="3"/>
  <c r="F14486" i="3"/>
  <c r="F14487" i="3"/>
  <c r="F14488" i="3"/>
  <c r="F14489" i="3"/>
  <c r="F14490" i="3"/>
  <c r="F14491" i="3"/>
  <c r="F14492" i="3"/>
  <c r="F14493" i="3"/>
  <c r="F14494" i="3"/>
  <c r="F14495" i="3"/>
  <c r="F14496" i="3"/>
  <c r="F14497" i="3"/>
  <c r="F14498" i="3"/>
  <c r="F14499" i="3"/>
  <c r="F14500" i="3"/>
  <c r="F14501" i="3"/>
  <c r="F14502" i="3"/>
  <c r="F14503" i="3"/>
  <c r="F14504" i="3"/>
  <c r="F14505" i="3"/>
  <c r="F14506" i="3"/>
  <c r="F14507" i="3"/>
  <c r="F14508" i="3"/>
  <c r="F14509" i="3"/>
  <c r="F14510" i="3"/>
  <c r="F14511" i="3"/>
  <c r="F14512" i="3"/>
  <c r="F14513" i="3"/>
  <c r="F14514" i="3"/>
  <c r="F14515" i="3"/>
  <c r="F14516" i="3"/>
  <c r="F14517" i="3"/>
  <c r="F14518" i="3"/>
  <c r="F14519" i="3"/>
  <c r="F14520" i="3"/>
  <c r="F14521" i="3"/>
  <c r="F14522" i="3"/>
  <c r="F14523" i="3"/>
  <c r="F14524" i="3"/>
  <c r="F14525" i="3"/>
  <c r="F14526" i="3"/>
  <c r="F14527" i="3"/>
  <c r="F14528" i="3"/>
  <c r="F14529" i="3"/>
  <c r="F14530" i="3"/>
  <c r="F14531" i="3"/>
  <c r="F14532" i="3"/>
  <c r="F14533" i="3"/>
  <c r="F14534" i="3"/>
  <c r="F14535" i="3"/>
  <c r="F14536" i="3"/>
  <c r="F14537" i="3"/>
  <c r="F14538" i="3"/>
  <c r="F14539" i="3"/>
  <c r="F14540" i="3"/>
  <c r="F14541" i="3"/>
  <c r="F14542" i="3"/>
  <c r="F14543" i="3"/>
  <c r="F14544" i="3"/>
  <c r="F14545" i="3"/>
  <c r="F14546" i="3"/>
  <c r="F14547" i="3"/>
  <c r="F14548" i="3"/>
  <c r="F14549" i="3"/>
  <c r="F14550" i="3"/>
  <c r="F14551" i="3"/>
  <c r="F14552" i="3"/>
  <c r="F14553" i="3"/>
  <c r="F14554" i="3"/>
  <c r="F14555" i="3"/>
  <c r="F14556" i="3"/>
  <c r="F14557" i="3"/>
  <c r="F14558" i="3"/>
  <c r="F14559" i="3"/>
  <c r="F14560" i="3"/>
  <c r="F14561" i="3"/>
  <c r="F14562" i="3"/>
  <c r="F14563" i="3"/>
  <c r="F14564" i="3"/>
  <c r="F14565" i="3"/>
  <c r="F14566" i="3"/>
  <c r="F14567" i="3"/>
  <c r="F14568" i="3"/>
  <c r="F14569" i="3"/>
  <c r="F14570" i="3"/>
  <c r="F14571" i="3"/>
  <c r="F14572" i="3"/>
  <c r="F14573" i="3"/>
  <c r="F14574" i="3"/>
  <c r="F14575" i="3"/>
  <c r="F14576" i="3"/>
  <c r="F14577" i="3"/>
  <c r="F14578" i="3"/>
  <c r="F14579" i="3"/>
  <c r="F14580" i="3"/>
  <c r="F14581" i="3"/>
  <c r="F14582" i="3"/>
  <c r="F14583" i="3"/>
  <c r="F14584" i="3"/>
  <c r="F14585" i="3"/>
  <c r="F14586" i="3"/>
  <c r="F14587" i="3"/>
  <c r="F14588" i="3"/>
  <c r="F14589" i="3"/>
  <c r="F14590" i="3"/>
  <c r="F14591" i="3"/>
  <c r="F14592" i="3"/>
  <c r="F14593" i="3"/>
  <c r="F14594" i="3"/>
  <c r="F14595" i="3"/>
  <c r="F14596" i="3"/>
  <c r="F14597" i="3"/>
  <c r="F14598" i="3"/>
  <c r="F14599" i="3"/>
  <c r="F14600" i="3"/>
  <c r="F14601" i="3"/>
  <c r="F14602" i="3"/>
  <c r="F14603" i="3"/>
  <c r="F14604" i="3"/>
  <c r="F14605" i="3"/>
  <c r="F14606" i="3"/>
  <c r="F14607" i="3"/>
  <c r="F14608" i="3"/>
  <c r="F14609" i="3"/>
  <c r="F14610" i="3"/>
  <c r="F14611" i="3"/>
  <c r="F14612" i="3"/>
  <c r="F14613" i="3"/>
  <c r="F14614" i="3"/>
  <c r="F14615" i="3"/>
  <c r="F14616" i="3"/>
  <c r="F14617" i="3"/>
  <c r="F14618" i="3"/>
  <c r="F14619" i="3"/>
  <c r="F14620" i="3"/>
  <c r="F14621" i="3"/>
  <c r="F14622" i="3"/>
  <c r="F14623" i="3"/>
  <c r="F14624" i="3"/>
  <c r="F14625" i="3"/>
  <c r="F14626" i="3"/>
  <c r="F14627" i="3"/>
  <c r="F14628" i="3"/>
  <c r="F14629" i="3"/>
  <c r="F14630" i="3"/>
  <c r="F14631" i="3"/>
  <c r="F14632" i="3"/>
  <c r="F14633" i="3"/>
  <c r="F14634" i="3"/>
  <c r="F14635" i="3"/>
  <c r="F14636" i="3"/>
  <c r="F14637" i="3"/>
  <c r="F14638" i="3"/>
  <c r="F14639" i="3"/>
  <c r="F14640" i="3"/>
  <c r="F14641" i="3"/>
  <c r="F14642" i="3"/>
  <c r="F14643" i="3"/>
  <c r="F14644" i="3"/>
  <c r="G14644" i="3" s="1"/>
  <c r="H14644" i="3" s="1"/>
  <c r="F14645" i="3"/>
  <c r="F14646" i="3"/>
  <c r="F14647" i="3"/>
  <c r="F14648" i="3"/>
  <c r="F14649" i="3"/>
  <c r="F14650" i="3"/>
  <c r="F14651" i="3"/>
  <c r="F14652" i="3"/>
  <c r="F14653" i="3"/>
  <c r="F14654" i="3"/>
  <c r="F14655" i="3"/>
  <c r="F14656" i="3"/>
  <c r="F14657" i="3"/>
  <c r="F14658" i="3"/>
  <c r="F14659" i="3"/>
  <c r="F14660" i="3"/>
  <c r="F14661" i="3"/>
  <c r="F14662" i="3"/>
  <c r="F14663" i="3"/>
  <c r="F14664" i="3"/>
  <c r="F14665" i="3"/>
  <c r="F14666" i="3"/>
  <c r="F14667" i="3"/>
  <c r="F14668" i="3"/>
  <c r="F14669" i="3"/>
  <c r="F14670" i="3"/>
  <c r="F14671" i="3"/>
  <c r="F14672" i="3"/>
  <c r="F14673" i="3"/>
  <c r="F14674" i="3"/>
  <c r="F14675" i="3"/>
  <c r="F14676" i="3"/>
  <c r="F14677" i="3"/>
  <c r="F14678" i="3"/>
  <c r="F14679" i="3"/>
  <c r="F14680" i="3"/>
  <c r="F14681" i="3"/>
  <c r="F14682" i="3"/>
  <c r="F14683" i="3"/>
  <c r="F14684" i="3"/>
  <c r="F14685" i="3"/>
  <c r="F14686" i="3"/>
  <c r="F14687" i="3"/>
  <c r="F14688" i="3"/>
  <c r="F14689" i="3"/>
  <c r="F14690" i="3"/>
  <c r="F14691" i="3"/>
  <c r="F14692" i="3"/>
  <c r="F14693" i="3"/>
  <c r="F14694" i="3"/>
  <c r="F14695" i="3"/>
  <c r="F14696" i="3"/>
  <c r="F14697" i="3"/>
  <c r="F14698" i="3"/>
  <c r="F14699" i="3"/>
  <c r="F14700" i="3"/>
  <c r="F14701" i="3"/>
  <c r="F14702" i="3"/>
  <c r="F14703" i="3"/>
  <c r="F14704" i="3"/>
  <c r="F14705" i="3"/>
  <c r="F14706" i="3"/>
  <c r="F14707" i="3"/>
  <c r="F14708" i="3"/>
  <c r="F14709" i="3"/>
  <c r="F14710" i="3"/>
  <c r="F14711" i="3"/>
  <c r="F14712" i="3"/>
  <c r="F14713" i="3"/>
  <c r="F14714" i="3"/>
  <c r="F14715" i="3"/>
  <c r="F14716" i="3"/>
  <c r="F14717" i="3"/>
  <c r="F14718" i="3"/>
  <c r="F14719" i="3"/>
  <c r="F14720" i="3"/>
  <c r="F14721" i="3"/>
  <c r="F14722" i="3"/>
  <c r="F14723" i="3"/>
  <c r="F14724" i="3"/>
  <c r="F14725" i="3"/>
  <c r="F14726" i="3"/>
  <c r="F14727" i="3"/>
  <c r="F14728" i="3"/>
  <c r="F14729" i="3"/>
  <c r="F14730" i="3"/>
  <c r="F14731" i="3"/>
  <c r="F14732" i="3"/>
  <c r="F14733" i="3"/>
  <c r="F14734" i="3"/>
  <c r="F14735" i="3"/>
  <c r="F14736" i="3"/>
  <c r="F14737" i="3"/>
  <c r="F14738" i="3"/>
  <c r="F14739" i="3"/>
  <c r="F14740" i="3"/>
  <c r="F14741" i="3"/>
  <c r="F14742" i="3"/>
  <c r="F14743" i="3"/>
  <c r="F14744" i="3"/>
  <c r="F14745" i="3"/>
  <c r="F14746" i="3"/>
  <c r="F14747" i="3"/>
  <c r="F14748" i="3"/>
  <c r="F14749" i="3"/>
  <c r="F14750" i="3"/>
  <c r="F14751" i="3"/>
  <c r="F14752" i="3"/>
  <c r="F14753" i="3"/>
  <c r="F14754" i="3"/>
  <c r="F14755" i="3"/>
  <c r="F14756" i="3"/>
  <c r="F14757" i="3"/>
  <c r="F14758" i="3"/>
  <c r="F14759" i="3"/>
  <c r="F14760" i="3"/>
  <c r="F14761" i="3"/>
  <c r="F14762" i="3"/>
  <c r="F14763" i="3"/>
  <c r="F14764" i="3"/>
  <c r="F14765" i="3"/>
  <c r="F14766" i="3"/>
  <c r="F14767" i="3"/>
  <c r="F14768" i="3"/>
  <c r="F14769" i="3"/>
  <c r="F14770" i="3"/>
  <c r="F14771" i="3"/>
  <c r="F14772" i="3"/>
  <c r="F14773" i="3"/>
  <c r="F14774" i="3"/>
  <c r="F14775" i="3"/>
  <c r="F14776" i="3"/>
  <c r="F14777" i="3"/>
  <c r="F14778" i="3"/>
  <c r="F14779" i="3"/>
  <c r="F14780" i="3"/>
  <c r="F14781" i="3"/>
  <c r="F14782" i="3"/>
  <c r="F14783" i="3"/>
  <c r="F14784" i="3"/>
  <c r="F14785" i="3"/>
  <c r="F14786" i="3"/>
  <c r="F14787" i="3"/>
  <c r="F14788" i="3"/>
  <c r="F14789" i="3"/>
  <c r="F14790" i="3"/>
  <c r="F14791" i="3"/>
  <c r="F14792" i="3"/>
  <c r="F14793" i="3"/>
  <c r="F14794" i="3"/>
  <c r="F14795" i="3"/>
  <c r="F14796" i="3"/>
  <c r="F14797" i="3"/>
  <c r="F14798" i="3"/>
  <c r="F14799" i="3"/>
  <c r="F14800" i="3"/>
  <c r="F14801" i="3"/>
  <c r="F14802" i="3"/>
  <c r="F14803" i="3"/>
  <c r="F14804" i="3"/>
  <c r="F14805" i="3"/>
  <c r="F14806" i="3"/>
  <c r="F14807" i="3"/>
  <c r="F14808" i="3"/>
  <c r="F14809" i="3"/>
  <c r="F14810" i="3"/>
  <c r="F14811" i="3"/>
  <c r="F14812" i="3"/>
  <c r="F14813" i="3"/>
  <c r="F14814" i="3"/>
  <c r="F14815" i="3"/>
  <c r="F14816" i="3"/>
  <c r="F14817" i="3"/>
  <c r="F14818" i="3"/>
  <c r="F14819" i="3"/>
  <c r="F14820" i="3"/>
  <c r="F14821" i="3"/>
  <c r="F14822" i="3"/>
  <c r="F14823" i="3"/>
  <c r="F14824" i="3"/>
  <c r="F14825" i="3"/>
  <c r="F14826" i="3"/>
  <c r="F14827" i="3"/>
  <c r="F14828" i="3"/>
  <c r="F14829" i="3"/>
  <c r="F14830" i="3"/>
  <c r="F14831" i="3"/>
  <c r="F14832" i="3"/>
  <c r="F14833" i="3"/>
  <c r="F14834" i="3"/>
  <c r="F14835" i="3"/>
  <c r="F14836" i="3"/>
  <c r="F14837" i="3"/>
  <c r="F14838" i="3"/>
  <c r="F14839" i="3"/>
  <c r="F14840" i="3"/>
  <c r="F14841" i="3"/>
  <c r="F14842" i="3"/>
  <c r="F14843" i="3"/>
  <c r="F14844" i="3"/>
  <c r="F14845" i="3"/>
  <c r="F14846" i="3"/>
  <c r="F14847" i="3"/>
  <c r="F14848" i="3"/>
  <c r="F14849" i="3"/>
  <c r="F14850" i="3"/>
  <c r="F14851" i="3"/>
  <c r="F14852" i="3"/>
  <c r="F14853" i="3"/>
  <c r="F14854" i="3"/>
  <c r="F14855" i="3"/>
  <c r="F14856" i="3"/>
  <c r="F14857" i="3"/>
  <c r="F14858" i="3"/>
  <c r="F14859" i="3"/>
  <c r="F14860" i="3"/>
  <c r="F14861" i="3"/>
  <c r="F14862" i="3"/>
  <c r="F14863" i="3"/>
  <c r="F14864" i="3"/>
  <c r="F14865" i="3"/>
  <c r="F14866" i="3"/>
  <c r="F14867" i="3"/>
  <c r="F14868" i="3"/>
  <c r="F14869" i="3"/>
  <c r="F14870" i="3"/>
  <c r="F14871" i="3"/>
  <c r="F14872" i="3"/>
  <c r="F14873" i="3"/>
  <c r="F14874" i="3"/>
  <c r="F14875" i="3"/>
  <c r="F14876" i="3"/>
  <c r="F14877" i="3"/>
  <c r="F14878" i="3"/>
  <c r="F14879" i="3"/>
  <c r="F14880" i="3"/>
  <c r="F14881" i="3"/>
  <c r="F14882" i="3"/>
  <c r="F14883" i="3"/>
  <c r="F14884" i="3"/>
  <c r="F14885" i="3"/>
  <c r="F14886" i="3"/>
  <c r="F14887" i="3"/>
  <c r="F14888" i="3"/>
  <c r="F14889" i="3"/>
  <c r="F14890" i="3"/>
  <c r="F14891" i="3"/>
  <c r="F14892" i="3"/>
  <c r="F14893" i="3"/>
  <c r="F14894" i="3"/>
  <c r="F14895" i="3"/>
  <c r="F14896" i="3"/>
  <c r="F14897" i="3"/>
  <c r="F14898" i="3"/>
  <c r="F14899" i="3"/>
  <c r="F14900" i="3"/>
  <c r="F14901" i="3"/>
  <c r="F14902" i="3"/>
  <c r="F14903" i="3"/>
  <c r="F14904" i="3"/>
  <c r="F14905" i="3"/>
  <c r="F14906" i="3"/>
  <c r="F14907" i="3"/>
  <c r="F14908" i="3"/>
  <c r="F14909" i="3"/>
  <c r="F14910" i="3"/>
  <c r="F14911" i="3"/>
  <c r="F14912" i="3"/>
  <c r="F14913" i="3"/>
  <c r="F14914" i="3"/>
  <c r="F14915" i="3"/>
  <c r="F14916" i="3"/>
  <c r="F14917" i="3"/>
  <c r="F14918" i="3"/>
  <c r="F14919" i="3"/>
  <c r="F14920" i="3"/>
  <c r="F14921" i="3"/>
  <c r="F14922" i="3"/>
  <c r="F14923" i="3"/>
  <c r="F14924" i="3"/>
  <c r="F14925" i="3"/>
  <c r="F14926" i="3"/>
  <c r="F14927" i="3"/>
  <c r="F14928" i="3"/>
  <c r="F14929" i="3"/>
  <c r="F14930" i="3"/>
  <c r="F14931" i="3"/>
  <c r="F14932" i="3"/>
  <c r="F14933" i="3"/>
  <c r="F14934" i="3"/>
  <c r="F14935" i="3"/>
  <c r="F14936" i="3"/>
  <c r="F14937" i="3"/>
  <c r="F14938" i="3"/>
  <c r="F14939" i="3"/>
  <c r="F14940" i="3"/>
  <c r="F14941" i="3"/>
  <c r="F14942" i="3"/>
  <c r="F14943" i="3"/>
  <c r="F14944" i="3"/>
  <c r="F14945" i="3"/>
  <c r="F14946" i="3"/>
  <c r="F14947" i="3"/>
  <c r="F14948" i="3"/>
  <c r="F14949" i="3"/>
  <c r="F14950" i="3"/>
  <c r="F14951" i="3"/>
  <c r="F14952" i="3"/>
  <c r="F14953" i="3"/>
  <c r="F14954" i="3"/>
  <c r="F14955" i="3"/>
  <c r="F14956" i="3"/>
  <c r="F14957" i="3"/>
  <c r="F14958" i="3"/>
  <c r="F14959" i="3"/>
  <c r="F14960" i="3"/>
  <c r="F14961" i="3"/>
  <c r="F14962" i="3"/>
  <c r="F14963" i="3"/>
  <c r="F14964" i="3"/>
  <c r="F14965" i="3"/>
  <c r="F14966" i="3"/>
  <c r="F14967" i="3"/>
  <c r="F14968" i="3"/>
  <c r="F14969" i="3"/>
  <c r="F14970" i="3"/>
  <c r="F14971" i="3"/>
  <c r="F14972" i="3"/>
  <c r="F14973" i="3"/>
  <c r="F14974" i="3"/>
  <c r="F14975" i="3"/>
  <c r="F14976" i="3"/>
  <c r="F14977" i="3"/>
  <c r="F14978" i="3"/>
  <c r="F14979" i="3"/>
  <c r="F14980" i="3"/>
  <c r="F14981" i="3"/>
  <c r="F14982" i="3"/>
  <c r="F14983" i="3"/>
  <c r="F14984" i="3"/>
  <c r="F14985" i="3"/>
  <c r="F14986" i="3"/>
  <c r="F14987" i="3"/>
  <c r="F14988" i="3"/>
  <c r="F14989" i="3"/>
  <c r="F14990" i="3"/>
  <c r="F14991" i="3"/>
  <c r="F14992" i="3"/>
  <c r="F14993" i="3"/>
  <c r="F14994" i="3"/>
  <c r="F14995" i="3"/>
  <c r="F14996" i="3"/>
  <c r="F14997" i="3"/>
  <c r="F14998" i="3"/>
  <c r="F14999" i="3"/>
  <c r="F15000" i="3"/>
  <c r="F15001" i="3"/>
  <c r="F15002" i="3"/>
  <c r="F15003" i="3"/>
  <c r="F15004" i="3"/>
  <c r="F15005" i="3"/>
  <c r="F15006" i="3"/>
  <c r="F15007" i="3"/>
  <c r="F15008" i="3"/>
  <c r="F15009" i="3"/>
  <c r="F15010" i="3"/>
  <c r="F15011" i="3"/>
  <c r="F15012" i="3"/>
  <c r="F15013" i="3"/>
  <c r="F15014" i="3"/>
  <c r="F15015" i="3"/>
  <c r="F15016" i="3"/>
  <c r="F15017" i="3"/>
  <c r="F15018" i="3"/>
  <c r="F15019" i="3"/>
  <c r="F15020" i="3"/>
  <c r="F15021" i="3"/>
  <c r="F15022" i="3"/>
  <c r="F15023" i="3"/>
  <c r="F15024" i="3"/>
  <c r="F15025" i="3"/>
  <c r="F15026" i="3"/>
  <c r="F15027" i="3"/>
  <c r="F15028" i="3"/>
  <c r="F15029" i="3"/>
  <c r="F15030" i="3"/>
  <c r="F15031" i="3"/>
  <c r="F15032" i="3"/>
  <c r="F15033" i="3"/>
  <c r="F15034" i="3"/>
  <c r="F15035" i="3"/>
  <c r="F15036" i="3"/>
  <c r="F15037" i="3"/>
  <c r="F15038" i="3"/>
  <c r="F15039" i="3"/>
  <c r="F15040" i="3"/>
  <c r="F15041" i="3"/>
  <c r="F15042" i="3"/>
  <c r="F15043" i="3"/>
  <c r="F15044" i="3"/>
  <c r="F15045" i="3"/>
  <c r="F15046" i="3"/>
  <c r="F15047" i="3"/>
  <c r="F15048" i="3"/>
  <c r="F15049" i="3"/>
  <c r="F15050" i="3"/>
  <c r="F15051" i="3"/>
  <c r="F15052" i="3"/>
  <c r="F15053" i="3"/>
  <c r="F15054" i="3"/>
  <c r="F15055" i="3"/>
  <c r="F15056" i="3"/>
  <c r="F15057" i="3"/>
  <c r="F15058" i="3"/>
  <c r="F15059" i="3"/>
  <c r="F15060" i="3"/>
  <c r="F15061" i="3"/>
  <c r="F15062" i="3"/>
  <c r="F15063" i="3"/>
  <c r="F15064" i="3"/>
  <c r="F15065" i="3"/>
  <c r="F15066" i="3"/>
  <c r="F15067" i="3"/>
  <c r="F15068" i="3"/>
  <c r="F15069" i="3"/>
  <c r="F15070" i="3"/>
  <c r="F15071" i="3"/>
  <c r="F15072" i="3"/>
  <c r="F15073" i="3"/>
  <c r="F15074" i="3"/>
  <c r="F15075" i="3"/>
  <c r="F15076" i="3"/>
  <c r="F15077" i="3"/>
  <c r="F15078" i="3"/>
  <c r="F15079" i="3"/>
  <c r="F15080" i="3"/>
  <c r="F15081" i="3"/>
  <c r="F15082" i="3"/>
  <c r="F15083" i="3"/>
  <c r="F15084" i="3"/>
  <c r="F15085" i="3"/>
  <c r="F15086" i="3"/>
  <c r="F15087" i="3"/>
  <c r="F15088" i="3"/>
  <c r="F15089" i="3"/>
  <c r="F15090" i="3"/>
  <c r="F15091" i="3"/>
  <c r="F15092" i="3"/>
  <c r="F15093" i="3"/>
  <c r="F15094" i="3"/>
  <c r="F15095" i="3"/>
  <c r="F15096" i="3"/>
  <c r="F15097" i="3"/>
  <c r="F15098" i="3"/>
  <c r="F15099" i="3"/>
  <c r="F15100" i="3"/>
  <c r="F15101" i="3"/>
  <c r="F15102" i="3"/>
  <c r="F15103" i="3"/>
  <c r="F15104" i="3"/>
  <c r="F15105" i="3"/>
  <c r="F15106" i="3"/>
  <c r="F15107" i="3"/>
  <c r="F15108" i="3"/>
  <c r="F15109" i="3"/>
  <c r="F15110" i="3"/>
  <c r="F15111" i="3"/>
  <c r="F15112" i="3"/>
  <c r="F15113" i="3"/>
  <c r="F15114" i="3"/>
  <c r="F15115" i="3"/>
  <c r="F15116" i="3"/>
  <c r="F15117" i="3"/>
  <c r="F15118" i="3"/>
  <c r="F15119" i="3"/>
  <c r="F15120" i="3"/>
  <c r="F15121" i="3"/>
  <c r="F15122" i="3"/>
  <c r="F15123" i="3"/>
  <c r="F15124" i="3"/>
  <c r="F15125" i="3"/>
  <c r="F15126" i="3"/>
  <c r="F15127" i="3"/>
  <c r="F15128" i="3"/>
  <c r="F15129" i="3"/>
  <c r="F15130" i="3"/>
  <c r="F15131" i="3"/>
  <c r="F15132" i="3"/>
  <c r="F15133" i="3"/>
  <c r="F15134" i="3"/>
  <c r="F15135" i="3"/>
  <c r="F15136" i="3"/>
  <c r="F15137" i="3"/>
  <c r="F15138" i="3"/>
  <c r="F15139" i="3"/>
  <c r="F15140" i="3"/>
  <c r="F15141" i="3"/>
  <c r="F15142" i="3"/>
  <c r="F15143" i="3"/>
  <c r="F15144" i="3"/>
  <c r="F15145" i="3"/>
  <c r="F15146" i="3"/>
  <c r="F15147" i="3"/>
  <c r="F15148" i="3"/>
  <c r="F15149" i="3"/>
  <c r="F15150" i="3"/>
  <c r="F15151" i="3"/>
  <c r="F15152" i="3"/>
  <c r="F15153" i="3"/>
  <c r="F15154" i="3"/>
  <c r="F15155" i="3"/>
  <c r="F15156" i="3"/>
  <c r="F15157" i="3"/>
  <c r="F15158" i="3"/>
  <c r="F15159" i="3"/>
  <c r="F15160" i="3"/>
  <c r="F15161" i="3"/>
  <c r="F15162" i="3"/>
  <c r="F15163" i="3"/>
  <c r="F15164" i="3"/>
  <c r="F15165" i="3"/>
  <c r="F15166" i="3"/>
  <c r="F15167" i="3"/>
  <c r="F15168" i="3"/>
  <c r="F15169" i="3"/>
  <c r="F15170" i="3"/>
  <c r="F15171" i="3"/>
  <c r="F15172" i="3"/>
  <c r="F15173" i="3"/>
  <c r="F15174" i="3"/>
  <c r="F15175" i="3"/>
  <c r="F15176" i="3"/>
  <c r="F15177" i="3"/>
  <c r="F15178" i="3"/>
  <c r="F15179" i="3"/>
  <c r="F15180" i="3"/>
  <c r="F15181" i="3"/>
  <c r="F15182" i="3"/>
  <c r="F15183" i="3"/>
  <c r="F15184" i="3"/>
  <c r="F15185" i="3"/>
  <c r="F15186" i="3"/>
  <c r="F15187" i="3"/>
  <c r="F15188" i="3"/>
  <c r="F15189" i="3"/>
  <c r="F15190" i="3"/>
  <c r="F15191" i="3"/>
  <c r="F15192" i="3"/>
  <c r="F15193" i="3"/>
  <c r="F15194" i="3"/>
  <c r="F15195" i="3"/>
  <c r="F15196" i="3"/>
  <c r="F15197" i="3"/>
  <c r="F15198" i="3"/>
  <c r="F15199" i="3"/>
  <c r="F15200" i="3"/>
  <c r="F15201" i="3"/>
  <c r="F15202" i="3"/>
  <c r="G15202" i="3" s="1"/>
  <c r="H15202" i="3" s="1"/>
  <c r="F15203" i="3"/>
  <c r="F15204" i="3"/>
  <c r="F15205" i="3"/>
  <c r="F15206" i="3"/>
  <c r="F15207" i="3"/>
  <c r="F15208" i="3"/>
  <c r="F15209" i="3"/>
  <c r="F15210" i="3"/>
  <c r="F15211" i="3"/>
  <c r="F15212" i="3"/>
  <c r="F15213" i="3"/>
  <c r="F15214" i="3"/>
  <c r="F15215" i="3"/>
  <c r="F15216" i="3"/>
  <c r="F15217" i="3"/>
  <c r="F15218" i="3"/>
  <c r="F15219" i="3"/>
  <c r="F15220" i="3"/>
  <c r="F15221" i="3"/>
  <c r="F15222" i="3"/>
  <c r="F15223" i="3"/>
  <c r="F15224" i="3"/>
  <c r="F15225" i="3"/>
  <c r="F15226" i="3"/>
  <c r="F15227" i="3"/>
  <c r="F15228" i="3"/>
  <c r="F15229" i="3"/>
  <c r="F15230" i="3"/>
  <c r="F15231" i="3"/>
  <c r="F15232" i="3"/>
  <c r="F15233" i="3"/>
  <c r="F15234" i="3"/>
  <c r="F15235" i="3"/>
  <c r="F15236" i="3"/>
  <c r="F15237" i="3"/>
  <c r="F15238" i="3"/>
  <c r="F15239" i="3"/>
  <c r="F15240" i="3"/>
  <c r="F15241" i="3"/>
  <c r="F15242" i="3"/>
  <c r="F15243" i="3"/>
  <c r="F15244" i="3"/>
  <c r="F15245" i="3"/>
  <c r="F15246" i="3"/>
  <c r="F15247" i="3"/>
  <c r="F15248" i="3"/>
  <c r="F15249" i="3"/>
  <c r="F15250" i="3"/>
  <c r="F15251" i="3"/>
  <c r="F15252" i="3"/>
  <c r="F15253" i="3"/>
  <c r="F15254" i="3"/>
  <c r="F15255" i="3"/>
  <c r="F15256" i="3"/>
  <c r="F15257" i="3"/>
  <c r="F15258" i="3"/>
  <c r="F15259" i="3"/>
  <c r="F15260" i="3"/>
  <c r="F15261" i="3"/>
  <c r="F15262" i="3"/>
  <c r="F15263" i="3"/>
  <c r="F15264" i="3"/>
  <c r="F15265" i="3"/>
  <c r="F15266" i="3"/>
  <c r="F15267" i="3"/>
  <c r="F15268" i="3"/>
  <c r="F15269" i="3"/>
  <c r="F15270" i="3"/>
  <c r="F15271" i="3"/>
  <c r="F15272" i="3"/>
  <c r="F15273" i="3"/>
  <c r="F15274" i="3"/>
  <c r="F15275" i="3"/>
  <c r="F15276" i="3"/>
  <c r="F15277" i="3"/>
  <c r="F15278" i="3"/>
  <c r="F15279" i="3"/>
  <c r="F15280" i="3"/>
  <c r="F15281" i="3"/>
  <c r="F15282" i="3"/>
  <c r="F15283" i="3"/>
  <c r="F15284" i="3"/>
  <c r="F15285" i="3"/>
  <c r="F15286" i="3"/>
  <c r="F15287" i="3"/>
  <c r="F15288" i="3"/>
  <c r="F15289" i="3"/>
  <c r="F15290" i="3"/>
  <c r="F15291" i="3"/>
  <c r="F15292" i="3"/>
  <c r="F15293" i="3"/>
  <c r="F15294" i="3"/>
  <c r="F15295" i="3"/>
  <c r="F15296" i="3"/>
  <c r="F15297" i="3"/>
  <c r="F15298" i="3"/>
  <c r="F15299" i="3"/>
  <c r="F15300" i="3"/>
  <c r="F15301" i="3"/>
  <c r="F15302" i="3"/>
  <c r="F15303" i="3"/>
  <c r="F15304" i="3"/>
  <c r="F15305" i="3"/>
  <c r="F15306" i="3"/>
  <c r="F15307" i="3"/>
  <c r="F15308" i="3"/>
  <c r="F15309" i="3"/>
  <c r="F15310" i="3"/>
  <c r="F15311" i="3"/>
  <c r="F15312" i="3"/>
  <c r="F15313" i="3"/>
  <c r="F15314" i="3"/>
  <c r="F15315" i="3"/>
  <c r="F15316" i="3"/>
  <c r="F15317" i="3"/>
  <c r="F15318" i="3"/>
  <c r="F15319" i="3"/>
  <c r="F15320" i="3"/>
  <c r="F15321" i="3"/>
  <c r="F15322" i="3"/>
  <c r="F15323" i="3"/>
  <c r="F15324" i="3"/>
  <c r="F15325" i="3"/>
  <c r="F15326" i="3"/>
  <c r="F15327" i="3"/>
  <c r="F15328" i="3"/>
  <c r="F15329" i="3"/>
  <c r="F15330" i="3"/>
  <c r="F15331" i="3"/>
  <c r="F15332" i="3"/>
  <c r="F15333" i="3"/>
  <c r="F15334" i="3"/>
  <c r="F15335" i="3"/>
  <c r="F15336" i="3"/>
  <c r="F15337" i="3"/>
  <c r="F15338" i="3"/>
  <c r="F15339" i="3"/>
  <c r="F15340" i="3"/>
  <c r="F15341" i="3"/>
  <c r="F15342" i="3"/>
  <c r="F15343" i="3"/>
  <c r="F15344" i="3"/>
  <c r="F15345" i="3"/>
  <c r="F15346" i="3"/>
  <c r="F15347" i="3"/>
  <c r="F15348" i="3"/>
  <c r="F15349" i="3"/>
  <c r="F15350" i="3"/>
  <c r="F15351" i="3"/>
  <c r="F15352" i="3"/>
  <c r="F15353" i="3"/>
  <c r="F15354" i="3"/>
  <c r="F15355" i="3"/>
  <c r="F15356" i="3"/>
  <c r="F15357" i="3"/>
  <c r="F15358" i="3"/>
  <c r="F15359" i="3"/>
  <c r="F15360" i="3"/>
  <c r="F15361" i="3"/>
  <c r="F15362" i="3"/>
  <c r="F15363" i="3"/>
  <c r="F15364" i="3"/>
  <c r="F15365" i="3"/>
  <c r="F15366" i="3"/>
  <c r="F15367" i="3"/>
  <c r="F15368" i="3"/>
  <c r="F15369" i="3"/>
  <c r="F15370" i="3"/>
  <c r="F15371" i="3"/>
  <c r="F15372" i="3"/>
  <c r="F15373" i="3"/>
  <c r="F15374" i="3"/>
  <c r="F15375" i="3"/>
  <c r="F15376" i="3"/>
  <c r="F15377" i="3"/>
  <c r="F15378" i="3"/>
  <c r="F15379" i="3"/>
  <c r="F15380" i="3"/>
  <c r="F15381" i="3"/>
  <c r="F15382" i="3"/>
  <c r="F15383" i="3"/>
  <c r="F15384" i="3"/>
  <c r="F15385" i="3"/>
  <c r="F15386" i="3"/>
  <c r="F15387" i="3"/>
  <c r="F15388" i="3"/>
  <c r="F15389" i="3"/>
  <c r="F15390" i="3"/>
  <c r="F15391" i="3"/>
  <c r="F15392" i="3"/>
  <c r="F15393" i="3"/>
  <c r="F15394" i="3"/>
  <c r="F15395" i="3"/>
  <c r="F15396" i="3"/>
  <c r="F15397" i="3"/>
  <c r="F15398" i="3"/>
  <c r="F15399" i="3"/>
  <c r="F15400" i="3"/>
  <c r="F15401" i="3"/>
  <c r="F15402" i="3"/>
  <c r="F15403" i="3"/>
  <c r="F15404" i="3"/>
  <c r="F15405" i="3"/>
  <c r="F15406" i="3"/>
  <c r="F15407" i="3"/>
  <c r="F15408" i="3"/>
  <c r="F15409" i="3"/>
  <c r="F15410" i="3"/>
  <c r="F15411" i="3"/>
  <c r="F15412" i="3"/>
  <c r="F15413" i="3"/>
  <c r="F15414" i="3"/>
  <c r="F15415" i="3"/>
  <c r="F15416" i="3"/>
  <c r="F15417" i="3"/>
  <c r="F15418" i="3"/>
  <c r="F15419" i="3"/>
  <c r="F15420" i="3"/>
  <c r="F15421" i="3"/>
  <c r="F15422" i="3"/>
  <c r="F15423" i="3"/>
  <c r="F15424" i="3"/>
  <c r="F15425" i="3"/>
  <c r="F15426" i="3"/>
  <c r="F15427" i="3"/>
  <c r="F15428" i="3"/>
  <c r="F15429" i="3"/>
  <c r="F15430" i="3"/>
  <c r="F15431" i="3"/>
  <c r="F15432" i="3"/>
  <c r="F15433" i="3"/>
  <c r="F15434" i="3"/>
  <c r="F15435" i="3"/>
  <c r="F15436" i="3"/>
  <c r="F15437" i="3"/>
  <c r="F15438" i="3"/>
  <c r="F15439" i="3"/>
  <c r="F15440" i="3"/>
  <c r="F15441" i="3"/>
  <c r="F15442" i="3"/>
  <c r="F15443" i="3"/>
  <c r="F15444" i="3"/>
  <c r="F15445" i="3"/>
  <c r="F15446" i="3"/>
  <c r="F15447" i="3"/>
  <c r="F15448" i="3"/>
  <c r="F15449" i="3"/>
  <c r="F15450" i="3"/>
  <c r="F15451" i="3"/>
  <c r="F15452" i="3"/>
  <c r="F15453" i="3"/>
  <c r="F15454" i="3"/>
  <c r="F15455" i="3"/>
  <c r="F15456" i="3"/>
  <c r="F15457" i="3"/>
  <c r="F15458" i="3"/>
  <c r="F15459" i="3"/>
  <c r="F15460" i="3"/>
  <c r="F15461" i="3"/>
  <c r="F15462" i="3"/>
  <c r="F15463" i="3"/>
  <c r="F15464" i="3"/>
  <c r="F15465" i="3"/>
  <c r="F15466" i="3"/>
  <c r="F15467" i="3"/>
  <c r="F15468" i="3"/>
  <c r="F15469" i="3"/>
  <c r="F15470" i="3"/>
  <c r="F15471" i="3"/>
  <c r="F15472" i="3"/>
  <c r="F15473" i="3"/>
  <c r="F15474" i="3"/>
  <c r="F15475" i="3"/>
  <c r="F15476" i="3"/>
  <c r="F15477" i="3"/>
  <c r="F15478" i="3"/>
  <c r="F15479" i="3"/>
  <c r="F15480" i="3"/>
  <c r="F15481" i="3"/>
  <c r="F15482" i="3"/>
  <c r="F15483" i="3"/>
  <c r="F15484" i="3"/>
  <c r="F15485" i="3"/>
  <c r="F15486" i="3"/>
  <c r="F15487" i="3"/>
  <c r="F15488" i="3"/>
  <c r="F15489" i="3"/>
  <c r="F15490" i="3"/>
  <c r="F15491" i="3"/>
  <c r="F15492" i="3"/>
  <c r="F15493" i="3"/>
  <c r="F15494" i="3"/>
  <c r="F15495" i="3"/>
  <c r="F15496" i="3"/>
  <c r="F15497" i="3"/>
  <c r="F15498" i="3"/>
  <c r="F15499" i="3"/>
  <c r="F15500" i="3"/>
  <c r="F15501" i="3"/>
  <c r="F15502" i="3"/>
  <c r="F15503" i="3"/>
  <c r="F15504" i="3"/>
  <c r="F15505" i="3"/>
  <c r="F15506" i="3"/>
  <c r="F15507" i="3"/>
  <c r="F15508" i="3"/>
  <c r="F15509" i="3"/>
  <c r="F15510" i="3"/>
  <c r="F15511" i="3"/>
  <c r="F15512" i="3"/>
  <c r="F15513" i="3"/>
  <c r="F15514" i="3"/>
  <c r="F15515" i="3"/>
  <c r="F15516" i="3"/>
  <c r="F15517" i="3"/>
  <c r="F15518" i="3"/>
  <c r="F15519" i="3"/>
  <c r="F15520" i="3"/>
  <c r="F15521" i="3"/>
  <c r="F15522" i="3"/>
  <c r="F15523" i="3"/>
  <c r="F15524" i="3"/>
  <c r="F15525" i="3"/>
  <c r="F15526" i="3"/>
  <c r="F15527" i="3"/>
  <c r="F15528" i="3"/>
  <c r="F15529" i="3"/>
  <c r="F15530" i="3"/>
  <c r="F15531" i="3"/>
  <c r="F15532" i="3"/>
  <c r="F15533" i="3"/>
  <c r="F15534" i="3"/>
  <c r="F15535" i="3"/>
  <c r="F15536" i="3"/>
  <c r="F15537" i="3"/>
  <c r="F15538" i="3"/>
  <c r="F15539" i="3"/>
  <c r="F15540" i="3"/>
  <c r="F15541" i="3"/>
  <c r="F15542" i="3"/>
  <c r="F15543" i="3"/>
  <c r="F15544" i="3"/>
  <c r="F15545" i="3"/>
  <c r="F15546" i="3"/>
  <c r="F15547" i="3"/>
  <c r="F15548" i="3"/>
  <c r="F15549" i="3"/>
  <c r="F15550" i="3"/>
  <c r="F15551" i="3"/>
  <c r="F15552" i="3"/>
  <c r="F15553" i="3"/>
  <c r="F15554" i="3"/>
  <c r="F15555" i="3"/>
  <c r="F15556" i="3"/>
  <c r="F15557" i="3"/>
  <c r="F15558" i="3"/>
  <c r="F15559" i="3"/>
  <c r="F15560" i="3"/>
  <c r="F15561" i="3"/>
  <c r="F15562" i="3"/>
  <c r="F15563" i="3"/>
  <c r="F15564" i="3"/>
  <c r="F15565" i="3"/>
  <c r="F15566" i="3"/>
  <c r="F15567" i="3"/>
  <c r="F15568" i="3"/>
  <c r="F15569" i="3"/>
  <c r="F15570" i="3"/>
  <c r="F15571" i="3"/>
  <c r="F15572" i="3"/>
  <c r="F15573" i="3"/>
  <c r="F15574" i="3"/>
  <c r="F15575" i="3"/>
  <c r="F15576" i="3"/>
  <c r="F15577" i="3"/>
  <c r="F15578" i="3"/>
  <c r="F15579" i="3"/>
  <c r="F15580" i="3"/>
  <c r="F15581" i="3"/>
  <c r="F15582" i="3"/>
  <c r="F15583" i="3"/>
  <c r="F15584" i="3"/>
  <c r="F15585" i="3"/>
  <c r="F15586" i="3"/>
  <c r="F15587" i="3"/>
  <c r="F15588" i="3"/>
  <c r="F15589" i="3"/>
  <c r="F15590" i="3"/>
  <c r="F15591" i="3"/>
  <c r="F15592" i="3"/>
  <c r="F15593" i="3"/>
  <c r="F15594" i="3"/>
  <c r="F15595" i="3"/>
  <c r="F15596" i="3"/>
  <c r="F15597" i="3"/>
  <c r="F15598" i="3"/>
  <c r="F15599" i="3"/>
  <c r="F15600" i="3"/>
  <c r="F15601" i="3"/>
  <c r="F15602" i="3"/>
  <c r="F15603" i="3"/>
  <c r="F15604" i="3"/>
  <c r="F15605" i="3"/>
  <c r="F15606" i="3"/>
  <c r="F15607" i="3"/>
  <c r="F15608" i="3"/>
  <c r="F15609" i="3"/>
  <c r="F15610" i="3"/>
  <c r="F15611" i="3"/>
  <c r="F15612" i="3"/>
  <c r="F15613" i="3"/>
  <c r="F15614" i="3"/>
  <c r="F15615" i="3"/>
  <c r="F15616" i="3"/>
  <c r="F15617" i="3"/>
  <c r="F15618" i="3"/>
  <c r="F15619" i="3"/>
  <c r="F15620" i="3"/>
  <c r="F15621" i="3"/>
  <c r="F15622" i="3"/>
  <c r="F15623" i="3"/>
  <c r="F15624" i="3"/>
  <c r="F15625" i="3"/>
  <c r="F15626" i="3"/>
  <c r="F15627" i="3"/>
  <c r="F15628" i="3"/>
  <c r="F15629" i="3"/>
  <c r="F15630" i="3"/>
  <c r="F15631" i="3"/>
  <c r="F15632" i="3"/>
  <c r="F15633" i="3"/>
  <c r="F15634" i="3"/>
  <c r="F15635" i="3"/>
  <c r="F15636" i="3"/>
  <c r="F15637" i="3"/>
  <c r="F15638" i="3"/>
  <c r="F15639" i="3"/>
  <c r="F15640" i="3"/>
  <c r="F15641" i="3"/>
  <c r="F15642" i="3"/>
  <c r="F15643" i="3"/>
  <c r="F15644" i="3"/>
  <c r="F15645" i="3"/>
  <c r="F15646" i="3"/>
  <c r="F15647" i="3"/>
  <c r="F15648" i="3"/>
  <c r="F15649" i="3"/>
  <c r="F15650" i="3"/>
  <c r="F15651" i="3"/>
  <c r="F15652" i="3"/>
  <c r="F15653" i="3"/>
  <c r="F15654" i="3"/>
  <c r="F15655" i="3"/>
  <c r="F15656" i="3"/>
  <c r="F15657" i="3"/>
  <c r="F15658" i="3"/>
  <c r="F15659" i="3"/>
  <c r="F15660" i="3"/>
  <c r="F15661" i="3"/>
  <c r="F15662" i="3"/>
  <c r="F15663" i="3"/>
  <c r="F15664" i="3"/>
  <c r="F15665" i="3"/>
  <c r="F15666" i="3"/>
  <c r="F15667" i="3"/>
  <c r="F15668" i="3"/>
  <c r="F15669" i="3"/>
  <c r="F15670" i="3"/>
  <c r="F15671" i="3"/>
  <c r="F15672" i="3"/>
  <c r="F15673" i="3"/>
  <c r="F15674" i="3"/>
  <c r="F15675" i="3"/>
  <c r="F15676" i="3"/>
  <c r="F15677" i="3"/>
  <c r="F15678" i="3"/>
  <c r="F15679" i="3"/>
  <c r="F15680" i="3"/>
  <c r="F15681" i="3"/>
  <c r="F15682" i="3"/>
  <c r="F15683" i="3"/>
  <c r="F15684" i="3"/>
  <c r="F15685" i="3"/>
  <c r="F15686" i="3"/>
  <c r="F15687" i="3"/>
  <c r="F15688" i="3"/>
  <c r="F15689" i="3"/>
  <c r="F15690" i="3"/>
  <c r="F15691" i="3"/>
  <c r="F15692" i="3"/>
  <c r="F15693" i="3"/>
  <c r="F15694" i="3"/>
  <c r="F15695" i="3"/>
  <c r="F15696" i="3"/>
  <c r="F15697" i="3"/>
  <c r="F15698" i="3"/>
  <c r="F15699" i="3"/>
  <c r="F15700" i="3"/>
  <c r="F15701" i="3"/>
  <c r="F15702" i="3"/>
  <c r="F15703" i="3"/>
  <c r="F15704" i="3"/>
  <c r="F15705" i="3"/>
  <c r="F15706" i="3"/>
  <c r="F15707" i="3"/>
  <c r="F15708" i="3"/>
  <c r="F15709" i="3"/>
  <c r="F15710" i="3"/>
  <c r="F15711" i="3"/>
  <c r="F15712" i="3"/>
  <c r="F15713" i="3"/>
  <c r="F15714" i="3"/>
  <c r="F15715" i="3"/>
  <c r="F15716" i="3"/>
  <c r="F15717" i="3"/>
  <c r="F15718" i="3"/>
  <c r="F15719" i="3"/>
  <c r="F15720" i="3"/>
  <c r="F15721" i="3"/>
  <c r="F15722" i="3"/>
  <c r="F15723" i="3"/>
  <c r="F15724" i="3"/>
  <c r="F15725" i="3"/>
  <c r="F15726" i="3"/>
  <c r="F15727" i="3"/>
  <c r="F15728" i="3"/>
  <c r="F15729" i="3"/>
  <c r="F15730" i="3"/>
  <c r="F15731" i="3"/>
  <c r="F15732" i="3"/>
  <c r="F15733" i="3"/>
  <c r="F15734" i="3"/>
  <c r="F15735" i="3"/>
  <c r="F15736" i="3"/>
  <c r="F15737" i="3"/>
  <c r="F15738" i="3"/>
  <c r="F15739" i="3"/>
  <c r="F15740" i="3"/>
  <c r="F15741" i="3"/>
  <c r="F15742" i="3"/>
  <c r="F15743" i="3"/>
  <c r="F15744" i="3"/>
  <c r="F15745" i="3"/>
  <c r="F15746" i="3"/>
  <c r="F15747" i="3"/>
  <c r="F15748" i="3"/>
  <c r="F15749" i="3"/>
  <c r="F15750" i="3"/>
  <c r="F15751" i="3"/>
  <c r="F15752" i="3"/>
  <c r="F15753" i="3"/>
  <c r="F15754" i="3"/>
  <c r="F15755" i="3"/>
  <c r="F15756" i="3"/>
  <c r="F15757" i="3"/>
  <c r="F15758" i="3"/>
  <c r="F15759" i="3"/>
  <c r="F15760" i="3"/>
  <c r="F15761" i="3"/>
  <c r="F15762" i="3"/>
  <c r="F15763" i="3"/>
  <c r="F15764" i="3"/>
  <c r="F15765" i="3"/>
  <c r="F15766" i="3"/>
  <c r="F15767" i="3"/>
  <c r="F15768" i="3"/>
  <c r="F15769" i="3"/>
  <c r="F15770" i="3"/>
  <c r="F15771" i="3"/>
  <c r="F15772" i="3"/>
  <c r="F15773" i="3"/>
  <c r="F15774" i="3"/>
  <c r="F15775" i="3"/>
  <c r="F15776" i="3"/>
  <c r="F15777" i="3"/>
  <c r="F15778" i="3"/>
  <c r="F15779" i="3"/>
  <c r="F15780" i="3"/>
  <c r="F15781" i="3"/>
  <c r="F15782" i="3"/>
  <c r="F15783" i="3"/>
  <c r="F15784" i="3"/>
  <c r="F15785" i="3"/>
  <c r="F15786" i="3"/>
  <c r="F15787" i="3"/>
  <c r="F15788" i="3"/>
  <c r="F15789" i="3"/>
  <c r="F15790" i="3"/>
  <c r="F15791" i="3"/>
  <c r="F15792" i="3"/>
  <c r="F15793" i="3"/>
  <c r="F15794" i="3"/>
  <c r="F15795" i="3"/>
  <c r="F15796" i="3"/>
  <c r="F15797" i="3"/>
  <c r="F15798" i="3"/>
  <c r="F15799" i="3"/>
  <c r="F15800" i="3"/>
  <c r="F15801" i="3"/>
  <c r="F15802" i="3"/>
  <c r="F15803" i="3"/>
  <c r="F15804" i="3"/>
  <c r="F15805" i="3"/>
  <c r="F15806" i="3"/>
  <c r="F15807" i="3"/>
  <c r="F15808" i="3"/>
  <c r="F15809" i="3"/>
  <c r="F15810" i="3"/>
  <c r="F15811" i="3"/>
  <c r="F15812" i="3"/>
  <c r="F15813" i="3"/>
  <c r="F15814" i="3"/>
  <c r="F15815" i="3"/>
  <c r="F15816" i="3"/>
  <c r="F15817" i="3"/>
  <c r="F15818" i="3"/>
  <c r="F15819" i="3"/>
  <c r="F15820" i="3"/>
  <c r="F15821" i="3"/>
  <c r="F15822" i="3"/>
  <c r="F15823" i="3"/>
  <c r="F15824" i="3"/>
  <c r="F15825" i="3"/>
  <c r="F15826" i="3"/>
  <c r="F15827" i="3"/>
  <c r="F15828" i="3"/>
  <c r="F15829" i="3"/>
  <c r="F15830" i="3"/>
  <c r="F15831" i="3"/>
  <c r="F15832" i="3"/>
  <c r="F15833" i="3"/>
  <c r="F15834" i="3"/>
  <c r="F15835" i="3"/>
  <c r="F15836" i="3"/>
  <c r="F15837" i="3"/>
  <c r="F15838" i="3"/>
  <c r="F15839" i="3"/>
  <c r="F15840" i="3"/>
  <c r="F15841" i="3"/>
  <c r="F15842" i="3"/>
  <c r="F15843" i="3"/>
  <c r="F15844" i="3"/>
  <c r="F15845" i="3"/>
  <c r="F15846" i="3"/>
  <c r="F15847" i="3"/>
  <c r="F15848" i="3"/>
  <c r="F15849" i="3"/>
  <c r="F15850" i="3"/>
  <c r="F15851" i="3"/>
  <c r="F15852" i="3"/>
  <c r="F15853" i="3"/>
  <c r="F15854" i="3"/>
  <c r="F15855" i="3"/>
  <c r="F15856" i="3"/>
  <c r="F15857" i="3"/>
  <c r="F15858" i="3"/>
  <c r="F15859" i="3"/>
  <c r="F15860" i="3"/>
  <c r="F15861" i="3"/>
  <c r="F15862" i="3"/>
  <c r="F15863" i="3"/>
  <c r="F15864" i="3"/>
  <c r="F15865" i="3"/>
  <c r="F15866" i="3"/>
  <c r="F15867" i="3"/>
  <c r="F15868" i="3"/>
  <c r="F15869" i="3"/>
  <c r="F15870" i="3"/>
  <c r="F15871" i="3"/>
  <c r="F15872" i="3"/>
  <c r="F15873" i="3"/>
  <c r="F15874" i="3"/>
  <c r="F15875" i="3"/>
  <c r="F15876" i="3"/>
  <c r="F15877" i="3"/>
  <c r="F15878" i="3"/>
  <c r="F15879" i="3"/>
  <c r="F15880" i="3"/>
  <c r="F15881" i="3"/>
  <c r="F15882" i="3"/>
  <c r="F15883" i="3"/>
  <c r="F15884" i="3"/>
  <c r="F15885" i="3"/>
  <c r="F15886" i="3"/>
  <c r="F15887" i="3"/>
  <c r="F15888" i="3"/>
  <c r="F15889" i="3"/>
  <c r="F15890" i="3"/>
  <c r="F15891" i="3"/>
  <c r="F15892" i="3"/>
  <c r="F15893" i="3"/>
  <c r="F15894" i="3"/>
  <c r="F15895" i="3"/>
  <c r="F15896" i="3"/>
  <c r="F15897" i="3"/>
  <c r="F15898" i="3"/>
  <c r="F15899" i="3"/>
  <c r="F15900" i="3"/>
  <c r="F15901" i="3"/>
  <c r="F15902" i="3"/>
  <c r="F15903" i="3"/>
  <c r="F15904" i="3"/>
  <c r="F15905" i="3"/>
  <c r="F15906" i="3"/>
  <c r="F15907" i="3"/>
  <c r="F15908" i="3"/>
  <c r="F15909" i="3"/>
  <c r="F15910" i="3"/>
  <c r="F15911" i="3"/>
  <c r="F15912" i="3"/>
  <c r="F15913" i="3"/>
  <c r="F15914" i="3"/>
  <c r="F15915" i="3"/>
  <c r="F15916" i="3"/>
  <c r="F15917" i="3"/>
  <c r="F15918" i="3"/>
  <c r="F15919" i="3"/>
  <c r="F15920" i="3"/>
  <c r="F15921" i="3"/>
  <c r="F15922" i="3"/>
  <c r="F15923" i="3"/>
  <c r="F15924" i="3"/>
  <c r="F15925" i="3"/>
  <c r="F15926" i="3"/>
  <c r="F15927" i="3"/>
  <c r="F15928" i="3"/>
  <c r="F15929" i="3"/>
  <c r="F15930" i="3"/>
  <c r="F15931" i="3"/>
  <c r="F15932" i="3"/>
  <c r="F15933" i="3"/>
  <c r="F15934" i="3"/>
  <c r="F15935" i="3"/>
  <c r="F15936" i="3"/>
  <c r="F15937" i="3"/>
  <c r="F15938" i="3"/>
  <c r="F15939" i="3"/>
  <c r="F15940" i="3"/>
  <c r="F15941" i="3"/>
  <c r="F15942" i="3"/>
  <c r="F15943" i="3"/>
  <c r="F15944" i="3"/>
  <c r="F15945" i="3"/>
  <c r="F15946" i="3"/>
  <c r="F15947" i="3"/>
  <c r="F15948" i="3"/>
  <c r="F15949" i="3"/>
  <c r="F15950" i="3"/>
  <c r="F15951" i="3"/>
  <c r="F15952" i="3"/>
  <c r="F15953" i="3"/>
  <c r="F15954" i="3"/>
  <c r="F15955" i="3"/>
  <c r="F15956" i="3"/>
  <c r="F15957" i="3"/>
  <c r="F15958" i="3"/>
  <c r="F15959" i="3"/>
  <c r="F15960" i="3"/>
  <c r="F15961" i="3"/>
  <c r="F15962" i="3"/>
  <c r="F15963" i="3"/>
  <c r="F15964" i="3"/>
  <c r="F15965" i="3"/>
  <c r="F15966" i="3"/>
  <c r="F15967" i="3"/>
  <c r="F15968" i="3"/>
  <c r="F15969" i="3"/>
  <c r="F15970" i="3"/>
  <c r="F15971" i="3"/>
  <c r="F15972" i="3"/>
  <c r="F15973" i="3"/>
  <c r="F15974" i="3"/>
  <c r="F15975" i="3"/>
  <c r="F15976" i="3"/>
  <c r="F15977" i="3"/>
  <c r="F15978" i="3"/>
  <c r="F15979" i="3"/>
  <c r="F15980" i="3"/>
  <c r="F15981" i="3"/>
  <c r="F15982" i="3"/>
  <c r="F15983" i="3"/>
  <c r="F15984" i="3"/>
  <c r="F15985" i="3"/>
  <c r="F15986" i="3"/>
  <c r="F15987" i="3"/>
  <c r="F15988" i="3"/>
  <c r="F15989" i="3"/>
  <c r="F15990" i="3"/>
  <c r="F15991" i="3"/>
  <c r="F15992" i="3"/>
  <c r="F15993" i="3"/>
  <c r="F15994" i="3"/>
  <c r="F15995" i="3"/>
  <c r="F15996" i="3"/>
  <c r="F15997" i="3"/>
  <c r="F15998" i="3"/>
  <c r="F15999" i="3"/>
  <c r="F16000" i="3"/>
  <c r="F16001" i="3"/>
  <c r="F16002" i="3"/>
  <c r="F16003" i="3"/>
  <c r="F16004" i="3"/>
  <c r="F16005" i="3"/>
  <c r="F16006" i="3"/>
  <c r="F16007" i="3"/>
  <c r="F16008" i="3"/>
  <c r="F16009" i="3"/>
  <c r="F16010" i="3"/>
  <c r="F16011" i="3"/>
  <c r="F16012" i="3"/>
  <c r="F16013" i="3"/>
  <c r="F16014" i="3"/>
  <c r="F16015" i="3"/>
  <c r="F16016" i="3"/>
  <c r="F16017" i="3"/>
  <c r="F16018" i="3"/>
  <c r="F16019" i="3"/>
  <c r="F16020" i="3"/>
  <c r="F16021" i="3"/>
  <c r="F16022" i="3"/>
  <c r="F16023" i="3"/>
  <c r="F16024" i="3"/>
  <c r="F16025" i="3"/>
  <c r="F16026" i="3"/>
  <c r="F16027" i="3"/>
  <c r="F16028" i="3"/>
  <c r="F16029" i="3"/>
  <c r="F16030" i="3"/>
  <c r="F16031" i="3"/>
  <c r="F16032" i="3"/>
  <c r="F16033" i="3"/>
  <c r="F16034" i="3"/>
  <c r="F16035" i="3"/>
  <c r="F16036" i="3"/>
  <c r="F16037" i="3"/>
  <c r="F16038" i="3"/>
  <c r="F16039" i="3"/>
  <c r="F16040" i="3"/>
  <c r="F16041" i="3"/>
  <c r="F16042" i="3"/>
  <c r="F16043" i="3"/>
  <c r="F16044" i="3"/>
  <c r="F16045" i="3"/>
  <c r="F16046" i="3"/>
  <c r="F16047" i="3"/>
  <c r="F16048" i="3"/>
  <c r="F16049" i="3"/>
  <c r="F16050" i="3"/>
  <c r="F16051" i="3"/>
  <c r="F16052" i="3"/>
  <c r="F16053" i="3"/>
  <c r="F16054" i="3"/>
  <c r="F16055" i="3"/>
  <c r="F16056" i="3"/>
  <c r="F16057" i="3"/>
  <c r="F16058" i="3"/>
  <c r="F16059" i="3"/>
  <c r="F16060" i="3"/>
  <c r="F16061" i="3"/>
  <c r="F16062" i="3"/>
  <c r="F16063" i="3"/>
  <c r="F16064" i="3"/>
  <c r="F16065" i="3"/>
  <c r="F16066" i="3"/>
  <c r="F16067" i="3"/>
  <c r="F16068" i="3"/>
  <c r="F16069" i="3"/>
  <c r="F16070" i="3"/>
  <c r="F16071" i="3"/>
  <c r="F16072" i="3"/>
  <c r="F16073" i="3"/>
  <c r="F16074" i="3"/>
  <c r="F16075" i="3"/>
  <c r="F16076" i="3"/>
  <c r="F16077" i="3"/>
  <c r="F16078" i="3"/>
  <c r="F16079" i="3"/>
  <c r="F16080" i="3"/>
  <c r="F16081" i="3"/>
  <c r="F16082" i="3"/>
  <c r="F16083" i="3"/>
  <c r="F16084" i="3"/>
  <c r="F16085" i="3"/>
  <c r="F16086" i="3"/>
  <c r="F16087" i="3"/>
  <c r="F16088" i="3"/>
  <c r="F16089" i="3"/>
  <c r="F16090" i="3"/>
  <c r="F16091" i="3"/>
  <c r="F16092" i="3"/>
  <c r="F16093" i="3"/>
  <c r="F16094" i="3"/>
  <c r="F16095" i="3"/>
  <c r="F16096" i="3"/>
  <c r="F16097" i="3"/>
  <c r="F16098" i="3"/>
  <c r="F16099" i="3"/>
  <c r="F16100" i="3"/>
  <c r="F16101" i="3"/>
  <c r="F16102" i="3"/>
  <c r="F16103" i="3"/>
  <c r="F16104" i="3"/>
  <c r="F16105" i="3"/>
  <c r="F16106" i="3"/>
  <c r="F16107" i="3"/>
  <c r="F16108" i="3"/>
  <c r="F16109" i="3"/>
  <c r="F16110" i="3"/>
  <c r="F16111" i="3"/>
  <c r="F16112" i="3"/>
  <c r="F16113" i="3"/>
  <c r="F16114" i="3"/>
  <c r="F16115" i="3"/>
  <c r="F16116" i="3"/>
  <c r="F16117" i="3"/>
  <c r="F16118" i="3"/>
  <c r="F16119" i="3"/>
  <c r="F16120" i="3"/>
  <c r="F16121" i="3"/>
  <c r="F16122" i="3"/>
  <c r="F16123" i="3"/>
  <c r="F16124" i="3"/>
  <c r="F16125" i="3"/>
  <c r="F16126" i="3"/>
  <c r="F16127" i="3"/>
  <c r="F16128" i="3"/>
  <c r="F16129" i="3"/>
  <c r="F16130" i="3"/>
  <c r="F16131" i="3"/>
  <c r="F16132" i="3"/>
  <c r="F16133" i="3"/>
  <c r="F16134" i="3"/>
  <c r="F16135" i="3"/>
  <c r="F16136" i="3"/>
  <c r="F16137" i="3"/>
  <c r="F16138" i="3"/>
  <c r="F16139" i="3"/>
  <c r="F16140" i="3"/>
  <c r="F16141" i="3"/>
  <c r="F16142" i="3"/>
  <c r="F16143" i="3"/>
  <c r="F16144" i="3"/>
  <c r="F16145" i="3"/>
  <c r="F16146" i="3"/>
  <c r="F16147" i="3"/>
  <c r="F16148" i="3"/>
  <c r="F16149" i="3"/>
  <c r="F16150" i="3"/>
  <c r="F16151" i="3"/>
  <c r="F16152" i="3"/>
  <c r="F16153" i="3"/>
  <c r="F16154" i="3"/>
  <c r="F16155" i="3"/>
  <c r="F16156" i="3"/>
  <c r="F16157" i="3"/>
  <c r="F16158" i="3"/>
  <c r="F16159" i="3"/>
  <c r="F16160" i="3"/>
  <c r="F16161" i="3"/>
  <c r="F16162" i="3"/>
  <c r="F16163" i="3"/>
  <c r="F16164" i="3"/>
  <c r="F16165" i="3"/>
  <c r="F16166" i="3"/>
  <c r="F16167" i="3"/>
  <c r="F16168" i="3"/>
  <c r="F16169" i="3"/>
  <c r="F16170" i="3"/>
  <c r="F16171" i="3"/>
  <c r="F16172" i="3"/>
  <c r="F16173" i="3"/>
  <c r="F16174" i="3"/>
  <c r="F16175" i="3"/>
  <c r="F16176" i="3"/>
  <c r="F16177" i="3"/>
  <c r="F16178" i="3"/>
  <c r="F16179" i="3"/>
  <c r="F16180" i="3"/>
  <c r="F16181" i="3"/>
  <c r="F16182" i="3"/>
  <c r="F16183" i="3"/>
  <c r="F16184" i="3"/>
  <c r="F16185" i="3"/>
  <c r="F16186" i="3"/>
  <c r="F16187" i="3"/>
  <c r="F16188" i="3"/>
  <c r="F16189" i="3"/>
  <c r="F16190" i="3"/>
  <c r="F16191" i="3"/>
  <c r="F16192" i="3"/>
  <c r="F16193" i="3"/>
  <c r="F16194" i="3"/>
  <c r="F16195" i="3"/>
  <c r="F16196" i="3"/>
  <c r="F16197" i="3"/>
  <c r="F16198" i="3"/>
  <c r="F16199" i="3"/>
  <c r="F16200" i="3"/>
  <c r="F16201" i="3"/>
  <c r="F16202" i="3"/>
  <c r="F16203" i="3"/>
  <c r="F16204" i="3"/>
  <c r="F16205" i="3"/>
  <c r="F16206" i="3"/>
  <c r="F16207" i="3"/>
  <c r="F16208" i="3"/>
  <c r="F16209" i="3"/>
  <c r="F16210" i="3"/>
  <c r="F16211" i="3"/>
  <c r="F16212" i="3"/>
  <c r="F16213" i="3"/>
  <c r="F16214" i="3"/>
  <c r="F16215" i="3"/>
  <c r="F16216" i="3"/>
  <c r="F16217" i="3"/>
  <c r="F16218" i="3"/>
  <c r="F16219" i="3"/>
  <c r="F16220" i="3"/>
  <c r="F16221" i="3"/>
  <c r="F16222" i="3"/>
  <c r="F16223" i="3"/>
  <c r="F16224" i="3"/>
  <c r="F16225" i="3"/>
  <c r="F16226" i="3"/>
  <c r="F16227" i="3"/>
  <c r="F16228" i="3"/>
  <c r="F16229" i="3"/>
  <c r="F16230" i="3"/>
  <c r="F16231" i="3"/>
  <c r="F16232" i="3"/>
  <c r="F16233" i="3"/>
  <c r="F16234" i="3"/>
  <c r="F16235" i="3"/>
  <c r="F16236" i="3"/>
  <c r="F16237" i="3"/>
  <c r="F16238" i="3"/>
  <c r="F16239" i="3"/>
  <c r="F16240" i="3"/>
  <c r="F16241" i="3"/>
  <c r="F16242" i="3"/>
  <c r="F16243" i="3"/>
  <c r="F16244" i="3"/>
  <c r="F16245" i="3"/>
  <c r="F16246" i="3"/>
  <c r="F16247" i="3"/>
  <c r="F16248" i="3"/>
  <c r="F16249" i="3"/>
  <c r="F16250" i="3"/>
  <c r="F16251" i="3"/>
  <c r="F16252" i="3"/>
  <c r="F16253" i="3"/>
  <c r="F16254" i="3"/>
  <c r="F16255" i="3"/>
  <c r="F16256" i="3"/>
  <c r="F16257" i="3"/>
  <c r="F16258" i="3"/>
  <c r="F16259" i="3"/>
  <c r="F16260" i="3"/>
  <c r="F16261" i="3"/>
  <c r="F16262" i="3"/>
  <c r="F16263" i="3"/>
  <c r="F16264" i="3"/>
  <c r="F16265" i="3"/>
  <c r="F16266" i="3"/>
  <c r="F16267" i="3"/>
  <c r="F16268" i="3"/>
  <c r="F16269" i="3"/>
  <c r="F16270" i="3"/>
  <c r="F16271" i="3"/>
  <c r="F16272" i="3"/>
  <c r="F16273" i="3"/>
  <c r="F16274" i="3"/>
  <c r="F16275" i="3"/>
  <c r="F16276" i="3"/>
  <c r="F16277" i="3"/>
  <c r="F16278" i="3"/>
  <c r="F16279" i="3"/>
  <c r="F16280" i="3"/>
  <c r="F16281" i="3"/>
  <c r="F16282" i="3"/>
  <c r="F16283" i="3"/>
  <c r="F16284" i="3"/>
  <c r="F16285" i="3"/>
  <c r="F16286" i="3"/>
  <c r="F16287" i="3"/>
  <c r="F16288" i="3"/>
  <c r="F16289" i="3"/>
  <c r="F16290" i="3"/>
  <c r="F16291" i="3"/>
  <c r="F16292" i="3"/>
  <c r="F16293" i="3"/>
  <c r="F16294" i="3"/>
  <c r="F16295" i="3"/>
  <c r="F16296" i="3"/>
  <c r="F16297" i="3"/>
  <c r="F16298" i="3"/>
  <c r="F16299" i="3"/>
  <c r="F16300" i="3"/>
  <c r="F16301" i="3"/>
  <c r="F16302" i="3"/>
  <c r="F16303" i="3"/>
  <c r="F16304" i="3"/>
  <c r="F16305" i="3"/>
  <c r="F16306" i="3"/>
  <c r="F16307" i="3"/>
  <c r="F16308" i="3"/>
  <c r="F16309" i="3"/>
  <c r="F16310" i="3"/>
  <c r="F16311" i="3"/>
  <c r="F16312" i="3"/>
  <c r="F16313" i="3"/>
  <c r="F16314" i="3"/>
  <c r="F16315" i="3"/>
  <c r="F16316" i="3"/>
  <c r="F16317" i="3"/>
  <c r="F16318" i="3"/>
  <c r="F16319" i="3"/>
  <c r="F16320" i="3"/>
  <c r="F16321" i="3"/>
  <c r="F16322" i="3"/>
  <c r="F16323" i="3"/>
  <c r="F16324" i="3"/>
  <c r="F16325" i="3"/>
  <c r="F16326" i="3"/>
  <c r="F16327" i="3"/>
  <c r="F16328" i="3"/>
  <c r="F16329" i="3"/>
  <c r="F16330" i="3"/>
  <c r="F16331" i="3"/>
  <c r="F16332" i="3"/>
  <c r="F16333" i="3"/>
  <c r="F16334" i="3"/>
  <c r="F16335" i="3"/>
  <c r="F16336" i="3"/>
  <c r="F16337" i="3"/>
  <c r="F16338" i="3"/>
  <c r="F16339" i="3"/>
  <c r="F16340" i="3"/>
  <c r="F16341" i="3"/>
  <c r="F16342" i="3"/>
  <c r="F16343" i="3"/>
  <c r="F16344" i="3"/>
  <c r="F16345" i="3"/>
  <c r="F16346" i="3"/>
  <c r="F16347" i="3"/>
  <c r="F16348" i="3"/>
  <c r="F16349" i="3"/>
  <c r="F16350" i="3"/>
  <c r="F16351" i="3"/>
  <c r="F16352" i="3"/>
  <c r="F16353" i="3"/>
  <c r="F16354" i="3"/>
  <c r="F16355" i="3"/>
  <c r="F16356" i="3"/>
  <c r="F16357" i="3"/>
  <c r="F16358" i="3"/>
  <c r="F16359" i="3"/>
  <c r="F16360" i="3"/>
  <c r="F16361" i="3"/>
  <c r="F16362" i="3"/>
  <c r="F16363" i="3"/>
  <c r="F16364" i="3"/>
  <c r="F16365" i="3"/>
  <c r="F16366" i="3"/>
  <c r="F16367" i="3"/>
  <c r="F16368" i="3"/>
  <c r="F16369" i="3"/>
  <c r="F16370" i="3"/>
  <c r="F16371" i="3"/>
  <c r="F16372" i="3"/>
  <c r="F16373" i="3"/>
  <c r="F16374" i="3"/>
  <c r="F16375" i="3"/>
  <c r="F16376" i="3"/>
  <c r="F16377" i="3"/>
  <c r="F16378" i="3"/>
  <c r="F16379" i="3"/>
  <c r="F16380" i="3"/>
  <c r="F16381" i="3"/>
  <c r="F16382" i="3"/>
  <c r="F16383" i="3"/>
  <c r="F16384" i="3"/>
  <c r="F16385" i="3"/>
  <c r="F16386" i="3"/>
  <c r="F16387" i="3"/>
  <c r="F16388" i="3"/>
  <c r="F16389" i="3"/>
  <c r="F16390" i="3"/>
  <c r="F16391" i="3"/>
  <c r="F16392" i="3"/>
  <c r="F16393" i="3"/>
  <c r="F16394" i="3"/>
  <c r="F16395" i="3"/>
  <c r="F16396" i="3"/>
  <c r="F16397" i="3"/>
  <c r="F16398" i="3"/>
  <c r="F16399" i="3"/>
  <c r="F16400" i="3"/>
  <c r="F16401" i="3"/>
  <c r="F16402" i="3"/>
  <c r="F16403" i="3"/>
  <c r="F16404" i="3"/>
  <c r="F16405" i="3"/>
  <c r="F16406" i="3"/>
  <c r="F16407" i="3"/>
  <c r="F16408" i="3"/>
  <c r="F16409" i="3"/>
  <c r="F16410" i="3"/>
  <c r="F16411" i="3"/>
  <c r="F16412" i="3"/>
  <c r="F16413" i="3"/>
  <c r="F16414" i="3"/>
  <c r="F16415" i="3"/>
  <c r="F16416" i="3"/>
  <c r="F16417" i="3"/>
  <c r="F16418" i="3"/>
  <c r="F16419" i="3"/>
  <c r="F16420" i="3"/>
  <c r="F16421" i="3"/>
  <c r="F16422" i="3"/>
  <c r="F16423" i="3"/>
  <c r="F16424" i="3"/>
  <c r="F16425" i="3"/>
  <c r="F16426" i="3"/>
  <c r="F16427" i="3"/>
  <c r="F16428" i="3"/>
  <c r="F16429" i="3"/>
  <c r="F16430" i="3"/>
  <c r="F16431" i="3"/>
  <c r="F16432" i="3"/>
  <c r="F16433" i="3"/>
  <c r="F16434" i="3"/>
  <c r="F16435" i="3"/>
  <c r="F16436" i="3"/>
  <c r="F16437" i="3"/>
  <c r="F16438" i="3"/>
  <c r="F16439" i="3"/>
  <c r="F16440" i="3"/>
  <c r="F16441" i="3"/>
  <c r="F16442" i="3"/>
  <c r="F16443" i="3"/>
  <c r="F16444" i="3"/>
  <c r="F16445" i="3"/>
  <c r="F16446" i="3"/>
  <c r="F16447" i="3"/>
  <c r="F16448" i="3"/>
  <c r="F16449" i="3"/>
  <c r="F16450" i="3"/>
  <c r="F16451" i="3"/>
  <c r="F16452" i="3"/>
  <c r="F16453" i="3"/>
  <c r="F16454" i="3"/>
  <c r="F16455" i="3"/>
  <c r="F16456" i="3"/>
  <c r="F16457" i="3"/>
  <c r="F16458" i="3"/>
  <c r="F16459" i="3"/>
  <c r="F16460" i="3"/>
  <c r="F16461" i="3"/>
  <c r="F16462" i="3"/>
  <c r="F16463" i="3"/>
  <c r="F16464" i="3"/>
  <c r="F16465" i="3"/>
  <c r="F16466" i="3"/>
  <c r="F16467" i="3"/>
  <c r="F16468" i="3"/>
  <c r="F16469" i="3"/>
  <c r="F16470" i="3"/>
  <c r="F16471" i="3"/>
  <c r="F16472" i="3"/>
  <c r="F16473" i="3"/>
  <c r="F16474" i="3"/>
  <c r="F16475" i="3"/>
  <c r="F16476" i="3"/>
  <c r="F16477" i="3"/>
  <c r="F16478" i="3"/>
  <c r="F16479" i="3"/>
  <c r="F16480" i="3"/>
  <c r="F16481" i="3"/>
  <c r="F16482" i="3"/>
  <c r="F16483" i="3"/>
  <c r="F16484" i="3"/>
  <c r="F16485" i="3"/>
  <c r="F16486" i="3"/>
  <c r="F16487" i="3"/>
  <c r="F16488" i="3"/>
  <c r="F16489" i="3"/>
  <c r="F16490" i="3"/>
  <c r="F16491" i="3"/>
  <c r="F16492" i="3"/>
  <c r="F16493" i="3"/>
  <c r="F16494" i="3"/>
  <c r="F16495" i="3"/>
  <c r="F16496" i="3"/>
  <c r="F16497" i="3"/>
  <c r="F16498" i="3"/>
  <c r="F16499" i="3"/>
  <c r="F16500" i="3"/>
  <c r="F16501" i="3"/>
  <c r="F16502" i="3"/>
  <c r="F16503" i="3"/>
  <c r="F16504" i="3"/>
  <c r="F16505" i="3"/>
  <c r="F16506" i="3"/>
  <c r="F16507" i="3"/>
  <c r="F16508" i="3"/>
  <c r="F16509" i="3"/>
  <c r="F16510" i="3"/>
  <c r="F16511" i="3"/>
  <c r="F16512" i="3"/>
  <c r="F16513" i="3"/>
  <c r="F16514" i="3"/>
  <c r="F16515" i="3"/>
  <c r="F16516" i="3"/>
  <c r="F16517" i="3"/>
  <c r="F16518" i="3"/>
  <c r="F16519" i="3"/>
  <c r="F16520" i="3"/>
  <c r="F16521" i="3"/>
  <c r="F16522" i="3"/>
  <c r="F16523" i="3"/>
  <c r="F16524" i="3"/>
  <c r="F16525" i="3"/>
  <c r="F16526" i="3"/>
  <c r="F16527" i="3"/>
  <c r="F16528" i="3"/>
  <c r="F16529" i="3"/>
  <c r="F16530" i="3"/>
  <c r="F16531" i="3"/>
  <c r="F16532" i="3"/>
  <c r="F16533" i="3"/>
  <c r="F16534" i="3"/>
  <c r="F16535" i="3"/>
  <c r="F16536" i="3"/>
  <c r="F16537" i="3"/>
  <c r="F16538" i="3"/>
  <c r="F16539" i="3"/>
  <c r="F16540" i="3"/>
  <c r="F16541" i="3"/>
  <c r="F16542" i="3"/>
  <c r="F16543" i="3"/>
  <c r="F16544" i="3"/>
  <c r="F16545" i="3"/>
  <c r="F16546" i="3"/>
  <c r="F16547" i="3"/>
  <c r="F16548" i="3"/>
  <c r="F16549" i="3"/>
  <c r="F16550" i="3"/>
  <c r="F16551" i="3"/>
  <c r="F16552" i="3"/>
  <c r="F16553" i="3"/>
  <c r="F16554" i="3"/>
  <c r="F16555" i="3"/>
  <c r="F16556" i="3"/>
  <c r="F16557" i="3"/>
  <c r="F16558" i="3"/>
  <c r="F16559" i="3"/>
  <c r="F16560" i="3"/>
  <c r="F16561" i="3"/>
  <c r="F16562" i="3"/>
  <c r="F16563" i="3"/>
  <c r="F16564" i="3"/>
  <c r="F16565" i="3"/>
  <c r="F16566" i="3"/>
  <c r="F16567" i="3"/>
  <c r="F16568" i="3"/>
  <c r="F16569" i="3"/>
  <c r="F16570" i="3"/>
  <c r="F16571" i="3"/>
  <c r="F16572" i="3"/>
  <c r="F16573" i="3"/>
  <c r="F16574" i="3"/>
  <c r="F16575" i="3"/>
  <c r="F16576" i="3"/>
  <c r="F16577" i="3"/>
  <c r="F16578" i="3"/>
  <c r="F16579" i="3"/>
  <c r="F16580" i="3"/>
  <c r="F16581" i="3"/>
  <c r="F16582" i="3"/>
  <c r="F16583" i="3"/>
  <c r="F16584" i="3"/>
  <c r="F16585" i="3"/>
  <c r="F16586" i="3"/>
  <c r="F16587" i="3"/>
  <c r="F16588" i="3"/>
  <c r="F16589" i="3"/>
  <c r="F16590" i="3"/>
  <c r="F16591" i="3"/>
  <c r="F16592" i="3"/>
  <c r="F16593" i="3"/>
  <c r="F16594" i="3"/>
  <c r="F16595" i="3"/>
  <c r="F16596" i="3"/>
  <c r="F16597" i="3"/>
  <c r="F16598" i="3"/>
  <c r="F16599" i="3"/>
  <c r="F16600" i="3"/>
  <c r="F16601" i="3"/>
  <c r="F16602" i="3"/>
  <c r="F16603" i="3"/>
  <c r="F16604" i="3"/>
  <c r="F16605" i="3"/>
  <c r="F16606" i="3"/>
  <c r="F16607" i="3"/>
  <c r="F16608" i="3"/>
  <c r="F16609" i="3"/>
  <c r="F16610" i="3"/>
  <c r="F16611" i="3"/>
  <c r="F16612" i="3"/>
  <c r="F16613" i="3"/>
  <c r="F16614" i="3"/>
  <c r="F16615" i="3"/>
  <c r="F16616" i="3"/>
  <c r="F16617" i="3"/>
  <c r="F16618" i="3"/>
  <c r="F16619" i="3"/>
  <c r="F16620" i="3"/>
  <c r="F16621" i="3"/>
  <c r="F16622" i="3"/>
  <c r="F16623" i="3"/>
  <c r="F16624" i="3"/>
  <c r="F16625" i="3"/>
  <c r="F16626" i="3"/>
  <c r="F16627" i="3"/>
  <c r="F16628" i="3"/>
  <c r="F16629" i="3"/>
  <c r="F16630" i="3"/>
  <c r="F16631" i="3"/>
  <c r="F16632" i="3"/>
  <c r="F16633" i="3"/>
  <c r="F16634" i="3"/>
  <c r="F16635" i="3"/>
  <c r="F16636" i="3"/>
  <c r="F16637" i="3"/>
  <c r="F16638" i="3"/>
  <c r="F16639" i="3"/>
  <c r="F16640" i="3"/>
  <c r="F16641" i="3"/>
  <c r="F16642" i="3"/>
  <c r="F16643" i="3"/>
  <c r="F16644" i="3"/>
  <c r="F16645" i="3"/>
  <c r="F16646" i="3"/>
  <c r="F16647" i="3"/>
  <c r="F16648" i="3"/>
  <c r="F16649" i="3"/>
  <c r="F16650" i="3"/>
  <c r="F16651" i="3"/>
  <c r="F16652" i="3"/>
  <c r="F16653" i="3"/>
  <c r="F16654" i="3"/>
  <c r="F16655" i="3"/>
  <c r="F16656" i="3"/>
  <c r="F16657" i="3"/>
  <c r="F16658" i="3"/>
  <c r="F16659" i="3"/>
  <c r="F16660" i="3"/>
  <c r="F16661" i="3"/>
  <c r="F16662" i="3"/>
  <c r="F16663" i="3"/>
  <c r="F16664" i="3"/>
  <c r="F16665" i="3"/>
  <c r="F16666" i="3"/>
  <c r="F16667" i="3"/>
  <c r="F16668" i="3"/>
  <c r="F16669" i="3"/>
  <c r="F16670" i="3"/>
  <c r="F16671" i="3"/>
  <c r="F16672" i="3"/>
  <c r="F16673" i="3"/>
  <c r="F16674" i="3"/>
  <c r="F16675" i="3"/>
  <c r="F16676" i="3"/>
  <c r="F16677" i="3"/>
  <c r="F16678" i="3"/>
  <c r="F16679" i="3"/>
  <c r="F16680" i="3"/>
  <c r="F16681" i="3"/>
  <c r="F16682" i="3"/>
  <c r="F16683" i="3"/>
  <c r="F16684" i="3"/>
  <c r="F16685" i="3"/>
  <c r="F16686" i="3"/>
  <c r="F16687" i="3"/>
  <c r="F16688" i="3"/>
  <c r="F16689" i="3"/>
  <c r="F16690" i="3"/>
  <c r="F16691" i="3"/>
  <c r="F16692" i="3"/>
  <c r="F16693" i="3"/>
  <c r="F16694" i="3"/>
  <c r="F16695" i="3"/>
  <c r="F16696" i="3"/>
  <c r="F16697" i="3"/>
  <c r="F16698" i="3"/>
  <c r="F16699" i="3"/>
  <c r="F16700" i="3"/>
  <c r="F16701" i="3"/>
  <c r="F16702" i="3"/>
  <c r="F16703" i="3"/>
  <c r="F16704" i="3"/>
  <c r="F16705" i="3"/>
  <c r="F16706" i="3"/>
  <c r="F16707" i="3"/>
  <c r="F16708" i="3"/>
  <c r="F16709" i="3"/>
  <c r="F16710" i="3"/>
  <c r="F16711" i="3"/>
  <c r="F16712" i="3"/>
  <c r="F16713" i="3"/>
  <c r="F16714" i="3"/>
  <c r="F16715" i="3"/>
  <c r="F16716" i="3"/>
  <c r="F16717" i="3"/>
  <c r="F16718" i="3"/>
  <c r="F16719" i="3"/>
  <c r="F16720" i="3"/>
  <c r="F16721" i="3"/>
  <c r="F16722" i="3"/>
  <c r="F16723" i="3"/>
  <c r="F16724" i="3"/>
  <c r="F16725" i="3"/>
  <c r="F16726" i="3"/>
  <c r="F16727" i="3"/>
  <c r="F16728" i="3"/>
  <c r="F16729" i="3"/>
  <c r="F16730" i="3"/>
  <c r="F16731" i="3"/>
  <c r="F16732" i="3"/>
  <c r="F16733" i="3"/>
  <c r="F16734" i="3"/>
  <c r="F16735" i="3"/>
  <c r="F16736" i="3"/>
  <c r="F16737" i="3"/>
  <c r="F16738" i="3"/>
  <c r="F16739" i="3"/>
  <c r="F16740" i="3"/>
  <c r="F16741" i="3"/>
  <c r="F16742" i="3"/>
  <c r="F16743" i="3"/>
  <c r="F16744" i="3"/>
  <c r="F16745" i="3"/>
  <c r="F16746" i="3"/>
  <c r="F16747" i="3"/>
  <c r="F16748" i="3"/>
  <c r="F16749" i="3"/>
  <c r="F16750" i="3"/>
  <c r="F16751" i="3"/>
  <c r="F16752" i="3"/>
  <c r="F16753" i="3"/>
  <c r="F16754" i="3"/>
  <c r="F16755" i="3"/>
  <c r="F16756" i="3"/>
  <c r="F16757" i="3"/>
  <c r="F16758" i="3"/>
  <c r="F16759" i="3"/>
  <c r="F16760" i="3"/>
  <c r="F16761" i="3"/>
  <c r="F16762" i="3"/>
  <c r="F16763" i="3"/>
  <c r="F16764" i="3"/>
  <c r="F16765" i="3"/>
  <c r="F16766" i="3"/>
  <c r="F16767" i="3"/>
  <c r="F16768" i="3"/>
  <c r="F16769" i="3"/>
  <c r="F16770" i="3"/>
  <c r="F16771" i="3"/>
  <c r="F16772" i="3"/>
  <c r="F16773" i="3"/>
  <c r="F16774" i="3"/>
  <c r="F16775" i="3"/>
  <c r="F16776" i="3"/>
  <c r="F16777" i="3"/>
  <c r="F16778" i="3"/>
  <c r="F16779" i="3"/>
  <c r="F16780" i="3"/>
  <c r="F16781" i="3"/>
  <c r="F16782" i="3"/>
  <c r="F16783" i="3"/>
  <c r="F16784" i="3"/>
  <c r="F16785" i="3"/>
  <c r="F16786" i="3"/>
  <c r="F16787" i="3"/>
  <c r="F16788" i="3"/>
  <c r="F16789" i="3"/>
  <c r="F16790" i="3"/>
  <c r="F16791" i="3"/>
  <c r="F16792" i="3"/>
  <c r="F16793" i="3"/>
  <c r="F16794" i="3"/>
  <c r="F16795" i="3"/>
  <c r="F16796" i="3"/>
  <c r="F16797" i="3"/>
  <c r="F16798" i="3"/>
  <c r="F16799" i="3"/>
  <c r="F16800" i="3"/>
  <c r="F16801" i="3"/>
  <c r="F16802" i="3"/>
  <c r="F16803" i="3"/>
  <c r="F16804" i="3"/>
  <c r="F16805" i="3"/>
  <c r="F16806" i="3"/>
  <c r="F16807" i="3"/>
  <c r="F16808" i="3"/>
  <c r="F16809" i="3"/>
  <c r="F16810" i="3"/>
  <c r="F16811" i="3"/>
  <c r="F16812" i="3"/>
  <c r="F16813" i="3"/>
  <c r="F16814" i="3"/>
  <c r="F16815" i="3"/>
  <c r="F16816" i="3"/>
  <c r="F16817" i="3"/>
  <c r="F16818" i="3"/>
  <c r="F16819" i="3"/>
  <c r="F16820" i="3"/>
  <c r="F16821" i="3"/>
  <c r="F16822" i="3"/>
  <c r="F16823" i="3"/>
  <c r="F16824" i="3"/>
  <c r="F16825" i="3"/>
  <c r="F16826" i="3"/>
  <c r="F16827" i="3"/>
  <c r="F16828" i="3"/>
  <c r="F16829" i="3"/>
  <c r="F16830" i="3"/>
  <c r="F16831" i="3"/>
  <c r="F16832" i="3"/>
  <c r="F16833" i="3"/>
  <c r="F16834" i="3"/>
  <c r="F16835" i="3"/>
  <c r="F16836" i="3"/>
  <c r="F16837" i="3"/>
  <c r="F16838" i="3"/>
  <c r="F16839" i="3"/>
  <c r="F16840" i="3"/>
  <c r="F16841" i="3"/>
  <c r="F16842" i="3"/>
  <c r="F16843" i="3"/>
  <c r="F16844" i="3"/>
  <c r="F16845" i="3"/>
  <c r="F16846" i="3"/>
  <c r="F16847" i="3"/>
  <c r="F16848" i="3"/>
  <c r="F16849" i="3"/>
  <c r="F16850" i="3"/>
  <c r="F16851" i="3"/>
  <c r="F16852" i="3"/>
  <c r="F16853" i="3"/>
  <c r="F16854" i="3"/>
  <c r="F16855" i="3"/>
  <c r="F16856" i="3"/>
  <c r="F16857" i="3"/>
  <c r="F16858" i="3"/>
  <c r="F16859" i="3"/>
  <c r="F16860" i="3"/>
  <c r="F16861" i="3"/>
  <c r="F16862" i="3"/>
  <c r="F16863" i="3"/>
  <c r="F16864" i="3"/>
  <c r="F16865" i="3"/>
  <c r="F16866" i="3"/>
  <c r="F16867" i="3"/>
  <c r="F16868" i="3"/>
  <c r="F16869" i="3"/>
  <c r="F16870" i="3"/>
  <c r="F16871" i="3"/>
  <c r="F16872" i="3"/>
  <c r="F16873" i="3"/>
  <c r="F16874" i="3"/>
  <c r="F16875" i="3"/>
  <c r="F16876" i="3"/>
  <c r="F16877" i="3"/>
  <c r="F16878" i="3"/>
  <c r="F16879" i="3"/>
  <c r="F16880" i="3"/>
  <c r="F16881" i="3"/>
  <c r="F16882" i="3"/>
  <c r="F16883" i="3"/>
  <c r="F16884" i="3"/>
  <c r="F16885" i="3"/>
  <c r="F16886" i="3"/>
  <c r="F16887" i="3"/>
  <c r="F16888" i="3"/>
  <c r="F16889" i="3"/>
  <c r="F16890" i="3"/>
  <c r="F16891" i="3"/>
  <c r="F16892" i="3"/>
  <c r="F16893" i="3"/>
  <c r="F16894" i="3"/>
  <c r="F16895" i="3"/>
  <c r="F16896" i="3"/>
  <c r="F16897" i="3"/>
  <c r="F16898" i="3"/>
  <c r="F16899" i="3"/>
  <c r="F16900" i="3"/>
  <c r="F16901" i="3"/>
  <c r="F16902" i="3"/>
  <c r="F16903" i="3"/>
  <c r="F16904" i="3"/>
  <c r="F16905" i="3"/>
  <c r="F16906" i="3"/>
  <c r="F16907" i="3"/>
  <c r="F16908" i="3"/>
  <c r="F16909" i="3"/>
  <c r="F16910" i="3"/>
  <c r="F16911" i="3"/>
  <c r="F16912" i="3"/>
  <c r="F16913" i="3"/>
  <c r="F16914" i="3"/>
  <c r="F16915" i="3"/>
  <c r="F16916" i="3"/>
  <c r="F16917" i="3"/>
  <c r="F16918" i="3"/>
  <c r="F16919" i="3"/>
  <c r="F16920" i="3"/>
  <c r="F16921" i="3"/>
  <c r="F16922" i="3"/>
  <c r="F16923" i="3"/>
  <c r="F16924" i="3"/>
  <c r="F16925" i="3"/>
  <c r="F16926" i="3"/>
  <c r="F16927" i="3"/>
  <c r="F16928" i="3"/>
  <c r="F16929" i="3"/>
  <c r="F16930" i="3"/>
  <c r="F16931" i="3"/>
  <c r="F16932" i="3"/>
  <c r="F16933" i="3"/>
  <c r="F16934" i="3"/>
  <c r="F16935" i="3"/>
  <c r="F16936" i="3"/>
  <c r="F16937" i="3"/>
  <c r="F16938" i="3"/>
  <c r="F16939" i="3"/>
  <c r="F16940" i="3"/>
  <c r="F16941" i="3"/>
  <c r="F16942" i="3"/>
  <c r="F16943" i="3"/>
  <c r="F16944" i="3"/>
  <c r="F16945" i="3"/>
  <c r="F16946" i="3"/>
  <c r="F16947" i="3"/>
  <c r="F16948" i="3"/>
  <c r="F16949" i="3"/>
  <c r="F16950" i="3"/>
  <c r="F16951" i="3"/>
  <c r="F16952" i="3"/>
  <c r="F16953" i="3"/>
  <c r="F16954" i="3"/>
  <c r="F16955" i="3"/>
  <c r="F16956" i="3"/>
  <c r="F16957" i="3"/>
  <c r="F16958" i="3"/>
  <c r="F16959" i="3"/>
  <c r="F16960" i="3"/>
  <c r="F16961" i="3"/>
  <c r="F16962" i="3"/>
  <c r="F16963" i="3"/>
  <c r="F16964" i="3"/>
  <c r="F16965" i="3"/>
  <c r="F16966" i="3"/>
  <c r="F16967" i="3"/>
  <c r="F16968" i="3"/>
  <c r="F16969" i="3"/>
  <c r="F16970" i="3"/>
  <c r="F16971" i="3"/>
  <c r="F16972" i="3"/>
  <c r="F16973" i="3"/>
  <c r="F16974" i="3"/>
  <c r="F16975" i="3"/>
  <c r="F16976" i="3"/>
  <c r="F16977" i="3"/>
  <c r="F16978" i="3"/>
  <c r="F16979" i="3"/>
  <c r="F16980" i="3"/>
  <c r="F16981" i="3"/>
  <c r="F16982" i="3"/>
  <c r="F16983" i="3"/>
  <c r="F16984" i="3"/>
  <c r="F16985" i="3"/>
  <c r="F16986" i="3"/>
  <c r="F16987" i="3"/>
  <c r="F16988" i="3"/>
  <c r="F16989" i="3"/>
  <c r="F16990" i="3"/>
  <c r="F16991" i="3"/>
  <c r="F16992" i="3"/>
  <c r="F16993" i="3"/>
  <c r="F16994" i="3"/>
  <c r="F16995" i="3"/>
  <c r="F16996" i="3"/>
  <c r="F16997" i="3"/>
  <c r="F16998" i="3"/>
  <c r="F16999" i="3"/>
  <c r="F17000" i="3"/>
  <c r="F17001" i="3"/>
  <c r="F17002" i="3"/>
  <c r="F17003" i="3"/>
  <c r="F17004" i="3"/>
  <c r="F17005" i="3"/>
  <c r="F17006" i="3"/>
  <c r="F17007" i="3"/>
  <c r="F17008" i="3"/>
  <c r="F17009" i="3"/>
  <c r="F17010" i="3"/>
  <c r="F17011" i="3"/>
  <c r="F17012" i="3"/>
  <c r="F17013" i="3"/>
  <c r="F17014" i="3"/>
  <c r="F17015" i="3"/>
  <c r="F17016" i="3"/>
  <c r="F17017" i="3"/>
  <c r="F17018" i="3"/>
  <c r="F17019" i="3"/>
  <c r="F17020" i="3"/>
  <c r="F17021" i="3"/>
  <c r="F17022" i="3"/>
  <c r="F17023" i="3"/>
  <c r="F17024" i="3"/>
  <c r="F17025" i="3"/>
  <c r="F17026" i="3"/>
  <c r="F17027" i="3"/>
  <c r="F17028" i="3"/>
  <c r="F17029" i="3"/>
  <c r="F17030" i="3"/>
  <c r="F17031" i="3"/>
  <c r="F17032" i="3"/>
  <c r="F17033" i="3"/>
  <c r="F17034" i="3"/>
  <c r="F17035" i="3"/>
  <c r="F17036" i="3"/>
  <c r="F17037" i="3"/>
  <c r="F17038" i="3"/>
  <c r="F17039" i="3"/>
  <c r="F17040" i="3"/>
  <c r="F17041" i="3"/>
  <c r="F17042" i="3"/>
  <c r="F17043" i="3"/>
  <c r="F17044" i="3"/>
  <c r="F17045" i="3"/>
  <c r="F17046" i="3"/>
  <c r="F17047" i="3"/>
  <c r="F17048" i="3"/>
  <c r="F17049" i="3"/>
  <c r="F17050" i="3"/>
  <c r="F17051" i="3"/>
  <c r="F17052" i="3"/>
  <c r="F17053" i="3"/>
  <c r="F17054" i="3"/>
  <c r="F17055" i="3"/>
  <c r="F17056" i="3"/>
  <c r="F17057" i="3"/>
  <c r="F17058" i="3"/>
  <c r="F17059" i="3"/>
  <c r="F17060" i="3"/>
  <c r="F17061" i="3"/>
  <c r="F17062" i="3"/>
  <c r="F17063" i="3"/>
  <c r="F17064" i="3"/>
  <c r="F17065" i="3"/>
  <c r="F17066" i="3"/>
  <c r="F17067" i="3"/>
  <c r="F17068" i="3"/>
  <c r="F17069" i="3"/>
  <c r="F17070" i="3"/>
  <c r="F17071" i="3"/>
  <c r="F17072" i="3"/>
  <c r="F17073" i="3"/>
  <c r="F17074" i="3"/>
  <c r="F17075" i="3"/>
  <c r="F17076" i="3"/>
  <c r="F17077" i="3"/>
  <c r="F17078" i="3"/>
  <c r="F17079" i="3"/>
  <c r="F17080" i="3"/>
  <c r="F17081" i="3"/>
  <c r="F17082" i="3"/>
  <c r="F17083" i="3"/>
  <c r="F17084" i="3"/>
  <c r="F17085" i="3"/>
  <c r="F17086" i="3"/>
  <c r="F17087" i="3"/>
  <c r="F17088" i="3"/>
  <c r="F17089" i="3"/>
  <c r="F17090" i="3"/>
  <c r="F17091" i="3"/>
  <c r="F17092" i="3"/>
  <c r="F17093" i="3"/>
  <c r="F17094" i="3"/>
  <c r="F17095" i="3"/>
  <c r="F17096" i="3"/>
  <c r="F17097" i="3"/>
  <c r="F17098" i="3"/>
  <c r="F17099" i="3"/>
  <c r="F17100" i="3"/>
  <c r="F17101" i="3"/>
  <c r="F17102" i="3"/>
  <c r="F17103" i="3"/>
  <c r="F17104" i="3"/>
  <c r="F17105" i="3"/>
  <c r="F17106" i="3"/>
  <c r="F17107" i="3"/>
  <c r="F17108" i="3"/>
  <c r="F17109" i="3"/>
  <c r="F17110" i="3"/>
  <c r="F17111" i="3"/>
  <c r="F17112" i="3"/>
  <c r="F17113" i="3"/>
  <c r="F17114" i="3"/>
  <c r="F17115" i="3"/>
  <c r="F17116" i="3"/>
  <c r="F17117" i="3"/>
  <c r="F17118" i="3"/>
  <c r="F17119" i="3"/>
  <c r="F17120" i="3"/>
  <c r="F17121" i="3"/>
  <c r="F17122" i="3"/>
  <c r="F17123" i="3"/>
  <c r="F17124" i="3"/>
  <c r="F17125" i="3"/>
  <c r="F17126" i="3"/>
  <c r="F17127" i="3"/>
  <c r="F17128" i="3"/>
  <c r="F17129" i="3"/>
  <c r="F17130" i="3"/>
  <c r="F17131" i="3"/>
  <c r="F17132" i="3"/>
  <c r="F17133" i="3"/>
  <c r="F17134" i="3"/>
  <c r="F17135" i="3"/>
  <c r="F17136" i="3"/>
  <c r="F17137" i="3"/>
  <c r="F17138" i="3"/>
  <c r="F17139" i="3"/>
  <c r="F17140" i="3"/>
  <c r="F17141" i="3"/>
  <c r="F17142" i="3"/>
  <c r="F17143" i="3"/>
  <c r="F17144" i="3"/>
  <c r="F17145" i="3"/>
  <c r="F17146" i="3"/>
  <c r="F17147" i="3"/>
  <c r="F17148" i="3"/>
  <c r="F17149" i="3"/>
  <c r="F17150" i="3"/>
  <c r="F17151" i="3"/>
  <c r="F17152" i="3"/>
  <c r="F17153" i="3"/>
  <c r="F17154" i="3"/>
  <c r="F17155" i="3"/>
  <c r="F17156" i="3"/>
  <c r="F17157" i="3"/>
  <c r="F17158" i="3"/>
  <c r="F17159" i="3"/>
  <c r="F17160" i="3"/>
  <c r="F17161" i="3"/>
  <c r="F17162" i="3"/>
  <c r="F17163" i="3"/>
  <c r="F17164" i="3"/>
  <c r="F17165" i="3"/>
  <c r="F17166" i="3"/>
  <c r="F17167" i="3"/>
  <c r="F17168" i="3"/>
  <c r="F17169" i="3"/>
  <c r="F17170" i="3"/>
  <c r="F17171" i="3"/>
  <c r="F17172" i="3"/>
  <c r="F17173" i="3"/>
  <c r="F17174" i="3"/>
  <c r="F17175" i="3"/>
  <c r="F17176" i="3"/>
  <c r="F17177" i="3"/>
  <c r="F17178" i="3"/>
  <c r="F17179" i="3"/>
  <c r="F17180" i="3"/>
  <c r="F17181" i="3"/>
  <c r="F17182" i="3"/>
  <c r="F17183" i="3"/>
  <c r="F17184" i="3"/>
  <c r="F17185" i="3"/>
  <c r="F17186" i="3"/>
  <c r="F17187" i="3"/>
  <c r="F17188" i="3"/>
  <c r="F17189" i="3"/>
  <c r="F17190" i="3"/>
  <c r="F17191" i="3"/>
  <c r="F17192" i="3"/>
  <c r="F17193" i="3"/>
  <c r="F17194" i="3"/>
  <c r="F17195" i="3"/>
  <c r="F17196" i="3"/>
  <c r="F17197" i="3"/>
  <c r="F17198" i="3"/>
  <c r="F17199" i="3"/>
  <c r="F17200" i="3"/>
  <c r="F17201" i="3"/>
  <c r="F17202" i="3"/>
  <c r="F17203" i="3"/>
  <c r="F17204" i="3"/>
  <c r="F17205" i="3"/>
  <c r="F17206" i="3"/>
  <c r="F17207" i="3"/>
  <c r="F17208" i="3"/>
  <c r="F17209" i="3"/>
  <c r="F17210" i="3"/>
  <c r="F17211" i="3"/>
  <c r="F17212" i="3"/>
  <c r="F17213" i="3"/>
  <c r="F17214" i="3"/>
  <c r="F17215" i="3"/>
  <c r="F17216" i="3"/>
  <c r="F17217" i="3"/>
  <c r="F17218" i="3"/>
  <c r="F17219" i="3"/>
  <c r="F17220" i="3"/>
  <c r="F17221" i="3"/>
  <c r="F17222" i="3"/>
  <c r="F17223" i="3"/>
  <c r="F17224" i="3"/>
  <c r="F17225" i="3"/>
  <c r="F17226" i="3"/>
  <c r="F17227" i="3"/>
  <c r="F17228" i="3"/>
  <c r="F17229" i="3"/>
  <c r="F17230" i="3"/>
  <c r="F17231" i="3"/>
  <c r="F17232" i="3"/>
  <c r="F17233" i="3"/>
  <c r="F17234" i="3"/>
  <c r="F17235" i="3"/>
  <c r="F17236" i="3"/>
  <c r="F17237" i="3"/>
  <c r="F17238" i="3"/>
  <c r="F17239" i="3"/>
  <c r="F17240" i="3"/>
  <c r="F17241" i="3"/>
  <c r="F17242" i="3"/>
  <c r="F17243" i="3"/>
  <c r="F17244" i="3"/>
  <c r="F17245" i="3"/>
  <c r="F17246" i="3"/>
  <c r="F17247" i="3"/>
  <c r="F17248" i="3"/>
  <c r="F17249" i="3"/>
  <c r="F17250" i="3"/>
  <c r="F17251" i="3"/>
  <c r="F17252" i="3"/>
  <c r="F17253" i="3"/>
  <c r="F17254" i="3"/>
  <c r="F17255" i="3"/>
  <c r="F17256" i="3"/>
  <c r="F17257" i="3"/>
  <c r="F17258" i="3"/>
  <c r="F17259" i="3"/>
  <c r="F17260" i="3"/>
  <c r="F17261" i="3"/>
  <c r="F17262" i="3"/>
  <c r="F17263" i="3"/>
  <c r="F17264" i="3"/>
  <c r="F17265" i="3"/>
  <c r="F17266" i="3"/>
  <c r="F17267" i="3"/>
  <c r="F17268" i="3"/>
  <c r="F17269" i="3"/>
  <c r="F17270" i="3"/>
  <c r="F17271" i="3"/>
  <c r="F17272" i="3"/>
  <c r="F17273" i="3"/>
  <c r="F17274" i="3"/>
  <c r="F17275" i="3"/>
  <c r="F17276" i="3"/>
  <c r="F17277" i="3"/>
  <c r="F17278" i="3"/>
  <c r="F17279" i="3"/>
  <c r="F17280" i="3"/>
  <c r="F17281" i="3"/>
  <c r="F17282" i="3"/>
  <c r="F17283" i="3"/>
  <c r="F17284" i="3"/>
  <c r="F17285" i="3"/>
  <c r="F17286" i="3"/>
  <c r="F17287" i="3"/>
  <c r="F17288" i="3"/>
  <c r="F17289" i="3"/>
  <c r="F17290" i="3"/>
  <c r="F17291" i="3"/>
  <c r="F17292" i="3"/>
  <c r="F17293" i="3"/>
  <c r="F17294" i="3"/>
  <c r="F17295" i="3"/>
  <c r="F17296" i="3"/>
  <c r="F17297" i="3"/>
  <c r="F17298" i="3"/>
  <c r="F17299" i="3"/>
  <c r="F17300" i="3"/>
  <c r="F17301" i="3"/>
  <c r="F17302" i="3"/>
  <c r="F17303" i="3"/>
  <c r="F17304" i="3"/>
  <c r="F17305" i="3"/>
  <c r="F17306" i="3"/>
  <c r="F17307" i="3"/>
  <c r="F17308" i="3"/>
  <c r="F17309" i="3"/>
  <c r="F17310" i="3"/>
  <c r="F17311" i="3"/>
  <c r="F17312" i="3"/>
  <c r="F17313" i="3"/>
  <c r="F17314" i="3"/>
  <c r="F17315" i="3"/>
  <c r="F17316" i="3"/>
  <c r="F17317" i="3"/>
  <c r="F17318" i="3"/>
  <c r="F17319" i="3"/>
  <c r="F17320" i="3"/>
  <c r="F17321" i="3"/>
  <c r="F17322" i="3"/>
  <c r="F17323" i="3"/>
  <c r="F17324" i="3"/>
  <c r="F17325" i="3"/>
  <c r="F17326" i="3"/>
  <c r="F17327" i="3"/>
  <c r="F17328" i="3"/>
  <c r="F17329" i="3"/>
  <c r="F17330" i="3"/>
  <c r="F17331" i="3"/>
  <c r="F17332" i="3"/>
  <c r="F17333" i="3"/>
  <c r="F17334" i="3"/>
  <c r="F17335" i="3"/>
  <c r="F17336" i="3"/>
  <c r="F17337" i="3"/>
  <c r="F17338" i="3"/>
  <c r="F17339" i="3"/>
  <c r="F17340" i="3"/>
  <c r="F17341" i="3"/>
  <c r="F17342" i="3"/>
  <c r="F17343" i="3"/>
  <c r="F17344" i="3"/>
  <c r="F17345" i="3"/>
  <c r="F17346" i="3"/>
  <c r="F17347" i="3"/>
  <c r="F17348" i="3"/>
  <c r="F17349" i="3"/>
  <c r="F17350" i="3"/>
  <c r="F17351" i="3"/>
  <c r="F17352" i="3"/>
  <c r="F17353" i="3"/>
  <c r="F17354" i="3"/>
  <c r="F17355" i="3"/>
  <c r="F17356" i="3"/>
  <c r="F17357" i="3"/>
  <c r="F17358" i="3"/>
  <c r="F17359" i="3"/>
  <c r="F17360" i="3"/>
  <c r="F17361" i="3"/>
  <c r="F17362" i="3"/>
  <c r="F17363" i="3"/>
  <c r="F17364" i="3"/>
  <c r="F17365" i="3"/>
  <c r="F17366" i="3"/>
  <c r="F17367" i="3"/>
  <c r="F17368" i="3"/>
  <c r="F17369" i="3"/>
  <c r="F17370" i="3"/>
  <c r="F17371" i="3"/>
  <c r="F17372" i="3"/>
  <c r="F17373" i="3"/>
  <c r="F17374" i="3"/>
  <c r="F17375" i="3"/>
  <c r="F17376" i="3"/>
  <c r="F17377" i="3"/>
  <c r="F17378" i="3"/>
  <c r="F17379" i="3"/>
  <c r="F17380" i="3"/>
  <c r="F17381" i="3"/>
  <c r="F17382" i="3"/>
  <c r="F17383" i="3"/>
  <c r="F17384" i="3"/>
  <c r="F17385" i="3"/>
  <c r="F17386" i="3"/>
  <c r="F17387" i="3"/>
  <c r="F17388" i="3"/>
  <c r="F17389" i="3"/>
  <c r="F17390" i="3"/>
  <c r="F17391" i="3"/>
  <c r="F17392" i="3"/>
  <c r="F17393" i="3"/>
  <c r="F17394" i="3"/>
  <c r="F17395" i="3"/>
  <c r="F17396" i="3"/>
  <c r="F17397" i="3"/>
  <c r="F17398" i="3"/>
  <c r="F17399" i="3"/>
  <c r="F17400" i="3"/>
  <c r="F17401" i="3"/>
  <c r="F17402" i="3"/>
  <c r="F17403" i="3"/>
  <c r="F17404" i="3"/>
  <c r="F17405" i="3"/>
  <c r="F17406" i="3"/>
  <c r="F17407" i="3"/>
  <c r="F17408" i="3"/>
  <c r="F17409" i="3"/>
  <c r="F17410" i="3"/>
  <c r="F17411" i="3"/>
  <c r="F17412" i="3"/>
  <c r="F17413" i="3"/>
  <c r="F17414" i="3"/>
  <c r="F17415" i="3"/>
  <c r="F17416" i="3"/>
  <c r="F17417" i="3"/>
  <c r="F17418" i="3"/>
  <c r="F17419" i="3"/>
  <c r="F17420" i="3"/>
  <c r="F17421" i="3"/>
  <c r="F17422" i="3"/>
  <c r="F17423" i="3"/>
  <c r="F17424" i="3"/>
  <c r="F17425" i="3"/>
  <c r="F17426" i="3"/>
  <c r="F17427" i="3"/>
  <c r="F17428" i="3"/>
  <c r="F17429" i="3"/>
  <c r="F17430" i="3"/>
  <c r="F17431" i="3"/>
  <c r="F17432" i="3"/>
  <c r="F17433" i="3"/>
  <c r="F17434" i="3"/>
  <c r="F17435" i="3"/>
  <c r="F17436" i="3"/>
  <c r="F17437" i="3"/>
  <c r="F17438" i="3"/>
  <c r="F17439" i="3"/>
  <c r="F17440" i="3"/>
  <c r="F17441" i="3"/>
  <c r="F17442" i="3"/>
  <c r="F17443" i="3"/>
  <c r="F17444" i="3"/>
  <c r="F17445" i="3"/>
  <c r="F17446" i="3"/>
  <c r="F17447" i="3"/>
  <c r="F17448" i="3"/>
  <c r="F17449" i="3"/>
  <c r="F17450" i="3"/>
  <c r="F17451" i="3"/>
  <c r="F17452" i="3"/>
  <c r="F17453" i="3"/>
  <c r="F17454" i="3"/>
  <c r="F17455" i="3"/>
  <c r="F17456" i="3"/>
  <c r="F17457" i="3"/>
  <c r="F17458" i="3"/>
  <c r="F17459" i="3"/>
  <c r="F17460" i="3"/>
  <c r="F17461" i="3"/>
  <c r="F17462" i="3"/>
  <c r="F17463" i="3"/>
  <c r="F17464" i="3"/>
  <c r="F17465" i="3"/>
  <c r="F17466" i="3"/>
  <c r="F17467" i="3"/>
  <c r="F17468" i="3"/>
  <c r="F17469" i="3"/>
  <c r="F17470" i="3"/>
  <c r="F17471" i="3"/>
  <c r="F17472" i="3"/>
  <c r="F17473" i="3"/>
  <c r="F17474" i="3"/>
  <c r="F17475" i="3"/>
  <c r="F17476" i="3"/>
  <c r="F17477" i="3"/>
  <c r="F17478" i="3"/>
  <c r="F17479" i="3"/>
  <c r="F17480" i="3"/>
  <c r="F17481" i="3"/>
  <c r="F17482" i="3"/>
  <c r="F17483" i="3"/>
  <c r="F17484" i="3"/>
  <c r="F17485" i="3"/>
  <c r="F17486" i="3"/>
  <c r="F17487" i="3"/>
  <c r="F17488" i="3"/>
  <c r="F17489" i="3"/>
  <c r="F17490" i="3"/>
  <c r="F17491" i="3"/>
  <c r="F17492" i="3"/>
  <c r="F17493" i="3"/>
  <c r="F17494" i="3"/>
  <c r="F17495" i="3"/>
  <c r="F17496" i="3"/>
  <c r="F17497" i="3"/>
  <c r="F17498" i="3"/>
  <c r="F17499" i="3"/>
  <c r="F17500" i="3"/>
  <c r="F17501" i="3"/>
  <c r="F17502" i="3"/>
  <c r="F17503" i="3"/>
  <c r="F17504" i="3"/>
  <c r="F17505" i="3"/>
  <c r="F17506" i="3"/>
  <c r="F17507" i="3"/>
  <c r="F17508" i="3"/>
  <c r="F17509" i="3"/>
  <c r="F17510" i="3"/>
  <c r="F17511" i="3"/>
  <c r="F17512" i="3"/>
  <c r="F17513" i="3"/>
  <c r="F17514" i="3"/>
  <c r="F17515" i="3"/>
  <c r="F17516" i="3"/>
  <c r="F17517" i="3"/>
  <c r="F17518" i="3"/>
  <c r="F17519" i="3"/>
  <c r="F17520" i="3"/>
  <c r="F17521" i="3"/>
  <c r="F17522" i="3"/>
  <c r="F17523" i="3"/>
  <c r="F17524" i="3"/>
  <c r="F17525" i="3"/>
  <c r="F17526" i="3"/>
  <c r="F17527" i="3"/>
  <c r="F17528" i="3"/>
  <c r="F17529" i="3"/>
  <c r="F17530" i="3"/>
  <c r="F17531" i="3"/>
  <c r="F17532" i="3"/>
  <c r="F17533" i="3"/>
  <c r="F17534" i="3"/>
  <c r="F17535" i="3"/>
  <c r="F17536" i="3"/>
  <c r="F17537" i="3"/>
  <c r="F17538" i="3"/>
  <c r="F17539" i="3"/>
  <c r="F17540" i="3"/>
  <c r="F17541" i="3"/>
  <c r="F17542" i="3"/>
  <c r="F17543" i="3"/>
  <c r="F17544" i="3"/>
  <c r="F17545" i="3"/>
  <c r="F17546" i="3"/>
  <c r="F17547" i="3"/>
  <c r="F17548" i="3"/>
  <c r="F17549" i="3"/>
  <c r="F17550" i="3"/>
  <c r="F17551" i="3"/>
  <c r="F17552" i="3"/>
  <c r="F17553" i="3"/>
  <c r="F17554" i="3"/>
  <c r="F17555" i="3"/>
  <c r="F17556" i="3"/>
  <c r="F17557" i="3"/>
  <c r="F17558" i="3"/>
  <c r="F17559" i="3"/>
  <c r="F17560" i="3"/>
  <c r="F17561" i="3"/>
  <c r="F17562" i="3"/>
  <c r="F17563" i="3"/>
  <c r="F17564" i="3"/>
  <c r="F17565" i="3"/>
  <c r="F17566" i="3"/>
  <c r="F17567" i="3"/>
  <c r="F17568" i="3"/>
  <c r="F17569" i="3"/>
  <c r="F17570" i="3"/>
  <c r="F17571" i="3"/>
  <c r="F17572" i="3"/>
  <c r="F17573" i="3"/>
  <c r="F17574" i="3"/>
  <c r="F17575" i="3"/>
  <c r="F17576" i="3"/>
  <c r="F17577" i="3"/>
  <c r="F17578" i="3"/>
  <c r="F17579" i="3"/>
  <c r="F17580" i="3"/>
  <c r="F17581" i="3"/>
  <c r="F17582" i="3"/>
  <c r="F17583" i="3"/>
  <c r="F17584" i="3"/>
  <c r="F17585" i="3"/>
  <c r="F17586" i="3"/>
  <c r="F17587" i="3"/>
  <c r="F17588" i="3"/>
  <c r="F17589" i="3"/>
  <c r="F17590" i="3"/>
  <c r="F17591" i="3"/>
  <c r="F17592" i="3"/>
  <c r="F17593" i="3"/>
  <c r="F17594" i="3"/>
  <c r="F17595" i="3"/>
  <c r="F17596" i="3"/>
  <c r="F17597" i="3"/>
  <c r="F17598" i="3"/>
  <c r="F17599" i="3"/>
  <c r="F17600" i="3"/>
  <c r="F17601" i="3"/>
  <c r="F17602" i="3"/>
  <c r="F17603" i="3"/>
  <c r="F17604" i="3"/>
  <c r="F17605" i="3"/>
  <c r="F17606" i="3"/>
  <c r="F17607" i="3"/>
  <c r="F17608" i="3"/>
  <c r="F17609" i="3"/>
  <c r="F17610" i="3"/>
  <c r="F17611" i="3"/>
  <c r="F17612" i="3"/>
  <c r="F17613" i="3"/>
  <c r="F17614" i="3"/>
  <c r="F17615" i="3"/>
  <c r="F17616" i="3"/>
  <c r="F17617" i="3"/>
  <c r="F17618" i="3"/>
  <c r="F17619" i="3"/>
  <c r="F17620" i="3"/>
  <c r="F17621" i="3"/>
  <c r="F17622" i="3"/>
  <c r="F17623" i="3"/>
  <c r="F17624" i="3"/>
  <c r="F17625" i="3"/>
  <c r="F17626" i="3"/>
  <c r="F17627" i="3"/>
  <c r="F17628" i="3"/>
  <c r="F17629" i="3"/>
  <c r="F17630" i="3"/>
  <c r="F17631" i="3"/>
  <c r="F17632" i="3"/>
  <c r="F17633" i="3"/>
  <c r="F17634" i="3"/>
  <c r="F17635" i="3"/>
  <c r="F17636" i="3"/>
  <c r="F17637" i="3"/>
  <c r="F17638" i="3"/>
  <c r="F17639" i="3"/>
  <c r="F17640" i="3"/>
  <c r="F17641" i="3"/>
  <c r="F17642" i="3"/>
  <c r="F17643" i="3"/>
  <c r="F17644" i="3"/>
  <c r="F17645" i="3"/>
  <c r="F17646" i="3"/>
  <c r="F17647" i="3"/>
  <c r="F17648" i="3"/>
  <c r="F17649" i="3"/>
  <c r="F17650" i="3"/>
  <c r="F17651" i="3"/>
  <c r="F17652" i="3"/>
  <c r="F17653" i="3"/>
  <c r="F17654" i="3"/>
  <c r="F17655" i="3"/>
  <c r="F17656" i="3"/>
  <c r="F17657" i="3"/>
  <c r="F17658" i="3"/>
  <c r="F17659" i="3"/>
  <c r="F17660" i="3"/>
  <c r="F17661" i="3"/>
  <c r="F17662" i="3"/>
  <c r="F17663" i="3"/>
  <c r="F17664" i="3"/>
  <c r="F17665" i="3"/>
  <c r="F17666" i="3"/>
  <c r="F17667" i="3"/>
  <c r="F17668" i="3"/>
  <c r="F17669" i="3"/>
  <c r="F17670" i="3"/>
  <c r="F17671" i="3"/>
  <c r="F17672" i="3"/>
  <c r="F17673" i="3"/>
  <c r="F17674" i="3"/>
  <c r="F17675" i="3"/>
  <c r="F17676" i="3"/>
  <c r="F17677" i="3"/>
  <c r="F17678" i="3"/>
  <c r="F17679" i="3"/>
  <c r="F17680" i="3"/>
  <c r="F17681" i="3"/>
  <c r="F17682" i="3"/>
  <c r="F17683" i="3"/>
  <c r="F17684" i="3"/>
  <c r="F17685" i="3"/>
  <c r="F17686" i="3"/>
  <c r="F17687" i="3"/>
  <c r="F17688" i="3"/>
  <c r="F17689" i="3"/>
  <c r="F17690" i="3"/>
  <c r="F17691" i="3"/>
  <c r="F17692" i="3"/>
  <c r="F17693" i="3"/>
  <c r="F17694" i="3"/>
  <c r="F17695" i="3"/>
  <c r="F17696" i="3"/>
  <c r="F17697" i="3"/>
  <c r="F17698" i="3"/>
  <c r="F17699" i="3"/>
  <c r="F17700" i="3"/>
  <c r="F17701" i="3"/>
  <c r="F17702" i="3"/>
  <c r="F17703" i="3"/>
  <c r="F17704" i="3"/>
  <c r="F17705" i="3"/>
  <c r="F17706" i="3"/>
  <c r="F17707" i="3"/>
  <c r="F17708" i="3"/>
  <c r="F17709" i="3"/>
  <c r="F17710" i="3"/>
  <c r="F17711" i="3"/>
  <c r="F17712" i="3"/>
  <c r="F17713" i="3"/>
  <c r="F17714" i="3"/>
  <c r="F17715" i="3"/>
  <c r="F17716" i="3"/>
  <c r="F17717" i="3"/>
  <c r="F17718" i="3"/>
  <c r="F17719" i="3"/>
  <c r="F17720" i="3"/>
  <c r="F17721" i="3"/>
  <c r="F17722" i="3"/>
  <c r="F17723" i="3"/>
  <c r="F17724" i="3"/>
  <c r="F17725" i="3"/>
  <c r="F17726" i="3"/>
  <c r="F17727" i="3"/>
  <c r="F17728" i="3"/>
  <c r="F17729" i="3"/>
  <c r="F17730" i="3"/>
  <c r="F17731" i="3"/>
  <c r="F17732" i="3"/>
  <c r="F17733" i="3"/>
  <c r="F17734" i="3"/>
  <c r="F17735" i="3"/>
  <c r="F17736" i="3"/>
  <c r="F17737" i="3"/>
  <c r="F17738" i="3"/>
  <c r="F17739" i="3"/>
  <c r="F17740" i="3"/>
  <c r="F17741" i="3"/>
  <c r="F17742" i="3"/>
  <c r="F17743" i="3"/>
  <c r="F17744" i="3"/>
  <c r="F17745" i="3"/>
  <c r="F17746" i="3"/>
  <c r="F17747" i="3"/>
  <c r="F17748" i="3"/>
  <c r="F17749" i="3"/>
  <c r="F17750" i="3"/>
  <c r="F17751" i="3"/>
  <c r="F17752" i="3"/>
  <c r="F17753" i="3"/>
  <c r="F17754" i="3"/>
  <c r="F17755" i="3"/>
  <c r="F17756" i="3"/>
  <c r="F17757" i="3"/>
  <c r="F17758" i="3"/>
  <c r="F17759" i="3"/>
  <c r="F17760" i="3"/>
  <c r="F17761" i="3"/>
  <c r="F17762" i="3"/>
  <c r="F17763" i="3"/>
  <c r="F17764" i="3"/>
  <c r="F17765" i="3"/>
  <c r="F17766" i="3"/>
  <c r="F17767" i="3"/>
  <c r="F17768" i="3"/>
  <c r="F17769" i="3"/>
  <c r="F17770" i="3"/>
  <c r="F17771" i="3"/>
  <c r="F17772" i="3"/>
  <c r="F17773" i="3"/>
  <c r="F17774" i="3"/>
  <c r="F17775" i="3"/>
  <c r="F17776" i="3"/>
  <c r="F17777" i="3"/>
  <c r="F17778" i="3"/>
  <c r="F17779" i="3"/>
  <c r="F17780" i="3"/>
  <c r="F17781" i="3"/>
  <c r="F17782" i="3"/>
  <c r="F17783" i="3"/>
  <c r="F17784" i="3"/>
  <c r="F17785" i="3"/>
  <c r="F17786" i="3"/>
  <c r="F17787" i="3"/>
  <c r="F17788" i="3"/>
  <c r="F17789" i="3"/>
  <c r="F17790" i="3"/>
  <c r="F17791" i="3"/>
  <c r="F17792" i="3"/>
  <c r="F17793" i="3"/>
  <c r="F17794" i="3"/>
  <c r="F17795" i="3"/>
  <c r="F17796" i="3"/>
  <c r="F17797" i="3"/>
  <c r="F17798" i="3"/>
  <c r="F17799" i="3"/>
  <c r="F17800" i="3"/>
  <c r="F17801" i="3"/>
  <c r="F17802" i="3"/>
  <c r="F17803" i="3"/>
  <c r="F17804" i="3"/>
  <c r="F17805" i="3"/>
  <c r="F17806" i="3"/>
  <c r="F17807" i="3"/>
  <c r="F17808" i="3"/>
  <c r="F17809" i="3"/>
  <c r="F17810" i="3"/>
  <c r="F17811" i="3"/>
  <c r="F17812" i="3"/>
  <c r="F17813" i="3"/>
  <c r="F17814" i="3"/>
  <c r="F17815" i="3"/>
  <c r="F17816" i="3"/>
  <c r="F17817" i="3"/>
  <c r="F17818" i="3"/>
  <c r="F17819" i="3"/>
  <c r="F17820" i="3"/>
  <c r="F17821" i="3"/>
  <c r="F17822" i="3"/>
  <c r="F17823" i="3"/>
  <c r="F17824" i="3"/>
  <c r="F17825" i="3"/>
  <c r="F17826" i="3"/>
  <c r="F17827" i="3"/>
  <c r="F17828" i="3"/>
  <c r="F17829" i="3"/>
  <c r="F17830" i="3"/>
  <c r="F17831" i="3"/>
  <c r="F17832" i="3"/>
  <c r="F17833" i="3"/>
  <c r="F17834" i="3"/>
  <c r="F17835" i="3"/>
  <c r="F17836" i="3"/>
  <c r="F17837" i="3"/>
  <c r="F17838" i="3"/>
  <c r="F17839" i="3"/>
  <c r="F17840" i="3"/>
  <c r="F17841" i="3"/>
  <c r="F17842" i="3"/>
  <c r="F17843" i="3"/>
  <c r="F17844" i="3"/>
  <c r="F17845" i="3"/>
  <c r="F17846" i="3"/>
  <c r="F17847" i="3"/>
  <c r="F17848" i="3"/>
  <c r="F17849" i="3"/>
  <c r="F17850" i="3"/>
  <c r="F17851" i="3"/>
  <c r="F17852" i="3"/>
  <c r="F17853" i="3"/>
  <c r="F17854" i="3"/>
  <c r="F17855" i="3"/>
  <c r="F17856" i="3"/>
  <c r="F17857" i="3"/>
  <c r="F17858" i="3"/>
  <c r="F17859" i="3"/>
  <c r="F17860" i="3"/>
  <c r="F17861" i="3"/>
  <c r="F17862" i="3"/>
  <c r="F17863" i="3"/>
  <c r="F17864" i="3"/>
  <c r="F17865" i="3"/>
  <c r="F17866" i="3"/>
  <c r="F17867" i="3"/>
  <c r="F17868" i="3"/>
  <c r="F17869" i="3"/>
  <c r="F17870" i="3"/>
  <c r="F17871" i="3"/>
  <c r="F17872" i="3"/>
  <c r="F17873" i="3"/>
  <c r="F17874" i="3"/>
  <c r="F17875" i="3"/>
  <c r="F17876" i="3"/>
  <c r="F17877" i="3"/>
  <c r="F17878" i="3"/>
  <c r="F17879" i="3"/>
  <c r="F17880" i="3"/>
  <c r="F17881" i="3"/>
  <c r="F17882" i="3"/>
  <c r="F17883" i="3"/>
  <c r="F17884" i="3"/>
  <c r="F17885" i="3"/>
  <c r="F17886" i="3"/>
  <c r="F17887" i="3"/>
  <c r="F17888" i="3"/>
  <c r="F17889" i="3"/>
  <c r="F17890" i="3"/>
  <c r="F17891" i="3"/>
  <c r="F17892" i="3"/>
  <c r="F17893" i="3"/>
  <c r="F17894" i="3"/>
  <c r="F17895" i="3"/>
  <c r="F17896" i="3"/>
  <c r="F17897" i="3"/>
  <c r="F17898" i="3"/>
  <c r="F17899" i="3"/>
  <c r="F17900" i="3"/>
  <c r="F17901" i="3"/>
  <c r="F17902" i="3"/>
  <c r="F17903" i="3"/>
  <c r="F17904" i="3"/>
  <c r="F17905" i="3"/>
  <c r="F17906" i="3"/>
  <c r="F17907" i="3"/>
  <c r="F17908" i="3"/>
  <c r="F17909" i="3"/>
  <c r="F17910" i="3"/>
  <c r="F17911" i="3"/>
  <c r="F17912" i="3"/>
  <c r="F17913" i="3"/>
  <c r="F17914" i="3"/>
  <c r="F17915" i="3"/>
  <c r="F17916" i="3"/>
  <c r="F17917" i="3"/>
  <c r="F17918" i="3"/>
  <c r="F17919" i="3"/>
  <c r="F17920" i="3"/>
  <c r="F17921" i="3"/>
  <c r="F17922" i="3"/>
  <c r="F17923" i="3"/>
  <c r="F17924" i="3"/>
  <c r="F17925" i="3"/>
  <c r="F17926" i="3"/>
  <c r="F17927" i="3"/>
  <c r="F17928" i="3"/>
  <c r="F17929" i="3"/>
  <c r="F17930" i="3"/>
  <c r="F17931" i="3"/>
  <c r="F17932" i="3"/>
  <c r="F17933" i="3"/>
  <c r="F17934" i="3"/>
  <c r="F17935" i="3"/>
  <c r="F17936" i="3"/>
  <c r="F17937" i="3"/>
  <c r="F17938" i="3"/>
  <c r="F17939" i="3"/>
  <c r="F17940" i="3"/>
  <c r="F17941" i="3"/>
  <c r="F17942" i="3"/>
  <c r="F17943" i="3"/>
  <c r="F17944" i="3"/>
  <c r="F17945" i="3"/>
  <c r="F17946" i="3"/>
  <c r="F17947" i="3"/>
  <c r="F17948" i="3"/>
  <c r="F17949" i="3"/>
  <c r="F17950" i="3"/>
  <c r="F17951" i="3"/>
  <c r="F17952" i="3"/>
  <c r="F17953" i="3"/>
  <c r="F17954" i="3"/>
  <c r="F17955" i="3"/>
  <c r="F17956" i="3"/>
  <c r="F17957" i="3"/>
  <c r="F17958" i="3"/>
  <c r="F17959" i="3"/>
  <c r="F17960" i="3"/>
  <c r="F17961" i="3"/>
  <c r="F17962" i="3"/>
  <c r="F17963" i="3"/>
  <c r="F17964" i="3"/>
  <c r="F17965" i="3"/>
  <c r="F17966" i="3"/>
  <c r="F17967" i="3"/>
  <c r="F17968" i="3"/>
  <c r="F17969" i="3"/>
  <c r="F17970" i="3"/>
  <c r="F17971" i="3"/>
  <c r="F17972" i="3"/>
  <c r="F17973" i="3"/>
  <c r="F17974" i="3"/>
  <c r="F17975" i="3"/>
  <c r="F17976" i="3"/>
  <c r="F17977" i="3"/>
  <c r="F17978" i="3"/>
  <c r="F17979" i="3"/>
  <c r="F17980" i="3"/>
  <c r="F17981" i="3"/>
  <c r="F17982" i="3"/>
  <c r="F17983" i="3"/>
  <c r="F17984" i="3"/>
  <c r="F17985" i="3"/>
  <c r="F17986" i="3"/>
  <c r="F17987" i="3"/>
  <c r="F17988" i="3"/>
  <c r="F17989" i="3"/>
  <c r="F17990" i="3"/>
  <c r="F17991" i="3"/>
  <c r="F17992" i="3"/>
  <c r="F17993" i="3"/>
  <c r="F17994" i="3"/>
  <c r="F17995" i="3"/>
  <c r="F17996" i="3"/>
  <c r="F17997" i="3"/>
  <c r="F17998" i="3"/>
  <c r="F17999" i="3"/>
  <c r="F18000" i="3"/>
  <c r="F18001" i="3"/>
  <c r="F18002" i="3"/>
  <c r="F18003" i="3"/>
  <c r="F18004" i="3"/>
  <c r="F18005" i="3"/>
  <c r="F18006" i="3"/>
  <c r="F18007" i="3"/>
  <c r="F18008" i="3"/>
  <c r="F18009" i="3"/>
  <c r="F18010" i="3"/>
  <c r="F18011" i="3"/>
  <c r="F18012" i="3"/>
  <c r="F18013" i="3"/>
  <c r="F18014" i="3"/>
  <c r="F18015" i="3"/>
  <c r="F18016" i="3"/>
  <c r="F18017" i="3"/>
  <c r="F18018" i="3"/>
  <c r="F18019" i="3"/>
  <c r="F18020" i="3"/>
  <c r="F18021" i="3"/>
  <c r="F18022" i="3"/>
  <c r="F18023" i="3"/>
  <c r="F18024" i="3"/>
  <c r="F18025" i="3"/>
  <c r="F18026" i="3"/>
  <c r="F18027" i="3"/>
  <c r="F18028" i="3"/>
  <c r="F18029" i="3"/>
  <c r="F18030" i="3"/>
  <c r="F18031" i="3"/>
  <c r="F18032" i="3"/>
  <c r="F18033" i="3"/>
  <c r="F18034" i="3"/>
  <c r="F18035" i="3"/>
  <c r="F18036" i="3"/>
  <c r="F18037" i="3"/>
  <c r="F18038" i="3"/>
  <c r="F18039" i="3"/>
  <c r="F18040" i="3"/>
  <c r="F18041" i="3"/>
  <c r="F18042" i="3"/>
  <c r="F18043" i="3"/>
  <c r="F18044" i="3"/>
  <c r="F18045" i="3"/>
  <c r="F18046" i="3"/>
  <c r="F18047" i="3"/>
  <c r="F18048" i="3"/>
  <c r="F18049" i="3"/>
  <c r="F18050" i="3"/>
  <c r="F18051" i="3"/>
  <c r="F18052" i="3"/>
  <c r="F18053" i="3"/>
  <c r="F18054" i="3"/>
  <c r="F18055" i="3"/>
  <c r="F18056" i="3"/>
  <c r="F18057" i="3"/>
  <c r="F18058" i="3"/>
  <c r="F18059" i="3"/>
  <c r="F18060" i="3"/>
  <c r="F18061" i="3"/>
  <c r="F18062" i="3"/>
  <c r="F18063" i="3"/>
  <c r="F18064" i="3"/>
  <c r="F18065" i="3"/>
  <c r="F18066" i="3"/>
  <c r="F18067" i="3"/>
  <c r="F18068" i="3"/>
  <c r="F18069" i="3"/>
  <c r="F18070" i="3"/>
  <c r="F18071" i="3"/>
  <c r="F18072" i="3"/>
  <c r="F18073" i="3"/>
  <c r="F18074" i="3"/>
  <c r="F18075" i="3"/>
  <c r="F18076" i="3"/>
  <c r="F18077" i="3"/>
  <c r="F18078" i="3"/>
  <c r="F18079" i="3"/>
  <c r="F18080" i="3"/>
  <c r="F18081" i="3"/>
  <c r="F18082" i="3"/>
  <c r="F18083" i="3"/>
  <c r="F18084" i="3"/>
  <c r="F18085" i="3"/>
  <c r="F18086" i="3"/>
  <c r="F18087" i="3"/>
  <c r="F18088" i="3"/>
  <c r="F18089" i="3"/>
  <c r="F18090" i="3"/>
  <c r="F18091" i="3"/>
  <c r="F18092" i="3"/>
  <c r="F18093" i="3"/>
  <c r="F18094" i="3"/>
  <c r="F18095" i="3"/>
  <c r="F18096" i="3"/>
  <c r="F18097" i="3"/>
  <c r="F18098" i="3"/>
  <c r="F18099" i="3"/>
  <c r="F18100" i="3"/>
  <c r="F18101" i="3"/>
  <c r="F18102" i="3"/>
  <c r="F18103" i="3"/>
  <c r="F18104" i="3"/>
  <c r="F18105" i="3"/>
  <c r="F18106" i="3"/>
  <c r="F18107" i="3"/>
  <c r="F18108" i="3"/>
  <c r="F18109" i="3"/>
  <c r="F18110" i="3"/>
  <c r="F18111" i="3"/>
  <c r="F18112" i="3"/>
  <c r="F18113" i="3"/>
  <c r="F18114" i="3"/>
  <c r="F18115" i="3"/>
  <c r="F18116" i="3"/>
  <c r="F18117" i="3"/>
  <c r="F18118" i="3"/>
  <c r="F18119" i="3"/>
  <c r="F18120" i="3"/>
  <c r="F18121" i="3"/>
  <c r="F18122" i="3"/>
  <c r="F18123" i="3"/>
  <c r="F18124" i="3"/>
  <c r="F18125" i="3"/>
  <c r="F18126" i="3"/>
  <c r="F18127" i="3"/>
  <c r="F18128" i="3"/>
  <c r="F18129" i="3"/>
  <c r="F18130" i="3"/>
  <c r="F18131" i="3"/>
  <c r="F18132" i="3"/>
  <c r="F18133" i="3"/>
  <c r="F18134" i="3"/>
  <c r="F18135" i="3"/>
  <c r="F18136" i="3"/>
  <c r="F18137" i="3"/>
  <c r="F18138" i="3"/>
  <c r="F18139" i="3"/>
  <c r="F18140" i="3"/>
  <c r="F18141" i="3"/>
  <c r="F18142" i="3"/>
  <c r="F18143" i="3"/>
  <c r="F18144" i="3"/>
  <c r="F18145" i="3"/>
  <c r="F18146" i="3"/>
  <c r="F18147" i="3"/>
  <c r="F18148" i="3"/>
  <c r="F18149" i="3"/>
  <c r="F18150" i="3"/>
  <c r="F18151" i="3"/>
  <c r="F18152" i="3"/>
  <c r="F18153" i="3"/>
  <c r="F18154" i="3"/>
  <c r="F18155" i="3"/>
  <c r="F18156" i="3"/>
  <c r="F18157" i="3"/>
  <c r="F18158" i="3"/>
  <c r="F18159" i="3"/>
  <c r="F18160" i="3"/>
  <c r="F18161" i="3"/>
  <c r="F18162" i="3"/>
  <c r="F18163" i="3"/>
  <c r="F18164" i="3"/>
  <c r="F18165" i="3"/>
  <c r="F18166" i="3"/>
  <c r="F18167" i="3"/>
  <c r="F18168" i="3"/>
  <c r="F18169" i="3"/>
  <c r="F18170" i="3"/>
  <c r="F18171" i="3"/>
  <c r="F18172" i="3"/>
  <c r="F18173" i="3"/>
  <c r="F18174" i="3"/>
  <c r="F18175" i="3"/>
  <c r="F18176" i="3"/>
  <c r="F18177" i="3"/>
  <c r="F18178" i="3"/>
  <c r="F18179" i="3"/>
  <c r="F18180" i="3"/>
  <c r="F18181" i="3"/>
  <c r="F18182" i="3"/>
  <c r="F18183" i="3"/>
  <c r="F18184" i="3"/>
  <c r="F18185" i="3"/>
  <c r="F18186" i="3"/>
  <c r="F18187" i="3"/>
  <c r="F18188" i="3"/>
  <c r="F18189" i="3"/>
  <c r="F18190" i="3"/>
  <c r="F18191" i="3"/>
  <c r="F18192" i="3"/>
  <c r="F18193" i="3"/>
  <c r="F18194" i="3"/>
  <c r="F18195" i="3"/>
  <c r="F18196" i="3"/>
  <c r="F18197" i="3"/>
  <c r="F18198" i="3"/>
  <c r="F18199" i="3"/>
  <c r="F18200" i="3"/>
  <c r="F18201" i="3"/>
  <c r="F18202" i="3"/>
  <c r="F18203" i="3"/>
  <c r="F18204" i="3"/>
  <c r="F18205" i="3"/>
  <c r="F18206" i="3"/>
  <c r="F18207" i="3"/>
  <c r="F18208" i="3"/>
  <c r="F18209" i="3"/>
  <c r="G18209" i="3" s="1"/>
  <c r="H18209" i="3" s="1"/>
  <c r="F18210" i="3"/>
  <c r="F18211" i="3"/>
  <c r="F18212" i="3"/>
  <c r="F18213" i="3"/>
  <c r="F18214" i="3"/>
  <c r="F18215" i="3"/>
  <c r="F18216" i="3"/>
  <c r="F18217" i="3"/>
  <c r="F18218" i="3"/>
  <c r="F18219" i="3"/>
  <c r="F18220" i="3"/>
  <c r="F18221" i="3"/>
  <c r="F18222" i="3"/>
  <c r="F18223" i="3"/>
  <c r="F18224" i="3"/>
  <c r="F18225" i="3"/>
  <c r="F18226" i="3"/>
  <c r="F18227" i="3"/>
  <c r="F18228" i="3"/>
  <c r="F18229" i="3"/>
  <c r="F18230" i="3"/>
  <c r="F18231" i="3"/>
  <c r="F18232" i="3"/>
  <c r="F18233" i="3"/>
  <c r="F18234" i="3"/>
  <c r="F18235" i="3"/>
  <c r="F18236" i="3"/>
  <c r="F18237" i="3"/>
  <c r="F18238" i="3"/>
  <c r="F18239" i="3"/>
  <c r="F18240" i="3"/>
  <c r="F18241" i="3"/>
  <c r="F18242" i="3"/>
  <c r="F18243" i="3"/>
  <c r="F18244" i="3"/>
  <c r="F18245" i="3"/>
  <c r="F18246" i="3"/>
  <c r="F18247" i="3"/>
  <c r="F18248" i="3"/>
  <c r="F18249" i="3"/>
  <c r="F18250" i="3"/>
  <c r="F18251" i="3"/>
  <c r="F18252" i="3"/>
  <c r="F18253" i="3"/>
  <c r="F18254" i="3"/>
  <c r="F18255" i="3"/>
  <c r="F18256" i="3"/>
  <c r="F18257" i="3"/>
  <c r="F18258" i="3"/>
  <c r="F18259" i="3"/>
  <c r="F18260" i="3"/>
  <c r="F18261" i="3"/>
  <c r="F18262" i="3"/>
  <c r="F18263" i="3"/>
  <c r="F18264" i="3"/>
  <c r="F18265" i="3"/>
  <c r="F18266" i="3"/>
  <c r="F18267" i="3"/>
  <c r="F18268" i="3"/>
  <c r="F18269" i="3"/>
  <c r="F18270" i="3"/>
  <c r="F18271" i="3"/>
  <c r="F18272" i="3"/>
  <c r="F18273" i="3"/>
  <c r="F18274" i="3"/>
  <c r="F18275" i="3"/>
  <c r="F18276" i="3"/>
  <c r="F18277" i="3"/>
  <c r="F18278" i="3"/>
  <c r="F18279" i="3"/>
  <c r="F18280" i="3"/>
  <c r="F18281" i="3"/>
  <c r="F18282" i="3"/>
  <c r="F18283" i="3"/>
  <c r="F18284" i="3"/>
  <c r="F18285" i="3"/>
  <c r="F18286" i="3"/>
  <c r="F18287" i="3"/>
  <c r="F18288" i="3"/>
  <c r="F18289" i="3"/>
  <c r="F18290" i="3"/>
  <c r="F18291" i="3"/>
  <c r="F18292" i="3"/>
  <c r="F18293" i="3"/>
  <c r="F18294" i="3"/>
  <c r="F18295" i="3"/>
  <c r="F18296" i="3"/>
  <c r="F18297" i="3"/>
  <c r="F18298" i="3"/>
  <c r="F18299" i="3"/>
  <c r="F18300" i="3"/>
  <c r="F18301" i="3"/>
  <c r="F18302" i="3"/>
  <c r="F18303" i="3"/>
  <c r="F18304" i="3"/>
  <c r="F18305" i="3"/>
  <c r="F18306" i="3"/>
  <c r="F18307" i="3"/>
  <c r="F18308" i="3"/>
  <c r="F18309" i="3"/>
  <c r="F18310" i="3"/>
  <c r="F18311" i="3"/>
  <c r="F18312" i="3"/>
  <c r="F18313" i="3"/>
  <c r="F18314" i="3"/>
  <c r="F18315" i="3"/>
  <c r="F18316" i="3"/>
  <c r="F18317" i="3"/>
  <c r="F18318" i="3"/>
  <c r="F18319" i="3"/>
  <c r="F18320" i="3"/>
  <c r="F18321" i="3"/>
  <c r="F18322" i="3"/>
  <c r="F18323" i="3"/>
  <c r="F18324" i="3"/>
  <c r="F18325" i="3"/>
  <c r="F18326" i="3"/>
  <c r="F18327" i="3"/>
  <c r="F18328" i="3"/>
  <c r="F18329" i="3"/>
  <c r="F18330" i="3"/>
  <c r="F18331" i="3"/>
  <c r="F18332" i="3"/>
  <c r="F18333" i="3"/>
  <c r="F18334" i="3"/>
  <c r="F18335" i="3"/>
  <c r="F18336" i="3"/>
  <c r="F18337" i="3"/>
  <c r="F18338" i="3"/>
  <c r="F18339" i="3"/>
  <c r="F18340" i="3"/>
  <c r="F18341" i="3"/>
  <c r="F18342" i="3"/>
  <c r="F18343" i="3"/>
  <c r="F18344" i="3"/>
  <c r="F18345" i="3"/>
  <c r="F18346" i="3"/>
  <c r="F18347" i="3"/>
  <c r="F18348" i="3"/>
  <c r="F18349" i="3"/>
  <c r="F18350" i="3"/>
  <c r="F18351" i="3"/>
  <c r="F18352" i="3"/>
  <c r="F18353" i="3"/>
  <c r="F18354" i="3"/>
  <c r="F18355" i="3"/>
  <c r="F18356" i="3"/>
  <c r="F18357" i="3"/>
  <c r="F18358" i="3"/>
  <c r="F18359" i="3"/>
  <c r="F18360" i="3"/>
  <c r="F18361" i="3"/>
  <c r="F18362" i="3"/>
  <c r="F18363" i="3"/>
  <c r="F18364" i="3"/>
  <c r="F18365" i="3"/>
  <c r="F18366" i="3"/>
  <c r="F18367" i="3"/>
  <c r="F18368" i="3"/>
  <c r="F18369" i="3"/>
  <c r="F18370" i="3"/>
  <c r="F18371" i="3"/>
  <c r="F18372" i="3"/>
  <c r="F18373" i="3"/>
  <c r="F18374" i="3"/>
  <c r="F18375" i="3"/>
  <c r="F18376" i="3"/>
  <c r="F18377" i="3"/>
  <c r="F18378" i="3"/>
  <c r="F18379" i="3"/>
  <c r="F18380" i="3"/>
  <c r="F18381" i="3"/>
  <c r="F18382" i="3"/>
  <c r="F18383" i="3"/>
  <c r="F18384" i="3"/>
  <c r="F18385" i="3"/>
  <c r="F18386" i="3"/>
  <c r="F18387" i="3"/>
  <c r="F18388" i="3"/>
  <c r="F18389" i="3"/>
  <c r="F18390" i="3"/>
  <c r="F18391" i="3"/>
  <c r="F18392" i="3"/>
  <c r="F18393" i="3"/>
  <c r="F18394" i="3"/>
  <c r="F18395" i="3"/>
  <c r="F18396" i="3"/>
  <c r="F18397" i="3"/>
  <c r="F18398" i="3"/>
  <c r="F18399" i="3"/>
  <c r="F18400" i="3"/>
  <c r="F18401" i="3"/>
  <c r="F18402" i="3"/>
  <c r="F18403" i="3"/>
  <c r="F18404" i="3"/>
  <c r="F18405" i="3"/>
  <c r="F18406" i="3"/>
  <c r="F18407" i="3"/>
  <c r="F18408" i="3"/>
  <c r="F18409" i="3"/>
  <c r="F18410" i="3"/>
  <c r="F18411" i="3"/>
  <c r="F18412" i="3"/>
  <c r="F18413" i="3"/>
  <c r="F18414" i="3"/>
  <c r="F18415" i="3"/>
  <c r="F18416" i="3"/>
  <c r="F18417" i="3"/>
  <c r="F18418" i="3"/>
  <c r="F18419" i="3"/>
  <c r="F18420" i="3"/>
  <c r="F18421" i="3"/>
  <c r="F18422" i="3"/>
  <c r="F18423" i="3"/>
  <c r="F18424" i="3"/>
  <c r="F18425" i="3"/>
  <c r="F18426" i="3"/>
  <c r="F18427" i="3"/>
  <c r="F18428" i="3"/>
  <c r="F18429" i="3"/>
  <c r="F18430" i="3"/>
  <c r="G18430" i="3" s="1"/>
  <c r="H18430" i="3" s="1"/>
  <c r="F18431" i="3"/>
  <c r="F18432" i="3"/>
  <c r="F18433" i="3"/>
  <c r="F18434" i="3"/>
  <c r="F18435" i="3"/>
  <c r="F18436" i="3"/>
  <c r="F18437" i="3"/>
  <c r="F18438" i="3"/>
  <c r="F18439" i="3"/>
  <c r="F18440" i="3"/>
  <c r="F18441" i="3"/>
  <c r="F18442" i="3"/>
  <c r="F18443" i="3"/>
  <c r="F18444" i="3"/>
  <c r="F18445" i="3"/>
  <c r="F18446" i="3"/>
  <c r="F18447" i="3"/>
  <c r="F18448" i="3"/>
  <c r="F18449" i="3"/>
  <c r="F18450" i="3"/>
  <c r="F18451" i="3"/>
  <c r="F18452" i="3"/>
  <c r="F18453" i="3"/>
  <c r="F18454" i="3"/>
  <c r="F18455" i="3"/>
  <c r="F18456" i="3"/>
  <c r="F18457" i="3"/>
  <c r="F18458" i="3"/>
  <c r="F18459" i="3"/>
  <c r="F18460" i="3"/>
  <c r="F18461" i="3"/>
  <c r="F18462" i="3"/>
  <c r="F18463" i="3"/>
  <c r="F18464" i="3"/>
  <c r="F18465" i="3"/>
  <c r="F18466" i="3"/>
  <c r="F18467" i="3"/>
  <c r="F18468" i="3"/>
  <c r="F18469" i="3"/>
  <c r="F18470" i="3"/>
  <c r="F18471" i="3"/>
  <c r="F18472" i="3"/>
  <c r="F18473" i="3"/>
  <c r="F18474" i="3"/>
  <c r="F18475" i="3"/>
  <c r="F18476" i="3"/>
  <c r="F18477" i="3"/>
  <c r="F18478" i="3"/>
  <c r="F18479" i="3"/>
  <c r="F18480" i="3"/>
  <c r="F18481" i="3"/>
  <c r="F18482" i="3"/>
  <c r="F18483" i="3"/>
  <c r="F18484" i="3"/>
  <c r="F18485" i="3"/>
  <c r="F18486" i="3"/>
  <c r="F18487" i="3"/>
  <c r="F18488" i="3"/>
  <c r="F18489" i="3"/>
  <c r="F18490" i="3"/>
  <c r="F18491" i="3"/>
  <c r="F18492" i="3"/>
  <c r="F18493" i="3"/>
  <c r="F18494" i="3"/>
  <c r="F18495" i="3"/>
  <c r="F18496" i="3"/>
  <c r="F18497" i="3"/>
  <c r="F18498" i="3"/>
  <c r="F18499" i="3"/>
  <c r="F18500" i="3"/>
  <c r="F18501" i="3"/>
  <c r="F18502" i="3"/>
  <c r="F18503" i="3"/>
  <c r="F18504" i="3"/>
  <c r="F18505" i="3"/>
  <c r="F18506" i="3"/>
  <c r="F18507" i="3"/>
  <c r="F18508" i="3"/>
  <c r="F18509" i="3"/>
  <c r="F18510" i="3"/>
  <c r="F18511" i="3"/>
  <c r="F18512" i="3"/>
  <c r="F18513" i="3"/>
  <c r="F18514" i="3"/>
  <c r="F18515" i="3"/>
  <c r="F18516" i="3"/>
  <c r="F18517" i="3"/>
  <c r="F18518" i="3"/>
  <c r="F18519" i="3"/>
  <c r="F18520" i="3"/>
  <c r="F18521" i="3"/>
  <c r="F18522" i="3"/>
  <c r="F18523" i="3"/>
  <c r="F18524" i="3"/>
  <c r="F18525" i="3"/>
  <c r="F18526" i="3"/>
  <c r="F18527" i="3"/>
  <c r="F18528" i="3"/>
  <c r="F18529" i="3"/>
  <c r="F18530" i="3"/>
  <c r="F18531" i="3"/>
  <c r="F18532" i="3"/>
  <c r="F18533" i="3"/>
  <c r="F18534" i="3"/>
  <c r="F18535" i="3"/>
  <c r="F18536" i="3"/>
  <c r="F18537" i="3"/>
  <c r="F18538" i="3"/>
  <c r="F18539" i="3"/>
  <c r="F18540" i="3"/>
  <c r="F18541" i="3"/>
  <c r="F18542" i="3"/>
  <c r="F18543" i="3"/>
  <c r="F18544" i="3"/>
  <c r="F18545" i="3"/>
  <c r="F18546" i="3"/>
  <c r="F18547" i="3"/>
  <c r="F18548" i="3"/>
  <c r="F18549" i="3"/>
  <c r="F18550" i="3"/>
  <c r="F18551" i="3"/>
  <c r="F18552" i="3"/>
  <c r="F18553" i="3"/>
  <c r="F18554" i="3"/>
  <c r="F18555" i="3"/>
  <c r="F18556" i="3"/>
  <c r="F18557" i="3"/>
  <c r="F18558" i="3"/>
  <c r="F18559" i="3"/>
  <c r="F18560" i="3"/>
  <c r="F18561" i="3"/>
  <c r="F18562" i="3"/>
  <c r="F18563" i="3"/>
  <c r="F18564" i="3"/>
  <c r="F18565" i="3"/>
  <c r="F18566" i="3"/>
  <c r="F18567" i="3"/>
  <c r="F18568" i="3"/>
  <c r="F18569" i="3"/>
  <c r="F18570" i="3"/>
  <c r="F18571" i="3"/>
  <c r="F18572" i="3"/>
  <c r="F18573" i="3"/>
  <c r="F18574" i="3"/>
  <c r="F18575" i="3"/>
  <c r="F18576" i="3"/>
  <c r="F18577" i="3"/>
  <c r="F18578" i="3"/>
  <c r="F18579" i="3"/>
  <c r="F18580" i="3"/>
  <c r="F18581" i="3"/>
  <c r="F18582" i="3"/>
  <c r="F18583" i="3"/>
  <c r="F18584" i="3"/>
  <c r="F18585" i="3"/>
  <c r="F18586" i="3"/>
  <c r="F18587" i="3"/>
  <c r="F18588" i="3"/>
  <c r="F18589" i="3"/>
  <c r="F18590" i="3"/>
  <c r="F18591" i="3"/>
  <c r="F18592" i="3"/>
  <c r="F18593" i="3"/>
  <c r="F18594" i="3"/>
  <c r="F18595" i="3"/>
  <c r="F18596" i="3"/>
  <c r="F18597" i="3"/>
  <c r="F18598" i="3"/>
  <c r="F18599" i="3"/>
  <c r="F18600" i="3"/>
  <c r="F18601" i="3"/>
  <c r="F18602" i="3"/>
  <c r="F18603" i="3"/>
  <c r="F18604" i="3"/>
  <c r="F18605" i="3"/>
  <c r="F18606" i="3"/>
  <c r="F18607" i="3"/>
  <c r="F18608" i="3"/>
  <c r="F18609" i="3"/>
  <c r="F18610" i="3"/>
  <c r="F18611" i="3"/>
  <c r="F18612" i="3"/>
  <c r="F18613" i="3"/>
  <c r="F18614" i="3"/>
  <c r="F18615" i="3"/>
  <c r="F18616" i="3"/>
  <c r="F18617" i="3"/>
  <c r="F18618" i="3"/>
  <c r="F18619" i="3"/>
  <c r="F18620" i="3"/>
  <c r="F18621" i="3"/>
  <c r="F18622" i="3"/>
  <c r="F18623" i="3"/>
  <c r="F18624" i="3"/>
  <c r="F18625" i="3"/>
  <c r="F18626" i="3"/>
  <c r="F18627" i="3"/>
  <c r="F18628" i="3"/>
  <c r="F18629" i="3"/>
  <c r="F18630" i="3"/>
  <c r="F18631" i="3"/>
  <c r="F18632" i="3"/>
  <c r="F18633" i="3"/>
  <c r="F18634" i="3"/>
  <c r="F18635" i="3"/>
  <c r="F18636" i="3"/>
  <c r="F18637" i="3"/>
  <c r="F18638" i="3"/>
  <c r="F18639" i="3"/>
  <c r="F18640" i="3"/>
  <c r="F18641" i="3"/>
  <c r="F18642" i="3"/>
  <c r="F18643" i="3"/>
  <c r="F18644" i="3"/>
  <c r="F18645" i="3"/>
  <c r="F18646" i="3"/>
  <c r="F18647" i="3"/>
  <c r="F18648" i="3"/>
  <c r="F18649" i="3"/>
  <c r="F18650" i="3"/>
  <c r="F18651" i="3"/>
  <c r="F18652" i="3"/>
  <c r="F18653" i="3"/>
  <c r="F18654" i="3"/>
  <c r="F18655" i="3"/>
  <c r="F18656" i="3"/>
  <c r="F18657" i="3"/>
  <c r="F18658" i="3"/>
  <c r="F18659" i="3"/>
  <c r="F18660" i="3"/>
  <c r="F18661" i="3"/>
  <c r="F18662" i="3"/>
  <c r="F18663" i="3"/>
  <c r="F18664" i="3"/>
  <c r="F18665" i="3"/>
  <c r="F18666" i="3"/>
  <c r="F18667" i="3"/>
  <c r="F18668" i="3"/>
  <c r="F18669" i="3"/>
  <c r="F18670" i="3"/>
  <c r="F18671" i="3"/>
  <c r="F18672" i="3"/>
  <c r="F18673" i="3"/>
  <c r="F18674" i="3"/>
  <c r="F18675" i="3"/>
  <c r="F18676" i="3"/>
  <c r="F18677" i="3"/>
  <c r="F18678" i="3"/>
  <c r="F18679" i="3"/>
  <c r="F18680" i="3"/>
  <c r="F18681" i="3"/>
  <c r="F18682" i="3"/>
  <c r="F18683" i="3"/>
  <c r="F18684" i="3"/>
  <c r="F18685" i="3"/>
  <c r="F18686" i="3"/>
  <c r="F18687" i="3"/>
  <c r="F18688" i="3"/>
  <c r="F18689" i="3"/>
  <c r="F18690" i="3"/>
  <c r="F18691" i="3"/>
  <c r="F18692" i="3"/>
  <c r="F18693" i="3"/>
  <c r="F18694" i="3"/>
  <c r="F18695" i="3"/>
  <c r="F18696" i="3"/>
  <c r="F18697" i="3"/>
  <c r="F18698" i="3"/>
  <c r="F18699" i="3"/>
  <c r="F18700" i="3"/>
  <c r="F18701" i="3"/>
  <c r="F18702" i="3"/>
  <c r="F18703" i="3"/>
  <c r="F18704" i="3"/>
  <c r="F18705" i="3"/>
  <c r="F18706" i="3"/>
  <c r="F18707" i="3"/>
  <c r="F18708" i="3"/>
  <c r="F18709" i="3"/>
  <c r="F18710" i="3"/>
  <c r="F18711" i="3"/>
  <c r="F18712" i="3"/>
  <c r="F18713" i="3"/>
  <c r="F18714" i="3"/>
  <c r="F18715" i="3"/>
  <c r="F18716" i="3"/>
  <c r="F18717" i="3"/>
  <c r="F18718" i="3"/>
  <c r="F18719" i="3"/>
  <c r="F18720" i="3"/>
  <c r="F18721" i="3"/>
  <c r="F18722" i="3"/>
  <c r="F18723" i="3"/>
  <c r="F18724" i="3"/>
  <c r="F18725" i="3"/>
  <c r="F18726" i="3"/>
  <c r="F18727" i="3"/>
  <c r="F18728" i="3"/>
  <c r="F18729" i="3"/>
  <c r="F18730" i="3"/>
  <c r="F18731" i="3"/>
  <c r="F18732" i="3"/>
  <c r="F18733" i="3"/>
  <c r="F18734" i="3"/>
  <c r="F18735" i="3"/>
  <c r="F18736" i="3"/>
  <c r="F18737" i="3"/>
  <c r="F18738" i="3"/>
  <c r="F18739" i="3"/>
  <c r="F18740" i="3"/>
  <c r="F18741" i="3"/>
  <c r="F18742" i="3"/>
  <c r="F18743" i="3"/>
  <c r="F18744" i="3"/>
  <c r="F18745" i="3"/>
  <c r="F18746" i="3"/>
  <c r="F18747" i="3"/>
  <c r="F18748" i="3"/>
  <c r="F18749" i="3"/>
  <c r="F18750" i="3"/>
  <c r="F18751" i="3"/>
  <c r="F18752" i="3"/>
  <c r="F18753" i="3"/>
  <c r="F18754" i="3"/>
  <c r="F18755" i="3"/>
  <c r="F18756" i="3"/>
  <c r="F18757" i="3"/>
  <c r="F18758" i="3"/>
  <c r="F18759" i="3"/>
  <c r="F18760" i="3"/>
  <c r="F18761" i="3"/>
  <c r="F18762" i="3"/>
  <c r="F18763" i="3"/>
  <c r="F18764" i="3"/>
  <c r="F18765" i="3"/>
  <c r="F18766" i="3"/>
  <c r="F18767" i="3"/>
  <c r="F18768" i="3"/>
  <c r="F18769" i="3"/>
  <c r="F18770" i="3"/>
  <c r="F18771" i="3"/>
  <c r="F18772" i="3"/>
  <c r="F18773" i="3"/>
  <c r="F18774" i="3"/>
  <c r="F18775" i="3"/>
  <c r="F18776" i="3"/>
  <c r="F18777" i="3"/>
  <c r="F18778" i="3"/>
  <c r="F18779" i="3"/>
  <c r="F18780" i="3"/>
  <c r="F18781" i="3"/>
  <c r="F18782" i="3"/>
  <c r="F18783" i="3"/>
  <c r="F18784" i="3"/>
  <c r="F18785" i="3"/>
  <c r="F18786" i="3"/>
  <c r="F18787" i="3"/>
  <c r="F18788" i="3"/>
  <c r="F18789" i="3"/>
  <c r="F18790" i="3"/>
  <c r="F18791" i="3"/>
  <c r="F18792" i="3"/>
  <c r="F18793" i="3"/>
  <c r="F18794" i="3"/>
  <c r="F18795" i="3"/>
  <c r="F18796" i="3"/>
  <c r="F18797" i="3"/>
  <c r="F18798" i="3"/>
  <c r="F18799" i="3"/>
  <c r="F18800" i="3"/>
  <c r="F18801" i="3"/>
  <c r="F18802" i="3"/>
  <c r="F18803" i="3"/>
  <c r="F18804" i="3"/>
  <c r="F18805" i="3"/>
  <c r="F18806" i="3"/>
  <c r="F18807" i="3"/>
  <c r="F18808" i="3"/>
  <c r="F18809" i="3"/>
  <c r="F18810" i="3"/>
  <c r="F18811" i="3"/>
  <c r="F18812" i="3"/>
  <c r="F18813" i="3"/>
  <c r="F18814" i="3"/>
  <c r="F18815" i="3"/>
  <c r="F18816" i="3"/>
  <c r="F18817" i="3"/>
  <c r="F18818" i="3"/>
  <c r="F18819" i="3"/>
  <c r="F18820" i="3"/>
  <c r="F18821" i="3"/>
  <c r="F18822" i="3"/>
  <c r="F18823" i="3"/>
  <c r="F18824" i="3"/>
  <c r="F18825" i="3"/>
  <c r="F18826" i="3"/>
  <c r="F18827" i="3"/>
  <c r="F18828" i="3"/>
  <c r="F18829" i="3"/>
  <c r="F18830" i="3"/>
  <c r="F18831" i="3"/>
  <c r="F18832" i="3"/>
  <c r="F18833" i="3"/>
  <c r="F18834" i="3"/>
  <c r="F18835" i="3"/>
  <c r="F18836" i="3"/>
  <c r="F18837" i="3"/>
  <c r="F18838" i="3"/>
  <c r="F18839" i="3"/>
  <c r="F18840" i="3"/>
  <c r="F18841" i="3"/>
  <c r="F18842" i="3"/>
  <c r="F18843" i="3"/>
  <c r="F18844" i="3"/>
  <c r="F18845" i="3"/>
  <c r="F18846" i="3"/>
  <c r="F18847" i="3"/>
  <c r="F18848" i="3"/>
  <c r="F18849" i="3"/>
  <c r="F18850" i="3"/>
  <c r="F18851" i="3"/>
  <c r="F18852" i="3"/>
  <c r="F18853" i="3"/>
  <c r="F18854" i="3"/>
  <c r="F18855" i="3"/>
  <c r="F18856" i="3"/>
  <c r="F18857" i="3"/>
  <c r="F18858" i="3"/>
  <c r="F18859" i="3"/>
  <c r="F18860" i="3"/>
  <c r="F18861" i="3"/>
  <c r="F18862" i="3"/>
  <c r="F18863" i="3"/>
  <c r="F18864" i="3"/>
  <c r="F18865" i="3"/>
  <c r="F18866" i="3"/>
  <c r="F18867" i="3"/>
  <c r="F18868" i="3"/>
  <c r="F18869" i="3"/>
  <c r="F18870" i="3"/>
  <c r="F18871" i="3"/>
  <c r="F18872" i="3"/>
  <c r="F18873" i="3"/>
  <c r="F18874" i="3"/>
  <c r="F18875" i="3"/>
  <c r="F18876" i="3"/>
  <c r="F18877" i="3"/>
  <c r="F18878" i="3"/>
  <c r="F18879" i="3"/>
  <c r="F18880" i="3"/>
  <c r="F18881" i="3"/>
  <c r="F18882" i="3"/>
  <c r="F18883" i="3"/>
  <c r="F18884" i="3"/>
  <c r="F18885" i="3"/>
  <c r="F18886" i="3"/>
  <c r="F18887" i="3"/>
  <c r="F18888" i="3"/>
  <c r="F18889" i="3"/>
  <c r="F18890" i="3"/>
  <c r="F18891" i="3"/>
  <c r="F18892" i="3"/>
  <c r="F18893" i="3"/>
  <c r="F18894" i="3"/>
  <c r="F18895" i="3"/>
  <c r="F18896" i="3"/>
  <c r="F18897" i="3"/>
  <c r="F18898" i="3"/>
  <c r="F18899" i="3"/>
  <c r="F18900" i="3"/>
  <c r="F18901" i="3"/>
  <c r="F18902" i="3"/>
  <c r="F18903" i="3"/>
  <c r="F18904" i="3"/>
  <c r="F18905" i="3"/>
  <c r="F18906" i="3"/>
  <c r="F18907" i="3"/>
  <c r="F18908" i="3"/>
  <c r="F18909" i="3"/>
  <c r="F18910" i="3"/>
  <c r="F18911" i="3"/>
  <c r="F18912" i="3"/>
  <c r="F18913" i="3"/>
  <c r="F18914" i="3"/>
  <c r="F18915" i="3"/>
  <c r="F18916" i="3"/>
  <c r="F18917" i="3"/>
  <c r="F18918" i="3"/>
  <c r="F18919" i="3"/>
  <c r="F18920" i="3"/>
  <c r="F18921" i="3"/>
  <c r="F18922" i="3"/>
  <c r="F18923" i="3"/>
  <c r="F18924" i="3"/>
  <c r="F18925" i="3"/>
  <c r="F18926" i="3"/>
  <c r="F18927" i="3"/>
  <c r="F18928" i="3"/>
  <c r="F18929" i="3"/>
  <c r="F18930" i="3"/>
  <c r="F18931" i="3"/>
  <c r="F18932" i="3"/>
  <c r="F18933" i="3"/>
  <c r="F18934" i="3"/>
  <c r="F18935" i="3"/>
  <c r="F18936" i="3"/>
  <c r="F18937" i="3"/>
  <c r="F18938" i="3"/>
  <c r="F18939" i="3"/>
  <c r="F18940" i="3"/>
  <c r="F18941" i="3"/>
  <c r="F18942" i="3"/>
  <c r="F18943" i="3"/>
  <c r="F18944" i="3"/>
  <c r="F18945" i="3"/>
  <c r="F18946" i="3"/>
  <c r="F18947" i="3"/>
  <c r="F18948" i="3"/>
  <c r="F18949" i="3"/>
  <c r="F18950" i="3"/>
  <c r="F18951" i="3"/>
  <c r="F18952" i="3"/>
  <c r="F18953" i="3"/>
  <c r="F18954" i="3"/>
  <c r="F18955" i="3"/>
  <c r="F18956" i="3"/>
  <c r="F18957" i="3"/>
  <c r="F18958" i="3"/>
  <c r="F18959" i="3"/>
  <c r="F18960" i="3"/>
  <c r="F18961" i="3"/>
  <c r="F18962" i="3"/>
  <c r="F18963" i="3"/>
  <c r="F18964" i="3"/>
  <c r="F18965" i="3"/>
  <c r="F18966" i="3"/>
  <c r="F18967" i="3"/>
  <c r="F18968" i="3"/>
  <c r="F18969" i="3"/>
  <c r="F18970" i="3"/>
  <c r="F18971" i="3"/>
  <c r="F18972" i="3"/>
  <c r="F18973" i="3"/>
  <c r="F18974" i="3"/>
  <c r="F18975" i="3"/>
  <c r="F18976" i="3"/>
  <c r="F18977" i="3"/>
  <c r="F18978" i="3"/>
  <c r="F18979" i="3"/>
  <c r="F18980" i="3"/>
  <c r="F18981" i="3"/>
  <c r="F18982" i="3"/>
  <c r="F18983" i="3"/>
  <c r="F18984" i="3"/>
  <c r="F18985" i="3"/>
  <c r="F18986" i="3"/>
  <c r="F18987" i="3"/>
  <c r="F18988" i="3"/>
  <c r="F18989" i="3"/>
  <c r="F18990" i="3"/>
  <c r="F18991" i="3"/>
  <c r="F18992" i="3"/>
  <c r="F18993" i="3"/>
  <c r="F18994" i="3"/>
  <c r="F18995" i="3"/>
  <c r="F18996" i="3"/>
  <c r="F18997" i="3"/>
  <c r="F18998" i="3"/>
  <c r="F18999" i="3"/>
  <c r="F19000" i="3"/>
  <c r="F19001" i="3"/>
  <c r="F19002" i="3"/>
  <c r="F19003" i="3"/>
  <c r="F19004" i="3"/>
  <c r="F19005" i="3"/>
  <c r="F19006" i="3"/>
  <c r="F19007" i="3"/>
  <c r="F19008" i="3"/>
  <c r="F19009" i="3"/>
  <c r="F19010" i="3"/>
  <c r="F19011" i="3"/>
  <c r="F19012" i="3"/>
  <c r="F19013" i="3"/>
  <c r="F19014" i="3"/>
  <c r="F19015" i="3"/>
  <c r="F19016" i="3"/>
  <c r="F19017" i="3"/>
  <c r="F19018" i="3"/>
  <c r="F19019" i="3"/>
  <c r="F19020" i="3"/>
  <c r="F19021" i="3"/>
  <c r="F19022" i="3"/>
  <c r="F19023" i="3"/>
  <c r="F19024" i="3"/>
  <c r="F19025" i="3"/>
  <c r="F19026" i="3"/>
  <c r="F19027" i="3"/>
  <c r="F19028" i="3"/>
  <c r="F19029" i="3"/>
  <c r="F19030" i="3"/>
  <c r="F19031" i="3"/>
  <c r="F19032" i="3"/>
  <c r="F19033" i="3"/>
  <c r="F19034" i="3"/>
  <c r="F19035" i="3"/>
  <c r="F19036" i="3"/>
  <c r="F19037" i="3"/>
  <c r="F19038" i="3"/>
  <c r="F19039" i="3"/>
  <c r="F19040" i="3"/>
  <c r="F19041" i="3"/>
  <c r="F19042" i="3"/>
  <c r="F19043" i="3"/>
  <c r="F19044" i="3"/>
  <c r="F19045" i="3"/>
  <c r="F19046" i="3"/>
  <c r="F19047" i="3"/>
  <c r="F19048" i="3"/>
  <c r="F19049" i="3"/>
  <c r="F19050" i="3"/>
  <c r="F19051" i="3"/>
  <c r="F19052" i="3"/>
  <c r="F19053" i="3"/>
  <c r="F19054" i="3"/>
  <c r="F19055" i="3"/>
  <c r="F19056" i="3"/>
  <c r="F19057" i="3"/>
  <c r="F19058" i="3"/>
  <c r="F19059" i="3"/>
  <c r="F19060" i="3"/>
  <c r="F19061" i="3"/>
  <c r="F19062" i="3"/>
  <c r="F19063" i="3"/>
  <c r="F19064" i="3"/>
  <c r="F19065" i="3"/>
  <c r="F19066" i="3"/>
  <c r="F19067" i="3"/>
  <c r="F19068" i="3"/>
  <c r="F19069" i="3"/>
  <c r="F19070" i="3"/>
  <c r="F19071" i="3"/>
  <c r="F19072" i="3"/>
  <c r="F19073" i="3"/>
  <c r="F19074" i="3"/>
  <c r="F19075" i="3"/>
  <c r="F19076" i="3"/>
  <c r="F19077" i="3"/>
  <c r="F19078" i="3"/>
  <c r="F19079" i="3"/>
  <c r="F19080" i="3"/>
  <c r="F19081" i="3"/>
  <c r="F19082" i="3"/>
  <c r="F19083" i="3"/>
  <c r="F19084" i="3"/>
  <c r="F19085" i="3"/>
  <c r="F19086" i="3"/>
  <c r="F19087" i="3"/>
  <c r="F19088" i="3"/>
  <c r="F19089" i="3"/>
  <c r="F19090" i="3"/>
  <c r="F19091" i="3"/>
  <c r="F19092" i="3"/>
  <c r="F19093" i="3"/>
  <c r="F19094" i="3"/>
  <c r="F19095" i="3"/>
  <c r="F19096" i="3"/>
  <c r="F19097" i="3"/>
  <c r="F19098" i="3"/>
  <c r="F19099" i="3"/>
  <c r="F19100" i="3"/>
  <c r="F19101" i="3"/>
  <c r="F19102" i="3"/>
  <c r="F19103" i="3"/>
  <c r="F19104" i="3"/>
  <c r="F19105" i="3"/>
  <c r="F19106" i="3"/>
  <c r="F19107" i="3"/>
  <c r="F19108" i="3"/>
  <c r="F19109" i="3"/>
  <c r="F19110" i="3"/>
  <c r="F19111" i="3"/>
  <c r="F19112" i="3"/>
  <c r="F19113" i="3"/>
  <c r="F19114" i="3"/>
  <c r="F19115" i="3"/>
  <c r="F19116" i="3"/>
  <c r="F19117" i="3"/>
  <c r="F19118" i="3"/>
  <c r="F19119" i="3"/>
  <c r="F19120" i="3"/>
  <c r="F19121" i="3"/>
  <c r="F19122" i="3"/>
  <c r="F19123" i="3"/>
  <c r="F19124" i="3"/>
  <c r="F19125" i="3"/>
  <c r="F19126" i="3"/>
  <c r="F19127" i="3"/>
  <c r="F19128" i="3"/>
  <c r="F19129" i="3"/>
  <c r="F19130" i="3"/>
  <c r="F19131" i="3"/>
  <c r="F19132" i="3"/>
  <c r="F19133" i="3"/>
  <c r="F19134" i="3"/>
  <c r="F19135" i="3"/>
  <c r="F19136" i="3"/>
  <c r="F19137" i="3"/>
  <c r="F19138" i="3"/>
  <c r="F19139" i="3"/>
  <c r="F19140" i="3"/>
  <c r="F19141" i="3"/>
  <c r="F19142" i="3"/>
  <c r="F19143" i="3"/>
  <c r="F19144" i="3"/>
  <c r="F19145" i="3"/>
  <c r="F19146" i="3"/>
  <c r="F19147" i="3"/>
  <c r="F19148" i="3"/>
  <c r="F19149" i="3"/>
  <c r="F19150" i="3"/>
  <c r="F19151" i="3"/>
  <c r="F19152" i="3"/>
  <c r="F19153" i="3"/>
  <c r="F19154" i="3"/>
  <c r="F19155" i="3"/>
  <c r="F19156" i="3"/>
  <c r="F19157" i="3"/>
  <c r="F19158" i="3"/>
  <c r="F19159" i="3"/>
  <c r="F19160" i="3"/>
  <c r="F19161" i="3"/>
  <c r="F19162" i="3"/>
  <c r="F19163" i="3"/>
  <c r="F19164" i="3"/>
  <c r="F19165" i="3"/>
  <c r="F19166" i="3"/>
  <c r="F19167" i="3"/>
  <c r="F19168" i="3"/>
  <c r="F19169" i="3"/>
  <c r="F19170" i="3"/>
  <c r="F19171" i="3"/>
  <c r="F19172" i="3"/>
  <c r="F19173" i="3"/>
  <c r="F19174" i="3"/>
  <c r="F19175" i="3"/>
  <c r="F19176" i="3"/>
  <c r="F19177" i="3"/>
  <c r="F19178" i="3"/>
  <c r="F19179" i="3"/>
  <c r="F19180" i="3"/>
  <c r="F19181" i="3"/>
  <c r="F19182" i="3"/>
  <c r="F19183" i="3"/>
  <c r="F19184" i="3"/>
  <c r="F19185" i="3"/>
  <c r="F19186" i="3"/>
  <c r="F19187" i="3"/>
  <c r="F19188" i="3"/>
  <c r="F19189" i="3"/>
  <c r="F19190" i="3"/>
  <c r="F19191" i="3"/>
  <c r="F19192" i="3"/>
  <c r="F19193" i="3"/>
  <c r="F19194" i="3"/>
  <c r="F19195" i="3"/>
  <c r="F19196" i="3"/>
  <c r="F19197" i="3"/>
  <c r="F19198" i="3"/>
  <c r="F19199" i="3"/>
  <c r="F19200" i="3"/>
  <c r="F19201" i="3"/>
  <c r="F19202" i="3"/>
  <c r="F19203" i="3"/>
  <c r="F19204" i="3"/>
  <c r="F19205" i="3"/>
  <c r="F19206" i="3"/>
  <c r="F19207" i="3"/>
  <c r="F19208" i="3"/>
  <c r="F19209" i="3"/>
  <c r="F19210" i="3"/>
  <c r="F19211" i="3"/>
  <c r="F19212" i="3"/>
  <c r="F19213" i="3"/>
  <c r="F19214" i="3"/>
  <c r="F19215" i="3"/>
  <c r="F19216" i="3"/>
  <c r="F19217" i="3"/>
  <c r="F19218" i="3"/>
  <c r="F19219" i="3"/>
  <c r="F19220" i="3"/>
  <c r="F19221" i="3"/>
  <c r="F19222" i="3"/>
  <c r="F19223" i="3"/>
  <c r="F19224" i="3"/>
  <c r="F19225" i="3"/>
  <c r="F19226" i="3"/>
  <c r="F19227" i="3"/>
  <c r="F19228" i="3"/>
  <c r="F19229" i="3"/>
  <c r="F19230" i="3"/>
  <c r="F19231" i="3"/>
  <c r="F19232" i="3"/>
  <c r="F19233" i="3"/>
  <c r="F19234" i="3"/>
  <c r="F19235" i="3"/>
  <c r="F19236" i="3"/>
  <c r="F19237" i="3"/>
  <c r="F19238" i="3"/>
  <c r="F19239" i="3"/>
  <c r="F19240" i="3"/>
  <c r="F19241" i="3"/>
  <c r="F19242" i="3"/>
  <c r="F19243" i="3"/>
  <c r="F19244" i="3"/>
  <c r="F19245" i="3"/>
  <c r="F19246" i="3"/>
  <c r="F19247" i="3"/>
  <c r="F19248" i="3"/>
  <c r="F19249" i="3"/>
  <c r="F19250" i="3"/>
  <c r="F19251" i="3"/>
  <c r="F19252" i="3"/>
  <c r="F19253" i="3"/>
  <c r="F19254" i="3"/>
  <c r="F19255" i="3"/>
  <c r="F19256" i="3"/>
  <c r="F19257" i="3"/>
  <c r="F19258" i="3"/>
  <c r="F19259" i="3"/>
  <c r="F19260" i="3"/>
  <c r="F19261" i="3"/>
  <c r="F19262" i="3"/>
  <c r="F19263" i="3"/>
  <c r="F19264" i="3"/>
  <c r="F19265" i="3"/>
  <c r="F19266" i="3"/>
  <c r="F19267" i="3"/>
  <c r="F19268" i="3"/>
  <c r="F19269" i="3"/>
  <c r="F19270" i="3"/>
  <c r="F19271" i="3"/>
  <c r="F19272" i="3"/>
  <c r="F19273" i="3"/>
  <c r="F19274" i="3"/>
  <c r="F19275" i="3"/>
  <c r="F19276" i="3"/>
  <c r="F19277" i="3"/>
  <c r="F19278" i="3"/>
  <c r="F19279" i="3"/>
  <c r="F19280" i="3"/>
  <c r="F19281" i="3"/>
  <c r="F19282" i="3"/>
  <c r="F19283" i="3"/>
  <c r="F19284" i="3"/>
  <c r="F19285" i="3"/>
  <c r="F19286" i="3"/>
  <c r="F19287" i="3"/>
  <c r="F19288" i="3"/>
  <c r="F19289" i="3"/>
  <c r="F19290" i="3"/>
  <c r="F19291" i="3"/>
  <c r="F19292" i="3"/>
  <c r="F19293" i="3"/>
  <c r="F19294" i="3"/>
  <c r="F19295" i="3"/>
  <c r="F19296" i="3"/>
  <c r="F19297" i="3"/>
  <c r="F19298" i="3"/>
  <c r="F19299" i="3"/>
  <c r="F19300" i="3"/>
  <c r="F19301" i="3"/>
  <c r="F19302" i="3"/>
  <c r="F19303" i="3"/>
  <c r="F19304" i="3"/>
  <c r="F19305" i="3"/>
  <c r="F19306" i="3"/>
  <c r="F19307" i="3"/>
  <c r="F19308" i="3"/>
  <c r="F19309" i="3"/>
  <c r="F19310" i="3"/>
  <c r="F19311" i="3"/>
  <c r="F19312" i="3"/>
  <c r="F19313" i="3"/>
  <c r="F19314" i="3"/>
  <c r="F19315" i="3"/>
  <c r="F19316" i="3"/>
  <c r="F19317" i="3"/>
  <c r="F19318" i="3"/>
  <c r="F19319" i="3"/>
  <c r="F19320" i="3"/>
  <c r="F19321" i="3"/>
  <c r="F19322" i="3"/>
  <c r="F19323" i="3"/>
  <c r="F19324" i="3"/>
  <c r="F19325" i="3"/>
  <c r="F19326" i="3"/>
  <c r="F19327" i="3"/>
  <c r="F19328" i="3"/>
  <c r="F19329" i="3"/>
  <c r="F19330" i="3"/>
  <c r="F19331" i="3"/>
  <c r="F19332" i="3"/>
  <c r="F19333" i="3"/>
  <c r="F19334" i="3"/>
  <c r="F19335" i="3"/>
  <c r="F19336" i="3"/>
  <c r="F19337" i="3"/>
  <c r="F19338" i="3"/>
  <c r="F19339" i="3"/>
  <c r="F19340" i="3"/>
  <c r="F19341" i="3"/>
  <c r="F19342" i="3"/>
  <c r="F19343" i="3"/>
  <c r="F19344" i="3"/>
  <c r="F19345" i="3"/>
  <c r="F19346" i="3"/>
  <c r="F19347" i="3"/>
  <c r="F19348" i="3"/>
  <c r="F19349" i="3"/>
  <c r="F19350" i="3"/>
  <c r="F19351" i="3"/>
  <c r="F19352" i="3"/>
  <c r="F19353" i="3"/>
  <c r="F19354" i="3"/>
  <c r="F19355" i="3"/>
  <c r="F19356" i="3"/>
  <c r="F19357" i="3"/>
  <c r="F19358" i="3"/>
  <c r="F19359" i="3"/>
  <c r="F19360" i="3"/>
  <c r="F19361" i="3"/>
  <c r="F19362" i="3"/>
  <c r="F19363" i="3"/>
  <c r="F19364" i="3"/>
  <c r="F19365" i="3"/>
  <c r="F19366" i="3"/>
  <c r="F19367" i="3"/>
  <c r="F19368" i="3"/>
  <c r="F19369" i="3"/>
  <c r="F19370" i="3"/>
  <c r="F19371" i="3"/>
  <c r="F19372" i="3"/>
  <c r="F19373" i="3"/>
  <c r="F19374" i="3"/>
  <c r="F19375" i="3"/>
  <c r="F19376" i="3"/>
  <c r="F19377" i="3"/>
  <c r="F19378" i="3"/>
  <c r="F19379" i="3"/>
  <c r="F19380" i="3"/>
  <c r="F19381" i="3"/>
  <c r="F19382" i="3"/>
  <c r="F19383" i="3"/>
  <c r="F19384" i="3"/>
  <c r="F19385" i="3"/>
  <c r="F19386" i="3"/>
  <c r="F19387" i="3"/>
  <c r="F19388" i="3"/>
  <c r="F19389" i="3"/>
  <c r="F19390" i="3"/>
  <c r="F19391" i="3"/>
  <c r="F19392" i="3"/>
  <c r="F19393" i="3"/>
  <c r="F19394" i="3"/>
  <c r="F19395" i="3"/>
  <c r="F19396" i="3"/>
  <c r="F19397" i="3"/>
  <c r="F19398" i="3"/>
  <c r="F19399" i="3"/>
  <c r="F19400" i="3"/>
  <c r="F19401" i="3"/>
  <c r="F19402" i="3"/>
  <c r="F19403" i="3"/>
  <c r="F19404" i="3"/>
  <c r="F19405" i="3"/>
  <c r="F19406" i="3"/>
  <c r="F19407" i="3"/>
  <c r="F19408" i="3"/>
  <c r="F19409" i="3"/>
  <c r="F19410" i="3"/>
  <c r="F19411" i="3"/>
  <c r="F19412" i="3"/>
  <c r="F19413" i="3"/>
  <c r="F19414" i="3"/>
  <c r="F19415" i="3"/>
  <c r="F19416" i="3"/>
  <c r="F19417" i="3"/>
  <c r="F19418" i="3"/>
  <c r="F19419" i="3"/>
  <c r="F19420" i="3"/>
  <c r="F19421" i="3"/>
  <c r="F19422" i="3"/>
  <c r="F19423" i="3"/>
  <c r="F19424" i="3"/>
  <c r="F19425" i="3"/>
  <c r="F19426" i="3"/>
  <c r="F19427" i="3"/>
  <c r="F19428" i="3"/>
  <c r="F19429" i="3"/>
  <c r="F19430" i="3"/>
  <c r="F19431" i="3"/>
  <c r="F19432" i="3"/>
  <c r="F19433" i="3"/>
  <c r="F19434" i="3"/>
  <c r="F19435" i="3"/>
  <c r="F19436" i="3"/>
  <c r="F19437" i="3"/>
  <c r="F19438" i="3"/>
  <c r="F19439" i="3"/>
  <c r="F19440" i="3"/>
  <c r="F19441" i="3"/>
  <c r="F19442" i="3"/>
  <c r="F19443" i="3"/>
  <c r="F19444" i="3"/>
  <c r="F19445" i="3"/>
  <c r="F19446" i="3"/>
  <c r="F19447" i="3"/>
  <c r="F19448" i="3"/>
  <c r="F19449" i="3"/>
  <c r="F19450" i="3"/>
  <c r="F19451" i="3"/>
  <c r="F19452" i="3"/>
  <c r="F19453" i="3"/>
  <c r="F19454" i="3"/>
  <c r="F19455" i="3"/>
  <c r="F19456" i="3"/>
  <c r="F19457" i="3"/>
  <c r="F19458" i="3"/>
  <c r="F19459" i="3"/>
  <c r="F19460" i="3"/>
  <c r="F19461" i="3"/>
  <c r="F19462" i="3"/>
  <c r="F19463" i="3"/>
  <c r="F19464" i="3"/>
  <c r="F19465" i="3"/>
  <c r="F19466" i="3"/>
  <c r="F19467" i="3"/>
  <c r="F19468" i="3"/>
  <c r="F19469" i="3"/>
  <c r="F19470" i="3"/>
  <c r="F19471" i="3"/>
  <c r="F19472" i="3"/>
  <c r="F19473" i="3"/>
  <c r="F19474" i="3"/>
  <c r="F19475" i="3"/>
  <c r="F19476" i="3"/>
  <c r="F19477" i="3"/>
  <c r="F19478" i="3"/>
  <c r="F19479" i="3"/>
  <c r="F19480" i="3"/>
  <c r="F19481" i="3"/>
  <c r="F19482" i="3"/>
  <c r="F19483" i="3"/>
  <c r="F19484" i="3"/>
  <c r="F19485" i="3"/>
  <c r="F19486" i="3"/>
  <c r="F19487" i="3"/>
  <c r="F19488" i="3"/>
  <c r="F19489" i="3"/>
  <c r="F19490" i="3"/>
  <c r="F19491" i="3"/>
  <c r="F19492" i="3"/>
  <c r="F19493" i="3"/>
  <c r="F19494" i="3"/>
  <c r="F19495" i="3"/>
  <c r="F19496" i="3"/>
  <c r="F19497" i="3"/>
  <c r="F19498" i="3"/>
  <c r="F19499" i="3"/>
  <c r="F19500" i="3"/>
  <c r="F19501" i="3"/>
  <c r="F19502" i="3"/>
  <c r="F19503" i="3"/>
  <c r="F19504" i="3"/>
  <c r="F19505" i="3"/>
  <c r="F19506" i="3"/>
  <c r="F19507" i="3"/>
  <c r="F19508" i="3"/>
  <c r="F19509" i="3"/>
  <c r="F19510" i="3"/>
  <c r="F19511" i="3"/>
  <c r="F19512" i="3"/>
  <c r="F19513" i="3"/>
  <c r="F19514" i="3"/>
  <c r="F19515" i="3"/>
  <c r="F19516" i="3"/>
  <c r="F19517" i="3"/>
  <c r="F19518" i="3"/>
  <c r="F19519" i="3"/>
  <c r="F19520" i="3"/>
  <c r="F19521" i="3"/>
  <c r="F19522" i="3"/>
  <c r="F19523" i="3"/>
  <c r="F19524" i="3"/>
  <c r="F19525" i="3"/>
  <c r="F19526" i="3"/>
  <c r="F19527" i="3"/>
  <c r="F19528" i="3"/>
  <c r="F19529" i="3"/>
  <c r="F19530" i="3"/>
  <c r="F19531" i="3"/>
  <c r="F19532" i="3"/>
  <c r="F19533" i="3"/>
  <c r="F19534" i="3"/>
  <c r="F19535" i="3"/>
  <c r="F19536" i="3"/>
  <c r="F19537" i="3"/>
  <c r="F19538" i="3"/>
  <c r="F19539" i="3"/>
  <c r="F19540" i="3"/>
  <c r="F19541" i="3"/>
  <c r="F19542" i="3"/>
  <c r="F19543" i="3"/>
  <c r="F19544" i="3"/>
  <c r="F19545" i="3"/>
  <c r="F19546" i="3"/>
  <c r="F19547" i="3"/>
  <c r="F19548" i="3"/>
  <c r="F19549" i="3"/>
  <c r="F19550" i="3"/>
  <c r="F19551" i="3"/>
  <c r="F19552" i="3"/>
  <c r="F19553" i="3"/>
  <c r="F19554" i="3"/>
  <c r="F19555" i="3"/>
  <c r="F19556" i="3"/>
  <c r="F19557" i="3"/>
  <c r="F19558" i="3"/>
  <c r="F19559" i="3"/>
  <c r="F19560" i="3"/>
  <c r="F19561" i="3"/>
  <c r="F19562" i="3"/>
  <c r="F19563" i="3"/>
  <c r="F19564" i="3"/>
  <c r="F19565" i="3"/>
  <c r="F19566" i="3"/>
  <c r="F19567" i="3"/>
  <c r="F19568" i="3"/>
  <c r="F19569" i="3"/>
  <c r="F19570" i="3"/>
  <c r="F19571" i="3"/>
  <c r="F19572" i="3"/>
  <c r="F19573" i="3"/>
  <c r="F19574" i="3"/>
  <c r="F19575" i="3"/>
  <c r="F19576" i="3"/>
  <c r="F19577" i="3"/>
  <c r="F19578" i="3"/>
  <c r="F19579" i="3"/>
  <c r="F19580" i="3"/>
  <c r="F19581" i="3"/>
  <c r="F19582" i="3"/>
  <c r="F19583" i="3"/>
  <c r="F19584" i="3"/>
  <c r="F19585" i="3"/>
  <c r="F19586" i="3"/>
  <c r="F19587" i="3"/>
  <c r="F19588" i="3"/>
  <c r="F19589" i="3"/>
  <c r="F19590" i="3"/>
  <c r="F19591" i="3"/>
  <c r="F19592" i="3"/>
  <c r="F19593" i="3"/>
  <c r="F19594" i="3"/>
  <c r="F19595" i="3"/>
  <c r="F19596" i="3"/>
  <c r="F19597" i="3"/>
  <c r="F19598" i="3"/>
  <c r="F19599" i="3"/>
  <c r="F19600" i="3"/>
  <c r="F19601" i="3"/>
  <c r="F19602" i="3"/>
  <c r="F19603" i="3"/>
  <c r="F19604" i="3"/>
  <c r="F19605" i="3"/>
  <c r="F19606" i="3"/>
  <c r="F19607" i="3"/>
  <c r="F19608" i="3"/>
  <c r="F19609" i="3"/>
  <c r="F19610" i="3"/>
  <c r="F19611" i="3"/>
  <c r="F19612" i="3"/>
  <c r="F19613" i="3"/>
  <c r="F19614" i="3"/>
  <c r="F19615" i="3"/>
  <c r="F19616" i="3"/>
  <c r="F19617" i="3"/>
  <c r="F19618" i="3"/>
  <c r="F19619" i="3"/>
  <c r="F19620" i="3"/>
  <c r="F19621" i="3"/>
  <c r="F19622" i="3"/>
  <c r="F19623" i="3"/>
  <c r="F19624" i="3"/>
  <c r="F19625" i="3"/>
  <c r="F19626" i="3"/>
  <c r="F19627" i="3"/>
  <c r="F19628" i="3"/>
  <c r="F19629" i="3"/>
  <c r="F19630" i="3"/>
  <c r="F19631" i="3"/>
  <c r="F19632" i="3"/>
  <c r="F19633" i="3"/>
  <c r="F19634" i="3"/>
  <c r="F19635" i="3"/>
  <c r="F19636" i="3"/>
  <c r="F19637" i="3"/>
  <c r="F19638" i="3"/>
  <c r="F19639" i="3"/>
  <c r="F19640" i="3"/>
  <c r="F19641" i="3"/>
  <c r="F19642" i="3"/>
  <c r="F19643" i="3"/>
  <c r="F19644" i="3"/>
  <c r="F19645" i="3"/>
  <c r="F19646" i="3"/>
  <c r="F19647" i="3"/>
  <c r="F19648" i="3"/>
  <c r="F19649" i="3"/>
  <c r="F19650" i="3"/>
  <c r="F19651" i="3"/>
  <c r="F19652" i="3"/>
  <c r="F19653" i="3"/>
  <c r="F19654" i="3"/>
  <c r="F19655" i="3"/>
  <c r="F19656" i="3"/>
  <c r="F19657" i="3"/>
  <c r="F19658" i="3"/>
  <c r="F19659" i="3"/>
  <c r="F19660" i="3"/>
  <c r="F19661" i="3"/>
  <c r="F19662" i="3"/>
  <c r="F19663" i="3"/>
  <c r="F19664" i="3"/>
  <c r="F19665" i="3"/>
  <c r="F19666" i="3"/>
  <c r="F19667" i="3"/>
  <c r="F19668" i="3"/>
  <c r="F19669" i="3"/>
  <c r="F19670" i="3"/>
  <c r="F19671" i="3"/>
  <c r="F19672" i="3"/>
  <c r="F19673" i="3"/>
  <c r="F19674" i="3"/>
  <c r="F19675" i="3"/>
  <c r="F19676" i="3"/>
  <c r="F19677" i="3"/>
  <c r="F19678" i="3"/>
  <c r="F19679" i="3"/>
  <c r="F19680" i="3"/>
  <c r="F19681" i="3"/>
  <c r="F19682" i="3"/>
  <c r="F19683" i="3"/>
  <c r="F19684" i="3"/>
  <c r="F19685" i="3"/>
  <c r="F19686" i="3"/>
  <c r="F19687" i="3"/>
  <c r="F19688" i="3"/>
  <c r="F19689" i="3"/>
  <c r="F19690" i="3"/>
  <c r="F19691" i="3"/>
  <c r="F19692" i="3"/>
  <c r="F19693" i="3"/>
  <c r="F19694" i="3"/>
  <c r="F19695" i="3"/>
  <c r="F19696" i="3"/>
  <c r="F19697" i="3"/>
  <c r="F19698" i="3"/>
  <c r="F19699" i="3"/>
  <c r="F19700" i="3"/>
  <c r="F19701" i="3"/>
  <c r="F19702" i="3"/>
  <c r="F19703" i="3"/>
  <c r="F19704" i="3"/>
  <c r="F19705" i="3"/>
  <c r="F19706" i="3"/>
  <c r="F19707" i="3"/>
  <c r="F19708" i="3"/>
  <c r="F19709" i="3"/>
  <c r="F19710" i="3"/>
  <c r="F19711" i="3"/>
  <c r="F19712" i="3"/>
  <c r="F19713" i="3"/>
  <c r="F19714" i="3"/>
  <c r="F19715" i="3"/>
  <c r="F19716" i="3"/>
  <c r="F19717" i="3"/>
  <c r="F19718" i="3"/>
  <c r="F19719" i="3"/>
  <c r="F19720" i="3"/>
  <c r="F19721" i="3"/>
  <c r="F19722" i="3"/>
  <c r="F19723" i="3"/>
  <c r="F19724" i="3"/>
  <c r="F19725" i="3"/>
  <c r="F19726" i="3"/>
  <c r="F19727" i="3"/>
  <c r="F19728" i="3"/>
  <c r="F19729" i="3"/>
  <c r="F19730" i="3"/>
  <c r="F19731" i="3"/>
  <c r="F19732" i="3"/>
  <c r="F19733" i="3"/>
  <c r="F19734" i="3"/>
  <c r="F19735" i="3"/>
  <c r="F19736" i="3"/>
  <c r="F19737" i="3"/>
  <c r="F19738" i="3"/>
  <c r="F19739" i="3"/>
  <c r="F19740" i="3"/>
  <c r="F19741" i="3"/>
  <c r="F19742" i="3"/>
  <c r="F19743" i="3"/>
  <c r="F19744" i="3"/>
  <c r="F19745" i="3"/>
  <c r="F19746" i="3"/>
  <c r="F19747" i="3"/>
  <c r="F19748" i="3"/>
  <c r="F19749" i="3"/>
  <c r="F19750" i="3"/>
  <c r="F19751" i="3"/>
  <c r="F19752" i="3"/>
  <c r="F19753" i="3"/>
  <c r="F19754" i="3"/>
  <c r="F19755" i="3"/>
  <c r="F19756" i="3"/>
  <c r="F19757" i="3"/>
  <c r="F19758" i="3"/>
  <c r="F19759" i="3"/>
  <c r="F19760" i="3"/>
  <c r="F19761" i="3"/>
  <c r="F19762" i="3"/>
  <c r="F19763" i="3"/>
  <c r="F19764" i="3"/>
  <c r="F19765" i="3"/>
  <c r="F19766" i="3"/>
  <c r="F19767" i="3"/>
  <c r="F19768" i="3"/>
  <c r="F19769" i="3"/>
  <c r="F19770" i="3"/>
  <c r="F19771" i="3"/>
  <c r="F19772" i="3"/>
  <c r="F19773" i="3"/>
  <c r="F19774" i="3"/>
  <c r="F19775" i="3"/>
  <c r="F19776" i="3"/>
  <c r="F19777" i="3"/>
  <c r="F19778" i="3"/>
  <c r="F19779" i="3"/>
  <c r="F19780" i="3"/>
  <c r="F19781" i="3"/>
  <c r="F19782" i="3"/>
  <c r="F19783" i="3"/>
  <c r="F19784" i="3"/>
  <c r="F19785" i="3"/>
  <c r="F19786" i="3"/>
  <c r="F19787" i="3"/>
  <c r="F19788" i="3"/>
  <c r="F19789" i="3"/>
  <c r="F19790" i="3"/>
  <c r="F19791" i="3"/>
  <c r="F19792" i="3"/>
  <c r="F19793" i="3"/>
  <c r="F19794" i="3"/>
  <c r="F19795" i="3"/>
  <c r="F19796" i="3"/>
  <c r="F19797" i="3"/>
  <c r="F19798" i="3"/>
  <c r="F19799" i="3"/>
  <c r="F19800" i="3"/>
  <c r="F19801" i="3"/>
  <c r="F19802" i="3"/>
  <c r="F19803" i="3"/>
  <c r="F19804" i="3"/>
  <c r="F19805" i="3"/>
  <c r="F19806" i="3"/>
  <c r="F19807" i="3"/>
  <c r="F19808" i="3"/>
  <c r="F19809" i="3"/>
  <c r="F19810" i="3"/>
  <c r="F19811" i="3"/>
  <c r="F19812" i="3"/>
  <c r="F19813" i="3"/>
  <c r="F19814" i="3"/>
  <c r="F19815" i="3"/>
  <c r="F19816" i="3"/>
  <c r="F19817" i="3"/>
  <c r="F19818" i="3"/>
  <c r="F19819" i="3"/>
  <c r="F19820" i="3"/>
  <c r="F19821" i="3"/>
  <c r="F19822" i="3"/>
  <c r="F19823" i="3"/>
  <c r="F19824" i="3"/>
  <c r="F19825" i="3"/>
  <c r="F19826" i="3"/>
  <c r="F19827" i="3"/>
  <c r="F19828" i="3"/>
  <c r="F19829" i="3"/>
  <c r="F19830" i="3"/>
  <c r="F19831" i="3"/>
  <c r="F19832" i="3"/>
  <c r="F19833" i="3"/>
  <c r="F19834" i="3"/>
  <c r="F19835" i="3"/>
  <c r="F19836" i="3"/>
  <c r="F19837" i="3"/>
  <c r="F19838" i="3"/>
  <c r="F19839" i="3"/>
  <c r="F19840" i="3"/>
  <c r="F19841" i="3"/>
  <c r="F19842" i="3"/>
  <c r="F19843" i="3"/>
  <c r="F19844" i="3"/>
  <c r="F19845" i="3"/>
  <c r="F19846" i="3"/>
  <c r="F19847" i="3"/>
  <c r="F19848" i="3"/>
  <c r="F19849" i="3"/>
  <c r="F19850" i="3"/>
  <c r="F19851" i="3"/>
  <c r="F19852" i="3"/>
  <c r="F19853" i="3"/>
  <c r="F19854" i="3"/>
  <c r="F19855" i="3"/>
  <c r="F19856" i="3"/>
  <c r="F19857" i="3"/>
  <c r="F19858" i="3"/>
  <c r="F19859" i="3"/>
  <c r="F19860" i="3"/>
  <c r="F19861" i="3"/>
  <c r="F19862" i="3"/>
  <c r="F19863" i="3"/>
  <c r="F19864" i="3"/>
  <c r="F19865" i="3"/>
  <c r="F19866" i="3"/>
  <c r="F19867" i="3"/>
  <c r="F19868" i="3"/>
  <c r="F19869" i="3"/>
  <c r="F19870" i="3"/>
  <c r="F19871" i="3"/>
  <c r="F19872" i="3"/>
  <c r="F19873" i="3"/>
  <c r="F19874" i="3"/>
  <c r="F19875" i="3"/>
  <c r="F19876" i="3"/>
  <c r="F19877" i="3"/>
  <c r="F19878" i="3"/>
  <c r="F19879" i="3"/>
  <c r="F19880" i="3"/>
  <c r="F19881" i="3"/>
  <c r="F19882" i="3"/>
  <c r="F19883" i="3"/>
  <c r="F19884" i="3"/>
  <c r="F19885" i="3"/>
  <c r="F19886" i="3"/>
  <c r="F19887" i="3"/>
  <c r="F19888" i="3"/>
  <c r="F19889" i="3"/>
  <c r="F19890" i="3"/>
  <c r="F19891" i="3"/>
  <c r="F19892" i="3"/>
  <c r="F19893" i="3"/>
  <c r="F19894" i="3"/>
  <c r="F19895" i="3"/>
  <c r="F19896" i="3"/>
  <c r="F19897" i="3"/>
  <c r="F19898" i="3"/>
  <c r="F19899" i="3"/>
  <c r="F19900" i="3"/>
  <c r="F19901" i="3"/>
  <c r="F19902" i="3"/>
  <c r="F19903" i="3"/>
  <c r="F19904" i="3"/>
  <c r="F19905" i="3"/>
  <c r="F19906" i="3"/>
  <c r="F19907" i="3"/>
  <c r="F19908" i="3"/>
  <c r="F19909" i="3"/>
  <c r="F19910" i="3"/>
  <c r="F19911" i="3"/>
  <c r="F19912" i="3"/>
  <c r="F19913" i="3"/>
  <c r="F19914" i="3"/>
  <c r="F19915" i="3"/>
  <c r="F19916" i="3"/>
  <c r="F19917" i="3"/>
  <c r="F19918" i="3"/>
  <c r="F19919" i="3"/>
  <c r="F19920" i="3"/>
  <c r="F19921" i="3"/>
  <c r="F19922" i="3"/>
  <c r="F19923" i="3"/>
  <c r="F19924" i="3"/>
  <c r="F19925" i="3"/>
  <c r="F19926" i="3"/>
  <c r="F19927" i="3"/>
  <c r="F19928" i="3"/>
  <c r="F19929" i="3"/>
  <c r="F19930" i="3"/>
  <c r="F19931" i="3"/>
  <c r="F19932" i="3"/>
  <c r="F19933" i="3"/>
  <c r="F19934" i="3"/>
  <c r="F19935" i="3"/>
  <c r="F19936" i="3"/>
  <c r="F19937" i="3"/>
  <c r="F19938" i="3"/>
  <c r="F19939" i="3"/>
  <c r="F19940" i="3"/>
  <c r="F19941" i="3"/>
  <c r="F19942" i="3"/>
  <c r="F19943" i="3"/>
  <c r="F19944" i="3"/>
  <c r="F19945" i="3"/>
  <c r="F19946" i="3"/>
  <c r="F19947" i="3"/>
  <c r="F19948" i="3"/>
  <c r="F19949" i="3"/>
  <c r="F19950" i="3"/>
  <c r="F19951" i="3"/>
  <c r="F19952" i="3"/>
  <c r="F19953" i="3"/>
  <c r="F19954" i="3"/>
  <c r="F19955" i="3"/>
  <c r="F19956" i="3"/>
  <c r="F19957" i="3"/>
  <c r="F19958" i="3"/>
  <c r="F19959" i="3"/>
  <c r="F19960" i="3"/>
  <c r="F19961" i="3"/>
  <c r="F19962" i="3"/>
  <c r="F19963" i="3"/>
  <c r="F19964" i="3"/>
  <c r="F19965" i="3"/>
  <c r="F19966" i="3"/>
  <c r="F19967" i="3"/>
  <c r="F19968" i="3"/>
  <c r="F19969" i="3"/>
  <c r="F19970" i="3"/>
  <c r="F19971" i="3"/>
  <c r="F19972" i="3"/>
  <c r="F19973" i="3"/>
  <c r="F19974" i="3"/>
  <c r="F19975" i="3"/>
  <c r="F19976" i="3"/>
  <c r="F19977" i="3"/>
  <c r="F19978" i="3"/>
  <c r="F19979" i="3"/>
  <c r="F19980" i="3"/>
  <c r="F19981" i="3"/>
  <c r="F19982" i="3"/>
  <c r="F19983" i="3"/>
  <c r="F19984" i="3"/>
  <c r="F19985" i="3"/>
  <c r="F19986" i="3"/>
  <c r="F19987" i="3"/>
  <c r="F19988" i="3"/>
  <c r="F19989" i="3"/>
  <c r="F19990" i="3"/>
  <c r="F19991" i="3"/>
  <c r="F19992" i="3"/>
  <c r="F19993" i="3"/>
  <c r="F19994" i="3"/>
  <c r="F19995" i="3"/>
  <c r="F19996" i="3"/>
  <c r="F19997" i="3"/>
  <c r="F19998" i="3"/>
  <c r="F19999" i="3"/>
  <c r="F20000" i="3"/>
  <c r="F20001" i="3"/>
  <c r="F20002" i="3"/>
  <c r="F20003" i="3"/>
  <c r="F20004" i="3"/>
  <c r="F20005" i="3"/>
  <c r="F20006" i="3"/>
  <c r="F20007" i="3"/>
  <c r="F20008" i="3"/>
  <c r="F20009" i="3"/>
  <c r="F20010" i="3"/>
  <c r="F20011" i="3"/>
  <c r="F20012" i="3"/>
  <c r="F20013" i="3"/>
  <c r="F20014" i="3"/>
  <c r="F20015" i="3"/>
  <c r="F20016" i="3"/>
  <c r="F20017" i="3"/>
  <c r="F20018" i="3"/>
  <c r="F20019" i="3"/>
  <c r="F20020" i="3"/>
  <c r="F20021" i="3"/>
  <c r="F20022" i="3"/>
  <c r="F20023" i="3"/>
  <c r="F20024" i="3"/>
  <c r="F20025" i="3"/>
  <c r="F20026" i="3"/>
  <c r="F20027" i="3"/>
  <c r="F20028" i="3"/>
  <c r="F20029" i="3"/>
  <c r="F20030" i="3"/>
  <c r="F20031" i="3"/>
  <c r="F20032" i="3"/>
  <c r="F20033" i="3"/>
  <c r="F20034" i="3"/>
  <c r="F20035" i="3"/>
  <c r="F20036" i="3"/>
  <c r="F20037" i="3"/>
  <c r="F20038" i="3"/>
  <c r="F20039" i="3"/>
  <c r="F20040" i="3"/>
  <c r="F20041" i="3"/>
  <c r="F20042" i="3"/>
  <c r="F20043" i="3"/>
  <c r="F20044" i="3"/>
  <c r="F20045" i="3"/>
  <c r="F20046" i="3"/>
  <c r="F20047" i="3"/>
  <c r="F20048" i="3"/>
  <c r="F20049" i="3"/>
  <c r="F20050" i="3"/>
  <c r="F20051" i="3"/>
  <c r="F20052" i="3"/>
  <c r="F20053" i="3"/>
  <c r="F20054" i="3"/>
  <c r="F20055" i="3"/>
  <c r="F20056" i="3"/>
  <c r="F20057" i="3"/>
  <c r="F20058" i="3"/>
  <c r="F20059" i="3"/>
  <c r="F20060" i="3"/>
  <c r="F20061" i="3"/>
  <c r="F20062" i="3"/>
  <c r="F20063" i="3"/>
  <c r="F20064" i="3"/>
  <c r="F20065" i="3"/>
  <c r="F20066" i="3"/>
  <c r="F20067" i="3"/>
  <c r="F20068" i="3"/>
  <c r="F20069" i="3"/>
  <c r="F20070" i="3"/>
  <c r="F20071" i="3"/>
  <c r="F20072" i="3"/>
  <c r="F20073" i="3"/>
  <c r="F20074" i="3"/>
  <c r="F20075" i="3"/>
  <c r="F20076" i="3"/>
  <c r="F20077" i="3"/>
  <c r="F20078" i="3"/>
  <c r="F20079" i="3"/>
  <c r="F20080" i="3"/>
  <c r="F20081" i="3"/>
  <c r="F20082" i="3"/>
  <c r="F20083" i="3"/>
  <c r="F20084" i="3"/>
  <c r="F20085" i="3"/>
  <c r="F20086" i="3"/>
  <c r="F20087" i="3"/>
  <c r="F20088" i="3"/>
  <c r="F20089" i="3"/>
  <c r="F20090" i="3"/>
  <c r="F20091" i="3"/>
  <c r="F20092" i="3"/>
  <c r="F20093" i="3"/>
  <c r="F20094" i="3"/>
  <c r="F20095" i="3"/>
  <c r="F20096" i="3"/>
  <c r="F20097" i="3"/>
  <c r="F20098" i="3"/>
  <c r="F20099" i="3"/>
  <c r="F20100" i="3"/>
  <c r="F20101" i="3"/>
  <c r="F20102" i="3"/>
  <c r="F20103" i="3"/>
  <c r="F20104" i="3"/>
  <c r="F20105" i="3"/>
  <c r="F20106" i="3"/>
  <c r="F20107" i="3"/>
  <c r="F20108" i="3"/>
  <c r="F20109" i="3"/>
  <c r="F20110" i="3"/>
  <c r="F20111" i="3"/>
  <c r="F20112" i="3"/>
  <c r="F20113" i="3"/>
  <c r="F20114" i="3"/>
  <c r="F20115" i="3"/>
  <c r="F20116" i="3"/>
  <c r="F20117" i="3"/>
  <c r="F20118" i="3"/>
  <c r="F20119" i="3"/>
  <c r="F20120" i="3"/>
  <c r="F20121" i="3"/>
  <c r="F20122" i="3"/>
  <c r="F20123" i="3"/>
  <c r="F20124" i="3"/>
  <c r="F20125" i="3"/>
  <c r="F20126" i="3"/>
  <c r="F20127" i="3"/>
  <c r="F20128" i="3"/>
  <c r="F20129" i="3"/>
  <c r="F20130" i="3"/>
  <c r="F20131" i="3"/>
  <c r="F20132" i="3"/>
  <c r="F20133" i="3"/>
  <c r="F20134" i="3"/>
  <c r="F20135" i="3"/>
  <c r="F20136" i="3"/>
  <c r="F20137" i="3"/>
  <c r="F20138" i="3"/>
  <c r="F20139" i="3"/>
  <c r="F20140" i="3"/>
  <c r="F20141" i="3"/>
  <c r="F20142" i="3"/>
  <c r="F20143" i="3"/>
  <c r="F20144" i="3"/>
  <c r="F20145" i="3"/>
  <c r="F20146" i="3"/>
  <c r="F20147" i="3"/>
  <c r="F20148" i="3"/>
  <c r="F20149" i="3"/>
  <c r="F20150" i="3"/>
  <c r="F20151" i="3"/>
  <c r="F20152" i="3"/>
  <c r="F20153" i="3"/>
  <c r="F20154" i="3"/>
  <c r="F20155" i="3"/>
  <c r="F20156" i="3"/>
  <c r="F20157" i="3"/>
  <c r="F20158" i="3"/>
  <c r="F20159" i="3"/>
  <c r="F20160" i="3"/>
  <c r="F20161" i="3"/>
  <c r="F20162" i="3"/>
  <c r="F20163" i="3"/>
  <c r="F20164" i="3"/>
  <c r="F20165" i="3"/>
  <c r="F20166" i="3"/>
  <c r="F20167" i="3"/>
  <c r="F20168" i="3"/>
  <c r="F20169" i="3"/>
  <c r="F20170" i="3"/>
  <c r="F20171" i="3"/>
  <c r="F20172" i="3"/>
  <c r="F20173" i="3"/>
  <c r="F20174" i="3"/>
  <c r="F20175" i="3"/>
  <c r="F20176" i="3"/>
  <c r="F20177" i="3"/>
  <c r="F20178" i="3"/>
  <c r="F20179" i="3"/>
  <c r="F20180" i="3"/>
  <c r="F20181" i="3"/>
  <c r="F20182" i="3"/>
  <c r="F20183" i="3"/>
  <c r="F20184" i="3"/>
  <c r="F20185" i="3"/>
  <c r="F20186" i="3"/>
  <c r="F20187" i="3"/>
  <c r="F20188" i="3"/>
  <c r="F20189" i="3"/>
  <c r="F20190" i="3"/>
  <c r="F20191" i="3"/>
  <c r="F20192" i="3"/>
  <c r="F20193" i="3"/>
  <c r="F20194" i="3"/>
  <c r="F20195" i="3"/>
  <c r="F20196" i="3"/>
  <c r="F20197" i="3"/>
  <c r="F20198" i="3"/>
  <c r="F20199" i="3"/>
  <c r="F20200" i="3"/>
  <c r="F20201" i="3"/>
  <c r="F20202" i="3"/>
  <c r="F20203" i="3"/>
  <c r="F20204" i="3"/>
  <c r="F20205" i="3"/>
  <c r="F20206" i="3"/>
  <c r="F20207" i="3"/>
  <c r="F20208" i="3"/>
  <c r="F20209" i="3"/>
  <c r="F20210" i="3"/>
  <c r="F20211" i="3"/>
  <c r="F20212" i="3"/>
  <c r="F20213" i="3"/>
  <c r="F20214" i="3"/>
  <c r="F20215" i="3"/>
  <c r="F20216" i="3"/>
  <c r="F20217" i="3"/>
  <c r="F20218" i="3"/>
  <c r="F20219" i="3"/>
  <c r="F20220" i="3"/>
  <c r="F20221" i="3"/>
  <c r="F20222" i="3"/>
  <c r="F20223" i="3"/>
  <c r="F20224" i="3"/>
  <c r="F20225" i="3"/>
  <c r="F20226" i="3"/>
  <c r="F20227" i="3"/>
  <c r="F20228" i="3"/>
  <c r="F20229" i="3"/>
  <c r="F20230" i="3"/>
  <c r="F20231" i="3"/>
  <c r="F20232" i="3"/>
  <c r="F20233" i="3"/>
  <c r="F20234" i="3"/>
  <c r="F20235" i="3"/>
  <c r="F20236" i="3"/>
  <c r="F20237" i="3"/>
  <c r="F20238" i="3"/>
  <c r="F20239" i="3"/>
  <c r="F20240" i="3"/>
  <c r="F20241" i="3"/>
  <c r="F20242" i="3"/>
  <c r="F20243" i="3"/>
  <c r="F20244" i="3"/>
  <c r="F20245" i="3"/>
  <c r="F20246" i="3"/>
  <c r="F20247" i="3"/>
  <c r="F20248" i="3"/>
  <c r="F20249" i="3"/>
  <c r="F20250" i="3"/>
  <c r="F20251" i="3"/>
  <c r="F20252" i="3"/>
  <c r="F20253" i="3"/>
  <c r="F20254" i="3"/>
  <c r="F20255" i="3"/>
  <c r="F20256" i="3"/>
  <c r="F20257" i="3"/>
  <c r="F20258" i="3"/>
  <c r="F20259" i="3"/>
  <c r="F20260" i="3"/>
  <c r="F20261" i="3"/>
  <c r="F20262" i="3"/>
  <c r="F20263" i="3"/>
  <c r="F20264" i="3"/>
  <c r="F20265" i="3"/>
  <c r="F20266" i="3"/>
  <c r="F20267" i="3"/>
  <c r="F20268" i="3"/>
  <c r="F20269" i="3"/>
  <c r="F20270" i="3"/>
  <c r="F20271" i="3"/>
  <c r="F20272" i="3"/>
  <c r="F20273" i="3"/>
  <c r="F20274" i="3"/>
  <c r="F20275" i="3"/>
  <c r="F20276" i="3"/>
  <c r="F20277" i="3"/>
  <c r="F20278" i="3"/>
  <c r="F20279" i="3"/>
  <c r="F20280" i="3"/>
  <c r="F20281" i="3"/>
  <c r="F20282" i="3"/>
  <c r="F20283" i="3"/>
  <c r="F20284" i="3"/>
  <c r="F20285" i="3"/>
  <c r="F20286" i="3"/>
  <c r="F20287" i="3"/>
  <c r="F20288" i="3"/>
  <c r="F20289" i="3"/>
  <c r="F20290" i="3"/>
  <c r="F20291" i="3"/>
  <c r="F20292" i="3"/>
  <c r="F20293" i="3"/>
  <c r="F20294" i="3"/>
  <c r="F20295" i="3"/>
  <c r="F20296" i="3"/>
  <c r="F20297" i="3"/>
  <c r="F20298" i="3"/>
  <c r="F20299" i="3"/>
  <c r="F20300" i="3"/>
  <c r="F20301" i="3"/>
  <c r="F20302" i="3"/>
  <c r="F20303" i="3"/>
  <c r="F20304" i="3"/>
  <c r="F20305" i="3"/>
  <c r="F20306" i="3"/>
  <c r="F20307" i="3"/>
  <c r="F20308" i="3"/>
  <c r="F20309" i="3"/>
  <c r="F20310" i="3"/>
  <c r="F20311" i="3"/>
  <c r="F20312" i="3"/>
  <c r="F20313" i="3"/>
  <c r="F20314" i="3"/>
  <c r="F20315" i="3"/>
  <c r="F20316" i="3"/>
  <c r="F20317" i="3"/>
  <c r="F20318" i="3"/>
  <c r="F20319" i="3"/>
  <c r="F20320" i="3"/>
  <c r="F20321" i="3"/>
  <c r="F20322" i="3"/>
  <c r="F20323" i="3"/>
  <c r="F20324" i="3"/>
  <c r="F20325" i="3"/>
  <c r="F20326" i="3"/>
  <c r="F20327" i="3"/>
  <c r="F20328" i="3"/>
  <c r="F20329" i="3"/>
  <c r="F20330" i="3"/>
  <c r="F20331" i="3"/>
  <c r="F20332" i="3"/>
  <c r="F20333" i="3"/>
  <c r="F20334" i="3"/>
  <c r="F20335" i="3"/>
  <c r="F20336" i="3"/>
  <c r="F20337" i="3"/>
  <c r="F20338" i="3"/>
  <c r="F20339" i="3"/>
  <c r="F20340" i="3"/>
  <c r="F20341" i="3"/>
  <c r="F20342" i="3"/>
  <c r="F20343" i="3"/>
  <c r="F20344" i="3"/>
  <c r="F20345" i="3"/>
  <c r="F20346" i="3"/>
  <c r="F20347" i="3"/>
  <c r="F20348" i="3"/>
  <c r="F20349" i="3"/>
  <c r="F20350" i="3"/>
  <c r="F20351" i="3"/>
  <c r="F20352" i="3"/>
  <c r="F20353" i="3"/>
  <c r="F20354" i="3"/>
  <c r="F20355" i="3"/>
  <c r="F20356" i="3"/>
  <c r="F20357" i="3"/>
  <c r="F20358" i="3"/>
  <c r="F20359" i="3"/>
  <c r="F20360" i="3"/>
  <c r="F20361" i="3"/>
  <c r="F20362" i="3"/>
  <c r="F20363" i="3"/>
  <c r="F20364" i="3"/>
  <c r="F20365" i="3"/>
  <c r="F20366" i="3"/>
  <c r="F20367" i="3"/>
  <c r="F20368" i="3"/>
  <c r="F20369" i="3"/>
  <c r="F20370" i="3"/>
  <c r="F20371" i="3"/>
  <c r="F20372" i="3"/>
  <c r="F20373" i="3"/>
  <c r="F20374" i="3"/>
  <c r="F20375" i="3"/>
  <c r="F20376" i="3"/>
  <c r="F20377" i="3"/>
  <c r="F20378" i="3"/>
  <c r="F20379" i="3"/>
  <c r="F20380" i="3"/>
  <c r="F20381" i="3"/>
  <c r="F20382" i="3"/>
  <c r="F20383" i="3"/>
  <c r="F20384" i="3"/>
  <c r="F20385" i="3"/>
  <c r="F20386" i="3"/>
  <c r="F20387" i="3"/>
  <c r="F20388" i="3"/>
  <c r="F20389" i="3"/>
  <c r="F20390" i="3"/>
  <c r="F20391" i="3"/>
  <c r="F20392" i="3"/>
  <c r="F20393" i="3"/>
  <c r="F20394" i="3"/>
  <c r="F20395" i="3"/>
  <c r="F20396" i="3"/>
  <c r="F20397" i="3"/>
  <c r="F20398" i="3"/>
  <c r="F20399" i="3"/>
  <c r="F20400" i="3"/>
  <c r="F20401" i="3"/>
  <c r="F20402" i="3"/>
  <c r="F20403" i="3"/>
  <c r="F20404" i="3"/>
  <c r="F20405" i="3"/>
  <c r="F20406" i="3"/>
  <c r="F20407" i="3"/>
  <c r="F20408" i="3"/>
  <c r="F20409" i="3"/>
  <c r="F20410" i="3"/>
  <c r="F20411" i="3"/>
  <c r="F20412" i="3"/>
  <c r="F20413" i="3"/>
  <c r="F20414" i="3"/>
  <c r="F20415" i="3"/>
  <c r="F20416" i="3"/>
  <c r="F20417" i="3"/>
  <c r="F20418" i="3"/>
  <c r="F20419" i="3"/>
  <c r="F20420" i="3"/>
  <c r="F20421" i="3"/>
  <c r="F20422" i="3"/>
  <c r="F20423" i="3"/>
  <c r="F20424" i="3"/>
  <c r="F20425" i="3"/>
  <c r="F20426" i="3"/>
  <c r="F20427" i="3"/>
  <c r="F20428" i="3"/>
  <c r="F20429" i="3"/>
  <c r="F20430" i="3"/>
  <c r="F20431" i="3"/>
  <c r="F20432" i="3"/>
  <c r="F20433" i="3"/>
  <c r="F20434" i="3"/>
  <c r="F20435" i="3"/>
  <c r="F20436" i="3"/>
  <c r="F20437" i="3"/>
  <c r="F20438" i="3"/>
  <c r="F20439" i="3"/>
  <c r="F20440" i="3"/>
  <c r="F20441" i="3"/>
  <c r="F20442" i="3"/>
  <c r="F20443" i="3"/>
  <c r="F20444" i="3"/>
  <c r="F20445" i="3"/>
  <c r="F20446" i="3"/>
  <c r="F20447" i="3"/>
  <c r="F20448" i="3"/>
  <c r="F20449" i="3"/>
  <c r="F20450" i="3"/>
  <c r="F20451" i="3"/>
  <c r="F20452" i="3"/>
  <c r="F20453" i="3"/>
  <c r="F20454" i="3"/>
  <c r="F20455" i="3"/>
  <c r="F20456" i="3"/>
  <c r="F20457" i="3"/>
  <c r="F20458" i="3"/>
  <c r="F20459" i="3"/>
  <c r="F20460" i="3"/>
  <c r="F20461" i="3"/>
  <c r="F20462" i="3"/>
  <c r="F20463" i="3"/>
  <c r="F20464" i="3"/>
  <c r="F20465" i="3"/>
  <c r="F20466" i="3"/>
  <c r="F20467" i="3"/>
  <c r="F20468" i="3"/>
  <c r="F20469" i="3"/>
  <c r="F20470" i="3"/>
  <c r="F20471" i="3"/>
  <c r="F20472" i="3"/>
  <c r="F20473" i="3"/>
  <c r="F20474" i="3"/>
  <c r="F20475" i="3"/>
  <c r="F20476" i="3"/>
  <c r="F20477" i="3"/>
  <c r="F20478" i="3"/>
  <c r="F20479" i="3"/>
  <c r="F20480" i="3"/>
  <c r="F20481" i="3"/>
  <c r="F20482" i="3"/>
  <c r="F20483" i="3"/>
  <c r="F20484" i="3"/>
  <c r="F20485" i="3"/>
  <c r="F20486" i="3"/>
  <c r="F20487" i="3"/>
  <c r="F20488" i="3"/>
  <c r="F20489" i="3"/>
  <c r="F20490" i="3"/>
  <c r="F20491" i="3"/>
  <c r="F20492" i="3"/>
  <c r="F20493" i="3"/>
  <c r="F20494" i="3"/>
  <c r="F20495" i="3"/>
  <c r="F20496" i="3"/>
  <c r="F20497" i="3"/>
  <c r="F20498" i="3"/>
  <c r="F20499" i="3"/>
  <c r="F20500" i="3"/>
  <c r="F20501" i="3"/>
  <c r="F20502" i="3"/>
  <c r="F20503" i="3"/>
  <c r="F20504" i="3"/>
  <c r="F20505" i="3"/>
  <c r="F20506" i="3"/>
  <c r="F20507" i="3"/>
  <c r="F20508" i="3"/>
  <c r="F20509" i="3"/>
  <c r="F20510" i="3"/>
  <c r="F20511" i="3"/>
  <c r="F20512" i="3"/>
  <c r="F20513" i="3"/>
  <c r="F20514" i="3"/>
  <c r="F20515" i="3"/>
  <c r="F20516" i="3"/>
  <c r="F20517" i="3"/>
  <c r="F20518" i="3"/>
  <c r="F20519" i="3"/>
  <c r="F20520" i="3"/>
  <c r="F20521" i="3"/>
  <c r="F20522" i="3"/>
  <c r="F20523" i="3"/>
  <c r="F20524" i="3"/>
  <c r="F20525" i="3"/>
  <c r="F20526" i="3"/>
  <c r="F20527" i="3"/>
  <c r="F20528" i="3"/>
  <c r="F20529" i="3"/>
  <c r="F20530" i="3"/>
  <c r="F20531" i="3"/>
  <c r="F20532" i="3"/>
  <c r="F20533" i="3"/>
  <c r="F20534" i="3"/>
  <c r="F20535" i="3"/>
  <c r="F20536" i="3"/>
  <c r="F20537" i="3"/>
  <c r="F20538" i="3"/>
  <c r="F20539" i="3"/>
  <c r="F20540" i="3"/>
  <c r="F20541" i="3"/>
  <c r="F20542" i="3"/>
  <c r="F20543" i="3"/>
  <c r="F20544" i="3"/>
  <c r="F20545" i="3"/>
  <c r="F20546" i="3"/>
  <c r="F20547" i="3"/>
  <c r="F20548" i="3"/>
  <c r="F20549" i="3"/>
  <c r="F20550" i="3"/>
  <c r="F20551" i="3"/>
  <c r="F20552" i="3"/>
  <c r="F20553" i="3"/>
  <c r="F20554" i="3"/>
  <c r="F20555" i="3"/>
  <c r="F20556" i="3"/>
  <c r="F20557" i="3"/>
  <c r="F20558" i="3"/>
  <c r="F20559" i="3"/>
  <c r="F20560" i="3"/>
  <c r="F20561" i="3"/>
  <c r="F20562" i="3"/>
  <c r="F20563" i="3"/>
  <c r="F20564" i="3"/>
  <c r="F20565" i="3"/>
  <c r="F20566" i="3"/>
  <c r="F20567" i="3"/>
  <c r="F20568" i="3"/>
  <c r="F20569" i="3"/>
  <c r="F20570" i="3"/>
  <c r="F20571" i="3"/>
  <c r="F20572" i="3"/>
  <c r="F20573" i="3"/>
  <c r="F20574" i="3"/>
  <c r="F20575" i="3"/>
  <c r="F20576" i="3"/>
  <c r="F20577" i="3"/>
  <c r="F20578" i="3"/>
  <c r="F20579" i="3"/>
  <c r="F20580" i="3"/>
  <c r="F20581" i="3"/>
  <c r="F20582" i="3"/>
  <c r="F20583" i="3"/>
  <c r="F20584" i="3"/>
  <c r="F20585" i="3"/>
  <c r="F20586" i="3"/>
  <c r="F20587" i="3"/>
  <c r="F20588" i="3"/>
  <c r="F20589" i="3"/>
  <c r="F20590" i="3"/>
  <c r="F20591" i="3"/>
  <c r="F20592" i="3"/>
  <c r="F20593" i="3"/>
  <c r="F20594" i="3"/>
  <c r="F20595" i="3"/>
  <c r="F20596" i="3"/>
  <c r="F20597" i="3"/>
  <c r="F20598" i="3"/>
  <c r="F20599" i="3"/>
  <c r="F20600" i="3"/>
  <c r="F20601" i="3"/>
  <c r="F20602" i="3"/>
  <c r="F20603" i="3"/>
  <c r="F20604" i="3"/>
  <c r="F20605" i="3"/>
  <c r="F20606" i="3"/>
  <c r="F20607" i="3"/>
  <c r="F20608" i="3"/>
  <c r="F20609" i="3"/>
  <c r="F20610" i="3"/>
  <c r="F20611" i="3"/>
  <c r="F20612" i="3"/>
  <c r="F20613" i="3"/>
  <c r="F20614" i="3"/>
  <c r="F20615" i="3"/>
  <c r="F20616" i="3"/>
  <c r="F20617" i="3"/>
  <c r="F20618" i="3"/>
  <c r="F20619" i="3"/>
  <c r="F20620" i="3"/>
  <c r="F20621" i="3"/>
  <c r="F20622" i="3"/>
  <c r="F20623" i="3"/>
  <c r="F20624" i="3"/>
  <c r="F20625" i="3"/>
  <c r="F20626" i="3"/>
  <c r="F20627" i="3"/>
  <c r="F20628" i="3"/>
  <c r="F20629" i="3"/>
  <c r="F20630" i="3"/>
  <c r="F20631" i="3"/>
  <c r="F20632" i="3"/>
  <c r="F20633" i="3"/>
  <c r="F20634" i="3"/>
  <c r="F20635" i="3"/>
  <c r="F20636" i="3"/>
  <c r="F20637" i="3"/>
  <c r="F20638" i="3"/>
  <c r="F20639" i="3"/>
  <c r="F20640" i="3"/>
  <c r="F20641" i="3"/>
  <c r="F20642" i="3"/>
  <c r="F20643" i="3"/>
  <c r="F20644" i="3"/>
  <c r="F20645" i="3"/>
  <c r="F20646" i="3"/>
  <c r="F20647" i="3"/>
  <c r="F20648" i="3"/>
  <c r="F20649" i="3"/>
  <c r="F20650" i="3"/>
  <c r="F20651" i="3"/>
  <c r="F20652" i="3"/>
  <c r="F20653" i="3"/>
  <c r="F20654" i="3"/>
  <c r="F20655" i="3"/>
  <c r="F20656" i="3"/>
  <c r="F20657" i="3"/>
  <c r="F20658" i="3"/>
  <c r="F20659" i="3"/>
  <c r="F20660" i="3"/>
  <c r="F20661" i="3"/>
  <c r="F20662" i="3"/>
  <c r="F20663" i="3"/>
  <c r="F20664" i="3"/>
  <c r="F20665" i="3"/>
  <c r="F20666" i="3"/>
  <c r="F20667" i="3"/>
  <c r="F20668" i="3"/>
  <c r="F20669" i="3"/>
  <c r="F20670" i="3"/>
  <c r="F20671" i="3"/>
  <c r="F20672" i="3"/>
  <c r="F20673" i="3"/>
  <c r="F20674" i="3"/>
  <c r="F20675" i="3"/>
  <c r="F20676" i="3"/>
  <c r="F20677" i="3"/>
  <c r="F20678" i="3"/>
  <c r="F20679" i="3"/>
  <c r="F20680" i="3"/>
  <c r="F20681" i="3"/>
  <c r="F20682" i="3"/>
  <c r="F20683" i="3"/>
  <c r="F20684" i="3"/>
  <c r="F20685" i="3"/>
  <c r="F20686" i="3"/>
  <c r="F20687" i="3"/>
  <c r="F20688" i="3"/>
  <c r="F20689" i="3"/>
  <c r="F20690" i="3"/>
  <c r="F20691" i="3"/>
  <c r="F20692" i="3"/>
  <c r="F20693" i="3"/>
  <c r="F20694" i="3"/>
  <c r="F20695" i="3"/>
  <c r="F20696" i="3"/>
  <c r="F20697" i="3"/>
  <c r="F20698" i="3"/>
  <c r="F20699" i="3"/>
  <c r="F20700" i="3"/>
  <c r="F20701" i="3"/>
  <c r="F20702" i="3"/>
  <c r="F20703" i="3"/>
  <c r="F20704" i="3"/>
  <c r="F20705" i="3"/>
  <c r="F20706" i="3"/>
  <c r="F20707" i="3"/>
  <c r="F20708" i="3"/>
  <c r="F20709" i="3"/>
  <c r="F20710" i="3"/>
  <c r="F20711" i="3"/>
  <c r="F20712" i="3"/>
  <c r="F20713" i="3"/>
  <c r="F20714" i="3"/>
  <c r="F20715" i="3"/>
  <c r="F20716" i="3"/>
  <c r="F20717" i="3"/>
  <c r="F20718" i="3"/>
  <c r="F20719" i="3"/>
  <c r="F20720" i="3"/>
  <c r="F20721" i="3"/>
  <c r="F20722" i="3"/>
  <c r="F20723" i="3"/>
  <c r="F20724" i="3"/>
  <c r="F20725" i="3"/>
  <c r="F20726" i="3"/>
  <c r="G20726" i="3" s="1"/>
  <c r="H20726" i="3" s="1"/>
  <c r="F20727" i="3"/>
  <c r="F20728" i="3"/>
  <c r="F20729" i="3"/>
  <c r="F20730" i="3"/>
  <c r="F20731" i="3"/>
  <c r="F20732" i="3"/>
  <c r="F20733" i="3"/>
  <c r="F20734" i="3"/>
  <c r="F20735" i="3"/>
  <c r="F20736" i="3"/>
  <c r="F20737" i="3"/>
  <c r="F20738" i="3"/>
  <c r="F20739" i="3"/>
  <c r="F20740" i="3"/>
  <c r="F20741" i="3"/>
  <c r="F20742" i="3"/>
  <c r="F20743" i="3"/>
  <c r="F20744" i="3"/>
  <c r="F20745" i="3"/>
  <c r="F20746" i="3"/>
  <c r="F20747" i="3"/>
  <c r="F20748" i="3"/>
  <c r="F20749" i="3"/>
  <c r="F20750" i="3"/>
  <c r="F20751" i="3"/>
  <c r="F20752" i="3"/>
  <c r="F20753" i="3"/>
  <c r="F20754" i="3"/>
  <c r="F20755" i="3"/>
  <c r="F20756" i="3"/>
  <c r="F20757" i="3"/>
  <c r="F20758" i="3"/>
  <c r="F20759" i="3"/>
  <c r="F20760" i="3"/>
  <c r="F20761" i="3"/>
  <c r="F20762" i="3"/>
  <c r="F20763" i="3"/>
  <c r="F20764" i="3"/>
  <c r="F20765" i="3"/>
  <c r="F20766" i="3"/>
  <c r="F20767" i="3"/>
  <c r="F20768" i="3"/>
  <c r="F20769" i="3"/>
  <c r="F20770" i="3"/>
  <c r="F20771" i="3"/>
  <c r="F20772" i="3"/>
  <c r="F20773" i="3"/>
  <c r="F20774" i="3"/>
  <c r="F20775" i="3"/>
  <c r="F20776" i="3"/>
  <c r="F20777" i="3"/>
  <c r="F20778" i="3"/>
  <c r="F20779" i="3"/>
  <c r="F20780" i="3"/>
  <c r="F20781" i="3"/>
  <c r="F20782" i="3"/>
  <c r="F20783" i="3"/>
  <c r="F20784" i="3"/>
  <c r="F20785" i="3"/>
  <c r="F20786" i="3"/>
  <c r="F20787" i="3"/>
  <c r="F20788" i="3"/>
  <c r="F20789" i="3"/>
  <c r="F20790" i="3"/>
  <c r="F20791" i="3"/>
  <c r="F20792" i="3"/>
  <c r="F20793" i="3"/>
  <c r="F20794" i="3"/>
  <c r="F20795" i="3"/>
  <c r="F20796" i="3"/>
  <c r="F20797" i="3"/>
  <c r="F20798" i="3"/>
  <c r="F20799" i="3"/>
  <c r="F20800" i="3"/>
  <c r="F20801" i="3"/>
  <c r="F20802" i="3"/>
  <c r="F20803" i="3"/>
  <c r="F20804" i="3"/>
  <c r="F20805" i="3"/>
  <c r="F20806" i="3"/>
  <c r="F20807" i="3"/>
  <c r="F20808" i="3"/>
  <c r="F20809" i="3"/>
  <c r="F20810" i="3"/>
  <c r="F20811" i="3"/>
  <c r="F20812" i="3"/>
  <c r="F20813" i="3"/>
  <c r="F20814" i="3"/>
  <c r="F20815" i="3"/>
  <c r="F20816" i="3"/>
  <c r="F20817" i="3"/>
  <c r="F20818" i="3"/>
  <c r="F20819" i="3"/>
  <c r="F20820" i="3"/>
  <c r="F20821" i="3"/>
  <c r="F20822" i="3"/>
  <c r="F20823" i="3"/>
  <c r="F20824" i="3"/>
  <c r="F20825" i="3"/>
  <c r="F20826" i="3"/>
  <c r="F20827" i="3"/>
  <c r="F20828" i="3"/>
  <c r="F20829" i="3"/>
  <c r="F20830" i="3"/>
  <c r="F20831" i="3"/>
  <c r="F20832" i="3"/>
  <c r="F20833" i="3"/>
  <c r="F20834" i="3"/>
  <c r="F20835" i="3"/>
  <c r="F20836" i="3"/>
  <c r="F20837" i="3"/>
  <c r="F20838" i="3"/>
  <c r="F20839" i="3"/>
  <c r="F20840" i="3"/>
  <c r="F20841" i="3"/>
  <c r="F20842" i="3"/>
  <c r="F20843" i="3"/>
  <c r="F20844" i="3"/>
  <c r="F20845" i="3"/>
  <c r="F20846" i="3"/>
  <c r="F20847" i="3"/>
  <c r="F20848" i="3"/>
  <c r="F20849" i="3"/>
  <c r="F20850" i="3"/>
  <c r="F20851" i="3"/>
  <c r="F20852" i="3"/>
  <c r="F20853" i="3"/>
  <c r="F20854" i="3"/>
  <c r="F20855" i="3"/>
  <c r="F20856" i="3"/>
  <c r="F20857" i="3"/>
  <c r="F20858" i="3"/>
  <c r="F20859" i="3"/>
  <c r="F20860" i="3"/>
  <c r="F20861" i="3"/>
  <c r="F20862" i="3"/>
  <c r="F20863" i="3"/>
  <c r="F20864" i="3"/>
  <c r="F20865" i="3"/>
  <c r="F20866" i="3"/>
  <c r="F20867" i="3"/>
  <c r="F20868" i="3"/>
  <c r="F20869" i="3"/>
  <c r="F20870" i="3"/>
  <c r="F20871" i="3"/>
  <c r="F20872" i="3"/>
  <c r="F20873" i="3"/>
  <c r="F20874" i="3"/>
  <c r="F20875" i="3"/>
  <c r="F20876" i="3"/>
  <c r="F20877" i="3"/>
  <c r="F20878" i="3"/>
  <c r="F20879" i="3"/>
  <c r="F20880" i="3"/>
  <c r="F20881" i="3"/>
  <c r="F20882" i="3"/>
  <c r="F20883" i="3"/>
  <c r="F20884" i="3"/>
  <c r="F20885" i="3"/>
  <c r="F20886" i="3"/>
  <c r="F20887" i="3"/>
  <c r="F20888" i="3"/>
  <c r="F20889" i="3"/>
  <c r="F20890" i="3"/>
  <c r="F20891" i="3"/>
  <c r="F20892" i="3"/>
  <c r="F20893" i="3"/>
  <c r="F20894" i="3"/>
  <c r="F20895" i="3"/>
  <c r="F20896" i="3"/>
  <c r="F20897" i="3"/>
  <c r="F20898" i="3"/>
  <c r="F20899" i="3"/>
  <c r="F20900" i="3"/>
  <c r="F20901" i="3"/>
  <c r="F20902" i="3"/>
  <c r="F20903" i="3"/>
  <c r="F20904" i="3"/>
  <c r="F20905" i="3"/>
  <c r="F20906" i="3"/>
  <c r="F20907" i="3"/>
  <c r="F20908" i="3"/>
  <c r="F20909" i="3"/>
  <c r="F20910" i="3"/>
  <c r="F20911" i="3"/>
  <c r="F20912" i="3"/>
  <c r="F20913" i="3"/>
  <c r="F20914" i="3"/>
  <c r="F20915" i="3"/>
  <c r="F20916" i="3"/>
  <c r="F20917" i="3"/>
  <c r="F20918" i="3"/>
  <c r="F20919" i="3"/>
  <c r="F20920" i="3"/>
  <c r="F20921" i="3"/>
  <c r="F20922" i="3"/>
  <c r="F20923" i="3"/>
  <c r="F20924" i="3"/>
  <c r="F20925" i="3"/>
  <c r="F20926" i="3"/>
  <c r="F20927" i="3"/>
  <c r="F20928" i="3"/>
  <c r="F20929" i="3"/>
  <c r="F20930" i="3"/>
  <c r="F20931" i="3"/>
  <c r="F20932" i="3"/>
  <c r="F20933" i="3"/>
  <c r="F20934" i="3"/>
  <c r="F20935" i="3"/>
  <c r="F20936" i="3"/>
  <c r="F20937" i="3"/>
  <c r="F20938" i="3"/>
  <c r="F20939" i="3"/>
  <c r="F20940" i="3"/>
  <c r="F20941" i="3"/>
  <c r="F20942" i="3"/>
  <c r="F20943" i="3"/>
  <c r="F20944" i="3"/>
  <c r="F20945" i="3"/>
  <c r="F20946" i="3"/>
  <c r="F20947" i="3"/>
  <c r="F20948" i="3"/>
  <c r="F20949" i="3"/>
  <c r="F20950" i="3"/>
  <c r="F20951" i="3"/>
  <c r="F20952" i="3"/>
  <c r="F20953" i="3"/>
  <c r="F20954" i="3"/>
  <c r="F20955" i="3"/>
  <c r="F20956" i="3"/>
  <c r="F20957" i="3"/>
  <c r="F20958" i="3"/>
  <c r="F20959" i="3"/>
  <c r="F20960" i="3"/>
  <c r="F20961" i="3"/>
  <c r="F20962" i="3"/>
  <c r="F20963" i="3"/>
  <c r="F20964" i="3"/>
  <c r="F20965" i="3"/>
  <c r="F20966" i="3"/>
  <c r="F20967" i="3"/>
  <c r="F20968" i="3"/>
  <c r="F20969" i="3"/>
  <c r="F20970" i="3"/>
  <c r="F20971" i="3"/>
  <c r="F20972" i="3"/>
  <c r="F20973" i="3"/>
  <c r="F20974" i="3"/>
  <c r="F20975" i="3"/>
  <c r="F20976" i="3"/>
  <c r="F20977" i="3"/>
  <c r="F20978" i="3"/>
  <c r="F20979" i="3"/>
  <c r="F20980" i="3"/>
  <c r="F20981" i="3"/>
  <c r="F20982" i="3"/>
  <c r="F20983" i="3"/>
  <c r="F20984" i="3"/>
  <c r="F20985" i="3"/>
  <c r="F20986" i="3"/>
  <c r="F20987" i="3"/>
  <c r="F20988" i="3"/>
  <c r="F20989" i="3"/>
  <c r="F20990" i="3"/>
  <c r="F20991" i="3"/>
  <c r="F20992" i="3"/>
  <c r="F20993" i="3"/>
  <c r="F20994" i="3"/>
  <c r="F20995" i="3"/>
  <c r="F20996" i="3"/>
  <c r="F20997" i="3"/>
  <c r="F20998" i="3"/>
  <c r="F20999" i="3"/>
  <c r="F21000" i="3"/>
  <c r="F21001" i="3"/>
  <c r="F21002" i="3"/>
  <c r="F21003" i="3"/>
  <c r="F21004" i="3"/>
  <c r="F21005" i="3"/>
  <c r="F21006" i="3"/>
  <c r="F21007" i="3"/>
  <c r="F21008" i="3"/>
  <c r="F21009" i="3"/>
  <c r="F21010" i="3"/>
  <c r="F21011" i="3"/>
  <c r="F21012" i="3"/>
  <c r="F21013" i="3"/>
  <c r="F21014" i="3"/>
  <c r="F21015" i="3"/>
  <c r="F21016" i="3"/>
  <c r="F21017" i="3"/>
  <c r="F21018" i="3"/>
  <c r="F21019" i="3"/>
  <c r="F21020" i="3"/>
  <c r="F21021" i="3"/>
  <c r="F21022" i="3"/>
  <c r="F21023" i="3"/>
  <c r="F21024" i="3"/>
  <c r="F21025" i="3"/>
  <c r="F21026" i="3"/>
  <c r="F21027" i="3"/>
  <c r="F21028" i="3"/>
  <c r="F21029" i="3"/>
  <c r="F21030" i="3"/>
  <c r="F21031" i="3"/>
  <c r="F21032" i="3"/>
  <c r="F21033" i="3"/>
  <c r="F21034" i="3"/>
  <c r="F21035" i="3"/>
  <c r="F21036" i="3"/>
  <c r="F21037" i="3"/>
  <c r="F21038" i="3"/>
  <c r="F21039" i="3"/>
  <c r="F21040" i="3"/>
  <c r="F21041" i="3"/>
  <c r="F21042" i="3"/>
  <c r="F21043" i="3"/>
  <c r="F21044" i="3"/>
  <c r="F21045" i="3"/>
  <c r="F21046" i="3"/>
  <c r="F21047" i="3"/>
  <c r="F21048" i="3"/>
  <c r="F21049" i="3"/>
  <c r="F21050" i="3"/>
  <c r="F21051" i="3"/>
  <c r="F21052" i="3"/>
  <c r="F21053" i="3"/>
  <c r="F21054" i="3"/>
  <c r="F21055" i="3"/>
  <c r="F21056" i="3"/>
  <c r="F21057" i="3"/>
  <c r="F21058" i="3"/>
  <c r="F21059" i="3"/>
  <c r="F21060" i="3"/>
  <c r="F21061" i="3"/>
  <c r="F21062" i="3"/>
  <c r="G21062" i="3" s="1"/>
  <c r="H21062" i="3" s="1"/>
  <c r="F21063" i="3"/>
  <c r="F21064" i="3"/>
  <c r="F21065" i="3"/>
  <c r="F21066" i="3"/>
  <c r="F21067" i="3"/>
  <c r="F21068" i="3"/>
  <c r="F21069" i="3"/>
  <c r="F21070" i="3"/>
  <c r="F21071" i="3"/>
  <c r="F21072" i="3"/>
  <c r="F21073" i="3"/>
  <c r="F21074" i="3"/>
  <c r="F21075" i="3"/>
  <c r="F21076" i="3"/>
  <c r="F21077" i="3"/>
  <c r="F21078" i="3"/>
  <c r="F21079" i="3"/>
  <c r="F21080" i="3"/>
  <c r="F21081" i="3"/>
  <c r="F21082" i="3"/>
  <c r="F21083" i="3"/>
  <c r="F21084" i="3"/>
  <c r="F21085" i="3"/>
  <c r="F21086" i="3"/>
  <c r="F21087" i="3"/>
  <c r="F21088" i="3"/>
  <c r="F21089" i="3"/>
  <c r="F21090" i="3"/>
  <c r="F21091" i="3"/>
  <c r="F21092" i="3"/>
  <c r="F21093" i="3"/>
  <c r="F21094" i="3"/>
  <c r="F21095" i="3"/>
  <c r="F21096" i="3"/>
  <c r="F21097" i="3"/>
  <c r="F21098" i="3"/>
  <c r="F21099" i="3"/>
  <c r="F21100" i="3"/>
  <c r="F21101" i="3"/>
  <c r="F21102" i="3"/>
  <c r="F21103" i="3"/>
  <c r="F21104" i="3"/>
  <c r="F21105" i="3"/>
  <c r="F21106" i="3"/>
  <c r="F21107" i="3"/>
  <c r="F21108" i="3"/>
  <c r="F21109" i="3"/>
  <c r="F21110" i="3"/>
  <c r="F21111" i="3"/>
  <c r="F21112" i="3"/>
  <c r="F21113" i="3"/>
  <c r="F21114" i="3"/>
  <c r="F21115" i="3"/>
  <c r="F21116" i="3"/>
  <c r="F21117" i="3"/>
  <c r="F21118" i="3"/>
  <c r="F21119" i="3"/>
  <c r="F21120" i="3"/>
  <c r="F21121" i="3"/>
  <c r="F21122" i="3"/>
  <c r="F21123" i="3"/>
  <c r="F21124" i="3"/>
  <c r="F21125" i="3"/>
  <c r="F21126" i="3"/>
  <c r="F21127" i="3"/>
  <c r="F21128" i="3"/>
  <c r="F21129" i="3"/>
  <c r="F21130" i="3"/>
  <c r="F21131" i="3"/>
  <c r="F21132" i="3"/>
  <c r="F21133" i="3"/>
  <c r="F21134" i="3"/>
  <c r="F21135" i="3"/>
  <c r="F21136" i="3"/>
  <c r="F21137" i="3"/>
  <c r="F21138" i="3"/>
  <c r="F21139" i="3"/>
  <c r="F21140" i="3"/>
  <c r="F21141" i="3"/>
  <c r="F21142" i="3"/>
  <c r="F21143" i="3"/>
  <c r="F21144" i="3"/>
  <c r="F21145" i="3"/>
  <c r="F21146" i="3"/>
  <c r="F21147" i="3"/>
  <c r="F21148" i="3"/>
  <c r="F21149" i="3"/>
  <c r="F21150" i="3"/>
  <c r="F21151" i="3"/>
  <c r="F21152" i="3"/>
  <c r="F21153" i="3"/>
  <c r="F21154" i="3"/>
  <c r="F21155" i="3"/>
  <c r="F21156" i="3"/>
  <c r="F21157" i="3"/>
  <c r="F21158" i="3"/>
  <c r="F21159" i="3"/>
  <c r="F21160" i="3"/>
  <c r="F21161" i="3"/>
  <c r="F21162" i="3"/>
  <c r="F21163" i="3"/>
  <c r="F21164" i="3"/>
  <c r="F21165" i="3"/>
  <c r="F21166" i="3"/>
  <c r="F21167" i="3"/>
  <c r="F21168" i="3"/>
  <c r="F21169" i="3"/>
  <c r="F21170" i="3"/>
  <c r="G21170" i="3" s="1"/>
  <c r="H21170" i="3" s="1"/>
  <c r="F21171" i="3"/>
  <c r="F21172" i="3"/>
  <c r="F21173" i="3"/>
  <c r="F21174" i="3"/>
  <c r="F21175" i="3"/>
  <c r="F21176" i="3"/>
  <c r="F21177" i="3"/>
  <c r="F21178" i="3"/>
  <c r="F21179" i="3"/>
  <c r="F21180" i="3"/>
  <c r="F21181" i="3"/>
  <c r="F21182" i="3"/>
  <c r="F21183" i="3"/>
  <c r="F21184" i="3"/>
  <c r="F21185" i="3"/>
  <c r="F21186" i="3"/>
  <c r="F21187" i="3"/>
  <c r="F21188" i="3"/>
  <c r="F21189" i="3"/>
  <c r="F21190" i="3"/>
  <c r="F21191" i="3"/>
  <c r="F21192" i="3"/>
  <c r="F21193" i="3"/>
  <c r="F21194" i="3"/>
  <c r="F21195" i="3"/>
  <c r="F21196" i="3"/>
  <c r="F21197" i="3"/>
  <c r="F21198" i="3"/>
  <c r="F21199" i="3"/>
  <c r="F21200" i="3"/>
  <c r="F21201" i="3"/>
  <c r="F21202" i="3"/>
  <c r="F21203" i="3"/>
  <c r="F21204" i="3"/>
  <c r="F21205" i="3"/>
  <c r="F21206" i="3"/>
  <c r="F21207" i="3"/>
  <c r="F21208" i="3"/>
  <c r="F21209" i="3"/>
  <c r="F21210" i="3"/>
  <c r="G21210" i="3" s="1"/>
  <c r="H21210" i="3" s="1"/>
  <c r="F21211" i="3"/>
  <c r="F21212" i="3"/>
  <c r="F21213" i="3"/>
  <c r="F21214" i="3"/>
  <c r="F21215" i="3"/>
  <c r="F21216" i="3"/>
  <c r="F21217" i="3"/>
  <c r="F21218" i="3"/>
  <c r="G21218" i="3" s="1"/>
  <c r="H21218" i="3" s="1"/>
  <c r="F21219" i="3"/>
  <c r="F21220" i="3"/>
  <c r="F21221" i="3"/>
  <c r="F21222" i="3"/>
  <c r="F21223" i="3"/>
  <c r="F21224" i="3"/>
  <c r="F21225" i="3"/>
  <c r="F21226" i="3"/>
  <c r="F21227" i="3"/>
  <c r="F21228" i="3"/>
  <c r="F21229" i="3"/>
  <c r="F21230" i="3"/>
  <c r="F21231" i="3"/>
  <c r="F21232" i="3"/>
  <c r="F21233" i="3"/>
  <c r="F21234" i="3"/>
  <c r="F21235" i="3"/>
  <c r="F21236" i="3"/>
  <c r="F21237" i="3"/>
  <c r="F21238" i="3"/>
  <c r="F21239" i="3"/>
  <c r="F21240" i="3"/>
  <c r="F21241" i="3"/>
  <c r="F21242" i="3"/>
  <c r="F21243" i="3"/>
  <c r="F21244" i="3"/>
  <c r="F21245" i="3"/>
  <c r="F21246" i="3"/>
  <c r="F21247" i="3"/>
  <c r="F21248" i="3"/>
  <c r="F21249" i="3"/>
  <c r="F21250" i="3"/>
  <c r="F21251" i="3"/>
  <c r="F21252" i="3"/>
  <c r="F21253" i="3"/>
  <c r="F21254" i="3"/>
  <c r="F21255" i="3"/>
  <c r="F21256" i="3"/>
  <c r="F21257" i="3"/>
  <c r="F21258" i="3"/>
  <c r="F21259" i="3"/>
  <c r="F21260" i="3"/>
  <c r="F21261" i="3"/>
  <c r="F21262" i="3"/>
  <c r="F21263" i="3"/>
  <c r="F21264" i="3"/>
  <c r="F21265" i="3"/>
  <c r="F21266" i="3"/>
  <c r="F21267" i="3"/>
  <c r="F21268" i="3"/>
  <c r="F21269" i="3"/>
  <c r="F21270" i="3"/>
  <c r="F21271" i="3"/>
  <c r="F21272" i="3"/>
  <c r="F21273" i="3"/>
  <c r="F21274" i="3"/>
  <c r="F21275" i="3"/>
  <c r="F21276" i="3"/>
  <c r="F21277" i="3"/>
  <c r="F21278" i="3"/>
  <c r="F21279" i="3"/>
  <c r="F21280" i="3"/>
  <c r="F21281" i="3"/>
  <c r="F21282" i="3"/>
  <c r="F21283" i="3"/>
  <c r="F21284" i="3"/>
  <c r="F21285" i="3"/>
  <c r="F21286" i="3"/>
  <c r="F21287" i="3"/>
  <c r="F21288" i="3"/>
  <c r="F21289" i="3"/>
  <c r="F21290" i="3"/>
  <c r="F21291" i="3"/>
  <c r="F21292" i="3"/>
  <c r="F21293" i="3"/>
  <c r="F21294" i="3"/>
  <c r="F21295" i="3"/>
  <c r="F21296" i="3"/>
  <c r="F21297" i="3"/>
  <c r="F21298" i="3"/>
  <c r="F21299" i="3"/>
  <c r="F21300" i="3"/>
  <c r="F21301" i="3"/>
  <c r="F21302" i="3"/>
  <c r="F21303" i="3"/>
  <c r="F21304" i="3"/>
  <c r="F21305" i="3"/>
  <c r="F21306" i="3"/>
  <c r="F21307" i="3"/>
  <c r="F21308" i="3"/>
  <c r="F21309" i="3"/>
  <c r="F21310" i="3"/>
  <c r="F21311" i="3"/>
  <c r="F21312" i="3"/>
  <c r="F21313" i="3"/>
  <c r="F21314" i="3"/>
  <c r="F21315" i="3"/>
  <c r="F21316" i="3"/>
  <c r="F21317" i="3"/>
  <c r="F21318" i="3"/>
  <c r="F21319" i="3"/>
  <c r="F21320" i="3"/>
  <c r="F21321" i="3"/>
  <c r="F21322" i="3"/>
  <c r="F21323" i="3"/>
  <c r="F21324" i="3"/>
  <c r="F21325" i="3"/>
  <c r="F21326" i="3"/>
  <c r="F21327" i="3"/>
  <c r="F21328" i="3"/>
  <c r="F21329" i="3"/>
  <c r="F21330" i="3"/>
  <c r="F21331" i="3"/>
  <c r="F21332" i="3"/>
  <c r="F21333" i="3"/>
  <c r="F21334" i="3"/>
  <c r="F21335" i="3"/>
  <c r="F21336" i="3"/>
  <c r="F21337" i="3"/>
  <c r="F21338" i="3"/>
  <c r="F21339" i="3"/>
  <c r="F21340" i="3"/>
  <c r="F21341" i="3"/>
  <c r="F21342" i="3"/>
  <c r="F21343" i="3"/>
  <c r="F21344" i="3"/>
  <c r="F21345" i="3"/>
  <c r="F21346" i="3"/>
  <c r="F21347" i="3"/>
  <c r="F21348" i="3"/>
  <c r="F21349" i="3"/>
  <c r="F21350" i="3"/>
  <c r="F21351" i="3"/>
  <c r="F21352" i="3"/>
  <c r="F21353" i="3"/>
  <c r="F21354" i="3"/>
  <c r="F21355" i="3"/>
  <c r="F21356" i="3"/>
  <c r="F21357" i="3"/>
  <c r="F21358" i="3"/>
  <c r="F21359" i="3"/>
  <c r="F21360" i="3"/>
  <c r="F21361" i="3"/>
  <c r="F21362" i="3"/>
  <c r="F21363" i="3"/>
  <c r="F21364" i="3"/>
  <c r="F21365" i="3"/>
  <c r="F21366" i="3"/>
  <c r="F21367" i="3"/>
  <c r="F21368" i="3"/>
  <c r="F21369" i="3"/>
  <c r="F21370" i="3"/>
  <c r="F21371" i="3"/>
  <c r="F21372" i="3"/>
  <c r="F21373" i="3"/>
  <c r="F21374" i="3"/>
  <c r="F21375" i="3"/>
  <c r="F21376" i="3"/>
  <c r="F21377" i="3"/>
  <c r="F21378" i="3"/>
  <c r="F21379" i="3"/>
  <c r="F21380" i="3"/>
  <c r="F21381" i="3"/>
  <c r="F21382" i="3"/>
  <c r="F21383" i="3"/>
  <c r="F21384" i="3"/>
  <c r="F21385" i="3"/>
  <c r="F21386" i="3"/>
  <c r="F21387" i="3"/>
  <c r="F21388" i="3"/>
  <c r="F21389" i="3"/>
  <c r="F21390" i="3"/>
  <c r="F21391" i="3"/>
  <c r="F21392" i="3"/>
  <c r="F21393" i="3"/>
  <c r="F21394" i="3"/>
  <c r="F21395" i="3"/>
  <c r="F21396" i="3"/>
  <c r="F21397" i="3"/>
  <c r="F21398" i="3"/>
  <c r="F21399" i="3"/>
  <c r="F21400" i="3"/>
  <c r="F21401" i="3"/>
  <c r="F21402" i="3"/>
  <c r="F21403" i="3"/>
  <c r="F21404" i="3"/>
  <c r="F21405" i="3"/>
  <c r="F21406" i="3"/>
  <c r="F21407" i="3"/>
  <c r="F21408" i="3"/>
  <c r="F21409" i="3"/>
  <c r="F21410" i="3"/>
  <c r="F21411" i="3"/>
  <c r="F21412" i="3"/>
  <c r="F21413" i="3"/>
  <c r="F21414" i="3"/>
  <c r="F21415" i="3"/>
  <c r="F21416" i="3"/>
  <c r="F21417" i="3"/>
  <c r="F21418" i="3"/>
  <c r="F21419" i="3"/>
  <c r="F21420" i="3"/>
  <c r="F21421" i="3"/>
  <c r="F21422" i="3"/>
  <c r="F21423" i="3"/>
  <c r="F21424" i="3"/>
  <c r="F21425" i="3"/>
  <c r="F21426" i="3"/>
  <c r="F21427" i="3"/>
  <c r="F21428" i="3"/>
  <c r="F21429" i="3"/>
  <c r="F21430" i="3"/>
  <c r="F21431" i="3"/>
  <c r="F21432" i="3"/>
  <c r="F21433" i="3"/>
  <c r="F21434" i="3"/>
  <c r="F21435" i="3"/>
  <c r="F21436" i="3"/>
  <c r="F21437" i="3"/>
  <c r="F21438" i="3"/>
  <c r="F21439" i="3"/>
  <c r="F21440" i="3"/>
  <c r="F21441" i="3"/>
  <c r="F21442" i="3"/>
  <c r="F21443" i="3"/>
  <c r="F21444" i="3"/>
  <c r="F21445" i="3"/>
  <c r="F21446" i="3"/>
  <c r="F21447" i="3"/>
  <c r="F21448" i="3"/>
  <c r="F21449" i="3"/>
  <c r="F21450" i="3"/>
  <c r="F21451" i="3"/>
  <c r="F21452" i="3"/>
  <c r="F21453" i="3"/>
  <c r="F21454" i="3"/>
  <c r="F21455" i="3"/>
  <c r="F21456" i="3"/>
  <c r="F21457" i="3"/>
  <c r="F21458" i="3"/>
  <c r="F21459" i="3"/>
  <c r="F21460" i="3"/>
  <c r="F21461" i="3"/>
  <c r="F21462" i="3"/>
  <c r="F21463" i="3"/>
  <c r="F21464" i="3"/>
  <c r="F21465" i="3"/>
  <c r="F21466" i="3"/>
  <c r="F21467" i="3"/>
  <c r="F21468" i="3"/>
  <c r="F21469" i="3"/>
  <c r="F21470" i="3"/>
  <c r="F21471" i="3"/>
  <c r="F21472" i="3"/>
  <c r="F21473" i="3"/>
  <c r="F21474" i="3"/>
  <c r="F21475" i="3"/>
  <c r="F21476" i="3"/>
  <c r="F21477" i="3"/>
  <c r="F21478" i="3"/>
  <c r="F21479" i="3"/>
  <c r="F21480" i="3"/>
  <c r="F21481" i="3"/>
  <c r="F21482" i="3"/>
  <c r="F21483" i="3"/>
  <c r="F21484" i="3"/>
  <c r="F21485" i="3"/>
  <c r="F21486" i="3"/>
  <c r="F21487" i="3"/>
  <c r="F21488" i="3"/>
  <c r="F21489" i="3"/>
  <c r="F21490" i="3"/>
  <c r="F21491" i="3"/>
  <c r="F21492" i="3"/>
  <c r="F21493" i="3"/>
  <c r="F21494" i="3"/>
  <c r="F21495" i="3"/>
  <c r="F21496" i="3"/>
  <c r="F21497" i="3"/>
  <c r="F21498" i="3"/>
  <c r="F21499" i="3"/>
  <c r="F21500" i="3"/>
  <c r="F21501" i="3"/>
  <c r="F21502" i="3"/>
  <c r="F21503" i="3"/>
  <c r="F21504" i="3"/>
  <c r="F21505" i="3"/>
  <c r="F21506" i="3"/>
  <c r="G21506" i="3" s="1"/>
  <c r="H21506" i="3" s="1"/>
  <c r="F21507" i="3"/>
  <c r="F21508" i="3"/>
  <c r="F21509" i="3"/>
  <c r="F21510" i="3"/>
  <c r="F21511" i="3"/>
  <c r="F21512" i="3"/>
  <c r="F21513" i="3"/>
  <c r="F21514" i="3"/>
  <c r="F21515" i="3"/>
  <c r="F21516" i="3"/>
  <c r="F21517" i="3"/>
  <c r="F21518" i="3"/>
  <c r="F21519" i="3"/>
  <c r="F21520" i="3"/>
  <c r="F21521" i="3"/>
  <c r="F21522" i="3"/>
  <c r="F21523" i="3"/>
  <c r="F21524" i="3"/>
  <c r="F21525" i="3"/>
  <c r="F21526" i="3"/>
  <c r="F21527" i="3"/>
  <c r="F21528" i="3"/>
  <c r="F21529" i="3"/>
  <c r="F21530" i="3"/>
  <c r="F21531" i="3"/>
  <c r="F21532" i="3"/>
  <c r="F21533" i="3"/>
  <c r="F21534" i="3"/>
  <c r="F21535" i="3"/>
  <c r="F21536" i="3"/>
  <c r="F21537" i="3"/>
  <c r="F21538" i="3"/>
  <c r="F21539" i="3"/>
  <c r="F21540" i="3"/>
  <c r="F21541" i="3"/>
  <c r="F21542" i="3"/>
  <c r="F21543" i="3"/>
  <c r="F21544" i="3"/>
  <c r="F21545" i="3"/>
  <c r="F21546" i="3"/>
  <c r="F21547" i="3"/>
  <c r="F21548" i="3"/>
  <c r="F21549" i="3"/>
  <c r="F21550" i="3"/>
  <c r="F21551" i="3"/>
  <c r="F21552" i="3"/>
  <c r="F21553" i="3"/>
  <c r="F21554" i="3"/>
  <c r="F21555" i="3"/>
  <c r="F21556" i="3"/>
  <c r="F21557" i="3"/>
  <c r="F21558" i="3"/>
  <c r="F21559" i="3"/>
  <c r="F21560" i="3"/>
  <c r="F21561" i="3"/>
  <c r="F21562" i="3"/>
  <c r="F21563" i="3"/>
  <c r="F21564" i="3"/>
  <c r="F21565" i="3"/>
  <c r="F21566" i="3"/>
  <c r="F21567" i="3"/>
  <c r="F21568" i="3"/>
  <c r="F21569" i="3"/>
  <c r="F21570" i="3"/>
  <c r="F21571" i="3"/>
  <c r="F21572" i="3"/>
  <c r="F21573" i="3"/>
  <c r="F21574" i="3"/>
  <c r="F21575" i="3"/>
  <c r="F21576" i="3"/>
  <c r="F21577" i="3"/>
  <c r="F21578" i="3"/>
  <c r="F21579" i="3"/>
  <c r="F21580" i="3"/>
  <c r="F21581" i="3"/>
  <c r="F21582" i="3"/>
  <c r="F21583" i="3"/>
  <c r="F21584" i="3"/>
  <c r="F21585" i="3"/>
  <c r="F21586" i="3"/>
  <c r="F21587" i="3"/>
  <c r="F21588" i="3"/>
  <c r="F21589" i="3"/>
  <c r="F21590" i="3"/>
  <c r="F21591" i="3"/>
  <c r="F21592" i="3"/>
  <c r="F21593" i="3"/>
  <c r="F21594" i="3"/>
  <c r="F21595" i="3"/>
  <c r="F21596" i="3"/>
  <c r="F21597" i="3"/>
  <c r="F21598" i="3"/>
  <c r="F21599" i="3"/>
  <c r="F21600" i="3"/>
  <c r="F21601" i="3"/>
  <c r="F21602" i="3"/>
  <c r="F21603" i="3"/>
  <c r="F21604" i="3"/>
  <c r="F21605" i="3"/>
  <c r="F21606" i="3"/>
  <c r="G21606" i="3" s="1"/>
  <c r="H21606" i="3" s="1"/>
  <c r="F21607" i="3"/>
  <c r="F21608" i="3"/>
  <c r="F21609" i="3"/>
  <c r="F21610" i="3"/>
  <c r="G21610" i="3" s="1"/>
  <c r="H21610" i="3" s="1"/>
  <c r="F21611" i="3"/>
  <c r="F21612" i="3"/>
  <c r="F21613" i="3"/>
  <c r="F21614" i="3"/>
  <c r="F21615" i="3"/>
  <c r="F21616" i="3"/>
  <c r="F21617" i="3"/>
  <c r="F21618" i="3"/>
  <c r="F21619" i="3"/>
  <c r="F21620" i="3"/>
  <c r="F21621" i="3"/>
  <c r="F21622" i="3"/>
  <c r="F21623" i="3"/>
  <c r="F21624" i="3"/>
  <c r="F21625" i="3"/>
  <c r="F21626" i="3"/>
  <c r="F21627" i="3"/>
  <c r="F21628" i="3"/>
  <c r="F21629" i="3"/>
  <c r="F21630" i="3"/>
  <c r="F21631" i="3"/>
  <c r="F21632" i="3"/>
  <c r="F21633" i="3"/>
  <c r="F21634" i="3"/>
  <c r="G21634" i="3" s="1"/>
  <c r="H21634" i="3" s="1"/>
  <c r="F21635" i="3"/>
  <c r="F21636" i="3"/>
  <c r="F21637" i="3"/>
  <c r="F21638" i="3"/>
  <c r="G21638" i="3" s="1"/>
  <c r="H21638" i="3" s="1"/>
  <c r="F21639" i="3"/>
  <c r="F21640" i="3"/>
  <c r="F21641" i="3"/>
  <c r="F21642" i="3"/>
  <c r="G21642" i="3" s="1"/>
  <c r="H21642" i="3" s="1"/>
  <c r="F21643" i="3"/>
  <c r="F21644" i="3"/>
  <c r="F21645" i="3"/>
  <c r="F21646" i="3"/>
  <c r="G21646" i="3" s="1"/>
  <c r="H21646" i="3" s="1"/>
  <c r="F21647" i="3"/>
  <c r="F21648" i="3"/>
  <c r="F21649" i="3"/>
  <c r="F21650" i="3"/>
  <c r="G21650" i="3" s="1"/>
  <c r="H21650" i="3" s="1"/>
  <c r="F21651" i="3"/>
  <c r="F21652" i="3"/>
  <c r="F21653" i="3"/>
  <c r="F10" i="3"/>
  <c r="G10" i="3" s="1"/>
  <c r="H10" i="3" s="1"/>
  <c r="K322" i="2"/>
  <c r="L322" i="2" s="1"/>
  <c r="J322" i="2"/>
  <c r="K321" i="2"/>
  <c r="L321" i="2" s="1"/>
  <c r="J321" i="2"/>
  <c r="L320" i="2"/>
  <c r="K320" i="2"/>
  <c r="J320" i="2"/>
  <c r="K319" i="2"/>
  <c r="L319" i="2" s="1"/>
  <c r="J319" i="2"/>
  <c r="K318" i="2"/>
  <c r="L318" i="2" s="1"/>
  <c r="J318" i="2"/>
  <c r="K317" i="2"/>
  <c r="L317" i="2" s="1"/>
  <c r="J317" i="2"/>
  <c r="K316" i="2"/>
  <c r="L316" i="2" s="1"/>
  <c r="J316" i="2"/>
  <c r="L315" i="2"/>
  <c r="K315" i="2"/>
  <c r="J315" i="2"/>
  <c r="K314" i="2"/>
  <c r="L314" i="2" s="1"/>
  <c r="J314" i="2"/>
  <c r="L313" i="2"/>
  <c r="K313" i="2"/>
  <c r="J313" i="2"/>
  <c r="K312" i="2"/>
  <c r="L312" i="2" s="1"/>
  <c r="J312" i="2"/>
  <c r="K311" i="2"/>
  <c r="L311" i="2" s="1"/>
  <c r="J311" i="2"/>
  <c r="K310" i="2"/>
  <c r="L310" i="2" s="1"/>
  <c r="J310" i="2"/>
  <c r="K309" i="2"/>
  <c r="L309" i="2" s="1"/>
  <c r="J309" i="2"/>
  <c r="K308" i="2"/>
  <c r="L308" i="2" s="1"/>
  <c r="J308" i="2"/>
  <c r="L307" i="2"/>
  <c r="K307" i="2"/>
  <c r="J307" i="2"/>
  <c r="K306" i="2"/>
  <c r="L306" i="2" s="1"/>
  <c r="J306" i="2"/>
  <c r="L305" i="2"/>
  <c r="K305" i="2"/>
  <c r="J305" i="2"/>
  <c r="K304" i="2"/>
  <c r="L304" i="2" s="1"/>
  <c r="J304" i="2"/>
  <c r="K303" i="2"/>
  <c r="L303" i="2" s="1"/>
  <c r="J303" i="2"/>
  <c r="K302" i="2"/>
  <c r="L302" i="2" s="1"/>
  <c r="J302" i="2"/>
  <c r="K301" i="2"/>
  <c r="L301" i="2" s="1"/>
  <c r="J301" i="2"/>
  <c r="K300" i="2"/>
  <c r="L300" i="2" s="1"/>
  <c r="J300" i="2"/>
  <c r="L299" i="2"/>
  <c r="K299" i="2"/>
  <c r="J299" i="2"/>
  <c r="K298" i="2"/>
  <c r="L298" i="2" s="1"/>
  <c r="J298" i="2"/>
  <c r="L297" i="2"/>
  <c r="K297" i="2"/>
  <c r="J297" i="2"/>
  <c r="K296" i="2"/>
  <c r="L296" i="2" s="1"/>
  <c r="J296" i="2"/>
  <c r="K295" i="2"/>
  <c r="L295" i="2" s="1"/>
  <c r="J295" i="2"/>
  <c r="K294" i="2"/>
  <c r="L294" i="2" s="1"/>
  <c r="J294" i="2"/>
  <c r="K293" i="2"/>
  <c r="L293" i="2" s="1"/>
  <c r="J293" i="2"/>
  <c r="K292" i="2"/>
  <c r="L292" i="2" s="1"/>
  <c r="J292" i="2"/>
  <c r="L291" i="2"/>
  <c r="K291" i="2"/>
  <c r="J291" i="2"/>
  <c r="K290" i="2"/>
  <c r="L290" i="2" s="1"/>
  <c r="J290" i="2"/>
  <c r="L289" i="2"/>
  <c r="K289" i="2"/>
  <c r="J289" i="2"/>
  <c r="K288" i="2"/>
  <c r="L288" i="2" s="1"/>
  <c r="J288" i="2"/>
  <c r="K287" i="2"/>
  <c r="L287" i="2" s="1"/>
  <c r="J287" i="2"/>
  <c r="K286" i="2"/>
  <c r="L286" i="2" s="1"/>
  <c r="J286" i="2"/>
  <c r="K285" i="2"/>
  <c r="L285" i="2" s="1"/>
  <c r="J285" i="2"/>
  <c r="K284" i="2"/>
  <c r="L284" i="2" s="1"/>
  <c r="J284" i="2"/>
  <c r="L283" i="2"/>
  <c r="K283" i="2"/>
  <c r="J283" i="2"/>
  <c r="K282" i="2"/>
  <c r="L282" i="2" s="1"/>
  <c r="J282" i="2"/>
  <c r="L281" i="2"/>
  <c r="K281" i="2"/>
  <c r="J281" i="2"/>
  <c r="K280" i="2"/>
  <c r="L280" i="2" s="1"/>
  <c r="J280" i="2"/>
  <c r="K279" i="2"/>
  <c r="L279" i="2" s="1"/>
  <c r="J279" i="2"/>
  <c r="K278" i="2"/>
  <c r="L278" i="2" s="1"/>
  <c r="J278" i="2"/>
  <c r="K277" i="2"/>
  <c r="L277" i="2" s="1"/>
  <c r="J277" i="2"/>
  <c r="K276" i="2"/>
  <c r="L276" i="2" s="1"/>
  <c r="J276" i="2"/>
  <c r="L275" i="2"/>
  <c r="K275" i="2"/>
  <c r="J275" i="2"/>
  <c r="K274" i="2"/>
  <c r="L274" i="2" s="1"/>
  <c r="J274" i="2"/>
  <c r="L273" i="2"/>
  <c r="K273" i="2"/>
  <c r="J273" i="2"/>
  <c r="K272" i="2"/>
  <c r="L272" i="2" s="1"/>
  <c r="J272" i="2"/>
  <c r="K271" i="2"/>
  <c r="L271" i="2" s="1"/>
  <c r="J271" i="2"/>
  <c r="K270" i="2"/>
  <c r="L270" i="2" s="1"/>
  <c r="J270" i="2"/>
  <c r="K269" i="2"/>
  <c r="L269" i="2" s="1"/>
  <c r="J269" i="2"/>
  <c r="K268" i="2"/>
  <c r="L268" i="2" s="1"/>
  <c r="J268" i="2"/>
  <c r="L267" i="2"/>
  <c r="K267" i="2"/>
  <c r="J267" i="2"/>
  <c r="K266" i="2"/>
  <c r="L266" i="2" s="1"/>
  <c r="J266" i="2"/>
  <c r="L265" i="2"/>
  <c r="K265" i="2"/>
  <c r="J265" i="2"/>
  <c r="K264" i="2"/>
  <c r="L264" i="2" s="1"/>
  <c r="J264" i="2"/>
  <c r="K263" i="2"/>
  <c r="L263" i="2" s="1"/>
  <c r="J263" i="2"/>
  <c r="K262" i="2"/>
  <c r="L262" i="2" s="1"/>
  <c r="J262" i="2"/>
  <c r="K261" i="2"/>
  <c r="L261" i="2" s="1"/>
  <c r="J261" i="2"/>
  <c r="K260" i="2"/>
  <c r="L260" i="2" s="1"/>
  <c r="J260" i="2"/>
  <c r="L259" i="2"/>
  <c r="K259" i="2"/>
  <c r="J259" i="2"/>
  <c r="K258" i="2"/>
  <c r="L258" i="2" s="1"/>
  <c r="J258" i="2"/>
  <c r="L257" i="2"/>
  <c r="K257" i="2"/>
  <c r="J257" i="2"/>
  <c r="K256" i="2"/>
  <c r="L256" i="2" s="1"/>
  <c r="J256" i="2"/>
  <c r="K255" i="2"/>
  <c r="L255" i="2" s="1"/>
  <c r="J255" i="2"/>
  <c r="K254" i="2"/>
  <c r="L254" i="2" s="1"/>
  <c r="J254" i="2"/>
  <c r="K253" i="2"/>
  <c r="L253" i="2" s="1"/>
  <c r="J253" i="2"/>
  <c r="K252" i="2"/>
  <c r="L252" i="2" s="1"/>
  <c r="J252" i="2"/>
  <c r="L251" i="2"/>
  <c r="K251" i="2"/>
  <c r="J251" i="2"/>
  <c r="K250" i="2"/>
  <c r="L250" i="2" s="1"/>
  <c r="J250" i="2"/>
  <c r="L249" i="2"/>
  <c r="K249" i="2"/>
  <c r="J249" i="2"/>
  <c r="K248" i="2"/>
  <c r="L248" i="2" s="1"/>
  <c r="J248" i="2"/>
  <c r="K247" i="2"/>
  <c r="L247" i="2" s="1"/>
  <c r="J247" i="2"/>
  <c r="K246" i="2"/>
  <c r="L246" i="2" s="1"/>
  <c r="J246" i="2"/>
  <c r="K245" i="2"/>
  <c r="L245" i="2" s="1"/>
  <c r="J245" i="2"/>
  <c r="K244" i="2"/>
  <c r="L244" i="2" s="1"/>
  <c r="J244" i="2"/>
  <c r="L243" i="2"/>
  <c r="K243" i="2"/>
  <c r="J243" i="2"/>
  <c r="K242" i="2"/>
  <c r="L242" i="2" s="1"/>
  <c r="J242" i="2"/>
  <c r="L241" i="2"/>
  <c r="K241" i="2"/>
  <c r="J241" i="2"/>
  <c r="K240" i="2"/>
  <c r="L240" i="2" s="1"/>
  <c r="J240" i="2"/>
  <c r="K239" i="2"/>
  <c r="L239" i="2" s="1"/>
  <c r="J239" i="2"/>
  <c r="K238" i="2"/>
  <c r="L238" i="2" s="1"/>
  <c r="J238" i="2"/>
  <c r="K237" i="2"/>
  <c r="L237" i="2" s="1"/>
  <c r="J237" i="2"/>
  <c r="K236" i="2"/>
  <c r="L236" i="2" s="1"/>
  <c r="J236" i="2"/>
  <c r="L235" i="2"/>
  <c r="K235" i="2"/>
  <c r="J235" i="2"/>
  <c r="K234" i="2"/>
  <c r="L234" i="2" s="1"/>
  <c r="J234" i="2"/>
  <c r="L233" i="2"/>
  <c r="K233" i="2"/>
  <c r="J233" i="2"/>
  <c r="K232" i="2"/>
  <c r="L232" i="2" s="1"/>
  <c r="J232" i="2"/>
  <c r="K231" i="2"/>
  <c r="L231" i="2" s="1"/>
  <c r="J231" i="2"/>
  <c r="K230" i="2"/>
  <c r="L230" i="2" s="1"/>
  <c r="J230" i="2"/>
  <c r="K229" i="2"/>
  <c r="L229" i="2" s="1"/>
  <c r="J229" i="2"/>
  <c r="K228" i="2"/>
  <c r="L228" i="2" s="1"/>
  <c r="J228" i="2"/>
  <c r="L227" i="2"/>
  <c r="K227" i="2"/>
  <c r="J227" i="2"/>
  <c r="K226" i="2"/>
  <c r="L226" i="2" s="1"/>
  <c r="J226" i="2"/>
  <c r="L225" i="2"/>
  <c r="K225" i="2"/>
  <c r="J225" i="2"/>
  <c r="K224" i="2"/>
  <c r="L224" i="2" s="1"/>
  <c r="J224" i="2"/>
  <c r="K223" i="2"/>
  <c r="L223" i="2" s="1"/>
  <c r="J223" i="2"/>
  <c r="K222" i="2"/>
  <c r="L222" i="2" s="1"/>
  <c r="J222" i="2"/>
  <c r="K221" i="2"/>
  <c r="L221" i="2" s="1"/>
  <c r="J221" i="2"/>
  <c r="K220" i="2"/>
  <c r="L220" i="2" s="1"/>
  <c r="J220" i="2"/>
  <c r="L219" i="2"/>
  <c r="K219" i="2"/>
  <c r="J219" i="2"/>
  <c r="K218" i="2"/>
  <c r="L218" i="2" s="1"/>
  <c r="J218" i="2"/>
  <c r="L217" i="2"/>
  <c r="K217" i="2"/>
  <c r="J217" i="2"/>
  <c r="K216" i="2"/>
  <c r="L216" i="2" s="1"/>
  <c r="J216" i="2"/>
  <c r="K215" i="2"/>
  <c r="L215" i="2" s="1"/>
  <c r="J215" i="2"/>
  <c r="K214" i="2"/>
  <c r="L214" i="2" s="1"/>
  <c r="J214" i="2"/>
  <c r="K213" i="2"/>
  <c r="L213" i="2" s="1"/>
  <c r="J213" i="2"/>
  <c r="K212" i="2"/>
  <c r="L212" i="2" s="1"/>
  <c r="J212" i="2"/>
  <c r="L211" i="2"/>
  <c r="K211" i="2"/>
  <c r="J211" i="2"/>
  <c r="K210" i="2"/>
  <c r="L210" i="2" s="1"/>
  <c r="J210" i="2"/>
  <c r="L209" i="2"/>
  <c r="K209" i="2"/>
  <c r="J209" i="2"/>
  <c r="K208" i="2"/>
  <c r="L208" i="2" s="1"/>
  <c r="J208" i="2"/>
  <c r="K207" i="2"/>
  <c r="L207" i="2" s="1"/>
  <c r="J207" i="2"/>
  <c r="K206" i="2"/>
  <c r="L206" i="2" s="1"/>
  <c r="J206" i="2"/>
  <c r="K205" i="2"/>
  <c r="L205" i="2" s="1"/>
  <c r="J205" i="2"/>
  <c r="K204" i="2"/>
  <c r="L204" i="2" s="1"/>
  <c r="J204" i="2"/>
  <c r="L203" i="2"/>
  <c r="K203" i="2"/>
  <c r="J203" i="2"/>
  <c r="K202" i="2"/>
  <c r="L202" i="2" s="1"/>
  <c r="J202" i="2"/>
  <c r="L201" i="2"/>
  <c r="K201" i="2"/>
  <c r="J201" i="2"/>
  <c r="K200" i="2"/>
  <c r="L200" i="2" s="1"/>
  <c r="J200" i="2"/>
  <c r="K199" i="2"/>
  <c r="L199" i="2" s="1"/>
  <c r="J199" i="2"/>
  <c r="K198" i="2"/>
  <c r="L198" i="2" s="1"/>
  <c r="J198" i="2"/>
  <c r="K197" i="2"/>
  <c r="L197" i="2" s="1"/>
  <c r="J197" i="2"/>
  <c r="K196" i="2"/>
  <c r="L196" i="2" s="1"/>
  <c r="J196" i="2"/>
  <c r="L195" i="2"/>
  <c r="K195" i="2"/>
  <c r="J195" i="2"/>
  <c r="K194" i="2"/>
  <c r="L194" i="2" s="1"/>
  <c r="J194" i="2"/>
  <c r="L193" i="2"/>
  <c r="K193" i="2"/>
  <c r="J193" i="2"/>
  <c r="K192" i="2"/>
  <c r="L192" i="2" s="1"/>
  <c r="J192" i="2"/>
  <c r="K191" i="2"/>
  <c r="L191" i="2" s="1"/>
  <c r="J191" i="2"/>
  <c r="K190" i="2"/>
  <c r="L190" i="2" s="1"/>
  <c r="J190" i="2"/>
  <c r="K189" i="2"/>
  <c r="L189" i="2" s="1"/>
  <c r="J189" i="2"/>
  <c r="K188" i="2"/>
  <c r="L188" i="2" s="1"/>
  <c r="J188" i="2"/>
  <c r="L187" i="2"/>
  <c r="K187" i="2"/>
  <c r="J187" i="2"/>
  <c r="K186" i="2"/>
  <c r="L186" i="2" s="1"/>
  <c r="J186" i="2"/>
  <c r="L185" i="2"/>
  <c r="K185" i="2"/>
  <c r="J185" i="2"/>
  <c r="K184" i="2"/>
  <c r="L184" i="2" s="1"/>
  <c r="J184" i="2"/>
  <c r="K183" i="2"/>
  <c r="L183" i="2" s="1"/>
  <c r="J183" i="2"/>
  <c r="K182" i="2"/>
  <c r="L182" i="2" s="1"/>
  <c r="J182" i="2"/>
  <c r="K181" i="2"/>
  <c r="L181" i="2" s="1"/>
  <c r="J181" i="2"/>
  <c r="K180" i="2"/>
  <c r="L180" i="2" s="1"/>
  <c r="J180" i="2"/>
  <c r="L179" i="2"/>
  <c r="K179" i="2"/>
  <c r="J179" i="2"/>
  <c r="K178" i="2"/>
  <c r="L178" i="2" s="1"/>
  <c r="J178" i="2"/>
  <c r="L177" i="2"/>
  <c r="K177" i="2"/>
  <c r="J177" i="2"/>
  <c r="K176" i="2"/>
  <c r="L176" i="2" s="1"/>
  <c r="J176" i="2"/>
  <c r="K175" i="2"/>
  <c r="L175" i="2" s="1"/>
  <c r="J175" i="2"/>
  <c r="K174" i="2"/>
  <c r="L174" i="2" s="1"/>
  <c r="J174" i="2"/>
  <c r="K173" i="2"/>
  <c r="L173" i="2" s="1"/>
  <c r="J173" i="2"/>
  <c r="K172" i="2"/>
  <c r="L172" i="2" s="1"/>
  <c r="J172" i="2"/>
  <c r="L171" i="2"/>
  <c r="K171" i="2"/>
  <c r="J171" i="2"/>
  <c r="K170" i="2"/>
  <c r="L170" i="2" s="1"/>
  <c r="J170" i="2"/>
  <c r="L169" i="2"/>
  <c r="K169" i="2"/>
  <c r="J169" i="2"/>
  <c r="K168" i="2"/>
  <c r="L168" i="2" s="1"/>
  <c r="J168" i="2"/>
  <c r="K167" i="2"/>
  <c r="L167" i="2" s="1"/>
  <c r="J167" i="2"/>
  <c r="K166" i="2"/>
  <c r="L166" i="2" s="1"/>
  <c r="J166" i="2"/>
  <c r="K165" i="2"/>
  <c r="L165" i="2" s="1"/>
  <c r="J165" i="2"/>
  <c r="K164" i="2"/>
  <c r="L164" i="2" s="1"/>
  <c r="J164" i="2"/>
  <c r="L163" i="2"/>
  <c r="K163" i="2"/>
  <c r="J163" i="2"/>
  <c r="K162" i="2"/>
  <c r="L162" i="2" s="1"/>
  <c r="J162" i="2"/>
  <c r="L161" i="2"/>
  <c r="K161" i="2"/>
  <c r="J161" i="2"/>
  <c r="K160" i="2"/>
  <c r="L160" i="2" s="1"/>
  <c r="J160" i="2"/>
  <c r="K159" i="2"/>
  <c r="L159" i="2" s="1"/>
  <c r="J159" i="2"/>
  <c r="K158" i="2"/>
  <c r="L158" i="2" s="1"/>
  <c r="J158" i="2"/>
  <c r="K157" i="2"/>
  <c r="L157" i="2" s="1"/>
  <c r="J157" i="2"/>
  <c r="K156" i="2"/>
  <c r="L156" i="2" s="1"/>
  <c r="J156" i="2"/>
  <c r="L155" i="2"/>
  <c r="K155" i="2"/>
  <c r="J155" i="2"/>
  <c r="K154" i="2"/>
  <c r="L154" i="2" s="1"/>
  <c r="J154" i="2"/>
  <c r="L153" i="2"/>
  <c r="K153" i="2"/>
  <c r="J153" i="2"/>
  <c r="K152" i="2"/>
  <c r="L152" i="2" s="1"/>
  <c r="J152" i="2"/>
  <c r="K151" i="2"/>
  <c r="L151" i="2" s="1"/>
  <c r="J151" i="2"/>
  <c r="K150" i="2"/>
  <c r="L150" i="2" s="1"/>
  <c r="J150" i="2"/>
  <c r="K149" i="2"/>
  <c r="L149" i="2" s="1"/>
  <c r="J149" i="2"/>
  <c r="K148" i="2"/>
  <c r="L148" i="2" s="1"/>
  <c r="J148" i="2"/>
  <c r="L147" i="2"/>
  <c r="K147" i="2"/>
  <c r="J147" i="2"/>
  <c r="K146" i="2"/>
  <c r="L146" i="2" s="1"/>
  <c r="J146" i="2"/>
  <c r="L145" i="2"/>
  <c r="K145" i="2"/>
  <c r="J145" i="2"/>
  <c r="K144" i="2"/>
  <c r="L144" i="2" s="1"/>
  <c r="J144" i="2"/>
  <c r="K143" i="2"/>
  <c r="L143" i="2" s="1"/>
  <c r="J143" i="2"/>
  <c r="K142" i="2"/>
  <c r="L142" i="2" s="1"/>
  <c r="J142" i="2"/>
  <c r="K141" i="2"/>
  <c r="L141" i="2" s="1"/>
  <c r="J141" i="2"/>
  <c r="K140" i="2"/>
  <c r="L140" i="2" s="1"/>
  <c r="J140" i="2"/>
  <c r="L139" i="2"/>
  <c r="K139" i="2"/>
  <c r="J139" i="2"/>
  <c r="K138" i="2"/>
  <c r="L138" i="2" s="1"/>
  <c r="J138" i="2"/>
  <c r="L137" i="2"/>
  <c r="K137" i="2"/>
  <c r="J137" i="2"/>
  <c r="K136" i="2"/>
  <c r="L136" i="2" s="1"/>
  <c r="J136" i="2"/>
  <c r="K135" i="2"/>
  <c r="L135" i="2" s="1"/>
  <c r="J135" i="2"/>
  <c r="K134" i="2"/>
  <c r="L134" i="2" s="1"/>
  <c r="J134" i="2"/>
  <c r="K133" i="2"/>
  <c r="L133" i="2" s="1"/>
  <c r="J133" i="2"/>
  <c r="K132" i="2"/>
  <c r="L132" i="2" s="1"/>
  <c r="J132" i="2"/>
  <c r="L131" i="2"/>
  <c r="K131" i="2"/>
  <c r="J131" i="2"/>
  <c r="K130" i="2"/>
  <c r="L130" i="2" s="1"/>
  <c r="J130" i="2"/>
  <c r="L129" i="2"/>
  <c r="K129" i="2"/>
  <c r="J129" i="2"/>
  <c r="K128" i="2"/>
  <c r="L128" i="2" s="1"/>
  <c r="J128" i="2"/>
  <c r="K127" i="2"/>
  <c r="L127" i="2" s="1"/>
  <c r="J127" i="2"/>
  <c r="K126" i="2"/>
  <c r="L126" i="2" s="1"/>
  <c r="J126" i="2"/>
  <c r="K125" i="2"/>
  <c r="L125" i="2" s="1"/>
  <c r="J125" i="2"/>
  <c r="K124" i="2"/>
  <c r="L124" i="2" s="1"/>
  <c r="J124" i="2"/>
  <c r="L123" i="2"/>
  <c r="K123" i="2"/>
  <c r="J123" i="2"/>
  <c r="K122" i="2"/>
  <c r="L122" i="2" s="1"/>
  <c r="J122" i="2"/>
  <c r="L121" i="2"/>
  <c r="K121" i="2"/>
  <c r="J121" i="2"/>
  <c r="K120" i="2"/>
  <c r="L120" i="2" s="1"/>
  <c r="J120" i="2"/>
  <c r="K119" i="2"/>
  <c r="L119" i="2" s="1"/>
  <c r="J119" i="2"/>
  <c r="K118" i="2"/>
  <c r="L118" i="2" s="1"/>
  <c r="J118" i="2"/>
  <c r="K117" i="2"/>
  <c r="L117" i="2" s="1"/>
  <c r="J117" i="2"/>
  <c r="K116" i="2"/>
  <c r="L116" i="2" s="1"/>
  <c r="J116" i="2"/>
  <c r="L115" i="2"/>
  <c r="K115" i="2"/>
  <c r="J115" i="2"/>
  <c r="K114" i="2"/>
  <c r="L114" i="2" s="1"/>
  <c r="J114" i="2"/>
  <c r="L113" i="2"/>
  <c r="K113" i="2"/>
  <c r="J113" i="2"/>
  <c r="K112" i="2"/>
  <c r="L112" i="2" s="1"/>
  <c r="J112" i="2"/>
  <c r="K111" i="2"/>
  <c r="L111" i="2" s="1"/>
  <c r="J111" i="2"/>
  <c r="K110" i="2"/>
  <c r="L110" i="2" s="1"/>
  <c r="J110" i="2"/>
  <c r="K109" i="2"/>
  <c r="L109" i="2" s="1"/>
  <c r="J109" i="2"/>
  <c r="K108" i="2"/>
  <c r="L108" i="2" s="1"/>
  <c r="J108" i="2"/>
  <c r="L107" i="2"/>
  <c r="K107" i="2"/>
  <c r="J107" i="2"/>
  <c r="K106" i="2"/>
  <c r="L106" i="2" s="1"/>
  <c r="J106" i="2"/>
  <c r="L105" i="2"/>
  <c r="K105" i="2"/>
  <c r="J105" i="2"/>
  <c r="K104" i="2"/>
  <c r="L104" i="2" s="1"/>
  <c r="J104" i="2"/>
  <c r="K103" i="2"/>
  <c r="L103" i="2" s="1"/>
  <c r="J103" i="2"/>
  <c r="K102" i="2"/>
  <c r="L102" i="2" s="1"/>
  <c r="J102" i="2"/>
  <c r="K101" i="2"/>
  <c r="L101" i="2" s="1"/>
  <c r="J101" i="2"/>
  <c r="K100" i="2"/>
  <c r="L100" i="2" s="1"/>
  <c r="J100" i="2"/>
  <c r="L99" i="2"/>
  <c r="K99" i="2"/>
  <c r="J99" i="2"/>
  <c r="K98" i="2"/>
  <c r="L98" i="2" s="1"/>
  <c r="J98" i="2"/>
  <c r="L97" i="2"/>
  <c r="K97" i="2"/>
  <c r="J97" i="2"/>
  <c r="K96" i="2"/>
  <c r="L96" i="2" s="1"/>
  <c r="J96" i="2"/>
  <c r="K95" i="2"/>
  <c r="L95" i="2" s="1"/>
  <c r="J95" i="2"/>
  <c r="K94" i="2"/>
  <c r="L94" i="2" s="1"/>
  <c r="J94" i="2"/>
  <c r="K93" i="2"/>
  <c r="L93" i="2" s="1"/>
  <c r="J93" i="2"/>
  <c r="K92" i="2"/>
  <c r="L92" i="2" s="1"/>
  <c r="J92" i="2"/>
  <c r="L91" i="2"/>
  <c r="K91" i="2"/>
  <c r="J91" i="2"/>
  <c r="K90" i="2"/>
  <c r="L90" i="2" s="1"/>
  <c r="J90" i="2"/>
  <c r="L89" i="2"/>
  <c r="K89" i="2"/>
  <c r="J89" i="2"/>
  <c r="K88" i="2"/>
  <c r="L88" i="2" s="1"/>
  <c r="J88" i="2"/>
  <c r="K87" i="2"/>
  <c r="L87" i="2" s="1"/>
  <c r="J87" i="2"/>
  <c r="K86" i="2"/>
  <c r="L86" i="2" s="1"/>
  <c r="J86" i="2"/>
  <c r="K85" i="2"/>
  <c r="L85" i="2" s="1"/>
  <c r="J85" i="2"/>
  <c r="K84" i="2"/>
  <c r="L84" i="2" s="1"/>
  <c r="J84" i="2"/>
  <c r="L83" i="2"/>
  <c r="K83" i="2"/>
  <c r="J83" i="2"/>
  <c r="K82" i="2"/>
  <c r="L82" i="2" s="1"/>
  <c r="J82" i="2"/>
  <c r="L81" i="2"/>
  <c r="K81" i="2"/>
  <c r="J81" i="2"/>
  <c r="K80" i="2"/>
  <c r="L80" i="2" s="1"/>
  <c r="J80" i="2"/>
  <c r="K79" i="2"/>
  <c r="L79" i="2" s="1"/>
  <c r="J79" i="2"/>
  <c r="K78" i="2"/>
  <c r="L78" i="2" s="1"/>
  <c r="J78" i="2"/>
  <c r="K77" i="2"/>
  <c r="L77" i="2" s="1"/>
  <c r="J77" i="2"/>
  <c r="K76" i="2"/>
  <c r="L76" i="2" s="1"/>
  <c r="J76" i="2"/>
  <c r="L75" i="2"/>
  <c r="K75" i="2"/>
  <c r="J75" i="2"/>
  <c r="K74" i="2"/>
  <c r="L74" i="2" s="1"/>
  <c r="J74" i="2"/>
  <c r="L73" i="2"/>
  <c r="K73" i="2"/>
  <c r="J73" i="2"/>
  <c r="K72" i="2"/>
  <c r="L72" i="2" s="1"/>
  <c r="J72" i="2"/>
  <c r="K71" i="2"/>
  <c r="L71" i="2" s="1"/>
  <c r="J71" i="2"/>
  <c r="K70" i="2"/>
  <c r="L70" i="2" s="1"/>
  <c r="J70" i="2"/>
  <c r="K69" i="2"/>
  <c r="L69" i="2" s="1"/>
  <c r="J69" i="2"/>
  <c r="K68" i="2"/>
  <c r="L68" i="2" s="1"/>
  <c r="J68" i="2"/>
  <c r="L67" i="2"/>
  <c r="K67" i="2"/>
  <c r="J67" i="2"/>
  <c r="K66" i="2"/>
  <c r="L66" i="2" s="1"/>
  <c r="J66" i="2"/>
  <c r="L65" i="2"/>
  <c r="K65" i="2"/>
  <c r="J65" i="2"/>
  <c r="K64" i="2"/>
  <c r="L64" i="2" s="1"/>
  <c r="J64" i="2"/>
  <c r="K63" i="2"/>
  <c r="L63" i="2" s="1"/>
  <c r="J63" i="2"/>
  <c r="K62" i="2"/>
  <c r="L62" i="2" s="1"/>
  <c r="J62" i="2"/>
  <c r="K61" i="2"/>
  <c r="L61" i="2" s="1"/>
  <c r="J61" i="2"/>
  <c r="K60" i="2"/>
  <c r="L60" i="2" s="1"/>
  <c r="J60" i="2"/>
  <c r="L59" i="2"/>
  <c r="K59" i="2"/>
  <c r="J59" i="2"/>
  <c r="K58" i="2"/>
  <c r="L58" i="2" s="1"/>
  <c r="J58" i="2"/>
  <c r="L57" i="2"/>
  <c r="K57" i="2"/>
  <c r="J57" i="2"/>
  <c r="K56" i="2"/>
  <c r="L56" i="2" s="1"/>
  <c r="J56" i="2"/>
  <c r="K55" i="2"/>
  <c r="L55" i="2" s="1"/>
  <c r="J55" i="2"/>
  <c r="K54" i="2"/>
  <c r="L54" i="2" s="1"/>
  <c r="J54" i="2"/>
  <c r="K53" i="2"/>
  <c r="L53" i="2" s="1"/>
  <c r="J53" i="2"/>
  <c r="K52" i="2"/>
  <c r="L52" i="2" s="1"/>
  <c r="J52" i="2"/>
  <c r="L51" i="2"/>
  <c r="K51" i="2"/>
  <c r="J51" i="2"/>
  <c r="K50" i="2"/>
  <c r="L50" i="2" s="1"/>
  <c r="J50" i="2"/>
  <c r="L49" i="2"/>
  <c r="K49" i="2"/>
  <c r="J49" i="2"/>
  <c r="K48" i="2"/>
  <c r="L48" i="2" s="1"/>
  <c r="J48" i="2"/>
  <c r="K47" i="2"/>
  <c r="L47" i="2" s="1"/>
  <c r="J47" i="2"/>
  <c r="K46" i="2"/>
  <c r="L46" i="2" s="1"/>
  <c r="J46" i="2"/>
  <c r="K45" i="2"/>
  <c r="L45" i="2" s="1"/>
  <c r="J45" i="2"/>
  <c r="K44" i="2"/>
  <c r="L44" i="2" s="1"/>
  <c r="J44" i="2"/>
  <c r="L43" i="2"/>
  <c r="K43" i="2"/>
  <c r="J43" i="2"/>
  <c r="K42" i="2"/>
  <c r="L42" i="2" s="1"/>
  <c r="J42" i="2"/>
  <c r="L41" i="2"/>
  <c r="K41" i="2"/>
  <c r="J41" i="2"/>
  <c r="K40" i="2"/>
  <c r="L40" i="2" s="1"/>
  <c r="J40" i="2"/>
  <c r="K39" i="2"/>
  <c r="L39" i="2" s="1"/>
  <c r="J39" i="2"/>
  <c r="K38" i="2"/>
  <c r="L38" i="2" s="1"/>
  <c r="J38" i="2"/>
  <c r="K37" i="2"/>
  <c r="L37" i="2" s="1"/>
  <c r="J37" i="2"/>
  <c r="K36" i="2"/>
  <c r="L36" i="2" s="1"/>
  <c r="J36" i="2"/>
  <c r="L35" i="2"/>
  <c r="K35" i="2"/>
  <c r="J35" i="2"/>
  <c r="K34" i="2"/>
  <c r="L34" i="2" s="1"/>
  <c r="J34" i="2"/>
  <c r="L33" i="2"/>
  <c r="K33" i="2"/>
  <c r="J33" i="2"/>
  <c r="K32" i="2"/>
  <c r="L32" i="2" s="1"/>
  <c r="J32" i="2"/>
  <c r="K31" i="2"/>
  <c r="L31" i="2" s="1"/>
  <c r="J31" i="2"/>
  <c r="K30" i="2"/>
  <c r="L30" i="2" s="1"/>
  <c r="J30" i="2"/>
  <c r="K29" i="2"/>
  <c r="L29" i="2" s="1"/>
  <c r="J29" i="2"/>
  <c r="K28" i="2"/>
  <c r="L28" i="2" s="1"/>
  <c r="J28" i="2"/>
  <c r="L27" i="2"/>
  <c r="K27" i="2"/>
  <c r="J27" i="2"/>
  <c r="K26" i="2"/>
  <c r="L26" i="2" s="1"/>
  <c r="J26" i="2"/>
  <c r="L25" i="2"/>
  <c r="K25" i="2"/>
  <c r="J25" i="2"/>
  <c r="K24" i="2"/>
  <c r="L24" i="2" s="1"/>
  <c r="J24" i="2"/>
  <c r="K23" i="2"/>
  <c r="L23" i="2" s="1"/>
  <c r="J23" i="2"/>
  <c r="E8" i="1"/>
  <c r="D8" i="1"/>
  <c r="C8" i="1"/>
  <c r="B8" i="1"/>
  <c r="G21618" i="3" l="1"/>
  <c r="H21618" i="3" s="1"/>
  <c r="G21594" i="3"/>
  <c r="H21594" i="3" s="1"/>
  <c r="G21582" i="3"/>
  <c r="H21582" i="3" s="1"/>
  <c r="G21566" i="3"/>
  <c r="H21566" i="3" s="1"/>
  <c r="G21546" i="3"/>
  <c r="H21546" i="3" s="1"/>
  <c r="G21526" i="3"/>
  <c r="H21526" i="3" s="1"/>
  <c r="G21514" i="3"/>
  <c r="H21514" i="3" s="1"/>
  <c r="G21498" i="3"/>
  <c r="H21498" i="3" s="1"/>
  <c r="G21478" i="3"/>
  <c r="H21478" i="3" s="1"/>
  <c r="G21454" i="3"/>
  <c r="H21454" i="3" s="1"/>
  <c r="G21450" i="3"/>
  <c r="H21450" i="3" s="1"/>
  <c r="G21430" i="3"/>
  <c r="H21430" i="3" s="1"/>
  <c r="G21410" i="3"/>
  <c r="H21410" i="3" s="1"/>
  <c r="G21398" i="3"/>
  <c r="H21398" i="3" s="1"/>
  <c r="G21374" i="3"/>
  <c r="H21374" i="3" s="1"/>
  <c r="G21366" i="3"/>
  <c r="H21366" i="3" s="1"/>
  <c r="G21346" i="3"/>
  <c r="H21346" i="3" s="1"/>
  <c r="G21342" i="3"/>
  <c r="H21342" i="3" s="1"/>
  <c r="G21314" i="3"/>
  <c r="H21314" i="3" s="1"/>
  <c r="G21298" i="3"/>
  <c r="H21298" i="3" s="1"/>
  <c r="G21278" i="3"/>
  <c r="H21278" i="3" s="1"/>
  <c r="G21254" i="3"/>
  <c r="H21254" i="3" s="1"/>
  <c r="G21230" i="3"/>
  <c r="H21230" i="3" s="1"/>
  <c r="G21222" i="3"/>
  <c r="H21222" i="3" s="1"/>
  <c r="G21202" i="3"/>
  <c r="H21202" i="3" s="1"/>
  <c r="G21198" i="3"/>
  <c r="H21198" i="3" s="1"/>
  <c r="G21178" i="3"/>
  <c r="H21178" i="3" s="1"/>
  <c r="G21166" i="3"/>
  <c r="H21166" i="3" s="1"/>
  <c r="G21162" i="3"/>
  <c r="H21162" i="3" s="1"/>
  <c r="G21158" i="3"/>
  <c r="H21158" i="3" s="1"/>
  <c r="G21142" i="3"/>
  <c r="H21142" i="3" s="1"/>
  <c r="G21126" i="3"/>
  <c r="H21126" i="3" s="1"/>
  <c r="G21110" i="3"/>
  <c r="H21110" i="3" s="1"/>
  <c r="G21094" i="3"/>
  <c r="H21094" i="3" s="1"/>
  <c r="G21078" i="3"/>
  <c r="H21078" i="3" s="1"/>
  <c r="G21066" i="3"/>
  <c r="H21066" i="3" s="1"/>
  <c r="G21050" i="3"/>
  <c r="H21050" i="3" s="1"/>
  <c r="G21034" i="3"/>
  <c r="H21034" i="3" s="1"/>
  <c r="G21022" i="3"/>
  <c r="H21022" i="3" s="1"/>
  <c r="G21014" i="3"/>
  <c r="H21014" i="3" s="1"/>
  <c r="G21002" i="3"/>
  <c r="H21002" i="3" s="1"/>
  <c r="G20990" i="3"/>
  <c r="H20990" i="3" s="1"/>
  <c r="G20978" i="3"/>
  <c r="H20978" i="3" s="1"/>
  <c r="G20974" i="3"/>
  <c r="H20974" i="3" s="1"/>
  <c r="G20966" i="3"/>
  <c r="H20966" i="3" s="1"/>
  <c r="G20942" i="3"/>
  <c r="H20942" i="3" s="1"/>
  <c r="G20930" i="3"/>
  <c r="H20930" i="3" s="1"/>
  <c r="G20922" i="3"/>
  <c r="H20922" i="3" s="1"/>
  <c r="G20898" i="3"/>
  <c r="H20898" i="3" s="1"/>
  <c r="G20890" i="3"/>
  <c r="H20890" i="3" s="1"/>
  <c r="G20870" i="3"/>
  <c r="H20870" i="3" s="1"/>
  <c r="G20858" i="3"/>
  <c r="H20858" i="3" s="1"/>
  <c r="G20834" i="3"/>
  <c r="H20834" i="3" s="1"/>
  <c r="G20814" i="3"/>
  <c r="H20814" i="3" s="1"/>
  <c r="G20798" i="3"/>
  <c r="H20798" i="3" s="1"/>
  <c r="G20778" i="3"/>
  <c r="H20778" i="3" s="1"/>
  <c r="G20774" i="3"/>
  <c r="H20774" i="3" s="1"/>
  <c r="G20758" i="3"/>
  <c r="H20758" i="3" s="1"/>
  <c r="G20734" i="3"/>
  <c r="H20734" i="3" s="1"/>
  <c r="G20718" i="3"/>
  <c r="H20718" i="3" s="1"/>
  <c r="G20690" i="3"/>
  <c r="H20690" i="3" s="1"/>
  <c r="G20678" i="3"/>
  <c r="H20678" i="3" s="1"/>
  <c r="G20658" i="3"/>
  <c r="H20658" i="3" s="1"/>
  <c r="G20642" i="3"/>
  <c r="H20642" i="3" s="1"/>
  <c r="G20622" i="3"/>
  <c r="H20622" i="3" s="1"/>
  <c r="G20602" i="3"/>
  <c r="H20602" i="3" s="1"/>
  <c r="G20590" i="3"/>
  <c r="H20590" i="3" s="1"/>
  <c r="G20570" i="3"/>
  <c r="H20570" i="3" s="1"/>
  <c r="G20538" i="3"/>
  <c r="H20538" i="3" s="1"/>
  <c r="G20522" i="3"/>
  <c r="H20522" i="3" s="1"/>
  <c r="G20498" i="3"/>
  <c r="H20498" i="3" s="1"/>
  <c r="G20482" i="3"/>
  <c r="H20482" i="3" s="1"/>
  <c r="G20458" i="3"/>
  <c r="H20458" i="3" s="1"/>
  <c r="G20434" i="3"/>
  <c r="H20434" i="3" s="1"/>
  <c r="G20410" i="3"/>
  <c r="H20410" i="3" s="1"/>
  <c r="G20382" i="3"/>
  <c r="H20382" i="3" s="1"/>
  <c r="G20370" i="3"/>
  <c r="H20370" i="3" s="1"/>
  <c r="G20358" i="3"/>
  <c r="H20358" i="3" s="1"/>
  <c r="G20350" i="3"/>
  <c r="H20350" i="3" s="1"/>
  <c r="G20334" i="3"/>
  <c r="H20334" i="3" s="1"/>
  <c r="G20318" i="3"/>
  <c r="H20318" i="3" s="1"/>
  <c r="G20310" i="3"/>
  <c r="H20310" i="3" s="1"/>
  <c r="G20306" i="3"/>
  <c r="H20306" i="3" s="1"/>
  <c r="G20290" i="3"/>
  <c r="H20290" i="3" s="1"/>
  <c r="G20286" i="3"/>
  <c r="H20286" i="3" s="1"/>
  <c r="G20258" i="3"/>
  <c r="H20258" i="3" s="1"/>
  <c r="G20246" i="3"/>
  <c r="H20246" i="3" s="1"/>
  <c r="G20230" i="3"/>
  <c r="H20230" i="3" s="1"/>
  <c r="G20202" i="3"/>
  <c r="H20202" i="3" s="1"/>
  <c r="G20198" i="3"/>
  <c r="H20198" i="3" s="1"/>
  <c r="G20174" i="3"/>
  <c r="H20174" i="3" s="1"/>
  <c r="G20150" i="3"/>
  <c r="H20150" i="3" s="1"/>
  <c r="G20134" i="3"/>
  <c r="H20134" i="3" s="1"/>
  <c r="G20114" i="3"/>
  <c r="H20114" i="3" s="1"/>
  <c r="G20098" i="3"/>
  <c r="H20098" i="3" s="1"/>
  <c r="G20062" i="3"/>
  <c r="H20062" i="3" s="1"/>
  <c r="G20038" i="3"/>
  <c r="H20038" i="3" s="1"/>
  <c r="G20022" i="3"/>
  <c r="H20022" i="3" s="1"/>
  <c r="G20002" i="3"/>
  <c r="H20002" i="3" s="1"/>
  <c r="G19990" i="3"/>
  <c r="H19990" i="3" s="1"/>
  <c r="G19978" i="3"/>
  <c r="H19978" i="3" s="1"/>
  <c r="G19966" i="3"/>
  <c r="H19966" i="3" s="1"/>
  <c r="G19958" i="3"/>
  <c r="H19958" i="3" s="1"/>
  <c r="G19938" i="3"/>
  <c r="H19938" i="3" s="1"/>
  <c r="G19926" i="3"/>
  <c r="H19926" i="3" s="1"/>
  <c r="G19906" i="3"/>
  <c r="H19906" i="3" s="1"/>
  <c r="G19890" i="3"/>
  <c r="H19890" i="3" s="1"/>
  <c r="G19882" i="3"/>
  <c r="H19882" i="3" s="1"/>
  <c r="G19862" i="3"/>
  <c r="H19862" i="3" s="1"/>
  <c r="G19850" i="3"/>
  <c r="H19850" i="3" s="1"/>
  <c r="G19842" i="3"/>
  <c r="H19842" i="3" s="1"/>
  <c r="G19834" i="3"/>
  <c r="H19834" i="3" s="1"/>
  <c r="G19826" i="3"/>
  <c r="H19826" i="3" s="1"/>
  <c r="G19818" i="3"/>
  <c r="H19818" i="3" s="1"/>
  <c r="G19810" i="3"/>
  <c r="H19810" i="3" s="1"/>
  <c r="G19802" i="3"/>
  <c r="H19802" i="3" s="1"/>
  <c r="G19794" i="3"/>
  <c r="H19794" i="3" s="1"/>
  <c r="G19790" i="3"/>
  <c r="H19790" i="3" s="1"/>
  <c r="G19778" i="3"/>
  <c r="H19778" i="3" s="1"/>
  <c r="G19770" i="3"/>
  <c r="H19770" i="3" s="1"/>
  <c r="G19766" i="3"/>
  <c r="H19766" i="3" s="1"/>
  <c r="G19758" i="3"/>
  <c r="H19758" i="3" s="1"/>
  <c r="G19754" i="3"/>
  <c r="H19754" i="3" s="1"/>
  <c r="G19750" i="3"/>
  <c r="H19750" i="3" s="1"/>
  <c r="G19738" i="3"/>
  <c r="H19738" i="3" s="1"/>
  <c r="G19734" i="3"/>
  <c r="H19734" i="3" s="1"/>
  <c r="G19726" i="3"/>
  <c r="H19726" i="3" s="1"/>
  <c r="G19718" i="3"/>
  <c r="H19718" i="3" s="1"/>
  <c r="G19706" i="3"/>
  <c r="H19706" i="3" s="1"/>
  <c r="G19698" i="3"/>
  <c r="H19698" i="3" s="1"/>
  <c r="G19686" i="3"/>
  <c r="H19686" i="3" s="1"/>
  <c r="G19678" i="3"/>
  <c r="H19678" i="3" s="1"/>
  <c r="G19666" i="3"/>
  <c r="H19666" i="3" s="1"/>
  <c r="G19662" i="3"/>
  <c r="H19662" i="3" s="1"/>
  <c r="G19654" i="3"/>
  <c r="H19654" i="3" s="1"/>
  <c r="G19646" i="3"/>
  <c r="H19646" i="3" s="1"/>
  <c r="G19642" i="3"/>
  <c r="H19642" i="3" s="1"/>
  <c r="G19634" i="3"/>
  <c r="H19634" i="3" s="1"/>
  <c r="G19622" i="3"/>
  <c r="H19622" i="3" s="1"/>
  <c r="G19614" i="3"/>
  <c r="H19614" i="3" s="1"/>
  <c r="G19602" i="3"/>
  <c r="H19602" i="3" s="1"/>
  <c r="G19586" i="3"/>
  <c r="H19586" i="3" s="1"/>
  <c r="G19578" i="3"/>
  <c r="H19578" i="3" s="1"/>
  <c r="G19570" i="3"/>
  <c r="H19570" i="3" s="1"/>
  <c r="G19566" i="3"/>
  <c r="H19566" i="3" s="1"/>
  <c r="G19562" i="3"/>
  <c r="H19562" i="3" s="1"/>
  <c r="G19550" i="3"/>
  <c r="H19550" i="3" s="1"/>
  <c r="G19546" i="3"/>
  <c r="H19546" i="3" s="1"/>
  <c r="G19534" i="3"/>
  <c r="H19534" i="3" s="1"/>
  <c r="G19526" i="3"/>
  <c r="H19526" i="3" s="1"/>
  <c r="G19522" i="3"/>
  <c r="H19522" i="3" s="1"/>
  <c r="G19510" i="3"/>
  <c r="H19510" i="3" s="1"/>
  <c r="G19506" i="3"/>
  <c r="H19506" i="3" s="1"/>
  <c r="G19502" i="3"/>
  <c r="H19502" i="3" s="1"/>
  <c r="G19494" i="3"/>
  <c r="H19494" i="3" s="1"/>
  <c r="G19486" i="3"/>
  <c r="H19486" i="3" s="1"/>
  <c r="G19478" i="3"/>
  <c r="H19478" i="3" s="1"/>
  <c r="G19470" i="3"/>
  <c r="H19470" i="3" s="1"/>
  <c r="G19462" i="3"/>
  <c r="H19462" i="3" s="1"/>
  <c r="G19454" i="3"/>
  <c r="H19454" i="3" s="1"/>
  <c r="G19450" i="3"/>
  <c r="H19450" i="3" s="1"/>
  <c r="G19442" i="3"/>
  <c r="H19442" i="3" s="1"/>
  <c r="G19434" i="3"/>
  <c r="H19434" i="3" s="1"/>
  <c r="G19426" i="3"/>
  <c r="H19426" i="3" s="1"/>
  <c r="G19418" i="3"/>
  <c r="H19418" i="3" s="1"/>
  <c r="G19410" i="3"/>
  <c r="H19410" i="3" s="1"/>
  <c r="G19402" i="3"/>
  <c r="H19402" i="3" s="1"/>
  <c r="G19394" i="3"/>
  <c r="H19394" i="3" s="1"/>
  <c r="G19390" i="3"/>
  <c r="H19390" i="3" s="1"/>
  <c r="G19378" i="3"/>
  <c r="H19378" i="3" s="1"/>
  <c r="G19370" i="3"/>
  <c r="H19370" i="3" s="1"/>
  <c r="G19366" i="3"/>
  <c r="H19366" i="3" s="1"/>
  <c r="G19358" i="3"/>
  <c r="H19358" i="3" s="1"/>
  <c r="G19354" i="3"/>
  <c r="H19354" i="3" s="1"/>
  <c r="G19346" i="3"/>
  <c r="H19346" i="3" s="1"/>
  <c r="G19342" i="3"/>
  <c r="H19342" i="3" s="1"/>
  <c r="G19334" i="3"/>
  <c r="H19334" i="3" s="1"/>
  <c r="G19318" i="3"/>
  <c r="H19318" i="3" s="1"/>
  <c r="G19314" i="3"/>
  <c r="H19314" i="3" s="1"/>
  <c r="G19306" i="3"/>
  <c r="H19306" i="3" s="1"/>
  <c r="G19302" i="3"/>
  <c r="H19302" i="3" s="1"/>
  <c r="G19298" i="3"/>
  <c r="H19298" i="3" s="1"/>
  <c r="G19286" i="3"/>
  <c r="H19286" i="3" s="1"/>
  <c r="G19278" i="3"/>
  <c r="H19278" i="3" s="1"/>
  <c r="G19274" i="3"/>
  <c r="H19274" i="3" s="1"/>
  <c r="G19266" i="3"/>
  <c r="H19266" i="3" s="1"/>
  <c r="G19258" i="3"/>
  <c r="H19258" i="3" s="1"/>
  <c r="G19250" i="3"/>
  <c r="H19250" i="3" s="1"/>
  <c r="G19242" i="3"/>
  <c r="H19242" i="3" s="1"/>
  <c r="G19238" i="3"/>
  <c r="H19238" i="3" s="1"/>
  <c r="G19222" i="3"/>
  <c r="H19222" i="3" s="1"/>
  <c r="G19214" i="3"/>
  <c r="H19214" i="3" s="1"/>
  <c r="G19206" i="3"/>
  <c r="H19206" i="3" s="1"/>
  <c r="G19198" i="3"/>
  <c r="H19198" i="3" s="1"/>
  <c r="G19190" i="3"/>
  <c r="H19190" i="3" s="1"/>
  <c r="G19182" i="3"/>
  <c r="H19182" i="3" s="1"/>
  <c r="G19170" i="3"/>
  <c r="H19170" i="3" s="1"/>
  <c r="G19166" i="3"/>
  <c r="H19166" i="3" s="1"/>
  <c r="G19162" i="3"/>
  <c r="H19162" i="3" s="1"/>
  <c r="G19158" i="3"/>
  <c r="H19158" i="3" s="1"/>
  <c r="G19150" i="3"/>
  <c r="H19150" i="3" s="1"/>
  <c r="G19142" i="3"/>
  <c r="H19142" i="3" s="1"/>
  <c r="G19126" i="3"/>
  <c r="H19126" i="3" s="1"/>
  <c r="G19122" i="3"/>
  <c r="H19122" i="3" s="1"/>
  <c r="G19110" i="3"/>
  <c r="H19110" i="3" s="1"/>
  <c r="G19102" i="3"/>
  <c r="H19102" i="3" s="1"/>
  <c r="G19094" i="3"/>
  <c r="H19094" i="3" s="1"/>
  <c r="G19090" i="3"/>
  <c r="H19090" i="3" s="1"/>
  <c r="G19082" i="3"/>
  <c r="H19082" i="3" s="1"/>
  <c r="G19074" i="3"/>
  <c r="H19074" i="3" s="1"/>
  <c r="G19066" i="3"/>
  <c r="H19066" i="3" s="1"/>
  <c r="G19058" i="3"/>
  <c r="H19058" i="3" s="1"/>
  <c r="G19054" i="3"/>
  <c r="H19054" i="3" s="1"/>
  <c r="G19042" i="3"/>
  <c r="H19042" i="3" s="1"/>
  <c r="G19038" i="3"/>
  <c r="H19038" i="3" s="1"/>
  <c r="G19030" i="3"/>
  <c r="H19030" i="3" s="1"/>
  <c r="G19022" i="3"/>
  <c r="H19022" i="3" s="1"/>
  <c r="G19014" i="3"/>
  <c r="H19014" i="3" s="1"/>
  <c r="G19006" i="3"/>
  <c r="H19006" i="3" s="1"/>
  <c r="G18998" i="3"/>
  <c r="H18998" i="3" s="1"/>
  <c r="G18994" i="3"/>
  <c r="H18994" i="3" s="1"/>
  <c r="G18986" i="3"/>
  <c r="H18986" i="3" s="1"/>
  <c r="G18978" i="3"/>
  <c r="H18978" i="3" s="1"/>
  <c r="G18974" i="3"/>
  <c r="H18974" i="3" s="1"/>
  <c r="G18970" i="3"/>
  <c r="H18970" i="3" s="1"/>
  <c r="G18962" i="3"/>
  <c r="H18962" i="3" s="1"/>
  <c r="G18950" i="3"/>
  <c r="H18950" i="3" s="1"/>
  <c r="G18942" i="3"/>
  <c r="H18942" i="3" s="1"/>
  <c r="G18934" i="3"/>
  <c r="H18934" i="3" s="1"/>
  <c r="G18926" i="3"/>
  <c r="H18926" i="3" s="1"/>
  <c r="G18918" i="3"/>
  <c r="H18918" i="3" s="1"/>
  <c r="G18914" i="3"/>
  <c r="H18914" i="3" s="1"/>
  <c r="G18910" i="3"/>
  <c r="H18910" i="3" s="1"/>
  <c r="G18906" i="3"/>
  <c r="H18906" i="3" s="1"/>
  <c r="G18902" i="3"/>
  <c r="H18902" i="3" s="1"/>
  <c r="G18898" i="3"/>
  <c r="H18898" i="3" s="1"/>
  <c r="G18894" i="3"/>
  <c r="H18894" i="3" s="1"/>
  <c r="G18890" i="3"/>
  <c r="H18890" i="3" s="1"/>
  <c r="G18886" i="3"/>
  <c r="H18886" i="3" s="1"/>
  <c r="G18882" i="3"/>
  <c r="H18882" i="3" s="1"/>
  <c r="G18878" i="3"/>
  <c r="H18878" i="3" s="1"/>
  <c r="G18874" i="3"/>
  <c r="H18874" i="3" s="1"/>
  <c r="G18870" i="3"/>
  <c r="H18870" i="3" s="1"/>
  <c r="G18866" i="3"/>
  <c r="H18866" i="3" s="1"/>
  <c r="G18862" i="3"/>
  <c r="H18862" i="3" s="1"/>
  <c r="G18858" i="3"/>
  <c r="H18858" i="3" s="1"/>
  <c r="G18854" i="3"/>
  <c r="H18854" i="3" s="1"/>
  <c r="G18850" i="3"/>
  <c r="H18850" i="3" s="1"/>
  <c r="G18846" i="3"/>
  <c r="H18846" i="3" s="1"/>
  <c r="G18842" i="3"/>
  <c r="H18842" i="3" s="1"/>
  <c r="G18838" i="3"/>
  <c r="H18838" i="3" s="1"/>
  <c r="G18834" i="3"/>
  <c r="H18834" i="3" s="1"/>
  <c r="G18830" i="3"/>
  <c r="H18830" i="3" s="1"/>
  <c r="G18826" i="3"/>
  <c r="H18826" i="3" s="1"/>
  <c r="G18822" i="3"/>
  <c r="H18822" i="3" s="1"/>
  <c r="G18818" i="3"/>
  <c r="H18818" i="3" s="1"/>
  <c r="G18814" i="3"/>
  <c r="H18814" i="3" s="1"/>
  <c r="G18810" i="3"/>
  <c r="H18810" i="3" s="1"/>
  <c r="G18806" i="3"/>
  <c r="H18806" i="3" s="1"/>
  <c r="G18802" i="3"/>
  <c r="H18802" i="3" s="1"/>
  <c r="G18798" i="3"/>
  <c r="H18798" i="3" s="1"/>
  <c r="G18794" i="3"/>
  <c r="H18794" i="3" s="1"/>
  <c r="G18790" i="3"/>
  <c r="H18790" i="3" s="1"/>
  <c r="G18786" i="3"/>
  <c r="H18786" i="3" s="1"/>
  <c r="G18782" i="3"/>
  <c r="H18782" i="3" s="1"/>
  <c r="G18778" i="3"/>
  <c r="H18778" i="3" s="1"/>
  <c r="G18774" i="3"/>
  <c r="H18774" i="3" s="1"/>
  <c r="G18770" i="3"/>
  <c r="H18770" i="3" s="1"/>
  <c r="G18766" i="3"/>
  <c r="H18766" i="3" s="1"/>
  <c r="G18762" i="3"/>
  <c r="H18762" i="3" s="1"/>
  <c r="G18758" i="3"/>
  <c r="H18758" i="3" s="1"/>
  <c r="G18754" i="3"/>
  <c r="H18754" i="3" s="1"/>
  <c r="G18750" i="3"/>
  <c r="H18750" i="3" s="1"/>
  <c r="G18746" i="3"/>
  <c r="H18746" i="3" s="1"/>
  <c r="G18742" i="3"/>
  <c r="H18742" i="3" s="1"/>
  <c r="G18738" i="3"/>
  <c r="H18738" i="3" s="1"/>
  <c r="G18734" i="3"/>
  <c r="H18734" i="3" s="1"/>
  <c r="G18730" i="3"/>
  <c r="H18730" i="3" s="1"/>
  <c r="G18726" i="3"/>
  <c r="H18726" i="3" s="1"/>
  <c r="G18722" i="3"/>
  <c r="H18722" i="3" s="1"/>
  <c r="G18718" i="3"/>
  <c r="H18718" i="3" s="1"/>
  <c r="G18714" i="3"/>
  <c r="H18714" i="3" s="1"/>
  <c r="G18710" i="3"/>
  <c r="H18710" i="3" s="1"/>
  <c r="G18706" i="3"/>
  <c r="H18706" i="3" s="1"/>
  <c r="G18702" i="3"/>
  <c r="H18702" i="3" s="1"/>
  <c r="G18698" i="3"/>
  <c r="H18698" i="3" s="1"/>
  <c r="G18694" i="3"/>
  <c r="H18694" i="3" s="1"/>
  <c r="G18690" i="3"/>
  <c r="H18690" i="3" s="1"/>
  <c r="G18686" i="3"/>
  <c r="H18686" i="3" s="1"/>
  <c r="G18682" i="3"/>
  <c r="H18682" i="3" s="1"/>
  <c r="G18678" i="3"/>
  <c r="H18678" i="3" s="1"/>
  <c r="G18674" i="3"/>
  <c r="H18674" i="3" s="1"/>
  <c r="G18670" i="3"/>
  <c r="H18670" i="3" s="1"/>
  <c r="G18666" i="3"/>
  <c r="H18666" i="3" s="1"/>
  <c r="G18662" i="3"/>
  <c r="H18662" i="3" s="1"/>
  <c r="G18658" i="3"/>
  <c r="H18658" i="3" s="1"/>
  <c r="G18654" i="3"/>
  <c r="H18654" i="3" s="1"/>
  <c r="G18650" i="3"/>
  <c r="H18650" i="3" s="1"/>
  <c r="G18646" i="3"/>
  <c r="H18646" i="3" s="1"/>
  <c r="G18642" i="3"/>
  <c r="H18642" i="3" s="1"/>
  <c r="G18638" i="3"/>
  <c r="H18638" i="3" s="1"/>
  <c r="G18634" i="3"/>
  <c r="H18634" i="3" s="1"/>
  <c r="G18630" i="3"/>
  <c r="H18630" i="3" s="1"/>
  <c r="G18626" i="3"/>
  <c r="H18626" i="3" s="1"/>
  <c r="G18622" i="3"/>
  <c r="H18622" i="3" s="1"/>
  <c r="G18618" i="3"/>
  <c r="H18618" i="3" s="1"/>
  <c r="G18614" i="3"/>
  <c r="H18614" i="3" s="1"/>
  <c r="G18610" i="3"/>
  <c r="H18610" i="3" s="1"/>
  <c r="G18606" i="3"/>
  <c r="H18606" i="3" s="1"/>
  <c r="G18602" i="3"/>
  <c r="H18602" i="3" s="1"/>
  <c r="G18598" i="3"/>
  <c r="H18598" i="3" s="1"/>
  <c r="G18594" i="3"/>
  <c r="H18594" i="3" s="1"/>
  <c r="G18590" i="3"/>
  <c r="H18590" i="3" s="1"/>
  <c r="G18586" i="3"/>
  <c r="H18586" i="3" s="1"/>
  <c r="G18582" i="3"/>
  <c r="H18582" i="3" s="1"/>
  <c r="G18578" i="3"/>
  <c r="H18578" i="3" s="1"/>
  <c r="G18574" i="3"/>
  <c r="H18574" i="3" s="1"/>
  <c r="G18570" i="3"/>
  <c r="H18570" i="3" s="1"/>
  <c r="G18566" i="3"/>
  <c r="H18566" i="3" s="1"/>
  <c r="G18562" i="3"/>
  <c r="H18562" i="3" s="1"/>
  <c r="G18558" i="3"/>
  <c r="H18558" i="3" s="1"/>
  <c r="G18554" i="3"/>
  <c r="H18554" i="3" s="1"/>
  <c r="G18550" i="3"/>
  <c r="H18550" i="3" s="1"/>
  <c r="G18546" i="3"/>
  <c r="H18546" i="3" s="1"/>
  <c r="G18542" i="3"/>
  <c r="H18542" i="3" s="1"/>
  <c r="G18538" i="3"/>
  <c r="H18538" i="3" s="1"/>
  <c r="G18534" i="3"/>
  <c r="H18534" i="3" s="1"/>
  <c r="G18530" i="3"/>
  <c r="H18530" i="3" s="1"/>
  <c r="G18526" i="3"/>
  <c r="H18526" i="3" s="1"/>
  <c r="G18522" i="3"/>
  <c r="H18522" i="3" s="1"/>
  <c r="G18518" i="3"/>
  <c r="H18518" i="3" s="1"/>
  <c r="G18514" i="3"/>
  <c r="H18514" i="3" s="1"/>
  <c r="G18510" i="3"/>
  <c r="H18510" i="3" s="1"/>
  <c r="G18506" i="3"/>
  <c r="H18506" i="3" s="1"/>
  <c r="G18502" i="3"/>
  <c r="H18502" i="3" s="1"/>
  <c r="G18498" i="3"/>
  <c r="H18498" i="3" s="1"/>
  <c r="G18494" i="3"/>
  <c r="H18494" i="3" s="1"/>
  <c r="G18490" i="3"/>
  <c r="H18490" i="3" s="1"/>
  <c r="G18486" i="3"/>
  <c r="H18486" i="3" s="1"/>
  <c r="G18482" i="3"/>
  <c r="H18482" i="3" s="1"/>
  <c r="G18478" i="3"/>
  <c r="H18478" i="3" s="1"/>
  <c r="G18474" i="3"/>
  <c r="H18474" i="3" s="1"/>
  <c r="G18470" i="3"/>
  <c r="H18470" i="3" s="1"/>
  <c r="G18466" i="3"/>
  <c r="H18466" i="3" s="1"/>
  <c r="G18462" i="3"/>
  <c r="H18462" i="3" s="1"/>
  <c r="G18458" i="3"/>
  <c r="H18458" i="3" s="1"/>
  <c r="G18454" i="3"/>
  <c r="H18454" i="3" s="1"/>
  <c r="G18450" i="3"/>
  <c r="H18450" i="3" s="1"/>
  <c r="G18446" i="3"/>
  <c r="H18446" i="3" s="1"/>
  <c r="G18442" i="3"/>
  <c r="H18442" i="3" s="1"/>
  <c r="G18438" i="3"/>
  <c r="H18438" i="3" s="1"/>
  <c r="G18434" i="3"/>
  <c r="H18434" i="3" s="1"/>
  <c r="G18426" i="3"/>
  <c r="H18426" i="3" s="1"/>
  <c r="G18422" i="3"/>
  <c r="H18422" i="3" s="1"/>
  <c r="G18418" i="3"/>
  <c r="H18418" i="3" s="1"/>
  <c r="G18414" i="3"/>
  <c r="H18414" i="3" s="1"/>
  <c r="G18410" i="3"/>
  <c r="H18410" i="3" s="1"/>
  <c r="G18406" i="3"/>
  <c r="H18406" i="3" s="1"/>
  <c r="G18402" i="3"/>
  <c r="H18402" i="3" s="1"/>
  <c r="G18398" i="3"/>
  <c r="H18398" i="3" s="1"/>
  <c r="G18394" i="3"/>
  <c r="H18394" i="3" s="1"/>
  <c r="G18390" i="3"/>
  <c r="H18390" i="3" s="1"/>
  <c r="G18386" i="3"/>
  <c r="H18386" i="3" s="1"/>
  <c r="G18382" i="3"/>
  <c r="H18382" i="3" s="1"/>
  <c r="G18378" i="3"/>
  <c r="H18378" i="3" s="1"/>
  <c r="G18374" i="3"/>
  <c r="H18374" i="3" s="1"/>
  <c r="G18370" i="3"/>
  <c r="H18370" i="3" s="1"/>
  <c r="G18366" i="3"/>
  <c r="H18366" i="3" s="1"/>
  <c r="G18362" i="3"/>
  <c r="H18362" i="3" s="1"/>
  <c r="G18358" i="3"/>
  <c r="H18358" i="3" s="1"/>
  <c r="G18354" i="3"/>
  <c r="H18354" i="3" s="1"/>
  <c r="G18350" i="3"/>
  <c r="H18350" i="3" s="1"/>
  <c r="G18346" i="3"/>
  <c r="H18346" i="3" s="1"/>
  <c r="G18342" i="3"/>
  <c r="H18342" i="3" s="1"/>
  <c r="G18338" i="3"/>
  <c r="H18338" i="3" s="1"/>
  <c r="G18334" i="3"/>
  <c r="H18334" i="3" s="1"/>
  <c r="G18330" i="3"/>
  <c r="H18330" i="3" s="1"/>
  <c r="G18326" i="3"/>
  <c r="H18326" i="3" s="1"/>
  <c r="G18322" i="3"/>
  <c r="H18322" i="3" s="1"/>
  <c r="G18318" i="3"/>
  <c r="H18318" i="3" s="1"/>
  <c r="G18314" i="3"/>
  <c r="H18314" i="3" s="1"/>
  <c r="G18310" i="3"/>
  <c r="H18310" i="3" s="1"/>
  <c r="G18306" i="3"/>
  <c r="H18306" i="3" s="1"/>
  <c r="G18302" i="3"/>
  <c r="H18302" i="3" s="1"/>
  <c r="G18298" i="3"/>
  <c r="H18298" i="3" s="1"/>
  <c r="G18294" i="3"/>
  <c r="H18294" i="3" s="1"/>
  <c r="G18290" i="3"/>
  <c r="H18290" i="3" s="1"/>
  <c r="G18286" i="3"/>
  <c r="H18286" i="3" s="1"/>
  <c r="G18282" i="3"/>
  <c r="H18282" i="3" s="1"/>
  <c r="G18278" i="3"/>
  <c r="H18278" i="3" s="1"/>
  <c r="G18274" i="3"/>
  <c r="H18274" i="3" s="1"/>
  <c r="G18270" i="3"/>
  <c r="H18270" i="3" s="1"/>
  <c r="G18266" i="3"/>
  <c r="H18266" i="3" s="1"/>
  <c r="G18262" i="3"/>
  <c r="H18262" i="3" s="1"/>
  <c r="G18258" i="3"/>
  <c r="H18258" i="3" s="1"/>
  <c r="G18254" i="3"/>
  <c r="H18254" i="3" s="1"/>
  <c r="G18250" i="3"/>
  <c r="H18250" i="3" s="1"/>
  <c r="G18246" i="3"/>
  <c r="H18246" i="3" s="1"/>
  <c r="G18242" i="3"/>
  <c r="H18242" i="3" s="1"/>
  <c r="G18238" i="3"/>
  <c r="H18238" i="3" s="1"/>
  <c r="G18234" i="3"/>
  <c r="H18234" i="3" s="1"/>
  <c r="G18230" i="3"/>
  <c r="H18230" i="3" s="1"/>
  <c r="G18226" i="3"/>
  <c r="H18226" i="3" s="1"/>
  <c r="G18222" i="3"/>
  <c r="H18222" i="3" s="1"/>
  <c r="G18218" i="3"/>
  <c r="H18218" i="3" s="1"/>
  <c r="G18214" i="3"/>
  <c r="H18214" i="3" s="1"/>
  <c r="G18210" i="3"/>
  <c r="H18210" i="3" s="1"/>
  <c r="G18206" i="3"/>
  <c r="H18206" i="3" s="1"/>
  <c r="G18202" i="3"/>
  <c r="H18202" i="3" s="1"/>
  <c r="G18198" i="3"/>
  <c r="H18198" i="3" s="1"/>
  <c r="G18194" i="3"/>
  <c r="H18194" i="3" s="1"/>
  <c r="G18190" i="3"/>
  <c r="H18190" i="3" s="1"/>
  <c r="G18186" i="3"/>
  <c r="H18186" i="3" s="1"/>
  <c r="G18182" i="3"/>
  <c r="H18182" i="3" s="1"/>
  <c r="G18178" i="3"/>
  <c r="H18178" i="3" s="1"/>
  <c r="G18174" i="3"/>
  <c r="H18174" i="3" s="1"/>
  <c r="G18170" i="3"/>
  <c r="H18170" i="3" s="1"/>
  <c r="G18166" i="3"/>
  <c r="H18166" i="3" s="1"/>
  <c r="G18162" i="3"/>
  <c r="H18162" i="3" s="1"/>
  <c r="G18158" i="3"/>
  <c r="H18158" i="3" s="1"/>
  <c r="G18154" i="3"/>
  <c r="H18154" i="3" s="1"/>
  <c r="G18150" i="3"/>
  <c r="H18150" i="3" s="1"/>
  <c r="G18146" i="3"/>
  <c r="H18146" i="3" s="1"/>
  <c r="G18142" i="3"/>
  <c r="H18142" i="3" s="1"/>
  <c r="G18138" i="3"/>
  <c r="H18138" i="3" s="1"/>
  <c r="G18134" i="3"/>
  <c r="H18134" i="3" s="1"/>
  <c r="G18130" i="3"/>
  <c r="H18130" i="3" s="1"/>
  <c r="G18126" i="3"/>
  <c r="H18126" i="3" s="1"/>
  <c r="G18122" i="3"/>
  <c r="H18122" i="3" s="1"/>
  <c r="G18118" i="3"/>
  <c r="H18118" i="3" s="1"/>
  <c r="G18114" i="3"/>
  <c r="H18114" i="3" s="1"/>
  <c r="G18110" i="3"/>
  <c r="H18110" i="3" s="1"/>
  <c r="G18106" i="3"/>
  <c r="H18106" i="3" s="1"/>
  <c r="G18102" i="3"/>
  <c r="H18102" i="3" s="1"/>
  <c r="G18098" i="3"/>
  <c r="H18098" i="3" s="1"/>
  <c r="G18094" i="3"/>
  <c r="H18094" i="3" s="1"/>
  <c r="G18090" i="3"/>
  <c r="H18090" i="3" s="1"/>
  <c r="G18086" i="3"/>
  <c r="H18086" i="3" s="1"/>
  <c r="G18082" i="3"/>
  <c r="H18082" i="3" s="1"/>
  <c r="G18078" i="3"/>
  <c r="H18078" i="3" s="1"/>
  <c r="G18074" i="3"/>
  <c r="H18074" i="3" s="1"/>
  <c r="G18070" i="3"/>
  <c r="H18070" i="3" s="1"/>
  <c r="G18066" i="3"/>
  <c r="H18066" i="3" s="1"/>
  <c r="G18062" i="3"/>
  <c r="H18062" i="3" s="1"/>
  <c r="G18058" i="3"/>
  <c r="H18058" i="3" s="1"/>
  <c r="G18054" i="3"/>
  <c r="H18054" i="3" s="1"/>
  <c r="G18050" i="3"/>
  <c r="H18050" i="3" s="1"/>
  <c r="G18046" i="3"/>
  <c r="H18046" i="3" s="1"/>
  <c r="G18042" i="3"/>
  <c r="H18042" i="3" s="1"/>
  <c r="G18038" i="3"/>
  <c r="H18038" i="3" s="1"/>
  <c r="G18034" i="3"/>
  <c r="H18034" i="3" s="1"/>
  <c r="G18030" i="3"/>
  <c r="H18030" i="3" s="1"/>
  <c r="G18026" i="3"/>
  <c r="H18026" i="3" s="1"/>
  <c r="G18022" i="3"/>
  <c r="H18022" i="3" s="1"/>
  <c r="G18018" i="3"/>
  <c r="H18018" i="3" s="1"/>
  <c r="G18014" i="3"/>
  <c r="H18014" i="3" s="1"/>
  <c r="G18010" i="3"/>
  <c r="H18010" i="3" s="1"/>
  <c r="G18006" i="3"/>
  <c r="H18006" i="3" s="1"/>
  <c r="G18002" i="3"/>
  <c r="H18002" i="3" s="1"/>
  <c r="G17998" i="3"/>
  <c r="H17998" i="3" s="1"/>
  <c r="G17994" i="3"/>
  <c r="H17994" i="3" s="1"/>
  <c r="G17990" i="3"/>
  <c r="H17990" i="3" s="1"/>
  <c r="G17986" i="3"/>
  <c r="H17986" i="3" s="1"/>
  <c r="G17982" i="3"/>
  <c r="H17982" i="3" s="1"/>
  <c r="G17978" i="3"/>
  <c r="H17978" i="3" s="1"/>
  <c r="G17974" i="3"/>
  <c r="H17974" i="3" s="1"/>
  <c r="G17970" i="3"/>
  <c r="H17970" i="3" s="1"/>
  <c r="G17966" i="3"/>
  <c r="H17966" i="3" s="1"/>
  <c r="G17962" i="3"/>
  <c r="H17962" i="3" s="1"/>
  <c r="G17958" i="3"/>
  <c r="H17958" i="3" s="1"/>
  <c r="G17954" i="3"/>
  <c r="H17954" i="3" s="1"/>
  <c r="G17950" i="3"/>
  <c r="H17950" i="3" s="1"/>
  <c r="G17946" i="3"/>
  <c r="H17946" i="3" s="1"/>
  <c r="G17942" i="3"/>
  <c r="H17942" i="3" s="1"/>
  <c r="G17938" i="3"/>
  <c r="H17938" i="3" s="1"/>
  <c r="G17934" i="3"/>
  <c r="H17934" i="3" s="1"/>
  <c r="G17930" i="3"/>
  <c r="H17930" i="3" s="1"/>
  <c r="G17926" i="3"/>
  <c r="H17926" i="3" s="1"/>
  <c r="G17922" i="3"/>
  <c r="H17922" i="3" s="1"/>
  <c r="G17918" i="3"/>
  <c r="H17918" i="3" s="1"/>
  <c r="G17914" i="3"/>
  <c r="H17914" i="3" s="1"/>
  <c r="G17910" i="3"/>
  <c r="H17910" i="3" s="1"/>
  <c r="G17906" i="3"/>
  <c r="H17906" i="3" s="1"/>
  <c r="G17902" i="3"/>
  <c r="H17902" i="3" s="1"/>
  <c r="G17898" i="3"/>
  <c r="H17898" i="3" s="1"/>
  <c r="G17894" i="3"/>
  <c r="H17894" i="3" s="1"/>
  <c r="G17890" i="3"/>
  <c r="H17890" i="3" s="1"/>
  <c r="G17886" i="3"/>
  <c r="H17886" i="3" s="1"/>
  <c r="G17882" i="3"/>
  <c r="H17882" i="3" s="1"/>
  <c r="G17878" i="3"/>
  <c r="H17878" i="3" s="1"/>
  <c r="G17874" i="3"/>
  <c r="H17874" i="3" s="1"/>
  <c r="G17870" i="3"/>
  <c r="H17870" i="3" s="1"/>
  <c r="G17866" i="3"/>
  <c r="H17866" i="3" s="1"/>
  <c r="G17862" i="3"/>
  <c r="H17862" i="3" s="1"/>
  <c r="G17858" i="3"/>
  <c r="H17858" i="3" s="1"/>
  <c r="G17854" i="3"/>
  <c r="H17854" i="3" s="1"/>
  <c r="G17850" i="3"/>
  <c r="H17850" i="3" s="1"/>
  <c r="G17846" i="3"/>
  <c r="H17846" i="3" s="1"/>
  <c r="G17842" i="3"/>
  <c r="H17842" i="3" s="1"/>
  <c r="G17838" i="3"/>
  <c r="H17838" i="3" s="1"/>
  <c r="G17834" i="3"/>
  <c r="H17834" i="3" s="1"/>
  <c r="G17830" i="3"/>
  <c r="H17830" i="3" s="1"/>
  <c r="G17826" i="3"/>
  <c r="H17826" i="3" s="1"/>
  <c r="G17822" i="3"/>
  <c r="H17822" i="3" s="1"/>
  <c r="G17818" i="3"/>
  <c r="H17818" i="3" s="1"/>
  <c r="G17814" i="3"/>
  <c r="H17814" i="3" s="1"/>
  <c r="G17810" i="3"/>
  <c r="H17810" i="3" s="1"/>
  <c r="G17806" i="3"/>
  <c r="H17806" i="3" s="1"/>
  <c r="G17802" i="3"/>
  <c r="H17802" i="3" s="1"/>
  <c r="G17798" i="3"/>
  <c r="H17798" i="3" s="1"/>
  <c r="G17794" i="3"/>
  <c r="H17794" i="3" s="1"/>
  <c r="G17790" i="3"/>
  <c r="H17790" i="3" s="1"/>
  <c r="G17786" i="3"/>
  <c r="H17786" i="3" s="1"/>
  <c r="G17782" i="3"/>
  <c r="H17782" i="3" s="1"/>
  <c r="G17778" i="3"/>
  <c r="H17778" i="3" s="1"/>
  <c r="G17774" i="3"/>
  <c r="H17774" i="3" s="1"/>
  <c r="G17770" i="3"/>
  <c r="H17770" i="3" s="1"/>
  <c r="G17766" i="3"/>
  <c r="H17766" i="3" s="1"/>
  <c r="G17762" i="3"/>
  <c r="H17762" i="3" s="1"/>
  <c r="G17758" i="3"/>
  <c r="H17758" i="3" s="1"/>
  <c r="G17754" i="3"/>
  <c r="H17754" i="3" s="1"/>
  <c r="G17750" i="3"/>
  <c r="H17750" i="3" s="1"/>
  <c r="G17746" i="3"/>
  <c r="H17746" i="3" s="1"/>
  <c r="G17742" i="3"/>
  <c r="H17742" i="3" s="1"/>
  <c r="G17738" i="3"/>
  <c r="H17738" i="3" s="1"/>
  <c r="G17734" i="3"/>
  <c r="H17734" i="3" s="1"/>
  <c r="G17730" i="3"/>
  <c r="H17730" i="3" s="1"/>
  <c r="G17726" i="3"/>
  <c r="H17726" i="3" s="1"/>
  <c r="G17722" i="3"/>
  <c r="H17722" i="3" s="1"/>
  <c r="G17718" i="3"/>
  <c r="H17718" i="3" s="1"/>
  <c r="G17714" i="3"/>
  <c r="H17714" i="3" s="1"/>
  <c r="G17710" i="3"/>
  <c r="H17710" i="3" s="1"/>
  <c r="G17706" i="3"/>
  <c r="H17706" i="3" s="1"/>
  <c r="G17702" i="3"/>
  <c r="H17702" i="3" s="1"/>
  <c r="G17698" i="3"/>
  <c r="H17698" i="3" s="1"/>
  <c r="G17694" i="3"/>
  <c r="H17694" i="3" s="1"/>
  <c r="G17690" i="3"/>
  <c r="H17690" i="3" s="1"/>
  <c r="G17686" i="3"/>
  <c r="H17686" i="3" s="1"/>
  <c r="G17682" i="3"/>
  <c r="H17682" i="3" s="1"/>
  <c r="G17678" i="3"/>
  <c r="H17678" i="3" s="1"/>
  <c r="G17674" i="3"/>
  <c r="H17674" i="3" s="1"/>
  <c r="G17670" i="3"/>
  <c r="H17670" i="3" s="1"/>
  <c r="G17666" i="3"/>
  <c r="H17666" i="3" s="1"/>
  <c r="G17662" i="3"/>
  <c r="H17662" i="3" s="1"/>
  <c r="G17658" i="3"/>
  <c r="H17658" i="3" s="1"/>
  <c r="G17654" i="3"/>
  <c r="H17654" i="3" s="1"/>
  <c r="G17650" i="3"/>
  <c r="H17650" i="3" s="1"/>
  <c r="G17646" i="3"/>
  <c r="H17646" i="3" s="1"/>
  <c r="G17642" i="3"/>
  <c r="H17642" i="3" s="1"/>
  <c r="G17638" i="3"/>
  <c r="H17638" i="3" s="1"/>
  <c r="G17634" i="3"/>
  <c r="H17634" i="3" s="1"/>
  <c r="G17630" i="3"/>
  <c r="H17630" i="3" s="1"/>
  <c r="G17626" i="3"/>
  <c r="H17626" i="3" s="1"/>
  <c r="G17622" i="3"/>
  <c r="H17622" i="3" s="1"/>
  <c r="G17618" i="3"/>
  <c r="H17618" i="3" s="1"/>
  <c r="G17614" i="3"/>
  <c r="H17614" i="3" s="1"/>
  <c r="G17610" i="3"/>
  <c r="H17610" i="3" s="1"/>
  <c r="G17606" i="3"/>
  <c r="H17606" i="3" s="1"/>
  <c r="G17602" i="3"/>
  <c r="H17602" i="3" s="1"/>
  <c r="G17598" i="3"/>
  <c r="H17598" i="3" s="1"/>
  <c r="G17594" i="3"/>
  <c r="H17594" i="3" s="1"/>
  <c r="G17590" i="3"/>
  <c r="H17590" i="3" s="1"/>
  <c r="G17586" i="3"/>
  <c r="H17586" i="3" s="1"/>
  <c r="G17582" i="3"/>
  <c r="H17582" i="3" s="1"/>
  <c r="G17578" i="3"/>
  <c r="H17578" i="3" s="1"/>
  <c r="G17574" i="3"/>
  <c r="H17574" i="3" s="1"/>
  <c r="G17570" i="3"/>
  <c r="H17570" i="3" s="1"/>
  <c r="G17566" i="3"/>
  <c r="H17566" i="3" s="1"/>
  <c r="G17562" i="3"/>
  <c r="H17562" i="3" s="1"/>
  <c r="G17558" i="3"/>
  <c r="H17558" i="3" s="1"/>
  <c r="G17554" i="3"/>
  <c r="H17554" i="3" s="1"/>
  <c r="G17550" i="3"/>
  <c r="H17550" i="3" s="1"/>
  <c r="G17546" i="3"/>
  <c r="H17546" i="3" s="1"/>
  <c r="G17542" i="3"/>
  <c r="H17542" i="3" s="1"/>
  <c r="G17538" i="3"/>
  <c r="H17538" i="3" s="1"/>
  <c r="G17534" i="3"/>
  <c r="H17534" i="3" s="1"/>
  <c r="G17530" i="3"/>
  <c r="H17530" i="3" s="1"/>
  <c r="G17526" i="3"/>
  <c r="H17526" i="3" s="1"/>
  <c r="G17522" i="3"/>
  <c r="H17522" i="3" s="1"/>
  <c r="G17518" i="3"/>
  <c r="H17518" i="3" s="1"/>
  <c r="G17514" i="3"/>
  <c r="H17514" i="3" s="1"/>
  <c r="G17510" i="3"/>
  <c r="H17510" i="3" s="1"/>
  <c r="G17506" i="3"/>
  <c r="H17506" i="3" s="1"/>
  <c r="G17502" i="3"/>
  <c r="H17502" i="3" s="1"/>
  <c r="G17498" i="3"/>
  <c r="H17498" i="3" s="1"/>
  <c r="G17494" i="3"/>
  <c r="H17494" i="3" s="1"/>
  <c r="G17490" i="3"/>
  <c r="H17490" i="3" s="1"/>
  <c r="G17486" i="3"/>
  <c r="H17486" i="3" s="1"/>
  <c r="G17482" i="3"/>
  <c r="H17482" i="3" s="1"/>
  <c r="G17478" i="3"/>
  <c r="H17478" i="3" s="1"/>
  <c r="G17474" i="3"/>
  <c r="H17474" i="3" s="1"/>
  <c r="G17470" i="3"/>
  <c r="H17470" i="3" s="1"/>
  <c r="G17466" i="3"/>
  <c r="H17466" i="3" s="1"/>
  <c r="G17462" i="3"/>
  <c r="H17462" i="3" s="1"/>
  <c r="G17458" i="3"/>
  <c r="H17458" i="3" s="1"/>
  <c r="G17454" i="3"/>
  <c r="H17454" i="3" s="1"/>
  <c r="G17450" i="3"/>
  <c r="H17450" i="3" s="1"/>
  <c r="G17446" i="3"/>
  <c r="H17446" i="3" s="1"/>
  <c r="G17442" i="3"/>
  <c r="H17442" i="3" s="1"/>
  <c r="G17438" i="3"/>
  <c r="H17438" i="3" s="1"/>
  <c r="G17434" i="3"/>
  <c r="H17434" i="3" s="1"/>
  <c r="G17430" i="3"/>
  <c r="H17430" i="3" s="1"/>
  <c r="G17426" i="3"/>
  <c r="H17426" i="3" s="1"/>
  <c r="G17422" i="3"/>
  <c r="H17422" i="3" s="1"/>
  <c r="G17418" i="3"/>
  <c r="H17418" i="3" s="1"/>
  <c r="G17414" i="3"/>
  <c r="H17414" i="3" s="1"/>
  <c r="G17410" i="3"/>
  <c r="H17410" i="3" s="1"/>
  <c r="G17406" i="3"/>
  <c r="H17406" i="3" s="1"/>
  <c r="G17402" i="3"/>
  <c r="H17402" i="3" s="1"/>
  <c r="G17398" i="3"/>
  <c r="H17398" i="3" s="1"/>
  <c r="G17394" i="3"/>
  <c r="H17394" i="3" s="1"/>
  <c r="G17390" i="3"/>
  <c r="H17390" i="3" s="1"/>
  <c r="G17386" i="3"/>
  <c r="H17386" i="3" s="1"/>
  <c r="G17382" i="3"/>
  <c r="H17382" i="3" s="1"/>
  <c r="G17378" i="3"/>
  <c r="H17378" i="3" s="1"/>
  <c r="G17374" i="3"/>
  <c r="H17374" i="3" s="1"/>
  <c r="G17370" i="3"/>
  <c r="H17370" i="3" s="1"/>
  <c r="G17366" i="3"/>
  <c r="H17366" i="3" s="1"/>
  <c r="G17362" i="3"/>
  <c r="H17362" i="3" s="1"/>
  <c r="G17358" i="3"/>
  <c r="H17358" i="3" s="1"/>
  <c r="G17354" i="3"/>
  <c r="H17354" i="3" s="1"/>
  <c r="G17350" i="3"/>
  <c r="H17350" i="3" s="1"/>
  <c r="G17346" i="3"/>
  <c r="H17346" i="3" s="1"/>
  <c r="G17342" i="3"/>
  <c r="H17342" i="3" s="1"/>
  <c r="G17338" i="3"/>
  <c r="H17338" i="3" s="1"/>
  <c r="G17334" i="3"/>
  <c r="H17334" i="3" s="1"/>
  <c r="G17330" i="3"/>
  <c r="H17330" i="3" s="1"/>
  <c r="G17326" i="3"/>
  <c r="H17326" i="3" s="1"/>
  <c r="G17322" i="3"/>
  <c r="H17322" i="3" s="1"/>
  <c r="G17318" i="3"/>
  <c r="H17318" i="3" s="1"/>
  <c r="G17314" i="3"/>
  <c r="H17314" i="3" s="1"/>
  <c r="G17310" i="3"/>
  <c r="H17310" i="3" s="1"/>
  <c r="G17306" i="3"/>
  <c r="H17306" i="3" s="1"/>
  <c r="G17302" i="3"/>
  <c r="H17302" i="3" s="1"/>
  <c r="G17298" i="3"/>
  <c r="H17298" i="3" s="1"/>
  <c r="G17294" i="3"/>
  <c r="H17294" i="3" s="1"/>
  <c r="G17290" i="3"/>
  <c r="H17290" i="3" s="1"/>
  <c r="G17286" i="3"/>
  <c r="H17286" i="3" s="1"/>
  <c r="G17282" i="3"/>
  <c r="H17282" i="3" s="1"/>
  <c r="G17278" i="3"/>
  <c r="H17278" i="3" s="1"/>
  <c r="G17274" i="3"/>
  <c r="H17274" i="3" s="1"/>
  <c r="G17270" i="3"/>
  <c r="H17270" i="3" s="1"/>
  <c r="G17266" i="3"/>
  <c r="H17266" i="3" s="1"/>
  <c r="G17262" i="3"/>
  <c r="H17262" i="3" s="1"/>
  <c r="G17258" i="3"/>
  <c r="H17258" i="3" s="1"/>
  <c r="G17254" i="3"/>
  <c r="H17254" i="3" s="1"/>
  <c r="G17250" i="3"/>
  <c r="H17250" i="3" s="1"/>
  <c r="G17246" i="3"/>
  <c r="H17246" i="3" s="1"/>
  <c r="G17242" i="3"/>
  <c r="H17242" i="3" s="1"/>
  <c r="G17238" i="3"/>
  <c r="H17238" i="3" s="1"/>
  <c r="G17234" i="3"/>
  <c r="H17234" i="3" s="1"/>
  <c r="G17230" i="3"/>
  <c r="H17230" i="3" s="1"/>
  <c r="G17226" i="3"/>
  <c r="H17226" i="3" s="1"/>
  <c r="G17222" i="3"/>
  <c r="H17222" i="3" s="1"/>
  <c r="G17218" i="3"/>
  <c r="H17218" i="3" s="1"/>
  <c r="G17214" i="3"/>
  <c r="H17214" i="3" s="1"/>
  <c r="G17210" i="3"/>
  <c r="H17210" i="3" s="1"/>
  <c r="G17206" i="3"/>
  <c r="H17206" i="3" s="1"/>
  <c r="G17202" i="3"/>
  <c r="H17202" i="3" s="1"/>
  <c r="G17198" i="3"/>
  <c r="H17198" i="3" s="1"/>
  <c r="G17194" i="3"/>
  <c r="H17194" i="3" s="1"/>
  <c r="G17190" i="3"/>
  <c r="H17190" i="3" s="1"/>
  <c r="G17186" i="3"/>
  <c r="H17186" i="3" s="1"/>
  <c r="G17182" i="3"/>
  <c r="H17182" i="3" s="1"/>
  <c r="G17178" i="3"/>
  <c r="H17178" i="3" s="1"/>
  <c r="G17174" i="3"/>
  <c r="H17174" i="3" s="1"/>
  <c r="G17170" i="3"/>
  <c r="H17170" i="3" s="1"/>
  <c r="G17166" i="3"/>
  <c r="H17166" i="3" s="1"/>
  <c r="G17162" i="3"/>
  <c r="H17162" i="3" s="1"/>
  <c r="G17158" i="3"/>
  <c r="H17158" i="3" s="1"/>
  <c r="G17154" i="3"/>
  <c r="H17154" i="3" s="1"/>
  <c r="G17150" i="3"/>
  <c r="H17150" i="3" s="1"/>
  <c r="G17146" i="3"/>
  <c r="H17146" i="3" s="1"/>
  <c r="G17142" i="3"/>
  <c r="H17142" i="3" s="1"/>
  <c r="G17138" i="3"/>
  <c r="H17138" i="3" s="1"/>
  <c r="G17134" i="3"/>
  <c r="H17134" i="3" s="1"/>
  <c r="G17130" i="3"/>
  <c r="H17130" i="3" s="1"/>
  <c r="G17126" i="3"/>
  <c r="H17126" i="3" s="1"/>
  <c r="G17122" i="3"/>
  <c r="H17122" i="3" s="1"/>
  <c r="G17118" i="3"/>
  <c r="H17118" i="3" s="1"/>
  <c r="G17114" i="3"/>
  <c r="H17114" i="3" s="1"/>
  <c r="G17110" i="3"/>
  <c r="H17110" i="3" s="1"/>
  <c r="G17106" i="3"/>
  <c r="H17106" i="3" s="1"/>
  <c r="G17102" i="3"/>
  <c r="H17102" i="3" s="1"/>
  <c r="G17098" i="3"/>
  <c r="H17098" i="3" s="1"/>
  <c r="G17094" i="3"/>
  <c r="H17094" i="3" s="1"/>
  <c r="G17090" i="3"/>
  <c r="H17090" i="3" s="1"/>
  <c r="G17086" i="3"/>
  <c r="H17086" i="3" s="1"/>
  <c r="G17082" i="3"/>
  <c r="H17082" i="3" s="1"/>
  <c r="G17078" i="3"/>
  <c r="H17078" i="3" s="1"/>
  <c r="G17074" i="3"/>
  <c r="H17074" i="3" s="1"/>
  <c r="G17070" i="3"/>
  <c r="H17070" i="3" s="1"/>
  <c r="G17066" i="3"/>
  <c r="H17066" i="3" s="1"/>
  <c r="G17062" i="3"/>
  <c r="H17062" i="3" s="1"/>
  <c r="G17058" i="3"/>
  <c r="H17058" i="3" s="1"/>
  <c r="G17054" i="3"/>
  <c r="H17054" i="3" s="1"/>
  <c r="G17050" i="3"/>
  <c r="H17050" i="3" s="1"/>
  <c r="G17046" i="3"/>
  <c r="H17046" i="3" s="1"/>
  <c r="G17042" i="3"/>
  <c r="H17042" i="3" s="1"/>
  <c r="G17038" i="3"/>
  <c r="H17038" i="3" s="1"/>
  <c r="G17034" i="3"/>
  <c r="H17034" i="3" s="1"/>
  <c r="G17030" i="3"/>
  <c r="H17030" i="3" s="1"/>
  <c r="G17026" i="3"/>
  <c r="H17026" i="3" s="1"/>
  <c r="G17022" i="3"/>
  <c r="H17022" i="3" s="1"/>
  <c r="G17018" i="3"/>
  <c r="H17018" i="3" s="1"/>
  <c r="G17014" i="3"/>
  <c r="H17014" i="3" s="1"/>
  <c r="G17010" i="3"/>
  <c r="H17010" i="3" s="1"/>
  <c r="G17006" i="3"/>
  <c r="H17006" i="3" s="1"/>
  <c r="G17002" i="3"/>
  <c r="H17002" i="3" s="1"/>
  <c r="G16998" i="3"/>
  <c r="H16998" i="3" s="1"/>
  <c r="G16994" i="3"/>
  <c r="H16994" i="3" s="1"/>
  <c r="G16990" i="3"/>
  <c r="H16990" i="3" s="1"/>
  <c r="G16986" i="3"/>
  <c r="H16986" i="3" s="1"/>
  <c r="G16982" i="3"/>
  <c r="H16982" i="3" s="1"/>
  <c r="G16978" i="3"/>
  <c r="H16978" i="3" s="1"/>
  <c r="G16974" i="3"/>
  <c r="H16974" i="3" s="1"/>
  <c r="G16970" i="3"/>
  <c r="H16970" i="3" s="1"/>
  <c r="G16966" i="3"/>
  <c r="H16966" i="3" s="1"/>
  <c r="G16962" i="3"/>
  <c r="H16962" i="3" s="1"/>
  <c r="G16958" i="3"/>
  <c r="H16958" i="3" s="1"/>
  <c r="G16954" i="3"/>
  <c r="H16954" i="3" s="1"/>
  <c r="G16950" i="3"/>
  <c r="H16950" i="3" s="1"/>
  <c r="G16946" i="3"/>
  <c r="H16946" i="3" s="1"/>
  <c r="G16942" i="3"/>
  <c r="H16942" i="3" s="1"/>
  <c r="G16938" i="3"/>
  <c r="H16938" i="3" s="1"/>
  <c r="G16934" i="3"/>
  <c r="H16934" i="3" s="1"/>
  <c r="G16930" i="3"/>
  <c r="H16930" i="3" s="1"/>
  <c r="G16926" i="3"/>
  <c r="H16926" i="3" s="1"/>
  <c r="G16922" i="3"/>
  <c r="H16922" i="3" s="1"/>
  <c r="G16918" i="3"/>
  <c r="H16918" i="3" s="1"/>
  <c r="G16914" i="3"/>
  <c r="H16914" i="3" s="1"/>
  <c r="G16910" i="3"/>
  <c r="H16910" i="3" s="1"/>
  <c r="G16906" i="3"/>
  <c r="H16906" i="3" s="1"/>
  <c r="G16902" i="3"/>
  <c r="H16902" i="3" s="1"/>
  <c r="G16898" i="3"/>
  <c r="H16898" i="3" s="1"/>
  <c r="G16894" i="3"/>
  <c r="H16894" i="3" s="1"/>
  <c r="G16890" i="3"/>
  <c r="H16890" i="3" s="1"/>
  <c r="G16886" i="3"/>
  <c r="H16886" i="3" s="1"/>
  <c r="G16882" i="3"/>
  <c r="H16882" i="3" s="1"/>
  <c r="G16878" i="3"/>
  <c r="H16878" i="3" s="1"/>
  <c r="G16874" i="3"/>
  <c r="H16874" i="3" s="1"/>
  <c r="G16870" i="3"/>
  <c r="H16870" i="3" s="1"/>
  <c r="G16866" i="3"/>
  <c r="H16866" i="3" s="1"/>
  <c r="G16862" i="3"/>
  <c r="H16862" i="3" s="1"/>
  <c r="G16858" i="3"/>
  <c r="H16858" i="3" s="1"/>
  <c r="G16854" i="3"/>
  <c r="H16854" i="3" s="1"/>
  <c r="G16850" i="3"/>
  <c r="H16850" i="3" s="1"/>
  <c r="G16846" i="3"/>
  <c r="H16846" i="3" s="1"/>
  <c r="G16842" i="3"/>
  <c r="H16842" i="3" s="1"/>
  <c r="G16838" i="3"/>
  <c r="H16838" i="3" s="1"/>
  <c r="G16834" i="3"/>
  <c r="H16834" i="3" s="1"/>
  <c r="G16830" i="3"/>
  <c r="H16830" i="3" s="1"/>
  <c r="G16826" i="3"/>
  <c r="H16826" i="3" s="1"/>
  <c r="G16822" i="3"/>
  <c r="H16822" i="3" s="1"/>
  <c r="G16818" i="3"/>
  <c r="H16818" i="3" s="1"/>
  <c r="G16814" i="3"/>
  <c r="H16814" i="3" s="1"/>
  <c r="G16810" i="3"/>
  <c r="H16810" i="3" s="1"/>
  <c r="G16806" i="3"/>
  <c r="H16806" i="3" s="1"/>
  <c r="G16802" i="3"/>
  <c r="H16802" i="3" s="1"/>
  <c r="G16798" i="3"/>
  <c r="H16798" i="3" s="1"/>
  <c r="G16794" i="3"/>
  <c r="H16794" i="3" s="1"/>
  <c r="G16790" i="3"/>
  <c r="H16790" i="3" s="1"/>
  <c r="G16786" i="3"/>
  <c r="H16786" i="3" s="1"/>
  <c r="G16782" i="3"/>
  <c r="H16782" i="3" s="1"/>
  <c r="G16778" i="3"/>
  <c r="H16778" i="3" s="1"/>
  <c r="G16774" i="3"/>
  <c r="H16774" i="3" s="1"/>
  <c r="G16770" i="3"/>
  <c r="H16770" i="3" s="1"/>
  <c r="G16766" i="3"/>
  <c r="H16766" i="3" s="1"/>
  <c r="G16762" i="3"/>
  <c r="H16762" i="3" s="1"/>
  <c r="G16758" i="3"/>
  <c r="H16758" i="3" s="1"/>
  <c r="G16754" i="3"/>
  <c r="H16754" i="3" s="1"/>
  <c r="G16750" i="3"/>
  <c r="H16750" i="3" s="1"/>
  <c r="G16746" i="3"/>
  <c r="H16746" i="3" s="1"/>
  <c r="G16742" i="3"/>
  <c r="H16742" i="3" s="1"/>
  <c r="G16738" i="3"/>
  <c r="H16738" i="3" s="1"/>
  <c r="G16734" i="3"/>
  <c r="H16734" i="3" s="1"/>
  <c r="G16730" i="3"/>
  <c r="H16730" i="3" s="1"/>
  <c r="G16726" i="3"/>
  <c r="H16726" i="3" s="1"/>
  <c r="G16722" i="3"/>
  <c r="H16722" i="3" s="1"/>
  <c r="G16718" i="3"/>
  <c r="H16718" i="3" s="1"/>
  <c r="G16714" i="3"/>
  <c r="H16714" i="3" s="1"/>
  <c r="G16710" i="3"/>
  <c r="H16710" i="3" s="1"/>
  <c r="G16706" i="3"/>
  <c r="H16706" i="3" s="1"/>
  <c r="G16702" i="3"/>
  <c r="H16702" i="3" s="1"/>
  <c r="G16698" i="3"/>
  <c r="H16698" i="3" s="1"/>
  <c r="G16694" i="3"/>
  <c r="H16694" i="3" s="1"/>
  <c r="G16690" i="3"/>
  <c r="H16690" i="3" s="1"/>
  <c r="G16686" i="3"/>
  <c r="H16686" i="3" s="1"/>
  <c r="G16682" i="3"/>
  <c r="H16682" i="3" s="1"/>
  <c r="G16678" i="3"/>
  <c r="H16678" i="3" s="1"/>
  <c r="G16674" i="3"/>
  <c r="H16674" i="3" s="1"/>
  <c r="G16670" i="3"/>
  <c r="H16670" i="3" s="1"/>
  <c r="G16666" i="3"/>
  <c r="H16666" i="3" s="1"/>
  <c r="G16662" i="3"/>
  <c r="H16662" i="3" s="1"/>
  <c r="G16658" i="3"/>
  <c r="H16658" i="3" s="1"/>
  <c r="G16654" i="3"/>
  <c r="H16654" i="3" s="1"/>
  <c r="G16650" i="3"/>
  <c r="H16650" i="3" s="1"/>
  <c r="G16646" i="3"/>
  <c r="H16646" i="3" s="1"/>
  <c r="G16642" i="3"/>
  <c r="H16642" i="3" s="1"/>
  <c r="G16638" i="3"/>
  <c r="H16638" i="3" s="1"/>
  <c r="G16634" i="3"/>
  <c r="H16634" i="3" s="1"/>
  <c r="G16630" i="3"/>
  <c r="H16630" i="3" s="1"/>
  <c r="G16626" i="3"/>
  <c r="H16626" i="3" s="1"/>
  <c r="G16622" i="3"/>
  <c r="H16622" i="3" s="1"/>
  <c r="G16618" i="3"/>
  <c r="H16618" i="3" s="1"/>
  <c r="G16614" i="3"/>
  <c r="H16614" i="3" s="1"/>
  <c r="G16610" i="3"/>
  <c r="H16610" i="3" s="1"/>
  <c r="G16606" i="3"/>
  <c r="H16606" i="3" s="1"/>
  <c r="G16602" i="3"/>
  <c r="H16602" i="3" s="1"/>
  <c r="G16598" i="3"/>
  <c r="H16598" i="3" s="1"/>
  <c r="G16594" i="3"/>
  <c r="H16594" i="3" s="1"/>
  <c r="G16590" i="3"/>
  <c r="H16590" i="3" s="1"/>
  <c r="G16586" i="3"/>
  <c r="H16586" i="3" s="1"/>
  <c r="G16582" i="3"/>
  <c r="H16582" i="3" s="1"/>
  <c r="G16578" i="3"/>
  <c r="H16578" i="3" s="1"/>
  <c r="G16574" i="3"/>
  <c r="H16574" i="3" s="1"/>
  <c r="G16570" i="3"/>
  <c r="H16570" i="3" s="1"/>
  <c r="G16566" i="3"/>
  <c r="H16566" i="3" s="1"/>
  <c r="G16562" i="3"/>
  <c r="H16562" i="3" s="1"/>
  <c r="G16558" i="3"/>
  <c r="H16558" i="3" s="1"/>
  <c r="G16554" i="3"/>
  <c r="H16554" i="3" s="1"/>
  <c r="G16550" i="3"/>
  <c r="H16550" i="3" s="1"/>
  <c r="G16546" i="3"/>
  <c r="H16546" i="3" s="1"/>
  <c r="G16542" i="3"/>
  <c r="H16542" i="3" s="1"/>
  <c r="G16538" i="3"/>
  <c r="H16538" i="3" s="1"/>
  <c r="G16534" i="3"/>
  <c r="H16534" i="3" s="1"/>
  <c r="G16530" i="3"/>
  <c r="H16530" i="3" s="1"/>
  <c r="G16526" i="3"/>
  <c r="H16526" i="3" s="1"/>
  <c r="G16522" i="3"/>
  <c r="H16522" i="3" s="1"/>
  <c r="G16518" i="3"/>
  <c r="H16518" i="3" s="1"/>
  <c r="G16514" i="3"/>
  <c r="H16514" i="3" s="1"/>
  <c r="G16510" i="3"/>
  <c r="H16510" i="3" s="1"/>
  <c r="G16506" i="3"/>
  <c r="H16506" i="3" s="1"/>
  <c r="G16502" i="3"/>
  <c r="H16502" i="3" s="1"/>
  <c r="G16498" i="3"/>
  <c r="H16498" i="3" s="1"/>
  <c r="G16494" i="3"/>
  <c r="H16494" i="3" s="1"/>
  <c r="G16490" i="3"/>
  <c r="H16490" i="3" s="1"/>
  <c r="G16486" i="3"/>
  <c r="H16486" i="3" s="1"/>
  <c r="G16482" i="3"/>
  <c r="H16482" i="3" s="1"/>
  <c r="G16478" i="3"/>
  <c r="H16478" i="3" s="1"/>
  <c r="G16474" i="3"/>
  <c r="H16474" i="3" s="1"/>
  <c r="G16470" i="3"/>
  <c r="H16470" i="3" s="1"/>
  <c r="G16466" i="3"/>
  <c r="H16466" i="3" s="1"/>
  <c r="G16462" i="3"/>
  <c r="H16462" i="3" s="1"/>
  <c r="G16458" i="3"/>
  <c r="H16458" i="3" s="1"/>
  <c r="G16454" i="3"/>
  <c r="H16454" i="3" s="1"/>
  <c r="G16450" i="3"/>
  <c r="H16450" i="3" s="1"/>
  <c r="G16446" i="3"/>
  <c r="H16446" i="3" s="1"/>
  <c r="G16442" i="3"/>
  <c r="H16442" i="3" s="1"/>
  <c r="G16438" i="3"/>
  <c r="H16438" i="3" s="1"/>
  <c r="G16434" i="3"/>
  <c r="H16434" i="3" s="1"/>
  <c r="G16430" i="3"/>
  <c r="H16430" i="3" s="1"/>
  <c r="G16426" i="3"/>
  <c r="H16426" i="3" s="1"/>
  <c r="G16422" i="3"/>
  <c r="H16422" i="3" s="1"/>
  <c r="G16418" i="3"/>
  <c r="H16418" i="3" s="1"/>
  <c r="G16414" i="3"/>
  <c r="H16414" i="3" s="1"/>
  <c r="G16410" i="3"/>
  <c r="H16410" i="3" s="1"/>
  <c r="G16406" i="3"/>
  <c r="H16406" i="3" s="1"/>
  <c r="G16402" i="3"/>
  <c r="H16402" i="3" s="1"/>
  <c r="G16398" i="3"/>
  <c r="H16398" i="3" s="1"/>
  <c r="G16394" i="3"/>
  <c r="H16394" i="3" s="1"/>
  <c r="G16390" i="3"/>
  <c r="H16390" i="3" s="1"/>
  <c r="G16386" i="3"/>
  <c r="H16386" i="3" s="1"/>
  <c r="G16382" i="3"/>
  <c r="H16382" i="3" s="1"/>
  <c r="G16378" i="3"/>
  <c r="H16378" i="3" s="1"/>
  <c r="G16374" i="3"/>
  <c r="H16374" i="3" s="1"/>
  <c r="G16370" i="3"/>
  <c r="H16370" i="3" s="1"/>
  <c r="G16366" i="3"/>
  <c r="H16366" i="3" s="1"/>
  <c r="G16362" i="3"/>
  <c r="H16362" i="3" s="1"/>
  <c r="G16358" i="3"/>
  <c r="H16358" i="3" s="1"/>
  <c r="G16354" i="3"/>
  <c r="H16354" i="3" s="1"/>
  <c r="G16350" i="3"/>
  <c r="H16350" i="3" s="1"/>
  <c r="G16346" i="3"/>
  <c r="H16346" i="3" s="1"/>
  <c r="G16342" i="3"/>
  <c r="H16342" i="3" s="1"/>
  <c r="G16338" i="3"/>
  <c r="H16338" i="3" s="1"/>
  <c r="G16334" i="3"/>
  <c r="H16334" i="3" s="1"/>
  <c r="G16330" i="3"/>
  <c r="H16330" i="3" s="1"/>
  <c r="G16326" i="3"/>
  <c r="H16326" i="3" s="1"/>
  <c r="G16322" i="3"/>
  <c r="H16322" i="3" s="1"/>
  <c r="G16318" i="3"/>
  <c r="H16318" i="3" s="1"/>
  <c r="G16314" i="3"/>
  <c r="H16314" i="3" s="1"/>
  <c r="G16310" i="3"/>
  <c r="H16310" i="3" s="1"/>
  <c r="G16306" i="3"/>
  <c r="H16306" i="3" s="1"/>
  <c r="G16302" i="3"/>
  <c r="H16302" i="3" s="1"/>
  <c r="G16298" i="3"/>
  <c r="H16298" i="3" s="1"/>
  <c r="G16294" i="3"/>
  <c r="H16294" i="3" s="1"/>
  <c r="G16290" i="3"/>
  <c r="H16290" i="3" s="1"/>
  <c r="G16286" i="3"/>
  <c r="H16286" i="3" s="1"/>
  <c r="G16282" i="3"/>
  <c r="H16282" i="3" s="1"/>
  <c r="G16278" i="3"/>
  <c r="H16278" i="3" s="1"/>
  <c r="G16274" i="3"/>
  <c r="H16274" i="3" s="1"/>
  <c r="G16270" i="3"/>
  <c r="H16270" i="3" s="1"/>
  <c r="G16266" i="3"/>
  <c r="H16266" i="3" s="1"/>
  <c r="G16262" i="3"/>
  <c r="H16262" i="3" s="1"/>
  <c r="G16258" i="3"/>
  <c r="H16258" i="3" s="1"/>
  <c r="G16254" i="3"/>
  <c r="H16254" i="3" s="1"/>
  <c r="G16250" i="3"/>
  <c r="H16250" i="3" s="1"/>
  <c r="G16246" i="3"/>
  <c r="H16246" i="3" s="1"/>
  <c r="G16242" i="3"/>
  <c r="H16242" i="3" s="1"/>
  <c r="G16238" i="3"/>
  <c r="H16238" i="3" s="1"/>
  <c r="G16234" i="3"/>
  <c r="H16234" i="3" s="1"/>
  <c r="G16230" i="3"/>
  <c r="H16230" i="3" s="1"/>
  <c r="G16226" i="3"/>
  <c r="H16226" i="3" s="1"/>
  <c r="G16222" i="3"/>
  <c r="H16222" i="3" s="1"/>
  <c r="G16218" i="3"/>
  <c r="H16218" i="3" s="1"/>
  <c r="G16214" i="3"/>
  <c r="H16214" i="3" s="1"/>
  <c r="G16210" i="3"/>
  <c r="H16210" i="3" s="1"/>
  <c r="G16206" i="3"/>
  <c r="H16206" i="3" s="1"/>
  <c r="G16202" i="3"/>
  <c r="H16202" i="3" s="1"/>
  <c r="G16198" i="3"/>
  <c r="H16198" i="3" s="1"/>
  <c r="G16194" i="3"/>
  <c r="H16194" i="3" s="1"/>
  <c r="G16190" i="3"/>
  <c r="H16190" i="3" s="1"/>
  <c r="G16186" i="3"/>
  <c r="H16186" i="3" s="1"/>
  <c r="G16182" i="3"/>
  <c r="H16182" i="3" s="1"/>
  <c r="G16178" i="3"/>
  <c r="H16178" i="3" s="1"/>
  <c r="G16174" i="3"/>
  <c r="H16174" i="3" s="1"/>
  <c r="G16170" i="3"/>
  <c r="H16170" i="3" s="1"/>
  <c r="G16166" i="3"/>
  <c r="H16166" i="3" s="1"/>
  <c r="G16162" i="3"/>
  <c r="H16162" i="3" s="1"/>
  <c r="G16158" i="3"/>
  <c r="H16158" i="3" s="1"/>
  <c r="G16154" i="3"/>
  <c r="H16154" i="3" s="1"/>
  <c r="G16150" i="3"/>
  <c r="H16150" i="3" s="1"/>
  <c r="G16146" i="3"/>
  <c r="H16146" i="3" s="1"/>
  <c r="G16142" i="3"/>
  <c r="H16142" i="3" s="1"/>
  <c r="G16138" i="3"/>
  <c r="H16138" i="3" s="1"/>
  <c r="G16134" i="3"/>
  <c r="H16134" i="3" s="1"/>
  <c r="G16130" i="3"/>
  <c r="H16130" i="3" s="1"/>
  <c r="G16126" i="3"/>
  <c r="H16126" i="3" s="1"/>
  <c r="G16122" i="3"/>
  <c r="H16122" i="3" s="1"/>
  <c r="G16118" i="3"/>
  <c r="H16118" i="3" s="1"/>
  <c r="G16114" i="3"/>
  <c r="H16114" i="3" s="1"/>
  <c r="G16110" i="3"/>
  <c r="H16110" i="3" s="1"/>
  <c r="G16106" i="3"/>
  <c r="H16106" i="3" s="1"/>
  <c r="G16102" i="3"/>
  <c r="H16102" i="3" s="1"/>
  <c r="G16098" i="3"/>
  <c r="H16098" i="3" s="1"/>
  <c r="G16094" i="3"/>
  <c r="H16094" i="3" s="1"/>
  <c r="G16090" i="3"/>
  <c r="H16090" i="3" s="1"/>
  <c r="G16086" i="3"/>
  <c r="H16086" i="3" s="1"/>
  <c r="G16082" i="3"/>
  <c r="H16082" i="3" s="1"/>
  <c r="G16078" i="3"/>
  <c r="H16078" i="3" s="1"/>
  <c r="G16074" i="3"/>
  <c r="H16074" i="3" s="1"/>
  <c r="G16070" i="3"/>
  <c r="H16070" i="3" s="1"/>
  <c r="G16066" i="3"/>
  <c r="H16066" i="3" s="1"/>
  <c r="G16062" i="3"/>
  <c r="H16062" i="3" s="1"/>
  <c r="G16058" i="3"/>
  <c r="H16058" i="3" s="1"/>
  <c r="G16054" i="3"/>
  <c r="H16054" i="3" s="1"/>
  <c r="G16050" i="3"/>
  <c r="H16050" i="3" s="1"/>
  <c r="G16046" i="3"/>
  <c r="H16046" i="3" s="1"/>
  <c r="G16042" i="3"/>
  <c r="H16042" i="3" s="1"/>
  <c r="G16038" i="3"/>
  <c r="H16038" i="3" s="1"/>
  <c r="G16034" i="3"/>
  <c r="H16034" i="3" s="1"/>
  <c r="G16030" i="3"/>
  <c r="H16030" i="3" s="1"/>
  <c r="G16026" i="3"/>
  <c r="H16026" i="3" s="1"/>
  <c r="G16022" i="3"/>
  <c r="H16022" i="3" s="1"/>
  <c r="G16018" i="3"/>
  <c r="H16018" i="3" s="1"/>
  <c r="G16014" i="3"/>
  <c r="H16014" i="3" s="1"/>
  <c r="G16010" i="3"/>
  <c r="H16010" i="3" s="1"/>
  <c r="G16006" i="3"/>
  <c r="H16006" i="3" s="1"/>
  <c r="G16002" i="3"/>
  <c r="H16002" i="3" s="1"/>
  <c r="G15998" i="3"/>
  <c r="H15998" i="3" s="1"/>
  <c r="G15994" i="3"/>
  <c r="H15994" i="3" s="1"/>
  <c r="G15990" i="3"/>
  <c r="H15990" i="3" s="1"/>
  <c r="G15986" i="3"/>
  <c r="H15986" i="3" s="1"/>
  <c r="G15982" i="3"/>
  <c r="H15982" i="3" s="1"/>
  <c r="G15978" i="3"/>
  <c r="H15978" i="3" s="1"/>
  <c r="G15974" i="3"/>
  <c r="H15974" i="3" s="1"/>
  <c r="G15970" i="3"/>
  <c r="H15970" i="3" s="1"/>
  <c r="G15966" i="3"/>
  <c r="H15966" i="3" s="1"/>
  <c r="G15962" i="3"/>
  <c r="H15962" i="3" s="1"/>
  <c r="G15958" i="3"/>
  <c r="H15958" i="3" s="1"/>
  <c r="G15954" i="3"/>
  <c r="H15954" i="3" s="1"/>
  <c r="G15950" i="3"/>
  <c r="H15950" i="3" s="1"/>
  <c r="G15946" i="3"/>
  <c r="H15946" i="3" s="1"/>
  <c r="G15942" i="3"/>
  <c r="H15942" i="3" s="1"/>
  <c r="G15938" i="3"/>
  <c r="H15938" i="3" s="1"/>
  <c r="G15934" i="3"/>
  <c r="H15934" i="3" s="1"/>
  <c r="G15930" i="3"/>
  <c r="H15930" i="3" s="1"/>
  <c r="G15926" i="3"/>
  <c r="H15926" i="3" s="1"/>
  <c r="G15922" i="3"/>
  <c r="H15922" i="3" s="1"/>
  <c r="G15918" i="3"/>
  <c r="H15918" i="3" s="1"/>
  <c r="G15914" i="3"/>
  <c r="H15914" i="3" s="1"/>
  <c r="G15910" i="3"/>
  <c r="H15910" i="3" s="1"/>
  <c r="G15906" i="3"/>
  <c r="H15906" i="3" s="1"/>
  <c r="G15902" i="3"/>
  <c r="H15902" i="3" s="1"/>
  <c r="G15898" i="3"/>
  <c r="H15898" i="3" s="1"/>
  <c r="G15894" i="3"/>
  <c r="H15894" i="3" s="1"/>
  <c r="G15890" i="3"/>
  <c r="H15890" i="3" s="1"/>
  <c r="G15886" i="3"/>
  <c r="H15886" i="3" s="1"/>
  <c r="G15882" i="3"/>
  <c r="H15882" i="3" s="1"/>
  <c r="G15878" i="3"/>
  <c r="H15878" i="3" s="1"/>
  <c r="G15874" i="3"/>
  <c r="H15874" i="3" s="1"/>
  <c r="G15870" i="3"/>
  <c r="H15870" i="3" s="1"/>
  <c r="G15866" i="3"/>
  <c r="H15866" i="3" s="1"/>
  <c r="G15862" i="3"/>
  <c r="H15862" i="3" s="1"/>
  <c r="G15858" i="3"/>
  <c r="H15858" i="3" s="1"/>
  <c r="G15854" i="3"/>
  <c r="H15854" i="3" s="1"/>
  <c r="G15850" i="3"/>
  <c r="H15850" i="3" s="1"/>
  <c r="G15846" i="3"/>
  <c r="H15846" i="3" s="1"/>
  <c r="G15842" i="3"/>
  <c r="H15842" i="3" s="1"/>
  <c r="G15838" i="3"/>
  <c r="H15838" i="3" s="1"/>
  <c r="G15834" i="3"/>
  <c r="H15834" i="3" s="1"/>
  <c r="G15830" i="3"/>
  <c r="H15830" i="3" s="1"/>
  <c r="G15826" i="3"/>
  <c r="H15826" i="3" s="1"/>
  <c r="G15822" i="3"/>
  <c r="H15822" i="3" s="1"/>
  <c r="G15818" i="3"/>
  <c r="H15818" i="3" s="1"/>
  <c r="G15814" i="3"/>
  <c r="H15814" i="3" s="1"/>
  <c r="G15810" i="3"/>
  <c r="H15810" i="3" s="1"/>
  <c r="G15806" i="3"/>
  <c r="H15806" i="3" s="1"/>
  <c r="G15802" i="3"/>
  <c r="H15802" i="3" s="1"/>
  <c r="G15798" i="3"/>
  <c r="H15798" i="3" s="1"/>
  <c r="G15794" i="3"/>
  <c r="H15794" i="3" s="1"/>
  <c r="G15790" i="3"/>
  <c r="H15790" i="3" s="1"/>
  <c r="G15786" i="3"/>
  <c r="H15786" i="3" s="1"/>
  <c r="G15782" i="3"/>
  <c r="H15782" i="3" s="1"/>
  <c r="G15778" i="3"/>
  <c r="H15778" i="3" s="1"/>
  <c r="G15774" i="3"/>
  <c r="H15774" i="3" s="1"/>
  <c r="G15770" i="3"/>
  <c r="H15770" i="3" s="1"/>
  <c r="G15766" i="3"/>
  <c r="H15766" i="3" s="1"/>
  <c r="G15762" i="3"/>
  <c r="H15762" i="3" s="1"/>
  <c r="G15758" i="3"/>
  <c r="H15758" i="3" s="1"/>
  <c r="G15754" i="3"/>
  <c r="H15754" i="3" s="1"/>
  <c r="G15750" i="3"/>
  <c r="H15750" i="3" s="1"/>
  <c r="G15746" i="3"/>
  <c r="H15746" i="3" s="1"/>
  <c r="G15742" i="3"/>
  <c r="H15742" i="3" s="1"/>
  <c r="G15738" i="3"/>
  <c r="H15738" i="3" s="1"/>
  <c r="G15734" i="3"/>
  <c r="H15734" i="3" s="1"/>
  <c r="G15730" i="3"/>
  <c r="H15730" i="3" s="1"/>
  <c r="G15726" i="3"/>
  <c r="H15726" i="3" s="1"/>
  <c r="G15722" i="3"/>
  <c r="H15722" i="3" s="1"/>
  <c r="G15718" i="3"/>
  <c r="H15718" i="3" s="1"/>
  <c r="G15714" i="3"/>
  <c r="H15714" i="3" s="1"/>
  <c r="G15710" i="3"/>
  <c r="H15710" i="3" s="1"/>
  <c r="G15706" i="3"/>
  <c r="H15706" i="3" s="1"/>
  <c r="G15702" i="3"/>
  <c r="H15702" i="3" s="1"/>
  <c r="G15698" i="3"/>
  <c r="H15698" i="3" s="1"/>
  <c r="G15694" i="3"/>
  <c r="H15694" i="3" s="1"/>
  <c r="G15690" i="3"/>
  <c r="H15690" i="3" s="1"/>
  <c r="G15686" i="3"/>
  <c r="H15686" i="3" s="1"/>
  <c r="G15682" i="3"/>
  <c r="H15682" i="3" s="1"/>
  <c r="G15678" i="3"/>
  <c r="H15678" i="3" s="1"/>
  <c r="G15674" i="3"/>
  <c r="H15674" i="3" s="1"/>
  <c r="G15670" i="3"/>
  <c r="H15670" i="3" s="1"/>
  <c r="G15666" i="3"/>
  <c r="H15666" i="3" s="1"/>
  <c r="G15662" i="3"/>
  <c r="H15662" i="3" s="1"/>
  <c r="G15658" i="3"/>
  <c r="H15658" i="3" s="1"/>
  <c r="G15654" i="3"/>
  <c r="H15654" i="3" s="1"/>
  <c r="G15650" i="3"/>
  <c r="H15650" i="3" s="1"/>
  <c r="G15646" i="3"/>
  <c r="H15646" i="3" s="1"/>
  <c r="G15642" i="3"/>
  <c r="H15642" i="3" s="1"/>
  <c r="G15638" i="3"/>
  <c r="H15638" i="3" s="1"/>
  <c r="G15634" i="3"/>
  <c r="H15634" i="3" s="1"/>
  <c r="G15630" i="3"/>
  <c r="H15630" i="3" s="1"/>
  <c r="G15626" i="3"/>
  <c r="H15626" i="3" s="1"/>
  <c r="G15622" i="3"/>
  <c r="H15622" i="3" s="1"/>
  <c r="G15618" i="3"/>
  <c r="H15618" i="3" s="1"/>
  <c r="G15614" i="3"/>
  <c r="H15614" i="3" s="1"/>
  <c r="G15610" i="3"/>
  <c r="H15610" i="3" s="1"/>
  <c r="G15606" i="3"/>
  <c r="H15606" i="3" s="1"/>
  <c r="G15602" i="3"/>
  <c r="H15602" i="3" s="1"/>
  <c r="G15598" i="3"/>
  <c r="H15598" i="3" s="1"/>
  <c r="G15594" i="3"/>
  <c r="H15594" i="3" s="1"/>
  <c r="G15590" i="3"/>
  <c r="H15590" i="3" s="1"/>
  <c r="G15586" i="3"/>
  <c r="H15586" i="3" s="1"/>
  <c r="G15582" i="3"/>
  <c r="H15582" i="3" s="1"/>
  <c r="G15578" i="3"/>
  <c r="H15578" i="3" s="1"/>
  <c r="G15574" i="3"/>
  <c r="H15574" i="3" s="1"/>
  <c r="G15570" i="3"/>
  <c r="H15570" i="3" s="1"/>
  <c r="G15566" i="3"/>
  <c r="H15566" i="3" s="1"/>
  <c r="G15562" i="3"/>
  <c r="H15562" i="3" s="1"/>
  <c r="G15558" i="3"/>
  <c r="H15558" i="3" s="1"/>
  <c r="G15554" i="3"/>
  <c r="H15554" i="3" s="1"/>
  <c r="G15550" i="3"/>
  <c r="H15550" i="3" s="1"/>
  <c r="G15546" i="3"/>
  <c r="H15546" i="3" s="1"/>
  <c r="G15542" i="3"/>
  <c r="H15542" i="3" s="1"/>
  <c r="G15538" i="3"/>
  <c r="H15538" i="3" s="1"/>
  <c r="G15534" i="3"/>
  <c r="H15534" i="3" s="1"/>
  <c r="G15530" i="3"/>
  <c r="H15530" i="3" s="1"/>
  <c r="G15526" i="3"/>
  <c r="H15526" i="3" s="1"/>
  <c r="G15522" i="3"/>
  <c r="H15522" i="3" s="1"/>
  <c r="G15518" i="3"/>
  <c r="H15518" i="3" s="1"/>
  <c r="G15514" i="3"/>
  <c r="H15514" i="3" s="1"/>
  <c r="G15510" i="3"/>
  <c r="H15510" i="3" s="1"/>
  <c r="G15506" i="3"/>
  <c r="H15506" i="3" s="1"/>
  <c r="G15502" i="3"/>
  <c r="H15502" i="3" s="1"/>
  <c r="G15498" i="3"/>
  <c r="H15498" i="3" s="1"/>
  <c r="G15494" i="3"/>
  <c r="H15494" i="3" s="1"/>
  <c r="G15490" i="3"/>
  <c r="H15490" i="3" s="1"/>
  <c r="G15486" i="3"/>
  <c r="H15486" i="3" s="1"/>
  <c r="G15482" i="3"/>
  <c r="H15482" i="3" s="1"/>
  <c r="G15478" i="3"/>
  <c r="H15478" i="3" s="1"/>
  <c r="G15474" i="3"/>
  <c r="H15474" i="3" s="1"/>
  <c r="G15470" i="3"/>
  <c r="H15470" i="3" s="1"/>
  <c r="G15466" i="3"/>
  <c r="H15466" i="3" s="1"/>
  <c r="G15462" i="3"/>
  <c r="H15462" i="3" s="1"/>
  <c r="G15458" i="3"/>
  <c r="H15458" i="3" s="1"/>
  <c r="G15454" i="3"/>
  <c r="H15454" i="3" s="1"/>
  <c r="G15450" i="3"/>
  <c r="H15450" i="3" s="1"/>
  <c r="G15446" i="3"/>
  <c r="H15446" i="3" s="1"/>
  <c r="G15442" i="3"/>
  <c r="H15442" i="3" s="1"/>
  <c r="G15438" i="3"/>
  <c r="H15438" i="3" s="1"/>
  <c r="G15434" i="3"/>
  <c r="H15434" i="3" s="1"/>
  <c r="G15430" i="3"/>
  <c r="H15430" i="3" s="1"/>
  <c r="G15426" i="3"/>
  <c r="H15426" i="3" s="1"/>
  <c r="G15422" i="3"/>
  <c r="H15422" i="3" s="1"/>
  <c r="G15418" i="3"/>
  <c r="H15418" i="3" s="1"/>
  <c r="G15414" i="3"/>
  <c r="H15414" i="3" s="1"/>
  <c r="G15410" i="3"/>
  <c r="H15410" i="3" s="1"/>
  <c r="G15406" i="3"/>
  <c r="H15406" i="3" s="1"/>
  <c r="G15402" i="3"/>
  <c r="H15402" i="3" s="1"/>
  <c r="G15398" i="3"/>
  <c r="H15398" i="3" s="1"/>
  <c r="G15394" i="3"/>
  <c r="H15394" i="3" s="1"/>
  <c r="G15390" i="3"/>
  <c r="H15390" i="3" s="1"/>
  <c r="G15386" i="3"/>
  <c r="H15386" i="3" s="1"/>
  <c r="G15382" i="3"/>
  <c r="H15382" i="3" s="1"/>
  <c r="G15378" i="3"/>
  <c r="H15378" i="3" s="1"/>
  <c r="G15374" i="3"/>
  <c r="H15374" i="3" s="1"/>
  <c r="G15370" i="3"/>
  <c r="H15370" i="3" s="1"/>
  <c r="G15366" i="3"/>
  <c r="H15366" i="3" s="1"/>
  <c r="G15362" i="3"/>
  <c r="H15362" i="3" s="1"/>
  <c r="G15358" i="3"/>
  <c r="H15358" i="3" s="1"/>
  <c r="G15354" i="3"/>
  <c r="H15354" i="3" s="1"/>
  <c r="G15350" i="3"/>
  <c r="H15350" i="3" s="1"/>
  <c r="G15346" i="3"/>
  <c r="H15346" i="3" s="1"/>
  <c r="G15342" i="3"/>
  <c r="H15342" i="3" s="1"/>
  <c r="G15338" i="3"/>
  <c r="H15338" i="3" s="1"/>
  <c r="G15334" i="3"/>
  <c r="H15334" i="3" s="1"/>
  <c r="G15330" i="3"/>
  <c r="H15330" i="3" s="1"/>
  <c r="G15326" i="3"/>
  <c r="H15326" i="3" s="1"/>
  <c r="G15322" i="3"/>
  <c r="H15322" i="3" s="1"/>
  <c r="G15318" i="3"/>
  <c r="H15318" i="3" s="1"/>
  <c r="G15314" i="3"/>
  <c r="H15314" i="3" s="1"/>
  <c r="G15310" i="3"/>
  <c r="H15310" i="3" s="1"/>
  <c r="G15306" i="3"/>
  <c r="H15306" i="3" s="1"/>
  <c r="G15302" i="3"/>
  <c r="H15302" i="3" s="1"/>
  <c r="G15298" i="3"/>
  <c r="H15298" i="3" s="1"/>
  <c r="G15294" i="3"/>
  <c r="H15294" i="3" s="1"/>
  <c r="G15290" i="3"/>
  <c r="H15290" i="3" s="1"/>
  <c r="G15286" i="3"/>
  <c r="H15286" i="3" s="1"/>
  <c r="G15282" i="3"/>
  <c r="H15282" i="3" s="1"/>
  <c r="G15278" i="3"/>
  <c r="H15278" i="3" s="1"/>
  <c r="G15274" i="3"/>
  <c r="H15274" i="3" s="1"/>
  <c r="G15270" i="3"/>
  <c r="H15270" i="3" s="1"/>
  <c r="G15266" i="3"/>
  <c r="H15266" i="3" s="1"/>
  <c r="G15262" i="3"/>
  <c r="H15262" i="3" s="1"/>
  <c r="G15258" i="3"/>
  <c r="H15258" i="3" s="1"/>
  <c r="G15254" i="3"/>
  <c r="H15254" i="3" s="1"/>
  <c r="G15250" i="3"/>
  <c r="H15250" i="3" s="1"/>
  <c r="G15246" i="3"/>
  <c r="H15246" i="3" s="1"/>
  <c r="G15242" i="3"/>
  <c r="H15242" i="3" s="1"/>
  <c r="G15238" i="3"/>
  <c r="H15238" i="3" s="1"/>
  <c r="G15234" i="3"/>
  <c r="H15234" i="3" s="1"/>
  <c r="G15230" i="3"/>
  <c r="H15230" i="3" s="1"/>
  <c r="G15226" i="3"/>
  <c r="H15226" i="3" s="1"/>
  <c r="G15222" i="3"/>
  <c r="H15222" i="3" s="1"/>
  <c r="G15218" i="3"/>
  <c r="H15218" i="3" s="1"/>
  <c r="G15214" i="3"/>
  <c r="H15214" i="3" s="1"/>
  <c r="G15210" i="3"/>
  <c r="H15210" i="3" s="1"/>
  <c r="G15206" i="3"/>
  <c r="H15206" i="3" s="1"/>
  <c r="G15198" i="3"/>
  <c r="H15198" i="3" s="1"/>
  <c r="G15194" i="3"/>
  <c r="H15194" i="3" s="1"/>
  <c r="G15190" i="3"/>
  <c r="H15190" i="3" s="1"/>
  <c r="G15186" i="3"/>
  <c r="H15186" i="3" s="1"/>
  <c r="G15182" i="3"/>
  <c r="H15182" i="3" s="1"/>
  <c r="G15178" i="3"/>
  <c r="H15178" i="3" s="1"/>
  <c r="G15174" i="3"/>
  <c r="H15174" i="3" s="1"/>
  <c r="G15170" i="3"/>
  <c r="H15170" i="3" s="1"/>
  <c r="G15166" i="3"/>
  <c r="H15166" i="3" s="1"/>
  <c r="G15162" i="3"/>
  <c r="H15162" i="3" s="1"/>
  <c r="G15158" i="3"/>
  <c r="H15158" i="3" s="1"/>
  <c r="G15154" i="3"/>
  <c r="H15154" i="3" s="1"/>
  <c r="G15150" i="3"/>
  <c r="H15150" i="3" s="1"/>
  <c r="G15146" i="3"/>
  <c r="H15146" i="3" s="1"/>
  <c r="G15142" i="3"/>
  <c r="H15142" i="3" s="1"/>
  <c r="G15138" i="3"/>
  <c r="H15138" i="3" s="1"/>
  <c r="G15134" i="3"/>
  <c r="H15134" i="3" s="1"/>
  <c r="G15130" i="3"/>
  <c r="H15130" i="3" s="1"/>
  <c r="G15126" i="3"/>
  <c r="H15126" i="3" s="1"/>
  <c r="G15122" i="3"/>
  <c r="H15122" i="3" s="1"/>
  <c r="G15118" i="3"/>
  <c r="H15118" i="3" s="1"/>
  <c r="G15114" i="3"/>
  <c r="H15114" i="3" s="1"/>
  <c r="G15110" i="3"/>
  <c r="H15110" i="3" s="1"/>
  <c r="G15106" i="3"/>
  <c r="H15106" i="3" s="1"/>
  <c r="G15102" i="3"/>
  <c r="H15102" i="3" s="1"/>
  <c r="G15098" i="3"/>
  <c r="H15098" i="3" s="1"/>
  <c r="G15094" i="3"/>
  <c r="H15094" i="3" s="1"/>
  <c r="G15090" i="3"/>
  <c r="H15090" i="3" s="1"/>
  <c r="G15086" i="3"/>
  <c r="H15086" i="3" s="1"/>
  <c r="G15082" i="3"/>
  <c r="H15082" i="3" s="1"/>
  <c r="G15078" i="3"/>
  <c r="H15078" i="3" s="1"/>
  <c r="G15074" i="3"/>
  <c r="H15074" i="3" s="1"/>
  <c r="G15070" i="3"/>
  <c r="H15070" i="3" s="1"/>
  <c r="G15066" i="3"/>
  <c r="H15066" i="3" s="1"/>
  <c r="G15062" i="3"/>
  <c r="H15062" i="3" s="1"/>
  <c r="G15058" i="3"/>
  <c r="H15058" i="3" s="1"/>
  <c r="G15054" i="3"/>
  <c r="H15054" i="3" s="1"/>
  <c r="G15050" i="3"/>
  <c r="H15050" i="3" s="1"/>
  <c r="G15046" i="3"/>
  <c r="H15046" i="3" s="1"/>
  <c r="G15042" i="3"/>
  <c r="H15042" i="3" s="1"/>
  <c r="G15038" i="3"/>
  <c r="H15038" i="3" s="1"/>
  <c r="G15034" i="3"/>
  <c r="H15034" i="3" s="1"/>
  <c r="G15030" i="3"/>
  <c r="H15030" i="3" s="1"/>
  <c r="G15026" i="3"/>
  <c r="H15026" i="3" s="1"/>
  <c r="G15022" i="3"/>
  <c r="H15022" i="3" s="1"/>
  <c r="G15018" i="3"/>
  <c r="H15018" i="3" s="1"/>
  <c r="G15014" i="3"/>
  <c r="H15014" i="3" s="1"/>
  <c r="G15010" i="3"/>
  <c r="H15010" i="3" s="1"/>
  <c r="G15006" i="3"/>
  <c r="H15006" i="3" s="1"/>
  <c r="G15002" i="3"/>
  <c r="H15002" i="3" s="1"/>
  <c r="G14998" i="3"/>
  <c r="H14998" i="3" s="1"/>
  <c r="G14994" i="3"/>
  <c r="H14994" i="3" s="1"/>
  <c r="G14990" i="3"/>
  <c r="H14990" i="3" s="1"/>
  <c r="G14986" i="3"/>
  <c r="H14986" i="3" s="1"/>
  <c r="G14982" i="3"/>
  <c r="H14982" i="3" s="1"/>
  <c r="G14978" i="3"/>
  <c r="H14978" i="3" s="1"/>
  <c r="G14974" i="3"/>
  <c r="H14974" i="3" s="1"/>
  <c r="G14970" i="3"/>
  <c r="H14970" i="3" s="1"/>
  <c r="G14966" i="3"/>
  <c r="H14966" i="3" s="1"/>
  <c r="G14962" i="3"/>
  <c r="H14962" i="3" s="1"/>
  <c r="G14958" i="3"/>
  <c r="H14958" i="3" s="1"/>
  <c r="G14954" i="3"/>
  <c r="H14954" i="3" s="1"/>
  <c r="G14950" i="3"/>
  <c r="H14950" i="3" s="1"/>
  <c r="G14946" i="3"/>
  <c r="H14946" i="3" s="1"/>
  <c r="G14942" i="3"/>
  <c r="H14942" i="3" s="1"/>
  <c r="G14938" i="3"/>
  <c r="H14938" i="3" s="1"/>
  <c r="G14934" i="3"/>
  <c r="H14934" i="3" s="1"/>
  <c r="G14930" i="3"/>
  <c r="H14930" i="3" s="1"/>
  <c r="G14926" i="3"/>
  <c r="H14926" i="3" s="1"/>
  <c r="G14922" i="3"/>
  <c r="H14922" i="3" s="1"/>
  <c r="G14918" i="3"/>
  <c r="H14918" i="3" s="1"/>
  <c r="G14914" i="3"/>
  <c r="H14914" i="3" s="1"/>
  <c r="G14910" i="3"/>
  <c r="H14910" i="3" s="1"/>
  <c r="G14906" i="3"/>
  <c r="H14906" i="3" s="1"/>
  <c r="G14902" i="3"/>
  <c r="H14902" i="3" s="1"/>
  <c r="G14898" i="3"/>
  <c r="H14898" i="3" s="1"/>
  <c r="G14894" i="3"/>
  <c r="H14894" i="3" s="1"/>
  <c r="G14890" i="3"/>
  <c r="H14890" i="3" s="1"/>
  <c r="G14886" i="3"/>
  <c r="H14886" i="3" s="1"/>
  <c r="G14882" i="3"/>
  <c r="H14882" i="3" s="1"/>
  <c r="G14878" i="3"/>
  <c r="H14878" i="3" s="1"/>
  <c r="G14874" i="3"/>
  <c r="H14874" i="3" s="1"/>
  <c r="G14870" i="3"/>
  <c r="H14870" i="3" s="1"/>
  <c r="G14866" i="3"/>
  <c r="H14866" i="3" s="1"/>
  <c r="G14862" i="3"/>
  <c r="H14862" i="3" s="1"/>
  <c r="G14858" i="3"/>
  <c r="H14858" i="3" s="1"/>
  <c r="G14854" i="3"/>
  <c r="H14854" i="3" s="1"/>
  <c r="G14850" i="3"/>
  <c r="H14850" i="3" s="1"/>
  <c r="G14846" i="3"/>
  <c r="H14846" i="3" s="1"/>
  <c r="G14842" i="3"/>
  <c r="H14842" i="3" s="1"/>
  <c r="G14838" i="3"/>
  <c r="H14838" i="3" s="1"/>
  <c r="G14834" i="3"/>
  <c r="H14834" i="3" s="1"/>
  <c r="G14830" i="3"/>
  <c r="H14830" i="3" s="1"/>
  <c r="G14826" i="3"/>
  <c r="H14826" i="3" s="1"/>
  <c r="G14822" i="3"/>
  <c r="H14822" i="3" s="1"/>
  <c r="G14818" i="3"/>
  <c r="H14818" i="3" s="1"/>
  <c r="G14814" i="3"/>
  <c r="H14814" i="3" s="1"/>
  <c r="G14810" i="3"/>
  <c r="H14810" i="3" s="1"/>
  <c r="G14806" i="3"/>
  <c r="H14806" i="3" s="1"/>
  <c r="G14802" i="3"/>
  <c r="H14802" i="3" s="1"/>
  <c r="G14798" i="3"/>
  <c r="H14798" i="3" s="1"/>
  <c r="G14794" i="3"/>
  <c r="H14794" i="3" s="1"/>
  <c r="G14790" i="3"/>
  <c r="H14790" i="3" s="1"/>
  <c r="G14786" i="3"/>
  <c r="H14786" i="3" s="1"/>
  <c r="G14782" i="3"/>
  <c r="H14782" i="3" s="1"/>
  <c r="G14778" i="3"/>
  <c r="H14778" i="3" s="1"/>
  <c r="G14774" i="3"/>
  <c r="H14774" i="3" s="1"/>
  <c r="G14770" i="3"/>
  <c r="H14770" i="3" s="1"/>
  <c r="G14766" i="3"/>
  <c r="H14766" i="3" s="1"/>
  <c r="G14762" i="3"/>
  <c r="H14762" i="3" s="1"/>
  <c r="G14758" i="3"/>
  <c r="H14758" i="3" s="1"/>
  <c r="G14754" i="3"/>
  <c r="H14754" i="3" s="1"/>
  <c r="G14750" i="3"/>
  <c r="H14750" i="3" s="1"/>
  <c r="G14746" i="3"/>
  <c r="H14746" i="3" s="1"/>
  <c r="G14742" i="3"/>
  <c r="H14742" i="3" s="1"/>
  <c r="G14738" i="3"/>
  <c r="H14738" i="3" s="1"/>
  <c r="G14734" i="3"/>
  <c r="H14734" i="3" s="1"/>
  <c r="G14730" i="3"/>
  <c r="H14730" i="3" s="1"/>
  <c r="G14726" i="3"/>
  <c r="H14726" i="3" s="1"/>
  <c r="G14722" i="3"/>
  <c r="H14722" i="3" s="1"/>
  <c r="G14718" i="3"/>
  <c r="H14718" i="3" s="1"/>
  <c r="G14714" i="3"/>
  <c r="H14714" i="3" s="1"/>
  <c r="G14710" i="3"/>
  <c r="H14710" i="3" s="1"/>
  <c r="G14706" i="3"/>
  <c r="H14706" i="3" s="1"/>
  <c r="G14702" i="3"/>
  <c r="H14702" i="3" s="1"/>
  <c r="G14698" i="3"/>
  <c r="H14698" i="3" s="1"/>
  <c r="G14694" i="3"/>
  <c r="H14694" i="3" s="1"/>
  <c r="G14690" i="3"/>
  <c r="H14690" i="3" s="1"/>
  <c r="G14686" i="3"/>
  <c r="H14686" i="3" s="1"/>
  <c r="G14682" i="3"/>
  <c r="H14682" i="3" s="1"/>
  <c r="G14678" i="3"/>
  <c r="H14678" i="3" s="1"/>
  <c r="G14674" i="3"/>
  <c r="H14674" i="3" s="1"/>
  <c r="G14670" i="3"/>
  <c r="H14670" i="3" s="1"/>
  <c r="G14666" i="3"/>
  <c r="H14666" i="3" s="1"/>
  <c r="G14662" i="3"/>
  <c r="H14662" i="3" s="1"/>
  <c r="G14658" i="3"/>
  <c r="H14658" i="3" s="1"/>
  <c r="G14654" i="3"/>
  <c r="H14654" i="3" s="1"/>
  <c r="G14650" i="3"/>
  <c r="H14650" i="3" s="1"/>
  <c r="G14646" i="3"/>
  <c r="H14646" i="3" s="1"/>
  <c r="G14642" i="3"/>
  <c r="H14642" i="3" s="1"/>
  <c r="G14638" i="3"/>
  <c r="H14638" i="3" s="1"/>
  <c r="G14634" i="3"/>
  <c r="H14634" i="3" s="1"/>
  <c r="G14630" i="3"/>
  <c r="H14630" i="3" s="1"/>
  <c r="G14626" i="3"/>
  <c r="H14626" i="3" s="1"/>
  <c r="G14622" i="3"/>
  <c r="H14622" i="3" s="1"/>
  <c r="G14618" i="3"/>
  <c r="H14618" i="3" s="1"/>
  <c r="G14614" i="3"/>
  <c r="H14614" i="3" s="1"/>
  <c r="G14610" i="3"/>
  <c r="H14610" i="3" s="1"/>
  <c r="G14606" i="3"/>
  <c r="H14606" i="3" s="1"/>
  <c r="G14602" i="3"/>
  <c r="H14602" i="3" s="1"/>
  <c r="G14598" i="3"/>
  <c r="H14598" i="3" s="1"/>
  <c r="G14594" i="3"/>
  <c r="H14594" i="3" s="1"/>
  <c r="G14590" i="3"/>
  <c r="H14590" i="3" s="1"/>
  <c r="G14586" i="3"/>
  <c r="H14586" i="3" s="1"/>
  <c r="G14582" i="3"/>
  <c r="H14582" i="3" s="1"/>
  <c r="G14578" i="3"/>
  <c r="H14578" i="3" s="1"/>
  <c r="G14574" i="3"/>
  <c r="H14574" i="3" s="1"/>
  <c r="G14570" i="3"/>
  <c r="H14570" i="3" s="1"/>
  <c r="G14566" i="3"/>
  <c r="H14566" i="3" s="1"/>
  <c r="G14562" i="3"/>
  <c r="H14562" i="3" s="1"/>
  <c r="G14558" i="3"/>
  <c r="H14558" i="3" s="1"/>
  <c r="G14554" i="3"/>
  <c r="H14554" i="3" s="1"/>
  <c r="G14550" i="3"/>
  <c r="H14550" i="3" s="1"/>
  <c r="G14546" i="3"/>
  <c r="H14546" i="3" s="1"/>
  <c r="G14542" i="3"/>
  <c r="H14542" i="3" s="1"/>
  <c r="G14538" i="3"/>
  <c r="H14538" i="3" s="1"/>
  <c r="G14534" i="3"/>
  <c r="H14534" i="3" s="1"/>
  <c r="G14530" i="3"/>
  <c r="H14530" i="3" s="1"/>
  <c r="G14526" i="3"/>
  <c r="H14526" i="3" s="1"/>
  <c r="G14522" i="3"/>
  <c r="H14522" i="3" s="1"/>
  <c r="G14518" i="3"/>
  <c r="H14518" i="3" s="1"/>
  <c r="G14514" i="3"/>
  <c r="H14514" i="3" s="1"/>
  <c r="G14510" i="3"/>
  <c r="H14510" i="3" s="1"/>
  <c r="G14506" i="3"/>
  <c r="H14506" i="3" s="1"/>
  <c r="G14502" i="3"/>
  <c r="H14502" i="3" s="1"/>
  <c r="G14498" i="3"/>
  <c r="H14498" i="3" s="1"/>
  <c r="G14494" i="3"/>
  <c r="H14494" i="3" s="1"/>
  <c r="G14490" i="3"/>
  <c r="H14490" i="3" s="1"/>
  <c r="G14486" i="3"/>
  <c r="H14486" i="3" s="1"/>
  <c r="G14482" i="3"/>
  <c r="H14482" i="3" s="1"/>
  <c r="G14478" i="3"/>
  <c r="H14478" i="3" s="1"/>
  <c r="G14474" i="3"/>
  <c r="H14474" i="3" s="1"/>
  <c r="G14470" i="3"/>
  <c r="H14470" i="3" s="1"/>
  <c r="G14466" i="3"/>
  <c r="H14466" i="3" s="1"/>
  <c r="G14462" i="3"/>
  <c r="H14462" i="3" s="1"/>
  <c r="G14458" i="3"/>
  <c r="H14458" i="3" s="1"/>
  <c r="G14454" i="3"/>
  <c r="H14454" i="3" s="1"/>
  <c r="G14450" i="3"/>
  <c r="H14450" i="3" s="1"/>
  <c r="G14446" i="3"/>
  <c r="H14446" i="3" s="1"/>
  <c r="G14442" i="3"/>
  <c r="H14442" i="3" s="1"/>
  <c r="G14438" i="3"/>
  <c r="H14438" i="3" s="1"/>
  <c r="G14434" i="3"/>
  <c r="H14434" i="3" s="1"/>
  <c r="G14430" i="3"/>
  <c r="H14430" i="3" s="1"/>
  <c r="G14426" i="3"/>
  <c r="H14426" i="3" s="1"/>
  <c r="G14422" i="3"/>
  <c r="H14422" i="3" s="1"/>
  <c r="G14418" i="3"/>
  <c r="H14418" i="3" s="1"/>
  <c r="G14414" i="3"/>
  <c r="H14414" i="3" s="1"/>
  <c r="G14410" i="3"/>
  <c r="H14410" i="3" s="1"/>
  <c r="G14406" i="3"/>
  <c r="H14406" i="3" s="1"/>
  <c r="G14402" i="3"/>
  <c r="H14402" i="3" s="1"/>
  <c r="G14398" i="3"/>
  <c r="H14398" i="3" s="1"/>
  <c r="G14394" i="3"/>
  <c r="H14394" i="3" s="1"/>
  <c r="G14390" i="3"/>
  <c r="H14390" i="3" s="1"/>
  <c r="G14386" i="3"/>
  <c r="H14386" i="3" s="1"/>
  <c r="G14382" i="3"/>
  <c r="H14382" i="3" s="1"/>
  <c r="G14378" i="3"/>
  <c r="H14378" i="3" s="1"/>
  <c r="G14374" i="3"/>
  <c r="H14374" i="3" s="1"/>
  <c r="G14370" i="3"/>
  <c r="H14370" i="3" s="1"/>
  <c r="G14366" i="3"/>
  <c r="H14366" i="3" s="1"/>
  <c r="G14362" i="3"/>
  <c r="H14362" i="3" s="1"/>
  <c r="G14358" i="3"/>
  <c r="H14358" i="3" s="1"/>
  <c r="G14354" i="3"/>
  <c r="H14354" i="3" s="1"/>
  <c r="G14350" i="3"/>
  <c r="H14350" i="3" s="1"/>
  <c r="G14346" i="3"/>
  <c r="H14346" i="3" s="1"/>
  <c r="G14342" i="3"/>
  <c r="H14342" i="3" s="1"/>
  <c r="G14338" i="3"/>
  <c r="H14338" i="3" s="1"/>
  <c r="G14334" i="3"/>
  <c r="H14334" i="3" s="1"/>
  <c r="G14330" i="3"/>
  <c r="H14330" i="3" s="1"/>
  <c r="G14326" i="3"/>
  <c r="H14326" i="3" s="1"/>
  <c r="G14322" i="3"/>
  <c r="H14322" i="3" s="1"/>
  <c r="G14318" i="3"/>
  <c r="H14318" i="3" s="1"/>
  <c r="G14314" i="3"/>
  <c r="H14314" i="3" s="1"/>
  <c r="G14310" i="3"/>
  <c r="H14310" i="3" s="1"/>
  <c r="G14306" i="3"/>
  <c r="H14306" i="3" s="1"/>
  <c r="G14302" i="3"/>
  <c r="H14302" i="3" s="1"/>
  <c r="G14298" i="3"/>
  <c r="H14298" i="3" s="1"/>
  <c r="G14294" i="3"/>
  <c r="H14294" i="3" s="1"/>
  <c r="G14290" i="3"/>
  <c r="H14290" i="3" s="1"/>
  <c r="G14286" i="3"/>
  <c r="H14286" i="3" s="1"/>
  <c r="G14282" i="3"/>
  <c r="H14282" i="3" s="1"/>
  <c r="G14278" i="3"/>
  <c r="H14278" i="3" s="1"/>
  <c r="G14274" i="3"/>
  <c r="H14274" i="3" s="1"/>
  <c r="G14270" i="3"/>
  <c r="H14270" i="3" s="1"/>
  <c r="G14266" i="3"/>
  <c r="H14266" i="3" s="1"/>
  <c r="G14262" i="3"/>
  <c r="H14262" i="3" s="1"/>
  <c r="G14258" i="3"/>
  <c r="H14258" i="3" s="1"/>
  <c r="G14254" i="3"/>
  <c r="H14254" i="3" s="1"/>
  <c r="G14250" i="3"/>
  <c r="H14250" i="3" s="1"/>
  <c r="G14246" i="3"/>
  <c r="H14246" i="3" s="1"/>
  <c r="G14242" i="3"/>
  <c r="H14242" i="3" s="1"/>
  <c r="G14238" i="3"/>
  <c r="H14238" i="3" s="1"/>
  <c r="G14234" i="3"/>
  <c r="H14234" i="3" s="1"/>
  <c r="G14230" i="3"/>
  <c r="H14230" i="3" s="1"/>
  <c r="G14226" i="3"/>
  <c r="H14226" i="3" s="1"/>
  <c r="G14222" i="3"/>
  <c r="H14222" i="3" s="1"/>
  <c r="G14218" i="3"/>
  <c r="H14218" i="3" s="1"/>
  <c r="G14214" i="3"/>
  <c r="H14214" i="3" s="1"/>
  <c r="G14210" i="3"/>
  <c r="H14210" i="3" s="1"/>
  <c r="G14206" i="3"/>
  <c r="H14206" i="3" s="1"/>
  <c r="G14202" i="3"/>
  <c r="H14202" i="3" s="1"/>
  <c r="G14198" i="3"/>
  <c r="H14198" i="3" s="1"/>
  <c r="G14194" i="3"/>
  <c r="H14194" i="3" s="1"/>
  <c r="G14190" i="3"/>
  <c r="H14190" i="3" s="1"/>
  <c r="G14186" i="3"/>
  <c r="H14186" i="3" s="1"/>
  <c r="G14182" i="3"/>
  <c r="H14182" i="3" s="1"/>
  <c r="G14178" i="3"/>
  <c r="H14178" i="3" s="1"/>
  <c r="G14174" i="3"/>
  <c r="H14174" i="3" s="1"/>
  <c r="G14170" i="3"/>
  <c r="H14170" i="3" s="1"/>
  <c r="G14166" i="3"/>
  <c r="H14166" i="3" s="1"/>
  <c r="G14162" i="3"/>
  <c r="H14162" i="3" s="1"/>
  <c r="G14158" i="3"/>
  <c r="H14158" i="3" s="1"/>
  <c r="G14154" i="3"/>
  <c r="H14154" i="3" s="1"/>
  <c r="G14150" i="3"/>
  <c r="H14150" i="3" s="1"/>
  <c r="G14146" i="3"/>
  <c r="H14146" i="3" s="1"/>
  <c r="G14142" i="3"/>
  <c r="H14142" i="3" s="1"/>
  <c r="G14138" i="3"/>
  <c r="H14138" i="3" s="1"/>
  <c r="G14134" i="3"/>
  <c r="H14134" i="3" s="1"/>
  <c r="G14130" i="3"/>
  <c r="H14130" i="3" s="1"/>
  <c r="G14126" i="3"/>
  <c r="H14126" i="3" s="1"/>
  <c r="G14122" i="3"/>
  <c r="H14122" i="3" s="1"/>
  <c r="G14118" i="3"/>
  <c r="H14118" i="3" s="1"/>
  <c r="G14114" i="3"/>
  <c r="H14114" i="3" s="1"/>
  <c r="G14110" i="3"/>
  <c r="H14110" i="3" s="1"/>
  <c r="G14106" i="3"/>
  <c r="H14106" i="3" s="1"/>
  <c r="G14102" i="3"/>
  <c r="H14102" i="3" s="1"/>
  <c r="G14098" i="3"/>
  <c r="H14098" i="3" s="1"/>
  <c r="G14094" i="3"/>
  <c r="H14094" i="3" s="1"/>
  <c r="G14090" i="3"/>
  <c r="H14090" i="3" s="1"/>
  <c r="G14086" i="3"/>
  <c r="H14086" i="3" s="1"/>
  <c r="G14082" i="3"/>
  <c r="H14082" i="3" s="1"/>
  <c r="G14078" i="3"/>
  <c r="H14078" i="3" s="1"/>
  <c r="G14074" i="3"/>
  <c r="H14074" i="3" s="1"/>
  <c r="G14070" i="3"/>
  <c r="H14070" i="3" s="1"/>
  <c r="G14066" i="3"/>
  <c r="H14066" i="3" s="1"/>
  <c r="G14062" i="3"/>
  <c r="H14062" i="3" s="1"/>
  <c r="G14058" i="3"/>
  <c r="H14058" i="3" s="1"/>
  <c r="G14054" i="3"/>
  <c r="H14054" i="3" s="1"/>
  <c r="G14050" i="3"/>
  <c r="H14050" i="3" s="1"/>
  <c r="G14046" i="3"/>
  <c r="H14046" i="3" s="1"/>
  <c r="G14042" i="3"/>
  <c r="H14042" i="3" s="1"/>
  <c r="G14038" i="3"/>
  <c r="H14038" i="3" s="1"/>
  <c r="G14034" i="3"/>
  <c r="H14034" i="3" s="1"/>
  <c r="G14030" i="3"/>
  <c r="H14030" i="3" s="1"/>
  <c r="G14026" i="3"/>
  <c r="H14026" i="3" s="1"/>
  <c r="G14022" i="3"/>
  <c r="H14022" i="3" s="1"/>
  <c r="G14018" i="3"/>
  <c r="H14018" i="3" s="1"/>
  <c r="G14014" i="3"/>
  <c r="H14014" i="3" s="1"/>
  <c r="G14010" i="3"/>
  <c r="H14010" i="3" s="1"/>
  <c r="G14006" i="3"/>
  <c r="H14006" i="3" s="1"/>
  <c r="G14002" i="3"/>
  <c r="H14002" i="3" s="1"/>
  <c r="G13998" i="3"/>
  <c r="H13998" i="3" s="1"/>
  <c r="G13994" i="3"/>
  <c r="H13994" i="3" s="1"/>
  <c r="G13990" i="3"/>
  <c r="H13990" i="3" s="1"/>
  <c r="G13986" i="3"/>
  <c r="H13986" i="3" s="1"/>
  <c r="G13982" i="3"/>
  <c r="H13982" i="3" s="1"/>
  <c r="G13978" i="3"/>
  <c r="H13978" i="3" s="1"/>
  <c r="G13974" i="3"/>
  <c r="H13974" i="3" s="1"/>
  <c r="G13970" i="3"/>
  <c r="H13970" i="3" s="1"/>
  <c r="G13966" i="3"/>
  <c r="H13966" i="3" s="1"/>
  <c r="G13962" i="3"/>
  <c r="H13962" i="3" s="1"/>
  <c r="G13958" i="3"/>
  <c r="H13958" i="3" s="1"/>
  <c r="G13954" i="3"/>
  <c r="H13954" i="3" s="1"/>
  <c r="G13950" i="3"/>
  <c r="H13950" i="3" s="1"/>
  <c r="G13946" i="3"/>
  <c r="H13946" i="3" s="1"/>
  <c r="G13942" i="3"/>
  <c r="H13942" i="3" s="1"/>
  <c r="G13938" i="3"/>
  <c r="H13938" i="3" s="1"/>
  <c r="G13934" i="3"/>
  <c r="H13934" i="3" s="1"/>
  <c r="G13930" i="3"/>
  <c r="H13930" i="3" s="1"/>
  <c r="G13926" i="3"/>
  <c r="H13926" i="3" s="1"/>
  <c r="G13922" i="3"/>
  <c r="H13922" i="3" s="1"/>
  <c r="G13918" i="3"/>
  <c r="H13918" i="3" s="1"/>
  <c r="G13914" i="3"/>
  <c r="H13914" i="3" s="1"/>
  <c r="G13910" i="3"/>
  <c r="H13910" i="3" s="1"/>
  <c r="G13906" i="3"/>
  <c r="H13906" i="3" s="1"/>
  <c r="G13902" i="3"/>
  <c r="H13902" i="3" s="1"/>
  <c r="G13898" i="3"/>
  <c r="H13898" i="3" s="1"/>
  <c r="G13894" i="3"/>
  <c r="H13894" i="3" s="1"/>
  <c r="G13890" i="3"/>
  <c r="H13890" i="3" s="1"/>
  <c r="G13886" i="3"/>
  <c r="H13886" i="3" s="1"/>
  <c r="G13882" i="3"/>
  <c r="H13882" i="3" s="1"/>
  <c r="G13878" i="3"/>
  <c r="H13878" i="3" s="1"/>
  <c r="G13874" i="3"/>
  <c r="H13874" i="3" s="1"/>
  <c r="G13870" i="3"/>
  <c r="H13870" i="3" s="1"/>
  <c r="G13866" i="3"/>
  <c r="H13866" i="3" s="1"/>
  <c r="G13862" i="3"/>
  <c r="H13862" i="3" s="1"/>
  <c r="G13858" i="3"/>
  <c r="H13858" i="3" s="1"/>
  <c r="G13854" i="3"/>
  <c r="H13854" i="3" s="1"/>
  <c r="G13850" i="3"/>
  <c r="H13850" i="3" s="1"/>
  <c r="G13846" i="3"/>
  <c r="H13846" i="3" s="1"/>
  <c r="G13842" i="3"/>
  <c r="H13842" i="3" s="1"/>
  <c r="G13838" i="3"/>
  <c r="H13838" i="3" s="1"/>
  <c r="G13834" i="3"/>
  <c r="H13834" i="3" s="1"/>
  <c r="G13830" i="3"/>
  <c r="H13830" i="3" s="1"/>
  <c r="G13826" i="3"/>
  <c r="H13826" i="3" s="1"/>
  <c r="G13822" i="3"/>
  <c r="H13822" i="3" s="1"/>
  <c r="G13818" i="3"/>
  <c r="H13818" i="3" s="1"/>
  <c r="G13814" i="3"/>
  <c r="H13814" i="3" s="1"/>
  <c r="G13810" i="3"/>
  <c r="H13810" i="3" s="1"/>
  <c r="G13806" i="3"/>
  <c r="H13806" i="3" s="1"/>
  <c r="G13802" i="3"/>
  <c r="H13802" i="3" s="1"/>
  <c r="G13798" i="3"/>
  <c r="H13798" i="3" s="1"/>
  <c r="G13794" i="3"/>
  <c r="H13794" i="3" s="1"/>
  <c r="G13790" i="3"/>
  <c r="H13790" i="3" s="1"/>
  <c r="G13786" i="3"/>
  <c r="H13786" i="3" s="1"/>
  <c r="G13782" i="3"/>
  <c r="H13782" i="3" s="1"/>
  <c r="G13778" i="3"/>
  <c r="H13778" i="3" s="1"/>
  <c r="G13774" i="3"/>
  <c r="H13774" i="3" s="1"/>
  <c r="G13770" i="3"/>
  <c r="H13770" i="3" s="1"/>
  <c r="G13766" i="3"/>
  <c r="H13766" i="3" s="1"/>
  <c r="G13762" i="3"/>
  <c r="H13762" i="3" s="1"/>
  <c r="G13758" i="3"/>
  <c r="H13758" i="3" s="1"/>
  <c r="G13754" i="3"/>
  <c r="H13754" i="3" s="1"/>
  <c r="G13750" i="3"/>
  <c r="H13750" i="3" s="1"/>
  <c r="G13746" i="3"/>
  <c r="H13746" i="3" s="1"/>
  <c r="G13742" i="3"/>
  <c r="H13742" i="3" s="1"/>
  <c r="G13738" i="3"/>
  <c r="H13738" i="3" s="1"/>
  <c r="G13734" i="3"/>
  <c r="H13734" i="3" s="1"/>
  <c r="G13730" i="3"/>
  <c r="H13730" i="3" s="1"/>
  <c r="G13726" i="3"/>
  <c r="H13726" i="3" s="1"/>
  <c r="G13722" i="3"/>
  <c r="H13722" i="3" s="1"/>
  <c r="G13718" i="3"/>
  <c r="H13718" i="3" s="1"/>
  <c r="G13714" i="3"/>
  <c r="H13714" i="3" s="1"/>
  <c r="G13710" i="3"/>
  <c r="H13710" i="3" s="1"/>
  <c r="G13706" i="3"/>
  <c r="H13706" i="3" s="1"/>
  <c r="G13702" i="3"/>
  <c r="H13702" i="3" s="1"/>
  <c r="G13698" i="3"/>
  <c r="H13698" i="3" s="1"/>
  <c r="G13694" i="3"/>
  <c r="H13694" i="3" s="1"/>
  <c r="G13690" i="3"/>
  <c r="H13690" i="3" s="1"/>
  <c r="G13686" i="3"/>
  <c r="H13686" i="3" s="1"/>
  <c r="G13682" i="3"/>
  <c r="H13682" i="3" s="1"/>
  <c r="G13678" i="3"/>
  <c r="H13678" i="3" s="1"/>
  <c r="G13674" i="3"/>
  <c r="H13674" i="3" s="1"/>
  <c r="G13670" i="3"/>
  <c r="H13670" i="3" s="1"/>
  <c r="G13666" i="3"/>
  <c r="H13666" i="3" s="1"/>
  <c r="G13662" i="3"/>
  <c r="H13662" i="3" s="1"/>
  <c r="G13658" i="3"/>
  <c r="H13658" i="3" s="1"/>
  <c r="G13654" i="3"/>
  <c r="H13654" i="3" s="1"/>
  <c r="G13650" i="3"/>
  <c r="H13650" i="3" s="1"/>
  <c r="G13646" i="3"/>
  <c r="H13646" i="3" s="1"/>
  <c r="G13642" i="3"/>
  <c r="H13642" i="3" s="1"/>
  <c r="G13638" i="3"/>
  <c r="H13638" i="3" s="1"/>
  <c r="G13634" i="3"/>
  <c r="H13634" i="3" s="1"/>
  <c r="G13630" i="3"/>
  <c r="H13630" i="3" s="1"/>
  <c r="G13626" i="3"/>
  <c r="H13626" i="3" s="1"/>
  <c r="G13622" i="3"/>
  <c r="H13622" i="3" s="1"/>
  <c r="G13618" i="3"/>
  <c r="H13618" i="3" s="1"/>
  <c r="G13614" i="3"/>
  <c r="H13614" i="3" s="1"/>
  <c r="G13610" i="3"/>
  <c r="H13610" i="3" s="1"/>
  <c r="G13606" i="3"/>
  <c r="H13606" i="3" s="1"/>
  <c r="G13602" i="3"/>
  <c r="H13602" i="3" s="1"/>
  <c r="G13598" i="3"/>
  <c r="H13598" i="3" s="1"/>
  <c r="G13594" i="3"/>
  <c r="H13594" i="3" s="1"/>
  <c r="G13590" i="3"/>
  <c r="H13590" i="3" s="1"/>
  <c r="G13586" i="3"/>
  <c r="H13586" i="3" s="1"/>
  <c r="G13582" i="3"/>
  <c r="H13582" i="3" s="1"/>
  <c r="G13578" i="3"/>
  <c r="H13578" i="3" s="1"/>
  <c r="G13574" i="3"/>
  <c r="H13574" i="3" s="1"/>
  <c r="G13570" i="3"/>
  <c r="H13570" i="3" s="1"/>
  <c r="G13566" i="3"/>
  <c r="H13566" i="3" s="1"/>
  <c r="G13562" i="3"/>
  <c r="H13562" i="3" s="1"/>
  <c r="G13558" i="3"/>
  <c r="H13558" i="3" s="1"/>
  <c r="G13554" i="3"/>
  <c r="H13554" i="3" s="1"/>
  <c r="G13550" i="3"/>
  <c r="H13550" i="3" s="1"/>
  <c r="G13546" i="3"/>
  <c r="H13546" i="3" s="1"/>
  <c r="G13542" i="3"/>
  <c r="H13542" i="3" s="1"/>
  <c r="G13538" i="3"/>
  <c r="H13538" i="3" s="1"/>
  <c r="G13534" i="3"/>
  <c r="H13534" i="3" s="1"/>
  <c r="G13530" i="3"/>
  <c r="H13530" i="3" s="1"/>
  <c r="G13526" i="3"/>
  <c r="H13526" i="3" s="1"/>
  <c r="G13522" i="3"/>
  <c r="H13522" i="3" s="1"/>
  <c r="G13518" i="3"/>
  <c r="H13518" i="3" s="1"/>
  <c r="G13514" i="3"/>
  <c r="H13514" i="3" s="1"/>
  <c r="G13510" i="3"/>
  <c r="H13510" i="3" s="1"/>
  <c r="G13506" i="3"/>
  <c r="H13506" i="3" s="1"/>
  <c r="G13502" i="3"/>
  <c r="H13502" i="3" s="1"/>
  <c r="G13498" i="3"/>
  <c r="H13498" i="3" s="1"/>
  <c r="G13494" i="3"/>
  <c r="H13494" i="3" s="1"/>
  <c r="G13490" i="3"/>
  <c r="H13490" i="3" s="1"/>
  <c r="G13486" i="3"/>
  <c r="H13486" i="3" s="1"/>
  <c r="G13482" i="3"/>
  <c r="H13482" i="3" s="1"/>
  <c r="G13478" i="3"/>
  <c r="H13478" i="3" s="1"/>
  <c r="G13474" i="3"/>
  <c r="H13474" i="3" s="1"/>
  <c r="G13470" i="3"/>
  <c r="H13470" i="3" s="1"/>
  <c r="G13466" i="3"/>
  <c r="H13466" i="3" s="1"/>
  <c r="G13462" i="3"/>
  <c r="H13462" i="3" s="1"/>
  <c r="G13458" i="3"/>
  <c r="H13458" i="3" s="1"/>
  <c r="G13454" i="3"/>
  <c r="H13454" i="3" s="1"/>
  <c r="G13450" i="3"/>
  <c r="H13450" i="3" s="1"/>
  <c r="G13446" i="3"/>
  <c r="H13446" i="3" s="1"/>
  <c r="G13442" i="3"/>
  <c r="H13442" i="3" s="1"/>
  <c r="G13438" i="3"/>
  <c r="H13438" i="3" s="1"/>
  <c r="G13434" i="3"/>
  <c r="H13434" i="3" s="1"/>
  <c r="G13430" i="3"/>
  <c r="H13430" i="3" s="1"/>
  <c r="G13426" i="3"/>
  <c r="H13426" i="3" s="1"/>
  <c r="G13422" i="3"/>
  <c r="H13422" i="3" s="1"/>
  <c r="G13418" i="3"/>
  <c r="H13418" i="3" s="1"/>
  <c r="G13414" i="3"/>
  <c r="H13414" i="3" s="1"/>
  <c r="G13410" i="3"/>
  <c r="H13410" i="3" s="1"/>
  <c r="G13406" i="3"/>
  <c r="H13406" i="3" s="1"/>
  <c r="G13402" i="3"/>
  <c r="H13402" i="3" s="1"/>
  <c r="G13398" i="3"/>
  <c r="H13398" i="3" s="1"/>
  <c r="G13394" i="3"/>
  <c r="H13394" i="3" s="1"/>
  <c r="G13390" i="3"/>
  <c r="H13390" i="3" s="1"/>
  <c r="G13386" i="3"/>
  <c r="H13386" i="3" s="1"/>
  <c r="G13382" i="3"/>
  <c r="H13382" i="3" s="1"/>
  <c r="G13378" i="3"/>
  <c r="H13378" i="3" s="1"/>
  <c r="G13374" i="3"/>
  <c r="H13374" i="3" s="1"/>
  <c r="G13370" i="3"/>
  <c r="H13370" i="3" s="1"/>
  <c r="G13366" i="3"/>
  <c r="H13366" i="3" s="1"/>
  <c r="G13362" i="3"/>
  <c r="H13362" i="3" s="1"/>
  <c r="G13358" i="3"/>
  <c r="H13358" i="3" s="1"/>
  <c r="G13354" i="3"/>
  <c r="H13354" i="3" s="1"/>
  <c r="G13350" i="3"/>
  <c r="H13350" i="3" s="1"/>
  <c r="G13346" i="3"/>
  <c r="H13346" i="3" s="1"/>
  <c r="G13342" i="3"/>
  <c r="H13342" i="3" s="1"/>
  <c r="G13338" i="3"/>
  <c r="H13338" i="3" s="1"/>
  <c r="G13334" i="3"/>
  <c r="H13334" i="3" s="1"/>
  <c r="G13330" i="3"/>
  <c r="H13330" i="3" s="1"/>
  <c r="G13326" i="3"/>
  <c r="H13326" i="3" s="1"/>
  <c r="G13322" i="3"/>
  <c r="H13322" i="3" s="1"/>
  <c r="G13318" i="3"/>
  <c r="H13318" i="3" s="1"/>
  <c r="G13314" i="3"/>
  <c r="H13314" i="3" s="1"/>
  <c r="G13310" i="3"/>
  <c r="H13310" i="3" s="1"/>
  <c r="G13306" i="3"/>
  <c r="H13306" i="3" s="1"/>
  <c r="G13302" i="3"/>
  <c r="H13302" i="3" s="1"/>
  <c r="G13298" i="3"/>
  <c r="H13298" i="3" s="1"/>
  <c r="G13294" i="3"/>
  <c r="H13294" i="3" s="1"/>
  <c r="G13290" i="3"/>
  <c r="H13290" i="3" s="1"/>
  <c r="G13286" i="3"/>
  <c r="H13286" i="3" s="1"/>
  <c r="G13282" i="3"/>
  <c r="H13282" i="3" s="1"/>
  <c r="G13278" i="3"/>
  <c r="H13278" i="3" s="1"/>
  <c r="G13274" i="3"/>
  <c r="H13274" i="3" s="1"/>
  <c r="G13270" i="3"/>
  <c r="H13270" i="3" s="1"/>
  <c r="G13266" i="3"/>
  <c r="H13266" i="3" s="1"/>
  <c r="G13262" i="3"/>
  <c r="H13262" i="3" s="1"/>
  <c r="G13258" i="3"/>
  <c r="H13258" i="3" s="1"/>
  <c r="G13254" i="3"/>
  <c r="H13254" i="3" s="1"/>
  <c r="G13250" i="3"/>
  <c r="H13250" i="3" s="1"/>
  <c r="G13246" i="3"/>
  <c r="H13246" i="3" s="1"/>
  <c r="G13242" i="3"/>
  <c r="H13242" i="3" s="1"/>
  <c r="G13238" i="3"/>
  <c r="H13238" i="3" s="1"/>
  <c r="G13234" i="3"/>
  <c r="H13234" i="3" s="1"/>
  <c r="G13230" i="3"/>
  <c r="H13230" i="3" s="1"/>
  <c r="G13226" i="3"/>
  <c r="H13226" i="3" s="1"/>
  <c r="G13222" i="3"/>
  <c r="H13222" i="3" s="1"/>
  <c r="G13218" i="3"/>
  <c r="H13218" i="3" s="1"/>
  <c r="G13214" i="3"/>
  <c r="H13214" i="3" s="1"/>
  <c r="G13210" i="3"/>
  <c r="H13210" i="3" s="1"/>
  <c r="G13206" i="3"/>
  <c r="H13206" i="3" s="1"/>
  <c r="G13202" i="3"/>
  <c r="H13202" i="3" s="1"/>
  <c r="G13198" i="3"/>
  <c r="H13198" i="3" s="1"/>
  <c r="G13194" i="3"/>
  <c r="H13194" i="3" s="1"/>
  <c r="G13190" i="3"/>
  <c r="H13190" i="3" s="1"/>
  <c r="G13186" i="3"/>
  <c r="H13186" i="3" s="1"/>
  <c r="G13182" i="3"/>
  <c r="H13182" i="3" s="1"/>
  <c r="G13178" i="3"/>
  <c r="H13178" i="3" s="1"/>
  <c r="G13174" i="3"/>
  <c r="H13174" i="3" s="1"/>
  <c r="G13170" i="3"/>
  <c r="H13170" i="3" s="1"/>
  <c r="G13166" i="3"/>
  <c r="H13166" i="3" s="1"/>
  <c r="G13162" i="3"/>
  <c r="H13162" i="3" s="1"/>
  <c r="G13158" i="3"/>
  <c r="H13158" i="3" s="1"/>
  <c r="G13154" i="3"/>
  <c r="H13154" i="3" s="1"/>
  <c r="G13150" i="3"/>
  <c r="H13150" i="3" s="1"/>
  <c r="G13146" i="3"/>
  <c r="H13146" i="3" s="1"/>
  <c r="G13142" i="3"/>
  <c r="H13142" i="3" s="1"/>
  <c r="G13138" i="3"/>
  <c r="H13138" i="3" s="1"/>
  <c r="G13134" i="3"/>
  <c r="H13134" i="3" s="1"/>
  <c r="G13130" i="3"/>
  <c r="H13130" i="3" s="1"/>
  <c r="G13126" i="3"/>
  <c r="H13126" i="3" s="1"/>
  <c r="G13122" i="3"/>
  <c r="H13122" i="3" s="1"/>
  <c r="G13118" i="3"/>
  <c r="H13118" i="3" s="1"/>
  <c r="G13114" i="3"/>
  <c r="H13114" i="3" s="1"/>
  <c r="G13110" i="3"/>
  <c r="H13110" i="3" s="1"/>
  <c r="G13106" i="3"/>
  <c r="H13106" i="3" s="1"/>
  <c r="G13102" i="3"/>
  <c r="H13102" i="3" s="1"/>
  <c r="G13098" i="3"/>
  <c r="H13098" i="3" s="1"/>
  <c r="G13094" i="3"/>
  <c r="H13094" i="3" s="1"/>
  <c r="G13090" i="3"/>
  <c r="H13090" i="3" s="1"/>
  <c r="G13086" i="3"/>
  <c r="H13086" i="3" s="1"/>
  <c r="G13082" i="3"/>
  <c r="H13082" i="3" s="1"/>
  <c r="G13078" i="3"/>
  <c r="H13078" i="3" s="1"/>
  <c r="G13074" i="3"/>
  <c r="H13074" i="3" s="1"/>
  <c r="G13070" i="3"/>
  <c r="H13070" i="3" s="1"/>
  <c r="G13066" i="3"/>
  <c r="H13066" i="3" s="1"/>
  <c r="G13062" i="3"/>
  <c r="H13062" i="3" s="1"/>
  <c r="G13058" i="3"/>
  <c r="H13058" i="3" s="1"/>
  <c r="G13054" i="3"/>
  <c r="H13054" i="3" s="1"/>
  <c r="G13050" i="3"/>
  <c r="H13050" i="3" s="1"/>
  <c r="G13046" i="3"/>
  <c r="H13046" i="3" s="1"/>
  <c r="G13042" i="3"/>
  <c r="H13042" i="3" s="1"/>
  <c r="G13038" i="3"/>
  <c r="H13038" i="3" s="1"/>
  <c r="G13034" i="3"/>
  <c r="H13034" i="3" s="1"/>
  <c r="G13030" i="3"/>
  <c r="H13030" i="3" s="1"/>
  <c r="G13026" i="3"/>
  <c r="H13026" i="3" s="1"/>
  <c r="G13022" i="3"/>
  <c r="H13022" i="3" s="1"/>
  <c r="G13018" i="3"/>
  <c r="H13018" i="3" s="1"/>
  <c r="G13014" i="3"/>
  <c r="H13014" i="3" s="1"/>
  <c r="G13010" i="3"/>
  <c r="H13010" i="3" s="1"/>
  <c r="G13006" i="3"/>
  <c r="H13006" i="3" s="1"/>
  <c r="G13002" i="3"/>
  <c r="H13002" i="3" s="1"/>
  <c r="G12998" i="3"/>
  <c r="H12998" i="3" s="1"/>
  <c r="G12994" i="3"/>
  <c r="H12994" i="3" s="1"/>
  <c r="G12990" i="3"/>
  <c r="H12990" i="3" s="1"/>
  <c r="G12986" i="3"/>
  <c r="H12986" i="3" s="1"/>
  <c r="G12982" i="3"/>
  <c r="H12982" i="3" s="1"/>
  <c r="G12978" i="3"/>
  <c r="H12978" i="3" s="1"/>
  <c r="G12974" i="3"/>
  <c r="H12974" i="3" s="1"/>
  <c r="G12970" i="3"/>
  <c r="H12970" i="3" s="1"/>
  <c r="G12966" i="3"/>
  <c r="H12966" i="3" s="1"/>
  <c r="G12962" i="3"/>
  <c r="H12962" i="3" s="1"/>
  <c r="G12958" i="3"/>
  <c r="H12958" i="3" s="1"/>
  <c r="G12954" i="3"/>
  <c r="H12954" i="3" s="1"/>
  <c r="G12950" i="3"/>
  <c r="H12950" i="3" s="1"/>
  <c r="G12946" i="3"/>
  <c r="H12946" i="3" s="1"/>
  <c r="G12942" i="3"/>
  <c r="H12942" i="3" s="1"/>
  <c r="G12938" i="3"/>
  <c r="H12938" i="3" s="1"/>
  <c r="G12934" i="3"/>
  <c r="H12934" i="3" s="1"/>
  <c r="G12930" i="3"/>
  <c r="H12930" i="3" s="1"/>
  <c r="G12926" i="3"/>
  <c r="H12926" i="3" s="1"/>
  <c r="G12922" i="3"/>
  <c r="H12922" i="3" s="1"/>
  <c r="G12918" i="3"/>
  <c r="H12918" i="3" s="1"/>
  <c r="G12914" i="3"/>
  <c r="H12914" i="3" s="1"/>
  <c r="G12910" i="3"/>
  <c r="H12910" i="3" s="1"/>
  <c r="G12906" i="3"/>
  <c r="H12906" i="3" s="1"/>
  <c r="G12902" i="3"/>
  <c r="H12902" i="3" s="1"/>
  <c r="G12898" i="3"/>
  <c r="H12898" i="3" s="1"/>
  <c r="G12894" i="3"/>
  <c r="H12894" i="3" s="1"/>
  <c r="G12890" i="3"/>
  <c r="H12890" i="3" s="1"/>
  <c r="G12886" i="3"/>
  <c r="H12886" i="3" s="1"/>
  <c r="G12882" i="3"/>
  <c r="H12882" i="3" s="1"/>
  <c r="G12878" i="3"/>
  <c r="H12878" i="3" s="1"/>
  <c r="G12874" i="3"/>
  <c r="H12874" i="3" s="1"/>
  <c r="G12870" i="3"/>
  <c r="H12870" i="3" s="1"/>
  <c r="G12866" i="3"/>
  <c r="H12866" i="3" s="1"/>
  <c r="G12862" i="3"/>
  <c r="H12862" i="3" s="1"/>
  <c r="G12858" i="3"/>
  <c r="H12858" i="3" s="1"/>
  <c r="G12854" i="3"/>
  <c r="H12854" i="3" s="1"/>
  <c r="G12850" i="3"/>
  <c r="H12850" i="3" s="1"/>
  <c r="G12846" i="3"/>
  <c r="H12846" i="3" s="1"/>
  <c r="G12842" i="3"/>
  <c r="H12842" i="3" s="1"/>
  <c r="G12838" i="3"/>
  <c r="H12838" i="3" s="1"/>
  <c r="G12834" i="3"/>
  <c r="H12834" i="3" s="1"/>
  <c r="G12830" i="3"/>
  <c r="H12830" i="3" s="1"/>
  <c r="G12826" i="3"/>
  <c r="H12826" i="3" s="1"/>
  <c r="G12822" i="3"/>
  <c r="H12822" i="3" s="1"/>
  <c r="G12818" i="3"/>
  <c r="H12818" i="3" s="1"/>
  <c r="G12814" i="3"/>
  <c r="H12814" i="3" s="1"/>
  <c r="G12810" i="3"/>
  <c r="H12810" i="3" s="1"/>
  <c r="G12806" i="3"/>
  <c r="H12806" i="3" s="1"/>
  <c r="G12802" i="3"/>
  <c r="H12802" i="3" s="1"/>
  <c r="G12798" i="3"/>
  <c r="H12798" i="3" s="1"/>
  <c r="G12794" i="3"/>
  <c r="H12794" i="3" s="1"/>
  <c r="G12790" i="3"/>
  <c r="H12790" i="3" s="1"/>
  <c r="G12786" i="3"/>
  <c r="H12786" i="3" s="1"/>
  <c r="G12782" i="3"/>
  <c r="H12782" i="3" s="1"/>
  <c r="G12778" i="3"/>
  <c r="H12778" i="3" s="1"/>
  <c r="G12774" i="3"/>
  <c r="H12774" i="3" s="1"/>
  <c r="G12770" i="3"/>
  <c r="H12770" i="3" s="1"/>
  <c r="G12766" i="3"/>
  <c r="H12766" i="3" s="1"/>
  <c r="G12762" i="3"/>
  <c r="H12762" i="3" s="1"/>
  <c r="G12758" i="3"/>
  <c r="H12758" i="3" s="1"/>
  <c r="G12754" i="3"/>
  <c r="H12754" i="3" s="1"/>
  <c r="G12750" i="3"/>
  <c r="H12750" i="3" s="1"/>
  <c r="G12746" i="3"/>
  <c r="H12746" i="3" s="1"/>
  <c r="G12742" i="3"/>
  <c r="H12742" i="3" s="1"/>
  <c r="G12738" i="3"/>
  <c r="H12738" i="3" s="1"/>
  <c r="G12734" i="3"/>
  <c r="H12734" i="3" s="1"/>
  <c r="G12730" i="3"/>
  <c r="H12730" i="3" s="1"/>
  <c r="G12726" i="3"/>
  <c r="H12726" i="3" s="1"/>
  <c r="G12722" i="3"/>
  <c r="H12722" i="3" s="1"/>
  <c r="G12718" i="3"/>
  <c r="H12718" i="3" s="1"/>
  <c r="G12714" i="3"/>
  <c r="H12714" i="3" s="1"/>
  <c r="G12710" i="3"/>
  <c r="H12710" i="3" s="1"/>
  <c r="G12706" i="3"/>
  <c r="H12706" i="3" s="1"/>
  <c r="G12702" i="3"/>
  <c r="H12702" i="3" s="1"/>
  <c r="G12698" i="3"/>
  <c r="H12698" i="3" s="1"/>
  <c r="G12694" i="3"/>
  <c r="H12694" i="3" s="1"/>
  <c r="G12690" i="3"/>
  <c r="H12690" i="3" s="1"/>
  <c r="G12686" i="3"/>
  <c r="H12686" i="3" s="1"/>
  <c r="G12682" i="3"/>
  <c r="H12682" i="3" s="1"/>
  <c r="G12678" i="3"/>
  <c r="H12678" i="3" s="1"/>
  <c r="G12674" i="3"/>
  <c r="H12674" i="3" s="1"/>
  <c r="G12670" i="3"/>
  <c r="H12670" i="3" s="1"/>
  <c r="G12666" i="3"/>
  <c r="H12666" i="3" s="1"/>
  <c r="G12662" i="3"/>
  <c r="H12662" i="3" s="1"/>
  <c r="G12658" i="3"/>
  <c r="H12658" i="3" s="1"/>
  <c r="G12654" i="3"/>
  <c r="H12654" i="3" s="1"/>
  <c r="G12650" i="3"/>
  <c r="H12650" i="3" s="1"/>
  <c r="G12646" i="3"/>
  <c r="H12646" i="3" s="1"/>
  <c r="G12642" i="3"/>
  <c r="H12642" i="3" s="1"/>
  <c r="G12638" i="3"/>
  <c r="H12638" i="3" s="1"/>
  <c r="G12634" i="3"/>
  <c r="H12634" i="3" s="1"/>
  <c r="G12630" i="3"/>
  <c r="H12630" i="3" s="1"/>
  <c r="G12626" i="3"/>
  <c r="H12626" i="3" s="1"/>
  <c r="G12622" i="3"/>
  <c r="H12622" i="3" s="1"/>
  <c r="G12618" i="3"/>
  <c r="H12618" i="3" s="1"/>
  <c r="G12614" i="3"/>
  <c r="H12614" i="3" s="1"/>
  <c r="G12610" i="3"/>
  <c r="H12610" i="3" s="1"/>
  <c r="G12606" i="3"/>
  <c r="H12606" i="3" s="1"/>
  <c r="G12602" i="3"/>
  <c r="H12602" i="3" s="1"/>
  <c r="G12598" i="3"/>
  <c r="H12598" i="3" s="1"/>
  <c r="G12594" i="3"/>
  <c r="H12594" i="3" s="1"/>
  <c r="G12590" i="3"/>
  <c r="H12590" i="3" s="1"/>
  <c r="G12586" i="3"/>
  <c r="H12586" i="3" s="1"/>
  <c r="G12582" i="3"/>
  <c r="H12582" i="3" s="1"/>
  <c r="G12578" i="3"/>
  <c r="H12578" i="3" s="1"/>
  <c r="G12574" i="3"/>
  <c r="H12574" i="3" s="1"/>
  <c r="G12570" i="3"/>
  <c r="H12570" i="3" s="1"/>
  <c r="G12566" i="3"/>
  <c r="H12566" i="3" s="1"/>
  <c r="G12562" i="3"/>
  <c r="H12562" i="3" s="1"/>
  <c r="G12558" i="3"/>
  <c r="H12558" i="3" s="1"/>
  <c r="G12554" i="3"/>
  <c r="H12554" i="3" s="1"/>
  <c r="G12550" i="3"/>
  <c r="H12550" i="3" s="1"/>
  <c r="G12546" i="3"/>
  <c r="H12546" i="3" s="1"/>
  <c r="G12542" i="3"/>
  <c r="H12542" i="3" s="1"/>
  <c r="G12538" i="3"/>
  <c r="H12538" i="3" s="1"/>
  <c r="G12534" i="3"/>
  <c r="H12534" i="3" s="1"/>
  <c r="G12530" i="3"/>
  <c r="H12530" i="3" s="1"/>
  <c r="G12526" i="3"/>
  <c r="H12526" i="3" s="1"/>
  <c r="G12522" i="3"/>
  <c r="H12522" i="3" s="1"/>
  <c r="G12518" i="3"/>
  <c r="H12518" i="3" s="1"/>
  <c r="G12514" i="3"/>
  <c r="H12514" i="3" s="1"/>
  <c r="G12510" i="3"/>
  <c r="H12510" i="3" s="1"/>
  <c r="G12506" i="3"/>
  <c r="H12506" i="3" s="1"/>
  <c r="G12502" i="3"/>
  <c r="H12502" i="3" s="1"/>
  <c r="G12498" i="3"/>
  <c r="H12498" i="3" s="1"/>
  <c r="G12494" i="3"/>
  <c r="H12494" i="3" s="1"/>
  <c r="G12490" i="3"/>
  <c r="H12490" i="3" s="1"/>
  <c r="G12486" i="3"/>
  <c r="H12486" i="3" s="1"/>
  <c r="G12482" i="3"/>
  <c r="H12482" i="3" s="1"/>
  <c r="G12478" i="3"/>
  <c r="H12478" i="3" s="1"/>
  <c r="G12474" i="3"/>
  <c r="H12474" i="3" s="1"/>
  <c r="G12470" i="3"/>
  <c r="H12470" i="3" s="1"/>
  <c r="G12466" i="3"/>
  <c r="H12466" i="3" s="1"/>
  <c r="G12462" i="3"/>
  <c r="H12462" i="3" s="1"/>
  <c r="G12458" i="3"/>
  <c r="H12458" i="3" s="1"/>
  <c r="G12454" i="3"/>
  <c r="H12454" i="3" s="1"/>
  <c r="G12450" i="3"/>
  <c r="H12450" i="3" s="1"/>
  <c r="G12446" i="3"/>
  <c r="H12446" i="3" s="1"/>
  <c r="G12442" i="3"/>
  <c r="H12442" i="3" s="1"/>
  <c r="G12438" i="3"/>
  <c r="H12438" i="3" s="1"/>
  <c r="G12434" i="3"/>
  <c r="H12434" i="3" s="1"/>
  <c r="G12430" i="3"/>
  <c r="H12430" i="3" s="1"/>
  <c r="G12426" i="3"/>
  <c r="H12426" i="3" s="1"/>
  <c r="G12422" i="3"/>
  <c r="H12422" i="3" s="1"/>
  <c r="G12418" i="3"/>
  <c r="H12418" i="3" s="1"/>
  <c r="G12414" i="3"/>
  <c r="H12414" i="3" s="1"/>
  <c r="G12410" i="3"/>
  <c r="H12410" i="3" s="1"/>
  <c r="G12406" i="3"/>
  <c r="H12406" i="3" s="1"/>
  <c r="G12402" i="3"/>
  <c r="H12402" i="3" s="1"/>
  <c r="G12398" i="3"/>
  <c r="H12398" i="3" s="1"/>
  <c r="G12394" i="3"/>
  <c r="H12394" i="3" s="1"/>
  <c r="G12390" i="3"/>
  <c r="H12390" i="3" s="1"/>
  <c r="G12386" i="3"/>
  <c r="H12386" i="3" s="1"/>
  <c r="G12382" i="3"/>
  <c r="H12382" i="3" s="1"/>
  <c r="G12378" i="3"/>
  <c r="H12378" i="3" s="1"/>
  <c r="G12374" i="3"/>
  <c r="H12374" i="3" s="1"/>
  <c r="G12370" i="3"/>
  <c r="H12370" i="3" s="1"/>
  <c r="G12366" i="3"/>
  <c r="H12366" i="3" s="1"/>
  <c r="G12362" i="3"/>
  <c r="H12362" i="3" s="1"/>
  <c r="G12358" i="3"/>
  <c r="H12358" i="3" s="1"/>
  <c r="G12354" i="3"/>
  <c r="H12354" i="3" s="1"/>
  <c r="G12350" i="3"/>
  <c r="H12350" i="3" s="1"/>
  <c r="G12346" i="3"/>
  <c r="H12346" i="3" s="1"/>
  <c r="G12342" i="3"/>
  <c r="H12342" i="3" s="1"/>
  <c r="G12338" i="3"/>
  <c r="H12338" i="3" s="1"/>
  <c r="G12334" i="3"/>
  <c r="H12334" i="3" s="1"/>
  <c r="G12330" i="3"/>
  <c r="H12330" i="3" s="1"/>
  <c r="G12326" i="3"/>
  <c r="H12326" i="3" s="1"/>
  <c r="G12322" i="3"/>
  <c r="H12322" i="3" s="1"/>
  <c r="G12318" i="3"/>
  <c r="H12318" i="3" s="1"/>
  <c r="G12314" i="3"/>
  <c r="H12314" i="3" s="1"/>
  <c r="G12310" i="3"/>
  <c r="H12310" i="3" s="1"/>
  <c r="G12306" i="3"/>
  <c r="H12306" i="3" s="1"/>
  <c r="G12302" i="3"/>
  <c r="H12302" i="3" s="1"/>
  <c r="G12298" i="3"/>
  <c r="H12298" i="3" s="1"/>
  <c r="G12294" i="3"/>
  <c r="H12294" i="3" s="1"/>
  <c r="G12290" i="3"/>
  <c r="H12290" i="3" s="1"/>
  <c r="G12286" i="3"/>
  <c r="H12286" i="3" s="1"/>
  <c r="G12282" i="3"/>
  <c r="H12282" i="3" s="1"/>
  <c r="G12278" i="3"/>
  <c r="H12278" i="3" s="1"/>
  <c r="G12274" i="3"/>
  <c r="H12274" i="3" s="1"/>
  <c r="G12270" i="3"/>
  <c r="H12270" i="3" s="1"/>
  <c r="G12266" i="3"/>
  <c r="H12266" i="3" s="1"/>
  <c r="G12262" i="3"/>
  <c r="H12262" i="3" s="1"/>
  <c r="G12258" i="3"/>
  <c r="H12258" i="3" s="1"/>
  <c r="G12254" i="3"/>
  <c r="H12254" i="3" s="1"/>
  <c r="G12250" i="3"/>
  <c r="H12250" i="3" s="1"/>
  <c r="G12246" i="3"/>
  <c r="H12246" i="3" s="1"/>
  <c r="G12242" i="3"/>
  <c r="H12242" i="3" s="1"/>
  <c r="G12238" i="3"/>
  <c r="H12238" i="3" s="1"/>
  <c r="G12234" i="3"/>
  <c r="H12234" i="3" s="1"/>
  <c r="G12230" i="3"/>
  <c r="H12230" i="3" s="1"/>
  <c r="G12226" i="3"/>
  <c r="H12226" i="3" s="1"/>
  <c r="G12222" i="3"/>
  <c r="H12222" i="3" s="1"/>
  <c r="G12218" i="3"/>
  <c r="H12218" i="3" s="1"/>
  <c r="G12214" i="3"/>
  <c r="H12214" i="3" s="1"/>
  <c r="G12210" i="3"/>
  <c r="H12210" i="3" s="1"/>
  <c r="G12206" i="3"/>
  <c r="H12206" i="3" s="1"/>
  <c r="G12202" i="3"/>
  <c r="H12202" i="3" s="1"/>
  <c r="G12198" i="3"/>
  <c r="H12198" i="3" s="1"/>
  <c r="G12194" i="3"/>
  <c r="H12194" i="3" s="1"/>
  <c r="G12190" i="3"/>
  <c r="H12190" i="3" s="1"/>
  <c r="G12186" i="3"/>
  <c r="H12186" i="3" s="1"/>
  <c r="G12182" i="3"/>
  <c r="H12182" i="3" s="1"/>
  <c r="G12178" i="3"/>
  <c r="H12178" i="3" s="1"/>
  <c r="G12174" i="3"/>
  <c r="H12174" i="3" s="1"/>
  <c r="G12170" i="3"/>
  <c r="H12170" i="3" s="1"/>
  <c r="G12166" i="3"/>
  <c r="H12166" i="3" s="1"/>
  <c r="G12162" i="3"/>
  <c r="H12162" i="3" s="1"/>
  <c r="G12158" i="3"/>
  <c r="H12158" i="3" s="1"/>
  <c r="G12154" i="3"/>
  <c r="H12154" i="3" s="1"/>
  <c r="G12150" i="3"/>
  <c r="H12150" i="3" s="1"/>
  <c r="G12146" i="3"/>
  <c r="H12146" i="3" s="1"/>
  <c r="G12142" i="3"/>
  <c r="H12142" i="3" s="1"/>
  <c r="G12138" i="3"/>
  <c r="H12138" i="3" s="1"/>
  <c r="G12134" i="3"/>
  <c r="H12134" i="3" s="1"/>
  <c r="G12130" i="3"/>
  <c r="H12130" i="3" s="1"/>
  <c r="G12126" i="3"/>
  <c r="H12126" i="3" s="1"/>
  <c r="G12122" i="3"/>
  <c r="H12122" i="3" s="1"/>
  <c r="G12118" i="3"/>
  <c r="H12118" i="3" s="1"/>
  <c r="G12114" i="3"/>
  <c r="H12114" i="3" s="1"/>
  <c r="G12110" i="3"/>
  <c r="H12110" i="3" s="1"/>
  <c r="G12106" i="3"/>
  <c r="H12106" i="3" s="1"/>
  <c r="G12102" i="3"/>
  <c r="H12102" i="3" s="1"/>
  <c r="G12098" i="3"/>
  <c r="H12098" i="3" s="1"/>
  <c r="G12094" i="3"/>
  <c r="H12094" i="3" s="1"/>
  <c r="G12090" i="3"/>
  <c r="H12090" i="3" s="1"/>
  <c r="G12086" i="3"/>
  <c r="H12086" i="3" s="1"/>
  <c r="G12082" i="3"/>
  <c r="H12082" i="3" s="1"/>
  <c r="G12078" i="3"/>
  <c r="H12078" i="3" s="1"/>
  <c r="G12074" i="3"/>
  <c r="H12074" i="3" s="1"/>
  <c r="G12070" i="3"/>
  <c r="H12070" i="3" s="1"/>
  <c r="G12066" i="3"/>
  <c r="H12066" i="3" s="1"/>
  <c r="G12062" i="3"/>
  <c r="H12062" i="3" s="1"/>
  <c r="G12058" i="3"/>
  <c r="H12058" i="3" s="1"/>
  <c r="G12054" i="3"/>
  <c r="H12054" i="3" s="1"/>
  <c r="G12050" i="3"/>
  <c r="H12050" i="3" s="1"/>
  <c r="G12046" i="3"/>
  <c r="H12046" i="3" s="1"/>
  <c r="G12042" i="3"/>
  <c r="H12042" i="3" s="1"/>
  <c r="G12038" i="3"/>
  <c r="H12038" i="3" s="1"/>
  <c r="G12034" i="3"/>
  <c r="H12034" i="3" s="1"/>
  <c r="G12030" i="3"/>
  <c r="H12030" i="3" s="1"/>
  <c r="G12026" i="3"/>
  <c r="H12026" i="3" s="1"/>
  <c r="G12022" i="3"/>
  <c r="H12022" i="3" s="1"/>
  <c r="G12018" i="3"/>
  <c r="H12018" i="3" s="1"/>
  <c r="G12014" i="3"/>
  <c r="H12014" i="3" s="1"/>
  <c r="G12010" i="3"/>
  <c r="H12010" i="3" s="1"/>
  <c r="G12006" i="3"/>
  <c r="H12006" i="3" s="1"/>
  <c r="G12002" i="3"/>
  <c r="H12002" i="3" s="1"/>
  <c r="G11998" i="3"/>
  <c r="H11998" i="3" s="1"/>
  <c r="G11994" i="3"/>
  <c r="H11994" i="3" s="1"/>
  <c r="G11990" i="3"/>
  <c r="H11990" i="3" s="1"/>
  <c r="G11986" i="3"/>
  <c r="H11986" i="3" s="1"/>
  <c r="G11982" i="3"/>
  <c r="H11982" i="3" s="1"/>
  <c r="G11978" i="3"/>
  <c r="H11978" i="3" s="1"/>
  <c r="G11974" i="3"/>
  <c r="H11974" i="3" s="1"/>
  <c r="G11970" i="3"/>
  <c r="H11970" i="3" s="1"/>
  <c r="G11966" i="3"/>
  <c r="H11966" i="3" s="1"/>
  <c r="G11962" i="3"/>
  <c r="H11962" i="3" s="1"/>
  <c r="G11958" i="3"/>
  <c r="H11958" i="3" s="1"/>
  <c r="G11954" i="3"/>
  <c r="H11954" i="3" s="1"/>
  <c r="G11950" i="3"/>
  <c r="H11950" i="3" s="1"/>
  <c r="G11946" i="3"/>
  <c r="H11946" i="3" s="1"/>
  <c r="G11942" i="3"/>
  <c r="H11942" i="3" s="1"/>
  <c r="G11938" i="3"/>
  <c r="H11938" i="3" s="1"/>
  <c r="G11934" i="3"/>
  <c r="H11934" i="3" s="1"/>
  <c r="G11930" i="3"/>
  <c r="H11930" i="3" s="1"/>
  <c r="G11926" i="3"/>
  <c r="H11926" i="3" s="1"/>
  <c r="G11922" i="3"/>
  <c r="H11922" i="3" s="1"/>
  <c r="G11918" i="3"/>
  <c r="H11918" i="3" s="1"/>
  <c r="G11914" i="3"/>
  <c r="H11914" i="3" s="1"/>
  <c r="G11910" i="3"/>
  <c r="H11910" i="3" s="1"/>
  <c r="G11906" i="3"/>
  <c r="H11906" i="3" s="1"/>
  <c r="G11902" i="3"/>
  <c r="H11902" i="3" s="1"/>
  <c r="G11898" i="3"/>
  <c r="H11898" i="3" s="1"/>
  <c r="G11894" i="3"/>
  <c r="H11894" i="3" s="1"/>
  <c r="G11890" i="3"/>
  <c r="H11890" i="3" s="1"/>
  <c r="G11886" i="3"/>
  <c r="H11886" i="3" s="1"/>
  <c r="G11882" i="3"/>
  <c r="H11882" i="3" s="1"/>
  <c r="G11878" i="3"/>
  <c r="H11878" i="3" s="1"/>
  <c r="G11874" i="3"/>
  <c r="H11874" i="3" s="1"/>
  <c r="G11870" i="3"/>
  <c r="H11870" i="3" s="1"/>
  <c r="G11866" i="3"/>
  <c r="H11866" i="3" s="1"/>
  <c r="G11862" i="3"/>
  <c r="H11862" i="3" s="1"/>
  <c r="G11858" i="3"/>
  <c r="H11858" i="3" s="1"/>
  <c r="G11854" i="3"/>
  <c r="H11854" i="3" s="1"/>
  <c r="G11850" i="3"/>
  <c r="H11850" i="3" s="1"/>
  <c r="G11846" i="3"/>
  <c r="H11846" i="3" s="1"/>
  <c r="G11842" i="3"/>
  <c r="H11842" i="3" s="1"/>
  <c r="G11838" i="3"/>
  <c r="H11838" i="3" s="1"/>
  <c r="G11834" i="3"/>
  <c r="H11834" i="3" s="1"/>
  <c r="G11830" i="3"/>
  <c r="H11830" i="3" s="1"/>
  <c r="G11826" i="3"/>
  <c r="H11826" i="3" s="1"/>
  <c r="G11822" i="3"/>
  <c r="H11822" i="3" s="1"/>
  <c r="G11818" i="3"/>
  <c r="H11818" i="3" s="1"/>
  <c r="G11814" i="3"/>
  <c r="H11814" i="3" s="1"/>
  <c r="G11810" i="3"/>
  <c r="H11810" i="3" s="1"/>
  <c r="G11806" i="3"/>
  <c r="H11806" i="3" s="1"/>
  <c r="G11802" i="3"/>
  <c r="H11802" i="3" s="1"/>
  <c r="G11798" i="3"/>
  <c r="H11798" i="3" s="1"/>
  <c r="G11794" i="3"/>
  <c r="H11794" i="3" s="1"/>
  <c r="G11790" i="3"/>
  <c r="H11790" i="3" s="1"/>
  <c r="G11786" i="3"/>
  <c r="H11786" i="3" s="1"/>
  <c r="G11782" i="3"/>
  <c r="H11782" i="3" s="1"/>
  <c r="G11778" i="3"/>
  <c r="H11778" i="3" s="1"/>
  <c r="G11774" i="3"/>
  <c r="H11774" i="3" s="1"/>
  <c r="G11770" i="3"/>
  <c r="H11770" i="3" s="1"/>
  <c r="G11766" i="3"/>
  <c r="H11766" i="3" s="1"/>
  <c r="G11762" i="3"/>
  <c r="H11762" i="3" s="1"/>
  <c r="G11758" i="3"/>
  <c r="H11758" i="3" s="1"/>
  <c r="G11754" i="3"/>
  <c r="H11754" i="3" s="1"/>
  <c r="G11750" i="3"/>
  <c r="H11750" i="3" s="1"/>
  <c r="G11746" i="3"/>
  <c r="H11746" i="3" s="1"/>
  <c r="G11742" i="3"/>
  <c r="H11742" i="3" s="1"/>
  <c r="G11738" i="3"/>
  <c r="H11738" i="3" s="1"/>
  <c r="G11734" i="3"/>
  <c r="H11734" i="3" s="1"/>
  <c r="G11730" i="3"/>
  <c r="H11730" i="3" s="1"/>
  <c r="G11726" i="3"/>
  <c r="H11726" i="3" s="1"/>
  <c r="G11722" i="3"/>
  <c r="H11722" i="3" s="1"/>
  <c r="G11718" i="3"/>
  <c r="H11718" i="3" s="1"/>
  <c r="G11714" i="3"/>
  <c r="H11714" i="3" s="1"/>
  <c r="G11710" i="3"/>
  <c r="H11710" i="3" s="1"/>
  <c r="G11706" i="3"/>
  <c r="H11706" i="3" s="1"/>
  <c r="G11702" i="3"/>
  <c r="H11702" i="3" s="1"/>
  <c r="G11698" i="3"/>
  <c r="H11698" i="3" s="1"/>
  <c r="G11694" i="3"/>
  <c r="H11694" i="3" s="1"/>
  <c r="G11690" i="3"/>
  <c r="H11690" i="3" s="1"/>
  <c r="G11686" i="3"/>
  <c r="H11686" i="3" s="1"/>
  <c r="G11682" i="3"/>
  <c r="H11682" i="3" s="1"/>
  <c r="G11678" i="3"/>
  <c r="H11678" i="3" s="1"/>
  <c r="G11674" i="3"/>
  <c r="H11674" i="3" s="1"/>
  <c r="G11670" i="3"/>
  <c r="H11670" i="3" s="1"/>
  <c r="G11666" i="3"/>
  <c r="H11666" i="3" s="1"/>
  <c r="G11662" i="3"/>
  <c r="H11662" i="3" s="1"/>
  <c r="G11658" i="3"/>
  <c r="H11658" i="3" s="1"/>
  <c r="G11654" i="3"/>
  <c r="H11654" i="3" s="1"/>
  <c r="G11650" i="3"/>
  <c r="H11650" i="3" s="1"/>
  <c r="G11646" i="3"/>
  <c r="H11646" i="3" s="1"/>
  <c r="G11642" i="3"/>
  <c r="H11642" i="3" s="1"/>
  <c r="G11638" i="3"/>
  <c r="H11638" i="3" s="1"/>
  <c r="G11634" i="3"/>
  <c r="H11634" i="3" s="1"/>
  <c r="G11630" i="3"/>
  <c r="H11630" i="3" s="1"/>
  <c r="G11626" i="3"/>
  <c r="H11626" i="3" s="1"/>
  <c r="G11622" i="3"/>
  <c r="H11622" i="3" s="1"/>
  <c r="G11618" i="3"/>
  <c r="H11618" i="3" s="1"/>
  <c r="G11614" i="3"/>
  <c r="H11614" i="3" s="1"/>
  <c r="G11610" i="3"/>
  <c r="H11610" i="3" s="1"/>
  <c r="G11606" i="3"/>
  <c r="H11606" i="3" s="1"/>
  <c r="G11602" i="3"/>
  <c r="H11602" i="3" s="1"/>
  <c r="G11598" i="3"/>
  <c r="H11598" i="3" s="1"/>
  <c r="G11594" i="3"/>
  <c r="H11594" i="3" s="1"/>
  <c r="G11590" i="3"/>
  <c r="H11590" i="3" s="1"/>
  <c r="G11586" i="3"/>
  <c r="H11586" i="3" s="1"/>
  <c r="G11582" i="3"/>
  <c r="H11582" i="3" s="1"/>
  <c r="G11578" i="3"/>
  <c r="H11578" i="3" s="1"/>
  <c r="G11574" i="3"/>
  <c r="H11574" i="3" s="1"/>
  <c r="G11570" i="3"/>
  <c r="H11570" i="3" s="1"/>
  <c r="G11566" i="3"/>
  <c r="H11566" i="3" s="1"/>
  <c r="G11562" i="3"/>
  <c r="H11562" i="3" s="1"/>
  <c r="G11558" i="3"/>
  <c r="H11558" i="3" s="1"/>
  <c r="G11554" i="3"/>
  <c r="H11554" i="3" s="1"/>
  <c r="G11550" i="3"/>
  <c r="H11550" i="3" s="1"/>
  <c r="G11546" i="3"/>
  <c r="H11546" i="3" s="1"/>
  <c r="G11542" i="3"/>
  <c r="H11542" i="3" s="1"/>
  <c r="G11538" i="3"/>
  <c r="H11538" i="3" s="1"/>
  <c r="G11534" i="3"/>
  <c r="H11534" i="3" s="1"/>
  <c r="G11530" i="3"/>
  <c r="H11530" i="3" s="1"/>
  <c r="G11526" i="3"/>
  <c r="H11526" i="3" s="1"/>
  <c r="G11522" i="3"/>
  <c r="H11522" i="3" s="1"/>
  <c r="G11518" i="3"/>
  <c r="H11518" i="3" s="1"/>
  <c r="G11514" i="3"/>
  <c r="H11514" i="3" s="1"/>
  <c r="G11510" i="3"/>
  <c r="H11510" i="3" s="1"/>
  <c r="G11506" i="3"/>
  <c r="H11506" i="3" s="1"/>
  <c r="G11502" i="3"/>
  <c r="H11502" i="3" s="1"/>
  <c r="G11498" i="3"/>
  <c r="H11498" i="3" s="1"/>
  <c r="G11494" i="3"/>
  <c r="H11494" i="3" s="1"/>
  <c r="G11490" i="3"/>
  <c r="H11490" i="3" s="1"/>
  <c r="G11486" i="3"/>
  <c r="H11486" i="3" s="1"/>
  <c r="G11482" i="3"/>
  <c r="H11482" i="3" s="1"/>
  <c r="G11478" i="3"/>
  <c r="H11478" i="3" s="1"/>
  <c r="G11474" i="3"/>
  <c r="H11474" i="3" s="1"/>
  <c r="G11470" i="3"/>
  <c r="H11470" i="3" s="1"/>
  <c r="G11466" i="3"/>
  <c r="H11466" i="3" s="1"/>
  <c r="G11462" i="3"/>
  <c r="H11462" i="3" s="1"/>
  <c r="G11458" i="3"/>
  <c r="H11458" i="3" s="1"/>
  <c r="G11454" i="3"/>
  <c r="H11454" i="3" s="1"/>
  <c r="G11450" i="3"/>
  <c r="H11450" i="3" s="1"/>
  <c r="G11446" i="3"/>
  <c r="H11446" i="3" s="1"/>
  <c r="G11442" i="3"/>
  <c r="H11442" i="3" s="1"/>
  <c r="G11438" i="3"/>
  <c r="H11438" i="3" s="1"/>
  <c r="G11434" i="3"/>
  <c r="H11434" i="3" s="1"/>
  <c r="G11430" i="3"/>
  <c r="H11430" i="3" s="1"/>
  <c r="G11426" i="3"/>
  <c r="H11426" i="3" s="1"/>
  <c r="G11422" i="3"/>
  <c r="H11422" i="3" s="1"/>
  <c r="G11418" i="3"/>
  <c r="H11418" i="3" s="1"/>
  <c r="G11414" i="3"/>
  <c r="H11414" i="3" s="1"/>
  <c r="G11410" i="3"/>
  <c r="H11410" i="3" s="1"/>
  <c r="G11406" i="3"/>
  <c r="H11406" i="3" s="1"/>
  <c r="G11402" i="3"/>
  <c r="H11402" i="3" s="1"/>
  <c r="G11398" i="3"/>
  <c r="H11398" i="3" s="1"/>
  <c r="G11394" i="3"/>
  <c r="H11394" i="3" s="1"/>
  <c r="G11390" i="3"/>
  <c r="H11390" i="3" s="1"/>
  <c r="G11386" i="3"/>
  <c r="H11386" i="3" s="1"/>
  <c r="G11382" i="3"/>
  <c r="H11382" i="3" s="1"/>
  <c r="G11378" i="3"/>
  <c r="H11378" i="3" s="1"/>
  <c r="G11374" i="3"/>
  <c r="H11374" i="3" s="1"/>
  <c r="G11370" i="3"/>
  <c r="H11370" i="3" s="1"/>
  <c r="G11366" i="3"/>
  <c r="H11366" i="3" s="1"/>
  <c r="G11362" i="3"/>
  <c r="H11362" i="3" s="1"/>
  <c r="G11358" i="3"/>
  <c r="H11358" i="3" s="1"/>
  <c r="G11354" i="3"/>
  <c r="H11354" i="3" s="1"/>
  <c r="G11350" i="3"/>
  <c r="H11350" i="3" s="1"/>
  <c r="G11346" i="3"/>
  <c r="H11346" i="3" s="1"/>
  <c r="G11342" i="3"/>
  <c r="H11342" i="3" s="1"/>
  <c r="G11338" i="3"/>
  <c r="H11338" i="3" s="1"/>
  <c r="G11334" i="3"/>
  <c r="H11334" i="3" s="1"/>
  <c r="G11330" i="3"/>
  <c r="H11330" i="3" s="1"/>
  <c r="G11326" i="3"/>
  <c r="H11326" i="3" s="1"/>
  <c r="G11322" i="3"/>
  <c r="H11322" i="3" s="1"/>
  <c r="G11318" i="3"/>
  <c r="H11318" i="3" s="1"/>
  <c r="G11314" i="3"/>
  <c r="H11314" i="3" s="1"/>
  <c r="G11310" i="3"/>
  <c r="H11310" i="3" s="1"/>
  <c r="G11306" i="3"/>
  <c r="H11306" i="3" s="1"/>
  <c r="G11302" i="3"/>
  <c r="H11302" i="3" s="1"/>
  <c r="G11298" i="3"/>
  <c r="H11298" i="3" s="1"/>
  <c r="G11294" i="3"/>
  <c r="H11294" i="3" s="1"/>
  <c r="G11290" i="3"/>
  <c r="H11290" i="3" s="1"/>
  <c r="G11286" i="3"/>
  <c r="H11286" i="3" s="1"/>
  <c r="G11282" i="3"/>
  <c r="H11282" i="3" s="1"/>
  <c r="G11278" i="3"/>
  <c r="H11278" i="3" s="1"/>
  <c r="G11274" i="3"/>
  <c r="H11274" i="3" s="1"/>
  <c r="G11270" i="3"/>
  <c r="H11270" i="3" s="1"/>
  <c r="G11266" i="3"/>
  <c r="H11266" i="3" s="1"/>
  <c r="G11262" i="3"/>
  <c r="H11262" i="3" s="1"/>
  <c r="G11258" i="3"/>
  <c r="H11258" i="3" s="1"/>
  <c r="G11254" i="3"/>
  <c r="H11254" i="3" s="1"/>
  <c r="G11250" i="3"/>
  <c r="H11250" i="3" s="1"/>
  <c r="G11246" i="3"/>
  <c r="H11246" i="3" s="1"/>
  <c r="G11242" i="3"/>
  <c r="H11242" i="3" s="1"/>
  <c r="G11238" i="3"/>
  <c r="H11238" i="3" s="1"/>
  <c r="G11234" i="3"/>
  <c r="H11234" i="3" s="1"/>
  <c r="G11230" i="3"/>
  <c r="H11230" i="3" s="1"/>
  <c r="G11226" i="3"/>
  <c r="H11226" i="3" s="1"/>
  <c r="G11222" i="3"/>
  <c r="H11222" i="3" s="1"/>
  <c r="G11218" i="3"/>
  <c r="H11218" i="3" s="1"/>
  <c r="G11214" i="3"/>
  <c r="H11214" i="3" s="1"/>
  <c r="G11210" i="3"/>
  <c r="H11210" i="3" s="1"/>
  <c r="G11206" i="3"/>
  <c r="H11206" i="3" s="1"/>
  <c r="G11202" i="3"/>
  <c r="H11202" i="3" s="1"/>
  <c r="G11198" i="3"/>
  <c r="H11198" i="3" s="1"/>
  <c r="G11194" i="3"/>
  <c r="H11194" i="3" s="1"/>
  <c r="G11190" i="3"/>
  <c r="H11190" i="3" s="1"/>
  <c r="G11186" i="3"/>
  <c r="H11186" i="3" s="1"/>
  <c r="G11182" i="3"/>
  <c r="H11182" i="3" s="1"/>
  <c r="G11178" i="3"/>
  <c r="H11178" i="3" s="1"/>
  <c r="G11174" i="3"/>
  <c r="H11174" i="3" s="1"/>
  <c r="G11170" i="3"/>
  <c r="H11170" i="3" s="1"/>
  <c r="G11166" i="3"/>
  <c r="H11166" i="3" s="1"/>
  <c r="G11162" i="3"/>
  <c r="H11162" i="3" s="1"/>
  <c r="G11158" i="3"/>
  <c r="H11158" i="3" s="1"/>
  <c r="G11154" i="3"/>
  <c r="H11154" i="3" s="1"/>
  <c r="G11150" i="3"/>
  <c r="H11150" i="3" s="1"/>
  <c r="G11146" i="3"/>
  <c r="H11146" i="3" s="1"/>
  <c r="G11142" i="3"/>
  <c r="H11142" i="3" s="1"/>
  <c r="G11138" i="3"/>
  <c r="H11138" i="3" s="1"/>
  <c r="G11134" i="3"/>
  <c r="H11134" i="3" s="1"/>
  <c r="G11130" i="3"/>
  <c r="H11130" i="3" s="1"/>
  <c r="G11126" i="3"/>
  <c r="H11126" i="3" s="1"/>
  <c r="G11122" i="3"/>
  <c r="H11122" i="3" s="1"/>
  <c r="G11118" i="3"/>
  <c r="H11118" i="3" s="1"/>
  <c r="G11114" i="3"/>
  <c r="H11114" i="3" s="1"/>
  <c r="G11110" i="3"/>
  <c r="H11110" i="3" s="1"/>
  <c r="G11106" i="3"/>
  <c r="H11106" i="3" s="1"/>
  <c r="G11102" i="3"/>
  <c r="H11102" i="3" s="1"/>
  <c r="G11098" i="3"/>
  <c r="H11098" i="3" s="1"/>
  <c r="G11094" i="3"/>
  <c r="H11094" i="3" s="1"/>
  <c r="G11090" i="3"/>
  <c r="H11090" i="3" s="1"/>
  <c r="G11086" i="3"/>
  <c r="H11086" i="3" s="1"/>
  <c r="G11082" i="3"/>
  <c r="H11082" i="3" s="1"/>
  <c r="G11078" i="3"/>
  <c r="H11078" i="3" s="1"/>
  <c r="G11074" i="3"/>
  <c r="H11074" i="3" s="1"/>
  <c r="G11070" i="3"/>
  <c r="H11070" i="3" s="1"/>
  <c r="G11066" i="3"/>
  <c r="H11066" i="3" s="1"/>
  <c r="G11062" i="3"/>
  <c r="H11062" i="3" s="1"/>
  <c r="G11058" i="3"/>
  <c r="H11058" i="3" s="1"/>
  <c r="G11054" i="3"/>
  <c r="H11054" i="3" s="1"/>
  <c r="G11050" i="3"/>
  <c r="H11050" i="3" s="1"/>
  <c r="G11046" i="3"/>
  <c r="H11046" i="3" s="1"/>
  <c r="G11042" i="3"/>
  <c r="H11042" i="3" s="1"/>
  <c r="G11038" i="3"/>
  <c r="H11038" i="3" s="1"/>
  <c r="G11034" i="3"/>
  <c r="H11034" i="3" s="1"/>
  <c r="G11030" i="3"/>
  <c r="H11030" i="3" s="1"/>
  <c r="G11026" i="3"/>
  <c r="H11026" i="3" s="1"/>
  <c r="G11022" i="3"/>
  <c r="H11022" i="3" s="1"/>
  <c r="G11018" i="3"/>
  <c r="H11018" i="3" s="1"/>
  <c r="G11014" i="3"/>
  <c r="H11014" i="3" s="1"/>
  <c r="G11010" i="3"/>
  <c r="H11010" i="3" s="1"/>
  <c r="G11006" i="3"/>
  <c r="H11006" i="3" s="1"/>
  <c r="G11002" i="3"/>
  <c r="H11002" i="3" s="1"/>
  <c r="G10998" i="3"/>
  <c r="H10998" i="3" s="1"/>
  <c r="G10994" i="3"/>
  <c r="H10994" i="3" s="1"/>
  <c r="G10990" i="3"/>
  <c r="H10990" i="3" s="1"/>
  <c r="G10986" i="3"/>
  <c r="H10986" i="3" s="1"/>
  <c r="G10982" i="3"/>
  <c r="H10982" i="3" s="1"/>
  <c r="G10978" i="3"/>
  <c r="H10978" i="3" s="1"/>
  <c r="G10974" i="3"/>
  <c r="H10974" i="3" s="1"/>
  <c r="G10970" i="3"/>
  <c r="H10970" i="3" s="1"/>
  <c r="G10966" i="3"/>
  <c r="H10966" i="3" s="1"/>
  <c r="G10962" i="3"/>
  <c r="H10962" i="3" s="1"/>
  <c r="G10958" i="3"/>
  <c r="H10958" i="3" s="1"/>
  <c r="G10954" i="3"/>
  <c r="H10954" i="3" s="1"/>
  <c r="G10950" i="3"/>
  <c r="H10950" i="3" s="1"/>
  <c r="G10946" i="3"/>
  <c r="H10946" i="3" s="1"/>
  <c r="G10942" i="3"/>
  <c r="H10942" i="3" s="1"/>
  <c r="G10938" i="3"/>
  <c r="H10938" i="3" s="1"/>
  <c r="G10934" i="3"/>
  <c r="H10934" i="3" s="1"/>
  <c r="G10930" i="3"/>
  <c r="H10930" i="3" s="1"/>
  <c r="G10926" i="3"/>
  <c r="H10926" i="3" s="1"/>
  <c r="G10922" i="3"/>
  <c r="H10922" i="3" s="1"/>
  <c r="G10918" i="3"/>
  <c r="H10918" i="3" s="1"/>
  <c r="G10914" i="3"/>
  <c r="H10914" i="3" s="1"/>
  <c r="G10910" i="3"/>
  <c r="H10910" i="3" s="1"/>
  <c r="G10906" i="3"/>
  <c r="H10906" i="3" s="1"/>
  <c r="G10902" i="3"/>
  <c r="H10902" i="3" s="1"/>
  <c r="G21614" i="3"/>
  <c r="H21614" i="3" s="1"/>
  <c r="G21598" i="3"/>
  <c r="H21598" i="3" s="1"/>
  <c r="G21574" i="3"/>
  <c r="H21574" i="3" s="1"/>
  <c r="G21554" i="3"/>
  <c r="H21554" i="3" s="1"/>
  <c r="G21534" i="3"/>
  <c r="H21534" i="3" s="1"/>
  <c r="G21518" i="3"/>
  <c r="H21518" i="3" s="1"/>
  <c r="G21502" i="3"/>
  <c r="H21502" i="3" s="1"/>
  <c r="G21490" i="3"/>
  <c r="H21490" i="3" s="1"/>
  <c r="G21474" i="3"/>
  <c r="H21474" i="3" s="1"/>
  <c r="G21458" i="3"/>
  <c r="H21458" i="3" s="1"/>
  <c r="G21442" i="3"/>
  <c r="H21442" i="3" s="1"/>
  <c r="G21426" i="3"/>
  <c r="H21426" i="3" s="1"/>
  <c r="G21406" i="3"/>
  <c r="H21406" i="3" s="1"/>
  <c r="G21390" i="3"/>
  <c r="H21390" i="3" s="1"/>
  <c r="G21362" i="3"/>
  <c r="H21362" i="3" s="1"/>
  <c r="G21350" i="3"/>
  <c r="H21350" i="3" s="1"/>
  <c r="G21330" i="3"/>
  <c r="H21330" i="3" s="1"/>
  <c r="G21318" i="3"/>
  <c r="H21318" i="3" s="1"/>
  <c r="G21302" i="3"/>
  <c r="H21302" i="3" s="1"/>
  <c r="G21290" i="3"/>
  <c r="H21290" i="3" s="1"/>
  <c r="G21274" i="3"/>
  <c r="H21274" i="3" s="1"/>
  <c r="G21262" i="3"/>
  <c r="H21262" i="3" s="1"/>
  <c r="G21242" i="3"/>
  <c r="H21242" i="3" s="1"/>
  <c r="G21214" i="3"/>
  <c r="H21214" i="3" s="1"/>
  <c r="G21194" i="3"/>
  <c r="H21194" i="3" s="1"/>
  <c r="G21154" i="3"/>
  <c r="H21154" i="3" s="1"/>
  <c r="G21130" i="3"/>
  <c r="H21130" i="3" s="1"/>
  <c r="G21114" i="3"/>
  <c r="H21114" i="3" s="1"/>
  <c r="G21098" i="3"/>
  <c r="H21098" i="3" s="1"/>
  <c r="G21082" i="3"/>
  <c r="H21082" i="3" s="1"/>
  <c r="G21058" i="3"/>
  <c r="H21058" i="3" s="1"/>
  <c r="G21042" i="3"/>
  <c r="H21042" i="3" s="1"/>
  <c r="G20946" i="3"/>
  <c r="H20946" i="3" s="1"/>
  <c r="G20926" i="3"/>
  <c r="H20926" i="3" s="1"/>
  <c r="G20902" i="3"/>
  <c r="H20902" i="3" s="1"/>
  <c r="G20886" i="3"/>
  <c r="H20886" i="3" s="1"/>
  <c r="G20866" i="3"/>
  <c r="H20866" i="3" s="1"/>
  <c r="G20862" i="3"/>
  <c r="H20862" i="3" s="1"/>
  <c r="G20842" i="3"/>
  <c r="H20842" i="3" s="1"/>
  <c r="G20830" i="3"/>
  <c r="H20830" i="3" s="1"/>
  <c r="G20810" i="3"/>
  <c r="H20810" i="3" s="1"/>
  <c r="G20794" i="3"/>
  <c r="H20794" i="3" s="1"/>
  <c r="G20782" i="3"/>
  <c r="H20782" i="3" s="1"/>
  <c r="G20770" i="3"/>
  <c r="H20770" i="3" s="1"/>
  <c r="G20750" i="3"/>
  <c r="H20750" i="3" s="1"/>
  <c r="G20746" i="3"/>
  <c r="H20746" i="3" s="1"/>
  <c r="G20742" i="3"/>
  <c r="H20742" i="3" s="1"/>
  <c r="G20730" i="3"/>
  <c r="H20730" i="3" s="1"/>
  <c r="G20722" i="3"/>
  <c r="H20722" i="3" s="1"/>
  <c r="G20694" i="3"/>
  <c r="H20694" i="3" s="1"/>
  <c r="G20666" i="3"/>
  <c r="H20666" i="3" s="1"/>
  <c r="G20646" i="3"/>
  <c r="H20646" i="3" s="1"/>
  <c r="G20630" i="3"/>
  <c r="H20630" i="3" s="1"/>
  <c r="G20618" i="3"/>
  <c r="H20618" i="3" s="1"/>
  <c r="G20606" i="3"/>
  <c r="H20606" i="3" s="1"/>
  <c r="G20598" i="3"/>
  <c r="H20598" i="3" s="1"/>
  <c r="G20582" i="3"/>
  <c r="H20582" i="3" s="1"/>
  <c r="G20566" i="3"/>
  <c r="H20566" i="3" s="1"/>
  <c r="G20562" i="3"/>
  <c r="H20562" i="3" s="1"/>
  <c r="G20558" i="3"/>
  <c r="H20558" i="3" s="1"/>
  <c r="G20542" i="3"/>
  <c r="H20542" i="3" s="1"/>
  <c r="G20526" i="3"/>
  <c r="H20526" i="3" s="1"/>
  <c r="G20514" i="3"/>
  <c r="H20514" i="3" s="1"/>
  <c r="G20506" i="3"/>
  <c r="H20506" i="3" s="1"/>
  <c r="G20486" i="3"/>
  <c r="H20486" i="3" s="1"/>
  <c r="G20466" i="3"/>
  <c r="H20466" i="3" s="1"/>
  <c r="G20454" i="3"/>
  <c r="H20454" i="3" s="1"/>
  <c r="G20450" i="3"/>
  <c r="H20450" i="3" s="1"/>
  <c r="G20446" i="3"/>
  <c r="H20446" i="3" s="1"/>
  <c r="G20426" i="3"/>
  <c r="H20426" i="3" s="1"/>
  <c r="G20398" i="3"/>
  <c r="H20398" i="3" s="1"/>
  <c r="G20394" i="3"/>
  <c r="H20394" i="3" s="1"/>
  <c r="G20374" i="3"/>
  <c r="H20374" i="3" s="1"/>
  <c r="G20346" i="3"/>
  <c r="H20346" i="3" s="1"/>
  <c r="G20338" i="3"/>
  <c r="H20338" i="3" s="1"/>
  <c r="G20314" i="3"/>
  <c r="H20314" i="3" s="1"/>
  <c r="G20278" i="3"/>
  <c r="H20278" i="3" s="1"/>
  <c r="G20266" i="3"/>
  <c r="H20266" i="3" s="1"/>
  <c r="G20254" i="3"/>
  <c r="H20254" i="3" s="1"/>
  <c r="G20238" i="3"/>
  <c r="H20238" i="3" s="1"/>
  <c r="G20214" i="3"/>
  <c r="H20214" i="3" s="1"/>
  <c r="G20194" i="3"/>
  <c r="H20194" i="3" s="1"/>
  <c r="G20186" i="3"/>
  <c r="H20186" i="3" s="1"/>
  <c r="G20166" i="3"/>
  <c r="H20166" i="3" s="1"/>
  <c r="G20142" i="3"/>
  <c r="H20142" i="3" s="1"/>
  <c r="G20126" i="3"/>
  <c r="H20126" i="3" s="1"/>
  <c r="G20110" i="3"/>
  <c r="H20110" i="3" s="1"/>
  <c r="G20086" i="3"/>
  <c r="H20086" i="3" s="1"/>
  <c r="G20070" i="3"/>
  <c r="H20070" i="3" s="1"/>
  <c r="G20066" i="3"/>
  <c r="H20066" i="3" s="1"/>
  <c r="G20050" i="3"/>
  <c r="H20050" i="3" s="1"/>
  <c r="G20046" i="3"/>
  <c r="H20046" i="3" s="1"/>
  <c r="G20026" i="3"/>
  <c r="H20026" i="3" s="1"/>
  <c r="G20010" i="3"/>
  <c r="H20010" i="3" s="1"/>
  <c r="G19994" i="3"/>
  <c r="H19994" i="3" s="1"/>
  <c r="G19982" i="3"/>
  <c r="H19982" i="3" s="1"/>
  <c r="G19974" i="3"/>
  <c r="H19974" i="3" s="1"/>
  <c r="G19950" i="3"/>
  <c r="H19950" i="3" s="1"/>
  <c r="G19942" i="3"/>
  <c r="H19942" i="3" s="1"/>
  <c r="G19922" i="3"/>
  <c r="H19922" i="3" s="1"/>
  <c r="G19918" i="3"/>
  <c r="H19918" i="3" s="1"/>
  <c r="G19898" i="3"/>
  <c r="H19898" i="3" s="1"/>
  <c r="G19870" i="3"/>
  <c r="H19870" i="3" s="1"/>
  <c r="G19858" i="3"/>
  <c r="H19858" i="3" s="1"/>
  <c r="G19854" i="3"/>
  <c r="H19854" i="3" s="1"/>
  <c r="G19846" i="3"/>
  <c r="H19846" i="3" s="1"/>
  <c r="G19838" i="3"/>
  <c r="H19838" i="3" s="1"/>
  <c r="G19830" i="3"/>
  <c r="H19830" i="3" s="1"/>
  <c r="G19822" i="3"/>
  <c r="H19822" i="3" s="1"/>
  <c r="G19814" i="3"/>
  <c r="H19814" i="3" s="1"/>
  <c r="G19806" i="3"/>
  <c r="H19806" i="3" s="1"/>
  <c r="G19798" i="3"/>
  <c r="H19798" i="3" s="1"/>
  <c r="G19786" i="3"/>
  <c r="H19786" i="3" s="1"/>
  <c r="G19782" i="3"/>
  <c r="H19782" i="3" s="1"/>
  <c r="G19774" i="3"/>
  <c r="H19774" i="3" s="1"/>
  <c r="G19762" i="3"/>
  <c r="H19762" i="3" s="1"/>
  <c r="G19746" i="3"/>
  <c r="H19746" i="3" s="1"/>
  <c r="G19742" i="3"/>
  <c r="H19742" i="3" s="1"/>
  <c r="G19730" i="3"/>
  <c r="H19730" i="3" s="1"/>
  <c r="G19722" i="3"/>
  <c r="H19722" i="3" s="1"/>
  <c r="G19714" i="3"/>
  <c r="H19714" i="3" s="1"/>
  <c r="G19710" i="3"/>
  <c r="H19710" i="3" s="1"/>
  <c r="G19702" i="3"/>
  <c r="H19702" i="3" s="1"/>
  <c r="G19694" i="3"/>
  <c r="H19694" i="3" s="1"/>
  <c r="G19690" i="3"/>
  <c r="H19690" i="3" s="1"/>
  <c r="G19682" i="3"/>
  <c r="H19682" i="3" s="1"/>
  <c r="G19674" i="3"/>
  <c r="H19674" i="3" s="1"/>
  <c r="G19670" i="3"/>
  <c r="H19670" i="3" s="1"/>
  <c r="G19658" i="3"/>
  <c r="H19658" i="3" s="1"/>
  <c r="G19650" i="3"/>
  <c r="H19650" i="3" s="1"/>
  <c r="G19638" i="3"/>
  <c r="H19638" i="3" s="1"/>
  <c r="G19630" i="3"/>
  <c r="H19630" i="3" s="1"/>
  <c r="G19626" i="3"/>
  <c r="H19626" i="3" s="1"/>
  <c r="G19618" i="3"/>
  <c r="H19618" i="3" s="1"/>
  <c r="G19610" i="3"/>
  <c r="H19610" i="3" s="1"/>
  <c r="G19606" i="3"/>
  <c r="H19606" i="3" s="1"/>
  <c r="G19598" i="3"/>
  <c r="H19598" i="3" s="1"/>
  <c r="G19594" i="3"/>
  <c r="H19594" i="3" s="1"/>
  <c r="G19590" i="3"/>
  <c r="H19590" i="3" s="1"/>
  <c r="G19582" i="3"/>
  <c r="H19582" i="3" s="1"/>
  <c r="G19574" i="3"/>
  <c r="H19574" i="3" s="1"/>
  <c r="G19558" i="3"/>
  <c r="H19558" i="3" s="1"/>
  <c r="G19554" i="3"/>
  <c r="H19554" i="3" s="1"/>
  <c r="G19542" i="3"/>
  <c r="H19542" i="3" s="1"/>
  <c r="G19538" i="3"/>
  <c r="H19538" i="3" s="1"/>
  <c r="G19530" i="3"/>
  <c r="H19530" i="3" s="1"/>
  <c r="G19518" i="3"/>
  <c r="H19518" i="3" s="1"/>
  <c r="G19514" i="3"/>
  <c r="H19514" i="3" s="1"/>
  <c r="G19498" i="3"/>
  <c r="H19498" i="3" s="1"/>
  <c r="G19490" i="3"/>
  <c r="H19490" i="3" s="1"/>
  <c r="G19482" i="3"/>
  <c r="H19482" i="3" s="1"/>
  <c r="G19474" i="3"/>
  <c r="H19474" i="3" s="1"/>
  <c r="G19466" i="3"/>
  <c r="H19466" i="3" s="1"/>
  <c r="G19458" i="3"/>
  <c r="H19458" i="3" s="1"/>
  <c r="G19446" i="3"/>
  <c r="H19446" i="3" s="1"/>
  <c r="G19438" i="3"/>
  <c r="H19438" i="3" s="1"/>
  <c r="G19430" i="3"/>
  <c r="H19430" i="3" s="1"/>
  <c r="G19422" i="3"/>
  <c r="H19422" i="3" s="1"/>
  <c r="G19414" i="3"/>
  <c r="H19414" i="3" s="1"/>
  <c r="G19406" i="3"/>
  <c r="H19406" i="3" s="1"/>
  <c r="G19398" i="3"/>
  <c r="H19398" i="3" s="1"/>
  <c r="G19386" i="3"/>
  <c r="H19386" i="3" s="1"/>
  <c r="G19382" i="3"/>
  <c r="H19382" i="3" s="1"/>
  <c r="G19374" i="3"/>
  <c r="H19374" i="3" s="1"/>
  <c r="G19362" i="3"/>
  <c r="H19362" i="3" s="1"/>
  <c r="G19350" i="3"/>
  <c r="H19350" i="3" s="1"/>
  <c r="G19338" i="3"/>
  <c r="H19338" i="3" s="1"/>
  <c r="G19330" i="3"/>
  <c r="H19330" i="3" s="1"/>
  <c r="G19326" i="3"/>
  <c r="H19326" i="3" s="1"/>
  <c r="G19322" i="3"/>
  <c r="H19322" i="3" s="1"/>
  <c r="G19310" i="3"/>
  <c r="H19310" i="3" s="1"/>
  <c r="G19294" i="3"/>
  <c r="H19294" i="3" s="1"/>
  <c r="G19290" i="3"/>
  <c r="H19290" i="3" s="1"/>
  <c r="G19282" i="3"/>
  <c r="H19282" i="3" s="1"/>
  <c r="G19270" i="3"/>
  <c r="H19270" i="3" s="1"/>
  <c r="G19262" i="3"/>
  <c r="H19262" i="3" s="1"/>
  <c r="G19254" i="3"/>
  <c r="H19254" i="3" s="1"/>
  <c r="G19246" i="3"/>
  <c r="H19246" i="3" s="1"/>
  <c r="G19234" i="3"/>
  <c r="H19234" i="3" s="1"/>
  <c r="G19230" i="3"/>
  <c r="H19230" i="3" s="1"/>
  <c r="G19226" i="3"/>
  <c r="H19226" i="3" s="1"/>
  <c r="G19218" i="3"/>
  <c r="H19218" i="3" s="1"/>
  <c r="G19210" i="3"/>
  <c r="H19210" i="3" s="1"/>
  <c r="G19202" i="3"/>
  <c r="H19202" i="3" s="1"/>
  <c r="G19194" i="3"/>
  <c r="H19194" i="3" s="1"/>
  <c r="G19186" i="3"/>
  <c r="H19186" i="3" s="1"/>
  <c r="G19178" i="3"/>
  <c r="H19178" i="3" s="1"/>
  <c r="G19174" i="3"/>
  <c r="H19174" i="3" s="1"/>
  <c r="G19154" i="3"/>
  <c r="H19154" i="3" s="1"/>
  <c r="G19146" i="3"/>
  <c r="H19146" i="3" s="1"/>
  <c r="G19138" i="3"/>
  <c r="H19138" i="3" s="1"/>
  <c r="G19134" i="3"/>
  <c r="H19134" i="3" s="1"/>
  <c r="G19130" i="3"/>
  <c r="H19130" i="3" s="1"/>
  <c r="G19118" i="3"/>
  <c r="H19118" i="3" s="1"/>
  <c r="G19114" i="3"/>
  <c r="H19114" i="3" s="1"/>
  <c r="G19106" i="3"/>
  <c r="H19106" i="3" s="1"/>
  <c r="G19098" i="3"/>
  <c r="H19098" i="3" s="1"/>
  <c r="G19086" i="3"/>
  <c r="H19086" i="3" s="1"/>
  <c r="G19078" i="3"/>
  <c r="H19078" i="3" s="1"/>
  <c r="G19070" i="3"/>
  <c r="H19070" i="3" s="1"/>
  <c r="G19062" i="3"/>
  <c r="H19062" i="3" s="1"/>
  <c r="G19050" i="3"/>
  <c r="H19050" i="3" s="1"/>
  <c r="G19046" i="3"/>
  <c r="H19046" i="3" s="1"/>
  <c r="G19034" i="3"/>
  <c r="H19034" i="3" s="1"/>
  <c r="G19026" i="3"/>
  <c r="H19026" i="3" s="1"/>
  <c r="G19018" i="3"/>
  <c r="H19018" i="3" s="1"/>
  <c r="G19010" i="3"/>
  <c r="H19010" i="3" s="1"/>
  <c r="G19002" i="3"/>
  <c r="H19002" i="3" s="1"/>
  <c r="G18990" i="3"/>
  <c r="H18990" i="3" s="1"/>
  <c r="G18982" i="3"/>
  <c r="H18982" i="3" s="1"/>
  <c r="G18966" i="3"/>
  <c r="H18966" i="3" s="1"/>
  <c r="G18958" i="3"/>
  <c r="H18958" i="3" s="1"/>
  <c r="G18954" i="3"/>
  <c r="H18954" i="3" s="1"/>
  <c r="G18946" i="3"/>
  <c r="H18946" i="3" s="1"/>
  <c r="G18938" i="3"/>
  <c r="H18938" i="3" s="1"/>
  <c r="G18930" i="3"/>
  <c r="H18930" i="3" s="1"/>
  <c r="G18922" i="3"/>
  <c r="H18922" i="3" s="1"/>
  <c r="G21653" i="3"/>
  <c r="H21653" i="3" s="1"/>
  <c r="G21649" i="3"/>
  <c r="H21649" i="3" s="1"/>
  <c r="G21645" i="3"/>
  <c r="H21645" i="3" s="1"/>
  <c r="G21641" i="3"/>
  <c r="H21641" i="3" s="1"/>
  <c r="G21637" i="3"/>
  <c r="H21637" i="3" s="1"/>
  <c r="G21633" i="3"/>
  <c r="H21633" i="3" s="1"/>
  <c r="G21629" i="3"/>
  <c r="H21629" i="3" s="1"/>
  <c r="G21625" i="3"/>
  <c r="H21625" i="3" s="1"/>
  <c r="G21621" i="3"/>
  <c r="H21621" i="3" s="1"/>
  <c r="G21617" i="3"/>
  <c r="H21617" i="3" s="1"/>
  <c r="G21613" i="3"/>
  <c r="H21613" i="3" s="1"/>
  <c r="G21609" i="3"/>
  <c r="H21609" i="3" s="1"/>
  <c r="G21605" i="3"/>
  <c r="H21605" i="3" s="1"/>
  <c r="G21601" i="3"/>
  <c r="H21601" i="3" s="1"/>
  <c r="G21597" i="3"/>
  <c r="H21597" i="3" s="1"/>
  <c r="G21593" i="3"/>
  <c r="H21593" i="3" s="1"/>
  <c r="G21589" i="3"/>
  <c r="H21589" i="3" s="1"/>
  <c r="G21585" i="3"/>
  <c r="H21585" i="3" s="1"/>
  <c r="G21581" i="3"/>
  <c r="H21581" i="3" s="1"/>
  <c r="G21577" i="3"/>
  <c r="H21577" i="3" s="1"/>
  <c r="G21573" i="3"/>
  <c r="H21573" i="3" s="1"/>
  <c r="G21569" i="3"/>
  <c r="H21569" i="3" s="1"/>
  <c r="G21565" i="3"/>
  <c r="H21565" i="3" s="1"/>
  <c r="G21561" i="3"/>
  <c r="H21561" i="3" s="1"/>
  <c r="G21557" i="3"/>
  <c r="H21557" i="3" s="1"/>
  <c r="G21553" i="3"/>
  <c r="H21553" i="3" s="1"/>
  <c r="G21549" i="3"/>
  <c r="H21549" i="3" s="1"/>
  <c r="G21545" i="3"/>
  <c r="H21545" i="3" s="1"/>
  <c r="G21541" i="3"/>
  <c r="H21541" i="3" s="1"/>
  <c r="G21537" i="3"/>
  <c r="H21537" i="3" s="1"/>
  <c r="G21533" i="3"/>
  <c r="H21533" i="3" s="1"/>
  <c r="G21529" i="3"/>
  <c r="H21529" i="3" s="1"/>
  <c r="G21525" i="3"/>
  <c r="H21525" i="3" s="1"/>
  <c r="G21521" i="3"/>
  <c r="H21521" i="3" s="1"/>
  <c r="G21517" i="3"/>
  <c r="H21517" i="3" s="1"/>
  <c r="G21513" i="3"/>
  <c r="H21513" i="3" s="1"/>
  <c r="G21509" i="3"/>
  <c r="H21509" i="3" s="1"/>
  <c r="G21505" i="3"/>
  <c r="H21505" i="3" s="1"/>
  <c r="G21501" i="3"/>
  <c r="H21501" i="3" s="1"/>
  <c r="G21497" i="3"/>
  <c r="H21497" i="3" s="1"/>
  <c r="G21493" i="3"/>
  <c r="H21493" i="3" s="1"/>
  <c r="G21489" i="3"/>
  <c r="H21489" i="3" s="1"/>
  <c r="G21485" i="3"/>
  <c r="H21485" i="3" s="1"/>
  <c r="G21481" i="3"/>
  <c r="H21481" i="3" s="1"/>
  <c r="G21477" i="3"/>
  <c r="H21477" i="3" s="1"/>
  <c r="G21473" i="3"/>
  <c r="H21473" i="3" s="1"/>
  <c r="G21469" i="3"/>
  <c r="H21469" i="3" s="1"/>
  <c r="G21465" i="3"/>
  <c r="H21465" i="3" s="1"/>
  <c r="G21461" i="3"/>
  <c r="H21461" i="3" s="1"/>
  <c r="G21457" i="3"/>
  <c r="H21457" i="3" s="1"/>
  <c r="G21453" i="3"/>
  <c r="H21453" i="3" s="1"/>
  <c r="G21449" i="3"/>
  <c r="H21449" i="3" s="1"/>
  <c r="G21445" i="3"/>
  <c r="H21445" i="3" s="1"/>
  <c r="G21441" i="3"/>
  <c r="H21441" i="3" s="1"/>
  <c r="G21437" i="3"/>
  <c r="H21437" i="3" s="1"/>
  <c r="G21433" i="3"/>
  <c r="H21433" i="3" s="1"/>
  <c r="G21429" i="3"/>
  <c r="H21429" i="3" s="1"/>
  <c r="G21425" i="3"/>
  <c r="H21425" i="3" s="1"/>
  <c r="G21421" i="3"/>
  <c r="H21421" i="3" s="1"/>
  <c r="G21417" i="3"/>
  <c r="H21417" i="3" s="1"/>
  <c r="G21413" i="3"/>
  <c r="H21413" i="3" s="1"/>
  <c r="G21409" i="3"/>
  <c r="H21409" i="3" s="1"/>
  <c r="G21405" i="3"/>
  <c r="H21405" i="3" s="1"/>
  <c r="G21401" i="3"/>
  <c r="H21401" i="3" s="1"/>
  <c r="G21397" i="3"/>
  <c r="H21397" i="3" s="1"/>
  <c r="G21393" i="3"/>
  <c r="H21393" i="3" s="1"/>
  <c r="G21389" i="3"/>
  <c r="H21389" i="3" s="1"/>
  <c r="G21385" i="3"/>
  <c r="H21385" i="3" s="1"/>
  <c r="G21381" i="3"/>
  <c r="H21381" i="3" s="1"/>
  <c r="G21377" i="3"/>
  <c r="H21377" i="3" s="1"/>
  <c r="G21373" i="3"/>
  <c r="H21373" i="3" s="1"/>
  <c r="G21369" i="3"/>
  <c r="H21369" i="3" s="1"/>
  <c r="G21365" i="3"/>
  <c r="H21365" i="3" s="1"/>
  <c r="G21361" i="3"/>
  <c r="H21361" i="3" s="1"/>
  <c r="G21357" i="3"/>
  <c r="H21357" i="3" s="1"/>
  <c r="G21353" i="3"/>
  <c r="H21353" i="3" s="1"/>
  <c r="G21349" i="3"/>
  <c r="H21349" i="3" s="1"/>
  <c r="G21345" i="3"/>
  <c r="H21345" i="3" s="1"/>
  <c r="G21341" i="3"/>
  <c r="H21341" i="3" s="1"/>
  <c r="G21337" i="3"/>
  <c r="H21337" i="3" s="1"/>
  <c r="G21333" i="3"/>
  <c r="H21333" i="3" s="1"/>
  <c r="G21329" i="3"/>
  <c r="H21329" i="3" s="1"/>
  <c r="G21325" i="3"/>
  <c r="H21325" i="3" s="1"/>
  <c r="G21321" i="3"/>
  <c r="H21321" i="3" s="1"/>
  <c r="G21317" i="3"/>
  <c r="H21317" i="3" s="1"/>
  <c r="G21313" i="3"/>
  <c r="H21313" i="3" s="1"/>
  <c r="G21309" i="3"/>
  <c r="H21309" i="3" s="1"/>
  <c r="G21305" i="3"/>
  <c r="H21305" i="3" s="1"/>
  <c r="G21301" i="3"/>
  <c r="H21301" i="3" s="1"/>
  <c r="G21297" i="3"/>
  <c r="H21297" i="3" s="1"/>
  <c r="G21293" i="3"/>
  <c r="H21293" i="3" s="1"/>
  <c r="G21289" i="3"/>
  <c r="H21289" i="3" s="1"/>
  <c r="G21285" i="3"/>
  <c r="H21285" i="3" s="1"/>
  <c r="G21281" i="3"/>
  <c r="H21281" i="3" s="1"/>
  <c r="G21277" i="3"/>
  <c r="H21277" i="3" s="1"/>
  <c r="G21273" i="3"/>
  <c r="H21273" i="3" s="1"/>
  <c r="G21269" i="3"/>
  <c r="H21269" i="3" s="1"/>
  <c r="G21265" i="3"/>
  <c r="H21265" i="3" s="1"/>
  <c r="G21261" i="3"/>
  <c r="H21261" i="3" s="1"/>
  <c r="G21257" i="3"/>
  <c r="H21257" i="3" s="1"/>
  <c r="G21253" i="3"/>
  <c r="H21253" i="3" s="1"/>
  <c r="G21249" i="3"/>
  <c r="H21249" i="3" s="1"/>
  <c r="G21245" i="3"/>
  <c r="H21245" i="3" s="1"/>
  <c r="G21241" i="3"/>
  <c r="H21241" i="3" s="1"/>
  <c r="G21237" i="3"/>
  <c r="H21237" i="3" s="1"/>
  <c r="G21233" i="3"/>
  <c r="H21233" i="3" s="1"/>
  <c r="G21229" i="3"/>
  <c r="H21229" i="3" s="1"/>
  <c r="G21225" i="3"/>
  <c r="H21225" i="3" s="1"/>
  <c r="G21221" i="3"/>
  <c r="H21221" i="3" s="1"/>
  <c r="G21217" i="3"/>
  <c r="H21217" i="3" s="1"/>
  <c r="G21213" i="3"/>
  <c r="H21213" i="3" s="1"/>
  <c r="G21209" i="3"/>
  <c r="H21209" i="3" s="1"/>
  <c r="G21205" i="3"/>
  <c r="H21205" i="3" s="1"/>
  <c r="G21201" i="3"/>
  <c r="H21201" i="3" s="1"/>
  <c r="G21197" i="3"/>
  <c r="H21197" i="3" s="1"/>
  <c r="G21193" i="3"/>
  <c r="H21193" i="3" s="1"/>
  <c r="G21189" i="3"/>
  <c r="H21189" i="3" s="1"/>
  <c r="G21185" i="3"/>
  <c r="H21185" i="3" s="1"/>
  <c r="G21181" i="3"/>
  <c r="H21181" i="3" s="1"/>
  <c r="G21177" i="3"/>
  <c r="H21177" i="3" s="1"/>
  <c r="G21173" i="3"/>
  <c r="H21173" i="3" s="1"/>
  <c r="G21169" i="3"/>
  <c r="H21169" i="3" s="1"/>
  <c r="G21165" i="3"/>
  <c r="H21165" i="3" s="1"/>
  <c r="G21161" i="3"/>
  <c r="H21161" i="3" s="1"/>
  <c r="G21157" i="3"/>
  <c r="H21157" i="3" s="1"/>
  <c r="G21153" i="3"/>
  <c r="H21153" i="3" s="1"/>
  <c r="G21149" i="3"/>
  <c r="H21149" i="3" s="1"/>
  <c r="G21145" i="3"/>
  <c r="H21145" i="3" s="1"/>
  <c r="G21141" i="3"/>
  <c r="H21141" i="3" s="1"/>
  <c r="G21137" i="3"/>
  <c r="H21137" i="3" s="1"/>
  <c r="G21133" i="3"/>
  <c r="H21133" i="3" s="1"/>
  <c r="G21129" i="3"/>
  <c r="H21129" i="3" s="1"/>
  <c r="G21125" i="3"/>
  <c r="H21125" i="3" s="1"/>
  <c r="G21121" i="3"/>
  <c r="H21121" i="3" s="1"/>
  <c r="G21117" i="3"/>
  <c r="H21117" i="3" s="1"/>
  <c r="G21113" i="3"/>
  <c r="H21113" i="3" s="1"/>
  <c r="G21109" i="3"/>
  <c r="H21109" i="3" s="1"/>
  <c r="G21105" i="3"/>
  <c r="H21105" i="3" s="1"/>
  <c r="G21101" i="3"/>
  <c r="H21101" i="3" s="1"/>
  <c r="G21097" i="3"/>
  <c r="H21097" i="3" s="1"/>
  <c r="G21093" i="3"/>
  <c r="H21093" i="3" s="1"/>
  <c r="G21089" i="3"/>
  <c r="H21089" i="3" s="1"/>
  <c r="G21085" i="3"/>
  <c r="H21085" i="3" s="1"/>
  <c r="G21081" i="3"/>
  <c r="H21081" i="3" s="1"/>
  <c r="G21077" i="3"/>
  <c r="H21077" i="3" s="1"/>
  <c r="G21073" i="3"/>
  <c r="H21073" i="3" s="1"/>
  <c r="G21069" i="3"/>
  <c r="H21069" i="3" s="1"/>
  <c r="G21065" i="3"/>
  <c r="H21065" i="3" s="1"/>
  <c r="G21061" i="3"/>
  <c r="H21061" i="3" s="1"/>
  <c r="G21057" i="3"/>
  <c r="H21057" i="3" s="1"/>
  <c r="G21053" i="3"/>
  <c r="H21053" i="3" s="1"/>
  <c r="G21049" i="3"/>
  <c r="H21049" i="3" s="1"/>
  <c r="G21045" i="3"/>
  <c r="H21045" i="3" s="1"/>
  <c r="G21041" i="3"/>
  <c r="H21041" i="3" s="1"/>
  <c r="G21037" i="3"/>
  <c r="H21037" i="3" s="1"/>
  <c r="G21033" i="3"/>
  <c r="H21033" i="3" s="1"/>
  <c r="G21029" i="3"/>
  <c r="H21029" i="3" s="1"/>
  <c r="G21025" i="3"/>
  <c r="H21025" i="3" s="1"/>
  <c r="G21021" i="3"/>
  <c r="H21021" i="3" s="1"/>
  <c r="G21017" i="3"/>
  <c r="H21017" i="3" s="1"/>
  <c r="G21013" i="3"/>
  <c r="H21013" i="3" s="1"/>
  <c r="G21009" i="3"/>
  <c r="H21009" i="3" s="1"/>
  <c r="G21005" i="3"/>
  <c r="H21005" i="3" s="1"/>
  <c r="G21001" i="3"/>
  <c r="H21001" i="3" s="1"/>
  <c r="G20997" i="3"/>
  <c r="H20997" i="3" s="1"/>
  <c r="G20993" i="3"/>
  <c r="H20993" i="3" s="1"/>
  <c r="G20989" i="3"/>
  <c r="H20989" i="3" s="1"/>
  <c r="G20985" i="3"/>
  <c r="H20985" i="3" s="1"/>
  <c r="G20981" i="3"/>
  <c r="H20981" i="3" s="1"/>
  <c r="G20977" i="3"/>
  <c r="H20977" i="3" s="1"/>
  <c r="G20973" i="3"/>
  <c r="H20973" i="3" s="1"/>
  <c r="G20969" i="3"/>
  <c r="H20969" i="3" s="1"/>
  <c r="G20965" i="3"/>
  <c r="H20965" i="3" s="1"/>
  <c r="G20961" i="3"/>
  <c r="H20961" i="3" s="1"/>
  <c r="G20957" i="3"/>
  <c r="H20957" i="3" s="1"/>
  <c r="G20953" i="3"/>
  <c r="H20953" i="3" s="1"/>
  <c r="G20949" i="3"/>
  <c r="H20949" i="3" s="1"/>
  <c r="G20945" i="3"/>
  <c r="H20945" i="3" s="1"/>
  <c r="G20941" i="3"/>
  <c r="H20941" i="3" s="1"/>
  <c r="G20937" i="3"/>
  <c r="H20937" i="3" s="1"/>
  <c r="G20933" i="3"/>
  <c r="H20933" i="3" s="1"/>
  <c r="G20929" i="3"/>
  <c r="H20929" i="3" s="1"/>
  <c r="G20925" i="3"/>
  <c r="H20925" i="3" s="1"/>
  <c r="G20921" i="3"/>
  <c r="H20921" i="3" s="1"/>
  <c r="G20917" i="3"/>
  <c r="H20917" i="3" s="1"/>
  <c r="G20913" i="3"/>
  <c r="H20913" i="3" s="1"/>
  <c r="G20909" i="3"/>
  <c r="H20909" i="3" s="1"/>
  <c r="G20905" i="3"/>
  <c r="H20905" i="3" s="1"/>
  <c r="G20901" i="3"/>
  <c r="H20901" i="3" s="1"/>
  <c r="G20897" i="3"/>
  <c r="H20897" i="3" s="1"/>
  <c r="G20893" i="3"/>
  <c r="H20893" i="3" s="1"/>
  <c r="G20889" i="3"/>
  <c r="H20889" i="3" s="1"/>
  <c r="G20885" i="3"/>
  <c r="H20885" i="3" s="1"/>
  <c r="G20881" i="3"/>
  <c r="H20881" i="3" s="1"/>
  <c r="G20877" i="3"/>
  <c r="H20877" i="3" s="1"/>
  <c r="G20873" i="3"/>
  <c r="H20873" i="3" s="1"/>
  <c r="G20869" i="3"/>
  <c r="H20869" i="3" s="1"/>
  <c r="G20865" i="3"/>
  <c r="H20865" i="3" s="1"/>
  <c r="G20861" i="3"/>
  <c r="H20861" i="3" s="1"/>
  <c r="G20857" i="3"/>
  <c r="H20857" i="3" s="1"/>
  <c r="G20853" i="3"/>
  <c r="H20853" i="3" s="1"/>
  <c r="G20849" i="3"/>
  <c r="H20849" i="3" s="1"/>
  <c r="G20845" i="3"/>
  <c r="H20845" i="3" s="1"/>
  <c r="G20841" i="3"/>
  <c r="H20841" i="3" s="1"/>
  <c r="G20837" i="3"/>
  <c r="H20837" i="3" s="1"/>
  <c r="G20833" i="3"/>
  <c r="H20833" i="3" s="1"/>
  <c r="G20829" i="3"/>
  <c r="H20829" i="3" s="1"/>
  <c r="G20825" i="3"/>
  <c r="H20825" i="3" s="1"/>
  <c r="G20821" i="3"/>
  <c r="H20821" i="3" s="1"/>
  <c r="G20817" i="3"/>
  <c r="H20817" i="3" s="1"/>
  <c r="G20813" i="3"/>
  <c r="H20813" i="3" s="1"/>
  <c r="G20809" i="3"/>
  <c r="H20809" i="3" s="1"/>
  <c r="G20805" i="3"/>
  <c r="H20805" i="3" s="1"/>
  <c r="G20801" i="3"/>
  <c r="H20801" i="3" s="1"/>
  <c r="G20797" i="3"/>
  <c r="H20797" i="3" s="1"/>
  <c r="G20793" i="3"/>
  <c r="H20793" i="3" s="1"/>
  <c r="G20789" i="3"/>
  <c r="H20789" i="3" s="1"/>
  <c r="G20785" i="3"/>
  <c r="H20785" i="3" s="1"/>
  <c r="G20781" i="3"/>
  <c r="H20781" i="3" s="1"/>
  <c r="G20777" i="3"/>
  <c r="H20777" i="3" s="1"/>
  <c r="G20773" i="3"/>
  <c r="H20773" i="3" s="1"/>
  <c r="G20769" i="3"/>
  <c r="H20769" i="3" s="1"/>
  <c r="G20765" i="3"/>
  <c r="H20765" i="3" s="1"/>
  <c r="G20761" i="3"/>
  <c r="H20761" i="3" s="1"/>
  <c r="G20757" i="3"/>
  <c r="H20757" i="3" s="1"/>
  <c r="G20753" i="3"/>
  <c r="H20753" i="3" s="1"/>
  <c r="G20749" i="3"/>
  <c r="H20749" i="3" s="1"/>
  <c r="G20745" i="3"/>
  <c r="H20745" i="3" s="1"/>
  <c r="G20741" i="3"/>
  <c r="H20741" i="3" s="1"/>
  <c r="G20737" i="3"/>
  <c r="H20737" i="3" s="1"/>
  <c r="G20733" i="3"/>
  <c r="H20733" i="3" s="1"/>
  <c r="G20729" i="3"/>
  <c r="H20729" i="3" s="1"/>
  <c r="G20725" i="3"/>
  <c r="H20725" i="3" s="1"/>
  <c r="G20721" i="3"/>
  <c r="H20721" i="3" s="1"/>
  <c r="G20717" i="3"/>
  <c r="H20717" i="3" s="1"/>
  <c r="G20713" i="3"/>
  <c r="H20713" i="3" s="1"/>
  <c r="G20709" i="3"/>
  <c r="H20709" i="3" s="1"/>
  <c r="G20705" i="3"/>
  <c r="H20705" i="3" s="1"/>
  <c r="G20701" i="3"/>
  <c r="H20701" i="3" s="1"/>
  <c r="G20697" i="3"/>
  <c r="H20697" i="3" s="1"/>
  <c r="G20693" i="3"/>
  <c r="H20693" i="3" s="1"/>
  <c r="G20689" i="3"/>
  <c r="H20689" i="3" s="1"/>
  <c r="G20685" i="3"/>
  <c r="H20685" i="3" s="1"/>
  <c r="G20681" i="3"/>
  <c r="H20681" i="3" s="1"/>
  <c r="G20677" i="3"/>
  <c r="H20677" i="3" s="1"/>
  <c r="G20673" i="3"/>
  <c r="H20673" i="3" s="1"/>
  <c r="G20669" i="3"/>
  <c r="H20669" i="3" s="1"/>
  <c r="G20665" i="3"/>
  <c r="H20665" i="3" s="1"/>
  <c r="G20661" i="3"/>
  <c r="H20661" i="3" s="1"/>
  <c r="G20657" i="3"/>
  <c r="H20657" i="3" s="1"/>
  <c r="G20653" i="3"/>
  <c r="H20653" i="3" s="1"/>
  <c r="G20649" i="3"/>
  <c r="H20649" i="3" s="1"/>
  <c r="G20645" i="3"/>
  <c r="H20645" i="3" s="1"/>
  <c r="G20641" i="3"/>
  <c r="H20641" i="3" s="1"/>
  <c r="G20637" i="3"/>
  <c r="H20637" i="3" s="1"/>
  <c r="G20633" i="3"/>
  <c r="H20633" i="3" s="1"/>
  <c r="G20629" i="3"/>
  <c r="H20629" i="3" s="1"/>
  <c r="G20625" i="3"/>
  <c r="H20625" i="3" s="1"/>
  <c r="G20621" i="3"/>
  <c r="H20621" i="3" s="1"/>
  <c r="G20617" i="3"/>
  <c r="H20617" i="3" s="1"/>
  <c r="G20613" i="3"/>
  <c r="H20613" i="3" s="1"/>
  <c r="G20609" i="3"/>
  <c r="H20609" i="3" s="1"/>
  <c r="G20605" i="3"/>
  <c r="H20605" i="3" s="1"/>
  <c r="G20601" i="3"/>
  <c r="H20601" i="3" s="1"/>
  <c r="G20597" i="3"/>
  <c r="H20597" i="3" s="1"/>
  <c r="G20593" i="3"/>
  <c r="H20593" i="3" s="1"/>
  <c r="G20589" i="3"/>
  <c r="H20589" i="3" s="1"/>
  <c r="G20585" i="3"/>
  <c r="H20585" i="3" s="1"/>
  <c r="G20581" i="3"/>
  <c r="H20581" i="3" s="1"/>
  <c r="G20577" i="3"/>
  <c r="H20577" i="3" s="1"/>
  <c r="G20573" i="3"/>
  <c r="H20573" i="3" s="1"/>
  <c r="G20569" i="3"/>
  <c r="H20569" i="3" s="1"/>
  <c r="G20565" i="3"/>
  <c r="H20565" i="3" s="1"/>
  <c r="G20561" i="3"/>
  <c r="H20561" i="3" s="1"/>
  <c r="G20557" i="3"/>
  <c r="H20557" i="3" s="1"/>
  <c r="G20553" i="3"/>
  <c r="H20553" i="3" s="1"/>
  <c r="G20549" i="3"/>
  <c r="H20549" i="3" s="1"/>
  <c r="G20545" i="3"/>
  <c r="H20545" i="3" s="1"/>
  <c r="G20541" i="3"/>
  <c r="H20541" i="3" s="1"/>
  <c r="G20537" i="3"/>
  <c r="H20537" i="3" s="1"/>
  <c r="G20533" i="3"/>
  <c r="H20533" i="3" s="1"/>
  <c r="G20529" i="3"/>
  <c r="H20529" i="3" s="1"/>
  <c r="G20525" i="3"/>
  <c r="H20525" i="3" s="1"/>
  <c r="G20521" i="3"/>
  <c r="H20521" i="3" s="1"/>
  <c r="G20517" i="3"/>
  <c r="H20517" i="3" s="1"/>
  <c r="G20513" i="3"/>
  <c r="H20513" i="3" s="1"/>
  <c r="G20509" i="3"/>
  <c r="H20509" i="3" s="1"/>
  <c r="G20505" i="3"/>
  <c r="H20505" i="3" s="1"/>
  <c r="G20501" i="3"/>
  <c r="H20501" i="3" s="1"/>
  <c r="G20497" i="3"/>
  <c r="H20497" i="3" s="1"/>
  <c r="G20493" i="3"/>
  <c r="H20493" i="3" s="1"/>
  <c r="G20489" i="3"/>
  <c r="H20489" i="3" s="1"/>
  <c r="G20485" i="3"/>
  <c r="H20485" i="3" s="1"/>
  <c r="G20481" i="3"/>
  <c r="H20481" i="3" s="1"/>
  <c r="G20477" i="3"/>
  <c r="H20477" i="3" s="1"/>
  <c r="G20473" i="3"/>
  <c r="H20473" i="3" s="1"/>
  <c r="G20469" i="3"/>
  <c r="H20469" i="3" s="1"/>
  <c r="G20465" i="3"/>
  <c r="H20465" i="3" s="1"/>
  <c r="G20461" i="3"/>
  <c r="H20461" i="3" s="1"/>
  <c r="G20457" i="3"/>
  <c r="H20457" i="3" s="1"/>
  <c r="G20453" i="3"/>
  <c r="H20453" i="3" s="1"/>
  <c r="G20449" i="3"/>
  <c r="H20449" i="3" s="1"/>
  <c r="G20445" i="3"/>
  <c r="H20445" i="3" s="1"/>
  <c r="G20441" i="3"/>
  <c r="H20441" i="3" s="1"/>
  <c r="G20437" i="3"/>
  <c r="H20437" i="3" s="1"/>
  <c r="G20433" i="3"/>
  <c r="H20433" i="3" s="1"/>
  <c r="G20429" i="3"/>
  <c r="H20429" i="3" s="1"/>
  <c r="G20425" i="3"/>
  <c r="H20425" i="3" s="1"/>
  <c r="G20421" i="3"/>
  <c r="H20421" i="3" s="1"/>
  <c r="G20417" i="3"/>
  <c r="H20417" i="3" s="1"/>
  <c r="G20413" i="3"/>
  <c r="H20413" i="3" s="1"/>
  <c r="G20409" i="3"/>
  <c r="H20409" i="3" s="1"/>
  <c r="G20405" i="3"/>
  <c r="H20405" i="3" s="1"/>
  <c r="G20401" i="3"/>
  <c r="H20401" i="3" s="1"/>
  <c r="G20397" i="3"/>
  <c r="H20397" i="3" s="1"/>
  <c r="G20393" i="3"/>
  <c r="H20393" i="3" s="1"/>
  <c r="G20389" i="3"/>
  <c r="H20389" i="3" s="1"/>
  <c r="G20385" i="3"/>
  <c r="H20385" i="3" s="1"/>
  <c r="G20381" i="3"/>
  <c r="H20381" i="3" s="1"/>
  <c r="G20377" i="3"/>
  <c r="H20377" i="3" s="1"/>
  <c r="G20373" i="3"/>
  <c r="H20373" i="3" s="1"/>
  <c r="G20369" i="3"/>
  <c r="H20369" i="3" s="1"/>
  <c r="G20365" i="3"/>
  <c r="H20365" i="3" s="1"/>
  <c r="G20361" i="3"/>
  <c r="H20361" i="3" s="1"/>
  <c r="G20357" i="3"/>
  <c r="H20357" i="3" s="1"/>
  <c r="G20353" i="3"/>
  <c r="H20353" i="3" s="1"/>
  <c r="G20349" i="3"/>
  <c r="H20349" i="3" s="1"/>
  <c r="G20345" i="3"/>
  <c r="H20345" i="3" s="1"/>
  <c r="G20341" i="3"/>
  <c r="H20341" i="3" s="1"/>
  <c r="G20337" i="3"/>
  <c r="H20337" i="3" s="1"/>
  <c r="G20333" i="3"/>
  <c r="H20333" i="3" s="1"/>
  <c r="G20329" i="3"/>
  <c r="H20329" i="3" s="1"/>
  <c r="G20325" i="3"/>
  <c r="H20325" i="3" s="1"/>
  <c r="G20321" i="3"/>
  <c r="H20321" i="3" s="1"/>
  <c r="G20317" i="3"/>
  <c r="H20317" i="3" s="1"/>
  <c r="G20313" i="3"/>
  <c r="H20313" i="3" s="1"/>
  <c r="G20309" i="3"/>
  <c r="H20309" i="3" s="1"/>
  <c r="G20305" i="3"/>
  <c r="H20305" i="3" s="1"/>
  <c r="G20301" i="3"/>
  <c r="H20301" i="3" s="1"/>
  <c r="G20297" i="3"/>
  <c r="H20297" i="3" s="1"/>
  <c r="G20293" i="3"/>
  <c r="H20293" i="3" s="1"/>
  <c r="G20289" i="3"/>
  <c r="H20289" i="3" s="1"/>
  <c r="G20285" i="3"/>
  <c r="H20285" i="3" s="1"/>
  <c r="G20281" i="3"/>
  <c r="H20281" i="3" s="1"/>
  <c r="G20277" i="3"/>
  <c r="H20277" i="3" s="1"/>
  <c r="G20273" i="3"/>
  <c r="H20273" i="3" s="1"/>
  <c r="G20269" i="3"/>
  <c r="H20269" i="3" s="1"/>
  <c r="G20265" i="3"/>
  <c r="H20265" i="3" s="1"/>
  <c r="G20261" i="3"/>
  <c r="H20261" i="3" s="1"/>
  <c r="G20257" i="3"/>
  <c r="H20257" i="3" s="1"/>
  <c r="G20253" i="3"/>
  <c r="H20253" i="3" s="1"/>
  <c r="G20249" i="3"/>
  <c r="H20249" i="3" s="1"/>
  <c r="G20245" i="3"/>
  <c r="H20245" i="3" s="1"/>
  <c r="G20241" i="3"/>
  <c r="H20241" i="3" s="1"/>
  <c r="G20237" i="3"/>
  <c r="H20237" i="3" s="1"/>
  <c r="G20233" i="3"/>
  <c r="H20233" i="3" s="1"/>
  <c r="G20229" i="3"/>
  <c r="H20229" i="3" s="1"/>
  <c r="G20225" i="3"/>
  <c r="H20225" i="3" s="1"/>
  <c r="G20221" i="3"/>
  <c r="H20221" i="3" s="1"/>
  <c r="G20217" i="3"/>
  <c r="H20217" i="3" s="1"/>
  <c r="G20213" i="3"/>
  <c r="H20213" i="3" s="1"/>
  <c r="G20209" i="3"/>
  <c r="H20209" i="3" s="1"/>
  <c r="G20205" i="3"/>
  <c r="H20205" i="3" s="1"/>
  <c r="G20201" i="3"/>
  <c r="H20201" i="3" s="1"/>
  <c r="G20197" i="3"/>
  <c r="H20197" i="3" s="1"/>
  <c r="G20193" i="3"/>
  <c r="H20193" i="3" s="1"/>
  <c r="G20189" i="3"/>
  <c r="H20189" i="3" s="1"/>
  <c r="G20185" i="3"/>
  <c r="H20185" i="3" s="1"/>
  <c r="G20181" i="3"/>
  <c r="H20181" i="3" s="1"/>
  <c r="G20177" i="3"/>
  <c r="H20177" i="3" s="1"/>
  <c r="G20173" i="3"/>
  <c r="H20173" i="3" s="1"/>
  <c r="G20169" i="3"/>
  <c r="H20169" i="3" s="1"/>
  <c r="G20165" i="3"/>
  <c r="H20165" i="3" s="1"/>
  <c r="G20161" i="3"/>
  <c r="H20161" i="3" s="1"/>
  <c r="G20157" i="3"/>
  <c r="H20157" i="3" s="1"/>
  <c r="G20153" i="3"/>
  <c r="H20153" i="3" s="1"/>
  <c r="G20149" i="3"/>
  <c r="H20149" i="3" s="1"/>
  <c r="G20145" i="3"/>
  <c r="H20145" i="3" s="1"/>
  <c r="G20141" i="3"/>
  <c r="H20141" i="3" s="1"/>
  <c r="G20137" i="3"/>
  <c r="H20137" i="3" s="1"/>
  <c r="G20133" i="3"/>
  <c r="H20133" i="3" s="1"/>
  <c r="G20129" i="3"/>
  <c r="H20129" i="3" s="1"/>
  <c r="G20125" i="3"/>
  <c r="H20125" i="3" s="1"/>
  <c r="G20121" i="3"/>
  <c r="H20121" i="3" s="1"/>
  <c r="G20117" i="3"/>
  <c r="H20117" i="3" s="1"/>
  <c r="G20113" i="3"/>
  <c r="H20113" i="3" s="1"/>
  <c r="G20109" i="3"/>
  <c r="H20109" i="3" s="1"/>
  <c r="G20105" i="3"/>
  <c r="H20105" i="3" s="1"/>
  <c r="G20101" i="3"/>
  <c r="H20101" i="3" s="1"/>
  <c r="G20097" i="3"/>
  <c r="H20097" i="3" s="1"/>
  <c r="G20093" i="3"/>
  <c r="H20093" i="3" s="1"/>
  <c r="G20089" i="3"/>
  <c r="H20089" i="3" s="1"/>
  <c r="G20085" i="3"/>
  <c r="H20085" i="3" s="1"/>
  <c r="G20081" i="3"/>
  <c r="H20081" i="3" s="1"/>
  <c r="G20077" i="3"/>
  <c r="H20077" i="3" s="1"/>
  <c r="G20073" i="3"/>
  <c r="H20073" i="3" s="1"/>
  <c r="G20069" i="3"/>
  <c r="H20069" i="3" s="1"/>
  <c r="G20065" i="3"/>
  <c r="H20065" i="3" s="1"/>
  <c r="G20061" i="3"/>
  <c r="H20061" i="3" s="1"/>
  <c r="G20057" i="3"/>
  <c r="H20057" i="3" s="1"/>
  <c r="G20053" i="3"/>
  <c r="H20053" i="3" s="1"/>
  <c r="G20049" i="3"/>
  <c r="H20049" i="3" s="1"/>
  <c r="G20045" i="3"/>
  <c r="H20045" i="3" s="1"/>
  <c r="G20041" i="3"/>
  <c r="H20041" i="3" s="1"/>
  <c r="G20037" i="3"/>
  <c r="H20037" i="3" s="1"/>
  <c r="G20033" i="3"/>
  <c r="H20033" i="3" s="1"/>
  <c r="G20029" i="3"/>
  <c r="H20029" i="3" s="1"/>
  <c r="G20025" i="3"/>
  <c r="H20025" i="3" s="1"/>
  <c r="G20021" i="3"/>
  <c r="H20021" i="3" s="1"/>
  <c r="G20017" i="3"/>
  <c r="H20017" i="3" s="1"/>
  <c r="G20013" i="3"/>
  <c r="H20013" i="3" s="1"/>
  <c r="G20009" i="3"/>
  <c r="H20009" i="3" s="1"/>
  <c r="G20005" i="3"/>
  <c r="H20005" i="3" s="1"/>
  <c r="G20001" i="3"/>
  <c r="H20001" i="3" s="1"/>
  <c r="G19997" i="3"/>
  <c r="H19997" i="3" s="1"/>
  <c r="G19993" i="3"/>
  <c r="H19993" i="3" s="1"/>
  <c r="G19989" i="3"/>
  <c r="H19989" i="3" s="1"/>
  <c r="G19985" i="3"/>
  <c r="H19985" i="3" s="1"/>
  <c r="G19981" i="3"/>
  <c r="H19981" i="3" s="1"/>
  <c r="G19977" i="3"/>
  <c r="H19977" i="3" s="1"/>
  <c r="G19973" i="3"/>
  <c r="H19973" i="3" s="1"/>
  <c r="G19969" i="3"/>
  <c r="H19969" i="3" s="1"/>
  <c r="G19965" i="3"/>
  <c r="H19965" i="3" s="1"/>
  <c r="G19961" i="3"/>
  <c r="H19961" i="3" s="1"/>
  <c r="G19957" i="3"/>
  <c r="H19957" i="3" s="1"/>
  <c r="G19953" i="3"/>
  <c r="H19953" i="3" s="1"/>
  <c r="G19949" i="3"/>
  <c r="H19949" i="3" s="1"/>
  <c r="G19945" i="3"/>
  <c r="H19945" i="3" s="1"/>
  <c r="G19941" i="3"/>
  <c r="H19941" i="3" s="1"/>
  <c r="G19937" i="3"/>
  <c r="H19937" i="3" s="1"/>
  <c r="G19933" i="3"/>
  <c r="H19933" i="3" s="1"/>
  <c r="G19929" i="3"/>
  <c r="H19929" i="3" s="1"/>
  <c r="G19925" i="3"/>
  <c r="H19925" i="3" s="1"/>
  <c r="G19921" i="3"/>
  <c r="H19921" i="3" s="1"/>
  <c r="G19917" i="3"/>
  <c r="H19917" i="3" s="1"/>
  <c r="G19913" i="3"/>
  <c r="H19913" i="3" s="1"/>
  <c r="G19909" i="3"/>
  <c r="H19909" i="3" s="1"/>
  <c r="G19905" i="3"/>
  <c r="H19905" i="3" s="1"/>
  <c r="G19901" i="3"/>
  <c r="H19901" i="3" s="1"/>
  <c r="G19897" i="3"/>
  <c r="H19897" i="3" s="1"/>
  <c r="G19893" i="3"/>
  <c r="H19893" i="3" s="1"/>
  <c r="G19889" i="3"/>
  <c r="H19889" i="3" s="1"/>
  <c r="G19885" i="3"/>
  <c r="H19885" i="3" s="1"/>
  <c r="G19881" i="3"/>
  <c r="H19881" i="3" s="1"/>
  <c r="G19877" i="3"/>
  <c r="H19877" i="3" s="1"/>
  <c r="G19873" i="3"/>
  <c r="H19873" i="3" s="1"/>
  <c r="G19869" i="3"/>
  <c r="H19869" i="3" s="1"/>
  <c r="G19865" i="3"/>
  <c r="H19865" i="3" s="1"/>
  <c r="G19861" i="3"/>
  <c r="H19861" i="3" s="1"/>
  <c r="G19857" i="3"/>
  <c r="H19857" i="3" s="1"/>
  <c r="G19853" i="3"/>
  <c r="H19853" i="3" s="1"/>
  <c r="G19849" i="3"/>
  <c r="H19849" i="3" s="1"/>
  <c r="G19845" i="3"/>
  <c r="H19845" i="3" s="1"/>
  <c r="G19841" i="3"/>
  <c r="H19841" i="3" s="1"/>
  <c r="G19837" i="3"/>
  <c r="H19837" i="3" s="1"/>
  <c r="G19833" i="3"/>
  <c r="H19833" i="3" s="1"/>
  <c r="G19829" i="3"/>
  <c r="H19829" i="3" s="1"/>
  <c r="G19825" i="3"/>
  <c r="H19825" i="3" s="1"/>
  <c r="G19821" i="3"/>
  <c r="H19821" i="3" s="1"/>
  <c r="G19817" i="3"/>
  <c r="H19817" i="3" s="1"/>
  <c r="G19813" i="3"/>
  <c r="H19813" i="3" s="1"/>
  <c r="G19809" i="3"/>
  <c r="H19809" i="3" s="1"/>
  <c r="G19805" i="3"/>
  <c r="H19805" i="3" s="1"/>
  <c r="G19801" i="3"/>
  <c r="H19801" i="3" s="1"/>
  <c r="G19797" i="3"/>
  <c r="H19797" i="3" s="1"/>
  <c r="G19793" i="3"/>
  <c r="H19793" i="3" s="1"/>
  <c r="G19789" i="3"/>
  <c r="H19789" i="3" s="1"/>
  <c r="G19785" i="3"/>
  <c r="H19785" i="3" s="1"/>
  <c r="G19781" i="3"/>
  <c r="H19781" i="3" s="1"/>
  <c r="G19777" i="3"/>
  <c r="H19777" i="3" s="1"/>
  <c r="G19773" i="3"/>
  <c r="H19773" i="3" s="1"/>
  <c r="G19769" i="3"/>
  <c r="H19769" i="3" s="1"/>
  <c r="G19765" i="3"/>
  <c r="H19765" i="3" s="1"/>
  <c r="G19761" i="3"/>
  <c r="H19761" i="3" s="1"/>
  <c r="G19757" i="3"/>
  <c r="H19757" i="3" s="1"/>
  <c r="G19753" i="3"/>
  <c r="H19753" i="3" s="1"/>
  <c r="G19749" i="3"/>
  <c r="H19749" i="3" s="1"/>
  <c r="G19745" i="3"/>
  <c r="H19745" i="3" s="1"/>
  <c r="G19741" i="3"/>
  <c r="H19741" i="3" s="1"/>
  <c r="G19737" i="3"/>
  <c r="H19737" i="3" s="1"/>
  <c r="G19733" i="3"/>
  <c r="H19733" i="3" s="1"/>
  <c r="G19729" i="3"/>
  <c r="H19729" i="3" s="1"/>
  <c r="G19725" i="3"/>
  <c r="H19725" i="3" s="1"/>
  <c r="G19721" i="3"/>
  <c r="H19721" i="3" s="1"/>
  <c r="G19717" i="3"/>
  <c r="H19717" i="3" s="1"/>
  <c r="G19713" i="3"/>
  <c r="H19713" i="3" s="1"/>
  <c r="G19709" i="3"/>
  <c r="H19709" i="3" s="1"/>
  <c r="G19705" i="3"/>
  <c r="H19705" i="3" s="1"/>
  <c r="G19701" i="3"/>
  <c r="H19701" i="3" s="1"/>
  <c r="G19697" i="3"/>
  <c r="H19697" i="3" s="1"/>
  <c r="G19693" i="3"/>
  <c r="H19693" i="3" s="1"/>
  <c r="G19689" i="3"/>
  <c r="H19689" i="3" s="1"/>
  <c r="G19685" i="3"/>
  <c r="H19685" i="3" s="1"/>
  <c r="G19681" i="3"/>
  <c r="H19681" i="3" s="1"/>
  <c r="G19677" i="3"/>
  <c r="H19677" i="3" s="1"/>
  <c r="G19673" i="3"/>
  <c r="H19673" i="3" s="1"/>
  <c r="G19669" i="3"/>
  <c r="H19669" i="3" s="1"/>
  <c r="G19665" i="3"/>
  <c r="H19665" i="3" s="1"/>
  <c r="G19661" i="3"/>
  <c r="H19661" i="3" s="1"/>
  <c r="G19657" i="3"/>
  <c r="H19657" i="3" s="1"/>
  <c r="G19653" i="3"/>
  <c r="H19653" i="3" s="1"/>
  <c r="G19649" i="3"/>
  <c r="H19649" i="3" s="1"/>
  <c r="G19645" i="3"/>
  <c r="H19645" i="3" s="1"/>
  <c r="G19641" i="3"/>
  <c r="H19641" i="3" s="1"/>
  <c r="G19637" i="3"/>
  <c r="H19637" i="3" s="1"/>
  <c r="G19633" i="3"/>
  <c r="H19633" i="3" s="1"/>
  <c r="G19629" i="3"/>
  <c r="H19629" i="3" s="1"/>
  <c r="G19625" i="3"/>
  <c r="H19625" i="3" s="1"/>
  <c r="G19621" i="3"/>
  <c r="H19621" i="3" s="1"/>
  <c r="G19617" i="3"/>
  <c r="H19617" i="3" s="1"/>
  <c r="G19613" i="3"/>
  <c r="H19613" i="3" s="1"/>
  <c r="G19609" i="3"/>
  <c r="H19609" i="3" s="1"/>
  <c r="G19605" i="3"/>
  <c r="H19605" i="3" s="1"/>
  <c r="G19601" i="3"/>
  <c r="H19601" i="3" s="1"/>
  <c r="G19597" i="3"/>
  <c r="H19597" i="3" s="1"/>
  <c r="G19593" i="3"/>
  <c r="H19593" i="3" s="1"/>
  <c r="G19589" i="3"/>
  <c r="H19589" i="3" s="1"/>
  <c r="G19585" i="3"/>
  <c r="H19585" i="3" s="1"/>
  <c r="G19581" i="3"/>
  <c r="H19581" i="3" s="1"/>
  <c r="G19577" i="3"/>
  <c r="H19577" i="3" s="1"/>
  <c r="G19573" i="3"/>
  <c r="H19573" i="3" s="1"/>
  <c r="G19569" i="3"/>
  <c r="H19569" i="3" s="1"/>
  <c r="G19565" i="3"/>
  <c r="H19565" i="3" s="1"/>
  <c r="G19561" i="3"/>
  <c r="H19561" i="3" s="1"/>
  <c r="G19557" i="3"/>
  <c r="H19557" i="3" s="1"/>
  <c r="G19553" i="3"/>
  <c r="H19553" i="3" s="1"/>
  <c r="G19549" i="3"/>
  <c r="H19549" i="3" s="1"/>
  <c r="G19545" i="3"/>
  <c r="H19545" i="3" s="1"/>
  <c r="G19541" i="3"/>
  <c r="H19541" i="3" s="1"/>
  <c r="G19537" i="3"/>
  <c r="H19537" i="3" s="1"/>
  <c r="G19533" i="3"/>
  <c r="H19533" i="3" s="1"/>
  <c r="G19529" i="3"/>
  <c r="H19529" i="3" s="1"/>
  <c r="G19525" i="3"/>
  <c r="H19525" i="3" s="1"/>
  <c r="G19521" i="3"/>
  <c r="H19521" i="3" s="1"/>
  <c r="G19517" i="3"/>
  <c r="H19517" i="3" s="1"/>
  <c r="G19513" i="3"/>
  <c r="H19513" i="3" s="1"/>
  <c r="G19509" i="3"/>
  <c r="H19509" i="3" s="1"/>
  <c r="G19505" i="3"/>
  <c r="H19505" i="3" s="1"/>
  <c r="G19501" i="3"/>
  <c r="H19501" i="3" s="1"/>
  <c r="G19497" i="3"/>
  <c r="H19497" i="3" s="1"/>
  <c r="G19493" i="3"/>
  <c r="H19493" i="3" s="1"/>
  <c r="G19489" i="3"/>
  <c r="H19489" i="3" s="1"/>
  <c r="G19485" i="3"/>
  <c r="H19485" i="3" s="1"/>
  <c r="G19481" i="3"/>
  <c r="H19481" i="3" s="1"/>
  <c r="G19477" i="3"/>
  <c r="H19477" i="3" s="1"/>
  <c r="G19473" i="3"/>
  <c r="H19473" i="3" s="1"/>
  <c r="G19469" i="3"/>
  <c r="H19469" i="3" s="1"/>
  <c r="G19465" i="3"/>
  <c r="H19465" i="3" s="1"/>
  <c r="G19461" i="3"/>
  <c r="H19461" i="3" s="1"/>
  <c r="G19457" i="3"/>
  <c r="H19457" i="3" s="1"/>
  <c r="G19453" i="3"/>
  <c r="H19453" i="3" s="1"/>
  <c r="G19449" i="3"/>
  <c r="H19449" i="3" s="1"/>
  <c r="G19445" i="3"/>
  <c r="H19445" i="3" s="1"/>
  <c r="G19441" i="3"/>
  <c r="H19441" i="3" s="1"/>
  <c r="G19437" i="3"/>
  <c r="H19437" i="3" s="1"/>
  <c r="G19433" i="3"/>
  <c r="H19433" i="3" s="1"/>
  <c r="G19429" i="3"/>
  <c r="H19429" i="3" s="1"/>
  <c r="G19425" i="3"/>
  <c r="H19425" i="3" s="1"/>
  <c r="G19421" i="3"/>
  <c r="H19421" i="3" s="1"/>
  <c r="G19417" i="3"/>
  <c r="H19417" i="3" s="1"/>
  <c r="G19413" i="3"/>
  <c r="H19413" i="3" s="1"/>
  <c r="G19409" i="3"/>
  <c r="H19409" i="3" s="1"/>
  <c r="G19405" i="3"/>
  <c r="H19405" i="3" s="1"/>
  <c r="G19401" i="3"/>
  <c r="H19401" i="3" s="1"/>
  <c r="G19397" i="3"/>
  <c r="H19397" i="3" s="1"/>
  <c r="G19393" i="3"/>
  <c r="H19393" i="3" s="1"/>
  <c r="G19389" i="3"/>
  <c r="H19389" i="3" s="1"/>
  <c r="G19385" i="3"/>
  <c r="H19385" i="3" s="1"/>
  <c r="G19381" i="3"/>
  <c r="H19381" i="3" s="1"/>
  <c r="G19377" i="3"/>
  <c r="H19377" i="3" s="1"/>
  <c r="G19373" i="3"/>
  <c r="H19373" i="3" s="1"/>
  <c r="G19369" i="3"/>
  <c r="H19369" i="3" s="1"/>
  <c r="G19365" i="3"/>
  <c r="H19365" i="3" s="1"/>
  <c r="G19361" i="3"/>
  <c r="H19361" i="3" s="1"/>
  <c r="G19357" i="3"/>
  <c r="H19357" i="3" s="1"/>
  <c r="G19353" i="3"/>
  <c r="H19353" i="3" s="1"/>
  <c r="G19349" i="3"/>
  <c r="H19349" i="3" s="1"/>
  <c r="G19345" i="3"/>
  <c r="H19345" i="3" s="1"/>
  <c r="G19341" i="3"/>
  <c r="H19341" i="3" s="1"/>
  <c r="G19337" i="3"/>
  <c r="H19337" i="3" s="1"/>
  <c r="G19333" i="3"/>
  <c r="H19333" i="3" s="1"/>
  <c r="G19329" i="3"/>
  <c r="H19329" i="3" s="1"/>
  <c r="G19325" i="3"/>
  <c r="H19325" i="3" s="1"/>
  <c r="G19321" i="3"/>
  <c r="H19321" i="3" s="1"/>
  <c r="G19317" i="3"/>
  <c r="H19317" i="3" s="1"/>
  <c r="G19313" i="3"/>
  <c r="H19313" i="3" s="1"/>
  <c r="G19309" i="3"/>
  <c r="H19309" i="3" s="1"/>
  <c r="G19305" i="3"/>
  <c r="H19305" i="3" s="1"/>
  <c r="G19301" i="3"/>
  <c r="H19301" i="3" s="1"/>
  <c r="G19297" i="3"/>
  <c r="H19297" i="3" s="1"/>
  <c r="G19293" i="3"/>
  <c r="H19293" i="3" s="1"/>
  <c r="G19289" i="3"/>
  <c r="H19289" i="3" s="1"/>
  <c r="G19285" i="3"/>
  <c r="H19285" i="3" s="1"/>
  <c r="G19281" i="3"/>
  <c r="H19281" i="3" s="1"/>
  <c r="G19277" i="3"/>
  <c r="H19277" i="3" s="1"/>
  <c r="G19273" i="3"/>
  <c r="H19273" i="3" s="1"/>
  <c r="G19269" i="3"/>
  <c r="H19269" i="3" s="1"/>
  <c r="G19265" i="3"/>
  <c r="H19265" i="3" s="1"/>
  <c r="G19261" i="3"/>
  <c r="H19261" i="3" s="1"/>
  <c r="G19257" i="3"/>
  <c r="H19257" i="3" s="1"/>
  <c r="G19253" i="3"/>
  <c r="H19253" i="3" s="1"/>
  <c r="G19249" i="3"/>
  <c r="H19249" i="3" s="1"/>
  <c r="G19245" i="3"/>
  <c r="H19245" i="3" s="1"/>
  <c r="G19241" i="3"/>
  <c r="H19241" i="3" s="1"/>
  <c r="G19237" i="3"/>
  <c r="H19237" i="3" s="1"/>
  <c r="G19233" i="3"/>
  <c r="H19233" i="3" s="1"/>
  <c r="G19229" i="3"/>
  <c r="H19229" i="3" s="1"/>
  <c r="G19225" i="3"/>
  <c r="H19225" i="3" s="1"/>
  <c r="G19221" i="3"/>
  <c r="H19221" i="3" s="1"/>
  <c r="G19217" i="3"/>
  <c r="H19217" i="3" s="1"/>
  <c r="G19213" i="3"/>
  <c r="H19213" i="3" s="1"/>
  <c r="G19209" i="3"/>
  <c r="H19209" i="3" s="1"/>
  <c r="G19205" i="3"/>
  <c r="H19205" i="3" s="1"/>
  <c r="G19201" i="3"/>
  <c r="H19201" i="3" s="1"/>
  <c r="G19197" i="3"/>
  <c r="H19197" i="3" s="1"/>
  <c r="G19193" i="3"/>
  <c r="H19193" i="3" s="1"/>
  <c r="G19189" i="3"/>
  <c r="H19189" i="3" s="1"/>
  <c r="G19185" i="3"/>
  <c r="H19185" i="3" s="1"/>
  <c r="G19181" i="3"/>
  <c r="H19181" i="3" s="1"/>
  <c r="G19177" i="3"/>
  <c r="H19177" i="3" s="1"/>
  <c r="G19173" i="3"/>
  <c r="H19173" i="3" s="1"/>
  <c r="G19169" i="3"/>
  <c r="H19169" i="3" s="1"/>
  <c r="G19165" i="3"/>
  <c r="H19165" i="3" s="1"/>
  <c r="G19161" i="3"/>
  <c r="H19161" i="3" s="1"/>
  <c r="G19157" i="3"/>
  <c r="H19157" i="3" s="1"/>
  <c r="G19153" i="3"/>
  <c r="H19153" i="3" s="1"/>
  <c r="G19149" i="3"/>
  <c r="H19149" i="3" s="1"/>
  <c r="G19145" i="3"/>
  <c r="H19145" i="3" s="1"/>
  <c r="G19141" i="3"/>
  <c r="H19141" i="3" s="1"/>
  <c r="G19137" i="3"/>
  <c r="H19137" i="3" s="1"/>
  <c r="G19133" i="3"/>
  <c r="H19133" i="3" s="1"/>
  <c r="G19129" i="3"/>
  <c r="H19129" i="3" s="1"/>
  <c r="G19125" i="3"/>
  <c r="H19125" i="3" s="1"/>
  <c r="G19121" i="3"/>
  <c r="H19121" i="3" s="1"/>
  <c r="G19117" i="3"/>
  <c r="H19117" i="3" s="1"/>
  <c r="G19113" i="3"/>
  <c r="H19113" i="3" s="1"/>
  <c r="G19109" i="3"/>
  <c r="H19109" i="3" s="1"/>
  <c r="G19105" i="3"/>
  <c r="H19105" i="3" s="1"/>
  <c r="G19101" i="3"/>
  <c r="H19101" i="3" s="1"/>
  <c r="G19097" i="3"/>
  <c r="H19097" i="3" s="1"/>
  <c r="G19093" i="3"/>
  <c r="H19093" i="3" s="1"/>
  <c r="G19089" i="3"/>
  <c r="H19089" i="3" s="1"/>
  <c r="G19085" i="3"/>
  <c r="H19085" i="3" s="1"/>
  <c r="G19081" i="3"/>
  <c r="H19081" i="3" s="1"/>
  <c r="G19077" i="3"/>
  <c r="H19077" i="3" s="1"/>
  <c r="G19073" i="3"/>
  <c r="H19073" i="3" s="1"/>
  <c r="G19069" i="3"/>
  <c r="H19069" i="3" s="1"/>
  <c r="G19065" i="3"/>
  <c r="H19065" i="3" s="1"/>
  <c r="G19061" i="3"/>
  <c r="H19061" i="3" s="1"/>
  <c r="G19057" i="3"/>
  <c r="H19057" i="3" s="1"/>
  <c r="G19053" i="3"/>
  <c r="H19053" i="3" s="1"/>
  <c r="G19049" i="3"/>
  <c r="H19049" i="3" s="1"/>
  <c r="G19045" i="3"/>
  <c r="H19045" i="3" s="1"/>
  <c r="G19041" i="3"/>
  <c r="H19041" i="3" s="1"/>
  <c r="G19037" i="3"/>
  <c r="H19037" i="3" s="1"/>
  <c r="G19033" i="3"/>
  <c r="H19033" i="3" s="1"/>
  <c r="G19029" i="3"/>
  <c r="H19029" i="3" s="1"/>
  <c r="G19025" i="3"/>
  <c r="H19025" i="3" s="1"/>
  <c r="G19021" i="3"/>
  <c r="H19021" i="3" s="1"/>
  <c r="G19017" i="3"/>
  <c r="H19017" i="3" s="1"/>
  <c r="G19013" i="3"/>
  <c r="H19013" i="3" s="1"/>
  <c r="G19009" i="3"/>
  <c r="H19009" i="3" s="1"/>
  <c r="G19005" i="3"/>
  <c r="H19005" i="3" s="1"/>
  <c r="G19001" i="3"/>
  <c r="H19001" i="3" s="1"/>
  <c r="G18997" i="3"/>
  <c r="H18997" i="3" s="1"/>
  <c r="G18993" i="3"/>
  <c r="H18993" i="3" s="1"/>
  <c r="G18989" i="3"/>
  <c r="H18989" i="3" s="1"/>
  <c r="G18985" i="3"/>
  <c r="H18985" i="3" s="1"/>
  <c r="G18981" i="3"/>
  <c r="H18981" i="3" s="1"/>
  <c r="G18977" i="3"/>
  <c r="H18977" i="3" s="1"/>
  <c r="G18973" i="3"/>
  <c r="H18973" i="3" s="1"/>
  <c r="G18969" i="3"/>
  <c r="H18969" i="3" s="1"/>
  <c r="G18965" i="3"/>
  <c r="H18965" i="3" s="1"/>
  <c r="G18961" i="3"/>
  <c r="H18961" i="3" s="1"/>
  <c r="G18957" i="3"/>
  <c r="H18957" i="3" s="1"/>
  <c r="G18953" i="3"/>
  <c r="H18953" i="3" s="1"/>
  <c r="G18949" i="3"/>
  <c r="H18949" i="3" s="1"/>
  <c r="G18945" i="3"/>
  <c r="H18945" i="3" s="1"/>
  <c r="G18941" i="3"/>
  <c r="H18941" i="3" s="1"/>
  <c r="G18937" i="3"/>
  <c r="H18937" i="3" s="1"/>
  <c r="G18933" i="3"/>
  <c r="H18933" i="3" s="1"/>
  <c r="G18929" i="3"/>
  <c r="H18929" i="3" s="1"/>
  <c r="G18925" i="3"/>
  <c r="H18925" i="3" s="1"/>
  <c r="G18921" i="3"/>
  <c r="H18921" i="3" s="1"/>
  <c r="G18917" i="3"/>
  <c r="H18917" i="3" s="1"/>
  <c r="G18913" i="3"/>
  <c r="H18913" i="3" s="1"/>
  <c r="G18909" i="3"/>
  <c r="H18909" i="3" s="1"/>
  <c r="G18905" i="3"/>
  <c r="H18905" i="3" s="1"/>
  <c r="G18901" i="3"/>
  <c r="H18901" i="3" s="1"/>
  <c r="G18897" i="3"/>
  <c r="H18897" i="3" s="1"/>
  <c r="G18893" i="3"/>
  <c r="H18893" i="3" s="1"/>
  <c r="G18889" i="3"/>
  <c r="H18889" i="3" s="1"/>
  <c r="G18885" i="3"/>
  <c r="H18885" i="3" s="1"/>
  <c r="G18881" i="3"/>
  <c r="H18881" i="3" s="1"/>
  <c r="G18877" i="3"/>
  <c r="H18877" i="3" s="1"/>
  <c r="G18873" i="3"/>
  <c r="H18873" i="3" s="1"/>
  <c r="G18869" i="3"/>
  <c r="H18869" i="3" s="1"/>
  <c r="G18865" i="3"/>
  <c r="H18865" i="3" s="1"/>
  <c r="G18861" i="3"/>
  <c r="H18861" i="3" s="1"/>
  <c r="G18857" i="3"/>
  <c r="H18857" i="3" s="1"/>
  <c r="G18853" i="3"/>
  <c r="H18853" i="3" s="1"/>
  <c r="G18849" i="3"/>
  <c r="H18849" i="3" s="1"/>
  <c r="G18845" i="3"/>
  <c r="H18845" i="3" s="1"/>
  <c r="G18841" i="3"/>
  <c r="H18841" i="3" s="1"/>
  <c r="G18837" i="3"/>
  <c r="H18837" i="3" s="1"/>
  <c r="G18833" i="3"/>
  <c r="H18833" i="3" s="1"/>
  <c r="G18829" i="3"/>
  <c r="H18829" i="3" s="1"/>
  <c r="G18825" i="3"/>
  <c r="H18825" i="3" s="1"/>
  <c r="G18821" i="3"/>
  <c r="H18821" i="3" s="1"/>
  <c r="G18817" i="3"/>
  <c r="H18817" i="3" s="1"/>
  <c r="G18813" i="3"/>
  <c r="H18813" i="3" s="1"/>
  <c r="G18809" i="3"/>
  <c r="H18809" i="3" s="1"/>
  <c r="G18805" i="3"/>
  <c r="H18805" i="3" s="1"/>
  <c r="G18801" i="3"/>
  <c r="H18801" i="3" s="1"/>
  <c r="G18797" i="3"/>
  <c r="H18797" i="3" s="1"/>
  <c r="G18793" i="3"/>
  <c r="H18793" i="3" s="1"/>
  <c r="G18789" i="3"/>
  <c r="H18789" i="3" s="1"/>
  <c r="G18785" i="3"/>
  <c r="H18785" i="3" s="1"/>
  <c r="G18781" i="3"/>
  <c r="H18781" i="3" s="1"/>
  <c r="G18777" i="3"/>
  <c r="H18777" i="3" s="1"/>
  <c r="G18773" i="3"/>
  <c r="H18773" i="3" s="1"/>
  <c r="G18769" i="3"/>
  <c r="H18769" i="3" s="1"/>
  <c r="G18765" i="3"/>
  <c r="H18765" i="3" s="1"/>
  <c r="G18761" i="3"/>
  <c r="H18761" i="3" s="1"/>
  <c r="G18757" i="3"/>
  <c r="H18757" i="3" s="1"/>
  <c r="G18753" i="3"/>
  <c r="H18753" i="3" s="1"/>
  <c r="G18749" i="3"/>
  <c r="H18749" i="3" s="1"/>
  <c r="G18745" i="3"/>
  <c r="H18745" i="3" s="1"/>
  <c r="G18741" i="3"/>
  <c r="H18741" i="3" s="1"/>
  <c r="G18737" i="3"/>
  <c r="H18737" i="3" s="1"/>
  <c r="G18733" i="3"/>
  <c r="H18733" i="3" s="1"/>
  <c r="G18729" i="3"/>
  <c r="H18729" i="3" s="1"/>
  <c r="G18725" i="3"/>
  <c r="H18725" i="3" s="1"/>
  <c r="G18721" i="3"/>
  <c r="H18721" i="3" s="1"/>
  <c r="G18717" i="3"/>
  <c r="H18717" i="3" s="1"/>
  <c r="G18713" i="3"/>
  <c r="H18713" i="3" s="1"/>
  <c r="G18709" i="3"/>
  <c r="H18709" i="3" s="1"/>
  <c r="G18705" i="3"/>
  <c r="H18705" i="3" s="1"/>
  <c r="G18701" i="3"/>
  <c r="H18701" i="3" s="1"/>
  <c r="G18697" i="3"/>
  <c r="H18697" i="3" s="1"/>
  <c r="G18693" i="3"/>
  <c r="H18693" i="3" s="1"/>
  <c r="G18689" i="3"/>
  <c r="H18689" i="3" s="1"/>
  <c r="G18685" i="3"/>
  <c r="H18685" i="3" s="1"/>
  <c r="G18681" i="3"/>
  <c r="H18681" i="3" s="1"/>
  <c r="G18677" i="3"/>
  <c r="H18677" i="3" s="1"/>
  <c r="G18673" i="3"/>
  <c r="H18673" i="3" s="1"/>
  <c r="G18669" i="3"/>
  <c r="H18669" i="3" s="1"/>
  <c r="G18665" i="3"/>
  <c r="H18665" i="3" s="1"/>
  <c r="G18661" i="3"/>
  <c r="H18661" i="3" s="1"/>
  <c r="G18657" i="3"/>
  <c r="H18657" i="3" s="1"/>
  <c r="G18653" i="3"/>
  <c r="H18653" i="3" s="1"/>
  <c r="G18649" i="3"/>
  <c r="H18649" i="3" s="1"/>
  <c r="G18645" i="3"/>
  <c r="H18645" i="3" s="1"/>
  <c r="G18641" i="3"/>
  <c r="H18641" i="3" s="1"/>
  <c r="G18637" i="3"/>
  <c r="H18637" i="3" s="1"/>
  <c r="G18633" i="3"/>
  <c r="H18633" i="3" s="1"/>
  <c r="G18629" i="3"/>
  <c r="H18629" i="3" s="1"/>
  <c r="G18625" i="3"/>
  <c r="H18625" i="3" s="1"/>
  <c r="G18621" i="3"/>
  <c r="H18621" i="3" s="1"/>
  <c r="G18617" i="3"/>
  <c r="H18617" i="3" s="1"/>
  <c r="G18613" i="3"/>
  <c r="H18613" i="3" s="1"/>
  <c r="G18609" i="3"/>
  <c r="H18609" i="3" s="1"/>
  <c r="G18605" i="3"/>
  <c r="H18605" i="3" s="1"/>
  <c r="G18601" i="3"/>
  <c r="H18601" i="3" s="1"/>
  <c r="G18597" i="3"/>
  <c r="H18597" i="3" s="1"/>
  <c r="G18593" i="3"/>
  <c r="H18593" i="3" s="1"/>
  <c r="G18589" i="3"/>
  <c r="H18589" i="3" s="1"/>
  <c r="G18585" i="3"/>
  <c r="H18585" i="3" s="1"/>
  <c r="G18581" i="3"/>
  <c r="H18581" i="3" s="1"/>
  <c r="G18577" i="3"/>
  <c r="H18577" i="3" s="1"/>
  <c r="G18573" i="3"/>
  <c r="H18573" i="3" s="1"/>
  <c r="G18569" i="3"/>
  <c r="H18569" i="3" s="1"/>
  <c r="G18565" i="3"/>
  <c r="H18565" i="3" s="1"/>
  <c r="G18561" i="3"/>
  <c r="H18561" i="3" s="1"/>
  <c r="G18557" i="3"/>
  <c r="H18557" i="3" s="1"/>
  <c r="G18553" i="3"/>
  <c r="H18553" i="3" s="1"/>
  <c r="G18549" i="3"/>
  <c r="H18549" i="3" s="1"/>
  <c r="G18545" i="3"/>
  <c r="H18545" i="3" s="1"/>
  <c r="G18541" i="3"/>
  <c r="H18541" i="3" s="1"/>
  <c r="G18537" i="3"/>
  <c r="H18537" i="3" s="1"/>
  <c r="G18533" i="3"/>
  <c r="H18533" i="3" s="1"/>
  <c r="G18529" i="3"/>
  <c r="H18529" i="3" s="1"/>
  <c r="G18525" i="3"/>
  <c r="H18525" i="3" s="1"/>
  <c r="G18521" i="3"/>
  <c r="H18521" i="3" s="1"/>
  <c r="G18517" i="3"/>
  <c r="H18517" i="3" s="1"/>
  <c r="G18513" i="3"/>
  <c r="H18513" i="3" s="1"/>
  <c r="G18509" i="3"/>
  <c r="H18509" i="3" s="1"/>
  <c r="G18505" i="3"/>
  <c r="H18505" i="3" s="1"/>
  <c r="G18501" i="3"/>
  <c r="H18501" i="3" s="1"/>
  <c r="G18497" i="3"/>
  <c r="H18497" i="3" s="1"/>
  <c r="G18493" i="3"/>
  <c r="H18493" i="3" s="1"/>
  <c r="G18489" i="3"/>
  <c r="H18489" i="3" s="1"/>
  <c r="G18485" i="3"/>
  <c r="H18485" i="3" s="1"/>
  <c r="G18481" i="3"/>
  <c r="H18481" i="3" s="1"/>
  <c r="G18477" i="3"/>
  <c r="H18477" i="3" s="1"/>
  <c r="G18473" i="3"/>
  <c r="H18473" i="3" s="1"/>
  <c r="G18469" i="3"/>
  <c r="H18469" i="3" s="1"/>
  <c r="G18465" i="3"/>
  <c r="H18465" i="3" s="1"/>
  <c r="G18461" i="3"/>
  <c r="H18461" i="3" s="1"/>
  <c r="G18457" i="3"/>
  <c r="H18457" i="3" s="1"/>
  <c r="G18453" i="3"/>
  <c r="H18453" i="3" s="1"/>
  <c r="G18449" i="3"/>
  <c r="H18449" i="3" s="1"/>
  <c r="G18445" i="3"/>
  <c r="H18445" i="3" s="1"/>
  <c r="G18441" i="3"/>
  <c r="H18441" i="3" s="1"/>
  <c r="G18437" i="3"/>
  <c r="H18437" i="3" s="1"/>
  <c r="G18433" i="3"/>
  <c r="H18433" i="3" s="1"/>
  <c r="G18429" i="3"/>
  <c r="H18429" i="3" s="1"/>
  <c r="G18425" i="3"/>
  <c r="H18425" i="3" s="1"/>
  <c r="G18421" i="3"/>
  <c r="H18421" i="3" s="1"/>
  <c r="G18417" i="3"/>
  <c r="H18417" i="3" s="1"/>
  <c r="G18413" i="3"/>
  <c r="H18413" i="3" s="1"/>
  <c r="G18409" i="3"/>
  <c r="H18409" i="3" s="1"/>
  <c r="G18405" i="3"/>
  <c r="H18405" i="3" s="1"/>
  <c r="G18401" i="3"/>
  <c r="H18401" i="3" s="1"/>
  <c r="G18397" i="3"/>
  <c r="H18397" i="3" s="1"/>
  <c r="G18393" i="3"/>
  <c r="H18393" i="3" s="1"/>
  <c r="G18389" i="3"/>
  <c r="H18389" i="3" s="1"/>
  <c r="G18385" i="3"/>
  <c r="H18385" i="3" s="1"/>
  <c r="G18381" i="3"/>
  <c r="H18381" i="3" s="1"/>
  <c r="G18377" i="3"/>
  <c r="H18377" i="3" s="1"/>
  <c r="G18373" i="3"/>
  <c r="H18373" i="3" s="1"/>
  <c r="G18369" i="3"/>
  <c r="H18369" i="3" s="1"/>
  <c r="G18365" i="3"/>
  <c r="H18365" i="3" s="1"/>
  <c r="G18361" i="3"/>
  <c r="H18361" i="3" s="1"/>
  <c r="G18357" i="3"/>
  <c r="H18357" i="3" s="1"/>
  <c r="G18353" i="3"/>
  <c r="H18353" i="3" s="1"/>
  <c r="G18349" i="3"/>
  <c r="H18349" i="3" s="1"/>
  <c r="G18345" i="3"/>
  <c r="H18345" i="3" s="1"/>
  <c r="G18341" i="3"/>
  <c r="H18341" i="3" s="1"/>
  <c r="G18337" i="3"/>
  <c r="H18337" i="3" s="1"/>
  <c r="G18333" i="3"/>
  <c r="H18333" i="3" s="1"/>
  <c r="G18329" i="3"/>
  <c r="H18329" i="3" s="1"/>
  <c r="G18325" i="3"/>
  <c r="H18325" i="3" s="1"/>
  <c r="G18321" i="3"/>
  <c r="H18321" i="3" s="1"/>
  <c r="G18317" i="3"/>
  <c r="H18317" i="3" s="1"/>
  <c r="G18313" i="3"/>
  <c r="H18313" i="3" s="1"/>
  <c r="G18309" i="3"/>
  <c r="H18309" i="3" s="1"/>
  <c r="G18305" i="3"/>
  <c r="H18305" i="3" s="1"/>
  <c r="G18301" i="3"/>
  <c r="H18301" i="3" s="1"/>
  <c r="G18297" i="3"/>
  <c r="H18297" i="3" s="1"/>
  <c r="G18293" i="3"/>
  <c r="H18293" i="3" s="1"/>
  <c r="G18289" i="3"/>
  <c r="H18289" i="3" s="1"/>
  <c r="G18285" i="3"/>
  <c r="H18285" i="3" s="1"/>
  <c r="G18281" i="3"/>
  <c r="H18281" i="3" s="1"/>
  <c r="G18277" i="3"/>
  <c r="H18277" i="3" s="1"/>
  <c r="G18273" i="3"/>
  <c r="H18273" i="3" s="1"/>
  <c r="G18269" i="3"/>
  <c r="H18269" i="3" s="1"/>
  <c r="G18265" i="3"/>
  <c r="H18265" i="3" s="1"/>
  <c r="G18261" i="3"/>
  <c r="H18261" i="3" s="1"/>
  <c r="G18257" i="3"/>
  <c r="H18257" i="3" s="1"/>
  <c r="G18253" i="3"/>
  <c r="H18253" i="3" s="1"/>
  <c r="G18249" i="3"/>
  <c r="H18249" i="3" s="1"/>
  <c r="G18245" i="3"/>
  <c r="H18245" i="3" s="1"/>
  <c r="G18241" i="3"/>
  <c r="H18241" i="3" s="1"/>
  <c r="G18237" i="3"/>
  <c r="H18237" i="3" s="1"/>
  <c r="G18233" i="3"/>
  <c r="H18233" i="3" s="1"/>
  <c r="G18229" i="3"/>
  <c r="H18229" i="3" s="1"/>
  <c r="G18225" i="3"/>
  <c r="H18225" i="3" s="1"/>
  <c r="G18221" i="3"/>
  <c r="H18221" i="3" s="1"/>
  <c r="G18217" i="3"/>
  <c r="H18217" i="3" s="1"/>
  <c r="G18213" i="3"/>
  <c r="H18213" i="3" s="1"/>
  <c r="G18205" i="3"/>
  <c r="H18205" i="3" s="1"/>
  <c r="G18201" i="3"/>
  <c r="H18201" i="3" s="1"/>
  <c r="G18197" i="3"/>
  <c r="H18197" i="3" s="1"/>
  <c r="G18193" i="3"/>
  <c r="H18193" i="3" s="1"/>
  <c r="G18189" i="3"/>
  <c r="H18189" i="3" s="1"/>
  <c r="G18185" i="3"/>
  <c r="H18185" i="3" s="1"/>
  <c r="G18181" i="3"/>
  <c r="H18181" i="3" s="1"/>
  <c r="G18177" i="3"/>
  <c r="H18177" i="3" s="1"/>
  <c r="G18173" i="3"/>
  <c r="H18173" i="3" s="1"/>
  <c r="G18169" i="3"/>
  <c r="H18169" i="3" s="1"/>
  <c r="G18165" i="3"/>
  <c r="H18165" i="3" s="1"/>
  <c r="G18161" i="3"/>
  <c r="H18161" i="3" s="1"/>
  <c r="G18157" i="3"/>
  <c r="H18157" i="3" s="1"/>
  <c r="G18153" i="3"/>
  <c r="H18153" i="3" s="1"/>
  <c r="G18149" i="3"/>
  <c r="H18149" i="3" s="1"/>
  <c r="G18145" i="3"/>
  <c r="H18145" i="3" s="1"/>
  <c r="G18141" i="3"/>
  <c r="H18141" i="3" s="1"/>
  <c r="G18137" i="3"/>
  <c r="H18137" i="3" s="1"/>
  <c r="G18133" i="3"/>
  <c r="H18133" i="3" s="1"/>
  <c r="G18129" i="3"/>
  <c r="H18129" i="3" s="1"/>
  <c r="G18125" i="3"/>
  <c r="H18125" i="3" s="1"/>
  <c r="G18121" i="3"/>
  <c r="H18121" i="3" s="1"/>
  <c r="G18117" i="3"/>
  <c r="H18117" i="3" s="1"/>
  <c r="G18113" i="3"/>
  <c r="H18113" i="3" s="1"/>
  <c r="G18109" i="3"/>
  <c r="H18109" i="3" s="1"/>
  <c r="G18105" i="3"/>
  <c r="H18105" i="3" s="1"/>
  <c r="G18101" i="3"/>
  <c r="H18101" i="3" s="1"/>
  <c r="G18097" i="3"/>
  <c r="H18097" i="3" s="1"/>
  <c r="G18093" i="3"/>
  <c r="H18093" i="3" s="1"/>
  <c r="G18089" i="3"/>
  <c r="H18089" i="3" s="1"/>
  <c r="G18085" i="3"/>
  <c r="H18085" i="3" s="1"/>
  <c r="G18081" i="3"/>
  <c r="H18081" i="3" s="1"/>
  <c r="G18077" i="3"/>
  <c r="H18077" i="3" s="1"/>
  <c r="G18073" i="3"/>
  <c r="H18073" i="3" s="1"/>
  <c r="G18069" i="3"/>
  <c r="H18069" i="3" s="1"/>
  <c r="G18065" i="3"/>
  <c r="H18065" i="3" s="1"/>
  <c r="G18061" i="3"/>
  <c r="H18061" i="3" s="1"/>
  <c r="G18057" i="3"/>
  <c r="H18057" i="3" s="1"/>
  <c r="G18053" i="3"/>
  <c r="H18053" i="3" s="1"/>
  <c r="G18049" i="3"/>
  <c r="H18049" i="3" s="1"/>
  <c r="G18045" i="3"/>
  <c r="H18045" i="3" s="1"/>
  <c r="G18041" i="3"/>
  <c r="H18041" i="3" s="1"/>
  <c r="G18037" i="3"/>
  <c r="H18037" i="3" s="1"/>
  <c r="G18033" i="3"/>
  <c r="H18033" i="3" s="1"/>
  <c r="G18029" i="3"/>
  <c r="H18029" i="3" s="1"/>
  <c r="G18025" i="3"/>
  <c r="H18025" i="3" s="1"/>
  <c r="G18021" i="3"/>
  <c r="H18021" i="3" s="1"/>
  <c r="G18017" i="3"/>
  <c r="H18017" i="3" s="1"/>
  <c r="G18013" i="3"/>
  <c r="H18013" i="3" s="1"/>
  <c r="G18009" i="3"/>
  <c r="H18009" i="3" s="1"/>
  <c r="G18005" i="3"/>
  <c r="H18005" i="3" s="1"/>
  <c r="G18001" i="3"/>
  <c r="H18001" i="3" s="1"/>
  <c r="G17997" i="3"/>
  <c r="H17997" i="3" s="1"/>
  <c r="G17993" i="3"/>
  <c r="H17993" i="3" s="1"/>
  <c r="G17989" i="3"/>
  <c r="H17989" i="3" s="1"/>
  <c r="G17985" i="3"/>
  <c r="H17985" i="3" s="1"/>
  <c r="G17981" i="3"/>
  <c r="H17981" i="3" s="1"/>
  <c r="G17977" i="3"/>
  <c r="H17977" i="3" s="1"/>
  <c r="G17973" i="3"/>
  <c r="H17973" i="3" s="1"/>
  <c r="G17969" i="3"/>
  <c r="H17969" i="3" s="1"/>
  <c r="G17965" i="3"/>
  <c r="H17965" i="3" s="1"/>
  <c r="G17961" i="3"/>
  <c r="H17961" i="3" s="1"/>
  <c r="G17957" i="3"/>
  <c r="H17957" i="3" s="1"/>
  <c r="G17953" i="3"/>
  <c r="H17953" i="3" s="1"/>
  <c r="G17949" i="3"/>
  <c r="H17949" i="3" s="1"/>
  <c r="G17945" i="3"/>
  <c r="H17945" i="3" s="1"/>
  <c r="G17941" i="3"/>
  <c r="H17941" i="3" s="1"/>
  <c r="G17937" i="3"/>
  <c r="H17937" i="3" s="1"/>
  <c r="G17933" i="3"/>
  <c r="H17933" i="3" s="1"/>
  <c r="G17929" i="3"/>
  <c r="H17929" i="3" s="1"/>
  <c r="G17925" i="3"/>
  <c r="H17925" i="3" s="1"/>
  <c r="G17921" i="3"/>
  <c r="H17921" i="3" s="1"/>
  <c r="G17917" i="3"/>
  <c r="H17917" i="3" s="1"/>
  <c r="G17913" i="3"/>
  <c r="H17913" i="3" s="1"/>
  <c r="G17909" i="3"/>
  <c r="H17909" i="3" s="1"/>
  <c r="G17905" i="3"/>
  <c r="H17905" i="3" s="1"/>
  <c r="G17901" i="3"/>
  <c r="H17901" i="3" s="1"/>
  <c r="G17897" i="3"/>
  <c r="H17897" i="3" s="1"/>
  <c r="G17893" i="3"/>
  <c r="H17893" i="3" s="1"/>
  <c r="G17889" i="3"/>
  <c r="H17889" i="3" s="1"/>
  <c r="G17885" i="3"/>
  <c r="H17885" i="3" s="1"/>
  <c r="G17881" i="3"/>
  <c r="H17881" i="3" s="1"/>
  <c r="G17877" i="3"/>
  <c r="H17877" i="3" s="1"/>
  <c r="G17873" i="3"/>
  <c r="H17873" i="3" s="1"/>
  <c r="G17869" i="3"/>
  <c r="H17869" i="3" s="1"/>
  <c r="G17865" i="3"/>
  <c r="H17865" i="3" s="1"/>
  <c r="G17861" i="3"/>
  <c r="H17861" i="3" s="1"/>
  <c r="G17857" i="3"/>
  <c r="H17857" i="3" s="1"/>
  <c r="G17853" i="3"/>
  <c r="H17853" i="3" s="1"/>
  <c r="G17849" i="3"/>
  <c r="H17849" i="3" s="1"/>
  <c r="G17845" i="3"/>
  <c r="H17845" i="3" s="1"/>
  <c r="G17841" i="3"/>
  <c r="H17841" i="3" s="1"/>
  <c r="G17837" i="3"/>
  <c r="H17837" i="3" s="1"/>
  <c r="G17833" i="3"/>
  <c r="H17833" i="3" s="1"/>
  <c r="G17829" i="3"/>
  <c r="H17829" i="3" s="1"/>
  <c r="G17825" i="3"/>
  <c r="H17825" i="3" s="1"/>
  <c r="G17821" i="3"/>
  <c r="H17821" i="3" s="1"/>
  <c r="G17817" i="3"/>
  <c r="H17817" i="3" s="1"/>
  <c r="G17813" i="3"/>
  <c r="H17813" i="3" s="1"/>
  <c r="G17809" i="3"/>
  <c r="H17809" i="3" s="1"/>
  <c r="G17805" i="3"/>
  <c r="H17805" i="3" s="1"/>
  <c r="G17801" i="3"/>
  <c r="H17801" i="3" s="1"/>
  <c r="G17797" i="3"/>
  <c r="H17797" i="3" s="1"/>
  <c r="G17793" i="3"/>
  <c r="H17793" i="3" s="1"/>
  <c r="G17789" i="3"/>
  <c r="H17789" i="3" s="1"/>
  <c r="G17785" i="3"/>
  <c r="H17785" i="3" s="1"/>
  <c r="G17781" i="3"/>
  <c r="H17781" i="3" s="1"/>
  <c r="G17777" i="3"/>
  <c r="H17777" i="3" s="1"/>
  <c r="G17773" i="3"/>
  <c r="H17773" i="3" s="1"/>
  <c r="G17769" i="3"/>
  <c r="H17769" i="3" s="1"/>
  <c r="G17765" i="3"/>
  <c r="H17765" i="3" s="1"/>
  <c r="G17761" i="3"/>
  <c r="H17761" i="3" s="1"/>
  <c r="G17757" i="3"/>
  <c r="H17757" i="3" s="1"/>
  <c r="G17753" i="3"/>
  <c r="H17753" i="3" s="1"/>
  <c r="G17749" i="3"/>
  <c r="H17749" i="3" s="1"/>
  <c r="G17745" i="3"/>
  <c r="H17745" i="3" s="1"/>
  <c r="G17741" i="3"/>
  <c r="H17741" i="3" s="1"/>
  <c r="G17737" i="3"/>
  <c r="H17737" i="3" s="1"/>
  <c r="G17733" i="3"/>
  <c r="H17733" i="3" s="1"/>
  <c r="G17729" i="3"/>
  <c r="H17729" i="3" s="1"/>
  <c r="G17725" i="3"/>
  <c r="H17725" i="3" s="1"/>
  <c r="G17721" i="3"/>
  <c r="H17721" i="3" s="1"/>
  <c r="G17717" i="3"/>
  <c r="H17717" i="3" s="1"/>
  <c r="G17713" i="3"/>
  <c r="H17713" i="3" s="1"/>
  <c r="G17709" i="3"/>
  <c r="H17709" i="3" s="1"/>
  <c r="G17705" i="3"/>
  <c r="H17705" i="3" s="1"/>
  <c r="G17701" i="3"/>
  <c r="H17701" i="3" s="1"/>
  <c r="G17697" i="3"/>
  <c r="H17697" i="3" s="1"/>
  <c r="G17693" i="3"/>
  <c r="H17693" i="3" s="1"/>
  <c r="G17689" i="3"/>
  <c r="H17689" i="3" s="1"/>
  <c r="G17685" i="3"/>
  <c r="H17685" i="3" s="1"/>
  <c r="G17681" i="3"/>
  <c r="H17681" i="3" s="1"/>
  <c r="G17677" i="3"/>
  <c r="H17677" i="3" s="1"/>
  <c r="G17673" i="3"/>
  <c r="H17673" i="3" s="1"/>
  <c r="G17669" i="3"/>
  <c r="H17669" i="3" s="1"/>
  <c r="G17665" i="3"/>
  <c r="H17665" i="3" s="1"/>
  <c r="G17661" i="3"/>
  <c r="H17661" i="3" s="1"/>
  <c r="G17657" i="3"/>
  <c r="H17657" i="3" s="1"/>
  <c r="G17653" i="3"/>
  <c r="H17653" i="3" s="1"/>
  <c r="G17649" i="3"/>
  <c r="H17649" i="3" s="1"/>
  <c r="G17645" i="3"/>
  <c r="H17645" i="3" s="1"/>
  <c r="G17641" i="3"/>
  <c r="H17641" i="3" s="1"/>
  <c r="G17637" i="3"/>
  <c r="H17637" i="3" s="1"/>
  <c r="G17633" i="3"/>
  <c r="H17633" i="3" s="1"/>
  <c r="G17629" i="3"/>
  <c r="H17629" i="3" s="1"/>
  <c r="G17625" i="3"/>
  <c r="H17625" i="3" s="1"/>
  <c r="G17621" i="3"/>
  <c r="H17621" i="3" s="1"/>
  <c r="G17617" i="3"/>
  <c r="H17617" i="3" s="1"/>
  <c r="G17613" i="3"/>
  <c r="H17613" i="3" s="1"/>
  <c r="G17609" i="3"/>
  <c r="H17609" i="3" s="1"/>
  <c r="G17605" i="3"/>
  <c r="H17605" i="3" s="1"/>
  <c r="G17601" i="3"/>
  <c r="H17601" i="3" s="1"/>
  <c r="G17597" i="3"/>
  <c r="H17597" i="3" s="1"/>
  <c r="G17593" i="3"/>
  <c r="H17593" i="3" s="1"/>
  <c r="G17589" i="3"/>
  <c r="H17589" i="3" s="1"/>
  <c r="G17585" i="3"/>
  <c r="H17585" i="3" s="1"/>
  <c r="G17581" i="3"/>
  <c r="H17581" i="3" s="1"/>
  <c r="G17577" i="3"/>
  <c r="H17577" i="3" s="1"/>
  <c r="G17573" i="3"/>
  <c r="H17573" i="3" s="1"/>
  <c r="G17569" i="3"/>
  <c r="H17569" i="3" s="1"/>
  <c r="G17565" i="3"/>
  <c r="H17565" i="3" s="1"/>
  <c r="G17561" i="3"/>
  <c r="H17561" i="3" s="1"/>
  <c r="G17557" i="3"/>
  <c r="H17557" i="3" s="1"/>
  <c r="G17553" i="3"/>
  <c r="H17553" i="3" s="1"/>
  <c r="G17549" i="3"/>
  <c r="H17549" i="3" s="1"/>
  <c r="G17545" i="3"/>
  <c r="H17545" i="3" s="1"/>
  <c r="G17541" i="3"/>
  <c r="H17541" i="3" s="1"/>
  <c r="G17537" i="3"/>
  <c r="H17537" i="3" s="1"/>
  <c r="G17533" i="3"/>
  <c r="H17533" i="3" s="1"/>
  <c r="G17529" i="3"/>
  <c r="H17529" i="3" s="1"/>
  <c r="G17525" i="3"/>
  <c r="H17525" i="3" s="1"/>
  <c r="G17521" i="3"/>
  <c r="H17521" i="3" s="1"/>
  <c r="G17517" i="3"/>
  <c r="H17517" i="3" s="1"/>
  <c r="G17513" i="3"/>
  <c r="H17513" i="3" s="1"/>
  <c r="G17509" i="3"/>
  <c r="H17509" i="3" s="1"/>
  <c r="G17505" i="3"/>
  <c r="H17505" i="3" s="1"/>
  <c r="G17501" i="3"/>
  <c r="H17501" i="3" s="1"/>
  <c r="G17497" i="3"/>
  <c r="H17497" i="3" s="1"/>
  <c r="G17493" i="3"/>
  <c r="H17493" i="3" s="1"/>
  <c r="G17489" i="3"/>
  <c r="H17489" i="3" s="1"/>
  <c r="G17485" i="3"/>
  <c r="H17485" i="3" s="1"/>
  <c r="G17481" i="3"/>
  <c r="H17481" i="3" s="1"/>
  <c r="G17477" i="3"/>
  <c r="H17477" i="3" s="1"/>
  <c r="G17473" i="3"/>
  <c r="H17473" i="3" s="1"/>
  <c r="G17469" i="3"/>
  <c r="H17469" i="3" s="1"/>
  <c r="G17465" i="3"/>
  <c r="H17465" i="3" s="1"/>
  <c r="G17461" i="3"/>
  <c r="H17461" i="3" s="1"/>
  <c r="G17457" i="3"/>
  <c r="H17457" i="3" s="1"/>
  <c r="G17453" i="3"/>
  <c r="H17453" i="3" s="1"/>
  <c r="G17449" i="3"/>
  <c r="H17449" i="3" s="1"/>
  <c r="G17445" i="3"/>
  <c r="H17445" i="3" s="1"/>
  <c r="G17441" i="3"/>
  <c r="H17441" i="3" s="1"/>
  <c r="G17437" i="3"/>
  <c r="H17437" i="3" s="1"/>
  <c r="G17433" i="3"/>
  <c r="H17433" i="3" s="1"/>
  <c r="G17429" i="3"/>
  <c r="H17429" i="3" s="1"/>
  <c r="G17425" i="3"/>
  <c r="H17425" i="3" s="1"/>
  <c r="G17421" i="3"/>
  <c r="H17421" i="3" s="1"/>
  <c r="G17417" i="3"/>
  <c r="H17417" i="3" s="1"/>
  <c r="G17413" i="3"/>
  <c r="H17413" i="3" s="1"/>
  <c r="G17409" i="3"/>
  <c r="H17409" i="3" s="1"/>
  <c r="G17405" i="3"/>
  <c r="H17405" i="3" s="1"/>
  <c r="G17401" i="3"/>
  <c r="H17401" i="3" s="1"/>
  <c r="G17397" i="3"/>
  <c r="H17397" i="3" s="1"/>
  <c r="G17393" i="3"/>
  <c r="H17393" i="3" s="1"/>
  <c r="G17389" i="3"/>
  <c r="H17389" i="3" s="1"/>
  <c r="G17385" i="3"/>
  <c r="H17385" i="3" s="1"/>
  <c r="G17381" i="3"/>
  <c r="H17381" i="3" s="1"/>
  <c r="G17377" i="3"/>
  <c r="H17377" i="3" s="1"/>
  <c r="G17373" i="3"/>
  <c r="H17373" i="3" s="1"/>
  <c r="G17369" i="3"/>
  <c r="H17369" i="3" s="1"/>
  <c r="G17365" i="3"/>
  <c r="H17365" i="3" s="1"/>
  <c r="G17361" i="3"/>
  <c r="H17361" i="3" s="1"/>
  <c r="G17357" i="3"/>
  <c r="H17357" i="3" s="1"/>
  <c r="G17353" i="3"/>
  <c r="H17353" i="3" s="1"/>
  <c r="G17349" i="3"/>
  <c r="H17349" i="3" s="1"/>
  <c r="G17345" i="3"/>
  <c r="H17345" i="3" s="1"/>
  <c r="G17341" i="3"/>
  <c r="H17341" i="3" s="1"/>
  <c r="G17337" i="3"/>
  <c r="H17337" i="3" s="1"/>
  <c r="G17333" i="3"/>
  <c r="H17333" i="3" s="1"/>
  <c r="G17329" i="3"/>
  <c r="H17329" i="3" s="1"/>
  <c r="G17325" i="3"/>
  <c r="H17325" i="3" s="1"/>
  <c r="G17321" i="3"/>
  <c r="H17321" i="3" s="1"/>
  <c r="G17317" i="3"/>
  <c r="H17317" i="3" s="1"/>
  <c r="G17313" i="3"/>
  <c r="H17313" i="3" s="1"/>
  <c r="G17309" i="3"/>
  <c r="H17309" i="3" s="1"/>
  <c r="G17305" i="3"/>
  <c r="H17305" i="3" s="1"/>
  <c r="G17301" i="3"/>
  <c r="H17301" i="3" s="1"/>
  <c r="G17297" i="3"/>
  <c r="H17297" i="3" s="1"/>
  <c r="G17293" i="3"/>
  <c r="H17293" i="3" s="1"/>
  <c r="G17289" i="3"/>
  <c r="H17289" i="3" s="1"/>
  <c r="G17285" i="3"/>
  <c r="H17285" i="3" s="1"/>
  <c r="G17281" i="3"/>
  <c r="H17281" i="3" s="1"/>
  <c r="G17277" i="3"/>
  <c r="H17277" i="3" s="1"/>
  <c r="G17273" i="3"/>
  <c r="H17273" i="3" s="1"/>
  <c r="G17269" i="3"/>
  <c r="H17269" i="3" s="1"/>
  <c r="G17265" i="3"/>
  <c r="H17265" i="3" s="1"/>
  <c r="G17261" i="3"/>
  <c r="H17261" i="3" s="1"/>
  <c r="G17257" i="3"/>
  <c r="H17257" i="3" s="1"/>
  <c r="G17253" i="3"/>
  <c r="H17253" i="3" s="1"/>
  <c r="G17249" i="3"/>
  <c r="H17249" i="3" s="1"/>
  <c r="G17245" i="3"/>
  <c r="H17245" i="3" s="1"/>
  <c r="G17241" i="3"/>
  <c r="H17241" i="3" s="1"/>
  <c r="G17237" i="3"/>
  <c r="H17237" i="3" s="1"/>
  <c r="G17233" i="3"/>
  <c r="H17233" i="3" s="1"/>
  <c r="G17229" i="3"/>
  <c r="H17229" i="3" s="1"/>
  <c r="G17225" i="3"/>
  <c r="H17225" i="3" s="1"/>
  <c r="G17221" i="3"/>
  <c r="H17221" i="3" s="1"/>
  <c r="G17217" i="3"/>
  <c r="H17217" i="3" s="1"/>
  <c r="G17213" i="3"/>
  <c r="H17213" i="3" s="1"/>
  <c r="G17209" i="3"/>
  <c r="H17209" i="3" s="1"/>
  <c r="G17205" i="3"/>
  <c r="H17205" i="3" s="1"/>
  <c r="G17201" i="3"/>
  <c r="H17201" i="3" s="1"/>
  <c r="G17197" i="3"/>
  <c r="H17197" i="3" s="1"/>
  <c r="G17193" i="3"/>
  <c r="H17193" i="3" s="1"/>
  <c r="G17189" i="3"/>
  <c r="H17189" i="3" s="1"/>
  <c r="G17185" i="3"/>
  <c r="H17185" i="3" s="1"/>
  <c r="G17181" i="3"/>
  <c r="H17181" i="3" s="1"/>
  <c r="G17177" i="3"/>
  <c r="H17177" i="3" s="1"/>
  <c r="G17173" i="3"/>
  <c r="H17173" i="3" s="1"/>
  <c r="G17169" i="3"/>
  <c r="H17169" i="3" s="1"/>
  <c r="G17165" i="3"/>
  <c r="H17165" i="3" s="1"/>
  <c r="G17161" i="3"/>
  <c r="H17161" i="3" s="1"/>
  <c r="G17157" i="3"/>
  <c r="H17157" i="3" s="1"/>
  <c r="G17153" i="3"/>
  <c r="H17153" i="3" s="1"/>
  <c r="G17149" i="3"/>
  <c r="H17149" i="3" s="1"/>
  <c r="G17145" i="3"/>
  <c r="H17145" i="3" s="1"/>
  <c r="G17141" i="3"/>
  <c r="H17141" i="3" s="1"/>
  <c r="G17137" i="3"/>
  <c r="H17137" i="3" s="1"/>
  <c r="G17133" i="3"/>
  <c r="H17133" i="3" s="1"/>
  <c r="G17129" i="3"/>
  <c r="H17129" i="3" s="1"/>
  <c r="G17125" i="3"/>
  <c r="H17125" i="3" s="1"/>
  <c r="G17121" i="3"/>
  <c r="H17121" i="3" s="1"/>
  <c r="G17117" i="3"/>
  <c r="H17117" i="3" s="1"/>
  <c r="G17113" i="3"/>
  <c r="H17113" i="3" s="1"/>
  <c r="G17109" i="3"/>
  <c r="H17109" i="3" s="1"/>
  <c r="G17105" i="3"/>
  <c r="H17105" i="3" s="1"/>
  <c r="G17101" i="3"/>
  <c r="H17101" i="3" s="1"/>
  <c r="G17097" i="3"/>
  <c r="H17097" i="3" s="1"/>
  <c r="G17093" i="3"/>
  <c r="H17093" i="3" s="1"/>
  <c r="G17089" i="3"/>
  <c r="H17089" i="3" s="1"/>
  <c r="G17085" i="3"/>
  <c r="H17085" i="3" s="1"/>
  <c r="G17081" i="3"/>
  <c r="H17081" i="3" s="1"/>
  <c r="G17077" i="3"/>
  <c r="H17077" i="3" s="1"/>
  <c r="G17073" i="3"/>
  <c r="H17073" i="3" s="1"/>
  <c r="G17069" i="3"/>
  <c r="H17069" i="3" s="1"/>
  <c r="G17065" i="3"/>
  <c r="H17065" i="3" s="1"/>
  <c r="G17061" i="3"/>
  <c r="H17061" i="3" s="1"/>
  <c r="G17057" i="3"/>
  <c r="H17057" i="3" s="1"/>
  <c r="G17053" i="3"/>
  <c r="H17053" i="3" s="1"/>
  <c r="G17049" i="3"/>
  <c r="H17049" i="3" s="1"/>
  <c r="G17045" i="3"/>
  <c r="H17045" i="3" s="1"/>
  <c r="G17041" i="3"/>
  <c r="H17041" i="3" s="1"/>
  <c r="G17037" i="3"/>
  <c r="H17037" i="3" s="1"/>
  <c r="G17033" i="3"/>
  <c r="H17033" i="3" s="1"/>
  <c r="G17029" i="3"/>
  <c r="H17029" i="3" s="1"/>
  <c r="G17025" i="3"/>
  <c r="H17025" i="3" s="1"/>
  <c r="G17021" i="3"/>
  <c r="H17021" i="3" s="1"/>
  <c r="G17017" i="3"/>
  <c r="H17017" i="3" s="1"/>
  <c r="G17013" i="3"/>
  <c r="H17013" i="3" s="1"/>
  <c r="G17009" i="3"/>
  <c r="H17009" i="3" s="1"/>
  <c r="G17005" i="3"/>
  <c r="H17005" i="3" s="1"/>
  <c r="G17001" i="3"/>
  <c r="H17001" i="3" s="1"/>
  <c r="G16997" i="3"/>
  <c r="H16997" i="3" s="1"/>
  <c r="G16993" i="3"/>
  <c r="H16993" i="3" s="1"/>
  <c r="G16989" i="3"/>
  <c r="H16989" i="3" s="1"/>
  <c r="G16985" i="3"/>
  <c r="H16985" i="3" s="1"/>
  <c r="G16981" i="3"/>
  <c r="H16981" i="3" s="1"/>
  <c r="G16977" i="3"/>
  <c r="H16977" i="3" s="1"/>
  <c r="G16973" i="3"/>
  <c r="H16973" i="3" s="1"/>
  <c r="G16969" i="3"/>
  <c r="H16969" i="3" s="1"/>
  <c r="G16965" i="3"/>
  <c r="H16965" i="3" s="1"/>
  <c r="G16961" i="3"/>
  <c r="H16961" i="3" s="1"/>
  <c r="G16957" i="3"/>
  <c r="H16957" i="3" s="1"/>
  <c r="G16953" i="3"/>
  <c r="H16953" i="3" s="1"/>
  <c r="G16949" i="3"/>
  <c r="H16949" i="3" s="1"/>
  <c r="G16945" i="3"/>
  <c r="H16945" i="3" s="1"/>
  <c r="G16941" i="3"/>
  <c r="H16941" i="3" s="1"/>
  <c r="G16937" i="3"/>
  <c r="H16937" i="3" s="1"/>
  <c r="G16933" i="3"/>
  <c r="H16933" i="3" s="1"/>
  <c r="G16929" i="3"/>
  <c r="H16929" i="3" s="1"/>
  <c r="G16925" i="3"/>
  <c r="H16925" i="3" s="1"/>
  <c r="G16921" i="3"/>
  <c r="H16921" i="3" s="1"/>
  <c r="G16917" i="3"/>
  <c r="H16917" i="3" s="1"/>
  <c r="G16913" i="3"/>
  <c r="H16913" i="3" s="1"/>
  <c r="G16909" i="3"/>
  <c r="H16909" i="3" s="1"/>
  <c r="G16905" i="3"/>
  <c r="H16905" i="3" s="1"/>
  <c r="G16901" i="3"/>
  <c r="H16901" i="3" s="1"/>
  <c r="G16897" i="3"/>
  <c r="H16897" i="3" s="1"/>
  <c r="G16893" i="3"/>
  <c r="H16893" i="3" s="1"/>
  <c r="G16889" i="3"/>
  <c r="H16889" i="3" s="1"/>
  <c r="G16885" i="3"/>
  <c r="H16885" i="3" s="1"/>
  <c r="G16881" i="3"/>
  <c r="H16881" i="3" s="1"/>
  <c r="G16877" i="3"/>
  <c r="H16877" i="3" s="1"/>
  <c r="G16873" i="3"/>
  <c r="H16873" i="3" s="1"/>
  <c r="G16869" i="3"/>
  <c r="H16869" i="3" s="1"/>
  <c r="G16865" i="3"/>
  <c r="H16865" i="3" s="1"/>
  <c r="G16861" i="3"/>
  <c r="H16861" i="3" s="1"/>
  <c r="G16857" i="3"/>
  <c r="H16857" i="3" s="1"/>
  <c r="G16853" i="3"/>
  <c r="H16853" i="3" s="1"/>
  <c r="G16849" i="3"/>
  <c r="H16849" i="3" s="1"/>
  <c r="G16845" i="3"/>
  <c r="H16845" i="3" s="1"/>
  <c r="G16841" i="3"/>
  <c r="H16841" i="3" s="1"/>
  <c r="G16837" i="3"/>
  <c r="H16837" i="3" s="1"/>
  <c r="G16833" i="3"/>
  <c r="H16833" i="3" s="1"/>
  <c r="G16829" i="3"/>
  <c r="H16829" i="3" s="1"/>
  <c r="G16825" i="3"/>
  <c r="H16825" i="3" s="1"/>
  <c r="G16821" i="3"/>
  <c r="H16821" i="3" s="1"/>
  <c r="G16817" i="3"/>
  <c r="H16817" i="3" s="1"/>
  <c r="G16813" i="3"/>
  <c r="H16813" i="3" s="1"/>
  <c r="G16809" i="3"/>
  <c r="H16809" i="3" s="1"/>
  <c r="G16805" i="3"/>
  <c r="H16805" i="3" s="1"/>
  <c r="G16801" i="3"/>
  <c r="H16801" i="3" s="1"/>
  <c r="G16797" i="3"/>
  <c r="H16797" i="3" s="1"/>
  <c r="G16793" i="3"/>
  <c r="H16793" i="3" s="1"/>
  <c r="G16789" i="3"/>
  <c r="H16789" i="3" s="1"/>
  <c r="G16785" i="3"/>
  <c r="H16785" i="3" s="1"/>
  <c r="G16781" i="3"/>
  <c r="H16781" i="3" s="1"/>
  <c r="G16777" i="3"/>
  <c r="H16777" i="3" s="1"/>
  <c r="G16773" i="3"/>
  <c r="H16773" i="3" s="1"/>
  <c r="G16769" i="3"/>
  <c r="H16769" i="3" s="1"/>
  <c r="G16765" i="3"/>
  <c r="H16765" i="3" s="1"/>
  <c r="G16761" i="3"/>
  <c r="H16761" i="3" s="1"/>
  <c r="G16757" i="3"/>
  <c r="H16757" i="3" s="1"/>
  <c r="G16753" i="3"/>
  <c r="H16753" i="3" s="1"/>
  <c r="G16749" i="3"/>
  <c r="H16749" i="3" s="1"/>
  <c r="G16745" i="3"/>
  <c r="H16745" i="3" s="1"/>
  <c r="G16741" i="3"/>
  <c r="H16741" i="3" s="1"/>
  <c r="G16737" i="3"/>
  <c r="H16737" i="3" s="1"/>
  <c r="G16733" i="3"/>
  <c r="H16733" i="3" s="1"/>
  <c r="G16729" i="3"/>
  <c r="H16729" i="3" s="1"/>
  <c r="G16725" i="3"/>
  <c r="H16725" i="3" s="1"/>
  <c r="G16721" i="3"/>
  <c r="H16721" i="3" s="1"/>
  <c r="G16717" i="3"/>
  <c r="H16717" i="3" s="1"/>
  <c r="G16713" i="3"/>
  <c r="H16713" i="3" s="1"/>
  <c r="G16709" i="3"/>
  <c r="H16709" i="3" s="1"/>
  <c r="G16705" i="3"/>
  <c r="H16705" i="3" s="1"/>
  <c r="G16701" i="3"/>
  <c r="H16701" i="3" s="1"/>
  <c r="G16697" i="3"/>
  <c r="H16697" i="3" s="1"/>
  <c r="G16693" i="3"/>
  <c r="H16693" i="3" s="1"/>
  <c r="G16689" i="3"/>
  <c r="H16689" i="3" s="1"/>
  <c r="G16685" i="3"/>
  <c r="H16685" i="3" s="1"/>
  <c r="G16681" i="3"/>
  <c r="H16681" i="3" s="1"/>
  <c r="G16677" i="3"/>
  <c r="H16677" i="3" s="1"/>
  <c r="G16673" i="3"/>
  <c r="H16673" i="3" s="1"/>
  <c r="G16669" i="3"/>
  <c r="H16669" i="3" s="1"/>
  <c r="G16665" i="3"/>
  <c r="H16665" i="3" s="1"/>
  <c r="G16661" i="3"/>
  <c r="H16661" i="3" s="1"/>
  <c r="G16657" i="3"/>
  <c r="H16657" i="3" s="1"/>
  <c r="G16653" i="3"/>
  <c r="H16653" i="3" s="1"/>
  <c r="G16649" i="3"/>
  <c r="H16649" i="3" s="1"/>
  <c r="G16645" i="3"/>
  <c r="H16645" i="3" s="1"/>
  <c r="G16641" i="3"/>
  <c r="H16641" i="3" s="1"/>
  <c r="G16637" i="3"/>
  <c r="H16637" i="3" s="1"/>
  <c r="G16633" i="3"/>
  <c r="H16633" i="3" s="1"/>
  <c r="G16629" i="3"/>
  <c r="H16629" i="3" s="1"/>
  <c r="G16625" i="3"/>
  <c r="H16625" i="3" s="1"/>
  <c r="G16621" i="3"/>
  <c r="H16621" i="3" s="1"/>
  <c r="G16617" i="3"/>
  <c r="H16617" i="3" s="1"/>
  <c r="G16613" i="3"/>
  <c r="H16613" i="3" s="1"/>
  <c r="G16609" i="3"/>
  <c r="H16609" i="3" s="1"/>
  <c r="G16605" i="3"/>
  <c r="H16605" i="3" s="1"/>
  <c r="G16601" i="3"/>
  <c r="H16601" i="3" s="1"/>
  <c r="G16597" i="3"/>
  <c r="H16597" i="3" s="1"/>
  <c r="G16593" i="3"/>
  <c r="H16593" i="3" s="1"/>
  <c r="G16589" i="3"/>
  <c r="H16589" i="3" s="1"/>
  <c r="G16585" i="3"/>
  <c r="H16585" i="3" s="1"/>
  <c r="G16581" i="3"/>
  <c r="H16581" i="3" s="1"/>
  <c r="G16577" i="3"/>
  <c r="H16577" i="3" s="1"/>
  <c r="G16573" i="3"/>
  <c r="H16573" i="3" s="1"/>
  <c r="G16569" i="3"/>
  <c r="H16569" i="3" s="1"/>
  <c r="G16565" i="3"/>
  <c r="H16565" i="3" s="1"/>
  <c r="G16561" i="3"/>
  <c r="H16561" i="3" s="1"/>
  <c r="G16557" i="3"/>
  <c r="H16557" i="3" s="1"/>
  <c r="G16553" i="3"/>
  <c r="H16553" i="3" s="1"/>
  <c r="G16549" i="3"/>
  <c r="H16549" i="3" s="1"/>
  <c r="G16545" i="3"/>
  <c r="H16545" i="3" s="1"/>
  <c r="G16541" i="3"/>
  <c r="H16541" i="3" s="1"/>
  <c r="G16537" i="3"/>
  <c r="H16537" i="3" s="1"/>
  <c r="G16533" i="3"/>
  <c r="H16533" i="3" s="1"/>
  <c r="G16529" i="3"/>
  <c r="H16529" i="3" s="1"/>
  <c r="G16525" i="3"/>
  <c r="H16525" i="3" s="1"/>
  <c r="G16521" i="3"/>
  <c r="H16521" i="3" s="1"/>
  <c r="G16517" i="3"/>
  <c r="H16517" i="3" s="1"/>
  <c r="G16513" i="3"/>
  <c r="H16513" i="3" s="1"/>
  <c r="G16509" i="3"/>
  <c r="H16509" i="3" s="1"/>
  <c r="G16505" i="3"/>
  <c r="H16505" i="3" s="1"/>
  <c r="G16501" i="3"/>
  <c r="H16501" i="3" s="1"/>
  <c r="G16497" i="3"/>
  <c r="H16497" i="3" s="1"/>
  <c r="G16493" i="3"/>
  <c r="H16493" i="3" s="1"/>
  <c r="G16489" i="3"/>
  <c r="H16489" i="3" s="1"/>
  <c r="G16485" i="3"/>
  <c r="H16485" i="3" s="1"/>
  <c r="G16481" i="3"/>
  <c r="H16481" i="3" s="1"/>
  <c r="G16477" i="3"/>
  <c r="H16477" i="3" s="1"/>
  <c r="G16473" i="3"/>
  <c r="H16473" i="3" s="1"/>
  <c r="G16469" i="3"/>
  <c r="H16469" i="3" s="1"/>
  <c r="G16465" i="3"/>
  <c r="H16465" i="3" s="1"/>
  <c r="G16461" i="3"/>
  <c r="H16461" i="3" s="1"/>
  <c r="G16457" i="3"/>
  <c r="H16457" i="3" s="1"/>
  <c r="G16453" i="3"/>
  <c r="H16453" i="3" s="1"/>
  <c r="G16449" i="3"/>
  <c r="H16449" i="3" s="1"/>
  <c r="G16445" i="3"/>
  <c r="H16445" i="3" s="1"/>
  <c r="G16441" i="3"/>
  <c r="H16441" i="3" s="1"/>
  <c r="G16437" i="3"/>
  <c r="H16437" i="3" s="1"/>
  <c r="G16433" i="3"/>
  <c r="H16433" i="3" s="1"/>
  <c r="G16429" i="3"/>
  <c r="H16429" i="3" s="1"/>
  <c r="G16425" i="3"/>
  <c r="H16425" i="3" s="1"/>
  <c r="G16421" i="3"/>
  <c r="H16421" i="3" s="1"/>
  <c r="G16417" i="3"/>
  <c r="H16417" i="3" s="1"/>
  <c r="G16413" i="3"/>
  <c r="H16413" i="3" s="1"/>
  <c r="G16409" i="3"/>
  <c r="H16409" i="3" s="1"/>
  <c r="G16405" i="3"/>
  <c r="H16405" i="3" s="1"/>
  <c r="G16401" i="3"/>
  <c r="H16401" i="3" s="1"/>
  <c r="G16397" i="3"/>
  <c r="H16397" i="3" s="1"/>
  <c r="G16393" i="3"/>
  <c r="H16393" i="3" s="1"/>
  <c r="G16389" i="3"/>
  <c r="H16389" i="3" s="1"/>
  <c r="G16385" i="3"/>
  <c r="H16385" i="3" s="1"/>
  <c r="G16381" i="3"/>
  <c r="H16381" i="3" s="1"/>
  <c r="G16377" i="3"/>
  <c r="H16377" i="3" s="1"/>
  <c r="G16373" i="3"/>
  <c r="H16373" i="3" s="1"/>
  <c r="G16369" i="3"/>
  <c r="H16369" i="3" s="1"/>
  <c r="G16365" i="3"/>
  <c r="H16365" i="3" s="1"/>
  <c r="G16361" i="3"/>
  <c r="H16361" i="3" s="1"/>
  <c r="G16357" i="3"/>
  <c r="H16357" i="3" s="1"/>
  <c r="G16353" i="3"/>
  <c r="H16353" i="3" s="1"/>
  <c r="G16349" i="3"/>
  <c r="H16349" i="3" s="1"/>
  <c r="G16345" i="3"/>
  <c r="H16345" i="3" s="1"/>
  <c r="G16341" i="3"/>
  <c r="H16341" i="3" s="1"/>
  <c r="G16337" i="3"/>
  <c r="H16337" i="3" s="1"/>
  <c r="G16333" i="3"/>
  <c r="H16333" i="3" s="1"/>
  <c r="G16329" i="3"/>
  <c r="H16329" i="3" s="1"/>
  <c r="G16325" i="3"/>
  <c r="H16325" i="3" s="1"/>
  <c r="G16321" i="3"/>
  <c r="H16321" i="3" s="1"/>
  <c r="G16317" i="3"/>
  <c r="H16317" i="3" s="1"/>
  <c r="G16313" i="3"/>
  <c r="H16313" i="3" s="1"/>
  <c r="G16309" i="3"/>
  <c r="H16309" i="3" s="1"/>
  <c r="G16305" i="3"/>
  <c r="H16305" i="3" s="1"/>
  <c r="G16301" i="3"/>
  <c r="H16301" i="3" s="1"/>
  <c r="G16297" i="3"/>
  <c r="H16297" i="3" s="1"/>
  <c r="G16293" i="3"/>
  <c r="H16293" i="3" s="1"/>
  <c r="G16289" i="3"/>
  <c r="H16289" i="3" s="1"/>
  <c r="G16285" i="3"/>
  <c r="H16285" i="3" s="1"/>
  <c r="G16281" i="3"/>
  <c r="H16281" i="3" s="1"/>
  <c r="G16277" i="3"/>
  <c r="H16277" i="3" s="1"/>
  <c r="G16273" i="3"/>
  <c r="H16273" i="3" s="1"/>
  <c r="G16269" i="3"/>
  <c r="H16269" i="3" s="1"/>
  <c r="G16265" i="3"/>
  <c r="H16265" i="3" s="1"/>
  <c r="G16261" i="3"/>
  <c r="H16261" i="3" s="1"/>
  <c r="G16257" i="3"/>
  <c r="H16257" i="3" s="1"/>
  <c r="G16253" i="3"/>
  <c r="H16253" i="3" s="1"/>
  <c r="G16249" i="3"/>
  <c r="H16249" i="3" s="1"/>
  <c r="G16245" i="3"/>
  <c r="H16245" i="3" s="1"/>
  <c r="G16241" i="3"/>
  <c r="H16241" i="3" s="1"/>
  <c r="G16237" i="3"/>
  <c r="H16237" i="3" s="1"/>
  <c r="G16233" i="3"/>
  <c r="H16233" i="3" s="1"/>
  <c r="G16229" i="3"/>
  <c r="H16229" i="3" s="1"/>
  <c r="G16225" i="3"/>
  <c r="H16225" i="3" s="1"/>
  <c r="G16221" i="3"/>
  <c r="H16221" i="3" s="1"/>
  <c r="G16217" i="3"/>
  <c r="H16217" i="3" s="1"/>
  <c r="G16213" i="3"/>
  <c r="H16213" i="3" s="1"/>
  <c r="G16209" i="3"/>
  <c r="H16209" i="3" s="1"/>
  <c r="G16205" i="3"/>
  <c r="H16205" i="3" s="1"/>
  <c r="G16201" i="3"/>
  <c r="H16201" i="3" s="1"/>
  <c r="G16197" i="3"/>
  <c r="H16197" i="3" s="1"/>
  <c r="G16193" i="3"/>
  <c r="H16193" i="3" s="1"/>
  <c r="G16189" i="3"/>
  <c r="H16189" i="3" s="1"/>
  <c r="G16185" i="3"/>
  <c r="H16185" i="3" s="1"/>
  <c r="G16181" i="3"/>
  <c r="H16181" i="3" s="1"/>
  <c r="G16177" i="3"/>
  <c r="H16177" i="3" s="1"/>
  <c r="G16173" i="3"/>
  <c r="H16173" i="3" s="1"/>
  <c r="G16169" i="3"/>
  <c r="H16169" i="3" s="1"/>
  <c r="G16165" i="3"/>
  <c r="H16165" i="3" s="1"/>
  <c r="G16161" i="3"/>
  <c r="H16161" i="3" s="1"/>
  <c r="G16157" i="3"/>
  <c r="H16157" i="3" s="1"/>
  <c r="G16153" i="3"/>
  <c r="H16153" i="3" s="1"/>
  <c r="G16149" i="3"/>
  <c r="H16149" i="3" s="1"/>
  <c r="G16145" i="3"/>
  <c r="H16145" i="3" s="1"/>
  <c r="G16141" i="3"/>
  <c r="H16141" i="3" s="1"/>
  <c r="G16137" i="3"/>
  <c r="H16137" i="3" s="1"/>
  <c r="G16133" i="3"/>
  <c r="H16133" i="3" s="1"/>
  <c r="G16129" i="3"/>
  <c r="H16129" i="3" s="1"/>
  <c r="G16125" i="3"/>
  <c r="H16125" i="3" s="1"/>
  <c r="G16121" i="3"/>
  <c r="H16121" i="3" s="1"/>
  <c r="G16117" i="3"/>
  <c r="H16117" i="3" s="1"/>
  <c r="G16113" i="3"/>
  <c r="H16113" i="3" s="1"/>
  <c r="G16109" i="3"/>
  <c r="H16109" i="3" s="1"/>
  <c r="G16105" i="3"/>
  <c r="H16105" i="3" s="1"/>
  <c r="G16101" i="3"/>
  <c r="H16101" i="3" s="1"/>
  <c r="G16097" i="3"/>
  <c r="H16097" i="3" s="1"/>
  <c r="G16093" i="3"/>
  <c r="H16093" i="3" s="1"/>
  <c r="G16089" i="3"/>
  <c r="H16089" i="3" s="1"/>
  <c r="G16085" i="3"/>
  <c r="H16085" i="3" s="1"/>
  <c r="G16081" i="3"/>
  <c r="H16081" i="3" s="1"/>
  <c r="G16077" i="3"/>
  <c r="H16077" i="3" s="1"/>
  <c r="G16073" i="3"/>
  <c r="H16073" i="3" s="1"/>
  <c r="G16069" i="3"/>
  <c r="H16069" i="3" s="1"/>
  <c r="G16065" i="3"/>
  <c r="H16065" i="3" s="1"/>
  <c r="G16061" i="3"/>
  <c r="H16061" i="3" s="1"/>
  <c r="G16057" i="3"/>
  <c r="H16057" i="3" s="1"/>
  <c r="G16053" i="3"/>
  <c r="H16053" i="3" s="1"/>
  <c r="G16049" i="3"/>
  <c r="H16049" i="3" s="1"/>
  <c r="G16045" i="3"/>
  <c r="H16045" i="3" s="1"/>
  <c r="G16041" i="3"/>
  <c r="H16041" i="3" s="1"/>
  <c r="G16037" i="3"/>
  <c r="H16037" i="3" s="1"/>
  <c r="G16033" i="3"/>
  <c r="H16033" i="3" s="1"/>
  <c r="G16029" i="3"/>
  <c r="H16029" i="3" s="1"/>
  <c r="G16025" i="3"/>
  <c r="H16025" i="3" s="1"/>
  <c r="G16021" i="3"/>
  <c r="H16021" i="3" s="1"/>
  <c r="G16017" i="3"/>
  <c r="H16017" i="3" s="1"/>
  <c r="G16013" i="3"/>
  <c r="H16013" i="3" s="1"/>
  <c r="G16009" i="3"/>
  <c r="H16009" i="3" s="1"/>
  <c r="G16005" i="3"/>
  <c r="H16005" i="3" s="1"/>
  <c r="G16001" i="3"/>
  <c r="H16001" i="3" s="1"/>
  <c r="G15997" i="3"/>
  <c r="H15997" i="3" s="1"/>
  <c r="G15993" i="3"/>
  <c r="H15993" i="3" s="1"/>
  <c r="G15989" i="3"/>
  <c r="H15989" i="3" s="1"/>
  <c r="G15985" i="3"/>
  <c r="H15985" i="3" s="1"/>
  <c r="G15981" i="3"/>
  <c r="H15981" i="3" s="1"/>
  <c r="G15977" i="3"/>
  <c r="H15977" i="3" s="1"/>
  <c r="G15973" i="3"/>
  <c r="H15973" i="3" s="1"/>
  <c r="G15969" i="3"/>
  <c r="H15969" i="3" s="1"/>
  <c r="G15965" i="3"/>
  <c r="H15965" i="3" s="1"/>
  <c r="G15961" i="3"/>
  <c r="H15961" i="3" s="1"/>
  <c r="G15957" i="3"/>
  <c r="H15957" i="3" s="1"/>
  <c r="G15953" i="3"/>
  <c r="H15953" i="3" s="1"/>
  <c r="G15949" i="3"/>
  <c r="H15949" i="3" s="1"/>
  <c r="G15945" i="3"/>
  <c r="H15945" i="3" s="1"/>
  <c r="G15941" i="3"/>
  <c r="H15941" i="3" s="1"/>
  <c r="G15937" i="3"/>
  <c r="H15937" i="3" s="1"/>
  <c r="G15933" i="3"/>
  <c r="H15933" i="3" s="1"/>
  <c r="G15929" i="3"/>
  <c r="H15929" i="3" s="1"/>
  <c r="G15925" i="3"/>
  <c r="H15925" i="3" s="1"/>
  <c r="G15921" i="3"/>
  <c r="H15921" i="3" s="1"/>
  <c r="G15917" i="3"/>
  <c r="H15917" i="3" s="1"/>
  <c r="G15913" i="3"/>
  <c r="H15913" i="3" s="1"/>
  <c r="G15909" i="3"/>
  <c r="H15909" i="3" s="1"/>
  <c r="G15905" i="3"/>
  <c r="H15905" i="3" s="1"/>
  <c r="G15901" i="3"/>
  <c r="H15901" i="3" s="1"/>
  <c r="G15897" i="3"/>
  <c r="H15897" i="3" s="1"/>
  <c r="G15893" i="3"/>
  <c r="H15893" i="3" s="1"/>
  <c r="G15889" i="3"/>
  <c r="H15889" i="3" s="1"/>
  <c r="G15885" i="3"/>
  <c r="H15885" i="3" s="1"/>
  <c r="G15881" i="3"/>
  <c r="H15881" i="3" s="1"/>
  <c r="G15877" i="3"/>
  <c r="H15877" i="3" s="1"/>
  <c r="G15873" i="3"/>
  <c r="H15873" i="3" s="1"/>
  <c r="G15869" i="3"/>
  <c r="H15869" i="3" s="1"/>
  <c r="G15865" i="3"/>
  <c r="H15865" i="3" s="1"/>
  <c r="G15861" i="3"/>
  <c r="H15861" i="3" s="1"/>
  <c r="G15857" i="3"/>
  <c r="H15857" i="3" s="1"/>
  <c r="G15853" i="3"/>
  <c r="H15853" i="3" s="1"/>
  <c r="G15849" i="3"/>
  <c r="H15849" i="3" s="1"/>
  <c r="G15845" i="3"/>
  <c r="H15845" i="3" s="1"/>
  <c r="G15841" i="3"/>
  <c r="H15841" i="3" s="1"/>
  <c r="G15837" i="3"/>
  <c r="H15837" i="3" s="1"/>
  <c r="G15833" i="3"/>
  <c r="H15833" i="3" s="1"/>
  <c r="G15829" i="3"/>
  <c r="H15829" i="3" s="1"/>
  <c r="G15825" i="3"/>
  <c r="H15825" i="3" s="1"/>
  <c r="G15821" i="3"/>
  <c r="H15821" i="3" s="1"/>
  <c r="G15817" i="3"/>
  <c r="H15817" i="3" s="1"/>
  <c r="G15813" i="3"/>
  <c r="H15813" i="3" s="1"/>
  <c r="G15809" i="3"/>
  <c r="H15809" i="3" s="1"/>
  <c r="G15805" i="3"/>
  <c r="H15805" i="3" s="1"/>
  <c r="G15801" i="3"/>
  <c r="H15801" i="3" s="1"/>
  <c r="G15797" i="3"/>
  <c r="H15797" i="3" s="1"/>
  <c r="G15793" i="3"/>
  <c r="H15793" i="3" s="1"/>
  <c r="G15789" i="3"/>
  <c r="H15789" i="3" s="1"/>
  <c r="G15785" i="3"/>
  <c r="H15785" i="3" s="1"/>
  <c r="G15781" i="3"/>
  <c r="H15781" i="3" s="1"/>
  <c r="G15777" i="3"/>
  <c r="H15777" i="3" s="1"/>
  <c r="G15773" i="3"/>
  <c r="H15773" i="3" s="1"/>
  <c r="G15769" i="3"/>
  <c r="H15769" i="3" s="1"/>
  <c r="G15765" i="3"/>
  <c r="H15765" i="3" s="1"/>
  <c r="G15761" i="3"/>
  <c r="H15761" i="3" s="1"/>
  <c r="G15757" i="3"/>
  <c r="H15757" i="3" s="1"/>
  <c r="G15753" i="3"/>
  <c r="H15753" i="3" s="1"/>
  <c r="G15749" i="3"/>
  <c r="H15749" i="3" s="1"/>
  <c r="G15745" i="3"/>
  <c r="H15745" i="3" s="1"/>
  <c r="G15741" i="3"/>
  <c r="H15741" i="3" s="1"/>
  <c r="G15737" i="3"/>
  <c r="H15737" i="3" s="1"/>
  <c r="G15733" i="3"/>
  <c r="H15733" i="3" s="1"/>
  <c r="G15729" i="3"/>
  <c r="H15729" i="3" s="1"/>
  <c r="G15725" i="3"/>
  <c r="H15725" i="3" s="1"/>
  <c r="G15721" i="3"/>
  <c r="H15721" i="3" s="1"/>
  <c r="G15717" i="3"/>
  <c r="H15717" i="3" s="1"/>
  <c r="G15713" i="3"/>
  <c r="H15713" i="3" s="1"/>
  <c r="G15709" i="3"/>
  <c r="H15709" i="3" s="1"/>
  <c r="G15705" i="3"/>
  <c r="H15705" i="3" s="1"/>
  <c r="G15701" i="3"/>
  <c r="H15701" i="3" s="1"/>
  <c r="G15697" i="3"/>
  <c r="H15697" i="3" s="1"/>
  <c r="G15693" i="3"/>
  <c r="H15693" i="3" s="1"/>
  <c r="G15689" i="3"/>
  <c r="H15689" i="3" s="1"/>
  <c r="G15685" i="3"/>
  <c r="H15685" i="3" s="1"/>
  <c r="G15681" i="3"/>
  <c r="H15681" i="3" s="1"/>
  <c r="G15677" i="3"/>
  <c r="H15677" i="3" s="1"/>
  <c r="G15673" i="3"/>
  <c r="H15673" i="3" s="1"/>
  <c r="G15669" i="3"/>
  <c r="H15669" i="3" s="1"/>
  <c r="G15665" i="3"/>
  <c r="H15665" i="3" s="1"/>
  <c r="G15661" i="3"/>
  <c r="H15661" i="3" s="1"/>
  <c r="G15657" i="3"/>
  <c r="H15657" i="3" s="1"/>
  <c r="G15653" i="3"/>
  <c r="H15653" i="3" s="1"/>
  <c r="G15649" i="3"/>
  <c r="H15649" i="3" s="1"/>
  <c r="G15645" i="3"/>
  <c r="H15645" i="3" s="1"/>
  <c r="G15641" i="3"/>
  <c r="H15641" i="3" s="1"/>
  <c r="G15637" i="3"/>
  <c r="H15637" i="3" s="1"/>
  <c r="G15633" i="3"/>
  <c r="H15633" i="3" s="1"/>
  <c r="G15629" i="3"/>
  <c r="H15629" i="3" s="1"/>
  <c r="G15625" i="3"/>
  <c r="H15625" i="3" s="1"/>
  <c r="G15621" i="3"/>
  <c r="H15621" i="3" s="1"/>
  <c r="G15617" i="3"/>
  <c r="H15617" i="3" s="1"/>
  <c r="G15613" i="3"/>
  <c r="H15613" i="3" s="1"/>
  <c r="G15609" i="3"/>
  <c r="H15609" i="3" s="1"/>
  <c r="G15605" i="3"/>
  <c r="H15605" i="3" s="1"/>
  <c r="G15601" i="3"/>
  <c r="H15601" i="3" s="1"/>
  <c r="G15597" i="3"/>
  <c r="H15597" i="3" s="1"/>
  <c r="G15593" i="3"/>
  <c r="H15593" i="3" s="1"/>
  <c r="G15589" i="3"/>
  <c r="H15589" i="3" s="1"/>
  <c r="G15585" i="3"/>
  <c r="H15585" i="3" s="1"/>
  <c r="G15581" i="3"/>
  <c r="H15581" i="3" s="1"/>
  <c r="G15577" i="3"/>
  <c r="H15577" i="3" s="1"/>
  <c r="G15573" i="3"/>
  <c r="H15573" i="3" s="1"/>
  <c r="G15569" i="3"/>
  <c r="H15569" i="3" s="1"/>
  <c r="G15565" i="3"/>
  <c r="H15565" i="3" s="1"/>
  <c r="G15561" i="3"/>
  <c r="H15561" i="3" s="1"/>
  <c r="G15557" i="3"/>
  <c r="H15557" i="3" s="1"/>
  <c r="G15553" i="3"/>
  <c r="H15553" i="3" s="1"/>
  <c r="G15549" i="3"/>
  <c r="H15549" i="3" s="1"/>
  <c r="G15545" i="3"/>
  <c r="H15545" i="3" s="1"/>
  <c r="G15541" i="3"/>
  <c r="H15541" i="3" s="1"/>
  <c r="G15537" i="3"/>
  <c r="H15537" i="3" s="1"/>
  <c r="G15533" i="3"/>
  <c r="H15533" i="3" s="1"/>
  <c r="G15529" i="3"/>
  <c r="H15529" i="3" s="1"/>
  <c r="G15525" i="3"/>
  <c r="H15525" i="3" s="1"/>
  <c r="G15521" i="3"/>
  <c r="H15521" i="3" s="1"/>
  <c r="G15517" i="3"/>
  <c r="H15517" i="3" s="1"/>
  <c r="G15513" i="3"/>
  <c r="H15513" i="3" s="1"/>
  <c r="G15509" i="3"/>
  <c r="H15509" i="3" s="1"/>
  <c r="G15505" i="3"/>
  <c r="H15505" i="3" s="1"/>
  <c r="G15501" i="3"/>
  <c r="H15501" i="3" s="1"/>
  <c r="G15497" i="3"/>
  <c r="H15497" i="3" s="1"/>
  <c r="G15493" i="3"/>
  <c r="H15493" i="3" s="1"/>
  <c r="G15489" i="3"/>
  <c r="H15489" i="3" s="1"/>
  <c r="G15485" i="3"/>
  <c r="H15485" i="3" s="1"/>
  <c r="G15481" i="3"/>
  <c r="H15481" i="3" s="1"/>
  <c r="G15477" i="3"/>
  <c r="H15477" i="3" s="1"/>
  <c r="G15473" i="3"/>
  <c r="H15473" i="3" s="1"/>
  <c r="G15469" i="3"/>
  <c r="H15469" i="3" s="1"/>
  <c r="G15465" i="3"/>
  <c r="H15465" i="3" s="1"/>
  <c r="G15461" i="3"/>
  <c r="H15461" i="3" s="1"/>
  <c r="G15457" i="3"/>
  <c r="H15457" i="3" s="1"/>
  <c r="G15453" i="3"/>
  <c r="H15453" i="3" s="1"/>
  <c r="G15449" i="3"/>
  <c r="H15449" i="3" s="1"/>
  <c r="G15445" i="3"/>
  <c r="H15445" i="3" s="1"/>
  <c r="G15441" i="3"/>
  <c r="H15441" i="3" s="1"/>
  <c r="G15437" i="3"/>
  <c r="H15437" i="3" s="1"/>
  <c r="G15433" i="3"/>
  <c r="H15433" i="3" s="1"/>
  <c r="G15429" i="3"/>
  <c r="H15429" i="3" s="1"/>
  <c r="G15425" i="3"/>
  <c r="H15425" i="3" s="1"/>
  <c r="G15421" i="3"/>
  <c r="H15421" i="3" s="1"/>
  <c r="G15417" i="3"/>
  <c r="H15417" i="3" s="1"/>
  <c r="G15413" i="3"/>
  <c r="H15413" i="3" s="1"/>
  <c r="G15409" i="3"/>
  <c r="H15409" i="3" s="1"/>
  <c r="G15405" i="3"/>
  <c r="H15405" i="3" s="1"/>
  <c r="G15401" i="3"/>
  <c r="H15401" i="3" s="1"/>
  <c r="G15397" i="3"/>
  <c r="H15397" i="3" s="1"/>
  <c r="G15393" i="3"/>
  <c r="H15393" i="3" s="1"/>
  <c r="G15389" i="3"/>
  <c r="H15389" i="3" s="1"/>
  <c r="G15385" i="3"/>
  <c r="H15385" i="3" s="1"/>
  <c r="G15381" i="3"/>
  <c r="H15381" i="3" s="1"/>
  <c r="G15377" i="3"/>
  <c r="H15377" i="3" s="1"/>
  <c r="G15373" i="3"/>
  <c r="H15373" i="3" s="1"/>
  <c r="G15369" i="3"/>
  <c r="H15369" i="3" s="1"/>
  <c r="G15365" i="3"/>
  <c r="H15365" i="3" s="1"/>
  <c r="G15361" i="3"/>
  <c r="H15361" i="3" s="1"/>
  <c r="G15357" i="3"/>
  <c r="H15357" i="3" s="1"/>
  <c r="G15353" i="3"/>
  <c r="H15353" i="3" s="1"/>
  <c r="G15349" i="3"/>
  <c r="H15349" i="3" s="1"/>
  <c r="G15345" i="3"/>
  <c r="H15345" i="3" s="1"/>
  <c r="G15341" i="3"/>
  <c r="H15341" i="3" s="1"/>
  <c r="G15337" i="3"/>
  <c r="H15337" i="3" s="1"/>
  <c r="G15333" i="3"/>
  <c r="H15333" i="3" s="1"/>
  <c r="G15329" i="3"/>
  <c r="H15329" i="3" s="1"/>
  <c r="G15325" i="3"/>
  <c r="H15325" i="3" s="1"/>
  <c r="G15321" i="3"/>
  <c r="H15321" i="3" s="1"/>
  <c r="G15317" i="3"/>
  <c r="H15317" i="3" s="1"/>
  <c r="G15313" i="3"/>
  <c r="H15313" i="3" s="1"/>
  <c r="G15309" i="3"/>
  <c r="H15309" i="3" s="1"/>
  <c r="G15305" i="3"/>
  <c r="H15305" i="3" s="1"/>
  <c r="G15301" i="3"/>
  <c r="H15301" i="3" s="1"/>
  <c r="G15297" i="3"/>
  <c r="H15297" i="3" s="1"/>
  <c r="G15293" i="3"/>
  <c r="H15293" i="3" s="1"/>
  <c r="G15289" i="3"/>
  <c r="H15289" i="3" s="1"/>
  <c r="G15285" i="3"/>
  <c r="H15285" i="3" s="1"/>
  <c r="G15281" i="3"/>
  <c r="H15281" i="3" s="1"/>
  <c r="G15277" i="3"/>
  <c r="H15277" i="3" s="1"/>
  <c r="G15273" i="3"/>
  <c r="H15273" i="3" s="1"/>
  <c r="G15269" i="3"/>
  <c r="H15269" i="3" s="1"/>
  <c r="G15265" i="3"/>
  <c r="H15265" i="3" s="1"/>
  <c r="G15261" i="3"/>
  <c r="H15261" i="3" s="1"/>
  <c r="G15257" i="3"/>
  <c r="H15257" i="3" s="1"/>
  <c r="G15253" i="3"/>
  <c r="H15253" i="3" s="1"/>
  <c r="G15249" i="3"/>
  <c r="H15249" i="3" s="1"/>
  <c r="G15245" i="3"/>
  <c r="H15245" i="3" s="1"/>
  <c r="G15241" i="3"/>
  <c r="H15241" i="3" s="1"/>
  <c r="G15237" i="3"/>
  <c r="H15237" i="3" s="1"/>
  <c r="G15233" i="3"/>
  <c r="H15233" i="3" s="1"/>
  <c r="G15229" i="3"/>
  <c r="H15229" i="3" s="1"/>
  <c r="G15225" i="3"/>
  <c r="H15225" i="3" s="1"/>
  <c r="G15221" i="3"/>
  <c r="H15221" i="3" s="1"/>
  <c r="G15217" i="3"/>
  <c r="H15217" i="3" s="1"/>
  <c r="G15213" i="3"/>
  <c r="H15213" i="3" s="1"/>
  <c r="G15209" i="3"/>
  <c r="H15209" i="3" s="1"/>
  <c r="G15205" i="3"/>
  <c r="H15205" i="3" s="1"/>
  <c r="G15201" i="3"/>
  <c r="H15201" i="3" s="1"/>
  <c r="G15197" i="3"/>
  <c r="H15197" i="3" s="1"/>
  <c r="G15193" i="3"/>
  <c r="H15193" i="3" s="1"/>
  <c r="G15189" i="3"/>
  <c r="H15189" i="3" s="1"/>
  <c r="G15185" i="3"/>
  <c r="H15185" i="3" s="1"/>
  <c r="G15181" i="3"/>
  <c r="H15181" i="3" s="1"/>
  <c r="G15177" i="3"/>
  <c r="H15177" i="3" s="1"/>
  <c r="G15173" i="3"/>
  <c r="H15173" i="3" s="1"/>
  <c r="G15169" i="3"/>
  <c r="H15169" i="3" s="1"/>
  <c r="G15165" i="3"/>
  <c r="H15165" i="3" s="1"/>
  <c r="G15161" i="3"/>
  <c r="H15161" i="3" s="1"/>
  <c r="G15157" i="3"/>
  <c r="H15157" i="3" s="1"/>
  <c r="G15153" i="3"/>
  <c r="H15153" i="3" s="1"/>
  <c r="G15149" i="3"/>
  <c r="H15149" i="3" s="1"/>
  <c r="G15145" i="3"/>
  <c r="H15145" i="3" s="1"/>
  <c r="G15141" i="3"/>
  <c r="H15141" i="3" s="1"/>
  <c r="G15137" i="3"/>
  <c r="H15137" i="3" s="1"/>
  <c r="G15133" i="3"/>
  <c r="H15133" i="3" s="1"/>
  <c r="G15129" i="3"/>
  <c r="H15129" i="3" s="1"/>
  <c r="G15125" i="3"/>
  <c r="H15125" i="3" s="1"/>
  <c r="G15121" i="3"/>
  <c r="H15121" i="3" s="1"/>
  <c r="G15117" i="3"/>
  <c r="H15117" i="3" s="1"/>
  <c r="G15113" i="3"/>
  <c r="H15113" i="3" s="1"/>
  <c r="G15109" i="3"/>
  <c r="H15109" i="3" s="1"/>
  <c r="G15105" i="3"/>
  <c r="H15105" i="3" s="1"/>
  <c r="G15101" i="3"/>
  <c r="H15101" i="3" s="1"/>
  <c r="G15097" i="3"/>
  <c r="H15097" i="3" s="1"/>
  <c r="G15093" i="3"/>
  <c r="H15093" i="3" s="1"/>
  <c r="G15089" i="3"/>
  <c r="H15089" i="3" s="1"/>
  <c r="G15085" i="3"/>
  <c r="H15085" i="3" s="1"/>
  <c r="G15081" i="3"/>
  <c r="H15081" i="3" s="1"/>
  <c r="G15077" i="3"/>
  <c r="H15077" i="3" s="1"/>
  <c r="G15073" i="3"/>
  <c r="H15073" i="3" s="1"/>
  <c r="G15069" i="3"/>
  <c r="H15069" i="3" s="1"/>
  <c r="G15065" i="3"/>
  <c r="H15065" i="3" s="1"/>
  <c r="G15061" i="3"/>
  <c r="H15061" i="3" s="1"/>
  <c r="G15057" i="3"/>
  <c r="H15057" i="3" s="1"/>
  <c r="G15053" i="3"/>
  <c r="H15053" i="3" s="1"/>
  <c r="G15049" i="3"/>
  <c r="H15049" i="3" s="1"/>
  <c r="G15045" i="3"/>
  <c r="H15045" i="3" s="1"/>
  <c r="G15041" i="3"/>
  <c r="H15041" i="3" s="1"/>
  <c r="G15037" i="3"/>
  <c r="H15037" i="3" s="1"/>
  <c r="G15033" i="3"/>
  <c r="H15033" i="3" s="1"/>
  <c r="G15029" i="3"/>
  <c r="H15029" i="3" s="1"/>
  <c r="G15025" i="3"/>
  <c r="H15025" i="3" s="1"/>
  <c r="G15021" i="3"/>
  <c r="H15021" i="3" s="1"/>
  <c r="G15017" i="3"/>
  <c r="H15017" i="3" s="1"/>
  <c r="G15013" i="3"/>
  <c r="H15013" i="3" s="1"/>
  <c r="G15009" i="3"/>
  <c r="H15009" i="3" s="1"/>
  <c r="G15005" i="3"/>
  <c r="H15005" i="3" s="1"/>
  <c r="G15001" i="3"/>
  <c r="H15001" i="3" s="1"/>
  <c r="G14997" i="3"/>
  <c r="H14997" i="3" s="1"/>
  <c r="G14993" i="3"/>
  <c r="H14993" i="3" s="1"/>
  <c r="G14989" i="3"/>
  <c r="H14989" i="3" s="1"/>
  <c r="G14985" i="3"/>
  <c r="H14985" i="3" s="1"/>
  <c r="G14981" i="3"/>
  <c r="H14981" i="3" s="1"/>
  <c r="G14977" i="3"/>
  <c r="H14977" i="3" s="1"/>
  <c r="G14973" i="3"/>
  <c r="H14973" i="3" s="1"/>
  <c r="G14969" i="3"/>
  <c r="H14969" i="3" s="1"/>
  <c r="G14965" i="3"/>
  <c r="H14965" i="3" s="1"/>
  <c r="G14961" i="3"/>
  <c r="H14961" i="3" s="1"/>
  <c r="G14957" i="3"/>
  <c r="H14957" i="3" s="1"/>
  <c r="G14953" i="3"/>
  <c r="H14953" i="3" s="1"/>
  <c r="G14949" i="3"/>
  <c r="H14949" i="3" s="1"/>
  <c r="G14945" i="3"/>
  <c r="H14945" i="3" s="1"/>
  <c r="G14941" i="3"/>
  <c r="H14941" i="3" s="1"/>
  <c r="G14937" i="3"/>
  <c r="H14937" i="3" s="1"/>
  <c r="G14933" i="3"/>
  <c r="H14933" i="3" s="1"/>
  <c r="G14929" i="3"/>
  <c r="H14929" i="3" s="1"/>
  <c r="G14925" i="3"/>
  <c r="H14925" i="3" s="1"/>
  <c r="G14921" i="3"/>
  <c r="H14921" i="3" s="1"/>
  <c r="G14917" i="3"/>
  <c r="H14917" i="3" s="1"/>
  <c r="G14913" i="3"/>
  <c r="H14913" i="3" s="1"/>
  <c r="G14909" i="3"/>
  <c r="H14909" i="3" s="1"/>
  <c r="G14905" i="3"/>
  <c r="H14905" i="3" s="1"/>
  <c r="G14901" i="3"/>
  <c r="H14901" i="3" s="1"/>
  <c r="G14897" i="3"/>
  <c r="H14897" i="3" s="1"/>
  <c r="G14893" i="3"/>
  <c r="H14893" i="3" s="1"/>
  <c r="G14889" i="3"/>
  <c r="H14889" i="3" s="1"/>
  <c r="G14885" i="3"/>
  <c r="H14885" i="3" s="1"/>
  <c r="G14881" i="3"/>
  <c r="H14881" i="3" s="1"/>
  <c r="G14877" i="3"/>
  <c r="H14877" i="3" s="1"/>
  <c r="G14873" i="3"/>
  <c r="H14873" i="3" s="1"/>
  <c r="G14869" i="3"/>
  <c r="H14869" i="3" s="1"/>
  <c r="G14865" i="3"/>
  <c r="H14865" i="3" s="1"/>
  <c r="G14861" i="3"/>
  <c r="H14861" i="3" s="1"/>
  <c r="G14857" i="3"/>
  <c r="H14857" i="3" s="1"/>
  <c r="G14853" i="3"/>
  <c r="H14853" i="3" s="1"/>
  <c r="G14849" i="3"/>
  <c r="H14849" i="3" s="1"/>
  <c r="G14845" i="3"/>
  <c r="H14845" i="3" s="1"/>
  <c r="G14841" i="3"/>
  <c r="H14841" i="3" s="1"/>
  <c r="G14837" i="3"/>
  <c r="H14837" i="3" s="1"/>
  <c r="G14833" i="3"/>
  <c r="H14833" i="3" s="1"/>
  <c r="G14829" i="3"/>
  <c r="H14829" i="3" s="1"/>
  <c r="G14825" i="3"/>
  <c r="H14825" i="3" s="1"/>
  <c r="G14821" i="3"/>
  <c r="H14821" i="3" s="1"/>
  <c r="G14817" i="3"/>
  <c r="H14817" i="3" s="1"/>
  <c r="G14813" i="3"/>
  <c r="H14813" i="3" s="1"/>
  <c r="G14809" i="3"/>
  <c r="H14809" i="3" s="1"/>
  <c r="G14805" i="3"/>
  <c r="H14805" i="3" s="1"/>
  <c r="G14801" i="3"/>
  <c r="H14801" i="3" s="1"/>
  <c r="G14797" i="3"/>
  <c r="H14797" i="3" s="1"/>
  <c r="G14793" i="3"/>
  <c r="H14793" i="3" s="1"/>
  <c r="G14789" i="3"/>
  <c r="H14789" i="3" s="1"/>
  <c r="G14785" i="3"/>
  <c r="H14785" i="3" s="1"/>
  <c r="G14781" i="3"/>
  <c r="H14781" i="3" s="1"/>
  <c r="G14777" i="3"/>
  <c r="H14777" i="3" s="1"/>
  <c r="G14773" i="3"/>
  <c r="H14773" i="3" s="1"/>
  <c r="G14769" i="3"/>
  <c r="H14769" i="3" s="1"/>
  <c r="G14765" i="3"/>
  <c r="H14765" i="3" s="1"/>
  <c r="G14761" i="3"/>
  <c r="H14761" i="3" s="1"/>
  <c r="G14757" i="3"/>
  <c r="H14757" i="3" s="1"/>
  <c r="G14753" i="3"/>
  <c r="H14753" i="3" s="1"/>
  <c r="G14749" i="3"/>
  <c r="H14749" i="3" s="1"/>
  <c r="G14745" i="3"/>
  <c r="H14745" i="3" s="1"/>
  <c r="G14741" i="3"/>
  <c r="H14741" i="3" s="1"/>
  <c r="G14737" i="3"/>
  <c r="H14737" i="3" s="1"/>
  <c r="G14733" i="3"/>
  <c r="H14733" i="3" s="1"/>
  <c r="G14729" i="3"/>
  <c r="H14729" i="3" s="1"/>
  <c r="G14725" i="3"/>
  <c r="H14725" i="3" s="1"/>
  <c r="G14721" i="3"/>
  <c r="H14721" i="3" s="1"/>
  <c r="G14717" i="3"/>
  <c r="H14717" i="3" s="1"/>
  <c r="G14713" i="3"/>
  <c r="H14713" i="3" s="1"/>
  <c r="G14709" i="3"/>
  <c r="H14709" i="3" s="1"/>
  <c r="G14705" i="3"/>
  <c r="H14705" i="3" s="1"/>
  <c r="G14701" i="3"/>
  <c r="H14701" i="3" s="1"/>
  <c r="G14697" i="3"/>
  <c r="H14697" i="3" s="1"/>
  <c r="G14693" i="3"/>
  <c r="H14693" i="3" s="1"/>
  <c r="G14689" i="3"/>
  <c r="H14689" i="3" s="1"/>
  <c r="G14685" i="3"/>
  <c r="H14685" i="3" s="1"/>
  <c r="G14681" i="3"/>
  <c r="H14681" i="3" s="1"/>
  <c r="G14677" i="3"/>
  <c r="H14677" i="3" s="1"/>
  <c r="G14673" i="3"/>
  <c r="H14673" i="3" s="1"/>
  <c r="G14669" i="3"/>
  <c r="H14669" i="3" s="1"/>
  <c r="G14665" i="3"/>
  <c r="H14665" i="3" s="1"/>
  <c r="G14661" i="3"/>
  <c r="H14661" i="3" s="1"/>
  <c r="G14657" i="3"/>
  <c r="H14657" i="3" s="1"/>
  <c r="G14653" i="3"/>
  <c r="H14653" i="3" s="1"/>
  <c r="G14649" i="3"/>
  <c r="H14649" i="3" s="1"/>
  <c r="G14645" i="3"/>
  <c r="H14645" i="3" s="1"/>
  <c r="G14641" i="3"/>
  <c r="H14641" i="3" s="1"/>
  <c r="G14637" i="3"/>
  <c r="H14637" i="3" s="1"/>
  <c r="G14633" i="3"/>
  <c r="H14633" i="3" s="1"/>
  <c r="G14629" i="3"/>
  <c r="H14629" i="3" s="1"/>
  <c r="G14625" i="3"/>
  <c r="H14625" i="3" s="1"/>
  <c r="G14621" i="3"/>
  <c r="H14621" i="3" s="1"/>
  <c r="G14617" i="3"/>
  <c r="H14617" i="3" s="1"/>
  <c r="G14613" i="3"/>
  <c r="H14613" i="3" s="1"/>
  <c r="G14609" i="3"/>
  <c r="H14609" i="3" s="1"/>
  <c r="G14605" i="3"/>
  <c r="H14605" i="3" s="1"/>
  <c r="G14601" i="3"/>
  <c r="H14601" i="3" s="1"/>
  <c r="G14597" i="3"/>
  <c r="H14597" i="3" s="1"/>
  <c r="G14593" i="3"/>
  <c r="H14593" i="3" s="1"/>
  <c r="G14589" i="3"/>
  <c r="H14589" i="3" s="1"/>
  <c r="G14585" i="3"/>
  <c r="H14585" i="3" s="1"/>
  <c r="G14581" i="3"/>
  <c r="H14581" i="3" s="1"/>
  <c r="G14577" i="3"/>
  <c r="H14577" i="3" s="1"/>
  <c r="G14573" i="3"/>
  <c r="H14573" i="3" s="1"/>
  <c r="G14569" i="3"/>
  <c r="H14569" i="3" s="1"/>
  <c r="G14565" i="3"/>
  <c r="H14565" i="3" s="1"/>
  <c r="G14561" i="3"/>
  <c r="H14561" i="3" s="1"/>
  <c r="G14557" i="3"/>
  <c r="H14557" i="3" s="1"/>
  <c r="G14553" i="3"/>
  <c r="H14553" i="3" s="1"/>
  <c r="G14549" i="3"/>
  <c r="H14549" i="3" s="1"/>
  <c r="G14545" i="3"/>
  <c r="H14545" i="3" s="1"/>
  <c r="G14541" i="3"/>
  <c r="H14541" i="3" s="1"/>
  <c r="G14537" i="3"/>
  <c r="H14537" i="3" s="1"/>
  <c r="G14533" i="3"/>
  <c r="H14533" i="3" s="1"/>
  <c r="G14529" i="3"/>
  <c r="H14529" i="3" s="1"/>
  <c r="G14525" i="3"/>
  <c r="H14525" i="3" s="1"/>
  <c r="G14521" i="3"/>
  <c r="H14521" i="3" s="1"/>
  <c r="G14517" i="3"/>
  <c r="H14517" i="3" s="1"/>
  <c r="G14513" i="3"/>
  <c r="H14513" i="3" s="1"/>
  <c r="G14509" i="3"/>
  <c r="H14509" i="3" s="1"/>
  <c r="G14505" i="3"/>
  <c r="H14505" i="3" s="1"/>
  <c r="G14501" i="3"/>
  <c r="H14501" i="3" s="1"/>
  <c r="G14497" i="3"/>
  <c r="H14497" i="3" s="1"/>
  <c r="G14493" i="3"/>
  <c r="H14493" i="3" s="1"/>
  <c r="G14489" i="3"/>
  <c r="H14489" i="3" s="1"/>
  <c r="G14485" i="3"/>
  <c r="H14485" i="3" s="1"/>
  <c r="G14481" i="3"/>
  <c r="H14481" i="3" s="1"/>
  <c r="G14477" i="3"/>
  <c r="H14477" i="3" s="1"/>
  <c r="G14473" i="3"/>
  <c r="H14473" i="3" s="1"/>
  <c r="G14469" i="3"/>
  <c r="H14469" i="3" s="1"/>
  <c r="G14465" i="3"/>
  <c r="H14465" i="3" s="1"/>
  <c r="G14461" i="3"/>
  <c r="H14461" i="3" s="1"/>
  <c r="G14457" i="3"/>
  <c r="H14457" i="3" s="1"/>
  <c r="G14453" i="3"/>
  <c r="H14453" i="3" s="1"/>
  <c r="G14449" i="3"/>
  <c r="H14449" i="3" s="1"/>
  <c r="G14445" i="3"/>
  <c r="H14445" i="3" s="1"/>
  <c r="G14441" i="3"/>
  <c r="H14441" i="3" s="1"/>
  <c r="G14437" i="3"/>
  <c r="H14437" i="3" s="1"/>
  <c r="G14433" i="3"/>
  <c r="H14433" i="3" s="1"/>
  <c r="G14429" i="3"/>
  <c r="H14429" i="3" s="1"/>
  <c r="G14425" i="3"/>
  <c r="H14425" i="3" s="1"/>
  <c r="G14421" i="3"/>
  <c r="H14421" i="3" s="1"/>
  <c r="G14417" i="3"/>
  <c r="H14417" i="3" s="1"/>
  <c r="G14413" i="3"/>
  <c r="H14413" i="3" s="1"/>
  <c r="G14409" i="3"/>
  <c r="H14409" i="3" s="1"/>
  <c r="G14405" i="3"/>
  <c r="H14405" i="3" s="1"/>
  <c r="G14401" i="3"/>
  <c r="H14401" i="3" s="1"/>
  <c r="G14397" i="3"/>
  <c r="H14397" i="3" s="1"/>
  <c r="G14393" i="3"/>
  <c r="H14393" i="3" s="1"/>
  <c r="G14389" i="3"/>
  <c r="H14389" i="3" s="1"/>
  <c r="G14385" i="3"/>
  <c r="H14385" i="3" s="1"/>
  <c r="G14381" i="3"/>
  <c r="H14381" i="3" s="1"/>
  <c r="G14377" i="3"/>
  <c r="H14377" i="3" s="1"/>
  <c r="G14373" i="3"/>
  <c r="H14373" i="3" s="1"/>
  <c r="G14369" i="3"/>
  <c r="H14369" i="3" s="1"/>
  <c r="G14365" i="3"/>
  <c r="H14365" i="3" s="1"/>
  <c r="G14361" i="3"/>
  <c r="H14361" i="3" s="1"/>
  <c r="G14357" i="3"/>
  <c r="H14357" i="3" s="1"/>
  <c r="G14353" i="3"/>
  <c r="H14353" i="3" s="1"/>
  <c r="G14349" i="3"/>
  <c r="H14349" i="3" s="1"/>
  <c r="G14345" i="3"/>
  <c r="H14345" i="3" s="1"/>
  <c r="G14341" i="3"/>
  <c r="H14341" i="3" s="1"/>
  <c r="G14337" i="3"/>
  <c r="H14337" i="3" s="1"/>
  <c r="G14333" i="3"/>
  <c r="H14333" i="3" s="1"/>
  <c r="G14329" i="3"/>
  <c r="H14329" i="3" s="1"/>
  <c r="G14325" i="3"/>
  <c r="H14325" i="3" s="1"/>
  <c r="G14321" i="3"/>
  <c r="H14321" i="3" s="1"/>
  <c r="G14317" i="3"/>
  <c r="H14317" i="3" s="1"/>
  <c r="G14313" i="3"/>
  <c r="H14313" i="3" s="1"/>
  <c r="G14309" i="3"/>
  <c r="H14309" i="3" s="1"/>
  <c r="G14305" i="3"/>
  <c r="H14305" i="3" s="1"/>
  <c r="G14301" i="3"/>
  <c r="H14301" i="3" s="1"/>
  <c r="G14297" i="3"/>
  <c r="H14297" i="3" s="1"/>
  <c r="G14293" i="3"/>
  <c r="H14293" i="3" s="1"/>
  <c r="G14289" i="3"/>
  <c r="H14289" i="3" s="1"/>
  <c r="G14285" i="3"/>
  <c r="H14285" i="3" s="1"/>
  <c r="G14281" i="3"/>
  <c r="H14281" i="3" s="1"/>
  <c r="G14277" i="3"/>
  <c r="H14277" i="3" s="1"/>
  <c r="G14273" i="3"/>
  <c r="H14273" i="3" s="1"/>
  <c r="G14269" i="3"/>
  <c r="H14269" i="3" s="1"/>
  <c r="G14265" i="3"/>
  <c r="H14265" i="3" s="1"/>
  <c r="G14261" i="3"/>
  <c r="H14261" i="3" s="1"/>
  <c r="G14257" i="3"/>
  <c r="H14257" i="3" s="1"/>
  <c r="G14253" i="3"/>
  <c r="H14253" i="3" s="1"/>
  <c r="G14249" i="3"/>
  <c r="H14249" i="3" s="1"/>
  <c r="G14245" i="3"/>
  <c r="H14245" i="3" s="1"/>
  <c r="G14241" i="3"/>
  <c r="H14241" i="3" s="1"/>
  <c r="G14237" i="3"/>
  <c r="H14237" i="3" s="1"/>
  <c r="G14233" i="3"/>
  <c r="H14233" i="3" s="1"/>
  <c r="G14229" i="3"/>
  <c r="H14229" i="3" s="1"/>
  <c r="G14225" i="3"/>
  <c r="H14225" i="3" s="1"/>
  <c r="G14221" i="3"/>
  <c r="H14221" i="3" s="1"/>
  <c r="G14217" i="3"/>
  <c r="H14217" i="3" s="1"/>
  <c r="G14213" i="3"/>
  <c r="H14213" i="3" s="1"/>
  <c r="G14209" i="3"/>
  <c r="H14209" i="3" s="1"/>
  <c r="G14205" i="3"/>
  <c r="H14205" i="3" s="1"/>
  <c r="G14201" i="3"/>
  <c r="H14201" i="3" s="1"/>
  <c r="G14197" i="3"/>
  <c r="H14197" i="3" s="1"/>
  <c r="G14193" i="3"/>
  <c r="H14193" i="3" s="1"/>
  <c r="G14189" i="3"/>
  <c r="H14189" i="3" s="1"/>
  <c r="G14185" i="3"/>
  <c r="H14185" i="3" s="1"/>
  <c r="G14181" i="3"/>
  <c r="H14181" i="3" s="1"/>
  <c r="G14177" i="3"/>
  <c r="H14177" i="3" s="1"/>
  <c r="G14173" i="3"/>
  <c r="H14173" i="3" s="1"/>
  <c r="G14169" i="3"/>
  <c r="H14169" i="3" s="1"/>
  <c r="G14165" i="3"/>
  <c r="H14165" i="3" s="1"/>
  <c r="G14161" i="3"/>
  <c r="H14161" i="3" s="1"/>
  <c r="G14157" i="3"/>
  <c r="H14157" i="3" s="1"/>
  <c r="G14153" i="3"/>
  <c r="H14153" i="3" s="1"/>
  <c r="G14149" i="3"/>
  <c r="H14149" i="3" s="1"/>
  <c r="G14145" i="3"/>
  <c r="H14145" i="3" s="1"/>
  <c r="G14141" i="3"/>
  <c r="H14141" i="3" s="1"/>
  <c r="G14137" i="3"/>
  <c r="H14137" i="3" s="1"/>
  <c r="G14133" i="3"/>
  <c r="H14133" i="3" s="1"/>
  <c r="G14129" i="3"/>
  <c r="H14129" i="3" s="1"/>
  <c r="G14125" i="3"/>
  <c r="H14125" i="3" s="1"/>
  <c r="G14121" i="3"/>
  <c r="H14121" i="3" s="1"/>
  <c r="G14117" i="3"/>
  <c r="H14117" i="3" s="1"/>
  <c r="G14113" i="3"/>
  <c r="H14113" i="3" s="1"/>
  <c r="G14109" i="3"/>
  <c r="H14109" i="3" s="1"/>
  <c r="G14105" i="3"/>
  <c r="H14105" i="3" s="1"/>
  <c r="G14101" i="3"/>
  <c r="H14101" i="3" s="1"/>
  <c r="G14097" i="3"/>
  <c r="H14097" i="3" s="1"/>
  <c r="G14093" i="3"/>
  <c r="H14093" i="3" s="1"/>
  <c r="G14089" i="3"/>
  <c r="H14089" i="3" s="1"/>
  <c r="G14085" i="3"/>
  <c r="H14085" i="3" s="1"/>
  <c r="G14081" i="3"/>
  <c r="H14081" i="3" s="1"/>
  <c r="G14077" i="3"/>
  <c r="H14077" i="3" s="1"/>
  <c r="G14073" i="3"/>
  <c r="H14073" i="3" s="1"/>
  <c r="G14069" i="3"/>
  <c r="H14069" i="3" s="1"/>
  <c r="G14065" i="3"/>
  <c r="H14065" i="3" s="1"/>
  <c r="G14061" i="3"/>
  <c r="H14061" i="3" s="1"/>
  <c r="G14057" i="3"/>
  <c r="H14057" i="3" s="1"/>
  <c r="G14053" i="3"/>
  <c r="H14053" i="3" s="1"/>
  <c r="G14049" i="3"/>
  <c r="H14049" i="3" s="1"/>
  <c r="G14045" i="3"/>
  <c r="H14045" i="3" s="1"/>
  <c r="G14041" i="3"/>
  <c r="H14041" i="3" s="1"/>
  <c r="G14037" i="3"/>
  <c r="H14037" i="3" s="1"/>
  <c r="G14033" i="3"/>
  <c r="H14033" i="3" s="1"/>
  <c r="G14029" i="3"/>
  <c r="H14029" i="3" s="1"/>
  <c r="G14025" i="3"/>
  <c r="H14025" i="3" s="1"/>
  <c r="G14021" i="3"/>
  <c r="H14021" i="3" s="1"/>
  <c r="G14017" i="3"/>
  <c r="H14017" i="3" s="1"/>
  <c r="G14013" i="3"/>
  <c r="H14013" i="3" s="1"/>
  <c r="G14009" i="3"/>
  <c r="H14009" i="3" s="1"/>
  <c r="G14005" i="3"/>
  <c r="H14005" i="3" s="1"/>
  <c r="G14001" i="3"/>
  <c r="H14001" i="3" s="1"/>
  <c r="G13997" i="3"/>
  <c r="H13997" i="3" s="1"/>
  <c r="G13993" i="3"/>
  <c r="H13993" i="3" s="1"/>
  <c r="G13989" i="3"/>
  <c r="H13989" i="3" s="1"/>
  <c r="G13985" i="3"/>
  <c r="H13985" i="3" s="1"/>
  <c r="G13981" i="3"/>
  <c r="H13981" i="3" s="1"/>
  <c r="G13977" i="3"/>
  <c r="H13977" i="3" s="1"/>
  <c r="G13973" i="3"/>
  <c r="H13973" i="3" s="1"/>
  <c r="G13969" i="3"/>
  <c r="H13969" i="3" s="1"/>
  <c r="G13965" i="3"/>
  <c r="H13965" i="3" s="1"/>
  <c r="G13961" i="3"/>
  <c r="H13961" i="3" s="1"/>
  <c r="G13957" i="3"/>
  <c r="H13957" i="3" s="1"/>
  <c r="G13953" i="3"/>
  <c r="H13953" i="3" s="1"/>
  <c r="G13949" i="3"/>
  <c r="H13949" i="3" s="1"/>
  <c r="G13945" i="3"/>
  <c r="H13945" i="3" s="1"/>
  <c r="G13941" i="3"/>
  <c r="H13941" i="3" s="1"/>
  <c r="G13937" i="3"/>
  <c r="H13937" i="3" s="1"/>
  <c r="G13933" i="3"/>
  <c r="H13933" i="3" s="1"/>
  <c r="G13929" i="3"/>
  <c r="H13929" i="3" s="1"/>
  <c r="G13925" i="3"/>
  <c r="H13925" i="3" s="1"/>
  <c r="G13921" i="3"/>
  <c r="H13921" i="3" s="1"/>
  <c r="G13917" i="3"/>
  <c r="H13917" i="3" s="1"/>
  <c r="G13913" i="3"/>
  <c r="H13913" i="3" s="1"/>
  <c r="G13909" i="3"/>
  <c r="H13909" i="3" s="1"/>
  <c r="G13905" i="3"/>
  <c r="H13905" i="3" s="1"/>
  <c r="G13901" i="3"/>
  <c r="H13901" i="3" s="1"/>
  <c r="G13897" i="3"/>
  <c r="H13897" i="3" s="1"/>
  <c r="G13893" i="3"/>
  <c r="H13893" i="3" s="1"/>
  <c r="G13889" i="3"/>
  <c r="H13889" i="3" s="1"/>
  <c r="G13885" i="3"/>
  <c r="H13885" i="3" s="1"/>
  <c r="G13881" i="3"/>
  <c r="H13881" i="3" s="1"/>
  <c r="G13877" i="3"/>
  <c r="H13877" i="3" s="1"/>
  <c r="G13873" i="3"/>
  <c r="H13873" i="3" s="1"/>
  <c r="G13869" i="3"/>
  <c r="H13869" i="3" s="1"/>
  <c r="G13865" i="3"/>
  <c r="H13865" i="3" s="1"/>
  <c r="G13861" i="3"/>
  <c r="H13861" i="3" s="1"/>
  <c r="G13857" i="3"/>
  <c r="H13857" i="3" s="1"/>
  <c r="G13853" i="3"/>
  <c r="H13853" i="3" s="1"/>
  <c r="G13849" i="3"/>
  <c r="H13849" i="3" s="1"/>
  <c r="G13845" i="3"/>
  <c r="H13845" i="3" s="1"/>
  <c r="G13841" i="3"/>
  <c r="H13841" i="3" s="1"/>
  <c r="G13837" i="3"/>
  <c r="H13837" i="3" s="1"/>
  <c r="G13833" i="3"/>
  <c r="H13833" i="3" s="1"/>
  <c r="G13829" i="3"/>
  <c r="H13829" i="3" s="1"/>
  <c r="G13825" i="3"/>
  <c r="H13825" i="3" s="1"/>
  <c r="G13821" i="3"/>
  <c r="H13821" i="3" s="1"/>
  <c r="G13817" i="3"/>
  <c r="H13817" i="3" s="1"/>
  <c r="G13813" i="3"/>
  <c r="H13813" i="3" s="1"/>
  <c r="G13809" i="3"/>
  <c r="H13809" i="3" s="1"/>
  <c r="G13805" i="3"/>
  <c r="H13805" i="3" s="1"/>
  <c r="G13801" i="3"/>
  <c r="H13801" i="3" s="1"/>
  <c r="G13797" i="3"/>
  <c r="H13797" i="3" s="1"/>
  <c r="G13793" i="3"/>
  <c r="H13793" i="3" s="1"/>
  <c r="G13789" i="3"/>
  <c r="H13789" i="3" s="1"/>
  <c r="G13785" i="3"/>
  <c r="H13785" i="3" s="1"/>
  <c r="G13781" i="3"/>
  <c r="H13781" i="3" s="1"/>
  <c r="G13777" i="3"/>
  <c r="H13777" i="3" s="1"/>
  <c r="G13773" i="3"/>
  <c r="H13773" i="3" s="1"/>
  <c r="G13769" i="3"/>
  <c r="H13769" i="3" s="1"/>
  <c r="G13765" i="3"/>
  <c r="H13765" i="3" s="1"/>
  <c r="G13761" i="3"/>
  <c r="H13761" i="3" s="1"/>
  <c r="G13757" i="3"/>
  <c r="H13757" i="3" s="1"/>
  <c r="G13753" i="3"/>
  <c r="H13753" i="3" s="1"/>
  <c r="G13749" i="3"/>
  <c r="H13749" i="3" s="1"/>
  <c r="G13745" i="3"/>
  <c r="H13745" i="3" s="1"/>
  <c r="G13741" i="3"/>
  <c r="H13741" i="3" s="1"/>
  <c r="G13737" i="3"/>
  <c r="H13737" i="3" s="1"/>
  <c r="G13733" i="3"/>
  <c r="H13733" i="3" s="1"/>
  <c r="G13729" i="3"/>
  <c r="H13729" i="3" s="1"/>
  <c r="G13725" i="3"/>
  <c r="H13725" i="3" s="1"/>
  <c r="G13721" i="3"/>
  <c r="H13721" i="3" s="1"/>
  <c r="G13717" i="3"/>
  <c r="H13717" i="3" s="1"/>
  <c r="G13713" i="3"/>
  <c r="H13713" i="3" s="1"/>
  <c r="G13709" i="3"/>
  <c r="H13709" i="3" s="1"/>
  <c r="G13705" i="3"/>
  <c r="H13705" i="3" s="1"/>
  <c r="G13701" i="3"/>
  <c r="H13701" i="3" s="1"/>
  <c r="G13697" i="3"/>
  <c r="H13697" i="3" s="1"/>
  <c r="G13693" i="3"/>
  <c r="H13693" i="3" s="1"/>
  <c r="G13689" i="3"/>
  <c r="H13689" i="3" s="1"/>
  <c r="G13685" i="3"/>
  <c r="H13685" i="3" s="1"/>
  <c r="G13681" i="3"/>
  <c r="H13681" i="3" s="1"/>
  <c r="G13677" i="3"/>
  <c r="H13677" i="3" s="1"/>
  <c r="G13673" i="3"/>
  <c r="H13673" i="3" s="1"/>
  <c r="G13669" i="3"/>
  <c r="H13669" i="3" s="1"/>
  <c r="G13665" i="3"/>
  <c r="H13665" i="3" s="1"/>
  <c r="G13661" i="3"/>
  <c r="H13661" i="3" s="1"/>
  <c r="G13657" i="3"/>
  <c r="H13657" i="3" s="1"/>
  <c r="G13653" i="3"/>
  <c r="H13653" i="3" s="1"/>
  <c r="G13649" i="3"/>
  <c r="H13649" i="3" s="1"/>
  <c r="G13645" i="3"/>
  <c r="H13645" i="3" s="1"/>
  <c r="G13641" i="3"/>
  <c r="H13641" i="3" s="1"/>
  <c r="G13637" i="3"/>
  <c r="H13637" i="3" s="1"/>
  <c r="G13633" i="3"/>
  <c r="H13633" i="3" s="1"/>
  <c r="G13629" i="3"/>
  <c r="H13629" i="3" s="1"/>
  <c r="G13625" i="3"/>
  <c r="H13625" i="3" s="1"/>
  <c r="G21622" i="3"/>
  <c r="H21622" i="3" s="1"/>
  <c r="G21602" i="3"/>
  <c r="H21602" i="3" s="1"/>
  <c r="G21590" i="3"/>
  <c r="H21590" i="3" s="1"/>
  <c r="G21570" i="3"/>
  <c r="H21570" i="3" s="1"/>
  <c r="G21558" i="3"/>
  <c r="H21558" i="3" s="1"/>
  <c r="G21542" i="3"/>
  <c r="H21542" i="3" s="1"/>
  <c r="G21538" i="3"/>
  <c r="H21538" i="3" s="1"/>
  <c r="G21522" i="3"/>
  <c r="H21522" i="3" s="1"/>
  <c r="G21482" i="3"/>
  <c r="H21482" i="3" s="1"/>
  <c r="G21470" i="3"/>
  <c r="H21470" i="3" s="1"/>
  <c r="G21462" i="3"/>
  <c r="H21462" i="3" s="1"/>
  <c r="G21438" i="3"/>
  <c r="H21438" i="3" s="1"/>
  <c r="G21422" i="3"/>
  <c r="H21422" i="3" s="1"/>
  <c r="G21414" i="3"/>
  <c r="H21414" i="3" s="1"/>
  <c r="G21394" i="3"/>
  <c r="H21394" i="3" s="1"/>
  <c r="G21382" i="3"/>
  <c r="H21382" i="3" s="1"/>
  <c r="G21378" i="3"/>
  <c r="H21378" i="3" s="1"/>
  <c r="G21358" i="3"/>
  <c r="H21358" i="3" s="1"/>
  <c r="G21334" i="3"/>
  <c r="H21334" i="3" s="1"/>
  <c r="G21322" i="3"/>
  <c r="H21322" i="3" s="1"/>
  <c r="G21306" i="3"/>
  <c r="H21306" i="3" s="1"/>
  <c r="G21286" i="3"/>
  <c r="H21286" i="3" s="1"/>
  <c r="G21270" i="3"/>
  <c r="H21270" i="3" s="1"/>
  <c r="G21266" i="3"/>
  <c r="H21266" i="3" s="1"/>
  <c r="G21246" i="3"/>
  <c r="H21246" i="3" s="1"/>
  <c r="G21234" i="3"/>
  <c r="H21234" i="3" s="1"/>
  <c r="G21226" i="3"/>
  <c r="H21226" i="3" s="1"/>
  <c r="G21190" i="3"/>
  <c r="H21190" i="3" s="1"/>
  <c r="G21182" i="3"/>
  <c r="H21182" i="3" s="1"/>
  <c r="G21174" i="3"/>
  <c r="H21174" i="3" s="1"/>
  <c r="G21146" i="3"/>
  <c r="H21146" i="3" s="1"/>
  <c r="G21134" i="3"/>
  <c r="H21134" i="3" s="1"/>
  <c r="G21118" i="3"/>
  <c r="H21118" i="3" s="1"/>
  <c r="G21106" i="3"/>
  <c r="H21106" i="3" s="1"/>
  <c r="G21090" i="3"/>
  <c r="H21090" i="3" s="1"/>
  <c r="G21074" i="3"/>
  <c r="H21074" i="3" s="1"/>
  <c r="G21070" i="3"/>
  <c r="H21070" i="3" s="1"/>
  <c r="G21046" i="3"/>
  <c r="H21046" i="3" s="1"/>
  <c r="G21026" i="3"/>
  <c r="H21026" i="3" s="1"/>
  <c r="G21006" i="3"/>
  <c r="H21006" i="3" s="1"/>
  <c r="G20986" i="3"/>
  <c r="H20986" i="3" s="1"/>
  <c r="G20970" i="3"/>
  <c r="H20970" i="3" s="1"/>
  <c r="G20958" i="3"/>
  <c r="H20958" i="3" s="1"/>
  <c r="G20950" i="3"/>
  <c r="H20950" i="3" s="1"/>
  <c r="G20934" i="3"/>
  <c r="H20934" i="3" s="1"/>
  <c r="G20918" i="3"/>
  <c r="H20918" i="3" s="1"/>
  <c r="G20910" i="3"/>
  <c r="H20910" i="3" s="1"/>
  <c r="G20906" i="3"/>
  <c r="H20906" i="3" s="1"/>
  <c r="G20894" i="3"/>
  <c r="H20894" i="3" s="1"/>
  <c r="G20878" i="3"/>
  <c r="H20878" i="3" s="1"/>
  <c r="G20850" i="3"/>
  <c r="H20850" i="3" s="1"/>
  <c r="G20846" i="3"/>
  <c r="H20846" i="3" s="1"/>
  <c r="G20826" i="3"/>
  <c r="H20826" i="3" s="1"/>
  <c r="G20818" i="3"/>
  <c r="H20818" i="3" s="1"/>
  <c r="G20802" i="3"/>
  <c r="H20802" i="3" s="1"/>
  <c r="G20786" i="3"/>
  <c r="H20786" i="3" s="1"/>
  <c r="G20762" i="3"/>
  <c r="H20762" i="3" s="1"/>
  <c r="G20754" i="3"/>
  <c r="H20754" i="3" s="1"/>
  <c r="G20714" i="3"/>
  <c r="H20714" i="3" s="1"/>
  <c r="G20702" i="3"/>
  <c r="H20702" i="3" s="1"/>
  <c r="G20698" i="3"/>
  <c r="H20698" i="3" s="1"/>
  <c r="G20674" i="3"/>
  <c r="H20674" i="3" s="1"/>
  <c r="G20654" i="3"/>
  <c r="H20654" i="3" s="1"/>
  <c r="G20638" i="3"/>
  <c r="H20638" i="3" s="1"/>
  <c r="G20626" i="3"/>
  <c r="H20626" i="3" s="1"/>
  <c r="G20614" i="3"/>
  <c r="H20614" i="3" s="1"/>
  <c r="G20586" i="3"/>
  <c r="H20586" i="3" s="1"/>
  <c r="G20554" i="3"/>
  <c r="H20554" i="3" s="1"/>
  <c r="G20530" i="3"/>
  <c r="H20530" i="3" s="1"/>
  <c r="G20510" i="3"/>
  <c r="H20510" i="3" s="1"/>
  <c r="G20494" i="3"/>
  <c r="H20494" i="3" s="1"/>
  <c r="G20474" i="3"/>
  <c r="H20474" i="3" s="1"/>
  <c r="G20462" i="3"/>
  <c r="H20462" i="3" s="1"/>
  <c r="G20438" i="3"/>
  <c r="H20438" i="3" s="1"/>
  <c r="G20418" i="3"/>
  <c r="H20418" i="3" s="1"/>
  <c r="G20414" i="3"/>
  <c r="H20414" i="3" s="1"/>
  <c r="G20406" i="3"/>
  <c r="H20406" i="3" s="1"/>
  <c r="G20386" i="3"/>
  <c r="H20386" i="3" s="1"/>
  <c r="G20366" i="3"/>
  <c r="H20366" i="3" s="1"/>
  <c r="G20342" i="3"/>
  <c r="H20342" i="3" s="1"/>
  <c r="G20326" i="3"/>
  <c r="H20326" i="3" s="1"/>
  <c r="G20298" i="3"/>
  <c r="H20298" i="3" s="1"/>
  <c r="G20282" i="3"/>
  <c r="H20282" i="3" s="1"/>
  <c r="G20270" i="3"/>
  <c r="H20270" i="3" s="1"/>
  <c r="G20250" i="3"/>
  <c r="H20250" i="3" s="1"/>
  <c r="G20234" i="3"/>
  <c r="H20234" i="3" s="1"/>
  <c r="G20226" i="3"/>
  <c r="H20226" i="3" s="1"/>
  <c r="G20218" i="3"/>
  <c r="H20218" i="3" s="1"/>
  <c r="G20206" i="3"/>
  <c r="H20206" i="3" s="1"/>
  <c r="G20190" i="3"/>
  <c r="H20190" i="3" s="1"/>
  <c r="G20162" i="3"/>
  <c r="H20162" i="3" s="1"/>
  <c r="G20158" i="3"/>
  <c r="H20158" i="3" s="1"/>
  <c r="G20146" i="3"/>
  <c r="H20146" i="3" s="1"/>
  <c r="G20122" i="3"/>
  <c r="H20122" i="3" s="1"/>
  <c r="G20106" i="3"/>
  <c r="H20106" i="3" s="1"/>
  <c r="G20082" i="3"/>
  <c r="H20082" i="3" s="1"/>
  <c r="G20054" i="3"/>
  <c r="H20054" i="3" s="1"/>
  <c r="G20034" i="3"/>
  <c r="H20034" i="3" s="1"/>
  <c r="G20018" i="3"/>
  <c r="H20018" i="3" s="1"/>
  <c r="G20006" i="3"/>
  <c r="H20006" i="3" s="1"/>
  <c r="G19986" i="3"/>
  <c r="H19986" i="3" s="1"/>
  <c r="G19954" i="3"/>
  <c r="H19954" i="3" s="1"/>
  <c r="G19946" i="3"/>
  <c r="H19946" i="3" s="1"/>
  <c r="G19914" i="3"/>
  <c r="H19914" i="3" s="1"/>
  <c r="G19894" i="3"/>
  <c r="H19894" i="3" s="1"/>
  <c r="G19874" i="3"/>
  <c r="H19874" i="3" s="1"/>
  <c r="G19866" i="3"/>
  <c r="H19866" i="3" s="1"/>
  <c r="G21648" i="3"/>
  <c r="H21648" i="3" s="1"/>
  <c r="G21636" i="3"/>
  <c r="H21636" i="3" s="1"/>
  <c r="G21632" i="3"/>
  <c r="H21632" i="3" s="1"/>
  <c r="G21624" i="3"/>
  <c r="H21624" i="3" s="1"/>
  <c r="G21616" i="3"/>
  <c r="H21616" i="3" s="1"/>
  <c r="G21608" i="3"/>
  <c r="H21608" i="3" s="1"/>
  <c r="G21604" i="3"/>
  <c r="H21604" i="3" s="1"/>
  <c r="G21600" i="3"/>
  <c r="H21600" i="3" s="1"/>
  <c r="G21592" i="3"/>
  <c r="H21592" i="3" s="1"/>
  <c r="G21584" i="3"/>
  <c r="H21584" i="3" s="1"/>
  <c r="G21580" i="3"/>
  <c r="H21580" i="3" s="1"/>
  <c r="G21572" i="3"/>
  <c r="H21572" i="3" s="1"/>
  <c r="G21564" i="3"/>
  <c r="H21564" i="3" s="1"/>
  <c r="G21556" i="3"/>
  <c r="H21556" i="3" s="1"/>
  <c r="G21552" i="3"/>
  <c r="H21552" i="3" s="1"/>
  <c r="G21540" i="3"/>
  <c r="H21540" i="3" s="1"/>
  <c r="G21536" i="3"/>
  <c r="H21536" i="3" s="1"/>
  <c r="G21524" i="3"/>
  <c r="H21524" i="3" s="1"/>
  <c r="G21516" i="3"/>
  <c r="H21516" i="3" s="1"/>
  <c r="G21504" i="3"/>
  <c r="H21504" i="3" s="1"/>
  <c r="G21500" i="3"/>
  <c r="H21500" i="3" s="1"/>
  <c r="G21492" i="3"/>
  <c r="H21492" i="3" s="1"/>
  <c r="G21484" i="3"/>
  <c r="H21484" i="3" s="1"/>
  <c r="G21468" i="3"/>
  <c r="H21468" i="3" s="1"/>
  <c r="G21460" i="3"/>
  <c r="H21460" i="3" s="1"/>
  <c r="G21456" i="3"/>
  <c r="H21456" i="3" s="1"/>
  <c r="G21448" i="3"/>
  <c r="H21448" i="3" s="1"/>
  <c r="G21440" i="3"/>
  <c r="H21440" i="3" s="1"/>
  <c r="G21428" i="3"/>
  <c r="H21428" i="3" s="1"/>
  <c r="G21420" i="3"/>
  <c r="H21420" i="3" s="1"/>
  <c r="G21412" i="3"/>
  <c r="H21412" i="3" s="1"/>
  <c r="G21408" i="3"/>
  <c r="H21408" i="3" s="1"/>
  <c r="G21400" i="3"/>
  <c r="H21400" i="3" s="1"/>
  <c r="G21392" i="3"/>
  <c r="H21392" i="3" s="1"/>
  <c r="G21384" i="3"/>
  <c r="H21384" i="3" s="1"/>
  <c r="G21372" i="3"/>
  <c r="H21372" i="3" s="1"/>
  <c r="G21364" i="3"/>
  <c r="H21364" i="3" s="1"/>
  <c r="G21360" i="3"/>
  <c r="H21360" i="3" s="1"/>
  <c r="G21356" i="3"/>
  <c r="H21356" i="3" s="1"/>
  <c r="G21352" i="3"/>
  <c r="H21352" i="3" s="1"/>
  <c r="G21340" i="3"/>
  <c r="H21340" i="3" s="1"/>
  <c r="G21336" i="3"/>
  <c r="H21336" i="3" s="1"/>
  <c r="G21328" i="3"/>
  <c r="H21328" i="3" s="1"/>
  <c r="G21324" i="3"/>
  <c r="H21324" i="3" s="1"/>
  <c r="G21316" i="3"/>
  <c r="H21316" i="3" s="1"/>
  <c r="G21312" i="3"/>
  <c r="H21312" i="3" s="1"/>
  <c r="G21304" i="3"/>
  <c r="H21304" i="3" s="1"/>
  <c r="G21300" i="3"/>
  <c r="H21300" i="3" s="1"/>
  <c r="G21296" i="3"/>
  <c r="H21296" i="3" s="1"/>
  <c r="G21288" i="3"/>
  <c r="H21288" i="3" s="1"/>
  <c r="G21280" i="3"/>
  <c r="H21280" i="3" s="1"/>
  <c r="G21276" i="3"/>
  <c r="H21276" i="3" s="1"/>
  <c r="G21264" i="3"/>
  <c r="H21264" i="3" s="1"/>
  <c r="G21260" i="3"/>
  <c r="H21260" i="3" s="1"/>
  <c r="G21252" i="3"/>
  <c r="H21252" i="3" s="1"/>
  <c r="G21244" i="3"/>
  <c r="H21244" i="3" s="1"/>
  <c r="G21236" i="3"/>
  <c r="H21236" i="3" s="1"/>
  <c r="G21224" i="3"/>
  <c r="H21224" i="3" s="1"/>
  <c r="G21220" i="3"/>
  <c r="H21220" i="3" s="1"/>
  <c r="G21216" i="3"/>
  <c r="H21216" i="3" s="1"/>
  <c r="G21212" i="3"/>
  <c r="H21212" i="3" s="1"/>
  <c r="G21208" i="3"/>
  <c r="H21208" i="3" s="1"/>
  <c r="G21204" i="3"/>
  <c r="H21204" i="3" s="1"/>
  <c r="G21200" i="3"/>
  <c r="H21200" i="3" s="1"/>
  <c r="G21196" i="3"/>
  <c r="H21196" i="3" s="1"/>
  <c r="G21192" i="3"/>
  <c r="H21192" i="3" s="1"/>
  <c r="G21128" i="3"/>
  <c r="H21128" i="3" s="1"/>
  <c r="G21124" i="3"/>
  <c r="H21124" i="3" s="1"/>
  <c r="G21120" i="3"/>
  <c r="H21120" i="3" s="1"/>
  <c r="G21116" i="3"/>
  <c r="H21116" i="3" s="1"/>
  <c r="G21112" i="3"/>
  <c r="H21112" i="3" s="1"/>
  <c r="G21108" i="3"/>
  <c r="H21108" i="3" s="1"/>
  <c r="G21104" i="3"/>
  <c r="H21104" i="3" s="1"/>
  <c r="G21100" i="3"/>
  <c r="H21100" i="3" s="1"/>
  <c r="G21096" i="3"/>
  <c r="H21096" i="3" s="1"/>
  <c r="G21092" i="3"/>
  <c r="H21092" i="3" s="1"/>
  <c r="G21088" i="3"/>
  <c r="H21088" i="3" s="1"/>
  <c r="G21084" i="3"/>
  <c r="H21084" i="3" s="1"/>
  <c r="G21080" i="3"/>
  <c r="H21080" i="3" s="1"/>
  <c r="G21076" i="3"/>
  <c r="H21076" i="3" s="1"/>
  <c r="G21072" i="3"/>
  <c r="H21072" i="3" s="1"/>
  <c r="G21068" i="3"/>
  <c r="H21068" i="3" s="1"/>
  <c r="G21064" i="3"/>
  <c r="H21064" i="3" s="1"/>
  <c r="G21060" i="3"/>
  <c r="H21060" i="3" s="1"/>
  <c r="G21056" i="3"/>
  <c r="H21056" i="3" s="1"/>
  <c r="G21052" i="3"/>
  <c r="H21052" i="3" s="1"/>
  <c r="G21048" i="3"/>
  <c r="H21048" i="3" s="1"/>
  <c r="G21044" i="3"/>
  <c r="H21044" i="3" s="1"/>
  <c r="G21040" i="3"/>
  <c r="H21040" i="3" s="1"/>
  <c r="G21036" i="3"/>
  <c r="H21036" i="3" s="1"/>
  <c r="G21032" i="3"/>
  <c r="H21032" i="3" s="1"/>
  <c r="G21028" i="3"/>
  <c r="H21028" i="3" s="1"/>
  <c r="G21024" i="3"/>
  <c r="H21024" i="3" s="1"/>
  <c r="G21020" i="3"/>
  <c r="H21020" i="3" s="1"/>
  <c r="G21016" i="3"/>
  <c r="H21016" i="3" s="1"/>
  <c r="G21012" i="3"/>
  <c r="H21012" i="3" s="1"/>
  <c r="G21008" i="3"/>
  <c r="H21008" i="3" s="1"/>
  <c r="G21004" i="3"/>
  <c r="H21004" i="3" s="1"/>
  <c r="G21000" i="3"/>
  <c r="H21000" i="3" s="1"/>
  <c r="G20996" i="3"/>
  <c r="H20996" i="3" s="1"/>
  <c r="G20992" i="3"/>
  <c r="H20992" i="3" s="1"/>
  <c r="G20988" i="3"/>
  <c r="H20988" i="3" s="1"/>
  <c r="G20984" i="3"/>
  <c r="H20984" i="3" s="1"/>
  <c r="G20980" i="3"/>
  <c r="H20980" i="3" s="1"/>
  <c r="G20976" i="3"/>
  <c r="H20976" i="3" s="1"/>
  <c r="G20972" i="3"/>
  <c r="H20972" i="3" s="1"/>
  <c r="G20968" i="3"/>
  <c r="H20968" i="3" s="1"/>
  <c r="G20964" i="3"/>
  <c r="H20964" i="3" s="1"/>
  <c r="G20960" i="3"/>
  <c r="H20960" i="3" s="1"/>
  <c r="G20956" i="3"/>
  <c r="H20956" i="3" s="1"/>
  <c r="G20952" i="3"/>
  <c r="H20952" i="3" s="1"/>
  <c r="G20948" i="3"/>
  <c r="H20948" i="3" s="1"/>
  <c r="G20944" i="3"/>
  <c r="H20944" i="3" s="1"/>
  <c r="G20940" i="3"/>
  <c r="H20940" i="3" s="1"/>
  <c r="G20936" i="3"/>
  <c r="H20936" i="3" s="1"/>
  <c r="G20932" i="3"/>
  <c r="H20932" i="3" s="1"/>
  <c r="G20928" i="3"/>
  <c r="H20928" i="3" s="1"/>
  <c r="G20924" i="3"/>
  <c r="H20924" i="3" s="1"/>
  <c r="G20920" i="3"/>
  <c r="H20920" i="3" s="1"/>
  <c r="G20916" i="3"/>
  <c r="H20916" i="3" s="1"/>
  <c r="G20912" i="3"/>
  <c r="H20912" i="3" s="1"/>
  <c r="G20908" i="3"/>
  <c r="H20908" i="3" s="1"/>
  <c r="G20904" i="3"/>
  <c r="H20904" i="3" s="1"/>
  <c r="G20900" i="3"/>
  <c r="H20900" i="3" s="1"/>
  <c r="G20896" i="3"/>
  <c r="H20896" i="3" s="1"/>
  <c r="G20892" i="3"/>
  <c r="H20892" i="3" s="1"/>
  <c r="G20888" i="3"/>
  <c r="H20888" i="3" s="1"/>
  <c r="G20884" i="3"/>
  <c r="H20884" i="3" s="1"/>
  <c r="G20880" i="3"/>
  <c r="H20880" i="3" s="1"/>
  <c r="G20876" i="3"/>
  <c r="H20876" i="3" s="1"/>
  <c r="G20872" i="3"/>
  <c r="H20872" i="3" s="1"/>
  <c r="G20868" i="3"/>
  <c r="H20868" i="3" s="1"/>
  <c r="G20864" i="3"/>
  <c r="H20864" i="3" s="1"/>
  <c r="G20860" i="3"/>
  <c r="H20860" i="3" s="1"/>
  <c r="G20856" i="3"/>
  <c r="H20856" i="3" s="1"/>
  <c r="G20852" i="3"/>
  <c r="H20852" i="3" s="1"/>
  <c r="G20848" i="3"/>
  <c r="H20848" i="3" s="1"/>
  <c r="G20844" i="3"/>
  <c r="H20844" i="3" s="1"/>
  <c r="G20840" i="3"/>
  <c r="H20840" i="3" s="1"/>
  <c r="G20836" i="3"/>
  <c r="H20836" i="3" s="1"/>
  <c r="G20832" i="3"/>
  <c r="H20832" i="3" s="1"/>
  <c r="G20828" i="3"/>
  <c r="H20828" i="3" s="1"/>
  <c r="G20824" i="3"/>
  <c r="H20824" i="3" s="1"/>
  <c r="G20820" i="3"/>
  <c r="H20820" i="3" s="1"/>
  <c r="G20816" i="3"/>
  <c r="H20816" i="3" s="1"/>
  <c r="G20812" i="3"/>
  <c r="H20812" i="3" s="1"/>
  <c r="G20808" i="3"/>
  <c r="H20808" i="3" s="1"/>
  <c r="G20804" i="3"/>
  <c r="H20804" i="3" s="1"/>
  <c r="G20800" i="3"/>
  <c r="H20800" i="3" s="1"/>
  <c r="G20796" i="3"/>
  <c r="H20796" i="3" s="1"/>
  <c r="G20792" i="3"/>
  <c r="H20792" i="3" s="1"/>
  <c r="G20788" i="3"/>
  <c r="H20788" i="3" s="1"/>
  <c r="G20784" i="3"/>
  <c r="H20784" i="3" s="1"/>
  <c r="G20780" i="3"/>
  <c r="H20780" i="3" s="1"/>
  <c r="G20776" i="3"/>
  <c r="H20776" i="3" s="1"/>
  <c r="G20772" i="3"/>
  <c r="H20772" i="3" s="1"/>
  <c r="G20768" i="3"/>
  <c r="H20768" i="3" s="1"/>
  <c r="G20764" i="3"/>
  <c r="H20764" i="3" s="1"/>
  <c r="G20760" i="3"/>
  <c r="H20760" i="3" s="1"/>
  <c r="G20756" i="3"/>
  <c r="H20756" i="3" s="1"/>
  <c r="G20752" i="3"/>
  <c r="H20752" i="3" s="1"/>
  <c r="G20748" i="3"/>
  <c r="H20748" i="3" s="1"/>
  <c r="G20744" i="3"/>
  <c r="H20744" i="3" s="1"/>
  <c r="G20740" i="3"/>
  <c r="H20740" i="3" s="1"/>
  <c r="G20736" i="3"/>
  <c r="H20736" i="3" s="1"/>
  <c r="G20732" i="3"/>
  <c r="H20732" i="3" s="1"/>
  <c r="G20728" i="3"/>
  <c r="H20728" i="3" s="1"/>
  <c r="G20724" i="3"/>
  <c r="H20724" i="3" s="1"/>
  <c r="G20720" i="3"/>
  <c r="H20720" i="3" s="1"/>
  <c r="G20716" i="3"/>
  <c r="H20716" i="3" s="1"/>
  <c r="G20712" i="3"/>
  <c r="H20712" i="3" s="1"/>
  <c r="G20708" i="3"/>
  <c r="H20708" i="3" s="1"/>
  <c r="G20704" i="3"/>
  <c r="H20704" i="3" s="1"/>
  <c r="G20700" i="3"/>
  <c r="H20700" i="3" s="1"/>
  <c r="G20696" i="3"/>
  <c r="H20696" i="3" s="1"/>
  <c r="G20692" i="3"/>
  <c r="H20692" i="3" s="1"/>
  <c r="G20688" i="3"/>
  <c r="H20688" i="3" s="1"/>
  <c r="G20684" i="3"/>
  <c r="H20684" i="3" s="1"/>
  <c r="G20680" i="3"/>
  <c r="H20680" i="3" s="1"/>
  <c r="G20676" i="3"/>
  <c r="H20676" i="3" s="1"/>
  <c r="G20672" i="3"/>
  <c r="H20672" i="3" s="1"/>
  <c r="G20668" i="3"/>
  <c r="H20668" i="3" s="1"/>
  <c r="G20664" i="3"/>
  <c r="H20664" i="3" s="1"/>
  <c r="G20660" i="3"/>
  <c r="H20660" i="3" s="1"/>
  <c r="G20656" i="3"/>
  <c r="H20656" i="3" s="1"/>
  <c r="G20652" i="3"/>
  <c r="H20652" i="3" s="1"/>
  <c r="G20648" i="3"/>
  <c r="H20648" i="3" s="1"/>
  <c r="G20644" i="3"/>
  <c r="H20644" i="3" s="1"/>
  <c r="G20640" i="3"/>
  <c r="H20640" i="3" s="1"/>
  <c r="G20636" i="3"/>
  <c r="H20636" i="3" s="1"/>
  <c r="G20632" i="3"/>
  <c r="H20632" i="3" s="1"/>
  <c r="G20628" i="3"/>
  <c r="H20628" i="3" s="1"/>
  <c r="G20624" i="3"/>
  <c r="H20624" i="3" s="1"/>
  <c r="G20620" i="3"/>
  <c r="H20620" i="3" s="1"/>
  <c r="G20616" i="3"/>
  <c r="H20616" i="3" s="1"/>
  <c r="G20612" i="3"/>
  <c r="H20612" i="3" s="1"/>
  <c r="G20608" i="3"/>
  <c r="H20608" i="3" s="1"/>
  <c r="G20604" i="3"/>
  <c r="H20604" i="3" s="1"/>
  <c r="G20600" i="3"/>
  <c r="H20600" i="3" s="1"/>
  <c r="G20596" i="3"/>
  <c r="H20596" i="3" s="1"/>
  <c r="G20592" i="3"/>
  <c r="H20592" i="3" s="1"/>
  <c r="G20588" i="3"/>
  <c r="H20588" i="3" s="1"/>
  <c r="G20584" i="3"/>
  <c r="H20584" i="3" s="1"/>
  <c r="G20580" i="3"/>
  <c r="H20580" i="3" s="1"/>
  <c r="G20576" i="3"/>
  <c r="H20576" i="3" s="1"/>
  <c r="G20572" i="3"/>
  <c r="H20572" i="3" s="1"/>
  <c r="G20568" i="3"/>
  <c r="H20568" i="3" s="1"/>
  <c r="G20564" i="3"/>
  <c r="H20564" i="3" s="1"/>
  <c r="G20560" i="3"/>
  <c r="H20560" i="3" s="1"/>
  <c r="G20556" i="3"/>
  <c r="H20556" i="3" s="1"/>
  <c r="G20552" i="3"/>
  <c r="H20552" i="3" s="1"/>
  <c r="G20548" i="3"/>
  <c r="H20548" i="3" s="1"/>
  <c r="G20544" i="3"/>
  <c r="H20544" i="3" s="1"/>
  <c r="G20540" i="3"/>
  <c r="H20540" i="3" s="1"/>
  <c r="G20536" i="3"/>
  <c r="H20536" i="3" s="1"/>
  <c r="G20532" i="3"/>
  <c r="H20532" i="3" s="1"/>
  <c r="G20528" i="3"/>
  <c r="H20528" i="3" s="1"/>
  <c r="G20524" i="3"/>
  <c r="H20524" i="3" s="1"/>
  <c r="G20520" i="3"/>
  <c r="H20520" i="3" s="1"/>
  <c r="G20516" i="3"/>
  <c r="H20516" i="3" s="1"/>
  <c r="G20512" i="3"/>
  <c r="H20512" i="3" s="1"/>
  <c r="G20508" i="3"/>
  <c r="H20508" i="3" s="1"/>
  <c r="G20504" i="3"/>
  <c r="H20504" i="3" s="1"/>
  <c r="G20500" i="3"/>
  <c r="H20500" i="3" s="1"/>
  <c r="G20496" i="3"/>
  <c r="H20496" i="3" s="1"/>
  <c r="G20492" i="3"/>
  <c r="H20492" i="3" s="1"/>
  <c r="G20488" i="3"/>
  <c r="H20488" i="3" s="1"/>
  <c r="G20484" i="3"/>
  <c r="H20484" i="3" s="1"/>
  <c r="G20480" i="3"/>
  <c r="H20480" i="3" s="1"/>
  <c r="G20476" i="3"/>
  <c r="H20476" i="3" s="1"/>
  <c r="G20472" i="3"/>
  <c r="H20472" i="3" s="1"/>
  <c r="G20468" i="3"/>
  <c r="H20468" i="3" s="1"/>
  <c r="G20464" i="3"/>
  <c r="H20464" i="3" s="1"/>
  <c r="G20460" i="3"/>
  <c r="H20460" i="3" s="1"/>
  <c r="G20456" i="3"/>
  <c r="H20456" i="3" s="1"/>
  <c r="G20452" i="3"/>
  <c r="H20452" i="3" s="1"/>
  <c r="G20448" i="3"/>
  <c r="H20448" i="3" s="1"/>
  <c r="G20444" i="3"/>
  <c r="H20444" i="3" s="1"/>
  <c r="G20440" i="3"/>
  <c r="H20440" i="3" s="1"/>
  <c r="G20436" i="3"/>
  <c r="H20436" i="3" s="1"/>
  <c r="G20432" i="3"/>
  <c r="H20432" i="3" s="1"/>
  <c r="G20428" i="3"/>
  <c r="H20428" i="3" s="1"/>
  <c r="G20424" i="3"/>
  <c r="H20424" i="3" s="1"/>
  <c r="G20420" i="3"/>
  <c r="H20420" i="3" s="1"/>
  <c r="G20416" i="3"/>
  <c r="H20416" i="3" s="1"/>
  <c r="G20412" i="3"/>
  <c r="H20412" i="3" s="1"/>
  <c r="G20408" i="3"/>
  <c r="H20408" i="3" s="1"/>
  <c r="G20404" i="3"/>
  <c r="H20404" i="3" s="1"/>
  <c r="G20400" i="3"/>
  <c r="H20400" i="3" s="1"/>
  <c r="G20396" i="3"/>
  <c r="H20396" i="3" s="1"/>
  <c r="G20392" i="3"/>
  <c r="H20392" i="3" s="1"/>
  <c r="G20388" i="3"/>
  <c r="H20388" i="3" s="1"/>
  <c r="G20384" i="3"/>
  <c r="H20384" i="3" s="1"/>
  <c r="G20380" i="3"/>
  <c r="H20380" i="3" s="1"/>
  <c r="G20376" i="3"/>
  <c r="H20376" i="3" s="1"/>
  <c r="G20372" i="3"/>
  <c r="H20372" i="3" s="1"/>
  <c r="G20368" i="3"/>
  <c r="H20368" i="3" s="1"/>
  <c r="G20364" i="3"/>
  <c r="H20364" i="3" s="1"/>
  <c r="G20360" i="3"/>
  <c r="H20360" i="3" s="1"/>
  <c r="G20356" i="3"/>
  <c r="H20356" i="3" s="1"/>
  <c r="G20352" i="3"/>
  <c r="H20352" i="3" s="1"/>
  <c r="G20348" i="3"/>
  <c r="H20348" i="3" s="1"/>
  <c r="G20344" i="3"/>
  <c r="H20344" i="3" s="1"/>
  <c r="G20340" i="3"/>
  <c r="H20340" i="3" s="1"/>
  <c r="G20336" i="3"/>
  <c r="H20336" i="3" s="1"/>
  <c r="G20332" i="3"/>
  <c r="H20332" i="3" s="1"/>
  <c r="G20328" i="3"/>
  <c r="H20328" i="3" s="1"/>
  <c r="G20324" i="3"/>
  <c r="H20324" i="3" s="1"/>
  <c r="G20320" i="3"/>
  <c r="H20320" i="3" s="1"/>
  <c r="G20316" i="3"/>
  <c r="H20316" i="3" s="1"/>
  <c r="G20312" i="3"/>
  <c r="H20312" i="3" s="1"/>
  <c r="G20308" i="3"/>
  <c r="H20308" i="3" s="1"/>
  <c r="G20304" i="3"/>
  <c r="H20304" i="3" s="1"/>
  <c r="G20300" i="3"/>
  <c r="H20300" i="3" s="1"/>
  <c r="G20296" i="3"/>
  <c r="H20296" i="3" s="1"/>
  <c r="G20292" i="3"/>
  <c r="H20292" i="3" s="1"/>
  <c r="G20288" i="3"/>
  <c r="H20288" i="3" s="1"/>
  <c r="G20284" i="3"/>
  <c r="H20284" i="3" s="1"/>
  <c r="G20280" i="3"/>
  <c r="H20280" i="3" s="1"/>
  <c r="G20276" i="3"/>
  <c r="H20276" i="3" s="1"/>
  <c r="G20272" i="3"/>
  <c r="H20272" i="3" s="1"/>
  <c r="G20268" i="3"/>
  <c r="H20268" i="3" s="1"/>
  <c r="G20264" i="3"/>
  <c r="H20264" i="3" s="1"/>
  <c r="G20260" i="3"/>
  <c r="H20260" i="3" s="1"/>
  <c r="G20256" i="3"/>
  <c r="H20256" i="3" s="1"/>
  <c r="G20252" i="3"/>
  <c r="H20252" i="3" s="1"/>
  <c r="G20248" i="3"/>
  <c r="H20248" i="3" s="1"/>
  <c r="G20244" i="3"/>
  <c r="H20244" i="3" s="1"/>
  <c r="G20240" i="3"/>
  <c r="H20240" i="3" s="1"/>
  <c r="G20236" i="3"/>
  <c r="H20236" i="3" s="1"/>
  <c r="G20232" i="3"/>
  <c r="H20232" i="3" s="1"/>
  <c r="G20228" i="3"/>
  <c r="H20228" i="3" s="1"/>
  <c r="G20224" i="3"/>
  <c r="H20224" i="3" s="1"/>
  <c r="G20220" i="3"/>
  <c r="H20220" i="3" s="1"/>
  <c r="G20216" i="3"/>
  <c r="H20216" i="3" s="1"/>
  <c r="G20212" i="3"/>
  <c r="H20212" i="3" s="1"/>
  <c r="G20208" i="3"/>
  <c r="H20208" i="3" s="1"/>
  <c r="G20204" i="3"/>
  <c r="H20204" i="3" s="1"/>
  <c r="G20200" i="3"/>
  <c r="H20200" i="3" s="1"/>
  <c r="G20196" i="3"/>
  <c r="H20196" i="3" s="1"/>
  <c r="G20192" i="3"/>
  <c r="H20192" i="3" s="1"/>
  <c r="G20188" i="3"/>
  <c r="H20188" i="3" s="1"/>
  <c r="G20184" i="3"/>
  <c r="H20184" i="3" s="1"/>
  <c r="G20180" i="3"/>
  <c r="H20180" i="3" s="1"/>
  <c r="G20176" i="3"/>
  <c r="H20176" i="3" s="1"/>
  <c r="G20172" i="3"/>
  <c r="H20172" i="3" s="1"/>
  <c r="G20168" i="3"/>
  <c r="H20168" i="3" s="1"/>
  <c r="G20164" i="3"/>
  <c r="H20164" i="3" s="1"/>
  <c r="G20160" i="3"/>
  <c r="H20160" i="3" s="1"/>
  <c r="G20156" i="3"/>
  <c r="H20156" i="3" s="1"/>
  <c r="G20152" i="3"/>
  <c r="H20152" i="3" s="1"/>
  <c r="G20148" i="3"/>
  <c r="H20148" i="3" s="1"/>
  <c r="G20144" i="3"/>
  <c r="H20144" i="3" s="1"/>
  <c r="G20140" i="3"/>
  <c r="H20140" i="3" s="1"/>
  <c r="G20136" i="3"/>
  <c r="H20136" i="3" s="1"/>
  <c r="G20132" i="3"/>
  <c r="H20132" i="3" s="1"/>
  <c r="G20128" i="3"/>
  <c r="H20128" i="3" s="1"/>
  <c r="G20124" i="3"/>
  <c r="H20124" i="3" s="1"/>
  <c r="G20120" i="3"/>
  <c r="H20120" i="3" s="1"/>
  <c r="G20116" i="3"/>
  <c r="H20116" i="3" s="1"/>
  <c r="G20112" i="3"/>
  <c r="H20112" i="3" s="1"/>
  <c r="G20108" i="3"/>
  <c r="H20108" i="3" s="1"/>
  <c r="G20104" i="3"/>
  <c r="H20104" i="3" s="1"/>
  <c r="G20100" i="3"/>
  <c r="H20100" i="3" s="1"/>
  <c r="G20096" i="3"/>
  <c r="H20096" i="3" s="1"/>
  <c r="G20092" i="3"/>
  <c r="H20092" i="3" s="1"/>
  <c r="G20088" i="3"/>
  <c r="H20088" i="3" s="1"/>
  <c r="G20084" i="3"/>
  <c r="H20084" i="3" s="1"/>
  <c r="G20080" i="3"/>
  <c r="H20080" i="3" s="1"/>
  <c r="G20076" i="3"/>
  <c r="H20076" i="3" s="1"/>
  <c r="G20072" i="3"/>
  <c r="H20072" i="3" s="1"/>
  <c r="G20068" i="3"/>
  <c r="H20068" i="3" s="1"/>
  <c r="G20064" i="3"/>
  <c r="H20064" i="3" s="1"/>
  <c r="G20060" i="3"/>
  <c r="H20060" i="3" s="1"/>
  <c r="G20056" i="3"/>
  <c r="H20056" i="3" s="1"/>
  <c r="G20052" i="3"/>
  <c r="H20052" i="3" s="1"/>
  <c r="G20048" i="3"/>
  <c r="H20048" i="3" s="1"/>
  <c r="G20044" i="3"/>
  <c r="H20044" i="3" s="1"/>
  <c r="G20040" i="3"/>
  <c r="H20040" i="3" s="1"/>
  <c r="G20036" i="3"/>
  <c r="H20036" i="3" s="1"/>
  <c r="G20032" i="3"/>
  <c r="H20032" i="3" s="1"/>
  <c r="G20028" i="3"/>
  <c r="H20028" i="3" s="1"/>
  <c r="G20024" i="3"/>
  <c r="H20024" i="3" s="1"/>
  <c r="G20020" i="3"/>
  <c r="H20020" i="3" s="1"/>
  <c r="G20016" i="3"/>
  <c r="H20016" i="3" s="1"/>
  <c r="G20012" i="3"/>
  <c r="H20012" i="3" s="1"/>
  <c r="G20008" i="3"/>
  <c r="H20008" i="3" s="1"/>
  <c r="G20004" i="3"/>
  <c r="H20004" i="3" s="1"/>
  <c r="G20000" i="3"/>
  <c r="H20000" i="3" s="1"/>
  <c r="G19996" i="3"/>
  <c r="H19996" i="3" s="1"/>
  <c r="G19992" i="3"/>
  <c r="H19992" i="3" s="1"/>
  <c r="G19988" i="3"/>
  <c r="H19988" i="3" s="1"/>
  <c r="G19984" i="3"/>
  <c r="H19984" i="3" s="1"/>
  <c r="G19980" i="3"/>
  <c r="H19980" i="3" s="1"/>
  <c r="G19976" i="3"/>
  <c r="H19976" i="3" s="1"/>
  <c r="G19972" i="3"/>
  <c r="H19972" i="3" s="1"/>
  <c r="G19968" i="3"/>
  <c r="H19968" i="3" s="1"/>
  <c r="G19964" i="3"/>
  <c r="H19964" i="3" s="1"/>
  <c r="G19960" i="3"/>
  <c r="H19960" i="3" s="1"/>
  <c r="G19956" i="3"/>
  <c r="H19956" i="3" s="1"/>
  <c r="G19952" i="3"/>
  <c r="H19952" i="3" s="1"/>
  <c r="G19948" i="3"/>
  <c r="H19948" i="3" s="1"/>
  <c r="G19944" i="3"/>
  <c r="H19944" i="3" s="1"/>
  <c r="G19940" i="3"/>
  <c r="H19940" i="3" s="1"/>
  <c r="G19936" i="3"/>
  <c r="H19936" i="3" s="1"/>
  <c r="G19932" i="3"/>
  <c r="H19932" i="3" s="1"/>
  <c r="G19928" i="3"/>
  <c r="H19928" i="3" s="1"/>
  <c r="G19924" i="3"/>
  <c r="H19924" i="3" s="1"/>
  <c r="G19920" i="3"/>
  <c r="H19920" i="3" s="1"/>
  <c r="G19916" i="3"/>
  <c r="H19916" i="3" s="1"/>
  <c r="G19912" i="3"/>
  <c r="H19912" i="3" s="1"/>
  <c r="G19908" i="3"/>
  <c r="H19908" i="3" s="1"/>
  <c r="G19904" i="3"/>
  <c r="H19904" i="3" s="1"/>
  <c r="G19900" i="3"/>
  <c r="H19900" i="3" s="1"/>
  <c r="G19896" i="3"/>
  <c r="H19896" i="3" s="1"/>
  <c r="G19892" i="3"/>
  <c r="H19892" i="3" s="1"/>
  <c r="G19888" i="3"/>
  <c r="H19888" i="3" s="1"/>
  <c r="G19884" i="3"/>
  <c r="H19884" i="3" s="1"/>
  <c r="G19880" i="3"/>
  <c r="H19880" i="3" s="1"/>
  <c r="G19876" i="3"/>
  <c r="H19876" i="3" s="1"/>
  <c r="G19872" i="3"/>
  <c r="H19872" i="3" s="1"/>
  <c r="G19868" i="3"/>
  <c r="H19868" i="3" s="1"/>
  <c r="G19864" i="3"/>
  <c r="H19864" i="3" s="1"/>
  <c r="G19860" i="3"/>
  <c r="H19860" i="3" s="1"/>
  <c r="G19856" i="3"/>
  <c r="H19856" i="3" s="1"/>
  <c r="G19852" i="3"/>
  <c r="H19852" i="3" s="1"/>
  <c r="G19848" i="3"/>
  <c r="H19848" i="3" s="1"/>
  <c r="G19844" i="3"/>
  <c r="H19844" i="3" s="1"/>
  <c r="G19840" i="3"/>
  <c r="H19840" i="3" s="1"/>
  <c r="G19836" i="3"/>
  <c r="H19836" i="3" s="1"/>
  <c r="G19832" i="3"/>
  <c r="H19832" i="3" s="1"/>
  <c r="G19828" i="3"/>
  <c r="H19828" i="3" s="1"/>
  <c r="G19824" i="3"/>
  <c r="H19824" i="3" s="1"/>
  <c r="G19820" i="3"/>
  <c r="H19820" i="3" s="1"/>
  <c r="G19816" i="3"/>
  <c r="H19816" i="3" s="1"/>
  <c r="G19812" i="3"/>
  <c r="H19812" i="3" s="1"/>
  <c r="G19808" i="3"/>
  <c r="H19808" i="3" s="1"/>
  <c r="G19804" i="3"/>
  <c r="H19804" i="3" s="1"/>
  <c r="G19800" i="3"/>
  <c r="H19800" i="3" s="1"/>
  <c r="G19796" i="3"/>
  <c r="H19796" i="3" s="1"/>
  <c r="G19792" i="3"/>
  <c r="H19792" i="3" s="1"/>
  <c r="G19788" i="3"/>
  <c r="H19788" i="3" s="1"/>
  <c r="G19784" i="3"/>
  <c r="H19784" i="3" s="1"/>
  <c r="G19780" i="3"/>
  <c r="H19780" i="3" s="1"/>
  <c r="G19776" i="3"/>
  <c r="H19776" i="3" s="1"/>
  <c r="G19772" i="3"/>
  <c r="H19772" i="3" s="1"/>
  <c r="G19768" i="3"/>
  <c r="H19768" i="3" s="1"/>
  <c r="G19764" i="3"/>
  <c r="H19764" i="3" s="1"/>
  <c r="G19760" i="3"/>
  <c r="H19760" i="3" s="1"/>
  <c r="G19756" i="3"/>
  <c r="H19756" i="3" s="1"/>
  <c r="G19752" i="3"/>
  <c r="H19752" i="3" s="1"/>
  <c r="G19748" i="3"/>
  <c r="H19748" i="3" s="1"/>
  <c r="G19744" i="3"/>
  <c r="H19744" i="3" s="1"/>
  <c r="G19740" i="3"/>
  <c r="H19740" i="3" s="1"/>
  <c r="G19736" i="3"/>
  <c r="H19736" i="3" s="1"/>
  <c r="G19732" i="3"/>
  <c r="H19732" i="3" s="1"/>
  <c r="G19728" i="3"/>
  <c r="H19728" i="3" s="1"/>
  <c r="G19724" i="3"/>
  <c r="H19724" i="3" s="1"/>
  <c r="G19720" i="3"/>
  <c r="H19720" i="3" s="1"/>
  <c r="G19716" i="3"/>
  <c r="H19716" i="3" s="1"/>
  <c r="G19712" i="3"/>
  <c r="H19712" i="3" s="1"/>
  <c r="G19708" i="3"/>
  <c r="H19708" i="3" s="1"/>
  <c r="G19704" i="3"/>
  <c r="H19704" i="3" s="1"/>
  <c r="G19700" i="3"/>
  <c r="H19700" i="3" s="1"/>
  <c r="G19696" i="3"/>
  <c r="H19696" i="3" s="1"/>
  <c r="G19692" i="3"/>
  <c r="H19692" i="3" s="1"/>
  <c r="G19688" i="3"/>
  <c r="H19688" i="3" s="1"/>
  <c r="G19684" i="3"/>
  <c r="H19684" i="3" s="1"/>
  <c r="G19680" i="3"/>
  <c r="H19680" i="3" s="1"/>
  <c r="G19676" i="3"/>
  <c r="H19676" i="3" s="1"/>
  <c r="G19672" i="3"/>
  <c r="H19672" i="3" s="1"/>
  <c r="G19668" i="3"/>
  <c r="H19668" i="3" s="1"/>
  <c r="G19664" i="3"/>
  <c r="H19664" i="3" s="1"/>
  <c r="G19660" i="3"/>
  <c r="H19660" i="3" s="1"/>
  <c r="G19656" i="3"/>
  <c r="H19656" i="3" s="1"/>
  <c r="G19652" i="3"/>
  <c r="H19652" i="3" s="1"/>
  <c r="G19648" i="3"/>
  <c r="H19648" i="3" s="1"/>
  <c r="G19644" i="3"/>
  <c r="H19644" i="3" s="1"/>
  <c r="G19640" i="3"/>
  <c r="H19640" i="3" s="1"/>
  <c r="G19636" i="3"/>
  <c r="H19636" i="3" s="1"/>
  <c r="G19632" i="3"/>
  <c r="H19632" i="3" s="1"/>
  <c r="G19628" i="3"/>
  <c r="H19628" i="3" s="1"/>
  <c r="G19624" i="3"/>
  <c r="H19624" i="3" s="1"/>
  <c r="G19620" i="3"/>
  <c r="H19620" i="3" s="1"/>
  <c r="G19616" i="3"/>
  <c r="H19616" i="3" s="1"/>
  <c r="G19612" i="3"/>
  <c r="H19612" i="3" s="1"/>
  <c r="G19608" i="3"/>
  <c r="H19608" i="3" s="1"/>
  <c r="G19604" i="3"/>
  <c r="H19604" i="3" s="1"/>
  <c r="G19600" i="3"/>
  <c r="H19600" i="3" s="1"/>
  <c r="G19596" i="3"/>
  <c r="H19596" i="3" s="1"/>
  <c r="G19592" i="3"/>
  <c r="H19592" i="3" s="1"/>
  <c r="G19588" i="3"/>
  <c r="H19588" i="3" s="1"/>
  <c r="G19584" i="3"/>
  <c r="H19584" i="3" s="1"/>
  <c r="G19580" i="3"/>
  <c r="H19580" i="3" s="1"/>
  <c r="G19576" i="3"/>
  <c r="H19576" i="3" s="1"/>
  <c r="G19572" i="3"/>
  <c r="H19572" i="3" s="1"/>
  <c r="G19568" i="3"/>
  <c r="H19568" i="3" s="1"/>
  <c r="G19564" i="3"/>
  <c r="H19564" i="3" s="1"/>
  <c r="G19560" i="3"/>
  <c r="H19560" i="3" s="1"/>
  <c r="G19556" i="3"/>
  <c r="H19556" i="3" s="1"/>
  <c r="G19552" i="3"/>
  <c r="H19552" i="3" s="1"/>
  <c r="G19548" i="3"/>
  <c r="H19548" i="3" s="1"/>
  <c r="G19544" i="3"/>
  <c r="H19544" i="3" s="1"/>
  <c r="G19540" i="3"/>
  <c r="H19540" i="3" s="1"/>
  <c r="G19536" i="3"/>
  <c r="H19536" i="3" s="1"/>
  <c r="G19532" i="3"/>
  <c r="H19532" i="3" s="1"/>
  <c r="G19528" i="3"/>
  <c r="H19528" i="3" s="1"/>
  <c r="G19524" i="3"/>
  <c r="H19524" i="3" s="1"/>
  <c r="G19520" i="3"/>
  <c r="H19520" i="3" s="1"/>
  <c r="G19516" i="3"/>
  <c r="H19516" i="3" s="1"/>
  <c r="G19512" i="3"/>
  <c r="H19512" i="3" s="1"/>
  <c r="G19508" i="3"/>
  <c r="H19508" i="3" s="1"/>
  <c r="G19504" i="3"/>
  <c r="H19504" i="3" s="1"/>
  <c r="G19500" i="3"/>
  <c r="H19500" i="3" s="1"/>
  <c r="G19496" i="3"/>
  <c r="H19496" i="3" s="1"/>
  <c r="G19492" i="3"/>
  <c r="H19492" i="3" s="1"/>
  <c r="G19488" i="3"/>
  <c r="H19488" i="3" s="1"/>
  <c r="G19484" i="3"/>
  <c r="H19484" i="3" s="1"/>
  <c r="G19480" i="3"/>
  <c r="H19480" i="3" s="1"/>
  <c r="G19476" i="3"/>
  <c r="H19476" i="3" s="1"/>
  <c r="G19472" i="3"/>
  <c r="H19472" i="3" s="1"/>
  <c r="G19468" i="3"/>
  <c r="H19468" i="3" s="1"/>
  <c r="G19464" i="3"/>
  <c r="H19464" i="3" s="1"/>
  <c r="G19460" i="3"/>
  <c r="H19460" i="3" s="1"/>
  <c r="G19456" i="3"/>
  <c r="H19456" i="3" s="1"/>
  <c r="G19452" i="3"/>
  <c r="H19452" i="3" s="1"/>
  <c r="G19448" i="3"/>
  <c r="H19448" i="3" s="1"/>
  <c r="G19444" i="3"/>
  <c r="H19444" i="3" s="1"/>
  <c r="G19440" i="3"/>
  <c r="H19440" i="3" s="1"/>
  <c r="G19436" i="3"/>
  <c r="H19436" i="3" s="1"/>
  <c r="G19432" i="3"/>
  <c r="H19432" i="3" s="1"/>
  <c r="G19428" i="3"/>
  <c r="H19428" i="3" s="1"/>
  <c r="G19424" i="3"/>
  <c r="H19424" i="3" s="1"/>
  <c r="G19420" i="3"/>
  <c r="H19420" i="3" s="1"/>
  <c r="G19416" i="3"/>
  <c r="H19416" i="3" s="1"/>
  <c r="G19412" i="3"/>
  <c r="H19412" i="3" s="1"/>
  <c r="G19408" i="3"/>
  <c r="H19408" i="3" s="1"/>
  <c r="G19404" i="3"/>
  <c r="H19404" i="3" s="1"/>
  <c r="G19400" i="3"/>
  <c r="H19400" i="3" s="1"/>
  <c r="G19396" i="3"/>
  <c r="H19396" i="3" s="1"/>
  <c r="G19392" i="3"/>
  <c r="H19392" i="3" s="1"/>
  <c r="G19388" i="3"/>
  <c r="H19388" i="3" s="1"/>
  <c r="G19384" i="3"/>
  <c r="H19384" i="3" s="1"/>
  <c r="G19380" i="3"/>
  <c r="H19380" i="3" s="1"/>
  <c r="G19376" i="3"/>
  <c r="H19376" i="3" s="1"/>
  <c r="G19372" i="3"/>
  <c r="H19372" i="3" s="1"/>
  <c r="G19368" i="3"/>
  <c r="H19368" i="3" s="1"/>
  <c r="G19364" i="3"/>
  <c r="H19364" i="3" s="1"/>
  <c r="G19360" i="3"/>
  <c r="H19360" i="3" s="1"/>
  <c r="G19356" i="3"/>
  <c r="H19356" i="3" s="1"/>
  <c r="G19352" i="3"/>
  <c r="H19352" i="3" s="1"/>
  <c r="G19348" i="3"/>
  <c r="H19348" i="3" s="1"/>
  <c r="G19344" i="3"/>
  <c r="H19344" i="3" s="1"/>
  <c r="G19340" i="3"/>
  <c r="H19340" i="3" s="1"/>
  <c r="G19336" i="3"/>
  <c r="H19336" i="3" s="1"/>
  <c r="G19332" i="3"/>
  <c r="H19332" i="3" s="1"/>
  <c r="G19328" i="3"/>
  <c r="H19328" i="3" s="1"/>
  <c r="G19324" i="3"/>
  <c r="H19324" i="3" s="1"/>
  <c r="G19320" i="3"/>
  <c r="H19320" i="3" s="1"/>
  <c r="G19316" i="3"/>
  <c r="H19316" i="3" s="1"/>
  <c r="G19312" i="3"/>
  <c r="H19312" i="3" s="1"/>
  <c r="G19308" i="3"/>
  <c r="H19308" i="3" s="1"/>
  <c r="G19304" i="3"/>
  <c r="H19304" i="3" s="1"/>
  <c r="G19300" i="3"/>
  <c r="H19300" i="3" s="1"/>
  <c r="G19296" i="3"/>
  <c r="H19296" i="3" s="1"/>
  <c r="G19292" i="3"/>
  <c r="H19292" i="3" s="1"/>
  <c r="G19288" i="3"/>
  <c r="H19288" i="3" s="1"/>
  <c r="G19284" i="3"/>
  <c r="H19284" i="3" s="1"/>
  <c r="G19280" i="3"/>
  <c r="H19280" i="3" s="1"/>
  <c r="G19276" i="3"/>
  <c r="H19276" i="3" s="1"/>
  <c r="G19272" i="3"/>
  <c r="H19272" i="3" s="1"/>
  <c r="G19268" i="3"/>
  <c r="H19268" i="3" s="1"/>
  <c r="G19264" i="3"/>
  <c r="H19264" i="3" s="1"/>
  <c r="G19260" i="3"/>
  <c r="H19260" i="3" s="1"/>
  <c r="G19256" i="3"/>
  <c r="H19256" i="3" s="1"/>
  <c r="G19252" i="3"/>
  <c r="H19252" i="3" s="1"/>
  <c r="G19248" i="3"/>
  <c r="H19248" i="3" s="1"/>
  <c r="G19244" i="3"/>
  <c r="H19244" i="3" s="1"/>
  <c r="G19240" i="3"/>
  <c r="H19240" i="3" s="1"/>
  <c r="G19236" i="3"/>
  <c r="H19236" i="3" s="1"/>
  <c r="G19232" i="3"/>
  <c r="H19232" i="3" s="1"/>
  <c r="G19228" i="3"/>
  <c r="H19228" i="3" s="1"/>
  <c r="G19224" i="3"/>
  <c r="H19224" i="3" s="1"/>
  <c r="G19220" i="3"/>
  <c r="H19220" i="3" s="1"/>
  <c r="G19216" i="3"/>
  <c r="H19216" i="3" s="1"/>
  <c r="G19212" i="3"/>
  <c r="H19212" i="3" s="1"/>
  <c r="G19208" i="3"/>
  <c r="H19208" i="3" s="1"/>
  <c r="G19204" i="3"/>
  <c r="H19204" i="3" s="1"/>
  <c r="G19200" i="3"/>
  <c r="H19200" i="3" s="1"/>
  <c r="G19196" i="3"/>
  <c r="H19196" i="3" s="1"/>
  <c r="G19192" i="3"/>
  <c r="H19192" i="3" s="1"/>
  <c r="G19188" i="3"/>
  <c r="H19188" i="3" s="1"/>
  <c r="G19184" i="3"/>
  <c r="H19184" i="3" s="1"/>
  <c r="G19180" i="3"/>
  <c r="H19180" i="3" s="1"/>
  <c r="G19176" i="3"/>
  <c r="H19176" i="3" s="1"/>
  <c r="G19172" i="3"/>
  <c r="H19172" i="3" s="1"/>
  <c r="G19168" i="3"/>
  <c r="H19168" i="3" s="1"/>
  <c r="G19164" i="3"/>
  <c r="H19164" i="3" s="1"/>
  <c r="G19160" i="3"/>
  <c r="H19160" i="3" s="1"/>
  <c r="G19156" i="3"/>
  <c r="H19156" i="3" s="1"/>
  <c r="G19152" i="3"/>
  <c r="H19152" i="3" s="1"/>
  <c r="G19148" i="3"/>
  <c r="H19148" i="3" s="1"/>
  <c r="G19144" i="3"/>
  <c r="H19144" i="3" s="1"/>
  <c r="G19140" i="3"/>
  <c r="H19140" i="3" s="1"/>
  <c r="G19136" i="3"/>
  <c r="H19136" i="3" s="1"/>
  <c r="G19132" i="3"/>
  <c r="H19132" i="3" s="1"/>
  <c r="G19128" i="3"/>
  <c r="H19128" i="3" s="1"/>
  <c r="G19124" i="3"/>
  <c r="H19124" i="3" s="1"/>
  <c r="G19120" i="3"/>
  <c r="H19120" i="3" s="1"/>
  <c r="G19116" i="3"/>
  <c r="H19116" i="3" s="1"/>
  <c r="G19112" i="3"/>
  <c r="H19112" i="3" s="1"/>
  <c r="G19108" i="3"/>
  <c r="H19108" i="3" s="1"/>
  <c r="G19104" i="3"/>
  <c r="H19104" i="3" s="1"/>
  <c r="G19100" i="3"/>
  <c r="H19100" i="3" s="1"/>
  <c r="G19096" i="3"/>
  <c r="H19096" i="3" s="1"/>
  <c r="G19092" i="3"/>
  <c r="H19092" i="3" s="1"/>
  <c r="G19088" i="3"/>
  <c r="H19088" i="3" s="1"/>
  <c r="G19084" i="3"/>
  <c r="H19084" i="3" s="1"/>
  <c r="G19080" i="3"/>
  <c r="H19080" i="3" s="1"/>
  <c r="G19076" i="3"/>
  <c r="H19076" i="3" s="1"/>
  <c r="G19072" i="3"/>
  <c r="H19072" i="3" s="1"/>
  <c r="G19068" i="3"/>
  <c r="H19068" i="3" s="1"/>
  <c r="G19064" i="3"/>
  <c r="H19064" i="3" s="1"/>
  <c r="G19060" i="3"/>
  <c r="H19060" i="3" s="1"/>
  <c r="G19056" i="3"/>
  <c r="H19056" i="3" s="1"/>
  <c r="G19052" i="3"/>
  <c r="H19052" i="3" s="1"/>
  <c r="G19048" i="3"/>
  <c r="H19048" i="3" s="1"/>
  <c r="G19044" i="3"/>
  <c r="H19044" i="3" s="1"/>
  <c r="G19040" i="3"/>
  <c r="H19040" i="3" s="1"/>
  <c r="G19036" i="3"/>
  <c r="H19036" i="3" s="1"/>
  <c r="G19032" i="3"/>
  <c r="H19032" i="3" s="1"/>
  <c r="G19028" i="3"/>
  <c r="H19028" i="3" s="1"/>
  <c r="G19024" i="3"/>
  <c r="H19024" i="3" s="1"/>
  <c r="G19020" i="3"/>
  <c r="H19020" i="3" s="1"/>
  <c r="G19016" i="3"/>
  <c r="H19016" i="3" s="1"/>
  <c r="G19012" i="3"/>
  <c r="H19012" i="3" s="1"/>
  <c r="G19008" i="3"/>
  <c r="H19008" i="3" s="1"/>
  <c r="G19004" i="3"/>
  <c r="H19004" i="3" s="1"/>
  <c r="G19000" i="3"/>
  <c r="H19000" i="3" s="1"/>
  <c r="G18996" i="3"/>
  <c r="H18996" i="3" s="1"/>
  <c r="G18992" i="3"/>
  <c r="H18992" i="3" s="1"/>
  <c r="G18988" i="3"/>
  <c r="H18988" i="3" s="1"/>
  <c r="G18984" i="3"/>
  <c r="H18984" i="3" s="1"/>
  <c r="G18980" i="3"/>
  <c r="H18980" i="3" s="1"/>
  <c r="G18976" i="3"/>
  <c r="H18976" i="3" s="1"/>
  <c r="G18972" i="3"/>
  <c r="H18972" i="3" s="1"/>
  <c r="G18968" i="3"/>
  <c r="H18968" i="3" s="1"/>
  <c r="G18964" i="3"/>
  <c r="H18964" i="3" s="1"/>
  <c r="G18960" i="3"/>
  <c r="H18960" i="3" s="1"/>
  <c r="G18956" i="3"/>
  <c r="H18956" i="3" s="1"/>
  <c r="G18952" i="3"/>
  <c r="H18952" i="3" s="1"/>
  <c r="G18948" i="3"/>
  <c r="H18948" i="3" s="1"/>
  <c r="G18944" i="3"/>
  <c r="H18944" i="3" s="1"/>
  <c r="G18940" i="3"/>
  <c r="H18940" i="3" s="1"/>
  <c r="G18936" i="3"/>
  <c r="H18936" i="3" s="1"/>
  <c r="G18932" i="3"/>
  <c r="H18932" i="3" s="1"/>
  <c r="G18928" i="3"/>
  <c r="H18928" i="3" s="1"/>
  <c r="G18924" i="3"/>
  <c r="H18924" i="3" s="1"/>
  <c r="G18920" i="3"/>
  <c r="H18920" i="3" s="1"/>
  <c r="G18916" i="3"/>
  <c r="H18916" i="3" s="1"/>
  <c r="G18912" i="3"/>
  <c r="H18912" i="3" s="1"/>
  <c r="G18908" i="3"/>
  <c r="H18908" i="3" s="1"/>
  <c r="G18904" i="3"/>
  <c r="H18904" i="3" s="1"/>
  <c r="G18900" i="3"/>
  <c r="H18900" i="3" s="1"/>
  <c r="G18896" i="3"/>
  <c r="H18896" i="3" s="1"/>
  <c r="G18892" i="3"/>
  <c r="H18892" i="3" s="1"/>
  <c r="G18888" i="3"/>
  <c r="H18888" i="3" s="1"/>
  <c r="G18884" i="3"/>
  <c r="H18884" i="3" s="1"/>
  <c r="G18880" i="3"/>
  <c r="H18880" i="3" s="1"/>
  <c r="G18876" i="3"/>
  <c r="H18876" i="3" s="1"/>
  <c r="G18872" i="3"/>
  <c r="H18872" i="3" s="1"/>
  <c r="G18868" i="3"/>
  <c r="H18868" i="3" s="1"/>
  <c r="G18864" i="3"/>
  <c r="H18864" i="3" s="1"/>
  <c r="G18860" i="3"/>
  <c r="H18860" i="3" s="1"/>
  <c r="G18856" i="3"/>
  <c r="H18856" i="3" s="1"/>
  <c r="G18852" i="3"/>
  <c r="H18852" i="3" s="1"/>
  <c r="G18848" i="3"/>
  <c r="H18848" i="3" s="1"/>
  <c r="G18844" i="3"/>
  <c r="H18844" i="3" s="1"/>
  <c r="G18840" i="3"/>
  <c r="H18840" i="3" s="1"/>
  <c r="G18836" i="3"/>
  <c r="H18836" i="3" s="1"/>
  <c r="G18832" i="3"/>
  <c r="H18832" i="3" s="1"/>
  <c r="G18828" i="3"/>
  <c r="H18828" i="3" s="1"/>
  <c r="G18824" i="3"/>
  <c r="H18824" i="3" s="1"/>
  <c r="G18820" i="3"/>
  <c r="H18820" i="3" s="1"/>
  <c r="G18816" i="3"/>
  <c r="H18816" i="3" s="1"/>
  <c r="G18812" i="3"/>
  <c r="H18812" i="3" s="1"/>
  <c r="G18808" i="3"/>
  <c r="H18808" i="3" s="1"/>
  <c r="G18804" i="3"/>
  <c r="H18804" i="3" s="1"/>
  <c r="G18800" i="3"/>
  <c r="H18800" i="3" s="1"/>
  <c r="G18796" i="3"/>
  <c r="H18796" i="3" s="1"/>
  <c r="G18792" i="3"/>
  <c r="H18792" i="3" s="1"/>
  <c r="G18788" i="3"/>
  <c r="H18788" i="3" s="1"/>
  <c r="G18784" i="3"/>
  <c r="H18784" i="3" s="1"/>
  <c r="G18780" i="3"/>
  <c r="H18780" i="3" s="1"/>
  <c r="G18776" i="3"/>
  <c r="H18776" i="3" s="1"/>
  <c r="G18772" i="3"/>
  <c r="H18772" i="3" s="1"/>
  <c r="G18768" i="3"/>
  <c r="H18768" i="3" s="1"/>
  <c r="G18764" i="3"/>
  <c r="H18764" i="3" s="1"/>
  <c r="G18760" i="3"/>
  <c r="H18760" i="3" s="1"/>
  <c r="G18756" i="3"/>
  <c r="H18756" i="3" s="1"/>
  <c r="G18752" i="3"/>
  <c r="H18752" i="3" s="1"/>
  <c r="G18748" i="3"/>
  <c r="H18748" i="3" s="1"/>
  <c r="G18744" i="3"/>
  <c r="H18744" i="3" s="1"/>
  <c r="G18740" i="3"/>
  <c r="H18740" i="3" s="1"/>
  <c r="G18736" i="3"/>
  <c r="H18736" i="3" s="1"/>
  <c r="G18732" i="3"/>
  <c r="H18732" i="3" s="1"/>
  <c r="G18728" i="3"/>
  <c r="H18728" i="3" s="1"/>
  <c r="G18724" i="3"/>
  <c r="H18724" i="3" s="1"/>
  <c r="G18720" i="3"/>
  <c r="H18720" i="3" s="1"/>
  <c r="G18716" i="3"/>
  <c r="H18716" i="3" s="1"/>
  <c r="G18712" i="3"/>
  <c r="H18712" i="3" s="1"/>
  <c r="G18708" i="3"/>
  <c r="H18708" i="3" s="1"/>
  <c r="G18704" i="3"/>
  <c r="H18704" i="3" s="1"/>
  <c r="G18700" i="3"/>
  <c r="H18700" i="3" s="1"/>
  <c r="G18696" i="3"/>
  <c r="H18696" i="3" s="1"/>
  <c r="G18692" i="3"/>
  <c r="H18692" i="3" s="1"/>
  <c r="G18688" i="3"/>
  <c r="H18688" i="3" s="1"/>
  <c r="G18684" i="3"/>
  <c r="H18684" i="3" s="1"/>
  <c r="G18680" i="3"/>
  <c r="H18680" i="3" s="1"/>
  <c r="G18676" i="3"/>
  <c r="H18676" i="3" s="1"/>
  <c r="G18672" i="3"/>
  <c r="H18672" i="3" s="1"/>
  <c r="G18668" i="3"/>
  <c r="H18668" i="3" s="1"/>
  <c r="G18664" i="3"/>
  <c r="H18664" i="3" s="1"/>
  <c r="G18660" i="3"/>
  <c r="H18660" i="3" s="1"/>
  <c r="G18656" i="3"/>
  <c r="H18656" i="3" s="1"/>
  <c r="G18652" i="3"/>
  <c r="H18652" i="3" s="1"/>
  <c r="G18648" i="3"/>
  <c r="H18648" i="3" s="1"/>
  <c r="G18644" i="3"/>
  <c r="H18644" i="3" s="1"/>
  <c r="G18640" i="3"/>
  <c r="H18640" i="3" s="1"/>
  <c r="G18636" i="3"/>
  <c r="H18636" i="3" s="1"/>
  <c r="G18632" i="3"/>
  <c r="H18632" i="3" s="1"/>
  <c r="G18628" i="3"/>
  <c r="H18628" i="3" s="1"/>
  <c r="G18624" i="3"/>
  <c r="H18624" i="3" s="1"/>
  <c r="G18620" i="3"/>
  <c r="H18620" i="3" s="1"/>
  <c r="G18616" i="3"/>
  <c r="H18616" i="3" s="1"/>
  <c r="G18612" i="3"/>
  <c r="H18612" i="3" s="1"/>
  <c r="G18608" i="3"/>
  <c r="H18608" i="3" s="1"/>
  <c r="G18604" i="3"/>
  <c r="H18604" i="3" s="1"/>
  <c r="G18600" i="3"/>
  <c r="H18600" i="3" s="1"/>
  <c r="G18596" i="3"/>
  <c r="H18596" i="3" s="1"/>
  <c r="G18592" i="3"/>
  <c r="H18592" i="3" s="1"/>
  <c r="G18588" i="3"/>
  <c r="H18588" i="3" s="1"/>
  <c r="G18584" i="3"/>
  <c r="H18584" i="3" s="1"/>
  <c r="G18580" i="3"/>
  <c r="H18580" i="3" s="1"/>
  <c r="G18576" i="3"/>
  <c r="H18576" i="3" s="1"/>
  <c r="G18572" i="3"/>
  <c r="H18572" i="3" s="1"/>
  <c r="G18568" i="3"/>
  <c r="H18568" i="3" s="1"/>
  <c r="G18564" i="3"/>
  <c r="H18564" i="3" s="1"/>
  <c r="G18560" i="3"/>
  <c r="H18560" i="3" s="1"/>
  <c r="G18556" i="3"/>
  <c r="H18556" i="3" s="1"/>
  <c r="G18552" i="3"/>
  <c r="H18552" i="3" s="1"/>
  <c r="G18548" i="3"/>
  <c r="H18548" i="3" s="1"/>
  <c r="G18544" i="3"/>
  <c r="H18544" i="3" s="1"/>
  <c r="G18540" i="3"/>
  <c r="H18540" i="3" s="1"/>
  <c r="G18536" i="3"/>
  <c r="H18536" i="3" s="1"/>
  <c r="G18532" i="3"/>
  <c r="H18532" i="3" s="1"/>
  <c r="G18528" i="3"/>
  <c r="H18528" i="3" s="1"/>
  <c r="G18524" i="3"/>
  <c r="H18524" i="3" s="1"/>
  <c r="G18520" i="3"/>
  <c r="H18520" i="3" s="1"/>
  <c r="G18516" i="3"/>
  <c r="H18516" i="3" s="1"/>
  <c r="G18512" i="3"/>
  <c r="H18512" i="3" s="1"/>
  <c r="G18508" i="3"/>
  <c r="H18508" i="3" s="1"/>
  <c r="G18504" i="3"/>
  <c r="H18504" i="3" s="1"/>
  <c r="G18500" i="3"/>
  <c r="H18500" i="3" s="1"/>
  <c r="G18496" i="3"/>
  <c r="H18496" i="3" s="1"/>
  <c r="G18492" i="3"/>
  <c r="H18492" i="3" s="1"/>
  <c r="G18488" i="3"/>
  <c r="H18488" i="3" s="1"/>
  <c r="G18484" i="3"/>
  <c r="H18484" i="3" s="1"/>
  <c r="G18480" i="3"/>
  <c r="H18480" i="3" s="1"/>
  <c r="G18476" i="3"/>
  <c r="H18476" i="3" s="1"/>
  <c r="G18472" i="3"/>
  <c r="H18472" i="3" s="1"/>
  <c r="G18468" i="3"/>
  <c r="H18468" i="3" s="1"/>
  <c r="G18464" i="3"/>
  <c r="H18464" i="3" s="1"/>
  <c r="G18460" i="3"/>
  <c r="H18460" i="3" s="1"/>
  <c r="G18456" i="3"/>
  <c r="H18456" i="3" s="1"/>
  <c r="G18452" i="3"/>
  <c r="H18452" i="3" s="1"/>
  <c r="G18448" i="3"/>
  <c r="H18448" i="3" s="1"/>
  <c r="G18444" i="3"/>
  <c r="H18444" i="3" s="1"/>
  <c r="G18440" i="3"/>
  <c r="H18440" i="3" s="1"/>
  <c r="G18436" i="3"/>
  <c r="H18436" i="3" s="1"/>
  <c r="G18432" i="3"/>
  <c r="H18432" i="3" s="1"/>
  <c r="G18428" i="3"/>
  <c r="H18428" i="3" s="1"/>
  <c r="G18424" i="3"/>
  <c r="H18424" i="3" s="1"/>
  <c r="G18420" i="3"/>
  <c r="H18420" i="3" s="1"/>
  <c r="G18416" i="3"/>
  <c r="H18416" i="3" s="1"/>
  <c r="G18412" i="3"/>
  <c r="H18412" i="3" s="1"/>
  <c r="G18408" i="3"/>
  <c r="H18408" i="3" s="1"/>
  <c r="G18404" i="3"/>
  <c r="H18404" i="3" s="1"/>
  <c r="G18400" i="3"/>
  <c r="H18400" i="3" s="1"/>
  <c r="G18396" i="3"/>
  <c r="H18396" i="3" s="1"/>
  <c r="G18392" i="3"/>
  <c r="H18392" i="3" s="1"/>
  <c r="G18388" i="3"/>
  <c r="H18388" i="3" s="1"/>
  <c r="G18384" i="3"/>
  <c r="H18384" i="3" s="1"/>
  <c r="G18380" i="3"/>
  <c r="H18380" i="3" s="1"/>
  <c r="G18376" i="3"/>
  <c r="H18376" i="3" s="1"/>
  <c r="G18372" i="3"/>
  <c r="H18372" i="3" s="1"/>
  <c r="G18368" i="3"/>
  <c r="H18368" i="3" s="1"/>
  <c r="G18364" i="3"/>
  <c r="H18364" i="3" s="1"/>
  <c r="G18360" i="3"/>
  <c r="H18360" i="3" s="1"/>
  <c r="G18356" i="3"/>
  <c r="H18356" i="3" s="1"/>
  <c r="G18352" i="3"/>
  <c r="H18352" i="3" s="1"/>
  <c r="G18348" i="3"/>
  <c r="H18348" i="3" s="1"/>
  <c r="G18344" i="3"/>
  <c r="H18344" i="3" s="1"/>
  <c r="G18340" i="3"/>
  <c r="H18340" i="3" s="1"/>
  <c r="G18336" i="3"/>
  <c r="H18336" i="3" s="1"/>
  <c r="G18332" i="3"/>
  <c r="H18332" i="3" s="1"/>
  <c r="G18328" i="3"/>
  <c r="H18328" i="3" s="1"/>
  <c r="G18324" i="3"/>
  <c r="H18324" i="3" s="1"/>
  <c r="G18320" i="3"/>
  <c r="H18320" i="3" s="1"/>
  <c r="G18316" i="3"/>
  <c r="H18316" i="3" s="1"/>
  <c r="G18312" i="3"/>
  <c r="H18312" i="3" s="1"/>
  <c r="G18308" i="3"/>
  <c r="H18308" i="3" s="1"/>
  <c r="G18304" i="3"/>
  <c r="H18304" i="3" s="1"/>
  <c r="G18300" i="3"/>
  <c r="H18300" i="3" s="1"/>
  <c r="G18296" i="3"/>
  <c r="H18296" i="3" s="1"/>
  <c r="G18292" i="3"/>
  <c r="H18292" i="3" s="1"/>
  <c r="G18288" i="3"/>
  <c r="H18288" i="3" s="1"/>
  <c r="G18284" i="3"/>
  <c r="H18284" i="3" s="1"/>
  <c r="G18280" i="3"/>
  <c r="H18280" i="3" s="1"/>
  <c r="G18276" i="3"/>
  <c r="H18276" i="3" s="1"/>
  <c r="G18272" i="3"/>
  <c r="H18272" i="3" s="1"/>
  <c r="G18268" i="3"/>
  <c r="H18268" i="3" s="1"/>
  <c r="G18264" i="3"/>
  <c r="H18264" i="3" s="1"/>
  <c r="G18260" i="3"/>
  <c r="H18260" i="3" s="1"/>
  <c r="G18256" i="3"/>
  <c r="H18256" i="3" s="1"/>
  <c r="G18252" i="3"/>
  <c r="H18252" i="3" s="1"/>
  <c r="G18248" i="3"/>
  <c r="H18248" i="3" s="1"/>
  <c r="G18244" i="3"/>
  <c r="H18244" i="3" s="1"/>
  <c r="G18240" i="3"/>
  <c r="H18240" i="3" s="1"/>
  <c r="G18236" i="3"/>
  <c r="H18236" i="3" s="1"/>
  <c r="G18232" i="3"/>
  <c r="H18232" i="3" s="1"/>
  <c r="G18228" i="3"/>
  <c r="H18228" i="3" s="1"/>
  <c r="G18224" i="3"/>
  <c r="H18224" i="3" s="1"/>
  <c r="G18220" i="3"/>
  <c r="H18220" i="3" s="1"/>
  <c r="G18216" i="3"/>
  <c r="H18216" i="3" s="1"/>
  <c r="G18212" i="3"/>
  <c r="H18212" i="3" s="1"/>
  <c r="G18208" i="3"/>
  <c r="H18208" i="3" s="1"/>
  <c r="G18204" i="3"/>
  <c r="H18204" i="3" s="1"/>
  <c r="G18200" i="3"/>
  <c r="H18200" i="3" s="1"/>
  <c r="G18196" i="3"/>
  <c r="H18196" i="3" s="1"/>
  <c r="G18192" i="3"/>
  <c r="H18192" i="3" s="1"/>
  <c r="G18188" i="3"/>
  <c r="H18188" i="3" s="1"/>
  <c r="G18184" i="3"/>
  <c r="H18184" i="3" s="1"/>
  <c r="G18180" i="3"/>
  <c r="H18180" i="3" s="1"/>
  <c r="G18176" i="3"/>
  <c r="H18176" i="3" s="1"/>
  <c r="G18172" i="3"/>
  <c r="H18172" i="3" s="1"/>
  <c r="G18168" i="3"/>
  <c r="H18168" i="3" s="1"/>
  <c r="G18164" i="3"/>
  <c r="H18164" i="3" s="1"/>
  <c r="G18160" i="3"/>
  <c r="H18160" i="3" s="1"/>
  <c r="G18156" i="3"/>
  <c r="H18156" i="3" s="1"/>
  <c r="G18152" i="3"/>
  <c r="H18152" i="3" s="1"/>
  <c r="G18148" i="3"/>
  <c r="H18148" i="3" s="1"/>
  <c r="G18144" i="3"/>
  <c r="H18144" i="3" s="1"/>
  <c r="G18140" i="3"/>
  <c r="H18140" i="3" s="1"/>
  <c r="G18136" i="3"/>
  <c r="H18136" i="3" s="1"/>
  <c r="G18132" i="3"/>
  <c r="H18132" i="3" s="1"/>
  <c r="G18128" i="3"/>
  <c r="H18128" i="3" s="1"/>
  <c r="G18124" i="3"/>
  <c r="H18124" i="3" s="1"/>
  <c r="G18120" i="3"/>
  <c r="H18120" i="3" s="1"/>
  <c r="G18116" i="3"/>
  <c r="H18116" i="3" s="1"/>
  <c r="G18112" i="3"/>
  <c r="H18112" i="3" s="1"/>
  <c r="G18108" i="3"/>
  <c r="H18108" i="3" s="1"/>
  <c r="G18104" i="3"/>
  <c r="H18104" i="3" s="1"/>
  <c r="G18100" i="3"/>
  <c r="H18100" i="3" s="1"/>
  <c r="G18096" i="3"/>
  <c r="H18096" i="3" s="1"/>
  <c r="G18092" i="3"/>
  <c r="H18092" i="3" s="1"/>
  <c r="G18088" i="3"/>
  <c r="H18088" i="3" s="1"/>
  <c r="G18084" i="3"/>
  <c r="H18084" i="3" s="1"/>
  <c r="G18080" i="3"/>
  <c r="H18080" i="3" s="1"/>
  <c r="G18076" i="3"/>
  <c r="H18076" i="3" s="1"/>
  <c r="G18072" i="3"/>
  <c r="H18072" i="3" s="1"/>
  <c r="G18068" i="3"/>
  <c r="H18068" i="3" s="1"/>
  <c r="G18064" i="3"/>
  <c r="H18064" i="3" s="1"/>
  <c r="G18060" i="3"/>
  <c r="H18060" i="3" s="1"/>
  <c r="G18056" i="3"/>
  <c r="H18056" i="3" s="1"/>
  <c r="G18052" i="3"/>
  <c r="H18052" i="3" s="1"/>
  <c r="G18048" i="3"/>
  <c r="H18048" i="3" s="1"/>
  <c r="G18044" i="3"/>
  <c r="H18044" i="3" s="1"/>
  <c r="G18040" i="3"/>
  <c r="H18040" i="3" s="1"/>
  <c r="G18036" i="3"/>
  <c r="H18036" i="3" s="1"/>
  <c r="G18032" i="3"/>
  <c r="H18032" i="3" s="1"/>
  <c r="G18028" i="3"/>
  <c r="H18028" i="3" s="1"/>
  <c r="G18024" i="3"/>
  <c r="H18024" i="3" s="1"/>
  <c r="G18020" i="3"/>
  <c r="H18020" i="3" s="1"/>
  <c r="G18016" i="3"/>
  <c r="H18016" i="3" s="1"/>
  <c r="G18012" i="3"/>
  <c r="H18012" i="3" s="1"/>
  <c r="G18008" i="3"/>
  <c r="H18008" i="3" s="1"/>
  <c r="G18004" i="3"/>
  <c r="H18004" i="3" s="1"/>
  <c r="G18000" i="3"/>
  <c r="H18000" i="3" s="1"/>
  <c r="G17996" i="3"/>
  <c r="H17996" i="3" s="1"/>
  <c r="G17992" i="3"/>
  <c r="H17992" i="3" s="1"/>
  <c r="G17988" i="3"/>
  <c r="H17988" i="3" s="1"/>
  <c r="G17984" i="3"/>
  <c r="H17984" i="3" s="1"/>
  <c r="G17980" i="3"/>
  <c r="H17980" i="3" s="1"/>
  <c r="G17976" i="3"/>
  <c r="H17976" i="3" s="1"/>
  <c r="G17972" i="3"/>
  <c r="H17972" i="3" s="1"/>
  <c r="G17968" i="3"/>
  <c r="H17968" i="3" s="1"/>
  <c r="G17964" i="3"/>
  <c r="H17964" i="3" s="1"/>
  <c r="G17960" i="3"/>
  <c r="H17960" i="3" s="1"/>
  <c r="G17956" i="3"/>
  <c r="H17956" i="3" s="1"/>
  <c r="G17952" i="3"/>
  <c r="H17952" i="3" s="1"/>
  <c r="G17948" i="3"/>
  <c r="H17948" i="3" s="1"/>
  <c r="G17944" i="3"/>
  <c r="H17944" i="3" s="1"/>
  <c r="G17940" i="3"/>
  <c r="H17940" i="3" s="1"/>
  <c r="G17936" i="3"/>
  <c r="H17936" i="3" s="1"/>
  <c r="G17932" i="3"/>
  <c r="H17932" i="3" s="1"/>
  <c r="G17928" i="3"/>
  <c r="H17928" i="3" s="1"/>
  <c r="G17924" i="3"/>
  <c r="H17924" i="3" s="1"/>
  <c r="G17920" i="3"/>
  <c r="H17920" i="3" s="1"/>
  <c r="G17916" i="3"/>
  <c r="H17916" i="3" s="1"/>
  <c r="G17912" i="3"/>
  <c r="H17912" i="3" s="1"/>
  <c r="G17908" i="3"/>
  <c r="H17908" i="3" s="1"/>
  <c r="G17904" i="3"/>
  <c r="H17904" i="3" s="1"/>
  <c r="G17900" i="3"/>
  <c r="H17900" i="3" s="1"/>
  <c r="G17896" i="3"/>
  <c r="H17896" i="3" s="1"/>
  <c r="G17892" i="3"/>
  <c r="H17892" i="3" s="1"/>
  <c r="G17888" i="3"/>
  <c r="H17888" i="3" s="1"/>
  <c r="G17884" i="3"/>
  <c r="H17884" i="3" s="1"/>
  <c r="G17880" i="3"/>
  <c r="H17880" i="3" s="1"/>
  <c r="G17876" i="3"/>
  <c r="H17876" i="3" s="1"/>
  <c r="G17872" i="3"/>
  <c r="H17872" i="3" s="1"/>
  <c r="G17868" i="3"/>
  <c r="H17868" i="3" s="1"/>
  <c r="G17864" i="3"/>
  <c r="H17864" i="3" s="1"/>
  <c r="G17860" i="3"/>
  <c r="H17860" i="3" s="1"/>
  <c r="G17856" i="3"/>
  <c r="H17856" i="3" s="1"/>
  <c r="G17852" i="3"/>
  <c r="H17852" i="3" s="1"/>
  <c r="G17848" i="3"/>
  <c r="H17848" i="3" s="1"/>
  <c r="G17844" i="3"/>
  <c r="H17844" i="3" s="1"/>
  <c r="G17840" i="3"/>
  <c r="H17840" i="3" s="1"/>
  <c r="G17836" i="3"/>
  <c r="H17836" i="3" s="1"/>
  <c r="G17832" i="3"/>
  <c r="H17832" i="3" s="1"/>
  <c r="G17828" i="3"/>
  <c r="H17828" i="3" s="1"/>
  <c r="G17824" i="3"/>
  <c r="H17824" i="3" s="1"/>
  <c r="G17820" i="3"/>
  <c r="H17820" i="3" s="1"/>
  <c r="G17816" i="3"/>
  <c r="H17816" i="3" s="1"/>
  <c r="G17812" i="3"/>
  <c r="H17812" i="3" s="1"/>
  <c r="G17808" i="3"/>
  <c r="H17808" i="3" s="1"/>
  <c r="G17804" i="3"/>
  <c r="H17804" i="3" s="1"/>
  <c r="G17800" i="3"/>
  <c r="H17800" i="3" s="1"/>
  <c r="G17796" i="3"/>
  <c r="H17796" i="3" s="1"/>
  <c r="G17792" i="3"/>
  <c r="H17792" i="3" s="1"/>
  <c r="G17788" i="3"/>
  <c r="H17788" i="3" s="1"/>
  <c r="G17784" i="3"/>
  <c r="H17784" i="3" s="1"/>
  <c r="G17780" i="3"/>
  <c r="H17780" i="3" s="1"/>
  <c r="G17776" i="3"/>
  <c r="H17776" i="3" s="1"/>
  <c r="G17772" i="3"/>
  <c r="H17772" i="3" s="1"/>
  <c r="G17768" i="3"/>
  <c r="H17768" i="3" s="1"/>
  <c r="G17764" i="3"/>
  <c r="H17764" i="3" s="1"/>
  <c r="G17760" i="3"/>
  <c r="H17760" i="3" s="1"/>
  <c r="G17756" i="3"/>
  <c r="H17756" i="3" s="1"/>
  <c r="G17752" i="3"/>
  <c r="H17752" i="3" s="1"/>
  <c r="G17748" i="3"/>
  <c r="H17748" i="3" s="1"/>
  <c r="G17744" i="3"/>
  <c r="H17744" i="3" s="1"/>
  <c r="G17740" i="3"/>
  <c r="H17740" i="3" s="1"/>
  <c r="G17736" i="3"/>
  <c r="H17736" i="3" s="1"/>
  <c r="G17732" i="3"/>
  <c r="H17732" i="3" s="1"/>
  <c r="G17728" i="3"/>
  <c r="H17728" i="3" s="1"/>
  <c r="G17724" i="3"/>
  <c r="H17724" i="3" s="1"/>
  <c r="G17720" i="3"/>
  <c r="H17720" i="3" s="1"/>
  <c r="G17716" i="3"/>
  <c r="H17716" i="3" s="1"/>
  <c r="G17712" i="3"/>
  <c r="H17712" i="3" s="1"/>
  <c r="G17708" i="3"/>
  <c r="H17708" i="3" s="1"/>
  <c r="G17704" i="3"/>
  <c r="H17704" i="3" s="1"/>
  <c r="G17700" i="3"/>
  <c r="H17700" i="3" s="1"/>
  <c r="G17696" i="3"/>
  <c r="H17696" i="3" s="1"/>
  <c r="G17692" i="3"/>
  <c r="H17692" i="3" s="1"/>
  <c r="G17688" i="3"/>
  <c r="H17688" i="3" s="1"/>
  <c r="G17684" i="3"/>
  <c r="H17684" i="3" s="1"/>
  <c r="G17680" i="3"/>
  <c r="H17680" i="3" s="1"/>
  <c r="G17676" i="3"/>
  <c r="H17676" i="3" s="1"/>
  <c r="G17672" i="3"/>
  <c r="H17672" i="3" s="1"/>
  <c r="G17668" i="3"/>
  <c r="H17668" i="3" s="1"/>
  <c r="G17664" i="3"/>
  <c r="H17664" i="3" s="1"/>
  <c r="G17660" i="3"/>
  <c r="H17660" i="3" s="1"/>
  <c r="G17656" i="3"/>
  <c r="H17656" i="3" s="1"/>
  <c r="G17652" i="3"/>
  <c r="H17652" i="3" s="1"/>
  <c r="G17648" i="3"/>
  <c r="H17648" i="3" s="1"/>
  <c r="G17644" i="3"/>
  <c r="H17644" i="3" s="1"/>
  <c r="G17640" i="3"/>
  <c r="H17640" i="3" s="1"/>
  <c r="G17636" i="3"/>
  <c r="H17636" i="3" s="1"/>
  <c r="G17632" i="3"/>
  <c r="H17632" i="3" s="1"/>
  <c r="G17628" i="3"/>
  <c r="H17628" i="3" s="1"/>
  <c r="G17624" i="3"/>
  <c r="H17624" i="3" s="1"/>
  <c r="G17620" i="3"/>
  <c r="H17620" i="3" s="1"/>
  <c r="G17616" i="3"/>
  <c r="H17616" i="3" s="1"/>
  <c r="G17612" i="3"/>
  <c r="H17612" i="3" s="1"/>
  <c r="G17608" i="3"/>
  <c r="H17608" i="3" s="1"/>
  <c r="G17604" i="3"/>
  <c r="H17604" i="3" s="1"/>
  <c r="G17600" i="3"/>
  <c r="H17600" i="3" s="1"/>
  <c r="G17596" i="3"/>
  <c r="H17596" i="3" s="1"/>
  <c r="G17592" i="3"/>
  <c r="H17592" i="3" s="1"/>
  <c r="G17588" i="3"/>
  <c r="H17588" i="3" s="1"/>
  <c r="G17584" i="3"/>
  <c r="H17584" i="3" s="1"/>
  <c r="G17580" i="3"/>
  <c r="H17580" i="3" s="1"/>
  <c r="G17576" i="3"/>
  <c r="H17576" i="3" s="1"/>
  <c r="G17572" i="3"/>
  <c r="H17572" i="3" s="1"/>
  <c r="G17568" i="3"/>
  <c r="H17568" i="3" s="1"/>
  <c r="G17564" i="3"/>
  <c r="H17564" i="3" s="1"/>
  <c r="G17560" i="3"/>
  <c r="H17560" i="3" s="1"/>
  <c r="G17556" i="3"/>
  <c r="H17556" i="3" s="1"/>
  <c r="G17552" i="3"/>
  <c r="H17552" i="3" s="1"/>
  <c r="G17548" i="3"/>
  <c r="H17548" i="3" s="1"/>
  <c r="G17544" i="3"/>
  <c r="H17544" i="3" s="1"/>
  <c r="G17540" i="3"/>
  <c r="H17540" i="3" s="1"/>
  <c r="G17536" i="3"/>
  <c r="H17536" i="3" s="1"/>
  <c r="G17532" i="3"/>
  <c r="H17532" i="3" s="1"/>
  <c r="G17528" i="3"/>
  <c r="H17528" i="3" s="1"/>
  <c r="G17524" i="3"/>
  <c r="H17524" i="3" s="1"/>
  <c r="G17520" i="3"/>
  <c r="H17520" i="3" s="1"/>
  <c r="G17516" i="3"/>
  <c r="H17516" i="3" s="1"/>
  <c r="G17512" i="3"/>
  <c r="H17512" i="3" s="1"/>
  <c r="G17508" i="3"/>
  <c r="H17508" i="3" s="1"/>
  <c r="G17504" i="3"/>
  <c r="H17504" i="3" s="1"/>
  <c r="G17500" i="3"/>
  <c r="H17500" i="3" s="1"/>
  <c r="G17496" i="3"/>
  <c r="H17496" i="3" s="1"/>
  <c r="G17492" i="3"/>
  <c r="H17492" i="3" s="1"/>
  <c r="G17488" i="3"/>
  <c r="H17488" i="3" s="1"/>
  <c r="G17484" i="3"/>
  <c r="H17484" i="3" s="1"/>
  <c r="G17480" i="3"/>
  <c r="H17480" i="3" s="1"/>
  <c r="G17476" i="3"/>
  <c r="H17476" i="3" s="1"/>
  <c r="G17472" i="3"/>
  <c r="H17472" i="3" s="1"/>
  <c r="G17468" i="3"/>
  <c r="H17468" i="3" s="1"/>
  <c r="G17464" i="3"/>
  <c r="H17464" i="3" s="1"/>
  <c r="G17460" i="3"/>
  <c r="H17460" i="3" s="1"/>
  <c r="G17456" i="3"/>
  <c r="H17456" i="3" s="1"/>
  <c r="G17452" i="3"/>
  <c r="H17452" i="3" s="1"/>
  <c r="G17448" i="3"/>
  <c r="H17448" i="3" s="1"/>
  <c r="G17444" i="3"/>
  <c r="H17444" i="3" s="1"/>
  <c r="G17440" i="3"/>
  <c r="H17440" i="3" s="1"/>
  <c r="G17436" i="3"/>
  <c r="H17436" i="3" s="1"/>
  <c r="G17432" i="3"/>
  <c r="H17432" i="3" s="1"/>
  <c r="G17428" i="3"/>
  <c r="H17428" i="3" s="1"/>
  <c r="G17424" i="3"/>
  <c r="H17424" i="3" s="1"/>
  <c r="G17420" i="3"/>
  <c r="H17420" i="3" s="1"/>
  <c r="G17416" i="3"/>
  <c r="H17416" i="3" s="1"/>
  <c r="G17412" i="3"/>
  <c r="H17412" i="3" s="1"/>
  <c r="G17408" i="3"/>
  <c r="H17408" i="3" s="1"/>
  <c r="G17404" i="3"/>
  <c r="H17404" i="3" s="1"/>
  <c r="G17400" i="3"/>
  <c r="H17400" i="3" s="1"/>
  <c r="G17396" i="3"/>
  <c r="H17396" i="3" s="1"/>
  <c r="G17392" i="3"/>
  <c r="H17392" i="3" s="1"/>
  <c r="G17388" i="3"/>
  <c r="H17388" i="3" s="1"/>
  <c r="G17384" i="3"/>
  <c r="H17384" i="3" s="1"/>
  <c r="G17380" i="3"/>
  <c r="H17380" i="3" s="1"/>
  <c r="G17376" i="3"/>
  <c r="H17376" i="3" s="1"/>
  <c r="G17372" i="3"/>
  <c r="H17372" i="3" s="1"/>
  <c r="G17368" i="3"/>
  <c r="H17368" i="3" s="1"/>
  <c r="G17364" i="3"/>
  <c r="H17364" i="3" s="1"/>
  <c r="G17360" i="3"/>
  <c r="H17360" i="3" s="1"/>
  <c r="G17356" i="3"/>
  <c r="H17356" i="3" s="1"/>
  <c r="G17352" i="3"/>
  <c r="H17352" i="3" s="1"/>
  <c r="G17348" i="3"/>
  <c r="H17348" i="3" s="1"/>
  <c r="G17344" i="3"/>
  <c r="H17344" i="3" s="1"/>
  <c r="G17340" i="3"/>
  <c r="H17340" i="3" s="1"/>
  <c r="G17336" i="3"/>
  <c r="H17336" i="3" s="1"/>
  <c r="G17332" i="3"/>
  <c r="H17332" i="3" s="1"/>
  <c r="G17328" i="3"/>
  <c r="H17328" i="3" s="1"/>
  <c r="G17324" i="3"/>
  <c r="H17324" i="3" s="1"/>
  <c r="G17320" i="3"/>
  <c r="H17320" i="3" s="1"/>
  <c r="G17316" i="3"/>
  <c r="H17316" i="3" s="1"/>
  <c r="G17312" i="3"/>
  <c r="H17312" i="3" s="1"/>
  <c r="G17308" i="3"/>
  <c r="H17308" i="3" s="1"/>
  <c r="G17304" i="3"/>
  <c r="H17304" i="3" s="1"/>
  <c r="G17300" i="3"/>
  <c r="H17300" i="3" s="1"/>
  <c r="G17296" i="3"/>
  <c r="H17296" i="3" s="1"/>
  <c r="G17292" i="3"/>
  <c r="H17292" i="3" s="1"/>
  <c r="G17288" i="3"/>
  <c r="H17288" i="3" s="1"/>
  <c r="G17284" i="3"/>
  <c r="H17284" i="3" s="1"/>
  <c r="G17280" i="3"/>
  <c r="H17280" i="3" s="1"/>
  <c r="G17276" i="3"/>
  <c r="H17276" i="3" s="1"/>
  <c r="G17272" i="3"/>
  <c r="H17272" i="3" s="1"/>
  <c r="G17268" i="3"/>
  <c r="H17268" i="3" s="1"/>
  <c r="G17264" i="3"/>
  <c r="H17264" i="3" s="1"/>
  <c r="G17260" i="3"/>
  <c r="H17260" i="3" s="1"/>
  <c r="G17256" i="3"/>
  <c r="H17256" i="3" s="1"/>
  <c r="G17252" i="3"/>
  <c r="H17252" i="3" s="1"/>
  <c r="G17248" i="3"/>
  <c r="H17248" i="3" s="1"/>
  <c r="G17244" i="3"/>
  <c r="H17244" i="3" s="1"/>
  <c r="G17240" i="3"/>
  <c r="H17240" i="3" s="1"/>
  <c r="G17236" i="3"/>
  <c r="H17236" i="3" s="1"/>
  <c r="G17232" i="3"/>
  <c r="H17232" i="3" s="1"/>
  <c r="G17228" i="3"/>
  <c r="H17228" i="3" s="1"/>
  <c r="G17224" i="3"/>
  <c r="H17224" i="3" s="1"/>
  <c r="G17220" i="3"/>
  <c r="H17220" i="3" s="1"/>
  <c r="G17216" i="3"/>
  <c r="H17216" i="3" s="1"/>
  <c r="G17212" i="3"/>
  <c r="H17212" i="3" s="1"/>
  <c r="G17208" i="3"/>
  <c r="H17208" i="3" s="1"/>
  <c r="G17204" i="3"/>
  <c r="H17204" i="3" s="1"/>
  <c r="G17200" i="3"/>
  <c r="H17200" i="3" s="1"/>
  <c r="G17196" i="3"/>
  <c r="H17196" i="3" s="1"/>
  <c r="G17192" i="3"/>
  <c r="H17192" i="3" s="1"/>
  <c r="G17188" i="3"/>
  <c r="H17188" i="3" s="1"/>
  <c r="G17184" i="3"/>
  <c r="H17184" i="3" s="1"/>
  <c r="G17180" i="3"/>
  <c r="H17180" i="3" s="1"/>
  <c r="G17176" i="3"/>
  <c r="H17176" i="3" s="1"/>
  <c r="G17172" i="3"/>
  <c r="H17172" i="3" s="1"/>
  <c r="G17168" i="3"/>
  <c r="H17168" i="3" s="1"/>
  <c r="G17164" i="3"/>
  <c r="H17164" i="3" s="1"/>
  <c r="G17160" i="3"/>
  <c r="H17160" i="3" s="1"/>
  <c r="G17156" i="3"/>
  <c r="H17156" i="3" s="1"/>
  <c r="G17152" i="3"/>
  <c r="H17152" i="3" s="1"/>
  <c r="G17148" i="3"/>
  <c r="H17148" i="3" s="1"/>
  <c r="G17144" i="3"/>
  <c r="H17144" i="3" s="1"/>
  <c r="G17140" i="3"/>
  <c r="H17140" i="3" s="1"/>
  <c r="G17136" i="3"/>
  <c r="H17136" i="3" s="1"/>
  <c r="G17132" i="3"/>
  <c r="H17132" i="3" s="1"/>
  <c r="G17128" i="3"/>
  <c r="H17128" i="3" s="1"/>
  <c r="G17124" i="3"/>
  <c r="H17124" i="3" s="1"/>
  <c r="G17120" i="3"/>
  <c r="H17120" i="3" s="1"/>
  <c r="G17116" i="3"/>
  <c r="H17116" i="3" s="1"/>
  <c r="G17112" i="3"/>
  <c r="H17112" i="3" s="1"/>
  <c r="G17108" i="3"/>
  <c r="H17108" i="3" s="1"/>
  <c r="G17104" i="3"/>
  <c r="H17104" i="3" s="1"/>
  <c r="G17100" i="3"/>
  <c r="H17100" i="3" s="1"/>
  <c r="G17096" i="3"/>
  <c r="H17096" i="3" s="1"/>
  <c r="G17092" i="3"/>
  <c r="H17092" i="3" s="1"/>
  <c r="G17088" i="3"/>
  <c r="H17088" i="3" s="1"/>
  <c r="G17084" i="3"/>
  <c r="H17084" i="3" s="1"/>
  <c r="G17080" i="3"/>
  <c r="H17080" i="3" s="1"/>
  <c r="G17076" i="3"/>
  <c r="H17076" i="3" s="1"/>
  <c r="G17072" i="3"/>
  <c r="H17072" i="3" s="1"/>
  <c r="G17068" i="3"/>
  <c r="H17068" i="3" s="1"/>
  <c r="G17064" i="3"/>
  <c r="H17064" i="3" s="1"/>
  <c r="G17060" i="3"/>
  <c r="H17060" i="3" s="1"/>
  <c r="G17056" i="3"/>
  <c r="H17056" i="3" s="1"/>
  <c r="G17052" i="3"/>
  <c r="H17052" i="3" s="1"/>
  <c r="G17048" i="3"/>
  <c r="H17048" i="3" s="1"/>
  <c r="G17044" i="3"/>
  <c r="H17044" i="3" s="1"/>
  <c r="G17040" i="3"/>
  <c r="H17040" i="3" s="1"/>
  <c r="G17036" i="3"/>
  <c r="H17036" i="3" s="1"/>
  <c r="G17032" i="3"/>
  <c r="H17032" i="3" s="1"/>
  <c r="G17028" i="3"/>
  <c r="H17028" i="3" s="1"/>
  <c r="G17024" i="3"/>
  <c r="H17024" i="3" s="1"/>
  <c r="G17020" i="3"/>
  <c r="H17020" i="3" s="1"/>
  <c r="G17016" i="3"/>
  <c r="H17016" i="3" s="1"/>
  <c r="G17012" i="3"/>
  <c r="H17012" i="3" s="1"/>
  <c r="G17008" i="3"/>
  <c r="H17008" i="3" s="1"/>
  <c r="G17004" i="3"/>
  <c r="H17004" i="3" s="1"/>
  <c r="G17000" i="3"/>
  <c r="H17000" i="3" s="1"/>
  <c r="G16996" i="3"/>
  <c r="H16996" i="3" s="1"/>
  <c r="G16992" i="3"/>
  <c r="H16992" i="3" s="1"/>
  <c r="G16988" i="3"/>
  <c r="H16988" i="3" s="1"/>
  <c r="G16984" i="3"/>
  <c r="H16984" i="3" s="1"/>
  <c r="G16980" i="3"/>
  <c r="H16980" i="3" s="1"/>
  <c r="G16976" i="3"/>
  <c r="H16976" i="3" s="1"/>
  <c r="G16972" i="3"/>
  <c r="H16972" i="3" s="1"/>
  <c r="G16968" i="3"/>
  <c r="H16968" i="3" s="1"/>
  <c r="G16964" i="3"/>
  <c r="H16964" i="3" s="1"/>
  <c r="G16960" i="3"/>
  <c r="H16960" i="3" s="1"/>
  <c r="G16956" i="3"/>
  <c r="H16956" i="3" s="1"/>
  <c r="G16952" i="3"/>
  <c r="H16952" i="3" s="1"/>
  <c r="G16948" i="3"/>
  <c r="H16948" i="3" s="1"/>
  <c r="G16944" i="3"/>
  <c r="H16944" i="3" s="1"/>
  <c r="G16940" i="3"/>
  <c r="H16940" i="3" s="1"/>
  <c r="G16936" i="3"/>
  <c r="H16936" i="3" s="1"/>
  <c r="G16932" i="3"/>
  <c r="H16932" i="3" s="1"/>
  <c r="G16928" i="3"/>
  <c r="H16928" i="3" s="1"/>
  <c r="G16924" i="3"/>
  <c r="H16924" i="3" s="1"/>
  <c r="G16920" i="3"/>
  <c r="H16920" i="3" s="1"/>
  <c r="G16916" i="3"/>
  <c r="H16916" i="3" s="1"/>
  <c r="G16912" i="3"/>
  <c r="H16912" i="3" s="1"/>
  <c r="G16908" i="3"/>
  <c r="H16908" i="3" s="1"/>
  <c r="G16904" i="3"/>
  <c r="H16904" i="3" s="1"/>
  <c r="G16900" i="3"/>
  <c r="H16900" i="3" s="1"/>
  <c r="G16896" i="3"/>
  <c r="H16896" i="3" s="1"/>
  <c r="G16892" i="3"/>
  <c r="H16892" i="3" s="1"/>
  <c r="G16888" i="3"/>
  <c r="H16888" i="3" s="1"/>
  <c r="G16884" i="3"/>
  <c r="H16884" i="3" s="1"/>
  <c r="G16880" i="3"/>
  <c r="H16880" i="3" s="1"/>
  <c r="G16876" i="3"/>
  <c r="H16876" i="3" s="1"/>
  <c r="G16872" i="3"/>
  <c r="H16872" i="3" s="1"/>
  <c r="G16868" i="3"/>
  <c r="H16868" i="3" s="1"/>
  <c r="G16864" i="3"/>
  <c r="H16864" i="3" s="1"/>
  <c r="G16860" i="3"/>
  <c r="H16860" i="3" s="1"/>
  <c r="G16856" i="3"/>
  <c r="H16856" i="3" s="1"/>
  <c r="G16852" i="3"/>
  <c r="H16852" i="3" s="1"/>
  <c r="G16848" i="3"/>
  <c r="H16848" i="3" s="1"/>
  <c r="G16844" i="3"/>
  <c r="H16844" i="3" s="1"/>
  <c r="G16840" i="3"/>
  <c r="H16840" i="3" s="1"/>
  <c r="G16836" i="3"/>
  <c r="H16836" i="3" s="1"/>
  <c r="G16832" i="3"/>
  <c r="H16832" i="3" s="1"/>
  <c r="G16828" i="3"/>
  <c r="H16828" i="3" s="1"/>
  <c r="G16824" i="3"/>
  <c r="H16824" i="3" s="1"/>
  <c r="G16820" i="3"/>
  <c r="H16820" i="3" s="1"/>
  <c r="G16816" i="3"/>
  <c r="H16816" i="3" s="1"/>
  <c r="G16812" i="3"/>
  <c r="H16812" i="3" s="1"/>
  <c r="G16808" i="3"/>
  <c r="H16808" i="3" s="1"/>
  <c r="G16804" i="3"/>
  <c r="H16804" i="3" s="1"/>
  <c r="G16800" i="3"/>
  <c r="H16800" i="3" s="1"/>
  <c r="G16796" i="3"/>
  <c r="H16796" i="3" s="1"/>
  <c r="G16792" i="3"/>
  <c r="H16792" i="3" s="1"/>
  <c r="G16788" i="3"/>
  <c r="H16788" i="3" s="1"/>
  <c r="G16784" i="3"/>
  <c r="H16784" i="3" s="1"/>
  <c r="G16780" i="3"/>
  <c r="H16780" i="3" s="1"/>
  <c r="G16776" i="3"/>
  <c r="H16776" i="3" s="1"/>
  <c r="G16772" i="3"/>
  <c r="H16772" i="3" s="1"/>
  <c r="G16768" i="3"/>
  <c r="H16768" i="3" s="1"/>
  <c r="G16764" i="3"/>
  <c r="H16764" i="3" s="1"/>
  <c r="G16760" i="3"/>
  <c r="H16760" i="3" s="1"/>
  <c r="G16756" i="3"/>
  <c r="H16756" i="3" s="1"/>
  <c r="G16752" i="3"/>
  <c r="H16752" i="3" s="1"/>
  <c r="G16748" i="3"/>
  <c r="H16748" i="3" s="1"/>
  <c r="G16744" i="3"/>
  <c r="H16744" i="3" s="1"/>
  <c r="G16740" i="3"/>
  <c r="H16740" i="3" s="1"/>
  <c r="G16736" i="3"/>
  <c r="H16736" i="3" s="1"/>
  <c r="G16732" i="3"/>
  <c r="H16732" i="3" s="1"/>
  <c r="G16728" i="3"/>
  <c r="H16728" i="3" s="1"/>
  <c r="G16724" i="3"/>
  <c r="H16724" i="3" s="1"/>
  <c r="G16720" i="3"/>
  <c r="H16720" i="3" s="1"/>
  <c r="G16716" i="3"/>
  <c r="H16716" i="3" s="1"/>
  <c r="G16712" i="3"/>
  <c r="H16712" i="3" s="1"/>
  <c r="G16708" i="3"/>
  <c r="H16708" i="3" s="1"/>
  <c r="G16704" i="3"/>
  <c r="H16704" i="3" s="1"/>
  <c r="G16700" i="3"/>
  <c r="H16700" i="3" s="1"/>
  <c r="G16696" i="3"/>
  <c r="H16696" i="3" s="1"/>
  <c r="G16692" i="3"/>
  <c r="H16692" i="3" s="1"/>
  <c r="G16688" i="3"/>
  <c r="H16688" i="3" s="1"/>
  <c r="G16684" i="3"/>
  <c r="H16684" i="3" s="1"/>
  <c r="G16680" i="3"/>
  <c r="H16680" i="3" s="1"/>
  <c r="G16676" i="3"/>
  <c r="H16676" i="3" s="1"/>
  <c r="G16672" i="3"/>
  <c r="H16672" i="3" s="1"/>
  <c r="G16668" i="3"/>
  <c r="H16668" i="3" s="1"/>
  <c r="G16664" i="3"/>
  <c r="H16664" i="3" s="1"/>
  <c r="G16660" i="3"/>
  <c r="H16660" i="3" s="1"/>
  <c r="G16656" i="3"/>
  <c r="H16656" i="3" s="1"/>
  <c r="G16652" i="3"/>
  <c r="H16652" i="3" s="1"/>
  <c r="G16648" i="3"/>
  <c r="H16648" i="3" s="1"/>
  <c r="G16644" i="3"/>
  <c r="H16644" i="3" s="1"/>
  <c r="G16640" i="3"/>
  <c r="H16640" i="3" s="1"/>
  <c r="G16636" i="3"/>
  <c r="H16636" i="3" s="1"/>
  <c r="G16632" i="3"/>
  <c r="H16632" i="3" s="1"/>
  <c r="G16628" i="3"/>
  <c r="H16628" i="3" s="1"/>
  <c r="G16624" i="3"/>
  <c r="H16624" i="3" s="1"/>
  <c r="G16620" i="3"/>
  <c r="H16620" i="3" s="1"/>
  <c r="G16616" i="3"/>
  <c r="H16616" i="3" s="1"/>
  <c r="G16612" i="3"/>
  <c r="H16612" i="3" s="1"/>
  <c r="G16608" i="3"/>
  <c r="H16608" i="3" s="1"/>
  <c r="G16604" i="3"/>
  <c r="H16604" i="3" s="1"/>
  <c r="G16600" i="3"/>
  <c r="H16600" i="3" s="1"/>
  <c r="G16596" i="3"/>
  <c r="H16596" i="3" s="1"/>
  <c r="G16592" i="3"/>
  <c r="H16592" i="3" s="1"/>
  <c r="G16588" i="3"/>
  <c r="H16588" i="3" s="1"/>
  <c r="G16584" i="3"/>
  <c r="H16584" i="3" s="1"/>
  <c r="G16580" i="3"/>
  <c r="H16580" i="3" s="1"/>
  <c r="G16576" i="3"/>
  <c r="H16576" i="3" s="1"/>
  <c r="G16572" i="3"/>
  <c r="H16572" i="3" s="1"/>
  <c r="G16568" i="3"/>
  <c r="H16568" i="3" s="1"/>
  <c r="G16564" i="3"/>
  <c r="H16564" i="3" s="1"/>
  <c r="G16560" i="3"/>
  <c r="H16560" i="3" s="1"/>
  <c r="G16556" i="3"/>
  <c r="H16556" i="3" s="1"/>
  <c r="G16552" i="3"/>
  <c r="H16552" i="3" s="1"/>
  <c r="G16548" i="3"/>
  <c r="H16548" i="3" s="1"/>
  <c r="G16544" i="3"/>
  <c r="H16544" i="3" s="1"/>
  <c r="G16540" i="3"/>
  <c r="H16540" i="3" s="1"/>
  <c r="G16536" i="3"/>
  <c r="H16536" i="3" s="1"/>
  <c r="G16532" i="3"/>
  <c r="H16532" i="3" s="1"/>
  <c r="G16528" i="3"/>
  <c r="H16528" i="3" s="1"/>
  <c r="G16524" i="3"/>
  <c r="H16524" i="3" s="1"/>
  <c r="G16520" i="3"/>
  <c r="H16520" i="3" s="1"/>
  <c r="G16516" i="3"/>
  <c r="H16516" i="3" s="1"/>
  <c r="G16512" i="3"/>
  <c r="H16512" i="3" s="1"/>
  <c r="G16508" i="3"/>
  <c r="H16508" i="3" s="1"/>
  <c r="G16504" i="3"/>
  <c r="H16504" i="3" s="1"/>
  <c r="G16500" i="3"/>
  <c r="H16500" i="3" s="1"/>
  <c r="G16496" i="3"/>
  <c r="H16496" i="3" s="1"/>
  <c r="G16492" i="3"/>
  <c r="H16492" i="3" s="1"/>
  <c r="G16488" i="3"/>
  <c r="H16488" i="3" s="1"/>
  <c r="G16484" i="3"/>
  <c r="H16484" i="3" s="1"/>
  <c r="G16480" i="3"/>
  <c r="H16480" i="3" s="1"/>
  <c r="G16476" i="3"/>
  <c r="H16476" i="3" s="1"/>
  <c r="G16472" i="3"/>
  <c r="H16472" i="3" s="1"/>
  <c r="G16468" i="3"/>
  <c r="H16468" i="3" s="1"/>
  <c r="G16464" i="3"/>
  <c r="H16464" i="3" s="1"/>
  <c r="G16460" i="3"/>
  <c r="H16460" i="3" s="1"/>
  <c r="G16456" i="3"/>
  <c r="H16456" i="3" s="1"/>
  <c r="G16452" i="3"/>
  <c r="H16452" i="3" s="1"/>
  <c r="G16448" i="3"/>
  <c r="H16448" i="3" s="1"/>
  <c r="G16444" i="3"/>
  <c r="H16444" i="3" s="1"/>
  <c r="G16440" i="3"/>
  <c r="H16440" i="3" s="1"/>
  <c r="G16436" i="3"/>
  <c r="H16436" i="3" s="1"/>
  <c r="G16432" i="3"/>
  <c r="H16432" i="3" s="1"/>
  <c r="G16428" i="3"/>
  <c r="H16428" i="3" s="1"/>
  <c r="G16424" i="3"/>
  <c r="H16424" i="3" s="1"/>
  <c r="G16420" i="3"/>
  <c r="H16420" i="3" s="1"/>
  <c r="G16416" i="3"/>
  <c r="H16416" i="3" s="1"/>
  <c r="G16412" i="3"/>
  <c r="H16412" i="3" s="1"/>
  <c r="G16408" i="3"/>
  <c r="H16408" i="3" s="1"/>
  <c r="G16404" i="3"/>
  <c r="H16404" i="3" s="1"/>
  <c r="G16400" i="3"/>
  <c r="H16400" i="3" s="1"/>
  <c r="G16396" i="3"/>
  <c r="H16396" i="3" s="1"/>
  <c r="G16392" i="3"/>
  <c r="H16392" i="3" s="1"/>
  <c r="G16388" i="3"/>
  <c r="H16388" i="3" s="1"/>
  <c r="G16384" i="3"/>
  <c r="H16384" i="3" s="1"/>
  <c r="G16380" i="3"/>
  <c r="H16380" i="3" s="1"/>
  <c r="G16376" i="3"/>
  <c r="H16376" i="3" s="1"/>
  <c r="G16372" i="3"/>
  <c r="H16372" i="3" s="1"/>
  <c r="G16368" i="3"/>
  <c r="H16368" i="3" s="1"/>
  <c r="G16364" i="3"/>
  <c r="H16364" i="3" s="1"/>
  <c r="G16360" i="3"/>
  <c r="H16360" i="3" s="1"/>
  <c r="G16356" i="3"/>
  <c r="H16356" i="3" s="1"/>
  <c r="G16352" i="3"/>
  <c r="H16352" i="3" s="1"/>
  <c r="G16348" i="3"/>
  <c r="H16348" i="3" s="1"/>
  <c r="G16344" i="3"/>
  <c r="H16344" i="3" s="1"/>
  <c r="G16340" i="3"/>
  <c r="H16340" i="3" s="1"/>
  <c r="G16336" i="3"/>
  <c r="H16336" i="3" s="1"/>
  <c r="G16332" i="3"/>
  <c r="H16332" i="3" s="1"/>
  <c r="G16328" i="3"/>
  <c r="H16328" i="3" s="1"/>
  <c r="G16324" i="3"/>
  <c r="H16324" i="3" s="1"/>
  <c r="G16320" i="3"/>
  <c r="H16320" i="3" s="1"/>
  <c r="G16316" i="3"/>
  <c r="H16316" i="3" s="1"/>
  <c r="G16312" i="3"/>
  <c r="H16312" i="3" s="1"/>
  <c r="G16308" i="3"/>
  <c r="H16308" i="3" s="1"/>
  <c r="G16304" i="3"/>
  <c r="H16304" i="3" s="1"/>
  <c r="G16300" i="3"/>
  <c r="H16300" i="3" s="1"/>
  <c r="G16296" i="3"/>
  <c r="H16296" i="3" s="1"/>
  <c r="G16292" i="3"/>
  <c r="H16292" i="3" s="1"/>
  <c r="G16288" i="3"/>
  <c r="H16288" i="3" s="1"/>
  <c r="G16284" i="3"/>
  <c r="H16284" i="3" s="1"/>
  <c r="G16280" i="3"/>
  <c r="H16280" i="3" s="1"/>
  <c r="G16276" i="3"/>
  <c r="H16276" i="3" s="1"/>
  <c r="G16272" i="3"/>
  <c r="H16272" i="3" s="1"/>
  <c r="G16268" i="3"/>
  <c r="H16268" i="3" s="1"/>
  <c r="G16264" i="3"/>
  <c r="H16264" i="3" s="1"/>
  <c r="G16260" i="3"/>
  <c r="H16260" i="3" s="1"/>
  <c r="G16256" i="3"/>
  <c r="H16256" i="3" s="1"/>
  <c r="G16252" i="3"/>
  <c r="H16252" i="3" s="1"/>
  <c r="G16248" i="3"/>
  <c r="H16248" i="3" s="1"/>
  <c r="G16244" i="3"/>
  <c r="H16244" i="3" s="1"/>
  <c r="G16240" i="3"/>
  <c r="H16240" i="3" s="1"/>
  <c r="G16236" i="3"/>
  <c r="H16236" i="3" s="1"/>
  <c r="G16232" i="3"/>
  <c r="H16232" i="3" s="1"/>
  <c r="G16228" i="3"/>
  <c r="H16228" i="3" s="1"/>
  <c r="G16224" i="3"/>
  <c r="H16224" i="3" s="1"/>
  <c r="G16220" i="3"/>
  <c r="H16220" i="3" s="1"/>
  <c r="G16216" i="3"/>
  <c r="H16216" i="3" s="1"/>
  <c r="G16212" i="3"/>
  <c r="H16212" i="3" s="1"/>
  <c r="G16208" i="3"/>
  <c r="H16208" i="3" s="1"/>
  <c r="G16204" i="3"/>
  <c r="H16204" i="3" s="1"/>
  <c r="G16200" i="3"/>
  <c r="H16200" i="3" s="1"/>
  <c r="G16196" i="3"/>
  <c r="H16196" i="3" s="1"/>
  <c r="G16192" i="3"/>
  <c r="H16192" i="3" s="1"/>
  <c r="G16188" i="3"/>
  <c r="H16188" i="3" s="1"/>
  <c r="G16184" i="3"/>
  <c r="H16184" i="3" s="1"/>
  <c r="G16180" i="3"/>
  <c r="H16180" i="3" s="1"/>
  <c r="G16176" i="3"/>
  <c r="H16176" i="3" s="1"/>
  <c r="G16172" i="3"/>
  <c r="H16172" i="3" s="1"/>
  <c r="G16168" i="3"/>
  <c r="H16168" i="3" s="1"/>
  <c r="G16164" i="3"/>
  <c r="H16164" i="3" s="1"/>
  <c r="G16160" i="3"/>
  <c r="H16160" i="3" s="1"/>
  <c r="G16156" i="3"/>
  <c r="H16156" i="3" s="1"/>
  <c r="G16152" i="3"/>
  <c r="H16152" i="3" s="1"/>
  <c r="G16148" i="3"/>
  <c r="H16148" i="3" s="1"/>
  <c r="G16144" i="3"/>
  <c r="H16144" i="3" s="1"/>
  <c r="G16140" i="3"/>
  <c r="H16140" i="3" s="1"/>
  <c r="G16136" i="3"/>
  <c r="H16136" i="3" s="1"/>
  <c r="G16132" i="3"/>
  <c r="H16132" i="3" s="1"/>
  <c r="G16128" i="3"/>
  <c r="H16128" i="3" s="1"/>
  <c r="G16124" i="3"/>
  <c r="H16124" i="3" s="1"/>
  <c r="G16120" i="3"/>
  <c r="H16120" i="3" s="1"/>
  <c r="G16116" i="3"/>
  <c r="H16116" i="3" s="1"/>
  <c r="G16112" i="3"/>
  <c r="H16112" i="3" s="1"/>
  <c r="G16108" i="3"/>
  <c r="H16108" i="3" s="1"/>
  <c r="G16104" i="3"/>
  <c r="H16104" i="3" s="1"/>
  <c r="G16100" i="3"/>
  <c r="H16100" i="3" s="1"/>
  <c r="G16096" i="3"/>
  <c r="H16096" i="3" s="1"/>
  <c r="G16092" i="3"/>
  <c r="H16092" i="3" s="1"/>
  <c r="G16088" i="3"/>
  <c r="H16088" i="3" s="1"/>
  <c r="G16084" i="3"/>
  <c r="H16084" i="3" s="1"/>
  <c r="G16080" i="3"/>
  <c r="H16080" i="3" s="1"/>
  <c r="G16076" i="3"/>
  <c r="H16076" i="3" s="1"/>
  <c r="G16072" i="3"/>
  <c r="H16072" i="3" s="1"/>
  <c r="G16068" i="3"/>
  <c r="H16068" i="3" s="1"/>
  <c r="G16064" i="3"/>
  <c r="H16064" i="3" s="1"/>
  <c r="G16060" i="3"/>
  <c r="H16060" i="3" s="1"/>
  <c r="G16056" i="3"/>
  <c r="H16056" i="3" s="1"/>
  <c r="G16052" i="3"/>
  <c r="H16052" i="3" s="1"/>
  <c r="G16048" i="3"/>
  <c r="H16048" i="3" s="1"/>
  <c r="G16044" i="3"/>
  <c r="H16044" i="3" s="1"/>
  <c r="G16040" i="3"/>
  <c r="H16040" i="3" s="1"/>
  <c r="G16036" i="3"/>
  <c r="H16036" i="3" s="1"/>
  <c r="G16032" i="3"/>
  <c r="H16032" i="3" s="1"/>
  <c r="G16028" i="3"/>
  <c r="H16028" i="3" s="1"/>
  <c r="G16024" i="3"/>
  <c r="H16024" i="3" s="1"/>
  <c r="G16020" i="3"/>
  <c r="H16020" i="3" s="1"/>
  <c r="G16016" i="3"/>
  <c r="H16016" i="3" s="1"/>
  <c r="G16012" i="3"/>
  <c r="H16012" i="3" s="1"/>
  <c r="G16008" i="3"/>
  <c r="H16008" i="3" s="1"/>
  <c r="G16004" i="3"/>
  <c r="H16004" i="3" s="1"/>
  <c r="G16000" i="3"/>
  <c r="H16000" i="3" s="1"/>
  <c r="G15996" i="3"/>
  <c r="H15996" i="3" s="1"/>
  <c r="G15992" i="3"/>
  <c r="H15992" i="3" s="1"/>
  <c r="G15988" i="3"/>
  <c r="H15988" i="3" s="1"/>
  <c r="G15984" i="3"/>
  <c r="H15984" i="3" s="1"/>
  <c r="G15980" i="3"/>
  <c r="H15980" i="3" s="1"/>
  <c r="G15976" i="3"/>
  <c r="H15976" i="3" s="1"/>
  <c r="G15972" i="3"/>
  <c r="H15972" i="3" s="1"/>
  <c r="G15968" i="3"/>
  <c r="H15968" i="3" s="1"/>
  <c r="G15964" i="3"/>
  <c r="H15964" i="3" s="1"/>
  <c r="G15960" i="3"/>
  <c r="H15960" i="3" s="1"/>
  <c r="G15956" i="3"/>
  <c r="H15956" i="3" s="1"/>
  <c r="G15952" i="3"/>
  <c r="H15952" i="3" s="1"/>
  <c r="G15948" i="3"/>
  <c r="H15948" i="3" s="1"/>
  <c r="G15944" i="3"/>
  <c r="H15944" i="3" s="1"/>
  <c r="G15940" i="3"/>
  <c r="H15940" i="3" s="1"/>
  <c r="G15936" i="3"/>
  <c r="H15936" i="3" s="1"/>
  <c r="G15932" i="3"/>
  <c r="H15932" i="3" s="1"/>
  <c r="G15928" i="3"/>
  <c r="H15928" i="3" s="1"/>
  <c r="G15924" i="3"/>
  <c r="H15924" i="3" s="1"/>
  <c r="G15920" i="3"/>
  <c r="H15920" i="3" s="1"/>
  <c r="G15916" i="3"/>
  <c r="H15916" i="3" s="1"/>
  <c r="G15912" i="3"/>
  <c r="H15912" i="3" s="1"/>
  <c r="G15908" i="3"/>
  <c r="H15908" i="3" s="1"/>
  <c r="G15904" i="3"/>
  <c r="H15904" i="3" s="1"/>
  <c r="G15900" i="3"/>
  <c r="H15900" i="3" s="1"/>
  <c r="G15896" i="3"/>
  <c r="H15896" i="3" s="1"/>
  <c r="G15892" i="3"/>
  <c r="H15892" i="3" s="1"/>
  <c r="G15888" i="3"/>
  <c r="H15888" i="3" s="1"/>
  <c r="G15884" i="3"/>
  <c r="H15884" i="3" s="1"/>
  <c r="G15880" i="3"/>
  <c r="H15880" i="3" s="1"/>
  <c r="G15876" i="3"/>
  <c r="H15876" i="3" s="1"/>
  <c r="G15872" i="3"/>
  <c r="H15872" i="3" s="1"/>
  <c r="G15868" i="3"/>
  <c r="H15868" i="3" s="1"/>
  <c r="G15864" i="3"/>
  <c r="H15864" i="3" s="1"/>
  <c r="G15860" i="3"/>
  <c r="H15860" i="3" s="1"/>
  <c r="G15856" i="3"/>
  <c r="H15856" i="3" s="1"/>
  <c r="G15852" i="3"/>
  <c r="H15852" i="3" s="1"/>
  <c r="G15848" i="3"/>
  <c r="H15848" i="3" s="1"/>
  <c r="G15844" i="3"/>
  <c r="H15844" i="3" s="1"/>
  <c r="G15840" i="3"/>
  <c r="H15840" i="3" s="1"/>
  <c r="G15836" i="3"/>
  <c r="H15836" i="3" s="1"/>
  <c r="G15832" i="3"/>
  <c r="H15832" i="3" s="1"/>
  <c r="G15828" i="3"/>
  <c r="H15828" i="3" s="1"/>
  <c r="G15824" i="3"/>
  <c r="H15824" i="3" s="1"/>
  <c r="G15820" i="3"/>
  <c r="H15820" i="3" s="1"/>
  <c r="G15816" i="3"/>
  <c r="H15816" i="3" s="1"/>
  <c r="G15812" i="3"/>
  <c r="H15812" i="3" s="1"/>
  <c r="G15808" i="3"/>
  <c r="H15808" i="3" s="1"/>
  <c r="G15804" i="3"/>
  <c r="H15804" i="3" s="1"/>
  <c r="G15800" i="3"/>
  <c r="H15800" i="3" s="1"/>
  <c r="G15796" i="3"/>
  <c r="H15796" i="3" s="1"/>
  <c r="G15792" i="3"/>
  <c r="H15792" i="3" s="1"/>
  <c r="G15788" i="3"/>
  <c r="H15788" i="3" s="1"/>
  <c r="G15784" i="3"/>
  <c r="H15784" i="3" s="1"/>
  <c r="G15780" i="3"/>
  <c r="H15780" i="3" s="1"/>
  <c r="G15776" i="3"/>
  <c r="H15776" i="3" s="1"/>
  <c r="G15772" i="3"/>
  <c r="H15772" i="3" s="1"/>
  <c r="G15768" i="3"/>
  <c r="H15768" i="3" s="1"/>
  <c r="G15764" i="3"/>
  <c r="H15764" i="3" s="1"/>
  <c r="G15760" i="3"/>
  <c r="H15760" i="3" s="1"/>
  <c r="G15756" i="3"/>
  <c r="H15756" i="3" s="1"/>
  <c r="G15752" i="3"/>
  <c r="H15752" i="3" s="1"/>
  <c r="G15748" i="3"/>
  <c r="H15748" i="3" s="1"/>
  <c r="G15744" i="3"/>
  <c r="H15744" i="3" s="1"/>
  <c r="G15740" i="3"/>
  <c r="H15740" i="3" s="1"/>
  <c r="G15736" i="3"/>
  <c r="H15736" i="3" s="1"/>
  <c r="G15732" i="3"/>
  <c r="H15732" i="3" s="1"/>
  <c r="G15728" i="3"/>
  <c r="H15728" i="3" s="1"/>
  <c r="G15724" i="3"/>
  <c r="H15724" i="3" s="1"/>
  <c r="G15720" i="3"/>
  <c r="H15720" i="3" s="1"/>
  <c r="G15716" i="3"/>
  <c r="H15716" i="3" s="1"/>
  <c r="G15712" i="3"/>
  <c r="H15712" i="3" s="1"/>
  <c r="G15708" i="3"/>
  <c r="H15708" i="3" s="1"/>
  <c r="G15704" i="3"/>
  <c r="H15704" i="3" s="1"/>
  <c r="G15700" i="3"/>
  <c r="H15700" i="3" s="1"/>
  <c r="G15696" i="3"/>
  <c r="H15696" i="3" s="1"/>
  <c r="G15692" i="3"/>
  <c r="H15692" i="3" s="1"/>
  <c r="G15688" i="3"/>
  <c r="H15688" i="3" s="1"/>
  <c r="G15684" i="3"/>
  <c r="H15684" i="3" s="1"/>
  <c r="G15680" i="3"/>
  <c r="H15680" i="3" s="1"/>
  <c r="G15676" i="3"/>
  <c r="H15676" i="3" s="1"/>
  <c r="G15672" i="3"/>
  <c r="H15672" i="3" s="1"/>
  <c r="G15668" i="3"/>
  <c r="H15668" i="3" s="1"/>
  <c r="G15664" i="3"/>
  <c r="H15664" i="3" s="1"/>
  <c r="G15660" i="3"/>
  <c r="H15660" i="3" s="1"/>
  <c r="G15656" i="3"/>
  <c r="H15656" i="3" s="1"/>
  <c r="G15652" i="3"/>
  <c r="H15652" i="3" s="1"/>
  <c r="G15648" i="3"/>
  <c r="H15648" i="3" s="1"/>
  <c r="G15644" i="3"/>
  <c r="H15644" i="3" s="1"/>
  <c r="G15640" i="3"/>
  <c r="H15640" i="3" s="1"/>
  <c r="G15636" i="3"/>
  <c r="H15636" i="3" s="1"/>
  <c r="G15632" i="3"/>
  <c r="H15632" i="3" s="1"/>
  <c r="G15628" i="3"/>
  <c r="H15628" i="3" s="1"/>
  <c r="G15624" i="3"/>
  <c r="H15624" i="3" s="1"/>
  <c r="G15620" i="3"/>
  <c r="H15620" i="3" s="1"/>
  <c r="G15616" i="3"/>
  <c r="H15616" i="3" s="1"/>
  <c r="G15612" i="3"/>
  <c r="H15612" i="3" s="1"/>
  <c r="G15608" i="3"/>
  <c r="H15608" i="3" s="1"/>
  <c r="G15604" i="3"/>
  <c r="H15604" i="3" s="1"/>
  <c r="G15600" i="3"/>
  <c r="H15600" i="3" s="1"/>
  <c r="G15596" i="3"/>
  <c r="H15596" i="3" s="1"/>
  <c r="G15592" i="3"/>
  <c r="H15592" i="3" s="1"/>
  <c r="G15588" i="3"/>
  <c r="H15588" i="3" s="1"/>
  <c r="G15584" i="3"/>
  <c r="H15584" i="3" s="1"/>
  <c r="G15580" i="3"/>
  <c r="H15580" i="3" s="1"/>
  <c r="G15576" i="3"/>
  <c r="H15576" i="3" s="1"/>
  <c r="G15572" i="3"/>
  <c r="H15572" i="3" s="1"/>
  <c r="G15568" i="3"/>
  <c r="H15568" i="3" s="1"/>
  <c r="G15564" i="3"/>
  <c r="H15564" i="3" s="1"/>
  <c r="G15560" i="3"/>
  <c r="H15560" i="3" s="1"/>
  <c r="G15556" i="3"/>
  <c r="H15556" i="3" s="1"/>
  <c r="G15552" i="3"/>
  <c r="H15552" i="3" s="1"/>
  <c r="G15548" i="3"/>
  <c r="H15548" i="3" s="1"/>
  <c r="G15544" i="3"/>
  <c r="H15544" i="3" s="1"/>
  <c r="G15540" i="3"/>
  <c r="H15540" i="3" s="1"/>
  <c r="G15536" i="3"/>
  <c r="H15536" i="3" s="1"/>
  <c r="G15532" i="3"/>
  <c r="H15532" i="3" s="1"/>
  <c r="G15528" i="3"/>
  <c r="H15528" i="3" s="1"/>
  <c r="G15524" i="3"/>
  <c r="H15524" i="3" s="1"/>
  <c r="G15520" i="3"/>
  <c r="H15520" i="3" s="1"/>
  <c r="G15516" i="3"/>
  <c r="H15516" i="3" s="1"/>
  <c r="G15512" i="3"/>
  <c r="H15512" i="3" s="1"/>
  <c r="G15508" i="3"/>
  <c r="H15508" i="3" s="1"/>
  <c r="G15504" i="3"/>
  <c r="H15504" i="3" s="1"/>
  <c r="G15500" i="3"/>
  <c r="H15500" i="3" s="1"/>
  <c r="G15496" i="3"/>
  <c r="H15496" i="3" s="1"/>
  <c r="G15492" i="3"/>
  <c r="H15492" i="3" s="1"/>
  <c r="G15488" i="3"/>
  <c r="H15488" i="3" s="1"/>
  <c r="G15484" i="3"/>
  <c r="H15484" i="3" s="1"/>
  <c r="G15480" i="3"/>
  <c r="H15480" i="3" s="1"/>
  <c r="G15476" i="3"/>
  <c r="H15476" i="3" s="1"/>
  <c r="G15472" i="3"/>
  <c r="H15472" i="3" s="1"/>
  <c r="G15468" i="3"/>
  <c r="H15468" i="3" s="1"/>
  <c r="G15464" i="3"/>
  <c r="H15464" i="3" s="1"/>
  <c r="G15460" i="3"/>
  <c r="H15460" i="3" s="1"/>
  <c r="G15456" i="3"/>
  <c r="H15456" i="3" s="1"/>
  <c r="G15452" i="3"/>
  <c r="H15452" i="3" s="1"/>
  <c r="G15448" i="3"/>
  <c r="H15448" i="3" s="1"/>
  <c r="G15444" i="3"/>
  <c r="H15444" i="3" s="1"/>
  <c r="G15440" i="3"/>
  <c r="H15440" i="3" s="1"/>
  <c r="G15436" i="3"/>
  <c r="H15436" i="3" s="1"/>
  <c r="G15432" i="3"/>
  <c r="H15432" i="3" s="1"/>
  <c r="G15428" i="3"/>
  <c r="H15428" i="3" s="1"/>
  <c r="G15424" i="3"/>
  <c r="H15424" i="3" s="1"/>
  <c r="G15420" i="3"/>
  <c r="H15420" i="3" s="1"/>
  <c r="G15416" i="3"/>
  <c r="H15416" i="3" s="1"/>
  <c r="G15412" i="3"/>
  <c r="H15412" i="3" s="1"/>
  <c r="G15408" i="3"/>
  <c r="H15408" i="3" s="1"/>
  <c r="G15404" i="3"/>
  <c r="H15404" i="3" s="1"/>
  <c r="G15400" i="3"/>
  <c r="H15400" i="3" s="1"/>
  <c r="G15396" i="3"/>
  <c r="H15396" i="3" s="1"/>
  <c r="G15392" i="3"/>
  <c r="H15392" i="3" s="1"/>
  <c r="G15388" i="3"/>
  <c r="H15388" i="3" s="1"/>
  <c r="G15384" i="3"/>
  <c r="H15384" i="3" s="1"/>
  <c r="G15380" i="3"/>
  <c r="H15380" i="3" s="1"/>
  <c r="G15376" i="3"/>
  <c r="H15376" i="3" s="1"/>
  <c r="G15372" i="3"/>
  <c r="H15372" i="3" s="1"/>
  <c r="G15368" i="3"/>
  <c r="H15368" i="3" s="1"/>
  <c r="G15364" i="3"/>
  <c r="H15364" i="3" s="1"/>
  <c r="G15360" i="3"/>
  <c r="H15360" i="3" s="1"/>
  <c r="G15356" i="3"/>
  <c r="H15356" i="3" s="1"/>
  <c r="G15352" i="3"/>
  <c r="H15352" i="3" s="1"/>
  <c r="G15348" i="3"/>
  <c r="H15348" i="3" s="1"/>
  <c r="G15344" i="3"/>
  <c r="H15344" i="3" s="1"/>
  <c r="G15340" i="3"/>
  <c r="H15340" i="3" s="1"/>
  <c r="G15336" i="3"/>
  <c r="H15336" i="3" s="1"/>
  <c r="G15332" i="3"/>
  <c r="H15332" i="3" s="1"/>
  <c r="G15328" i="3"/>
  <c r="H15328" i="3" s="1"/>
  <c r="G15324" i="3"/>
  <c r="H15324" i="3" s="1"/>
  <c r="G15320" i="3"/>
  <c r="H15320" i="3" s="1"/>
  <c r="G15316" i="3"/>
  <c r="H15316" i="3" s="1"/>
  <c r="G15312" i="3"/>
  <c r="H15312" i="3" s="1"/>
  <c r="G15308" i="3"/>
  <c r="H15308" i="3" s="1"/>
  <c r="G15304" i="3"/>
  <c r="H15304" i="3" s="1"/>
  <c r="G15300" i="3"/>
  <c r="H15300" i="3" s="1"/>
  <c r="G15296" i="3"/>
  <c r="H15296" i="3" s="1"/>
  <c r="G15292" i="3"/>
  <c r="H15292" i="3" s="1"/>
  <c r="G15288" i="3"/>
  <c r="H15288" i="3" s="1"/>
  <c r="G15284" i="3"/>
  <c r="H15284" i="3" s="1"/>
  <c r="G15280" i="3"/>
  <c r="H15280" i="3" s="1"/>
  <c r="G15276" i="3"/>
  <c r="H15276" i="3" s="1"/>
  <c r="G15272" i="3"/>
  <c r="H15272" i="3" s="1"/>
  <c r="G15268" i="3"/>
  <c r="H15268" i="3" s="1"/>
  <c r="G15264" i="3"/>
  <c r="H15264" i="3" s="1"/>
  <c r="G15260" i="3"/>
  <c r="H15260" i="3" s="1"/>
  <c r="G15256" i="3"/>
  <c r="H15256" i="3" s="1"/>
  <c r="G15252" i="3"/>
  <c r="H15252" i="3" s="1"/>
  <c r="G15248" i="3"/>
  <c r="H15248" i="3" s="1"/>
  <c r="G15244" i="3"/>
  <c r="H15244" i="3" s="1"/>
  <c r="G15240" i="3"/>
  <c r="H15240" i="3" s="1"/>
  <c r="G15236" i="3"/>
  <c r="H15236" i="3" s="1"/>
  <c r="G15232" i="3"/>
  <c r="H15232" i="3" s="1"/>
  <c r="G15228" i="3"/>
  <c r="H15228" i="3" s="1"/>
  <c r="G15224" i="3"/>
  <c r="H15224" i="3" s="1"/>
  <c r="G15220" i="3"/>
  <c r="H15220" i="3" s="1"/>
  <c r="G15216" i="3"/>
  <c r="H15216" i="3" s="1"/>
  <c r="G15212" i="3"/>
  <c r="H15212" i="3" s="1"/>
  <c r="G15208" i="3"/>
  <c r="H15208" i="3" s="1"/>
  <c r="G15204" i="3"/>
  <c r="H15204" i="3" s="1"/>
  <c r="G15200" i="3"/>
  <c r="H15200" i="3" s="1"/>
  <c r="G15196" i="3"/>
  <c r="H15196" i="3" s="1"/>
  <c r="G15192" i="3"/>
  <c r="H15192" i="3" s="1"/>
  <c r="G15188" i="3"/>
  <c r="H15188" i="3" s="1"/>
  <c r="G15184" i="3"/>
  <c r="H15184" i="3" s="1"/>
  <c r="G15180" i="3"/>
  <c r="H15180" i="3" s="1"/>
  <c r="G15176" i="3"/>
  <c r="H15176" i="3" s="1"/>
  <c r="G15172" i="3"/>
  <c r="H15172" i="3" s="1"/>
  <c r="G15168" i="3"/>
  <c r="H15168" i="3" s="1"/>
  <c r="G15164" i="3"/>
  <c r="H15164" i="3" s="1"/>
  <c r="G15160" i="3"/>
  <c r="H15160" i="3" s="1"/>
  <c r="G15156" i="3"/>
  <c r="H15156" i="3" s="1"/>
  <c r="G15152" i="3"/>
  <c r="H15152" i="3" s="1"/>
  <c r="G15148" i="3"/>
  <c r="H15148" i="3" s="1"/>
  <c r="G15144" i="3"/>
  <c r="H15144" i="3" s="1"/>
  <c r="G15140" i="3"/>
  <c r="H15140" i="3" s="1"/>
  <c r="G15136" i="3"/>
  <c r="H15136" i="3" s="1"/>
  <c r="G15132" i="3"/>
  <c r="H15132" i="3" s="1"/>
  <c r="G15128" i="3"/>
  <c r="H15128" i="3" s="1"/>
  <c r="G15124" i="3"/>
  <c r="H15124" i="3" s="1"/>
  <c r="G15120" i="3"/>
  <c r="H15120" i="3" s="1"/>
  <c r="G15116" i="3"/>
  <c r="H15116" i="3" s="1"/>
  <c r="G15112" i="3"/>
  <c r="H15112" i="3" s="1"/>
  <c r="G15108" i="3"/>
  <c r="H15108" i="3" s="1"/>
  <c r="G15104" i="3"/>
  <c r="H15104" i="3" s="1"/>
  <c r="G15100" i="3"/>
  <c r="H15100" i="3" s="1"/>
  <c r="G15096" i="3"/>
  <c r="H15096" i="3" s="1"/>
  <c r="G15092" i="3"/>
  <c r="H15092" i="3" s="1"/>
  <c r="G15088" i="3"/>
  <c r="H15088" i="3" s="1"/>
  <c r="G15084" i="3"/>
  <c r="H15084" i="3" s="1"/>
  <c r="G15080" i="3"/>
  <c r="H15080" i="3" s="1"/>
  <c r="G15076" i="3"/>
  <c r="H15076" i="3" s="1"/>
  <c r="G15072" i="3"/>
  <c r="H15072" i="3" s="1"/>
  <c r="G15068" i="3"/>
  <c r="H15068" i="3" s="1"/>
  <c r="G15064" i="3"/>
  <c r="H15064" i="3" s="1"/>
  <c r="G15060" i="3"/>
  <c r="H15060" i="3" s="1"/>
  <c r="G15056" i="3"/>
  <c r="H15056" i="3" s="1"/>
  <c r="G15052" i="3"/>
  <c r="H15052" i="3" s="1"/>
  <c r="G15048" i="3"/>
  <c r="H15048" i="3" s="1"/>
  <c r="G15044" i="3"/>
  <c r="H15044" i="3" s="1"/>
  <c r="G15040" i="3"/>
  <c r="H15040" i="3" s="1"/>
  <c r="G15036" i="3"/>
  <c r="H15036" i="3" s="1"/>
  <c r="G15032" i="3"/>
  <c r="H15032" i="3" s="1"/>
  <c r="G15028" i="3"/>
  <c r="H15028" i="3" s="1"/>
  <c r="G15024" i="3"/>
  <c r="H15024" i="3" s="1"/>
  <c r="G15020" i="3"/>
  <c r="H15020" i="3" s="1"/>
  <c r="G15016" i="3"/>
  <c r="H15016" i="3" s="1"/>
  <c r="G15012" i="3"/>
  <c r="H15012" i="3" s="1"/>
  <c r="G15008" i="3"/>
  <c r="H15008" i="3" s="1"/>
  <c r="G15004" i="3"/>
  <c r="H15004" i="3" s="1"/>
  <c r="G15000" i="3"/>
  <c r="H15000" i="3" s="1"/>
  <c r="G14996" i="3"/>
  <c r="H14996" i="3" s="1"/>
  <c r="G14992" i="3"/>
  <c r="H14992" i="3" s="1"/>
  <c r="G14988" i="3"/>
  <c r="H14988" i="3" s="1"/>
  <c r="G14984" i="3"/>
  <c r="H14984" i="3" s="1"/>
  <c r="G14980" i="3"/>
  <c r="H14980" i="3" s="1"/>
  <c r="G14976" i="3"/>
  <c r="H14976" i="3" s="1"/>
  <c r="G14972" i="3"/>
  <c r="H14972" i="3" s="1"/>
  <c r="G14968" i="3"/>
  <c r="H14968" i="3" s="1"/>
  <c r="G14964" i="3"/>
  <c r="H14964" i="3" s="1"/>
  <c r="G14960" i="3"/>
  <c r="H14960" i="3" s="1"/>
  <c r="G14956" i="3"/>
  <c r="H14956" i="3" s="1"/>
  <c r="G14952" i="3"/>
  <c r="H14952" i="3" s="1"/>
  <c r="G14948" i="3"/>
  <c r="H14948" i="3" s="1"/>
  <c r="G14944" i="3"/>
  <c r="H14944" i="3" s="1"/>
  <c r="G14940" i="3"/>
  <c r="H14940" i="3" s="1"/>
  <c r="G14936" i="3"/>
  <c r="H14936" i="3" s="1"/>
  <c r="G14932" i="3"/>
  <c r="H14932" i="3" s="1"/>
  <c r="G14928" i="3"/>
  <c r="H14928" i="3" s="1"/>
  <c r="G14924" i="3"/>
  <c r="H14924" i="3" s="1"/>
  <c r="G14920" i="3"/>
  <c r="H14920" i="3" s="1"/>
  <c r="G14916" i="3"/>
  <c r="H14916" i="3" s="1"/>
  <c r="G14912" i="3"/>
  <c r="H14912" i="3" s="1"/>
  <c r="G14908" i="3"/>
  <c r="H14908" i="3" s="1"/>
  <c r="G14904" i="3"/>
  <c r="H14904" i="3" s="1"/>
  <c r="G14900" i="3"/>
  <c r="H14900" i="3" s="1"/>
  <c r="G14896" i="3"/>
  <c r="H14896" i="3" s="1"/>
  <c r="G14892" i="3"/>
  <c r="H14892" i="3" s="1"/>
  <c r="G14888" i="3"/>
  <c r="H14888" i="3" s="1"/>
  <c r="G14884" i="3"/>
  <c r="H14884" i="3" s="1"/>
  <c r="G14880" i="3"/>
  <c r="H14880" i="3" s="1"/>
  <c r="G14876" i="3"/>
  <c r="H14876" i="3" s="1"/>
  <c r="G14872" i="3"/>
  <c r="H14872" i="3" s="1"/>
  <c r="G14868" i="3"/>
  <c r="H14868" i="3" s="1"/>
  <c r="G14864" i="3"/>
  <c r="H14864" i="3" s="1"/>
  <c r="G14860" i="3"/>
  <c r="H14860" i="3" s="1"/>
  <c r="G14856" i="3"/>
  <c r="H14856" i="3" s="1"/>
  <c r="G14852" i="3"/>
  <c r="H14852" i="3" s="1"/>
  <c r="G14848" i="3"/>
  <c r="H14848" i="3" s="1"/>
  <c r="G14844" i="3"/>
  <c r="H14844" i="3" s="1"/>
  <c r="G14840" i="3"/>
  <c r="H14840" i="3" s="1"/>
  <c r="G14836" i="3"/>
  <c r="H14836" i="3" s="1"/>
  <c r="G14832" i="3"/>
  <c r="H14832" i="3" s="1"/>
  <c r="G14828" i="3"/>
  <c r="H14828" i="3" s="1"/>
  <c r="G14824" i="3"/>
  <c r="H14824" i="3" s="1"/>
  <c r="G14820" i="3"/>
  <c r="H14820" i="3" s="1"/>
  <c r="G14816" i="3"/>
  <c r="H14816" i="3" s="1"/>
  <c r="G14812" i="3"/>
  <c r="H14812" i="3" s="1"/>
  <c r="G14808" i="3"/>
  <c r="H14808" i="3" s="1"/>
  <c r="G14804" i="3"/>
  <c r="H14804" i="3" s="1"/>
  <c r="G14800" i="3"/>
  <c r="H14800" i="3" s="1"/>
  <c r="G14796" i="3"/>
  <c r="H14796" i="3" s="1"/>
  <c r="G14792" i="3"/>
  <c r="H14792" i="3" s="1"/>
  <c r="G14788" i="3"/>
  <c r="H14788" i="3" s="1"/>
  <c r="G14784" i="3"/>
  <c r="H14784" i="3" s="1"/>
  <c r="G14780" i="3"/>
  <c r="H14780" i="3" s="1"/>
  <c r="G14776" i="3"/>
  <c r="H14776" i="3" s="1"/>
  <c r="G14772" i="3"/>
  <c r="H14772" i="3" s="1"/>
  <c r="G14768" i="3"/>
  <c r="H14768" i="3" s="1"/>
  <c r="G14764" i="3"/>
  <c r="H14764" i="3" s="1"/>
  <c r="G14760" i="3"/>
  <c r="H14760" i="3" s="1"/>
  <c r="G14756" i="3"/>
  <c r="H14756" i="3" s="1"/>
  <c r="G14752" i="3"/>
  <c r="H14752" i="3" s="1"/>
  <c r="G14748" i="3"/>
  <c r="H14748" i="3" s="1"/>
  <c r="G14744" i="3"/>
  <c r="H14744" i="3" s="1"/>
  <c r="G14740" i="3"/>
  <c r="H14740" i="3" s="1"/>
  <c r="G14736" i="3"/>
  <c r="H14736" i="3" s="1"/>
  <c r="G14732" i="3"/>
  <c r="H14732" i="3" s="1"/>
  <c r="G14728" i="3"/>
  <c r="H14728" i="3" s="1"/>
  <c r="G14724" i="3"/>
  <c r="H14724" i="3" s="1"/>
  <c r="G14720" i="3"/>
  <c r="H14720" i="3" s="1"/>
  <c r="G14716" i="3"/>
  <c r="H14716" i="3" s="1"/>
  <c r="G14712" i="3"/>
  <c r="H14712" i="3" s="1"/>
  <c r="G14708" i="3"/>
  <c r="H14708" i="3" s="1"/>
  <c r="G14704" i="3"/>
  <c r="H14704" i="3" s="1"/>
  <c r="G14700" i="3"/>
  <c r="H14700" i="3" s="1"/>
  <c r="G14696" i="3"/>
  <c r="H14696" i="3" s="1"/>
  <c r="G14692" i="3"/>
  <c r="H14692" i="3" s="1"/>
  <c r="G14688" i="3"/>
  <c r="H14688" i="3" s="1"/>
  <c r="G14684" i="3"/>
  <c r="H14684" i="3" s="1"/>
  <c r="G14680" i="3"/>
  <c r="H14680" i="3" s="1"/>
  <c r="G14676" i="3"/>
  <c r="H14676" i="3" s="1"/>
  <c r="G14672" i="3"/>
  <c r="H14672" i="3" s="1"/>
  <c r="G14668" i="3"/>
  <c r="H14668" i="3" s="1"/>
  <c r="G14664" i="3"/>
  <c r="H14664" i="3" s="1"/>
  <c r="G14660" i="3"/>
  <c r="H14660" i="3" s="1"/>
  <c r="G14656" i="3"/>
  <c r="H14656" i="3" s="1"/>
  <c r="G14652" i="3"/>
  <c r="H14652" i="3" s="1"/>
  <c r="G14648" i="3"/>
  <c r="H14648" i="3" s="1"/>
  <c r="G14640" i="3"/>
  <c r="H14640" i="3" s="1"/>
  <c r="G14636" i="3"/>
  <c r="H14636" i="3" s="1"/>
  <c r="G14632" i="3"/>
  <c r="H14632" i="3" s="1"/>
  <c r="G14628" i="3"/>
  <c r="H14628" i="3" s="1"/>
  <c r="G14624" i="3"/>
  <c r="H14624" i="3" s="1"/>
  <c r="G14620" i="3"/>
  <c r="H14620" i="3" s="1"/>
  <c r="G14616" i="3"/>
  <c r="H14616" i="3" s="1"/>
  <c r="G14612" i="3"/>
  <c r="H14612" i="3" s="1"/>
  <c r="G14608" i="3"/>
  <c r="H14608" i="3" s="1"/>
  <c r="G14604" i="3"/>
  <c r="H14604" i="3" s="1"/>
  <c r="G14600" i="3"/>
  <c r="H14600" i="3" s="1"/>
  <c r="G14596" i="3"/>
  <c r="H14596" i="3" s="1"/>
  <c r="G14592" i="3"/>
  <c r="H14592" i="3" s="1"/>
  <c r="G14588" i="3"/>
  <c r="H14588" i="3" s="1"/>
  <c r="G14584" i="3"/>
  <c r="H14584" i="3" s="1"/>
  <c r="G14580" i="3"/>
  <c r="H14580" i="3" s="1"/>
  <c r="G14576" i="3"/>
  <c r="H14576" i="3" s="1"/>
  <c r="G14572" i="3"/>
  <c r="H14572" i="3" s="1"/>
  <c r="G14568" i="3"/>
  <c r="H14568" i="3" s="1"/>
  <c r="G14564" i="3"/>
  <c r="H14564" i="3" s="1"/>
  <c r="G14560" i="3"/>
  <c r="H14560" i="3" s="1"/>
  <c r="G14556" i="3"/>
  <c r="H14556" i="3" s="1"/>
  <c r="G14552" i="3"/>
  <c r="H14552" i="3" s="1"/>
  <c r="G14548" i="3"/>
  <c r="H14548" i="3" s="1"/>
  <c r="G14544" i="3"/>
  <c r="H14544" i="3" s="1"/>
  <c r="G14540" i="3"/>
  <c r="H14540" i="3" s="1"/>
  <c r="G14536" i="3"/>
  <c r="H14536" i="3" s="1"/>
  <c r="G14532" i="3"/>
  <c r="H14532" i="3" s="1"/>
  <c r="G14528" i="3"/>
  <c r="H14528" i="3" s="1"/>
  <c r="G14524" i="3"/>
  <c r="H14524" i="3" s="1"/>
  <c r="G14520" i="3"/>
  <c r="H14520" i="3" s="1"/>
  <c r="G14516" i="3"/>
  <c r="H14516" i="3" s="1"/>
  <c r="G14512" i="3"/>
  <c r="H14512" i="3" s="1"/>
  <c r="G14508" i="3"/>
  <c r="H14508" i="3" s="1"/>
  <c r="G14504" i="3"/>
  <c r="H14504" i="3" s="1"/>
  <c r="G14500" i="3"/>
  <c r="H14500" i="3" s="1"/>
  <c r="G14496" i="3"/>
  <c r="H14496" i="3" s="1"/>
  <c r="G14492" i="3"/>
  <c r="H14492" i="3" s="1"/>
  <c r="G14488" i="3"/>
  <c r="H14488" i="3" s="1"/>
  <c r="G14484" i="3"/>
  <c r="H14484" i="3" s="1"/>
  <c r="G14480" i="3"/>
  <c r="H14480" i="3" s="1"/>
  <c r="G14476" i="3"/>
  <c r="H14476" i="3" s="1"/>
  <c r="G14472" i="3"/>
  <c r="H14472" i="3" s="1"/>
  <c r="G14468" i="3"/>
  <c r="H14468" i="3" s="1"/>
  <c r="G14464" i="3"/>
  <c r="H14464" i="3" s="1"/>
  <c r="G14460" i="3"/>
  <c r="H14460" i="3" s="1"/>
  <c r="G14456" i="3"/>
  <c r="H14456" i="3" s="1"/>
  <c r="G14452" i="3"/>
  <c r="H14452" i="3" s="1"/>
  <c r="G14448" i="3"/>
  <c r="H14448" i="3" s="1"/>
  <c r="G14444" i="3"/>
  <c r="H14444" i="3" s="1"/>
  <c r="G14440" i="3"/>
  <c r="H14440" i="3" s="1"/>
  <c r="G14436" i="3"/>
  <c r="H14436" i="3" s="1"/>
  <c r="G14432" i="3"/>
  <c r="H14432" i="3" s="1"/>
  <c r="G14428" i="3"/>
  <c r="H14428" i="3" s="1"/>
  <c r="G14424" i="3"/>
  <c r="H14424" i="3" s="1"/>
  <c r="G14420" i="3"/>
  <c r="H14420" i="3" s="1"/>
  <c r="G14416" i="3"/>
  <c r="H14416" i="3" s="1"/>
  <c r="G14412" i="3"/>
  <c r="H14412" i="3" s="1"/>
  <c r="G14408" i="3"/>
  <c r="H14408" i="3" s="1"/>
  <c r="G14404" i="3"/>
  <c r="H14404" i="3" s="1"/>
  <c r="G14400" i="3"/>
  <c r="H14400" i="3" s="1"/>
  <c r="G14396" i="3"/>
  <c r="H14396" i="3" s="1"/>
  <c r="G14392" i="3"/>
  <c r="H14392" i="3" s="1"/>
  <c r="G14388" i="3"/>
  <c r="H14388" i="3" s="1"/>
  <c r="G14384" i="3"/>
  <c r="H14384" i="3" s="1"/>
  <c r="G14380" i="3"/>
  <c r="H14380" i="3" s="1"/>
  <c r="G14376" i="3"/>
  <c r="H14376" i="3" s="1"/>
  <c r="G14372" i="3"/>
  <c r="H14372" i="3" s="1"/>
  <c r="G14368" i="3"/>
  <c r="H14368" i="3" s="1"/>
  <c r="G14364" i="3"/>
  <c r="H14364" i="3" s="1"/>
  <c r="G14360" i="3"/>
  <c r="H14360" i="3" s="1"/>
  <c r="G14356" i="3"/>
  <c r="H14356" i="3" s="1"/>
  <c r="G14352" i="3"/>
  <c r="H14352" i="3" s="1"/>
  <c r="G14348" i="3"/>
  <c r="H14348" i="3" s="1"/>
  <c r="G14344" i="3"/>
  <c r="H14344" i="3" s="1"/>
  <c r="G14340" i="3"/>
  <c r="H14340" i="3" s="1"/>
  <c r="G14336" i="3"/>
  <c r="H14336" i="3" s="1"/>
  <c r="G14332" i="3"/>
  <c r="H14332" i="3" s="1"/>
  <c r="G14328" i="3"/>
  <c r="H14328" i="3" s="1"/>
  <c r="G14324" i="3"/>
  <c r="H14324" i="3" s="1"/>
  <c r="G14320" i="3"/>
  <c r="H14320" i="3" s="1"/>
  <c r="G14316" i="3"/>
  <c r="H14316" i="3" s="1"/>
  <c r="G14312" i="3"/>
  <c r="H14312" i="3" s="1"/>
  <c r="G14308" i="3"/>
  <c r="H14308" i="3" s="1"/>
  <c r="G14304" i="3"/>
  <c r="H14304" i="3" s="1"/>
  <c r="G14300" i="3"/>
  <c r="H14300" i="3" s="1"/>
  <c r="G14296" i="3"/>
  <c r="H14296" i="3" s="1"/>
  <c r="G14292" i="3"/>
  <c r="H14292" i="3" s="1"/>
  <c r="G14288" i="3"/>
  <c r="H14288" i="3" s="1"/>
  <c r="G14284" i="3"/>
  <c r="H14284" i="3" s="1"/>
  <c r="G14280" i="3"/>
  <c r="H14280" i="3" s="1"/>
  <c r="G14276" i="3"/>
  <c r="H14276" i="3" s="1"/>
  <c r="G14272" i="3"/>
  <c r="H14272" i="3" s="1"/>
  <c r="G14268" i="3"/>
  <c r="H14268" i="3" s="1"/>
  <c r="G14264" i="3"/>
  <c r="H14264" i="3" s="1"/>
  <c r="G14260" i="3"/>
  <c r="H14260" i="3" s="1"/>
  <c r="G14256" i="3"/>
  <c r="H14256" i="3" s="1"/>
  <c r="G14252" i="3"/>
  <c r="H14252" i="3" s="1"/>
  <c r="G14248" i="3"/>
  <c r="H14248" i="3" s="1"/>
  <c r="G14244" i="3"/>
  <c r="H14244" i="3" s="1"/>
  <c r="G14240" i="3"/>
  <c r="H14240" i="3" s="1"/>
  <c r="G14236" i="3"/>
  <c r="H14236" i="3" s="1"/>
  <c r="G14232" i="3"/>
  <c r="H14232" i="3" s="1"/>
  <c r="G14228" i="3"/>
  <c r="H14228" i="3" s="1"/>
  <c r="G14224" i="3"/>
  <c r="H14224" i="3" s="1"/>
  <c r="G14220" i="3"/>
  <c r="H14220" i="3" s="1"/>
  <c r="G14216" i="3"/>
  <c r="H14216" i="3" s="1"/>
  <c r="G14212" i="3"/>
  <c r="H14212" i="3" s="1"/>
  <c r="G14208" i="3"/>
  <c r="H14208" i="3" s="1"/>
  <c r="G14204" i="3"/>
  <c r="H14204" i="3" s="1"/>
  <c r="G14200" i="3"/>
  <c r="H14200" i="3" s="1"/>
  <c r="G14196" i="3"/>
  <c r="H14196" i="3" s="1"/>
  <c r="G14192" i="3"/>
  <c r="H14192" i="3" s="1"/>
  <c r="G14188" i="3"/>
  <c r="H14188" i="3" s="1"/>
  <c r="G14184" i="3"/>
  <c r="H14184" i="3" s="1"/>
  <c r="G14180" i="3"/>
  <c r="H14180" i="3" s="1"/>
  <c r="G14176" i="3"/>
  <c r="H14176" i="3" s="1"/>
  <c r="G14172" i="3"/>
  <c r="H14172" i="3" s="1"/>
  <c r="G14168" i="3"/>
  <c r="H14168" i="3" s="1"/>
  <c r="G14164" i="3"/>
  <c r="H14164" i="3" s="1"/>
  <c r="G14160" i="3"/>
  <c r="H14160" i="3" s="1"/>
  <c r="G14156" i="3"/>
  <c r="H14156" i="3" s="1"/>
  <c r="G14152" i="3"/>
  <c r="H14152" i="3" s="1"/>
  <c r="G14148" i="3"/>
  <c r="H14148" i="3" s="1"/>
  <c r="G14144" i="3"/>
  <c r="H14144" i="3" s="1"/>
  <c r="G14140" i="3"/>
  <c r="H14140" i="3" s="1"/>
  <c r="G14136" i="3"/>
  <c r="H14136" i="3" s="1"/>
  <c r="G14132" i="3"/>
  <c r="H14132" i="3" s="1"/>
  <c r="G14128" i="3"/>
  <c r="H14128" i="3" s="1"/>
  <c r="G14124" i="3"/>
  <c r="H14124" i="3" s="1"/>
  <c r="G14120" i="3"/>
  <c r="H14120" i="3" s="1"/>
  <c r="G14116" i="3"/>
  <c r="H14116" i="3" s="1"/>
  <c r="G14112" i="3"/>
  <c r="H14112" i="3" s="1"/>
  <c r="G14108" i="3"/>
  <c r="H14108" i="3" s="1"/>
  <c r="G14104" i="3"/>
  <c r="H14104" i="3" s="1"/>
  <c r="G14100" i="3"/>
  <c r="H14100" i="3" s="1"/>
  <c r="G14096" i="3"/>
  <c r="H14096" i="3" s="1"/>
  <c r="G14092" i="3"/>
  <c r="H14092" i="3" s="1"/>
  <c r="G14088" i="3"/>
  <c r="H14088" i="3" s="1"/>
  <c r="G14084" i="3"/>
  <c r="H14084" i="3" s="1"/>
  <c r="G14080" i="3"/>
  <c r="H14080" i="3" s="1"/>
  <c r="G14076" i="3"/>
  <c r="H14076" i="3" s="1"/>
  <c r="G14072" i="3"/>
  <c r="H14072" i="3" s="1"/>
  <c r="G14068" i="3"/>
  <c r="H14068" i="3" s="1"/>
  <c r="G14064" i="3"/>
  <c r="H14064" i="3" s="1"/>
  <c r="G14060" i="3"/>
  <c r="H14060" i="3" s="1"/>
  <c r="G14056" i="3"/>
  <c r="H14056" i="3" s="1"/>
  <c r="G14052" i="3"/>
  <c r="H14052" i="3" s="1"/>
  <c r="G14048" i="3"/>
  <c r="H14048" i="3" s="1"/>
  <c r="G14044" i="3"/>
  <c r="H14044" i="3" s="1"/>
  <c r="G14040" i="3"/>
  <c r="H14040" i="3" s="1"/>
  <c r="G14036" i="3"/>
  <c r="H14036" i="3" s="1"/>
  <c r="G14032" i="3"/>
  <c r="H14032" i="3" s="1"/>
  <c r="G14028" i="3"/>
  <c r="H14028" i="3" s="1"/>
  <c r="G14024" i="3"/>
  <c r="H14024" i="3" s="1"/>
  <c r="G14020" i="3"/>
  <c r="H14020" i="3" s="1"/>
  <c r="G14016" i="3"/>
  <c r="H14016" i="3" s="1"/>
  <c r="G14012" i="3"/>
  <c r="H14012" i="3" s="1"/>
  <c r="G14008" i="3"/>
  <c r="H14008" i="3" s="1"/>
  <c r="G14004" i="3"/>
  <c r="H14004" i="3" s="1"/>
  <c r="G14000" i="3"/>
  <c r="H14000" i="3" s="1"/>
  <c r="G13996" i="3"/>
  <c r="H13996" i="3" s="1"/>
  <c r="G13992" i="3"/>
  <c r="H13992" i="3" s="1"/>
  <c r="G13988" i="3"/>
  <c r="H13988" i="3" s="1"/>
  <c r="G13984" i="3"/>
  <c r="H13984" i="3" s="1"/>
  <c r="G13980" i="3"/>
  <c r="H13980" i="3" s="1"/>
  <c r="G13976" i="3"/>
  <c r="H13976" i="3" s="1"/>
  <c r="G13972" i="3"/>
  <c r="H13972" i="3" s="1"/>
  <c r="G13968" i="3"/>
  <c r="H13968" i="3" s="1"/>
  <c r="G13964" i="3"/>
  <c r="H13964" i="3" s="1"/>
  <c r="G13960" i="3"/>
  <c r="H13960" i="3" s="1"/>
  <c r="G13956" i="3"/>
  <c r="H13956" i="3" s="1"/>
  <c r="G13952" i="3"/>
  <c r="H13952" i="3" s="1"/>
  <c r="G13948" i="3"/>
  <c r="H13948" i="3" s="1"/>
  <c r="G13944" i="3"/>
  <c r="H13944" i="3" s="1"/>
  <c r="G13940" i="3"/>
  <c r="H13940" i="3" s="1"/>
  <c r="G13936" i="3"/>
  <c r="H13936" i="3" s="1"/>
  <c r="G13932" i="3"/>
  <c r="H13932" i="3" s="1"/>
  <c r="G13928" i="3"/>
  <c r="H13928" i="3" s="1"/>
  <c r="G13924" i="3"/>
  <c r="H13924" i="3" s="1"/>
  <c r="G13920" i="3"/>
  <c r="H13920" i="3" s="1"/>
  <c r="G13916" i="3"/>
  <c r="H13916" i="3" s="1"/>
  <c r="G13912" i="3"/>
  <c r="H13912" i="3" s="1"/>
  <c r="G13908" i="3"/>
  <c r="H13908" i="3" s="1"/>
  <c r="G13904" i="3"/>
  <c r="H13904" i="3" s="1"/>
  <c r="G13900" i="3"/>
  <c r="H13900" i="3" s="1"/>
  <c r="G13896" i="3"/>
  <c r="H13896" i="3" s="1"/>
  <c r="G13892" i="3"/>
  <c r="H13892" i="3" s="1"/>
  <c r="G13888" i="3"/>
  <c r="H13888" i="3" s="1"/>
  <c r="G13884" i="3"/>
  <c r="H13884" i="3" s="1"/>
  <c r="G13880" i="3"/>
  <c r="H13880" i="3" s="1"/>
  <c r="G13876" i="3"/>
  <c r="H13876" i="3" s="1"/>
  <c r="G13872" i="3"/>
  <c r="H13872" i="3" s="1"/>
  <c r="G13868" i="3"/>
  <c r="H13868" i="3" s="1"/>
  <c r="G13864" i="3"/>
  <c r="H13864" i="3" s="1"/>
  <c r="G13860" i="3"/>
  <c r="H13860" i="3" s="1"/>
  <c r="G13856" i="3"/>
  <c r="H13856" i="3" s="1"/>
  <c r="G13852" i="3"/>
  <c r="H13852" i="3" s="1"/>
  <c r="G13848" i="3"/>
  <c r="H13848" i="3" s="1"/>
  <c r="G13844" i="3"/>
  <c r="H13844" i="3" s="1"/>
  <c r="G13840" i="3"/>
  <c r="H13840" i="3" s="1"/>
  <c r="G13836" i="3"/>
  <c r="H13836" i="3" s="1"/>
  <c r="G13832" i="3"/>
  <c r="H13832" i="3" s="1"/>
  <c r="G13828" i="3"/>
  <c r="H13828" i="3" s="1"/>
  <c r="G13824" i="3"/>
  <c r="H13824" i="3" s="1"/>
  <c r="G13820" i="3"/>
  <c r="H13820" i="3" s="1"/>
  <c r="G13816" i="3"/>
  <c r="H13816" i="3" s="1"/>
  <c r="G13812" i="3"/>
  <c r="H13812" i="3" s="1"/>
  <c r="G13808" i="3"/>
  <c r="H13808" i="3" s="1"/>
  <c r="G13804" i="3"/>
  <c r="H13804" i="3" s="1"/>
  <c r="G13800" i="3"/>
  <c r="H13800" i="3" s="1"/>
  <c r="G13796" i="3"/>
  <c r="H13796" i="3" s="1"/>
  <c r="G13792" i="3"/>
  <c r="H13792" i="3" s="1"/>
  <c r="G13788" i="3"/>
  <c r="H13788" i="3" s="1"/>
  <c r="G13784" i="3"/>
  <c r="H13784" i="3" s="1"/>
  <c r="G13780" i="3"/>
  <c r="H13780" i="3" s="1"/>
  <c r="G13776" i="3"/>
  <c r="H13776" i="3" s="1"/>
  <c r="G13772" i="3"/>
  <c r="H13772" i="3" s="1"/>
  <c r="G13768" i="3"/>
  <c r="H13768" i="3" s="1"/>
  <c r="G13764" i="3"/>
  <c r="H13764" i="3" s="1"/>
  <c r="G13760" i="3"/>
  <c r="H13760" i="3" s="1"/>
  <c r="G13756" i="3"/>
  <c r="H13756" i="3" s="1"/>
  <c r="G13752" i="3"/>
  <c r="H13752" i="3" s="1"/>
  <c r="G13748" i="3"/>
  <c r="H13748" i="3" s="1"/>
  <c r="G13744" i="3"/>
  <c r="H13744" i="3" s="1"/>
  <c r="G13740" i="3"/>
  <c r="H13740" i="3" s="1"/>
  <c r="G13736" i="3"/>
  <c r="H13736" i="3" s="1"/>
  <c r="G13732" i="3"/>
  <c r="H13732" i="3" s="1"/>
  <c r="G13728" i="3"/>
  <c r="H13728" i="3" s="1"/>
  <c r="G13724" i="3"/>
  <c r="H13724" i="3" s="1"/>
  <c r="G13720" i="3"/>
  <c r="H13720" i="3" s="1"/>
  <c r="G13716" i="3"/>
  <c r="H13716" i="3" s="1"/>
  <c r="G13712" i="3"/>
  <c r="H13712" i="3" s="1"/>
  <c r="G13708" i="3"/>
  <c r="H13708" i="3" s="1"/>
  <c r="G13704" i="3"/>
  <c r="H13704" i="3" s="1"/>
  <c r="G13700" i="3"/>
  <c r="H13700" i="3" s="1"/>
  <c r="G13696" i="3"/>
  <c r="H13696" i="3" s="1"/>
  <c r="G13692" i="3"/>
  <c r="H13692" i="3" s="1"/>
  <c r="G13688" i="3"/>
  <c r="H13688" i="3" s="1"/>
  <c r="G13684" i="3"/>
  <c r="H13684" i="3" s="1"/>
  <c r="G13680" i="3"/>
  <c r="H13680" i="3" s="1"/>
  <c r="G13676" i="3"/>
  <c r="H13676" i="3" s="1"/>
  <c r="G13672" i="3"/>
  <c r="H13672" i="3" s="1"/>
  <c r="G13668" i="3"/>
  <c r="H13668" i="3" s="1"/>
  <c r="G13664" i="3"/>
  <c r="H13664" i="3" s="1"/>
  <c r="G13660" i="3"/>
  <c r="H13660" i="3" s="1"/>
  <c r="G13656" i="3"/>
  <c r="H13656" i="3" s="1"/>
  <c r="G13652" i="3"/>
  <c r="H13652" i="3" s="1"/>
  <c r="G13648" i="3"/>
  <c r="H13648" i="3" s="1"/>
  <c r="G13644" i="3"/>
  <c r="H13644" i="3" s="1"/>
  <c r="G13640" i="3"/>
  <c r="H13640" i="3" s="1"/>
  <c r="G13636" i="3"/>
  <c r="H13636" i="3" s="1"/>
  <c r="G13632" i="3"/>
  <c r="H13632" i="3" s="1"/>
  <c r="G13628" i="3"/>
  <c r="H13628" i="3" s="1"/>
  <c r="G13624" i="3"/>
  <c r="H13624" i="3" s="1"/>
  <c r="G13620" i="3"/>
  <c r="H13620" i="3" s="1"/>
  <c r="G13616" i="3"/>
  <c r="H13616" i="3" s="1"/>
  <c r="G13612" i="3"/>
  <c r="H13612" i="3" s="1"/>
  <c r="G13608" i="3"/>
  <c r="H13608" i="3" s="1"/>
  <c r="G13604" i="3"/>
  <c r="H13604" i="3" s="1"/>
  <c r="G13600" i="3"/>
  <c r="H13600" i="3" s="1"/>
  <c r="G13596" i="3"/>
  <c r="H13596" i="3" s="1"/>
  <c r="G13592" i="3"/>
  <c r="H13592" i="3" s="1"/>
  <c r="G13588" i="3"/>
  <c r="H13588" i="3" s="1"/>
  <c r="G13584" i="3"/>
  <c r="H13584" i="3" s="1"/>
  <c r="G13580" i="3"/>
  <c r="H13580" i="3" s="1"/>
  <c r="G13576" i="3"/>
  <c r="H13576" i="3" s="1"/>
  <c r="G13572" i="3"/>
  <c r="H13572" i="3" s="1"/>
  <c r="G13568" i="3"/>
  <c r="H13568" i="3" s="1"/>
  <c r="G13564" i="3"/>
  <c r="H13564" i="3" s="1"/>
  <c r="G13560" i="3"/>
  <c r="H13560" i="3" s="1"/>
  <c r="G13556" i="3"/>
  <c r="H13556" i="3" s="1"/>
  <c r="G13552" i="3"/>
  <c r="H13552" i="3" s="1"/>
  <c r="G13548" i="3"/>
  <c r="H13548" i="3" s="1"/>
  <c r="G13544" i="3"/>
  <c r="H13544" i="3" s="1"/>
  <c r="G13540" i="3"/>
  <c r="H13540" i="3" s="1"/>
  <c r="G13536" i="3"/>
  <c r="H13536" i="3" s="1"/>
  <c r="G13532" i="3"/>
  <c r="H13532" i="3" s="1"/>
  <c r="G13528" i="3"/>
  <c r="H13528" i="3" s="1"/>
  <c r="G13524" i="3"/>
  <c r="H13524" i="3" s="1"/>
  <c r="G13520" i="3"/>
  <c r="H13520" i="3" s="1"/>
  <c r="G13516" i="3"/>
  <c r="H13516" i="3" s="1"/>
  <c r="G13512" i="3"/>
  <c r="H13512" i="3" s="1"/>
  <c r="G13508" i="3"/>
  <c r="H13508" i="3" s="1"/>
  <c r="G13504" i="3"/>
  <c r="H13504" i="3" s="1"/>
  <c r="G13500" i="3"/>
  <c r="H13500" i="3" s="1"/>
  <c r="G13496" i="3"/>
  <c r="H13496" i="3" s="1"/>
  <c r="G13492" i="3"/>
  <c r="H13492" i="3" s="1"/>
  <c r="G13488" i="3"/>
  <c r="H13488" i="3" s="1"/>
  <c r="G13484" i="3"/>
  <c r="H13484" i="3" s="1"/>
  <c r="G13480" i="3"/>
  <c r="H13480" i="3" s="1"/>
  <c r="G13476" i="3"/>
  <c r="H13476" i="3" s="1"/>
  <c r="G13472" i="3"/>
  <c r="H13472" i="3" s="1"/>
  <c r="G13468" i="3"/>
  <c r="H13468" i="3" s="1"/>
  <c r="G13464" i="3"/>
  <c r="H13464" i="3" s="1"/>
  <c r="G13460" i="3"/>
  <c r="H13460" i="3" s="1"/>
  <c r="G13456" i="3"/>
  <c r="H13456" i="3" s="1"/>
  <c r="G13452" i="3"/>
  <c r="H13452" i="3" s="1"/>
  <c r="G13448" i="3"/>
  <c r="H13448" i="3" s="1"/>
  <c r="G13444" i="3"/>
  <c r="H13444" i="3" s="1"/>
  <c r="G13440" i="3"/>
  <c r="H13440" i="3" s="1"/>
  <c r="G13436" i="3"/>
  <c r="H13436" i="3" s="1"/>
  <c r="G13432" i="3"/>
  <c r="H13432" i="3" s="1"/>
  <c r="G13428" i="3"/>
  <c r="H13428" i="3" s="1"/>
  <c r="G13424" i="3"/>
  <c r="H13424" i="3" s="1"/>
  <c r="G13420" i="3"/>
  <c r="H13420" i="3" s="1"/>
  <c r="G13416" i="3"/>
  <c r="H13416" i="3" s="1"/>
  <c r="G13412" i="3"/>
  <c r="H13412" i="3" s="1"/>
  <c r="G13408" i="3"/>
  <c r="H13408" i="3" s="1"/>
  <c r="G13404" i="3"/>
  <c r="H13404" i="3" s="1"/>
  <c r="G13400" i="3"/>
  <c r="H13400" i="3" s="1"/>
  <c r="G13396" i="3"/>
  <c r="H13396" i="3" s="1"/>
  <c r="G13392" i="3"/>
  <c r="H13392" i="3" s="1"/>
  <c r="G13388" i="3"/>
  <c r="H13388" i="3" s="1"/>
  <c r="G13384" i="3"/>
  <c r="H13384" i="3" s="1"/>
  <c r="G13380" i="3"/>
  <c r="H13380" i="3" s="1"/>
  <c r="G13376" i="3"/>
  <c r="H13376" i="3" s="1"/>
  <c r="G13372" i="3"/>
  <c r="H13372" i="3" s="1"/>
  <c r="G13368" i="3"/>
  <c r="H13368" i="3" s="1"/>
  <c r="G13364" i="3"/>
  <c r="H13364" i="3" s="1"/>
  <c r="G13360" i="3"/>
  <c r="H13360" i="3" s="1"/>
  <c r="G13356" i="3"/>
  <c r="H13356" i="3" s="1"/>
  <c r="G13352" i="3"/>
  <c r="H13352" i="3" s="1"/>
  <c r="G13348" i="3"/>
  <c r="H13348" i="3" s="1"/>
  <c r="G13344" i="3"/>
  <c r="H13344" i="3" s="1"/>
  <c r="G13340" i="3"/>
  <c r="H13340" i="3" s="1"/>
  <c r="G13336" i="3"/>
  <c r="H13336" i="3" s="1"/>
  <c r="G13332" i="3"/>
  <c r="H13332" i="3" s="1"/>
  <c r="G13328" i="3"/>
  <c r="H13328" i="3" s="1"/>
  <c r="G13324" i="3"/>
  <c r="H13324" i="3" s="1"/>
  <c r="G13320" i="3"/>
  <c r="H13320" i="3" s="1"/>
  <c r="G13316" i="3"/>
  <c r="H13316" i="3" s="1"/>
  <c r="G13312" i="3"/>
  <c r="H13312" i="3" s="1"/>
  <c r="G13308" i="3"/>
  <c r="H13308" i="3" s="1"/>
  <c r="G13304" i="3"/>
  <c r="H13304" i="3" s="1"/>
  <c r="G13300" i="3"/>
  <c r="H13300" i="3" s="1"/>
  <c r="G13296" i="3"/>
  <c r="H13296" i="3" s="1"/>
  <c r="G13292" i="3"/>
  <c r="H13292" i="3" s="1"/>
  <c r="G13288" i="3"/>
  <c r="H13288" i="3" s="1"/>
  <c r="G13284" i="3"/>
  <c r="H13284" i="3" s="1"/>
  <c r="G13280" i="3"/>
  <c r="H13280" i="3" s="1"/>
  <c r="G13276" i="3"/>
  <c r="H13276" i="3" s="1"/>
  <c r="G13272" i="3"/>
  <c r="H13272" i="3" s="1"/>
  <c r="G13268" i="3"/>
  <c r="H13268" i="3" s="1"/>
  <c r="G13264" i="3"/>
  <c r="H13264" i="3" s="1"/>
  <c r="G13260" i="3"/>
  <c r="H13260" i="3" s="1"/>
  <c r="G13256" i="3"/>
  <c r="H13256" i="3" s="1"/>
  <c r="G13252" i="3"/>
  <c r="H13252" i="3" s="1"/>
  <c r="G13248" i="3"/>
  <c r="H13248" i="3" s="1"/>
  <c r="G13244" i="3"/>
  <c r="H13244" i="3" s="1"/>
  <c r="G13240" i="3"/>
  <c r="H13240" i="3" s="1"/>
  <c r="G13236" i="3"/>
  <c r="H13236" i="3" s="1"/>
  <c r="G13232" i="3"/>
  <c r="H13232" i="3" s="1"/>
  <c r="G13228" i="3"/>
  <c r="H13228" i="3" s="1"/>
  <c r="G13224" i="3"/>
  <c r="H13224" i="3" s="1"/>
  <c r="G13220" i="3"/>
  <c r="H13220" i="3" s="1"/>
  <c r="G13216" i="3"/>
  <c r="H13216" i="3" s="1"/>
  <c r="G13212" i="3"/>
  <c r="H13212" i="3" s="1"/>
  <c r="G13208" i="3"/>
  <c r="H13208" i="3" s="1"/>
  <c r="G13204" i="3"/>
  <c r="H13204" i="3" s="1"/>
  <c r="G13200" i="3"/>
  <c r="H13200" i="3" s="1"/>
  <c r="G13196" i="3"/>
  <c r="H13196" i="3" s="1"/>
  <c r="G13192" i="3"/>
  <c r="H13192" i="3" s="1"/>
  <c r="G13188" i="3"/>
  <c r="H13188" i="3" s="1"/>
  <c r="G13184" i="3"/>
  <c r="H13184" i="3" s="1"/>
  <c r="G13180" i="3"/>
  <c r="H13180" i="3" s="1"/>
  <c r="G13176" i="3"/>
  <c r="H13176" i="3" s="1"/>
  <c r="G13172" i="3"/>
  <c r="H13172" i="3" s="1"/>
  <c r="G13168" i="3"/>
  <c r="H13168" i="3" s="1"/>
  <c r="G13164" i="3"/>
  <c r="H13164" i="3" s="1"/>
  <c r="G13160" i="3"/>
  <c r="H13160" i="3" s="1"/>
  <c r="G13156" i="3"/>
  <c r="H13156" i="3" s="1"/>
  <c r="G13152" i="3"/>
  <c r="H13152" i="3" s="1"/>
  <c r="G13148" i="3"/>
  <c r="H13148" i="3" s="1"/>
  <c r="G13144" i="3"/>
  <c r="H13144" i="3" s="1"/>
  <c r="G13140" i="3"/>
  <c r="H13140" i="3" s="1"/>
  <c r="G13136" i="3"/>
  <c r="H13136" i="3" s="1"/>
  <c r="G13132" i="3"/>
  <c r="H13132" i="3" s="1"/>
  <c r="G13128" i="3"/>
  <c r="H13128" i="3" s="1"/>
  <c r="G13124" i="3"/>
  <c r="H13124" i="3" s="1"/>
  <c r="G13120" i="3"/>
  <c r="H13120" i="3" s="1"/>
  <c r="G13116" i="3"/>
  <c r="H13116" i="3" s="1"/>
  <c r="G13112" i="3"/>
  <c r="H13112" i="3" s="1"/>
  <c r="G21630" i="3"/>
  <c r="H21630" i="3" s="1"/>
  <c r="G21626" i="3"/>
  <c r="H21626" i="3" s="1"/>
  <c r="G21586" i="3"/>
  <c r="H21586" i="3" s="1"/>
  <c r="G21578" i="3"/>
  <c r="H21578" i="3" s="1"/>
  <c r="G21562" i="3"/>
  <c r="H21562" i="3" s="1"/>
  <c r="G21550" i="3"/>
  <c r="H21550" i="3" s="1"/>
  <c r="G21530" i="3"/>
  <c r="H21530" i="3" s="1"/>
  <c r="G21510" i="3"/>
  <c r="H21510" i="3" s="1"/>
  <c r="G21494" i="3"/>
  <c r="H21494" i="3" s="1"/>
  <c r="G21486" i="3"/>
  <c r="H21486" i="3" s="1"/>
  <c r="G21466" i="3"/>
  <c r="H21466" i="3" s="1"/>
  <c r="G21446" i="3"/>
  <c r="H21446" i="3" s="1"/>
  <c r="G21434" i="3"/>
  <c r="H21434" i="3" s="1"/>
  <c r="G21418" i="3"/>
  <c r="H21418" i="3" s="1"/>
  <c r="G21402" i="3"/>
  <c r="H21402" i="3" s="1"/>
  <c r="G21386" i="3"/>
  <c r="H21386" i="3" s="1"/>
  <c r="G21370" i="3"/>
  <c r="H21370" i="3" s="1"/>
  <c r="G21354" i="3"/>
  <c r="H21354" i="3" s="1"/>
  <c r="G21338" i="3"/>
  <c r="H21338" i="3" s="1"/>
  <c r="G21326" i="3"/>
  <c r="H21326" i="3" s="1"/>
  <c r="G21310" i="3"/>
  <c r="H21310" i="3" s="1"/>
  <c r="G21294" i="3"/>
  <c r="H21294" i="3" s="1"/>
  <c r="G21282" i="3"/>
  <c r="H21282" i="3" s="1"/>
  <c r="G21258" i="3"/>
  <c r="H21258" i="3" s="1"/>
  <c r="G21250" i="3"/>
  <c r="H21250" i="3" s="1"/>
  <c r="G21238" i="3"/>
  <c r="H21238" i="3" s="1"/>
  <c r="G21206" i="3"/>
  <c r="H21206" i="3" s="1"/>
  <c r="G21186" i="3"/>
  <c r="H21186" i="3" s="1"/>
  <c r="G21150" i="3"/>
  <c r="H21150" i="3" s="1"/>
  <c r="G21138" i="3"/>
  <c r="H21138" i="3" s="1"/>
  <c r="G21122" i="3"/>
  <c r="H21122" i="3" s="1"/>
  <c r="G21102" i="3"/>
  <c r="H21102" i="3" s="1"/>
  <c r="G21086" i="3"/>
  <c r="H21086" i="3" s="1"/>
  <c r="G21054" i="3"/>
  <c r="H21054" i="3" s="1"/>
  <c r="G21038" i="3"/>
  <c r="H21038" i="3" s="1"/>
  <c r="G21030" i="3"/>
  <c r="H21030" i="3" s="1"/>
  <c r="G21018" i="3"/>
  <c r="H21018" i="3" s="1"/>
  <c r="G21010" i="3"/>
  <c r="H21010" i="3" s="1"/>
  <c r="G20998" i="3"/>
  <c r="H20998" i="3" s="1"/>
  <c r="G20994" i="3"/>
  <c r="H20994" i="3" s="1"/>
  <c r="G20982" i="3"/>
  <c r="H20982" i="3" s="1"/>
  <c r="G20962" i="3"/>
  <c r="H20962" i="3" s="1"/>
  <c r="G20954" i="3"/>
  <c r="H20954" i="3" s="1"/>
  <c r="G20938" i="3"/>
  <c r="H20938" i="3" s="1"/>
  <c r="G20914" i="3"/>
  <c r="H20914" i="3" s="1"/>
  <c r="G20882" i="3"/>
  <c r="H20882" i="3" s="1"/>
  <c r="G20874" i="3"/>
  <c r="H20874" i="3" s="1"/>
  <c r="G20854" i="3"/>
  <c r="H20854" i="3" s="1"/>
  <c r="G20838" i="3"/>
  <c r="H20838" i="3" s="1"/>
  <c r="G20822" i="3"/>
  <c r="H20822" i="3" s="1"/>
  <c r="G20806" i="3"/>
  <c r="H20806" i="3" s="1"/>
  <c r="G20790" i="3"/>
  <c r="H20790" i="3" s="1"/>
  <c r="G20766" i="3"/>
  <c r="H20766" i="3" s="1"/>
  <c r="G20738" i="3"/>
  <c r="H20738" i="3" s="1"/>
  <c r="G20710" i="3"/>
  <c r="H20710" i="3" s="1"/>
  <c r="G20706" i="3"/>
  <c r="H20706" i="3" s="1"/>
  <c r="G20686" i="3"/>
  <c r="H20686" i="3" s="1"/>
  <c r="G20682" i="3"/>
  <c r="H20682" i="3" s="1"/>
  <c r="G20670" i="3"/>
  <c r="H20670" i="3" s="1"/>
  <c r="G20662" i="3"/>
  <c r="H20662" i="3" s="1"/>
  <c r="G20650" i="3"/>
  <c r="H20650" i="3" s="1"/>
  <c r="G20634" i="3"/>
  <c r="H20634" i="3" s="1"/>
  <c r="G20610" i="3"/>
  <c r="H20610" i="3" s="1"/>
  <c r="G20594" i="3"/>
  <c r="H20594" i="3" s="1"/>
  <c r="G20578" i="3"/>
  <c r="H20578" i="3" s="1"/>
  <c r="G20574" i="3"/>
  <c r="H20574" i="3" s="1"/>
  <c r="G20550" i="3"/>
  <c r="H20550" i="3" s="1"/>
  <c r="G20546" i="3"/>
  <c r="H20546" i="3" s="1"/>
  <c r="G20534" i="3"/>
  <c r="H20534" i="3" s="1"/>
  <c r="G20518" i="3"/>
  <c r="H20518" i="3" s="1"/>
  <c r="G20502" i="3"/>
  <c r="H20502" i="3" s="1"/>
  <c r="G20490" i="3"/>
  <c r="H20490" i="3" s="1"/>
  <c r="G20478" i="3"/>
  <c r="H20478" i="3" s="1"/>
  <c r="G20470" i="3"/>
  <c r="H20470" i="3" s="1"/>
  <c r="G20442" i="3"/>
  <c r="H20442" i="3" s="1"/>
  <c r="G20430" i="3"/>
  <c r="H20430" i="3" s="1"/>
  <c r="G20422" i="3"/>
  <c r="H20422" i="3" s="1"/>
  <c r="G20402" i="3"/>
  <c r="H20402" i="3" s="1"/>
  <c r="G20390" i="3"/>
  <c r="H20390" i="3" s="1"/>
  <c r="G20378" i="3"/>
  <c r="H20378" i="3" s="1"/>
  <c r="G20362" i="3"/>
  <c r="H20362" i="3" s="1"/>
  <c r="G20354" i="3"/>
  <c r="H20354" i="3" s="1"/>
  <c r="G20330" i="3"/>
  <c r="H20330" i="3" s="1"/>
  <c r="G20322" i="3"/>
  <c r="H20322" i="3" s="1"/>
  <c r="G20302" i="3"/>
  <c r="H20302" i="3" s="1"/>
  <c r="G20294" i="3"/>
  <c r="H20294" i="3" s="1"/>
  <c r="G20274" i="3"/>
  <c r="H20274" i="3" s="1"/>
  <c r="G20262" i="3"/>
  <c r="H20262" i="3" s="1"/>
  <c r="G20242" i="3"/>
  <c r="H20242" i="3" s="1"/>
  <c r="G20222" i="3"/>
  <c r="H20222" i="3" s="1"/>
  <c r="G20210" i="3"/>
  <c r="H20210" i="3" s="1"/>
  <c r="G20182" i="3"/>
  <c r="H20182" i="3" s="1"/>
  <c r="G20178" i="3"/>
  <c r="H20178" i="3" s="1"/>
  <c r="G20170" i="3"/>
  <c r="H20170" i="3" s="1"/>
  <c r="G20154" i="3"/>
  <c r="H20154" i="3" s="1"/>
  <c r="G20138" i="3"/>
  <c r="H20138" i="3" s="1"/>
  <c r="G20130" i="3"/>
  <c r="H20130" i="3" s="1"/>
  <c r="G20118" i="3"/>
  <c r="H20118" i="3" s="1"/>
  <c r="G20102" i="3"/>
  <c r="H20102" i="3" s="1"/>
  <c r="G20094" i="3"/>
  <c r="H20094" i="3" s="1"/>
  <c r="G20090" i="3"/>
  <c r="H20090" i="3" s="1"/>
  <c r="G20078" i="3"/>
  <c r="H20078" i="3" s="1"/>
  <c r="G20074" i="3"/>
  <c r="H20074" i="3" s="1"/>
  <c r="G20058" i="3"/>
  <c r="H20058" i="3" s="1"/>
  <c r="G20042" i="3"/>
  <c r="H20042" i="3" s="1"/>
  <c r="G20030" i="3"/>
  <c r="H20030" i="3" s="1"/>
  <c r="G20014" i="3"/>
  <c r="H20014" i="3" s="1"/>
  <c r="G19998" i="3"/>
  <c r="H19998" i="3" s="1"/>
  <c r="G19970" i="3"/>
  <c r="H19970" i="3" s="1"/>
  <c r="G19962" i="3"/>
  <c r="H19962" i="3" s="1"/>
  <c r="G19934" i="3"/>
  <c r="H19934" i="3" s="1"/>
  <c r="G19930" i="3"/>
  <c r="H19930" i="3" s="1"/>
  <c r="G19910" i="3"/>
  <c r="H19910" i="3" s="1"/>
  <c r="G19902" i="3"/>
  <c r="H19902" i="3" s="1"/>
  <c r="G19886" i="3"/>
  <c r="H19886" i="3" s="1"/>
  <c r="G19878" i="3"/>
  <c r="H19878" i="3" s="1"/>
  <c r="G21652" i="3"/>
  <c r="H21652" i="3" s="1"/>
  <c r="G21644" i="3"/>
  <c r="H21644" i="3" s="1"/>
  <c r="G21640" i="3"/>
  <c r="H21640" i="3" s="1"/>
  <c r="G21628" i="3"/>
  <c r="H21628" i="3" s="1"/>
  <c r="G21620" i="3"/>
  <c r="H21620" i="3" s="1"/>
  <c r="G21612" i="3"/>
  <c r="H21612" i="3" s="1"/>
  <c r="G21596" i="3"/>
  <c r="H21596" i="3" s="1"/>
  <c r="G21588" i="3"/>
  <c r="H21588" i="3" s="1"/>
  <c r="G21576" i="3"/>
  <c r="H21576" i="3" s="1"/>
  <c r="G21568" i="3"/>
  <c r="H21568" i="3" s="1"/>
  <c r="G21560" i="3"/>
  <c r="H21560" i="3" s="1"/>
  <c r="G21548" i="3"/>
  <c r="H21548" i="3" s="1"/>
  <c r="G21544" i="3"/>
  <c r="H21544" i="3" s="1"/>
  <c r="G21532" i="3"/>
  <c r="H21532" i="3" s="1"/>
  <c r="G21528" i="3"/>
  <c r="H21528" i="3" s="1"/>
  <c r="G21520" i="3"/>
  <c r="H21520" i="3" s="1"/>
  <c r="G21512" i="3"/>
  <c r="H21512" i="3" s="1"/>
  <c r="G21508" i="3"/>
  <c r="H21508" i="3" s="1"/>
  <c r="G21496" i="3"/>
  <c r="H21496" i="3" s="1"/>
  <c r="G21488" i="3"/>
  <c r="H21488" i="3" s="1"/>
  <c r="G21480" i="3"/>
  <c r="H21480" i="3" s="1"/>
  <c r="G21476" i="3"/>
  <c r="H21476" i="3" s="1"/>
  <c r="G21472" i="3"/>
  <c r="H21472" i="3" s="1"/>
  <c r="G21464" i="3"/>
  <c r="H21464" i="3" s="1"/>
  <c r="G21452" i="3"/>
  <c r="H21452" i="3" s="1"/>
  <c r="G21444" i="3"/>
  <c r="H21444" i="3" s="1"/>
  <c r="G21436" i="3"/>
  <c r="H21436" i="3" s="1"/>
  <c r="G21432" i="3"/>
  <c r="H21432" i="3" s="1"/>
  <c r="G21424" i="3"/>
  <c r="H21424" i="3" s="1"/>
  <c r="G21416" i="3"/>
  <c r="H21416" i="3" s="1"/>
  <c r="G21404" i="3"/>
  <c r="H21404" i="3" s="1"/>
  <c r="G21396" i="3"/>
  <c r="H21396" i="3" s="1"/>
  <c r="G21388" i="3"/>
  <c r="H21388" i="3" s="1"/>
  <c r="G21380" i="3"/>
  <c r="H21380" i="3" s="1"/>
  <c r="G21376" i="3"/>
  <c r="H21376" i="3" s="1"/>
  <c r="G21368" i="3"/>
  <c r="H21368" i="3" s="1"/>
  <c r="G21348" i="3"/>
  <c r="H21348" i="3" s="1"/>
  <c r="G21344" i="3"/>
  <c r="H21344" i="3" s="1"/>
  <c r="G21332" i="3"/>
  <c r="H21332" i="3" s="1"/>
  <c r="G21320" i="3"/>
  <c r="H21320" i="3" s="1"/>
  <c r="G21308" i="3"/>
  <c r="H21308" i="3" s="1"/>
  <c r="G21292" i="3"/>
  <c r="H21292" i="3" s="1"/>
  <c r="G21284" i="3"/>
  <c r="H21284" i="3" s="1"/>
  <c r="G21272" i="3"/>
  <c r="H21272" i="3" s="1"/>
  <c r="G21268" i="3"/>
  <c r="H21268" i="3" s="1"/>
  <c r="G21256" i="3"/>
  <c r="H21256" i="3" s="1"/>
  <c r="G21248" i="3"/>
  <c r="H21248" i="3" s="1"/>
  <c r="G21240" i="3"/>
  <c r="H21240" i="3" s="1"/>
  <c r="G21232" i="3"/>
  <c r="H21232" i="3" s="1"/>
  <c r="G21228" i="3"/>
  <c r="H21228" i="3" s="1"/>
  <c r="G21188" i="3"/>
  <c r="H21188" i="3" s="1"/>
  <c r="G21184" i="3"/>
  <c r="H21184" i="3" s="1"/>
  <c r="G21180" i="3"/>
  <c r="H21180" i="3" s="1"/>
  <c r="G21176" i="3"/>
  <c r="H21176" i="3" s="1"/>
  <c r="G21172" i="3"/>
  <c r="H21172" i="3" s="1"/>
  <c r="G21168" i="3"/>
  <c r="H21168" i="3" s="1"/>
  <c r="G21164" i="3"/>
  <c r="H21164" i="3" s="1"/>
  <c r="G21160" i="3"/>
  <c r="H21160" i="3" s="1"/>
  <c r="G21156" i="3"/>
  <c r="H21156" i="3" s="1"/>
  <c r="G21152" i="3"/>
  <c r="H21152" i="3" s="1"/>
  <c r="G21148" i="3"/>
  <c r="H21148" i="3" s="1"/>
  <c r="G21144" i="3"/>
  <c r="H21144" i="3" s="1"/>
  <c r="G21140" i="3"/>
  <c r="H21140" i="3" s="1"/>
  <c r="G21136" i="3"/>
  <c r="H21136" i="3" s="1"/>
  <c r="G21132" i="3"/>
  <c r="H21132" i="3" s="1"/>
  <c r="G21651" i="3"/>
  <c r="H21651" i="3" s="1"/>
  <c r="G21647" i="3"/>
  <c r="H21647" i="3" s="1"/>
  <c r="G21643" i="3"/>
  <c r="H21643" i="3" s="1"/>
  <c r="G21639" i="3"/>
  <c r="H21639" i="3" s="1"/>
  <c r="G21635" i="3"/>
  <c r="H21635" i="3" s="1"/>
  <c r="G21631" i="3"/>
  <c r="H21631" i="3" s="1"/>
  <c r="G21627" i="3"/>
  <c r="H21627" i="3" s="1"/>
  <c r="G21623" i="3"/>
  <c r="H21623" i="3" s="1"/>
  <c r="G21619" i="3"/>
  <c r="H21619" i="3" s="1"/>
  <c r="G21615" i="3"/>
  <c r="H21615" i="3" s="1"/>
  <c r="G21611" i="3"/>
  <c r="H21611" i="3" s="1"/>
  <c r="G21607" i="3"/>
  <c r="H21607" i="3" s="1"/>
  <c r="G21603" i="3"/>
  <c r="H21603" i="3" s="1"/>
  <c r="G21599" i="3"/>
  <c r="H21599" i="3" s="1"/>
  <c r="G21595" i="3"/>
  <c r="H21595" i="3" s="1"/>
  <c r="G21591" i="3"/>
  <c r="H21591" i="3" s="1"/>
  <c r="G21587" i="3"/>
  <c r="H21587" i="3" s="1"/>
  <c r="G21583" i="3"/>
  <c r="H21583" i="3" s="1"/>
  <c r="G21579" i="3"/>
  <c r="H21579" i="3" s="1"/>
  <c r="G21575" i="3"/>
  <c r="H21575" i="3" s="1"/>
  <c r="G21571" i="3"/>
  <c r="H21571" i="3" s="1"/>
  <c r="G21567" i="3"/>
  <c r="H21567" i="3" s="1"/>
  <c r="G21563" i="3"/>
  <c r="H21563" i="3" s="1"/>
  <c r="G21559" i="3"/>
  <c r="H21559" i="3" s="1"/>
  <c r="G21555" i="3"/>
  <c r="H21555" i="3" s="1"/>
  <c r="G21551" i="3"/>
  <c r="H21551" i="3" s="1"/>
  <c r="G21547" i="3"/>
  <c r="H21547" i="3" s="1"/>
  <c r="G21543" i="3"/>
  <c r="H21543" i="3" s="1"/>
  <c r="G21539" i="3"/>
  <c r="H21539" i="3" s="1"/>
  <c r="G21535" i="3"/>
  <c r="H21535" i="3" s="1"/>
  <c r="G21531" i="3"/>
  <c r="H21531" i="3" s="1"/>
  <c r="G21527" i="3"/>
  <c r="H21527" i="3" s="1"/>
  <c r="G21523" i="3"/>
  <c r="H21523" i="3" s="1"/>
  <c r="G21519" i="3"/>
  <c r="H21519" i="3" s="1"/>
  <c r="G21515" i="3"/>
  <c r="H21515" i="3" s="1"/>
  <c r="G21511" i="3"/>
  <c r="H21511" i="3" s="1"/>
  <c r="G21507" i="3"/>
  <c r="H21507" i="3" s="1"/>
  <c r="G21503" i="3"/>
  <c r="H21503" i="3" s="1"/>
  <c r="G21499" i="3"/>
  <c r="H21499" i="3" s="1"/>
  <c r="G21495" i="3"/>
  <c r="H21495" i="3" s="1"/>
  <c r="G21491" i="3"/>
  <c r="H21491" i="3" s="1"/>
  <c r="G21487" i="3"/>
  <c r="H21487" i="3" s="1"/>
  <c r="G21483" i="3"/>
  <c r="H21483" i="3" s="1"/>
  <c r="G21479" i="3"/>
  <c r="H21479" i="3" s="1"/>
  <c r="G21475" i="3"/>
  <c r="H21475" i="3" s="1"/>
  <c r="G21471" i="3"/>
  <c r="H21471" i="3" s="1"/>
  <c r="G21467" i="3"/>
  <c r="H21467" i="3" s="1"/>
  <c r="G21463" i="3"/>
  <c r="H21463" i="3" s="1"/>
  <c r="G21459" i="3"/>
  <c r="H21459" i="3" s="1"/>
  <c r="G21455" i="3"/>
  <c r="H21455" i="3" s="1"/>
  <c r="G21451" i="3"/>
  <c r="H21451" i="3" s="1"/>
  <c r="G21447" i="3"/>
  <c r="H21447" i="3" s="1"/>
  <c r="G21443" i="3"/>
  <c r="H21443" i="3" s="1"/>
  <c r="G21439" i="3"/>
  <c r="H21439" i="3" s="1"/>
  <c r="G21435" i="3"/>
  <c r="H21435" i="3" s="1"/>
  <c r="G21431" i="3"/>
  <c r="H21431" i="3" s="1"/>
  <c r="G21427" i="3"/>
  <c r="H21427" i="3" s="1"/>
  <c r="G21423" i="3"/>
  <c r="H21423" i="3" s="1"/>
  <c r="G21419" i="3"/>
  <c r="H21419" i="3" s="1"/>
  <c r="G21415" i="3"/>
  <c r="H21415" i="3" s="1"/>
  <c r="G21411" i="3"/>
  <c r="H21411" i="3" s="1"/>
  <c r="G21407" i="3"/>
  <c r="H21407" i="3" s="1"/>
  <c r="G21403" i="3"/>
  <c r="H21403" i="3" s="1"/>
  <c r="G21399" i="3"/>
  <c r="H21399" i="3" s="1"/>
  <c r="G21395" i="3"/>
  <c r="H21395" i="3" s="1"/>
  <c r="G21391" i="3"/>
  <c r="H21391" i="3" s="1"/>
  <c r="G21387" i="3"/>
  <c r="H21387" i="3" s="1"/>
  <c r="G21383" i="3"/>
  <c r="H21383" i="3" s="1"/>
  <c r="G21379" i="3"/>
  <c r="H21379" i="3" s="1"/>
  <c r="G21375" i="3"/>
  <c r="H21375" i="3" s="1"/>
  <c r="G21371" i="3"/>
  <c r="H21371" i="3" s="1"/>
  <c r="G21367" i="3"/>
  <c r="H21367" i="3" s="1"/>
  <c r="G21363" i="3"/>
  <c r="H21363" i="3" s="1"/>
  <c r="G21359" i="3"/>
  <c r="H21359" i="3" s="1"/>
  <c r="G21355" i="3"/>
  <c r="H21355" i="3" s="1"/>
  <c r="G21351" i="3"/>
  <c r="H21351" i="3" s="1"/>
  <c r="G21347" i="3"/>
  <c r="H21347" i="3" s="1"/>
  <c r="G21343" i="3"/>
  <c r="H21343" i="3" s="1"/>
  <c r="G21339" i="3"/>
  <c r="H21339" i="3" s="1"/>
  <c r="G21335" i="3"/>
  <c r="H21335" i="3" s="1"/>
  <c r="G21331" i="3"/>
  <c r="H21331" i="3" s="1"/>
  <c r="G21327" i="3"/>
  <c r="H21327" i="3" s="1"/>
  <c r="G21323" i="3"/>
  <c r="H21323" i="3" s="1"/>
  <c r="G21319" i="3"/>
  <c r="H21319" i="3" s="1"/>
  <c r="G21315" i="3"/>
  <c r="H21315" i="3" s="1"/>
  <c r="G21311" i="3"/>
  <c r="H21311" i="3" s="1"/>
  <c r="G21307" i="3"/>
  <c r="H21307" i="3" s="1"/>
  <c r="G21303" i="3"/>
  <c r="H21303" i="3" s="1"/>
  <c r="G21299" i="3"/>
  <c r="H21299" i="3" s="1"/>
  <c r="G21295" i="3"/>
  <c r="H21295" i="3" s="1"/>
  <c r="G21291" i="3"/>
  <c r="H21291" i="3" s="1"/>
  <c r="G21287" i="3"/>
  <c r="H21287" i="3" s="1"/>
  <c r="G21283" i="3"/>
  <c r="H21283" i="3" s="1"/>
  <c r="G21279" i="3"/>
  <c r="H21279" i="3" s="1"/>
  <c r="G21275" i="3"/>
  <c r="H21275" i="3" s="1"/>
  <c r="G21271" i="3"/>
  <c r="H21271" i="3" s="1"/>
  <c r="G21267" i="3"/>
  <c r="H21267" i="3" s="1"/>
  <c r="G21263" i="3"/>
  <c r="H21263" i="3" s="1"/>
  <c r="G21259" i="3"/>
  <c r="H21259" i="3" s="1"/>
  <c r="G21255" i="3"/>
  <c r="H21255" i="3" s="1"/>
  <c r="G21251" i="3"/>
  <c r="H21251" i="3" s="1"/>
  <c r="G21247" i="3"/>
  <c r="H21247" i="3" s="1"/>
  <c r="G21243" i="3"/>
  <c r="H21243" i="3" s="1"/>
  <c r="G21239" i="3"/>
  <c r="H21239" i="3" s="1"/>
  <c r="G21235" i="3"/>
  <c r="H21235" i="3" s="1"/>
  <c r="G21231" i="3"/>
  <c r="H21231" i="3" s="1"/>
  <c r="G21227" i="3"/>
  <c r="H21227" i="3" s="1"/>
  <c r="G21223" i="3"/>
  <c r="H21223" i="3" s="1"/>
  <c r="G21219" i="3"/>
  <c r="H21219" i="3" s="1"/>
  <c r="G21215" i="3"/>
  <c r="H21215" i="3" s="1"/>
  <c r="G21211" i="3"/>
  <c r="H21211" i="3" s="1"/>
  <c r="G21207" i="3"/>
  <c r="H21207" i="3" s="1"/>
  <c r="G21203" i="3"/>
  <c r="H21203" i="3" s="1"/>
  <c r="G21199" i="3"/>
  <c r="H21199" i="3" s="1"/>
  <c r="G21195" i="3"/>
  <c r="H21195" i="3" s="1"/>
  <c r="G21191" i="3"/>
  <c r="H21191" i="3" s="1"/>
  <c r="G21187" i="3"/>
  <c r="H21187" i="3" s="1"/>
  <c r="G21183" i="3"/>
  <c r="H21183" i="3" s="1"/>
  <c r="G21179" i="3"/>
  <c r="H21179" i="3" s="1"/>
  <c r="G21175" i="3"/>
  <c r="H21175" i="3" s="1"/>
  <c r="G21171" i="3"/>
  <c r="H21171" i="3" s="1"/>
  <c r="G21167" i="3"/>
  <c r="H21167" i="3" s="1"/>
  <c r="G21163" i="3"/>
  <c r="H21163" i="3" s="1"/>
  <c r="G21159" i="3"/>
  <c r="H21159" i="3" s="1"/>
  <c r="G21155" i="3"/>
  <c r="H21155" i="3" s="1"/>
  <c r="G21151" i="3"/>
  <c r="H21151" i="3" s="1"/>
  <c r="G21147" i="3"/>
  <c r="H21147" i="3" s="1"/>
  <c r="G21143" i="3"/>
  <c r="H21143" i="3" s="1"/>
  <c r="G21139" i="3"/>
  <c r="H21139" i="3" s="1"/>
  <c r="G21135" i="3"/>
  <c r="H21135" i="3" s="1"/>
  <c r="G21131" i="3"/>
  <c r="H21131" i="3" s="1"/>
  <c r="G21127" i="3"/>
  <c r="H21127" i="3" s="1"/>
  <c r="G21123" i="3"/>
  <c r="H21123" i="3" s="1"/>
  <c r="G21119" i="3"/>
  <c r="H21119" i="3" s="1"/>
  <c r="G21115" i="3"/>
  <c r="H21115" i="3" s="1"/>
  <c r="G21111" i="3"/>
  <c r="H21111" i="3" s="1"/>
  <c r="G21107" i="3"/>
  <c r="H21107" i="3" s="1"/>
  <c r="G21103" i="3"/>
  <c r="H21103" i="3" s="1"/>
  <c r="G21099" i="3"/>
  <c r="H21099" i="3" s="1"/>
  <c r="G21095" i="3"/>
  <c r="H21095" i="3" s="1"/>
  <c r="G21091" i="3"/>
  <c r="H21091" i="3" s="1"/>
  <c r="G21087" i="3"/>
  <c r="H21087" i="3" s="1"/>
  <c r="G21083" i="3"/>
  <c r="H21083" i="3" s="1"/>
  <c r="G21079" i="3"/>
  <c r="H21079" i="3" s="1"/>
  <c r="G21075" i="3"/>
  <c r="H21075" i="3" s="1"/>
  <c r="G21071" i="3"/>
  <c r="H21071" i="3" s="1"/>
  <c r="G21067" i="3"/>
  <c r="H21067" i="3" s="1"/>
  <c r="G21063" i="3"/>
  <c r="H21063" i="3" s="1"/>
  <c r="G21059" i="3"/>
  <c r="H21059" i="3" s="1"/>
  <c r="G21055" i="3"/>
  <c r="H21055" i="3" s="1"/>
  <c r="G21051" i="3"/>
  <c r="H21051" i="3" s="1"/>
  <c r="G21047" i="3"/>
  <c r="H21047" i="3" s="1"/>
  <c r="G21043" i="3"/>
  <c r="H21043" i="3" s="1"/>
  <c r="G21039" i="3"/>
  <c r="H21039" i="3" s="1"/>
  <c r="G21035" i="3"/>
  <c r="H21035" i="3" s="1"/>
  <c r="G21031" i="3"/>
  <c r="H21031" i="3" s="1"/>
  <c r="G21027" i="3"/>
  <c r="H21027" i="3" s="1"/>
  <c r="G21023" i="3"/>
  <c r="H21023" i="3" s="1"/>
  <c r="G21019" i="3"/>
  <c r="H21019" i="3" s="1"/>
  <c r="G21015" i="3"/>
  <c r="H21015" i="3" s="1"/>
  <c r="G21011" i="3"/>
  <c r="H21011" i="3" s="1"/>
  <c r="G21007" i="3"/>
  <c r="H21007" i="3" s="1"/>
  <c r="G21003" i="3"/>
  <c r="H21003" i="3" s="1"/>
  <c r="G20999" i="3"/>
  <c r="H20999" i="3" s="1"/>
  <c r="G20995" i="3"/>
  <c r="H20995" i="3" s="1"/>
  <c r="G20991" i="3"/>
  <c r="H20991" i="3" s="1"/>
  <c r="G20987" i="3"/>
  <c r="H20987" i="3" s="1"/>
  <c r="G20983" i="3"/>
  <c r="H20983" i="3" s="1"/>
  <c r="G20979" i="3"/>
  <c r="H20979" i="3" s="1"/>
  <c r="G20975" i="3"/>
  <c r="H20975" i="3" s="1"/>
  <c r="G20971" i="3"/>
  <c r="H20971" i="3" s="1"/>
  <c r="G20967" i="3"/>
  <c r="H20967" i="3" s="1"/>
  <c r="G20963" i="3"/>
  <c r="H20963" i="3" s="1"/>
  <c r="G20959" i="3"/>
  <c r="H20959" i="3" s="1"/>
  <c r="G20955" i="3"/>
  <c r="H20955" i="3" s="1"/>
  <c r="G20951" i="3"/>
  <c r="H20951" i="3" s="1"/>
  <c r="G20947" i="3"/>
  <c r="H20947" i="3" s="1"/>
  <c r="G20943" i="3"/>
  <c r="H20943" i="3" s="1"/>
  <c r="G20939" i="3"/>
  <c r="H20939" i="3" s="1"/>
  <c r="G20935" i="3"/>
  <c r="H20935" i="3" s="1"/>
  <c r="G20931" i="3"/>
  <c r="H20931" i="3" s="1"/>
  <c r="G20927" i="3"/>
  <c r="H20927" i="3" s="1"/>
  <c r="G20923" i="3"/>
  <c r="H20923" i="3" s="1"/>
  <c r="G20919" i="3"/>
  <c r="H20919" i="3" s="1"/>
  <c r="G20915" i="3"/>
  <c r="H20915" i="3" s="1"/>
  <c r="G20911" i="3"/>
  <c r="H20911" i="3" s="1"/>
  <c r="G20907" i="3"/>
  <c r="H20907" i="3" s="1"/>
  <c r="G20903" i="3"/>
  <c r="H20903" i="3" s="1"/>
  <c r="G20899" i="3"/>
  <c r="H20899" i="3" s="1"/>
  <c r="G20895" i="3"/>
  <c r="H20895" i="3" s="1"/>
  <c r="G20891" i="3"/>
  <c r="H20891" i="3" s="1"/>
  <c r="G20887" i="3"/>
  <c r="H20887" i="3" s="1"/>
  <c r="G20883" i="3"/>
  <c r="H20883" i="3" s="1"/>
  <c r="G20879" i="3"/>
  <c r="H20879" i="3" s="1"/>
  <c r="G20875" i="3"/>
  <c r="H20875" i="3" s="1"/>
  <c r="G20871" i="3"/>
  <c r="H20871" i="3" s="1"/>
  <c r="G20867" i="3"/>
  <c r="H20867" i="3" s="1"/>
  <c r="G20863" i="3"/>
  <c r="H20863" i="3" s="1"/>
  <c r="G20859" i="3"/>
  <c r="H20859" i="3" s="1"/>
  <c r="G20855" i="3"/>
  <c r="H20855" i="3" s="1"/>
  <c r="G20851" i="3"/>
  <c r="H20851" i="3" s="1"/>
  <c r="G20847" i="3"/>
  <c r="H20847" i="3" s="1"/>
  <c r="G20843" i="3"/>
  <c r="H20843" i="3" s="1"/>
  <c r="G20839" i="3"/>
  <c r="H20839" i="3" s="1"/>
  <c r="G20835" i="3"/>
  <c r="H20835" i="3" s="1"/>
  <c r="G20831" i="3"/>
  <c r="H20831" i="3" s="1"/>
  <c r="G20827" i="3"/>
  <c r="H20827" i="3" s="1"/>
  <c r="G20823" i="3"/>
  <c r="H20823" i="3" s="1"/>
  <c r="G20819" i="3"/>
  <c r="H20819" i="3" s="1"/>
  <c r="G20815" i="3"/>
  <c r="H20815" i="3" s="1"/>
  <c r="G20811" i="3"/>
  <c r="H20811" i="3" s="1"/>
  <c r="G20807" i="3"/>
  <c r="H20807" i="3" s="1"/>
  <c r="G20803" i="3"/>
  <c r="H20803" i="3" s="1"/>
  <c r="G20799" i="3"/>
  <c r="H20799" i="3" s="1"/>
  <c r="G20795" i="3"/>
  <c r="H20795" i="3" s="1"/>
  <c r="G20791" i="3"/>
  <c r="H20791" i="3" s="1"/>
  <c r="G20787" i="3"/>
  <c r="H20787" i="3" s="1"/>
  <c r="G20783" i="3"/>
  <c r="H20783" i="3" s="1"/>
  <c r="G20779" i="3"/>
  <c r="H20779" i="3" s="1"/>
  <c r="G20775" i="3"/>
  <c r="H20775" i="3" s="1"/>
  <c r="G20771" i="3"/>
  <c r="H20771" i="3" s="1"/>
  <c r="G20767" i="3"/>
  <c r="H20767" i="3" s="1"/>
  <c r="G20763" i="3"/>
  <c r="H20763" i="3" s="1"/>
  <c r="G20759" i="3"/>
  <c r="H20759" i="3" s="1"/>
  <c r="G20755" i="3"/>
  <c r="H20755" i="3" s="1"/>
  <c r="G20751" i="3"/>
  <c r="H20751" i="3" s="1"/>
  <c r="G20747" i="3"/>
  <c r="H20747" i="3" s="1"/>
  <c r="G20743" i="3"/>
  <c r="H20743" i="3" s="1"/>
  <c r="G20739" i="3"/>
  <c r="H20739" i="3" s="1"/>
  <c r="G20735" i="3"/>
  <c r="H20735" i="3" s="1"/>
  <c r="G20731" i="3"/>
  <c r="H20731" i="3" s="1"/>
  <c r="G20727" i="3"/>
  <c r="H20727" i="3" s="1"/>
  <c r="G20723" i="3"/>
  <c r="H20723" i="3" s="1"/>
  <c r="G20719" i="3"/>
  <c r="H20719" i="3" s="1"/>
  <c r="G20715" i="3"/>
  <c r="H20715" i="3" s="1"/>
  <c r="G20711" i="3"/>
  <c r="H20711" i="3" s="1"/>
  <c r="G20707" i="3"/>
  <c r="H20707" i="3" s="1"/>
  <c r="G20703" i="3"/>
  <c r="H20703" i="3" s="1"/>
  <c r="G20699" i="3"/>
  <c r="H20699" i="3" s="1"/>
  <c r="G20695" i="3"/>
  <c r="H20695" i="3" s="1"/>
  <c r="G20691" i="3"/>
  <c r="H20691" i="3" s="1"/>
  <c r="G20687" i="3"/>
  <c r="H20687" i="3" s="1"/>
  <c r="G20683" i="3"/>
  <c r="H20683" i="3" s="1"/>
  <c r="G20679" i="3"/>
  <c r="H20679" i="3" s="1"/>
  <c r="G20675" i="3"/>
  <c r="H20675" i="3" s="1"/>
  <c r="G20671" i="3"/>
  <c r="H20671" i="3" s="1"/>
  <c r="G20667" i="3"/>
  <c r="H20667" i="3" s="1"/>
  <c r="G20663" i="3"/>
  <c r="H20663" i="3" s="1"/>
  <c r="G20659" i="3"/>
  <c r="H20659" i="3" s="1"/>
  <c r="G20655" i="3"/>
  <c r="H20655" i="3" s="1"/>
  <c r="G20651" i="3"/>
  <c r="H20651" i="3" s="1"/>
  <c r="G20647" i="3"/>
  <c r="H20647" i="3" s="1"/>
  <c r="G20643" i="3"/>
  <c r="H20643" i="3" s="1"/>
  <c r="G20639" i="3"/>
  <c r="H20639" i="3" s="1"/>
  <c r="G20635" i="3"/>
  <c r="H20635" i="3" s="1"/>
  <c r="G20631" i="3"/>
  <c r="H20631" i="3" s="1"/>
  <c r="G20627" i="3"/>
  <c r="H20627" i="3" s="1"/>
  <c r="G20623" i="3"/>
  <c r="H20623" i="3" s="1"/>
  <c r="G20619" i="3"/>
  <c r="H20619" i="3" s="1"/>
  <c r="G20615" i="3"/>
  <c r="H20615" i="3" s="1"/>
  <c r="G20611" i="3"/>
  <c r="H20611" i="3" s="1"/>
  <c r="G20607" i="3"/>
  <c r="H20607" i="3" s="1"/>
  <c r="G20603" i="3"/>
  <c r="H20603" i="3" s="1"/>
  <c r="G20599" i="3"/>
  <c r="H20599" i="3" s="1"/>
  <c r="G20595" i="3"/>
  <c r="H20595" i="3" s="1"/>
  <c r="G20591" i="3"/>
  <c r="H20591" i="3" s="1"/>
  <c r="G20587" i="3"/>
  <c r="H20587" i="3" s="1"/>
  <c r="G20583" i="3"/>
  <c r="H20583" i="3" s="1"/>
  <c r="G20579" i="3"/>
  <c r="H20579" i="3" s="1"/>
  <c r="G20575" i="3"/>
  <c r="H20575" i="3" s="1"/>
  <c r="G20571" i="3"/>
  <c r="H20571" i="3" s="1"/>
  <c r="G20567" i="3"/>
  <c r="H20567" i="3" s="1"/>
  <c r="G20563" i="3"/>
  <c r="H20563" i="3" s="1"/>
  <c r="G20559" i="3"/>
  <c r="H20559" i="3" s="1"/>
  <c r="G20555" i="3"/>
  <c r="H20555" i="3" s="1"/>
  <c r="G20551" i="3"/>
  <c r="H20551" i="3" s="1"/>
  <c r="G20547" i="3"/>
  <c r="H20547" i="3" s="1"/>
  <c r="G20543" i="3"/>
  <c r="H20543" i="3" s="1"/>
  <c r="G20539" i="3"/>
  <c r="H20539" i="3" s="1"/>
  <c r="G20535" i="3"/>
  <c r="H20535" i="3" s="1"/>
  <c r="G20531" i="3"/>
  <c r="H20531" i="3" s="1"/>
  <c r="G20527" i="3"/>
  <c r="H20527" i="3" s="1"/>
  <c r="G20523" i="3"/>
  <c r="H20523" i="3" s="1"/>
  <c r="G20519" i="3"/>
  <c r="H20519" i="3" s="1"/>
  <c r="G20515" i="3"/>
  <c r="H20515" i="3" s="1"/>
  <c r="G20511" i="3"/>
  <c r="H20511" i="3" s="1"/>
  <c r="G20507" i="3"/>
  <c r="H20507" i="3" s="1"/>
  <c r="G20503" i="3"/>
  <c r="H20503" i="3" s="1"/>
  <c r="G20499" i="3"/>
  <c r="H20499" i="3" s="1"/>
  <c r="G20495" i="3"/>
  <c r="H20495" i="3" s="1"/>
  <c r="G20491" i="3"/>
  <c r="H20491" i="3" s="1"/>
  <c r="G20487" i="3"/>
  <c r="H20487" i="3" s="1"/>
  <c r="G20483" i="3"/>
  <c r="H20483" i="3" s="1"/>
  <c r="G20479" i="3"/>
  <c r="H20479" i="3" s="1"/>
  <c r="G20475" i="3"/>
  <c r="H20475" i="3" s="1"/>
  <c r="G20471" i="3"/>
  <c r="H20471" i="3" s="1"/>
  <c r="G20467" i="3"/>
  <c r="H20467" i="3" s="1"/>
  <c r="G20463" i="3"/>
  <c r="H20463" i="3" s="1"/>
  <c r="G20459" i="3"/>
  <c r="H20459" i="3" s="1"/>
  <c r="G20455" i="3"/>
  <c r="H20455" i="3" s="1"/>
  <c r="G20451" i="3"/>
  <c r="H20451" i="3" s="1"/>
  <c r="G20447" i="3"/>
  <c r="H20447" i="3" s="1"/>
  <c r="G20443" i="3"/>
  <c r="H20443" i="3" s="1"/>
  <c r="G20439" i="3"/>
  <c r="H20439" i="3" s="1"/>
  <c r="G20435" i="3"/>
  <c r="H20435" i="3" s="1"/>
  <c r="G20431" i="3"/>
  <c r="H20431" i="3" s="1"/>
  <c r="G20427" i="3"/>
  <c r="H20427" i="3" s="1"/>
  <c r="G20423" i="3"/>
  <c r="H20423" i="3" s="1"/>
  <c r="G20419" i="3"/>
  <c r="H20419" i="3" s="1"/>
  <c r="G20415" i="3"/>
  <c r="H20415" i="3" s="1"/>
  <c r="G20411" i="3"/>
  <c r="H20411" i="3" s="1"/>
  <c r="G20407" i="3"/>
  <c r="H20407" i="3" s="1"/>
  <c r="G20403" i="3"/>
  <c r="H20403" i="3" s="1"/>
  <c r="G20399" i="3"/>
  <c r="H20399" i="3" s="1"/>
  <c r="G20395" i="3"/>
  <c r="H20395" i="3" s="1"/>
  <c r="G20391" i="3"/>
  <c r="H20391" i="3" s="1"/>
  <c r="G20387" i="3"/>
  <c r="H20387" i="3" s="1"/>
  <c r="G20383" i="3"/>
  <c r="H20383" i="3" s="1"/>
  <c r="G20379" i="3"/>
  <c r="H20379" i="3" s="1"/>
  <c r="G20375" i="3"/>
  <c r="H20375" i="3" s="1"/>
  <c r="G20371" i="3"/>
  <c r="H20371" i="3" s="1"/>
  <c r="G20367" i="3"/>
  <c r="H20367" i="3" s="1"/>
  <c r="G20363" i="3"/>
  <c r="H20363" i="3" s="1"/>
  <c r="G20359" i="3"/>
  <c r="H20359" i="3" s="1"/>
  <c r="G20355" i="3"/>
  <c r="H20355" i="3" s="1"/>
  <c r="G20351" i="3"/>
  <c r="H20351" i="3" s="1"/>
  <c r="G20347" i="3"/>
  <c r="H20347" i="3" s="1"/>
  <c r="G20343" i="3"/>
  <c r="H20343" i="3" s="1"/>
  <c r="G20339" i="3"/>
  <c r="H20339" i="3" s="1"/>
  <c r="G20335" i="3"/>
  <c r="H20335" i="3" s="1"/>
  <c r="G20331" i="3"/>
  <c r="H20331" i="3" s="1"/>
  <c r="G20327" i="3"/>
  <c r="H20327" i="3" s="1"/>
  <c r="G20323" i="3"/>
  <c r="H20323" i="3" s="1"/>
  <c r="G20319" i="3"/>
  <c r="H20319" i="3" s="1"/>
  <c r="G20315" i="3"/>
  <c r="H20315" i="3" s="1"/>
  <c r="G20311" i="3"/>
  <c r="H20311" i="3" s="1"/>
  <c r="G20307" i="3"/>
  <c r="H20307" i="3" s="1"/>
  <c r="G20303" i="3"/>
  <c r="H20303" i="3" s="1"/>
  <c r="G20299" i="3"/>
  <c r="H20299" i="3" s="1"/>
  <c r="G20295" i="3"/>
  <c r="H20295" i="3" s="1"/>
  <c r="G20291" i="3"/>
  <c r="H20291" i="3" s="1"/>
  <c r="G20287" i="3"/>
  <c r="H20287" i="3" s="1"/>
  <c r="G20283" i="3"/>
  <c r="H20283" i="3" s="1"/>
  <c r="G20279" i="3"/>
  <c r="H20279" i="3" s="1"/>
  <c r="G20275" i="3"/>
  <c r="H20275" i="3" s="1"/>
  <c r="G20271" i="3"/>
  <c r="H20271" i="3" s="1"/>
  <c r="G20267" i="3"/>
  <c r="H20267" i="3" s="1"/>
  <c r="G20263" i="3"/>
  <c r="H20263" i="3" s="1"/>
  <c r="G20259" i="3"/>
  <c r="H20259" i="3" s="1"/>
  <c r="G20255" i="3"/>
  <c r="H20255" i="3" s="1"/>
  <c r="G20251" i="3"/>
  <c r="H20251" i="3" s="1"/>
  <c r="G20247" i="3"/>
  <c r="H20247" i="3" s="1"/>
  <c r="G20243" i="3"/>
  <c r="H20243" i="3" s="1"/>
  <c r="G20239" i="3"/>
  <c r="H20239" i="3" s="1"/>
  <c r="G20235" i="3"/>
  <c r="H20235" i="3" s="1"/>
  <c r="G20231" i="3"/>
  <c r="H20231" i="3" s="1"/>
  <c r="G20227" i="3"/>
  <c r="H20227" i="3" s="1"/>
  <c r="G20223" i="3"/>
  <c r="H20223" i="3" s="1"/>
  <c r="G20219" i="3"/>
  <c r="H20219" i="3" s="1"/>
  <c r="G20215" i="3"/>
  <c r="H20215" i="3" s="1"/>
  <c r="G20211" i="3"/>
  <c r="H20211" i="3" s="1"/>
  <c r="G20207" i="3"/>
  <c r="H20207" i="3" s="1"/>
  <c r="G20203" i="3"/>
  <c r="H20203" i="3" s="1"/>
  <c r="G20199" i="3"/>
  <c r="H20199" i="3" s="1"/>
  <c r="G20195" i="3"/>
  <c r="H20195" i="3" s="1"/>
  <c r="G20191" i="3"/>
  <c r="H20191" i="3" s="1"/>
  <c r="G20187" i="3"/>
  <c r="H20187" i="3" s="1"/>
  <c r="G20183" i="3"/>
  <c r="H20183" i="3" s="1"/>
  <c r="G20179" i="3"/>
  <c r="H20179" i="3" s="1"/>
  <c r="G20175" i="3"/>
  <c r="H20175" i="3" s="1"/>
  <c r="G20171" i="3"/>
  <c r="H20171" i="3" s="1"/>
  <c r="G20167" i="3"/>
  <c r="H20167" i="3" s="1"/>
  <c r="G20163" i="3"/>
  <c r="H20163" i="3" s="1"/>
  <c r="G20159" i="3"/>
  <c r="H20159" i="3" s="1"/>
  <c r="G20155" i="3"/>
  <c r="H20155" i="3" s="1"/>
  <c r="G20151" i="3"/>
  <c r="H20151" i="3" s="1"/>
  <c r="G20147" i="3"/>
  <c r="H20147" i="3" s="1"/>
  <c r="G20143" i="3"/>
  <c r="H20143" i="3" s="1"/>
  <c r="G20139" i="3"/>
  <c r="H20139" i="3" s="1"/>
  <c r="G20135" i="3"/>
  <c r="H20135" i="3" s="1"/>
  <c r="G20131" i="3"/>
  <c r="H20131" i="3" s="1"/>
  <c r="G20127" i="3"/>
  <c r="H20127" i="3" s="1"/>
  <c r="G20123" i="3"/>
  <c r="H20123" i="3" s="1"/>
  <c r="G20119" i="3"/>
  <c r="H20119" i="3" s="1"/>
  <c r="G20115" i="3"/>
  <c r="H20115" i="3" s="1"/>
  <c r="G20111" i="3"/>
  <c r="H20111" i="3" s="1"/>
  <c r="G20107" i="3"/>
  <c r="H20107" i="3" s="1"/>
  <c r="G20103" i="3"/>
  <c r="H20103" i="3" s="1"/>
  <c r="G20099" i="3"/>
  <c r="H20099" i="3" s="1"/>
  <c r="G20095" i="3"/>
  <c r="H20095" i="3" s="1"/>
  <c r="G20091" i="3"/>
  <c r="H20091" i="3" s="1"/>
  <c r="G20087" i="3"/>
  <c r="H20087" i="3" s="1"/>
  <c r="G20083" i="3"/>
  <c r="H20083" i="3" s="1"/>
  <c r="G20079" i="3"/>
  <c r="H20079" i="3" s="1"/>
  <c r="G20075" i="3"/>
  <c r="H20075" i="3" s="1"/>
  <c r="G20071" i="3"/>
  <c r="H20071" i="3" s="1"/>
  <c r="G20067" i="3"/>
  <c r="H20067" i="3" s="1"/>
  <c r="G20063" i="3"/>
  <c r="H20063" i="3" s="1"/>
  <c r="G20059" i="3"/>
  <c r="H20059" i="3" s="1"/>
  <c r="G20055" i="3"/>
  <c r="H20055" i="3" s="1"/>
  <c r="G20051" i="3"/>
  <c r="H20051" i="3" s="1"/>
  <c r="G20047" i="3"/>
  <c r="H20047" i="3" s="1"/>
  <c r="G20043" i="3"/>
  <c r="H20043" i="3" s="1"/>
  <c r="G20039" i="3"/>
  <c r="H20039" i="3" s="1"/>
  <c r="G20035" i="3"/>
  <c r="H20035" i="3" s="1"/>
  <c r="G20031" i="3"/>
  <c r="H20031" i="3" s="1"/>
  <c r="G20027" i="3"/>
  <c r="H20027" i="3" s="1"/>
  <c r="G20023" i="3"/>
  <c r="H20023" i="3" s="1"/>
  <c r="G20019" i="3"/>
  <c r="H20019" i="3" s="1"/>
  <c r="G20015" i="3"/>
  <c r="H20015" i="3" s="1"/>
  <c r="G20011" i="3"/>
  <c r="H20011" i="3" s="1"/>
  <c r="G20007" i="3"/>
  <c r="H20007" i="3" s="1"/>
  <c r="G20003" i="3"/>
  <c r="H20003" i="3" s="1"/>
  <c r="G19999" i="3"/>
  <c r="H19999" i="3" s="1"/>
  <c r="G19995" i="3"/>
  <c r="H19995" i="3" s="1"/>
  <c r="G19991" i="3"/>
  <c r="H19991" i="3" s="1"/>
  <c r="G19987" i="3"/>
  <c r="H19987" i="3" s="1"/>
  <c r="G19983" i="3"/>
  <c r="H19983" i="3" s="1"/>
  <c r="G19979" i="3"/>
  <c r="H19979" i="3" s="1"/>
  <c r="G19975" i="3"/>
  <c r="H19975" i="3" s="1"/>
  <c r="G19971" i="3"/>
  <c r="H19971" i="3" s="1"/>
  <c r="G19967" i="3"/>
  <c r="H19967" i="3" s="1"/>
  <c r="G19963" i="3"/>
  <c r="H19963" i="3" s="1"/>
  <c r="G19959" i="3"/>
  <c r="H19959" i="3" s="1"/>
  <c r="G19955" i="3"/>
  <c r="H19955" i="3" s="1"/>
  <c r="G19951" i="3"/>
  <c r="H19951" i="3" s="1"/>
  <c r="G19947" i="3"/>
  <c r="H19947" i="3" s="1"/>
  <c r="G19943" i="3"/>
  <c r="H19943" i="3" s="1"/>
  <c r="G19939" i="3"/>
  <c r="H19939" i="3" s="1"/>
  <c r="G19935" i="3"/>
  <c r="H19935" i="3" s="1"/>
  <c r="G19931" i="3"/>
  <c r="H19931" i="3" s="1"/>
  <c r="G19927" i="3"/>
  <c r="H19927" i="3" s="1"/>
  <c r="G19923" i="3"/>
  <c r="H19923" i="3" s="1"/>
  <c r="G19919" i="3"/>
  <c r="H19919" i="3" s="1"/>
  <c r="G19915" i="3"/>
  <c r="H19915" i="3" s="1"/>
  <c r="G19911" i="3"/>
  <c r="H19911" i="3" s="1"/>
  <c r="G19907" i="3"/>
  <c r="H19907" i="3" s="1"/>
  <c r="G19903" i="3"/>
  <c r="H19903" i="3" s="1"/>
  <c r="G19899" i="3"/>
  <c r="H19899" i="3" s="1"/>
  <c r="G19895" i="3"/>
  <c r="H19895" i="3" s="1"/>
  <c r="G19891" i="3"/>
  <c r="H19891" i="3" s="1"/>
  <c r="G19887" i="3"/>
  <c r="H19887" i="3" s="1"/>
  <c r="G19883" i="3"/>
  <c r="H19883" i="3" s="1"/>
  <c r="G19879" i="3"/>
  <c r="H19879" i="3" s="1"/>
  <c r="G19875" i="3"/>
  <c r="H19875" i="3" s="1"/>
  <c r="G19871" i="3"/>
  <c r="H19871" i="3" s="1"/>
  <c r="G19867" i="3"/>
  <c r="H19867" i="3" s="1"/>
  <c r="G19863" i="3"/>
  <c r="H19863" i="3" s="1"/>
  <c r="G19859" i="3"/>
  <c r="H19859" i="3" s="1"/>
  <c r="G19855" i="3"/>
  <c r="H19855" i="3" s="1"/>
  <c r="G19851" i="3"/>
  <c r="H19851" i="3" s="1"/>
  <c r="G19847" i="3"/>
  <c r="H19847" i="3" s="1"/>
  <c r="G19843" i="3"/>
  <c r="H19843" i="3" s="1"/>
  <c r="G19839" i="3"/>
  <c r="H19839" i="3" s="1"/>
  <c r="G19835" i="3"/>
  <c r="H19835" i="3" s="1"/>
  <c r="G19831" i="3"/>
  <c r="H19831" i="3" s="1"/>
  <c r="G19827" i="3"/>
  <c r="H19827" i="3" s="1"/>
  <c r="G19823" i="3"/>
  <c r="H19823" i="3" s="1"/>
  <c r="G19819" i="3"/>
  <c r="H19819" i="3" s="1"/>
  <c r="G19815" i="3"/>
  <c r="H19815" i="3" s="1"/>
  <c r="G19811" i="3"/>
  <c r="H19811" i="3" s="1"/>
  <c r="G19807" i="3"/>
  <c r="H19807" i="3" s="1"/>
  <c r="G19803" i="3"/>
  <c r="H19803" i="3" s="1"/>
  <c r="G19799" i="3"/>
  <c r="H19799" i="3" s="1"/>
  <c r="G19795" i="3"/>
  <c r="H19795" i="3" s="1"/>
  <c r="G19791" i="3"/>
  <c r="H19791" i="3" s="1"/>
  <c r="G19787" i="3"/>
  <c r="H19787" i="3" s="1"/>
  <c r="G19783" i="3"/>
  <c r="H19783" i="3" s="1"/>
  <c r="G19779" i="3"/>
  <c r="H19779" i="3" s="1"/>
  <c r="G19775" i="3"/>
  <c r="H19775" i="3" s="1"/>
  <c r="G19771" i="3"/>
  <c r="H19771" i="3" s="1"/>
  <c r="G19767" i="3"/>
  <c r="H19767" i="3" s="1"/>
  <c r="G19763" i="3"/>
  <c r="H19763" i="3" s="1"/>
  <c r="G19759" i="3"/>
  <c r="H19759" i="3" s="1"/>
  <c r="G19755" i="3"/>
  <c r="H19755" i="3" s="1"/>
  <c r="G19751" i="3"/>
  <c r="H19751" i="3" s="1"/>
  <c r="G19747" i="3"/>
  <c r="H19747" i="3" s="1"/>
  <c r="G19743" i="3"/>
  <c r="H19743" i="3" s="1"/>
  <c r="G19739" i="3"/>
  <c r="H19739" i="3" s="1"/>
  <c r="G19735" i="3"/>
  <c r="H19735" i="3" s="1"/>
  <c r="G19731" i="3"/>
  <c r="H19731" i="3" s="1"/>
  <c r="G19727" i="3"/>
  <c r="H19727" i="3" s="1"/>
  <c r="G19723" i="3"/>
  <c r="H19723" i="3" s="1"/>
  <c r="G19719" i="3"/>
  <c r="H19719" i="3" s="1"/>
  <c r="G19715" i="3"/>
  <c r="H19715" i="3" s="1"/>
  <c r="G19711" i="3"/>
  <c r="H19711" i="3" s="1"/>
  <c r="G19707" i="3"/>
  <c r="H19707" i="3" s="1"/>
  <c r="G19703" i="3"/>
  <c r="H19703" i="3" s="1"/>
  <c r="G19699" i="3"/>
  <c r="H19699" i="3" s="1"/>
  <c r="G19695" i="3"/>
  <c r="H19695" i="3" s="1"/>
  <c r="G19691" i="3"/>
  <c r="H19691" i="3" s="1"/>
  <c r="G19687" i="3"/>
  <c r="H19687" i="3" s="1"/>
  <c r="G19683" i="3"/>
  <c r="H19683" i="3" s="1"/>
  <c r="G19679" i="3"/>
  <c r="H19679" i="3" s="1"/>
  <c r="G19675" i="3"/>
  <c r="H19675" i="3" s="1"/>
  <c r="G19671" i="3"/>
  <c r="H19671" i="3" s="1"/>
  <c r="G19667" i="3"/>
  <c r="H19667" i="3" s="1"/>
  <c r="G19663" i="3"/>
  <c r="H19663" i="3" s="1"/>
  <c r="G19659" i="3"/>
  <c r="H19659" i="3" s="1"/>
  <c r="G19655" i="3"/>
  <c r="H19655" i="3" s="1"/>
  <c r="G19651" i="3"/>
  <c r="H19651" i="3" s="1"/>
  <c r="G19647" i="3"/>
  <c r="H19647" i="3" s="1"/>
  <c r="G19643" i="3"/>
  <c r="H19643" i="3" s="1"/>
  <c r="G19639" i="3"/>
  <c r="H19639" i="3" s="1"/>
  <c r="G19635" i="3"/>
  <c r="H19635" i="3" s="1"/>
  <c r="G19631" i="3"/>
  <c r="H19631" i="3" s="1"/>
  <c r="G19627" i="3"/>
  <c r="H19627" i="3" s="1"/>
  <c r="G19623" i="3"/>
  <c r="H19623" i="3" s="1"/>
  <c r="G19619" i="3"/>
  <c r="H19619" i="3" s="1"/>
  <c r="G19615" i="3"/>
  <c r="H19615" i="3" s="1"/>
  <c r="G19611" i="3"/>
  <c r="H19611" i="3" s="1"/>
  <c r="G19607" i="3"/>
  <c r="H19607" i="3" s="1"/>
  <c r="G19603" i="3"/>
  <c r="H19603" i="3" s="1"/>
  <c r="G19599" i="3"/>
  <c r="H19599" i="3" s="1"/>
  <c r="G19595" i="3"/>
  <c r="H19595" i="3" s="1"/>
  <c r="G19591" i="3"/>
  <c r="H19591" i="3" s="1"/>
  <c r="G19587" i="3"/>
  <c r="H19587" i="3" s="1"/>
  <c r="G19583" i="3"/>
  <c r="H19583" i="3" s="1"/>
  <c r="G19579" i="3"/>
  <c r="H19579" i="3" s="1"/>
  <c r="G19575" i="3"/>
  <c r="H19575" i="3" s="1"/>
  <c r="G19571" i="3"/>
  <c r="H19571" i="3" s="1"/>
  <c r="G19567" i="3"/>
  <c r="H19567" i="3" s="1"/>
  <c r="G19563" i="3"/>
  <c r="H19563" i="3" s="1"/>
  <c r="G19559" i="3"/>
  <c r="H19559" i="3" s="1"/>
  <c r="G19555" i="3"/>
  <c r="H19555" i="3" s="1"/>
  <c r="G19551" i="3"/>
  <c r="H19551" i="3" s="1"/>
  <c r="G19547" i="3"/>
  <c r="H19547" i="3" s="1"/>
  <c r="G19543" i="3"/>
  <c r="H19543" i="3" s="1"/>
  <c r="G19539" i="3"/>
  <c r="H19539" i="3" s="1"/>
  <c r="G19535" i="3"/>
  <c r="H19535" i="3" s="1"/>
  <c r="G19531" i="3"/>
  <c r="H19531" i="3" s="1"/>
  <c r="G19527" i="3"/>
  <c r="H19527" i="3" s="1"/>
  <c r="G19523" i="3"/>
  <c r="H19523" i="3" s="1"/>
  <c r="G19519" i="3"/>
  <c r="H19519" i="3" s="1"/>
  <c r="G19515" i="3"/>
  <c r="H19515" i="3" s="1"/>
  <c r="G19511" i="3"/>
  <c r="H19511" i="3" s="1"/>
  <c r="G19507" i="3"/>
  <c r="H19507" i="3" s="1"/>
  <c r="G19503" i="3"/>
  <c r="H19503" i="3" s="1"/>
  <c r="G19499" i="3"/>
  <c r="H19499" i="3" s="1"/>
  <c r="G19495" i="3"/>
  <c r="H19495" i="3" s="1"/>
  <c r="G19491" i="3"/>
  <c r="H19491" i="3" s="1"/>
  <c r="G19487" i="3"/>
  <c r="H19487" i="3" s="1"/>
  <c r="G19483" i="3"/>
  <c r="H19483" i="3" s="1"/>
  <c r="G19479" i="3"/>
  <c r="H19479" i="3" s="1"/>
  <c r="G19475" i="3"/>
  <c r="H19475" i="3" s="1"/>
  <c r="G19471" i="3"/>
  <c r="H19471" i="3" s="1"/>
  <c r="G19467" i="3"/>
  <c r="H19467" i="3" s="1"/>
  <c r="G19463" i="3"/>
  <c r="H19463" i="3" s="1"/>
  <c r="G19459" i="3"/>
  <c r="H19459" i="3" s="1"/>
  <c r="G19455" i="3"/>
  <c r="H19455" i="3" s="1"/>
  <c r="G19451" i="3"/>
  <c r="H19451" i="3" s="1"/>
  <c r="G19447" i="3"/>
  <c r="H19447" i="3" s="1"/>
  <c r="G19443" i="3"/>
  <c r="H19443" i="3" s="1"/>
  <c r="G19439" i="3"/>
  <c r="H19439" i="3" s="1"/>
  <c r="G19435" i="3"/>
  <c r="H19435" i="3" s="1"/>
  <c r="G19431" i="3"/>
  <c r="H19431" i="3" s="1"/>
  <c r="G19427" i="3"/>
  <c r="H19427" i="3" s="1"/>
  <c r="G19423" i="3"/>
  <c r="H19423" i="3" s="1"/>
  <c r="G19419" i="3"/>
  <c r="H19419" i="3" s="1"/>
  <c r="G19415" i="3"/>
  <c r="H19415" i="3" s="1"/>
  <c r="G19411" i="3"/>
  <c r="H19411" i="3" s="1"/>
  <c r="G19407" i="3"/>
  <c r="H19407" i="3" s="1"/>
  <c r="G19403" i="3"/>
  <c r="H19403" i="3" s="1"/>
  <c r="G19399" i="3"/>
  <c r="H19399" i="3" s="1"/>
  <c r="G19395" i="3"/>
  <c r="H19395" i="3" s="1"/>
  <c r="G19391" i="3"/>
  <c r="H19391" i="3" s="1"/>
  <c r="G19387" i="3"/>
  <c r="H19387" i="3" s="1"/>
  <c r="G19383" i="3"/>
  <c r="H19383" i="3" s="1"/>
  <c r="G19379" i="3"/>
  <c r="H19379" i="3" s="1"/>
  <c r="G19375" i="3"/>
  <c r="H19375" i="3" s="1"/>
  <c r="G19371" i="3"/>
  <c r="H19371" i="3" s="1"/>
  <c r="G19367" i="3"/>
  <c r="H19367" i="3" s="1"/>
  <c r="G19363" i="3"/>
  <c r="H19363" i="3" s="1"/>
  <c r="G19359" i="3"/>
  <c r="H19359" i="3" s="1"/>
  <c r="G19355" i="3"/>
  <c r="H19355" i="3" s="1"/>
  <c r="G19351" i="3"/>
  <c r="H19351" i="3" s="1"/>
  <c r="G19347" i="3"/>
  <c r="H19347" i="3" s="1"/>
  <c r="G19343" i="3"/>
  <c r="H19343" i="3" s="1"/>
  <c r="G19339" i="3"/>
  <c r="H19339" i="3" s="1"/>
  <c r="G19335" i="3"/>
  <c r="H19335" i="3" s="1"/>
  <c r="G19331" i="3"/>
  <c r="H19331" i="3" s="1"/>
  <c r="G19327" i="3"/>
  <c r="H19327" i="3" s="1"/>
  <c r="G19323" i="3"/>
  <c r="H19323" i="3" s="1"/>
  <c r="G19319" i="3"/>
  <c r="H19319" i="3" s="1"/>
  <c r="G19315" i="3"/>
  <c r="H19315" i="3" s="1"/>
  <c r="G19311" i="3"/>
  <c r="H19311" i="3" s="1"/>
  <c r="G19307" i="3"/>
  <c r="H19307" i="3" s="1"/>
  <c r="G19303" i="3"/>
  <c r="H19303" i="3" s="1"/>
  <c r="G19299" i="3"/>
  <c r="H19299" i="3" s="1"/>
  <c r="G19295" i="3"/>
  <c r="H19295" i="3" s="1"/>
  <c r="G19291" i="3"/>
  <c r="H19291" i="3" s="1"/>
  <c r="G19287" i="3"/>
  <c r="H19287" i="3" s="1"/>
  <c r="G19283" i="3"/>
  <c r="H19283" i="3" s="1"/>
  <c r="G19279" i="3"/>
  <c r="H19279" i="3" s="1"/>
  <c r="G19275" i="3"/>
  <c r="H19275" i="3" s="1"/>
  <c r="G19271" i="3"/>
  <c r="H19271" i="3" s="1"/>
  <c r="G19267" i="3"/>
  <c r="H19267" i="3" s="1"/>
  <c r="G19263" i="3"/>
  <c r="H19263" i="3" s="1"/>
  <c r="G19259" i="3"/>
  <c r="H19259" i="3" s="1"/>
  <c r="G19255" i="3"/>
  <c r="H19255" i="3" s="1"/>
  <c r="G19251" i="3"/>
  <c r="H19251" i="3" s="1"/>
  <c r="G19247" i="3"/>
  <c r="H19247" i="3" s="1"/>
  <c r="G19243" i="3"/>
  <c r="H19243" i="3" s="1"/>
  <c r="G19239" i="3"/>
  <c r="H19239" i="3" s="1"/>
  <c r="G19235" i="3"/>
  <c r="H19235" i="3" s="1"/>
  <c r="G19231" i="3"/>
  <c r="H19231" i="3" s="1"/>
  <c r="G19227" i="3"/>
  <c r="H19227" i="3" s="1"/>
  <c r="G19223" i="3"/>
  <c r="H19223" i="3" s="1"/>
  <c r="G19219" i="3"/>
  <c r="H19219" i="3" s="1"/>
  <c r="G19215" i="3"/>
  <c r="H19215" i="3" s="1"/>
  <c r="G19211" i="3"/>
  <c r="H19211" i="3" s="1"/>
  <c r="G19207" i="3"/>
  <c r="H19207" i="3" s="1"/>
  <c r="G19203" i="3"/>
  <c r="H19203" i="3" s="1"/>
  <c r="G19199" i="3"/>
  <c r="H19199" i="3" s="1"/>
  <c r="G19195" i="3"/>
  <c r="H19195" i="3" s="1"/>
  <c r="G19191" i="3"/>
  <c r="H19191" i="3" s="1"/>
  <c r="G19187" i="3"/>
  <c r="H19187" i="3" s="1"/>
  <c r="G19183" i="3"/>
  <c r="H19183" i="3" s="1"/>
  <c r="G19179" i="3"/>
  <c r="H19179" i="3" s="1"/>
  <c r="G19175" i="3"/>
  <c r="H19175" i="3" s="1"/>
  <c r="G19171" i="3"/>
  <c r="H19171" i="3" s="1"/>
  <c r="G19167" i="3"/>
  <c r="H19167" i="3" s="1"/>
  <c r="G19163" i="3"/>
  <c r="H19163" i="3" s="1"/>
  <c r="G19159" i="3"/>
  <c r="H19159" i="3" s="1"/>
  <c r="G19155" i="3"/>
  <c r="H19155" i="3" s="1"/>
  <c r="G19151" i="3"/>
  <c r="H19151" i="3" s="1"/>
  <c r="G19147" i="3"/>
  <c r="H19147" i="3" s="1"/>
  <c r="G19143" i="3"/>
  <c r="H19143" i="3" s="1"/>
  <c r="G19139" i="3"/>
  <c r="H19139" i="3" s="1"/>
  <c r="G19135" i="3"/>
  <c r="H19135" i="3" s="1"/>
  <c r="G19131" i="3"/>
  <c r="H19131" i="3" s="1"/>
  <c r="G19127" i="3"/>
  <c r="H19127" i="3" s="1"/>
  <c r="G19123" i="3"/>
  <c r="H19123" i="3" s="1"/>
  <c r="G19119" i="3"/>
  <c r="H19119" i="3" s="1"/>
  <c r="G19115" i="3"/>
  <c r="H19115" i="3" s="1"/>
  <c r="G19111" i="3"/>
  <c r="H19111" i="3" s="1"/>
  <c r="G19107" i="3"/>
  <c r="H19107" i="3" s="1"/>
  <c r="G19103" i="3"/>
  <c r="H19103" i="3" s="1"/>
  <c r="G19099" i="3"/>
  <c r="H19099" i="3" s="1"/>
  <c r="G19095" i="3"/>
  <c r="H19095" i="3" s="1"/>
  <c r="G19091" i="3"/>
  <c r="H19091" i="3" s="1"/>
  <c r="G19087" i="3"/>
  <c r="H19087" i="3" s="1"/>
  <c r="G19083" i="3"/>
  <c r="H19083" i="3" s="1"/>
  <c r="G19079" i="3"/>
  <c r="H19079" i="3" s="1"/>
  <c r="G19075" i="3"/>
  <c r="H19075" i="3" s="1"/>
  <c r="G19071" i="3"/>
  <c r="H19071" i="3" s="1"/>
  <c r="G19067" i="3"/>
  <c r="H19067" i="3" s="1"/>
  <c r="G19063" i="3"/>
  <c r="H19063" i="3" s="1"/>
  <c r="G19059" i="3"/>
  <c r="H19059" i="3" s="1"/>
  <c r="G19055" i="3"/>
  <c r="H19055" i="3" s="1"/>
  <c r="G19051" i="3"/>
  <c r="H19051" i="3" s="1"/>
  <c r="G19047" i="3"/>
  <c r="H19047" i="3" s="1"/>
  <c r="G19043" i="3"/>
  <c r="H19043" i="3" s="1"/>
  <c r="G19039" i="3"/>
  <c r="H19039" i="3" s="1"/>
  <c r="G19035" i="3"/>
  <c r="H19035" i="3" s="1"/>
  <c r="G19031" i="3"/>
  <c r="H19031" i="3" s="1"/>
  <c r="G19027" i="3"/>
  <c r="H19027" i="3" s="1"/>
  <c r="G19023" i="3"/>
  <c r="H19023" i="3" s="1"/>
  <c r="G19019" i="3"/>
  <c r="H19019" i="3" s="1"/>
  <c r="G19015" i="3"/>
  <c r="H19015" i="3" s="1"/>
  <c r="G19011" i="3"/>
  <c r="H19011" i="3" s="1"/>
  <c r="G19007" i="3"/>
  <c r="H19007" i="3" s="1"/>
  <c r="G19003" i="3"/>
  <c r="H19003" i="3" s="1"/>
  <c r="G18999" i="3"/>
  <c r="H18999" i="3" s="1"/>
  <c r="G18995" i="3"/>
  <c r="H18995" i="3" s="1"/>
  <c r="G18991" i="3"/>
  <c r="H18991" i="3" s="1"/>
  <c r="G18987" i="3"/>
  <c r="H18987" i="3" s="1"/>
  <c r="G18983" i="3"/>
  <c r="H18983" i="3" s="1"/>
  <c r="G18979" i="3"/>
  <c r="H18979" i="3" s="1"/>
  <c r="G18975" i="3"/>
  <c r="H18975" i="3" s="1"/>
  <c r="G18971" i="3"/>
  <c r="H18971" i="3" s="1"/>
  <c r="G18967" i="3"/>
  <c r="H18967" i="3" s="1"/>
  <c r="G18963" i="3"/>
  <c r="H18963" i="3" s="1"/>
  <c r="G18959" i="3"/>
  <c r="H18959" i="3" s="1"/>
  <c r="G18955" i="3"/>
  <c r="H18955" i="3" s="1"/>
  <c r="G18951" i="3"/>
  <c r="H18951" i="3" s="1"/>
  <c r="G18947" i="3"/>
  <c r="H18947" i="3" s="1"/>
  <c r="G18943" i="3"/>
  <c r="H18943" i="3" s="1"/>
  <c r="G18939" i="3"/>
  <c r="H18939" i="3" s="1"/>
  <c r="G18935" i="3"/>
  <c r="H18935" i="3" s="1"/>
  <c r="G18931" i="3"/>
  <c r="H18931" i="3" s="1"/>
  <c r="G18927" i="3"/>
  <c r="H18927" i="3" s="1"/>
  <c r="G18923" i="3"/>
  <c r="H18923" i="3" s="1"/>
  <c r="G18919" i="3"/>
  <c r="H18919" i="3" s="1"/>
  <c r="G18915" i="3"/>
  <c r="H18915" i="3" s="1"/>
  <c r="G18911" i="3"/>
  <c r="H18911" i="3" s="1"/>
  <c r="G18907" i="3"/>
  <c r="H18907" i="3" s="1"/>
  <c r="G18903" i="3"/>
  <c r="H18903" i="3" s="1"/>
  <c r="G18899" i="3"/>
  <c r="H18899" i="3" s="1"/>
  <c r="G18895" i="3"/>
  <c r="H18895" i="3" s="1"/>
  <c r="G18891" i="3"/>
  <c r="H18891" i="3" s="1"/>
  <c r="G18887" i="3"/>
  <c r="H18887" i="3" s="1"/>
  <c r="G18883" i="3"/>
  <c r="H18883" i="3" s="1"/>
  <c r="G18879" i="3"/>
  <c r="H18879" i="3" s="1"/>
  <c r="G18875" i="3"/>
  <c r="H18875" i="3" s="1"/>
  <c r="G18871" i="3"/>
  <c r="H18871" i="3" s="1"/>
  <c r="G18867" i="3"/>
  <c r="H18867" i="3" s="1"/>
  <c r="G18863" i="3"/>
  <c r="H18863" i="3" s="1"/>
  <c r="G18859" i="3"/>
  <c r="H18859" i="3" s="1"/>
  <c r="G18855" i="3"/>
  <c r="H18855" i="3" s="1"/>
  <c r="G18851" i="3"/>
  <c r="H18851" i="3" s="1"/>
  <c r="G18847" i="3"/>
  <c r="H18847" i="3" s="1"/>
  <c r="G18843" i="3"/>
  <c r="H18843" i="3" s="1"/>
  <c r="G18839" i="3"/>
  <c r="H18839" i="3" s="1"/>
  <c r="G18835" i="3"/>
  <c r="H18835" i="3" s="1"/>
  <c r="G18831" i="3"/>
  <c r="H18831" i="3" s="1"/>
  <c r="G18827" i="3"/>
  <c r="H18827" i="3" s="1"/>
  <c r="G18823" i="3"/>
  <c r="H18823" i="3" s="1"/>
  <c r="G18819" i="3"/>
  <c r="H18819" i="3" s="1"/>
  <c r="G18815" i="3"/>
  <c r="H18815" i="3" s="1"/>
  <c r="G18811" i="3"/>
  <c r="H18811" i="3" s="1"/>
  <c r="G18807" i="3"/>
  <c r="H18807" i="3" s="1"/>
  <c r="G18803" i="3"/>
  <c r="H18803" i="3" s="1"/>
  <c r="G18799" i="3"/>
  <c r="H18799" i="3" s="1"/>
  <c r="G18795" i="3"/>
  <c r="H18795" i="3" s="1"/>
  <c r="G18791" i="3"/>
  <c r="H18791" i="3" s="1"/>
  <c r="G18787" i="3"/>
  <c r="H18787" i="3" s="1"/>
  <c r="G18783" i="3"/>
  <c r="H18783" i="3" s="1"/>
  <c r="G18779" i="3"/>
  <c r="H18779" i="3" s="1"/>
  <c r="G18775" i="3"/>
  <c r="H18775" i="3" s="1"/>
  <c r="G18771" i="3"/>
  <c r="H18771" i="3" s="1"/>
  <c r="G18767" i="3"/>
  <c r="H18767" i="3" s="1"/>
  <c r="G18763" i="3"/>
  <c r="H18763" i="3" s="1"/>
  <c r="G18759" i="3"/>
  <c r="H18759" i="3" s="1"/>
  <c r="G18755" i="3"/>
  <c r="H18755" i="3" s="1"/>
  <c r="G18751" i="3"/>
  <c r="H18751" i="3" s="1"/>
  <c r="G18747" i="3"/>
  <c r="H18747" i="3" s="1"/>
  <c r="G18743" i="3"/>
  <c r="H18743" i="3" s="1"/>
  <c r="G18739" i="3"/>
  <c r="H18739" i="3" s="1"/>
  <c r="G18735" i="3"/>
  <c r="H18735" i="3" s="1"/>
  <c r="G18731" i="3"/>
  <c r="H18731" i="3" s="1"/>
  <c r="G18727" i="3"/>
  <c r="H18727" i="3" s="1"/>
  <c r="G18723" i="3"/>
  <c r="H18723" i="3" s="1"/>
  <c r="G18719" i="3"/>
  <c r="H18719" i="3" s="1"/>
  <c r="G18715" i="3"/>
  <c r="H18715" i="3" s="1"/>
  <c r="G18711" i="3"/>
  <c r="H18711" i="3" s="1"/>
  <c r="G18707" i="3"/>
  <c r="H18707" i="3" s="1"/>
  <c r="G18703" i="3"/>
  <c r="H18703" i="3" s="1"/>
  <c r="G18699" i="3"/>
  <c r="H18699" i="3" s="1"/>
  <c r="G18695" i="3"/>
  <c r="H18695" i="3" s="1"/>
  <c r="G18691" i="3"/>
  <c r="H18691" i="3" s="1"/>
  <c r="G18687" i="3"/>
  <c r="H18687" i="3" s="1"/>
  <c r="G18683" i="3"/>
  <c r="H18683" i="3" s="1"/>
  <c r="G18679" i="3"/>
  <c r="H18679" i="3" s="1"/>
  <c r="G18675" i="3"/>
  <c r="H18675" i="3" s="1"/>
  <c r="G18671" i="3"/>
  <c r="H18671" i="3" s="1"/>
  <c r="G18667" i="3"/>
  <c r="H18667" i="3" s="1"/>
  <c r="G18663" i="3"/>
  <c r="H18663" i="3" s="1"/>
  <c r="G18659" i="3"/>
  <c r="H18659" i="3" s="1"/>
  <c r="G18655" i="3"/>
  <c r="H18655" i="3" s="1"/>
  <c r="G18651" i="3"/>
  <c r="H18651" i="3" s="1"/>
  <c r="G18647" i="3"/>
  <c r="H18647" i="3" s="1"/>
  <c r="G18643" i="3"/>
  <c r="H18643" i="3" s="1"/>
  <c r="G18639" i="3"/>
  <c r="H18639" i="3" s="1"/>
  <c r="G18635" i="3"/>
  <c r="H18635" i="3" s="1"/>
  <c r="G18631" i="3"/>
  <c r="H18631" i="3" s="1"/>
  <c r="G18627" i="3"/>
  <c r="H18627" i="3" s="1"/>
  <c r="G18623" i="3"/>
  <c r="H18623" i="3" s="1"/>
  <c r="G18619" i="3"/>
  <c r="H18619" i="3" s="1"/>
  <c r="G18615" i="3"/>
  <c r="H18615" i="3" s="1"/>
  <c r="G18611" i="3"/>
  <c r="H18611" i="3" s="1"/>
  <c r="G18607" i="3"/>
  <c r="H18607" i="3" s="1"/>
  <c r="G18603" i="3"/>
  <c r="H18603" i="3" s="1"/>
  <c r="G18599" i="3"/>
  <c r="H18599" i="3" s="1"/>
  <c r="G18595" i="3"/>
  <c r="H18595" i="3" s="1"/>
  <c r="G18591" i="3"/>
  <c r="H18591" i="3" s="1"/>
  <c r="G18587" i="3"/>
  <c r="H18587" i="3" s="1"/>
  <c r="G18583" i="3"/>
  <c r="H18583" i="3" s="1"/>
  <c r="G18579" i="3"/>
  <c r="H18579" i="3" s="1"/>
  <c r="G18575" i="3"/>
  <c r="H18575" i="3" s="1"/>
  <c r="G18571" i="3"/>
  <c r="H18571" i="3" s="1"/>
  <c r="G18567" i="3"/>
  <c r="H18567" i="3" s="1"/>
  <c r="G18563" i="3"/>
  <c r="H18563" i="3" s="1"/>
  <c r="G18559" i="3"/>
  <c r="H18559" i="3" s="1"/>
  <c r="G18555" i="3"/>
  <c r="H18555" i="3" s="1"/>
  <c r="G18551" i="3"/>
  <c r="H18551" i="3" s="1"/>
  <c r="G18547" i="3"/>
  <c r="H18547" i="3" s="1"/>
  <c r="G18543" i="3"/>
  <c r="H18543" i="3" s="1"/>
  <c r="G18539" i="3"/>
  <c r="H18539" i="3" s="1"/>
  <c r="G18535" i="3"/>
  <c r="H18535" i="3" s="1"/>
  <c r="G18531" i="3"/>
  <c r="H18531" i="3" s="1"/>
  <c r="G18527" i="3"/>
  <c r="H18527" i="3" s="1"/>
  <c r="G18523" i="3"/>
  <c r="H18523" i="3" s="1"/>
  <c r="G18519" i="3"/>
  <c r="H18519" i="3" s="1"/>
  <c r="G18515" i="3"/>
  <c r="H18515" i="3" s="1"/>
  <c r="G18511" i="3"/>
  <c r="H18511" i="3" s="1"/>
  <c r="G18507" i="3"/>
  <c r="H18507" i="3" s="1"/>
  <c r="G18503" i="3"/>
  <c r="H18503" i="3" s="1"/>
  <c r="G18499" i="3"/>
  <c r="H18499" i="3" s="1"/>
  <c r="G18495" i="3"/>
  <c r="H18495" i="3" s="1"/>
  <c r="G18491" i="3"/>
  <c r="H18491" i="3" s="1"/>
  <c r="G18487" i="3"/>
  <c r="H18487" i="3" s="1"/>
  <c r="G18483" i="3"/>
  <c r="H18483" i="3" s="1"/>
  <c r="G18479" i="3"/>
  <c r="H18479" i="3" s="1"/>
  <c r="G18475" i="3"/>
  <c r="H18475" i="3" s="1"/>
  <c r="G18471" i="3"/>
  <c r="H18471" i="3" s="1"/>
  <c r="G18467" i="3"/>
  <c r="H18467" i="3" s="1"/>
  <c r="G18463" i="3"/>
  <c r="H18463" i="3" s="1"/>
  <c r="G18459" i="3"/>
  <c r="H18459" i="3" s="1"/>
  <c r="G18455" i="3"/>
  <c r="H18455" i="3" s="1"/>
  <c r="G18451" i="3"/>
  <c r="H18451" i="3" s="1"/>
  <c r="G18447" i="3"/>
  <c r="H18447" i="3" s="1"/>
  <c r="G18443" i="3"/>
  <c r="H18443" i="3" s="1"/>
  <c r="G18439" i="3"/>
  <c r="H18439" i="3" s="1"/>
  <c r="G18435" i="3"/>
  <c r="H18435" i="3" s="1"/>
  <c r="G18431" i="3"/>
  <c r="H18431" i="3" s="1"/>
  <c r="G18427" i="3"/>
  <c r="H18427" i="3" s="1"/>
  <c r="G18423" i="3"/>
  <c r="H18423" i="3" s="1"/>
  <c r="G18419" i="3"/>
  <c r="H18419" i="3" s="1"/>
  <c r="G18415" i="3"/>
  <c r="H18415" i="3" s="1"/>
  <c r="G18411" i="3"/>
  <c r="H18411" i="3" s="1"/>
  <c r="G18407" i="3"/>
  <c r="H18407" i="3" s="1"/>
  <c r="G18403" i="3"/>
  <c r="H18403" i="3" s="1"/>
  <c r="G18399" i="3"/>
  <c r="H18399" i="3" s="1"/>
  <c r="G18395" i="3"/>
  <c r="H18395" i="3" s="1"/>
  <c r="G18391" i="3"/>
  <c r="H18391" i="3" s="1"/>
  <c r="G18387" i="3"/>
  <c r="H18387" i="3" s="1"/>
  <c r="G18383" i="3"/>
  <c r="H18383" i="3" s="1"/>
  <c r="G18379" i="3"/>
  <c r="H18379" i="3" s="1"/>
  <c r="G18375" i="3"/>
  <c r="H18375" i="3" s="1"/>
  <c r="G18371" i="3"/>
  <c r="H18371" i="3" s="1"/>
  <c r="G18367" i="3"/>
  <c r="H18367" i="3" s="1"/>
  <c r="G18363" i="3"/>
  <c r="H18363" i="3" s="1"/>
  <c r="G18359" i="3"/>
  <c r="H18359" i="3" s="1"/>
  <c r="G18355" i="3"/>
  <c r="H18355" i="3" s="1"/>
  <c r="G18351" i="3"/>
  <c r="H18351" i="3" s="1"/>
  <c r="G18347" i="3"/>
  <c r="H18347" i="3" s="1"/>
  <c r="G18343" i="3"/>
  <c r="H18343" i="3" s="1"/>
  <c r="G18339" i="3"/>
  <c r="H18339" i="3" s="1"/>
  <c r="G18335" i="3"/>
  <c r="H18335" i="3" s="1"/>
  <c r="G18331" i="3"/>
  <c r="H18331" i="3" s="1"/>
  <c r="G18327" i="3"/>
  <c r="H18327" i="3" s="1"/>
  <c r="G18323" i="3"/>
  <c r="H18323" i="3" s="1"/>
  <c r="G18319" i="3"/>
  <c r="H18319" i="3" s="1"/>
  <c r="G18315" i="3"/>
  <c r="H18315" i="3" s="1"/>
  <c r="G18311" i="3"/>
  <c r="H18311" i="3" s="1"/>
  <c r="G18307" i="3"/>
  <c r="H18307" i="3" s="1"/>
  <c r="G18303" i="3"/>
  <c r="H18303" i="3" s="1"/>
  <c r="G18299" i="3"/>
  <c r="H18299" i="3" s="1"/>
  <c r="G18295" i="3"/>
  <c r="H18295" i="3" s="1"/>
  <c r="G18291" i="3"/>
  <c r="H18291" i="3" s="1"/>
  <c r="G18287" i="3"/>
  <c r="H18287" i="3" s="1"/>
  <c r="G18283" i="3"/>
  <c r="H18283" i="3" s="1"/>
  <c r="G18279" i="3"/>
  <c r="H18279" i="3" s="1"/>
  <c r="G18275" i="3"/>
  <c r="H18275" i="3" s="1"/>
  <c r="G18271" i="3"/>
  <c r="H18271" i="3" s="1"/>
  <c r="G18267" i="3"/>
  <c r="H18267" i="3" s="1"/>
  <c r="G18263" i="3"/>
  <c r="H18263" i="3" s="1"/>
  <c r="G18259" i="3"/>
  <c r="H18259" i="3" s="1"/>
  <c r="G18255" i="3"/>
  <c r="H18255" i="3" s="1"/>
  <c r="G18251" i="3"/>
  <c r="H18251" i="3" s="1"/>
  <c r="G18247" i="3"/>
  <c r="H18247" i="3" s="1"/>
  <c r="G18243" i="3"/>
  <c r="H18243" i="3" s="1"/>
  <c r="G18239" i="3"/>
  <c r="H18239" i="3" s="1"/>
  <c r="G18235" i="3"/>
  <c r="H18235" i="3" s="1"/>
  <c r="G18231" i="3"/>
  <c r="H18231" i="3" s="1"/>
  <c r="G18227" i="3"/>
  <c r="H18227" i="3" s="1"/>
  <c r="G18223" i="3"/>
  <c r="H18223" i="3" s="1"/>
  <c r="G18219" i="3"/>
  <c r="H18219" i="3" s="1"/>
  <c r="G18215" i="3"/>
  <c r="H18215" i="3" s="1"/>
  <c r="G18211" i="3"/>
  <c r="H18211" i="3" s="1"/>
  <c r="G18207" i="3"/>
  <c r="H18207" i="3" s="1"/>
  <c r="G18203" i="3"/>
  <c r="H18203" i="3" s="1"/>
  <c r="G18199" i="3"/>
  <c r="H18199" i="3" s="1"/>
  <c r="G18195" i="3"/>
  <c r="H18195" i="3" s="1"/>
  <c r="G18191" i="3"/>
  <c r="H18191" i="3" s="1"/>
  <c r="G18187" i="3"/>
  <c r="H18187" i="3" s="1"/>
  <c r="G18183" i="3"/>
  <c r="H18183" i="3" s="1"/>
  <c r="G18179" i="3"/>
  <c r="H18179" i="3" s="1"/>
  <c r="G18175" i="3"/>
  <c r="H18175" i="3" s="1"/>
  <c r="G18171" i="3"/>
  <c r="H18171" i="3" s="1"/>
  <c r="G18167" i="3"/>
  <c r="H18167" i="3" s="1"/>
  <c r="G18163" i="3"/>
  <c r="H18163" i="3" s="1"/>
  <c r="G18159" i="3"/>
  <c r="H18159" i="3" s="1"/>
  <c r="G18155" i="3"/>
  <c r="H18155" i="3" s="1"/>
  <c r="G18151" i="3"/>
  <c r="H18151" i="3" s="1"/>
  <c r="G18147" i="3"/>
  <c r="H18147" i="3" s="1"/>
  <c r="G18143" i="3"/>
  <c r="H18143" i="3" s="1"/>
  <c r="G18139" i="3"/>
  <c r="H18139" i="3" s="1"/>
  <c r="G18135" i="3"/>
  <c r="H18135" i="3" s="1"/>
  <c r="G18131" i="3"/>
  <c r="H18131" i="3" s="1"/>
  <c r="G18127" i="3"/>
  <c r="H18127" i="3" s="1"/>
  <c r="G18123" i="3"/>
  <c r="H18123" i="3" s="1"/>
  <c r="G18119" i="3"/>
  <c r="H18119" i="3" s="1"/>
  <c r="G18115" i="3"/>
  <c r="H18115" i="3" s="1"/>
  <c r="G18111" i="3"/>
  <c r="H18111" i="3" s="1"/>
  <c r="G18107" i="3"/>
  <c r="H18107" i="3" s="1"/>
  <c r="G18103" i="3"/>
  <c r="H18103" i="3" s="1"/>
  <c r="G18099" i="3"/>
  <c r="H18099" i="3" s="1"/>
  <c r="G18095" i="3"/>
  <c r="H18095" i="3" s="1"/>
  <c r="G18091" i="3"/>
  <c r="H18091" i="3" s="1"/>
  <c r="G18087" i="3"/>
  <c r="H18087" i="3" s="1"/>
  <c r="G18083" i="3"/>
  <c r="H18083" i="3" s="1"/>
  <c r="G18079" i="3"/>
  <c r="H18079" i="3" s="1"/>
  <c r="G18075" i="3"/>
  <c r="H18075" i="3" s="1"/>
  <c r="G18071" i="3"/>
  <c r="H18071" i="3" s="1"/>
  <c r="G18067" i="3"/>
  <c r="H18067" i="3" s="1"/>
  <c r="G18063" i="3"/>
  <c r="H18063" i="3" s="1"/>
  <c r="G18059" i="3"/>
  <c r="H18059" i="3" s="1"/>
  <c r="G18055" i="3"/>
  <c r="H18055" i="3" s="1"/>
  <c r="G18051" i="3"/>
  <c r="H18051" i="3" s="1"/>
  <c r="G18047" i="3"/>
  <c r="H18047" i="3" s="1"/>
  <c r="G18043" i="3"/>
  <c r="H18043" i="3" s="1"/>
  <c r="G18039" i="3"/>
  <c r="H18039" i="3" s="1"/>
  <c r="G18035" i="3"/>
  <c r="H18035" i="3" s="1"/>
  <c r="G18031" i="3"/>
  <c r="H18031" i="3" s="1"/>
  <c r="G18027" i="3"/>
  <c r="H18027" i="3" s="1"/>
  <c r="G18023" i="3"/>
  <c r="H18023" i="3" s="1"/>
  <c r="G18019" i="3"/>
  <c r="H18019" i="3" s="1"/>
  <c r="G18015" i="3"/>
  <c r="H18015" i="3" s="1"/>
  <c r="G18011" i="3"/>
  <c r="H18011" i="3" s="1"/>
  <c r="G18007" i="3"/>
  <c r="H18007" i="3" s="1"/>
  <c r="G18003" i="3"/>
  <c r="H18003" i="3" s="1"/>
  <c r="G17999" i="3"/>
  <c r="H17999" i="3" s="1"/>
  <c r="G17995" i="3"/>
  <c r="H17995" i="3" s="1"/>
  <c r="G17991" i="3"/>
  <c r="H17991" i="3" s="1"/>
  <c r="G17987" i="3"/>
  <c r="H17987" i="3" s="1"/>
  <c r="G17983" i="3"/>
  <c r="H17983" i="3" s="1"/>
  <c r="G17979" i="3"/>
  <c r="H17979" i="3" s="1"/>
  <c r="G17975" i="3"/>
  <c r="H17975" i="3" s="1"/>
  <c r="G17971" i="3"/>
  <c r="H17971" i="3" s="1"/>
  <c r="G17967" i="3"/>
  <c r="H17967" i="3" s="1"/>
  <c r="G17963" i="3"/>
  <c r="H17963" i="3" s="1"/>
  <c r="G17959" i="3"/>
  <c r="H17959" i="3" s="1"/>
  <c r="G17955" i="3"/>
  <c r="H17955" i="3" s="1"/>
  <c r="G17951" i="3"/>
  <c r="H17951" i="3" s="1"/>
  <c r="G17947" i="3"/>
  <c r="H17947" i="3" s="1"/>
  <c r="G17943" i="3"/>
  <c r="H17943" i="3" s="1"/>
  <c r="G17939" i="3"/>
  <c r="H17939" i="3" s="1"/>
  <c r="G17935" i="3"/>
  <c r="H17935" i="3" s="1"/>
  <c r="G17931" i="3"/>
  <c r="H17931" i="3" s="1"/>
  <c r="G17927" i="3"/>
  <c r="H17927" i="3" s="1"/>
  <c r="G17923" i="3"/>
  <c r="H17923" i="3" s="1"/>
  <c r="G17919" i="3"/>
  <c r="H17919" i="3" s="1"/>
  <c r="G17915" i="3"/>
  <c r="H17915" i="3" s="1"/>
  <c r="G17911" i="3"/>
  <c r="H17911" i="3" s="1"/>
  <c r="G17907" i="3"/>
  <c r="H17907" i="3" s="1"/>
  <c r="G17903" i="3"/>
  <c r="H17903" i="3" s="1"/>
  <c r="G17899" i="3"/>
  <c r="H17899" i="3" s="1"/>
  <c r="G17895" i="3"/>
  <c r="H17895" i="3" s="1"/>
  <c r="G17891" i="3"/>
  <c r="H17891" i="3" s="1"/>
  <c r="G17887" i="3"/>
  <c r="H17887" i="3" s="1"/>
  <c r="G17883" i="3"/>
  <c r="H17883" i="3" s="1"/>
  <c r="G17879" i="3"/>
  <c r="H17879" i="3" s="1"/>
  <c r="G17875" i="3"/>
  <c r="H17875" i="3" s="1"/>
  <c r="G17871" i="3"/>
  <c r="H17871" i="3" s="1"/>
  <c r="G17867" i="3"/>
  <c r="H17867" i="3" s="1"/>
  <c r="G17863" i="3"/>
  <c r="H17863" i="3" s="1"/>
  <c r="G17859" i="3"/>
  <c r="H17859" i="3" s="1"/>
  <c r="G17855" i="3"/>
  <c r="H17855" i="3" s="1"/>
  <c r="G17851" i="3"/>
  <c r="H17851" i="3" s="1"/>
  <c r="G17847" i="3"/>
  <c r="H17847" i="3" s="1"/>
  <c r="G17843" i="3"/>
  <c r="H17843" i="3" s="1"/>
  <c r="G17839" i="3"/>
  <c r="H17839" i="3" s="1"/>
  <c r="G17835" i="3"/>
  <c r="H17835" i="3" s="1"/>
  <c r="G17831" i="3"/>
  <c r="H17831" i="3" s="1"/>
  <c r="G17827" i="3"/>
  <c r="H17827" i="3" s="1"/>
  <c r="G17823" i="3"/>
  <c r="H17823" i="3" s="1"/>
  <c r="G17819" i="3"/>
  <c r="H17819" i="3" s="1"/>
  <c r="G17815" i="3"/>
  <c r="H17815" i="3" s="1"/>
  <c r="G17811" i="3"/>
  <c r="H17811" i="3" s="1"/>
  <c r="G17807" i="3"/>
  <c r="H17807" i="3" s="1"/>
  <c r="G17803" i="3"/>
  <c r="H17803" i="3" s="1"/>
  <c r="G17799" i="3"/>
  <c r="H17799" i="3" s="1"/>
  <c r="G17795" i="3"/>
  <c r="H17795" i="3" s="1"/>
  <c r="G17791" i="3"/>
  <c r="H17791" i="3" s="1"/>
  <c r="G17787" i="3"/>
  <c r="H17787" i="3" s="1"/>
  <c r="G17783" i="3"/>
  <c r="H17783" i="3" s="1"/>
  <c r="G17779" i="3"/>
  <c r="H17779" i="3" s="1"/>
  <c r="G17775" i="3"/>
  <c r="H17775" i="3" s="1"/>
  <c r="G17771" i="3"/>
  <c r="H17771" i="3" s="1"/>
  <c r="G17767" i="3"/>
  <c r="H17767" i="3" s="1"/>
  <c r="G17763" i="3"/>
  <c r="H17763" i="3" s="1"/>
  <c r="G17759" i="3"/>
  <c r="H17759" i="3" s="1"/>
  <c r="G17755" i="3"/>
  <c r="H17755" i="3" s="1"/>
  <c r="G17751" i="3"/>
  <c r="H17751" i="3" s="1"/>
  <c r="G17747" i="3"/>
  <c r="H17747" i="3" s="1"/>
  <c r="G17743" i="3"/>
  <c r="H17743" i="3" s="1"/>
  <c r="G17739" i="3"/>
  <c r="H17739" i="3" s="1"/>
  <c r="G17735" i="3"/>
  <c r="H17735" i="3" s="1"/>
  <c r="G17731" i="3"/>
  <c r="H17731" i="3" s="1"/>
  <c r="G17727" i="3"/>
  <c r="H17727" i="3" s="1"/>
  <c r="G17723" i="3"/>
  <c r="H17723" i="3" s="1"/>
  <c r="G17719" i="3"/>
  <c r="H17719" i="3" s="1"/>
  <c r="G17715" i="3"/>
  <c r="H17715" i="3" s="1"/>
  <c r="G17711" i="3"/>
  <c r="H17711" i="3" s="1"/>
  <c r="G17707" i="3"/>
  <c r="H17707" i="3" s="1"/>
  <c r="G17703" i="3"/>
  <c r="H17703" i="3" s="1"/>
  <c r="G17699" i="3"/>
  <c r="H17699" i="3" s="1"/>
  <c r="G17695" i="3"/>
  <c r="H17695" i="3" s="1"/>
  <c r="G17691" i="3"/>
  <c r="H17691" i="3" s="1"/>
  <c r="G17687" i="3"/>
  <c r="H17687" i="3" s="1"/>
  <c r="G17683" i="3"/>
  <c r="H17683" i="3" s="1"/>
  <c r="G17679" i="3"/>
  <c r="H17679" i="3" s="1"/>
  <c r="G17675" i="3"/>
  <c r="H17675" i="3" s="1"/>
  <c r="G17671" i="3"/>
  <c r="H17671" i="3" s="1"/>
  <c r="G17667" i="3"/>
  <c r="H17667" i="3" s="1"/>
  <c r="G17663" i="3"/>
  <c r="H17663" i="3" s="1"/>
  <c r="G17659" i="3"/>
  <c r="H17659" i="3" s="1"/>
  <c r="G17655" i="3"/>
  <c r="H17655" i="3" s="1"/>
  <c r="G17651" i="3"/>
  <c r="H17651" i="3" s="1"/>
  <c r="G17647" i="3"/>
  <c r="H17647" i="3" s="1"/>
  <c r="G17643" i="3"/>
  <c r="H17643" i="3" s="1"/>
  <c r="G17639" i="3"/>
  <c r="H17639" i="3" s="1"/>
  <c r="G17635" i="3"/>
  <c r="H17635" i="3" s="1"/>
  <c r="G17631" i="3"/>
  <c r="H17631" i="3" s="1"/>
  <c r="G17627" i="3"/>
  <c r="H17627" i="3" s="1"/>
  <c r="G17623" i="3"/>
  <c r="H17623" i="3" s="1"/>
  <c r="G17619" i="3"/>
  <c r="H17619" i="3" s="1"/>
  <c r="G17615" i="3"/>
  <c r="H17615" i="3" s="1"/>
  <c r="G17611" i="3"/>
  <c r="H17611" i="3" s="1"/>
  <c r="G17607" i="3"/>
  <c r="H17607" i="3" s="1"/>
  <c r="G17603" i="3"/>
  <c r="H17603" i="3" s="1"/>
  <c r="G17599" i="3"/>
  <c r="H17599" i="3" s="1"/>
  <c r="G17595" i="3"/>
  <c r="H17595" i="3" s="1"/>
  <c r="G17591" i="3"/>
  <c r="H17591" i="3" s="1"/>
  <c r="G17587" i="3"/>
  <c r="H17587" i="3" s="1"/>
  <c r="G17583" i="3"/>
  <c r="H17583" i="3" s="1"/>
  <c r="G17579" i="3"/>
  <c r="H17579" i="3" s="1"/>
  <c r="G17575" i="3"/>
  <c r="H17575" i="3" s="1"/>
  <c r="G17571" i="3"/>
  <c r="H17571" i="3" s="1"/>
  <c r="G17567" i="3"/>
  <c r="H17567" i="3" s="1"/>
  <c r="G17563" i="3"/>
  <c r="H17563" i="3" s="1"/>
  <c r="G17559" i="3"/>
  <c r="H17559" i="3" s="1"/>
  <c r="G17555" i="3"/>
  <c r="H17555" i="3" s="1"/>
  <c r="G17551" i="3"/>
  <c r="H17551" i="3" s="1"/>
  <c r="G17547" i="3"/>
  <c r="H17547" i="3" s="1"/>
  <c r="G17543" i="3"/>
  <c r="H17543" i="3" s="1"/>
  <c r="G17539" i="3"/>
  <c r="H17539" i="3" s="1"/>
  <c r="G17535" i="3"/>
  <c r="H17535" i="3" s="1"/>
  <c r="G17531" i="3"/>
  <c r="H17531" i="3" s="1"/>
  <c r="G17527" i="3"/>
  <c r="H17527" i="3" s="1"/>
  <c r="G17523" i="3"/>
  <c r="H17523" i="3" s="1"/>
  <c r="G17519" i="3"/>
  <c r="H17519" i="3" s="1"/>
  <c r="G17515" i="3"/>
  <c r="H17515" i="3" s="1"/>
  <c r="G17511" i="3"/>
  <c r="H17511" i="3" s="1"/>
  <c r="G17507" i="3"/>
  <c r="H17507" i="3" s="1"/>
  <c r="G17503" i="3"/>
  <c r="H17503" i="3" s="1"/>
  <c r="G17499" i="3"/>
  <c r="H17499" i="3" s="1"/>
  <c r="G17495" i="3"/>
  <c r="H17495" i="3" s="1"/>
  <c r="G17491" i="3"/>
  <c r="H17491" i="3" s="1"/>
  <c r="G17487" i="3"/>
  <c r="H17487" i="3" s="1"/>
  <c r="G17483" i="3"/>
  <c r="H17483" i="3" s="1"/>
  <c r="G17479" i="3"/>
  <c r="H17479" i="3" s="1"/>
  <c r="G17475" i="3"/>
  <c r="H17475" i="3" s="1"/>
  <c r="G17471" i="3"/>
  <c r="H17471" i="3" s="1"/>
  <c r="G17467" i="3"/>
  <c r="H17467" i="3" s="1"/>
  <c r="G17463" i="3"/>
  <c r="H17463" i="3" s="1"/>
  <c r="G17459" i="3"/>
  <c r="H17459" i="3" s="1"/>
  <c r="G17455" i="3"/>
  <c r="H17455" i="3" s="1"/>
  <c r="G17451" i="3"/>
  <c r="H17451" i="3" s="1"/>
  <c r="G17447" i="3"/>
  <c r="H17447" i="3" s="1"/>
  <c r="G17443" i="3"/>
  <c r="H17443" i="3" s="1"/>
  <c r="G17439" i="3"/>
  <c r="H17439" i="3" s="1"/>
  <c r="G17435" i="3"/>
  <c r="H17435" i="3" s="1"/>
  <c r="G17431" i="3"/>
  <c r="H17431" i="3" s="1"/>
  <c r="G17427" i="3"/>
  <c r="H17427" i="3" s="1"/>
  <c r="G17423" i="3"/>
  <c r="H17423" i="3" s="1"/>
  <c r="G17419" i="3"/>
  <c r="H17419" i="3" s="1"/>
  <c r="G17415" i="3"/>
  <c r="H17415" i="3" s="1"/>
  <c r="G17411" i="3"/>
  <c r="H17411" i="3" s="1"/>
  <c r="G17407" i="3"/>
  <c r="H17407" i="3" s="1"/>
  <c r="G17403" i="3"/>
  <c r="H17403" i="3" s="1"/>
  <c r="G17399" i="3"/>
  <c r="H17399" i="3" s="1"/>
  <c r="G17395" i="3"/>
  <c r="H17395" i="3" s="1"/>
  <c r="G17391" i="3"/>
  <c r="H17391" i="3" s="1"/>
  <c r="G17387" i="3"/>
  <c r="H17387" i="3" s="1"/>
  <c r="G17383" i="3"/>
  <c r="H17383" i="3" s="1"/>
  <c r="G17379" i="3"/>
  <c r="H17379" i="3" s="1"/>
  <c r="G17375" i="3"/>
  <c r="H17375" i="3" s="1"/>
  <c r="G17371" i="3"/>
  <c r="H17371" i="3" s="1"/>
  <c r="G17367" i="3"/>
  <c r="H17367" i="3" s="1"/>
  <c r="G17363" i="3"/>
  <c r="H17363" i="3" s="1"/>
  <c r="G17359" i="3"/>
  <c r="H17359" i="3" s="1"/>
  <c r="G17355" i="3"/>
  <c r="H17355" i="3" s="1"/>
  <c r="G17351" i="3"/>
  <c r="H17351" i="3" s="1"/>
  <c r="G17347" i="3"/>
  <c r="H17347" i="3" s="1"/>
  <c r="G17343" i="3"/>
  <c r="H17343" i="3" s="1"/>
  <c r="G17339" i="3"/>
  <c r="H17339" i="3" s="1"/>
  <c r="G17335" i="3"/>
  <c r="H17335" i="3" s="1"/>
  <c r="G17331" i="3"/>
  <c r="H17331" i="3" s="1"/>
  <c r="G17327" i="3"/>
  <c r="H17327" i="3" s="1"/>
  <c r="G17323" i="3"/>
  <c r="H17323" i="3" s="1"/>
  <c r="G17319" i="3"/>
  <c r="H17319" i="3" s="1"/>
  <c r="G17315" i="3"/>
  <c r="H17315" i="3" s="1"/>
  <c r="G17311" i="3"/>
  <c r="H17311" i="3" s="1"/>
  <c r="G17307" i="3"/>
  <c r="H17307" i="3" s="1"/>
  <c r="G17303" i="3"/>
  <c r="H17303" i="3" s="1"/>
  <c r="G17299" i="3"/>
  <c r="H17299" i="3" s="1"/>
  <c r="G17295" i="3"/>
  <c r="H17295" i="3" s="1"/>
  <c r="G17291" i="3"/>
  <c r="H17291" i="3" s="1"/>
  <c r="G17287" i="3"/>
  <c r="H17287" i="3" s="1"/>
  <c r="G17283" i="3"/>
  <c r="H17283" i="3" s="1"/>
  <c r="G17279" i="3"/>
  <c r="H17279" i="3" s="1"/>
  <c r="G17275" i="3"/>
  <c r="H17275" i="3" s="1"/>
  <c r="G17271" i="3"/>
  <c r="H17271" i="3" s="1"/>
  <c r="G17267" i="3"/>
  <c r="H17267" i="3" s="1"/>
  <c r="G17263" i="3"/>
  <c r="H17263" i="3" s="1"/>
  <c r="G17259" i="3"/>
  <c r="H17259" i="3" s="1"/>
  <c r="G17255" i="3"/>
  <c r="H17255" i="3" s="1"/>
  <c r="G17251" i="3"/>
  <c r="H17251" i="3" s="1"/>
  <c r="G17247" i="3"/>
  <c r="H17247" i="3" s="1"/>
  <c r="G17243" i="3"/>
  <c r="H17243" i="3" s="1"/>
  <c r="G17239" i="3"/>
  <c r="H17239" i="3" s="1"/>
  <c r="G17235" i="3"/>
  <c r="H17235" i="3" s="1"/>
  <c r="G17231" i="3"/>
  <c r="H17231" i="3" s="1"/>
  <c r="G17227" i="3"/>
  <c r="H17227" i="3" s="1"/>
  <c r="G17223" i="3"/>
  <c r="H17223" i="3" s="1"/>
  <c r="G17219" i="3"/>
  <c r="H17219" i="3" s="1"/>
  <c r="G17215" i="3"/>
  <c r="H17215" i="3" s="1"/>
  <c r="G17211" i="3"/>
  <c r="H17211" i="3" s="1"/>
  <c r="G17207" i="3"/>
  <c r="H17207" i="3" s="1"/>
  <c r="G17203" i="3"/>
  <c r="H17203" i="3" s="1"/>
  <c r="G17199" i="3"/>
  <c r="H17199" i="3" s="1"/>
  <c r="G17195" i="3"/>
  <c r="H17195" i="3" s="1"/>
  <c r="G17191" i="3"/>
  <c r="H17191" i="3" s="1"/>
  <c r="G17187" i="3"/>
  <c r="H17187" i="3" s="1"/>
  <c r="G17183" i="3"/>
  <c r="H17183" i="3" s="1"/>
  <c r="G17179" i="3"/>
  <c r="H17179" i="3" s="1"/>
  <c r="G17175" i="3"/>
  <c r="H17175" i="3" s="1"/>
  <c r="G17171" i="3"/>
  <c r="H17171" i="3" s="1"/>
  <c r="G17167" i="3"/>
  <c r="H17167" i="3" s="1"/>
  <c r="G17163" i="3"/>
  <c r="H17163" i="3" s="1"/>
  <c r="G17159" i="3"/>
  <c r="H17159" i="3" s="1"/>
  <c r="G17155" i="3"/>
  <c r="H17155" i="3" s="1"/>
  <c r="G17151" i="3"/>
  <c r="H17151" i="3" s="1"/>
  <c r="G17147" i="3"/>
  <c r="H17147" i="3" s="1"/>
  <c r="G17143" i="3"/>
  <c r="H17143" i="3" s="1"/>
  <c r="G17139" i="3"/>
  <c r="H17139" i="3" s="1"/>
  <c r="G17135" i="3"/>
  <c r="H17135" i="3" s="1"/>
  <c r="G17131" i="3"/>
  <c r="H17131" i="3" s="1"/>
  <c r="G17127" i="3"/>
  <c r="H17127" i="3" s="1"/>
  <c r="G17123" i="3"/>
  <c r="H17123" i="3" s="1"/>
  <c r="G17119" i="3"/>
  <c r="H17119" i="3" s="1"/>
  <c r="G17115" i="3"/>
  <c r="H17115" i="3" s="1"/>
  <c r="G17111" i="3"/>
  <c r="H17111" i="3" s="1"/>
  <c r="G17107" i="3"/>
  <c r="H17107" i="3" s="1"/>
  <c r="G17103" i="3"/>
  <c r="H17103" i="3" s="1"/>
  <c r="G17099" i="3"/>
  <c r="H17099" i="3" s="1"/>
  <c r="G17095" i="3"/>
  <c r="H17095" i="3" s="1"/>
  <c r="G17091" i="3"/>
  <c r="H17091" i="3" s="1"/>
  <c r="G17087" i="3"/>
  <c r="H17087" i="3" s="1"/>
  <c r="G17083" i="3"/>
  <c r="H17083" i="3" s="1"/>
  <c r="G17079" i="3"/>
  <c r="H17079" i="3" s="1"/>
  <c r="G17075" i="3"/>
  <c r="H17075" i="3" s="1"/>
  <c r="G17071" i="3"/>
  <c r="H17071" i="3" s="1"/>
  <c r="G17067" i="3"/>
  <c r="H17067" i="3" s="1"/>
  <c r="G17063" i="3"/>
  <c r="H17063" i="3" s="1"/>
  <c r="G17059" i="3"/>
  <c r="H17059" i="3" s="1"/>
  <c r="G17055" i="3"/>
  <c r="H17055" i="3" s="1"/>
  <c r="G17051" i="3"/>
  <c r="H17051" i="3" s="1"/>
  <c r="G17047" i="3"/>
  <c r="H17047" i="3" s="1"/>
  <c r="G17043" i="3"/>
  <c r="H17043" i="3" s="1"/>
  <c r="G17039" i="3"/>
  <c r="H17039" i="3" s="1"/>
  <c r="G17035" i="3"/>
  <c r="H17035" i="3" s="1"/>
  <c r="G17031" i="3"/>
  <c r="H17031" i="3" s="1"/>
  <c r="G17027" i="3"/>
  <c r="H17027" i="3" s="1"/>
  <c r="G17023" i="3"/>
  <c r="H17023" i="3" s="1"/>
  <c r="G17019" i="3"/>
  <c r="H17019" i="3" s="1"/>
  <c r="G17015" i="3"/>
  <c r="H17015" i="3" s="1"/>
  <c r="G17011" i="3"/>
  <c r="H17011" i="3" s="1"/>
  <c r="G17007" i="3"/>
  <c r="H17007" i="3" s="1"/>
  <c r="G17003" i="3"/>
  <c r="H17003" i="3" s="1"/>
  <c r="G16999" i="3"/>
  <c r="H16999" i="3" s="1"/>
  <c r="G16995" i="3"/>
  <c r="H16995" i="3" s="1"/>
  <c r="G16991" i="3"/>
  <c r="H16991" i="3" s="1"/>
  <c r="G16987" i="3"/>
  <c r="H16987" i="3" s="1"/>
  <c r="G16983" i="3"/>
  <c r="H16983" i="3" s="1"/>
  <c r="G16979" i="3"/>
  <c r="H16979" i="3" s="1"/>
  <c r="G16975" i="3"/>
  <c r="H16975" i="3" s="1"/>
  <c r="G16971" i="3"/>
  <c r="H16971" i="3" s="1"/>
  <c r="G16967" i="3"/>
  <c r="H16967" i="3" s="1"/>
  <c r="G16963" i="3"/>
  <c r="H16963" i="3" s="1"/>
  <c r="G16959" i="3"/>
  <c r="H16959" i="3" s="1"/>
  <c r="G16955" i="3"/>
  <c r="H16955" i="3" s="1"/>
  <c r="G16951" i="3"/>
  <c r="H16951" i="3" s="1"/>
  <c r="G16947" i="3"/>
  <c r="H16947" i="3" s="1"/>
  <c r="G16943" i="3"/>
  <c r="H16943" i="3" s="1"/>
  <c r="G16939" i="3"/>
  <c r="H16939" i="3" s="1"/>
  <c r="G16935" i="3"/>
  <c r="H16935" i="3" s="1"/>
  <c r="G16931" i="3"/>
  <c r="H16931" i="3" s="1"/>
  <c r="G16927" i="3"/>
  <c r="H16927" i="3" s="1"/>
  <c r="G16923" i="3"/>
  <c r="H16923" i="3" s="1"/>
  <c r="G16919" i="3"/>
  <c r="H16919" i="3" s="1"/>
  <c r="G16915" i="3"/>
  <c r="H16915" i="3" s="1"/>
  <c r="G16911" i="3"/>
  <c r="H16911" i="3" s="1"/>
  <c r="G16907" i="3"/>
  <c r="H16907" i="3" s="1"/>
  <c r="G16903" i="3"/>
  <c r="H16903" i="3" s="1"/>
  <c r="G16899" i="3"/>
  <c r="H16899" i="3" s="1"/>
  <c r="G16895" i="3"/>
  <c r="H16895" i="3" s="1"/>
  <c r="G16891" i="3"/>
  <c r="H16891" i="3" s="1"/>
  <c r="G16887" i="3"/>
  <c r="H16887" i="3" s="1"/>
  <c r="G16883" i="3"/>
  <c r="H16883" i="3" s="1"/>
  <c r="G16879" i="3"/>
  <c r="H16879" i="3" s="1"/>
  <c r="G16875" i="3"/>
  <c r="H16875" i="3" s="1"/>
  <c r="G16871" i="3"/>
  <c r="H16871" i="3" s="1"/>
  <c r="G16867" i="3"/>
  <c r="H16867" i="3" s="1"/>
  <c r="G16863" i="3"/>
  <c r="H16863" i="3" s="1"/>
  <c r="G16859" i="3"/>
  <c r="H16859" i="3" s="1"/>
  <c r="G16855" i="3"/>
  <c r="H16855" i="3" s="1"/>
  <c r="G16851" i="3"/>
  <c r="H16851" i="3" s="1"/>
  <c r="G16847" i="3"/>
  <c r="H16847" i="3" s="1"/>
  <c r="G16843" i="3"/>
  <c r="H16843" i="3" s="1"/>
  <c r="G16839" i="3"/>
  <c r="H16839" i="3" s="1"/>
  <c r="G16835" i="3"/>
  <c r="H16835" i="3" s="1"/>
  <c r="G16831" i="3"/>
  <c r="H16831" i="3" s="1"/>
  <c r="G16827" i="3"/>
  <c r="H16827" i="3" s="1"/>
  <c r="G16823" i="3"/>
  <c r="H16823" i="3" s="1"/>
  <c r="G16819" i="3"/>
  <c r="H16819" i="3" s="1"/>
  <c r="G16815" i="3"/>
  <c r="H16815" i="3" s="1"/>
  <c r="G16811" i="3"/>
  <c r="H16811" i="3" s="1"/>
  <c r="G16807" i="3"/>
  <c r="H16807" i="3" s="1"/>
  <c r="G16803" i="3"/>
  <c r="H16803" i="3" s="1"/>
  <c r="G16799" i="3"/>
  <c r="H16799" i="3" s="1"/>
  <c r="G16795" i="3"/>
  <c r="H16795" i="3" s="1"/>
  <c r="G16791" i="3"/>
  <c r="H16791" i="3" s="1"/>
  <c r="G16787" i="3"/>
  <c r="H16787" i="3" s="1"/>
  <c r="G16783" i="3"/>
  <c r="H16783" i="3" s="1"/>
  <c r="G16779" i="3"/>
  <c r="H16779" i="3" s="1"/>
  <c r="G16775" i="3"/>
  <c r="H16775" i="3" s="1"/>
  <c r="G16771" i="3"/>
  <c r="H16771" i="3" s="1"/>
  <c r="G16767" i="3"/>
  <c r="H16767" i="3" s="1"/>
  <c r="G16763" i="3"/>
  <c r="H16763" i="3" s="1"/>
  <c r="G16759" i="3"/>
  <c r="H16759" i="3" s="1"/>
  <c r="G16755" i="3"/>
  <c r="H16755" i="3" s="1"/>
  <c r="G16751" i="3"/>
  <c r="H16751" i="3" s="1"/>
  <c r="G16747" i="3"/>
  <c r="H16747" i="3" s="1"/>
  <c r="G16743" i="3"/>
  <c r="H16743" i="3" s="1"/>
  <c r="G16739" i="3"/>
  <c r="H16739" i="3" s="1"/>
  <c r="G16735" i="3"/>
  <c r="H16735" i="3" s="1"/>
  <c r="G16731" i="3"/>
  <c r="H16731" i="3" s="1"/>
  <c r="G16727" i="3"/>
  <c r="H16727" i="3" s="1"/>
  <c r="G16723" i="3"/>
  <c r="H16723" i="3" s="1"/>
  <c r="G16719" i="3"/>
  <c r="H16719" i="3" s="1"/>
  <c r="G16715" i="3"/>
  <c r="H16715" i="3" s="1"/>
  <c r="G16711" i="3"/>
  <c r="H16711" i="3" s="1"/>
  <c r="G16707" i="3"/>
  <c r="H16707" i="3" s="1"/>
  <c r="G16703" i="3"/>
  <c r="H16703" i="3" s="1"/>
  <c r="G16699" i="3"/>
  <c r="H16699" i="3" s="1"/>
  <c r="G16695" i="3"/>
  <c r="H16695" i="3" s="1"/>
  <c r="G16691" i="3"/>
  <c r="H16691" i="3" s="1"/>
  <c r="G16687" i="3"/>
  <c r="H16687" i="3" s="1"/>
  <c r="G16683" i="3"/>
  <c r="H16683" i="3" s="1"/>
  <c r="G16679" i="3"/>
  <c r="H16679" i="3" s="1"/>
  <c r="G16675" i="3"/>
  <c r="H16675" i="3" s="1"/>
  <c r="G16671" i="3"/>
  <c r="H16671" i="3" s="1"/>
  <c r="G16667" i="3"/>
  <c r="H16667" i="3" s="1"/>
  <c r="G16663" i="3"/>
  <c r="H16663" i="3" s="1"/>
  <c r="G16659" i="3"/>
  <c r="H16659" i="3" s="1"/>
  <c r="G16655" i="3"/>
  <c r="H16655" i="3" s="1"/>
  <c r="G16651" i="3"/>
  <c r="H16651" i="3" s="1"/>
  <c r="G16647" i="3"/>
  <c r="H16647" i="3" s="1"/>
  <c r="G16643" i="3"/>
  <c r="H16643" i="3" s="1"/>
  <c r="G16639" i="3"/>
  <c r="H16639" i="3" s="1"/>
  <c r="G16635" i="3"/>
  <c r="H16635" i="3" s="1"/>
  <c r="G16631" i="3"/>
  <c r="H16631" i="3" s="1"/>
  <c r="G16627" i="3"/>
  <c r="H16627" i="3" s="1"/>
  <c r="G16623" i="3"/>
  <c r="H16623" i="3" s="1"/>
  <c r="G16619" i="3"/>
  <c r="H16619" i="3" s="1"/>
  <c r="G16615" i="3"/>
  <c r="H16615" i="3" s="1"/>
  <c r="G16611" i="3"/>
  <c r="H16611" i="3" s="1"/>
  <c r="G16607" i="3"/>
  <c r="H16607" i="3" s="1"/>
  <c r="G16603" i="3"/>
  <c r="H16603" i="3" s="1"/>
  <c r="G16599" i="3"/>
  <c r="H16599" i="3" s="1"/>
  <c r="G16595" i="3"/>
  <c r="H16595" i="3" s="1"/>
  <c r="G16591" i="3"/>
  <c r="H16591" i="3" s="1"/>
  <c r="G16587" i="3"/>
  <c r="H16587" i="3" s="1"/>
  <c r="G16583" i="3"/>
  <c r="H16583" i="3" s="1"/>
  <c r="G16579" i="3"/>
  <c r="H16579" i="3" s="1"/>
  <c r="G16575" i="3"/>
  <c r="H16575" i="3" s="1"/>
  <c r="G16571" i="3"/>
  <c r="H16571" i="3" s="1"/>
  <c r="G16567" i="3"/>
  <c r="H16567" i="3" s="1"/>
  <c r="G16563" i="3"/>
  <c r="H16563" i="3" s="1"/>
  <c r="G16559" i="3"/>
  <c r="H16559" i="3" s="1"/>
  <c r="G16555" i="3"/>
  <c r="H16555" i="3" s="1"/>
  <c r="G16551" i="3"/>
  <c r="H16551" i="3" s="1"/>
  <c r="G16547" i="3"/>
  <c r="H16547" i="3" s="1"/>
  <c r="G16543" i="3"/>
  <c r="H16543" i="3" s="1"/>
  <c r="G16539" i="3"/>
  <c r="H16539" i="3" s="1"/>
  <c r="G16535" i="3"/>
  <c r="H16535" i="3" s="1"/>
  <c r="G16531" i="3"/>
  <c r="H16531" i="3" s="1"/>
  <c r="G16527" i="3"/>
  <c r="H16527" i="3" s="1"/>
  <c r="G16523" i="3"/>
  <c r="H16523" i="3" s="1"/>
  <c r="G16519" i="3"/>
  <c r="H16519" i="3" s="1"/>
  <c r="G16515" i="3"/>
  <c r="H16515" i="3" s="1"/>
  <c r="G16511" i="3"/>
  <c r="H16511" i="3" s="1"/>
  <c r="G16507" i="3"/>
  <c r="H16507" i="3" s="1"/>
  <c r="G16503" i="3"/>
  <c r="H16503" i="3" s="1"/>
  <c r="G16499" i="3"/>
  <c r="H16499" i="3" s="1"/>
  <c r="G16495" i="3"/>
  <c r="H16495" i="3" s="1"/>
  <c r="G16491" i="3"/>
  <c r="H16491" i="3" s="1"/>
  <c r="G16487" i="3"/>
  <c r="H16487" i="3" s="1"/>
  <c r="G16483" i="3"/>
  <c r="H16483" i="3" s="1"/>
  <c r="G16479" i="3"/>
  <c r="H16479" i="3" s="1"/>
  <c r="G16475" i="3"/>
  <c r="H16475" i="3" s="1"/>
  <c r="G16471" i="3"/>
  <c r="H16471" i="3" s="1"/>
  <c r="G16467" i="3"/>
  <c r="H16467" i="3" s="1"/>
  <c r="G16463" i="3"/>
  <c r="H16463" i="3" s="1"/>
  <c r="G16459" i="3"/>
  <c r="H16459" i="3" s="1"/>
  <c r="G16455" i="3"/>
  <c r="H16455" i="3" s="1"/>
  <c r="G16451" i="3"/>
  <c r="H16451" i="3" s="1"/>
  <c r="G16447" i="3"/>
  <c r="H16447" i="3" s="1"/>
  <c r="G16443" i="3"/>
  <c r="H16443" i="3" s="1"/>
  <c r="G16439" i="3"/>
  <c r="H16439" i="3" s="1"/>
  <c r="G16435" i="3"/>
  <c r="H16435" i="3" s="1"/>
  <c r="G16431" i="3"/>
  <c r="H16431" i="3" s="1"/>
  <c r="G16427" i="3"/>
  <c r="H16427" i="3" s="1"/>
  <c r="G16423" i="3"/>
  <c r="H16423" i="3" s="1"/>
  <c r="G16419" i="3"/>
  <c r="H16419" i="3" s="1"/>
  <c r="G16415" i="3"/>
  <c r="H16415" i="3" s="1"/>
  <c r="G16411" i="3"/>
  <c r="H16411" i="3" s="1"/>
  <c r="G16407" i="3"/>
  <c r="H16407" i="3" s="1"/>
  <c r="G16403" i="3"/>
  <c r="H16403" i="3" s="1"/>
  <c r="G16399" i="3"/>
  <c r="H16399" i="3" s="1"/>
  <c r="G16395" i="3"/>
  <c r="H16395" i="3" s="1"/>
  <c r="G16391" i="3"/>
  <c r="H16391" i="3" s="1"/>
  <c r="G16387" i="3"/>
  <c r="H16387" i="3" s="1"/>
  <c r="G16383" i="3"/>
  <c r="H16383" i="3" s="1"/>
  <c r="G16379" i="3"/>
  <c r="H16379" i="3" s="1"/>
  <c r="G16375" i="3"/>
  <c r="H16375" i="3" s="1"/>
  <c r="G16371" i="3"/>
  <c r="H16371" i="3" s="1"/>
  <c r="G16367" i="3"/>
  <c r="H16367" i="3" s="1"/>
  <c r="G16363" i="3"/>
  <c r="H16363" i="3" s="1"/>
  <c r="G16359" i="3"/>
  <c r="H16359" i="3" s="1"/>
  <c r="G16355" i="3"/>
  <c r="H16355" i="3" s="1"/>
  <c r="G16351" i="3"/>
  <c r="H16351" i="3" s="1"/>
  <c r="G16347" i="3"/>
  <c r="H16347" i="3" s="1"/>
  <c r="G16343" i="3"/>
  <c r="H16343" i="3" s="1"/>
  <c r="G16339" i="3"/>
  <c r="H16339" i="3" s="1"/>
  <c r="G16335" i="3"/>
  <c r="H16335" i="3" s="1"/>
  <c r="G16331" i="3"/>
  <c r="H16331" i="3" s="1"/>
  <c r="G16327" i="3"/>
  <c r="H16327" i="3" s="1"/>
  <c r="G16323" i="3"/>
  <c r="H16323" i="3" s="1"/>
  <c r="G16319" i="3"/>
  <c r="H16319" i="3" s="1"/>
  <c r="G16315" i="3"/>
  <c r="H16315" i="3" s="1"/>
  <c r="G16311" i="3"/>
  <c r="H16311" i="3" s="1"/>
  <c r="G16307" i="3"/>
  <c r="H16307" i="3" s="1"/>
  <c r="G16303" i="3"/>
  <c r="H16303" i="3" s="1"/>
  <c r="G16299" i="3"/>
  <c r="H16299" i="3" s="1"/>
  <c r="G16295" i="3"/>
  <c r="H16295" i="3" s="1"/>
  <c r="G16291" i="3"/>
  <c r="H16291" i="3" s="1"/>
  <c r="G16287" i="3"/>
  <c r="H16287" i="3" s="1"/>
  <c r="G16283" i="3"/>
  <c r="H16283" i="3" s="1"/>
  <c r="G16279" i="3"/>
  <c r="H16279" i="3" s="1"/>
  <c r="G16275" i="3"/>
  <c r="H16275" i="3" s="1"/>
  <c r="G16271" i="3"/>
  <c r="H16271" i="3" s="1"/>
  <c r="G16267" i="3"/>
  <c r="H16267" i="3" s="1"/>
  <c r="G16263" i="3"/>
  <c r="H16263" i="3" s="1"/>
  <c r="G16259" i="3"/>
  <c r="H16259" i="3" s="1"/>
  <c r="G16255" i="3"/>
  <c r="H16255" i="3" s="1"/>
  <c r="G16251" i="3"/>
  <c r="H16251" i="3" s="1"/>
  <c r="G16247" i="3"/>
  <c r="H16247" i="3" s="1"/>
  <c r="G16243" i="3"/>
  <c r="H16243" i="3" s="1"/>
  <c r="G16239" i="3"/>
  <c r="H16239" i="3" s="1"/>
  <c r="G16235" i="3"/>
  <c r="H16235" i="3" s="1"/>
  <c r="G16231" i="3"/>
  <c r="H16231" i="3" s="1"/>
  <c r="G16227" i="3"/>
  <c r="H16227" i="3" s="1"/>
  <c r="G16223" i="3"/>
  <c r="H16223" i="3" s="1"/>
  <c r="G16219" i="3"/>
  <c r="H16219" i="3" s="1"/>
  <c r="G16215" i="3"/>
  <c r="H16215" i="3" s="1"/>
  <c r="G16211" i="3"/>
  <c r="H16211" i="3" s="1"/>
  <c r="G16207" i="3"/>
  <c r="H16207" i="3" s="1"/>
  <c r="G16203" i="3"/>
  <c r="H16203" i="3" s="1"/>
  <c r="G16199" i="3"/>
  <c r="H16199" i="3" s="1"/>
  <c r="G16195" i="3"/>
  <c r="H16195" i="3" s="1"/>
  <c r="G16191" i="3"/>
  <c r="H16191" i="3" s="1"/>
  <c r="G16187" i="3"/>
  <c r="H16187" i="3" s="1"/>
  <c r="G16183" i="3"/>
  <c r="H16183" i="3" s="1"/>
  <c r="G16179" i="3"/>
  <c r="H16179" i="3" s="1"/>
  <c r="G16175" i="3"/>
  <c r="H16175" i="3" s="1"/>
  <c r="G16171" i="3"/>
  <c r="H16171" i="3" s="1"/>
  <c r="G16167" i="3"/>
  <c r="H16167" i="3" s="1"/>
  <c r="G16163" i="3"/>
  <c r="H16163" i="3" s="1"/>
  <c r="G16159" i="3"/>
  <c r="H16159" i="3" s="1"/>
  <c r="G16155" i="3"/>
  <c r="H16155" i="3" s="1"/>
  <c r="G16151" i="3"/>
  <c r="H16151" i="3" s="1"/>
  <c r="G16147" i="3"/>
  <c r="H16147" i="3" s="1"/>
  <c r="G16143" i="3"/>
  <c r="H16143" i="3" s="1"/>
  <c r="G16139" i="3"/>
  <c r="H16139" i="3" s="1"/>
  <c r="G16135" i="3"/>
  <c r="H16135" i="3" s="1"/>
  <c r="G16131" i="3"/>
  <c r="H16131" i="3" s="1"/>
  <c r="G16127" i="3"/>
  <c r="H16127" i="3" s="1"/>
  <c r="G16123" i="3"/>
  <c r="H16123" i="3" s="1"/>
  <c r="G16119" i="3"/>
  <c r="H16119" i="3" s="1"/>
  <c r="G16115" i="3"/>
  <c r="H16115" i="3" s="1"/>
  <c r="G16111" i="3"/>
  <c r="H16111" i="3" s="1"/>
  <c r="G16107" i="3"/>
  <c r="H16107" i="3" s="1"/>
  <c r="G16103" i="3"/>
  <c r="H16103" i="3" s="1"/>
  <c r="G16099" i="3"/>
  <c r="H16099" i="3" s="1"/>
  <c r="G16095" i="3"/>
  <c r="H16095" i="3" s="1"/>
  <c r="G16091" i="3"/>
  <c r="H16091" i="3" s="1"/>
  <c r="G16087" i="3"/>
  <c r="H16087" i="3" s="1"/>
  <c r="G16083" i="3"/>
  <c r="H16083" i="3" s="1"/>
  <c r="G16079" i="3"/>
  <c r="H16079" i="3" s="1"/>
  <c r="G16075" i="3"/>
  <c r="H16075" i="3" s="1"/>
  <c r="G16071" i="3"/>
  <c r="H16071" i="3" s="1"/>
  <c r="G16067" i="3"/>
  <c r="H16067" i="3" s="1"/>
  <c r="G16063" i="3"/>
  <c r="H16063" i="3" s="1"/>
  <c r="G16059" i="3"/>
  <c r="H16059" i="3" s="1"/>
  <c r="G16055" i="3"/>
  <c r="H16055" i="3" s="1"/>
  <c r="G16051" i="3"/>
  <c r="H16051" i="3" s="1"/>
  <c r="G16047" i="3"/>
  <c r="H16047" i="3" s="1"/>
  <c r="G16043" i="3"/>
  <c r="H16043" i="3" s="1"/>
  <c r="G16039" i="3"/>
  <c r="H16039" i="3" s="1"/>
  <c r="G16035" i="3"/>
  <c r="H16035" i="3" s="1"/>
  <c r="G16031" i="3"/>
  <c r="H16031" i="3" s="1"/>
  <c r="G16027" i="3"/>
  <c r="H16027" i="3" s="1"/>
  <c r="G16023" i="3"/>
  <c r="H16023" i="3" s="1"/>
  <c r="G16019" i="3"/>
  <c r="H16019" i="3" s="1"/>
  <c r="G16015" i="3"/>
  <c r="H16015" i="3" s="1"/>
  <c r="G16011" i="3"/>
  <c r="H16011" i="3" s="1"/>
  <c r="G16007" i="3"/>
  <c r="H16007" i="3" s="1"/>
  <c r="G16003" i="3"/>
  <c r="H16003" i="3" s="1"/>
  <c r="G15999" i="3"/>
  <c r="H15999" i="3" s="1"/>
  <c r="G15995" i="3"/>
  <c r="H15995" i="3" s="1"/>
  <c r="G15991" i="3"/>
  <c r="H15991" i="3" s="1"/>
  <c r="G15987" i="3"/>
  <c r="H15987" i="3" s="1"/>
  <c r="G15983" i="3"/>
  <c r="H15983" i="3" s="1"/>
  <c r="G15979" i="3"/>
  <c r="H15979" i="3" s="1"/>
  <c r="G15975" i="3"/>
  <c r="H15975" i="3" s="1"/>
  <c r="G15971" i="3"/>
  <c r="H15971" i="3" s="1"/>
  <c r="G15967" i="3"/>
  <c r="H15967" i="3" s="1"/>
  <c r="G15963" i="3"/>
  <c r="H15963" i="3" s="1"/>
  <c r="G15959" i="3"/>
  <c r="H15959" i="3" s="1"/>
  <c r="G15955" i="3"/>
  <c r="H15955" i="3" s="1"/>
  <c r="G15951" i="3"/>
  <c r="H15951" i="3" s="1"/>
  <c r="G15947" i="3"/>
  <c r="H15947" i="3" s="1"/>
  <c r="G15943" i="3"/>
  <c r="H15943" i="3" s="1"/>
  <c r="G15939" i="3"/>
  <c r="H15939" i="3" s="1"/>
  <c r="G15935" i="3"/>
  <c r="H15935" i="3" s="1"/>
  <c r="G15931" i="3"/>
  <c r="H15931" i="3" s="1"/>
  <c r="G15927" i="3"/>
  <c r="H15927" i="3" s="1"/>
  <c r="G15923" i="3"/>
  <c r="H15923" i="3" s="1"/>
  <c r="G15919" i="3"/>
  <c r="H15919" i="3" s="1"/>
  <c r="G15915" i="3"/>
  <c r="H15915" i="3" s="1"/>
  <c r="G15911" i="3"/>
  <c r="H15911" i="3" s="1"/>
  <c r="G15907" i="3"/>
  <c r="H15907" i="3" s="1"/>
  <c r="G15903" i="3"/>
  <c r="H15903" i="3" s="1"/>
  <c r="G15899" i="3"/>
  <c r="H15899" i="3" s="1"/>
  <c r="G15895" i="3"/>
  <c r="H15895" i="3" s="1"/>
  <c r="G15891" i="3"/>
  <c r="H15891" i="3" s="1"/>
  <c r="G15887" i="3"/>
  <c r="H15887" i="3" s="1"/>
  <c r="G15883" i="3"/>
  <c r="H15883" i="3" s="1"/>
  <c r="G15879" i="3"/>
  <c r="H15879" i="3" s="1"/>
  <c r="G15875" i="3"/>
  <c r="H15875" i="3" s="1"/>
  <c r="G15871" i="3"/>
  <c r="H15871" i="3" s="1"/>
  <c r="G15867" i="3"/>
  <c r="H15867" i="3" s="1"/>
  <c r="G15863" i="3"/>
  <c r="H15863" i="3" s="1"/>
  <c r="G15859" i="3"/>
  <c r="H15859" i="3" s="1"/>
  <c r="G15855" i="3"/>
  <c r="H15855" i="3" s="1"/>
  <c r="G15851" i="3"/>
  <c r="H15851" i="3" s="1"/>
  <c r="G15847" i="3"/>
  <c r="H15847" i="3" s="1"/>
  <c r="G15843" i="3"/>
  <c r="H15843" i="3" s="1"/>
  <c r="G15839" i="3"/>
  <c r="H15839" i="3" s="1"/>
  <c r="G15835" i="3"/>
  <c r="H15835" i="3" s="1"/>
  <c r="G15831" i="3"/>
  <c r="H15831" i="3" s="1"/>
  <c r="G15827" i="3"/>
  <c r="H15827" i="3" s="1"/>
  <c r="G15823" i="3"/>
  <c r="H15823" i="3" s="1"/>
  <c r="G15819" i="3"/>
  <c r="H15819" i="3" s="1"/>
  <c r="G15815" i="3"/>
  <c r="H15815" i="3" s="1"/>
  <c r="G15811" i="3"/>
  <c r="H15811" i="3" s="1"/>
  <c r="G15807" i="3"/>
  <c r="H15807" i="3" s="1"/>
  <c r="G15803" i="3"/>
  <c r="H15803" i="3" s="1"/>
  <c r="G15799" i="3"/>
  <c r="H15799" i="3" s="1"/>
  <c r="G15795" i="3"/>
  <c r="H15795" i="3" s="1"/>
  <c r="G15791" i="3"/>
  <c r="H15791" i="3" s="1"/>
  <c r="G15787" i="3"/>
  <c r="H15787" i="3" s="1"/>
  <c r="G15783" i="3"/>
  <c r="H15783" i="3" s="1"/>
  <c r="G15779" i="3"/>
  <c r="H15779" i="3" s="1"/>
  <c r="G15775" i="3"/>
  <c r="H15775" i="3" s="1"/>
  <c r="G15771" i="3"/>
  <c r="H15771" i="3" s="1"/>
  <c r="G15767" i="3"/>
  <c r="H15767" i="3" s="1"/>
  <c r="G15763" i="3"/>
  <c r="H15763" i="3" s="1"/>
  <c r="G15759" i="3"/>
  <c r="H15759" i="3" s="1"/>
  <c r="G15755" i="3"/>
  <c r="H15755" i="3" s="1"/>
  <c r="G15751" i="3"/>
  <c r="H15751" i="3" s="1"/>
  <c r="G15747" i="3"/>
  <c r="H15747" i="3" s="1"/>
  <c r="G15743" i="3"/>
  <c r="H15743" i="3" s="1"/>
  <c r="G15739" i="3"/>
  <c r="H15739" i="3" s="1"/>
  <c r="G15735" i="3"/>
  <c r="H15735" i="3" s="1"/>
  <c r="G15731" i="3"/>
  <c r="H15731" i="3" s="1"/>
  <c r="G15727" i="3"/>
  <c r="H15727" i="3" s="1"/>
  <c r="G15723" i="3"/>
  <c r="H15723" i="3" s="1"/>
  <c r="G15719" i="3"/>
  <c r="H15719" i="3" s="1"/>
  <c r="G15715" i="3"/>
  <c r="H15715" i="3" s="1"/>
  <c r="G15711" i="3"/>
  <c r="H15711" i="3" s="1"/>
  <c r="G15707" i="3"/>
  <c r="H15707" i="3" s="1"/>
  <c r="G15703" i="3"/>
  <c r="H15703" i="3" s="1"/>
  <c r="G15699" i="3"/>
  <c r="H15699" i="3" s="1"/>
  <c r="G15695" i="3"/>
  <c r="H15695" i="3" s="1"/>
  <c r="G15691" i="3"/>
  <c r="H15691" i="3" s="1"/>
  <c r="G15687" i="3"/>
  <c r="H15687" i="3" s="1"/>
  <c r="G15683" i="3"/>
  <c r="H15683" i="3" s="1"/>
  <c r="G15679" i="3"/>
  <c r="H15679" i="3" s="1"/>
  <c r="G15675" i="3"/>
  <c r="H15675" i="3" s="1"/>
  <c r="G15671" i="3"/>
  <c r="H15671" i="3" s="1"/>
  <c r="G15667" i="3"/>
  <c r="H15667" i="3" s="1"/>
  <c r="G15663" i="3"/>
  <c r="H15663" i="3" s="1"/>
  <c r="G15659" i="3"/>
  <c r="H15659" i="3" s="1"/>
  <c r="G15655" i="3"/>
  <c r="H15655" i="3" s="1"/>
  <c r="G15651" i="3"/>
  <c r="H15651" i="3" s="1"/>
  <c r="G15647" i="3"/>
  <c r="H15647" i="3" s="1"/>
  <c r="G15643" i="3"/>
  <c r="H15643" i="3" s="1"/>
  <c r="G15639" i="3"/>
  <c r="H15639" i="3" s="1"/>
  <c r="G15635" i="3"/>
  <c r="H15635" i="3" s="1"/>
  <c r="G15631" i="3"/>
  <c r="H15631" i="3" s="1"/>
  <c r="G15627" i="3"/>
  <c r="H15627" i="3" s="1"/>
  <c r="G15623" i="3"/>
  <c r="H15623" i="3" s="1"/>
  <c r="G15619" i="3"/>
  <c r="H15619" i="3" s="1"/>
  <c r="G15615" i="3"/>
  <c r="H15615" i="3" s="1"/>
  <c r="G15611" i="3"/>
  <c r="H15611" i="3" s="1"/>
  <c r="G15607" i="3"/>
  <c r="H15607" i="3" s="1"/>
  <c r="G15603" i="3"/>
  <c r="H15603" i="3" s="1"/>
  <c r="G15599" i="3"/>
  <c r="H15599" i="3" s="1"/>
  <c r="G15595" i="3"/>
  <c r="H15595" i="3" s="1"/>
  <c r="G15591" i="3"/>
  <c r="H15591" i="3" s="1"/>
  <c r="G15587" i="3"/>
  <c r="H15587" i="3" s="1"/>
  <c r="G15583" i="3"/>
  <c r="H15583" i="3" s="1"/>
  <c r="G15579" i="3"/>
  <c r="H15579" i="3" s="1"/>
  <c r="G15575" i="3"/>
  <c r="H15575" i="3" s="1"/>
  <c r="G15571" i="3"/>
  <c r="H15571" i="3" s="1"/>
  <c r="G15567" i="3"/>
  <c r="H15567" i="3" s="1"/>
  <c r="G15563" i="3"/>
  <c r="H15563" i="3" s="1"/>
  <c r="G15559" i="3"/>
  <c r="H15559" i="3" s="1"/>
  <c r="G15555" i="3"/>
  <c r="H15555" i="3" s="1"/>
  <c r="G15551" i="3"/>
  <c r="H15551" i="3" s="1"/>
  <c r="G15547" i="3"/>
  <c r="H15547" i="3" s="1"/>
  <c r="G15543" i="3"/>
  <c r="H15543" i="3" s="1"/>
  <c r="G15539" i="3"/>
  <c r="H15539" i="3" s="1"/>
  <c r="G15535" i="3"/>
  <c r="H15535" i="3" s="1"/>
  <c r="G15531" i="3"/>
  <c r="H15531" i="3" s="1"/>
  <c r="G15527" i="3"/>
  <c r="H15527" i="3" s="1"/>
  <c r="G15523" i="3"/>
  <c r="H15523" i="3" s="1"/>
  <c r="G15519" i="3"/>
  <c r="H15519" i="3" s="1"/>
  <c r="G15515" i="3"/>
  <c r="H15515" i="3" s="1"/>
  <c r="G15511" i="3"/>
  <c r="H15511" i="3" s="1"/>
  <c r="G15507" i="3"/>
  <c r="H15507" i="3" s="1"/>
  <c r="G15503" i="3"/>
  <c r="H15503" i="3" s="1"/>
  <c r="G15499" i="3"/>
  <c r="H15499" i="3" s="1"/>
  <c r="G15495" i="3"/>
  <c r="H15495" i="3" s="1"/>
  <c r="G15491" i="3"/>
  <c r="H15491" i="3" s="1"/>
  <c r="G15487" i="3"/>
  <c r="H15487" i="3" s="1"/>
  <c r="G15483" i="3"/>
  <c r="H15483" i="3" s="1"/>
  <c r="G15479" i="3"/>
  <c r="H15479" i="3" s="1"/>
  <c r="G15475" i="3"/>
  <c r="H15475" i="3" s="1"/>
  <c r="G15471" i="3"/>
  <c r="H15471" i="3" s="1"/>
  <c r="G15467" i="3"/>
  <c r="H15467" i="3" s="1"/>
  <c r="G15463" i="3"/>
  <c r="H15463" i="3" s="1"/>
  <c r="G15459" i="3"/>
  <c r="H15459" i="3" s="1"/>
  <c r="G15455" i="3"/>
  <c r="H15455" i="3" s="1"/>
  <c r="G15451" i="3"/>
  <c r="H15451" i="3" s="1"/>
  <c r="G15447" i="3"/>
  <c r="H15447" i="3" s="1"/>
  <c r="G15443" i="3"/>
  <c r="H15443" i="3" s="1"/>
  <c r="G15439" i="3"/>
  <c r="H15439" i="3" s="1"/>
  <c r="G15435" i="3"/>
  <c r="H15435" i="3" s="1"/>
  <c r="G15431" i="3"/>
  <c r="H15431" i="3" s="1"/>
  <c r="G15427" i="3"/>
  <c r="H15427" i="3" s="1"/>
  <c r="G15423" i="3"/>
  <c r="H15423" i="3" s="1"/>
  <c r="G15419" i="3"/>
  <c r="H15419" i="3" s="1"/>
  <c r="G15415" i="3"/>
  <c r="H15415" i="3" s="1"/>
  <c r="G15411" i="3"/>
  <c r="H15411" i="3" s="1"/>
  <c r="G15407" i="3"/>
  <c r="H15407" i="3" s="1"/>
  <c r="G15403" i="3"/>
  <c r="H15403" i="3" s="1"/>
  <c r="G15399" i="3"/>
  <c r="H15399" i="3" s="1"/>
  <c r="G15395" i="3"/>
  <c r="H15395" i="3" s="1"/>
  <c r="G15391" i="3"/>
  <c r="H15391" i="3" s="1"/>
  <c r="G15387" i="3"/>
  <c r="H15387" i="3" s="1"/>
  <c r="G15383" i="3"/>
  <c r="H15383" i="3" s="1"/>
  <c r="G15379" i="3"/>
  <c r="H15379" i="3" s="1"/>
  <c r="G15375" i="3"/>
  <c r="H15375" i="3" s="1"/>
  <c r="G15371" i="3"/>
  <c r="H15371" i="3" s="1"/>
  <c r="G15367" i="3"/>
  <c r="H15367" i="3" s="1"/>
  <c r="G15363" i="3"/>
  <c r="H15363" i="3" s="1"/>
  <c r="G15359" i="3"/>
  <c r="H15359" i="3" s="1"/>
  <c r="G15355" i="3"/>
  <c r="H15355" i="3" s="1"/>
  <c r="G15351" i="3"/>
  <c r="H15351" i="3" s="1"/>
  <c r="G15347" i="3"/>
  <c r="H15347" i="3" s="1"/>
  <c r="G15343" i="3"/>
  <c r="H15343" i="3" s="1"/>
  <c r="G15339" i="3"/>
  <c r="H15339" i="3" s="1"/>
  <c r="G15335" i="3"/>
  <c r="H15335" i="3" s="1"/>
  <c r="G15331" i="3"/>
  <c r="H15331" i="3" s="1"/>
  <c r="G15327" i="3"/>
  <c r="H15327" i="3" s="1"/>
  <c r="G15323" i="3"/>
  <c r="H15323" i="3" s="1"/>
  <c r="G15319" i="3"/>
  <c r="H15319" i="3" s="1"/>
  <c r="G15315" i="3"/>
  <c r="H15315" i="3" s="1"/>
  <c r="G15311" i="3"/>
  <c r="H15311" i="3" s="1"/>
  <c r="G15307" i="3"/>
  <c r="H15307" i="3" s="1"/>
  <c r="G15303" i="3"/>
  <c r="H15303" i="3" s="1"/>
  <c r="G15299" i="3"/>
  <c r="H15299" i="3" s="1"/>
  <c r="G15295" i="3"/>
  <c r="H15295" i="3" s="1"/>
  <c r="G15291" i="3"/>
  <c r="H15291" i="3" s="1"/>
  <c r="G15287" i="3"/>
  <c r="H15287" i="3" s="1"/>
  <c r="G15283" i="3"/>
  <c r="H15283" i="3" s="1"/>
  <c r="G15279" i="3"/>
  <c r="H15279" i="3" s="1"/>
  <c r="G15275" i="3"/>
  <c r="H15275" i="3" s="1"/>
  <c r="G15271" i="3"/>
  <c r="H15271" i="3" s="1"/>
  <c r="G15267" i="3"/>
  <c r="H15267" i="3" s="1"/>
  <c r="G15263" i="3"/>
  <c r="H15263" i="3" s="1"/>
  <c r="G15259" i="3"/>
  <c r="H15259" i="3" s="1"/>
  <c r="G15255" i="3"/>
  <c r="H15255" i="3" s="1"/>
  <c r="G15251" i="3"/>
  <c r="H15251" i="3" s="1"/>
  <c r="G15247" i="3"/>
  <c r="H15247" i="3" s="1"/>
  <c r="G15243" i="3"/>
  <c r="H15243" i="3" s="1"/>
  <c r="G15239" i="3"/>
  <c r="H15239" i="3" s="1"/>
  <c r="G15235" i="3"/>
  <c r="H15235" i="3" s="1"/>
  <c r="G15231" i="3"/>
  <c r="H15231" i="3" s="1"/>
  <c r="G15227" i="3"/>
  <c r="H15227" i="3" s="1"/>
  <c r="G15223" i="3"/>
  <c r="H15223" i="3" s="1"/>
  <c r="G15219" i="3"/>
  <c r="H15219" i="3" s="1"/>
  <c r="G15215" i="3"/>
  <c r="H15215" i="3" s="1"/>
  <c r="G15211" i="3"/>
  <c r="H15211" i="3" s="1"/>
  <c r="G15207" i="3"/>
  <c r="H15207" i="3" s="1"/>
  <c r="G15203" i="3"/>
  <c r="H15203" i="3" s="1"/>
  <c r="G15199" i="3"/>
  <c r="H15199" i="3" s="1"/>
  <c r="G15195" i="3"/>
  <c r="H15195" i="3" s="1"/>
  <c r="G15191" i="3"/>
  <c r="H15191" i="3" s="1"/>
  <c r="G15187" i="3"/>
  <c r="H15187" i="3" s="1"/>
  <c r="G15183" i="3"/>
  <c r="H15183" i="3" s="1"/>
  <c r="G15179" i="3"/>
  <c r="H15179" i="3" s="1"/>
  <c r="G15175" i="3"/>
  <c r="H15175" i="3" s="1"/>
  <c r="G15171" i="3"/>
  <c r="H15171" i="3" s="1"/>
  <c r="G15167" i="3"/>
  <c r="H15167" i="3" s="1"/>
  <c r="G15163" i="3"/>
  <c r="H15163" i="3" s="1"/>
  <c r="G15159" i="3"/>
  <c r="H15159" i="3" s="1"/>
  <c r="G15155" i="3"/>
  <c r="H15155" i="3" s="1"/>
  <c r="G15151" i="3"/>
  <c r="H15151" i="3" s="1"/>
  <c r="G15147" i="3"/>
  <c r="H15147" i="3" s="1"/>
  <c r="G15143" i="3"/>
  <c r="H15143" i="3" s="1"/>
  <c r="G15139" i="3"/>
  <c r="H15139" i="3" s="1"/>
  <c r="G15135" i="3"/>
  <c r="H15135" i="3" s="1"/>
  <c r="G15131" i="3"/>
  <c r="H15131" i="3" s="1"/>
  <c r="G15127" i="3"/>
  <c r="H15127" i="3" s="1"/>
  <c r="G15123" i="3"/>
  <c r="H15123" i="3" s="1"/>
  <c r="G15119" i="3"/>
  <c r="H15119" i="3" s="1"/>
  <c r="G15115" i="3"/>
  <c r="H15115" i="3" s="1"/>
  <c r="G15111" i="3"/>
  <c r="H15111" i="3" s="1"/>
  <c r="G15107" i="3"/>
  <c r="H15107" i="3" s="1"/>
  <c r="G15103" i="3"/>
  <c r="H15103" i="3" s="1"/>
  <c r="G15099" i="3"/>
  <c r="H15099" i="3" s="1"/>
  <c r="G15095" i="3"/>
  <c r="H15095" i="3" s="1"/>
  <c r="G15091" i="3"/>
  <c r="H15091" i="3" s="1"/>
  <c r="G15087" i="3"/>
  <c r="H15087" i="3" s="1"/>
  <c r="G15083" i="3"/>
  <c r="H15083" i="3" s="1"/>
  <c r="G15079" i="3"/>
  <c r="H15079" i="3" s="1"/>
  <c r="G15075" i="3"/>
  <c r="H15075" i="3" s="1"/>
  <c r="G15071" i="3"/>
  <c r="H15071" i="3" s="1"/>
  <c r="G15067" i="3"/>
  <c r="H15067" i="3" s="1"/>
  <c r="G15063" i="3"/>
  <c r="H15063" i="3" s="1"/>
  <c r="G15059" i="3"/>
  <c r="H15059" i="3" s="1"/>
  <c r="G15055" i="3"/>
  <c r="H15055" i="3" s="1"/>
  <c r="G15051" i="3"/>
  <c r="H15051" i="3" s="1"/>
  <c r="G15047" i="3"/>
  <c r="H15047" i="3" s="1"/>
  <c r="G15043" i="3"/>
  <c r="H15043" i="3" s="1"/>
  <c r="G15039" i="3"/>
  <c r="H15039" i="3" s="1"/>
  <c r="G15035" i="3"/>
  <c r="H15035" i="3" s="1"/>
  <c r="G15031" i="3"/>
  <c r="H15031" i="3" s="1"/>
  <c r="G15027" i="3"/>
  <c r="H15027" i="3" s="1"/>
  <c r="G15023" i="3"/>
  <c r="H15023" i="3" s="1"/>
  <c r="G15019" i="3"/>
  <c r="H15019" i="3" s="1"/>
  <c r="G15015" i="3"/>
  <c r="H15015" i="3" s="1"/>
  <c r="G15011" i="3"/>
  <c r="H15011" i="3" s="1"/>
  <c r="G15007" i="3"/>
  <c r="H15007" i="3" s="1"/>
  <c r="G15003" i="3"/>
  <c r="H15003" i="3" s="1"/>
  <c r="G14999" i="3"/>
  <c r="H14999" i="3" s="1"/>
  <c r="G14995" i="3"/>
  <c r="H14995" i="3" s="1"/>
  <c r="G14991" i="3"/>
  <c r="H14991" i="3" s="1"/>
  <c r="G14987" i="3"/>
  <c r="H14987" i="3" s="1"/>
  <c r="G14983" i="3"/>
  <c r="H14983" i="3" s="1"/>
  <c r="G14979" i="3"/>
  <c r="H14979" i="3" s="1"/>
  <c r="G14975" i="3"/>
  <c r="H14975" i="3" s="1"/>
  <c r="G14971" i="3"/>
  <c r="H14971" i="3" s="1"/>
  <c r="G14967" i="3"/>
  <c r="H14967" i="3" s="1"/>
  <c r="G14963" i="3"/>
  <c r="H14963" i="3" s="1"/>
  <c r="G14959" i="3"/>
  <c r="H14959" i="3" s="1"/>
  <c r="G14955" i="3"/>
  <c r="H14955" i="3" s="1"/>
  <c r="G14951" i="3"/>
  <c r="H14951" i="3" s="1"/>
  <c r="G14947" i="3"/>
  <c r="H14947" i="3" s="1"/>
  <c r="G14943" i="3"/>
  <c r="H14943" i="3" s="1"/>
  <c r="G14939" i="3"/>
  <c r="H14939" i="3" s="1"/>
  <c r="G14935" i="3"/>
  <c r="H14935" i="3" s="1"/>
  <c r="G14931" i="3"/>
  <c r="H14931" i="3" s="1"/>
  <c r="G14927" i="3"/>
  <c r="H14927" i="3" s="1"/>
  <c r="G14923" i="3"/>
  <c r="H14923" i="3" s="1"/>
  <c r="G14919" i="3"/>
  <c r="H14919" i="3" s="1"/>
  <c r="G14915" i="3"/>
  <c r="H14915" i="3" s="1"/>
  <c r="G14911" i="3"/>
  <c r="H14911" i="3" s="1"/>
  <c r="G14907" i="3"/>
  <c r="H14907" i="3" s="1"/>
  <c r="G14903" i="3"/>
  <c r="H14903" i="3" s="1"/>
  <c r="G14899" i="3"/>
  <c r="H14899" i="3" s="1"/>
  <c r="G14895" i="3"/>
  <c r="H14895" i="3" s="1"/>
  <c r="G14891" i="3"/>
  <c r="H14891" i="3" s="1"/>
  <c r="G14887" i="3"/>
  <c r="H14887" i="3" s="1"/>
  <c r="G14883" i="3"/>
  <c r="H14883" i="3" s="1"/>
  <c r="G14879" i="3"/>
  <c r="H14879" i="3" s="1"/>
  <c r="G14875" i="3"/>
  <c r="H14875" i="3" s="1"/>
  <c r="G14871" i="3"/>
  <c r="H14871" i="3" s="1"/>
  <c r="G14867" i="3"/>
  <c r="H14867" i="3" s="1"/>
  <c r="G14863" i="3"/>
  <c r="H14863" i="3" s="1"/>
  <c r="G14859" i="3"/>
  <c r="H14859" i="3" s="1"/>
  <c r="G14855" i="3"/>
  <c r="H14855" i="3" s="1"/>
  <c r="G14851" i="3"/>
  <c r="H14851" i="3" s="1"/>
  <c r="G14847" i="3"/>
  <c r="H14847" i="3" s="1"/>
  <c r="G14843" i="3"/>
  <c r="H14843" i="3" s="1"/>
  <c r="G14839" i="3"/>
  <c r="H14839" i="3" s="1"/>
  <c r="G14835" i="3"/>
  <c r="H14835" i="3" s="1"/>
  <c r="G14831" i="3"/>
  <c r="H14831" i="3" s="1"/>
  <c r="G14827" i="3"/>
  <c r="H14827" i="3" s="1"/>
  <c r="G14823" i="3"/>
  <c r="H14823" i="3" s="1"/>
  <c r="G14819" i="3"/>
  <c r="H14819" i="3" s="1"/>
  <c r="G14815" i="3"/>
  <c r="H14815" i="3" s="1"/>
  <c r="G14811" i="3"/>
  <c r="H14811" i="3" s="1"/>
  <c r="G14807" i="3"/>
  <c r="H14807" i="3" s="1"/>
  <c r="G14803" i="3"/>
  <c r="H14803" i="3" s="1"/>
  <c r="G14799" i="3"/>
  <c r="H14799" i="3" s="1"/>
  <c r="G14795" i="3"/>
  <c r="H14795" i="3" s="1"/>
  <c r="G14791" i="3"/>
  <c r="H14791" i="3" s="1"/>
  <c r="G14787" i="3"/>
  <c r="H14787" i="3" s="1"/>
  <c r="G14783" i="3"/>
  <c r="H14783" i="3" s="1"/>
  <c r="G14779" i="3"/>
  <c r="H14779" i="3" s="1"/>
  <c r="G14775" i="3"/>
  <c r="H14775" i="3" s="1"/>
  <c r="G14771" i="3"/>
  <c r="H14771" i="3" s="1"/>
  <c r="G14767" i="3"/>
  <c r="H14767" i="3" s="1"/>
  <c r="G14763" i="3"/>
  <c r="H14763" i="3" s="1"/>
  <c r="G14759" i="3"/>
  <c r="H14759" i="3" s="1"/>
  <c r="G14755" i="3"/>
  <c r="H14755" i="3" s="1"/>
  <c r="G14751" i="3"/>
  <c r="H14751" i="3" s="1"/>
  <c r="G14747" i="3"/>
  <c r="H14747" i="3" s="1"/>
  <c r="G14743" i="3"/>
  <c r="H14743" i="3" s="1"/>
  <c r="G14739" i="3"/>
  <c r="H14739" i="3" s="1"/>
  <c r="G14735" i="3"/>
  <c r="H14735" i="3" s="1"/>
  <c r="G14731" i="3"/>
  <c r="H14731" i="3" s="1"/>
  <c r="G14727" i="3"/>
  <c r="H14727" i="3" s="1"/>
  <c r="G14723" i="3"/>
  <c r="H14723" i="3" s="1"/>
  <c r="G14719" i="3"/>
  <c r="H14719" i="3" s="1"/>
  <c r="G14715" i="3"/>
  <c r="H14715" i="3" s="1"/>
  <c r="G14711" i="3"/>
  <c r="H14711" i="3" s="1"/>
  <c r="G14707" i="3"/>
  <c r="H14707" i="3" s="1"/>
  <c r="G14703" i="3"/>
  <c r="H14703" i="3" s="1"/>
  <c r="G14699" i="3"/>
  <c r="H14699" i="3" s="1"/>
  <c r="G14695" i="3"/>
  <c r="H14695" i="3" s="1"/>
  <c r="G14691" i="3"/>
  <c r="H14691" i="3" s="1"/>
  <c r="G14687" i="3"/>
  <c r="H14687" i="3" s="1"/>
  <c r="G14683" i="3"/>
  <c r="H14683" i="3" s="1"/>
  <c r="G14679" i="3"/>
  <c r="H14679" i="3" s="1"/>
  <c r="G14675" i="3"/>
  <c r="H14675" i="3" s="1"/>
  <c r="G14671" i="3"/>
  <c r="H14671" i="3" s="1"/>
  <c r="G14667" i="3"/>
  <c r="H14667" i="3" s="1"/>
  <c r="G14663" i="3"/>
  <c r="H14663" i="3" s="1"/>
  <c r="G14659" i="3"/>
  <c r="H14659" i="3" s="1"/>
  <c r="G14655" i="3"/>
  <c r="H14655" i="3" s="1"/>
  <c r="G14651" i="3"/>
  <c r="H14651" i="3" s="1"/>
  <c r="G14647" i="3"/>
  <c r="H14647" i="3" s="1"/>
  <c r="G14643" i="3"/>
  <c r="H14643" i="3" s="1"/>
  <c r="G14639" i="3"/>
  <c r="H14639" i="3" s="1"/>
  <c r="G14635" i="3"/>
  <c r="H14635" i="3" s="1"/>
  <c r="G14631" i="3"/>
  <c r="H14631" i="3" s="1"/>
  <c r="G14627" i="3"/>
  <c r="H14627" i="3" s="1"/>
  <c r="G14623" i="3"/>
  <c r="H14623" i="3" s="1"/>
  <c r="G14619" i="3"/>
  <c r="H14619" i="3" s="1"/>
  <c r="G14615" i="3"/>
  <c r="H14615" i="3" s="1"/>
  <c r="G14611" i="3"/>
  <c r="H14611" i="3" s="1"/>
  <c r="G14607" i="3"/>
  <c r="H14607" i="3" s="1"/>
  <c r="G14603" i="3"/>
  <c r="H14603" i="3" s="1"/>
  <c r="G14599" i="3"/>
  <c r="H14599" i="3" s="1"/>
  <c r="G14595" i="3"/>
  <c r="H14595" i="3" s="1"/>
  <c r="G14591" i="3"/>
  <c r="H14591" i="3" s="1"/>
  <c r="G14587" i="3"/>
  <c r="H14587" i="3" s="1"/>
  <c r="G14583" i="3"/>
  <c r="H14583" i="3" s="1"/>
  <c r="G14579" i="3"/>
  <c r="H14579" i="3" s="1"/>
  <c r="G14575" i="3"/>
  <c r="H14575" i="3" s="1"/>
  <c r="G14571" i="3"/>
  <c r="H14571" i="3" s="1"/>
  <c r="G14567" i="3"/>
  <c r="H14567" i="3" s="1"/>
  <c r="G14563" i="3"/>
  <c r="H14563" i="3" s="1"/>
  <c r="G14559" i="3"/>
  <c r="H14559" i="3" s="1"/>
  <c r="G14555" i="3"/>
  <c r="H14555" i="3" s="1"/>
  <c r="G14551" i="3"/>
  <c r="H14551" i="3" s="1"/>
  <c r="G14547" i="3"/>
  <c r="H14547" i="3" s="1"/>
  <c r="G14543" i="3"/>
  <c r="H14543" i="3" s="1"/>
  <c r="G14539" i="3"/>
  <c r="H14539" i="3" s="1"/>
  <c r="G14535" i="3"/>
  <c r="H14535" i="3" s="1"/>
  <c r="G14531" i="3"/>
  <c r="H14531" i="3" s="1"/>
  <c r="G14527" i="3"/>
  <c r="H14527" i="3" s="1"/>
  <c r="G14523" i="3"/>
  <c r="H14523" i="3" s="1"/>
  <c r="G14519" i="3"/>
  <c r="H14519" i="3" s="1"/>
  <c r="G14515" i="3"/>
  <c r="H14515" i="3" s="1"/>
  <c r="G14511" i="3"/>
  <c r="H14511" i="3" s="1"/>
  <c r="G14507" i="3"/>
  <c r="H14507" i="3" s="1"/>
  <c r="G14503" i="3"/>
  <c r="H14503" i="3" s="1"/>
  <c r="G14499" i="3"/>
  <c r="H14499" i="3" s="1"/>
  <c r="G14495" i="3"/>
  <c r="H14495" i="3" s="1"/>
  <c r="G14491" i="3"/>
  <c r="H14491" i="3" s="1"/>
  <c r="G14487" i="3"/>
  <c r="H14487" i="3" s="1"/>
  <c r="G14483" i="3"/>
  <c r="H14483" i="3" s="1"/>
  <c r="G14479" i="3"/>
  <c r="H14479" i="3" s="1"/>
  <c r="G14475" i="3"/>
  <c r="H14475" i="3" s="1"/>
  <c r="G14471" i="3"/>
  <c r="H14471" i="3" s="1"/>
  <c r="G14467" i="3"/>
  <c r="H14467" i="3" s="1"/>
  <c r="G14463" i="3"/>
  <c r="H14463" i="3" s="1"/>
  <c r="G14459" i="3"/>
  <c r="H14459" i="3" s="1"/>
  <c r="G14455" i="3"/>
  <c r="H14455" i="3" s="1"/>
  <c r="G14451" i="3"/>
  <c r="H14451" i="3" s="1"/>
  <c r="G14447" i="3"/>
  <c r="H14447" i="3" s="1"/>
  <c r="G14443" i="3"/>
  <c r="H14443" i="3" s="1"/>
  <c r="G14439" i="3"/>
  <c r="H14439" i="3" s="1"/>
  <c r="G14435" i="3"/>
  <c r="H14435" i="3" s="1"/>
  <c r="G14431" i="3"/>
  <c r="H14431" i="3" s="1"/>
  <c r="G14427" i="3"/>
  <c r="H14427" i="3" s="1"/>
  <c r="G14423" i="3"/>
  <c r="H14423" i="3" s="1"/>
  <c r="G14419" i="3"/>
  <c r="H14419" i="3" s="1"/>
  <c r="G14415" i="3"/>
  <c r="H14415" i="3" s="1"/>
  <c r="G14411" i="3"/>
  <c r="H14411" i="3" s="1"/>
  <c r="G14407" i="3"/>
  <c r="H14407" i="3" s="1"/>
  <c r="G14403" i="3"/>
  <c r="H14403" i="3" s="1"/>
  <c r="G14399" i="3"/>
  <c r="H14399" i="3" s="1"/>
  <c r="G14395" i="3"/>
  <c r="H14395" i="3" s="1"/>
  <c r="G14391" i="3"/>
  <c r="H14391" i="3" s="1"/>
  <c r="G14387" i="3"/>
  <c r="H14387" i="3" s="1"/>
  <c r="G14383" i="3"/>
  <c r="H14383" i="3" s="1"/>
  <c r="G14379" i="3"/>
  <c r="H14379" i="3" s="1"/>
  <c r="G14375" i="3"/>
  <c r="H14375" i="3" s="1"/>
  <c r="G14371" i="3"/>
  <c r="H14371" i="3" s="1"/>
  <c r="G14367" i="3"/>
  <c r="H14367" i="3" s="1"/>
  <c r="G14363" i="3"/>
  <c r="H14363" i="3" s="1"/>
  <c r="G14359" i="3"/>
  <c r="H14359" i="3" s="1"/>
  <c r="G14355" i="3"/>
  <c r="H14355" i="3" s="1"/>
  <c r="G14351" i="3"/>
  <c r="H14351" i="3" s="1"/>
  <c r="G14347" i="3"/>
  <c r="H14347" i="3" s="1"/>
  <c r="G14343" i="3"/>
  <c r="H14343" i="3" s="1"/>
  <c r="G14339" i="3"/>
  <c r="H14339" i="3" s="1"/>
  <c r="G14335" i="3"/>
  <c r="H14335" i="3" s="1"/>
  <c r="G14331" i="3"/>
  <c r="H14331" i="3" s="1"/>
  <c r="G14327" i="3"/>
  <c r="H14327" i="3" s="1"/>
  <c r="G14323" i="3"/>
  <c r="H14323" i="3" s="1"/>
  <c r="G14319" i="3"/>
  <c r="H14319" i="3" s="1"/>
  <c r="G14315" i="3"/>
  <c r="H14315" i="3" s="1"/>
  <c r="G14311" i="3"/>
  <c r="H14311" i="3" s="1"/>
  <c r="G14307" i="3"/>
  <c r="H14307" i="3" s="1"/>
  <c r="G14303" i="3"/>
  <c r="H14303" i="3" s="1"/>
  <c r="G14299" i="3"/>
  <c r="H14299" i="3" s="1"/>
  <c r="G14295" i="3"/>
  <c r="H14295" i="3" s="1"/>
  <c r="G14291" i="3"/>
  <c r="H14291" i="3" s="1"/>
  <c r="G14287" i="3"/>
  <c r="H14287" i="3" s="1"/>
  <c r="G14283" i="3"/>
  <c r="H14283" i="3" s="1"/>
  <c r="G14279" i="3"/>
  <c r="H14279" i="3" s="1"/>
  <c r="G14275" i="3"/>
  <c r="H14275" i="3" s="1"/>
  <c r="G14271" i="3"/>
  <c r="H14271" i="3" s="1"/>
  <c r="G14267" i="3"/>
  <c r="H14267" i="3" s="1"/>
  <c r="G14263" i="3"/>
  <c r="H14263" i="3" s="1"/>
  <c r="G14259" i="3"/>
  <c r="H14259" i="3" s="1"/>
  <c r="G14255" i="3"/>
  <c r="H14255" i="3" s="1"/>
  <c r="G14251" i="3"/>
  <c r="H14251" i="3" s="1"/>
  <c r="G14247" i="3"/>
  <c r="H14247" i="3" s="1"/>
  <c r="G14243" i="3"/>
  <c r="H14243" i="3" s="1"/>
  <c r="G14239" i="3"/>
  <c r="H14239" i="3" s="1"/>
  <c r="G14235" i="3"/>
  <c r="H14235" i="3" s="1"/>
  <c r="G14231" i="3"/>
  <c r="H14231" i="3" s="1"/>
  <c r="G14227" i="3"/>
  <c r="H14227" i="3" s="1"/>
  <c r="G14223" i="3"/>
  <c r="H14223" i="3" s="1"/>
  <c r="G14219" i="3"/>
  <c r="H14219" i="3" s="1"/>
  <c r="G14215" i="3"/>
  <c r="H14215" i="3" s="1"/>
  <c r="G14211" i="3"/>
  <c r="H14211" i="3" s="1"/>
  <c r="G14207" i="3"/>
  <c r="H14207" i="3" s="1"/>
  <c r="G14203" i="3"/>
  <c r="H14203" i="3" s="1"/>
  <c r="G14199" i="3"/>
  <c r="H14199" i="3" s="1"/>
  <c r="G14195" i="3"/>
  <c r="H14195" i="3" s="1"/>
  <c r="G14191" i="3"/>
  <c r="H14191" i="3" s="1"/>
  <c r="G14187" i="3"/>
  <c r="H14187" i="3" s="1"/>
  <c r="G14183" i="3"/>
  <c r="H14183" i="3" s="1"/>
  <c r="G14179" i="3"/>
  <c r="H14179" i="3" s="1"/>
  <c r="G14175" i="3"/>
  <c r="H14175" i="3" s="1"/>
  <c r="G14171" i="3"/>
  <c r="H14171" i="3" s="1"/>
  <c r="G14167" i="3"/>
  <c r="H14167" i="3" s="1"/>
  <c r="G14163" i="3"/>
  <c r="H14163" i="3" s="1"/>
  <c r="G14159" i="3"/>
  <c r="H14159" i="3" s="1"/>
  <c r="G14155" i="3"/>
  <c r="H14155" i="3" s="1"/>
  <c r="G14151" i="3"/>
  <c r="H14151" i="3" s="1"/>
  <c r="G14147" i="3"/>
  <c r="H14147" i="3" s="1"/>
  <c r="G14143" i="3"/>
  <c r="H14143" i="3" s="1"/>
  <c r="G14139" i="3"/>
  <c r="H14139" i="3" s="1"/>
  <c r="G14135" i="3"/>
  <c r="H14135" i="3" s="1"/>
  <c r="G14131" i="3"/>
  <c r="H14131" i="3" s="1"/>
  <c r="G14127" i="3"/>
  <c r="H14127" i="3" s="1"/>
  <c r="G14123" i="3"/>
  <c r="H14123" i="3" s="1"/>
  <c r="G14119" i="3"/>
  <c r="H14119" i="3" s="1"/>
  <c r="G14115" i="3"/>
  <c r="H14115" i="3" s="1"/>
  <c r="G14111" i="3"/>
  <c r="H14111" i="3" s="1"/>
  <c r="G14107" i="3"/>
  <c r="H14107" i="3" s="1"/>
  <c r="G14103" i="3"/>
  <c r="H14103" i="3" s="1"/>
  <c r="G14099" i="3"/>
  <c r="H14099" i="3" s="1"/>
  <c r="G14095" i="3"/>
  <c r="H14095" i="3" s="1"/>
  <c r="G14091" i="3"/>
  <c r="H14091" i="3" s="1"/>
  <c r="G14087" i="3"/>
  <c r="H14087" i="3" s="1"/>
  <c r="G14083" i="3"/>
  <c r="H14083" i="3" s="1"/>
  <c r="G14079" i="3"/>
  <c r="H14079" i="3" s="1"/>
  <c r="G14075" i="3"/>
  <c r="H14075" i="3" s="1"/>
  <c r="G14071" i="3"/>
  <c r="H14071" i="3" s="1"/>
  <c r="G14067" i="3"/>
  <c r="H14067" i="3" s="1"/>
  <c r="G14063" i="3"/>
  <c r="H14063" i="3" s="1"/>
  <c r="G14059" i="3"/>
  <c r="H14059" i="3" s="1"/>
  <c r="G14055" i="3"/>
  <c r="H14055" i="3" s="1"/>
  <c r="G14051" i="3"/>
  <c r="H14051" i="3" s="1"/>
  <c r="G14047" i="3"/>
  <c r="H14047" i="3" s="1"/>
  <c r="G14043" i="3"/>
  <c r="H14043" i="3" s="1"/>
  <c r="G14039" i="3"/>
  <c r="H14039" i="3" s="1"/>
  <c r="G14035" i="3"/>
  <c r="H14035" i="3" s="1"/>
  <c r="G14031" i="3"/>
  <c r="H14031" i="3" s="1"/>
  <c r="G14027" i="3"/>
  <c r="H14027" i="3" s="1"/>
  <c r="G14023" i="3"/>
  <c r="H14023" i="3" s="1"/>
  <c r="G14019" i="3"/>
  <c r="H14019" i="3" s="1"/>
  <c r="G14015" i="3"/>
  <c r="H14015" i="3" s="1"/>
  <c r="G14011" i="3"/>
  <c r="H14011" i="3" s="1"/>
  <c r="G14007" i="3"/>
  <c r="H14007" i="3" s="1"/>
  <c r="G14003" i="3"/>
  <c r="H14003" i="3" s="1"/>
  <c r="G13999" i="3"/>
  <c r="H13999" i="3" s="1"/>
  <c r="G13995" i="3"/>
  <c r="H13995" i="3" s="1"/>
  <c r="G13991" i="3"/>
  <c r="H13991" i="3" s="1"/>
  <c r="G13987" i="3"/>
  <c r="H13987" i="3" s="1"/>
  <c r="G13983" i="3"/>
  <c r="H13983" i="3" s="1"/>
  <c r="G13979" i="3"/>
  <c r="H13979" i="3" s="1"/>
  <c r="G13975" i="3"/>
  <c r="H13975" i="3" s="1"/>
  <c r="G13971" i="3"/>
  <c r="H13971" i="3" s="1"/>
  <c r="G13967" i="3"/>
  <c r="H13967" i="3" s="1"/>
  <c r="G13963" i="3"/>
  <c r="H13963" i="3" s="1"/>
  <c r="G13959" i="3"/>
  <c r="H13959" i="3" s="1"/>
  <c r="G13955" i="3"/>
  <c r="H13955" i="3" s="1"/>
  <c r="G13951" i="3"/>
  <c r="H13951" i="3" s="1"/>
  <c r="G13947" i="3"/>
  <c r="H13947" i="3" s="1"/>
  <c r="G13943" i="3"/>
  <c r="H13943" i="3" s="1"/>
  <c r="G13939" i="3"/>
  <c r="H13939" i="3" s="1"/>
  <c r="G13935" i="3"/>
  <c r="H13935" i="3" s="1"/>
  <c r="G13931" i="3"/>
  <c r="H13931" i="3" s="1"/>
  <c r="G13927" i="3"/>
  <c r="H13927" i="3" s="1"/>
  <c r="G13923" i="3"/>
  <c r="H13923" i="3" s="1"/>
  <c r="G13919" i="3"/>
  <c r="H13919" i="3" s="1"/>
  <c r="G13915" i="3"/>
  <c r="H13915" i="3" s="1"/>
  <c r="G13911" i="3"/>
  <c r="H13911" i="3" s="1"/>
  <c r="G13907" i="3"/>
  <c r="H13907" i="3" s="1"/>
  <c r="G13903" i="3"/>
  <c r="H13903" i="3" s="1"/>
  <c r="G13899" i="3"/>
  <c r="H13899" i="3" s="1"/>
  <c r="G13895" i="3"/>
  <c r="H13895" i="3" s="1"/>
  <c r="G13891" i="3"/>
  <c r="H13891" i="3" s="1"/>
  <c r="G13887" i="3"/>
  <c r="H13887" i="3" s="1"/>
  <c r="G13883" i="3"/>
  <c r="H13883" i="3" s="1"/>
  <c r="G13879" i="3"/>
  <c r="H13879" i="3" s="1"/>
  <c r="G13875" i="3"/>
  <c r="H13875" i="3" s="1"/>
  <c r="G13871" i="3"/>
  <c r="H13871" i="3" s="1"/>
  <c r="G13867" i="3"/>
  <c r="H13867" i="3" s="1"/>
  <c r="G13863" i="3"/>
  <c r="H13863" i="3" s="1"/>
  <c r="G13859" i="3"/>
  <c r="H13859" i="3" s="1"/>
  <c r="G13855" i="3"/>
  <c r="H13855" i="3" s="1"/>
  <c r="G13851" i="3"/>
  <c r="H13851" i="3" s="1"/>
  <c r="G13847" i="3"/>
  <c r="H13847" i="3" s="1"/>
  <c r="G13843" i="3"/>
  <c r="H13843" i="3" s="1"/>
  <c r="G13839" i="3"/>
  <c r="H13839" i="3" s="1"/>
  <c r="G13835" i="3"/>
  <c r="H13835" i="3" s="1"/>
  <c r="G13831" i="3"/>
  <c r="H13831" i="3" s="1"/>
  <c r="G13827" i="3"/>
  <c r="H13827" i="3" s="1"/>
  <c r="G13823" i="3"/>
  <c r="H13823" i="3" s="1"/>
  <c r="G13819" i="3"/>
  <c r="H13819" i="3" s="1"/>
  <c r="G13815" i="3"/>
  <c r="H13815" i="3" s="1"/>
  <c r="G13811" i="3"/>
  <c r="H13811" i="3" s="1"/>
  <c r="G13807" i="3"/>
  <c r="H13807" i="3" s="1"/>
  <c r="G13803" i="3"/>
  <c r="H13803" i="3" s="1"/>
  <c r="G13799" i="3"/>
  <c r="H13799" i="3" s="1"/>
  <c r="G13795" i="3"/>
  <c r="H13795" i="3" s="1"/>
  <c r="G13791" i="3"/>
  <c r="H13791" i="3" s="1"/>
  <c r="G13787" i="3"/>
  <c r="H13787" i="3" s="1"/>
  <c r="G13783" i="3"/>
  <c r="H13783" i="3" s="1"/>
  <c r="G13779" i="3"/>
  <c r="H13779" i="3" s="1"/>
  <c r="G13775" i="3"/>
  <c r="H13775" i="3" s="1"/>
  <c r="G13771" i="3"/>
  <c r="H13771" i="3" s="1"/>
  <c r="G13767" i="3"/>
  <c r="H13767" i="3" s="1"/>
  <c r="G13763" i="3"/>
  <c r="H13763" i="3" s="1"/>
  <c r="G13759" i="3"/>
  <c r="H13759" i="3" s="1"/>
  <c r="G13755" i="3"/>
  <c r="H13755" i="3" s="1"/>
  <c r="G13751" i="3"/>
  <c r="H13751" i="3" s="1"/>
  <c r="G13747" i="3"/>
  <c r="H13747" i="3" s="1"/>
  <c r="G13743" i="3"/>
  <c r="H13743" i="3" s="1"/>
  <c r="G13739" i="3"/>
  <c r="H13739" i="3" s="1"/>
  <c r="G10898" i="3"/>
  <c r="H10898" i="3" s="1"/>
  <c r="G10894" i="3"/>
  <c r="H10894" i="3" s="1"/>
  <c r="G10890" i="3"/>
  <c r="H10890" i="3" s="1"/>
  <c r="G10886" i="3"/>
  <c r="H10886" i="3" s="1"/>
  <c r="G10882" i="3"/>
  <c r="H10882" i="3" s="1"/>
  <c r="G10878" i="3"/>
  <c r="H10878" i="3" s="1"/>
  <c r="G10874" i="3"/>
  <c r="H10874" i="3" s="1"/>
  <c r="G10870" i="3"/>
  <c r="H10870" i="3" s="1"/>
  <c r="G10866" i="3"/>
  <c r="H10866" i="3" s="1"/>
  <c r="G10862" i="3"/>
  <c r="H10862" i="3" s="1"/>
  <c r="G10858" i="3"/>
  <c r="H10858" i="3" s="1"/>
  <c r="G10854" i="3"/>
  <c r="H10854" i="3" s="1"/>
  <c r="G10850" i="3"/>
  <c r="H10850" i="3" s="1"/>
  <c r="G10846" i="3"/>
  <c r="H10846" i="3" s="1"/>
  <c r="G10842" i="3"/>
  <c r="H10842" i="3" s="1"/>
  <c r="G10838" i="3"/>
  <c r="H10838" i="3" s="1"/>
  <c r="G10834" i="3"/>
  <c r="H10834" i="3" s="1"/>
  <c r="G10830" i="3"/>
  <c r="H10830" i="3" s="1"/>
  <c r="G10826" i="3"/>
  <c r="H10826" i="3" s="1"/>
  <c r="G10822" i="3"/>
  <c r="H10822" i="3" s="1"/>
  <c r="G10818" i="3"/>
  <c r="H10818" i="3" s="1"/>
  <c r="G10814" i="3"/>
  <c r="H10814" i="3" s="1"/>
  <c r="G10810" i="3"/>
  <c r="H10810" i="3" s="1"/>
  <c r="G10806" i="3"/>
  <c r="H10806" i="3" s="1"/>
  <c r="G10802" i="3"/>
  <c r="H10802" i="3" s="1"/>
  <c r="G10798" i="3"/>
  <c r="H10798" i="3" s="1"/>
  <c r="G10794" i="3"/>
  <c r="H10794" i="3" s="1"/>
  <c r="G10790" i="3"/>
  <c r="H10790" i="3" s="1"/>
  <c r="G10786" i="3"/>
  <c r="H10786" i="3" s="1"/>
  <c r="G10782" i="3"/>
  <c r="H10782" i="3" s="1"/>
  <c r="G10778" i="3"/>
  <c r="H10778" i="3" s="1"/>
  <c r="G10774" i="3"/>
  <c r="H10774" i="3" s="1"/>
  <c r="G10770" i="3"/>
  <c r="H10770" i="3" s="1"/>
  <c r="G10766" i="3"/>
  <c r="H10766" i="3" s="1"/>
  <c r="G10762" i="3"/>
  <c r="H10762" i="3" s="1"/>
  <c r="G10758" i="3"/>
  <c r="H10758" i="3" s="1"/>
  <c r="G10754" i="3"/>
  <c r="H10754" i="3" s="1"/>
  <c r="G10750" i="3"/>
  <c r="H10750" i="3" s="1"/>
  <c r="G10746" i="3"/>
  <c r="H10746" i="3" s="1"/>
  <c r="G10742" i="3"/>
  <c r="H10742" i="3" s="1"/>
  <c r="G10738" i="3"/>
  <c r="H10738" i="3" s="1"/>
  <c r="G10734" i="3"/>
  <c r="H10734" i="3" s="1"/>
  <c r="G10730" i="3"/>
  <c r="H10730" i="3" s="1"/>
  <c r="G10726" i="3"/>
  <c r="H10726" i="3" s="1"/>
  <c r="G10722" i="3"/>
  <c r="H10722" i="3" s="1"/>
  <c r="G10718" i="3"/>
  <c r="H10718" i="3" s="1"/>
  <c r="G10714" i="3"/>
  <c r="H10714" i="3" s="1"/>
  <c r="G10710" i="3"/>
  <c r="H10710" i="3" s="1"/>
  <c r="G10706" i="3"/>
  <c r="H10706" i="3" s="1"/>
  <c r="G10702" i="3"/>
  <c r="H10702" i="3" s="1"/>
  <c r="G10698" i="3"/>
  <c r="H10698" i="3" s="1"/>
  <c r="G10694" i="3"/>
  <c r="H10694" i="3" s="1"/>
  <c r="G10690" i="3"/>
  <c r="H10690" i="3" s="1"/>
  <c r="G10686" i="3"/>
  <c r="H10686" i="3" s="1"/>
  <c r="G10682" i="3"/>
  <c r="H10682" i="3" s="1"/>
  <c r="G10678" i="3"/>
  <c r="H10678" i="3" s="1"/>
  <c r="G10674" i="3"/>
  <c r="H10674" i="3" s="1"/>
  <c r="G10670" i="3"/>
  <c r="H10670" i="3" s="1"/>
  <c r="G10666" i="3"/>
  <c r="H10666" i="3" s="1"/>
  <c r="G10662" i="3"/>
  <c r="H10662" i="3" s="1"/>
  <c r="G10658" i="3"/>
  <c r="H10658" i="3" s="1"/>
  <c r="G10654" i="3"/>
  <c r="H10654" i="3" s="1"/>
  <c r="G10650" i="3"/>
  <c r="H10650" i="3" s="1"/>
  <c r="G10646" i="3"/>
  <c r="H10646" i="3" s="1"/>
  <c r="G10642" i="3"/>
  <c r="H10642" i="3" s="1"/>
  <c r="G10638" i="3"/>
  <c r="H10638" i="3" s="1"/>
  <c r="G10634" i="3"/>
  <c r="H10634" i="3" s="1"/>
  <c r="G10630" i="3"/>
  <c r="H10630" i="3" s="1"/>
  <c r="G10626" i="3"/>
  <c r="H10626" i="3" s="1"/>
  <c r="G10622" i="3"/>
  <c r="H10622" i="3" s="1"/>
  <c r="G10618" i="3"/>
  <c r="H10618" i="3" s="1"/>
  <c r="G10614" i="3"/>
  <c r="H10614" i="3" s="1"/>
  <c r="G10610" i="3"/>
  <c r="H10610" i="3" s="1"/>
  <c r="G10606" i="3"/>
  <c r="H10606" i="3" s="1"/>
  <c r="G10602" i="3"/>
  <c r="H10602" i="3" s="1"/>
  <c r="G10598" i="3"/>
  <c r="H10598" i="3" s="1"/>
  <c r="G10594" i="3"/>
  <c r="H10594" i="3" s="1"/>
  <c r="G10590" i="3"/>
  <c r="H10590" i="3" s="1"/>
  <c r="G10586" i="3"/>
  <c r="H10586" i="3" s="1"/>
  <c r="G10582" i="3"/>
  <c r="H10582" i="3" s="1"/>
  <c r="G10578" i="3"/>
  <c r="H10578" i="3" s="1"/>
  <c r="G10574" i="3"/>
  <c r="H10574" i="3" s="1"/>
  <c r="G10570" i="3"/>
  <c r="H10570" i="3" s="1"/>
  <c r="G10566" i="3"/>
  <c r="H10566" i="3" s="1"/>
  <c r="G10562" i="3"/>
  <c r="H10562" i="3" s="1"/>
  <c r="G10558" i="3"/>
  <c r="H10558" i="3" s="1"/>
  <c r="G10554" i="3"/>
  <c r="H10554" i="3" s="1"/>
  <c r="G10550" i="3"/>
  <c r="H10550" i="3" s="1"/>
  <c r="G10546" i="3"/>
  <c r="H10546" i="3" s="1"/>
  <c r="G10542" i="3"/>
  <c r="H10542" i="3" s="1"/>
  <c r="G10538" i="3"/>
  <c r="H10538" i="3" s="1"/>
  <c r="G10534" i="3"/>
  <c r="H10534" i="3" s="1"/>
  <c r="G10530" i="3"/>
  <c r="H10530" i="3" s="1"/>
  <c r="G10526" i="3"/>
  <c r="H10526" i="3" s="1"/>
  <c r="G10522" i="3"/>
  <c r="H10522" i="3" s="1"/>
  <c r="G10518" i="3"/>
  <c r="H10518" i="3" s="1"/>
  <c r="G10514" i="3"/>
  <c r="H10514" i="3" s="1"/>
  <c r="G10510" i="3"/>
  <c r="H10510" i="3" s="1"/>
  <c r="G10506" i="3"/>
  <c r="H10506" i="3" s="1"/>
  <c r="G10502" i="3"/>
  <c r="H10502" i="3" s="1"/>
  <c r="G10498" i="3"/>
  <c r="H10498" i="3" s="1"/>
  <c r="G10494" i="3"/>
  <c r="H10494" i="3" s="1"/>
  <c r="G10490" i="3"/>
  <c r="H10490" i="3" s="1"/>
  <c r="G10486" i="3"/>
  <c r="H10486" i="3" s="1"/>
  <c r="G10482" i="3"/>
  <c r="H10482" i="3" s="1"/>
  <c r="G10478" i="3"/>
  <c r="H10478" i="3" s="1"/>
  <c r="G10474" i="3"/>
  <c r="H10474" i="3" s="1"/>
  <c r="G10470" i="3"/>
  <c r="H10470" i="3" s="1"/>
  <c r="G10466" i="3"/>
  <c r="H10466" i="3" s="1"/>
  <c r="G10462" i="3"/>
  <c r="H10462" i="3" s="1"/>
  <c r="G10458" i="3"/>
  <c r="H10458" i="3" s="1"/>
  <c r="G10454" i="3"/>
  <c r="H10454" i="3" s="1"/>
  <c r="G10450" i="3"/>
  <c r="H10450" i="3" s="1"/>
  <c r="G10446" i="3"/>
  <c r="H10446" i="3" s="1"/>
  <c r="G10442" i="3"/>
  <c r="H10442" i="3" s="1"/>
  <c r="G10438" i="3"/>
  <c r="H10438" i="3" s="1"/>
  <c r="G10434" i="3"/>
  <c r="H10434" i="3" s="1"/>
  <c r="G10430" i="3"/>
  <c r="H10430" i="3" s="1"/>
  <c r="G10426" i="3"/>
  <c r="H10426" i="3" s="1"/>
  <c r="G10422" i="3"/>
  <c r="H10422" i="3" s="1"/>
  <c r="G10418" i="3"/>
  <c r="H10418" i="3" s="1"/>
  <c r="G10414" i="3"/>
  <c r="H10414" i="3" s="1"/>
  <c r="G10410" i="3"/>
  <c r="H10410" i="3" s="1"/>
  <c r="G10406" i="3"/>
  <c r="H10406" i="3" s="1"/>
  <c r="G10402" i="3"/>
  <c r="H10402" i="3" s="1"/>
  <c r="G10398" i="3"/>
  <c r="H10398" i="3" s="1"/>
  <c r="G10394" i="3"/>
  <c r="H10394" i="3" s="1"/>
  <c r="G10390" i="3"/>
  <c r="H10390" i="3" s="1"/>
  <c r="G10386" i="3"/>
  <c r="H10386" i="3" s="1"/>
  <c r="G10382" i="3"/>
  <c r="H10382" i="3" s="1"/>
  <c r="G10378" i="3"/>
  <c r="H10378" i="3" s="1"/>
  <c r="G10374" i="3"/>
  <c r="H10374" i="3" s="1"/>
  <c r="G10370" i="3"/>
  <c r="H10370" i="3" s="1"/>
  <c r="G10366" i="3"/>
  <c r="H10366" i="3" s="1"/>
  <c r="G10362" i="3"/>
  <c r="H10362" i="3" s="1"/>
  <c r="G10358" i="3"/>
  <c r="H10358" i="3" s="1"/>
  <c r="G10354" i="3"/>
  <c r="H10354" i="3" s="1"/>
  <c r="G10350" i="3"/>
  <c r="H10350" i="3" s="1"/>
  <c r="G10346" i="3"/>
  <c r="H10346" i="3" s="1"/>
  <c r="G10342" i="3"/>
  <c r="H10342" i="3" s="1"/>
  <c r="G10338" i="3"/>
  <c r="H10338" i="3" s="1"/>
  <c r="G10334" i="3"/>
  <c r="H10334" i="3" s="1"/>
  <c r="G10330" i="3"/>
  <c r="H10330" i="3" s="1"/>
  <c r="G10326" i="3"/>
  <c r="H10326" i="3" s="1"/>
  <c r="G10322" i="3"/>
  <c r="H10322" i="3" s="1"/>
  <c r="G10318" i="3"/>
  <c r="H10318" i="3" s="1"/>
  <c r="G10314" i="3"/>
  <c r="H10314" i="3" s="1"/>
  <c r="G10310" i="3"/>
  <c r="H10310" i="3" s="1"/>
  <c r="G10306" i="3"/>
  <c r="H10306" i="3" s="1"/>
  <c r="G10302" i="3"/>
  <c r="H10302" i="3" s="1"/>
  <c r="G10298" i="3"/>
  <c r="H10298" i="3" s="1"/>
  <c r="G10294" i="3"/>
  <c r="H10294" i="3" s="1"/>
  <c r="G10290" i="3"/>
  <c r="H10290" i="3" s="1"/>
  <c r="G10286" i="3"/>
  <c r="H10286" i="3" s="1"/>
  <c r="G10282" i="3"/>
  <c r="H10282" i="3" s="1"/>
  <c r="G10278" i="3"/>
  <c r="H10278" i="3" s="1"/>
  <c r="G10274" i="3"/>
  <c r="H10274" i="3" s="1"/>
  <c r="G10270" i="3"/>
  <c r="H10270" i="3" s="1"/>
  <c r="G10266" i="3"/>
  <c r="H10266" i="3" s="1"/>
  <c r="G10262" i="3"/>
  <c r="H10262" i="3" s="1"/>
  <c r="G10258" i="3"/>
  <c r="H10258" i="3" s="1"/>
  <c r="G10254" i="3"/>
  <c r="H10254" i="3" s="1"/>
  <c r="G10250" i="3"/>
  <c r="H10250" i="3" s="1"/>
  <c r="G10246" i="3"/>
  <c r="H10246" i="3" s="1"/>
  <c r="G10242" i="3"/>
  <c r="H10242" i="3" s="1"/>
  <c r="G10238" i="3"/>
  <c r="H10238" i="3" s="1"/>
  <c r="G10234" i="3"/>
  <c r="H10234" i="3" s="1"/>
  <c r="G10230" i="3"/>
  <c r="H10230" i="3" s="1"/>
  <c r="G10226" i="3"/>
  <c r="H10226" i="3" s="1"/>
  <c r="G10222" i="3"/>
  <c r="H10222" i="3" s="1"/>
  <c r="G10218" i="3"/>
  <c r="H10218" i="3" s="1"/>
  <c r="G10214" i="3"/>
  <c r="H10214" i="3" s="1"/>
  <c r="G10210" i="3"/>
  <c r="H10210" i="3" s="1"/>
  <c r="G10206" i="3"/>
  <c r="H10206" i="3" s="1"/>
  <c r="G10202" i="3"/>
  <c r="H10202" i="3" s="1"/>
  <c r="G10198" i="3"/>
  <c r="H10198" i="3" s="1"/>
  <c r="G10194" i="3"/>
  <c r="H10194" i="3" s="1"/>
  <c r="G10190" i="3"/>
  <c r="H10190" i="3" s="1"/>
  <c r="G10186" i="3"/>
  <c r="H10186" i="3" s="1"/>
  <c r="G10182" i="3"/>
  <c r="H10182" i="3" s="1"/>
  <c r="G10178" i="3"/>
  <c r="H10178" i="3" s="1"/>
  <c r="G10174" i="3"/>
  <c r="H10174" i="3" s="1"/>
  <c r="G10170" i="3"/>
  <c r="H10170" i="3" s="1"/>
  <c r="G10166" i="3"/>
  <c r="H10166" i="3" s="1"/>
  <c r="G10162" i="3"/>
  <c r="H10162" i="3" s="1"/>
  <c r="G10158" i="3"/>
  <c r="H10158" i="3" s="1"/>
  <c r="G10154" i="3"/>
  <c r="H10154" i="3" s="1"/>
  <c r="G10150" i="3"/>
  <c r="H10150" i="3" s="1"/>
  <c r="G10146" i="3"/>
  <c r="H10146" i="3" s="1"/>
  <c r="G10142" i="3"/>
  <c r="H10142" i="3" s="1"/>
  <c r="G10138" i="3"/>
  <c r="H10138" i="3" s="1"/>
  <c r="G10134" i="3"/>
  <c r="H10134" i="3" s="1"/>
  <c r="G10130" i="3"/>
  <c r="H10130" i="3" s="1"/>
  <c r="G10126" i="3"/>
  <c r="H10126" i="3" s="1"/>
  <c r="G10122" i="3"/>
  <c r="H10122" i="3" s="1"/>
  <c r="G10118" i="3"/>
  <c r="H10118" i="3" s="1"/>
  <c r="G10114" i="3"/>
  <c r="H10114" i="3" s="1"/>
  <c r="G10110" i="3"/>
  <c r="H10110" i="3" s="1"/>
  <c r="G10106" i="3"/>
  <c r="H10106" i="3" s="1"/>
  <c r="G10102" i="3"/>
  <c r="H10102" i="3" s="1"/>
  <c r="G10098" i="3"/>
  <c r="H10098" i="3" s="1"/>
  <c r="G10094" i="3"/>
  <c r="H10094" i="3" s="1"/>
  <c r="G10090" i="3"/>
  <c r="H10090" i="3" s="1"/>
  <c r="G10086" i="3"/>
  <c r="H10086" i="3" s="1"/>
  <c r="G10082" i="3"/>
  <c r="H10082" i="3" s="1"/>
  <c r="G10078" i="3"/>
  <c r="H10078" i="3" s="1"/>
  <c r="G10074" i="3"/>
  <c r="H10074" i="3" s="1"/>
  <c r="G10070" i="3"/>
  <c r="H10070" i="3" s="1"/>
  <c r="G10066" i="3"/>
  <c r="H10066" i="3" s="1"/>
  <c r="G10062" i="3"/>
  <c r="H10062" i="3" s="1"/>
  <c r="G10058" i="3"/>
  <c r="H10058" i="3" s="1"/>
  <c r="G10054" i="3"/>
  <c r="H10054" i="3" s="1"/>
  <c r="G10050" i="3"/>
  <c r="H10050" i="3" s="1"/>
  <c r="G10046" i="3"/>
  <c r="H10046" i="3" s="1"/>
  <c r="G10042" i="3"/>
  <c r="H10042" i="3" s="1"/>
  <c r="G10038" i="3"/>
  <c r="H10038" i="3" s="1"/>
  <c r="G10034" i="3"/>
  <c r="H10034" i="3" s="1"/>
  <c r="G10030" i="3"/>
  <c r="H10030" i="3" s="1"/>
  <c r="G10026" i="3"/>
  <c r="H10026" i="3" s="1"/>
  <c r="G10022" i="3"/>
  <c r="H10022" i="3" s="1"/>
  <c r="G10018" i="3"/>
  <c r="H10018" i="3" s="1"/>
  <c r="G10014" i="3"/>
  <c r="H10014" i="3" s="1"/>
  <c r="G10010" i="3"/>
  <c r="H10010" i="3" s="1"/>
  <c r="G10006" i="3"/>
  <c r="H10006" i="3" s="1"/>
  <c r="G10002" i="3"/>
  <c r="H10002" i="3" s="1"/>
  <c r="G9998" i="3"/>
  <c r="H9998" i="3" s="1"/>
  <c r="G9994" i="3"/>
  <c r="H9994" i="3" s="1"/>
  <c r="G9990" i="3"/>
  <c r="H9990" i="3" s="1"/>
  <c r="G9986" i="3"/>
  <c r="H9986" i="3" s="1"/>
  <c r="G9982" i="3"/>
  <c r="H9982" i="3" s="1"/>
  <c r="G9978" i="3"/>
  <c r="H9978" i="3" s="1"/>
  <c r="G9974" i="3"/>
  <c r="H9974" i="3" s="1"/>
  <c r="G9970" i="3"/>
  <c r="H9970" i="3" s="1"/>
  <c r="G9966" i="3"/>
  <c r="H9966" i="3" s="1"/>
  <c r="G9962" i="3"/>
  <c r="H9962" i="3" s="1"/>
  <c r="G9958" i="3"/>
  <c r="H9958" i="3" s="1"/>
  <c r="G9954" i="3"/>
  <c r="H9954" i="3" s="1"/>
  <c r="G9950" i="3"/>
  <c r="H9950" i="3" s="1"/>
  <c r="G9946" i="3"/>
  <c r="H9946" i="3" s="1"/>
  <c r="G9942" i="3"/>
  <c r="H9942" i="3" s="1"/>
  <c r="G9938" i="3"/>
  <c r="H9938" i="3" s="1"/>
  <c r="G9934" i="3"/>
  <c r="H9934" i="3" s="1"/>
  <c r="G9930" i="3"/>
  <c r="H9930" i="3" s="1"/>
  <c r="G9926" i="3"/>
  <c r="H9926" i="3" s="1"/>
  <c r="G9922" i="3"/>
  <c r="H9922" i="3" s="1"/>
  <c r="G9918" i="3"/>
  <c r="H9918" i="3" s="1"/>
  <c r="G9914" i="3"/>
  <c r="H9914" i="3" s="1"/>
  <c r="G9910" i="3"/>
  <c r="H9910" i="3" s="1"/>
  <c r="G9906" i="3"/>
  <c r="H9906" i="3" s="1"/>
  <c r="G9902" i="3"/>
  <c r="H9902" i="3" s="1"/>
  <c r="G9898" i="3"/>
  <c r="H9898" i="3" s="1"/>
  <c r="G9894" i="3"/>
  <c r="H9894" i="3" s="1"/>
  <c r="G9890" i="3"/>
  <c r="H9890" i="3" s="1"/>
  <c r="G9886" i="3"/>
  <c r="H9886" i="3" s="1"/>
  <c r="G9882" i="3"/>
  <c r="H9882" i="3" s="1"/>
  <c r="G9878" i="3"/>
  <c r="H9878" i="3" s="1"/>
  <c r="G9874" i="3"/>
  <c r="H9874" i="3" s="1"/>
  <c r="G9870" i="3"/>
  <c r="H9870" i="3" s="1"/>
  <c r="G9866" i="3"/>
  <c r="H9866" i="3" s="1"/>
  <c r="G9862" i="3"/>
  <c r="H9862" i="3" s="1"/>
  <c r="G9858" i="3"/>
  <c r="H9858" i="3" s="1"/>
  <c r="G9854" i="3"/>
  <c r="H9854" i="3" s="1"/>
  <c r="G9850" i="3"/>
  <c r="H9850" i="3" s="1"/>
  <c r="G9846" i="3"/>
  <c r="H9846" i="3" s="1"/>
  <c r="G9842" i="3"/>
  <c r="H9842" i="3" s="1"/>
  <c r="G9838" i="3"/>
  <c r="H9838" i="3" s="1"/>
  <c r="G9834" i="3"/>
  <c r="H9834" i="3" s="1"/>
  <c r="G9830" i="3"/>
  <c r="H9830" i="3" s="1"/>
  <c r="G9826" i="3"/>
  <c r="H9826" i="3" s="1"/>
  <c r="G9822" i="3"/>
  <c r="H9822" i="3" s="1"/>
  <c r="G9818" i="3"/>
  <c r="H9818" i="3" s="1"/>
  <c r="G9814" i="3"/>
  <c r="H9814" i="3" s="1"/>
  <c r="G9810" i="3"/>
  <c r="H9810" i="3" s="1"/>
  <c r="G9806" i="3"/>
  <c r="H9806" i="3" s="1"/>
  <c r="G9802" i="3"/>
  <c r="H9802" i="3" s="1"/>
  <c r="G9798" i="3"/>
  <c r="H9798" i="3" s="1"/>
  <c r="G9794" i="3"/>
  <c r="H9794" i="3" s="1"/>
  <c r="G9790" i="3"/>
  <c r="H9790" i="3" s="1"/>
  <c r="G9786" i="3"/>
  <c r="H9786" i="3" s="1"/>
  <c r="G9782" i="3"/>
  <c r="H9782" i="3" s="1"/>
  <c r="G9778" i="3"/>
  <c r="H9778" i="3" s="1"/>
  <c r="G9774" i="3"/>
  <c r="H9774" i="3" s="1"/>
  <c r="G9770" i="3"/>
  <c r="H9770" i="3" s="1"/>
  <c r="G9766" i="3"/>
  <c r="H9766" i="3" s="1"/>
  <c r="G9762" i="3"/>
  <c r="H9762" i="3" s="1"/>
  <c r="G9758" i="3"/>
  <c r="H9758" i="3" s="1"/>
  <c r="G9754" i="3"/>
  <c r="H9754" i="3" s="1"/>
  <c r="G9750" i="3"/>
  <c r="H9750" i="3" s="1"/>
  <c r="G9746" i="3"/>
  <c r="H9746" i="3" s="1"/>
  <c r="G9742" i="3"/>
  <c r="H9742" i="3" s="1"/>
  <c r="G9738" i="3"/>
  <c r="H9738" i="3" s="1"/>
  <c r="G9734" i="3"/>
  <c r="H9734" i="3" s="1"/>
  <c r="G9730" i="3"/>
  <c r="H9730" i="3" s="1"/>
  <c r="G9726" i="3"/>
  <c r="H9726" i="3" s="1"/>
  <c r="G9722" i="3"/>
  <c r="H9722" i="3" s="1"/>
  <c r="G9718" i="3"/>
  <c r="H9718" i="3" s="1"/>
  <c r="G9714" i="3"/>
  <c r="H9714" i="3" s="1"/>
  <c r="G9710" i="3"/>
  <c r="H9710" i="3" s="1"/>
  <c r="G9706" i="3"/>
  <c r="H9706" i="3" s="1"/>
  <c r="G9702" i="3"/>
  <c r="H9702" i="3" s="1"/>
  <c r="G9698" i="3"/>
  <c r="H9698" i="3" s="1"/>
  <c r="G9694" i="3"/>
  <c r="H9694" i="3" s="1"/>
  <c r="G9690" i="3"/>
  <c r="H9690" i="3" s="1"/>
  <c r="G9686" i="3"/>
  <c r="H9686" i="3" s="1"/>
  <c r="G9682" i="3"/>
  <c r="H9682" i="3" s="1"/>
  <c r="G9678" i="3"/>
  <c r="H9678" i="3" s="1"/>
  <c r="G9674" i="3"/>
  <c r="H9674" i="3" s="1"/>
  <c r="G9670" i="3"/>
  <c r="H9670" i="3" s="1"/>
  <c r="G9666" i="3"/>
  <c r="H9666" i="3" s="1"/>
  <c r="G9662" i="3"/>
  <c r="H9662" i="3" s="1"/>
  <c r="G9658" i="3"/>
  <c r="H9658" i="3" s="1"/>
  <c r="G9654" i="3"/>
  <c r="H9654" i="3" s="1"/>
  <c r="G9650" i="3"/>
  <c r="H9650" i="3" s="1"/>
  <c r="G9646" i="3"/>
  <c r="H9646" i="3" s="1"/>
  <c r="G9642" i="3"/>
  <c r="H9642" i="3" s="1"/>
  <c r="G9638" i="3"/>
  <c r="H9638" i="3" s="1"/>
  <c r="G9634" i="3"/>
  <c r="H9634" i="3" s="1"/>
  <c r="G9630" i="3"/>
  <c r="H9630" i="3" s="1"/>
  <c r="G9626" i="3"/>
  <c r="H9626" i="3" s="1"/>
  <c r="G9622" i="3"/>
  <c r="H9622" i="3" s="1"/>
  <c r="G9618" i="3"/>
  <c r="H9618" i="3" s="1"/>
  <c r="G9614" i="3"/>
  <c r="H9614" i="3" s="1"/>
  <c r="G9610" i="3"/>
  <c r="H9610" i="3" s="1"/>
  <c r="G9606" i="3"/>
  <c r="H9606" i="3" s="1"/>
  <c r="G9602" i="3"/>
  <c r="H9602" i="3" s="1"/>
  <c r="G9598" i="3"/>
  <c r="H9598" i="3" s="1"/>
  <c r="G9594" i="3"/>
  <c r="H9594" i="3" s="1"/>
  <c r="G9590" i="3"/>
  <c r="H9590" i="3" s="1"/>
  <c r="G9586" i="3"/>
  <c r="H9586" i="3" s="1"/>
  <c r="G9582" i="3"/>
  <c r="H9582" i="3" s="1"/>
  <c r="G9578" i="3"/>
  <c r="H9578" i="3" s="1"/>
  <c r="G9574" i="3"/>
  <c r="H9574" i="3" s="1"/>
  <c r="G9570" i="3"/>
  <c r="H9570" i="3" s="1"/>
  <c r="G9566" i="3"/>
  <c r="H9566" i="3" s="1"/>
  <c r="G9562" i="3"/>
  <c r="H9562" i="3" s="1"/>
  <c r="G9558" i="3"/>
  <c r="H9558" i="3" s="1"/>
  <c r="G9554" i="3"/>
  <c r="H9554" i="3" s="1"/>
  <c r="G9550" i="3"/>
  <c r="H9550" i="3" s="1"/>
  <c r="G9546" i="3"/>
  <c r="H9546" i="3" s="1"/>
  <c r="G9542" i="3"/>
  <c r="H9542" i="3" s="1"/>
  <c r="G9538" i="3"/>
  <c r="H9538" i="3" s="1"/>
  <c r="G9534" i="3"/>
  <c r="H9534" i="3" s="1"/>
  <c r="G9530" i="3"/>
  <c r="H9530" i="3" s="1"/>
  <c r="G9526" i="3"/>
  <c r="H9526" i="3" s="1"/>
  <c r="G9522" i="3"/>
  <c r="H9522" i="3" s="1"/>
  <c r="G9518" i="3"/>
  <c r="H9518" i="3" s="1"/>
  <c r="G9514" i="3"/>
  <c r="H9514" i="3" s="1"/>
  <c r="G9510" i="3"/>
  <c r="H9510" i="3" s="1"/>
  <c r="G9506" i="3"/>
  <c r="H9506" i="3" s="1"/>
  <c r="G9502" i="3"/>
  <c r="H9502" i="3" s="1"/>
  <c r="G9498" i="3"/>
  <c r="H9498" i="3" s="1"/>
  <c r="G9494" i="3"/>
  <c r="H9494" i="3" s="1"/>
  <c r="G9490" i="3"/>
  <c r="H9490" i="3" s="1"/>
  <c r="G9486" i="3"/>
  <c r="H9486" i="3" s="1"/>
  <c r="G9482" i="3"/>
  <c r="H9482" i="3" s="1"/>
  <c r="G9478" i="3"/>
  <c r="H9478" i="3" s="1"/>
  <c r="G9474" i="3"/>
  <c r="H9474" i="3" s="1"/>
  <c r="G9470" i="3"/>
  <c r="H9470" i="3" s="1"/>
  <c r="G9466" i="3"/>
  <c r="H9466" i="3" s="1"/>
  <c r="G9462" i="3"/>
  <c r="H9462" i="3" s="1"/>
  <c r="G9458" i="3"/>
  <c r="H9458" i="3" s="1"/>
  <c r="G9454" i="3"/>
  <c r="H9454" i="3" s="1"/>
  <c r="G9450" i="3"/>
  <c r="H9450" i="3" s="1"/>
  <c r="G9446" i="3"/>
  <c r="H9446" i="3" s="1"/>
  <c r="G9442" i="3"/>
  <c r="H9442" i="3" s="1"/>
  <c r="G9438" i="3"/>
  <c r="H9438" i="3" s="1"/>
  <c r="G9434" i="3"/>
  <c r="H9434" i="3" s="1"/>
  <c r="G9430" i="3"/>
  <c r="H9430" i="3" s="1"/>
  <c r="G9426" i="3"/>
  <c r="H9426" i="3" s="1"/>
  <c r="G9422" i="3"/>
  <c r="H9422" i="3" s="1"/>
  <c r="G9418" i="3"/>
  <c r="H9418" i="3" s="1"/>
  <c r="G9414" i="3"/>
  <c r="H9414" i="3" s="1"/>
  <c r="G9410" i="3"/>
  <c r="H9410" i="3" s="1"/>
  <c r="G9406" i="3"/>
  <c r="H9406" i="3" s="1"/>
  <c r="G9402" i="3"/>
  <c r="H9402" i="3" s="1"/>
  <c r="G9398" i="3"/>
  <c r="H9398" i="3" s="1"/>
  <c r="G9394" i="3"/>
  <c r="H9394" i="3" s="1"/>
  <c r="G9390" i="3"/>
  <c r="H9390" i="3" s="1"/>
  <c r="G9386" i="3"/>
  <c r="H9386" i="3" s="1"/>
  <c r="G9382" i="3"/>
  <c r="H9382" i="3" s="1"/>
  <c r="G9378" i="3"/>
  <c r="H9378" i="3" s="1"/>
  <c r="G9374" i="3"/>
  <c r="H9374" i="3" s="1"/>
  <c r="G9370" i="3"/>
  <c r="H9370" i="3" s="1"/>
  <c r="G9366" i="3"/>
  <c r="H9366" i="3" s="1"/>
  <c r="G9362" i="3"/>
  <c r="H9362" i="3" s="1"/>
  <c r="G9358" i="3"/>
  <c r="H9358" i="3" s="1"/>
  <c r="G9354" i="3"/>
  <c r="H9354" i="3" s="1"/>
  <c r="G9350" i="3"/>
  <c r="H9350" i="3" s="1"/>
  <c r="G9346" i="3"/>
  <c r="H9346" i="3" s="1"/>
  <c r="G9342" i="3"/>
  <c r="H9342" i="3" s="1"/>
  <c r="G9338" i="3"/>
  <c r="H9338" i="3" s="1"/>
  <c r="G9334" i="3"/>
  <c r="H9334" i="3" s="1"/>
  <c r="G9330" i="3"/>
  <c r="H9330" i="3" s="1"/>
  <c r="G9326" i="3"/>
  <c r="H9326" i="3" s="1"/>
  <c r="G9322" i="3"/>
  <c r="H9322" i="3" s="1"/>
  <c r="G9318" i="3"/>
  <c r="H9318" i="3" s="1"/>
  <c r="G9314" i="3"/>
  <c r="H9314" i="3" s="1"/>
  <c r="G9310" i="3"/>
  <c r="H9310" i="3" s="1"/>
  <c r="G9306" i="3"/>
  <c r="H9306" i="3" s="1"/>
  <c r="G9302" i="3"/>
  <c r="H9302" i="3" s="1"/>
  <c r="G9298" i="3"/>
  <c r="H9298" i="3" s="1"/>
  <c r="G9294" i="3"/>
  <c r="H9294" i="3" s="1"/>
  <c r="G9290" i="3"/>
  <c r="H9290" i="3" s="1"/>
  <c r="G9286" i="3"/>
  <c r="H9286" i="3" s="1"/>
  <c r="G9282" i="3"/>
  <c r="H9282" i="3" s="1"/>
  <c r="G9278" i="3"/>
  <c r="H9278" i="3" s="1"/>
  <c r="G9274" i="3"/>
  <c r="H9274" i="3" s="1"/>
  <c r="G9270" i="3"/>
  <c r="H9270" i="3" s="1"/>
  <c r="G9266" i="3"/>
  <c r="H9266" i="3" s="1"/>
  <c r="G9262" i="3"/>
  <c r="H9262" i="3" s="1"/>
  <c r="G9258" i="3"/>
  <c r="H9258" i="3" s="1"/>
  <c r="G9254" i="3"/>
  <c r="H9254" i="3" s="1"/>
  <c r="G9250" i="3"/>
  <c r="H9250" i="3" s="1"/>
  <c r="G9246" i="3"/>
  <c r="H9246" i="3" s="1"/>
  <c r="G9242" i="3"/>
  <c r="H9242" i="3" s="1"/>
  <c r="G9238" i="3"/>
  <c r="H9238" i="3" s="1"/>
  <c r="G9234" i="3"/>
  <c r="H9234" i="3" s="1"/>
  <c r="G9230" i="3"/>
  <c r="H9230" i="3" s="1"/>
  <c r="G9226" i="3"/>
  <c r="H9226" i="3" s="1"/>
  <c r="G9222" i="3"/>
  <c r="H9222" i="3" s="1"/>
  <c r="G9218" i="3"/>
  <c r="H9218" i="3" s="1"/>
  <c r="G9214" i="3"/>
  <c r="H9214" i="3" s="1"/>
  <c r="G9210" i="3"/>
  <c r="H9210" i="3" s="1"/>
  <c r="G9206" i="3"/>
  <c r="H9206" i="3" s="1"/>
  <c r="G9202" i="3"/>
  <c r="H9202" i="3" s="1"/>
  <c r="G9198" i="3"/>
  <c r="H9198" i="3" s="1"/>
  <c r="G9194" i="3"/>
  <c r="H9194" i="3" s="1"/>
  <c r="G9190" i="3"/>
  <c r="H9190" i="3" s="1"/>
  <c r="G9186" i="3"/>
  <c r="H9186" i="3" s="1"/>
  <c r="G9182" i="3"/>
  <c r="H9182" i="3" s="1"/>
  <c r="G9178" i="3"/>
  <c r="H9178" i="3" s="1"/>
  <c r="G9174" i="3"/>
  <c r="H9174" i="3" s="1"/>
  <c r="G9170" i="3"/>
  <c r="H9170" i="3" s="1"/>
  <c r="G9166" i="3"/>
  <c r="H9166" i="3" s="1"/>
  <c r="G9162" i="3"/>
  <c r="H9162" i="3" s="1"/>
  <c r="G9158" i="3"/>
  <c r="H9158" i="3" s="1"/>
  <c r="G9154" i="3"/>
  <c r="H9154" i="3" s="1"/>
  <c r="G9150" i="3"/>
  <c r="H9150" i="3" s="1"/>
  <c r="G9146" i="3"/>
  <c r="H9146" i="3" s="1"/>
  <c r="G9142" i="3"/>
  <c r="H9142" i="3" s="1"/>
  <c r="G9138" i="3"/>
  <c r="H9138" i="3" s="1"/>
  <c r="G9134" i="3"/>
  <c r="H9134" i="3" s="1"/>
  <c r="G9130" i="3"/>
  <c r="H9130" i="3" s="1"/>
  <c r="G9126" i="3"/>
  <c r="H9126" i="3" s="1"/>
  <c r="G9122" i="3"/>
  <c r="H9122" i="3" s="1"/>
  <c r="G9118" i="3"/>
  <c r="H9118" i="3" s="1"/>
  <c r="G9114" i="3"/>
  <c r="H9114" i="3" s="1"/>
  <c r="G9110" i="3"/>
  <c r="H9110" i="3" s="1"/>
  <c r="G9106" i="3"/>
  <c r="H9106" i="3" s="1"/>
  <c r="G9102" i="3"/>
  <c r="H9102" i="3" s="1"/>
  <c r="G9098" i="3"/>
  <c r="H9098" i="3" s="1"/>
  <c r="G9094" i="3"/>
  <c r="H9094" i="3" s="1"/>
  <c r="G9090" i="3"/>
  <c r="H9090" i="3" s="1"/>
  <c r="G9086" i="3"/>
  <c r="H9086" i="3" s="1"/>
  <c r="G9082" i="3"/>
  <c r="H9082" i="3" s="1"/>
  <c r="G9078" i="3"/>
  <c r="H9078" i="3" s="1"/>
  <c r="G9074" i="3"/>
  <c r="H9074" i="3" s="1"/>
  <c r="G9070" i="3"/>
  <c r="H9070" i="3" s="1"/>
  <c r="G9066" i="3"/>
  <c r="H9066" i="3" s="1"/>
  <c r="G9062" i="3"/>
  <c r="H9062" i="3" s="1"/>
  <c r="G9058" i="3"/>
  <c r="H9058" i="3" s="1"/>
  <c r="G9054" i="3"/>
  <c r="H9054" i="3" s="1"/>
  <c r="G9050" i="3"/>
  <c r="H9050" i="3" s="1"/>
  <c r="G9046" i="3"/>
  <c r="H9046" i="3" s="1"/>
  <c r="G9042" i="3"/>
  <c r="H9042" i="3" s="1"/>
  <c r="G9038" i="3"/>
  <c r="H9038" i="3" s="1"/>
  <c r="G9034" i="3"/>
  <c r="H9034" i="3" s="1"/>
  <c r="G9030" i="3"/>
  <c r="H9030" i="3" s="1"/>
  <c r="G9026" i="3"/>
  <c r="H9026" i="3" s="1"/>
  <c r="G9022" i="3"/>
  <c r="H9022" i="3" s="1"/>
  <c r="G9018" i="3"/>
  <c r="H9018" i="3" s="1"/>
  <c r="G9014" i="3"/>
  <c r="H9014" i="3" s="1"/>
  <c r="G9010" i="3"/>
  <c r="H9010" i="3" s="1"/>
  <c r="G9006" i="3"/>
  <c r="H9006" i="3" s="1"/>
  <c r="G9002" i="3"/>
  <c r="H9002" i="3" s="1"/>
  <c r="G8998" i="3"/>
  <c r="H8998" i="3" s="1"/>
  <c r="G8994" i="3"/>
  <c r="H8994" i="3" s="1"/>
  <c r="G8990" i="3"/>
  <c r="H8990" i="3" s="1"/>
  <c r="G8986" i="3"/>
  <c r="H8986" i="3" s="1"/>
  <c r="G8982" i="3"/>
  <c r="H8982" i="3" s="1"/>
  <c r="G8978" i="3"/>
  <c r="H8978" i="3" s="1"/>
  <c r="G8974" i="3"/>
  <c r="H8974" i="3" s="1"/>
  <c r="G8970" i="3"/>
  <c r="H8970" i="3" s="1"/>
  <c r="G8966" i="3"/>
  <c r="H8966" i="3" s="1"/>
  <c r="G8962" i="3"/>
  <c r="H8962" i="3" s="1"/>
  <c r="G8958" i="3"/>
  <c r="H8958" i="3" s="1"/>
  <c r="G8954" i="3"/>
  <c r="H8954" i="3" s="1"/>
  <c r="G8950" i="3"/>
  <c r="H8950" i="3" s="1"/>
  <c r="G8946" i="3"/>
  <c r="H8946" i="3" s="1"/>
  <c r="G8942" i="3"/>
  <c r="H8942" i="3" s="1"/>
  <c r="G8938" i="3"/>
  <c r="H8938" i="3" s="1"/>
  <c r="G8934" i="3"/>
  <c r="H8934" i="3" s="1"/>
  <c r="G8930" i="3"/>
  <c r="H8930" i="3" s="1"/>
  <c r="G8926" i="3"/>
  <c r="H8926" i="3" s="1"/>
  <c r="G8922" i="3"/>
  <c r="H8922" i="3" s="1"/>
  <c r="G8918" i="3"/>
  <c r="H8918" i="3" s="1"/>
  <c r="G8914" i="3"/>
  <c r="H8914" i="3" s="1"/>
  <c r="G8910" i="3"/>
  <c r="H8910" i="3" s="1"/>
  <c r="G8906" i="3"/>
  <c r="H8906" i="3" s="1"/>
  <c r="G8902" i="3"/>
  <c r="H8902" i="3" s="1"/>
  <c r="G8898" i="3"/>
  <c r="H8898" i="3" s="1"/>
  <c r="G8894" i="3"/>
  <c r="H8894" i="3" s="1"/>
  <c r="G8890" i="3"/>
  <c r="H8890" i="3" s="1"/>
  <c r="G8886" i="3"/>
  <c r="H8886" i="3" s="1"/>
  <c r="G8882" i="3"/>
  <c r="H8882" i="3" s="1"/>
  <c r="G8878" i="3"/>
  <c r="H8878" i="3" s="1"/>
  <c r="G8874" i="3"/>
  <c r="H8874" i="3" s="1"/>
  <c r="G8870" i="3"/>
  <c r="H8870" i="3" s="1"/>
  <c r="G8866" i="3"/>
  <c r="H8866" i="3" s="1"/>
  <c r="G8862" i="3"/>
  <c r="H8862" i="3" s="1"/>
  <c r="G8858" i="3"/>
  <c r="H8858" i="3" s="1"/>
  <c r="G8854" i="3"/>
  <c r="H8854" i="3" s="1"/>
  <c r="G8850" i="3"/>
  <c r="H8850" i="3" s="1"/>
  <c r="G8846" i="3"/>
  <c r="H8846" i="3" s="1"/>
  <c r="G8842" i="3"/>
  <c r="H8842" i="3" s="1"/>
  <c r="G8838" i="3"/>
  <c r="H8838" i="3" s="1"/>
  <c r="G8834" i="3"/>
  <c r="H8834" i="3" s="1"/>
  <c r="G8830" i="3"/>
  <c r="H8830" i="3" s="1"/>
  <c r="G8826" i="3"/>
  <c r="H8826" i="3" s="1"/>
  <c r="G8822" i="3"/>
  <c r="H8822" i="3" s="1"/>
  <c r="G8818" i="3"/>
  <c r="H8818" i="3" s="1"/>
  <c r="G8814" i="3"/>
  <c r="H8814" i="3" s="1"/>
  <c r="G8810" i="3"/>
  <c r="H8810" i="3" s="1"/>
  <c r="G8806" i="3"/>
  <c r="H8806" i="3" s="1"/>
  <c r="G8802" i="3"/>
  <c r="H8802" i="3" s="1"/>
  <c r="G8798" i="3"/>
  <c r="H8798" i="3" s="1"/>
  <c r="G8794" i="3"/>
  <c r="H8794" i="3" s="1"/>
  <c r="G8790" i="3"/>
  <c r="H8790" i="3" s="1"/>
  <c r="G8786" i="3"/>
  <c r="H8786" i="3" s="1"/>
  <c r="G8782" i="3"/>
  <c r="H8782" i="3" s="1"/>
  <c r="G8778" i="3"/>
  <c r="H8778" i="3" s="1"/>
  <c r="G8774" i="3"/>
  <c r="H8774" i="3" s="1"/>
  <c r="G8770" i="3"/>
  <c r="H8770" i="3" s="1"/>
  <c r="G8766" i="3"/>
  <c r="H8766" i="3" s="1"/>
  <c r="G8762" i="3"/>
  <c r="H8762" i="3" s="1"/>
  <c r="G8758" i="3"/>
  <c r="H8758" i="3" s="1"/>
  <c r="G8754" i="3"/>
  <c r="H8754" i="3" s="1"/>
  <c r="G8750" i="3"/>
  <c r="H8750" i="3" s="1"/>
  <c r="G8746" i="3"/>
  <c r="H8746" i="3" s="1"/>
  <c r="G8742" i="3"/>
  <c r="H8742" i="3" s="1"/>
  <c r="G8738" i="3"/>
  <c r="H8738" i="3" s="1"/>
  <c r="G8734" i="3"/>
  <c r="H8734" i="3" s="1"/>
  <c r="G8730" i="3"/>
  <c r="H8730" i="3" s="1"/>
  <c r="G8726" i="3"/>
  <c r="H8726" i="3" s="1"/>
  <c r="G8722" i="3"/>
  <c r="H8722" i="3" s="1"/>
  <c r="G8718" i="3"/>
  <c r="H8718" i="3" s="1"/>
  <c r="G8714" i="3"/>
  <c r="H8714" i="3" s="1"/>
  <c r="G8710" i="3"/>
  <c r="H8710" i="3" s="1"/>
  <c r="G8706" i="3"/>
  <c r="H8706" i="3" s="1"/>
  <c r="G8702" i="3"/>
  <c r="H8702" i="3" s="1"/>
  <c r="G8698" i="3"/>
  <c r="H8698" i="3" s="1"/>
  <c r="G8694" i="3"/>
  <c r="H8694" i="3" s="1"/>
  <c r="G8690" i="3"/>
  <c r="H8690" i="3" s="1"/>
  <c r="G8686" i="3"/>
  <c r="H8686" i="3" s="1"/>
  <c r="G8682" i="3"/>
  <c r="H8682" i="3" s="1"/>
  <c r="G8678" i="3"/>
  <c r="H8678" i="3" s="1"/>
  <c r="G8674" i="3"/>
  <c r="H8674" i="3" s="1"/>
  <c r="G8670" i="3"/>
  <c r="H8670" i="3" s="1"/>
  <c r="G8666" i="3"/>
  <c r="H8666" i="3" s="1"/>
  <c r="G8662" i="3"/>
  <c r="H8662" i="3" s="1"/>
  <c r="G8658" i="3"/>
  <c r="H8658" i="3" s="1"/>
  <c r="G8654" i="3"/>
  <c r="H8654" i="3" s="1"/>
  <c r="G8650" i="3"/>
  <c r="H8650" i="3" s="1"/>
  <c r="G8646" i="3"/>
  <c r="H8646" i="3" s="1"/>
  <c r="G8642" i="3"/>
  <c r="H8642" i="3" s="1"/>
  <c r="G8638" i="3"/>
  <c r="H8638" i="3" s="1"/>
  <c r="G8634" i="3"/>
  <c r="H8634" i="3" s="1"/>
  <c r="G8630" i="3"/>
  <c r="H8630" i="3" s="1"/>
  <c r="G8626" i="3"/>
  <c r="H8626" i="3" s="1"/>
  <c r="G8622" i="3"/>
  <c r="H8622" i="3" s="1"/>
  <c r="G8618" i="3"/>
  <c r="H8618" i="3" s="1"/>
  <c r="G8614" i="3"/>
  <c r="H8614" i="3" s="1"/>
  <c r="G8610" i="3"/>
  <c r="H8610" i="3" s="1"/>
  <c r="G8606" i="3"/>
  <c r="H8606" i="3" s="1"/>
  <c r="G8602" i="3"/>
  <c r="H8602" i="3" s="1"/>
  <c r="G8598" i="3"/>
  <c r="H8598" i="3" s="1"/>
  <c r="G8594" i="3"/>
  <c r="H8594" i="3" s="1"/>
  <c r="G8590" i="3"/>
  <c r="H8590" i="3" s="1"/>
  <c r="G8586" i="3"/>
  <c r="H8586" i="3" s="1"/>
  <c r="G8582" i="3"/>
  <c r="H8582" i="3" s="1"/>
  <c r="G8578" i="3"/>
  <c r="H8578" i="3" s="1"/>
  <c r="G8574" i="3"/>
  <c r="H8574" i="3" s="1"/>
  <c r="G8570" i="3"/>
  <c r="H8570" i="3" s="1"/>
  <c r="G8566" i="3"/>
  <c r="H8566" i="3" s="1"/>
  <c r="G8562" i="3"/>
  <c r="H8562" i="3" s="1"/>
  <c r="G8558" i="3"/>
  <c r="H8558" i="3" s="1"/>
  <c r="G8554" i="3"/>
  <c r="H8554" i="3" s="1"/>
  <c r="G8550" i="3"/>
  <c r="H8550" i="3" s="1"/>
  <c r="G8546" i="3"/>
  <c r="H8546" i="3" s="1"/>
  <c r="G8542" i="3"/>
  <c r="H8542" i="3" s="1"/>
  <c r="G8538" i="3"/>
  <c r="H8538" i="3" s="1"/>
  <c r="G8534" i="3"/>
  <c r="H8534" i="3" s="1"/>
  <c r="G8530" i="3"/>
  <c r="H8530" i="3" s="1"/>
  <c r="G8526" i="3"/>
  <c r="H8526" i="3" s="1"/>
  <c r="G8522" i="3"/>
  <c r="H8522" i="3" s="1"/>
  <c r="G8518" i="3"/>
  <c r="H8518" i="3" s="1"/>
  <c r="G8514" i="3"/>
  <c r="H8514" i="3" s="1"/>
  <c r="G8510" i="3"/>
  <c r="H8510" i="3" s="1"/>
  <c r="G8506" i="3"/>
  <c r="H8506" i="3" s="1"/>
  <c r="G8502" i="3"/>
  <c r="H8502" i="3" s="1"/>
  <c r="G8498" i="3"/>
  <c r="H8498" i="3" s="1"/>
  <c r="G8494" i="3"/>
  <c r="H8494" i="3" s="1"/>
  <c r="G8490" i="3"/>
  <c r="H8490" i="3" s="1"/>
  <c r="G8486" i="3"/>
  <c r="H8486" i="3" s="1"/>
  <c r="G8482" i="3"/>
  <c r="H8482" i="3" s="1"/>
  <c r="G8478" i="3"/>
  <c r="H8478" i="3" s="1"/>
  <c r="G8474" i="3"/>
  <c r="H8474" i="3" s="1"/>
  <c r="G8470" i="3"/>
  <c r="H8470" i="3" s="1"/>
  <c r="G8466" i="3"/>
  <c r="H8466" i="3" s="1"/>
  <c r="G8462" i="3"/>
  <c r="H8462" i="3" s="1"/>
  <c r="G8458" i="3"/>
  <c r="H8458" i="3" s="1"/>
  <c r="G8454" i="3"/>
  <c r="H8454" i="3" s="1"/>
  <c r="G8450" i="3"/>
  <c r="H8450" i="3" s="1"/>
  <c r="G8446" i="3"/>
  <c r="H8446" i="3" s="1"/>
  <c r="G8442" i="3"/>
  <c r="H8442" i="3" s="1"/>
  <c r="G8438" i="3"/>
  <c r="H8438" i="3" s="1"/>
  <c r="G8434" i="3"/>
  <c r="H8434" i="3" s="1"/>
  <c r="G8430" i="3"/>
  <c r="H8430" i="3" s="1"/>
  <c r="G8426" i="3"/>
  <c r="H8426" i="3" s="1"/>
  <c r="G8422" i="3"/>
  <c r="H8422" i="3" s="1"/>
  <c r="G8418" i="3"/>
  <c r="H8418" i="3" s="1"/>
  <c r="G8414" i="3"/>
  <c r="H8414" i="3" s="1"/>
  <c r="G8410" i="3"/>
  <c r="H8410" i="3" s="1"/>
  <c r="G8406" i="3"/>
  <c r="H8406" i="3" s="1"/>
  <c r="G8402" i="3"/>
  <c r="H8402" i="3" s="1"/>
  <c r="G8398" i="3"/>
  <c r="H8398" i="3" s="1"/>
  <c r="G8394" i="3"/>
  <c r="H8394" i="3" s="1"/>
  <c r="G8390" i="3"/>
  <c r="H8390" i="3" s="1"/>
  <c r="G8386" i="3"/>
  <c r="H8386" i="3" s="1"/>
  <c r="G8382" i="3"/>
  <c r="H8382" i="3" s="1"/>
  <c r="G8378" i="3"/>
  <c r="H8378" i="3" s="1"/>
  <c r="G8374" i="3"/>
  <c r="H8374" i="3" s="1"/>
  <c r="G8370" i="3"/>
  <c r="H8370" i="3" s="1"/>
  <c r="G8366" i="3"/>
  <c r="H8366" i="3" s="1"/>
  <c r="G8362" i="3"/>
  <c r="H8362" i="3" s="1"/>
  <c r="G8358" i="3"/>
  <c r="H8358" i="3" s="1"/>
  <c r="G8354" i="3"/>
  <c r="H8354" i="3" s="1"/>
  <c r="G8350" i="3"/>
  <c r="H8350" i="3" s="1"/>
  <c r="G8346" i="3"/>
  <c r="H8346" i="3" s="1"/>
  <c r="G8342" i="3"/>
  <c r="H8342" i="3" s="1"/>
  <c r="G8338" i="3"/>
  <c r="H8338" i="3" s="1"/>
  <c r="G8334" i="3"/>
  <c r="H8334" i="3" s="1"/>
  <c r="G8330" i="3"/>
  <c r="H8330" i="3" s="1"/>
  <c r="G8326" i="3"/>
  <c r="H8326" i="3" s="1"/>
  <c r="G8322" i="3"/>
  <c r="H8322" i="3" s="1"/>
  <c r="G8318" i="3"/>
  <c r="H8318" i="3" s="1"/>
  <c r="G8314" i="3"/>
  <c r="H8314" i="3" s="1"/>
  <c r="G8310" i="3"/>
  <c r="H8310" i="3" s="1"/>
  <c r="G8306" i="3"/>
  <c r="H8306" i="3" s="1"/>
  <c r="G8302" i="3"/>
  <c r="H8302" i="3" s="1"/>
  <c r="G8298" i="3"/>
  <c r="H8298" i="3" s="1"/>
  <c r="G8294" i="3"/>
  <c r="H8294" i="3" s="1"/>
  <c r="G8290" i="3"/>
  <c r="H8290" i="3" s="1"/>
  <c r="G8286" i="3"/>
  <c r="H8286" i="3" s="1"/>
  <c r="G8282" i="3"/>
  <c r="H8282" i="3" s="1"/>
  <c r="G8278" i="3"/>
  <c r="H8278" i="3" s="1"/>
  <c r="G8274" i="3"/>
  <c r="H8274" i="3" s="1"/>
  <c r="G8270" i="3"/>
  <c r="H8270" i="3" s="1"/>
  <c r="G8266" i="3"/>
  <c r="H8266" i="3" s="1"/>
  <c r="G8262" i="3"/>
  <c r="H8262" i="3" s="1"/>
  <c r="G8258" i="3"/>
  <c r="H8258" i="3" s="1"/>
  <c r="G8254" i="3"/>
  <c r="H8254" i="3" s="1"/>
  <c r="G8250" i="3"/>
  <c r="H8250" i="3" s="1"/>
  <c r="G8246" i="3"/>
  <c r="H8246" i="3" s="1"/>
  <c r="G8242" i="3"/>
  <c r="H8242" i="3" s="1"/>
  <c r="G8238" i="3"/>
  <c r="H8238" i="3" s="1"/>
  <c r="G8234" i="3"/>
  <c r="H8234" i="3" s="1"/>
  <c r="G8230" i="3"/>
  <c r="H8230" i="3" s="1"/>
  <c r="G8226" i="3"/>
  <c r="H8226" i="3" s="1"/>
  <c r="G8222" i="3"/>
  <c r="H8222" i="3" s="1"/>
  <c r="G8218" i="3"/>
  <c r="H8218" i="3" s="1"/>
  <c r="G8214" i="3"/>
  <c r="H8214" i="3" s="1"/>
  <c r="G8210" i="3"/>
  <c r="H8210" i="3" s="1"/>
  <c r="G8206" i="3"/>
  <c r="H8206" i="3" s="1"/>
  <c r="G8202" i="3"/>
  <c r="H8202" i="3" s="1"/>
  <c r="G8198" i="3"/>
  <c r="H8198" i="3" s="1"/>
  <c r="G8194" i="3"/>
  <c r="H8194" i="3" s="1"/>
  <c r="G8190" i="3"/>
  <c r="H8190" i="3" s="1"/>
  <c r="G8186" i="3"/>
  <c r="H8186" i="3" s="1"/>
  <c r="G8182" i="3"/>
  <c r="H8182" i="3" s="1"/>
  <c r="G8178" i="3"/>
  <c r="H8178" i="3" s="1"/>
  <c r="G8174" i="3"/>
  <c r="H8174" i="3" s="1"/>
  <c r="G8170" i="3"/>
  <c r="H8170" i="3" s="1"/>
  <c r="G8166" i="3"/>
  <c r="H8166" i="3" s="1"/>
  <c r="G8162" i="3"/>
  <c r="H8162" i="3" s="1"/>
  <c r="G8158" i="3"/>
  <c r="H8158" i="3" s="1"/>
  <c r="G8154" i="3"/>
  <c r="H8154" i="3" s="1"/>
  <c r="G8150" i="3"/>
  <c r="H8150" i="3" s="1"/>
  <c r="G8146" i="3"/>
  <c r="H8146" i="3" s="1"/>
  <c r="G8142" i="3"/>
  <c r="H8142" i="3" s="1"/>
  <c r="G8138" i="3"/>
  <c r="H8138" i="3" s="1"/>
  <c r="G8134" i="3"/>
  <c r="H8134" i="3" s="1"/>
  <c r="G8130" i="3"/>
  <c r="H8130" i="3" s="1"/>
  <c r="G8126" i="3"/>
  <c r="H8126" i="3" s="1"/>
  <c r="G8122" i="3"/>
  <c r="H8122" i="3" s="1"/>
  <c r="G8118" i="3"/>
  <c r="H8118" i="3" s="1"/>
  <c r="G8114" i="3"/>
  <c r="H8114" i="3" s="1"/>
  <c r="G8110" i="3"/>
  <c r="H8110" i="3" s="1"/>
  <c r="G8106" i="3"/>
  <c r="H8106" i="3" s="1"/>
  <c r="G8102" i="3"/>
  <c r="H8102" i="3" s="1"/>
  <c r="G8098" i="3"/>
  <c r="H8098" i="3" s="1"/>
  <c r="G8094" i="3"/>
  <c r="H8094" i="3" s="1"/>
  <c r="G8090" i="3"/>
  <c r="H8090" i="3" s="1"/>
  <c r="G8086" i="3"/>
  <c r="H8086" i="3" s="1"/>
  <c r="G8082" i="3"/>
  <c r="H8082" i="3" s="1"/>
  <c r="G8078" i="3"/>
  <c r="H8078" i="3" s="1"/>
  <c r="G8074" i="3"/>
  <c r="H8074" i="3" s="1"/>
  <c r="G8070" i="3"/>
  <c r="H8070" i="3" s="1"/>
  <c r="G8066" i="3"/>
  <c r="H8066" i="3" s="1"/>
  <c r="G8062" i="3"/>
  <c r="H8062" i="3" s="1"/>
  <c r="G8058" i="3"/>
  <c r="H8058" i="3" s="1"/>
  <c r="G8054" i="3"/>
  <c r="H8054" i="3" s="1"/>
  <c r="G8050" i="3"/>
  <c r="H8050" i="3" s="1"/>
  <c r="G8046" i="3"/>
  <c r="H8046" i="3" s="1"/>
  <c r="G8042" i="3"/>
  <c r="H8042" i="3" s="1"/>
  <c r="G8038" i="3"/>
  <c r="H8038" i="3" s="1"/>
  <c r="G8034" i="3"/>
  <c r="H8034" i="3" s="1"/>
  <c r="G8030" i="3"/>
  <c r="H8030" i="3" s="1"/>
  <c r="G8026" i="3"/>
  <c r="H8026" i="3" s="1"/>
  <c r="G8022" i="3"/>
  <c r="H8022" i="3" s="1"/>
  <c r="G8018" i="3"/>
  <c r="H8018" i="3" s="1"/>
  <c r="G8014" i="3"/>
  <c r="H8014" i="3" s="1"/>
  <c r="G8010" i="3"/>
  <c r="H8010" i="3" s="1"/>
  <c r="G8006" i="3"/>
  <c r="H8006" i="3" s="1"/>
  <c r="G8002" i="3"/>
  <c r="H8002" i="3" s="1"/>
  <c r="G7998" i="3"/>
  <c r="H7998" i="3" s="1"/>
  <c r="G7994" i="3"/>
  <c r="H7994" i="3" s="1"/>
  <c r="G7990" i="3"/>
  <c r="H7990" i="3" s="1"/>
  <c r="G7986" i="3"/>
  <c r="H7986" i="3" s="1"/>
  <c r="G7982" i="3"/>
  <c r="H7982" i="3" s="1"/>
  <c r="G7978" i="3"/>
  <c r="H7978" i="3" s="1"/>
  <c r="G7974" i="3"/>
  <c r="H7974" i="3" s="1"/>
  <c r="G7970" i="3"/>
  <c r="H7970" i="3" s="1"/>
  <c r="G7966" i="3"/>
  <c r="H7966" i="3" s="1"/>
  <c r="G7962" i="3"/>
  <c r="H7962" i="3" s="1"/>
  <c r="G7958" i="3"/>
  <c r="H7958" i="3" s="1"/>
  <c r="G7954" i="3"/>
  <c r="H7954" i="3" s="1"/>
  <c r="G7950" i="3"/>
  <c r="H7950" i="3" s="1"/>
  <c r="G7946" i="3"/>
  <c r="H7946" i="3" s="1"/>
  <c r="G7942" i="3"/>
  <c r="H7942" i="3" s="1"/>
  <c r="G7938" i="3"/>
  <c r="H7938" i="3" s="1"/>
  <c r="G7934" i="3"/>
  <c r="H7934" i="3" s="1"/>
  <c r="G7930" i="3"/>
  <c r="H7930" i="3" s="1"/>
  <c r="G7926" i="3"/>
  <c r="H7926" i="3" s="1"/>
  <c r="G7922" i="3"/>
  <c r="H7922" i="3" s="1"/>
  <c r="G7918" i="3"/>
  <c r="H7918" i="3" s="1"/>
  <c r="G7914" i="3"/>
  <c r="H7914" i="3" s="1"/>
  <c r="G7910" i="3"/>
  <c r="H7910" i="3" s="1"/>
  <c r="G7906" i="3"/>
  <c r="H7906" i="3" s="1"/>
  <c r="G7902" i="3"/>
  <c r="H7902" i="3" s="1"/>
  <c r="G7898" i="3"/>
  <c r="H7898" i="3" s="1"/>
  <c r="G7894" i="3"/>
  <c r="H7894" i="3" s="1"/>
  <c r="G7890" i="3"/>
  <c r="H7890" i="3" s="1"/>
  <c r="G7886" i="3"/>
  <c r="H7886" i="3" s="1"/>
  <c r="G7882" i="3"/>
  <c r="H7882" i="3" s="1"/>
  <c r="G7878" i="3"/>
  <c r="H7878" i="3" s="1"/>
  <c r="G7874" i="3"/>
  <c r="H7874" i="3" s="1"/>
  <c r="G7870" i="3"/>
  <c r="H7870" i="3" s="1"/>
  <c r="G7866" i="3"/>
  <c r="H7866" i="3" s="1"/>
  <c r="G7862" i="3"/>
  <c r="H7862" i="3" s="1"/>
  <c r="G7858" i="3"/>
  <c r="H7858" i="3" s="1"/>
  <c r="G7854" i="3"/>
  <c r="H7854" i="3" s="1"/>
  <c r="G7850" i="3"/>
  <c r="H7850" i="3" s="1"/>
  <c r="G7846" i="3"/>
  <c r="H7846" i="3" s="1"/>
  <c r="G7842" i="3"/>
  <c r="H7842" i="3" s="1"/>
  <c r="G7838" i="3"/>
  <c r="H7838" i="3" s="1"/>
  <c r="G7834" i="3"/>
  <c r="H7834" i="3" s="1"/>
  <c r="G7830" i="3"/>
  <c r="H7830" i="3" s="1"/>
  <c r="G7826" i="3"/>
  <c r="H7826" i="3" s="1"/>
  <c r="G7822" i="3"/>
  <c r="H7822" i="3" s="1"/>
  <c r="G7818" i="3"/>
  <c r="H7818" i="3" s="1"/>
  <c r="G7814" i="3"/>
  <c r="H7814" i="3" s="1"/>
  <c r="G7810" i="3"/>
  <c r="H7810" i="3" s="1"/>
  <c r="G7806" i="3"/>
  <c r="H7806" i="3" s="1"/>
  <c r="G7802" i="3"/>
  <c r="H7802" i="3" s="1"/>
  <c r="G7798" i="3"/>
  <c r="H7798" i="3" s="1"/>
  <c r="G7794" i="3"/>
  <c r="H7794" i="3" s="1"/>
  <c r="G7790" i="3"/>
  <c r="H7790" i="3" s="1"/>
  <c r="G7786" i="3"/>
  <c r="H7786" i="3" s="1"/>
  <c r="G7782" i="3"/>
  <c r="H7782" i="3" s="1"/>
  <c r="G7778" i="3"/>
  <c r="H7778" i="3" s="1"/>
  <c r="G7774" i="3"/>
  <c r="H7774" i="3" s="1"/>
  <c r="G7770" i="3"/>
  <c r="H7770" i="3" s="1"/>
  <c r="G7766" i="3"/>
  <c r="H7766" i="3" s="1"/>
  <c r="G7762" i="3"/>
  <c r="H7762" i="3" s="1"/>
  <c r="G7758" i="3"/>
  <c r="H7758" i="3" s="1"/>
  <c r="G7754" i="3"/>
  <c r="H7754" i="3" s="1"/>
  <c r="G7750" i="3"/>
  <c r="H7750" i="3" s="1"/>
  <c r="G7746" i="3"/>
  <c r="H7746" i="3" s="1"/>
  <c r="G7742" i="3"/>
  <c r="H7742" i="3" s="1"/>
  <c r="G7738" i="3"/>
  <c r="H7738" i="3" s="1"/>
  <c r="G7734" i="3"/>
  <c r="H7734" i="3" s="1"/>
  <c r="G7730" i="3"/>
  <c r="H7730" i="3" s="1"/>
  <c r="G7726" i="3"/>
  <c r="H7726" i="3" s="1"/>
  <c r="G7722" i="3"/>
  <c r="H7722" i="3" s="1"/>
  <c r="G7718" i="3"/>
  <c r="H7718" i="3" s="1"/>
  <c r="G7714" i="3"/>
  <c r="H7714" i="3" s="1"/>
  <c r="G7710" i="3"/>
  <c r="H7710" i="3" s="1"/>
  <c r="G7706" i="3"/>
  <c r="H7706" i="3" s="1"/>
  <c r="G7702" i="3"/>
  <c r="H7702" i="3" s="1"/>
  <c r="G7698" i="3"/>
  <c r="H7698" i="3" s="1"/>
  <c r="G7694" i="3"/>
  <c r="H7694" i="3" s="1"/>
  <c r="G7690" i="3"/>
  <c r="H7690" i="3" s="1"/>
  <c r="G7686" i="3"/>
  <c r="H7686" i="3" s="1"/>
  <c r="G7682" i="3"/>
  <c r="H7682" i="3" s="1"/>
  <c r="G7678" i="3"/>
  <c r="H7678" i="3" s="1"/>
  <c r="G7674" i="3"/>
  <c r="H7674" i="3" s="1"/>
  <c r="G7670" i="3"/>
  <c r="H7670" i="3" s="1"/>
  <c r="G7666" i="3"/>
  <c r="H7666" i="3" s="1"/>
  <c r="G7662" i="3"/>
  <c r="H7662" i="3" s="1"/>
  <c r="G7658" i="3"/>
  <c r="H7658" i="3" s="1"/>
  <c r="G7654" i="3"/>
  <c r="H7654" i="3" s="1"/>
  <c r="G7650" i="3"/>
  <c r="H7650" i="3" s="1"/>
  <c r="G7646" i="3"/>
  <c r="H7646" i="3" s="1"/>
  <c r="G7642" i="3"/>
  <c r="H7642" i="3" s="1"/>
  <c r="G7638" i="3"/>
  <c r="H7638" i="3" s="1"/>
  <c r="G7634" i="3"/>
  <c r="H7634" i="3" s="1"/>
  <c r="G7630" i="3"/>
  <c r="H7630" i="3" s="1"/>
  <c r="G7626" i="3"/>
  <c r="H7626" i="3" s="1"/>
  <c r="G7622" i="3"/>
  <c r="H7622" i="3" s="1"/>
  <c r="G7618" i="3"/>
  <c r="H7618" i="3" s="1"/>
  <c r="G7614" i="3"/>
  <c r="H7614" i="3" s="1"/>
  <c r="G7610" i="3"/>
  <c r="H7610" i="3" s="1"/>
  <c r="G7606" i="3"/>
  <c r="H7606" i="3" s="1"/>
  <c r="G7602" i="3"/>
  <c r="H7602" i="3" s="1"/>
  <c r="G7598" i="3"/>
  <c r="H7598" i="3" s="1"/>
  <c r="G7594" i="3"/>
  <c r="H7594" i="3" s="1"/>
  <c r="G7590" i="3"/>
  <c r="H7590" i="3" s="1"/>
  <c r="G7586" i="3"/>
  <c r="H7586" i="3" s="1"/>
  <c r="G7582" i="3"/>
  <c r="H7582" i="3" s="1"/>
  <c r="G7578" i="3"/>
  <c r="H7578" i="3" s="1"/>
  <c r="G7574" i="3"/>
  <c r="H7574" i="3" s="1"/>
  <c r="G7570" i="3"/>
  <c r="H7570" i="3" s="1"/>
  <c r="G7566" i="3"/>
  <c r="H7566" i="3" s="1"/>
  <c r="G7562" i="3"/>
  <c r="H7562" i="3" s="1"/>
  <c r="G7558" i="3"/>
  <c r="H7558" i="3" s="1"/>
  <c r="G7554" i="3"/>
  <c r="H7554" i="3" s="1"/>
  <c r="G7550" i="3"/>
  <c r="H7550" i="3" s="1"/>
  <c r="G7546" i="3"/>
  <c r="H7546" i="3" s="1"/>
  <c r="G7542" i="3"/>
  <c r="H7542" i="3" s="1"/>
  <c r="G7538" i="3"/>
  <c r="H7538" i="3" s="1"/>
  <c r="G7534" i="3"/>
  <c r="H7534" i="3" s="1"/>
  <c r="G7530" i="3"/>
  <c r="H7530" i="3" s="1"/>
  <c r="G7526" i="3"/>
  <c r="H7526" i="3" s="1"/>
  <c r="G7522" i="3"/>
  <c r="H7522" i="3" s="1"/>
  <c r="G7518" i="3"/>
  <c r="H7518" i="3" s="1"/>
  <c r="G7514" i="3"/>
  <c r="H7514" i="3" s="1"/>
  <c r="G7510" i="3"/>
  <c r="H7510" i="3" s="1"/>
  <c r="G7506" i="3"/>
  <c r="H7506" i="3" s="1"/>
  <c r="G7502" i="3"/>
  <c r="H7502" i="3" s="1"/>
  <c r="G7498" i="3"/>
  <c r="H7498" i="3" s="1"/>
  <c r="G7494" i="3"/>
  <c r="H7494" i="3" s="1"/>
  <c r="G7490" i="3"/>
  <c r="H7490" i="3" s="1"/>
  <c r="G7486" i="3"/>
  <c r="H7486" i="3" s="1"/>
  <c r="G7482" i="3"/>
  <c r="H7482" i="3" s="1"/>
  <c r="G7478" i="3"/>
  <c r="H7478" i="3" s="1"/>
  <c r="G7474" i="3"/>
  <c r="H7474" i="3" s="1"/>
  <c r="G7470" i="3"/>
  <c r="H7470" i="3" s="1"/>
  <c r="G7466" i="3"/>
  <c r="H7466" i="3" s="1"/>
  <c r="G7462" i="3"/>
  <c r="H7462" i="3" s="1"/>
  <c r="G7458" i="3"/>
  <c r="H7458" i="3" s="1"/>
  <c r="G7454" i="3"/>
  <c r="H7454" i="3" s="1"/>
  <c r="G7450" i="3"/>
  <c r="H7450" i="3" s="1"/>
  <c r="G7446" i="3"/>
  <c r="H7446" i="3" s="1"/>
  <c r="G7442" i="3"/>
  <c r="H7442" i="3" s="1"/>
  <c r="G7438" i="3"/>
  <c r="H7438" i="3" s="1"/>
  <c r="G7434" i="3"/>
  <c r="H7434" i="3" s="1"/>
  <c r="G7430" i="3"/>
  <c r="H7430" i="3" s="1"/>
  <c r="G7426" i="3"/>
  <c r="H7426" i="3" s="1"/>
  <c r="G7422" i="3"/>
  <c r="H7422" i="3" s="1"/>
  <c r="G7418" i="3"/>
  <c r="H7418" i="3" s="1"/>
  <c r="G7414" i="3"/>
  <c r="H7414" i="3" s="1"/>
  <c r="G7410" i="3"/>
  <c r="H7410" i="3" s="1"/>
  <c r="G7406" i="3"/>
  <c r="H7406" i="3" s="1"/>
  <c r="G7402" i="3"/>
  <c r="H7402" i="3" s="1"/>
  <c r="G7398" i="3"/>
  <c r="H7398" i="3" s="1"/>
  <c r="G7394" i="3"/>
  <c r="H7394" i="3" s="1"/>
  <c r="G7390" i="3"/>
  <c r="H7390" i="3" s="1"/>
  <c r="G7386" i="3"/>
  <c r="H7386" i="3" s="1"/>
  <c r="G7382" i="3"/>
  <c r="H7382" i="3" s="1"/>
  <c r="G7378" i="3"/>
  <c r="H7378" i="3" s="1"/>
  <c r="G7374" i="3"/>
  <c r="H7374" i="3" s="1"/>
  <c r="G7370" i="3"/>
  <c r="H7370" i="3" s="1"/>
  <c r="G7366" i="3"/>
  <c r="H7366" i="3" s="1"/>
  <c r="G7362" i="3"/>
  <c r="H7362" i="3" s="1"/>
  <c r="G7358" i="3"/>
  <c r="H7358" i="3" s="1"/>
  <c r="G7354" i="3"/>
  <c r="H7354" i="3" s="1"/>
  <c r="G7350" i="3"/>
  <c r="H7350" i="3" s="1"/>
  <c r="G7346" i="3"/>
  <c r="H7346" i="3" s="1"/>
  <c r="G7342" i="3"/>
  <c r="H7342" i="3" s="1"/>
  <c r="G7338" i="3"/>
  <c r="H7338" i="3" s="1"/>
  <c r="G7334" i="3"/>
  <c r="H7334" i="3" s="1"/>
  <c r="G7330" i="3"/>
  <c r="H7330" i="3" s="1"/>
  <c r="G7326" i="3"/>
  <c r="H7326" i="3" s="1"/>
  <c r="G7322" i="3"/>
  <c r="H7322" i="3" s="1"/>
  <c r="G7318" i="3"/>
  <c r="H7318" i="3" s="1"/>
  <c r="G7314" i="3"/>
  <c r="H7314" i="3" s="1"/>
  <c r="G7310" i="3"/>
  <c r="H7310" i="3" s="1"/>
  <c r="G7306" i="3"/>
  <c r="H7306" i="3" s="1"/>
  <c r="G7302" i="3"/>
  <c r="H7302" i="3" s="1"/>
  <c r="G7298" i="3"/>
  <c r="H7298" i="3" s="1"/>
  <c r="G7294" i="3"/>
  <c r="H7294" i="3" s="1"/>
  <c r="G7290" i="3"/>
  <c r="H7290" i="3" s="1"/>
  <c r="G7286" i="3"/>
  <c r="H7286" i="3" s="1"/>
  <c r="G7282" i="3"/>
  <c r="H7282" i="3" s="1"/>
  <c r="G7278" i="3"/>
  <c r="H7278" i="3" s="1"/>
  <c r="G7274" i="3"/>
  <c r="H7274" i="3" s="1"/>
  <c r="G7270" i="3"/>
  <c r="H7270" i="3" s="1"/>
  <c r="G7266" i="3"/>
  <c r="H7266" i="3" s="1"/>
  <c r="G7262" i="3"/>
  <c r="H7262" i="3" s="1"/>
  <c r="G7258" i="3"/>
  <c r="H7258" i="3" s="1"/>
  <c r="G7254" i="3"/>
  <c r="H7254" i="3" s="1"/>
  <c r="G7250" i="3"/>
  <c r="H7250" i="3" s="1"/>
  <c r="G7246" i="3"/>
  <c r="H7246" i="3" s="1"/>
  <c r="G7242" i="3"/>
  <c r="H7242" i="3" s="1"/>
  <c r="G7238" i="3"/>
  <c r="H7238" i="3" s="1"/>
  <c r="G7234" i="3"/>
  <c r="H7234" i="3" s="1"/>
  <c r="G7230" i="3"/>
  <c r="H7230" i="3" s="1"/>
  <c r="G7226" i="3"/>
  <c r="H7226" i="3" s="1"/>
  <c r="G7222" i="3"/>
  <c r="H7222" i="3" s="1"/>
  <c r="G7218" i="3"/>
  <c r="H7218" i="3" s="1"/>
  <c r="G7214" i="3"/>
  <c r="H7214" i="3" s="1"/>
  <c r="G7210" i="3"/>
  <c r="H7210" i="3" s="1"/>
  <c r="G7206" i="3"/>
  <c r="H7206" i="3" s="1"/>
  <c r="G7202" i="3"/>
  <c r="H7202" i="3" s="1"/>
  <c r="G7198" i="3"/>
  <c r="H7198" i="3" s="1"/>
  <c r="G7194" i="3"/>
  <c r="H7194" i="3" s="1"/>
  <c r="G7190" i="3"/>
  <c r="H7190" i="3" s="1"/>
  <c r="G7186" i="3"/>
  <c r="H7186" i="3" s="1"/>
  <c r="G7182" i="3"/>
  <c r="H7182" i="3" s="1"/>
  <c r="G7178" i="3"/>
  <c r="H7178" i="3" s="1"/>
  <c r="G7174" i="3"/>
  <c r="H7174" i="3" s="1"/>
  <c r="G7170" i="3"/>
  <c r="H7170" i="3" s="1"/>
  <c r="G7166" i="3"/>
  <c r="H7166" i="3" s="1"/>
  <c r="G7162" i="3"/>
  <c r="H7162" i="3" s="1"/>
  <c r="G7158" i="3"/>
  <c r="H7158" i="3" s="1"/>
  <c r="G7154" i="3"/>
  <c r="H7154" i="3" s="1"/>
  <c r="G7150" i="3"/>
  <c r="H7150" i="3" s="1"/>
  <c r="G7146" i="3"/>
  <c r="H7146" i="3" s="1"/>
  <c r="G7142" i="3"/>
  <c r="H7142" i="3" s="1"/>
  <c r="G7138" i="3"/>
  <c r="H7138" i="3" s="1"/>
  <c r="G7134" i="3"/>
  <c r="H7134" i="3" s="1"/>
  <c r="G7130" i="3"/>
  <c r="H7130" i="3" s="1"/>
  <c r="G7126" i="3"/>
  <c r="H7126" i="3" s="1"/>
  <c r="G7122" i="3"/>
  <c r="H7122" i="3" s="1"/>
  <c r="G7118" i="3"/>
  <c r="H7118" i="3" s="1"/>
  <c r="G7114" i="3"/>
  <c r="H7114" i="3" s="1"/>
  <c r="G7110" i="3"/>
  <c r="H7110" i="3" s="1"/>
  <c r="G7106" i="3"/>
  <c r="H7106" i="3" s="1"/>
  <c r="G7102" i="3"/>
  <c r="H7102" i="3" s="1"/>
  <c r="G7098" i="3"/>
  <c r="H7098" i="3" s="1"/>
  <c r="G7094" i="3"/>
  <c r="H7094" i="3" s="1"/>
  <c r="G7090" i="3"/>
  <c r="H7090" i="3" s="1"/>
  <c r="G7086" i="3"/>
  <c r="H7086" i="3" s="1"/>
  <c r="G7082" i="3"/>
  <c r="H7082" i="3" s="1"/>
  <c r="G7078" i="3"/>
  <c r="H7078" i="3" s="1"/>
  <c r="G7074" i="3"/>
  <c r="H7074" i="3" s="1"/>
  <c r="G7070" i="3"/>
  <c r="H7070" i="3" s="1"/>
  <c r="G7066" i="3"/>
  <c r="H7066" i="3" s="1"/>
  <c r="G7062" i="3"/>
  <c r="H7062" i="3" s="1"/>
  <c r="G7058" i="3"/>
  <c r="H7058" i="3" s="1"/>
  <c r="G7054" i="3"/>
  <c r="H7054" i="3" s="1"/>
  <c r="G7050" i="3"/>
  <c r="H7050" i="3" s="1"/>
  <c r="G7046" i="3"/>
  <c r="H7046" i="3" s="1"/>
  <c r="G7042" i="3"/>
  <c r="H7042" i="3" s="1"/>
  <c r="G7038" i="3"/>
  <c r="H7038" i="3" s="1"/>
  <c r="G7034" i="3"/>
  <c r="H7034" i="3" s="1"/>
  <c r="G7030" i="3"/>
  <c r="H7030" i="3" s="1"/>
  <c r="G7026" i="3"/>
  <c r="H7026" i="3" s="1"/>
  <c r="G7022" i="3"/>
  <c r="H7022" i="3" s="1"/>
  <c r="G7018" i="3"/>
  <c r="H7018" i="3" s="1"/>
  <c r="G7014" i="3"/>
  <c r="H7014" i="3" s="1"/>
  <c r="G7010" i="3"/>
  <c r="H7010" i="3" s="1"/>
  <c r="G7006" i="3"/>
  <c r="H7006" i="3" s="1"/>
  <c r="G7002" i="3"/>
  <c r="H7002" i="3" s="1"/>
  <c r="G6998" i="3"/>
  <c r="H6998" i="3" s="1"/>
  <c r="G6994" i="3"/>
  <c r="H6994" i="3" s="1"/>
  <c r="G6990" i="3"/>
  <c r="H6990" i="3" s="1"/>
  <c r="G6986" i="3"/>
  <c r="H6986" i="3" s="1"/>
  <c r="G6982" i="3"/>
  <c r="H6982" i="3" s="1"/>
  <c r="G6978" i="3"/>
  <c r="H6978" i="3" s="1"/>
  <c r="G6974" i="3"/>
  <c r="H6974" i="3" s="1"/>
  <c r="G6970" i="3"/>
  <c r="H6970" i="3" s="1"/>
  <c r="G6966" i="3"/>
  <c r="H6966" i="3" s="1"/>
  <c r="G6962" i="3"/>
  <c r="H6962" i="3" s="1"/>
  <c r="G6958" i="3"/>
  <c r="H6958" i="3" s="1"/>
  <c r="G6954" i="3"/>
  <c r="H6954" i="3" s="1"/>
  <c r="G6950" i="3"/>
  <c r="H6950" i="3" s="1"/>
  <c r="G6946" i="3"/>
  <c r="H6946" i="3" s="1"/>
  <c r="G6942" i="3"/>
  <c r="H6942" i="3" s="1"/>
  <c r="G6938" i="3"/>
  <c r="H6938" i="3" s="1"/>
  <c r="G6934" i="3"/>
  <c r="H6934" i="3" s="1"/>
  <c r="G6930" i="3"/>
  <c r="H6930" i="3" s="1"/>
  <c r="G6926" i="3"/>
  <c r="H6926" i="3" s="1"/>
  <c r="G6922" i="3"/>
  <c r="H6922" i="3" s="1"/>
  <c r="G6918" i="3"/>
  <c r="H6918" i="3" s="1"/>
  <c r="G6914" i="3"/>
  <c r="H6914" i="3" s="1"/>
  <c r="G6910" i="3"/>
  <c r="H6910" i="3" s="1"/>
  <c r="G6906" i="3"/>
  <c r="H6906" i="3" s="1"/>
  <c r="G6902" i="3"/>
  <c r="H6902" i="3" s="1"/>
  <c r="G6898" i="3"/>
  <c r="H6898" i="3" s="1"/>
  <c r="G6894" i="3"/>
  <c r="H6894" i="3" s="1"/>
  <c r="G6890" i="3"/>
  <c r="H6890" i="3" s="1"/>
  <c r="G6886" i="3"/>
  <c r="H6886" i="3" s="1"/>
  <c r="G6882" i="3"/>
  <c r="H6882" i="3" s="1"/>
  <c r="G6878" i="3"/>
  <c r="H6878" i="3" s="1"/>
  <c r="G6874" i="3"/>
  <c r="H6874" i="3" s="1"/>
  <c r="G6870" i="3"/>
  <c r="H6870" i="3" s="1"/>
  <c r="G6866" i="3"/>
  <c r="H6866" i="3" s="1"/>
  <c r="G6862" i="3"/>
  <c r="H6862" i="3" s="1"/>
  <c r="G6858" i="3"/>
  <c r="H6858" i="3" s="1"/>
  <c r="G6854" i="3"/>
  <c r="H6854" i="3" s="1"/>
  <c r="G6850" i="3"/>
  <c r="H6850" i="3" s="1"/>
  <c r="G6846" i="3"/>
  <c r="H6846" i="3" s="1"/>
  <c r="G6842" i="3"/>
  <c r="H6842" i="3" s="1"/>
  <c r="G6838" i="3"/>
  <c r="H6838" i="3" s="1"/>
  <c r="G6834" i="3"/>
  <c r="H6834" i="3" s="1"/>
  <c r="G6830" i="3"/>
  <c r="H6830" i="3" s="1"/>
  <c r="G6826" i="3"/>
  <c r="H6826" i="3" s="1"/>
  <c r="G6822" i="3"/>
  <c r="H6822" i="3" s="1"/>
  <c r="G6818" i="3"/>
  <c r="H6818" i="3" s="1"/>
  <c r="G6814" i="3"/>
  <c r="H6814" i="3" s="1"/>
  <c r="G6810" i="3"/>
  <c r="H6810" i="3" s="1"/>
  <c r="G6806" i="3"/>
  <c r="H6806" i="3" s="1"/>
  <c r="G6802" i="3"/>
  <c r="H6802" i="3" s="1"/>
  <c r="G6798" i="3"/>
  <c r="H6798" i="3" s="1"/>
  <c r="G6794" i="3"/>
  <c r="H6794" i="3" s="1"/>
  <c r="G6790" i="3"/>
  <c r="H6790" i="3" s="1"/>
  <c r="G6786" i="3"/>
  <c r="H6786" i="3" s="1"/>
  <c r="G6782" i="3"/>
  <c r="H6782" i="3" s="1"/>
  <c r="G6778" i="3"/>
  <c r="H6778" i="3" s="1"/>
  <c r="G6774" i="3"/>
  <c r="H6774" i="3" s="1"/>
  <c r="G6770" i="3"/>
  <c r="H6770" i="3" s="1"/>
  <c r="G6766" i="3"/>
  <c r="H6766" i="3" s="1"/>
  <c r="G6762" i="3"/>
  <c r="H6762" i="3" s="1"/>
  <c r="G6758" i="3"/>
  <c r="H6758" i="3" s="1"/>
  <c r="G6754" i="3"/>
  <c r="H6754" i="3" s="1"/>
  <c r="G6750" i="3"/>
  <c r="H6750" i="3" s="1"/>
  <c r="G6746" i="3"/>
  <c r="H6746" i="3" s="1"/>
  <c r="G6742" i="3"/>
  <c r="H6742" i="3" s="1"/>
  <c r="G6738" i="3"/>
  <c r="H6738" i="3" s="1"/>
  <c r="G6734" i="3"/>
  <c r="H6734" i="3" s="1"/>
  <c r="G6730" i="3"/>
  <c r="H6730" i="3" s="1"/>
  <c r="G6726" i="3"/>
  <c r="H6726" i="3" s="1"/>
  <c r="G6722" i="3"/>
  <c r="H6722" i="3" s="1"/>
  <c r="G6718" i="3"/>
  <c r="H6718" i="3" s="1"/>
  <c r="G6714" i="3"/>
  <c r="H6714" i="3" s="1"/>
  <c r="G6710" i="3"/>
  <c r="H6710" i="3" s="1"/>
  <c r="G6706" i="3"/>
  <c r="H6706" i="3" s="1"/>
  <c r="G6702" i="3"/>
  <c r="H6702" i="3" s="1"/>
  <c r="G6698" i="3"/>
  <c r="H6698" i="3" s="1"/>
  <c r="G6694" i="3"/>
  <c r="H6694" i="3" s="1"/>
  <c r="G6690" i="3"/>
  <c r="H6690" i="3" s="1"/>
  <c r="G6686" i="3"/>
  <c r="H6686" i="3" s="1"/>
  <c r="G6682" i="3"/>
  <c r="H6682" i="3" s="1"/>
  <c r="G6678" i="3"/>
  <c r="H6678" i="3" s="1"/>
  <c r="G6674" i="3"/>
  <c r="H6674" i="3" s="1"/>
  <c r="G6670" i="3"/>
  <c r="H6670" i="3" s="1"/>
  <c r="G6666" i="3"/>
  <c r="H6666" i="3" s="1"/>
  <c r="G6662" i="3"/>
  <c r="H6662" i="3" s="1"/>
  <c r="G6658" i="3"/>
  <c r="H6658" i="3" s="1"/>
  <c r="G6654" i="3"/>
  <c r="H6654" i="3" s="1"/>
  <c r="G6650" i="3"/>
  <c r="H6650" i="3" s="1"/>
  <c r="G6646" i="3"/>
  <c r="H6646" i="3" s="1"/>
  <c r="G6642" i="3"/>
  <c r="H6642" i="3" s="1"/>
  <c r="G6638" i="3"/>
  <c r="H6638" i="3" s="1"/>
  <c r="G6634" i="3"/>
  <c r="H6634" i="3" s="1"/>
  <c r="G6630" i="3"/>
  <c r="H6630" i="3" s="1"/>
  <c r="G6626" i="3"/>
  <c r="H6626" i="3" s="1"/>
  <c r="G6622" i="3"/>
  <c r="H6622" i="3" s="1"/>
  <c r="G6618" i="3"/>
  <c r="H6618" i="3" s="1"/>
  <c r="G6614" i="3"/>
  <c r="H6614" i="3" s="1"/>
  <c r="G6610" i="3"/>
  <c r="H6610" i="3" s="1"/>
  <c r="G6606" i="3"/>
  <c r="H6606" i="3" s="1"/>
  <c r="G6602" i="3"/>
  <c r="H6602" i="3" s="1"/>
  <c r="G6598" i="3"/>
  <c r="H6598" i="3" s="1"/>
  <c r="G6594" i="3"/>
  <c r="H6594" i="3" s="1"/>
  <c r="G6590" i="3"/>
  <c r="H6590" i="3" s="1"/>
  <c r="G6586" i="3"/>
  <c r="H6586" i="3" s="1"/>
  <c r="G6582" i="3"/>
  <c r="H6582" i="3" s="1"/>
  <c r="G6578" i="3"/>
  <c r="H6578" i="3" s="1"/>
  <c r="G6574" i="3"/>
  <c r="H6574" i="3" s="1"/>
  <c r="G6570" i="3"/>
  <c r="H6570" i="3" s="1"/>
  <c r="G6566" i="3"/>
  <c r="H6566" i="3" s="1"/>
  <c r="G6562" i="3"/>
  <c r="H6562" i="3" s="1"/>
  <c r="G6558" i="3"/>
  <c r="H6558" i="3" s="1"/>
  <c r="G6554" i="3"/>
  <c r="H6554" i="3" s="1"/>
  <c r="G6550" i="3"/>
  <c r="H6550" i="3" s="1"/>
  <c r="G6546" i="3"/>
  <c r="H6546" i="3" s="1"/>
  <c r="G6542" i="3"/>
  <c r="H6542" i="3" s="1"/>
  <c r="G6538" i="3"/>
  <c r="H6538" i="3" s="1"/>
  <c r="G6534" i="3"/>
  <c r="H6534" i="3" s="1"/>
  <c r="G6530" i="3"/>
  <c r="H6530" i="3" s="1"/>
  <c r="G6526" i="3"/>
  <c r="H6526" i="3" s="1"/>
  <c r="G6522" i="3"/>
  <c r="H6522" i="3" s="1"/>
  <c r="G6518" i="3"/>
  <c r="H6518" i="3" s="1"/>
  <c r="G6514" i="3"/>
  <c r="H6514" i="3" s="1"/>
  <c r="G6510" i="3"/>
  <c r="H6510" i="3" s="1"/>
  <c r="G6506" i="3"/>
  <c r="H6506" i="3" s="1"/>
  <c r="G6502" i="3"/>
  <c r="H6502" i="3" s="1"/>
  <c r="G6498" i="3"/>
  <c r="H6498" i="3" s="1"/>
  <c r="G6494" i="3"/>
  <c r="H6494" i="3" s="1"/>
  <c r="G6490" i="3"/>
  <c r="H6490" i="3" s="1"/>
  <c r="G6486" i="3"/>
  <c r="H6486" i="3" s="1"/>
  <c r="G6482" i="3"/>
  <c r="H6482" i="3" s="1"/>
  <c r="G6478" i="3"/>
  <c r="H6478" i="3" s="1"/>
  <c r="G6474" i="3"/>
  <c r="H6474" i="3" s="1"/>
  <c r="G6470" i="3"/>
  <c r="H6470" i="3" s="1"/>
  <c r="G6466" i="3"/>
  <c r="H6466" i="3" s="1"/>
  <c r="G6462" i="3"/>
  <c r="H6462" i="3" s="1"/>
  <c r="G6458" i="3"/>
  <c r="H6458" i="3" s="1"/>
  <c r="G6454" i="3"/>
  <c r="H6454" i="3" s="1"/>
  <c r="G6450" i="3"/>
  <c r="H6450" i="3" s="1"/>
  <c r="G6446" i="3"/>
  <c r="H6446" i="3" s="1"/>
  <c r="G6442" i="3"/>
  <c r="H6442" i="3" s="1"/>
  <c r="G6438" i="3"/>
  <c r="H6438" i="3" s="1"/>
  <c r="G6434" i="3"/>
  <c r="H6434" i="3" s="1"/>
  <c r="G6430" i="3"/>
  <c r="H6430" i="3" s="1"/>
  <c r="G6426" i="3"/>
  <c r="H6426" i="3" s="1"/>
  <c r="G6422" i="3"/>
  <c r="H6422" i="3" s="1"/>
  <c r="G6418" i="3"/>
  <c r="H6418" i="3" s="1"/>
  <c r="G6414" i="3"/>
  <c r="H6414" i="3" s="1"/>
  <c r="G6410" i="3"/>
  <c r="H6410" i="3" s="1"/>
  <c r="G6406" i="3"/>
  <c r="H6406" i="3" s="1"/>
  <c r="G6402" i="3"/>
  <c r="H6402" i="3" s="1"/>
  <c r="G6398" i="3"/>
  <c r="H6398" i="3" s="1"/>
  <c r="G6394" i="3"/>
  <c r="H6394" i="3" s="1"/>
  <c r="G6390" i="3"/>
  <c r="H6390" i="3" s="1"/>
  <c r="G6386" i="3"/>
  <c r="H6386" i="3" s="1"/>
  <c r="G6382" i="3"/>
  <c r="H6382" i="3" s="1"/>
  <c r="G6378" i="3"/>
  <c r="H6378" i="3" s="1"/>
  <c r="G6374" i="3"/>
  <c r="H6374" i="3" s="1"/>
  <c r="G6370" i="3"/>
  <c r="H6370" i="3" s="1"/>
  <c r="G6366" i="3"/>
  <c r="H6366" i="3" s="1"/>
  <c r="G6362" i="3"/>
  <c r="H6362" i="3" s="1"/>
  <c r="G6358" i="3"/>
  <c r="H6358" i="3" s="1"/>
  <c r="G6354" i="3"/>
  <c r="H6354" i="3" s="1"/>
  <c r="G6350" i="3"/>
  <c r="H6350" i="3" s="1"/>
  <c r="G6346" i="3"/>
  <c r="H6346" i="3" s="1"/>
  <c r="G6342" i="3"/>
  <c r="H6342" i="3" s="1"/>
  <c r="G6338" i="3"/>
  <c r="H6338" i="3" s="1"/>
  <c r="G6334" i="3"/>
  <c r="H6334" i="3" s="1"/>
  <c r="G6330" i="3"/>
  <c r="H6330" i="3" s="1"/>
  <c r="G6326" i="3"/>
  <c r="H6326" i="3" s="1"/>
  <c r="G6322" i="3"/>
  <c r="H6322" i="3" s="1"/>
  <c r="G6318" i="3"/>
  <c r="H6318" i="3" s="1"/>
  <c r="G6314" i="3"/>
  <c r="H6314" i="3" s="1"/>
  <c r="G6310" i="3"/>
  <c r="H6310" i="3" s="1"/>
  <c r="G6306" i="3"/>
  <c r="H6306" i="3" s="1"/>
  <c r="G6302" i="3"/>
  <c r="H6302" i="3" s="1"/>
  <c r="G6298" i="3"/>
  <c r="H6298" i="3" s="1"/>
  <c r="G6294" i="3"/>
  <c r="H6294" i="3" s="1"/>
  <c r="G6290" i="3"/>
  <c r="H6290" i="3" s="1"/>
  <c r="G6286" i="3"/>
  <c r="H6286" i="3" s="1"/>
  <c r="G6282" i="3"/>
  <c r="H6282" i="3" s="1"/>
  <c r="G6278" i="3"/>
  <c r="H6278" i="3" s="1"/>
  <c r="G6274" i="3"/>
  <c r="H6274" i="3" s="1"/>
  <c r="G6270" i="3"/>
  <c r="H6270" i="3" s="1"/>
  <c r="G6266" i="3"/>
  <c r="H6266" i="3" s="1"/>
  <c r="G6262" i="3"/>
  <c r="H6262" i="3" s="1"/>
  <c r="G6258" i="3"/>
  <c r="H6258" i="3" s="1"/>
  <c r="G6254" i="3"/>
  <c r="H6254" i="3" s="1"/>
  <c r="G6250" i="3"/>
  <c r="H6250" i="3" s="1"/>
  <c r="G6246" i="3"/>
  <c r="H6246" i="3" s="1"/>
  <c r="G6242" i="3"/>
  <c r="H6242" i="3" s="1"/>
  <c r="G6238" i="3"/>
  <c r="H6238" i="3" s="1"/>
  <c r="G6234" i="3"/>
  <c r="H6234" i="3" s="1"/>
  <c r="G6230" i="3"/>
  <c r="H6230" i="3" s="1"/>
  <c r="G6226" i="3"/>
  <c r="H6226" i="3" s="1"/>
  <c r="G6222" i="3"/>
  <c r="H6222" i="3" s="1"/>
  <c r="G6218" i="3"/>
  <c r="H6218" i="3" s="1"/>
  <c r="G6214" i="3"/>
  <c r="H6214" i="3" s="1"/>
  <c r="G6210" i="3"/>
  <c r="H6210" i="3" s="1"/>
  <c r="G6206" i="3"/>
  <c r="H6206" i="3" s="1"/>
  <c r="G6202" i="3"/>
  <c r="H6202" i="3" s="1"/>
  <c r="G6198" i="3"/>
  <c r="H6198" i="3" s="1"/>
  <c r="G6194" i="3"/>
  <c r="H6194" i="3" s="1"/>
  <c r="G6190" i="3"/>
  <c r="H6190" i="3" s="1"/>
  <c r="G6186" i="3"/>
  <c r="H6186" i="3" s="1"/>
  <c r="G6182" i="3"/>
  <c r="H6182" i="3" s="1"/>
  <c r="G6178" i="3"/>
  <c r="H6178" i="3" s="1"/>
  <c r="G6174" i="3"/>
  <c r="H6174" i="3" s="1"/>
  <c r="G6170" i="3"/>
  <c r="H6170" i="3" s="1"/>
  <c r="G6166" i="3"/>
  <c r="H6166" i="3" s="1"/>
  <c r="G6162" i="3"/>
  <c r="H6162" i="3" s="1"/>
  <c r="G6158" i="3"/>
  <c r="H6158" i="3" s="1"/>
  <c r="G6154" i="3"/>
  <c r="H6154" i="3" s="1"/>
  <c r="G6150" i="3"/>
  <c r="H6150" i="3" s="1"/>
  <c r="G6146" i="3"/>
  <c r="H6146" i="3" s="1"/>
  <c r="G6142" i="3"/>
  <c r="H6142" i="3" s="1"/>
  <c r="G6138" i="3"/>
  <c r="H6138" i="3" s="1"/>
  <c r="G6134" i="3"/>
  <c r="H6134" i="3" s="1"/>
  <c r="G6130" i="3"/>
  <c r="H6130" i="3" s="1"/>
  <c r="G6126" i="3"/>
  <c r="H6126" i="3" s="1"/>
  <c r="G6122" i="3"/>
  <c r="H6122" i="3" s="1"/>
  <c r="G6118" i="3"/>
  <c r="H6118" i="3" s="1"/>
  <c r="G6114" i="3"/>
  <c r="H6114" i="3" s="1"/>
  <c r="G6110" i="3"/>
  <c r="H6110" i="3" s="1"/>
  <c r="G6106" i="3"/>
  <c r="H6106" i="3" s="1"/>
  <c r="G6102" i="3"/>
  <c r="H6102" i="3" s="1"/>
  <c r="G6098" i="3"/>
  <c r="H6098" i="3" s="1"/>
  <c r="G6094" i="3"/>
  <c r="H6094" i="3" s="1"/>
  <c r="G6090" i="3"/>
  <c r="H6090" i="3" s="1"/>
  <c r="G6086" i="3"/>
  <c r="H6086" i="3" s="1"/>
  <c r="G6082" i="3"/>
  <c r="H6082" i="3" s="1"/>
  <c r="G6078" i="3"/>
  <c r="H6078" i="3" s="1"/>
  <c r="G6074" i="3"/>
  <c r="H6074" i="3" s="1"/>
  <c r="G6070" i="3"/>
  <c r="H6070" i="3" s="1"/>
  <c r="G6066" i="3"/>
  <c r="H6066" i="3" s="1"/>
  <c r="G6062" i="3"/>
  <c r="H6062" i="3" s="1"/>
  <c r="G6058" i="3"/>
  <c r="H6058" i="3" s="1"/>
  <c r="G6054" i="3"/>
  <c r="H6054" i="3" s="1"/>
  <c r="G6050" i="3"/>
  <c r="H6050" i="3" s="1"/>
  <c r="G6046" i="3"/>
  <c r="H6046" i="3" s="1"/>
  <c r="G6042" i="3"/>
  <c r="H6042" i="3" s="1"/>
  <c r="G6038" i="3"/>
  <c r="H6038" i="3" s="1"/>
  <c r="G6034" i="3"/>
  <c r="H6034" i="3" s="1"/>
  <c r="G6030" i="3"/>
  <c r="H6030" i="3" s="1"/>
  <c r="G6026" i="3"/>
  <c r="H6026" i="3" s="1"/>
  <c r="G6022" i="3"/>
  <c r="H6022" i="3" s="1"/>
  <c r="G6018" i="3"/>
  <c r="H6018" i="3" s="1"/>
  <c r="G6014" i="3"/>
  <c r="H6014" i="3" s="1"/>
  <c r="G6010" i="3"/>
  <c r="H6010" i="3" s="1"/>
  <c r="G6006" i="3"/>
  <c r="H6006" i="3" s="1"/>
  <c r="G6002" i="3"/>
  <c r="H6002" i="3" s="1"/>
  <c r="G5998" i="3"/>
  <c r="H5998" i="3" s="1"/>
  <c r="G5994" i="3"/>
  <c r="H5994" i="3" s="1"/>
  <c r="G5990" i="3"/>
  <c r="H5990" i="3" s="1"/>
  <c r="G5986" i="3"/>
  <c r="H5986" i="3" s="1"/>
  <c r="G5982" i="3"/>
  <c r="H5982" i="3" s="1"/>
  <c r="G5978" i="3"/>
  <c r="H5978" i="3" s="1"/>
  <c r="G5974" i="3"/>
  <c r="H5974" i="3" s="1"/>
  <c r="G5970" i="3"/>
  <c r="H5970" i="3" s="1"/>
  <c r="G5966" i="3"/>
  <c r="H5966" i="3" s="1"/>
  <c r="G5962" i="3"/>
  <c r="H5962" i="3" s="1"/>
  <c r="G5958" i="3"/>
  <c r="H5958" i="3" s="1"/>
  <c r="G5954" i="3"/>
  <c r="H5954" i="3" s="1"/>
  <c r="G5950" i="3"/>
  <c r="H5950" i="3" s="1"/>
  <c r="G5946" i="3"/>
  <c r="H5946" i="3" s="1"/>
  <c r="G5942" i="3"/>
  <c r="H5942" i="3" s="1"/>
  <c r="G5938" i="3"/>
  <c r="H5938" i="3" s="1"/>
  <c r="G5934" i="3"/>
  <c r="H5934" i="3" s="1"/>
  <c r="G5930" i="3"/>
  <c r="H5930" i="3" s="1"/>
  <c r="G5926" i="3"/>
  <c r="H5926" i="3" s="1"/>
  <c r="G5922" i="3"/>
  <c r="H5922" i="3" s="1"/>
  <c r="G5918" i="3"/>
  <c r="H5918" i="3" s="1"/>
  <c r="G5914" i="3"/>
  <c r="H5914" i="3" s="1"/>
  <c r="G5910" i="3"/>
  <c r="H5910" i="3" s="1"/>
  <c r="G5906" i="3"/>
  <c r="H5906" i="3" s="1"/>
  <c r="G5902" i="3"/>
  <c r="H5902" i="3" s="1"/>
  <c r="G5898" i="3"/>
  <c r="H5898" i="3" s="1"/>
  <c r="G5894" i="3"/>
  <c r="H5894" i="3" s="1"/>
  <c r="G5890" i="3"/>
  <c r="H5890" i="3" s="1"/>
  <c r="G5886" i="3"/>
  <c r="H5886" i="3" s="1"/>
  <c r="G5882" i="3"/>
  <c r="H5882" i="3" s="1"/>
  <c r="G5878" i="3"/>
  <c r="H5878" i="3" s="1"/>
  <c r="G5874" i="3"/>
  <c r="H5874" i="3" s="1"/>
  <c r="G5870" i="3"/>
  <c r="H5870" i="3" s="1"/>
  <c r="G5866" i="3"/>
  <c r="H5866" i="3" s="1"/>
  <c r="G5862" i="3"/>
  <c r="H5862" i="3" s="1"/>
  <c r="G5858" i="3"/>
  <c r="H5858" i="3" s="1"/>
  <c r="G5854" i="3"/>
  <c r="H5854" i="3" s="1"/>
  <c r="G5850" i="3"/>
  <c r="H5850" i="3" s="1"/>
  <c r="G5846" i="3"/>
  <c r="H5846" i="3" s="1"/>
  <c r="G5842" i="3"/>
  <c r="H5842" i="3" s="1"/>
  <c r="G5838" i="3"/>
  <c r="H5838" i="3" s="1"/>
  <c r="G5834" i="3"/>
  <c r="H5834" i="3" s="1"/>
  <c r="G5830" i="3"/>
  <c r="H5830" i="3" s="1"/>
  <c r="G5826" i="3"/>
  <c r="H5826" i="3" s="1"/>
  <c r="G5822" i="3"/>
  <c r="H5822" i="3" s="1"/>
  <c r="G5818" i="3"/>
  <c r="H5818" i="3" s="1"/>
  <c r="G5814" i="3"/>
  <c r="H5814" i="3" s="1"/>
  <c r="G5810" i="3"/>
  <c r="H5810" i="3" s="1"/>
  <c r="G5806" i="3"/>
  <c r="H5806" i="3" s="1"/>
  <c r="G5802" i="3"/>
  <c r="H5802" i="3" s="1"/>
  <c r="G5798" i="3"/>
  <c r="H5798" i="3" s="1"/>
  <c r="G5794" i="3"/>
  <c r="H5794" i="3" s="1"/>
  <c r="G5790" i="3"/>
  <c r="H5790" i="3" s="1"/>
  <c r="G5786" i="3"/>
  <c r="H5786" i="3" s="1"/>
  <c r="G5782" i="3"/>
  <c r="H5782" i="3" s="1"/>
  <c r="G5778" i="3"/>
  <c r="H5778" i="3" s="1"/>
  <c r="G5774" i="3"/>
  <c r="H5774" i="3" s="1"/>
  <c r="G5770" i="3"/>
  <c r="H5770" i="3" s="1"/>
  <c r="G5766" i="3"/>
  <c r="H5766" i="3" s="1"/>
  <c r="G5762" i="3"/>
  <c r="H5762" i="3" s="1"/>
  <c r="G5758" i="3"/>
  <c r="H5758" i="3" s="1"/>
  <c r="G5754" i="3"/>
  <c r="H5754" i="3" s="1"/>
  <c r="G5750" i="3"/>
  <c r="H5750" i="3" s="1"/>
  <c r="G5746" i="3"/>
  <c r="H5746" i="3" s="1"/>
  <c r="G5742" i="3"/>
  <c r="H5742" i="3" s="1"/>
  <c r="G5738" i="3"/>
  <c r="H5738" i="3" s="1"/>
  <c r="G5734" i="3"/>
  <c r="H5734" i="3" s="1"/>
  <c r="G5730" i="3"/>
  <c r="H5730" i="3" s="1"/>
  <c r="G5726" i="3"/>
  <c r="H5726" i="3" s="1"/>
  <c r="G5722" i="3"/>
  <c r="H5722" i="3" s="1"/>
  <c r="G5718" i="3"/>
  <c r="H5718" i="3" s="1"/>
  <c r="G5714" i="3"/>
  <c r="H5714" i="3" s="1"/>
  <c r="G5710" i="3"/>
  <c r="H5710" i="3" s="1"/>
  <c r="G5706" i="3"/>
  <c r="H5706" i="3" s="1"/>
  <c r="G5702" i="3"/>
  <c r="H5702" i="3" s="1"/>
  <c r="G5698" i="3"/>
  <c r="H5698" i="3" s="1"/>
  <c r="G5694" i="3"/>
  <c r="H5694" i="3" s="1"/>
  <c r="G5690" i="3"/>
  <c r="H5690" i="3" s="1"/>
  <c r="G5686" i="3"/>
  <c r="H5686" i="3" s="1"/>
  <c r="G5682" i="3"/>
  <c r="H5682" i="3" s="1"/>
  <c r="G5678" i="3"/>
  <c r="H5678" i="3" s="1"/>
  <c r="G5674" i="3"/>
  <c r="H5674" i="3" s="1"/>
  <c r="G5670" i="3"/>
  <c r="H5670" i="3" s="1"/>
  <c r="G5666" i="3"/>
  <c r="H5666" i="3" s="1"/>
  <c r="G5662" i="3"/>
  <c r="H5662" i="3" s="1"/>
  <c r="G5658" i="3"/>
  <c r="H5658" i="3" s="1"/>
  <c r="G5654" i="3"/>
  <c r="H5654" i="3" s="1"/>
  <c r="G5650" i="3"/>
  <c r="H5650" i="3" s="1"/>
  <c r="G5646" i="3"/>
  <c r="H5646" i="3" s="1"/>
  <c r="G5642" i="3"/>
  <c r="H5642" i="3" s="1"/>
  <c r="G5638" i="3"/>
  <c r="H5638" i="3" s="1"/>
  <c r="G5634" i="3"/>
  <c r="H5634" i="3" s="1"/>
  <c r="G5630" i="3"/>
  <c r="H5630" i="3" s="1"/>
  <c r="G5626" i="3"/>
  <c r="H5626" i="3" s="1"/>
  <c r="G5622" i="3"/>
  <c r="H5622" i="3" s="1"/>
  <c r="G5618" i="3"/>
  <c r="H5618" i="3" s="1"/>
  <c r="G5614" i="3"/>
  <c r="H5614" i="3" s="1"/>
  <c r="G5610" i="3"/>
  <c r="H5610" i="3" s="1"/>
  <c r="G5606" i="3"/>
  <c r="H5606" i="3" s="1"/>
  <c r="G5602" i="3"/>
  <c r="H5602" i="3" s="1"/>
  <c r="G5598" i="3"/>
  <c r="H5598" i="3" s="1"/>
  <c r="G5594" i="3"/>
  <c r="H5594" i="3" s="1"/>
  <c r="G5590" i="3"/>
  <c r="H5590" i="3" s="1"/>
  <c r="G5586" i="3"/>
  <c r="H5586" i="3" s="1"/>
  <c r="G5582" i="3"/>
  <c r="H5582" i="3" s="1"/>
  <c r="G5578" i="3"/>
  <c r="H5578" i="3" s="1"/>
  <c r="G5574" i="3"/>
  <c r="H5574" i="3" s="1"/>
  <c r="G5570" i="3"/>
  <c r="H5570" i="3" s="1"/>
  <c r="G5566" i="3"/>
  <c r="H5566" i="3" s="1"/>
  <c r="G5562" i="3"/>
  <c r="H5562" i="3" s="1"/>
  <c r="G5558" i="3"/>
  <c r="H5558" i="3" s="1"/>
  <c r="G5554" i="3"/>
  <c r="H5554" i="3" s="1"/>
  <c r="G5550" i="3"/>
  <c r="H5550" i="3" s="1"/>
  <c r="G5546" i="3"/>
  <c r="H5546" i="3" s="1"/>
  <c r="G5542" i="3"/>
  <c r="H5542" i="3" s="1"/>
  <c r="G5538" i="3"/>
  <c r="H5538" i="3" s="1"/>
  <c r="G5534" i="3"/>
  <c r="H5534" i="3" s="1"/>
  <c r="G5530" i="3"/>
  <c r="H5530" i="3" s="1"/>
  <c r="G5526" i="3"/>
  <c r="H5526" i="3" s="1"/>
  <c r="G5522" i="3"/>
  <c r="H5522" i="3" s="1"/>
  <c r="G5518" i="3"/>
  <c r="H5518" i="3" s="1"/>
  <c r="G5514" i="3"/>
  <c r="H5514" i="3" s="1"/>
  <c r="G5510" i="3"/>
  <c r="H5510" i="3" s="1"/>
  <c r="G5506" i="3"/>
  <c r="H5506" i="3" s="1"/>
  <c r="G5502" i="3"/>
  <c r="H5502" i="3" s="1"/>
  <c r="G5498" i="3"/>
  <c r="H5498" i="3" s="1"/>
  <c r="G5494" i="3"/>
  <c r="H5494" i="3" s="1"/>
  <c r="G5490" i="3"/>
  <c r="H5490" i="3" s="1"/>
  <c r="G5486" i="3"/>
  <c r="H5486" i="3" s="1"/>
  <c r="G5482" i="3"/>
  <c r="H5482" i="3" s="1"/>
  <c r="G5478" i="3"/>
  <c r="H5478" i="3" s="1"/>
  <c r="G5474" i="3"/>
  <c r="H5474" i="3" s="1"/>
  <c r="G5470" i="3"/>
  <c r="H5470" i="3" s="1"/>
  <c r="G5466" i="3"/>
  <c r="H5466" i="3" s="1"/>
  <c r="G5462" i="3"/>
  <c r="H5462" i="3" s="1"/>
  <c r="G5458" i="3"/>
  <c r="H5458" i="3" s="1"/>
  <c r="G5454" i="3"/>
  <c r="H5454" i="3" s="1"/>
  <c r="G5450" i="3"/>
  <c r="H5450" i="3" s="1"/>
  <c r="G5446" i="3"/>
  <c r="H5446" i="3" s="1"/>
  <c r="G5442" i="3"/>
  <c r="H5442" i="3" s="1"/>
  <c r="G5438" i="3"/>
  <c r="H5438" i="3" s="1"/>
  <c r="G5434" i="3"/>
  <c r="H5434" i="3" s="1"/>
  <c r="G5430" i="3"/>
  <c r="H5430" i="3" s="1"/>
  <c r="G5426" i="3"/>
  <c r="H5426" i="3" s="1"/>
  <c r="G5422" i="3"/>
  <c r="H5422" i="3" s="1"/>
  <c r="G5418" i="3"/>
  <c r="H5418" i="3" s="1"/>
  <c r="G5414" i="3"/>
  <c r="H5414" i="3" s="1"/>
  <c r="G5410" i="3"/>
  <c r="H5410" i="3" s="1"/>
  <c r="G5406" i="3"/>
  <c r="H5406" i="3" s="1"/>
  <c r="G5402" i="3"/>
  <c r="H5402" i="3" s="1"/>
  <c r="G5398" i="3"/>
  <c r="H5398" i="3" s="1"/>
  <c r="G5394" i="3"/>
  <c r="H5394" i="3" s="1"/>
  <c r="G5390" i="3"/>
  <c r="H5390" i="3" s="1"/>
  <c r="G5386" i="3"/>
  <c r="H5386" i="3" s="1"/>
  <c r="G5382" i="3"/>
  <c r="H5382" i="3" s="1"/>
  <c r="G5378" i="3"/>
  <c r="H5378" i="3" s="1"/>
  <c r="G5374" i="3"/>
  <c r="H5374" i="3" s="1"/>
  <c r="G5370" i="3"/>
  <c r="H5370" i="3" s="1"/>
  <c r="G5366" i="3"/>
  <c r="H5366" i="3" s="1"/>
  <c r="G5362" i="3"/>
  <c r="H5362" i="3" s="1"/>
  <c r="G5358" i="3"/>
  <c r="H5358" i="3" s="1"/>
  <c r="G5354" i="3"/>
  <c r="H5354" i="3" s="1"/>
  <c r="G5350" i="3"/>
  <c r="H5350" i="3" s="1"/>
  <c r="G5346" i="3"/>
  <c r="H5346" i="3" s="1"/>
  <c r="G5342" i="3"/>
  <c r="H5342" i="3" s="1"/>
  <c r="G5338" i="3"/>
  <c r="H5338" i="3" s="1"/>
  <c r="G5334" i="3"/>
  <c r="H5334" i="3" s="1"/>
  <c r="G5330" i="3"/>
  <c r="H5330" i="3" s="1"/>
  <c r="G5326" i="3"/>
  <c r="H5326" i="3" s="1"/>
  <c r="G5322" i="3"/>
  <c r="H5322" i="3" s="1"/>
  <c r="G5318" i="3"/>
  <c r="H5318" i="3" s="1"/>
  <c r="G5314" i="3"/>
  <c r="H5314" i="3" s="1"/>
  <c r="G5310" i="3"/>
  <c r="H5310" i="3" s="1"/>
  <c r="G5306" i="3"/>
  <c r="H5306" i="3" s="1"/>
  <c r="G5302" i="3"/>
  <c r="H5302" i="3" s="1"/>
  <c r="G5298" i="3"/>
  <c r="H5298" i="3" s="1"/>
  <c r="G5294" i="3"/>
  <c r="H5294" i="3" s="1"/>
  <c r="G5290" i="3"/>
  <c r="H5290" i="3" s="1"/>
  <c r="G5286" i="3"/>
  <c r="H5286" i="3" s="1"/>
  <c r="G5282" i="3"/>
  <c r="H5282" i="3" s="1"/>
  <c r="G5278" i="3"/>
  <c r="H5278" i="3" s="1"/>
  <c r="G5274" i="3"/>
  <c r="H5274" i="3" s="1"/>
  <c r="G5270" i="3"/>
  <c r="H5270" i="3" s="1"/>
  <c r="G5266" i="3"/>
  <c r="H5266" i="3" s="1"/>
  <c r="G5262" i="3"/>
  <c r="H5262" i="3" s="1"/>
  <c r="G5258" i="3"/>
  <c r="H5258" i="3" s="1"/>
  <c r="G5254" i="3"/>
  <c r="H5254" i="3" s="1"/>
  <c r="G5250" i="3"/>
  <c r="H5250" i="3" s="1"/>
  <c r="G5246" i="3"/>
  <c r="H5246" i="3" s="1"/>
  <c r="G5242" i="3"/>
  <c r="H5242" i="3" s="1"/>
  <c r="G5238" i="3"/>
  <c r="H5238" i="3" s="1"/>
  <c r="G5234" i="3"/>
  <c r="H5234" i="3" s="1"/>
  <c r="G5230" i="3"/>
  <c r="H5230" i="3" s="1"/>
  <c r="G5226" i="3"/>
  <c r="H5226" i="3" s="1"/>
  <c r="G5222" i="3"/>
  <c r="H5222" i="3" s="1"/>
  <c r="G5218" i="3"/>
  <c r="H5218" i="3" s="1"/>
  <c r="G5214" i="3"/>
  <c r="H5214" i="3" s="1"/>
  <c r="G5210" i="3"/>
  <c r="H5210" i="3" s="1"/>
  <c r="G5206" i="3"/>
  <c r="H5206" i="3" s="1"/>
  <c r="G5202" i="3"/>
  <c r="H5202" i="3" s="1"/>
  <c r="G5198" i="3"/>
  <c r="H5198" i="3" s="1"/>
  <c r="G5194" i="3"/>
  <c r="H5194" i="3" s="1"/>
  <c r="G5190" i="3"/>
  <c r="H5190" i="3" s="1"/>
  <c r="G5186" i="3"/>
  <c r="H5186" i="3" s="1"/>
  <c r="G5182" i="3"/>
  <c r="H5182" i="3" s="1"/>
  <c r="G5178" i="3"/>
  <c r="H5178" i="3" s="1"/>
  <c r="G5174" i="3"/>
  <c r="H5174" i="3" s="1"/>
  <c r="G5170" i="3"/>
  <c r="H5170" i="3" s="1"/>
  <c r="G5166" i="3"/>
  <c r="H5166" i="3" s="1"/>
  <c r="G5162" i="3"/>
  <c r="H5162" i="3" s="1"/>
  <c r="G5158" i="3"/>
  <c r="H5158" i="3" s="1"/>
  <c r="G5154" i="3"/>
  <c r="H5154" i="3" s="1"/>
  <c r="G5150" i="3"/>
  <c r="H5150" i="3" s="1"/>
  <c r="G5146" i="3"/>
  <c r="H5146" i="3" s="1"/>
  <c r="G5142" i="3"/>
  <c r="H5142" i="3" s="1"/>
  <c r="G5138" i="3"/>
  <c r="H5138" i="3" s="1"/>
  <c r="G5134" i="3"/>
  <c r="H5134" i="3" s="1"/>
  <c r="G5130" i="3"/>
  <c r="H5130" i="3" s="1"/>
  <c r="G5126" i="3"/>
  <c r="H5126" i="3" s="1"/>
  <c r="G5122" i="3"/>
  <c r="H5122" i="3" s="1"/>
  <c r="G5118" i="3"/>
  <c r="H5118" i="3" s="1"/>
  <c r="G5114" i="3"/>
  <c r="H5114" i="3" s="1"/>
  <c r="G5110" i="3"/>
  <c r="H5110" i="3" s="1"/>
  <c r="G5106" i="3"/>
  <c r="H5106" i="3" s="1"/>
  <c r="G5102" i="3"/>
  <c r="H5102" i="3" s="1"/>
  <c r="G5098" i="3"/>
  <c r="H5098" i="3" s="1"/>
  <c r="G5094" i="3"/>
  <c r="H5094" i="3" s="1"/>
  <c r="G5090" i="3"/>
  <c r="H5090" i="3" s="1"/>
  <c r="G5086" i="3"/>
  <c r="H5086" i="3" s="1"/>
  <c r="G5082" i="3"/>
  <c r="H5082" i="3" s="1"/>
  <c r="G5078" i="3"/>
  <c r="H5078" i="3" s="1"/>
  <c r="G5074" i="3"/>
  <c r="H5074" i="3" s="1"/>
  <c r="G5070" i="3"/>
  <c r="H5070" i="3" s="1"/>
  <c r="G5066" i="3"/>
  <c r="H5066" i="3" s="1"/>
  <c r="G5062" i="3"/>
  <c r="H5062" i="3" s="1"/>
  <c r="G5058" i="3"/>
  <c r="H5058" i="3" s="1"/>
  <c r="G5054" i="3"/>
  <c r="H5054" i="3" s="1"/>
  <c r="G5050" i="3"/>
  <c r="H5050" i="3" s="1"/>
  <c r="G5046" i="3"/>
  <c r="H5046" i="3" s="1"/>
  <c r="G5042" i="3"/>
  <c r="H5042" i="3" s="1"/>
  <c r="G5038" i="3"/>
  <c r="H5038" i="3" s="1"/>
  <c r="G5034" i="3"/>
  <c r="H5034" i="3" s="1"/>
  <c r="G5030" i="3"/>
  <c r="H5030" i="3" s="1"/>
  <c r="G5026" i="3"/>
  <c r="H5026" i="3" s="1"/>
  <c r="G5022" i="3"/>
  <c r="H5022" i="3" s="1"/>
  <c r="G5018" i="3"/>
  <c r="H5018" i="3" s="1"/>
  <c r="G5014" i="3"/>
  <c r="H5014" i="3" s="1"/>
  <c r="G5010" i="3"/>
  <c r="H5010" i="3" s="1"/>
  <c r="G5006" i="3"/>
  <c r="H5006" i="3" s="1"/>
  <c r="G5002" i="3"/>
  <c r="H5002" i="3" s="1"/>
  <c r="G4998" i="3"/>
  <c r="H4998" i="3" s="1"/>
  <c r="G4994" i="3"/>
  <c r="H4994" i="3" s="1"/>
  <c r="G4990" i="3"/>
  <c r="H4990" i="3" s="1"/>
  <c r="G4986" i="3"/>
  <c r="H4986" i="3" s="1"/>
  <c r="G4982" i="3"/>
  <c r="H4982" i="3" s="1"/>
  <c r="G4978" i="3"/>
  <c r="H4978" i="3" s="1"/>
  <c r="G4974" i="3"/>
  <c r="H4974" i="3" s="1"/>
  <c r="G4970" i="3"/>
  <c r="H4970" i="3" s="1"/>
  <c r="G4966" i="3"/>
  <c r="H4966" i="3" s="1"/>
  <c r="G4962" i="3"/>
  <c r="H4962" i="3" s="1"/>
  <c r="G4958" i="3"/>
  <c r="H4958" i="3" s="1"/>
  <c r="G4954" i="3"/>
  <c r="H4954" i="3" s="1"/>
  <c r="G4950" i="3"/>
  <c r="H4950" i="3" s="1"/>
  <c r="G4946" i="3"/>
  <c r="H4946" i="3" s="1"/>
  <c r="G4942" i="3"/>
  <c r="H4942" i="3" s="1"/>
  <c r="G4938" i="3"/>
  <c r="H4938" i="3" s="1"/>
  <c r="G4934" i="3"/>
  <c r="H4934" i="3" s="1"/>
  <c r="G4930" i="3"/>
  <c r="H4930" i="3" s="1"/>
  <c r="G4926" i="3"/>
  <c r="H4926" i="3" s="1"/>
  <c r="G4922" i="3"/>
  <c r="H4922" i="3" s="1"/>
  <c r="G4918" i="3"/>
  <c r="H4918" i="3" s="1"/>
  <c r="G4914" i="3"/>
  <c r="H4914" i="3" s="1"/>
  <c r="G4910" i="3"/>
  <c r="H4910" i="3" s="1"/>
  <c r="G4906" i="3"/>
  <c r="H4906" i="3" s="1"/>
  <c r="G4902" i="3"/>
  <c r="H4902" i="3" s="1"/>
  <c r="G4898" i="3"/>
  <c r="H4898" i="3" s="1"/>
  <c r="G4894" i="3"/>
  <c r="H4894" i="3" s="1"/>
  <c r="G4890" i="3"/>
  <c r="H4890" i="3" s="1"/>
  <c r="G4886" i="3"/>
  <c r="H4886" i="3" s="1"/>
  <c r="G4882" i="3"/>
  <c r="H4882" i="3" s="1"/>
  <c r="G4878" i="3"/>
  <c r="H4878" i="3" s="1"/>
  <c r="G4874" i="3"/>
  <c r="H4874" i="3" s="1"/>
  <c r="G4870" i="3"/>
  <c r="H4870" i="3" s="1"/>
  <c r="G4866" i="3"/>
  <c r="H4866" i="3" s="1"/>
  <c r="G4862" i="3"/>
  <c r="H4862" i="3" s="1"/>
  <c r="G4858" i="3"/>
  <c r="H4858" i="3" s="1"/>
  <c r="G4854" i="3"/>
  <c r="H4854" i="3" s="1"/>
  <c r="G4850" i="3"/>
  <c r="H4850" i="3" s="1"/>
  <c r="G4846" i="3"/>
  <c r="H4846" i="3" s="1"/>
  <c r="G4842" i="3"/>
  <c r="H4842" i="3" s="1"/>
  <c r="G4838" i="3"/>
  <c r="H4838" i="3" s="1"/>
  <c r="G4834" i="3"/>
  <c r="H4834" i="3" s="1"/>
  <c r="G4830" i="3"/>
  <c r="H4830" i="3" s="1"/>
  <c r="G4826" i="3"/>
  <c r="H4826" i="3" s="1"/>
  <c r="G4822" i="3"/>
  <c r="H4822" i="3" s="1"/>
  <c r="G4818" i="3"/>
  <c r="H4818" i="3" s="1"/>
  <c r="G4814" i="3"/>
  <c r="H4814" i="3" s="1"/>
  <c r="G4810" i="3"/>
  <c r="H4810" i="3" s="1"/>
  <c r="G4806" i="3"/>
  <c r="H4806" i="3" s="1"/>
  <c r="G4802" i="3"/>
  <c r="H4802" i="3" s="1"/>
  <c r="G4798" i="3"/>
  <c r="H4798" i="3" s="1"/>
  <c r="G4794" i="3"/>
  <c r="H4794" i="3" s="1"/>
  <c r="G4790" i="3"/>
  <c r="H4790" i="3" s="1"/>
  <c r="G4786" i="3"/>
  <c r="H4786" i="3" s="1"/>
  <c r="G4782" i="3"/>
  <c r="H4782" i="3" s="1"/>
  <c r="G4778" i="3"/>
  <c r="H4778" i="3" s="1"/>
  <c r="G4774" i="3"/>
  <c r="H4774" i="3" s="1"/>
  <c r="G4770" i="3"/>
  <c r="H4770" i="3" s="1"/>
  <c r="G4766" i="3"/>
  <c r="H4766" i="3" s="1"/>
  <c r="G4762" i="3"/>
  <c r="H4762" i="3" s="1"/>
  <c r="G4758" i="3"/>
  <c r="H4758" i="3" s="1"/>
  <c r="G4754" i="3"/>
  <c r="H4754" i="3" s="1"/>
  <c r="G4750" i="3"/>
  <c r="H4750" i="3" s="1"/>
  <c r="G4746" i="3"/>
  <c r="H4746" i="3" s="1"/>
  <c r="G4742" i="3"/>
  <c r="H4742" i="3" s="1"/>
  <c r="G4738" i="3"/>
  <c r="H4738" i="3" s="1"/>
  <c r="G4734" i="3"/>
  <c r="H4734" i="3" s="1"/>
  <c r="G4730" i="3"/>
  <c r="H4730" i="3" s="1"/>
  <c r="G4726" i="3"/>
  <c r="H4726" i="3" s="1"/>
  <c r="G4722" i="3"/>
  <c r="H4722" i="3" s="1"/>
  <c r="G4718" i="3"/>
  <c r="H4718" i="3" s="1"/>
  <c r="G4714" i="3"/>
  <c r="H4714" i="3" s="1"/>
  <c r="G4710" i="3"/>
  <c r="H4710" i="3" s="1"/>
  <c r="G4706" i="3"/>
  <c r="H4706" i="3" s="1"/>
  <c r="G4702" i="3"/>
  <c r="H4702" i="3" s="1"/>
  <c r="G4698" i="3"/>
  <c r="H4698" i="3" s="1"/>
  <c r="G4694" i="3"/>
  <c r="H4694" i="3" s="1"/>
  <c r="G4690" i="3"/>
  <c r="H4690" i="3" s="1"/>
  <c r="G4686" i="3"/>
  <c r="H4686" i="3" s="1"/>
  <c r="G4682" i="3"/>
  <c r="H4682" i="3" s="1"/>
  <c r="G4678" i="3"/>
  <c r="H4678" i="3" s="1"/>
  <c r="G4674" i="3"/>
  <c r="H4674" i="3" s="1"/>
  <c r="G4670" i="3"/>
  <c r="H4670" i="3" s="1"/>
  <c r="G4666" i="3"/>
  <c r="H4666" i="3" s="1"/>
  <c r="G4662" i="3"/>
  <c r="H4662" i="3" s="1"/>
  <c r="G4658" i="3"/>
  <c r="H4658" i="3" s="1"/>
  <c r="G4654" i="3"/>
  <c r="H4654" i="3" s="1"/>
  <c r="G4650" i="3"/>
  <c r="H4650" i="3" s="1"/>
  <c r="G4646" i="3"/>
  <c r="H4646" i="3" s="1"/>
  <c r="G4642" i="3"/>
  <c r="H4642" i="3" s="1"/>
  <c r="G4638" i="3"/>
  <c r="H4638" i="3" s="1"/>
  <c r="G4634" i="3"/>
  <c r="H4634" i="3" s="1"/>
  <c r="G4630" i="3"/>
  <c r="H4630" i="3" s="1"/>
  <c r="G4626" i="3"/>
  <c r="H4626" i="3" s="1"/>
  <c r="G4622" i="3"/>
  <c r="H4622" i="3" s="1"/>
  <c r="G4618" i="3"/>
  <c r="H4618" i="3" s="1"/>
  <c r="G4614" i="3"/>
  <c r="H4614" i="3" s="1"/>
  <c r="G4610" i="3"/>
  <c r="H4610" i="3" s="1"/>
  <c r="G4606" i="3"/>
  <c r="H4606" i="3" s="1"/>
  <c r="G4602" i="3"/>
  <c r="H4602" i="3" s="1"/>
  <c r="G4598" i="3"/>
  <c r="H4598" i="3" s="1"/>
  <c r="G4594" i="3"/>
  <c r="H4594" i="3" s="1"/>
  <c r="G4590" i="3"/>
  <c r="H4590" i="3" s="1"/>
  <c r="G4586" i="3"/>
  <c r="H4586" i="3" s="1"/>
  <c r="G4582" i="3"/>
  <c r="H4582" i="3" s="1"/>
  <c r="G4578" i="3"/>
  <c r="H4578" i="3" s="1"/>
  <c r="G4574" i="3"/>
  <c r="H4574" i="3" s="1"/>
  <c r="G4570" i="3"/>
  <c r="H4570" i="3" s="1"/>
  <c r="G4566" i="3"/>
  <c r="H4566" i="3" s="1"/>
  <c r="G4562" i="3"/>
  <c r="H4562" i="3" s="1"/>
  <c r="G4558" i="3"/>
  <c r="H4558" i="3" s="1"/>
  <c r="G4554" i="3"/>
  <c r="H4554" i="3" s="1"/>
  <c r="G4550" i="3"/>
  <c r="H4550" i="3" s="1"/>
  <c r="G4546" i="3"/>
  <c r="H4546" i="3" s="1"/>
  <c r="G4542" i="3"/>
  <c r="H4542" i="3" s="1"/>
  <c r="G4538" i="3"/>
  <c r="H4538" i="3" s="1"/>
  <c r="G4534" i="3"/>
  <c r="H4534" i="3" s="1"/>
  <c r="G4530" i="3"/>
  <c r="H4530" i="3" s="1"/>
  <c r="G4526" i="3"/>
  <c r="H4526" i="3" s="1"/>
  <c r="G4522" i="3"/>
  <c r="H4522" i="3" s="1"/>
  <c r="G4518" i="3"/>
  <c r="H4518" i="3" s="1"/>
  <c r="G4514" i="3"/>
  <c r="H4514" i="3" s="1"/>
  <c r="G4510" i="3"/>
  <c r="H4510" i="3" s="1"/>
  <c r="G4506" i="3"/>
  <c r="H4506" i="3" s="1"/>
  <c r="G4502" i="3"/>
  <c r="H4502" i="3" s="1"/>
  <c r="G4498" i="3"/>
  <c r="H4498" i="3" s="1"/>
  <c r="G4494" i="3"/>
  <c r="H4494" i="3" s="1"/>
  <c r="G4490" i="3"/>
  <c r="H4490" i="3" s="1"/>
  <c r="G4486" i="3"/>
  <c r="H4486" i="3" s="1"/>
  <c r="G4482" i="3"/>
  <c r="H4482" i="3" s="1"/>
  <c r="G4478" i="3"/>
  <c r="H4478" i="3" s="1"/>
  <c r="G4474" i="3"/>
  <c r="H4474" i="3" s="1"/>
  <c r="G4470" i="3"/>
  <c r="H4470" i="3" s="1"/>
  <c r="G4466" i="3"/>
  <c r="H4466" i="3" s="1"/>
  <c r="G4462" i="3"/>
  <c r="H4462" i="3" s="1"/>
  <c r="G4458" i="3"/>
  <c r="H4458" i="3" s="1"/>
  <c r="G4454" i="3"/>
  <c r="H4454" i="3" s="1"/>
  <c r="G4450" i="3"/>
  <c r="H4450" i="3" s="1"/>
  <c r="G4446" i="3"/>
  <c r="H4446" i="3" s="1"/>
  <c r="G4442" i="3"/>
  <c r="H4442" i="3" s="1"/>
  <c r="G4438" i="3"/>
  <c r="H4438" i="3" s="1"/>
  <c r="G4434" i="3"/>
  <c r="H4434" i="3" s="1"/>
  <c r="G4430" i="3"/>
  <c r="H4430" i="3" s="1"/>
  <c r="G4426" i="3"/>
  <c r="H4426" i="3" s="1"/>
  <c r="G4422" i="3"/>
  <c r="H4422" i="3" s="1"/>
  <c r="G4418" i="3"/>
  <c r="H4418" i="3" s="1"/>
  <c r="G4414" i="3"/>
  <c r="H4414" i="3" s="1"/>
  <c r="G4410" i="3"/>
  <c r="H4410" i="3" s="1"/>
  <c r="G4406" i="3"/>
  <c r="H4406" i="3" s="1"/>
  <c r="G4402" i="3"/>
  <c r="H4402" i="3" s="1"/>
  <c r="G4398" i="3"/>
  <c r="H4398" i="3" s="1"/>
  <c r="G4394" i="3"/>
  <c r="H4394" i="3" s="1"/>
  <c r="G4390" i="3"/>
  <c r="H4390" i="3" s="1"/>
  <c r="G4386" i="3"/>
  <c r="H4386" i="3" s="1"/>
  <c r="G4382" i="3"/>
  <c r="H4382" i="3" s="1"/>
  <c r="G4378" i="3"/>
  <c r="H4378" i="3" s="1"/>
  <c r="G4374" i="3"/>
  <c r="H4374" i="3" s="1"/>
  <c r="G4370" i="3"/>
  <c r="H4370" i="3" s="1"/>
  <c r="G4366" i="3"/>
  <c r="H4366" i="3" s="1"/>
  <c r="G4362" i="3"/>
  <c r="H4362" i="3" s="1"/>
  <c r="G4358" i="3"/>
  <c r="H4358" i="3" s="1"/>
  <c r="G4354" i="3"/>
  <c r="H4354" i="3" s="1"/>
  <c r="G4350" i="3"/>
  <c r="H4350" i="3" s="1"/>
  <c r="G4346" i="3"/>
  <c r="H4346" i="3" s="1"/>
  <c r="G4342" i="3"/>
  <c r="H4342" i="3" s="1"/>
  <c r="G4338" i="3"/>
  <c r="H4338" i="3" s="1"/>
  <c r="G4334" i="3"/>
  <c r="H4334" i="3" s="1"/>
  <c r="G4330" i="3"/>
  <c r="H4330" i="3" s="1"/>
  <c r="G4326" i="3"/>
  <c r="H4326" i="3" s="1"/>
  <c r="G4322" i="3"/>
  <c r="H4322" i="3" s="1"/>
  <c r="G4318" i="3"/>
  <c r="H4318" i="3" s="1"/>
  <c r="G4314" i="3"/>
  <c r="H4314" i="3" s="1"/>
  <c r="G4310" i="3"/>
  <c r="H4310" i="3" s="1"/>
  <c r="G4306" i="3"/>
  <c r="H4306" i="3" s="1"/>
  <c r="G4302" i="3"/>
  <c r="H4302" i="3" s="1"/>
  <c r="G4298" i="3"/>
  <c r="H4298" i="3" s="1"/>
  <c r="G4294" i="3"/>
  <c r="H4294" i="3" s="1"/>
  <c r="G4290" i="3"/>
  <c r="H4290" i="3" s="1"/>
  <c r="G4286" i="3"/>
  <c r="H4286" i="3" s="1"/>
  <c r="G4282" i="3"/>
  <c r="H4282" i="3" s="1"/>
  <c r="G4278" i="3"/>
  <c r="H4278" i="3" s="1"/>
  <c r="G4274" i="3"/>
  <c r="H4274" i="3" s="1"/>
  <c r="G4270" i="3"/>
  <c r="H4270" i="3" s="1"/>
  <c r="G4266" i="3"/>
  <c r="H4266" i="3" s="1"/>
  <c r="G4262" i="3"/>
  <c r="H4262" i="3" s="1"/>
  <c r="G4258" i="3"/>
  <c r="H4258" i="3" s="1"/>
  <c r="G4254" i="3"/>
  <c r="H4254" i="3" s="1"/>
  <c r="G4250" i="3"/>
  <c r="H4250" i="3" s="1"/>
  <c r="G4246" i="3"/>
  <c r="H4246" i="3" s="1"/>
  <c r="G4242" i="3"/>
  <c r="H4242" i="3" s="1"/>
  <c r="G4238" i="3"/>
  <c r="H4238" i="3" s="1"/>
  <c r="G4234" i="3"/>
  <c r="H4234" i="3" s="1"/>
  <c r="G4230" i="3"/>
  <c r="H4230" i="3" s="1"/>
  <c r="G4226" i="3"/>
  <c r="H4226" i="3" s="1"/>
  <c r="G4222" i="3"/>
  <c r="H4222" i="3" s="1"/>
  <c r="G4218" i="3"/>
  <c r="H4218" i="3" s="1"/>
  <c r="G4214" i="3"/>
  <c r="H4214" i="3" s="1"/>
  <c r="G4210" i="3"/>
  <c r="H4210" i="3" s="1"/>
  <c r="G4206" i="3"/>
  <c r="H4206" i="3" s="1"/>
  <c r="G4202" i="3"/>
  <c r="H4202" i="3" s="1"/>
  <c r="G4198" i="3"/>
  <c r="H4198" i="3" s="1"/>
  <c r="G4194" i="3"/>
  <c r="H4194" i="3" s="1"/>
  <c r="G4190" i="3"/>
  <c r="H4190" i="3" s="1"/>
  <c r="G4186" i="3"/>
  <c r="H4186" i="3" s="1"/>
  <c r="G4182" i="3"/>
  <c r="H4182" i="3" s="1"/>
  <c r="G4178" i="3"/>
  <c r="H4178" i="3" s="1"/>
  <c r="G4174" i="3"/>
  <c r="H4174" i="3" s="1"/>
  <c r="G4170" i="3"/>
  <c r="H4170" i="3" s="1"/>
  <c r="G4166" i="3"/>
  <c r="H4166" i="3" s="1"/>
  <c r="G4162" i="3"/>
  <c r="H4162" i="3" s="1"/>
  <c r="G4158" i="3"/>
  <c r="H4158" i="3" s="1"/>
  <c r="G4154" i="3"/>
  <c r="H4154" i="3" s="1"/>
  <c r="G4150" i="3"/>
  <c r="H4150" i="3" s="1"/>
  <c r="G4146" i="3"/>
  <c r="H4146" i="3" s="1"/>
  <c r="G4142" i="3"/>
  <c r="H4142" i="3" s="1"/>
  <c r="G4138" i="3"/>
  <c r="H4138" i="3" s="1"/>
  <c r="G4134" i="3"/>
  <c r="H4134" i="3" s="1"/>
  <c r="G4130" i="3"/>
  <c r="H4130" i="3" s="1"/>
  <c r="G4126" i="3"/>
  <c r="H4126" i="3" s="1"/>
  <c r="G4122" i="3"/>
  <c r="H4122" i="3" s="1"/>
  <c r="G4118" i="3"/>
  <c r="H4118" i="3" s="1"/>
  <c r="G4114" i="3"/>
  <c r="H4114" i="3" s="1"/>
  <c r="G4110" i="3"/>
  <c r="H4110" i="3" s="1"/>
  <c r="G4106" i="3"/>
  <c r="H4106" i="3" s="1"/>
  <c r="G4102" i="3"/>
  <c r="H4102" i="3" s="1"/>
  <c r="G4098" i="3"/>
  <c r="H4098" i="3" s="1"/>
  <c r="G4094" i="3"/>
  <c r="H4094" i="3" s="1"/>
  <c r="G4090" i="3"/>
  <c r="H4090" i="3" s="1"/>
  <c r="G4086" i="3"/>
  <c r="H4086" i="3" s="1"/>
  <c r="G4082" i="3"/>
  <c r="H4082" i="3" s="1"/>
  <c r="G4078" i="3"/>
  <c r="H4078" i="3" s="1"/>
  <c r="G4074" i="3"/>
  <c r="H4074" i="3" s="1"/>
  <c r="G4070" i="3"/>
  <c r="H4070" i="3" s="1"/>
  <c r="G4066" i="3"/>
  <c r="H4066" i="3" s="1"/>
  <c r="G4062" i="3"/>
  <c r="H4062" i="3" s="1"/>
  <c r="G4058" i="3"/>
  <c r="H4058" i="3" s="1"/>
  <c r="G4054" i="3"/>
  <c r="H4054" i="3" s="1"/>
  <c r="G4050" i="3"/>
  <c r="H4050" i="3" s="1"/>
  <c r="G4046" i="3"/>
  <c r="H4046" i="3" s="1"/>
  <c r="G4042" i="3"/>
  <c r="H4042" i="3" s="1"/>
  <c r="G4038" i="3"/>
  <c r="H4038" i="3" s="1"/>
  <c r="G4034" i="3"/>
  <c r="H4034" i="3" s="1"/>
  <c r="G4030" i="3"/>
  <c r="H4030" i="3" s="1"/>
  <c r="G4026" i="3"/>
  <c r="H4026" i="3" s="1"/>
  <c r="G4022" i="3"/>
  <c r="H4022" i="3" s="1"/>
  <c r="G4018" i="3"/>
  <c r="H4018" i="3" s="1"/>
  <c r="G4014" i="3"/>
  <c r="H4014" i="3" s="1"/>
  <c r="G4010" i="3"/>
  <c r="H4010" i="3" s="1"/>
  <c r="G4006" i="3"/>
  <c r="H4006" i="3" s="1"/>
  <c r="G4002" i="3"/>
  <c r="H4002" i="3" s="1"/>
  <c r="G3998" i="3"/>
  <c r="H3998" i="3" s="1"/>
  <c r="G3994" i="3"/>
  <c r="H3994" i="3" s="1"/>
  <c r="G3990" i="3"/>
  <c r="H3990" i="3" s="1"/>
  <c r="G3986" i="3"/>
  <c r="H3986" i="3" s="1"/>
  <c r="G3982" i="3"/>
  <c r="H3982" i="3" s="1"/>
  <c r="G3978" i="3"/>
  <c r="H3978" i="3" s="1"/>
  <c r="G3974" i="3"/>
  <c r="H3974" i="3" s="1"/>
  <c r="G3970" i="3"/>
  <c r="H3970" i="3" s="1"/>
  <c r="G3966" i="3"/>
  <c r="H3966" i="3" s="1"/>
  <c r="G3962" i="3"/>
  <c r="H3962" i="3" s="1"/>
  <c r="G3958" i="3"/>
  <c r="H3958" i="3" s="1"/>
  <c r="G3954" i="3"/>
  <c r="H3954" i="3" s="1"/>
  <c r="G3950" i="3"/>
  <c r="H3950" i="3" s="1"/>
  <c r="G3946" i="3"/>
  <c r="H3946" i="3" s="1"/>
  <c r="G3942" i="3"/>
  <c r="H3942" i="3" s="1"/>
  <c r="G3938" i="3"/>
  <c r="H3938" i="3" s="1"/>
  <c r="G3934" i="3"/>
  <c r="H3934" i="3" s="1"/>
  <c r="G3930" i="3"/>
  <c r="H3930" i="3" s="1"/>
  <c r="G3926" i="3"/>
  <c r="H3926" i="3" s="1"/>
  <c r="G3922" i="3"/>
  <c r="H3922" i="3" s="1"/>
  <c r="G3918" i="3"/>
  <c r="H3918" i="3" s="1"/>
  <c r="G3914" i="3"/>
  <c r="H3914" i="3" s="1"/>
  <c r="G3910" i="3"/>
  <c r="H3910" i="3" s="1"/>
  <c r="G3906" i="3"/>
  <c r="H3906" i="3" s="1"/>
  <c r="G3902" i="3"/>
  <c r="H3902" i="3" s="1"/>
  <c r="G3898" i="3"/>
  <c r="H3898" i="3" s="1"/>
  <c r="G3894" i="3"/>
  <c r="H3894" i="3" s="1"/>
  <c r="G3890" i="3"/>
  <c r="H3890" i="3" s="1"/>
  <c r="G3886" i="3"/>
  <c r="H3886" i="3" s="1"/>
  <c r="G3882" i="3"/>
  <c r="H3882" i="3" s="1"/>
  <c r="G3878" i="3"/>
  <c r="H3878" i="3" s="1"/>
  <c r="G3874" i="3"/>
  <c r="H3874" i="3" s="1"/>
  <c r="G3870" i="3"/>
  <c r="H3870" i="3" s="1"/>
  <c r="G3866" i="3"/>
  <c r="H3866" i="3" s="1"/>
  <c r="G3862" i="3"/>
  <c r="H3862" i="3" s="1"/>
  <c r="G3858" i="3"/>
  <c r="H3858" i="3" s="1"/>
  <c r="G3854" i="3"/>
  <c r="H3854" i="3" s="1"/>
  <c r="G3850" i="3"/>
  <c r="H3850" i="3" s="1"/>
  <c r="G3846" i="3"/>
  <c r="H3846" i="3" s="1"/>
  <c r="G3842" i="3"/>
  <c r="H3842" i="3" s="1"/>
  <c r="G3838" i="3"/>
  <c r="H3838" i="3" s="1"/>
  <c r="G3834" i="3"/>
  <c r="H3834" i="3" s="1"/>
  <c r="G3830" i="3"/>
  <c r="H3830" i="3" s="1"/>
  <c r="G3826" i="3"/>
  <c r="H3826" i="3" s="1"/>
  <c r="G3822" i="3"/>
  <c r="H3822" i="3" s="1"/>
  <c r="G3818" i="3"/>
  <c r="H3818" i="3" s="1"/>
  <c r="G3814" i="3"/>
  <c r="H3814" i="3" s="1"/>
  <c r="G3810" i="3"/>
  <c r="H3810" i="3" s="1"/>
  <c r="G3806" i="3"/>
  <c r="H3806" i="3" s="1"/>
  <c r="G3802" i="3"/>
  <c r="H3802" i="3" s="1"/>
  <c r="G3798" i="3"/>
  <c r="H3798" i="3" s="1"/>
  <c r="G3794" i="3"/>
  <c r="H3794" i="3" s="1"/>
  <c r="G3790" i="3"/>
  <c r="H3790" i="3" s="1"/>
  <c r="G3786" i="3"/>
  <c r="H3786" i="3" s="1"/>
  <c r="G3782" i="3"/>
  <c r="H3782" i="3" s="1"/>
  <c r="G3778" i="3"/>
  <c r="H3778" i="3" s="1"/>
  <c r="G3774" i="3"/>
  <c r="H3774" i="3" s="1"/>
  <c r="G3770" i="3"/>
  <c r="H3770" i="3" s="1"/>
  <c r="G3766" i="3"/>
  <c r="H3766" i="3" s="1"/>
  <c r="G3762" i="3"/>
  <c r="H3762" i="3" s="1"/>
  <c r="G3758" i="3"/>
  <c r="H3758" i="3" s="1"/>
  <c r="G3754" i="3"/>
  <c r="H3754" i="3" s="1"/>
  <c r="G3750" i="3"/>
  <c r="H3750" i="3" s="1"/>
  <c r="G3746" i="3"/>
  <c r="H3746" i="3" s="1"/>
  <c r="G3742" i="3"/>
  <c r="H3742" i="3" s="1"/>
  <c r="G3738" i="3"/>
  <c r="H3738" i="3" s="1"/>
  <c r="G3734" i="3"/>
  <c r="H3734" i="3" s="1"/>
  <c r="G3730" i="3"/>
  <c r="H3730" i="3" s="1"/>
  <c r="G3726" i="3"/>
  <c r="H3726" i="3" s="1"/>
  <c r="G3722" i="3"/>
  <c r="H3722" i="3" s="1"/>
  <c r="G3718" i="3"/>
  <c r="H3718" i="3" s="1"/>
  <c r="G3714" i="3"/>
  <c r="H3714" i="3" s="1"/>
  <c r="G3710" i="3"/>
  <c r="H3710" i="3" s="1"/>
  <c r="G3706" i="3"/>
  <c r="H3706" i="3" s="1"/>
  <c r="G3702" i="3"/>
  <c r="H3702" i="3" s="1"/>
  <c r="G3698" i="3"/>
  <c r="H3698" i="3" s="1"/>
  <c r="G3694" i="3"/>
  <c r="H3694" i="3" s="1"/>
  <c r="G3690" i="3"/>
  <c r="H3690" i="3" s="1"/>
  <c r="G3686" i="3"/>
  <c r="H3686" i="3" s="1"/>
  <c r="G3682" i="3"/>
  <c r="H3682" i="3" s="1"/>
  <c r="G3678" i="3"/>
  <c r="H3678" i="3" s="1"/>
  <c r="G3674" i="3"/>
  <c r="H3674" i="3" s="1"/>
  <c r="G3670" i="3"/>
  <c r="H3670" i="3" s="1"/>
  <c r="G3666" i="3"/>
  <c r="H3666" i="3" s="1"/>
  <c r="G3662" i="3"/>
  <c r="H3662" i="3" s="1"/>
  <c r="G3658" i="3"/>
  <c r="H3658" i="3" s="1"/>
  <c r="G3654" i="3"/>
  <c r="H3654" i="3" s="1"/>
  <c r="G3650" i="3"/>
  <c r="H3650" i="3" s="1"/>
  <c r="G3646" i="3"/>
  <c r="H3646" i="3" s="1"/>
  <c r="G3642" i="3"/>
  <c r="H3642" i="3" s="1"/>
  <c r="G3638" i="3"/>
  <c r="H3638" i="3" s="1"/>
  <c r="G3634" i="3"/>
  <c r="H3634" i="3" s="1"/>
  <c r="G3630" i="3"/>
  <c r="H3630" i="3" s="1"/>
  <c r="G3626" i="3"/>
  <c r="H3626" i="3" s="1"/>
  <c r="G3622" i="3"/>
  <c r="H3622" i="3" s="1"/>
  <c r="G3618" i="3"/>
  <c r="H3618" i="3" s="1"/>
  <c r="G3614" i="3"/>
  <c r="H3614" i="3" s="1"/>
  <c r="G3610" i="3"/>
  <c r="H3610" i="3" s="1"/>
  <c r="G3606" i="3"/>
  <c r="H3606" i="3" s="1"/>
  <c r="G3602" i="3"/>
  <c r="H3602" i="3" s="1"/>
  <c r="G3598" i="3"/>
  <c r="H3598" i="3" s="1"/>
  <c r="G3594" i="3"/>
  <c r="H3594" i="3" s="1"/>
  <c r="G3590" i="3"/>
  <c r="H3590" i="3" s="1"/>
  <c r="G3586" i="3"/>
  <c r="H3586" i="3" s="1"/>
  <c r="G3582" i="3"/>
  <c r="H3582" i="3" s="1"/>
  <c r="G3578" i="3"/>
  <c r="H3578" i="3" s="1"/>
  <c r="G3574" i="3"/>
  <c r="H3574" i="3" s="1"/>
  <c r="G3570" i="3"/>
  <c r="H3570" i="3" s="1"/>
  <c r="G3566" i="3"/>
  <c r="H3566" i="3" s="1"/>
  <c r="G3562" i="3"/>
  <c r="H3562" i="3" s="1"/>
  <c r="G3558" i="3"/>
  <c r="H3558" i="3" s="1"/>
  <c r="G3554" i="3"/>
  <c r="H3554" i="3" s="1"/>
  <c r="G3550" i="3"/>
  <c r="H3550" i="3" s="1"/>
  <c r="G3546" i="3"/>
  <c r="H3546" i="3" s="1"/>
  <c r="G3542" i="3"/>
  <c r="H3542" i="3" s="1"/>
  <c r="G3538" i="3"/>
  <c r="H3538" i="3" s="1"/>
  <c r="G3534" i="3"/>
  <c r="H3534" i="3" s="1"/>
  <c r="G3530" i="3"/>
  <c r="H3530" i="3" s="1"/>
  <c r="G3526" i="3"/>
  <c r="H3526" i="3" s="1"/>
  <c r="G3522" i="3"/>
  <c r="H3522" i="3" s="1"/>
  <c r="G3518" i="3"/>
  <c r="H3518" i="3" s="1"/>
  <c r="G3514" i="3"/>
  <c r="H3514" i="3" s="1"/>
  <c r="G3510" i="3"/>
  <c r="H3510" i="3" s="1"/>
  <c r="G3506" i="3"/>
  <c r="H3506" i="3" s="1"/>
  <c r="G3502" i="3"/>
  <c r="H3502" i="3" s="1"/>
  <c r="G3498" i="3"/>
  <c r="H3498" i="3" s="1"/>
  <c r="G3494" i="3"/>
  <c r="H3494" i="3" s="1"/>
  <c r="G3490" i="3"/>
  <c r="H3490" i="3" s="1"/>
  <c r="G3486" i="3"/>
  <c r="H3486" i="3" s="1"/>
  <c r="G3482" i="3"/>
  <c r="H3482" i="3" s="1"/>
  <c r="G3478" i="3"/>
  <c r="H3478" i="3" s="1"/>
  <c r="G3474" i="3"/>
  <c r="H3474" i="3" s="1"/>
  <c r="G3470" i="3"/>
  <c r="H3470" i="3" s="1"/>
  <c r="G3466" i="3"/>
  <c r="H3466" i="3" s="1"/>
  <c r="G3462" i="3"/>
  <c r="H3462" i="3" s="1"/>
  <c r="G3458" i="3"/>
  <c r="H3458" i="3" s="1"/>
  <c r="G3454" i="3"/>
  <c r="H3454" i="3" s="1"/>
  <c r="G3450" i="3"/>
  <c r="H3450" i="3" s="1"/>
  <c r="G3446" i="3"/>
  <c r="H3446" i="3" s="1"/>
  <c r="G3442" i="3"/>
  <c r="H3442" i="3" s="1"/>
  <c r="G3438" i="3"/>
  <c r="H3438" i="3" s="1"/>
  <c r="G3434" i="3"/>
  <c r="H3434" i="3" s="1"/>
  <c r="G3430" i="3"/>
  <c r="H3430" i="3" s="1"/>
  <c r="G3426" i="3"/>
  <c r="H3426" i="3" s="1"/>
  <c r="G3422" i="3"/>
  <c r="H3422" i="3" s="1"/>
  <c r="G3418" i="3"/>
  <c r="H3418" i="3" s="1"/>
  <c r="G3414" i="3"/>
  <c r="H3414" i="3" s="1"/>
  <c r="G3410" i="3"/>
  <c r="H3410" i="3" s="1"/>
  <c r="G3406" i="3"/>
  <c r="H3406" i="3" s="1"/>
  <c r="G3402" i="3"/>
  <c r="H3402" i="3" s="1"/>
  <c r="G3398" i="3"/>
  <c r="H3398" i="3" s="1"/>
  <c r="G3394" i="3"/>
  <c r="H3394" i="3" s="1"/>
  <c r="G3390" i="3"/>
  <c r="H3390" i="3" s="1"/>
  <c r="G3386" i="3"/>
  <c r="H3386" i="3" s="1"/>
  <c r="G3382" i="3"/>
  <c r="H3382" i="3" s="1"/>
  <c r="G3378" i="3"/>
  <c r="H3378" i="3" s="1"/>
  <c r="G3374" i="3"/>
  <c r="H3374" i="3" s="1"/>
  <c r="G3370" i="3"/>
  <c r="H3370" i="3" s="1"/>
  <c r="G3366" i="3"/>
  <c r="H3366" i="3" s="1"/>
  <c r="G3362" i="3"/>
  <c r="H3362" i="3" s="1"/>
  <c r="G3358" i="3"/>
  <c r="H3358" i="3" s="1"/>
  <c r="G3354" i="3"/>
  <c r="H3354" i="3" s="1"/>
  <c r="G3350" i="3"/>
  <c r="H3350" i="3" s="1"/>
  <c r="G3346" i="3"/>
  <c r="H3346" i="3" s="1"/>
  <c r="G3342" i="3"/>
  <c r="H3342" i="3" s="1"/>
  <c r="G3338" i="3"/>
  <c r="H3338" i="3" s="1"/>
  <c r="G3334" i="3"/>
  <c r="H3334" i="3" s="1"/>
  <c r="G3330" i="3"/>
  <c r="H3330" i="3" s="1"/>
  <c r="G3326" i="3"/>
  <c r="H3326" i="3" s="1"/>
  <c r="G3322" i="3"/>
  <c r="H3322" i="3" s="1"/>
  <c r="G3318" i="3"/>
  <c r="H3318" i="3" s="1"/>
  <c r="G3314" i="3"/>
  <c r="H3314" i="3" s="1"/>
  <c r="G3310" i="3"/>
  <c r="H3310" i="3" s="1"/>
  <c r="G3306" i="3"/>
  <c r="H3306" i="3" s="1"/>
  <c r="G3302" i="3"/>
  <c r="H3302" i="3" s="1"/>
  <c r="G3298" i="3"/>
  <c r="H3298" i="3" s="1"/>
  <c r="G3294" i="3"/>
  <c r="H3294" i="3" s="1"/>
  <c r="G3290" i="3"/>
  <c r="H3290" i="3" s="1"/>
  <c r="G3286" i="3"/>
  <c r="H3286" i="3" s="1"/>
  <c r="G3282" i="3"/>
  <c r="H3282" i="3" s="1"/>
  <c r="G3278" i="3"/>
  <c r="H3278" i="3" s="1"/>
  <c r="G3274" i="3"/>
  <c r="H3274" i="3" s="1"/>
  <c r="G3270" i="3"/>
  <c r="H3270" i="3" s="1"/>
  <c r="G3266" i="3"/>
  <c r="H3266" i="3" s="1"/>
  <c r="G3262" i="3"/>
  <c r="H3262" i="3" s="1"/>
  <c r="G3258" i="3"/>
  <c r="H3258" i="3" s="1"/>
  <c r="G3254" i="3"/>
  <c r="H3254" i="3" s="1"/>
  <c r="G3250" i="3"/>
  <c r="H3250" i="3" s="1"/>
  <c r="G3246" i="3"/>
  <c r="H3246" i="3" s="1"/>
  <c r="G3242" i="3"/>
  <c r="H3242" i="3" s="1"/>
  <c r="G3238" i="3"/>
  <c r="H3238" i="3" s="1"/>
  <c r="G3234" i="3"/>
  <c r="H3234" i="3" s="1"/>
  <c r="G3230" i="3"/>
  <c r="H3230" i="3" s="1"/>
  <c r="G3226" i="3"/>
  <c r="H3226" i="3" s="1"/>
  <c r="G3222" i="3"/>
  <c r="H3222" i="3" s="1"/>
  <c r="G3218" i="3"/>
  <c r="H3218" i="3" s="1"/>
  <c r="G3214" i="3"/>
  <c r="H3214" i="3" s="1"/>
  <c r="G3210" i="3"/>
  <c r="H3210" i="3" s="1"/>
  <c r="G3206" i="3"/>
  <c r="H3206" i="3" s="1"/>
  <c r="G3202" i="3"/>
  <c r="H3202" i="3" s="1"/>
  <c r="G3198" i="3"/>
  <c r="H3198" i="3" s="1"/>
  <c r="G3194" i="3"/>
  <c r="H3194" i="3" s="1"/>
  <c r="G3190" i="3"/>
  <c r="H3190" i="3" s="1"/>
  <c r="G3186" i="3"/>
  <c r="H3186" i="3" s="1"/>
  <c r="G3182" i="3"/>
  <c r="H3182" i="3" s="1"/>
  <c r="G3178" i="3"/>
  <c r="H3178" i="3" s="1"/>
  <c r="G3174" i="3"/>
  <c r="H3174" i="3" s="1"/>
  <c r="G3170" i="3"/>
  <c r="H3170" i="3" s="1"/>
  <c r="G3166" i="3"/>
  <c r="H3166" i="3" s="1"/>
  <c r="G3162" i="3"/>
  <c r="H3162" i="3" s="1"/>
  <c r="G3158" i="3"/>
  <c r="H3158" i="3" s="1"/>
  <c r="G3154" i="3"/>
  <c r="H3154" i="3" s="1"/>
  <c r="G3150" i="3"/>
  <c r="H3150" i="3" s="1"/>
  <c r="G3146" i="3"/>
  <c r="H3146" i="3" s="1"/>
  <c r="G3142" i="3"/>
  <c r="H3142" i="3" s="1"/>
  <c r="G3138" i="3"/>
  <c r="H3138" i="3" s="1"/>
  <c r="G3134" i="3"/>
  <c r="H3134" i="3" s="1"/>
  <c r="G3130" i="3"/>
  <c r="H3130" i="3" s="1"/>
  <c r="G3126" i="3"/>
  <c r="H3126" i="3" s="1"/>
  <c r="G3122" i="3"/>
  <c r="H3122" i="3" s="1"/>
  <c r="G3118" i="3"/>
  <c r="H3118" i="3" s="1"/>
  <c r="G3114" i="3"/>
  <c r="H3114" i="3" s="1"/>
  <c r="G3110" i="3"/>
  <c r="H3110" i="3" s="1"/>
  <c r="G3106" i="3"/>
  <c r="H3106" i="3" s="1"/>
  <c r="G3102" i="3"/>
  <c r="H3102" i="3" s="1"/>
  <c r="G3098" i="3"/>
  <c r="H3098" i="3" s="1"/>
  <c r="G3094" i="3"/>
  <c r="H3094" i="3" s="1"/>
  <c r="G3090" i="3"/>
  <c r="H3090" i="3" s="1"/>
  <c r="G3086" i="3"/>
  <c r="H3086" i="3" s="1"/>
  <c r="G3082" i="3"/>
  <c r="H3082" i="3" s="1"/>
  <c r="G3078" i="3"/>
  <c r="H3078" i="3" s="1"/>
  <c r="G3074" i="3"/>
  <c r="H3074" i="3" s="1"/>
  <c r="G3070" i="3"/>
  <c r="H3070" i="3" s="1"/>
  <c r="G3066" i="3"/>
  <c r="H3066" i="3" s="1"/>
  <c r="G3062" i="3"/>
  <c r="H3062" i="3" s="1"/>
  <c r="G3058" i="3"/>
  <c r="H3058" i="3" s="1"/>
  <c r="G3054" i="3"/>
  <c r="H3054" i="3" s="1"/>
  <c r="G3050" i="3"/>
  <c r="H3050" i="3" s="1"/>
  <c r="G3046" i="3"/>
  <c r="H3046" i="3" s="1"/>
  <c r="G3042" i="3"/>
  <c r="H3042" i="3" s="1"/>
  <c r="G3038" i="3"/>
  <c r="H3038" i="3" s="1"/>
  <c r="G3034" i="3"/>
  <c r="H3034" i="3" s="1"/>
  <c r="G3030" i="3"/>
  <c r="H3030" i="3" s="1"/>
  <c r="G3026" i="3"/>
  <c r="H3026" i="3" s="1"/>
  <c r="G3022" i="3"/>
  <c r="H3022" i="3" s="1"/>
  <c r="G3018" i="3"/>
  <c r="H3018" i="3" s="1"/>
  <c r="G3014" i="3"/>
  <c r="H3014" i="3" s="1"/>
  <c r="G3010" i="3"/>
  <c r="H3010" i="3" s="1"/>
  <c r="G3006" i="3"/>
  <c r="H3006" i="3" s="1"/>
  <c r="G3002" i="3"/>
  <c r="H3002" i="3" s="1"/>
  <c r="G2998" i="3"/>
  <c r="H2998" i="3" s="1"/>
  <c r="G2994" i="3"/>
  <c r="H2994" i="3" s="1"/>
  <c r="G2990" i="3"/>
  <c r="H2990" i="3" s="1"/>
  <c r="G2986" i="3"/>
  <c r="H2986" i="3" s="1"/>
  <c r="G2982" i="3"/>
  <c r="H2982" i="3" s="1"/>
  <c r="G2978" i="3"/>
  <c r="H2978" i="3" s="1"/>
  <c r="G2974" i="3"/>
  <c r="H2974" i="3" s="1"/>
  <c r="G2970" i="3"/>
  <c r="H2970" i="3" s="1"/>
  <c r="G2966" i="3"/>
  <c r="H2966" i="3" s="1"/>
  <c r="G2962" i="3"/>
  <c r="H2962" i="3" s="1"/>
  <c r="G2958" i="3"/>
  <c r="H2958" i="3" s="1"/>
  <c r="G2954" i="3"/>
  <c r="H2954" i="3" s="1"/>
  <c r="G2950" i="3"/>
  <c r="H2950" i="3" s="1"/>
  <c r="G2946" i="3"/>
  <c r="H2946" i="3" s="1"/>
  <c r="G2942" i="3"/>
  <c r="H2942" i="3" s="1"/>
  <c r="G2938" i="3"/>
  <c r="H2938" i="3" s="1"/>
  <c r="G2934" i="3"/>
  <c r="H2934" i="3" s="1"/>
  <c r="G2930" i="3"/>
  <c r="H2930" i="3" s="1"/>
  <c r="G2926" i="3"/>
  <c r="H2926" i="3" s="1"/>
  <c r="G2922" i="3"/>
  <c r="H2922" i="3" s="1"/>
  <c r="G2918" i="3"/>
  <c r="H2918" i="3" s="1"/>
  <c r="G2914" i="3"/>
  <c r="H2914" i="3" s="1"/>
  <c r="G2910" i="3"/>
  <c r="H2910" i="3" s="1"/>
  <c r="G2906" i="3"/>
  <c r="H2906" i="3" s="1"/>
  <c r="G2902" i="3"/>
  <c r="H2902" i="3" s="1"/>
  <c r="G2898" i="3"/>
  <c r="H2898" i="3" s="1"/>
  <c r="G2894" i="3"/>
  <c r="H2894" i="3" s="1"/>
  <c r="G2890" i="3"/>
  <c r="H2890" i="3" s="1"/>
  <c r="G2886" i="3"/>
  <c r="H2886" i="3" s="1"/>
  <c r="G2882" i="3"/>
  <c r="H2882" i="3" s="1"/>
  <c r="G2878" i="3"/>
  <c r="H2878" i="3" s="1"/>
  <c r="G2874" i="3"/>
  <c r="H2874" i="3" s="1"/>
  <c r="G2870" i="3"/>
  <c r="H2870" i="3" s="1"/>
  <c r="G2866" i="3"/>
  <c r="H2866" i="3" s="1"/>
  <c r="G2862" i="3"/>
  <c r="H2862" i="3" s="1"/>
  <c r="G2858" i="3"/>
  <c r="H2858" i="3" s="1"/>
  <c r="G2854" i="3"/>
  <c r="H2854" i="3" s="1"/>
  <c r="G2850" i="3"/>
  <c r="H2850" i="3" s="1"/>
  <c r="G2846" i="3"/>
  <c r="H2846" i="3" s="1"/>
  <c r="G2842" i="3"/>
  <c r="H2842" i="3" s="1"/>
  <c r="G2838" i="3"/>
  <c r="H2838" i="3" s="1"/>
  <c r="G2834" i="3"/>
  <c r="H2834" i="3" s="1"/>
  <c r="G2830" i="3"/>
  <c r="H2830" i="3" s="1"/>
  <c r="G2826" i="3"/>
  <c r="H2826" i="3" s="1"/>
  <c r="G2822" i="3"/>
  <c r="H2822" i="3" s="1"/>
  <c r="G2818" i="3"/>
  <c r="H2818" i="3" s="1"/>
  <c r="G2814" i="3"/>
  <c r="H2814" i="3" s="1"/>
  <c r="G2810" i="3"/>
  <c r="H2810" i="3" s="1"/>
  <c r="G2806" i="3"/>
  <c r="H2806" i="3" s="1"/>
  <c r="G2802" i="3"/>
  <c r="H2802" i="3" s="1"/>
  <c r="G2798" i="3"/>
  <c r="H2798" i="3" s="1"/>
  <c r="G2794" i="3"/>
  <c r="H2794" i="3" s="1"/>
  <c r="G2790" i="3"/>
  <c r="H2790" i="3" s="1"/>
  <c r="G2786" i="3"/>
  <c r="H2786" i="3" s="1"/>
  <c r="G2782" i="3"/>
  <c r="H2782" i="3" s="1"/>
  <c r="G2778" i="3"/>
  <c r="H2778" i="3" s="1"/>
  <c r="G2774" i="3"/>
  <c r="H2774" i="3" s="1"/>
  <c r="G2770" i="3"/>
  <c r="H2770" i="3" s="1"/>
  <c r="G2766" i="3"/>
  <c r="H2766" i="3" s="1"/>
  <c r="G2762" i="3"/>
  <c r="H2762" i="3" s="1"/>
  <c r="G2758" i="3"/>
  <c r="H2758" i="3" s="1"/>
  <c r="G2754" i="3"/>
  <c r="H2754" i="3" s="1"/>
  <c r="G2750" i="3"/>
  <c r="H2750" i="3" s="1"/>
  <c r="G2746" i="3"/>
  <c r="H2746" i="3" s="1"/>
  <c r="G2742" i="3"/>
  <c r="H2742" i="3" s="1"/>
  <c r="G2738" i="3"/>
  <c r="H2738" i="3" s="1"/>
  <c r="G2734" i="3"/>
  <c r="H2734" i="3" s="1"/>
  <c r="G2730" i="3"/>
  <c r="H2730" i="3" s="1"/>
  <c r="G2726" i="3"/>
  <c r="H2726" i="3" s="1"/>
  <c r="G2722" i="3"/>
  <c r="H2722" i="3" s="1"/>
  <c r="G2718" i="3"/>
  <c r="H2718" i="3" s="1"/>
  <c r="G2714" i="3"/>
  <c r="H2714" i="3" s="1"/>
  <c r="G2710" i="3"/>
  <c r="H2710" i="3" s="1"/>
  <c r="G2706" i="3"/>
  <c r="H2706" i="3" s="1"/>
  <c r="G2702" i="3"/>
  <c r="H2702" i="3" s="1"/>
  <c r="G2698" i="3"/>
  <c r="H2698" i="3" s="1"/>
  <c r="G2694" i="3"/>
  <c r="H2694" i="3" s="1"/>
  <c r="G2690" i="3"/>
  <c r="H2690" i="3" s="1"/>
  <c r="G2686" i="3"/>
  <c r="H2686" i="3" s="1"/>
  <c r="G2682" i="3"/>
  <c r="H2682" i="3" s="1"/>
  <c r="G2678" i="3"/>
  <c r="H2678" i="3" s="1"/>
  <c r="G2674" i="3"/>
  <c r="H2674" i="3" s="1"/>
  <c r="G2670" i="3"/>
  <c r="H2670" i="3" s="1"/>
  <c r="G2666" i="3"/>
  <c r="H2666" i="3" s="1"/>
  <c r="G2662" i="3"/>
  <c r="H2662" i="3" s="1"/>
  <c r="G2658" i="3"/>
  <c r="H2658" i="3" s="1"/>
  <c r="G2654" i="3"/>
  <c r="H2654" i="3" s="1"/>
  <c r="G2650" i="3"/>
  <c r="H2650" i="3" s="1"/>
  <c r="G2646" i="3"/>
  <c r="H2646" i="3" s="1"/>
  <c r="G2642" i="3"/>
  <c r="H2642" i="3" s="1"/>
  <c r="G2638" i="3"/>
  <c r="H2638" i="3" s="1"/>
  <c r="G2634" i="3"/>
  <c r="H2634" i="3" s="1"/>
  <c r="G2630" i="3"/>
  <c r="H2630" i="3" s="1"/>
  <c r="G2626" i="3"/>
  <c r="H2626" i="3" s="1"/>
  <c r="G2622" i="3"/>
  <c r="H2622" i="3" s="1"/>
  <c r="G2618" i="3"/>
  <c r="H2618" i="3" s="1"/>
  <c r="G2614" i="3"/>
  <c r="H2614" i="3" s="1"/>
  <c r="G2610" i="3"/>
  <c r="H2610" i="3" s="1"/>
  <c r="G2606" i="3"/>
  <c r="H2606" i="3" s="1"/>
  <c r="G2602" i="3"/>
  <c r="H2602" i="3" s="1"/>
  <c r="G2598" i="3"/>
  <c r="H2598" i="3" s="1"/>
  <c r="G2594" i="3"/>
  <c r="H2594" i="3" s="1"/>
  <c r="G2590" i="3"/>
  <c r="H2590" i="3" s="1"/>
  <c r="G2586" i="3"/>
  <c r="H2586" i="3" s="1"/>
  <c r="G2582" i="3"/>
  <c r="H2582" i="3" s="1"/>
  <c r="G2578" i="3"/>
  <c r="H2578" i="3" s="1"/>
  <c r="G2574" i="3"/>
  <c r="H2574" i="3" s="1"/>
  <c r="G2570" i="3"/>
  <c r="H2570" i="3" s="1"/>
  <c r="G2566" i="3"/>
  <c r="H2566" i="3" s="1"/>
  <c r="G2562" i="3"/>
  <c r="H2562" i="3" s="1"/>
  <c r="G2558" i="3"/>
  <c r="H2558" i="3" s="1"/>
  <c r="G2554" i="3"/>
  <c r="H2554" i="3" s="1"/>
  <c r="G2550" i="3"/>
  <c r="H2550" i="3" s="1"/>
  <c r="G2546" i="3"/>
  <c r="H2546" i="3" s="1"/>
  <c r="G2542" i="3"/>
  <c r="H2542" i="3" s="1"/>
  <c r="G2538" i="3"/>
  <c r="H2538" i="3" s="1"/>
  <c r="G2534" i="3"/>
  <c r="H2534" i="3" s="1"/>
  <c r="G2530" i="3"/>
  <c r="H2530" i="3" s="1"/>
  <c r="G2526" i="3"/>
  <c r="H2526" i="3" s="1"/>
  <c r="G2522" i="3"/>
  <c r="H2522" i="3" s="1"/>
  <c r="G2518" i="3"/>
  <c r="H2518" i="3" s="1"/>
  <c r="G2514" i="3"/>
  <c r="H2514" i="3" s="1"/>
  <c r="G2510" i="3"/>
  <c r="H2510" i="3" s="1"/>
  <c r="G2506" i="3"/>
  <c r="H2506" i="3" s="1"/>
  <c r="G2502" i="3"/>
  <c r="H2502" i="3" s="1"/>
  <c r="G2498" i="3"/>
  <c r="H2498" i="3" s="1"/>
  <c r="G2494" i="3"/>
  <c r="H2494" i="3" s="1"/>
  <c r="G2490" i="3"/>
  <c r="H2490" i="3" s="1"/>
  <c r="G2486" i="3"/>
  <c r="H2486" i="3" s="1"/>
  <c r="G2482" i="3"/>
  <c r="H2482" i="3" s="1"/>
  <c r="G2478" i="3"/>
  <c r="H2478" i="3" s="1"/>
  <c r="G2474" i="3"/>
  <c r="H2474" i="3" s="1"/>
  <c r="G2470" i="3"/>
  <c r="H2470" i="3" s="1"/>
  <c r="G2466" i="3"/>
  <c r="H2466" i="3" s="1"/>
  <c r="G2462" i="3"/>
  <c r="H2462" i="3" s="1"/>
  <c r="G2458" i="3"/>
  <c r="H2458" i="3" s="1"/>
  <c r="G2454" i="3"/>
  <c r="H2454" i="3" s="1"/>
  <c r="G2450" i="3"/>
  <c r="H2450" i="3" s="1"/>
  <c r="G2446" i="3"/>
  <c r="H2446" i="3" s="1"/>
  <c r="G2442" i="3"/>
  <c r="H2442" i="3" s="1"/>
  <c r="G2438" i="3"/>
  <c r="H2438" i="3" s="1"/>
  <c r="G2434" i="3"/>
  <c r="H2434" i="3" s="1"/>
  <c r="G2430" i="3"/>
  <c r="H2430" i="3" s="1"/>
  <c r="G2426" i="3"/>
  <c r="H2426" i="3" s="1"/>
  <c r="G2422" i="3"/>
  <c r="H2422" i="3" s="1"/>
  <c r="G2418" i="3"/>
  <c r="H2418" i="3" s="1"/>
  <c r="G2414" i="3"/>
  <c r="H2414" i="3" s="1"/>
  <c r="G2410" i="3"/>
  <c r="H2410" i="3" s="1"/>
  <c r="G2406" i="3"/>
  <c r="H2406" i="3" s="1"/>
  <c r="G2402" i="3"/>
  <c r="H2402" i="3" s="1"/>
  <c r="G2398" i="3"/>
  <c r="H2398" i="3" s="1"/>
  <c r="G2394" i="3"/>
  <c r="H2394" i="3" s="1"/>
  <c r="G2390" i="3"/>
  <c r="H2390" i="3" s="1"/>
  <c r="G2386" i="3"/>
  <c r="H2386" i="3" s="1"/>
  <c r="G2382" i="3"/>
  <c r="H2382" i="3" s="1"/>
  <c r="G2378" i="3"/>
  <c r="H2378" i="3" s="1"/>
  <c r="G2374" i="3"/>
  <c r="H2374" i="3" s="1"/>
  <c r="G2370" i="3"/>
  <c r="H2370" i="3" s="1"/>
  <c r="G2366" i="3"/>
  <c r="H2366" i="3" s="1"/>
  <c r="G2362" i="3"/>
  <c r="H2362" i="3" s="1"/>
  <c r="G2358" i="3"/>
  <c r="H2358" i="3" s="1"/>
  <c r="G2354" i="3"/>
  <c r="H2354" i="3" s="1"/>
  <c r="G2350" i="3"/>
  <c r="H2350" i="3" s="1"/>
  <c r="G2346" i="3"/>
  <c r="H2346" i="3" s="1"/>
  <c r="G2342" i="3"/>
  <c r="H2342" i="3" s="1"/>
  <c r="G2338" i="3"/>
  <c r="H2338" i="3" s="1"/>
  <c r="G2334" i="3"/>
  <c r="H2334" i="3" s="1"/>
  <c r="G2330" i="3"/>
  <c r="H2330" i="3" s="1"/>
  <c r="G2326" i="3"/>
  <c r="H2326" i="3" s="1"/>
  <c r="G2322" i="3"/>
  <c r="H2322" i="3" s="1"/>
  <c r="G2318" i="3"/>
  <c r="H2318" i="3" s="1"/>
  <c r="G2314" i="3"/>
  <c r="H2314" i="3" s="1"/>
  <c r="G2310" i="3"/>
  <c r="H2310" i="3" s="1"/>
  <c r="G2306" i="3"/>
  <c r="H2306" i="3" s="1"/>
  <c r="G2302" i="3"/>
  <c r="H2302" i="3" s="1"/>
  <c r="G2298" i="3"/>
  <c r="H2298" i="3" s="1"/>
  <c r="G2294" i="3"/>
  <c r="H2294" i="3" s="1"/>
  <c r="G2290" i="3"/>
  <c r="H2290" i="3" s="1"/>
  <c r="G2286" i="3"/>
  <c r="H2286" i="3" s="1"/>
  <c r="G2282" i="3"/>
  <c r="H2282" i="3" s="1"/>
  <c r="G2278" i="3"/>
  <c r="H2278" i="3" s="1"/>
  <c r="G2274" i="3"/>
  <c r="H2274" i="3" s="1"/>
  <c r="G2270" i="3"/>
  <c r="H2270" i="3" s="1"/>
  <c r="G2266" i="3"/>
  <c r="H2266" i="3" s="1"/>
  <c r="G2262" i="3"/>
  <c r="H2262" i="3" s="1"/>
  <c r="G2258" i="3"/>
  <c r="H2258" i="3" s="1"/>
  <c r="G2254" i="3"/>
  <c r="H2254" i="3" s="1"/>
  <c r="G2250" i="3"/>
  <c r="H2250" i="3" s="1"/>
  <c r="G2246" i="3"/>
  <c r="H2246" i="3" s="1"/>
  <c r="G2242" i="3"/>
  <c r="H2242" i="3" s="1"/>
  <c r="G2238" i="3"/>
  <c r="H2238" i="3" s="1"/>
  <c r="G2234" i="3"/>
  <c r="H2234" i="3" s="1"/>
  <c r="G2230" i="3"/>
  <c r="H2230" i="3" s="1"/>
  <c r="G2226" i="3"/>
  <c r="H2226" i="3" s="1"/>
  <c r="G2222" i="3"/>
  <c r="H2222" i="3" s="1"/>
  <c r="G2218" i="3"/>
  <c r="H2218" i="3" s="1"/>
  <c r="G2214" i="3"/>
  <c r="H2214" i="3" s="1"/>
  <c r="G2210" i="3"/>
  <c r="H2210" i="3" s="1"/>
  <c r="G2206" i="3"/>
  <c r="H2206" i="3" s="1"/>
  <c r="G2202" i="3"/>
  <c r="H2202" i="3" s="1"/>
  <c r="G2198" i="3"/>
  <c r="H2198" i="3" s="1"/>
  <c r="G2194" i="3"/>
  <c r="H2194" i="3" s="1"/>
  <c r="G2190" i="3"/>
  <c r="H2190" i="3" s="1"/>
  <c r="G2186" i="3"/>
  <c r="H2186" i="3" s="1"/>
  <c r="G2182" i="3"/>
  <c r="H2182" i="3" s="1"/>
  <c r="G2178" i="3"/>
  <c r="H2178" i="3" s="1"/>
  <c r="G2174" i="3"/>
  <c r="H2174" i="3" s="1"/>
  <c r="G2170" i="3"/>
  <c r="H2170" i="3" s="1"/>
  <c r="G2166" i="3"/>
  <c r="H2166" i="3" s="1"/>
  <c r="G2162" i="3"/>
  <c r="H2162" i="3" s="1"/>
  <c r="G2158" i="3"/>
  <c r="H2158" i="3" s="1"/>
  <c r="G2154" i="3"/>
  <c r="H2154" i="3" s="1"/>
  <c r="G2150" i="3"/>
  <c r="H2150" i="3" s="1"/>
  <c r="G2146" i="3"/>
  <c r="H2146" i="3" s="1"/>
  <c r="G2142" i="3"/>
  <c r="H2142" i="3" s="1"/>
  <c r="G2138" i="3"/>
  <c r="H2138" i="3" s="1"/>
  <c r="G2134" i="3"/>
  <c r="H2134" i="3" s="1"/>
  <c r="G2130" i="3"/>
  <c r="H2130" i="3" s="1"/>
  <c r="G2126" i="3"/>
  <c r="H2126" i="3" s="1"/>
  <c r="G2122" i="3"/>
  <c r="H2122" i="3" s="1"/>
  <c r="G2118" i="3"/>
  <c r="H2118" i="3" s="1"/>
  <c r="G2114" i="3"/>
  <c r="H2114" i="3" s="1"/>
  <c r="G2110" i="3"/>
  <c r="H2110" i="3" s="1"/>
  <c r="G2106" i="3"/>
  <c r="H2106" i="3" s="1"/>
  <c r="G2102" i="3"/>
  <c r="H2102" i="3" s="1"/>
  <c r="G2098" i="3"/>
  <c r="H2098" i="3" s="1"/>
  <c r="G2094" i="3"/>
  <c r="H2094" i="3" s="1"/>
  <c r="G2090" i="3"/>
  <c r="H2090" i="3" s="1"/>
  <c r="G2086" i="3"/>
  <c r="H2086" i="3" s="1"/>
  <c r="G2082" i="3"/>
  <c r="H2082" i="3" s="1"/>
  <c r="G2078" i="3"/>
  <c r="H2078" i="3" s="1"/>
  <c r="G2074" i="3"/>
  <c r="H2074" i="3" s="1"/>
  <c r="G2070" i="3"/>
  <c r="H2070" i="3" s="1"/>
  <c r="G2066" i="3"/>
  <c r="H2066" i="3" s="1"/>
  <c r="G2062" i="3"/>
  <c r="H2062" i="3" s="1"/>
  <c r="G2058" i="3"/>
  <c r="H2058" i="3" s="1"/>
  <c r="G2054" i="3"/>
  <c r="H2054" i="3" s="1"/>
  <c r="G2050" i="3"/>
  <c r="H2050" i="3" s="1"/>
  <c r="G2046" i="3"/>
  <c r="H2046" i="3" s="1"/>
  <c r="G2042" i="3"/>
  <c r="H2042" i="3" s="1"/>
  <c r="G2038" i="3"/>
  <c r="H2038" i="3" s="1"/>
  <c r="G2034" i="3"/>
  <c r="H2034" i="3" s="1"/>
  <c r="G2030" i="3"/>
  <c r="H2030" i="3" s="1"/>
  <c r="G2026" i="3"/>
  <c r="H2026" i="3" s="1"/>
  <c r="G2022" i="3"/>
  <c r="H2022" i="3" s="1"/>
  <c r="G2018" i="3"/>
  <c r="H2018" i="3" s="1"/>
  <c r="G2014" i="3"/>
  <c r="H2014" i="3" s="1"/>
  <c r="G2010" i="3"/>
  <c r="H2010" i="3" s="1"/>
  <c r="G2006" i="3"/>
  <c r="H2006" i="3" s="1"/>
  <c r="G2002" i="3"/>
  <c r="H2002" i="3" s="1"/>
  <c r="G1998" i="3"/>
  <c r="H1998" i="3" s="1"/>
  <c r="G1994" i="3"/>
  <c r="H1994" i="3" s="1"/>
  <c r="G1990" i="3"/>
  <c r="H1990" i="3" s="1"/>
  <c r="G1986" i="3"/>
  <c r="H1986" i="3" s="1"/>
  <c r="G1982" i="3"/>
  <c r="H1982" i="3" s="1"/>
  <c r="G1978" i="3"/>
  <c r="H1978" i="3" s="1"/>
  <c r="G1974" i="3"/>
  <c r="H1974" i="3" s="1"/>
  <c r="G1970" i="3"/>
  <c r="H1970" i="3" s="1"/>
  <c r="G1966" i="3"/>
  <c r="H1966" i="3" s="1"/>
  <c r="G1962" i="3"/>
  <c r="H1962" i="3" s="1"/>
  <c r="G1958" i="3"/>
  <c r="H1958" i="3" s="1"/>
  <c r="G1954" i="3"/>
  <c r="H1954" i="3" s="1"/>
  <c r="G1950" i="3"/>
  <c r="H1950" i="3" s="1"/>
  <c r="G1946" i="3"/>
  <c r="H1946" i="3" s="1"/>
  <c r="G1942" i="3"/>
  <c r="H1942" i="3" s="1"/>
  <c r="G1938" i="3"/>
  <c r="H1938" i="3" s="1"/>
  <c r="G1934" i="3"/>
  <c r="H1934" i="3" s="1"/>
  <c r="G1930" i="3"/>
  <c r="H1930" i="3" s="1"/>
  <c r="G1926" i="3"/>
  <c r="H1926" i="3" s="1"/>
  <c r="G1922" i="3"/>
  <c r="H1922" i="3" s="1"/>
  <c r="G1918" i="3"/>
  <c r="H1918" i="3" s="1"/>
  <c r="G1914" i="3"/>
  <c r="H1914" i="3" s="1"/>
  <c r="G1910" i="3"/>
  <c r="H1910" i="3" s="1"/>
  <c r="G1906" i="3"/>
  <c r="H1906" i="3" s="1"/>
  <c r="G1902" i="3"/>
  <c r="H1902" i="3" s="1"/>
  <c r="G1898" i="3"/>
  <c r="H1898" i="3" s="1"/>
  <c r="G1894" i="3"/>
  <c r="H1894" i="3" s="1"/>
  <c r="G1890" i="3"/>
  <c r="H1890" i="3" s="1"/>
  <c r="G1886" i="3"/>
  <c r="H1886" i="3" s="1"/>
  <c r="G1882" i="3"/>
  <c r="H1882" i="3" s="1"/>
  <c r="G1878" i="3"/>
  <c r="H1878" i="3" s="1"/>
  <c r="G1874" i="3"/>
  <c r="H1874" i="3" s="1"/>
  <c r="G1870" i="3"/>
  <c r="H1870" i="3" s="1"/>
  <c r="G1866" i="3"/>
  <c r="H1866" i="3" s="1"/>
  <c r="G1862" i="3"/>
  <c r="H1862" i="3" s="1"/>
  <c r="G1858" i="3"/>
  <c r="H1858" i="3" s="1"/>
  <c r="G1854" i="3"/>
  <c r="H1854" i="3" s="1"/>
  <c r="G1850" i="3"/>
  <c r="H1850" i="3" s="1"/>
  <c r="G1846" i="3"/>
  <c r="H1846" i="3" s="1"/>
  <c r="G1842" i="3"/>
  <c r="H1842" i="3" s="1"/>
  <c r="G1838" i="3"/>
  <c r="H1838" i="3" s="1"/>
  <c r="G1834" i="3"/>
  <c r="H1834" i="3" s="1"/>
  <c r="G1830" i="3"/>
  <c r="H1830" i="3" s="1"/>
  <c r="G1826" i="3"/>
  <c r="H1826" i="3" s="1"/>
  <c r="G1822" i="3"/>
  <c r="H1822" i="3" s="1"/>
  <c r="G1818" i="3"/>
  <c r="H1818" i="3" s="1"/>
  <c r="G1814" i="3"/>
  <c r="H1814" i="3" s="1"/>
  <c r="G1810" i="3"/>
  <c r="H1810" i="3" s="1"/>
  <c r="G1806" i="3"/>
  <c r="H1806" i="3" s="1"/>
  <c r="G1802" i="3"/>
  <c r="H1802" i="3" s="1"/>
  <c r="G1798" i="3"/>
  <c r="H1798" i="3" s="1"/>
  <c r="G1794" i="3"/>
  <c r="H1794" i="3" s="1"/>
  <c r="G1790" i="3"/>
  <c r="H1790" i="3" s="1"/>
  <c r="G1786" i="3"/>
  <c r="H1786" i="3" s="1"/>
  <c r="G1782" i="3"/>
  <c r="H1782" i="3" s="1"/>
  <c r="G1778" i="3"/>
  <c r="H1778" i="3" s="1"/>
  <c r="G1774" i="3"/>
  <c r="H1774" i="3" s="1"/>
  <c r="G1770" i="3"/>
  <c r="H1770" i="3" s="1"/>
  <c r="G1766" i="3"/>
  <c r="H1766" i="3" s="1"/>
  <c r="G1762" i="3"/>
  <c r="H1762" i="3" s="1"/>
  <c r="G1758" i="3"/>
  <c r="H1758" i="3" s="1"/>
  <c r="G1754" i="3"/>
  <c r="H1754" i="3" s="1"/>
  <c r="G1750" i="3"/>
  <c r="H1750" i="3" s="1"/>
  <c r="G1746" i="3"/>
  <c r="H1746" i="3" s="1"/>
  <c r="G1742" i="3"/>
  <c r="H1742" i="3" s="1"/>
  <c r="G1738" i="3"/>
  <c r="H1738" i="3" s="1"/>
  <c r="G1734" i="3"/>
  <c r="H1734" i="3" s="1"/>
  <c r="G1730" i="3"/>
  <c r="H1730" i="3" s="1"/>
  <c r="G1726" i="3"/>
  <c r="H1726" i="3" s="1"/>
  <c r="G1722" i="3"/>
  <c r="H1722" i="3" s="1"/>
  <c r="G1718" i="3"/>
  <c r="H1718" i="3" s="1"/>
  <c r="G1714" i="3"/>
  <c r="H1714" i="3" s="1"/>
  <c r="G1710" i="3"/>
  <c r="H1710" i="3" s="1"/>
  <c r="G1706" i="3"/>
  <c r="H1706" i="3" s="1"/>
  <c r="G1702" i="3"/>
  <c r="H1702" i="3" s="1"/>
  <c r="G1698" i="3"/>
  <c r="H1698" i="3" s="1"/>
  <c r="G1694" i="3"/>
  <c r="H1694" i="3" s="1"/>
  <c r="G1690" i="3"/>
  <c r="H1690" i="3" s="1"/>
  <c r="G1686" i="3"/>
  <c r="H1686" i="3" s="1"/>
  <c r="G1682" i="3"/>
  <c r="H1682" i="3" s="1"/>
  <c r="G1678" i="3"/>
  <c r="H1678" i="3" s="1"/>
  <c r="G1674" i="3"/>
  <c r="H1674" i="3" s="1"/>
  <c r="G1670" i="3"/>
  <c r="H1670" i="3" s="1"/>
  <c r="G1666" i="3"/>
  <c r="H1666" i="3" s="1"/>
  <c r="G1662" i="3"/>
  <c r="H1662" i="3" s="1"/>
  <c r="G1658" i="3"/>
  <c r="H1658" i="3" s="1"/>
  <c r="G1654" i="3"/>
  <c r="H1654" i="3" s="1"/>
  <c r="G1650" i="3"/>
  <c r="H1650" i="3" s="1"/>
  <c r="G1646" i="3"/>
  <c r="H1646" i="3" s="1"/>
  <c r="G1642" i="3"/>
  <c r="H1642" i="3" s="1"/>
  <c r="G1638" i="3"/>
  <c r="H1638" i="3" s="1"/>
  <c r="G1634" i="3"/>
  <c r="H1634" i="3" s="1"/>
  <c r="G1630" i="3"/>
  <c r="H1630" i="3" s="1"/>
  <c r="G1626" i="3"/>
  <c r="H1626" i="3" s="1"/>
  <c r="G1622" i="3"/>
  <c r="H1622" i="3" s="1"/>
  <c r="G1618" i="3"/>
  <c r="H1618" i="3" s="1"/>
  <c r="G1614" i="3"/>
  <c r="H1614" i="3" s="1"/>
  <c r="G1610" i="3"/>
  <c r="H1610" i="3" s="1"/>
  <c r="G1606" i="3"/>
  <c r="H1606" i="3" s="1"/>
  <c r="G1602" i="3"/>
  <c r="H1602" i="3" s="1"/>
  <c r="G1598" i="3"/>
  <c r="H1598" i="3" s="1"/>
  <c r="G1594" i="3"/>
  <c r="H1594" i="3" s="1"/>
  <c r="G1590" i="3"/>
  <c r="H1590" i="3" s="1"/>
  <c r="G1586" i="3"/>
  <c r="H1586" i="3" s="1"/>
  <c r="G1582" i="3"/>
  <c r="H1582" i="3" s="1"/>
  <c r="G1578" i="3"/>
  <c r="H1578" i="3" s="1"/>
  <c r="G1574" i="3"/>
  <c r="H1574" i="3" s="1"/>
  <c r="G1570" i="3"/>
  <c r="H1570" i="3" s="1"/>
  <c r="G1566" i="3"/>
  <c r="H1566" i="3" s="1"/>
  <c r="G1562" i="3"/>
  <c r="H1562" i="3" s="1"/>
  <c r="G1558" i="3"/>
  <c r="H1558" i="3" s="1"/>
  <c r="G1554" i="3"/>
  <c r="H1554" i="3" s="1"/>
  <c r="G1550" i="3"/>
  <c r="H1550" i="3" s="1"/>
  <c r="G1546" i="3"/>
  <c r="H1546" i="3" s="1"/>
  <c r="G1542" i="3"/>
  <c r="H1542" i="3" s="1"/>
  <c r="G1538" i="3"/>
  <c r="H1538" i="3" s="1"/>
  <c r="G1534" i="3"/>
  <c r="H1534" i="3" s="1"/>
  <c r="G1530" i="3"/>
  <c r="H1530" i="3" s="1"/>
  <c r="G1526" i="3"/>
  <c r="H1526" i="3" s="1"/>
  <c r="G1522" i="3"/>
  <c r="H1522" i="3" s="1"/>
  <c r="G1518" i="3"/>
  <c r="H1518" i="3" s="1"/>
  <c r="G1514" i="3"/>
  <c r="H1514" i="3" s="1"/>
  <c r="G1510" i="3"/>
  <c r="H1510" i="3" s="1"/>
  <c r="G1506" i="3"/>
  <c r="H1506" i="3" s="1"/>
  <c r="G1502" i="3"/>
  <c r="H1502" i="3" s="1"/>
  <c r="G1498" i="3"/>
  <c r="H1498" i="3" s="1"/>
  <c r="G1494" i="3"/>
  <c r="H1494" i="3" s="1"/>
  <c r="G1490" i="3"/>
  <c r="H1490" i="3" s="1"/>
  <c r="G1486" i="3"/>
  <c r="H1486" i="3" s="1"/>
  <c r="G1482" i="3"/>
  <c r="H1482" i="3" s="1"/>
  <c r="G1478" i="3"/>
  <c r="H1478" i="3" s="1"/>
  <c r="G1474" i="3"/>
  <c r="H1474" i="3" s="1"/>
  <c r="G1470" i="3"/>
  <c r="H1470" i="3" s="1"/>
  <c r="G1466" i="3"/>
  <c r="H1466" i="3" s="1"/>
  <c r="G1462" i="3"/>
  <c r="H1462" i="3" s="1"/>
  <c r="G1458" i="3"/>
  <c r="H1458" i="3" s="1"/>
  <c r="G1454" i="3"/>
  <c r="H1454" i="3" s="1"/>
  <c r="G1450" i="3"/>
  <c r="H1450" i="3" s="1"/>
  <c r="G1446" i="3"/>
  <c r="H1446" i="3" s="1"/>
  <c r="G1442" i="3"/>
  <c r="H1442" i="3" s="1"/>
  <c r="G1438" i="3"/>
  <c r="H1438" i="3" s="1"/>
  <c r="G1434" i="3"/>
  <c r="H1434" i="3" s="1"/>
  <c r="G1430" i="3"/>
  <c r="H1430" i="3" s="1"/>
  <c r="G1426" i="3"/>
  <c r="H1426" i="3" s="1"/>
  <c r="G1422" i="3"/>
  <c r="H1422" i="3" s="1"/>
  <c r="G1418" i="3"/>
  <c r="H1418" i="3" s="1"/>
  <c r="G1414" i="3"/>
  <c r="H1414" i="3" s="1"/>
  <c r="G1410" i="3"/>
  <c r="H1410" i="3" s="1"/>
  <c r="G1406" i="3"/>
  <c r="H1406" i="3" s="1"/>
  <c r="G1402" i="3"/>
  <c r="H1402" i="3" s="1"/>
  <c r="G1398" i="3"/>
  <c r="H1398" i="3" s="1"/>
  <c r="G1394" i="3"/>
  <c r="H1394" i="3" s="1"/>
  <c r="G1390" i="3"/>
  <c r="H1390" i="3" s="1"/>
  <c r="G1386" i="3"/>
  <c r="H1386" i="3" s="1"/>
  <c r="G1382" i="3"/>
  <c r="H1382" i="3" s="1"/>
  <c r="G1378" i="3"/>
  <c r="H1378" i="3" s="1"/>
  <c r="G1374" i="3"/>
  <c r="H1374" i="3" s="1"/>
  <c r="G1370" i="3"/>
  <c r="H1370" i="3" s="1"/>
  <c r="G1366" i="3"/>
  <c r="H1366" i="3" s="1"/>
  <c r="G1362" i="3"/>
  <c r="H1362" i="3" s="1"/>
  <c r="G1358" i="3"/>
  <c r="H1358" i="3" s="1"/>
  <c r="G1354" i="3"/>
  <c r="H1354" i="3" s="1"/>
  <c r="G1350" i="3"/>
  <c r="H1350" i="3" s="1"/>
  <c r="G1346" i="3"/>
  <c r="H1346" i="3" s="1"/>
  <c r="G1342" i="3"/>
  <c r="H1342" i="3" s="1"/>
  <c r="G1338" i="3"/>
  <c r="H1338" i="3" s="1"/>
  <c r="G1334" i="3"/>
  <c r="H1334" i="3" s="1"/>
  <c r="G1330" i="3"/>
  <c r="H1330" i="3" s="1"/>
  <c r="G1326" i="3"/>
  <c r="H1326" i="3" s="1"/>
  <c r="G1322" i="3"/>
  <c r="H1322" i="3" s="1"/>
  <c r="G1318" i="3"/>
  <c r="H1318" i="3" s="1"/>
  <c r="G1314" i="3"/>
  <c r="H1314" i="3" s="1"/>
  <c r="G1310" i="3"/>
  <c r="H1310" i="3" s="1"/>
  <c r="G1306" i="3"/>
  <c r="H1306" i="3" s="1"/>
  <c r="G1302" i="3"/>
  <c r="H1302" i="3" s="1"/>
  <c r="G1298" i="3"/>
  <c r="H1298" i="3" s="1"/>
  <c r="G1294" i="3"/>
  <c r="H1294" i="3" s="1"/>
  <c r="G1290" i="3"/>
  <c r="H1290" i="3" s="1"/>
  <c r="G1286" i="3"/>
  <c r="H1286" i="3" s="1"/>
  <c r="G1282" i="3"/>
  <c r="H1282" i="3" s="1"/>
  <c r="G1278" i="3"/>
  <c r="H1278" i="3" s="1"/>
  <c r="G1274" i="3"/>
  <c r="H1274" i="3" s="1"/>
  <c r="G1270" i="3"/>
  <c r="H1270" i="3" s="1"/>
  <c r="G1266" i="3"/>
  <c r="H1266" i="3" s="1"/>
  <c r="G1262" i="3"/>
  <c r="H1262" i="3" s="1"/>
  <c r="G1258" i="3"/>
  <c r="H1258" i="3" s="1"/>
  <c r="G1254" i="3"/>
  <c r="H1254" i="3" s="1"/>
  <c r="G1250" i="3"/>
  <c r="H1250" i="3" s="1"/>
  <c r="G1246" i="3"/>
  <c r="H1246" i="3" s="1"/>
  <c r="G1242" i="3"/>
  <c r="H1242" i="3" s="1"/>
  <c r="G1238" i="3"/>
  <c r="H1238" i="3" s="1"/>
  <c r="G1234" i="3"/>
  <c r="H1234" i="3" s="1"/>
  <c r="G1230" i="3"/>
  <c r="H1230" i="3" s="1"/>
  <c r="G1226" i="3"/>
  <c r="H1226" i="3" s="1"/>
  <c r="G1222" i="3"/>
  <c r="H1222" i="3" s="1"/>
  <c r="G1218" i="3"/>
  <c r="H1218" i="3" s="1"/>
  <c r="G1214" i="3"/>
  <c r="H1214" i="3" s="1"/>
  <c r="G1210" i="3"/>
  <c r="H1210" i="3" s="1"/>
  <c r="G1206" i="3"/>
  <c r="H1206" i="3" s="1"/>
  <c r="G1202" i="3"/>
  <c r="H1202" i="3" s="1"/>
  <c r="G1198" i="3"/>
  <c r="H1198" i="3" s="1"/>
  <c r="G1194" i="3"/>
  <c r="H1194" i="3" s="1"/>
  <c r="G1190" i="3"/>
  <c r="H1190" i="3" s="1"/>
  <c r="G1186" i="3"/>
  <c r="H1186" i="3" s="1"/>
  <c r="G1182" i="3"/>
  <c r="H1182" i="3" s="1"/>
  <c r="G1178" i="3"/>
  <c r="H1178" i="3" s="1"/>
  <c r="G1174" i="3"/>
  <c r="H1174" i="3" s="1"/>
  <c r="G1170" i="3"/>
  <c r="H1170" i="3" s="1"/>
  <c r="G1166" i="3"/>
  <c r="H1166" i="3" s="1"/>
  <c r="G1162" i="3"/>
  <c r="H1162" i="3" s="1"/>
  <c r="G1158" i="3"/>
  <c r="H1158" i="3" s="1"/>
  <c r="G1154" i="3"/>
  <c r="H1154" i="3" s="1"/>
  <c r="G1150" i="3"/>
  <c r="H1150" i="3" s="1"/>
  <c r="G1146" i="3"/>
  <c r="H1146" i="3" s="1"/>
  <c r="G1142" i="3"/>
  <c r="H1142" i="3" s="1"/>
  <c r="G1138" i="3"/>
  <c r="H1138" i="3" s="1"/>
  <c r="G1134" i="3"/>
  <c r="H1134" i="3" s="1"/>
  <c r="G1130" i="3"/>
  <c r="H1130" i="3" s="1"/>
  <c r="G1126" i="3"/>
  <c r="H1126" i="3" s="1"/>
  <c r="G1122" i="3"/>
  <c r="H1122" i="3" s="1"/>
  <c r="G1118" i="3"/>
  <c r="H1118" i="3" s="1"/>
  <c r="G1114" i="3"/>
  <c r="H1114" i="3" s="1"/>
  <c r="G1110" i="3"/>
  <c r="H1110" i="3" s="1"/>
  <c r="G1106" i="3"/>
  <c r="H1106" i="3" s="1"/>
  <c r="G1102" i="3"/>
  <c r="H1102" i="3" s="1"/>
  <c r="G1098" i="3"/>
  <c r="H1098" i="3" s="1"/>
  <c r="G1094" i="3"/>
  <c r="H1094" i="3" s="1"/>
  <c r="G1090" i="3"/>
  <c r="H1090" i="3" s="1"/>
  <c r="G1086" i="3"/>
  <c r="H1086" i="3" s="1"/>
  <c r="G1082" i="3"/>
  <c r="H1082" i="3" s="1"/>
  <c r="G1078" i="3"/>
  <c r="H1078" i="3" s="1"/>
  <c r="G1074" i="3"/>
  <c r="H1074" i="3" s="1"/>
  <c r="G1070" i="3"/>
  <c r="H1070" i="3" s="1"/>
  <c r="G1066" i="3"/>
  <c r="H1066" i="3" s="1"/>
  <c r="G1062" i="3"/>
  <c r="H1062" i="3" s="1"/>
  <c r="G1058" i="3"/>
  <c r="H1058" i="3" s="1"/>
  <c r="G1054" i="3"/>
  <c r="H1054" i="3" s="1"/>
  <c r="G1050" i="3"/>
  <c r="H1050" i="3" s="1"/>
  <c r="G1046" i="3"/>
  <c r="H1046" i="3" s="1"/>
  <c r="G1042" i="3"/>
  <c r="H1042" i="3" s="1"/>
  <c r="G1038" i="3"/>
  <c r="H1038" i="3" s="1"/>
  <c r="G1034" i="3"/>
  <c r="H1034" i="3" s="1"/>
  <c r="G1030" i="3"/>
  <c r="H1030" i="3" s="1"/>
  <c r="G1026" i="3"/>
  <c r="H1026" i="3" s="1"/>
  <c r="G1022" i="3"/>
  <c r="H1022" i="3" s="1"/>
  <c r="G1018" i="3"/>
  <c r="H1018" i="3" s="1"/>
  <c r="G1014" i="3"/>
  <c r="H1014" i="3" s="1"/>
  <c r="G1010" i="3"/>
  <c r="H1010" i="3" s="1"/>
  <c r="G1006" i="3"/>
  <c r="H1006" i="3" s="1"/>
  <c r="G1002" i="3"/>
  <c r="H1002" i="3" s="1"/>
  <c r="G998" i="3"/>
  <c r="H998" i="3" s="1"/>
  <c r="G994" i="3"/>
  <c r="H994" i="3" s="1"/>
  <c r="G990" i="3"/>
  <c r="H990" i="3" s="1"/>
  <c r="G986" i="3"/>
  <c r="H986" i="3" s="1"/>
  <c r="G982" i="3"/>
  <c r="H982" i="3" s="1"/>
  <c r="G978" i="3"/>
  <c r="H978" i="3" s="1"/>
  <c r="G974" i="3"/>
  <c r="H974" i="3" s="1"/>
  <c r="G970" i="3"/>
  <c r="H970" i="3" s="1"/>
  <c r="G966" i="3"/>
  <c r="H966" i="3" s="1"/>
  <c r="G962" i="3"/>
  <c r="H962" i="3" s="1"/>
  <c r="G958" i="3"/>
  <c r="H958" i="3" s="1"/>
  <c r="G954" i="3"/>
  <c r="H954" i="3" s="1"/>
  <c r="G950" i="3"/>
  <c r="H950" i="3" s="1"/>
  <c r="G946" i="3"/>
  <c r="H946" i="3" s="1"/>
  <c r="G942" i="3"/>
  <c r="H942" i="3" s="1"/>
  <c r="G938" i="3"/>
  <c r="H938" i="3" s="1"/>
  <c r="G934" i="3"/>
  <c r="H934" i="3" s="1"/>
  <c r="G930" i="3"/>
  <c r="H930" i="3" s="1"/>
  <c r="G926" i="3"/>
  <c r="H926" i="3" s="1"/>
  <c r="G922" i="3"/>
  <c r="H922" i="3" s="1"/>
  <c r="G918" i="3"/>
  <c r="H918" i="3" s="1"/>
  <c r="G914" i="3"/>
  <c r="H914" i="3" s="1"/>
  <c r="G910" i="3"/>
  <c r="H910" i="3" s="1"/>
  <c r="G906" i="3"/>
  <c r="H906" i="3" s="1"/>
  <c r="G902" i="3"/>
  <c r="H902" i="3" s="1"/>
  <c r="G898" i="3"/>
  <c r="H898" i="3" s="1"/>
  <c r="G894" i="3"/>
  <c r="H894" i="3" s="1"/>
  <c r="G890" i="3"/>
  <c r="H890" i="3" s="1"/>
  <c r="G886" i="3"/>
  <c r="H886" i="3" s="1"/>
  <c r="G882" i="3"/>
  <c r="H882" i="3" s="1"/>
  <c r="G878" i="3"/>
  <c r="H878" i="3" s="1"/>
  <c r="G874" i="3"/>
  <c r="H874" i="3" s="1"/>
  <c r="G870" i="3"/>
  <c r="H870" i="3" s="1"/>
  <c r="G866" i="3"/>
  <c r="H866" i="3" s="1"/>
  <c r="G862" i="3"/>
  <c r="H862" i="3" s="1"/>
  <c r="G858" i="3"/>
  <c r="H858" i="3" s="1"/>
  <c r="G854" i="3"/>
  <c r="H854" i="3" s="1"/>
  <c r="G850" i="3"/>
  <c r="H850" i="3" s="1"/>
  <c r="G846" i="3"/>
  <c r="H846" i="3" s="1"/>
  <c r="G842" i="3"/>
  <c r="H842" i="3" s="1"/>
  <c r="G838" i="3"/>
  <c r="H838" i="3" s="1"/>
  <c r="G834" i="3"/>
  <c r="H834" i="3" s="1"/>
  <c r="G830" i="3"/>
  <c r="H830" i="3" s="1"/>
  <c r="G826" i="3"/>
  <c r="H826" i="3" s="1"/>
  <c r="G822" i="3"/>
  <c r="H822" i="3" s="1"/>
  <c r="G818" i="3"/>
  <c r="H818" i="3" s="1"/>
  <c r="G814" i="3"/>
  <c r="H814" i="3" s="1"/>
  <c r="G810" i="3"/>
  <c r="H810" i="3" s="1"/>
  <c r="G806" i="3"/>
  <c r="H806" i="3" s="1"/>
  <c r="G802" i="3"/>
  <c r="H802" i="3" s="1"/>
  <c r="G798" i="3"/>
  <c r="H798" i="3" s="1"/>
  <c r="G794" i="3"/>
  <c r="H794" i="3" s="1"/>
  <c r="G790" i="3"/>
  <c r="H790" i="3" s="1"/>
  <c r="G786" i="3"/>
  <c r="H786" i="3" s="1"/>
  <c r="G782" i="3"/>
  <c r="H782" i="3" s="1"/>
  <c r="G778" i="3"/>
  <c r="H778" i="3" s="1"/>
  <c r="G774" i="3"/>
  <c r="H774" i="3" s="1"/>
  <c r="G770" i="3"/>
  <c r="H770" i="3" s="1"/>
  <c r="G766" i="3"/>
  <c r="H766" i="3" s="1"/>
  <c r="G762" i="3"/>
  <c r="H762" i="3" s="1"/>
  <c r="G758" i="3"/>
  <c r="H758" i="3" s="1"/>
  <c r="G754" i="3"/>
  <c r="H754" i="3" s="1"/>
  <c r="G750" i="3"/>
  <c r="H750" i="3" s="1"/>
  <c r="G746" i="3"/>
  <c r="H746" i="3" s="1"/>
  <c r="G742" i="3"/>
  <c r="H742" i="3" s="1"/>
  <c r="G738" i="3"/>
  <c r="H738" i="3" s="1"/>
  <c r="G734" i="3"/>
  <c r="H734" i="3" s="1"/>
  <c r="G730" i="3"/>
  <c r="H730" i="3" s="1"/>
  <c r="G726" i="3"/>
  <c r="H726" i="3" s="1"/>
  <c r="G722" i="3"/>
  <c r="H722" i="3" s="1"/>
  <c r="G718" i="3"/>
  <c r="H718" i="3" s="1"/>
  <c r="G714" i="3"/>
  <c r="H714" i="3" s="1"/>
  <c r="G710" i="3"/>
  <c r="H710" i="3" s="1"/>
  <c r="G706" i="3"/>
  <c r="H706" i="3" s="1"/>
  <c r="G702" i="3"/>
  <c r="H702" i="3" s="1"/>
  <c r="G698" i="3"/>
  <c r="H698" i="3" s="1"/>
  <c r="G694" i="3"/>
  <c r="H694" i="3" s="1"/>
  <c r="G690" i="3"/>
  <c r="H690" i="3" s="1"/>
  <c r="G686" i="3"/>
  <c r="H686" i="3" s="1"/>
  <c r="G682" i="3"/>
  <c r="H682" i="3" s="1"/>
  <c r="G678" i="3"/>
  <c r="H678" i="3" s="1"/>
  <c r="G674" i="3"/>
  <c r="H674" i="3" s="1"/>
  <c r="G670" i="3"/>
  <c r="H670" i="3" s="1"/>
  <c r="G666" i="3"/>
  <c r="H666" i="3" s="1"/>
  <c r="G662" i="3"/>
  <c r="H662" i="3" s="1"/>
  <c r="G658" i="3"/>
  <c r="H658" i="3" s="1"/>
  <c r="G654" i="3"/>
  <c r="H654" i="3" s="1"/>
  <c r="G650" i="3"/>
  <c r="H650" i="3" s="1"/>
  <c r="G646" i="3"/>
  <c r="H646" i="3" s="1"/>
  <c r="G642" i="3"/>
  <c r="H642" i="3" s="1"/>
  <c r="G638" i="3"/>
  <c r="H638" i="3" s="1"/>
  <c r="G634" i="3"/>
  <c r="H634" i="3" s="1"/>
  <c r="G630" i="3"/>
  <c r="H630" i="3" s="1"/>
  <c r="G626" i="3"/>
  <c r="H626" i="3" s="1"/>
  <c r="G622" i="3"/>
  <c r="H622" i="3" s="1"/>
  <c r="G618" i="3"/>
  <c r="H618" i="3" s="1"/>
  <c r="G614" i="3"/>
  <c r="H614" i="3" s="1"/>
  <c r="G610" i="3"/>
  <c r="H610" i="3" s="1"/>
  <c r="G606" i="3"/>
  <c r="H606" i="3" s="1"/>
  <c r="G602" i="3"/>
  <c r="H602" i="3" s="1"/>
  <c r="G598" i="3"/>
  <c r="H598" i="3" s="1"/>
  <c r="G594" i="3"/>
  <c r="H594" i="3" s="1"/>
  <c r="G590" i="3"/>
  <c r="H590" i="3" s="1"/>
  <c r="G586" i="3"/>
  <c r="H586" i="3" s="1"/>
  <c r="G582" i="3"/>
  <c r="H582" i="3" s="1"/>
  <c r="G578" i="3"/>
  <c r="H578" i="3" s="1"/>
  <c r="G574" i="3"/>
  <c r="H574" i="3" s="1"/>
  <c r="G570" i="3"/>
  <c r="H570" i="3" s="1"/>
  <c r="G566" i="3"/>
  <c r="H566" i="3" s="1"/>
  <c r="G562" i="3"/>
  <c r="H562" i="3" s="1"/>
  <c r="G558" i="3"/>
  <c r="H558" i="3" s="1"/>
  <c r="G554" i="3"/>
  <c r="H554" i="3" s="1"/>
  <c r="G550" i="3"/>
  <c r="H550" i="3" s="1"/>
  <c r="G546" i="3"/>
  <c r="H546" i="3" s="1"/>
  <c r="G542" i="3"/>
  <c r="H542" i="3" s="1"/>
  <c r="G538" i="3"/>
  <c r="H538" i="3" s="1"/>
  <c r="G534" i="3"/>
  <c r="H534" i="3" s="1"/>
  <c r="G530" i="3"/>
  <c r="H530" i="3" s="1"/>
  <c r="G526" i="3"/>
  <c r="H526" i="3" s="1"/>
  <c r="G522" i="3"/>
  <c r="H522" i="3" s="1"/>
  <c r="G518" i="3"/>
  <c r="H518" i="3" s="1"/>
  <c r="G514" i="3"/>
  <c r="H514" i="3" s="1"/>
  <c r="G510" i="3"/>
  <c r="H510" i="3" s="1"/>
  <c r="G506" i="3"/>
  <c r="H506" i="3" s="1"/>
  <c r="G502" i="3"/>
  <c r="H502" i="3" s="1"/>
  <c r="G498" i="3"/>
  <c r="H498" i="3" s="1"/>
  <c r="G494" i="3"/>
  <c r="H494" i="3" s="1"/>
  <c r="G490" i="3"/>
  <c r="H490" i="3" s="1"/>
  <c r="G486" i="3"/>
  <c r="H486" i="3" s="1"/>
  <c r="G482" i="3"/>
  <c r="H482" i="3" s="1"/>
  <c r="G478" i="3"/>
  <c r="H478" i="3" s="1"/>
  <c r="G474" i="3"/>
  <c r="H474" i="3" s="1"/>
  <c r="G470" i="3"/>
  <c r="H470" i="3" s="1"/>
  <c r="G466" i="3"/>
  <c r="H466" i="3" s="1"/>
  <c r="G462" i="3"/>
  <c r="H462" i="3" s="1"/>
  <c r="G458" i="3"/>
  <c r="H458" i="3" s="1"/>
  <c r="G454" i="3"/>
  <c r="H454" i="3" s="1"/>
  <c r="G450" i="3"/>
  <c r="H450" i="3" s="1"/>
  <c r="G446" i="3"/>
  <c r="H446" i="3" s="1"/>
  <c r="G442" i="3"/>
  <c r="H442" i="3" s="1"/>
  <c r="G438" i="3"/>
  <c r="H438" i="3" s="1"/>
  <c r="G434" i="3"/>
  <c r="H434" i="3" s="1"/>
  <c r="G430" i="3"/>
  <c r="H430" i="3" s="1"/>
  <c r="G426" i="3"/>
  <c r="H426" i="3" s="1"/>
  <c r="G422" i="3"/>
  <c r="H422" i="3" s="1"/>
  <c r="G418" i="3"/>
  <c r="H418" i="3" s="1"/>
  <c r="G414" i="3"/>
  <c r="H414" i="3" s="1"/>
  <c r="G410" i="3"/>
  <c r="H410" i="3" s="1"/>
  <c r="G406" i="3"/>
  <c r="H406" i="3" s="1"/>
  <c r="G402" i="3"/>
  <c r="H402" i="3" s="1"/>
  <c r="G398" i="3"/>
  <c r="H398" i="3" s="1"/>
  <c r="G394" i="3"/>
  <c r="H394" i="3" s="1"/>
  <c r="G390" i="3"/>
  <c r="H390" i="3" s="1"/>
  <c r="G386" i="3"/>
  <c r="H386" i="3" s="1"/>
  <c r="G382" i="3"/>
  <c r="H382" i="3" s="1"/>
  <c r="G378" i="3"/>
  <c r="H378" i="3" s="1"/>
  <c r="G374" i="3"/>
  <c r="H374" i="3" s="1"/>
  <c r="G370" i="3"/>
  <c r="H370" i="3" s="1"/>
  <c r="G366" i="3"/>
  <c r="H366" i="3" s="1"/>
  <c r="G362" i="3"/>
  <c r="H362" i="3" s="1"/>
  <c r="G358" i="3"/>
  <c r="H358" i="3" s="1"/>
  <c r="G354" i="3"/>
  <c r="H354" i="3" s="1"/>
  <c r="G350" i="3"/>
  <c r="H350" i="3" s="1"/>
  <c r="G346" i="3"/>
  <c r="H346" i="3" s="1"/>
  <c r="G342" i="3"/>
  <c r="H342" i="3" s="1"/>
  <c r="G338" i="3"/>
  <c r="H338" i="3" s="1"/>
  <c r="G334" i="3"/>
  <c r="H334" i="3" s="1"/>
  <c r="G330" i="3"/>
  <c r="H330" i="3" s="1"/>
  <c r="G326" i="3"/>
  <c r="H326" i="3" s="1"/>
  <c r="G322" i="3"/>
  <c r="H322" i="3" s="1"/>
  <c r="G318" i="3"/>
  <c r="H318" i="3" s="1"/>
  <c r="G314" i="3"/>
  <c r="H314" i="3" s="1"/>
  <c r="G310" i="3"/>
  <c r="H310" i="3" s="1"/>
  <c r="G306" i="3"/>
  <c r="H306" i="3" s="1"/>
  <c r="G302" i="3"/>
  <c r="H302" i="3" s="1"/>
  <c r="G298" i="3"/>
  <c r="H298" i="3" s="1"/>
  <c r="G294" i="3"/>
  <c r="H294" i="3" s="1"/>
  <c r="G290" i="3"/>
  <c r="H290" i="3" s="1"/>
  <c r="G286" i="3"/>
  <c r="H286" i="3" s="1"/>
  <c r="G282" i="3"/>
  <c r="H282" i="3" s="1"/>
  <c r="G278" i="3"/>
  <c r="H278" i="3" s="1"/>
  <c r="G274" i="3"/>
  <c r="H274" i="3" s="1"/>
  <c r="G270" i="3"/>
  <c r="H270" i="3" s="1"/>
  <c r="G266" i="3"/>
  <c r="H266" i="3" s="1"/>
  <c r="G262" i="3"/>
  <c r="H262" i="3" s="1"/>
  <c r="G258" i="3"/>
  <c r="H258" i="3" s="1"/>
  <c r="G254" i="3"/>
  <c r="H254" i="3" s="1"/>
  <c r="G250" i="3"/>
  <c r="H250" i="3" s="1"/>
  <c r="G246" i="3"/>
  <c r="H246" i="3" s="1"/>
  <c r="G242" i="3"/>
  <c r="H242" i="3" s="1"/>
  <c r="G238" i="3"/>
  <c r="H238" i="3" s="1"/>
  <c r="G234" i="3"/>
  <c r="H234" i="3" s="1"/>
  <c r="G230" i="3"/>
  <c r="H230" i="3" s="1"/>
  <c r="G226" i="3"/>
  <c r="H226" i="3" s="1"/>
  <c r="G222" i="3"/>
  <c r="H222" i="3" s="1"/>
  <c r="G218" i="3"/>
  <c r="H218" i="3" s="1"/>
  <c r="G214" i="3"/>
  <c r="H214" i="3" s="1"/>
  <c r="G210" i="3"/>
  <c r="H210" i="3" s="1"/>
  <c r="G206" i="3"/>
  <c r="H206" i="3" s="1"/>
  <c r="G202" i="3"/>
  <c r="H202" i="3" s="1"/>
  <c r="G198" i="3"/>
  <c r="H198" i="3" s="1"/>
  <c r="G194" i="3"/>
  <c r="H194" i="3" s="1"/>
  <c r="G190" i="3"/>
  <c r="H190" i="3" s="1"/>
  <c r="G186" i="3"/>
  <c r="H186" i="3" s="1"/>
  <c r="G182" i="3"/>
  <c r="H182" i="3" s="1"/>
  <c r="G178" i="3"/>
  <c r="H178" i="3" s="1"/>
  <c r="G174" i="3"/>
  <c r="H174" i="3" s="1"/>
  <c r="G170" i="3"/>
  <c r="H170" i="3" s="1"/>
  <c r="G166" i="3"/>
  <c r="H166" i="3" s="1"/>
  <c r="G162" i="3"/>
  <c r="H162" i="3" s="1"/>
  <c r="G158" i="3"/>
  <c r="H158" i="3" s="1"/>
  <c r="G154" i="3"/>
  <c r="H154" i="3" s="1"/>
  <c r="G150" i="3"/>
  <c r="H150" i="3" s="1"/>
  <c r="G146" i="3"/>
  <c r="H146" i="3" s="1"/>
  <c r="G142" i="3"/>
  <c r="H142" i="3" s="1"/>
  <c r="G138" i="3"/>
  <c r="H138" i="3" s="1"/>
  <c r="G134" i="3"/>
  <c r="H134" i="3" s="1"/>
  <c r="G130" i="3"/>
  <c r="H130" i="3" s="1"/>
  <c r="G126" i="3"/>
  <c r="H126" i="3" s="1"/>
  <c r="G122" i="3"/>
  <c r="H122" i="3" s="1"/>
  <c r="G118" i="3"/>
  <c r="H118" i="3" s="1"/>
  <c r="G114" i="3"/>
  <c r="H114" i="3" s="1"/>
  <c r="G110" i="3"/>
  <c r="H110" i="3" s="1"/>
  <c r="G106" i="3"/>
  <c r="H106" i="3" s="1"/>
  <c r="G102" i="3"/>
  <c r="H102" i="3" s="1"/>
  <c r="G98" i="3"/>
  <c r="H98" i="3" s="1"/>
  <c r="G94" i="3"/>
  <c r="H94" i="3" s="1"/>
  <c r="G90" i="3"/>
  <c r="H90" i="3" s="1"/>
  <c r="G86" i="3"/>
  <c r="H86" i="3" s="1"/>
  <c r="G82" i="3"/>
  <c r="H82" i="3" s="1"/>
  <c r="G78" i="3"/>
  <c r="H78" i="3" s="1"/>
  <c r="G74" i="3"/>
  <c r="H74" i="3" s="1"/>
  <c r="G70" i="3"/>
  <c r="H70" i="3" s="1"/>
  <c r="G66" i="3"/>
  <c r="H66" i="3" s="1"/>
  <c r="G62" i="3"/>
  <c r="H62" i="3" s="1"/>
  <c r="G58" i="3"/>
  <c r="H58" i="3" s="1"/>
  <c r="G54" i="3"/>
  <c r="H54" i="3" s="1"/>
  <c r="G50" i="3"/>
  <c r="H50" i="3" s="1"/>
  <c r="G13621" i="3"/>
  <c r="H13621" i="3" s="1"/>
  <c r="G13617" i="3"/>
  <c r="H13617" i="3" s="1"/>
  <c r="G13613" i="3"/>
  <c r="H13613" i="3" s="1"/>
  <c r="G13609" i="3"/>
  <c r="H13609" i="3" s="1"/>
  <c r="G13605" i="3"/>
  <c r="H13605" i="3" s="1"/>
  <c r="G13601" i="3"/>
  <c r="H13601" i="3" s="1"/>
  <c r="G13597" i="3"/>
  <c r="H13597" i="3" s="1"/>
  <c r="G13593" i="3"/>
  <c r="H13593" i="3" s="1"/>
  <c r="G13589" i="3"/>
  <c r="H13589" i="3" s="1"/>
  <c r="G13585" i="3"/>
  <c r="H13585" i="3" s="1"/>
  <c r="G13581" i="3"/>
  <c r="H13581" i="3" s="1"/>
  <c r="G13577" i="3"/>
  <c r="H13577" i="3" s="1"/>
  <c r="G13573" i="3"/>
  <c r="H13573" i="3" s="1"/>
  <c r="G13569" i="3"/>
  <c r="H13569" i="3" s="1"/>
  <c r="G13565" i="3"/>
  <c r="H13565" i="3" s="1"/>
  <c r="G13561" i="3"/>
  <c r="H13561" i="3" s="1"/>
  <c r="G13557" i="3"/>
  <c r="H13557" i="3" s="1"/>
  <c r="G13553" i="3"/>
  <c r="H13553" i="3" s="1"/>
  <c r="G13549" i="3"/>
  <c r="H13549" i="3" s="1"/>
  <c r="G13545" i="3"/>
  <c r="H13545" i="3" s="1"/>
  <c r="G13541" i="3"/>
  <c r="H13541" i="3" s="1"/>
  <c r="G13537" i="3"/>
  <c r="H13537" i="3" s="1"/>
  <c r="G13533" i="3"/>
  <c r="H13533" i="3" s="1"/>
  <c r="G13529" i="3"/>
  <c r="H13529" i="3" s="1"/>
  <c r="G13525" i="3"/>
  <c r="H13525" i="3" s="1"/>
  <c r="G13521" i="3"/>
  <c r="H13521" i="3" s="1"/>
  <c r="G13517" i="3"/>
  <c r="H13517" i="3" s="1"/>
  <c r="G13513" i="3"/>
  <c r="H13513" i="3" s="1"/>
  <c r="G13509" i="3"/>
  <c r="H13509" i="3" s="1"/>
  <c r="G13505" i="3"/>
  <c r="H13505" i="3" s="1"/>
  <c r="G13501" i="3"/>
  <c r="H13501" i="3" s="1"/>
  <c r="G13497" i="3"/>
  <c r="H13497" i="3" s="1"/>
  <c r="G13493" i="3"/>
  <c r="H13493" i="3" s="1"/>
  <c r="G13489" i="3"/>
  <c r="H13489" i="3" s="1"/>
  <c r="G13485" i="3"/>
  <c r="H13485" i="3" s="1"/>
  <c r="G13481" i="3"/>
  <c r="H13481" i="3" s="1"/>
  <c r="G13477" i="3"/>
  <c r="H13477" i="3" s="1"/>
  <c r="G13473" i="3"/>
  <c r="H13473" i="3" s="1"/>
  <c r="G13469" i="3"/>
  <c r="H13469" i="3" s="1"/>
  <c r="G13465" i="3"/>
  <c r="H13465" i="3" s="1"/>
  <c r="G13461" i="3"/>
  <c r="H13461" i="3" s="1"/>
  <c r="G13457" i="3"/>
  <c r="H13457" i="3" s="1"/>
  <c r="G13453" i="3"/>
  <c r="H13453" i="3" s="1"/>
  <c r="G13449" i="3"/>
  <c r="H13449" i="3" s="1"/>
  <c r="G13445" i="3"/>
  <c r="H13445" i="3" s="1"/>
  <c r="G13441" i="3"/>
  <c r="H13441" i="3" s="1"/>
  <c r="G13437" i="3"/>
  <c r="H13437" i="3" s="1"/>
  <c r="G13433" i="3"/>
  <c r="H13433" i="3" s="1"/>
  <c r="G13429" i="3"/>
  <c r="H13429" i="3" s="1"/>
  <c r="G13425" i="3"/>
  <c r="H13425" i="3" s="1"/>
  <c r="G13421" i="3"/>
  <c r="H13421" i="3" s="1"/>
  <c r="G13417" i="3"/>
  <c r="H13417" i="3" s="1"/>
  <c r="G13413" i="3"/>
  <c r="H13413" i="3" s="1"/>
  <c r="G13409" i="3"/>
  <c r="H13409" i="3" s="1"/>
  <c r="G13405" i="3"/>
  <c r="H13405" i="3" s="1"/>
  <c r="G13401" i="3"/>
  <c r="H13401" i="3" s="1"/>
  <c r="G13397" i="3"/>
  <c r="H13397" i="3" s="1"/>
  <c r="G13393" i="3"/>
  <c r="H13393" i="3" s="1"/>
  <c r="G13389" i="3"/>
  <c r="H13389" i="3" s="1"/>
  <c r="G13385" i="3"/>
  <c r="H13385" i="3" s="1"/>
  <c r="G13381" i="3"/>
  <c r="H13381" i="3" s="1"/>
  <c r="G13377" i="3"/>
  <c r="H13377" i="3" s="1"/>
  <c r="G13373" i="3"/>
  <c r="H13373" i="3" s="1"/>
  <c r="G13369" i="3"/>
  <c r="H13369" i="3" s="1"/>
  <c r="G13365" i="3"/>
  <c r="H13365" i="3" s="1"/>
  <c r="G13361" i="3"/>
  <c r="H13361" i="3" s="1"/>
  <c r="G13357" i="3"/>
  <c r="H13357" i="3" s="1"/>
  <c r="G13353" i="3"/>
  <c r="H13353" i="3" s="1"/>
  <c r="G13349" i="3"/>
  <c r="H13349" i="3" s="1"/>
  <c r="G13345" i="3"/>
  <c r="H13345" i="3" s="1"/>
  <c r="G13341" i="3"/>
  <c r="H13341" i="3" s="1"/>
  <c r="G13337" i="3"/>
  <c r="H13337" i="3" s="1"/>
  <c r="G13333" i="3"/>
  <c r="H13333" i="3" s="1"/>
  <c r="G13329" i="3"/>
  <c r="H13329" i="3" s="1"/>
  <c r="G13325" i="3"/>
  <c r="H13325" i="3" s="1"/>
  <c r="G13321" i="3"/>
  <c r="H13321" i="3" s="1"/>
  <c r="G13317" i="3"/>
  <c r="H13317" i="3" s="1"/>
  <c r="G13313" i="3"/>
  <c r="H13313" i="3" s="1"/>
  <c r="G13309" i="3"/>
  <c r="H13309" i="3" s="1"/>
  <c r="G13305" i="3"/>
  <c r="H13305" i="3" s="1"/>
  <c r="G13301" i="3"/>
  <c r="H13301" i="3" s="1"/>
  <c r="G13297" i="3"/>
  <c r="H13297" i="3" s="1"/>
  <c r="G13293" i="3"/>
  <c r="H13293" i="3" s="1"/>
  <c r="G13289" i="3"/>
  <c r="H13289" i="3" s="1"/>
  <c r="G13285" i="3"/>
  <c r="H13285" i="3" s="1"/>
  <c r="G13281" i="3"/>
  <c r="H13281" i="3" s="1"/>
  <c r="G13277" i="3"/>
  <c r="H13277" i="3" s="1"/>
  <c r="G13273" i="3"/>
  <c r="H13273" i="3" s="1"/>
  <c r="G13269" i="3"/>
  <c r="H13269" i="3" s="1"/>
  <c r="G13265" i="3"/>
  <c r="H13265" i="3" s="1"/>
  <c r="G13261" i="3"/>
  <c r="H13261" i="3" s="1"/>
  <c r="G13257" i="3"/>
  <c r="H13257" i="3" s="1"/>
  <c r="G13253" i="3"/>
  <c r="H13253" i="3" s="1"/>
  <c r="G13249" i="3"/>
  <c r="H13249" i="3" s="1"/>
  <c r="G13245" i="3"/>
  <c r="H13245" i="3" s="1"/>
  <c r="G13241" i="3"/>
  <c r="H13241" i="3" s="1"/>
  <c r="G13237" i="3"/>
  <c r="H13237" i="3" s="1"/>
  <c r="G13233" i="3"/>
  <c r="H13233" i="3" s="1"/>
  <c r="G13229" i="3"/>
  <c r="H13229" i="3" s="1"/>
  <c r="G13225" i="3"/>
  <c r="H13225" i="3" s="1"/>
  <c r="G13221" i="3"/>
  <c r="H13221" i="3" s="1"/>
  <c r="G13217" i="3"/>
  <c r="H13217" i="3" s="1"/>
  <c r="G13213" i="3"/>
  <c r="H13213" i="3" s="1"/>
  <c r="G13209" i="3"/>
  <c r="H13209" i="3" s="1"/>
  <c r="G13205" i="3"/>
  <c r="H13205" i="3" s="1"/>
  <c r="G13201" i="3"/>
  <c r="H13201" i="3" s="1"/>
  <c r="G13197" i="3"/>
  <c r="H13197" i="3" s="1"/>
  <c r="G13193" i="3"/>
  <c r="H13193" i="3" s="1"/>
  <c r="G13189" i="3"/>
  <c r="H13189" i="3" s="1"/>
  <c r="G13185" i="3"/>
  <c r="H13185" i="3" s="1"/>
  <c r="G13181" i="3"/>
  <c r="H13181" i="3" s="1"/>
  <c r="G13177" i="3"/>
  <c r="H13177" i="3" s="1"/>
  <c r="G13173" i="3"/>
  <c r="H13173" i="3" s="1"/>
  <c r="G13169" i="3"/>
  <c r="H13169" i="3" s="1"/>
  <c r="G13165" i="3"/>
  <c r="H13165" i="3" s="1"/>
  <c r="G13161" i="3"/>
  <c r="H13161" i="3" s="1"/>
  <c r="G13157" i="3"/>
  <c r="H13157" i="3" s="1"/>
  <c r="G13153" i="3"/>
  <c r="H13153" i="3" s="1"/>
  <c r="G13149" i="3"/>
  <c r="H13149" i="3" s="1"/>
  <c r="G13145" i="3"/>
  <c r="H13145" i="3" s="1"/>
  <c r="G13141" i="3"/>
  <c r="H13141" i="3" s="1"/>
  <c r="G13137" i="3"/>
  <c r="H13137" i="3" s="1"/>
  <c r="G13133" i="3"/>
  <c r="H13133" i="3" s="1"/>
  <c r="G13129" i="3"/>
  <c r="H13129" i="3" s="1"/>
  <c r="G13125" i="3"/>
  <c r="H13125" i="3" s="1"/>
  <c r="G13121" i="3"/>
  <c r="H13121" i="3" s="1"/>
  <c r="G13117" i="3"/>
  <c r="H13117" i="3" s="1"/>
  <c r="G13113" i="3"/>
  <c r="H13113" i="3" s="1"/>
  <c r="G13109" i="3"/>
  <c r="H13109" i="3" s="1"/>
  <c r="G13105" i="3"/>
  <c r="H13105" i="3" s="1"/>
  <c r="G13101" i="3"/>
  <c r="H13101" i="3" s="1"/>
  <c r="G13097" i="3"/>
  <c r="H13097" i="3" s="1"/>
  <c r="G13093" i="3"/>
  <c r="H13093" i="3" s="1"/>
  <c r="G13089" i="3"/>
  <c r="H13089" i="3" s="1"/>
  <c r="G13085" i="3"/>
  <c r="H13085" i="3" s="1"/>
  <c r="G13081" i="3"/>
  <c r="H13081" i="3" s="1"/>
  <c r="G13077" i="3"/>
  <c r="H13077" i="3" s="1"/>
  <c r="G13073" i="3"/>
  <c r="H13073" i="3" s="1"/>
  <c r="G13069" i="3"/>
  <c r="H13069" i="3" s="1"/>
  <c r="G13065" i="3"/>
  <c r="H13065" i="3" s="1"/>
  <c r="G13061" i="3"/>
  <c r="H13061" i="3" s="1"/>
  <c r="G13057" i="3"/>
  <c r="H13057" i="3" s="1"/>
  <c r="G13053" i="3"/>
  <c r="H13053" i="3" s="1"/>
  <c r="G13049" i="3"/>
  <c r="H13049" i="3" s="1"/>
  <c r="G13045" i="3"/>
  <c r="H13045" i="3" s="1"/>
  <c r="G13041" i="3"/>
  <c r="H13041" i="3" s="1"/>
  <c r="G13037" i="3"/>
  <c r="H13037" i="3" s="1"/>
  <c r="G13033" i="3"/>
  <c r="H13033" i="3" s="1"/>
  <c r="G13029" i="3"/>
  <c r="H13029" i="3" s="1"/>
  <c r="G13025" i="3"/>
  <c r="H13025" i="3" s="1"/>
  <c r="G13021" i="3"/>
  <c r="H13021" i="3" s="1"/>
  <c r="G13017" i="3"/>
  <c r="H13017" i="3" s="1"/>
  <c r="G13013" i="3"/>
  <c r="H13013" i="3" s="1"/>
  <c r="G13009" i="3"/>
  <c r="H13009" i="3" s="1"/>
  <c r="G13005" i="3"/>
  <c r="H13005" i="3" s="1"/>
  <c r="G13001" i="3"/>
  <c r="H13001" i="3" s="1"/>
  <c r="G12997" i="3"/>
  <c r="H12997" i="3" s="1"/>
  <c r="G12993" i="3"/>
  <c r="H12993" i="3" s="1"/>
  <c r="G12989" i="3"/>
  <c r="H12989" i="3" s="1"/>
  <c r="G12985" i="3"/>
  <c r="H12985" i="3" s="1"/>
  <c r="G12981" i="3"/>
  <c r="H12981" i="3" s="1"/>
  <c r="G12977" i="3"/>
  <c r="H12977" i="3" s="1"/>
  <c r="G12973" i="3"/>
  <c r="H12973" i="3" s="1"/>
  <c r="G12969" i="3"/>
  <c r="H12969" i="3" s="1"/>
  <c r="G12965" i="3"/>
  <c r="H12965" i="3" s="1"/>
  <c r="G12961" i="3"/>
  <c r="H12961" i="3" s="1"/>
  <c r="G12957" i="3"/>
  <c r="H12957" i="3" s="1"/>
  <c r="G12953" i="3"/>
  <c r="H12953" i="3" s="1"/>
  <c r="G12949" i="3"/>
  <c r="H12949" i="3" s="1"/>
  <c r="G12945" i="3"/>
  <c r="H12945" i="3" s="1"/>
  <c r="G12941" i="3"/>
  <c r="H12941" i="3" s="1"/>
  <c r="G12937" i="3"/>
  <c r="H12937" i="3" s="1"/>
  <c r="G12933" i="3"/>
  <c r="H12933" i="3" s="1"/>
  <c r="G12929" i="3"/>
  <c r="H12929" i="3" s="1"/>
  <c r="G12925" i="3"/>
  <c r="H12925" i="3" s="1"/>
  <c r="G12921" i="3"/>
  <c r="H12921" i="3" s="1"/>
  <c r="G12917" i="3"/>
  <c r="H12917" i="3" s="1"/>
  <c r="G12913" i="3"/>
  <c r="H12913" i="3" s="1"/>
  <c r="G12909" i="3"/>
  <c r="H12909" i="3" s="1"/>
  <c r="G12905" i="3"/>
  <c r="H12905" i="3" s="1"/>
  <c r="G12901" i="3"/>
  <c r="H12901" i="3" s="1"/>
  <c r="G12897" i="3"/>
  <c r="H12897" i="3" s="1"/>
  <c r="G12893" i="3"/>
  <c r="H12893" i="3" s="1"/>
  <c r="G12889" i="3"/>
  <c r="H12889" i="3" s="1"/>
  <c r="G12885" i="3"/>
  <c r="H12885" i="3" s="1"/>
  <c r="G12881" i="3"/>
  <c r="H12881" i="3" s="1"/>
  <c r="G12877" i="3"/>
  <c r="H12877" i="3" s="1"/>
  <c r="G12873" i="3"/>
  <c r="H12873" i="3" s="1"/>
  <c r="G12869" i="3"/>
  <c r="H12869" i="3" s="1"/>
  <c r="G12865" i="3"/>
  <c r="H12865" i="3" s="1"/>
  <c r="G12861" i="3"/>
  <c r="H12861" i="3" s="1"/>
  <c r="G12857" i="3"/>
  <c r="H12857" i="3" s="1"/>
  <c r="G12853" i="3"/>
  <c r="H12853" i="3" s="1"/>
  <c r="G12849" i="3"/>
  <c r="H12849" i="3" s="1"/>
  <c r="G12845" i="3"/>
  <c r="H12845" i="3" s="1"/>
  <c r="G12841" i="3"/>
  <c r="H12841" i="3" s="1"/>
  <c r="G12837" i="3"/>
  <c r="H12837" i="3" s="1"/>
  <c r="G12833" i="3"/>
  <c r="H12833" i="3" s="1"/>
  <c r="G12829" i="3"/>
  <c r="H12829" i="3" s="1"/>
  <c r="G12825" i="3"/>
  <c r="H12825" i="3" s="1"/>
  <c r="G12821" i="3"/>
  <c r="H12821" i="3" s="1"/>
  <c r="G12817" i="3"/>
  <c r="H12817" i="3" s="1"/>
  <c r="G12813" i="3"/>
  <c r="H12813" i="3" s="1"/>
  <c r="G12809" i="3"/>
  <c r="H12809" i="3" s="1"/>
  <c r="G12805" i="3"/>
  <c r="H12805" i="3" s="1"/>
  <c r="G12801" i="3"/>
  <c r="H12801" i="3" s="1"/>
  <c r="G12797" i="3"/>
  <c r="H12797" i="3" s="1"/>
  <c r="G12793" i="3"/>
  <c r="H12793" i="3" s="1"/>
  <c r="G12789" i="3"/>
  <c r="H12789" i="3" s="1"/>
  <c r="G12785" i="3"/>
  <c r="H12785" i="3" s="1"/>
  <c r="G12781" i="3"/>
  <c r="H12781" i="3" s="1"/>
  <c r="G12777" i="3"/>
  <c r="H12777" i="3" s="1"/>
  <c r="G12773" i="3"/>
  <c r="H12773" i="3" s="1"/>
  <c r="G12769" i="3"/>
  <c r="H12769" i="3" s="1"/>
  <c r="G12765" i="3"/>
  <c r="H12765" i="3" s="1"/>
  <c r="G12761" i="3"/>
  <c r="H12761" i="3" s="1"/>
  <c r="G12757" i="3"/>
  <c r="H12757" i="3" s="1"/>
  <c r="G12753" i="3"/>
  <c r="H12753" i="3" s="1"/>
  <c r="G12749" i="3"/>
  <c r="H12749" i="3" s="1"/>
  <c r="G12745" i="3"/>
  <c r="H12745" i="3" s="1"/>
  <c r="G12741" i="3"/>
  <c r="H12741" i="3" s="1"/>
  <c r="G12737" i="3"/>
  <c r="H12737" i="3" s="1"/>
  <c r="G12733" i="3"/>
  <c r="H12733" i="3" s="1"/>
  <c r="G12729" i="3"/>
  <c r="H12729" i="3" s="1"/>
  <c r="G12725" i="3"/>
  <c r="H12725" i="3" s="1"/>
  <c r="G12721" i="3"/>
  <c r="H12721" i="3" s="1"/>
  <c r="G12717" i="3"/>
  <c r="H12717" i="3" s="1"/>
  <c r="G12713" i="3"/>
  <c r="H12713" i="3" s="1"/>
  <c r="G12709" i="3"/>
  <c r="H12709" i="3" s="1"/>
  <c r="G12705" i="3"/>
  <c r="H12705" i="3" s="1"/>
  <c r="G12701" i="3"/>
  <c r="H12701" i="3" s="1"/>
  <c r="G12697" i="3"/>
  <c r="H12697" i="3" s="1"/>
  <c r="G12693" i="3"/>
  <c r="H12693" i="3" s="1"/>
  <c r="G12689" i="3"/>
  <c r="H12689" i="3" s="1"/>
  <c r="G12685" i="3"/>
  <c r="H12685" i="3" s="1"/>
  <c r="G12681" i="3"/>
  <c r="H12681" i="3" s="1"/>
  <c r="G12677" i="3"/>
  <c r="H12677" i="3" s="1"/>
  <c r="G12673" i="3"/>
  <c r="H12673" i="3" s="1"/>
  <c r="G12669" i="3"/>
  <c r="H12669" i="3" s="1"/>
  <c r="G12665" i="3"/>
  <c r="H12665" i="3" s="1"/>
  <c r="G12661" i="3"/>
  <c r="H12661" i="3" s="1"/>
  <c r="G12657" i="3"/>
  <c r="H12657" i="3" s="1"/>
  <c r="G12653" i="3"/>
  <c r="H12653" i="3" s="1"/>
  <c r="G12649" i="3"/>
  <c r="H12649" i="3" s="1"/>
  <c r="G12645" i="3"/>
  <c r="H12645" i="3" s="1"/>
  <c r="G12641" i="3"/>
  <c r="H12641" i="3" s="1"/>
  <c r="G12637" i="3"/>
  <c r="H12637" i="3" s="1"/>
  <c r="G12633" i="3"/>
  <c r="H12633" i="3" s="1"/>
  <c r="G12629" i="3"/>
  <c r="H12629" i="3" s="1"/>
  <c r="G12625" i="3"/>
  <c r="H12625" i="3" s="1"/>
  <c r="G12621" i="3"/>
  <c r="H12621" i="3" s="1"/>
  <c r="G12617" i="3"/>
  <c r="H12617" i="3" s="1"/>
  <c r="G12613" i="3"/>
  <c r="H12613" i="3" s="1"/>
  <c r="G12609" i="3"/>
  <c r="H12609" i="3" s="1"/>
  <c r="G12605" i="3"/>
  <c r="H12605" i="3" s="1"/>
  <c r="G12601" i="3"/>
  <c r="H12601" i="3" s="1"/>
  <c r="G12597" i="3"/>
  <c r="H12597" i="3" s="1"/>
  <c r="G12593" i="3"/>
  <c r="H12593" i="3" s="1"/>
  <c r="G12589" i="3"/>
  <c r="H12589" i="3" s="1"/>
  <c r="G12585" i="3"/>
  <c r="H12585" i="3" s="1"/>
  <c r="G12581" i="3"/>
  <c r="H12581" i="3" s="1"/>
  <c r="G12577" i="3"/>
  <c r="H12577" i="3" s="1"/>
  <c r="G12573" i="3"/>
  <c r="H12573" i="3" s="1"/>
  <c r="G12569" i="3"/>
  <c r="H12569" i="3" s="1"/>
  <c r="G12565" i="3"/>
  <c r="H12565" i="3" s="1"/>
  <c r="G12561" i="3"/>
  <c r="H12561" i="3" s="1"/>
  <c r="G12557" i="3"/>
  <c r="H12557" i="3" s="1"/>
  <c r="G12553" i="3"/>
  <c r="H12553" i="3" s="1"/>
  <c r="G12549" i="3"/>
  <c r="H12549" i="3" s="1"/>
  <c r="G12545" i="3"/>
  <c r="H12545" i="3" s="1"/>
  <c r="G12541" i="3"/>
  <c r="H12541" i="3" s="1"/>
  <c r="G12537" i="3"/>
  <c r="H12537" i="3" s="1"/>
  <c r="G12533" i="3"/>
  <c r="H12533" i="3" s="1"/>
  <c r="G12529" i="3"/>
  <c r="H12529" i="3" s="1"/>
  <c r="G12525" i="3"/>
  <c r="H12525" i="3" s="1"/>
  <c r="G12521" i="3"/>
  <c r="H12521" i="3" s="1"/>
  <c r="G12517" i="3"/>
  <c r="H12517" i="3" s="1"/>
  <c r="G12513" i="3"/>
  <c r="H12513" i="3" s="1"/>
  <c r="G12509" i="3"/>
  <c r="H12509" i="3" s="1"/>
  <c r="G12505" i="3"/>
  <c r="H12505" i="3" s="1"/>
  <c r="G12501" i="3"/>
  <c r="H12501" i="3" s="1"/>
  <c r="G12497" i="3"/>
  <c r="H12497" i="3" s="1"/>
  <c r="G12493" i="3"/>
  <c r="H12493" i="3" s="1"/>
  <c r="G12489" i="3"/>
  <c r="H12489" i="3" s="1"/>
  <c r="G12485" i="3"/>
  <c r="H12485" i="3" s="1"/>
  <c r="G12481" i="3"/>
  <c r="H12481" i="3" s="1"/>
  <c r="G12477" i="3"/>
  <c r="H12477" i="3" s="1"/>
  <c r="G12473" i="3"/>
  <c r="H12473" i="3" s="1"/>
  <c r="G12469" i="3"/>
  <c r="H12469" i="3" s="1"/>
  <c r="G12465" i="3"/>
  <c r="H12465" i="3" s="1"/>
  <c r="G12461" i="3"/>
  <c r="H12461" i="3" s="1"/>
  <c r="G12457" i="3"/>
  <c r="H12457" i="3" s="1"/>
  <c r="G12453" i="3"/>
  <c r="H12453" i="3" s="1"/>
  <c r="G12449" i="3"/>
  <c r="H12449" i="3" s="1"/>
  <c r="G12445" i="3"/>
  <c r="H12445" i="3" s="1"/>
  <c r="G12441" i="3"/>
  <c r="H12441" i="3" s="1"/>
  <c r="G12437" i="3"/>
  <c r="H12437" i="3" s="1"/>
  <c r="G12433" i="3"/>
  <c r="H12433" i="3" s="1"/>
  <c r="G12429" i="3"/>
  <c r="H12429" i="3" s="1"/>
  <c r="G12425" i="3"/>
  <c r="H12425" i="3" s="1"/>
  <c r="G12421" i="3"/>
  <c r="H12421" i="3" s="1"/>
  <c r="G12417" i="3"/>
  <c r="H12417" i="3" s="1"/>
  <c r="G12413" i="3"/>
  <c r="H12413" i="3" s="1"/>
  <c r="G12409" i="3"/>
  <c r="H12409" i="3" s="1"/>
  <c r="G12405" i="3"/>
  <c r="H12405" i="3" s="1"/>
  <c r="G12401" i="3"/>
  <c r="H12401" i="3" s="1"/>
  <c r="G12397" i="3"/>
  <c r="H12397" i="3" s="1"/>
  <c r="G12393" i="3"/>
  <c r="H12393" i="3" s="1"/>
  <c r="G12389" i="3"/>
  <c r="H12389" i="3" s="1"/>
  <c r="G12385" i="3"/>
  <c r="H12385" i="3" s="1"/>
  <c r="G12381" i="3"/>
  <c r="H12381" i="3" s="1"/>
  <c r="G12377" i="3"/>
  <c r="H12377" i="3" s="1"/>
  <c r="G12373" i="3"/>
  <c r="H12373" i="3" s="1"/>
  <c r="G12369" i="3"/>
  <c r="H12369" i="3" s="1"/>
  <c r="G12365" i="3"/>
  <c r="H12365" i="3" s="1"/>
  <c r="G12361" i="3"/>
  <c r="H12361" i="3" s="1"/>
  <c r="G12357" i="3"/>
  <c r="H12357" i="3" s="1"/>
  <c r="G12353" i="3"/>
  <c r="H12353" i="3" s="1"/>
  <c r="G12349" i="3"/>
  <c r="H12349" i="3" s="1"/>
  <c r="G12345" i="3"/>
  <c r="H12345" i="3" s="1"/>
  <c r="G12341" i="3"/>
  <c r="H12341" i="3" s="1"/>
  <c r="G12337" i="3"/>
  <c r="H12337" i="3" s="1"/>
  <c r="G12333" i="3"/>
  <c r="H12333" i="3" s="1"/>
  <c r="G12329" i="3"/>
  <c r="H12329" i="3" s="1"/>
  <c r="G12325" i="3"/>
  <c r="H12325" i="3" s="1"/>
  <c r="G12321" i="3"/>
  <c r="H12321" i="3" s="1"/>
  <c r="G12317" i="3"/>
  <c r="H12317" i="3" s="1"/>
  <c r="G12313" i="3"/>
  <c r="H12313" i="3" s="1"/>
  <c r="G12309" i="3"/>
  <c r="H12309" i="3" s="1"/>
  <c r="G12305" i="3"/>
  <c r="H12305" i="3" s="1"/>
  <c r="G12301" i="3"/>
  <c r="H12301" i="3" s="1"/>
  <c r="G12297" i="3"/>
  <c r="H12297" i="3" s="1"/>
  <c r="G12293" i="3"/>
  <c r="H12293" i="3" s="1"/>
  <c r="G12289" i="3"/>
  <c r="H12289" i="3" s="1"/>
  <c r="G12285" i="3"/>
  <c r="H12285" i="3" s="1"/>
  <c r="G12281" i="3"/>
  <c r="H12281" i="3" s="1"/>
  <c r="G12277" i="3"/>
  <c r="H12277" i="3" s="1"/>
  <c r="G12273" i="3"/>
  <c r="H12273" i="3" s="1"/>
  <c r="G12269" i="3"/>
  <c r="H12269" i="3" s="1"/>
  <c r="G12265" i="3"/>
  <c r="H12265" i="3" s="1"/>
  <c r="G12261" i="3"/>
  <c r="H12261" i="3" s="1"/>
  <c r="G12257" i="3"/>
  <c r="H12257" i="3" s="1"/>
  <c r="G12253" i="3"/>
  <c r="H12253" i="3" s="1"/>
  <c r="G12249" i="3"/>
  <c r="H12249" i="3" s="1"/>
  <c r="G12245" i="3"/>
  <c r="H12245" i="3" s="1"/>
  <c r="G12241" i="3"/>
  <c r="H12241" i="3" s="1"/>
  <c r="G12237" i="3"/>
  <c r="H12237" i="3" s="1"/>
  <c r="G12233" i="3"/>
  <c r="H12233" i="3" s="1"/>
  <c r="G12229" i="3"/>
  <c r="H12229" i="3" s="1"/>
  <c r="G12225" i="3"/>
  <c r="H12225" i="3" s="1"/>
  <c r="G12221" i="3"/>
  <c r="H12221" i="3" s="1"/>
  <c r="G12217" i="3"/>
  <c r="H12217" i="3" s="1"/>
  <c r="G12213" i="3"/>
  <c r="H12213" i="3" s="1"/>
  <c r="G12209" i="3"/>
  <c r="H12209" i="3" s="1"/>
  <c r="G12205" i="3"/>
  <c r="H12205" i="3" s="1"/>
  <c r="G12201" i="3"/>
  <c r="H12201" i="3" s="1"/>
  <c r="G12197" i="3"/>
  <c r="H12197" i="3" s="1"/>
  <c r="G12193" i="3"/>
  <c r="H12193" i="3" s="1"/>
  <c r="G12189" i="3"/>
  <c r="H12189" i="3" s="1"/>
  <c r="G12185" i="3"/>
  <c r="H12185" i="3" s="1"/>
  <c r="G12181" i="3"/>
  <c r="H12181" i="3" s="1"/>
  <c r="G12177" i="3"/>
  <c r="H12177" i="3" s="1"/>
  <c r="G12173" i="3"/>
  <c r="H12173" i="3" s="1"/>
  <c r="G12169" i="3"/>
  <c r="H12169" i="3" s="1"/>
  <c r="G12165" i="3"/>
  <c r="H12165" i="3" s="1"/>
  <c r="G12161" i="3"/>
  <c r="H12161" i="3" s="1"/>
  <c r="G12157" i="3"/>
  <c r="H12157" i="3" s="1"/>
  <c r="G12153" i="3"/>
  <c r="H12153" i="3" s="1"/>
  <c r="G12149" i="3"/>
  <c r="H12149" i="3" s="1"/>
  <c r="G12145" i="3"/>
  <c r="H12145" i="3" s="1"/>
  <c r="G12141" i="3"/>
  <c r="H12141" i="3" s="1"/>
  <c r="G12137" i="3"/>
  <c r="H12137" i="3" s="1"/>
  <c r="G12133" i="3"/>
  <c r="H12133" i="3" s="1"/>
  <c r="G12129" i="3"/>
  <c r="H12129" i="3" s="1"/>
  <c r="G12125" i="3"/>
  <c r="H12125" i="3" s="1"/>
  <c r="G12121" i="3"/>
  <c r="H12121" i="3" s="1"/>
  <c r="G12117" i="3"/>
  <c r="H12117" i="3" s="1"/>
  <c r="G12113" i="3"/>
  <c r="H12113" i="3" s="1"/>
  <c r="G12109" i="3"/>
  <c r="H12109" i="3" s="1"/>
  <c r="G12105" i="3"/>
  <c r="H12105" i="3" s="1"/>
  <c r="G12101" i="3"/>
  <c r="H12101" i="3" s="1"/>
  <c r="G12097" i="3"/>
  <c r="H12097" i="3" s="1"/>
  <c r="G12093" i="3"/>
  <c r="H12093" i="3" s="1"/>
  <c r="G12089" i="3"/>
  <c r="H12089" i="3" s="1"/>
  <c r="G12085" i="3"/>
  <c r="H12085" i="3" s="1"/>
  <c r="G12081" i="3"/>
  <c r="H12081" i="3" s="1"/>
  <c r="G12077" i="3"/>
  <c r="H12077" i="3" s="1"/>
  <c r="G12073" i="3"/>
  <c r="H12073" i="3" s="1"/>
  <c r="G12069" i="3"/>
  <c r="H12069" i="3" s="1"/>
  <c r="G12065" i="3"/>
  <c r="H12065" i="3" s="1"/>
  <c r="G12061" i="3"/>
  <c r="H12061" i="3" s="1"/>
  <c r="G12057" i="3"/>
  <c r="H12057" i="3" s="1"/>
  <c r="G12053" i="3"/>
  <c r="H12053" i="3" s="1"/>
  <c r="G12049" i="3"/>
  <c r="H12049" i="3" s="1"/>
  <c r="G12045" i="3"/>
  <c r="H12045" i="3" s="1"/>
  <c r="G12041" i="3"/>
  <c r="H12041" i="3" s="1"/>
  <c r="G12037" i="3"/>
  <c r="H12037" i="3" s="1"/>
  <c r="G12033" i="3"/>
  <c r="H12033" i="3" s="1"/>
  <c r="G12029" i="3"/>
  <c r="H12029" i="3" s="1"/>
  <c r="G12025" i="3"/>
  <c r="H12025" i="3" s="1"/>
  <c r="G12021" i="3"/>
  <c r="H12021" i="3" s="1"/>
  <c r="G12017" i="3"/>
  <c r="H12017" i="3" s="1"/>
  <c r="G12013" i="3"/>
  <c r="H12013" i="3" s="1"/>
  <c r="G12009" i="3"/>
  <c r="H12009" i="3" s="1"/>
  <c r="G12005" i="3"/>
  <c r="H12005" i="3" s="1"/>
  <c r="G12001" i="3"/>
  <c r="H12001" i="3" s="1"/>
  <c r="G11997" i="3"/>
  <c r="H11997" i="3" s="1"/>
  <c r="G11993" i="3"/>
  <c r="H11993" i="3" s="1"/>
  <c r="G11989" i="3"/>
  <c r="H11989" i="3" s="1"/>
  <c r="G11985" i="3"/>
  <c r="H11985" i="3" s="1"/>
  <c r="G11981" i="3"/>
  <c r="H11981" i="3" s="1"/>
  <c r="G11977" i="3"/>
  <c r="H11977" i="3" s="1"/>
  <c r="G11973" i="3"/>
  <c r="H11973" i="3" s="1"/>
  <c r="G11969" i="3"/>
  <c r="H11969" i="3" s="1"/>
  <c r="G11965" i="3"/>
  <c r="H11965" i="3" s="1"/>
  <c r="G11961" i="3"/>
  <c r="H11961" i="3" s="1"/>
  <c r="G11957" i="3"/>
  <c r="H11957" i="3" s="1"/>
  <c r="G11953" i="3"/>
  <c r="H11953" i="3" s="1"/>
  <c r="G11949" i="3"/>
  <c r="H11949" i="3" s="1"/>
  <c r="G11945" i="3"/>
  <c r="H11945" i="3" s="1"/>
  <c r="G11941" i="3"/>
  <c r="H11941" i="3" s="1"/>
  <c r="G11937" i="3"/>
  <c r="H11937" i="3" s="1"/>
  <c r="G11933" i="3"/>
  <c r="H11933" i="3" s="1"/>
  <c r="G11929" i="3"/>
  <c r="H11929" i="3" s="1"/>
  <c r="G11925" i="3"/>
  <c r="H11925" i="3" s="1"/>
  <c r="G11921" i="3"/>
  <c r="H11921" i="3" s="1"/>
  <c r="G11917" i="3"/>
  <c r="H11917" i="3" s="1"/>
  <c r="G11913" i="3"/>
  <c r="H11913" i="3" s="1"/>
  <c r="G11909" i="3"/>
  <c r="H11909" i="3" s="1"/>
  <c r="G11905" i="3"/>
  <c r="H11905" i="3" s="1"/>
  <c r="G11901" i="3"/>
  <c r="H11901" i="3" s="1"/>
  <c r="G11897" i="3"/>
  <c r="H11897" i="3" s="1"/>
  <c r="G11893" i="3"/>
  <c r="H11893" i="3" s="1"/>
  <c r="G11889" i="3"/>
  <c r="H11889" i="3" s="1"/>
  <c r="G11885" i="3"/>
  <c r="H11885" i="3" s="1"/>
  <c r="G11881" i="3"/>
  <c r="H11881" i="3" s="1"/>
  <c r="G11877" i="3"/>
  <c r="H11877" i="3" s="1"/>
  <c r="G11873" i="3"/>
  <c r="H11873" i="3" s="1"/>
  <c r="G11869" i="3"/>
  <c r="H11869" i="3" s="1"/>
  <c r="G11865" i="3"/>
  <c r="H11865" i="3" s="1"/>
  <c r="G11861" i="3"/>
  <c r="H11861" i="3" s="1"/>
  <c r="G11857" i="3"/>
  <c r="H11857" i="3" s="1"/>
  <c r="G11853" i="3"/>
  <c r="H11853" i="3" s="1"/>
  <c r="G11849" i="3"/>
  <c r="H11849" i="3" s="1"/>
  <c r="G11845" i="3"/>
  <c r="H11845" i="3" s="1"/>
  <c r="G11841" i="3"/>
  <c r="H11841" i="3" s="1"/>
  <c r="G11837" i="3"/>
  <c r="H11837" i="3" s="1"/>
  <c r="G11833" i="3"/>
  <c r="H11833" i="3" s="1"/>
  <c r="G11829" i="3"/>
  <c r="H11829" i="3" s="1"/>
  <c r="G11825" i="3"/>
  <c r="H11825" i="3" s="1"/>
  <c r="G11821" i="3"/>
  <c r="H11821" i="3" s="1"/>
  <c r="G11817" i="3"/>
  <c r="H11817" i="3" s="1"/>
  <c r="G11813" i="3"/>
  <c r="H11813" i="3" s="1"/>
  <c r="G11809" i="3"/>
  <c r="H11809" i="3" s="1"/>
  <c r="G11805" i="3"/>
  <c r="H11805" i="3" s="1"/>
  <c r="G11801" i="3"/>
  <c r="H11801" i="3" s="1"/>
  <c r="G11797" i="3"/>
  <c r="H11797" i="3" s="1"/>
  <c r="G11793" i="3"/>
  <c r="H11793" i="3" s="1"/>
  <c r="G11789" i="3"/>
  <c r="H11789" i="3" s="1"/>
  <c r="G11785" i="3"/>
  <c r="H11785" i="3" s="1"/>
  <c r="G11781" i="3"/>
  <c r="H11781" i="3" s="1"/>
  <c r="G11777" i="3"/>
  <c r="H11777" i="3" s="1"/>
  <c r="G11773" i="3"/>
  <c r="H11773" i="3" s="1"/>
  <c r="G11769" i="3"/>
  <c r="H11769" i="3" s="1"/>
  <c r="G11765" i="3"/>
  <c r="H11765" i="3" s="1"/>
  <c r="G11761" i="3"/>
  <c r="H11761" i="3" s="1"/>
  <c r="G11757" i="3"/>
  <c r="H11757" i="3" s="1"/>
  <c r="G11753" i="3"/>
  <c r="H11753" i="3" s="1"/>
  <c r="G11749" i="3"/>
  <c r="H11749" i="3" s="1"/>
  <c r="G11745" i="3"/>
  <c r="H11745" i="3" s="1"/>
  <c r="G11741" i="3"/>
  <c r="H11741" i="3" s="1"/>
  <c r="G11737" i="3"/>
  <c r="H11737" i="3" s="1"/>
  <c r="G11733" i="3"/>
  <c r="H11733" i="3" s="1"/>
  <c r="G11729" i="3"/>
  <c r="H11729" i="3" s="1"/>
  <c r="G11725" i="3"/>
  <c r="H11725" i="3" s="1"/>
  <c r="G11721" i="3"/>
  <c r="H11721" i="3" s="1"/>
  <c r="G11717" i="3"/>
  <c r="H11717" i="3" s="1"/>
  <c r="G11713" i="3"/>
  <c r="H11713" i="3" s="1"/>
  <c r="G11709" i="3"/>
  <c r="H11709" i="3" s="1"/>
  <c r="G11705" i="3"/>
  <c r="H11705" i="3" s="1"/>
  <c r="G11701" i="3"/>
  <c r="H11701" i="3" s="1"/>
  <c r="G11697" i="3"/>
  <c r="H11697" i="3" s="1"/>
  <c r="G11693" i="3"/>
  <c r="H11693" i="3" s="1"/>
  <c r="G11689" i="3"/>
  <c r="H11689" i="3" s="1"/>
  <c r="G11685" i="3"/>
  <c r="H11685" i="3" s="1"/>
  <c r="G11681" i="3"/>
  <c r="H11681" i="3" s="1"/>
  <c r="G11677" i="3"/>
  <c r="H11677" i="3" s="1"/>
  <c r="G11673" i="3"/>
  <c r="H11673" i="3" s="1"/>
  <c r="G11669" i="3"/>
  <c r="H11669" i="3" s="1"/>
  <c r="G11665" i="3"/>
  <c r="H11665" i="3" s="1"/>
  <c r="G11661" i="3"/>
  <c r="H11661" i="3" s="1"/>
  <c r="G11657" i="3"/>
  <c r="H11657" i="3" s="1"/>
  <c r="G11653" i="3"/>
  <c r="H11653" i="3" s="1"/>
  <c r="G11649" i="3"/>
  <c r="H11649" i="3" s="1"/>
  <c r="G11645" i="3"/>
  <c r="H11645" i="3" s="1"/>
  <c r="G11641" i="3"/>
  <c r="H11641" i="3" s="1"/>
  <c r="G11637" i="3"/>
  <c r="H11637" i="3" s="1"/>
  <c r="G11633" i="3"/>
  <c r="H11633" i="3" s="1"/>
  <c r="G11629" i="3"/>
  <c r="H11629" i="3" s="1"/>
  <c r="G11625" i="3"/>
  <c r="H11625" i="3" s="1"/>
  <c r="G11621" i="3"/>
  <c r="H11621" i="3" s="1"/>
  <c r="G11617" i="3"/>
  <c r="H11617" i="3" s="1"/>
  <c r="G11613" i="3"/>
  <c r="H11613" i="3" s="1"/>
  <c r="G11609" i="3"/>
  <c r="H11609" i="3" s="1"/>
  <c r="G11605" i="3"/>
  <c r="H11605" i="3" s="1"/>
  <c r="G11601" i="3"/>
  <c r="H11601" i="3" s="1"/>
  <c r="G11597" i="3"/>
  <c r="H11597" i="3" s="1"/>
  <c r="G11593" i="3"/>
  <c r="H11593" i="3" s="1"/>
  <c r="G11589" i="3"/>
  <c r="H11589" i="3" s="1"/>
  <c r="G11585" i="3"/>
  <c r="H11585" i="3" s="1"/>
  <c r="G11581" i="3"/>
  <c r="H11581" i="3" s="1"/>
  <c r="G11577" i="3"/>
  <c r="H11577" i="3" s="1"/>
  <c r="G11573" i="3"/>
  <c r="H11573" i="3" s="1"/>
  <c r="G11569" i="3"/>
  <c r="H11569" i="3" s="1"/>
  <c r="G11565" i="3"/>
  <c r="H11565" i="3" s="1"/>
  <c r="G11561" i="3"/>
  <c r="H11561" i="3" s="1"/>
  <c r="G11557" i="3"/>
  <c r="H11557" i="3" s="1"/>
  <c r="G11553" i="3"/>
  <c r="H11553" i="3" s="1"/>
  <c r="G11549" i="3"/>
  <c r="H11549" i="3" s="1"/>
  <c r="G11545" i="3"/>
  <c r="H11545" i="3" s="1"/>
  <c r="G11541" i="3"/>
  <c r="H11541" i="3" s="1"/>
  <c r="G11537" i="3"/>
  <c r="H11537" i="3" s="1"/>
  <c r="G11533" i="3"/>
  <c r="H11533" i="3" s="1"/>
  <c r="G11529" i="3"/>
  <c r="H11529" i="3" s="1"/>
  <c r="G11525" i="3"/>
  <c r="H11525" i="3" s="1"/>
  <c r="G11521" i="3"/>
  <c r="H11521" i="3" s="1"/>
  <c r="G11517" i="3"/>
  <c r="H11517" i="3" s="1"/>
  <c r="G11513" i="3"/>
  <c r="H11513" i="3" s="1"/>
  <c r="G11509" i="3"/>
  <c r="H11509" i="3" s="1"/>
  <c r="G11505" i="3"/>
  <c r="H11505" i="3" s="1"/>
  <c r="G11501" i="3"/>
  <c r="H11501" i="3" s="1"/>
  <c r="G11497" i="3"/>
  <c r="H11497" i="3" s="1"/>
  <c r="G11493" i="3"/>
  <c r="H11493" i="3" s="1"/>
  <c r="G11489" i="3"/>
  <c r="H11489" i="3" s="1"/>
  <c r="G11485" i="3"/>
  <c r="H11485" i="3" s="1"/>
  <c r="G11481" i="3"/>
  <c r="H11481" i="3" s="1"/>
  <c r="G11477" i="3"/>
  <c r="H11477" i="3" s="1"/>
  <c r="G11473" i="3"/>
  <c r="H11473" i="3" s="1"/>
  <c r="G11469" i="3"/>
  <c r="H11469" i="3" s="1"/>
  <c r="G11465" i="3"/>
  <c r="H11465" i="3" s="1"/>
  <c r="G11461" i="3"/>
  <c r="H11461" i="3" s="1"/>
  <c r="G11457" i="3"/>
  <c r="H11457" i="3" s="1"/>
  <c r="G11453" i="3"/>
  <c r="H11453" i="3" s="1"/>
  <c r="G11449" i="3"/>
  <c r="H11449" i="3" s="1"/>
  <c r="G11445" i="3"/>
  <c r="H11445" i="3" s="1"/>
  <c r="G11441" i="3"/>
  <c r="H11441" i="3" s="1"/>
  <c r="G11437" i="3"/>
  <c r="H11437" i="3" s="1"/>
  <c r="G11433" i="3"/>
  <c r="H11433" i="3" s="1"/>
  <c r="G11429" i="3"/>
  <c r="H11429" i="3" s="1"/>
  <c r="G11425" i="3"/>
  <c r="H11425" i="3" s="1"/>
  <c r="G11421" i="3"/>
  <c r="H11421" i="3" s="1"/>
  <c r="G11417" i="3"/>
  <c r="H11417" i="3" s="1"/>
  <c r="G11413" i="3"/>
  <c r="H11413" i="3" s="1"/>
  <c r="G11409" i="3"/>
  <c r="H11409" i="3" s="1"/>
  <c r="G11405" i="3"/>
  <c r="H11405" i="3" s="1"/>
  <c r="G11401" i="3"/>
  <c r="H11401" i="3" s="1"/>
  <c r="G11397" i="3"/>
  <c r="H11397" i="3" s="1"/>
  <c r="G11393" i="3"/>
  <c r="H11393" i="3" s="1"/>
  <c r="G11389" i="3"/>
  <c r="H11389" i="3" s="1"/>
  <c r="G11385" i="3"/>
  <c r="H11385" i="3" s="1"/>
  <c r="G11381" i="3"/>
  <c r="H11381" i="3" s="1"/>
  <c r="G11377" i="3"/>
  <c r="H11377" i="3" s="1"/>
  <c r="G11373" i="3"/>
  <c r="H11373" i="3" s="1"/>
  <c r="G11369" i="3"/>
  <c r="H11369" i="3" s="1"/>
  <c r="G11365" i="3"/>
  <c r="H11365" i="3" s="1"/>
  <c r="G11361" i="3"/>
  <c r="H11361" i="3" s="1"/>
  <c r="G11357" i="3"/>
  <c r="H11357" i="3" s="1"/>
  <c r="G11353" i="3"/>
  <c r="H11353" i="3" s="1"/>
  <c r="G11349" i="3"/>
  <c r="H11349" i="3" s="1"/>
  <c r="G11345" i="3"/>
  <c r="H11345" i="3" s="1"/>
  <c r="G11341" i="3"/>
  <c r="H11341" i="3" s="1"/>
  <c r="G11337" i="3"/>
  <c r="H11337" i="3" s="1"/>
  <c r="G11333" i="3"/>
  <c r="H11333" i="3" s="1"/>
  <c r="G11329" i="3"/>
  <c r="H11329" i="3" s="1"/>
  <c r="G11325" i="3"/>
  <c r="H11325" i="3" s="1"/>
  <c r="G11321" i="3"/>
  <c r="H11321" i="3" s="1"/>
  <c r="G11317" i="3"/>
  <c r="H11317" i="3" s="1"/>
  <c r="G11313" i="3"/>
  <c r="H11313" i="3" s="1"/>
  <c r="G11309" i="3"/>
  <c r="H11309" i="3" s="1"/>
  <c r="G11305" i="3"/>
  <c r="H11305" i="3" s="1"/>
  <c r="G11301" i="3"/>
  <c r="H11301" i="3" s="1"/>
  <c r="G11297" i="3"/>
  <c r="H11297" i="3" s="1"/>
  <c r="G11293" i="3"/>
  <c r="H11293" i="3" s="1"/>
  <c r="G11289" i="3"/>
  <c r="H11289" i="3" s="1"/>
  <c r="G11285" i="3"/>
  <c r="H11285" i="3" s="1"/>
  <c r="G11281" i="3"/>
  <c r="H11281" i="3" s="1"/>
  <c r="G11277" i="3"/>
  <c r="H11277" i="3" s="1"/>
  <c r="G11273" i="3"/>
  <c r="H11273" i="3" s="1"/>
  <c r="G11269" i="3"/>
  <c r="H11269" i="3" s="1"/>
  <c r="G11265" i="3"/>
  <c r="H11265" i="3" s="1"/>
  <c r="G11261" i="3"/>
  <c r="H11261" i="3" s="1"/>
  <c r="G11257" i="3"/>
  <c r="H11257" i="3" s="1"/>
  <c r="G11253" i="3"/>
  <c r="H11253" i="3" s="1"/>
  <c r="G11249" i="3"/>
  <c r="H11249" i="3" s="1"/>
  <c r="G11245" i="3"/>
  <c r="H11245" i="3" s="1"/>
  <c r="G11241" i="3"/>
  <c r="H11241" i="3" s="1"/>
  <c r="G11237" i="3"/>
  <c r="H11237" i="3" s="1"/>
  <c r="G11233" i="3"/>
  <c r="H11233" i="3" s="1"/>
  <c r="G11229" i="3"/>
  <c r="H11229" i="3" s="1"/>
  <c r="G11225" i="3"/>
  <c r="H11225" i="3" s="1"/>
  <c r="G11221" i="3"/>
  <c r="H11221" i="3" s="1"/>
  <c r="G11217" i="3"/>
  <c r="H11217" i="3" s="1"/>
  <c r="G11213" i="3"/>
  <c r="H11213" i="3" s="1"/>
  <c r="G11209" i="3"/>
  <c r="H11209" i="3" s="1"/>
  <c r="G11205" i="3"/>
  <c r="H11205" i="3" s="1"/>
  <c r="G11201" i="3"/>
  <c r="H11201" i="3" s="1"/>
  <c r="G11197" i="3"/>
  <c r="H11197" i="3" s="1"/>
  <c r="G11193" i="3"/>
  <c r="H11193" i="3" s="1"/>
  <c r="G11189" i="3"/>
  <c r="H11189" i="3" s="1"/>
  <c r="G11185" i="3"/>
  <c r="H11185" i="3" s="1"/>
  <c r="G11181" i="3"/>
  <c r="H11181" i="3" s="1"/>
  <c r="G11177" i="3"/>
  <c r="H11177" i="3" s="1"/>
  <c r="G11173" i="3"/>
  <c r="H11173" i="3" s="1"/>
  <c r="G11169" i="3"/>
  <c r="H11169" i="3" s="1"/>
  <c r="G11165" i="3"/>
  <c r="H11165" i="3" s="1"/>
  <c r="G11161" i="3"/>
  <c r="H11161" i="3" s="1"/>
  <c r="G11157" i="3"/>
  <c r="H11157" i="3" s="1"/>
  <c r="G11153" i="3"/>
  <c r="H11153" i="3" s="1"/>
  <c r="G11149" i="3"/>
  <c r="H11149" i="3" s="1"/>
  <c r="G11145" i="3"/>
  <c r="H11145" i="3" s="1"/>
  <c r="G11141" i="3"/>
  <c r="H11141" i="3" s="1"/>
  <c r="G11137" i="3"/>
  <c r="H11137" i="3" s="1"/>
  <c r="G11133" i="3"/>
  <c r="H11133" i="3" s="1"/>
  <c r="G11129" i="3"/>
  <c r="H11129" i="3" s="1"/>
  <c r="G11125" i="3"/>
  <c r="H11125" i="3" s="1"/>
  <c r="G11121" i="3"/>
  <c r="H11121" i="3" s="1"/>
  <c r="G11117" i="3"/>
  <c r="H11117" i="3" s="1"/>
  <c r="G11113" i="3"/>
  <c r="H11113" i="3" s="1"/>
  <c r="G11109" i="3"/>
  <c r="H11109" i="3" s="1"/>
  <c r="G11105" i="3"/>
  <c r="H11105" i="3" s="1"/>
  <c r="G11101" i="3"/>
  <c r="H11101" i="3" s="1"/>
  <c r="G11097" i="3"/>
  <c r="H11097" i="3" s="1"/>
  <c r="G11093" i="3"/>
  <c r="H11093" i="3" s="1"/>
  <c r="G11089" i="3"/>
  <c r="H11089" i="3" s="1"/>
  <c r="G11085" i="3"/>
  <c r="H11085" i="3" s="1"/>
  <c r="G11081" i="3"/>
  <c r="H11081" i="3" s="1"/>
  <c r="G11077" i="3"/>
  <c r="H11077" i="3" s="1"/>
  <c r="G11073" i="3"/>
  <c r="H11073" i="3" s="1"/>
  <c r="G11069" i="3"/>
  <c r="H11069" i="3" s="1"/>
  <c r="G11065" i="3"/>
  <c r="H11065" i="3" s="1"/>
  <c r="G11061" i="3"/>
  <c r="H11061" i="3" s="1"/>
  <c r="G11057" i="3"/>
  <c r="H11057" i="3" s="1"/>
  <c r="G11053" i="3"/>
  <c r="H11053" i="3" s="1"/>
  <c r="G11049" i="3"/>
  <c r="H11049" i="3" s="1"/>
  <c r="G11045" i="3"/>
  <c r="H11045" i="3" s="1"/>
  <c r="G11041" i="3"/>
  <c r="H11041" i="3" s="1"/>
  <c r="G11037" i="3"/>
  <c r="H11037" i="3" s="1"/>
  <c r="G11033" i="3"/>
  <c r="H11033" i="3" s="1"/>
  <c r="G11029" i="3"/>
  <c r="H11029" i="3" s="1"/>
  <c r="G11025" i="3"/>
  <c r="H11025" i="3" s="1"/>
  <c r="G11021" i="3"/>
  <c r="H11021" i="3" s="1"/>
  <c r="G11017" i="3"/>
  <c r="H11017" i="3" s="1"/>
  <c r="G11013" i="3"/>
  <c r="H11013" i="3" s="1"/>
  <c r="G11009" i="3"/>
  <c r="H11009" i="3" s="1"/>
  <c r="G11005" i="3"/>
  <c r="H11005" i="3" s="1"/>
  <c r="G11001" i="3"/>
  <c r="H11001" i="3" s="1"/>
  <c r="G10997" i="3"/>
  <c r="H10997" i="3" s="1"/>
  <c r="G10993" i="3"/>
  <c r="H10993" i="3" s="1"/>
  <c r="G10989" i="3"/>
  <c r="H10989" i="3" s="1"/>
  <c r="G10985" i="3"/>
  <c r="H10985" i="3" s="1"/>
  <c r="G10981" i="3"/>
  <c r="H10981" i="3" s="1"/>
  <c r="G10977" i="3"/>
  <c r="H10977" i="3" s="1"/>
  <c r="G10973" i="3"/>
  <c r="H10973" i="3" s="1"/>
  <c r="G10969" i="3"/>
  <c r="H10969" i="3" s="1"/>
  <c r="G10965" i="3"/>
  <c r="H10965" i="3" s="1"/>
  <c r="G10961" i="3"/>
  <c r="H10961" i="3" s="1"/>
  <c r="G10957" i="3"/>
  <c r="H10957" i="3" s="1"/>
  <c r="G10953" i="3"/>
  <c r="H10953" i="3" s="1"/>
  <c r="G10949" i="3"/>
  <c r="H10949" i="3" s="1"/>
  <c r="G10945" i="3"/>
  <c r="H10945" i="3" s="1"/>
  <c r="G10941" i="3"/>
  <c r="H10941" i="3" s="1"/>
  <c r="G10937" i="3"/>
  <c r="H10937" i="3" s="1"/>
  <c r="G10933" i="3"/>
  <c r="H10933" i="3" s="1"/>
  <c r="G10929" i="3"/>
  <c r="H10929" i="3" s="1"/>
  <c r="G10925" i="3"/>
  <c r="H10925" i="3" s="1"/>
  <c r="G10921" i="3"/>
  <c r="H10921" i="3" s="1"/>
  <c r="G10917" i="3"/>
  <c r="H10917" i="3" s="1"/>
  <c r="G10913" i="3"/>
  <c r="H10913" i="3" s="1"/>
  <c r="G10909" i="3"/>
  <c r="H10909" i="3" s="1"/>
  <c r="G10905" i="3"/>
  <c r="H10905" i="3" s="1"/>
  <c r="G10901" i="3"/>
  <c r="H10901" i="3" s="1"/>
  <c r="G10897" i="3"/>
  <c r="H10897" i="3" s="1"/>
  <c r="G10893" i="3"/>
  <c r="H10893" i="3" s="1"/>
  <c r="G10889" i="3"/>
  <c r="H10889" i="3" s="1"/>
  <c r="G10885" i="3"/>
  <c r="H10885" i="3" s="1"/>
  <c r="G10881" i="3"/>
  <c r="H10881" i="3" s="1"/>
  <c r="G10877" i="3"/>
  <c r="H10877" i="3" s="1"/>
  <c r="G10873" i="3"/>
  <c r="H10873" i="3" s="1"/>
  <c r="G10869" i="3"/>
  <c r="H10869" i="3" s="1"/>
  <c r="G10865" i="3"/>
  <c r="H10865" i="3" s="1"/>
  <c r="G10861" i="3"/>
  <c r="H10861" i="3" s="1"/>
  <c r="G10857" i="3"/>
  <c r="H10857" i="3" s="1"/>
  <c r="G10853" i="3"/>
  <c r="H10853" i="3" s="1"/>
  <c r="G10849" i="3"/>
  <c r="H10849" i="3" s="1"/>
  <c r="G10845" i="3"/>
  <c r="H10845" i="3" s="1"/>
  <c r="G10841" i="3"/>
  <c r="H10841" i="3" s="1"/>
  <c r="G10837" i="3"/>
  <c r="H10837" i="3" s="1"/>
  <c r="G10833" i="3"/>
  <c r="H10833" i="3" s="1"/>
  <c r="G10829" i="3"/>
  <c r="H10829" i="3" s="1"/>
  <c r="G10825" i="3"/>
  <c r="H10825" i="3" s="1"/>
  <c r="G10821" i="3"/>
  <c r="H10821" i="3" s="1"/>
  <c r="G10817" i="3"/>
  <c r="H10817" i="3" s="1"/>
  <c r="G10813" i="3"/>
  <c r="H10813" i="3" s="1"/>
  <c r="G10809" i="3"/>
  <c r="H10809" i="3" s="1"/>
  <c r="G10805" i="3"/>
  <c r="H10805" i="3" s="1"/>
  <c r="G10801" i="3"/>
  <c r="H10801" i="3" s="1"/>
  <c r="G10797" i="3"/>
  <c r="H10797" i="3" s="1"/>
  <c r="G10793" i="3"/>
  <c r="H10793" i="3" s="1"/>
  <c r="G10789" i="3"/>
  <c r="H10789" i="3" s="1"/>
  <c r="G10785" i="3"/>
  <c r="H10785" i="3" s="1"/>
  <c r="G10781" i="3"/>
  <c r="H10781" i="3" s="1"/>
  <c r="G10777" i="3"/>
  <c r="H10777" i="3" s="1"/>
  <c r="G10773" i="3"/>
  <c r="H10773" i="3" s="1"/>
  <c r="G10769" i="3"/>
  <c r="H10769" i="3" s="1"/>
  <c r="G10765" i="3"/>
  <c r="H10765" i="3" s="1"/>
  <c r="G10761" i="3"/>
  <c r="H10761" i="3" s="1"/>
  <c r="G10757" i="3"/>
  <c r="H10757" i="3" s="1"/>
  <c r="G10753" i="3"/>
  <c r="H10753" i="3" s="1"/>
  <c r="G10749" i="3"/>
  <c r="H10749" i="3" s="1"/>
  <c r="G10745" i="3"/>
  <c r="H10745" i="3" s="1"/>
  <c r="G10741" i="3"/>
  <c r="H10741" i="3" s="1"/>
  <c r="G10737" i="3"/>
  <c r="H10737" i="3" s="1"/>
  <c r="G10733" i="3"/>
  <c r="H10733" i="3" s="1"/>
  <c r="G10729" i="3"/>
  <c r="H10729" i="3" s="1"/>
  <c r="G10725" i="3"/>
  <c r="H10725" i="3" s="1"/>
  <c r="G10721" i="3"/>
  <c r="H10721" i="3" s="1"/>
  <c r="G10717" i="3"/>
  <c r="H10717" i="3" s="1"/>
  <c r="G10713" i="3"/>
  <c r="H10713" i="3" s="1"/>
  <c r="G10709" i="3"/>
  <c r="H10709" i="3" s="1"/>
  <c r="G10705" i="3"/>
  <c r="H10705" i="3" s="1"/>
  <c r="G10701" i="3"/>
  <c r="H10701" i="3" s="1"/>
  <c r="G10697" i="3"/>
  <c r="H10697" i="3" s="1"/>
  <c r="G10693" i="3"/>
  <c r="H10693" i="3" s="1"/>
  <c r="G10689" i="3"/>
  <c r="H10689" i="3" s="1"/>
  <c r="G10685" i="3"/>
  <c r="H10685" i="3" s="1"/>
  <c r="G10681" i="3"/>
  <c r="H10681" i="3" s="1"/>
  <c r="G10677" i="3"/>
  <c r="H10677" i="3" s="1"/>
  <c r="G10673" i="3"/>
  <c r="H10673" i="3" s="1"/>
  <c r="G10669" i="3"/>
  <c r="H10669" i="3" s="1"/>
  <c r="G10665" i="3"/>
  <c r="H10665" i="3" s="1"/>
  <c r="G10661" i="3"/>
  <c r="H10661" i="3" s="1"/>
  <c r="G10657" i="3"/>
  <c r="H10657" i="3" s="1"/>
  <c r="G10653" i="3"/>
  <c r="H10653" i="3" s="1"/>
  <c r="G10649" i="3"/>
  <c r="H10649" i="3" s="1"/>
  <c r="G10645" i="3"/>
  <c r="H10645" i="3" s="1"/>
  <c r="G10641" i="3"/>
  <c r="H10641" i="3" s="1"/>
  <c r="G10637" i="3"/>
  <c r="H10637" i="3" s="1"/>
  <c r="G10633" i="3"/>
  <c r="H10633" i="3" s="1"/>
  <c r="G10629" i="3"/>
  <c r="H10629" i="3" s="1"/>
  <c r="G10625" i="3"/>
  <c r="H10625" i="3" s="1"/>
  <c r="G10621" i="3"/>
  <c r="H10621" i="3" s="1"/>
  <c r="G10617" i="3"/>
  <c r="H10617" i="3" s="1"/>
  <c r="G10613" i="3"/>
  <c r="H10613" i="3" s="1"/>
  <c r="G10609" i="3"/>
  <c r="H10609" i="3" s="1"/>
  <c r="G10605" i="3"/>
  <c r="H10605" i="3" s="1"/>
  <c r="G10601" i="3"/>
  <c r="H10601" i="3" s="1"/>
  <c r="G10597" i="3"/>
  <c r="H10597" i="3" s="1"/>
  <c r="G10593" i="3"/>
  <c r="H10593" i="3" s="1"/>
  <c r="G10589" i="3"/>
  <c r="H10589" i="3" s="1"/>
  <c r="G10585" i="3"/>
  <c r="H10585" i="3" s="1"/>
  <c r="G10581" i="3"/>
  <c r="H10581" i="3" s="1"/>
  <c r="G10577" i="3"/>
  <c r="H10577" i="3" s="1"/>
  <c r="G10573" i="3"/>
  <c r="H10573" i="3" s="1"/>
  <c r="G10569" i="3"/>
  <c r="H10569" i="3" s="1"/>
  <c r="G10565" i="3"/>
  <c r="H10565" i="3" s="1"/>
  <c r="G10561" i="3"/>
  <c r="H10561" i="3" s="1"/>
  <c r="G10557" i="3"/>
  <c r="H10557" i="3" s="1"/>
  <c r="G10553" i="3"/>
  <c r="H10553" i="3" s="1"/>
  <c r="G10549" i="3"/>
  <c r="H10549" i="3" s="1"/>
  <c r="G10545" i="3"/>
  <c r="H10545" i="3" s="1"/>
  <c r="G10541" i="3"/>
  <c r="H10541" i="3" s="1"/>
  <c r="G10537" i="3"/>
  <c r="H10537" i="3" s="1"/>
  <c r="G10533" i="3"/>
  <c r="H10533" i="3" s="1"/>
  <c r="G10529" i="3"/>
  <c r="H10529" i="3" s="1"/>
  <c r="G10525" i="3"/>
  <c r="H10525" i="3" s="1"/>
  <c r="G10521" i="3"/>
  <c r="H10521" i="3" s="1"/>
  <c r="G10517" i="3"/>
  <c r="H10517" i="3" s="1"/>
  <c r="G10513" i="3"/>
  <c r="H10513" i="3" s="1"/>
  <c r="G10509" i="3"/>
  <c r="H10509" i="3" s="1"/>
  <c r="G10505" i="3"/>
  <c r="H10505" i="3" s="1"/>
  <c r="G10501" i="3"/>
  <c r="H10501" i="3" s="1"/>
  <c r="G10497" i="3"/>
  <c r="H10497" i="3" s="1"/>
  <c r="G10493" i="3"/>
  <c r="H10493" i="3" s="1"/>
  <c r="G10489" i="3"/>
  <c r="H10489" i="3" s="1"/>
  <c r="G10485" i="3"/>
  <c r="H10485" i="3" s="1"/>
  <c r="G10481" i="3"/>
  <c r="H10481" i="3" s="1"/>
  <c r="G10477" i="3"/>
  <c r="H10477" i="3" s="1"/>
  <c r="G10473" i="3"/>
  <c r="H10473" i="3" s="1"/>
  <c r="G10469" i="3"/>
  <c r="H10469" i="3" s="1"/>
  <c r="G10465" i="3"/>
  <c r="H10465" i="3" s="1"/>
  <c r="G10461" i="3"/>
  <c r="H10461" i="3" s="1"/>
  <c r="G10457" i="3"/>
  <c r="H10457" i="3" s="1"/>
  <c r="G10453" i="3"/>
  <c r="H10453" i="3" s="1"/>
  <c r="G10449" i="3"/>
  <c r="H10449" i="3" s="1"/>
  <c r="G10445" i="3"/>
  <c r="H10445" i="3" s="1"/>
  <c r="G10441" i="3"/>
  <c r="H10441" i="3" s="1"/>
  <c r="G10437" i="3"/>
  <c r="H10437" i="3" s="1"/>
  <c r="G10433" i="3"/>
  <c r="H10433" i="3" s="1"/>
  <c r="G10429" i="3"/>
  <c r="H10429" i="3" s="1"/>
  <c r="G10425" i="3"/>
  <c r="H10425" i="3" s="1"/>
  <c r="G10421" i="3"/>
  <c r="H10421" i="3" s="1"/>
  <c r="G10417" i="3"/>
  <c r="H10417" i="3" s="1"/>
  <c r="G10413" i="3"/>
  <c r="H10413" i="3" s="1"/>
  <c r="G10409" i="3"/>
  <c r="H10409" i="3" s="1"/>
  <c r="G10405" i="3"/>
  <c r="H10405" i="3" s="1"/>
  <c r="G10401" i="3"/>
  <c r="H10401" i="3" s="1"/>
  <c r="G10397" i="3"/>
  <c r="H10397" i="3" s="1"/>
  <c r="G10393" i="3"/>
  <c r="H10393" i="3" s="1"/>
  <c r="G10389" i="3"/>
  <c r="H10389" i="3" s="1"/>
  <c r="G10385" i="3"/>
  <c r="H10385" i="3" s="1"/>
  <c r="G10381" i="3"/>
  <c r="H10381" i="3" s="1"/>
  <c r="G10377" i="3"/>
  <c r="H10377" i="3" s="1"/>
  <c r="G10373" i="3"/>
  <c r="H10373" i="3" s="1"/>
  <c r="G10369" i="3"/>
  <c r="H10369" i="3" s="1"/>
  <c r="G10365" i="3"/>
  <c r="H10365" i="3" s="1"/>
  <c r="G10361" i="3"/>
  <c r="H10361" i="3" s="1"/>
  <c r="G10357" i="3"/>
  <c r="H10357" i="3" s="1"/>
  <c r="G10353" i="3"/>
  <c r="H10353" i="3" s="1"/>
  <c r="G10349" i="3"/>
  <c r="H10349" i="3" s="1"/>
  <c r="G10345" i="3"/>
  <c r="H10345" i="3" s="1"/>
  <c r="G10341" i="3"/>
  <c r="H10341" i="3" s="1"/>
  <c r="G10337" i="3"/>
  <c r="H10337" i="3" s="1"/>
  <c r="G10333" i="3"/>
  <c r="H10333" i="3" s="1"/>
  <c r="G10329" i="3"/>
  <c r="H10329" i="3" s="1"/>
  <c r="G10325" i="3"/>
  <c r="H10325" i="3" s="1"/>
  <c r="G10321" i="3"/>
  <c r="H10321" i="3" s="1"/>
  <c r="G10317" i="3"/>
  <c r="H10317" i="3" s="1"/>
  <c r="G10313" i="3"/>
  <c r="H10313" i="3" s="1"/>
  <c r="G10309" i="3"/>
  <c r="H10309" i="3" s="1"/>
  <c r="G10305" i="3"/>
  <c r="H10305" i="3" s="1"/>
  <c r="G10301" i="3"/>
  <c r="H10301" i="3" s="1"/>
  <c r="G10297" i="3"/>
  <c r="H10297" i="3" s="1"/>
  <c r="G10293" i="3"/>
  <c r="H10293" i="3" s="1"/>
  <c r="G10289" i="3"/>
  <c r="H10289" i="3" s="1"/>
  <c r="G10285" i="3"/>
  <c r="H10285" i="3" s="1"/>
  <c r="G10281" i="3"/>
  <c r="H10281" i="3" s="1"/>
  <c r="G10277" i="3"/>
  <c r="H10277" i="3" s="1"/>
  <c r="G10273" i="3"/>
  <c r="H10273" i="3" s="1"/>
  <c r="G10269" i="3"/>
  <c r="H10269" i="3" s="1"/>
  <c r="G10265" i="3"/>
  <c r="H10265" i="3" s="1"/>
  <c r="G10261" i="3"/>
  <c r="H10261" i="3" s="1"/>
  <c r="G10257" i="3"/>
  <c r="H10257" i="3" s="1"/>
  <c r="G10253" i="3"/>
  <c r="H10253" i="3" s="1"/>
  <c r="G10249" i="3"/>
  <c r="H10249" i="3" s="1"/>
  <c r="G10245" i="3"/>
  <c r="H10245" i="3" s="1"/>
  <c r="G10241" i="3"/>
  <c r="H10241" i="3" s="1"/>
  <c r="G10237" i="3"/>
  <c r="H10237" i="3" s="1"/>
  <c r="G10233" i="3"/>
  <c r="H10233" i="3" s="1"/>
  <c r="G10229" i="3"/>
  <c r="H10229" i="3" s="1"/>
  <c r="G10225" i="3"/>
  <c r="H10225" i="3" s="1"/>
  <c r="G10221" i="3"/>
  <c r="H10221" i="3" s="1"/>
  <c r="G10217" i="3"/>
  <c r="H10217" i="3" s="1"/>
  <c r="G10213" i="3"/>
  <c r="H10213" i="3" s="1"/>
  <c r="G10209" i="3"/>
  <c r="H10209" i="3" s="1"/>
  <c r="G10205" i="3"/>
  <c r="H10205" i="3" s="1"/>
  <c r="G10201" i="3"/>
  <c r="H10201" i="3" s="1"/>
  <c r="G10197" i="3"/>
  <c r="H10197" i="3" s="1"/>
  <c r="G10193" i="3"/>
  <c r="H10193" i="3" s="1"/>
  <c r="G10189" i="3"/>
  <c r="H10189" i="3" s="1"/>
  <c r="G10185" i="3"/>
  <c r="H10185" i="3" s="1"/>
  <c r="G10181" i="3"/>
  <c r="H10181" i="3" s="1"/>
  <c r="G10177" i="3"/>
  <c r="H10177" i="3" s="1"/>
  <c r="G10173" i="3"/>
  <c r="H10173" i="3" s="1"/>
  <c r="G10169" i="3"/>
  <c r="H10169" i="3" s="1"/>
  <c r="G10165" i="3"/>
  <c r="H10165" i="3" s="1"/>
  <c r="G10161" i="3"/>
  <c r="H10161" i="3" s="1"/>
  <c r="G10157" i="3"/>
  <c r="H10157" i="3" s="1"/>
  <c r="G10153" i="3"/>
  <c r="H10153" i="3" s="1"/>
  <c r="G10149" i="3"/>
  <c r="H10149" i="3" s="1"/>
  <c r="G10145" i="3"/>
  <c r="H10145" i="3" s="1"/>
  <c r="G10141" i="3"/>
  <c r="H10141" i="3" s="1"/>
  <c r="G10137" i="3"/>
  <c r="H10137" i="3" s="1"/>
  <c r="G10133" i="3"/>
  <c r="H10133" i="3" s="1"/>
  <c r="G10129" i="3"/>
  <c r="H10129" i="3" s="1"/>
  <c r="G10125" i="3"/>
  <c r="H10125" i="3" s="1"/>
  <c r="G10121" i="3"/>
  <c r="H10121" i="3" s="1"/>
  <c r="G10117" i="3"/>
  <c r="H10117" i="3" s="1"/>
  <c r="G10113" i="3"/>
  <c r="H10113" i="3" s="1"/>
  <c r="G10109" i="3"/>
  <c r="H10109" i="3" s="1"/>
  <c r="G10105" i="3"/>
  <c r="H10105" i="3" s="1"/>
  <c r="G10101" i="3"/>
  <c r="H10101" i="3" s="1"/>
  <c r="G10097" i="3"/>
  <c r="H10097" i="3" s="1"/>
  <c r="G10093" i="3"/>
  <c r="H10093" i="3" s="1"/>
  <c r="G10089" i="3"/>
  <c r="H10089" i="3" s="1"/>
  <c r="G10085" i="3"/>
  <c r="H10085" i="3" s="1"/>
  <c r="G10081" i="3"/>
  <c r="H10081" i="3" s="1"/>
  <c r="G10077" i="3"/>
  <c r="H10077" i="3" s="1"/>
  <c r="G10073" i="3"/>
  <c r="H10073" i="3" s="1"/>
  <c r="G10069" i="3"/>
  <c r="H10069" i="3" s="1"/>
  <c r="G10065" i="3"/>
  <c r="H10065" i="3" s="1"/>
  <c r="G10061" i="3"/>
  <c r="H10061" i="3" s="1"/>
  <c r="G10057" i="3"/>
  <c r="H10057" i="3" s="1"/>
  <c r="G10053" i="3"/>
  <c r="H10053" i="3" s="1"/>
  <c r="G10049" i="3"/>
  <c r="H10049" i="3" s="1"/>
  <c r="G10045" i="3"/>
  <c r="H10045" i="3" s="1"/>
  <c r="G10041" i="3"/>
  <c r="H10041" i="3" s="1"/>
  <c r="G10037" i="3"/>
  <c r="H10037" i="3" s="1"/>
  <c r="G10033" i="3"/>
  <c r="H10033" i="3" s="1"/>
  <c r="G10029" i="3"/>
  <c r="H10029" i="3" s="1"/>
  <c r="G10025" i="3"/>
  <c r="H10025" i="3" s="1"/>
  <c r="G10021" i="3"/>
  <c r="H10021" i="3" s="1"/>
  <c r="G10017" i="3"/>
  <c r="H10017" i="3" s="1"/>
  <c r="G10013" i="3"/>
  <c r="H10013" i="3" s="1"/>
  <c r="G10009" i="3"/>
  <c r="H10009" i="3" s="1"/>
  <c r="G10005" i="3"/>
  <c r="H10005" i="3" s="1"/>
  <c r="G10001" i="3"/>
  <c r="H10001" i="3" s="1"/>
  <c r="G9997" i="3"/>
  <c r="H9997" i="3" s="1"/>
  <c r="G9993" i="3"/>
  <c r="H9993" i="3" s="1"/>
  <c r="G9989" i="3"/>
  <c r="H9989" i="3" s="1"/>
  <c r="G9985" i="3"/>
  <c r="H9985" i="3" s="1"/>
  <c r="G9981" i="3"/>
  <c r="H9981" i="3" s="1"/>
  <c r="G9977" i="3"/>
  <c r="H9977" i="3" s="1"/>
  <c r="G9973" i="3"/>
  <c r="H9973" i="3" s="1"/>
  <c r="G9969" i="3"/>
  <c r="H9969" i="3" s="1"/>
  <c r="G9965" i="3"/>
  <c r="H9965" i="3" s="1"/>
  <c r="G9961" i="3"/>
  <c r="H9961" i="3" s="1"/>
  <c r="G9957" i="3"/>
  <c r="H9957" i="3" s="1"/>
  <c r="G9953" i="3"/>
  <c r="H9953" i="3" s="1"/>
  <c r="G9949" i="3"/>
  <c r="H9949" i="3" s="1"/>
  <c r="G9945" i="3"/>
  <c r="H9945" i="3" s="1"/>
  <c r="G9941" i="3"/>
  <c r="H9941" i="3" s="1"/>
  <c r="G9937" i="3"/>
  <c r="H9937" i="3" s="1"/>
  <c r="G9933" i="3"/>
  <c r="H9933" i="3" s="1"/>
  <c r="G9929" i="3"/>
  <c r="H9929" i="3" s="1"/>
  <c r="G9925" i="3"/>
  <c r="H9925" i="3" s="1"/>
  <c r="G9921" i="3"/>
  <c r="H9921" i="3" s="1"/>
  <c r="G9917" i="3"/>
  <c r="H9917" i="3" s="1"/>
  <c r="G9913" i="3"/>
  <c r="H9913" i="3" s="1"/>
  <c r="G9909" i="3"/>
  <c r="H9909" i="3" s="1"/>
  <c r="G9905" i="3"/>
  <c r="H9905" i="3" s="1"/>
  <c r="G9901" i="3"/>
  <c r="H9901" i="3" s="1"/>
  <c r="G9897" i="3"/>
  <c r="H9897" i="3" s="1"/>
  <c r="G9893" i="3"/>
  <c r="H9893" i="3" s="1"/>
  <c r="G9889" i="3"/>
  <c r="H9889" i="3" s="1"/>
  <c r="G9885" i="3"/>
  <c r="H9885" i="3" s="1"/>
  <c r="G9881" i="3"/>
  <c r="H9881" i="3" s="1"/>
  <c r="G9877" i="3"/>
  <c r="H9877" i="3" s="1"/>
  <c r="G9873" i="3"/>
  <c r="H9873" i="3" s="1"/>
  <c r="G9869" i="3"/>
  <c r="H9869" i="3" s="1"/>
  <c r="G9865" i="3"/>
  <c r="H9865" i="3" s="1"/>
  <c r="G9861" i="3"/>
  <c r="H9861" i="3" s="1"/>
  <c r="G9857" i="3"/>
  <c r="H9857" i="3" s="1"/>
  <c r="G9853" i="3"/>
  <c r="H9853" i="3" s="1"/>
  <c r="G9849" i="3"/>
  <c r="H9849" i="3" s="1"/>
  <c r="G9845" i="3"/>
  <c r="H9845" i="3" s="1"/>
  <c r="G9841" i="3"/>
  <c r="H9841" i="3" s="1"/>
  <c r="G9837" i="3"/>
  <c r="H9837" i="3" s="1"/>
  <c r="G9833" i="3"/>
  <c r="H9833" i="3" s="1"/>
  <c r="G9829" i="3"/>
  <c r="H9829" i="3" s="1"/>
  <c r="G9825" i="3"/>
  <c r="H9825" i="3" s="1"/>
  <c r="G9821" i="3"/>
  <c r="H9821" i="3" s="1"/>
  <c r="G9817" i="3"/>
  <c r="H9817" i="3" s="1"/>
  <c r="G9813" i="3"/>
  <c r="H9813" i="3" s="1"/>
  <c r="G9809" i="3"/>
  <c r="H9809" i="3" s="1"/>
  <c r="G9805" i="3"/>
  <c r="H9805" i="3" s="1"/>
  <c r="G9801" i="3"/>
  <c r="H9801" i="3" s="1"/>
  <c r="G9797" i="3"/>
  <c r="H9797" i="3" s="1"/>
  <c r="G9793" i="3"/>
  <c r="H9793" i="3" s="1"/>
  <c r="G9789" i="3"/>
  <c r="H9789" i="3" s="1"/>
  <c r="G9785" i="3"/>
  <c r="H9785" i="3" s="1"/>
  <c r="G9781" i="3"/>
  <c r="H9781" i="3" s="1"/>
  <c r="G9777" i="3"/>
  <c r="H9777" i="3" s="1"/>
  <c r="G9773" i="3"/>
  <c r="H9773" i="3" s="1"/>
  <c r="G9769" i="3"/>
  <c r="H9769" i="3" s="1"/>
  <c r="G9765" i="3"/>
  <c r="H9765" i="3" s="1"/>
  <c r="G9761" i="3"/>
  <c r="H9761" i="3" s="1"/>
  <c r="G9757" i="3"/>
  <c r="H9757" i="3" s="1"/>
  <c r="G9753" i="3"/>
  <c r="H9753" i="3" s="1"/>
  <c r="G9749" i="3"/>
  <c r="H9749" i="3" s="1"/>
  <c r="G9745" i="3"/>
  <c r="H9745" i="3" s="1"/>
  <c r="G9741" i="3"/>
  <c r="H9741" i="3" s="1"/>
  <c r="G9737" i="3"/>
  <c r="H9737" i="3" s="1"/>
  <c r="G9733" i="3"/>
  <c r="H9733" i="3" s="1"/>
  <c r="G9729" i="3"/>
  <c r="H9729" i="3" s="1"/>
  <c r="G9725" i="3"/>
  <c r="H9725" i="3" s="1"/>
  <c r="G9721" i="3"/>
  <c r="H9721" i="3" s="1"/>
  <c r="G9717" i="3"/>
  <c r="H9717" i="3" s="1"/>
  <c r="G9713" i="3"/>
  <c r="H9713" i="3" s="1"/>
  <c r="G9709" i="3"/>
  <c r="H9709" i="3" s="1"/>
  <c r="G9705" i="3"/>
  <c r="H9705" i="3" s="1"/>
  <c r="G9701" i="3"/>
  <c r="H9701" i="3" s="1"/>
  <c r="G9697" i="3"/>
  <c r="H9697" i="3" s="1"/>
  <c r="G9693" i="3"/>
  <c r="H9693" i="3" s="1"/>
  <c r="G9689" i="3"/>
  <c r="H9689" i="3" s="1"/>
  <c r="G9685" i="3"/>
  <c r="H9685" i="3" s="1"/>
  <c r="G9681" i="3"/>
  <c r="H9681" i="3" s="1"/>
  <c r="G9677" i="3"/>
  <c r="H9677" i="3" s="1"/>
  <c r="G9673" i="3"/>
  <c r="H9673" i="3" s="1"/>
  <c r="G9669" i="3"/>
  <c r="H9669" i="3" s="1"/>
  <c r="G9665" i="3"/>
  <c r="H9665" i="3" s="1"/>
  <c r="G9661" i="3"/>
  <c r="H9661" i="3" s="1"/>
  <c r="G9657" i="3"/>
  <c r="H9657" i="3" s="1"/>
  <c r="G9653" i="3"/>
  <c r="H9653" i="3" s="1"/>
  <c r="G9649" i="3"/>
  <c r="H9649" i="3" s="1"/>
  <c r="G9645" i="3"/>
  <c r="H9645" i="3" s="1"/>
  <c r="G9641" i="3"/>
  <c r="H9641" i="3" s="1"/>
  <c r="G9637" i="3"/>
  <c r="H9637" i="3" s="1"/>
  <c r="G9633" i="3"/>
  <c r="H9633" i="3" s="1"/>
  <c r="G9629" i="3"/>
  <c r="H9629" i="3" s="1"/>
  <c r="G9625" i="3"/>
  <c r="H9625" i="3" s="1"/>
  <c r="G9621" i="3"/>
  <c r="H9621" i="3" s="1"/>
  <c r="G9617" i="3"/>
  <c r="H9617" i="3" s="1"/>
  <c r="G9613" i="3"/>
  <c r="H9613" i="3" s="1"/>
  <c r="G9609" i="3"/>
  <c r="H9609" i="3" s="1"/>
  <c r="G9605" i="3"/>
  <c r="H9605" i="3" s="1"/>
  <c r="G9601" i="3"/>
  <c r="H9601" i="3" s="1"/>
  <c r="G9597" i="3"/>
  <c r="H9597" i="3" s="1"/>
  <c r="G9593" i="3"/>
  <c r="H9593" i="3" s="1"/>
  <c r="G9589" i="3"/>
  <c r="H9589" i="3" s="1"/>
  <c r="G9585" i="3"/>
  <c r="H9585" i="3" s="1"/>
  <c r="G9581" i="3"/>
  <c r="H9581" i="3" s="1"/>
  <c r="G9577" i="3"/>
  <c r="H9577" i="3" s="1"/>
  <c r="G9573" i="3"/>
  <c r="H9573" i="3" s="1"/>
  <c r="G9569" i="3"/>
  <c r="H9569" i="3" s="1"/>
  <c r="G9565" i="3"/>
  <c r="H9565" i="3" s="1"/>
  <c r="G9561" i="3"/>
  <c r="H9561" i="3" s="1"/>
  <c r="G9557" i="3"/>
  <c r="H9557" i="3" s="1"/>
  <c r="G9553" i="3"/>
  <c r="H9553" i="3" s="1"/>
  <c r="G9549" i="3"/>
  <c r="H9549" i="3" s="1"/>
  <c r="G9545" i="3"/>
  <c r="H9545" i="3" s="1"/>
  <c r="G9541" i="3"/>
  <c r="H9541" i="3" s="1"/>
  <c r="G9537" i="3"/>
  <c r="H9537" i="3" s="1"/>
  <c r="G9533" i="3"/>
  <c r="H9533" i="3" s="1"/>
  <c r="G9529" i="3"/>
  <c r="H9529" i="3" s="1"/>
  <c r="G9525" i="3"/>
  <c r="H9525" i="3" s="1"/>
  <c r="G9521" i="3"/>
  <c r="H9521" i="3" s="1"/>
  <c r="G9517" i="3"/>
  <c r="H9517" i="3" s="1"/>
  <c r="G9513" i="3"/>
  <c r="H9513" i="3" s="1"/>
  <c r="G9509" i="3"/>
  <c r="H9509" i="3" s="1"/>
  <c r="G9505" i="3"/>
  <c r="H9505" i="3" s="1"/>
  <c r="G9501" i="3"/>
  <c r="H9501" i="3" s="1"/>
  <c r="G9497" i="3"/>
  <c r="H9497" i="3" s="1"/>
  <c r="G9493" i="3"/>
  <c r="H9493" i="3" s="1"/>
  <c r="G9489" i="3"/>
  <c r="H9489" i="3" s="1"/>
  <c r="G9485" i="3"/>
  <c r="H9485" i="3" s="1"/>
  <c r="G9481" i="3"/>
  <c r="H9481" i="3" s="1"/>
  <c r="G9477" i="3"/>
  <c r="H9477" i="3" s="1"/>
  <c r="G9473" i="3"/>
  <c r="H9473" i="3" s="1"/>
  <c r="G9469" i="3"/>
  <c r="H9469" i="3" s="1"/>
  <c r="G9465" i="3"/>
  <c r="H9465" i="3" s="1"/>
  <c r="G9461" i="3"/>
  <c r="H9461" i="3" s="1"/>
  <c r="G9457" i="3"/>
  <c r="H9457" i="3" s="1"/>
  <c r="G9453" i="3"/>
  <c r="H9453" i="3" s="1"/>
  <c r="G9449" i="3"/>
  <c r="H9449" i="3" s="1"/>
  <c r="G9445" i="3"/>
  <c r="H9445" i="3" s="1"/>
  <c r="G9441" i="3"/>
  <c r="H9441" i="3" s="1"/>
  <c r="G9437" i="3"/>
  <c r="H9437" i="3" s="1"/>
  <c r="G9433" i="3"/>
  <c r="H9433" i="3" s="1"/>
  <c r="G9429" i="3"/>
  <c r="H9429" i="3" s="1"/>
  <c r="G9425" i="3"/>
  <c r="H9425" i="3" s="1"/>
  <c r="G9421" i="3"/>
  <c r="H9421" i="3" s="1"/>
  <c r="G9417" i="3"/>
  <c r="H9417" i="3" s="1"/>
  <c r="G9413" i="3"/>
  <c r="H9413" i="3" s="1"/>
  <c r="G9409" i="3"/>
  <c r="H9409" i="3" s="1"/>
  <c r="G9405" i="3"/>
  <c r="H9405" i="3" s="1"/>
  <c r="G9401" i="3"/>
  <c r="H9401" i="3" s="1"/>
  <c r="G9397" i="3"/>
  <c r="H9397" i="3" s="1"/>
  <c r="G9393" i="3"/>
  <c r="H9393" i="3" s="1"/>
  <c r="G9389" i="3"/>
  <c r="H9389" i="3" s="1"/>
  <c r="G9385" i="3"/>
  <c r="H9385" i="3" s="1"/>
  <c r="G9381" i="3"/>
  <c r="H9381" i="3" s="1"/>
  <c r="G9377" i="3"/>
  <c r="H9377" i="3" s="1"/>
  <c r="G9373" i="3"/>
  <c r="H9373" i="3" s="1"/>
  <c r="G9369" i="3"/>
  <c r="H9369" i="3" s="1"/>
  <c r="G9365" i="3"/>
  <c r="H9365" i="3" s="1"/>
  <c r="G9361" i="3"/>
  <c r="H9361" i="3" s="1"/>
  <c r="G9357" i="3"/>
  <c r="H9357" i="3" s="1"/>
  <c r="G9353" i="3"/>
  <c r="H9353" i="3" s="1"/>
  <c r="G9349" i="3"/>
  <c r="H9349" i="3" s="1"/>
  <c r="G9345" i="3"/>
  <c r="H9345" i="3" s="1"/>
  <c r="G9341" i="3"/>
  <c r="H9341" i="3" s="1"/>
  <c r="G9337" i="3"/>
  <c r="H9337" i="3" s="1"/>
  <c r="G9333" i="3"/>
  <c r="H9333" i="3" s="1"/>
  <c r="G9329" i="3"/>
  <c r="H9329" i="3" s="1"/>
  <c r="G9325" i="3"/>
  <c r="H9325" i="3" s="1"/>
  <c r="G9321" i="3"/>
  <c r="H9321" i="3" s="1"/>
  <c r="G9317" i="3"/>
  <c r="H9317" i="3" s="1"/>
  <c r="G9313" i="3"/>
  <c r="H9313" i="3" s="1"/>
  <c r="G9309" i="3"/>
  <c r="H9309" i="3" s="1"/>
  <c r="G9305" i="3"/>
  <c r="H9305" i="3" s="1"/>
  <c r="G9301" i="3"/>
  <c r="H9301" i="3" s="1"/>
  <c r="G9297" i="3"/>
  <c r="H9297" i="3" s="1"/>
  <c r="G9293" i="3"/>
  <c r="H9293" i="3" s="1"/>
  <c r="G9289" i="3"/>
  <c r="H9289" i="3" s="1"/>
  <c r="G9285" i="3"/>
  <c r="H9285" i="3" s="1"/>
  <c r="G9281" i="3"/>
  <c r="H9281" i="3" s="1"/>
  <c r="G9277" i="3"/>
  <c r="H9277" i="3" s="1"/>
  <c r="G9273" i="3"/>
  <c r="H9273" i="3" s="1"/>
  <c r="G9269" i="3"/>
  <c r="H9269" i="3" s="1"/>
  <c r="G9265" i="3"/>
  <c r="H9265" i="3" s="1"/>
  <c r="G9261" i="3"/>
  <c r="H9261" i="3" s="1"/>
  <c r="G9257" i="3"/>
  <c r="H9257" i="3" s="1"/>
  <c r="G9253" i="3"/>
  <c r="H9253" i="3" s="1"/>
  <c r="G9249" i="3"/>
  <c r="H9249" i="3" s="1"/>
  <c r="G9245" i="3"/>
  <c r="H9245" i="3" s="1"/>
  <c r="G9241" i="3"/>
  <c r="H9241" i="3" s="1"/>
  <c r="G9237" i="3"/>
  <c r="H9237" i="3" s="1"/>
  <c r="G9233" i="3"/>
  <c r="H9233" i="3" s="1"/>
  <c r="G9229" i="3"/>
  <c r="H9229" i="3" s="1"/>
  <c r="G9225" i="3"/>
  <c r="H9225" i="3" s="1"/>
  <c r="G9221" i="3"/>
  <c r="H9221" i="3" s="1"/>
  <c r="G9217" i="3"/>
  <c r="H9217" i="3" s="1"/>
  <c r="G9213" i="3"/>
  <c r="H9213" i="3" s="1"/>
  <c r="G9209" i="3"/>
  <c r="H9209" i="3" s="1"/>
  <c r="G9205" i="3"/>
  <c r="H9205" i="3" s="1"/>
  <c r="G9201" i="3"/>
  <c r="H9201" i="3" s="1"/>
  <c r="G9197" i="3"/>
  <c r="H9197" i="3" s="1"/>
  <c r="G9193" i="3"/>
  <c r="H9193" i="3" s="1"/>
  <c r="G9189" i="3"/>
  <c r="H9189" i="3" s="1"/>
  <c r="G9185" i="3"/>
  <c r="H9185" i="3" s="1"/>
  <c r="G9181" i="3"/>
  <c r="H9181" i="3" s="1"/>
  <c r="G9177" i="3"/>
  <c r="H9177" i="3" s="1"/>
  <c r="G9173" i="3"/>
  <c r="H9173" i="3" s="1"/>
  <c r="G9169" i="3"/>
  <c r="H9169" i="3" s="1"/>
  <c r="G9165" i="3"/>
  <c r="H9165" i="3" s="1"/>
  <c r="G9161" i="3"/>
  <c r="H9161" i="3" s="1"/>
  <c r="G9157" i="3"/>
  <c r="H9157" i="3" s="1"/>
  <c r="G9153" i="3"/>
  <c r="H9153" i="3" s="1"/>
  <c r="G9149" i="3"/>
  <c r="H9149" i="3" s="1"/>
  <c r="G9145" i="3"/>
  <c r="H9145" i="3" s="1"/>
  <c r="G9141" i="3"/>
  <c r="H9141" i="3" s="1"/>
  <c r="G9137" i="3"/>
  <c r="H9137" i="3" s="1"/>
  <c r="G9133" i="3"/>
  <c r="H9133" i="3" s="1"/>
  <c r="G9129" i="3"/>
  <c r="H9129" i="3" s="1"/>
  <c r="G9125" i="3"/>
  <c r="H9125" i="3" s="1"/>
  <c r="G9121" i="3"/>
  <c r="H9121" i="3" s="1"/>
  <c r="G9117" i="3"/>
  <c r="H9117" i="3" s="1"/>
  <c r="G9113" i="3"/>
  <c r="H9113" i="3" s="1"/>
  <c r="G9109" i="3"/>
  <c r="H9109" i="3" s="1"/>
  <c r="G9105" i="3"/>
  <c r="H9105" i="3" s="1"/>
  <c r="G9101" i="3"/>
  <c r="H9101" i="3" s="1"/>
  <c r="G9097" i="3"/>
  <c r="H9097" i="3" s="1"/>
  <c r="G9093" i="3"/>
  <c r="H9093" i="3" s="1"/>
  <c r="G9089" i="3"/>
  <c r="H9089" i="3" s="1"/>
  <c r="G9085" i="3"/>
  <c r="H9085" i="3" s="1"/>
  <c r="G9081" i="3"/>
  <c r="H9081" i="3" s="1"/>
  <c r="G9077" i="3"/>
  <c r="H9077" i="3" s="1"/>
  <c r="G9073" i="3"/>
  <c r="H9073" i="3" s="1"/>
  <c r="G9069" i="3"/>
  <c r="H9069" i="3" s="1"/>
  <c r="G9065" i="3"/>
  <c r="H9065" i="3" s="1"/>
  <c r="G9061" i="3"/>
  <c r="H9061" i="3" s="1"/>
  <c r="G9057" i="3"/>
  <c r="H9057" i="3" s="1"/>
  <c r="G9053" i="3"/>
  <c r="H9053" i="3" s="1"/>
  <c r="G9049" i="3"/>
  <c r="H9049" i="3" s="1"/>
  <c r="G9045" i="3"/>
  <c r="H9045" i="3" s="1"/>
  <c r="G9041" i="3"/>
  <c r="H9041" i="3" s="1"/>
  <c r="G9037" i="3"/>
  <c r="H9037" i="3" s="1"/>
  <c r="G9033" i="3"/>
  <c r="H9033" i="3" s="1"/>
  <c r="G9029" i="3"/>
  <c r="H9029" i="3" s="1"/>
  <c r="G9025" i="3"/>
  <c r="H9025" i="3" s="1"/>
  <c r="G9021" i="3"/>
  <c r="H9021" i="3" s="1"/>
  <c r="G9017" i="3"/>
  <c r="H9017" i="3" s="1"/>
  <c r="G9013" i="3"/>
  <c r="H9013" i="3" s="1"/>
  <c r="G9009" i="3"/>
  <c r="H9009" i="3" s="1"/>
  <c r="G9005" i="3"/>
  <c r="H9005" i="3" s="1"/>
  <c r="G9001" i="3"/>
  <c r="H9001" i="3" s="1"/>
  <c r="G8997" i="3"/>
  <c r="H8997" i="3" s="1"/>
  <c r="G8993" i="3"/>
  <c r="H8993" i="3" s="1"/>
  <c r="G8989" i="3"/>
  <c r="H8989" i="3" s="1"/>
  <c r="G8985" i="3"/>
  <c r="H8985" i="3" s="1"/>
  <c r="G8981" i="3"/>
  <c r="H8981" i="3" s="1"/>
  <c r="G8977" i="3"/>
  <c r="H8977" i="3" s="1"/>
  <c r="G8973" i="3"/>
  <c r="H8973" i="3" s="1"/>
  <c r="G8969" i="3"/>
  <c r="H8969" i="3" s="1"/>
  <c r="G8965" i="3"/>
  <c r="H8965" i="3" s="1"/>
  <c r="G8961" i="3"/>
  <c r="H8961" i="3" s="1"/>
  <c r="G8957" i="3"/>
  <c r="H8957" i="3" s="1"/>
  <c r="G8953" i="3"/>
  <c r="H8953" i="3" s="1"/>
  <c r="G8949" i="3"/>
  <c r="H8949" i="3" s="1"/>
  <c r="G8945" i="3"/>
  <c r="H8945" i="3" s="1"/>
  <c r="G8941" i="3"/>
  <c r="H8941" i="3" s="1"/>
  <c r="G8937" i="3"/>
  <c r="H8937" i="3" s="1"/>
  <c r="G8933" i="3"/>
  <c r="H8933" i="3" s="1"/>
  <c r="G8929" i="3"/>
  <c r="H8929" i="3" s="1"/>
  <c r="G8925" i="3"/>
  <c r="H8925" i="3" s="1"/>
  <c r="G8921" i="3"/>
  <c r="H8921" i="3" s="1"/>
  <c r="G8917" i="3"/>
  <c r="H8917" i="3" s="1"/>
  <c r="G8913" i="3"/>
  <c r="H8913" i="3" s="1"/>
  <c r="G8909" i="3"/>
  <c r="H8909" i="3" s="1"/>
  <c r="G8905" i="3"/>
  <c r="H8905" i="3" s="1"/>
  <c r="G8901" i="3"/>
  <c r="H8901" i="3" s="1"/>
  <c r="G8897" i="3"/>
  <c r="H8897" i="3" s="1"/>
  <c r="G8893" i="3"/>
  <c r="H8893" i="3" s="1"/>
  <c r="G8889" i="3"/>
  <c r="H8889" i="3" s="1"/>
  <c r="G8885" i="3"/>
  <c r="H8885" i="3" s="1"/>
  <c r="G8881" i="3"/>
  <c r="H8881" i="3" s="1"/>
  <c r="G8877" i="3"/>
  <c r="H8877" i="3" s="1"/>
  <c r="G8873" i="3"/>
  <c r="H8873" i="3" s="1"/>
  <c r="G8869" i="3"/>
  <c r="H8869" i="3" s="1"/>
  <c r="G8865" i="3"/>
  <c r="H8865" i="3" s="1"/>
  <c r="G8861" i="3"/>
  <c r="H8861" i="3" s="1"/>
  <c r="G8857" i="3"/>
  <c r="H8857" i="3" s="1"/>
  <c r="G8853" i="3"/>
  <c r="H8853" i="3" s="1"/>
  <c r="G8849" i="3"/>
  <c r="H8849" i="3" s="1"/>
  <c r="G8845" i="3"/>
  <c r="H8845" i="3" s="1"/>
  <c r="G8841" i="3"/>
  <c r="H8841" i="3" s="1"/>
  <c r="G8837" i="3"/>
  <c r="H8837" i="3" s="1"/>
  <c r="G8833" i="3"/>
  <c r="H8833" i="3" s="1"/>
  <c r="G8829" i="3"/>
  <c r="H8829" i="3" s="1"/>
  <c r="G8825" i="3"/>
  <c r="H8825" i="3" s="1"/>
  <c r="G8821" i="3"/>
  <c r="H8821" i="3" s="1"/>
  <c r="G8817" i="3"/>
  <c r="H8817" i="3" s="1"/>
  <c r="G8813" i="3"/>
  <c r="H8813" i="3" s="1"/>
  <c r="G8809" i="3"/>
  <c r="H8809" i="3" s="1"/>
  <c r="G8805" i="3"/>
  <c r="H8805" i="3" s="1"/>
  <c r="G8801" i="3"/>
  <c r="H8801" i="3" s="1"/>
  <c r="G8797" i="3"/>
  <c r="H8797" i="3" s="1"/>
  <c r="G8793" i="3"/>
  <c r="H8793" i="3" s="1"/>
  <c r="G8789" i="3"/>
  <c r="H8789" i="3" s="1"/>
  <c r="G8785" i="3"/>
  <c r="H8785" i="3" s="1"/>
  <c r="G8781" i="3"/>
  <c r="H8781" i="3" s="1"/>
  <c r="G8777" i="3"/>
  <c r="H8777" i="3" s="1"/>
  <c r="G8773" i="3"/>
  <c r="H8773" i="3" s="1"/>
  <c r="G8769" i="3"/>
  <c r="H8769" i="3" s="1"/>
  <c r="G8765" i="3"/>
  <c r="H8765" i="3" s="1"/>
  <c r="G8761" i="3"/>
  <c r="H8761" i="3" s="1"/>
  <c r="G8757" i="3"/>
  <c r="H8757" i="3" s="1"/>
  <c r="G8753" i="3"/>
  <c r="H8753" i="3" s="1"/>
  <c r="G8749" i="3"/>
  <c r="H8749" i="3" s="1"/>
  <c r="G8745" i="3"/>
  <c r="H8745" i="3" s="1"/>
  <c r="G8741" i="3"/>
  <c r="H8741" i="3" s="1"/>
  <c r="G8737" i="3"/>
  <c r="H8737" i="3" s="1"/>
  <c r="G8733" i="3"/>
  <c r="H8733" i="3" s="1"/>
  <c r="G8729" i="3"/>
  <c r="H8729" i="3" s="1"/>
  <c r="G8725" i="3"/>
  <c r="H8725" i="3" s="1"/>
  <c r="G8721" i="3"/>
  <c r="H8721" i="3" s="1"/>
  <c r="G8717" i="3"/>
  <c r="H8717" i="3" s="1"/>
  <c r="G8713" i="3"/>
  <c r="H8713" i="3" s="1"/>
  <c r="G8709" i="3"/>
  <c r="H8709" i="3" s="1"/>
  <c r="G8705" i="3"/>
  <c r="H8705" i="3" s="1"/>
  <c r="G8701" i="3"/>
  <c r="H8701" i="3" s="1"/>
  <c r="G8697" i="3"/>
  <c r="H8697" i="3" s="1"/>
  <c r="G8693" i="3"/>
  <c r="H8693" i="3" s="1"/>
  <c r="G8689" i="3"/>
  <c r="H8689" i="3" s="1"/>
  <c r="G8685" i="3"/>
  <c r="H8685" i="3" s="1"/>
  <c r="G8681" i="3"/>
  <c r="H8681" i="3" s="1"/>
  <c r="G8677" i="3"/>
  <c r="H8677" i="3" s="1"/>
  <c r="G8673" i="3"/>
  <c r="H8673" i="3" s="1"/>
  <c r="G8669" i="3"/>
  <c r="H8669" i="3" s="1"/>
  <c r="G8665" i="3"/>
  <c r="H8665" i="3" s="1"/>
  <c r="G8661" i="3"/>
  <c r="H8661" i="3" s="1"/>
  <c r="G8657" i="3"/>
  <c r="H8657" i="3" s="1"/>
  <c r="G8653" i="3"/>
  <c r="H8653" i="3" s="1"/>
  <c r="G8649" i="3"/>
  <c r="H8649" i="3" s="1"/>
  <c r="G8645" i="3"/>
  <c r="H8645" i="3" s="1"/>
  <c r="G8641" i="3"/>
  <c r="H8641" i="3" s="1"/>
  <c r="G8637" i="3"/>
  <c r="H8637" i="3" s="1"/>
  <c r="G8633" i="3"/>
  <c r="H8633" i="3" s="1"/>
  <c r="G8629" i="3"/>
  <c r="H8629" i="3" s="1"/>
  <c r="G8625" i="3"/>
  <c r="H8625" i="3" s="1"/>
  <c r="G8621" i="3"/>
  <c r="H8621" i="3" s="1"/>
  <c r="G8617" i="3"/>
  <c r="H8617" i="3" s="1"/>
  <c r="G8613" i="3"/>
  <c r="H8613" i="3" s="1"/>
  <c r="G8609" i="3"/>
  <c r="H8609" i="3" s="1"/>
  <c r="G8605" i="3"/>
  <c r="H8605" i="3" s="1"/>
  <c r="G8601" i="3"/>
  <c r="H8601" i="3" s="1"/>
  <c r="G8597" i="3"/>
  <c r="H8597" i="3" s="1"/>
  <c r="G8593" i="3"/>
  <c r="H8593" i="3" s="1"/>
  <c r="G8589" i="3"/>
  <c r="H8589" i="3" s="1"/>
  <c r="G8585" i="3"/>
  <c r="H8585" i="3" s="1"/>
  <c r="G8581" i="3"/>
  <c r="H8581" i="3" s="1"/>
  <c r="G8577" i="3"/>
  <c r="H8577" i="3" s="1"/>
  <c r="G8573" i="3"/>
  <c r="H8573" i="3" s="1"/>
  <c r="G8569" i="3"/>
  <c r="H8569" i="3" s="1"/>
  <c r="G8565" i="3"/>
  <c r="H8565" i="3" s="1"/>
  <c r="G8561" i="3"/>
  <c r="H8561" i="3" s="1"/>
  <c r="G8557" i="3"/>
  <c r="H8557" i="3" s="1"/>
  <c r="G8553" i="3"/>
  <c r="H8553" i="3" s="1"/>
  <c r="G8549" i="3"/>
  <c r="H8549" i="3" s="1"/>
  <c r="G8545" i="3"/>
  <c r="H8545" i="3" s="1"/>
  <c r="G8541" i="3"/>
  <c r="H8541" i="3" s="1"/>
  <c r="G8537" i="3"/>
  <c r="H8537" i="3" s="1"/>
  <c r="G8533" i="3"/>
  <c r="H8533" i="3" s="1"/>
  <c r="G8529" i="3"/>
  <c r="H8529" i="3" s="1"/>
  <c r="G8525" i="3"/>
  <c r="H8525" i="3" s="1"/>
  <c r="G8521" i="3"/>
  <c r="H8521" i="3" s="1"/>
  <c r="G8517" i="3"/>
  <c r="H8517" i="3" s="1"/>
  <c r="G8513" i="3"/>
  <c r="H8513" i="3" s="1"/>
  <c r="G8509" i="3"/>
  <c r="H8509" i="3" s="1"/>
  <c r="G8505" i="3"/>
  <c r="H8505" i="3" s="1"/>
  <c r="G8501" i="3"/>
  <c r="H8501" i="3" s="1"/>
  <c r="G8497" i="3"/>
  <c r="H8497" i="3" s="1"/>
  <c r="G8493" i="3"/>
  <c r="H8493" i="3" s="1"/>
  <c r="G8489" i="3"/>
  <c r="H8489" i="3" s="1"/>
  <c r="G8485" i="3"/>
  <c r="H8485" i="3" s="1"/>
  <c r="G8481" i="3"/>
  <c r="H8481" i="3" s="1"/>
  <c r="G8477" i="3"/>
  <c r="H8477" i="3" s="1"/>
  <c r="G8473" i="3"/>
  <c r="H8473" i="3" s="1"/>
  <c r="G8469" i="3"/>
  <c r="H8469" i="3" s="1"/>
  <c r="G8465" i="3"/>
  <c r="H8465" i="3" s="1"/>
  <c r="G8461" i="3"/>
  <c r="H8461" i="3" s="1"/>
  <c r="G8457" i="3"/>
  <c r="H8457" i="3" s="1"/>
  <c r="G8453" i="3"/>
  <c r="H8453" i="3" s="1"/>
  <c r="G8449" i="3"/>
  <c r="H8449" i="3" s="1"/>
  <c r="G8445" i="3"/>
  <c r="H8445" i="3" s="1"/>
  <c r="G8441" i="3"/>
  <c r="H8441" i="3" s="1"/>
  <c r="G8437" i="3"/>
  <c r="H8437" i="3" s="1"/>
  <c r="G8433" i="3"/>
  <c r="H8433" i="3" s="1"/>
  <c r="G8429" i="3"/>
  <c r="H8429" i="3" s="1"/>
  <c r="G8425" i="3"/>
  <c r="H8425" i="3" s="1"/>
  <c r="G8421" i="3"/>
  <c r="H8421" i="3" s="1"/>
  <c r="G8417" i="3"/>
  <c r="H8417" i="3" s="1"/>
  <c r="G8413" i="3"/>
  <c r="H8413" i="3" s="1"/>
  <c r="G8409" i="3"/>
  <c r="H8409" i="3" s="1"/>
  <c r="G8405" i="3"/>
  <c r="H8405" i="3" s="1"/>
  <c r="G8401" i="3"/>
  <c r="H8401" i="3" s="1"/>
  <c r="G8397" i="3"/>
  <c r="H8397" i="3" s="1"/>
  <c r="G8393" i="3"/>
  <c r="H8393" i="3" s="1"/>
  <c r="G8389" i="3"/>
  <c r="H8389" i="3" s="1"/>
  <c r="G8385" i="3"/>
  <c r="H8385" i="3" s="1"/>
  <c r="G8381" i="3"/>
  <c r="H8381" i="3" s="1"/>
  <c r="G8377" i="3"/>
  <c r="H8377" i="3" s="1"/>
  <c r="G8373" i="3"/>
  <c r="H8373" i="3" s="1"/>
  <c r="G8369" i="3"/>
  <c r="H8369" i="3" s="1"/>
  <c r="G8365" i="3"/>
  <c r="H8365" i="3" s="1"/>
  <c r="G8361" i="3"/>
  <c r="H8361" i="3" s="1"/>
  <c r="G8357" i="3"/>
  <c r="H8357" i="3" s="1"/>
  <c r="G8353" i="3"/>
  <c r="H8353" i="3" s="1"/>
  <c r="G8349" i="3"/>
  <c r="H8349" i="3" s="1"/>
  <c r="G8345" i="3"/>
  <c r="H8345" i="3" s="1"/>
  <c r="G8341" i="3"/>
  <c r="H8341" i="3" s="1"/>
  <c r="G8337" i="3"/>
  <c r="H8337" i="3" s="1"/>
  <c r="G8333" i="3"/>
  <c r="H8333" i="3" s="1"/>
  <c r="G8329" i="3"/>
  <c r="H8329" i="3" s="1"/>
  <c r="G8325" i="3"/>
  <c r="H8325" i="3" s="1"/>
  <c r="G8321" i="3"/>
  <c r="H8321" i="3" s="1"/>
  <c r="G8317" i="3"/>
  <c r="H8317" i="3" s="1"/>
  <c r="G8313" i="3"/>
  <c r="H8313" i="3" s="1"/>
  <c r="G8309" i="3"/>
  <c r="H8309" i="3" s="1"/>
  <c r="G8305" i="3"/>
  <c r="H8305" i="3" s="1"/>
  <c r="G8301" i="3"/>
  <c r="H8301" i="3" s="1"/>
  <c r="G8297" i="3"/>
  <c r="H8297" i="3" s="1"/>
  <c r="G8293" i="3"/>
  <c r="H8293" i="3" s="1"/>
  <c r="G8289" i="3"/>
  <c r="H8289" i="3" s="1"/>
  <c r="G8285" i="3"/>
  <c r="H8285" i="3" s="1"/>
  <c r="G8281" i="3"/>
  <c r="H8281" i="3" s="1"/>
  <c r="G8277" i="3"/>
  <c r="H8277" i="3" s="1"/>
  <c r="G8273" i="3"/>
  <c r="H8273" i="3" s="1"/>
  <c r="G8269" i="3"/>
  <c r="H8269" i="3" s="1"/>
  <c r="G8265" i="3"/>
  <c r="H8265" i="3" s="1"/>
  <c r="G8261" i="3"/>
  <c r="H8261" i="3" s="1"/>
  <c r="G8257" i="3"/>
  <c r="H8257" i="3" s="1"/>
  <c r="G8253" i="3"/>
  <c r="H8253" i="3" s="1"/>
  <c r="G8249" i="3"/>
  <c r="H8249" i="3" s="1"/>
  <c r="G8245" i="3"/>
  <c r="H8245" i="3" s="1"/>
  <c r="G8241" i="3"/>
  <c r="H8241" i="3" s="1"/>
  <c r="G8237" i="3"/>
  <c r="H8237" i="3" s="1"/>
  <c r="G8233" i="3"/>
  <c r="H8233" i="3" s="1"/>
  <c r="G8229" i="3"/>
  <c r="H8229" i="3" s="1"/>
  <c r="G8225" i="3"/>
  <c r="H8225" i="3" s="1"/>
  <c r="G8221" i="3"/>
  <c r="H8221" i="3" s="1"/>
  <c r="G8217" i="3"/>
  <c r="H8217" i="3" s="1"/>
  <c r="G8213" i="3"/>
  <c r="H8213" i="3" s="1"/>
  <c r="G8209" i="3"/>
  <c r="H8209" i="3" s="1"/>
  <c r="G8205" i="3"/>
  <c r="H8205" i="3" s="1"/>
  <c r="G8201" i="3"/>
  <c r="H8201" i="3" s="1"/>
  <c r="G8197" i="3"/>
  <c r="H8197" i="3" s="1"/>
  <c r="G8193" i="3"/>
  <c r="H8193" i="3" s="1"/>
  <c r="G8189" i="3"/>
  <c r="H8189" i="3" s="1"/>
  <c r="G8185" i="3"/>
  <c r="H8185" i="3" s="1"/>
  <c r="G8181" i="3"/>
  <c r="H8181" i="3" s="1"/>
  <c r="G8177" i="3"/>
  <c r="H8177" i="3" s="1"/>
  <c r="G8173" i="3"/>
  <c r="H8173" i="3" s="1"/>
  <c r="G8169" i="3"/>
  <c r="H8169" i="3" s="1"/>
  <c r="G8165" i="3"/>
  <c r="H8165" i="3" s="1"/>
  <c r="G8161" i="3"/>
  <c r="H8161" i="3" s="1"/>
  <c r="G8157" i="3"/>
  <c r="H8157" i="3" s="1"/>
  <c r="G8153" i="3"/>
  <c r="H8153" i="3" s="1"/>
  <c r="G8149" i="3"/>
  <c r="H8149" i="3" s="1"/>
  <c r="G8145" i="3"/>
  <c r="H8145" i="3" s="1"/>
  <c r="G8141" i="3"/>
  <c r="H8141" i="3" s="1"/>
  <c r="G8137" i="3"/>
  <c r="H8137" i="3" s="1"/>
  <c r="G8133" i="3"/>
  <c r="H8133" i="3" s="1"/>
  <c r="G8129" i="3"/>
  <c r="H8129" i="3" s="1"/>
  <c r="G8125" i="3"/>
  <c r="H8125" i="3" s="1"/>
  <c r="G8121" i="3"/>
  <c r="H8121" i="3" s="1"/>
  <c r="G8117" i="3"/>
  <c r="H8117" i="3" s="1"/>
  <c r="G8113" i="3"/>
  <c r="H8113" i="3" s="1"/>
  <c r="G8109" i="3"/>
  <c r="H8109" i="3" s="1"/>
  <c r="G8105" i="3"/>
  <c r="H8105" i="3" s="1"/>
  <c r="G8101" i="3"/>
  <c r="H8101" i="3" s="1"/>
  <c r="G8097" i="3"/>
  <c r="H8097" i="3" s="1"/>
  <c r="G8093" i="3"/>
  <c r="H8093" i="3" s="1"/>
  <c r="G8089" i="3"/>
  <c r="H8089" i="3" s="1"/>
  <c r="G8085" i="3"/>
  <c r="H8085" i="3" s="1"/>
  <c r="G8081" i="3"/>
  <c r="H8081" i="3" s="1"/>
  <c r="G8077" i="3"/>
  <c r="H8077" i="3" s="1"/>
  <c r="G8073" i="3"/>
  <c r="H8073" i="3" s="1"/>
  <c r="G8069" i="3"/>
  <c r="H8069" i="3" s="1"/>
  <c r="G8065" i="3"/>
  <c r="H8065" i="3" s="1"/>
  <c r="G8061" i="3"/>
  <c r="H8061" i="3" s="1"/>
  <c r="G8057" i="3"/>
  <c r="H8057" i="3" s="1"/>
  <c r="G8053" i="3"/>
  <c r="H8053" i="3" s="1"/>
  <c r="G8049" i="3"/>
  <c r="H8049" i="3" s="1"/>
  <c r="G8045" i="3"/>
  <c r="H8045" i="3" s="1"/>
  <c r="G8041" i="3"/>
  <c r="H8041" i="3" s="1"/>
  <c r="G8037" i="3"/>
  <c r="H8037" i="3" s="1"/>
  <c r="G8033" i="3"/>
  <c r="H8033" i="3" s="1"/>
  <c r="G8029" i="3"/>
  <c r="H8029" i="3" s="1"/>
  <c r="G8025" i="3"/>
  <c r="H8025" i="3" s="1"/>
  <c r="G8021" i="3"/>
  <c r="H8021" i="3" s="1"/>
  <c r="G8017" i="3"/>
  <c r="H8017" i="3" s="1"/>
  <c r="G8013" i="3"/>
  <c r="H8013" i="3" s="1"/>
  <c r="G8009" i="3"/>
  <c r="H8009" i="3" s="1"/>
  <c r="G8005" i="3"/>
  <c r="H8005" i="3" s="1"/>
  <c r="G8001" i="3"/>
  <c r="H8001" i="3" s="1"/>
  <c r="G7997" i="3"/>
  <c r="H7997" i="3" s="1"/>
  <c r="G7989" i="3"/>
  <c r="H7989" i="3" s="1"/>
  <c r="G7985" i="3"/>
  <c r="H7985" i="3" s="1"/>
  <c r="G7981" i="3"/>
  <c r="H7981" i="3" s="1"/>
  <c r="G7977" i="3"/>
  <c r="H7977" i="3" s="1"/>
  <c r="G7973" i="3"/>
  <c r="H7973" i="3" s="1"/>
  <c r="G7969" i="3"/>
  <c r="H7969" i="3" s="1"/>
  <c r="G7965" i="3"/>
  <c r="H7965" i="3" s="1"/>
  <c r="G7961" i="3"/>
  <c r="H7961" i="3" s="1"/>
  <c r="G7957" i="3"/>
  <c r="H7957" i="3" s="1"/>
  <c r="G7953" i="3"/>
  <c r="H7953" i="3" s="1"/>
  <c r="G7949" i="3"/>
  <c r="H7949" i="3" s="1"/>
  <c r="G7945" i="3"/>
  <c r="H7945" i="3" s="1"/>
  <c r="G7941" i="3"/>
  <c r="H7941" i="3" s="1"/>
  <c r="G7937" i="3"/>
  <c r="H7937" i="3" s="1"/>
  <c r="G7933" i="3"/>
  <c r="H7933" i="3" s="1"/>
  <c r="G7929" i="3"/>
  <c r="H7929" i="3" s="1"/>
  <c r="G7925" i="3"/>
  <c r="H7925" i="3" s="1"/>
  <c r="G7921" i="3"/>
  <c r="H7921" i="3" s="1"/>
  <c r="G7917" i="3"/>
  <c r="H7917" i="3" s="1"/>
  <c r="G7913" i="3"/>
  <c r="H7913" i="3" s="1"/>
  <c r="G7909" i="3"/>
  <c r="H7909" i="3" s="1"/>
  <c r="G7905" i="3"/>
  <c r="H7905" i="3" s="1"/>
  <c r="G7901" i="3"/>
  <c r="H7901" i="3" s="1"/>
  <c r="G7897" i="3"/>
  <c r="H7897" i="3" s="1"/>
  <c r="G7893" i="3"/>
  <c r="H7893" i="3" s="1"/>
  <c r="G7889" i="3"/>
  <c r="H7889" i="3" s="1"/>
  <c r="G7885" i="3"/>
  <c r="H7885" i="3" s="1"/>
  <c r="G7881" i="3"/>
  <c r="H7881" i="3" s="1"/>
  <c r="G7877" i="3"/>
  <c r="H7877" i="3" s="1"/>
  <c r="G7873" i="3"/>
  <c r="H7873" i="3" s="1"/>
  <c r="G7869" i="3"/>
  <c r="H7869" i="3" s="1"/>
  <c r="G7865" i="3"/>
  <c r="H7865" i="3" s="1"/>
  <c r="G7861" i="3"/>
  <c r="H7861" i="3" s="1"/>
  <c r="G7857" i="3"/>
  <c r="H7857" i="3" s="1"/>
  <c r="G7853" i="3"/>
  <c r="H7853" i="3" s="1"/>
  <c r="G7849" i="3"/>
  <c r="H7849" i="3" s="1"/>
  <c r="G7845" i="3"/>
  <c r="H7845" i="3" s="1"/>
  <c r="G7841" i="3"/>
  <c r="H7841" i="3" s="1"/>
  <c r="G7837" i="3"/>
  <c r="H7837" i="3" s="1"/>
  <c r="G7833" i="3"/>
  <c r="H7833" i="3" s="1"/>
  <c r="G7829" i="3"/>
  <c r="H7829" i="3" s="1"/>
  <c r="G7825" i="3"/>
  <c r="H7825" i="3" s="1"/>
  <c r="G7821" i="3"/>
  <c r="H7821" i="3" s="1"/>
  <c r="G7817" i="3"/>
  <c r="H7817" i="3" s="1"/>
  <c r="G7813" i="3"/>
  <c r="H7813" i="3" s="1"/>
  <c r="G7809" i="3"/>
  <c r="H7809" i="3" s="1"/>
  <c r="G7805" i="3"/>
  <c r="H7805" i="3" s="1"/>
  <c r="G7801" i="3"/>
  <c r="H7801" i="3" s="1"/>
  <c r="G7797" i="3"/>
  <c r="H7797" i="3" s="1"/>
  <c r="G7793" i="3"/>
  <c r="H7793" i="3" s="1"/>
  <c r="G7789" i="3"/>
  <c r="H7789" i="3" s="1"/>
  <c r="G7785" i="3"/>
  <c r="H7785" i="3" s="1"/>
  <c r="G7781" i="3"/>
  <c r="H7781" i="3" s="1"/>
  <c r="G7777" i="3"/>
  <c r="H7777" i="3" s="1"/>
  <c r="G7773" i="3"/>
  <c r="H7773" i="3" s="1"/>
  <c r="G7769" i="3"/>
  <c r="H7769" i="3" s="1"/>
  <c r="G7765" i="3"/>
  <c r="H7765" i="3" s="1"/>
  <c r="G7761" i="3"/>
  <c r="H7761" i="3" s="1"/>
  <c r="G7757" i="3"/>
  <c r="H7757" i="3" s="1"/>
  <c r="G7753" i="3"/>
  <c r="H7753" i="3" s="1"/>
  <c r="G7749" i="3"/>
  <c r="H7749" i="3" s="1"/>
  <c r="G7745" i="3"/>
  <c r="H7745" i="3" s="1"/>
  <c r="G7741" i="3"/>
  <c r="H7741" i="3" s="1"/>
  <c r="G7737" i="3"/>
  <c r="H7737" i="3" s="1"/>
  <c r="G7733" i="3"/>
  <c r="H7733" i="3" s="1"/>
  <c r="G7729" i="3"/>
  <c r="H7729" i="3" s="1"/>
  <c r="G7725" i="3"/>
  <c r="H7725" i="3" s="1"/>
  <c r="G7721" i="3"/>
  <c r="H7721" i="3" s="1"/>
  <c r="G7717" i="3"/>
  <c r="H7717" i="3" s="1"/>
  <c r="G7713" i="3"/>
  <c r="H7713" i="3" s="1"/>
  <c r="G7709" i="3"/>
  <c r="H7709" i="3" s="1"/>
  <c r="G7705" i="3"/>
  <c r="H7705" i="3" s="1"/>
  <c r="G7701" i="3"/>
  <c r="H7701" i="3" s="1"/>
  <c r="G7697" i="3"/>
  <c r="H7697" i="3" s="1"/>
  <c r="G7693" i="3"/>
  <c r="H7693" i="3" s="1"/>
  <c r="G7689" i="3"/>
  <c r="H7689" i="3" s="1"/>
  <c r="G7685" i="3"/>
  <c r="H7685" i="3" s="1"/>
  <c r="G7681" i="3"/>
  <c r="H7681" i="3" s="1"/>
  <c r="G7677" i="3"/>
  <c r="H7677" i="3" s="1"/>
  <c r="G7673" i="3"/>
  <c r="H7673" i="3" s="1"/>
  <c r="G7669" i="3"/>
  <c r="H7669" i="3" s="1"/>
  <c r="G7665" i="3"/>
  <c r="H7665" i="3" s="1"/>
  <c r="G7661" i="3"/>
  <c r="H7661" i="3" s="1"/>
  <c r="G7657" i="3"/>
  <c r="H7657" i="3" s="1"/>
  <c r="G7653" i="3"/>
  <c r="H7653" i="3" s="1"/>
  <c r="G7649" i="3"/>
  <c r="H7649" i="3" s="1"/>
  <c r="G7645" i="3"/>
  <c r="H7645" i="3" s="1"/>
  <c r="G7641" i="3"/>
  <c r="H7641" i="3" s="1"/>
  <c r="G7637" i="3"/>
  <c r="H7637" i="3" s="1"/>
  <c r="G7633" i="3"/>
  <c r="H7633" i="3" s="1"/>
  <c r="G7629" i="3"/>
  <c r="H7629" i="3" s="1"/>
  <c r="G7625" i="3"/>
  <c r="H7625" i="3" s="1"/>
  <c r="G7621" i="3"/>
  <c r="H7621" i="3" s="1"/>
  <c r="G7617" i="3"/>
  <c r="H7617" i="3" s="1"/>
  <c r="G7613" i="3"/>
  <c r="H7613" i="3" s="1"/>
  <c r="G7609" i="3"/>
  <c r="H7609" i="3" s="1"/>
  <c r="G7605" i="3"/>
  <c r="H7605" i="3" s="1"/>
  <c r="G7601" i="3"/>
  <c r="H7601" i="3" s="1"/>
  <c r="G7597" i="3"/>
  <c r="H7597" i="3" s="1"/>
  <c r="G7593" i="3"/>
  <c r="H7593" i="3" s="1"/>
  <c r="G7589" i="3"/>
  <c r="H7589" i="3" s="1"/>
  <c r="G7585" i="3"/>
  <c r="H7585" i="3" s="1"/>
  <c r="G7581" i="3"/>
  <c r="H7581" i="3" s="1"/>
  <c r="G7577" i="3"/>
  <c r="H7577" i="3" s="1"/>
  <c r="G7573" i="3"/>
  <c r="H7573" i="3" s="1"/>
  <c r="G7569" i="3"/>
  <c r="H7569" i="3" s="1"/>
  <c r="G7565" i="3"/>
  <c r="H7565" i="3" s="1"/>
  <c r="G7561" i="3"/>
  <c r="H7561" i="3" s="1"/>
  <c r="G7557" i="3"/>
  <c r="H7557" i="3" s="1"/>
  <c r="G7553" i="3"/>
  <c r="H7553" i="3" s="1"/>
  <c r="G7549" i="3"/>
  <c r="H7549" i="3" s="1"/>
  <c r="G7545" i="3"/>
  <c r="H7545" i="3" s="1"/>
  <c r="G7541" i="3"/>
  <c r="H7541" i="3" s="1"/>
  <c r="G7537" i="3"/>
  <c r="H7537" i="3" s="1"/>
  <c r="G7533" i="3"/>
  <c r="H7533" i="3" s="1"/>
  <c r="G7529" i="3"/>
  <c r="H7529" i="3" s="1"/>
  <c r="G7525" i="3"/>
  <c r="H7525" i="3" s="1"/>
  <c r="G7521" i="3"/>
  <c r="H7521" i="3" s="1"/>
  <c r="G7517" i="3"/>
  <c r="H7517" i="3" s="1"/>
  <c r="G7513" i="3"/>
  <c r="H7513" i="3" s="1"/>
  <c r="G7509" i="3"/>
  <c r="H7509" i="3" s="1"/>
  <c r="G7505" i="3"/>
  <c r="H7505" i="3" s="1"/>
  <c r="G7501" i="3"/>
  <c r="H7501" i="3" s="1"/>
  <c r="G7497" i="3"/>
  <c r="H7497" i="3" s="1"/>
  <c r="G7493" i="3"/>
  <c r="H7493" i="3" s="1"/>
  <c r="G7489" i="3"/>
  <c r="H7489" i="3" s="1"/>
  <c r="G7485" i="3"/>
  <c r="H7485" i="3" s="1"/>
  <c r="G7481" i="3"/>
  <c r="H7481" i="3" s="1"/>
  <c r="G7477" i="3"/>
  <c r="H7477" i="3" s="1"/>
  <c r="G7473" i="3"/>
  <c r="H7473" i="3" s="1"/>
  <c r="G7469" i="3"/>
  <c r="H7469" i="3" s="1"/>
  <c r="G7465" i="3"/>
  <c r="H7465" i="3" s="1"/>
  <c r="G7461" i="3"/>
  <c r="H7461" i="3" s="1"/>
  <c r="G7457" i="3"/>
  <c r="H7457" i="3" s="1"/>
  <c r="G7453" i="3"/>
  <c r="H7453" i="3" s="1"/>
  <c r="G7449" i="3"/>
  <c r="H7449" i="3" s="1"/>
  <c r="G7445" i="3"/>
  <c r="H7445" i="3" s="1"/>
  <c r="G7441" i="3"/>
  <c r="H7441" i="3" s="1"/>
  <c r="G7437" i="3"/>
  <c r="H7437" i="3" s="1"/>
  <c r="G7433" i="3"/>
  <c r="H7433" i="3" s="1"/>
  <c r="G7429" i="3"/>
  <c r="H7429" i="3" s="1"/>
  <c r="G7425" i="3"/>
  <c r="H7425" i="3" s="1"/>
  <c r="G7421" i="3"/>
  <c r="H7421" i="3" s="1"/>
  <c r="G7417" i="3"/>
  <c r="H7417" i="3" s="1"/>
  <c r="G7413" i="3"/>
  <c r="H7413" i="3" s="1"/>
  <c r="G7409" i="3"/>
  <c r="H7409" i="3" s="1"/>
  <c r="G7405" i="3"/>
  <c r="H7405" i="3" s="1"/>
  <c r="G7401" i="3"/>
  <c r="H7401" i="3" s="1"/>
  <c r="G7397" i="3"/>
  <c r="H7397" i="3" s="1"/>
  <c r="G7393" i="3"/>
  <c r="H7393" i="3" s="1"/>
  <c r="G7389" i="3"/>
  <c r="H7389" i="3" s="1"/>
  <c r="G7385" i="3"/>
  <c r="H7385" i="3" s="1"/>
  <c r="G7381" i="3"/>
  <c r="H7381" i="3" s="1"/>
  <c r="G7377" i="3"/>
  <c r="H7377" i="3" s="1"/>
  <c r="G7373" i="3"/>
  <c r="H7373" i="3" s="1"/>
  <c r="G7369" i="3"/>
  <c r="H7369" i="3" s="1"/>
  <c r="G7365" i="3"/>
  <c r="H7365" i="3" s="1"/>
  <c r="G7361" i="3"/>
  <c r="H7361" i="3" s="1"/>
  <c r="G7357" i="3"/>
  <c r="H7357" i="3" s="1"/>
  <c r="G7353" i="3"/>
  <c r="H7353" i="3" s="1"/>
  <c r="G7349" i="3"/>
  <c r="H7349" i="3" s="1"/>
  <c r="G7345" i="3"/>
  <c r="H7345" i="3" s="1"/>
  <c r="G7341" i="3"/>
  <c r="H7341" i="3" s="1"/>
  <c r="G7337" i="3"/>
  <c r="H7337" i="3" s="1"/>
  <c r="G7333" i="3"/>
  <c r="H7333" i="3" s="1"/>
  <c r="G7329" i="3"/>
  <c r="H7329" i="3" s="1"/>
  <c r="G7325" i="3"/>
  <c r="H7325" i="3" s="1"/>
  <c r="G7321" i="3"/>
  <c r="H7321" i="3" s="1"/>
  <c r="G7317" i="3"/>
  <c r="H7317" i="3" s="1"/>
  <c r="G7313" i="3"/>
  <c r="H7313" i="3" s="1"/>
  <c r="G7309" i="3"/>
  <c r="H7309" i="3" s="1"/>
  <c r="G7305" i="3"/>
  <c r="H7305" i="3" s="1"/>
  <c r="G7301" i="3"/>
  <c r="H7301" i="3" s="1"/>
  <c r="G7297" i="3"/>
  <c r="H7297" i="3" s="1"/>
  <c r="G7293" i="3"/>
  <c r="H7293" i="3" s="1"/>
  <c r="G7289" i="3"/>
  <c r="H7289" i="3" s="1"/>
  <c r="G7285" i="3"/>
  <c r="H7285" i="3" s="1"/>
  <c r="G7281" i="3"/>
  <c r="H7281" i="3" s="1"/>
  <c r="G7277" i="3"/>
  <c r="H7277" i="3" s="1"/>
  <c r="G7273" i="3"/>
  <c r="H7273" i="3" s="1"/>
  <c r="G7269" i="3"/>
  <c r="H7269" i="3" s="1"/>
  <c r="G7265" i="3"/>
  <c r="H7265" i="3" s="1"/>
  <c r="G7261" i="3"/>
  <c r="H7261" i="3" s="1"/>
  <c r="G7257" i="3"/>
  <c r="H7257" i="3" s="1"/>
  <c r="G7253" i="3"/>
  <c r="H7253" i="3" s="1"/>
  <c r="G7249" i="3"/>
  <c r="H7249" i="3" s="1"/>
  <c r="G7245" i="3"/>
  <c r="H7245" i="3" s="1"/>
  <c r="G7241" i="3"/>
  <c r="H7241" i="3" s="1"/>
  <c r="G7237" i="3"/>
  <c r="H7237" i="3" s="1"/>
  <c r="G7233" i="3"/>
  <c r="H7233" i="3" s="1"/>
  <c r="G7229" i="3"/>
  <c r="H7229" i="3" s="1"/>
  <c r="G7225" i="3"/>
  <c r="H7225" i="3" s="1"/>
  <c r="G7221" i="3"/>
  <c r="H7221" i="3" s="1"/>
  <c r="G7217" i="3"/>
  <c r="H7217" i="3" s="1"/>
  <c r="G7213" i="3"/>
  <c r="H7213" i="3" s="1"/>
  <c r="G7209" i="3"/>
  <c r="H7209" i="3" s="1"/>
  <c r="G7205" i="3"/>
  <c r="H7205" i="3" s="1"/>
  <c r="G7201" i="3"/>
  <c r="H7201" i="3" s="1"/>
  <c r="G7197" i="3"/>
  <c r="H7197" i="3" s="1"/>
  <c r="G7193" i="3"/>
  <c r="H7193" i="3" s="1"/>
  <c r="G7189" i="3"/>
  <c r="H7189" i="3" s="1"/>
  <c r="G7185" i="3"/>
  <c r="H7185" i="3" s="1"/>
  <c r="G7181" i="3"/>
  <c r="H7181" i="3" s="1"/>
  <c r="G7177" i="3"/>
  <c r="H7177" i="3" s="1"/>
  <c r="G7173" i="3"/>
  <c r="H7173" i="3" s="1"/>
  <c r="G7169" i="3"/>
  <c r="H7169" i="3" s="1"/>
  <c r="G7165" i="3"/>
  <c r="H7165" i="3" s="1"/>
  <c r="G7161" i="3"/>
  <c r="H7161" i="3" s="1"/>
  <c r="G7157" i="3"/>
  <c r="H7157" i="3" s="1"/>
  <c r="G7153" i="3"/>
  <c r="H7153" i="3" s="1"/>
  <c r="G7149" i="3"/>
  <c r="H7149" i="3" s="1"/>
  <c r="G7145" i="3"/>
  <c r="H7145" i="3" s="1"/>
  <c r="G7141" i="3"/>
  <c r="H7141" i="3" s="1"/>
  <c r="G7137" i="3"/>
  <c r="H7137" i="3" s="1"/>
  <c r="G7133" i="3"/>
  <c r="H7133" i="3" s="1"/>
  <c r="G7129" i="3"/>
  <c r="H7129" i="3" s="1"/>
  <c r="G7125" i="3"/>
  <c r="H7125" i="3" s="1"/>
  <c r="G7121" i="3"/>
  <c r="H7121" i="3" s="1"/>
  <c r="G7117" i="3"/>
  <c r="H7117" i="3" s="1"/>
  <c r="G7113" i="3"/>
  <c r="H7113" i="3" s="1"/>
  <c r="G7109" i="3"/>
  <c r="H7109" i="3" s="1"/>
  <c r="G7105" i="3"/>
  <c r="H7105" i="3" s="1"/>
  <c r="G7101" i="3"/>
  <c r="H7101" i="3" s="1"/>
  <c r="G7097" i="3"/>
  <c r="H7097" i="3" s="1"/>
  <c r="G7093" i="3"/>
  <c r="H7093" i="3" s="1"/>
  <c r="G7089" i="3"/>
  <c r="H7089" i="3" s="1"/>
  <c r="G7085" i="3"/>
  <c r="H7085" i="3" s="1"/>
  <c r="G7081" i="3"/>
  <c r="H7081" i="3" s="1"/>
  <c r="G7077" i="3"/>
  <c r="H7077" i="3" s="1"/>
  <c r="G7073" i="3"/>
  <c r="H7073" i="3" s="1"/>
  <c r="G7069" i="3"/>
  <c r="H7069" i="3" s="1"/>
  <c r="G7065" i="3"/>
  <c r="H7065" i="3" s="1"/>
  <c r="G7061" i="3"/>
  <c r="H7061" i="3" s="1"/>
  <c r="G7057" i="3"/>
  <c r="H7057" i="3" s="1"/>
  <c r="G7053" i="3"/>
  <c r="H7053" i="3" s="1"/>
  <c r="G7049" i="3"/>
  <c r="H7049" i="3" s="1"/>
  <c r="G7045" i="3"/>
  <c r="H7045" i="3" s="1"/>
  <c r="G7041" i="3"/>
  <c r="H7041" i="3" s="1"/>
  <c r="G7037" i="3"/>
  <c r="H7037" i="3" s="1"/>
  <c r="G7033" i="3"/>
  <c r="H7033" i="3" s="1"/>
  <c r="G7029" i="3"/>
  <c r="H7029" i="3" s="1"/>
  <c r="G7025" i="3"/>
  <c r="H7025" i="3" s="1"/>
  <c r="G7021" i="3"/>
  <c r="H7021" i="3" s="1"/>
  <c r="G7017" i="3"/>
  <c r="H7017" i="3" s="1"/>
  <c r="G7013" i="3"/>
  <c r="H7013" i="3" s="1"/>
  <c r="G7009" i="3"/>
  <c r="H7009" i="3" s="1"/>
  <c r="G7005" i="3"/>
  <c r="H7005" i="3" s="1"/>
  <c r="G7001" i="3"/>
  <c r="H7001" i="3" s="1"/>
  <c r="G6997" i="3"/>
  <c r="H6997" i="3" s="1"/>
  <c r="G6993" i="3"/>
  <c r="H6993" i="3" s="1"/>
  <c r="G6989" i="3"/>
  <c r="H6989" i="3" s="1"/>
  <c r="G6985" i="3"/>
  <c r="H6985" i="3" s="1"/>
  <c r="G6981" i="3"/>
  <c r="H6981" i="3" s="1"/>
  <c r="G6977" i="3"/>
  <c r="H6977" i="3" s="1"/>
  <c r="G6973" i="3"/>
  <c r="H6973" i="3" s="1"/>
  <c r="G6969" i="3"/>
  <c r="H6969" i="3" s="1"/>
  <c r="G6965" i="3"/>
  <c r="H6965" i="3" s="1"/>
  <c r="G6961" i="3"/>
  <c r="H6961" i="3" s="1"/>
  <c r="G6957" i="3"/>
  <c r="H6957" i="3" s="1"/>
  <c r="G6953" i="3"/>
  <c r="H6953" i="3" s="1"/>
  <c r="G6949" i="3"/>
  <c r="H6949" i="3" s="1"/>
  <c r="G6945" i="3"/>
  <c r="H6945" i="3" s="1"/>
  <c r="G6941" i="3"/>
  <c r="H6941" i="3" s="1"/>
  <c r="G6937" i="3"/>
  <c r="H6937" i="3" s="1"/>
  <c r="G6933" i="3"/>
  <c r="H6933" i="3" s="1"/>
  <c r="G6929" i="3"/>
  <c r="H6929" i="3" s="1"/>
  <c r="G6925" i="3"/>
  <c r="H6925" i="3" s="1"/>
  <c r="G6921" i="3"/>
  <c r="H6921" i="3" s="1"/>
  <c r="G6917" i="3"/>
  <c r="H6917" i="3" s="1"/>
  <c r="G6913" i="3"/>
  <c r="H6913" i="3" s="1"/>
  <c r="G6909" i="3"/>
  <c r="H6909" i="3" s="1"/>
  <c r="G6905" i="3"/>
  <c r="H6905" i="3" s="1"/>
  <c r="G6901" i="3"/>
  <c r="H6901" i="3" s="1"/>
  <c r="G6897" i="3"/>
  <c r="H6897" i="3" s="1"/>
  <c r="G6893" i="3"/>
  <c r="H6893" i="3" s="1"/>
  <c r="G6889" i="3"/>
  <c r="H6889" i="3" s="1"/>
  <c r="G6885" i="3"/>
  <c r="H6885" i="3" s="1"/>
  <c r="G6881" i="3"/>
  <c r="H6881" i="3" s="1"/>
  <c r="G6877" i="3"/>
  <c r="H6877" i="3" s="1"/>
  <c r="G6873" i="3"/>
  <c r="H6873" i="3" s="1"/>
  <c r="G6869" i="3"/>
  <c r="H6869" i="3" s="1"/>
  <c r="G6865" i="3"/>
  <c r="H6865" i="3" s="1"/>
  <c r="G6861" i="3"/>
  <c r="H6861" i="3" s="1"/>
  <c r="G6857" i="3"/>
  <c r="H6857" i="3" s="1"/>
  <c r="G6853" i="3"/>
  <c r="H6853" i="3" s="1"/>
  <c r="G6849" i="3"/>
  <c r="H6849" i="3" s="1"/>
  <c r="G6845" i="3"/>
  <c r="H6845" i="3" s="1"/>
  <c r="G6841" i="3"/>
  <c r="H6841" i="3" s="1"/>
  <c r="G6837" i="3"/>
  <c r="H6837" i="3" s="1"/>
  <c r="G6833" i="3"/>
  <c r="H6833" i="3" s="1"/>
  <c r="G6829" i="3"/>
  <c r="H6829" i="3" s="1"/>
  <c r="G6825" i="3"/>
  <c r="H6825" i="3" s="1"/>
  <c r="G6821" i="3"/>
  <c r="H6821" i="3" s="1"/>
  <c r="G6817" i="3"/>
  <c r="H6817" i="3" s="1"/>
  <c r="G6813" i="3"/>
  <c r="H6813" i="3" s="1"/>
  <c r="G6809" i="3"/>
  <c r="H6809" i="3" s="1"/>
  <c r="G6805" i="3"/>
  <c r="H6805" i="3" s="1"/>
  <c r="G6801" i="3"/>
  <c r="H6801" i="3" s="1"/>
  <c r="G6797" i="3"/>
  <c r="H6797" i="3" s="1"/>
  <c r="G6793" i="3"/>
  <c r="H6793" i="3" s="1"/>
  <c r="G6789" i="3"/>
  <c r="H6789" i="3" s="1"/>
  <c r="G6785" i="3"/>
  <c r="H6785" i="3" s="1"/>
  <c r="G6781" i="3"/>
  <c r="H6781" i="3" s="1"/>
  <c r="G6777" i="3"/>
  <c r="H6777" i="3" s="1"/>
  <c r="G6773" i="3"/>
  <c r="H6773" i="3" s="1"/>
  <c r="G6769" i="3"/>
  <c r="H6769" i="3" s="1"/>
  <c r="G6765" i="3"/>
  <c r="H6765" i="3" s="1"/>
  <c r="G6761" i="3"/>
  <c r="H6761" i="3" s="1"/>
  <c r="G6757" i="3"/>
  <c r="H6757" i="3" s="1"/>
  <c r="G6753" i="3"/>
  <c r="H6753" i="3" s="1"/>
  <c r="G6749" i="3"/>
  <c r="H6749" i="3" s="1"/>
  <c r="G6745" i="3"/>
  <c r="H6745" i="3" s="1"/>
  <c r="G6741" i="3"/>
  <c r="H6741" i="3" s="1"/>
  <c r="G6737" i="3"/>
  <c r="H6737" i="3" s="1"/>
  <c r="G6733" i="3"/>
  <c r="H6733" i="3" s="1"/>
  <c r="G6729" i="3"/>
  <c r="H6729" i="3" s="1"/>
  <c r="G6725" i="3"/>
  <c r="H6725" i="3" s="1"/>
  <c r="G6721" i="3"/>
  <c r="H6721" i="3" s="1"/>
  <c r="G6717" i="3"/>
  <c r="H6717" i="3" s="1"/>
  <c r="G6713" i="3"/>
  <c r="H6713" i="3" s="1"/>
  <c r="G6709" i="3"/>
  <c r="H6709" i="3" s="1"/>
  <c r="G6705" i="3"/>
  <c r="H6705" i="3" s="1"/>
  <c r="G6701" i="3"/>
  <c r="H6701" i="3" s="1"/>
  <c r="G6697" i="3"/>
  <c r="H6697" i="3" s="1"/>
  <c r="G6693" i="3"/>
  <c r="H6693" i="3" s="1"/>
  <c r="G6689" i="3"/>
  <c r="H6689" i="3" s="1"/>
  <c r="G6685" i="3"/>
  <c r="H6685" i="3" s="1"/>
  <c r="G6681" i="3"/>
  <c r="H6681" i="3" s="1"/>
  <c r="G6677" i="3"/>
  <c r="H6677" i="3" s="1"/>
  <c r="G6673" i="3"/>
  <c r="H6673" i="3" s="1"/>
  <c r="G6669" i="3"/>
  <c r="H6669" i="3" s="1"/>
  <c r="G6665" i="3"/>
  <c r="H6665" i="3" s="1"/>
  <c r="G6661" i="3"/>
  <c r="H6661" i="3" s="1"/>
  <c r="G6657" i="3"/>
  <c r="H6657" i="3" s="1"/>
  <c r="G6653" i="3"/>
  <c r="H6653" i="3" s="1"/>
  <c r="G6649" i="3"/>
  <c r="H6649" i="3" s="1"/>
  <c r="G6645" i="3"/>
  <c r="H6645" i="3" s="1"/>
  <c r="G6641" i="3"/>
  <c r="H6641" i="3" s="1"/>
  <c r="G6637" i="3"/>
  <c r="H6637" i="3" s="1"/>
  <c r="G6633" i="3"/>
  <c r="H6633" i="3" s="1"/>
  <c r="G6629" i="3"/>
  <c r="H6629" i="3" s="1"/>
  <c r="G6625" i="3"/>
  <c r="H6625" i="3" s="1"/>
  <c r="G6621" i="3"/>
  <c r="H6621" i="3" s="1"/>
  <c r="G6617" i="3"/>
  <c r="H6617" i="3" s="1"/>
  <c r="G6613" i="3"/>
  <c r="H6613" i="3" s="1"/>
  <c r="G6609" i="3"/>
  <c r="H6609" i="3" s="1"/>
  <c r="G6605" i="3"/>
  <c r="H6605" i="3" s="1"/>
  <c r="G6601" i="3"/>
  <c r="H6601" i="3" s="1"/>
  <c r="G6597" i="3"/>
  <c r="H6597" i="3" s="1"/>
  <c r="G6593" i="3"/>
  <c r="H6593" i="3" s="1"/>
  <c r="G6589" i="3"/>
  <c r="H6589" i="3" s="1"/>
  <c r="G6585" i="3"/>
  <c r="H6585" i="3" s="1"/>
  <c r="G6581" i="3"/>
  <c r="H6581" i="3" s="1"/>
  <c r="G6577" i="3"/>
  <c r="H6577" i="3" s="1"/>
  <c r="G6573" i="3"/>
  <c r="H6573" i="3" s="1"/>
  <c r="G6569" i="3"/>
  <c r="H6569" i="3" s="1"/>
  <c r="G6565" i="3"/>
  <c r="H6565" i="3" s="1"/>
  <c r="G6561" i="3"/>
  <c r="H6561" i="3" s="1"/>
  <c r="G6557" i="3"/>
  <c r="H6557" i="3" s="1"/>
  <c r="G6553" i="3"/>
  <c r="H6553" i="3" s="1"/>
  <c r="G6549" i="3"/>
  <c r="H6549" i="3" s="1"/>
  <c r="G6545" i="3"/>
  <c r="H6545" i="3" s="1"/>
  <c r="G6541" i="3"/>
  <c r="H6541" i="3" s="1"/>
  <c r="G6537" i="3"/>
  <c r="H6537" i="3" s="1"/>
  <c r="G6533" i="3"/>
  <c r="H6533" i="3" s="1"/>
  <c r="G6529" i="3"/>
  <c r="H6529" i="3" s="1"/>
  <c r="G6525" i="3"/>
  <c r="H6525" i="3" s="1"/>
  <c r="G6521" i="3"/>
  <c r="H6521" i="3" s="1"/>
  <c r="G6517" i="3"/>
  <c r="H6517" i="3" s="1"/>
  <c r="G6513" i="3"/>
  <c r="H6513" i="3" s="1"/>
  <c r="G6509" i="3"/>
  <c r="H6509" i="3" s="1"/>
  <c r="G6505" i="3"/>
  <c r="H6505" i="3" s="1"/>
  <c r="G6501" i="3"/>
  <c r="H6501" i="3" s="1"/>
  <c r="G6497" i="3"/>
  <c r="H6497" i="3" s="1"/>
  <c r="G6493" i="3"/>
  <c r="H6493" i="3" s="1"/>
  <c r="G6489" i="3"/>
  <c r="H6489" i="3" s="1"/>
  <c r="G6485" i="3"/>
  <c r="H6485" i="3" s="1"/>
  <c r="G6481" i="3"/>
  <c r="H6481" i="3" s="1"/>
  <c r="G6477" i="3"/>
  <c r="H6477" i="3" s="1"/>
  <c r="G6473" i="3"/>
  <c r="H6473" i="3" s="1"/>
  <c r="G6469" i="3"/>
  <c r="H6469" i="3" s="1"/>
  <c r="G6465" i="3"/>
  <c r="H6465" i="3" s="1"/>
  <c r="G6461" i="3"/>
  <c r="H6461" i="3" s="1"/>
  <c r="G6457" i="3"/>
  <c r="H6457" i="3" s="1"/>
  <c r="G6453" i="3"/>
  <c r="H6453" i="3" s="1"/>
  <c r="G6449" i="3"/>
  <c r="H6449" i="3" s="1"/>
  <c r="G6445" i="3"/>
  <c r="H6445" i="3" s="1"/>
  <c r="G6441" i="3"/>
  <c r="H6441" i="3" s="1"/>
  <c r="G6437" i="3"/>
  <c r="H6437" i="3" s="1"/>
  <c r="G6433" i="3"/>
  <c r="H6433" i="3" s="1"/>
  <c r="G6429" i="3"/>
  <c r="H6429" i="3" s="1"/>
  <c r="G6425" i="3"/>
  <c r="H6425" i="3" s="1"/>
  <c r="G6421" i="3"/>
  <c r="H6421" i="3" s="1"/>
  <c r="G6417" i="3"/>
  <c r="H6417" i="3" s="1"/>
  <c r="G6413" i="3"/>
  <c r="H6413" i="3" s="1"/>
  <c r="G6409" i="3"/>
  <c r="H6409" i="3" s="1"/>
  <c r="G6405" i="3"/>
  <c r="H6405" i="3" s="1"/>
  <c r="G6401" i="3"/>
  <c r="H6401" i="3" s="1"/>
  <c r="G6397" i="3"/>
  <c r="H6397" i="3" s="1"/>
  <c r="G6393" i="3"/>
  <c r="H6393" i="3" s="1"/>
  <c r="G6389" i="3"/>
  <c r="H6389" i="3" s="1"/>
  <c r="G6385" i="3"/>
  <c r="H6385" i="3" s="1"/>
  <c r="G6381" i="3"/>
  <c r="H6381" i="3" s="1"/>
  <c r="G6377" i="3"/>
  <c r="H6377" i="3" s="1"/>
  <c r="G6373" i="3"/>
  <c r="H6373" i="3" s="1"/>
  <c r="G6369" i="3"/>
  <c r="H6369" i="3" s="1"/>
  <c r="G6365" i="3"/>
  <c r="H6365" i="3" s="1"/>
  <c r="G6361" i="3"/>
  <c r="H6361" i="3" s="1"/>
  <c r="G6357" i="3"/>
  <c r="H6357" i="3" s="1"/>
  <c r="G6353" i="3"/>
  <c r="H6353" i="3" s="1"/>
  <c r="G6349" i="3"/>
  <c r="H6349" i="3" s="1"/>
  <c r="G6345" i="3"/>
  <c r="H6345" i="3" s="1"/>
  <c r="G6341" i="3"/>
  <c r="H6341" i="3" s="1"/>
  <c r="G6337" i="3"/>
  <c r="H6337" i="3" s="1"/>
  <c r="G6333" i="3"/>
  <c r="H6333" i="3" s="1"/>
  <c r="G6329" i="3"/>
  <c r="H6329" i="3" s="1"/>
  <c r="G6325" i="3"/>
  <c r="H6325" i="3" s="1"/>
  <c r="G6321" i="3"/>
  <c r="H6321" i="3" s="1"/>
  <c r="G6317" i="3"/>
  <c r="H6317" i="3" s="1"/>
  <c r="G6313" i="3"/>
  <c r="H6313" i="3" s="1"/>
  <c r="G6309" i="3"/>
  <c r="H6309" i="3" s="1"/>
  <c r="G6305" i="3"/>
  <c r="H6305" i="3" s="1"/>
  <c r="G6301" i="3"/>
  <c r="H6301" i="3" s="1"/>
  <c r="G6297" i="3"/>
  <c r="H6297" i="3" s="1"/>
  <c r="G6293" i="3"/>
  <c r="H6293" i="3" s="1"/>
  <c r="G6289" i="3"/>
  <c r="H6289" i="3" s="1"/>
  <c r="G6285" i="3"/>
  <c r="H6285" i="3" s="1"/>
  <c r="G6281" i="3"/>
  <c r="H6281" i="3" s="1"/>
  <c r="G6277" i="3"/>
  <c r="H6277" i="3" s="1"/>
  <c r="G6273" i="3"/>
  <c r="H6273" i="3" s="1"/>
  <c r="G6269" i="3"/>
  <c r="H6269" i="3" s="1"/>
  <c r="G6265" i="3"/>
  <c r="H6265" i="3" s="1"/>
  <c r="G6261" i="3"/>
  <c r="H6261" i="3" s="1"/>
  <c r="G6257" i="3"/>
  <c r="H6257" i="3" s="1"/>
  <c r="G6253" i="3"/>
  <c r="H6253" i="3" s="1"/>
  <c r="G6249" i="3"/>
  <c r="H6249" i="3" s="1"/>
  <c r="G6245" i="3"/>
  <c r="H6245" i="3" s="1"/>
  <c r="G6241" i="3"/>
  <c r="H6241" i="3" s="1"/>
  <c r="G6237" i="3"/>
  <c r="H6237" i="3" s="1"/>
  <c r="G6233" i="3"/>
  <c r="H6233" i="3" s="1"/>
  <c r="G6229" i="3"/>
  <c r="H6229" i="3" s="1"/>
  <c r="G6225" i="3"/>
  <c r="H6225" i="3" s="1"/>
  <c r="G6221" i="3"/>
  <c r="H6221" i="3" s="1"/>
  <c r="G6217" i="3"/>
  <c r="H6217" i="3" s="1"/>
  <c r="G6213" i="3"/>
  <c r="H6213" i="3" s="1"/>
  <c r="G6209" i="3"/>
  <c r="H6209" i="3" s="1"/>
  <c r="G6205" i="3"/>
  <c r="H6205" i="3" s="1"/>
  <c r="G6201" i="3"/>
  <c r="H6201" i="3" s="1"/>
  <c r="G6197" i="3"/>
  <c r="H6197" i="3" s="1"/>
  <c r="G6193" i="3"/>
  <c r="H6193" i="3" s="1"/>
  <c r="G6189" i="3"/>
  <c r="H6189" i="3" s="1"/>
  <c r="G6185" i="3"/>
  <c r="H6185" i="3" s="1"/>
  <c r="G6181" i="3"/>
  <c r="H6181" i="3" s="1"/>
  <c r="G6177" i="3"/>
  <c r="H6177" i="3" s="1"/>
  <c r="G6173" i="3"/>
  <c r="H6173" i="3" s="1"/>
  <c r="G6169" i="3"/>
  <c r="H6169" i="3" s="1"/>
  <c r="G6165" i="3"/>
  <c r="H6165" i="3" s="1"/>
  <c r="G6161" i="3"/>
  <c r="H6161" i="3" s="1"/>
  <c r="G6157" i="3"/>
  <c r="H6157" i="3" s="1"/>
  <c r="G6153" i="3"/>
  <c r="H6153" i="3" s="1"/>
  <c r="G6149" i="3"/>
  <c r="H6149" i="3" s="1"/>
  <c r="G6145" i="3"/>
  <c r="H6145" i="3" s="1"/>
  <c r="G6141" i="3"/>
  <c r="H6141" i="3" s="1"/>
  <c r="G6137" i="3"/>
  <c r="H6137" i="3" s="1"/>
  <c r="G6133" i="3"/>
  <c r="H6133" i="3" s="1"/>
  <c r="G6129" i="3"/>
  <c r="H6129" i="3" s="1"/>
  <c r="G6125" i="3"/>
  <c r="H6125" i="3" s="1"/>
  <c r="G6121" i="3"/>
  <c r="H6121" i="3" s="1"/>
  <c r="G6117" i="3"/>
  <c r="H6117" i="3" s="1"/>
  <c r="G6113" i="3"/>
  <c r="H6113" i="3" s="1"/>
  <c r="G6109" i="3"/>
  <c r="H6109" i="3" s="1"/>
  <c r="G6105" i="3"/>
  <c r="H6105" i="3" s="1"/>
  <c r="G6101" i="3"/>
  <c r="H6101" i="3" s="1"/>
  <c r="G6097" i="3"/>
  <c r="H6097" i="3" s="1"/>
  <c r="G6093" i="3"/>
  <c r="H6093" i="3" s="1"/>
  <c r="G6089" i="3"/>
  <c r="H6089" i="3" s="1"/>
  <c r="G6085" i="3"/>
  <c r="H6085" i="3" s="1"/>
  <c r="G6081" i="3"/>
  <c r="H6081" i="3" s="1"/>
  <c r="G6077" i="3"/>
  <c r="H6077" i="3" s="1"/>
  <c r="G6073" i="3"/>
  <c r="H6073" i="3" s="1"/>
  <c r="G6069" i="3"/>
  <c r="H6069" i="3" s="1"/>
  <c r="G6065" i="3"/>
  <c r="H6065" i="3" s="1"/>
  <c r="G6061" i="3"/>
  <c r="H6061" i="3" s="1"/>
  <c r="G6057" i="3"/>
  <c r="H6057" i="3" s="1"/>
  <c r="G6053" i="3"/>
  <c r="H6053" i="3" s="1"/>
  <c r="G6049" i="3"/>
  <c r="H6049" i="3" s="1"/>
  <c r="G6045" i="3"/>
  <c r="H6045" i="3" s="1"/>
  <c r="G6041" i="3"/>
  <c r="H6041" i="3" s="1"/>
  <c r="G6037" i="3"/>
  <c r="H6037" i="3" s="1"/>
  <c r="G6033" i="3"/>
  <c r="H6033" i="3" s="1"/>
  <c r="G6029" i="3"/>
  <c r="H6029" i="3" s="1"/>
  <c r="G6025" i="3"/>
  <c r="H6025" i="3" s="1"/>
  <c r="G6021" i="3"/>
  <c r="H6021" i="3" s="1"/>
  <c r="G6017" i="3"/>
  <c r="H6017" i="3" s="1"/>
  <c r="G6013" i="3"/>
  <c r="H6013" i="3" s="1"/>
  <c r="G6009" i="3"/>
  <c r="H6009" i="3" s="1"/>
  <c r="G6005" i="3"/>
  <c r="H6005" i="3" s="1"/>
  <c r="G6001" i="3"/>
  <c r="H6001" i="3" s="1"/>
  <c r="G5997" i="3"/>
  <c r="H5997" i="3" s="1"/>
  <c r="G5993" i="3"/>
  <c r="H5993" i="3" s="1"/>
  <c r="G5989" i="3"/>
  <c r="H5989" i="3" s="1"/>
  <c r="G5985" i="3"/>
  <c r="H5985" i="3" s="1"/>
  <c r="G5981" i="3"/>
  <c r="H5981" i="3" s="1"/>
  <c r="G5977" i="3"/>
  <c r="H5977" i="3" s="1"/>
  <c r="G5973" i="3"/>
  <c r="H5973" i="3" s="1"/>
  <c r="G5969" i="3"/>
  <c r="H5969" i="3" s="1"/>
  <c r="G5965" i="3"/>
  <c r="H5965" i="3" s="1"/>
  <c r="G5961" i="3"/>
  <c r="H5961" i="3" s="1"/>
  <c r="G5957" i="3"/>
  <c r="H5957" i="3" s="1"/>
  <c r="G5953" i="3"/>
  <c r="H5953" i="3" s="1"/>
  <c r="G5949" i="3"/>
  <c r="H5949" i="3" s="1"/>
  <c r="G5945" i="3"/>
  <c r="H5945" i="3" s="1"/>
  <c r="G5941" i="3"/>
  <c r="H5941" i="3" s="1"/>
  <c r="G5937" i="3"/>
  <c r="H5937" i="3" s="1"/>
  <c r="G5933" i="3"/>
  <c r="H5933" i="3" s="1"/>
  <c r="G5929" i="3"/>
  <c r="H5929" i="3" s="1"/>
  <c r="G5925" i="3"/>
  <c r="H5925" i="3" s="1"/>
  <c r="G5921" i="3"/>
  <c r="H5921" i="3" s="1"/>
  <c r="G5917" i="3"/>
  <c r="H5917" i="3" s="1"/>
  <c r="G5913" i="3"/>
  <c r="H5913" i="3" s="1"/>
  <c r="G5909" i="3"/>
  <c r="H5909" i="3" s="1"/>
  <c r="G5905" i="3"/>
  <c r="H5905" i="3" s="1"/>
  <c r="G5901" i="3"/>
  <c r="H5901" i="3" s="1"/>
  <c r="G5897" i="3"/>
  <c r="H5897" i="3" s="1"/>
  <c r="G5893" i="3"/>
  <c r="H5893" i="3" s="1"/>
  <c r="G5889" i="3"/>
  <c r="H5889" i="3" s="1"/>
  <c r="G5885" i="3"/>
  <c r="H5885" i="3" s="1"/>
  <c r="G5881" i="3"/>
  <c r="H5881" i="3" s="1"/>
  <c r="G5877" i="3"/>
  <c r="H5877" i="3" s="1"/>
  <c r="G5873" i="3"/>
  <c r="H5873" i="3" s="1"/>
  <c r="G5869" i="3"/>
  <c r="H5869" i="3" s="1"/>
  <c r="G5865" i="3"/>
  <c r="H5865" i="3" s="1"/>
  <c r="G5861" i="3"/>
  <c r="H5861" i="3" s="1"/>
  <c r="G5857" i="3"/>
  <c r="H5857" i="3" s="1"/>
  <c r="G5853" i="3"/>
  <c r="H5853" i="3" s="1"/>
  <c r="G5849" i="3"/>
  <c r="H5849" i="3" s="1"/>
  <c r="G5845" i="3"/>
  <c r="H5845" i="3" s="1"/>
  <c r="G5841" i="3"/>
  <c r="H5841" i="3" s="1"/>
  <c r="G5837" i="3"/>
  <c r="H5837" i="3" s="1"/>
  <c r="G5833" i="3"/>
  <c r="H5833" i="3" s="1"/>
  <c r="G5829" i="3"/>
  <c r="H5829" i="3" s="1"/>
  <c r="G5825" i="3"/>
  <c r="H5825" i="3" s="1"/>
  <c r="G5821" i="3"/>
  <c r="H5821" i="3" s="1"/>
  <c r="G5817" i="3"/>
  <c r="H5817" i="3" s="1"/>
  <c r="G5813" i="3"/>
  <c r="H5813" i="3" s="1"/>
  <c r="G5809" i="3"/>
  <c r="H5809" i="3" s="1"/>
  <c r="G5805" i="3"/>
  <c r="H5805" i="3" s="1"/>
  <c r="G5801" i="3"/>
  <c r="H5801" i="3" s="1"/>
  <c r="G5797" i="3"/>
  <c r="H5797" i="3" s="1"/>
  <c r="G5793" i="3"/>
  <c r="H5793" i="3" s="1"/>
  <c r="G5789" i="3"/>
  <c r="H5789" i="3" s="1"/>
  <c r="G5785" i="3"/>
  <c r="H5785" i="3" s="1"/>
  <c r="G5781" i="3"/>
  <c r="H5781" i="3" s="1"/>
  <c r="G5777" i="3"/>
  <c r="H5777" i="3" s="1"/>
  <c r="G5773" i="3"/>
  <c r="H5773" i="3" s="1"/>
  <c r="G5769" i="3"/>
  <c r="H5769" i="3" s="1"/>
  <c r="G5765" i="3"/>
  <c r="H5765" i="3" s="1"/>
  <c r="G5761" i="3"/>
  <c r="H5761" i="3" s="1"/>
  <c r="G5757" i="3"/>
  <c r="H5757" i="3" s="1"/>
  <c r="G5753" i="3"/>
  <c r="H5753" i="3" s="1"/>
  <c r="G5749" i="3"/>
  <c r="H5749" i="3" s="1"/>
  <c r="G5745" i="3"/>
  <c r="H5745" i="3" s="1"/>
  <c r="G5741" i="3"/>
  <c r="H5741" i="3" s="1"/>
  <c r="G5737" i="3"/>
  <c r="H5737" i="3" s="1"/>
  <c r="G5733" i="3"/>
  <c r="H5733" i="3" s="1"/>
  <c r="G5729" i="3"/>
  <c r="H5729" i="3" s="1"/>
  <c r="G5725" i="3"/>
  <c r="H5725" i="3" s="1"/>
  <c r="G5721" i="3"/>
  <c r="H5721" i="3" s="1"/>
  <c r="G5717" i="3"/>
  <c r="H5717" i="3" s="1"/>
  <c r="G5713" i="3"/>
  <c r="H5713" i="3" s="1"/>
  <c r="G5709" i="3"/>
  <c r="H5709" i="3" s="1"/>
  <c r="G5705" i="3"/>
  <c r="H5705" i="3" s="1"/>
  <c r="G5701" i="3"/>
  <c r="H5701" i="3" s="1"/>
  <c r="G5697" i="3"/>
  <c r="H5697" i="3" s="1"/>
  <c r="G5693" i="3"/>
  <c r="H5693" i="3" s="1"/>
  <c r="G5689" i="3"/>
  <c r="H5689" i="3" s="1"/>
  <c r="G5685" i="3"/>
  <c r="H5685" i="3" s="1"/>
  <c r="G5681" i="3"/>
  <c r="H5681" i="3" s="1"/>
  <c r="G5677" i="3"/>
  <c r="H5677" i="3" s="1"/>
  <c r="G5673" i="3"/>
  <c r="H5673" i="3" s="1"/>
  <c r="G5669" i="3"/>
  <c r="H5669" i="3" s="1"/>
  <c r="G5665" i="3"/>
  <c r="H5665" i="3" s="1"/>
  <c r="G5661" i="3"/>
  <c r="H5661" i="3" s="1"/>
  <c r="G5657" i="3"/>
  <c r="H5657" i="3" s="1"/>
  <c r="G5653" i="3"/>
  <c r="H5653" i="3" s="1"/>
  <c r="G5649" i="3"/>
  <c r="H5649" i="3" s="1"/>
  <c r="G5645" i="3"/>
  <c r="H5645" i="3" s="1"/>
  <c r="G5641" i="3"/>
  <c r="H5641" i="3" s="1"/>
  <c r="G5637" i="3"/>
  <c r="H5637" i="3" s="1"/>
  <c r="G5633" i="3"/>
  <c r="H5633" i="3" s="1"/>
  <c r="G5629" i="3"/>
  <c r="H5629" i="3" s="1"/>
  <c r="G5625" i="3"/>
  <c r="H5625" i="3" s="1"/>
  <c r="G5621" i="3"/>
  <c r="H5621" i="3" s="1"/>
  <c r="G5617" i="3"/>
  <c r="H5617" i="3" s="1"/>
  <c r="G5613" i="3"/>
  <c r="H5613" i="3" s="1"/>
  <c r="G5609" i="3"/>
  <c r="H5609" i="3" s="1"/>
  <c r="G5605" i="3"/>
  <c r="H5605" i="3" s="1"/>
  <c r="G5601" i="3"/>
  <c r="H5601" i="3" s="1"/>
  <c r="G5597" i="3"/>
  <c r="H5597" i="3" s="1"/>
  <c r="G5593" i="3"/>
  <c r="H5593" i="3" s="1"/>
  <c r="G5589" i="3"/>
  <c r="H5589" i="3" s="1"/>
  <c r="G5585" i="3"/>
  <c r="H5585" i="3" s="1"/>
  <c r="G5581" i="3"/>
  <c r="H5581" i="3" s="1"/>
  <c r="G5577" i="3"/>
  <c r="H5577" i="3" s="1"/>
  <c r="G5573" i="3"/>
  <c r="H5573" i="3" s="1"/>
  <c r="G5569" i="3"/>
  <c r="H5569" i="3" s="1"/>
  <c r="G5565" i="3"/>
  <c r="H5565" i="3" s="1"/>
  <c r="G5561" i="3"/>
  <c r="H5561" i="3" s="1"/>
  <c r="G5557" i="3"/>
  <c r="H5557" i="3" s="1"/>
  <c r="G5553" i="3"/>
  <c r="H5553" i="3" s="1"/>
  <c r="G5549" i="3"/>
  <c r="H5549" i="3" s="1"/>
  <c r="G5545" i="3"/>
  <c r="H5545" i="3" s="1"/>
  <c r="G5541" i="3"/>
  <c r="H5541" i="3" s="1"/>
  <c r="G5537" i="3"/>
  <c r="H5537" i="3" s="1"/>
  <c r="G5533" i="3"/>
  <c r="H5533" i="3" s="1"/>
  <c r="G5529" i="3"/>
  <c r="H5529" i="3" s="1"/>
  <c r="G5525" i="3"/>
  <c r="H5525" i="3" s="1"/>
  <c r="G5521" i="3"/>
  <c r="H5521" i="3" s="1"/>
  <c r="G5517" i="3"/>
  <c r="H5517" i="3" s="1"/>
  <c r="G5513" i="3"/>
  <c r="H5513" i="3" s="1"/>
  <c r="G5509" i="3"/>
  <c r="H5509" i="3" s="1"/>
  <c r="G5505" i="3"/>
  <c r="H5505" i="3" s="1"/>
  <c r="G5501" i="3"/>
  <c r="H5501" i="3" s="1"/>
  <c r="G5497" i="3"/>
  <c r="H5497" i="3" s="1"/>
  <c r="G5493" i="3"/>
  <c r="H5493" i="3" s="1"/>
  <c r="G5489" i="3"/>
  <c r="H5489" i="3" s="1"/>
  <c r="G5485" i="3"/>
  <c r="H5485" i="3" s="1"/>
  <c r="G5481" i="3"/>
  <c r="H5481" i="3" s="1"/>
  <c r="G5477" i="3"/>
  <c r="H5477" i="3" s="1"/>
  <c r="G5473" i="3"/>
  <c r="H5473" i="3" s="1"/>
  <c r="G5469" i="3"/>
  <c r="H5469" i="3" s="1"/>
  <c r="G5465" i="3"/>
  <c r="H5465" i="3" s="1"/>
  <c r="G5461" i="3"/>
  <c r="H5461" i="3" s="1"/>
  <c r="G5457" i="3"/>
  <c r="H5457" i="3" s="1"/>
  <c r="G5453" i="3"/>
  <c r="H5453" i="3" s="1"/>
  <c r="G5449" i="3"/>
  <c r="H5449" i="3" s="1"/>
  <c r="G5445" i="3"/>
  <c r="H5445" i="3" s="1"/>
  <c r="G5441" i="3"/>
  <c r="H5441" i="3" s="1"/>
  <c r="G5437" i="3"/>
  <c r="H5437" i="3" s="1"/>
  <c r="G5433" i="3"/>
  <c r="H5433" i="3" s="1"/>
  <c r="G5429" i="3"/>
  <c r="H5429" i="3" s="1"/>
  <c r="G5425" i="3"/>
  <c r="H5425" i="3" s="1"/>
  <c r="G5421" i="3"/>
  <c r="H5421" i="3" s="1"/>
  <c r="G5417" i="3"/>
  <c r="H5417" i="3" s="1"/>
  <c r="G5413" i="3"/>
  <c r="H5413" i="3" s="1"/>
  <c r="G5409" i="3"/>
  <c r="H5409" i="3" s="1"/>
  <c r="G5405" i="3"/>
  <c r="H5405" i="3" s="1"/>
  <c r="G5401" i="3"/>
  <c r="H5401" i="3" s="1"/>
  <c r="G5397" i="3"/>
  <c r="H5397" i="3" s="1"/>
  <c r="G5393" i="3"/>
  <c r="H5393" i="3" s="1"/>
  <c r="G5389" i="3"/>
  <c r="H5389" i="3" s="1"/>
  <c r="G5385" i="3"/>
  <c r="H5385" i="3" s="1"/>
  <c r="G5381" i="3"/>
  <c r="H5381" i="3" s="1"/>
  <c r="G5377" i="3"/>
  <c r="H5377" i="3" s="1"/>
  <c r="G5373" i="3"/>
  <c r="H5373" i="3" s="1"/>
  <c r="G5369" i="3"/>
  <c r="H5369" i="3" s="1"/>
  <c r="G5365" i="3"/>
  <c r="H5365" i="3" s="1"/>
  <c r="G5361" i="3"/>
  <c r="H5361" i="3" s="1"/>
  <c r="G5357" i="3"/>
  <c r="H5357" i="3" s="1"/>
  <c r="G5353" i="3"/>
  <c r="H5353" i="3" s="1"/>
  <c r="G5349" i="3"/>
  <c r="H5349" i="3" s="1"/>
  <c r="G5345" i="3"/>
  <c r="H5345" i="3" s="1"/>
  <c r="G5341" i="3"/>
  <c r="H5341" i="3" s="1"/>
  <c r="G5337" i="3"/>
  <c r="H5337" i="3" s="1"/>
  <c r="G5333" i="3"/>
  <c r="H5333" i="3" s="1"/>
  <c r="G5329" i="3"/>
  <c r="H5329" i="3" s="1"/>
  <c r="G5325" i="3"/>
  <c r="H5325" i="3" s="1"/>
  <c r="G5321" i="3"/>
  <c r="H5321" i="3" s="1"/>
  <c r="G5317" i="3"/>
  <c r="H5317" i="3" s="1"/>
  <c r="G5313" i="3"/>
  <c r="H5313" i="3" s="1"/>
  <c r="G5309" i="3"/>
  <c r="H5309" i="3" s="1"/>
  <c r="G5305" i="3"/>
  <c r="H5305" i="3" s="1"/>
  <c r="G5301" i="3"/>
  <c r="H5301" i="3" s="1"/>
  <c r="G5297" i="3"/>
  <c r="H5297" i="3" s="1"/>
  <c r="G5293" i="3"/>
  <c r="H5293" i="3" s="1"/>
  <c r="G5289" i="3"/>
  <c r="H5289" i="3" s="1"/>
  <c r="G5285" i="3"/>
  <c r="H5285" i="3" s="1"/>
  <c r="G5281" i="3"/>
  <c r="H5281" i="3" s="1"/>
  <c r="G5277" i="3"/>
  <c r="H5277" i="3" s="1"/>
  <c r="G5273" i="3"/>
  <c r="H5273" i="3" s="1"/>
  <c r="G5269" i="3"/>
  <c r="H5269" i="3" s="1"/>
  <c r="G5265" i="3"/>
  <c r="H5265" i="3" s="1"/>
  <c r="G5261" i="3"/>
  <c r="H5261" i="3" s="1"/>
  <c r="G5257" i="3"/>
  <c r="H5257" i="3" s="1"/>
  <c r="G5253" i="3"/>
  <c r="H5253" i="3" s="1"/>
  <c r="G5249" i="3"/>
  <c r="H5249" i="3" s="1"/>
  <c r="G5245" i="3"/>
  <c r="H5245" i="3" s="1"/>
  <c r="G5241" i="3"/>
  <c r="H5241" i="3" s="1"/>
  <c r="G5237" i="3"/>
  <c r="H5237" i="3" s="1"/>
  <c r="G5233" i="3"/>
  <c r="H5233" i="3" s="1"/>
  <c r="G5229" i="3"/>
  <c r="H5229" i="3" s="1"/>
  <c r="G5225" i="3"/>
  <c r="H5225" i="3" s="1"/>
  <c r="G5221" i="3"/>
  <c r="H5221" i="3" s="1"/>
  <c r="G5217" i="3"/>
  <c r="H5217" i="3" s="1"/>
  <c r="G5213" i="3"/>
  <c r="H5213" i="3" s="1"/>
  <c r="G5209" i="3"/>
  <c r="H5209" i="3" s="1"/>
  <c r="G5205" i="3"/>
  <c r="H5205" i="3" s="1"/>
  <c r="G5201" i="3"/>
  <c r="H5201" i="3" s="1"/>
  <c r="G5197" i="3"/>
  <c r="H5197" i="3" s="1"/>
  <c r="G5193" i="3"/>
  <c r="H5193" i="3" s="1"/>
  <c r="G5189" i="3"/>
  <c r="H5189" i="3" s="1"/>
  <c r="G5185" i="3"/>
  <c r="H5185" i="3" s="1"/>
  <c r="G5181" i="3"/>
  <c r="H5181" i="3" s="1"/>
  <c r="G5177" i="3"/>
  <c r="H5177" i="3" s="1"/>
  <c r="G5173" i="3"/>
  <c r="H5173" i="3" s="1"/>
  <c r="G5169" i="3"/>
  <c r="H5169" i="3" s="1"/>
  <c r="G5165" i="3"/>
  <c r="H5165" i="3" s="1"/>
  <c r="G5161" i="3"/>
  <c r="H5161" i="3" s="1"/>
  <c r="G5157" i="3"/>
  <c r="H5157" i="3" s="1"/>
  <c r="G5153" i="3"/>
  <c r="H5153" i="3" s="1"/>
  <c r="G5149" i="3"/>
  <c r="H5149" i="3" s="1"/>
  <c r="G5145" i="3"/>
  <c r="H5145" i="3" s="1"/>
  <c r="G5141" i="3"/>
  <c r="H5141" i="3" s="1"/>
  <c r="G5137" i="3"/>
  <c r="H5137" i="3" s="1"/>
  <c r="G5133" i="3"/>
  <c r="H5133" i="3" s="1"/>
  <c r="G5129" i="3"/>
  <c r="H5129" i="3" s="1"/>
  <c r="G5125" i="3"/>
  <c r="H5125" i="3" s="1"/>
  <c r="G5121" i="3"/>
  <c r="H5121" i="3" s="1"/>
  <c r="G5117" i="3"/>
  <c r="H5117" i="3" s="1"/>
  <c r="G5113" i="3"/>
  <c r="H5113" i="3" s="1"/>
  <c r="G5109" i="3"/>
  <c r="H5109" i="3" s="1"/>
  <c r="G5105" i="3"/>
  <c r="H5105" i="3" s="1"/>
  <c r="G5101" i="3"/>
  <c r="H5101" i="3" s="1"/>
  <c r="G5097" i="3"/>
  <c r="H5097" i="3" s="1"/>
  <c r="G5093" i="3"/>
  <c r="H5093" i="3" s="1"/>
  <c r="G5089" i="3"/>
  <c r="H5089" i="3" s="1"/>
  <c r="G5085" i="3"/>
  <c r="H5085" i="3" s="1"/>
  <c r="G5081" i="3"/>
  <c r="H5081" i="3" s="1"/>
  <c r="G5077" i="3"/>
  <c r="H5077" i="3" s="1"/>
  <c r="G5073" i="3"/>
  <c r="H5073" i="3" s="1"/>
  <c r="G5069" i="3"/>
  <c r="H5069" i="3" s="1"/>
  <c r="G5065" i="3"/>
  <c r="H5065" i="3" s="1"/>
  <c r="G5061" i="3"/>
  <c r="H5061" i="3" s="1"/>
  <c r="G5057" i="3"/>
  <c r="H5057" i="3" s="1"/>
  <c r="G5053" i="3"/>
  <c r="H5053" i="3" s="1"/>
  <c r="G5049" i="3"/>
  <c r="H5049" i="3" s="1"/>
  <c r="G5045" i="3"/>
  <c r="H5045" i="3" s="1"/>
  <c r="G5041" i="3"/>
  <c r="H5041" i="3" s="1"/>
  <c r="G5037" i="3"/>
  <c r="H5037" i="3" s="1"/>
  <c r="G5033" i="3"/>
  <c r="H5033" i="3" s="1"/>
  <c r="G5029" i="3"/>
  <c r="H5029" i="3" s="1"/>
  <c r="G5025" i="3"/>
  <c r="H5025" i="3" s="1"/>
  <c r="G5021" i="3"/>
  <c r="H5021" i="3" s="1"/>
  <c r="G5017" i="3"/>
  <c r="H5017" i="3" s="1"/>
  <c r="G5013" i="3"/>
  <c r="H5013" i="3" s="1"/>
  <c r="G5009" i="3"/>
  <c r="H5009" i="3" s="1"/>
  <c r="G5005" i="3"/>
  <c r="H5005" i="3" s="1"/>
  <c r="G5001" i="3"/>
  <c r="H5001" i="3" s="1"/>
  <c r="G4997" i="3"/>
  <c r="H4997" i="3" s="1"/>
  <c r="G4993" i="3"/>
  <c r="H4993" i="3" s="1"/>
  <c r="G4989" i="3"/>
  <c r="H4989" i="3" s="1"/>
  <c r="G4985" i="3"/>
  <c r="H4985" i="3" s="1"/>
  <c r="G4981" i="3"/>
  <c r="H4981" i="3" s="1"/>
  <c r="G4977" i="3"/>
  <c r="H4977" i="3" s="1"/>
  <c r="G4973" i="3"/>
  <c r="H4973" i="3" s="1"/>
  <c r="G4969" i="3"/>
  <c r="H4969" i="3" s="1"/>
  <c r="G4965" i="3"/>
  <c r="H4965" i="3" s="1"/>
  <c r="G4961" i="3"/>
  <c r="H4961" i="3" s="1"/>
  <c r="G4957" i="3"/>
  <c r="H4957" i="3" s="1"/>
  <c r="G4953" i="3"/>
  <c r="H4953" i="3" s="1"/>
  <c r="G4949" i="3"/>
  <c r="H4949" i="3" s="1"/>
  <c r="G4945" i="3"/>
  <c r="H4945" i="3" s="1"/>
  <c r="G4941" i="3"/>
  <c r="H4941" i="3" s="1"/>
  <c r="G4937" i="3"/>
  <c r="H4937" i="3" s="1"/>
  <c r="G4933" i="3"/>
  <c r="H4933" i="3" s="1"/>
  <c r="G4929" i="3"/>
  <c r="H4929" i="3" s="1"/>
  <c r="G4925" i="3"/>
  <c r="H4925" i="3" s="1"/>
  <c r="G4921" i="3"/>
  <c r="H4921" i="3" s="1"/>
  <c r="G4917" i="3"/>
  <c r="H4917" i="3" s="1"/>
  <c r="G4913" i="3"/>
  <c r="H4913" i="3" s="1"/>
  <c r="G4909" i="3"/>
  <c r="H4909" i="3" s="1"/>
  <c r="G4905" i="3"/>
  <c r="H4905" i="3" s="1"/>
  <c r="G4901" i="3"/>
  <c r="H4901" i="3" s="1"/>
  <c r="G4897" i="3"/>
  <c r="H4897" i="3" s="1"/>
  <c r="G4893" i="3"/>
  <c r="H4893" i="3" s="1"/>
  <c r="G4889" i="3"/>
  <c r="H4889" i="3" s="1"/>
  <c r="G4885" i="3"/>
  <c r="H4885" i="3" s="1"/>
  <c r="G4881" i="3"/>
  <c r="H4881" i="3" s="1"/>
  <c r="G4877" i="3"/>
  <c r="H4877" i="3" s="1"/>
  <c r="G4873" i="3"/>
  <c r="H4873" i="3" s="1"/>
  <c r="G4869" i="3"/>
  <c r="H4869" i="3" s="1"/>
  <c r="G4865" i="3"/>
  <c r="H4865" i="3" s="1"/>
  <c r="G4861" i="3"/>
  <c r="H4861" i="3" s="1"/>
  <c r="G4857" i="3"/>
  <c r="H4857" i="3" s="1"/>
  <c r="G4853" i="3"/>
  <c r="H4853" i="3" s="1"/>
  <c r="G4849" i="3"/>
  <c r="H4849" i="3" s="1"/>
  <c r="G4845" i="3"/>
  <c r="H4845" i="3" s="1"/>
  <c r="G4841" i="3"/>
  <c r="H4841" i="3" s="1"/>
  <c r="G4837" i="3"/>
  <c r="H4837" i="3" s="1"/>
  <c r="G4833" i="3"/>
  <c r="H4833" i="3" s="1"/>
  <c r="G4829" i="3"/>
  <c r="H4829" i="3" s="1"/>
  <c r="G4825" i="3"/>
  <c r="H4825" i="3" s="1"/>
  <c r="G4821" i="3"/>
  <c r="H4821" i="3" s="1"/>
  <c r="G4817" i="3"/>
  <c r="H4817" i="3" s="1"/>
  <c r="G4813" i="3"/>
  <c r="H4813" i="3" s="1"/>
  <c r="G4809" i="3"/>
  <c r="H4809" i="3" s="1"/>
  <c r="G4805" i="3"/>
  <c r="H4805" i="3" s="1"/>
  <c r="G4801" i="3"/>
  <c r="H4801" i="3" s="1"/>
  <c r="G4797" i="3"/>
  <c r="H4797" i="3" s="1"/>
  <c r="G4793" i="3"/>
  <c r="H4793" i="3" s="1"/>
  <c r="G4789" i="3"/>
  <c r="H4789" i="3" s="1"/>
  <c r="G4785" i="3"/>
  <c r="H4785" i="3" s="1"/>
  <c r="G4781" i="3"/>
  <c r="H4781" i="3" s="1"/>
  <c r="G4777" i="3"/>
  <c r="H4777" i="3" s="1"/>
  <c r="G4773" i="3"/>
  <c r="H4773" i="3" s="1"/>
  <c r="G4769" i="3"/>
  <c r="H4769" i="3" s="1"/>
  <c r="G4765" i="3"/>
  <c r="H4765" i="3" s="1"/>
  <c r="G4761" i="3"/>
  <c r="H4761" i="3" s="1"/>
  <c r="G4757" i="3"/>
  <c r="H4757" i="3" s="1"/>
  <c r="G4753" i="3"/>
  <c r="H4753" i="3" s="1"/>
  <c r="G4749" i="3"/>
  <c r="H4749" i="3" s="1"/>
  <c r="G4745" i="3"/>
  <c r="H4745" i="3" s="1"/>
  <c r="G4741" i="3"/>
  <c r="H4741" i="3" s="1"/>
  <c r="G4737" i="3"/>
  <c r="H4737" i="3" s="1"/>
  <c r="G4733" i="3"/>
  <c r="H4733" i="3" s="1"/>
  <c r="G4729" i="3"/>
  <c r="H4729" i="3" s="1"/>
  <c r="G4725" i="3"/>
  <c r="H4725" i="3" s="1"/>
  <c r="G4721" i="3"/>
  <c r="H4721" i="3" s="1"/>
  <c r="G4717" i="3"/>
  <c r="H4717" i="3" s="1"/>
  <c r="G4713" i="3"/>
  <c r="H4713" i="3" s="1"/>
  <c r="G4709" i="3"/>
  <c r="H4709" i="3" s="1"/>
  <c r="G4705" i="3"/>
  <c r="H4705" i="3" s="1"/>
  <c r="G4701" i="3"/>
  <c r="H4701" i="3" s="1"/>
  <c r="G4697" i="3"/>
  <c r="H4697" i="3" s="1"/>
  <c r="G4693" i="3"/>
  <c r="H4693" i="3" s="1"/>
  <c r="G4689" i="3"/>
  <c r="H4689" i="3" s="1"/>
  <c r="G4685" i="3"/>
  <c r="H4685" i="3" s="1"/>
  <c r="G4681" i="3"/>
  <c r="H4681" i="3" s="1"/>
  <c r="G4677" i="3"/>
  <c r="H4677" i="3" s="1"/>
  <c r="G4673" i="3"/>
  <c r="H4673" i="3" s="1"/>
  <c r="G4669" i="3"/>
  <c r="H4669" i="3" s="1"/>
  <c r="G4665" i="3"/>
  <c r="H4665" i="3" s="1"/>
  <c r="G4661" i="3"/>
  <c r="H4661" i="3" s="1"/>
  <c r="G4657" i="3"/>
  <c r="H4657" i="3" s="1"/>
  <c r="G4653" i="3"/>
  <c r="H4653" i="3" s="1"/>
  <c r="G4649" i="3"/>
  <c r="H4649" i="3" s="1"/>
  <c r="G4645" i="3"/>
  <c r="H4645" i="3" s="1"/>
  <c r="G4641" i="3"/>
  <c r="H4641" i="3" s="1"/>
  <c r="G4637" i="3"/>
  <c r="H4637" i="3" s="1"/>
  <c r="G4633" i="3"/>
  <c r="H4633" i="3" s="1"/>
  <c r="G4629" i="3"/>
  <c r="H4629" i="3" s="1"/>
  <c r="G4625" i="3"/>
  <c r="H4625" i="3" s="1"/>
  <c r="G4621" i="3"/>
  <c r="H4621" i="3" s="1"/>
  <c r="G4617" i="3"/>
  <c r="H4617" i="3" s="1"/>
  <c r="G4613" i="3"/>
  <c r="H4613" i="3" s="1"/>
  <c r="G4609" i="3"/>
  <c r="H4609" i="3" s="1"/>
  <c r="G4605" i="3"/>
  <c r="H4605" i="3" s="1"/>
  <c r="G4601" i="3"/>
  <c r="H4601" i="3" s="1"/>
  <c r="G4597" i="3"/>
  <c r="H4597" i="3" s="1"/>
  <c r="G4593" i="3"/>
  <c r="H4593" i="3" s="1"/>
  <c r="G4589" i="3"/>
  <c r="H4589" i="3" s="1"/>
  <c r="G4585" i="3"/>
  <c r="H4585" i="3" s="1"/>
  <c r="G4581" i="3"/>
  <c r="H4581" i="3" s="1"/>
  <c r="G4577" i="3"/>
  <c r="H4577" i="3" s="1"/>
  <c r="G4573" i="3"/>
  <c r="H4573" i="3" s="1"/>
  <c r="G4569" i="3"/>
  <c r="H4569" i="3" s="1"/>
  <c r="G4565" i="3"/>
  <c r="H4565" i="3" s="1"/>
  <c r="G4561" i="3"/>
  <c r="H4561" i="3" s="1"/>
  <c r="G4557" i="3"/>
  <c r="H4557" i="3" s="1"/>
  <c r="G4553" i="3"/>
  <c r="H4553" i="3" s="1"/>
  <c r="G4549" i="3"/>
  <c r="H4549" i="3" s="1"/>
  <c r="G4545" i="3"/>
  <c r="H4545" i="3" s="1"/>
  <c r="G4541" i="3"/>
  <c r="H4541" i="3" s="1"/>
  <c r="G4537" i="3"/>
  <c r="H4537" i="3" s="1"/>
  <c r="G4533" i="3"/>
  <c r="H4533" i="3" s="1"/>
  <c r="G4529" i="3"/>
  <c r="H4529" i="3" s="1"/>
  <c r="G4525" i="3"/>
  <c r="H4525" i="3" s="1"/>
  <c r="G4521" i="3"/>
  <c r="H4521" i="3" s="1"/>
  <c r="G4517" i="3"/>
  <c r="H4517" i="3" s="1"/>
  <c r="G4513" i="3"/>
  <c r="H4513" i="3" s="1"/>
  <c r="G4509" i="3"/>
  <c r="H4509" i="3" s="1"/>
  <c r="G4505" i="3"/>
  <c r="H4505" i="3" s="1"/>
  <c r="G4501" i="3"/>
  <c r="H4501" i="3" s="1"/>
  <c r="G4497" i="3"/>
  <c r="H4497" i="3" s="1"/>
  <c r="G4493" i="3"/>
  <c r="H4493" i="3" s="1"/>
  <c r="G4489" i="3"/>
  <c r="H4489" i="3" s="1"/>
  <c r="G4485" i="3"/>
  <c r="H4485" i="3" s="1"/>
  <c r="G4481" i="3"/>
  <c r="H4481" i="3" s="1"/>
  <c r="G4477" i="3"/>
  <c r="H4477" i="3" s="1"/>
  <c r="G4473" i="3"/>
  <c r="H4473" i="3" s="1"/>
  <c r="G4469" i="3"/>
  <c r="H4469" i="3" s="1"/>
  <c r="G4465" i="3"/>
  <c r="H4465" i="3" s="1"/>
  <c r="G4461" i="3"/>
  <c r="H4461" i="3" s="1"/>
  <c r="G4457" i="3"/>
  <c r="H4457" i="3" s="1"/>
  <c r="G4453" i="3"/>
  <c r="H4453" i="3" s="1"/>
  <c r="G4449" i="3"/>
  <c r="H4449" i="3" s="1"/>
  <c r="G4445" i="3"/>
  <c r="H4445" i="3" s="1"/>
  <c r="G4441" i="3"/>
  <c r="H4441" i="3" s="1"/>
  <c r="G4437" i="3"/>
  <c r="H4437" i="3" s="1"/>
  <c r="G4433" i="3"/>
  <c r="H4433" i="3" s="1"/>
  <c r="G4429" i="3"/>
  <c r="H4429" i="3" s="1"/>
  <c r="G4425" i="3"/>
  <c r="H4425" i="3" s="1"/>
  <c r="G4421" i="3"/>
  <c r="H4421" i="3" s="1"/>
  <c r="G4417" i="3"/>
  <c r="H4417" i="3" s="1"/>
  <c r="G4413" i="3"/>
  <c r="H4413" i="3" s="1"/>
  <c r="G4409" i="3"/>
  <c r="H4409" i="3" s="1"/>
  <c r="G4405" i="3"/>
  <c r="H4405" i="3" s="1"/>
  <c r="G4401" i="3"/>
  <c r="H4401" i="3" s="1"/>
  <c r="G4397" i="3"/>
  <c r="H4397" i="3" s="1"/>
  <c r="G4393" i="3"/>
  <c r="H4393" i="3" s="1"/>
  <c r="G4389" i="3"/>
  <c r="H4389" i="3" s="1"/>
  <c r="G4385" i="3"/>
  <c r="H4385" i="3" s="1"/>
  <c r="G4381" i="3"/>
  <c r="H4381" i="3" s="1"/>
  <c r="G4377" i="3"/>
  <c r="H4377" i="3" s="1"/>
  <c r="G4373" i="3"/>
  <c r="H4373" i="3" s="1"/>
  <c r="G4369" i="3"/>
  <c r="H4369" i="3" s="1"/>
  <c r="G4365" i="3"/>
  <c r="H4365" i="3" s="1"/>
  <c r="G4361" i="3"/>
  <c r="H4361" i="3" s="1"/>
  <c r="G4357" i="3"/>
  <c r="H4357" i="3" s="1"/>
  <c r="G4353" i="3"/>
  <c r="H4353" i="3" s="1"/>
  <c r="G4349" i="3"/>
  <c r="H4349" i="3" s="1"/>
  <c r="G4345" i="3"/>
  <c r="H4345" i="3" s="1"/>
  <c r="G4341" i="3"/>
  <c r="H4341" i="3" s="1"/>
  <c r="G4337" i="3"/>
  <c r="H4337" i="3" s="1"/>
  <c r="G4333" i="3"/>
  <c r="H4333" i="3" s="1"/>
  <c r="G4329" i="3"/>
  <c r="H4329" i="3" s="1"/>
  <c r="G4325" i="3"/>
  <c r="H4325" i="3" s="1"/>
  <c r="G4321" i="3"/>
  <c r="H4321" i="3" s="1"/>
  <c r="G4317" i="3"/>
  <c r="H4317" i="3" s="1"/>
  <c r="G4313" i="3"/>
  <c r="H4313" i="3" s="1"/>
  <c r="G4309" i="3"/>
  <c r="H4309" i="3" s="1"/>
  <c r="G4305" i="3"/>
  <c r="H4305" i="3" s="1"/>
  <c r="G4301" i="3"/>
  <c r="H4301" i="3" s="1"/>
  <c r="G4297" i="3"/>
  <c r="H4297" i="3" s="1"/>
  <c r="G4293" i="3"/>
  <c r="H4293" i="3" s="1"/>
  <c r="G4289" i="3"/>
  <c r="H4289" i="3" s="1"/>
  <c r="G4285" i="3"/>
  <c r="H4285" i="3" s="1"/>
  <c r="G4281" i="3"/>
  <c r="H4281" i="3" s="1"/>
  <c r="G4277" i="3"/>
  <c r="H4277" i="3" s="1"/>
  <c r="G4273" i="3"/>
  <c r="H4273" i="3" s="1"/>
  <c r="G4269" i="3"/>
  <c r="H4269" i="3" s="1"/>
  <c r="G4265" i="3"/>
  <c r="H4265" i="3" s="1"/>
  <c r="G4261" i="3"/>
  <c r="H4261" i="3" s="1"/>
  <c r="G4257" i="3"/>
  <c r="H4257" i="3" s="1"/>
  <c r="G4253" i="3"/>
  <c r="H4253" i="3" s="1"/>
  <c r="G4249" i="3"/>
  <c r="H4249" i="3" s="1"/>
  <c r="G4245" i="3"/>
  <c r="H4245" i="3" s="1"/>
  <c r="G4241" i="3"/>
  <c r="H4241" i="3" s="1"/>
  <c r="G4237" i="3"/>
  <c r="H4237" i="3" s="1"/>
  <c r="G4233" i="3"/>
  <c r="H4233" i="3" s="1"/>
  <c r="G4229" i="3"/>
  <c r="H4229" i="3" s="1"/>
  <c r="G4225" i="3"/>
  <c r="H4225" i="3" s="1"/>
  <c r="G4221" i="3"/>
  <c r="H4221" i="3" s="1"/>
  <c r="G4217" i="3"/>
  <c r="H4217" i="3" s="1"/>
  <c r="G4213" i="3"/>
  <c r="H4213" i="3" s="1"/>
  <c r="G4209" i="3"/>
  <c r="H4209" i="3" s="1"/>
  <c r="G4205" i="3"/>
  <c r="H4205" i="3" s="1"/>
  <c r="G4201" i="3"/>
  <c r="H4201" i="3" s="1"/>
  <c r="G4197" i="3"/>
  <c r="H4197" i="3" s="1"/>
  <c r="G4193" i="3"/>
  <c r="H4193" i="3" s="1"/>
  <c r="G4189" i="3"/>
  <c r="H4189" i="3" s="1"/>
  <c r="G4185" i="3"/>
  <c r="H4185" i="3" s="1"/>
  <c r="G4181" i="3"/>
  <c r="H4181" i="3" s="1"/>
  <c r="G4177" i="3"/>
  <c r="H4177" i="3" s="1"/>
  <c r="G4173" i="3"/>
  <c r="H4173" i="3" s="1"/>
  <c r="G4169" i="3"/>
  <c r="H4169" i="3" s="1"/>
  <c r="G4165" i="3"/>
  <c r="H4165" i="3" s="1"/>
  <c r="G4161" i="3"/>
  <c r="H4161" i="3" s="1"/>
  <c r="G4157" i="3"/>
  <c r="H4157" i="3" s="1"/>
  <c r="G4153" i="3"/>
  <c r="H4153" i="3" s="1"/>
  <c r="G4149" i="3"/>
  <c r="H4149" i="3" s="1"/>
  <c r="G4145" i="3"/>
  <c r="H4145" i="3" s="1"/>
  <c r="G4141" i="3"/>
  <c r="H4141" i="3" s="1"/>
  <c r="G4137" i="3"/>
  <c r="H4137" i="3" s="1"/>
  <c r="G4133" i="3"/>
  <c r="H4133" i="3" s="1"/>
  <c r="G4129" i="3"/>
  <c r="H4129" i="3" s="1"/>
  <c r="G4125" i="3"/>
  <c r="H4125" i="3" s="1"/>
  <c r="G4121" i="3"/>
  <c r="H4121" i="3" s="1"/>
  <c r="G4117" i="3"/>
  <c r="H4117" i="3" s="1"/>
  <c r="G4113" i="3"/>
  <c r="H4113" i="3" s="1"/>
  <c r="G4109" i="3"/>
  <c r="H4109" i="3" s="1"/>
  <c r="G4105" i="3"/>
  <c r="H4105" i="3" s="1"/>
  <c r="G4101" i="3"/>
  <c r="H4101" i="3" s="1"/>
  <c r="G4097" i="3"/>
  <c r="H4097" i="3" s="1"/>
  <c r="G4093" i="3"/>
  <c r="H4093" i="3" s="1"/>
  <c r="G4089" i="3"/>
  <c r="H4089" i="3" s="1"/>
  <c r="G4085" i="3"/>
  <c r="H4085" i="3" s="1"/>
  <c r="G4081" i="3"/>
  <c r="H4081" i="3" s="1"/>
  <c r="G4077" i="3"/>
  <c r="H4077" i="3" s="1"/>
  <c r="G4073" i="3"/>
  <c r="H4073" i="3" s="1"/>
  <c r="G4069" i="3"/>
  <c r="H4069" i="3" s="1"/>
  <c r="G4065" i="3"/>
  <c r="H4065" i="3" s="1"/>
  <c r="G4061" i="3"/>
  <c r="H4061" i="3" s="1"/>
  <c r="G4057" i="3"/>
  <c r="H4057" i="3" s="1"/>
  <c r="G4053" i="3"/>
  <c r="H4053" i="3" s="1"/>
  <c r="G4049" i="3"/>
  <c r="H4049" i="3" s="1"/>
  <c r="G4045" i="3"/>
  <c r="H4045" i="3" s="1"/>
  <c r="G4041" i="3"/>
  <c r="H4041" i="3" s="1"/>
  <c r="G4037" i="3"/>
  <c r="H4037" i="3" s="1"/>
  <c r="G4033" i="3"/>
  <c r="H4033" i="3" s="1"/>
  <c r="G4029" i="3"/>
  <c r="H4029" i="3" s="1"/>
  <c r="G4025" i="3"/>
  <c r="H4025" i="3" s="1"/>
  <c r="G4021" i="3"/>
  <c r="H4021" i="3" s="1"/>
  <c r="G4017" i="3"/>
  <c r="H4017" i="3" s="1"/>
  <c r="G4013" i="3"/>
  <c r="H4013" i="3" s="1"/>
  <c r="G4009" i="3"/>
  <c r="H4009" i="3" s="1"/>
  <c r="G4005" i="3"/>
  <c r="H4005" i="3" s="1"/>
  <c r="G4001" i="3"/>
  <c r="H4001" i="3" s="1"/>
  <c r="G3997" i="3"/>
  <c r="H3997" i="3" s="1"/>
  <c r="G3993" i="3"/>
  <c r="H3993" i="3" s="1"/>
  <c r="G3989" i="3"/>
  <c r="H3989" i="3" s="1"/>
  <c r="G3985" i="3"/>
  <c r="H3985" i="3" s="1"/>
  <c r="G3981" i="3"/>
  <c r="H3981" i="3" s="1"/>
  <c r="G3977" i="3"/>
  <c r="H3977" i="3" s="1"/>
  <c r="G3973" i="3"/>
  <c r="H3973" i="3" s="1"/>
  <c r="G3969" i="3"/>
  <c r="H3969" i="3" s="1"/>
  <c r="G3965" i="3"/>
  <c r="H3965" i="3" s="1"/>
  <c r="G3961" i="3"/>
  <c r="H3961" i="3" s="1"/>
  <c r="G3957" i="3"/>
  <c r="H3957" i="3" s="1"/>
  <c r="G3953" i="3"/>
  <c r="H3953" i="3" s="1"/>
  <c r="G3949" i="3"/>
  <c r="H3949" i="3" s="1"/>
  <c r="G3945" i="3"/>
  <c r="H3945" i="3" s="1"/>
  <c r="G3941" i="3"/>
  <c r="H3941" i="3" s="1"/>
  <c r="G3937" i="3"/>
  <c r="H3937" i="3" s="1"/>
  <c r="G3933" i="3"/>
  <c r="H3933" i="3" s="1"/>
  <c r="G3929" i="3"/>
  <c r="H3929" i="3" s="1"/>
  <c r="G3925" i="3"/>
  <c r="H3925" i="3" s="1"/>
  <c r="G3921" i="3"/>
  <c r="H3921" i="3" s="1"/>
  <c r="G3917" i="3"/>
  <c r="H3917" i="3" s="1"/>
  <c r="G3913" i="3"/>
  <c r="H3913" i="3" s="1"/>
  <c r="G3909" i="3"/>
  <c r="H3909" i="3" s="1"/>
  <c r="G3905" i="3"/>
  <c r="H3905" i="3" s="1"/>
  <c r="G3901" i="3"/>
  <c r="H3901" i="3" s="1"/>
  <c r="G3897" i="3"/>
  <c r="H3897" i="3" s="1"/>
  <c r="G3893" i="3"/>
  <c r="H3893" i="3" s="1"/>
  <c r="G3889" i="3"/>
  <c r="H3889" i="3" s="1"/>
  <c r="G3885" i="3"/>
  <c r="H3885" i="3" s="1"/>
  <c r="G3881" i="3"/>
  <c r="H3881" i="3" s="1"/>
  <c r="G3877" i="3"/>
  <c r="H3877" i="3" s="1"/>
  <c r="G3873" i="3"/>
  <c r="H3873" i="3" s="1"/>
  <c r="G3869" i="3"/>
  <c r="H3869" i="3" s="1"/>
  <c r="G3865" i="3"/>
  <c r="H3865" i="3" s="1"/>
  <c r="G3861" i="3"/>
  <c r="H3861" i="3" s="1"/>
  <c r="G3857" i="3"/>
  <c r="H3857" i="3" s="1"/>
  <c r="G3853" i="3"/>
  <c r="H3853" i="3" s="1"/>
  <c r="G3849" i="3"/>
  <c r="H3849" i="3" s="1"/>
  <c r="G3845" i="3"/>
  <c r="H3845" i="3" s="1"/>
  <c r="G3841" i="3"/>
  <c r="H3841" i="3" s="1"/>
  <c r="G3837" i="3"/>
  <c r="H3837" i="3" s="1"/>
  <c r="G3833" i="3"/>
  <c r="H3833" i="3" s="1"/>
  <c r="G3829" i="3"/>
  <c r="H3829" i="3" s="1"/>
  <c r="G3825" i="3"/>
  <c r="H3825" i="3" s="1"/>
  <c r="G3821" i="3"/>
  <c r="H3821" i="3" s="1"/>
  <c r="G3817" i="3"/>
  <c r="H3817" i="3" s="1"/>
  <c r="G3813" i="3"/>
  <c r="H3813" i="3" s="1"/>
  <c r="G3809" i="3"/>
  <c r="H3809" i="3" s="1"/>
  <c r="G3805" i="3"/>
  <c r="H3805" i="3" s="1"/>
  <c r="G3801" i="3"/>
  <c r="H3801" i="3" s="1"/>
  <c r="G3797" i="3"/>
  <c r="H3797" i="3" s="1"/>
  <c r="G3793" i="3"/>
  <c r="H3793" i="3" s="1"/>
  <c r="G3789" i="3"/>
  <c r="H3789" i="3" s="1"/>
  <c r="G3785" i="3"/>
  <c r="H3785" i="3" s="1"/>
  <c r="G3781" i="3"/>
  <c r="H3781" i="3" s="1"/>
  <c r="G3777" i="3"/>
  <c r="H3777" i="3" s="1"/>
  <c r="G3773" i="3"/>
  <c r="H3773" i="3" s="1"/>
  <c r="G3769" i="3"/>
  <c r="H3769" i="3" s="1"/>
  <c r="G3765" i="3"/>
  <c r="H3765" i="3" s="1"/>
  <c r="G3761" i="3"/>
  <c r="H3761" i="3" s="1"/>
  <c r="G3757" i="3"/>
  <c r="H3757" i="3" s="1"/>
  <c r="G3753" i="3"/>
  <c r="H3753" i="3" s="1"/>
  <c r="G3749" i="3"/>
  <c r="H3749" i="3" s="1"/>
  <c r="G3745" i="3"/>
  <c r="H3745" i="3" s="1"/>
  <c r="G3741" i="3"/>
  <c r="H3741" i="3" s="1"/>
  <c r="G3737" i="3"/>
  <c r="H3737" i="3" s="1"/>
  <c r="G3733" i="3"/>
  <c r="H3733" i="3" s="1"/>
  <c r="G3729" i="3"/>
  <c r="H3729" i="3" s="1"/>
  <c r="G3725" i="3"/>
  <c r="H3725" i="3" s="1"/>
  <c r="G3721" i="3"/>
  <c r="H3721" i="3" s="1"/>
  <c r="G3717" i="3"/>
  <c r="H3717" i="3" s="1"/>
  <c r="G3713" i="3"/>
  <c r="H3713" i="3" s="1"/>
  <c r="G3709" i="3"/>
  <c r="H3709" i="3" s="1"/>
  <c r="G3705" i="3"/>
  <c r="H3705" i="3" s="1"/>
  <c r="G3701" i="3"/>
  <c r="H3701" i="3" s="1"/>
  <c r="G3697" i="3"/>
  <c r="H3697" i="3" s="1"/>
  <c r="G3693" i="3"/>
  <c r="H3693" i="3" s="1"/>
  <c r="G3689" i="3"/>
  <c r="H3689" i="3" s="1"/>
  <c r="G3685" i="3"/>
  <c r="H3685" i="3" s="1"/>
  <c r="G3681" i="3"/>
  <c r="H3681" i="3" s="1"/>
  <c r="G3677" i="3"/>
  <c r="H3677" i="3" s="1"/>
  <c r="G3673" i="3"/>
  <c r="H3673" i="3" s="1"/>
  <c r="G3669" i="3"/>
  <c r="H3669" i="3" s="1"/>
  <c r="G3665" i="3"/>
  <c r="H3665" i="3" s="1"/>
  <c r="G3661" i="3"/>
  <c r="H3661" i="3" s="1"/>
  <c r="G3657" i="3"/>
  <c r="H3657" i="3" s="1"/>
  <c r="G3653" i="3"/>
  <c r="H3653" i="3" s="1"/>
  <c r="G3649" i="3"/>
  <c r="H3649" i="3" s="1"/>
  <c r="G3645" i="3"/>
  <c r="H3645" i="3" s="1"/>
  <c r="G3641" i="3"/>
  <c r="H3641" i="3" s="1"/>
  <c r="G3637" i="3"/>
  <c r="H3637" i="3" s="1"/>
  <c r="G3633" i="3"/>
  <c r="H3633" i="3" s="1"/>
  <c r="G3629" i="3"/>
  <c r="H3629" i="3" s="1"/>
  <c r="G3625" i="3"/>
  <c r="H3625" i="3" s="1"/>
  <c r="G3621" i="3"/>
  <c r="H3621" i="3" s="1"/>
  <c r="G3617" i="3"/>
  <c r="H3617" i="3" s="1"/>
  <c r="G3613" i="3"/>
  <c r="H3613" i="3" s="1"/>
  <c r="G3609" i="3"/>
  <c r="H3609" i="3" s="1"/>
  <c r="G3605" i="3"/>
  <c r="H3605" i="3" s="1"/>
  <c r="G3601" i="3"/>
  <c r="H3601" i="3" s="1"/>
  <c r="G3597" i="3"/>
  <c r="H3597" i="3" s="1"/>
  <c r="G3593" i="3"/>
  <c r="H3593" i="3" s="1"/>
  <c r="G3589" i="3"/>
  <c r="H3589" i="3" s="1"/>
  <c r="G3585" i="3"/>
  <c r="H3585" i="3" s="1"/>
  <c r="G3581" i="3"/>
  <c r="H3581" i="3" s="1"/>
  <c r="G3577" i="3"/>
  <c r="H3577" i="3" s="1"/>
  <c r="G3573" i="3"/>
  <c r="H3573" i="3" s="1"/>
  <c r="G3569" i="3"/>
  <c r="H3569" i="3" s="1"/>
  <c r="G3565" i="3"/>
  <c r="H3565" i="3" s="1"/>
  <c r="G3561" i="3"/>
  <c r="H3561" i="3" s="1"/>
  <c r="G3557" i="3"/>
  <c r="H3557" i="3" s="1"/>
  <c r="G3553" i="3"/>
  <c r="H3553" i="3" s="1"/>
  <c r="G3549" i="3"/>
  <c r="H3549" i="3" s="1"/>
  <c r="G3545" i="3"/>
  <c r="H3545" i="3" s="1"/>
  <c r="G3541" i="3"/>
  <c r="H3541" i="3" s="1"/>
  <c r="G3537" i="3"/>
  <c r="H3537" i="3" s="1"/>
  <c r="G3533" i="3"/>
  <c r="H3533" i="3" s="1"/>
  <c r="G3529" i="3"/>
  <c r="H3529" i="3" s="1"/>
  <c r="G3525" i="3"/>
  <c r="H3525" i="3" s="1"/>
  <c r="G3521" i="3"/>
  <c r="H3521" i="3" s="1"/>
  <c r="G3517" i="3"/>
  <c r="H3517" i="3" s="1"/>
  <c r="G3513" i="3"/>
  <c r="H3513" i="3" s="1"/>
  <c r="G3509" i="3"/>
  <c r="H3509" i="3" s="1"/>
  <c r="G3505" i="3"/>
  <c r="H3505" i="3" s="1"/>
  <c r="G3501" i="3"/>
  <c r="H3501" i="3" s="1"/>
  <c r="G3497" i="3"/>
  <c r="H3497" i="3" s="1"/>
  <c r="G3493" i="3"/>
  <c r="H3493" i="3" s="1"/>
  <c r="G3489" i="3"/>
  <c r="H3489" i="3" s="1"/>
  <c r="G3485" i="3"/>
  <c r="H3485" i="3" s="1"/>
  <c r="G3481" i="3"/>
  <c r="H3481" i="3" s="1"/>
  <c r="G3477" i="3"/>
  <c r="H3477" i="3" s="1"/>
  <c r="G3473" i="3"/>
  <c r="H3473" i="3" s="1"/>
  <c r="G3469" i="3"/>
  <c r="H3469" i="3" s="1"/>
  <c r="G3465" i="3"/>
  <c r="H3465" i="3" s="1"/>
  <c r="G3461" i="3"/>
  <c r="H3461" i="3" s="1"/>
  <c r="G3457" i="3"/>
  <c r="H3457" i="3" s="1"/>
  <c r="G3453" i="3"/>
  <c r="H3453" i="3" s="1"/>
  <c r="G3449" i="3"/>
  <c r="H3449" i="3" s="1"/>
  <c r="G3445" i="3"/>
  <c r="H3445" i="3" s="1"/>
  <c r="G3441" i="3"/>
  <c r="H3441" i="3" s="1"/>
  <c r="G3437" i="3"/>
  <c r="H3437" i="3" s="1"/>
  <c r="G3433" i="3"/>
  <c r="H3433" i="3" s="1"/>
  <c r="G3429" i="3"/>
  <c r="H3429" i="3" s="1"/>
  <c r="G3425" i="3"/>
  <c r="H3425" i="3" s="1"/>
  <c r="G3421" i="3"/>
  <c r="H3421" i="3" s="1"/>
  <c r="G3417" i="3"/>
  <c r="H3417" i="3" s="1"/>
  <c r="G3413" i="3"/>
  <c r="H3413" i="3" s="1"/>
  <c r="G3409" i="3"/>
  <c r="H3409" i="3" s="1"/>
  <c r="G3405" i="3"/>
  <c r="H3405" i="3" s="1"/>
  <c r="G3401" i="3"/>
  <c r="H3401" i="3" s="1"/>
  <c r="G3397" i="3"/>
  <c r="H3397" i="3" s="1"/>
  <c r="G3393" i="3"/>
  <c r="H3393" i="3" s="1"/>
  <c r="G3389" i="3"/>
  <c r="H3389" i="3" s="1"/>
  <c r="G3385" i="3"/>
  <c r="H3385" i="3" s="1"/>
  <c r="G3381" i="3"/>
  <c r="H3381" i="3" s="1"/>
  <c r="G3377" i="3"/>
  <c r="H3377" i="3" s="1"/>
  <c r="G3373" i="3"/>
  <c r="H3373" i="3" s="1"/>
  <c r="G3369" i="3"/>
  <c r="H3369" i="3" s="1"/>
  <c r="G3365" i="3"/>
  <c r="H3365" i="3" s="1"/>
  <c r="G3361" i="3"/>
  <c r="H3361" i="3" s="1"/>
  <c r="G3357" i="3"/>
  <c r="H3357" i="3" s="1"/>
  <c r="G3353" i="3"/>
  <c r="H3353" i="3" s="1"/>
  <c r="G3349" i="3"/>
  <c r="H3349" i="3" s="1"/>
  <c r="G3345" i="3"/>
  <c r="H3345" i="3" s="1"/>
  <c r="G3341" i="3"/>
  <c r="H3341" i="3" s="1"/>
  <c r="G3337" i="3"/>
  <c r="H3337" i="3" s="1"/>
  <c r="G3333" i="3"/>
  <c r="H3333" i="3" s="1"/>
  <c r="G3329" i="3"/>
  <c r="H3329" i="3" s="1"/>
  <c r="G3325" i="3"/>
  <c r="H3325" i="3" s="1"/>
  <c r="G3321" i="3"/>
  <c r="H3321" i="3" s="1"/>
  <c r="G3317" i="3"/>
  <c r="H3317" i="3" s="1"/>
  <c r="G3313" i="3"/>
  <c r="H3313" i="3" s="1"/>
  <c r="G3309" i="3"/>
  <c r="H3309" i="3" s="1"/>
  <c r="G3305" i="3"/>
  <c r="H3305" i="3" s="1"/>
  <c r="G3301" i="3"/>
  <c r="H3301" i="3" s="1"/>
  <c r="G3297" i="3"/>
  <c r="H3297" i="3" s="1"/>
  <c r="G3293" i="3"/>
  <c r="H3293" i="3" s="1"/>
  <c r="G3289" i="3"/>
  <c r="H3289" i="3" s="1"/>
  <c r="G3285" i="3"/>
  <c r="H3285" i="3" s="1"/>
  <c r="G3281" i="3"/>
  <c r="H3281" i="3" s="1"/>
  <c r="G3277" i="3"/>
  <c r="H3277" i="3" s="1"/>
  <c r="G3273" i="3"/>
  <c r="H3273" i="3" s="1"/>
  <c r="G3269" i="3"/>
  <c r="H3269" i="3" s="1"/>
  <c r="G3265" i="3"/>
  <c r="H3265" i="3" s="1"/>
  <c r="G3261" i="3"/>
  <c r="H3261" i="3" s="1"/>
  <c r="G3257" i="3"/>
  <c r="H3257" i="3" s="1"/>
  <c r="G3253" i="3"/>
  <c r="H3253" i="3" s="1"/>
  <c r="G3249" i="3"/>
  <c r="H3249" i="3" s="1"/>
  <c r="G3245" i="3"/>
  <c r="H3245" i="3" s="1"/>
  <c r="G3241" i="3"/>
  <c r="H3241" i="3" s="1"/>
  <c r="G3237" i="3"/>
  <c r="H3237" i="3" s="1"/>
  <c r="G3233" i="3"/>
  <c r="H3233" i="3" s="1"/>
  <c r="G3229" i="3"/>
  <c r="H3229" i="3" s="1"/>
  <c r="G3225" i="3"/>
  <c r="H3225" i="3" s="1"/>
  <c r="G3221" i="3"/>
  <c r="H3221" i="3" s="1"/>
  <c r="G3217" i="3"/>
  <c r="H3217" i="3" s="1"/>
  <c r="G3213" i="3"/>
  <c r="H3213" i="3" s="1"/>
  <c r="G3209" i="3"/>
  <c r="H3209" i="3" s="1"/>
  <c r="G3205" i="3"/>
  <c r="H3205" i="3" s="1"/>
  <c r="G3201" i="3"/>
  <c r="H3201" i="3" s="1"/>
  <c r="G3197" i="3"/>
  <c r="H3197" i="3" s="1"/>
  <c r="G3193" i="3"/>
  <c r="H3193" i="3" s="1"/>
  <c r="G3189" i="3"/>
  <c r="H3189" i="3" s="1"/>
  <c r="G3185" i="3"/>
  <c r="H3185" i="3" s="1"/>
  <c r="G3181" i="3"/>
  <c r="H3181" i="3" s="1"/>
  <c r="G3177" i="3"/>
  <c r="H3177" i="3" s="1"/>
  <c r="G3173" i="3"/>
  <c r="H3173" i="3" s="1"/>
  <c r="G3169" i="3"/>
  <c r="H3169" i="3" s="1"/>
  <c r="G3165" i="3"/>
  <c r="H3165" i="3" s="1"/>
  <c r="G3161" i="3"/>
  <c r="H3161" i="3" s="1"/>
  <c r="G3157" i="3"/>
  <c r="H3157" i="3" s="1"/>
  <c r="G3153" i="3"/>
  <c r="H3153" i="3" s="1"/>
  <c r="G3149" i="3"/>
  <c r="H3149" i="3" s="1"/>
  <c r="G3145" i="3"/>
  <c r="H3145" i="3" s="1"/>
  <c r="G3141" i="3"/>
  <c r="H3141" i="3" s="1"/>
  <c r="G3137" i="3"/>
  <c r="H3137" i="3" s="1"/>
  <c r="G3133" i="3"/>
  <c r="H3133" i="3" s="1"/>
  <c r="G3129" i="3"/>
  <c r="H3129" i="3" s="1"/>
  <c r="G3125" i="3"/>
  <c r="H3125" i="3" s="1"/>
  <c r="G3121" i="3"/>
  <c r="H3121" i="3" s="1"/>
  <c r="G3117" i="3"/>
  <c r="H3117" i="3" s="1"/>
  <c r="G3113" i="3"/>
  <c r="H3113" i="3" s="1"/>
  <c r="G3109" i="3"/>
  <c r="H3109" i="3" s="1"/>
  <c r="G3105" i="3"/>
  <c r="H3105" i="3" s="1"/>
  <c r="G3101" i="3"/>
  <c r="H3101" i="3" s="1"/>
  <c r="G3097" i="3"/>
  <c r="H3097" i="3" s="1"/>
  <c r="G3093" i="3"/>
  <c r="H3093" i="3" s="1"/>
  <c r="G3089" i="3"/>
  <c r="H3089" i="3" s="1"/>
  <c r="G3085" i="3"/>
  <c r="H3085" i="3" s="1"/>
  <c r="G3081" i="3"/>
  <c r="H3081" i="3" s="1"/>
  <c r="G3077" i="3"/>
  <c r="H3077" i="3" s="1"/>
  <c r="G3073" i="3"/>
  <c r="H3073" i="3" s="1"/>
  <c r="G3069" i="3"/>
  <c r="H3069" i="3" s="1"/>
  <c r="G3065" i="3"/>
  <c r="H3065" i="3" s="1"/>
  <c r="G3061" i="3"/>
  <c r="H3061" i="3" s="1"/>
  <c r="G3057" i="3"/>
  <c r="H3057" i="3" s="1"/>
  <c r="G3053" i="3"/>
  <c r="H3053" i="3" s="1"/>
  <c r="G3049" i="3"/>
  <c r="H3049" i="3" s="1"/>
  <c r="G3045" i="3"/>
  <c r="H3045" i="3" s="1"/>
  <c r="G3041" i="3"/>
  <c r="H3041" i="3" s="1"/>
  <c r="G3037" i="3"/>
  <c r="H3037" i="3" s="1"/>
  <c r="G3033" i="3"/>
  <c r="H3033" i="3" s="1"/>
  <c r="G3029" i="3"/>
  <c r="H3029" i="3" s="1"/>
  <c r="G3025" i="3"/>
  <c r="H3025" i="3" s="1"/>
  <c r="G3021" i="3"/>
  <c r="H3021" i="3" s="1"/>
  <c r="G3017" i="3"/>
  <c r="H3017" i="3" s="1"/>
  <c r="G3013" i="3"/>
  <c r="H3013" i="3" s="1"/>
  <c r="G3009" i="3"/>
  <c r="H3009" i="3" s="1"/>
  <c r="G3005" i="3"/>
  <c r="H3005" i="3" s="1"/>
  <c r="G3001" i="3"/>
  <c r="H3001" i="3" s="1"/>
  <c r="G2997" i="3"/>
  <c r="H2997" i="3" s="1"/>
  <c r="G2993" i="3"/>
  <c r="H2993" i="3" s="1"/>
  <c r="G2989" i="3"/>
  <c r="H2989" i="3" s="1"/>
  <c r="G2985" i="3"/>
  <c r="H2985" i="3" s="1"/>
  <c r="G2981" i="3"/>
  <c r="H2981" i="3" s="1"/>
  <c r="G2977" i="3"/>
  <c r="H2977" i="3" s="1"/>
  <c r="G2973" i="3"/>
  <c r="H2973" i="3" s="1"/>
  <c r="G2969" i="3"/>
  <c r="H2969" i="3" s="1"/>
  <c r="G2965" i="3"/>
  <c r="H2965" i="3" s="1"/>
  <c r="G2961" i="3"/>
  <c r="H2961" i="3" s="1"/>
  <c r="G2957" i="3"/>
  <c r="H2957" i="3" s="1"/>
  <c r="G2953" i="3"/>
  <c r="H2953" i="3" s="1"/>
  <c r="G2949" i="3"/>
  <c r="H2949" i="3" s="1"/>
  <c r="G2945" i="3"/>
  <c r="H2945" i="3" s="1"/>
  <c r="G2941" i="3"/>
  <c r="H2941" i="3" s="1"/>
  <c r="G2937" i="3"/>
  <c r="H2937" i="3" s="1"/>
  <c r="G2933" i="3"/>
  <c r="H2933" i="3" s="1"/>
  <c r="G2929" i="3"/>
  <c r="H2929" i="3" s="1"/>
  <c r="G2925" i="3"/>
  <c r="H2925" i="3" s="1"/>
  <c r="G2921" i="3"/>
  <c r="H2921" i="3" s="1"/>
  <c r="G2917" i="3"/>
  <c r="H2917" i="3" s="1"/>
  <c r="G2913" i="3"/>
  <c r="H2913" i="3" s="1"/>
  <c r="G2909" i="3"/>
  <c r="H2909" i="3" s="1"/>
  <c r="G2905" i="3"/>
  <c r="H2905" i="3" s="1"/>
  <c r="G2901" i="3"/>
  <c r="H2901" i="3" s="1"/>
  <c r="G2897" i="3"/>
  <c r="H2897" i="3" s="1"/>
  <c r="G2893" i="3"/>
  <c r="H2893" i="3" s="1"/>
  <c r="G2889" i="3"/>
  <c r="H2889" i="3" s="1"/>
  <c r="G2885" i="3"/>
  <c r="H2885" i="3" s="1"/>
  <c r="G2881" i="3"/>
  <c r="H2881" i="3" s="1"/>
  <c r="G2877" i="3"/>
  <c r="H2877" i="3" s="1"/>
  <c r="G2873" i="3"/>
  <c r="H2873" i="3" s="1"/>
  <c r="G2869" i="3"/>
  <c r="H2869" i="3" s="1"/>
  <c r="G2865" i="3"/>
  <c r="H2865" i="3" s="1"/>
  <c r="G2861" i="3"/>
  <c r="H2861" i="3" s="1"/>
  <c r="G2857" i="3"/>
  <c r="H2857" i="3" s="1"/>
  <c r="G2853" i="3"/>
  <c r="H2853" i="3" s="1"/>
  <c r="G2849" i="3"/>
  <c r="H2849" i="3" s="1"/>
  <c r="G2845" i="3"/>
  <c r="H2845" i="3" s="1"/>
  <c r="G2841" i="3"/>
  <c r="H2841" i="3" s="1"/>
  <c r="G2837" i="3"/>
  <c r="H2837" i="3" s="1"/>
  <c r="G2833" i="3"/>
  <c r="H2833" i="3" s="1"/>
  <c r="G2829" i="3"/>
  <c r="H2829" i="3" s="1"/>
  <c r="G2825" i="3"/>
  <c r="H2825" i="3" s="1"/>
  <c r="G2821" i="3"/>
  <c r="H2821" i="3" s="1"/>
  <c r="G2817" i="3"/>
  <c r="H2817" i="3" s="1"/>
  <c r="G2813" i="3"/>
  <c r="H2813" i="3" s="1"/>
  <c r="G2809" i="3"/>
  <c r="H2809" i="3" s="1"/>
  <c r="G2805" i="3"/>
  <c r="H2805" i="3" s="1"/>
  <c r="G2801" i="3"/>
  <c r="H2801" i="3" s="1"/>
  <c r="G2797" i="3"/>
  <c r="H2797" i="3" s="1"/>
  <c r="G2793" i="3"/>
  <c r="H2793" i="3" s="1"/>
  <c r="G2789" i="3"/>
  <c r="H2789" i="3" s="1"/>
  <c r="G2785" i="3"/>
  <c r="H2785" i="3" s="1"/>
  <c r="G2781" i="3"/>
  <c r="H2781" i="3" s="1"/>
  <c r="G2777" i="3"/>
  <c r="H2777" i="3" s="1"/>
  <c r="G2773" i="3"/>
  <c r="H2773" i="3" s="1"/>
  <c r="G2769" i="3"/>
  <c r="H2769" i="3" s="1"/>
  <c r="G2765" i="3"/>
  <c r="H2765" i="3" s="1"/>
  <c r="G2761" i="3"/>
  <c r="H2761" i="3" s="1"/>
  <c r="G2757" i="3"/>
  <c r="H2757" i="3" s="1"/>
  <c r="G2753" i="3"/>
  <c r="H2753" i="3" s="1"/>
  <c r="G2749" i="3"/>
  <c r="H2749" i="3" s="1"/>
  <c r="G2745" i="3"/>
  <c r="H2745" i="3" s="1"/>
  <c r="G2741" i="3"/>
  <c r="H2741" i="3" s="1"/>
  <c r="G2737" i="3"/>
  <c r="H2737" i="3" s="1"/>
  <c r="G2733" i="3"/>
  <c r="H2733" i="3" s="1"/>
  <c r="G2729" i="3"/>
  <c r="H2729" i="3" s="1"/>
  <c r="G2725" i="3"/>
  <c r="H2725" i="3" s="1"/>
  <c r="G2721" i="3"/>
  <c r="H2721" i="3" s="1"/>
  <c r="G2717" i="3"/>
  <c r="H2717" i="3" s="1"/>
  <c r="G2713" i="3"/>
  <c r="H2713" i="3" s="1"/>
  <c r="G2709" i="3"/>
  <c r="H2709" i="3" s="1"/>
  <c r="G2705" i="3"/>
  <c r="H2705" i="3" s="1"/>
  <c r="G2701" i="3"/>
  <c r="H2701" i="3" s="1"/>
  <c r="G13108" i="3"/>
  <c r="H13108" i="3" s="1"/>
  <c r="G13104" i="3"/>
  <c r="H13104" i="3" s="1"/>
  <c r="G13100" i="3"/>
  <c r="H13100" i="3" s="1"/>
  <c r="G13096" i="3"/>
  <c r="H13096" i="3" s="1"/>
  <c r="G13092" i="3"/>
  <c r="H13092" i="3" s="1"/>
  <c r="G13088" i="3"/>
  <c r="H13088" i="3" s="1"/>
  <c r="G13084" i="3"/>
  <c r="H13084" i="3" s="1"/>
  <c r="G13080" i="3"/>
  <c r="H13080" i="3" s="1"/>
  <c r="G13076" i="3"/>
  <c r="H13076" i="3" s="1"/>
  <c r="G13072" i="3"/>
  <c r="H13072" i="3" s="1"/>
  <c r="G13068" i="3"/>
  <c r="H13068" i="3" s="1"/>
  <c r="G13064" i="3"/>
  <c r="H13064" i="3" s="1"/>
  <c r="G13060" i="3"/>
  <c r="H13060" i="3" s="1"/>
  <c r="G13056" i="3"/>
  <c r="H13056" i="3" s="1"/>
  <c r="G13052" i="3"/>
  <c r="H13052" i="3" s="1"/>
  <c r="G13048" i="3"/>
  <c r="H13048" i="3" s="1"/>
  <c r="G13044" i="3"/>
  <c r="H13044" i="3" s="1"/>
  <c r="G13040" i="3"/>
  <c r="H13040" i="3" s="1"/>
  <c r="G13036" i="3"/>
  <c r="H13036" i="3" s="1"/>
  <c r="G13032" i="3"/>
  <c r="H13032" i="3" s="1"/>
  <c r="G13028" i="3"/>
  <c r="H13028" i="3" s="1"/>
  <c r="G13024" i="3"/>
  <c r="H13024" i="3" s="1"/>
  <c r="G13020" i="3"/>
  <c r="H13020" i="3" s="1"/>
  <c r="G13016" i="3"/>
  <c r="H13016" i="3" s="1"/>
  <c r="G13012" i="3"/>
  <c r="H13012" i="3" s="1"/>
  <c r="G13008" i="3"/>
  <c r="H13008" i="3" s="1"/>
  <c r="G13004" i="3"/>
  <c r="H13004" i="3" s="1"/>
  <c r="G13000" i="3"/>
  <c r="H13000" i="3" s="1"/>
  <c r="G12996" i="3"/>
  <c r="H12996" i="3" s="1"/>
  <c r="G12992" i="3"/>
  <c r="H12992" i="3" s="1"/>
  <c r="G12988" i="3"/>
  <c r="H12988" i="3" s="1"/>
  <c r="G12984" i="3"/>
  <c r="H12984" i="3" s="1"/>
  <c r="G12980" i="3"/>
  <c r="H12980" i="3" s="1"/>
  <c r="G12976" i="3"/>
  <c r="H12976" i="3" s="1"/>
  <c r="G12972" i="3"/>
  <c r="H12972" i="3" s="1"/>
  <c r="G12968" i="3"/>
  <c r="H12968" i="3" s="1"/>
  <c r="G12964" i="3"/>
  <c r="H12964" i="3" s="1"/>
  <c r="G12960" i="3"/>
  <c r="H12960" i="3" s="1"/>
  <c r="G12956" i="3"/>
  <c r="H12956" i="3" s="1"/>
  <c r="G12952" i="3"/>
  <c r="H12952" i="3" s="1"/>
  <c r="G12948" i="3"/>
  <c r="H12948" i="3" s="1"/>
  <c r="G12944" i="3"/>
  <c r="H12944" i="3" s="1"/>
  <c r="G12940" i="3"/>
  <c r="H12940" i="3" s="1"/>
  <c r="G12936" i="3"/>
  <c r="H12936" i="3" s="1"/>
  <c r="G12932" i="3"/>
  <c r="H12932" i="3" s="1"/>
  <c r="G12928" i="3"/>
  <c r="H12928" i="3" s="1"/>
  <c r="G12924" i="3"/>
  <c r="H12924" i="3" s="1"/>
  <c r="G12920" i="3"/>
  <c r="H12920" i="3" s="1"/>
  <c r="G12916" i="3"/>
  <c r="H12916" i="3" s="1"/>
  <c r="G12912" i="3"/>
  <c r="H12912" i="3" s="1"/>
  <c r="G12908" i="3"/>
  <c r="H12908" i="3" s="1"/>
  <c r="G12904" i="3"/>
  <c r="H12904" i="3" s="1"/>
  <c r="G12900" i="3"/>
  <c r="H12900" i="3" s="1"/>
  <c r="G12896" i="3"/>
  <c r="H12896" i="3" s="1"/>
  <c r="G12892" i="3"/>
  <c r="H12892" i="3" s="1"/>
  <c r="G12888" i="3"/>
  <c r="H12888" i="3" s="1"/>
  <c r="G12884" i="3"/>
  <c r="H12884" i="3" s="1"/>
  <c r="G12880" i="3"/>
  <c r="H12880" i="3" s="1"/>
  <c r="G12876" i="3"/>
  <c r="H12876" i="3" s="1"/>
  <c r="G12872" i="3"/>
  <c r="H12872" i="3" s="1"/>
  <c r="G12868" i="3"/>
  <c r="H12868" i="3" s="1"/>
  <c r="G12864" i="3"/>
  <c r="H12864" i="3" s="1"/>
  <c r="G12860" i="3"/>
  <c r="H12860" i="3" s="1"/>
  <c r="G12856" i="3"/>
  <c r="H12856" i="3" s="1"/>
  <c r="G12852" i="3"/>
  <c r="H12852" i="3" s="1"/>
  <c r="G12848" i="3"/>
  <c r="H12848" i="3" s="1"/>
  <c r="G12844" i="3"/>
  <c r="H12844" i="3" s="1"/>
  <c r="G12840" i="3"/>
  <c r="H12840" i="3" s="1"/>
  <c r="G12836" i="3"/>
  <c r="H12836" i="3" s="1"/>
  <c r="G12832" i="3"/>
  <c r="H12832" i="3" s="1"/>
  <c r="G12828" i="3"/>
  <c r="H12828" i="3" s="1"/>
  <c r="G12824" i="3"/>
  <c r="H12824" i="3" s="1"/>
  <c r="G12820" i="3"/>
  <c r="H12820" i="3" s="1"/>
  <c r="G12816" i="3"/>
  <c r="H12816" i="3" s="1"/>
  <c r="G12812" i="3"/>
  <c r="H12812" i="3" s="1"/>
  <c r="G12808" i="3"/>
  <c r="H12808" i="3" s="1"/>
  <c r="G12804" i="3"/>
  <c r="H12804" i="3" s="1"/>
  <c r="G12800" i="3"/>
  <c r="H12800" i="3" s="1"/>
  <c r="G12796" i="3"/>
  <c r="H12796" i="3" s="1"/>
  <c r="G12792" i="3"/>
  <c r="H12792" i="3" s="1"/>
  <c r="G12788" i="3"/>
  <c r="H12788" i="3" s="1"/>
  <c r="G12784" i="3"/>
  <c r="H12784" i="3" s="1"/>
  <c r="G12780" i="3"/>
  <c r="H12780" i="3" s="1"/>
  <c r="G12776" i="3"/>
  <c r="H12776" i="3" s="1"/>
  <c r="G12772" i="3"/>
  <c r="H12772" i="3" s="1"/>
  <c r="G12768" i="3"/>
  <c r="H12768" i="3" s="1"/>
  <c r="G12764" i="3"/>
  <c r="H12764" i="3" s="1"/>
  <c r="G12760" i="3"/>
  <c r="H12760" i="3" s="1"/>
  <c r="G12756" i="3"/>
  <c r="H12756" i="3" s="1"/>
  <c r="G12752" i="3"/>
  <c r="H12752" i="3" s="1"/>
  <c r="G12748" i="3"/>
  <c r="H12748" i="3" s="1"/>
  <c r="G12744" i="3"/>
  <c r="H12744" i="3" s="1"/>
  <c r="G12740" i="3"/>
  <c r="H12740" i="3" s="1"/>
  <c r="G12736" i="3"/>
  <c r="H12736" i="3" s="1"/>
  <c r="G12732" i="3"/>
  <c r="H12732" i="3" s="1"/>
  <c r="G12728" i="3"/>
  <c r="H12728" i="3" s="1"/>
  <c r="G12724" i="3"/>
  <c r="H12724" i="3" s="1"/>
  <c r="G12720" i="3"/>
  <c r="H12720" i="3" s="1"/>
  <c r="G12716" i="3"/>
  <c r="H12716" i="3" s="1"/>
  <c r="G12712" i="3"/>
  <c r="H12712" i="3" s="1"/>
  <c r="G12708" i="3"/>
  <c r="H12708" i="3" s="1"/>
  <c r="G12704" i="3"/>
  <c r="H12704" i="3" s="1"/>
  <c r="G12700" i="3"/>
  <c r="H12700" i="3" s="1"/>
  <c r="G12696" i="3"/>
  <c r="H12696" i="3" s="1"/>
  <c r="G12692" i="3"/>
  <c r="H12692" i="3" s="1"/>
  <c r="G12688" i="3"/>
  <c r="H12688" i="3" s="1"/>
  <c r="G12684" i="3"/>
  <c r="H12684" i="3" s="1"/>
  <c r="G12680" i="3"/>
  <c r="H12680" i="3" s="1"/>
  <c r="G12676" i="3"/>
  <c r="H12676" i="3" s="1"/>
  <c r="G12672" i="3"/>
  <c r="H12672" i="3" s="1"/>
  <c r="G12668" i="3"/>
  <c r="H12668" i="3" s="1"/>
  <c r="G12664" i="3"/>
  <c r="H12664" i="3" s="1"/>
  <c r="G12660" i="3"/>
  <c r="H12660" i="3" s="1"/>
  <c r="G12656" i="3"/>
  <c r="H12656" i="3" s="1"/>
  <c r="G12652" i="3"/>
  <c r="H12652" i="3" s="1"/>
  <c r="G12648" i="3"/>
  <c r="H12648" i="3" s="1"/>
  <c r="G12644" i="3"/>
  <c r="H12644" i="3" s="1"/>
  <c r="G12640" i="3"/>
  <c r="H12640" i="3" s="1"/>
  <c r="G12636" i="3"/>
  <c r="H12636" i="3" s="1"/>
  <c r="G12632" i="3"/>
  <c r="H12632" i="3" s="1"/>
  <c r="G12628" i="3"/>
  <c r="H12628" i="3" s="1"/>
  <c r="G12624" i="3"/>
  <c r="H12624" i="3" s="1"/>
  <c r="G12620" i="3"/>
  <c r="H12620" i="3" s="1"/>
  <c r="G12616" i="3"/>
  <c r="H12616" i="3" s="1"/>
  <c r="G12612" i="3"/>
  <c r="H12612" i="3" s="1"/>
  <c r="G12608" i="3"/>
  <c r="H12608" i="3" s="1"/>
  <c r="G12604" i="3"/>
  <c r="H12604" i="3" s="1"/>
  <c r="G12600" i="3"/>
  <c r="H12600" i="3" s="1"/>
  <c r="G12596" i="3"/>
  <c r="H12596" i="3" s="1"/>
  <c r="G12592" i="3"/>
  <c r="H12592" i="3" s="1"/>
  <c r="G12588" i="3"/>
  <c r="H12588" i="3" s="1"/>
  <c r="G12584" i="3"/>
  <c r="H12584" i="3" s="1"/>
  <c r="G12580" i="3"/>
  <c r="H12580" i="3" s="1"/>
  <c r="G12576" i="3"/>
  <c r="H12576" i="3" s="1"/>
  <c r="G12572" i="3"/>
  <c r="H12572" i="3" s="1"/>
  <c r="G12568" i="3"/>
  <c r="H12568" i="3" s="1"/>
  <c r="G12564" i="3"/>
  <c r="H12564" i="3" s="1"/>
  <c r="G12560" i="3"/>
  <c r="H12560" i="3" s="1"/>
  <c r="G12556" i="3"/>
  <c r="H12556" i="3" s="1"/>
  <c r="G12552" i="3"/>
  <c r="H12552" i="3" s="1"/>
  <c r="G12548" i="3"/>
  <c r="H12548" i="3" s="1"/>
  <c r="G12544" i="3"/>
  <c r="H12544" i="3" s="1"/>
  <c r="G12540" i="3"/>
  <c r="H12540" i="3" s="1"/>
  <c r="G12536" i="3"/>
  <c r="H12536" i="3" s="1"/>
  <c r="G12532" i="3"/>
  <c r="H12532" i="3" s="1"/>
  <c r="G12528" i="3"/>
  <c r="H12528" i="3" s="1"/>
  <c r="G12524" i="3"/>
  <c r="H12524" i="3" s="1"/>
  <c r="G12520" i="3"/>
  <c r="H12520" i="3" s="1"/>
  <c r="G12516" i="3"/>
  <c r="H12516" i="3" s="1"/>
  <c r="G12512" i="3"/>
  <c r="H12512" i="3" s="1"/>
  <c r="G12508" i="3"/>
  <c r="H12508" i="3" s="1"/>
  <c r="G12504" i="3"/>
  <c r="H12504" i="3" s="1"/>
  <c r="G12500" i="3"/>
  <c r="H12500" i="3" s="1"/>
  <c r="G12496" i="3"/>
  <c r="H12496" i="3" s="1"/>
  <c r="G12492" i="3"/>
  <c r="H12492" i="3" s="1"/>
  <c r="G12488" i="3"/>
  <c r="H12488" i="3" s="1"/>
  <c r="G12484" i="3"/>
  <c r="H12484" i="3" s="1"/>
  <c r="G12480" i="3"/>
  <c r="H12480" i="3" s="1"/>
  <c r="G12476" i="3"/>
  <c r="H12476" i="3" s="1"/>
  <c r="G12472" i="3"/>
  <c r="H12472" i="3" s="1"/>
  <c r="G12468" i="3"/>
  <c r="H12468" i="3" s="1"/>
  <c r="G12464" i="3"/>
  <c r="H12464" i="3" s="1"/>
  <c r="G12460" i="3"/>
  <c r="H12460" i="3" s="1"/>
  <c r="G12456" i="3"/>
  <c r="H12456" i="3" s="1"/>
  <c r="G12452" i="3"/>
  <c r="H12452" i="3" s="1"/>
  <c r="G12448" i="3"/>
  <c r="H12448" i="3" s="1"/>
  <c r="G12444" i="3"/>
  <c r="H12444" i="3" s="1"/>
  <c r="G12440" i="3"/>
  <c r="H12440" i="3" s="1"/>
  <c r="G12436" i="3"/>
  <c r="H12436" i="3" s="1"/>
  <c r="G12432" i="3"/>
  <c r="H12432" i="3" s="1"/>
  <c r="G12428" i="3"/>
  <c r="H12428" i="3" s="1"/>
  <c r="G12424" i="3"/>
  <c r="H12424" i="3" s="1"/>
  <c r="G12420" i="3"/>
  <c r="H12420" i="3" s="1"/>
  <c r="G12416" i="3"/>
  <c r="H12416" i="3" s="1"/>
  <c r="G12412" i="3"/>
  <c r="H12412" i="3" s="1"/>
  <c r="G12408" i="3"/>
  <c r="H12408" i="3" s="1"/>
  <c r="G12404" i="3"/>
  <c r="H12404" i="3" s="1"/>
  <c r="G12400" i="3"/>
  <c r="H12400" i="3" s="1"/>
  <c r="G12396" i="3"/>
  <c r="H12396" i="3" s="1"/>
  <c r="G12392" i="3"/>
  <c r="H12392" i="3" s="1"/>
  <c r="G12388" i="3"/>
  <c r="H12388" i="3" s="1"/>
  <c r="G12384" i="3"/>
  <c r="H12384" i="3" s="1"/>
  <c r="G12380" i="3"/>
  <c r="H12380" i="3" s="1"/>
  <c r="G12376" i="3"/>
  <c r="H12376" i="3" s="1"/>
  <c r="G12372" i="3"/>
  <c r="H12372" i="3" s="1"/>
  <c r="G12368" i="3"/>
  <c r="H12368" i="3" s="1"/>
  <c r="G12364" i="3"/>
  <c r="H12364" i="3" s="1"/>
  <c r="G12360" i="3"/>
  <c r="H12360" i="3" s="1"/>
  <c r="G12356" i="3"/>
  <c r="H12356" i="3" s="1"/>
  <c r="G12352" i="3"/>
  <c r="H12352" i="3" s="1"/>
  <c r="G12348" i="3"/>
  <c r="H12348" i="3" s="1"/>
  <c r="G12344" i="3"/>
  <c r="H12344" i="3" s="1"/>
  <c r="G12340" i="3"/>
  <c r="H12340" i="3" s="1"/>
  <c r="G12336" i="3"/>
  <c r="H12336" i="3" s="1"/>
  <c r="G12332" i="3"/>
  <c r="H12332" i="3" s="1"/>
  <c r="G12328" i="3"/>
  <c r="H12328" i="3" s="1"/>
  <c r="G12324" i="3"/>
  <c r="H12324" i="3" s="1"/>
  <c r="G12320" i="3"/>
  <c r="H12320" i="3" s="1"/>
  <c r="G12316" i="3"/>
  <c r="H12316" i="3" s="1"/>
  <c r="G12312" i="3"/>
  <c r="H12312" i="3" s="1"/>
  <c r="G12308" i="3"/>
  <c r="H12308" i="3" s="1"/>
  <c r="G12304" i="3"/>
  <c r="H12304" i="3" s="1"/>
  <c r="G12300" i="3"/>
  <c r="H12300" i="3" s="1"/>
  <c r="G12296" i="3"/>
  <c r="H12296" i="3" s="1"/>
  <c r="G12292" i="3"/>
  <c r="H12292" i="3" s="1"/>
  <c r="G12288" i="3"/>
  <c r="H12288" i="3" s="1"/>
  <c r="G12284" i="3"/>
  <c r="H12284" i="3" s="1"/>
  <c r="G12280" i="3"/>
  <c r="H12280" i="3" s="1"/>
  <c r="G12276" i="3"/>
  <c r="H12276" i="3" s="1"/>
  <c r="G12272" i="3"/>
  <c r="H12272" i="3" s="1"/>
  <c r="G12268" i="3"/>
  <c r="H12268" i="3" s="1"/>
  <c r="G12264" i="3"/>
  <c r="H12264" i="3" s="1"/>
  <c r="G12260" i="3"/>
  <c r="H12260" i="3" s="1"/>
  <c r="G12256" i="3"/>
  <c r="H12256" i="3" s="1"/>
  <c r="G12252" i="3"/>
  <c r="H12252" i="3" s="1"/>
  <c r="G12248" i="3"/>
  <c r="H12248" i="3" s="1"/>
  <c r="G12244" i="3"/>
  <c r="H12244" i="3" s="1"/>
  <c r="G12240" i="3"/>
  <c r="H12240" i="3" s="1"/>
  <c r="G12236" i="3"/>
  <c r="H12236" i="3" s="1"/>
  <c r="G12232" i="3"/>
  <c r="H12232" i="3" s="1"/>
  <c r="G12228" i="3"/>
  <c r="H12228" i="3" s="1"/>
  <c r="G12224" i="3"/>
  <c r="H12224" i="3" s="1"/>
  <c r="G12220" i="3"/>
  <c r="H12220" i="3" s="1"/>
  <c r="G12216" i="3"/>
  <c r="H12216" i="3" s="1"/>
  <c r="G12212" i="3"/>
  <c r="H12212" i="3" s="1"/>
  <c r="G12208" i="3"/>
  <c r="H12208" i="3" s="1"/>
  <c r="G12204" i="3"/>
  <c r="H12204" i="3" s="1"/>
  <c r="G12200" i="3"/>
  <c r="H12200" i="3" s="1"/>
  <c r="G12196" i="3"/>
  <c r="H12196" i="3" s="1"/>
  <c r="G12192" i="3"/>
  <c r="H12192" i="3" s="1"/>
  <c r="G12188" i="3"/>
  <c r="H12188" i="3" s="1"/>
  <c r="G12184" i="3"/>
  <c r="H12184" i="3" s="1"/>
  <c r="G12180" i="3"/>
  <c r="H12180" i="3" s="1"/>
  <c r="G12176" i="3"/>
  <c r="H12176" i="3" s="1"/>
  <c r="G12172" i="3"/>
  <c r="H12172" i="3" s="1"/>
  <c r="G12168" i="3"/>
  <c r="H12168" i="3" s="1"/>
  <c r="G12164" i="3"/>
  <c r="H12164" i="3" s="1"/>
  <c r="G12160" i="3"/>
  <c r="H12160" i="3" s="1"/>
  <c r="G12156" i="3"/>
  <c r="H12156" i="3" s="1"/>
  <c r="G12152" i="3"/>
  <c r="H12152" i="3" s="1"/>
  <c r="G12148" i="3"/>
  <c r="H12148" i="3" s="1"/>
  <c r="G12144" i="3"/>
  <c r="H12144" i="3" s="1"/>
  <c r="G12140" i="3"/>
  <c r="H12140" i="3" s="1"/>
  <c r="G12136" i="3"/>
  <c r="H12136" i="3" s="1"/>
  <c r="G12132" i="3"/>
  <c r="H12132" i="3" s="1"/>
  <c r="G12128" i="3"/>
  <c r="H12128" i="3" s="1"/>
  <c r="G12124" i="3"/>
  <c r="H12124" i="3" s="1"/>
  <c r="G12120" i="3"/>
  <c r="H12120" i="3" s="1"/>
  <c r="G12116" i="3"/>
  <c r="H12116" i="3" s="1"/>
  <c r="G12112" i="3"/>
  <c r="H12112" i="3" s="1"/>
  <c r="G12108" i="3"/>
  <c r="H12108" i="3" s="1"/>
  <c r="G12104" i="3"/>
  <c r="H12104" i="3" s="1"/>
  <c r="G12100" i="3"/>
  <c r="H12100" i="3" s="1"/>
  <c r="G12096" i="3"/>
  <c r="H12096" i="3" s="1"/>
  <c r="G12092" i="3"/>
  <c r="H12092" i="3" s="1"/>
  <c r="G12088" i="3"/>
  <c r="H12088" i="3" s="1"/>
  <c r="G12084" i="3"/>
  <c r="H12084" i="3" s="1"/>
  <c r="G12080" i="3"/>
  <c r="H12080" i="3" s="1"/>
  <c r="G12076" i="3"/>
  <c r="H12076" i="3" s="1"/>
  <c r="G12072" i="3"/>
  <c r="H12072" i="3" s="1"/>
  <c r="G12068" i="3"/>
  <c r="H12068" i="3" s="1"/>
  <c r="G12064" i="3"/>
  <c r="H12064" i="3" s="1"/>
  <c r="G12060" i="3"/>
  <c r="H12060" i="3" s="1"/>
  <c r="G12056" i="3"/>
  <c r="H12056" i="3" s="1"/>
  <c r="G12052" i="3"/>
  <c r="H12052" i="3" s="1"/>
  <c r="G12048" i="3"/>
  <c r="H12048" i="3" s="1"/>
  <c r="G12044" i="3"/>
  <c r="H12044" i="3" s="1"/>
  <c r="G12040" i="3"/>
  <c r="H12040" i="3" s="1"/>
  <c r="G12036" i="3"/>
  <c r="H12036" i="3" s="1"/>
  <c r="G12032" i="3"/>
  <c r="H12032" i="3" s="1"/>
  <c r="G12028" i="3"/>
  <c r="H12028" i="3" s="1"/>
  <c r="G12024" i="3"/>
  <c r="H12024" i="3" s="1"/>
  <c r="G12020" i="3"/>
  <c r="H12020" i="3" s="1"/>
  <c r="G12016" i="3"/>
  <c r="H12016" i="3" s="1"/>
  <c r="G12012" i="3"/>
  <c r="H12012" i="3" s="1"/>
  <c r="G12008" i="3"/>
  <c r="H12008" i="3" s="1"/>
  <c r="G12004" i="3"/>
  <c r="H12004" i="3" s="1"/>
  <c r="G12000" i="3"/>
  <c r="H12000" i="3" s="1"/>
  <c r="G11996" i="3"/>
  <c r="H11996" i="3" s="1"/>
  <c r="G11992" i="3"/>
  <c r="H11992" i="3" s="1"/>
  <c r="G11988" i="3"/>
  <c r="H11988" i="3" s="1"/>
  <c r="G11984" i="3"/>
  <c r="H11984" i="3" s="1"/>
  <c r="G11980" i="3"/>
  <c r="H11980" i="3" s="1"/>
  <c r="G11976" i="3"/>
  <c r="H11976" i="3" s="1"/>
  <c r="G11972" i="3"/>
  <c r="H11972" i="3" s="1"/>
  <c r="G11968" i="3"/>
  <c r="H11968" i="3" s="1"/>
  <c r="G11964" i="3"/>
  <c r="H11964" i="3" s="1"/>
  <c r="G11960" i="3"/>
  <c r="H11960" i="3" s="1"/>
  <c r="G11956" i="3"/>
  <c r="H11956" i="3" s="1"/>
  <c r="G11952" i="3"/>
  <c r="H11952" i="3" s="1"/>
  <c r="G11948" i="3"/>
  <c r="H11948" i="3" s="1"/>
  <c r="G11944" i="3"/>
  <c r="H11944" i="3" s="1"/>
  <c r="G11940" i="3"/>
  <c r="H11940" i="3" s="1"/>
  <c r="G11936" i="3"/>
  <c r="H11936" i="3" s="1"/>
  <c r="G11932" i="3"/>
  <c r="H11932" i="3" s="1"/>
  <c r="G11928" i="3"/>
  <c r="H11928" i="3" s="1"/>
  <c r="G11924" i="3"/>
  <c r="H11924" i="3" s="1"/>
  <c r="G11920" i="3"/>
  <c r="H11920" i="3" s="1"/>
  <c r="G11916" i="3"/>
  <c r="H11916" i="3" s="1"/>
  <c r="G11912" i="3"/>
  <c r="H11912" i="3" s="1"/>
  <c r="G11908" i="3"/>
  <c r="H11908" i="3" s="1"/>
  <c r="G11904" i="3"/>
  <c r="H11904" i="3" s="1"/>
  <c r="G11900" i="3"/>
  <c r="H11900" i="3" s="1"/>
  <c r="G11896" i="3"/>
  <c r="H11896" i="3" s="1"/>
  <c r="G11892" i="3"/>
  <c r="H11892" i="3" s="1"/>
  <c r="G11888" i="3"/>
  <c r="H11888" i="3" s="1"/>
  <c r="G11884" i="3"/>
  <c r="H11884" i="3" s="1"/>
  <c r="G11880" i="3"/>
  <c r="H11880" i="3" s="1"/>
  <c r="G11876" i="3"/>
  <c r="H11876" i="3" s="1"/>
  <c r="G11872" i="3"/>
  <c r="H11872" i="3" s="1"/>
  <c r="G11868" i="3"/>
  <c r="H11868" i="3" s="1"/>
  <c r="G11864" i="3"/>
  <c r="H11864" i="3" s="1"/>
  <c r="G11860" i="3"/>
  <c r="H11860" i="3" s="1"/>
  <c r="G11856" i="3"/>
  <c r="H11856" i="3" s="1"/>
  <c r="G11852" i="3"/>
  <c r="H11852" i="3" s="1"/>
  <c r="G11848" i="3"/>
  <c r="H11848" i="3" s="1"/>
  <c r="G11844" i="3"/>
  <c r="H11844" i="3" s="1"/>
  <c r="G11840" i="3"/>
  <c r="H11840" i="3" s="1"/>
  <c r="G11836" i="3"/>
  <c r="H11836" i="3" s="1"/>
  <c r="G11832" i="3"/>
  <c r="H11832" i="3" s="1"/>
  <c r="G11828" i="3"/>
  <c r="H11828" i="3" s="1"/>
  <c r="G11824" i="3"/>
  <c r="H11824" i="3" s="1"/>
  <c r="G11820" i="3"/>
  <c r="H11820" i="3" s="1"/>
  <c r="G11816" i="3"/>
  <c r="H11816" i="3" s="1"/>
  <c r="G11812" i="3"/>
  <c r="H11812" i="3" s="1"/>
  <c r="G11808" i="3"/>
  <c r="H11808" i="3" s="1"/>
  <c r="G11804" i="3"/>
  <c r="H11804" i="3" s="1"/>
  <c r="G11800" i="3"/>
  <c r="H11800" i="3" s="1"/>
  <c r="G11796" i="3"/>
  <c r="H11796" i="3" s="1"/>
  <c r="G11792" i="3"/>
  <c r="H11792" i="3" s="1"/>
  <c r="G11788" i="3"/>
  <c r="H11788" i="3" s="1"/>
  <c r="G11784" i="3"/>
  <c r="H11784" i="3" s="1"/>
  <c r="G11780" i="3"/>
  <c r="H11780" i="3" s="1"/>
  <c r="G11776" i="3"/>
  <c r="H11776" i="3" s="1"/>
  <c r="G11772" i="3"/>
  <c r="H11772" i="3" s="1"/>
  <c r="G11768" i="3"/>
  <c r="H11768" i="3" s="1"/>
  <c r="G11764" i="3"/>
  <c r="H11764" i="3" s="1"/>
  <c r="G11760" i="3"/>
  <c r="H11760" i="3" s="1"/>
  <c r="G11756" i="3"/>
  <c r="H11756" i="3" s="1"/>
  <c r="G11752" i="3"/>
  <c r="H11752" i="3" s="1"/>
  <c r="G11748" i="3"/>
  <c r="H11748" i="3" s="1"/>
  <c r="G11744" i="3"/>
  <c r="H11744" i="3" s="1"/>
  <c r="G11740" i="3"/>
  <c r="H11740" i="3" s="1"/>
  <c r="G11736" i="3"/>
  <c r="H11736" i="3" s="1"/>
  <c r="G11732" i="3"/>
  <c r="H11732" i="3" s="1"/>
  <c r="G11728" i="3"/>
  <c r="H11728" i="3" s="1"/>
  <c r="G11724" i="3"/>
  <c r="H11724" i="3" s="1"/>
  <c r="G11720" i="3"/>
  <c r="H11720" i="3" s="1"/>
  <c r="G11716" i="3"/>
  <c r="H11716" i="3" s="1"/>
  <c r="G11712" i="3"/>
  <c r="H11712" i="3" s="1"/>
  <c r="G11708" i="3"/>
  <c r="H11708" i="3" s="1"/>
  <c r="G11704" i="3"/>
  <c r="H11704" i="3" s="1"/>
  <c r="G11700" i="3"/>
  <c r="H11700" i="3" s="1"/>
  <c r="G11696" i="3"/>
  <c r="H11696" i="3" s="1"/>
  <c r="G11692" i="3"/>
  <c r="H11692" i="3" s="1"/>
  <c r="G11688" i="3"/>
  <c r="H11688" i="3" s="1"/>
  <c r="G11684" i="3"/>
  <c r="H11684" i="3" s="1"/>
  <c r="G11680" i="3"/>
  <c r="H11680" i="3" s="1"/>
  <c r="G11676" i="3"/>
  <c r="H11676" i="3" s="1"/>
  <c r="G11672" i="3"/>
  <c r="H11672" i="3" s="1"/>
  <c r="G11668" i="3"/>
  <c r="H11668" i="3" s="1"/>
  <c r="G11664" i="3"/>
  <c r="H11664" i="3" s="1"/>
  <c r="G11660" i="3"/>
  <c r="H11660" i="3" s="1"/>
  <c r="G11656" i="3"/>
  <c r="H11656" i="3" s="1"/>
  <c r="G11652" i="3"/>
  <c r="H11652" i="3" s="1"/>
  <c r="G11648" i="3"/>
  <c r="H11648" i="3" s="1"/>
  <c r="G11644" i="3"/>
  <c r="H11644" i="3" s="1"/>
  <c r="G11640" i="3"/>
  <c r="H11640" i="3" s="1"/>
  <c r="G11636" i="3"/>
  <c r="H11636" i="3" s="1"/>
  <c r="G11632" i="3"/>
  <c r="H11632" i="3" s="1"/>
  <c r="G11628" i="3"/>
  <c r="H11628" i="3" s="1"/>
  <c r="G11624" i="3"/>
  <c r="H11624" i="3" s="1"/>
  <c r="G11620" i="3"/>
  <c r="H11620" i="3" s="1"/>
  <c r="G11616" i="3"/>
  <c r="H11616" i="3" s="1"/>
  <c r="G11612" i="3"/>
  <c r="H11612" i="3" s="1"/>
  <c r="G11608" i="3"/>
  <c r="H11608" i="3" s="1"/>
  <c r="G11604" i="3"/>
  <c r="H11604" i="3" s="1"/>
  <c r="G11600" i="3"/>
  <c r="H11600" i="3" s="1"/>
  <c r="G11596" i="3"/>
  <c r="H11596" i="3" s="1"/>
  <c r="G11592" i="3"/>
  <c r="H11592" i="3" s="1"/>
  <c r="G11588" i="3"/>
  <c r="H11588" i="3" s="1"/>
  <c r="G11584" i="3"/>
  <c r="H11584" i="3" s="1"/>
  <c r="G11580" i="3"/>
  <c r="H11580" i="3" s="1"/>
  <c r="G11576" i="3"/>
  <c r="H11576" i="3" s="1"/>
  <c r="G11572" i="3"/>
  <c r="H11572" i="3" s="1"/>
  <c r="G11568" i="3"/>
  <c r="H11568" i="3" s="1"/>
  <c r="G11564" i="3"/>
  <c r="H11564" i="3" s="1"/>
  <c r="G11560" i="3"/>
  <c r="H11560" i="3" s="1"/>
  <c r="G11556" i="3"/>
  <c r="H11556" i="3" s="1"/>
  <c r="G11552" i="3"/>
  <c r="H11552" i="3" s="1"/>
  <c r="G11548" i="3"/>
  <c r="H11548" i="3" s="1"/>
  <c r="G11544" i="3"/>
  <c r="H11544" i="3" s="1"/>
  <c r="G11540" i="3"/>
  <c r="H11540" i="3" s="1"/>
  <c r="G11536" i="3"/>
  <c r="H11536" i="3" s="1"/>
  <c r="G11532" i="3"/>
  <c r="H11532" i="3" s="1"/>
  <c r="G11528" i="3"/>
  <c r="H11528" i="3" s="1"/>
  <c r="G11524" i="3"/>
  <c r="H11524" i="3" s="1"/>
  <c r="G11520" i="3"/>
  <c r="H11520" i="3" s="1"/>
  <c r="G11516" i="3"/>
  <c r="H11516" i="3" s="1"/>
  <c r="G11512" i="3"/>
  <c r="H11512" i="3" s="1"/>
  <c r="G11508" i="3"/>
  <c r="H11508" i="3" s="1"/>
  <c r="G11504" i="3"/>
  <c r="H11504" i="3" s="1"/>
  <c r="G11500" i="3"/>
  <c r="H11500" i="3" s="1"/>
  <c r="G11496" i="3"/>
  <c r="H11496" i="3" s="1"/>
  <c r="G11492" i="3"/>
  <c r="H11492" i="3" s="1"/>
  <c r="G11488" i="3"/>
  <c r="H11488" i="3" s="1"/>
  <c r="G11484" i="3"/>
  <c r="H11484" i="3" s="1"/>
  <c r="G11480" i="3"/>
  <c r="H11480" i="3" s="1"/>
  <c r="G11476" i="3"/>
  <c r="H11476" i="3" s="1"/>
  <c r="G11472" i="3"/>
  <c r="H11472" i="3" s="1"/>
  <c r="G11468" i="3"/>
  <c r="H11468" i="3" s="1"/>
  <c r="G11464" i="3"/>
  <c r="H11464" i="3" s="1"/>
  <c r="G11460" i="3"/>
  <c r="H11460" i="3" s="1"/>
  <c r="G11456" i="3"/>
  <c r="H11456" i="3" s="1"/>
  <c r="G11452" i="3"/>
  <c r="H11452" i="3" s="1"/>
  <c r="G11448" i="3"/>
  <c r="H11448" i="3" s="1"/>
  <c r="G11444" i="3"/>
  <c r="H11444" i="3" s="1"/>
  <c r="G11440" i="3"/>
  <c r="H11440" i="3" s="1"/>
  <c r="G11436" i="3"/>
  <c r="H11436" i="3" s="1"/>
  <c r="G11432" i="3"/>
  <c r="H11432" i="3" s="1"/>
  <c r="G11428" i="3"/>
  <c r="H11428" i="3" s="1"/>
  <c r="G11424" i="3"/>
  <c r="H11424" i="3" s="1"/>
  <c r="G11420" i="3"/>
  <c r="H11420" i="3" s="1"/>
  <c r="G11416" i="3"/>
  <c r="H11416" i="3" s="1"/>
  <c r="G11412" i="3"/>
  <c r="H11412" i="3" s="1"/>
  <c r="G11408" i="3"/>
  <c r="H11408" i="3" s="1"/>
  <c r="G11404" i="3"/>
  <c r="H11404" i="3" s="1"/>
  <c r="G11400" i="3"/>
  <c r="H11400" i="3" s="1"/>
  <c r="G11396" i="3"/>
  <c r="H11396" i="3" s="1"/>
  <c r="G11392" i="3"/>
  <c r="H11392" i="3" s="1"/>
  <c r="G11388" i="3"/>
  <c r="H11388" i="3" s="1"/>
  <c r="G11384" i="3"/>
  <c r="H11384" i="3" s="1"/>
  <c r="G11380" i="3"/>
  <c r="H11380" i="3" s="1"/>
  <c r="G11376" i="3"/>
  <c r="H11376" i="3" s="1"/>
  <c r="G11372" i="3"/>
  <c r="H11372" i="3" s="1"/>
  <c r="G11368" i="3"/>
  <c r="H11368" i="3" s="1"/>
  <c r="G11364" i="3"/>
  <c r="H11364" i="3" s="1"/>
  <c r="G11360" i="3"/>
  <c r="H11360" i="3" s="1"/>
  <c r="G11356" i="3"/>
  <c r="H11356" i="3" s="1"/>
  <c r="G11352" i="3"/>
  <c r="H11352" i="3" s="1"/>
  <c r="G11348" i="3"/>
  <c r="H11348" i="3" s="1"/>
  <c r="G11344" i="3"/>
  <c r="H11344" i="3" s="1"/>
  <c r="G11340" i="3"/>
  <c r="H11340" i="3" s="1"/>
  <c r="G11336" i="3"/>
  <c r="H11336" i="3" s="1"/>
  <c r="G11332" i="3"/>
  <c r="H11332" i="3" s="1"/>
  <c r="G11328" i="3"/>
  <c r="H11328" i="3" s="1"/>
  <c r="G11324" i="3"/>
  <c r="H11324" i="3" s="1"/>
  <c r="G11320" i="3"/>
  <c r="H11320" i="3" s="1"/>
  <c r="G11316" i="3"/>
  <c r="H11316" i="3" s="1"/>
  <c r="G11312" i="3"/>
  <c r="H11312" i="3" s="1"/>
  <c r="G11308" i="3"/>
  <c r="H11308" i="3" s="1"/>
  <c r="G11304" i="3"/>
  <c r="H11304" i="3" s="1"/>
  <c r="G11300" i="3"/>
  <c r="H11300" i="3" s="1"/>
  <c r="G11296" i="3"/>
  <c r="H11296" i="3" s="1"/>
  <c r="G11292" i="3"/>
  <c r="H11292" i="3" s="1"/>
  <c r="G11288" i="3"/>
  <c r="H11288" i="3" s="1"/>
  <c r="G11284" i="3"/>
  <c r="H11284" i="3" s="1"/>
  <c r="G11280" i="3"/>
  <c r="H11280" i="3" s="1"/>
  <c r="G11276" i="3"/>
  <c r="H11276" i="3" s="1"/>
  <c r="G11272" i="3"/>
  <c r="H11272" i="3" s="1"/>
  <c r="G11268" i="3"/>
  <c r="H11268" i="3" s="1"/>
  <c r="G11264" i="3"/>
  <c r="H11264" i="3" s="1"/>
  <c r="G11260" i="3"/>
  <c r="H11260" i="3" s="1"/>
  <c r="G11256" i="3"/>
  <c r="H11256" i="3" s="1"/>
  <c r="G11252" i="3"/>
  <c r="H11252" i="3" s="1"/>
  <c r="G11248" i="3"/>
  <c r="H11248" i="3" s="1"/>
  <c r="G11244" i="3"/>
  <c r="H11244" i="3" s="1"/>
  <c r="G11240" i="3"/>
  <c r="H11240" i="3" s="1"/>
  <c r="G11236" i="3"/>
  <c r="H11236" i="3" s="1"/>
  <c r="G11232" i="3"/>
  <c r="H11232" i="3" s="1"/>
  <c r="G11228" i="3"/>
  <c r="H11228" i="3" s="1"/>
  <c r="G11224" i="3"/>
  <c r="H11224" i="3" s="1"/>
  <c r="G11220" i="3"/>
  <c r="H11220" i="3" s="1"/>
  <c r="G11216" i="3"/>
  <c r="H11216" i="3" s="1"/>
  <c r="G11212" i="3"/>
  <c r="H11212" i="3" s="1"/>
  <c r="G11208" i="3"/>
  <c r="H11208" i="3" s="1"/>
  <c r="G11204" i="3"/>
  <c r="H11204" i="3" s="1"/>
  <c r="G11200" i="3"/>
  <c r="H11200" i="3" s="1"/>
  <c r="G11196" i="3"/>
  <c r="H11196" i="3" s="1"/>
  <c r="G11192" i="3"/>
  <c r="H11192" i="3" s="1"/>
  <c r="G11188" i="3"/>
  <c r="H11188" i="3" s="1"/>
  <c r="G11184" i="3"/>
  <c r="H11184" i="3" s="1"/>
  <c r="G11180" i="3"/>
  <c r="H11180" i="3" s="1"/>
  <c r="G11176" i="3"/>
  <c r="H11176" i="3" s="1"/>
  <c r="G11172" i="3"/>
  <c r="H11172" i="3" s="1"/>
  <c r="G11168" i="3"/>
  <c r="H11168" i="3" s="1"/>
  <c r="G11164" i="3"/>
  <c r="H11164" i="3" s="1"/>
  <c r="G11160" i="3"/>
  <c r="H11160" i="3" s="1"/>
  <c r="G11156" i="3"/>
  <c r="H11156" i="3" s="1"/>
  <c r="G11152" i="3"/>
  <c r="H11152" i="3" s="1"/>
  <c r="G11148" i="3"/>
  <c r="H11148" i="3" s="1"/>
  <c r="G11144" i="3"/>
  <c r="H11144" i="3" s="1"/>
  <c r="G11140" i="3"/>
  <c r="H11140" i="3" s="1"/>
  <c r="G11136" i="3"/>
  <c r="H11136" i="3" s="1"/>
  <c r="G11132" i="3"/>
  <c r="H11132" i="3" s="1"/>
  <c r="G11128" i="3"/>
  <c r="H11128" i="3" s="1"/>
  <c r="G11124" i="3"/>
  <c r="H11124" i="3" s="1"/>
  <c r="G11120" i="3"/>
  <c r="H11120" i="3" s="1"/>
  <c r="G11116" i="3"/>
  <c r="H11116" i="3" s="1"/>
  <c r="G11112" i="3"/>
  <c r="H11112" i="3" s="1"/>
  <c r="G11108" i="3"/>
  <c r="H11108" i="3" s="1"/>
  <c r="G11104" i="3"/>
  <c r="H11104" i="3" s="1"/>
  <c r="G11100" i="3"/>
  <c r="H11100" i="3" s="1"/>
  <c r="G11096" i="3"/>
  <c r="H11096" i="3" s="1"/>
  <c r="G11092" i="3"/>
  <c r="H11092" i="3" s="1"/>
  <c r="G11088" i="3"/>
  <c r="H11088" i="3" s="1"/>
  <c r="G11084" i="3"/>
  <c r="H11084" i="3" s="1"/>
  <c r="G11080" i="3"/>
  <c r="H11080" i="3" s="1"/>
  <c r="G11076" i="3"/>
  <c r="H11076" i="3" s="1"/>
  <c r="G11072" i="3"/>
  <c r="H11072" i="3" s="1"/>
  <c r="G11068" i="3"/>
  <c r="H11068" i="3" s="1"/>
  <c r="G11064" i="3"/>
  <c r="H11064" i="3" s="1"/>
  <c r="G11060" i="3"/>
  <c r="H11060" i="3" s="1"/>
  <c r="G11056" i="3"/>
  <c r="H11056" i="3" s="1"/>
  <c r="G11052" i="3"/>
  <c r="H11052" i="3" s="1"/>
  <c r="G11048" i="3"/>
  <c r="H11048" i="3" s="1"/>
  <c r="G11044" i="3"/>
  <c r="H11044" i="3" s="1"/>
  <c r="G11040" i="3"/>
  <c r="H11040" i="3" s="1"/>
  <c r="G11036" i="3"/>
  <c r="H11036" i="3" s="1"/>
  <c r="G11032" i="3"/>
  <c r="H11032" i="3" s="1"/>
  <c r="G11028" i="3"/>
  <c r="H11028" i="3" s="1"/>
  <c r="G11024" i="3"/>
  <c r="H11024" i="3" s="1"/>
  <c r="G11020" i="3"/>
  <c r="H11020" i="3" s="1"/>
  <c r="G11016" i="3"/>
  <c r="H11016" i="3" s="1"/>
  <c r="G11012" i="3"/>
  <c r="H11012" i="3" s="1"/>
  <c r="G11008" i="3"/>
  <c r="H11008" i="3" s="1"/>
  <c r="G11004" i="3"/>
  <c r="H11004" i="3" s="1"/>
  <c r="G11000" i="3"/>
  <c r="H11000" i="3" s="1"/>
  <c r="G10996" i="3"/>
  <c r="H10996" i="3" s="1"/>
  <c r="G10992" i="3"/>
  <c r="H10992" i="3" s="1"/>
  <c r="G10988" i="3"/>
  <c r="H10988" i="3" s="1"/>
  <c r="G10984" i="3"/>
  <c r="H10984" i="3" s="1"/>
  <c r="G10980" i="3"/>
  <c r="H10980" i="3" s="1"/>
  <c r="G10976" i="3"/>
  <c r="H10976" i="3" s="1"/>
  <c r="G10972" i="3"/>
  <c r="H10972" i="3" s="1"/>
  <c r="G10968" i="3"/>
  <c r="H10968" i="3" s="1"/>
  <c r="G10964" i="3"/>
  <c r="H10964" i="3" s="1"/>
  <c r="G10960" i="3"/>
  <c r="H10960" i="3" s="1"/>
  <c r="G10956" i="3"/>
  <c r="H10956" i="3" s="1"/>
  <c r="G10952" i="3"/>
  <c r="H10952" i="3" s="1"/>
  <c r="G10948" i="3"/>
  <c r="H10948" i="3" s="1"/>
  <c r="G10944" i="3"/>
  <c r="H10944" i="3" s="1"/>
  <c r="G10940" i="3"/>
  <c r="H10940" i="3" s="1"/>
  <c r="G10936" i="3"/>
  <c r="H10936" i="3" s="1"/>
  <c r="G10932" i="3"/>
  <c r="H10932" i="3" s="1"/>
  <c r="G10928" i="3"/>
  <c r="H10928" i="3" s="1"/>
  <c r="G10924" i="3"/>
  <c r="H10924" i="3" s="1"/>
  <c r="G10920" i="3"/>
  <c r="H10920" i="3" s="1"/>
  <c r="G10916" i="3"/>
  <c r="H10916" i="3" s="1"/>
  <c r="G10912" i="3"/>
  <c r="H10912" i="3" s="1"/>
  <c r="G10908" i="3"/>
  <c r="H10908" i="3" s="1"/>
  <c r="G10904" i="3"/>
  <c r="H10904" i="3" s="1"/>
  <c r="G10900" i="3"/>
  <c r="H10900" i="3" s="1"/>
  <c r="G10896" i="3"/>
  <c r="H10896" i="3" s="1"/>
  <c r="G10892" i="3"/>
  <c r="H10892" i="3" s="1"/>
  <c r="G10888" i="3"/>
  <c r="H10888" i="3" s="1"/>
  <c r="G10884" i="3"/>
  <c r="H10884" i="3" s="1"/>
  <c r="G10880" i="3"/>
  <c r="H10880" i="3" s="1"/>
  <c r="G10876" i="3"/>
  <c r="H10876" i="3" s="1"/>
  <c r="G10872" i="3"/>
  <c r="H10872" i="3" s="1"/>
  <c r="G10868" i="3"/>
  <c r="H10868" i="3" s="1"/>
  <c r="G10864" i="3"/>
  <c r="H10864" i="3" s="1"/>
  <c r="G10860" i="3"/>
  <c r="H10860" i="3" s="1"/>
  <c r="G10856" i="3"/>
  <c r="H10856" i="3" s="1"/>
  <c r="G10852" i="3"/>
  <c r="H10852" i="3" s="1"/>
  <c r="G10848" i="3"/>
  <c r="H10848" i="3" s="1"/>
  <c r="G10844" i="3"/>
  <c r="H10844" i="3" s="1"/>
  <c r="G10840" i="3"/>
  <c r="H10840" i="3" s="1"/>
  <c r="G10836" i="3"/>
  <c r="H10836" i="3" s="1"/>
  <c r="G10832" i="3"/>
  <c r="H10832" i="3" s="1"/>
  <c r="G10828" i="3"/>
  <c r="H10828" i="3" s="1"/>
  <c r="G10824" i="3"/>
  <c r="H10824" i="3" s="1"/>
  <c r="G10820" i="3"/>
  <c r="H10820" i="3" s="1"/>
  <c r="G10816" i="3"/>
  <c r="H10816" i="3" s="1"/>
  <c r="G10812" i="3"/>
  <c r="H10812" i="3" s="1"/>
  <c r="G10808" i="3"/>
  <c r="H10808" i="3" s="1"/>
  <c r="G10804" i="3"/>
  <c r="H10804" i="3" s="1"/>
  <c r="G10800" i="3"/>
  <c r="H10800" i="3" s="1"/>
  <c r="G10796" i="3"/>
  <c r="H10796" i="3" s="1"/>
  <c r="G10792" i="3"/>
  <c r="H10792" i="3" s="1"/>
  <c r="G10788" i="3"/>
  <c r="H10788" i="3" s="1"/>
  <c r="G10784" i="3"/>
  <c r="H10784" i="3" s="1"/>
  <c r="G10780" i="3"/>
  <c r="H10780" i="3" s="1"/>
  <c r="G10776" i="3"/>
  <c r="H10776" i="3" s="1"/>
  <c r="G10772" i="3"/>
  <c r="H10772" i="3" s="1"/>
  <c r="G10768" i="3"/>
  <c r="H10768" i="3" s="1"/>
  <c r="G10764" i="3"/>
  <c r="H10764" i="3" s="1"/>
  <c r="G10760" i="3"/>
  <c r="H10760" i="3" s="1"/>
  <c r="G10756" i="3"/>
  <c r="H10756" i="3" s="1"/>
  <c r="G10752" i="3"/>
  <c r="H10752" i="3" s="1"/>
  <c r="G10748" i="3"/>
  <c r="H10748" i="3" s="1"/>
  <c r="G10744" i="3"/>
  <c r="H10744" i="3" s="1"/>
  <c r="G10740" i="3"/>
  <c r="H10740" i="3" s="1"/>
  <c r="G10736" i="3"/>
  <c r="H10736" i="3" s="1"/>
  <c r="G10732" i="3"/>
  <c r="H10732" i="3" s="1"/>
  <c r="G10728" i="3"/>
  <c r="H10728" i="3" s="1"/>
  <c r="G10724" i="3"/>
  <c r="H10724" i="3" s="1"/>
  <c r="G10720" i="3"/>
  <c r="H10720" i="3" s="1"/>
  <c r="G10716" i="3"/>
  <c r="H10716" i="3" s="1"/>
  <c r="G10712" i="3"/>
  <c r="H10712" i="3" s="1"/>
  <c r="G10708" i="3"/>
  <c r="H10708" i="3" s="1"/>
  <c r="G10704" i="3"/>
  <c r="H10704" i="3" s="1"/>
  <c r="G10700" i="3"/>
  <c r="H10700" i="3" s="1"/>
  <c r="G10696" i="3"/>
  <c r="H10696" i="3" s="1"/>
  <c r="G10692" i="3"/>
  <c r="H10692" i="3" s="1"/>
  <c r="G10688" i="3"/>
  <c r="H10688" i="3" s="1"/>
  <c r="G10684" i="3"/>
  <c r="H10684" i="3" s="1"/>
  <c r="G10680" i="3"/>
  <c r="H10680" i="3" s="1"/>
  <c r="G10676" i="3"/>
  <c r="H10676" i="3" s="1"/>
  <c r="G10672" i="3"/>
  <c r="H10672" i="3" s="1"/>
  <c r="G10668" i="3"/>
  <c r="H10668" i="3" s="1"/>
  <c r="G10664" i="3"/>
  <c r="H10664" i="3" s="1"/>
  <c r="G10660" i="3"/>
  <c r="H10660" i="3" s="1"/>
  <c r="G10656" i="3"/>
  <c r="H10656" i="3" s="1"/>
  <c r="G10652" i="3"/>
  <c r="H10652" i="3" s="1"/>
  <c r="G10648" i="3"/>
  <c r="H10648" i="3" s="1"/>
  <c r="G10644" i="3"/>
  <c r="H10644" i="3" s="1"/>
  <c r="G10640" i="3"/>
  <c r="H10640" i="3" s="1"/>
  <c r="G10636" i="3"/>
  <c r="H10636" i="3" s="1"/>
  <c r="G10632" i="3"/>
  <c r="H10632" i="3" s="1"/>
  <c r="G10628" i="3"/>
  <c r="H10628" i="3" s="1"/>
  <c r="G10624" i="3"/>
  <c r="H10624" i="3" s="1"/>
  <c r="G10620" i="3"/>
  <c r="H10620" i="3" s="1"/>
  <c r="G10616" i="3"/>
  <c r="H10616" i="3" s="1"/>
  <c r="G10612" i="3"/>
  <c r="H10612" i="3" s="1"/>
  <c r="G10608" i="3"/>
  <c r="H10608" i="3" s="1"/>
  <c r="G10604" i="3"/>
  <c r="H10604" i="3" s="1"/>
  <c r="G10600" i="3"/>
  <c r="H10600" i="3" s="1"/>
  <c r="G10596" i="3"/>
  <c r="H10596" i="3" s="1"/>
  <c r="G10592" i="3"/>
  <c r="H10592" i="3" s="1"/>
  <c r="G10588" i="3"/>
  <c r="H10588" i="3" s="1"/>
  <c r="G10584" i="3"/>
  <c r="H10584" i="3" s="1"/>
  <c r="G10580" i="3"/>
  <c r="H10580" i="3" s="1"/>
  <c r="G10576" i="3"/>
  <c r="H10576" i="3" s="1"/>
  <c r="G10572" i="3"/>
  <c r="H10572" i="3" s="1"/>
  <c r="G10568" i="3"/>
  <c r="H10568" i="3" s="1"/>
  <c r="G10564" i="3"/>
  <c r="H10564" i="3" s="1"/>
  <c r="G10560" i="3"/>
  <c r="H10560" i="3" s="1"/>
  <c r="G10556" i="3"/>
  <c r="H10556" i="3" s="1"/>
  <c r="G10552" i="3"/>
  <c r="H10552" i="3" s="1"/>
  <c r="G10548" i="3"/>
  <c r="H10548" i="3" s="1"/>
  <c r="G10544" i="3"/>
  <c r="H10544" i="3" s="1"/>
  <c r="G10540" i="3"/>
  <c r="H10540" i="3" s="1"/>
  <c r="G10536" i="3"/>
  <c r="H10536" i="3" s="1"/>
  <c r="G10532" i="3"/>
  <c r="H10532" i="3" s="1"/>
  <c r="G10528" i="3"/>
  <c r="H10528" i="3" s="1"/>
  <c r="G10524" i="3"/>
  <c r="H10524" i="3" s="1"/>
  <c r="G10520" i="3"/>
  <c r="H10520" i="3" s="1"/>
  <c r="G10516" i="3"/>
  <c r="H10516" i="3" s="1"/>
  <c r="G10512" i="3"/>
  <c r="H10512" i="3" s="1"/>
  <c r="G10508" i="3"/>
  <c r="H10508" i="3" s="1"/>
  <c r="G10504" i="3"/>
  <c r="H10504" i="3" s="1"/>
  <c r="G10500" i="3"/>
  <c r="H10500" i="3" s="1"/>
  <c r="G10496" i="3"/>
  <c r="H10496" i="3" s="1"/>
  <c r="G10492" i="3"/>
  <c r="H10492" i="3" s="1"/>
  <c r="G10488" i="3"/>
  <c r="H10488" i="3" s="1"/>
  <c r="G10484" i="3"/>
  <c r="H10484" i="3" s="1"/>
  <c r="G10480" i="3"/>
  <c r="H10480" i="3" s="1"/>
  <c r="G10476" i="3"/>
  <c r="H10476" i="3" s="1"/>
  <c r="G10472" i="3"/>
  <c r="H10472" i="3" s="1"/>
  <c r="G10468" i="3"/>
  <c r="H10468" i="3" s="1"/>
  <c r="G10464" i="3"/>
  <c r="H10464" i="3" s="1"/>
  <c r="G10460" i="3"/>
  <c r="H10460" i="3" s="1"/>
  <c r="G10456" i="3"/>
  <c r="H10456" i="3" s="1"/>
  <c r="G10452" i="3"/>
  <c r="H10452" i="3" s="1"/>
  <c r="G10448" i="3"/>
  <c r="H10448" i="3" s="1"/>
  <c r="G10444" i="3"/>
  <c r="H10444" i="3" s="1"/>
  <c r="G10440" i="3"/>
  <c r="H10440" i="3" s="1"/>
  <c r="G10436" i="3"/>
  <c r="H10436" i="3" s="1"/>
  <c r="G10432" i="3"/>
  <c r="H10432" i="3" s="1"/>
  <c r="G10428" i="3"/>
  <c r="H10428" i="3" s="1"/>
  <c r="G10424" i="3"/>
  <c r="H10424" i="3" s="1"/>
  <c r="G10420" i="3"/>
  <c r="H10420" i="3" s="1"/>
  <c r="G10416" i="3"/>
  <c r="H10416" i="3" s="1"/>
  <c r="G10412" i="3"/>
  <c r="H10412" i="3" s="1"/>
  <c r="G10408" i="3"/>
  <c r="H10408" i="3" s="1"/>
  <c r="G10404" i="3"/>
  <c r="H10404" i="3" s="1"/>
  <c r="G10400" i="3"/>
  <c r="H10400" i="3" s="1"/>
  <c r="G10396" i="3"/>
  <c r="H10396" i="3" s="1"/>
  <c r="G10392" i="3"/>
  <c r="H10392" i="3" s="1"/>
  <c r="G10388" i="3"/>
  <c r="H10388" i="3" s="1"/>
  <c r="G10384" i="3"/>
  <c r="H10384" i="3" s="1"/>
  <c r="G10380" i="3"/>
  <c r="H10380" i="3" s="1"/>
  <c r="G10376" i="3"/>
  <c r="H10376" i="3" s="1"/>
  <c r="G10372" i="3"/>
  <c r="H10372" i="3" s="1"/>
  <c r="G10368" i="3"/>
  <c r="H10368" i="3" s="1"/>
  <c r="G10364" i="3"/>
  <c r="H10364" i="3" s="1"/>
  <c r="G10360" i="3"/>
  <c r="H10360" i="3" s="1"/>
  <c r="G10356" i="3"/>
  <c r="H10356" i="3" s="1"/>
  <c r="G10352" i="3"/>
  <c r="H10352" i="3" s="1"/>
  <c r="G10348" i="3"/>
  <c r="H10348" i="3" s="1"/>
  <c r="G10344" i="3"/>
  <c r="H10344" i="3" s="1"/>
  <c r="G10340" i="3"/>
  <c r="H10340" i="3" s="1"/>
  <c r="G10336" i="3"/>
  <c r="H10336" i="3" s="1"/>
  <c r="G10332" i="3"/>
  <c r="H10332" i="3" s="1"/>
  <c r="G10328" i="3"/>
  <c r="H10328" i="3" s="1"/>
  <c r="G10324" i="3"/>
  <c r="H10324" i="3" s="1"/>
  <c r="G10320" i="3"/>
  <c r="H10320" i="3" s="1"/>
  <c r="G10316" i="3"/>
  <c r="H10316" i="3" s="1"/>
  <c r="G10312" i="3"/>
  <c r="H10312" i="3" s="1"/>
  <c r="G10308" i="3"/>
  <c r="H10308" i="3" s="1"/>
  <c r="G10304" i="3"/>
  <c r="H10304" i="3" s="1"/>
  <c r="G10300" i="3"/>
  <c r="H10300" i="3" s="1"/>
  <c r="G10296" i="3"/>
  <c r="H10296" i="3" s="1"/>
  <c r="G10292" i="3"/>
  <c r="H10292" i="3" s="1"/>
  <c r="G10288" i="3"/>
  <c r="H10288" i="3" s="1"/>
  <c r="G10284" i="3"/>
  <c r="H10284" i="3" s="1"/>
  <c r="G10280" i="3"/>
  <c r="H10280" i="3" s="1"/>
  <c r="G10276" i="3"/>
  <c r="H10276" i="3" s="1"/>
  <c r="G10272" i="3"/>
  <c r="H10272" i="3" s="1"/>
  <c r="G10268" i="3"/>
  <c r="H10268" i="3" s="1"/>
  <c r="G10264" i="3"/>
  <c r="H10264" i="3" s="1"/>
  <c r="G10260" i="3"/>
  <c r="H10260" i="3" s="1"/>
  <c r="G10256" i="3"/>
  <c r="H10256" i="3" s="1"/>
  <c r="G10252" i="3"/>
  <c r="H10252" i="3" s="1"/>
  <c r="G10248" i="3"/>
  <c r="H10248" i="3" s="1"/>
  <c r="G10244" i="3"/>
  <c r="H10244" i="3" s="1"/>
  <c r="G10240" i="3"/>
  <c r="H10240" i="3" s="1"/>
  <c r="G10236" i="3"/>
  <c r="H10236" i="3" s="1"/>
  <c r="G10232" i="3"/>
  <c r="H10232" i="3" s="1"/>
  <c r="G10228" i="3"/>
  <c r="H10228" i="3" s="1"/>
  <c r="G10224" i="3"/>
  <c r="H10224" i="3" s="1"/>
  <c r="G10220" i="3"/>
  <c r="H10220" i="3" s="1"/>
  <c r="G10216" i="3"/>
  <c r="H10216" i="3" s="1"/>
  <c r="G10212" i="3"/>
  <c r="H10212" i="3" s="1"/>
  <c r="G10208" i="3"/>
  <c r="H10208" i="3" s="1"/>
  <c r="G10204" i="3"/>
  <c r="H10204" i="3" s="1"/>
  <c r="G10200" i="3"/>
  <c r="H10200" i="3" s="1"/>
  <c r="G10196" i="3"/>
  <c r="H10196" i="3" s="1"/>
  <c r="G10192" i="3"/>
  <c r="H10192" i="3" s="1"/>
  <c r="G10188" i="3"/>
  <c r="H10188" i="3" s="1"/>
  <c r="G10184" i="3"/>
  <c r="H10184" i="3" s="1"/>
  <c r="G10180" i="3"/>
  <c r="H10180" i="3" s="1"/>
  <c r="G10176" i="3"/>
  <c r="H10176" i="3" s="1"/>
  <c r="G10172" i="3"/>
  <c r="H10172" i="3" s="1"/>
  <c r="G10168" i="3"/>
  <c r="H10168" i="3" s="1"/>
  <c r="G10164" i="3"/>
  <c r="H10164" i="3" s="1"/>
  <c r="G10160" i="3"/>
  <c r="H10160" i="3" s="1"/>
  <c r="G10156" i="3"/>
  <c r="H10156" i="3" s="1"/>
  <c r="G10152" i="3"/>
  <c r="H10152" i="3" s="1"/>
  <c r="G10148" i="3"/>
  <c r="H10148" i="3" s="1"/>
  <c r="G10144" i="3"/>
  <c r="H10144" i="3" s="1"/>
  <c r="G10140" i="3"/>
  <c r="H10140" i="3" s="1"/>
  <c r="G10136" i="3"/>
  <c r="H10136" i="3" s="1"/>
  <c r="G10132" i="3"/>
  <c r="H10132" i="3" s="1"/>
  <c r="G10128" i="3"/>
  <c r="H10128" i="3" s="1"/>
  <c r="G10124" i="3"/>
  <c r="H10124" i="3" s="1"/>
  <c r="G10120" i="3"/>
  <c r="H10120" i="3" s="1"/>
  <c r="G10116" i="3"/>
  <c r="H10116" i="3" s="1"/>
  <c r="G10112" i="3"/>
  <c r="H10112" i="3" s="1"/>
  <c r="G10108" i="3"/>
  <c r="H10108" i="3" s="1"/>
  <c r="G10104" i="3"/>
  <c r="H10104" i="3" s="1"/>
  <c r="G10100" i="3"/>
  <c r="H10100" i="3" s="1"/>
  <c r="G10096" i="3"/>
  <c r="H10096" i="3" s="1"/>
  <c r="G10092" i="3"/>
  <c r="H10092" i="3" s="1"/>
  <c r="G10088" i="3"/>
  <c r="H10088" i="3" s="1"/>
  <c r="G10084" i="3"/>
  <c r="H10084" i="3" s="1"/>
  <c r="G10080" i="3"/>
  <c r="H10080" i="3" s="1"/>
  <c r="G10076" i="3"/>
  <c r="H10076" i="3" s="1"/>
  <c r="G10072" i="3"/>
  <c r="H10072" i="3" s="1"/>
  <c r="G10068" i="3"/>
  <c r="H10068" i="3" s="1"/>
  <c r="G10064" i="3"/>
  <c r="H10064" i="3" s="1"/>
  <c r="G10060" i="3"/>
  <c r="H10060" i="3" s="1"/>
  <c r="G10056" i="3"/>
  <c r="H10056" i="3" s="1"/>
  <c r="G10052" i="3"/>
  <c r="H10052" i="3" s="1"/>
  <c r="G10048" i="3"/>
  <c r="H10048" i="3" s="1"/>
  <c r="G10044" i="3"/>
  <c r="H10044" i="3" s="1"/>
  <c r="G10040" i="3"/>
  <c r="H10040" i="3" s="1"/>
  <c r="G10036" i="3"/>
  <c r="H10036" i="3" s="1"/>
  <c r="G10032" i="3"/>
  <c r="H10032" i="3" s="1"/>
  <c r="G10028" i="3"/>
  <c r="H10028" i="3" s="1"/>
  <c r="G10024" i="3"/>
  <c r="H10024" i="3" s="1"/>
  <c r="G10020" i="3"/>
  <c r="H10020" i="3" s="1"/>
  <c r="G10016" i="3"/>
  <c r="H10016" i="3" s="1"/>
  <c r="G10012" i="3"/>
  <c r="H10012" i="3" s="1"/>
  <c r="G10008" i="3"/>
  <c r="H10008" i="3" s="1"/>
  <c r="G10004" i="3"/>
  <c r="H10004" i="3" s="1"/>
  <c r="G10000" i="3"/>
  <c r="H10000" i="3" s="1"/>
  <c r="G9996" i="3"/>
  <c r="H9996" i="3" s="1"/>
  <c r="G9992" i="3"/>
  <c r="H9992" i="3" s="1"/>
  <c r="G9988" i="3"/>
  <c r="H9988" i="3" s="1"/>
  <c r="G9984" i="3"/>
  <c r="H9984" i="3" s="1"/>
  <c r="G9980" i="3"/>
  <c r="H9980" i="3" s="1"/>
  <c r="G9976" i="3"/>
  <c r="H9976" i="3" s="1"/>
  <c r="G9972" i="3"/>
  <c r="H9972" i="3" s="1"/>
  <c r="G9968" i="3"/>
  <c r="H9968" i="3" s="1"/>
  <c r="G9964" i="3"/>
  <c r="H9964" i="3" s="1"/>
  <c r="G9960" i="3"/>
  <c r="H9960" i="3" s="1"/>
  <c r="G9956" i="3"/>
  <c r="H9956" i="3" s="1"/>
  <c r="G9952" i="3"/>
  <c r="H9952" i="3" s="1"/>
  <c r="G9948" i="3"/>
  <c r="H9948" i="3" s="1"/>
  <c r="G9944" i="3"/>
  <c r="H9944" i="3" s="1"/>
  <c r="G9940" i="3"/>
  <c r="H9940" i="3" s="1"/>
  <c r="G9936" i="3"/>
  <c r="H9936" i="3" s="1"/>
  <c r="G9932" i="3"/>
  <c r="H9932" i="3" s="1"/>
  <c r="G9928" i="3"/>
  <c r="H9928" i="3" s="1"/>
  <c r="G9924" i="3"/>
  <c r="H9924" i="3" s="1"/>
  <c r="G9920" i="3"/>
  <c r="H9920" i="3" s="1"/>
  <c r="G9916" i="3"/>
  <c r="H9916" i="3" s="1"/>
  <c r="G9912" i="3"/>
  <c r="H9912" i="3" s="1"/>
  <c r="G9908" i="3"/>
  <c r="H9908" i="3" s="1"/>
  <c r="G9904" i="3"/>
  <c r="H9904" i="3" s="1"/>
  <c r="G9900" i="3"/>
  <c r="H9900" i="3" s="1"/>
  <c r="G9896" i="3"/>
  <c r="H9896" i="3" s="1"/>
  <c r="G9892" i="3"/>
  <c r="H9892" i="3" s="1"/>
  <c r="G9888" i="3"/>
  <c r="H9888" i="3" s="1"/>
  <c r="G9884" i="3"/>
  <c r="H9884" i="3" s="1"/>
  <c r="G9880" i="3"/>
  <c r="H9880" i="3" s="1"/>
  <c r="G9876" i="3"/>
  <c r="H9876" i="3" s="1"/>
  <c r="G9872" i="3"/>
  <c r="H9872" i="3" s="1"/>
  <c r="G9868" i="3"/>
  <c r="H9868" i="3" s="1"/>
  <c r="G9864" i="3"/>
  <c r="H9864" i="3" s="1"/>
  <c r="G9860" i="3"/>
  <c r="H9860" i="3" s="1"/>
  <c r="G9856" i="3"/>
  <c r="H9856" i="3" s="1"/>
  <c r="G9852" i="3"/>
  <c r="H9852" i="3" s="1"/>
  <c r="G9848" i="3"/>
  <c r="H9848" i="3" s="1"/>
  <c r="G9844" i="3"/>
  <c r="H9844" i="3" s="1"/>
  <c r="G9840" i="3"/>
  <c r="H9840" i="3" s="1"/>
  <c r="G9836" i="3"/>
  <c r="H9836" i="3" s="1"/>
  <c r="G9832" i="3"/>
  <c r="H9832" i="3" s="1"/>
  <c r="G9828" i="3"/>
  <c r="H9828" i="3" s="1"/>
  <c r="G9824" i="3"/>
  <c r="H9824" i="3" s="1"/>
  <c r="G9820" i="3"/>
  <c r="H9820" i="3" s="1"/>
  <c r="G9816" i="3"/>
  <c r="H9816" i="3" s="1"/>
  <c r="G9812" i="3"/>
  <c r="H9812" i="3" s="1"/>
  <c r="G9808" i="3"/>
  <c r="H9808" i="3" s="1"/>
  <c r="G9804" i="3"/>
  <c r="H9804" i="3" s="1"/>
  <c r="G9800" i="3"/>
  <c r="H9800" i="3" s="1"/>
  <c r="G9796" i="3"/>
  <c r="H9796" i="3" s="1"/>
  <c r="G9792" i="3"/>
  <c r="H9792" i="3" s="1"/>
  <c r="G9788" i="3"/>
  <c r="H9788" i="3" s="1"/>
  <c r="G9784" i="3"/>
  <c r="H9784" i="3" s="1"/>
  <c r="G9780" i="3"/>
  <c r="H9780" i="3" s="1"/>
  <c r="G9776" i="3"/>
  <c r="H9776" i="3" s="1"/>
  <c r="G9772" i="3"/>
  <c r="H9772" i="3" s="1"/>
  <c r="G9768" i="3"/>
  <c r="H9768" i="3" s="1"/>
  <c r="G9764" i="3"/>
  <c r="H9764" i="3" s="1"/>
  <c r="G9760" i="3"/>
  <c r="H9760" i="3" s="1"/>
  <c r="G9756" i="3"/>
  <c r="H9756" i="3" s="1"/>
  <c r="G9752" i="3"/>
  <c r="H9752" i="3" s="1"/>
  <c r="G9748" i="3"/>
  <c r="H9748" i="3" s="1"/>
  <c r="G9744" i="3"/>
  <c r="H9744" i="3" s="1"/>
  <c r="G9740" i="3"/>
  <c r="H9740" i="3" s="1"/>
  <c r="G9736" i="3"/>
  <c r="H9736" i="3" s="1"/>
  <c r="G9732" i="3"/>
  <c r="H9732" i="3" s="1"/>
  <c r="G9728" i="3"/>
  <c r="H9728" i="3" s="1"/>
  <c r="G9724" i="3"/>
  <c r="H9724" i="3" s="1"/>
  <c r="G9720" i="3"/>
  <c r="H9720" i="3" s="1"/>
  <c r="G9716" i="3"/>
  <c r="H9716" i="3" s="1"/>
  <c r="G9712" i="3"/>
  <c r="H9712" i="3" s="1"/>
  <c r="G9708" i="3"/>
  <c r="H9708" i="3" s="1"/>
  <c r="G9704" i="3"/>
  <c r="H9704" i="3" s="1"/>
  <c r="G9700" i="3"/>
  <c r="H9700" i="3" s="1"/>
  <c r="G9696" i="3"/>
  <c r="H9696" i="3" s="1"/>
  <c r="G9692" i="3"/>
  <c r="H9692" i="3" s="1"/>
  <c r="G9688" i="3"/>
  <c r="H9688" i="3" s="1"/>
  <c r="G9684" i="3"/>
  <c r="H9684" i="3" s="1"/>
  <c r="G9680" i="3"/>
  <c r="H9680" i="3" s="1"/>
  <c r="G9676" i="3"/>
  <c r="H9676" i="3" s="1"/>
  <c r="G9672" i="3"/>
  <c r="H9672" i="3" s="1"/>
  <c r="G9668" i="3"/>
  <c r="H9668" i="3" s="1"/>
  <c r="G9664" i="3"/>
  <c r="H9664" i="3" s="1"/>
  <c r="G9660" i="3"/>
  <c r="H9660" i="3" s="1"/>
  <c r="G9656" i="3"/>
  <c r="H9656" i="3" s="1"/>
  <c r="G9652" i="3"/>
  <c r="H9652" i="3" s="1"/>
  <c r="G9648" i="3"/>
  <c r="H9648" i="3" s="1"/>
  <c r="G9644" i="3"/>
  <c r="H9644" i="3" s="1"/>
  <c r="G9640" i="3"/>
  <c r="H9640" i="3" s="1"/>
  <c r="G9636" i="3"/>
  <c r="H9636" i="3" s="1"/>
  <c r="G9632" i="3"/>
  <c r="H9632" i="3" s="1"/>
  <c r="G9628" i="3"/>
  <c r="H9628" i="3" s="1"/>
  <c r="G9624" i="3"/>
  <c r="H9624" i="3" s="1"/>
  <c r="G9620" i="3"/>
  <c r="H9620" i="3" s="1"/>
  <c r="G9616" i="3"/>
  <c r="H9616" i="3" s="1"/>
  <c r="G9612" i="3"/>
  <c r="H9612" i="3" s="1"/>
  <c r="G9608" i="3"/>
  <c r="H9608" i="3" s="1"/>
  <c r="G9604" i="3"/>
  <c r="H9604" i="3" s="1"/>
  <c r="G9600" i="3"/>
  <c r="H9600" i="3" s="1"/>
  <c r="G9596" i="3"/>
  <c r="H9596" i="3" s="1"/>
  <c r="G9592" i="3"/>
  <c r="H9592" i="3" s="1"/>
  <c r="G9588" i="3"/>
  <c r="H9588" i="3" s="1"/>
  <c r="G9584" i="3"/>
  <c r="H9584" i="3" s="1"/>
  <c r="G9580" i="3"/>
  <c r="H9580" i="3" s="1"/>
  <c r="G9576" i="3"/>
  <c r="H9576" i="3" s="1"/>
  <c r="G9572" i="3"/>
  <c r="H9572" i="3" s="1"/>
  <c r="G9568" i="3"/>
  <c r="H9568" i="3" s="1"/>
  <c r="G9564" i="3"/>
  <c r="H9564" i="3" s="1"/>
  <c r="G9560" i="3"/>
  <c r="H9560" i="3" s="1"/>
  <c r="G9556" i="3"/>
  <c r="H9556" i="3" s="1"/>
  <c r="G9552" i="3"/>
  <c r="H9552" i="3" s="1"/>
  <c r="G9548" i="3"/>
  <c r="H9548" i="3" s="1"/>
  <c r="G9544" i="3"/>
  <c r="H9544" i="3" s="1"/>
  <c r="G9540" i="3"/>
  <c r="H9540" i="3" s="1"/>
  <c r="G9536" i="3"/>
  <c r="H9536" i="3" s="1"/>
  <c r="G9532" i="3"/>
  <c r="H9532" i="3" s="1"/>
  <c r="G9528" i="3"/>
  <c r="H9528" i="3" s="1"/>
  <c r="G9524" i="3"/>
  <c r="H9524" i="3" s="1"/>
  <c r="G9520" i="3"/>
  <c r="H9520" i="3" s="1"/>
  <c r="G9516" i="3"/>
  <c r="H9516" i="3" s="1"/>
  <c r="G9512" i="3"/>
  <c r="H9512" i="3" s="1"/>
  <c r="G9508" i="3"/>
  <c r="H9508" i="3" s="1"/>
  <c r="G9504" i="3"/>
  <c r="H9504" i="3" s="1"/>
  <c r="G9500" i="3"/>
  <c r="H9500" i="3" s="1"/>
  <c r="G9496" i="3"/>
  <c r="H9496" i="3" s="1"/>
  <c r="G9492" i="3"/>
  <c r="H9492" i="3" s="1"/>
  <c r="G9488" i="3"/>
  <c r="H9488" i="3" s="1"/>
  <c r="G9484" i="3"/>
  <c r="H9484" i="3" s="1"/>
  <c r="G9480" i="3"/>
  <c r="H9480" i="3" s="1"/>
  <c r="G9476" i="3"/>
  <c r="H9476" i="3" s="1"/>
  <c r="G9472" i="3"/>
  <c r="H9472" i="3" s="1"/>
  <c r="G9468" i="3"/>
  <c r="H9468" i="3" s="1"/>
  <c r="G9464" i="3"/>
  <c r="H9464" i="3" s="1"/>
  <c r="G9460" i="3"/>
  <c r="H9460" i="3" s="1"/>
  <c r="G9456" i="3"/>
  <c r="H9456" i="3" s="1"/>
  <c r="G9452" i="3"/>
  <c r="H9452" i="3" s="1"/>
  <c r="G9448" i="3"/>
  <c r="H9448" i="3" s="1"/>
  <c r="G9444" i="3"/>
  <c r="H9444" i="3" s="1"/>
  <c r="G9440" i="3"/>
  <c r="H9440" i="3" s="1"/>
  <c r="G9436" i="3"/>
  <c r="H9436" i="3" s="1"/>
  <c r="G9432" i="3"/>
  <c r="H9432" i="3" s="1"/>
  <c r="G9428" i="3"/>
  <c r="H9428" i="3" s="1"/>
  <c r="G9424" i="3"/>
  <c r="H9424" i="3" s="1"/>
  <c r="G9420" i="3"/>
  <c r="H9420" i="3" s="1"/>
  <c r="G9416" i="3"/>
  <c r="H9416" i="3" s="1"/>
  <c r="G9412" i="3"/>
  <c r="H9412" i="3" s="1"/>
  <c r="G9408" i="3"/>
  <c r="H9408" i="3" s="1"/>
  <c r="G9404" i="3"/>
  <c r="H9404" i="3" s="1"/>
  <c r="G9400" i="3"/>
  <c r="H9400" i="3" s="1"/>
  <c r="G9396" i="3"/>
  <c r="H9396" i="3" s="1"/>
  <c r="G9392" i="3"/>
  <c r="H9392" i="3" s="1"/>
  <c r="G9388" i="3"/>
  <c r="H9388" i="3" s="1"/>
  <c r="G9384" i="3"/>
  <c r="H9384" i="3" s="1"/>
  <c r="G9380" i="3"/>
  <c r="H9380" i="3" s="1"/>
  <c r="G9376" i="3"/>
  <c r="H9376" i="3" s="1"/>
  <c r="G9372" i="3"/>
  <c r="H9372" i="3" s="1"/>
  <c r="G9368" i="3"/>
  <c r="H9368" i="3" s="1"/>
  <c r="G9364" i="3"/>
  <c r="H9364" i="3" s="1"/>
  <c r="G9360" i="3"/>
  <c r="H9360" i="3" s="1"/>
  <c r="G9356" i="3"/>
  <c r="H9356" i="3" s="1"/>
  <c r="G9352" i="3"/>
  <c r="H9352" i="3" s="1"/>
  <c r="G9348" i="3"/>
  <c r="H9348" i="3" s="1"/>
  <c r="G9344" i="3"/>
  <c r="H9344" i="3" s="1"/>
  <c r="G9340" i="3"/>
  <c r="H9340" i="3" s="1"/>
  <c r="G9336" i="3"/>
  <c r="H9336" i="3" s="1"/>
  <c r="G9332" i="3"/>
  <c r="H9332" i="3" s="1"/>
  <c r="G9328" i="3"/>
  <c r="H9328" i="3" s="1"/>
  <c r="G9324" i="3"/>
  <c r="H9324" i="3" s="1"/>
  <c r="G9320" i="3"/>
  <c r="H9320" i="3" s="1"/>
  <c r="G9316" i="3"/>
  <c r="H9316" i="3" s="1"/>
  <c r="G9312" i="3"/>
  <c r="H9312" i="3" s="1"/>
  <c r="G9308" i="3"/>
  <c r="H9308" i="3" s="1"/>
  <c r="G9304" i="3"/>
  <c r="H9304" i="3" s="1"/>
  <c r="G9300" i="3"/>
  <c r="H9300" i="3" s="1"/>
  <c r="G9296" i="3"/>
  <c r="H9296" i="3" s="1"/>
  <c r="G9292" i="3"/>
  <c r="H9292" i="3" s="1"/>
  <c r="G9288" i="3"/>
  <c r="H9288" i="3" s="1"/>
  <c r="G9284" i="3"/>
  <c r="H9284" i="3" s="1"/>
  <c r="G9280" i="3"/>
  <c r="H9280" i="3" s="1"/>
  <c r="G9276" i="3"/>
  <c r="H9276" i="3" s="1"/>
  <c r="G9272" i="3"/>
  <c r="H9272" i="3" s="1"/>
  <c r="G9268" i="3"/>
  <c r="H9268" i="3" s="1"/>
  <c r="G9264" i="3"/>
  <c r="H9264" i="3" s="1"/>
  <c r="G9260" i="3"/>
  <c r="H9260" i="3" s="1"/>
  <c r="G9256" i="3"/>
  <c r="H9256" i="3" s="1"/>
  <c r="G9252" i="3"/>
  <c r="H9252" i="3" s="1"/>
  <c r="G9248" i="3"/>
  <c r="H9248" i="3" s="1"/>
  <c r="G9244" i="3"/>
  <c r="H9244" i="3" s="1"/>
  <c r="G9240" i="3"/>
  <c r="H9240" i="3" s="1"/>
  <c r="G9236" i="3"/>
  <c r="H9236" i="3" s="1"/>
  <c r="G9232" i="3"/>
  <c r="H9232" i="3" s="1"/>
  <c r="G9228" i="3"/>
  <c r="H9228" i="3" s="1"/>
  <c r="G9224" i="3"/>
  <c r="H9224" i="3" s="1"/>
  <c r="G9220" i="3"/>
  <c r="H9220" i="3" s="1"/>
  <c r="G9216" i="3"/>
  <c r="H9216" i="3" s="1"/>
  <c r="G9212" i="3"/>
  <c r="H9212" i="3" s="1"/>
  <c r="G9208" i="3"/>
  <c r="H9208" i="3" s="1"/>
  <c r="G9204" i="3"/>
  <c r="H9204" i="3" s="1"/>
  <c r="G9200" i="3"/>
  <c r="H9200" i="3" s="1"/>
  <c r="G9196" i="3"/>
  <c r="H9196" i="3" s="1"/>
  <c r="G9192" i="3"/>
  <c r="H9192" i="3" s="1"/>
  <c r="G9188" i="3"/>
  <c r="H9188" i="3" s="1"/>
  <c r="G9184" i="3"/>
  <c r="H9184" i="3" s="1"/>
  <c r="G9180" i="3"/>
  <c r="H9180" i="3" s="1"/>
  <c r="G9176" i="3"/>
  <c r="H9176" i="3" s="1"/>
  <c r="G9172" i="3"/>
  <c r="H9172" i="3" s="1"/>
  <c r="G9168" i="3"/>
  <c r="H9168" i="3" s="1"/>
  <c r="G9164" i="3"/>
  <c r="H9164" i="3" s="1"/>
  <c r="G9160" i="3"/>
  <c r="H9160" i="3" s="1"/>
  <c r="G9156" i="3"/>
  <c r="H9156" i="3" s="1"/>
  <c r="G9152" i="3"/>
  <c r="H9152" i="3" s="1"/>
  <c r="G9148" i="3"/>
  <c r="H9148" i="3" s="1"/>
  <c r="G9144" i="3"/>
  <c r="H9144" i="3" s="1"/>
  <c r="G9140" i="3"/>
  <c r="H9140" i="3" s="1"/>
  <c r="G9136" i="3"/>
  <c r="H9136" i="3" s="1"/>
  <c r="G9132" i="3"/>
  <c r="H9132" i="3" s="1"/>
  <c r="G9128" i="3"/>
  <c r="H9128" i="3" s="1"/>
  <c r="G9124" i="3"/>
  <c r="H9124" i="3" s="1"/>
  <c r="G9120" i="3"/>
  <c r="H9120" i="3" s="1"/>
  <c r="G9116" i="3"/>
  <c r="H9116" i="3" s="1"/>
  <c r="G9112" i="3"/>
  <c r="H9112" i="3" s="1"/>
  <c r="G9108" i="3"/>
  <c r="H9108" i="3" s="1"/>
  <c r="G9104" i="3"/>
  <c r="H9104" i="3" s="1"/>
  <c r="G9100" i="3"/>
  <c r="H9100" i="3" s="1"/>
  <c r="G9096" i="3"/>
  <c r="H9096" i="3" s="1"/>
  <c r="G9092" i="3"/>
  <c r="H9092" i="3" s="1"/>
  <c r="G9088" i="3"/>
  <c r="H9088" i="3" s="1"/>
  <c r="G9084" i="3"/>
  <c r="H9084" i="3" s="1"/>
  <c r="G9080" i="3"/>
  <c r="H9080" i="3" s="1"/>
  <c r="G9076" i="3"/>
  <c r="H9076" i="3" s="1"/>
  <c r="G9072" i="3"/>
  <c r="H9072" i="3" s="1"/>
  <c r="G9068" i="3"/>
  <c r="H9068" i="3" s="1"/>
  <c r="G9064" i="3"/>
  <c r="H9064" i="3" s="1"/>
  <c r="G9060" i="3"/>
  <c r="H9060" i="3" s="1"/>
  <c r="G9056" i="3"/>
  <c r="H9056" i="3" s="1"/>
  <c r="G9052" i="3"/>
  <c r="H9052" i="3" s="1"/>
  <c r="G9048" i="3"/>
  <c r="H9048" i="3" s="1"/>
  <c r="G9044" i="3"/>
  <c r="H9044" i="3" s="1"/>
  <c r="G9040" i="3"/>
  <c r="H9040" i="3" s="1"/>
  <c r="G9036" i="3"/>
  <c r="H9036" i="3" s="1"/>
  <c r="G9032" i="3"/>
  <c r="H9032" i="3" s="1"/>
  <c r="G9028" i="3"/>
  <c r="H9028" i="3" s="1"/>
  <c r="G9024" i="3"/>
  <c r="H9024" i="3" s="1"/>
  <c r="G9020" i="3"/>
  <c r="H9020" i="3" s="1"/>
  <c r="G9016" i="3"/>
  <c r="H9016" i="3" s="1"/>
  <c r="G9012" i="3"/>
  <c r="H9012" i="3" s="1"/>
  <c r="G9008" i="3"/>
  <c r="H9008" i="3" s="1"/>
  <c r="G9004" i="3"/>
  <c r="H9004" i="3" s="1"/>
  <c r="G9000" i="3"/>
  <c r="H9000" i="3" s="1"/>
  <c r="G8996" i="3"/>
  <c r="H8996" i="3" s="1"/>
  <c r="G8992" i="3"/>
  <c r="H8992" i="3" s="1"/>
  <c r="G8988" i="3"/>
  <c r="H8988" i="3" s="1"/>
  <c r="G8984" i="3"/>
  <c r="H8984" i="3" s="1"/>
  <c r="G8980" i="3"/>
  <c r="H8980" i="3" s="1"/>
  <c r="G8976" i="3"/>
  <c r="H8976" i="3" s="1"/>
  <c r="G8972" i="3"/>
  <c r="H8972" i="3" s="1"/>
  <c r="G8968" i="3"/>
  <c r="H8968" i="3" s="1"/>
  <c r="G8964" i="3"/>
  <c r="H8964" i="3" s="1"/>
  <c r="G8960" i="3"/>
  <c r="H8960" i="3" s="1"/>
  <c r="G8956" i="3"/>
  <c r="H8956" i="3" s="1"/>
  <c r="G8952" i="3"/>
  <c r="H8952" i="3" s="1"/>
  <c r="G8948" i="3"/>
  <c r="H8948" i="3" s="1"/>
  <c r="G8944" i="3"/>
  <c r="H8944" i="3" s="1"/>
  <c r="G8940" i="3"/>
  <c r="H8940" i="3" s="1"/>
  <c r="G8936" i="3"/>
  <c r="H8936" i="3" s="1"/>
  <c r="G8932" i="3"/>
  <c r="H8932" i="3" s="1"/>
  <c r="G8928" i="3"/>
  <c r="H8928" i="3" s="1"/>
  <c r="G8924" i="3"/>
  <c r="H8924" i="3" s="1"/>
  <c r="G8920" i="3"/>
  <c r="H8920" i="3" s="1"/>
  <c r="G8916" i="3"/>
  <c r="H8916" i="3" s="1"/>
  <c r="G8912" i="3"/>
  <c r="H8912" i="3" s="1"/>
  <c r="G8908" i="3"/>
  <c r="H8908" i="3" s="1"/>
  <c r="G8904" i="3"/>
  <c r="H8904" i="3" s="1"/>
  <c r="G8900" i="3"/>
  <c r="H8900" i="3" s="1"/>
  <c r="G8896" i="3"/>
  <c r="H8896" i="3" s="1"/>
  <c r="G8892" i="3"/>
  <c r="H8892" i="3" s="1"/>
  <c r="G8888" i="3"/>
  <c r="H8888" i="3" s="1"/>
  <c r="G8884" i="3"/>
  <c r="H8884" i="3" s="1"/>
  <c r="G8880" i="3"/>
  <c r="H8880" i="3" s="1"/>
  <c r="G8876" i="3"/>
  <c r="H8876" i="3" s="1"/>
  <c r="G8872" i="3"/>
  <c r="H8872" i="3" s="1"/>
  <c r="G8868" i="3"/>
  <c r="H8868" i="3" s="1"/>
  <c r="G8864" i="3"/>
  <c r="H8864" i="3" s="1"/>
  <c r="G8860" i="3"/>
  <c r="H8860" i="3" s="1"/>
  <c r="G8856" i="3"/>
  <c r="H8856" i="3" s="1"/>
  <c r="G8852" i="3"/>
  <c r="H8852" i="3" s="1"/>
  <c r="G8848" i="3"/>
  <c r="H8848" i="3" s="1"/>
  <c r="G8844" i="3"/>
  <c r="H8844" i="3" s="1"/>
  <c r="G8840" i="3"/>
  <c r="H8840" i="3" s="1"/>
  <c r="G8836" i="3"/>
  <c r="H8836" i="3" s="1"/>
  <c r="G8832" i="3"/>
  <c r="H8832" i="3" s="1"/>
  <c r="G8828" i="3"/>
  <c r="H8828" i="3" s="1"/>
  <c r="G8824" i="3"/>
  <c r="H8824" i="3" s="1"/>
  <c r="G8820" i="3"/>
  <c r="H8820" i="3" s="1"/>
  <c r="G8816" i="3"/>
  <c r="H8816" i="3" s="1"/>
  <c r="G8812" i="3"/>
  <c r="H8812" i="3" s="1"/>
  <c r="G8808" i="3"/>
  <c r="H8808" i="3" s="1"/>
  <c r="G8804" i="3"/>
  <c r="H8804" i="3" s="1"/>
  <c r="G8800" i="3"/>
  <c r="H8800" i="3" s="1"/>
  <c r="G8796" i="3"/>
  <c r="H8796" i="3" s="1"/>
  <c r="G8792" i="3"/>
  <c r="H8792" i="3" s="1"/>
  <c r="G8788" i="3"/>
  <c r="H8788" i="3" s="1"/>
  <c r="G8784" i="3"/>
  <c r="H8784" i="3" s="1"/>
  <c r="G8780" i="3"/>
  <c r="H8780" i="3" s="1"/>
  <c r="G8776" i="3"/>
  <c r="H8776" i="3" s="1"/>
  <c r="G8772" i="3"/>
  <c r="H8772" i="3" s="1"/>
  <c r="G8768" i="3"/>
  <c r="H8768" i="3" s="1"/>
  <c r="G8764" i="3"/>
  <c r="H8764" i="3" s="1"/>
  <c r="G8760" i="3"/>
  <c r="H8760" i="3" s="1"/>
  <c r="G8756" i="3"/>
  <c r="H8756" i="3" s="1"/>
  <c r="G8752" i="3"/>
  <c r="H8752" i="3" s="1"/>
  <c r="G8748" i="3"/>
  <c r="H8748" i="3" s="1"/>
  <c r="G8744" i="3"/>
  <c r="H8744" i="3" s="1"/>
  <c r="G8740" i="3"/>
  <c r="H8740" i="3" s="1"/>
  <c r="G8736" i="3"/>
  <c r="H8736" i="3" s="1"/>
  <c r="G8732" i="3"/>
  <c r="H8732" i="3" s="1"/>
  <c r="G8728" i="3"/>
  <c r="H8728" i="3" s="1"/>
  <c r="G8724" i="3"/>
  <c r="H8724" i="3" s="1"/>
  <c r="G8720" i="3"/>
  <c r="H8720" i="3" s="1"/>
  <c r="G8716" i="3"/>
  <c r="H8716" i="3" s="1"/>
  <c r="G8712" i="3"/>
  <c r="H8712" i="3" s="1"/>
  <c r="G8708" i="3"/>
  <c r="H8708" i="3" s="1"/>
  <c r="G8704" i="3"/>
  <c r="H8704" i="3" s="1"/>
  <c r="G8700" i="3"/>
  <c r="H8700" i="3" s="1"/>
  <c r="G8696" i="3"/>
  <c r="H8696" i="3" s="1"/>
  <c r="G8692" i="3"/>
  <c r="H8692" i="3" s="1"/>
  <c r="G8688" i="3"/>
  <c r="H8688" i="3" s="1"/>
  <c r="G8684" i="3"/>
  <c r="H8684" i="3" s="1"/>
  <c r="G8680" i="3"/>
  <c r="H8680" i="3" s="1"/>
  <c r="G8676" i="3"/>
  <c r="H8676" i="3" s="1"/>
  <c r="G8672" i="3"/>
  <c r="H8672" i="3" s="1"/>
  <c r="G8668" i="3"/>
  <c r="H8668" i="3" s="1"/>
  <c r="G8664" i="3"/>
  <c r="H8664" i="3" s="1"/>
  <c r="G8660" i="3"/>
  <c r="H8660" i="3" s="1"/>
  <c r="G8656" i="3"/>
  <c r="H8656" i="3" s="1"/>
  <c r="G8652" i="3"/>
  <c r="H8652" i="3" s="1"/>
  <c r="G8648" i="3"/>
  <c r="H8648" i="3" s="1"/>
  <c r="G8644" i="3"/>
  <c r="H8644" i="3" s="1"/>
  <c r="G8640" i="3"/>
  <c r="H8640" i="3" s="1"/>
  <c r="G8636" i="3"/>
  <c r="H8636" i="3" s="1"/>
  <c r="G8632" i="3"/>
  <c r="H8632" i="3" s="1"/>
  <c r="G8628" i="3"/>
  <c r="H8628" i="3" s="1"/>
  <c r="G8624" i="3"/>
  <c r="H8624" i="3" s="1"/>
  <c r="G8620" i="3"/>
  <c r="H8620" i="3" s="1"/>
  <c r="G8616" i="3"/>
  <c r="H8616" i="3" s="1"/>
  <c r="G8612" i="3"/>
  <c r="H8612" i="3" s="1"/>
  <c r="G8608" i="3"/>
  <c r="H8608" i="3" s="1"/>
  <c r="G8604" i="3"/>
  <c r="H8604" i="3" s="1"/>
  <c r="G8600" i="3"/>
  <c r="H8600" i="3" s="1"/>
  <c r="G8596" i="3"/>
  <c r="H8596" i="3" s="1"/>
  <c r="G8592" i="3"/>
  <c r="H8592" i="3" s="1"/>
  <c r="G8588" i="3"/>
  <c r="H8588" i="3" s="1"/>
  <c r="G8584" i="3"/>
  <c r="H8584" i="3" s="1"/>
  <c r="G8580" i="3"/>
  <c r="H8580" i="3" s="1"/>
  <c r="G8576" i="3"/>
  <c r="H8576" i="3" s="1"/>
  <c r="G8572" i="3"/>
  <c r="H8572" i="3" s="1"/>
  <c r="G8568" i="3"/>
  <c r="H8568" i="3" s="1"/>
  <c r="G8564" i="3"/>
  <c r="H8564" i="3" s="1"/>
  <c r="G8560" i="3"/>
  <c r="H8560" i="3" s="1"/>
  <c r="G8556" i="3"/>
  <c r="H8556" i="3" s="1"/>
  <c r="G8552" i="3"/>
  <c r="H8552" i="3" s="1"/>
  <c r="G8548" i="3"/>
  <c r="H8548" i="3" s="1"/>
  <c r="G8544" i="3"/>
  <c r="H8544" i="3" s="1"/>
  <c r="G8540" i="3"/>
  <c r="H8540" i="3" s="1"/>
  <c r="G8536" i="3"/>
  <c r="H8536" i="3" s="1"/>
  <c r="G8532" i="3"/>
  <c r="H8532" i="3" s="1"/>
  <c r="G8528" i="3"/>
  <c r="H8528" i="3" s="1"/>
  <c r="G8524" i="3"/>
  <c r="H8524" i="3" s="1"/>
  <c r="G8520" i="3"/>
  <c r="H8520" i="3" s="1"/>
  <c r="G8516" i="3"/>
  <c r="H8516" i="3" s="1"/>
  <c r="G8512" i="3"/>
  <c r="H8512" i="3" s="1"/>
  <c r="G8508" i="3"/>
  <c r="H8508" i="3" s="1"/>
  <c r="G8504" i="3"/>
  <c r="H8504" i="3" s="1"/>
  <c r="G8500" i="3"/>
  <c r="H8500" i="3" s="1"/>
  <c r="G8496" i="3"/>
  <c r="H8496" i="3" s="1"/>
  <c r="G8492" i="3"/>
  <c r="H8492" i="3" s="1"/>
  <c r="G8488" i="3"/>
  <c r="H8488" i="3" s="1"/>
  <c r="G8484" i="3"/>
  <c r="H8484" i="3" s="1"/>
  <c r="G8480" i="3"/>
  <c r="H8480" i="3" s="1"/>
  <c r="G8476" i="3"/>
  <c r="H8476" i="3" s="1"/>
  <c r="G8472" i="3"/>
  <c r="H8472" i="3" s="1"/>
  <c r="G8468" i="3"/>
  <c r="H8468" i="3" s="1"/>
  <c r="G8464" i="3"/>
  <c r="H8464" i="3" s="1"/>
  <c r="G8460" i="3"/>
  <c r="H8460" i="3" s="1"/>
  <c r="G8456" i="3"/>
  <c r="H8456" i="3" s="1"/>
  <c r="G8452" i="3"/>
  <c r="H8452" i="3" s="1"/>
  <c r="G8448" i="3"/>
  <c r="H8448" i="3" s="1"/>
  <c r="G8444" i="3"/>
  <c r="H8444" i="3" s="1"/>
  <c r="G8440" i="3"/>
  <c r="H8440" i="3" s="1"/>
  <c r="G8436" i="3"/>
  <c r="H8436" i="3" s="1"/>
  <c r="G8432" i="3"/>
  <c r="H8432" i="3" s="1"/>
  <c r="G8428" i="3"/>
  <c r="H8428" i="3" s="1"/>
  <c r="G8424" i="3"/>
  <c r="H8424" i="3" s="1"/>
  <c r="G8420" i="3"/>
  <c r="H8420" i="3" s="1"/>
  <c r="G8416" i="3"/>
  <c r="H8416" i="3" s="1"/>
  <c r="G8412" i="3"/>
  <c r="H8412" i="3" s="1"/>
  <c r="G8408" i="3"/>
  <c r="H8408" i="3" s="1"/>
  <c r="G8404" i="3"/>
  <c r="H8404" i="3" s="1"/>
  <c r="G8400" i="3"/>
  <c r="H8400" i="3" s="1"/>
  <c r="G8396" i="3"/>
  <c r="H8396" i="3" s="1"/>
  <c r="G8392" i="3"/>
  <c r="H8392" i="3" s="1"/>
  <c r="G8388" i="3"/>
  <c r="H8388" i="3" s="1"/>
  <c r="G8384" i="3"/>
  <c r="H8384" i="3" s="1"/>
  <c r="G8380" i="3"/>
  <c r="H8380" i="3" s="1"/>
  <c r="G8376" i="3"/>
  <c r="H8376" i="3" s="1"/>
  <c r="G8372" i="3"/>
  <c r="H8372" i="3" s="1"/>
  <c r="G8368" i="3"/>
  <c r="H8368" i="3" s="1"/>
  <c r="G8364" i="3"/>
  <c r="H8364" i="3" s="1"/>
  <c r="G8360" i="3"/>
  <c r="H8360" i="3" s="1"/>
  <c r="G8356" i="3"/>
  <c r="H8356" i="3" s="1"/>
  <c r="G8352" i="3"/>
  <c r="H8352" i="3" s="1"/>
  <c r="G8348" i="3"/>
  <c r="H8348" i="3" s="1"/>
  <c r="G8344" i="3"/>
  <c r="H8344" i="3" s="1"/>
  <c r="G8340" i="3"/>
  <c r="H8340" i="3" s="1"/>
  <c r="G8336" i="3"/>
  <c r="H8336" i="3" s="1"/>
  <c r="G8332" i="3"/>
  <c r="H8332" i="3" s="1"/>
  <c r="G8328" i="3"/>
  <c r="H8328" i="3" s="1"/>
  <c r="G8324" i="3"/>
  <c r="H8324" i="3" s="1"/>
  <c r="G8320" i="3"/>
  <c r="H8320" i="3" s="1"/>
  <c r="G8316" i="3"/>
  <c r="H8316" i="3" s="1"/>
  <c r="G8312" i="3"/>
  <c r="H8312" i="3" s="1"/>
  <c r="G8308" i="3"/>
  <c r="H8308" i="3" s="1"/>
  <c r="G8304" i="3"/>
  <c r="H8304" i="3" s="1"/>
  <c r="G8300" i="3"/>
  <c r="H8300" i="3" s="1"/>
  <c r="G8296" i="3"/>
  <c r="H8296" i="3" s="1"/>
  <c r="G8292" i="3"/>
  <c r="H8292" i="3" s="1"/>
  <c r="G8288" i="3"/>
  <c r="H8288" i="3" s="1"/>
  <c r="G8284" i="3"/>
  <c r="H8284" i="3" s="1"/>
  <c r="G8280" i="3"/>
  <c r="H8280" i="3" s="1"/>
  <c r="G8276" i="3"/>
  <c r="H8276" i="3" s="1"/>
  <c r="G8272" i="3"/>
  <c r="H8272" i="3" s="1"/>
  <c r="G8268" i="3"/>
  <c r="H8268" i="3" s="1"/>
  <c r="G8264" i="3"/>
  <c r="H8264" i="3" s="1"/>
  <c r="G8260" i="3"/>
  <c r="H8260" i="3" s="1"/>
  <c r="G8256" i="3"/>
  <c r="H8256" i="3" s="1"/>
  <c r="G8252" i="3"/>
  <c r="H8252" i="3" s="1"/>
  <c r="G8248" i="3"/>
  <c r="H8248" i="3" s="1"/>
  <c r="G8244" i="3"/>
  <c r="H8244" i="3" s="1"/>
  <c r="G8240" i="3"/>
  <c r="H8240" i="3" s="1"/>
  <c r="G8236" i="3"/>
  <c r="H8236" i="3" s="1"/>
  <c r="G8232" i="3"/>
  <c r="H8232" i="3" s="1"/>
  <c r="G8228" i="3"/>
  <c r="H8228" i="3" s="1"/>
  <c r="G8224" i="3"/>
  <c r="H8224" i="3" s="1"/>
  <c r="G8220" i="3"/>
  <c r="H8220" i="3" s="1"/>
  <c r="G8216" i="3"/>
  <c r="H8216" i="3" s="1"/>
  <c r="G8212" i="3"/>
  <c r="H8212" i="3" s="1"/>
  <c r="G8208" i="3"/>
  <c r="H8208" i="3" s="1"/>
  <c r="G8204" i="3"/>
  <c r="H8204" i="3" s="1"/>
  <c r="G8200" i="3"/>
  <c r="H8200" i="3" s="1"/>
  <c r="G8196" i="3"/>
  <c r="H8196" i="3" s="1"/>
  <c r="G8192" i="3"/>
  <c r="H8192" i="3" s="1"/>
  <c r="G8188" i="3"/>
  <c r="H8188" i="3" s="1"/>
  <c r="G8184" i="3"/>
  <c r="H8184" i="3" s="1"/>
  <c r="G8180" i="3"/>
  <c r="H8180" i="3" s="1"/>
  <c r="G8176" i="3"/>
  <c r="H8176" i="3" s="1"/>
  <c r="G8172" i="3"/>
  <c r="H8172" i="3" s="1"/>
  <c r="G8168" i="3"/>
  <c r="H8168" i="3" s="1"/>
  <c r="G8164" i="3"/>
  <c r="H8164" i="3" s="1"/>
  <c r="G8160" i="3"/>
  <c r="H8160" i="3" s="1"/>
  <c r="G8156" i="3"/>
  <c r="H8156" i="3" s="1"/>
  <c r="G8152" i="3"/>
  <c r="H8152" i="3" s="1"/>
  <c r="G8148" i="3"/>
  <c r="H8148" i="3" s="1"/>
  <c r="G8144" i="3"/>
  <c r="H8144" i="3" s="1"/>
  <c r="G8140" i="3"/>
  <c r="H8140" i="3" s="1"/>
  <c r="G8136" i="3"/>
  <c r="H8136" i="3" s="1"/>
  <c r="G8132" i="3"/>
  <c r="H8132" i="3" s="1"/>
  <c r="G8128" i="3"/>
  <c r="H8128" i="3" s="1"/>
  <c r="G8124" i="3"/>
  <c r="H8124" i="3" s="1"/>
  <c r="G8120" i="3"/>
  <c r="H8120" i="3" s="1"/>
  <c r="G8116" i="3"/>
  <c r="H8116" i="3" s="1"/>
  <c r="G8112" i="3"/>
  <c r="H8112" i="3" s="1"/>
  <c r="G8108" i="3"/>
  <c r="H8108" i="3" s="1"/>
  <c r="G8104" i="3"/>
  <c r="H8104" i="3" s="1"/>
  <c r="G8100" i="3"/>
  <c r="H8100" i="3" s="1"/>
  <c r="G8096" i="3"/>
  <c r="H8096" i="3" s="1"/>
  <c r="G8092" i="3"/>
  <c r="H8092" i="3" s="1"/>
  <c r="G8088" i="3"/>
  <c r="H8088" i="3" s="1"/>
  <c r="G8084" i="3"/>
  <c r="H8084" i="3" s="1"/>
  <c r="G8080" i="3"/>
  <c r="H8080" i="3" s="1"/>
  <c r="G8076" i="3"/>
  <c r="H8076" i="3" s="1"/>
  <c r="G8072" i="3"/>
  <c r="H8072" i="3" s="1"/>
  <c r="G8068" i="3"/>
  <c r="H8068" i="3" s="1"/>
  <c r="G8064" i="3"/>
  <c r="H8064" i="3" s="1"/>
  <c r="G8060" i="3"/>
  <c r="H8060" i="3" s="1"/>
  <c r="G8056" i="3"/>
  <c r="H8056" i="3" s="1"/>
  <c r="G8052" i="3"/>
  <c r="H8052" i="3" s="1"/>
  <c r="G8048" i="3"/>
  <c r="H8048" i="3" s="1"/>
  <c r="G8044" i="3"/>
  <c r="H8044" i="3" s="1"/>
  <c r="G8040" i="3"/>
  <c r="H8040" i="3" s="1"/>
  <c r="G8036" i="3"/>
  <c r="H8036" i="3" s="1"/>
  <c r="G8032" i="3"/>
  <c r="H8032" i="3" s="1"/>
  <c r="G8028" i="3"/>
  <c r="H8028" i="3" s="1"/>
  <c r="G8024" i="3"/>
  <c r="H8024" i="3" s="1"/>
  <c r="G8020" i="3"/>
  <c r="H8020" i="3" s="1"/>
  <c r="G8016" i="3"/>
  <c r="H8016" i="3" s="1"/>
  <c r="G8012" i="3"/>
  <c r="H8012" i="3" s="1"/>
  <c r="G8008" i="3"/>
  <c r="H8008" i="3" s="1"/>
  <c r="G8004" i="3"/>
  <c r="H8004" i="3" s="1"/>
  <c r="G8000" i="3"/>
  <c r="H8000" i="3" s="1"/>
  <c r="G7996" i="3"/>
  <c r="H7996" i="3" s="1"/>
  <c r="G7992" i="3"/>
  <c r="H7992" i="3" s="1"/>
  <c r="G7988" i="3"/>
  <c r="H7988" i="3" s="1"/>
  <c r="G7984" i="3"/>
  <c r="H7984" i="3" s="1"/>
  <c r="G7980" i="3"/>
  <c r="H7980" i="3" s="1"/>
  <c r="G7976" i="3"/>
  <c r="H7976" i="3" s="1"/>
  <c r="G7972" i="3"/>
  <c r="H7972" i="3" s="1"/>
  <c r="G7968" i="3"/>
  <c r="H7968" i="3" s="1"/>
  <c r="G7964" i="3"/>
  <c r="H7964" i="3" s="1"/>
  <c r="G7960" i="3"/>
  <c r="H7960" i="3" s="1"/>
  <c r="G7956" i="3"/>
  <c r="H7956" i="3" s="1"/>
  <c r="G7952" i="3"/>
  <c r="H7952" i="3" s="1"/>
  <c r="G7948" i="3"/>
  <c r="H7948" i="3" s="1"/>
  <c r="G7944" i="3"/>
  <c r="H7944" i="3" s="1"/>
  <c r="G7940" i="3"/>
  <c r="H7940" i="3" s="1"/>
  <c r="G7936" i="3"/>
  <c r="H7936" i="3" s="1"/>
  <c r="G7932" i="3"/>
  <c r="H7932" i="3" s="1"/>
  <c r="G7928" i="3"/>
  <c r="H7928" i="3" s="1"/>
  <c r="G7924" i="3"/>
  <c r="H7924" i="3" s="1"/>
  <c r="G7920" i="3"/>
  <c r="H7920" i="3" s="1"/>
  <c r="G7916" i="3"/>
  <c r="H7916" i="3" s="1"/>
  <c r="G7912" i="3"/>
  <c r="H7912" i="3" s="1"/>
  <c r="G7908" i="3"/>
  <c r="H7908" i="3" s="1"/>
  <c r="G7904" i="3"/>
  <c r="H7904" i="3" s="1"/>
  <c r="G7900" i="3"/>
  <c r="H7900" i="3" s="1"/>
  <c r="G7896" i="3"/>
  <c r="H7896" i="3" s="1"/>
  <c r="G7892" i="3"/>
  <c r="H7892" i="3" s="1"/>
  <c r="G7888" i="3"/>
  <c r="H7888" i="3" s="1"/>
  <c r="G7884" i="3"/>
  <c r="H7884" i="3" s="1"/>
  <c r="G7880" i="3"/>
  <c r="H7880" i="3" s="1"/>
  <c r="G7876" i="3"/>
  <c r="H7876" i="3" s="1"/>
  <c r="G7872" i="3"/>
  <c r="H7872" i="3" s="1"/>
  <c r="G7868" i="3"/>
  <c r="H7868" i="3" s="1"/>
  <c r="G7864" i="3"/>
  <c r="H7864" i="3" s="1"/>
  <c r="G7860" i="3"/>
  <c r="H7860" i="3" s="1"/>
  <c r="G7856" i="3"/>
  <c r="H7856" i="3" s="1"/>
  <c r="G7852" i="3"/>
  <c r="H7852" i="3" s="1"/>
  <c r="G7848" i="3"/>
  <c r="H7848" i="3" s="1"/>
  <c r="G7844" i="3"/>
  <c r="H7844" i="3" s="1"/>
  <c r="G7840" i="3"/>
  <c r="H7840" i="3" s="1"/>
  <c r="G7836" i="3"/>
  <c r="H7836" i="3" s="1"/>
  <c r="G7832" i="3"/>
  <c r="H7832" i="3" s="1"/>
  <c r="G7828" i="3"/>
  <c r="H7828" i="3" s="1"/>
  <c r="G7824" i="3"/>
  <c r="H7824" i="3" s="1"/>
  <c r="G7820" i="3"/>
  <c r="H7820" i="3" s="1"/>
  <c r="G7816" i="3"/>
  <c r="H7816" i="3" s="1"/>
  <c r="G7812" i="3"/>
  <c r="H7812" i="3" s="1"/>
  <c r="G7808" i="3"/>
  <c r="H7808" i="3" s="1"/>
  <c r="G7804" i="3"/>
  <c r="H7804" i="3" s="1"/>
  <c r="G7800" i="3"/>
  <c r="H7800" i="3" s="1"/>
  <c r="G7796" i="3"/>
  <c r="H7796" i="3" s="1"/>
  <c r="G7792" i="3"/>
  <c r="H7792" i="3" s="1"/>
  <c r="G7788" i="3"/>
  <c r="H7788" i="3" s="1"/>
  <c r="G7784" i="3"/>
  <c r="H7784" i="3" s="1"/>
  <c r="G7780" i="3"/>
  <c r="H7780" i="3" s="1"/>
  <c r="G7776" i="3"/>
  <c r="H7776" i="3" s="1"/>
  <c r="G7772" i="3"/>
  <c r="H7772" i="3" s="1"/>
  <c r="G7768" i="3"/>
  <c r="H7768" i="3" s="1"/>
  <c r="G7764" i="3"/>
  <c r="H7764" i="3" s="1"/>
  <c r="G7760" i="3"/>
  <c r="H7760" i="3" s="1"/>
  <c r="G7756" i="3"/>
  <c r="H7756" i="3" s="1"/>
  <c r="G7752" i="3"/>
  <c r="H7752" i="3" s="1"/>
  <c r="G7748" i="3"/>
  <c r="H7748" i="3" s="1"/>
  <c r="G7744" i="3"/>
  <c r="H7744" i="3" s="1"/>
  <c r="G7740" i="3"/>
  <c r="H7740" i="3" s="1"/>
  <c r="G7736" i="3"/>
  <c r="H7736" i="3" s="1"/>
  <c r="G7732" i="3"/>
  <c r="H7732" i="3" s="1"/>
  <c r="G7728" i="3"/>
  <c r="H7728" i="3" s="1"/>
  <c r="G7724" i="3"/>
  <c r="H7724" i="3" s="1"/>
  <c r="G7720" i="3"/>
  <c r="H7720" i="3" s="1"/>
  <c r="G7716" i="3"/>
  <c r="H7716" i="3" s="1"/>
  <c r="G7712" i="3"/>
  <c r="H7712" i="3" s="1"/>
  <c r="G7708" i="3"/>
  <c r="H7708" i="3" s="1"/>
  <c r="G7704" i="3"/>
  <c r="H7704" i="3" s="1"/>
  <c r="G7700" i="3"/>
  <c r="H7700" i="3" s="1"/>
  <c r="G7696" i="3"/>
  <c r="H7696" i="3" s="1"/>
  <c r="G7692" i="3"/>
  <c r="H7692" i="3" s="1"/>
  <c r="G7688" i="3"/>
  <c r="H7688" i="3" s="1"/>
  <c r="G7684" i="3"/>
  <c r="H7684" i="3" s="1"/>
  <c r="G7680" i="3"/>
  <c r="H7680" i="3" s="1"/>
  <c r="G7676" i="3"/>
  <c r="H7676" i="3" s="1"/>
  <c r="G7672" i="3"/>
  <c r="H7672" i="3" s="1"/>
  <c r="G7668" i="3"/>
  <c r="H7668" i="3" s="1"/>
  <c r="G7664" i="3"/>
  <c r="H7664" i="3" s="1"/>
  <c r="G7660" i="3"/>
  <c r="H7660" i="3" s="1"/>
  <c r="G7656" i="3"/>
  <c r="H7656" i="3" s="1"/>
  <c r="G7652" i="3"/>
  <c r="H7652" i="3" s="1"/>
  <c r="G7648" i="3"/>
  <c r="H7648" i="3" s="1"/>
  <c r="G7644" i="3"/>
  <c r="H7644" i="3" s="1"/>
  <c r="G7640" i="3"/>
  <c r="H7640" i="3" s="1"/>
  <c r="G7636" i="3"/>
  <c r="H7636" i="3" s="1"/>
  <c r="G7632" i="3"/>
  <c r="H7632" i="3" s="1"/>
  <c r="G7628" i="3"/>
  <c r="H7628" i="3" s="1"/>
  <c r="G7624" i="3"/>
  <c r="H7624" i="3" s="1"/>
  <c r="G7620" i="3"/>
  <c r="H7620" i="3" s="1"/>
  <c r="G7616" i="3"/>
  <c r="H7616" i="3" s="1"/>
  <c r="G7612" i="3"/>
  <c r="H7612" i="3" s="1"/>
  <c r="G7608" i="3"/>
  <c r="H7608" i="3" s="1"/>
  <c r="G7604" i="3"/>
  <c r="H7604" i="3" s="1"/>
  <c r="G7600" i="3"/>
  <c r="H7600" i="3" s="1"/>
  <c r="G7596" i="3"/>
  <c r="H7596" i="3" s="1"/>
  <c r="G7592" i="3"/>
  <c r="H7592" i="3" s="1"/>
  <c r="G7588" i="3"/>
  <c r="H7588" i="3" s="1"/>
  <c r="G7584" i="3"/>
  <c r="H7584" i="3" s="1"/>
  <c r="G7580" i="3"/>
  <c r="H7580" i="3" s="1"/>
  <c r="G7576" i="3"/>
  <c r="H7576" i="3" s="1"/>
  <c r="G7572" i="3"/>
  <c r="H7572" i="3" s="1"/>
  <c r="G7568" i="3"/>
  <c r="H7568" i="3" s="1"/>
  <c r="G7564" i="3"/>
  <c r="H7564" i="3" s="1"/>
  <c r="G7560" i="3"/>
  <c r="H7560" i="3" s="1"/>
  <c r="G7556" i="3"/>
  <c r="H7556" i="3" s="1"/>
  <c r="G7552" i="3"/>
  <c r="H7552" i="3" s="1"/>
  <c r="G7548" i="3"/>
  <c r="H7548" i="3" s="1"/>
  <c r="G7544" i="3"/>
  <c r="H7544" i="3" s="1"/>
  <c r="G7540" i="3"/>
  <c r="H7540" i="3" s="1"/>
  <c r="G7536" i="3"/>
  <c r="H7536" i="3" s="1"/>
  <c r="G7532" i="3"/>
  <c r="H7532" i="3" s="1"/>
  <c r="G7528" i="3"/>
  <c r="H7528" i="3" s="1"/>
  <c r="G7524" i="3"/>
  <c r="H7524" i="3" s="1"/>
  <c r="G7520" i="3"/>
  <c r="H7520" i="3" s="1"/>
  <c r="G7516" i="3"/>
  <c r="H7516" i="3" s="1"/>
  <c r="G7512" i="3"/>
  <c r="H7512" i="3" s="1"/>
  <c r="G7508" i="3"/>
  <c r="H7508" i="3" s="1"/>
  <c r="G7504" i="3"/>
  <c r="H7504" i="3" s="1"/>
  <c r="G7500" i="3"/>
  <c r="H7500" i="3" s="1"/>
  <c r="G7496" i="3"/>
  <c r="H7496" i="3" s="1"/>
  <c r="G7492" i="3"/>
  <c r="H7492" i="3" s="1"/>
  <c r="G7488" i="3"/>
  <c r="H7488" i="3" s="1"/>
  <c r="G7484" i="3"/>
  <c r="H7484" i="3" s="1"/>
  <c r="G7480" i="3"/>
  <c r="H7480" i="3" s="1"/>
  <c r="G7476" i="3"/>
  <c r="H7476" i="3" s="1"/>
  <c r="G7472" i="3"/>
  <c r="H7472" i="3" s="1"/>
  <c r="G7468" i="3"/>
  <c r="H7468" i="3" s="1"/>
  <c r="G7464" i="3"/>
  <c r="H7464" i="3" s="1"/>
  <c r="G7460" i="3"/>
  <c r="H7460" i="3" s="1"/>
  <c r="G7456" i="3"/>
  <c r="H7456" i="3" s="1"/>
  <c r="G7452" i="3"/>
  <c r="H7452" i="3" s="1"/>
  <c r="G7448" i="3"/>
  <c r="H7448" i="3" s="1"/>
  <c r="G7444" i="3"/>
  <c r="H7444" i="3" s="1"/>
  <c r="G7440" i="3"/>
  <c r="H7440" i="3" s="1"/>
  <c r="G7436" i="3"/>
  <c r="H7436" i="3" s="1"/>
  <c r="G7432" i="3"/>
  <c r="H7432" i="3" s="1"/>
  <c r="G7428" i="3"/>
  <c r="H7428" i="3" s="1"/>
  <c r="G7424" i="3"/>
  <c r="H7424" i="3" s="1"/>
  <c r="G7420" i="3"/>
  <c r="H7420" i="3" s="1"/>
  <c r="G7416" i="3"/>
  <c r="H7416" i="3" s="1"/>
  <c r="G7412" i="3"/>
  <c r="H7412" i="3" s="1"/>
  <c r="G7408" i="3"/>
  <c r="H7408" i="3" s="1"/>
  <c r="G7404" i="3"/>
  <c r="H7404" i="3" s="1"/>
  <c r="G7400" i="3"/>
  <c r="H7400" i="3" s="1"/>
  <c r="G7396" i="3"/>
  <c r="H7396" i="3" s="1"/>
  <c r="G7392" i="3"/>
  <c r="H7392" i="3" s="1"/>
  <c r="G7388" i="3"/>
  <c r="H7388" i="3" s="1"/>
  <c r="G7384" i="3"/>
  <c r="H7384" i="3" s="1"/>
  <c r="G7380" i="3"/>
  <c r="H7380" i="3" s="1"/>
  <c r="G7376" i="3"/>
  <c r="H7376" i="3" s="1"/>
  <c r="G7372" i="3"/>
  <c r="H7372" i="3" s="1"/>
  <c r="G7368" i="3"/>
  <c r="H7368" i="3" s="1"/>
  <c r="G7364" i="3"/>
  <c r="H7364" i="3" s="1"/>
  <c r="G7360" i="3"/>
  <c r="H7360" i="3" s="1"/>
  <c r="G7356" i="3"/>
  <c r="H7356" i="3" s="1"/>
  <c r="G7352" i="3"/>
  <c r="H7352" i="3" s="1"/>
  <c r="G7348" i="3"/>
  <c r="H7348" i="3" s="1"/>
  <c r="G7344" i="3"/>
  <c r="H7344" i="3" s="1"/>
  <c r="G7340" i="3"/>
  <c r="H7340" i="3" s="1"/>
  <c r="G7336" i="3"/>
  <c r="H7336" i="3" s="1"/>
  <c r="G7332" i="3"/>
  <c r="H7332" i="3" s="1"/>
  <c r="G7328" i="3"/>
  <c r="H7328" i="3" s="1"/>
  <c r="G7324" i="3"/>
  <c r="H7324" i="3" s="1"/>
  <c r="G7320" i="3"/>
  <c r="H7320" i="3" s="1"/>
  <c r="G7316" i="3"/>
  <c r="H7316" i="3" s="1"/>
  <c r="G7312" i="3"/>
  <c r="H7312" i="3" s="1"/>
  <c r="G7308" i="3"/>
  <c r="H7308" i="3" s="1"/>
  <c r="G7304" i="3"/>
  <c r="H7304" i="3" s="1"/>
  <c r="G7300" i="3"/>
  <c r="H7300" i="3" s="1"/>
  <c r="G7296" i="3"/>
  <c r="H7296" i="3" s="1"/>
  <c r="G7292" i="3"/>
  <c r="H7292" i="3" s="1"/>
  <c r="G7288" i="3"/>
  <c r="H7288" i="3" s="1"/>
  <c r="G7284" i="3"/>
  <c r="H7284" i="3" s="1"/>
  <c r="G7280" i="3"/>
  <c r="H7280" i="3" s="1"/>
  <c r="G7276" i="3"/>
  <c r="H7276" i="3" s="1"/>
  <c r="G7272" i="3"/>
  <c r="H7272" i="3" s="1"/>
  <c r="G7268" i="3"/>
  <c r="H7268" i="3" s="1"/>
  <c r="G7264" i="3"/>
  <c r="H7264" i="3" s="1"/>
  <c r="G7260" i="3"/>
  <c r="H7260" i="3" s="1"/>
  <c r="G7256" i="3"/>
  <c r="H7256" i="3" s="1"/>
  <c r="G7252" i="3"/>
  <c r="H7252" i="3" s="1"/>
  <c r="G7248" i="3"/>
  <c r="H7248" i="3" s="1"/>
  <c r="G7244" i="3"/>
  <c r="H7244" i="3" s="1"/>
  <c r="G7240" i="3"/>
  <c r="H7240" i="3" s="1"/>
  <c r="G7236" i="3"/>
  <c r="H7236" i="3" s="1"/>
  <c r="G7232" i="3"/>
  <c r="H7232" i="3" s="1"/>
  <c r="G7228" i="3"/>
  <c r="H7228" i="3" s="1"/>
  <c r="G7224" i="3"/>
  <c r="H7224" i="3" s="1"/>
  <c r="G7220" i="3"/>
  <c r="H7220" i="3" s="1"/>
  <c r="G7216" i="3"/>
  <c r="H7216" i="3" s="1"/>
  <c r="G7212" i="3"/>
  <c r="H7212" i="3" s="1"/>
  <c r="G7208" i="3"/>
  <c r="H7208" i="3" s="1"/>
  <c r="G7204" i="3"/>
  <c r="H7204" i="3" s="1"/>
  <c r="G7200" i="3"/>
  <c r="H7200" i="3" s="1"/>
  <c r="G7196" i="3"/>
  <c r="H7196" i="3" s="1"/>
  <c r="G7192" i="3"/>
  <c r="H7192" i="3" s="1"/>
  <c r="G7188" i="3"/>
  <c r="H7188" i="3" s="1"/>
  <c r="G7184" i="3"/>
  <c r="H7184" i="3" s="1"/>
  <c r="G7180" i="3"/>
  <c r="H7180" i="3" s="1"/>
  <c r="G7176" i="3"/>
  <c r="H7176" i="3" s="1"/>
  <c r="G7172" i="3"/>
  <c r="H7172" i="3" s="1"/>
  <c r="G7168" i="3"/>
  <c r="H7168" i="3" s="1"/>
  <c r="G7164" i="3"/>
  <c r="H7164" i="3" s="1"/>
  <c r="G7160" i="3"/>
  <c r="H7160" i="3" s="1"/>
  <c r="G7156" i="3"/>
  <c r="H7156" i="3" s="1"/>
  <c r="G7152" i="3"/>
  <c r="H7152" i="3" s="1"/>
  <c r="G7148" i="3"/>
  <c r="H7148" i="3" s="1"/>
  <c r="G7144" i="3"/>
  <c r="H7144" i="3" s="1"/>
  <c r="G7140" i="3"/>
  <c r="H7140" i="3" s="1"/>
  <c r="G7136" i="3"/>
  <c r="H7136" i="3" s="1"/>
  <c r="G7132" i="3"/>
  <c r="H7132" i="3" s="1"/>
  <c r="G7128" i="3"/>
  <c r="H7128" i="3" s="1"/>
  <c r="G7124" i="3"/>
  <c r="H7124" i="3" s="1"/>
  <c r="G7120" i="3"/>
  <c r="H7120" i="3" s="1"/>
  <c r="G7116" i="3"/>
  <c r="H7116" i="3" s="1"/>
  <c r="G7112" i="3"/>
  <c r="H7112" i="3" s="1"/>
  <c r="G7108" i="3"/>
  <c r="H7108" i="3" s="1"/>
  <c r="G7104" i="3"/>
  <c r="H7104" i="3" s="1"/>
  <c r="G7100" i="3"/>
  <c r="H7100" i="3" s="1"/>
  <c r="G7096" i="3"/>
  <c r="H7096" i="3" s="1"/>
  <c r="G7092" i="3"/>
  <c r="H7092" i="3" s="1"/>
  <c r="G7088" i="3"/>
  <c r="H7088" i="3" s="1"/>
  <c r="G7084" i="3"/>
  <c r="H7084" i="3" s="1"/>
  <c r="G7080" i="3"/>
  <c r="H7080" i="3" s="1"/>
  <c r="G7076" i="3"/>
  <c r="H7076" i="3" s="1"/>
  <c r="G7072" i="3"/>
  <c r="H7072" i="3" s="1"/>
  <c r="G7068" i="3"/>
  <c r="H7068" i="3" s="1"/>
  <c r="G7064" i="3"/>
  <c r="H7064" i="3" s="1"/>
  <c r="G7060" i="3"/>
  <c r="H7060" i="3" s="1"/>
  <c r="G7056" i="3"/>
  <c r="H7056" i="3" s="1"/>
  <c r="G7052" i="3"/>
  <c r="H7052" i="3" s="1"/>
  <c r="G7048" i="3"/>
  <c r="H7048" i="3" s="1"/>
  <c r="G7044" i="3"/>
  <c r="H7044" i="3" s="1"/>
  <c r="G7040" i="3"/>
  <c r="H7040" i="3" s="1"/>
  <c r="G7036" i="3"/>
  <c r="H7036" i="3" s="1"/>
  <c r="G7032" i="3"/>
  <c r="H7032" i="3" s="1"/>
  <c r="G7028" i="3"/>
  <c r="H7028" i="3" s="1"/>
  <c r="G7024" i="3"/>
  <c r="H7024" i="3" s="1"/>
  <c r="G7020" i="3"/>
  <c r="H7020" i="3" s="1"/>
  <c r="G7016" i="3"/>
  <c r="H7016" i="3" s="1"/>
  <c r="G7012" i="3"/>
  <c r="H7012" i="3" s="1"/>
  <c r="G7008" i="3"/>
  <c r="H7008" i="3" s="1"/>
  <c r="G7004" i="3"/>
  <c r="H7004" i="3" s="1"/>
  <c r="G7000" i="3"/>
  <c r="H7000" i="3" s="1"/>
  <c r="G6996" i="3"/>
  <c r="H6996" i="3" s="1"/>
  <c r="G6992" i="3"/>
  <c r="H6992" i="3" s="1"/>
  <c r="G6988" i="3"/>
  <c r="H6988" i="3" s="1"/>
  <c r="G6984" i="3"/>
  <c r="H6984" i="3" s="1"/>
  <c r="G6980" i="3"/>
  <c r="H6980" i="3" s="1"/>
  <c r="G6976" i="3"/>
  <c r="H6976" i="3" s="1"/>
  <c r="G6972" i="3"/>
  <c r="H6972" i="3" s="1"/>
  <c r="G6968" i="3"/>
  <c r="H6968" i="3" s="1"/>
  <c r="G6964" i="3"/>
  <c r="H6964" i="3" s="1"/>
  <c r="G6960" i="3"/>
  <c r="H6960" i="3" s="1"/>
  <c r="G6956" i="3"/>
  <c r="H6956" i="3" s="1"/>
  <c r="G6952" i="3"/>
  <c r="H6952" i="3" s="1"/>
  <c r="G6948" i="3"/>
  <c r="H6948" i="3" s="1"/>
  <c r="G6944" i="3"/>
  <c r="H6944" i="3" s="1"/>
  <c r="G6940" i="3"/>
  <c r="H6940" i="3" s="1"/>
  <c r="G6936" i="3"/>
  <c r="H6936" i="3" s="1"/>
  <c r="G6932" i="3"/>
  <c r="H6932" i="3" s="1"/>
  <c r="G6928" i="3"/>
  <c r="H6928" i="3" s="1"/>
  <c r="G6924" i="3"/>
  <c r="H6924" i="3" s="1"/>
  <c r="G6920" i="3"/>
  <c r="H6920" i="3" s="1"/>
  <c r="G6916" i="3"/>
  <c r="H6916" i="3" s="1"/>
  <c r="G6912" i="3"/>
  <c r="H6912" i="3" s="1"/>
  <c r="G6908" i="3"/>
  <c r="H6908" i="3" s="1"/>
  <c r="G6904" i="3"/>
  <c r="H6904" i="3" s="1"/>
  <c r="G6900" i="3"/>
  <c r="H6900" i="3" s="1"/>
  <c r="G6896" i="3"/>
  <c r="H6896" i="3" s="1"/>
  <c r="G6892" i="3"/>
  <c r="H6892" i="3" s="1"/>
  <c r="G6888" i="3"/>
  <c r="H6888" i="3" s="1"/>
  <c r="G6884" i="3"/>
  <c r="H6884" i="3" s="1"/>
  <c r="G6880" i="3"/>
  <c r="H6880" i="3" s="1"/>
  <c r="G6876" i="3"/>
  <c r="H6876" i="3" s="1"/>
  <c r="G6872" i="3"/>
  <c r="H6872" i="3" s="1"/>
  <c r="G6868" i="3"/>
  <c r="H6868" i="3" s="1"/>
  <c r="G6864" i="3"/>
  <c r="H6864" i="3" s="1"/>
  <c r="G6860" i="3"/>
  <c r="H6860" i="3" s="1"/>
  <c r="G6856" i="3"/>
  <c r="H6856" i="3" s="1"/>
  <c r="G6852" i="3"/>
  <c r="H6852" i="3" s="1"/>
  <c r="G6848" i="3"/>
  <c r="H6848" i="3" s="1"/>
  <c r="G6844" i="3"/>
  <c r="H6844" i="3" s="1"/>
  <c r="G6840" i="3"/>
  <c r="H6840" i="3" s="1"/>
  <c r="G6836" i="3"/>
  <c r="H6836" i="3" s="1"/>
  <c r="G6832" i="3"/>
  <c r="H6832" i="3" s="1"/>
  <c r="G6828" i="3"/>
  <c r="H6828" i="3" s="1"/>
  <c r="G6824" i="3"/>
  <c r="H6824" i="3" s="1"/>
  <c r="G6820" i="3"/>
  <c r="H6820" i="3" s="1"/>
  <c r="G6816" i="3"/>
  <c r="H6816" i="3" s="1"/>
  <c r="G6812" i="3"/>
  <c r="H6812" i="3" s="1"/>
  <c r="G6808" i="3"/>
  <c r="H6808" i="3" s="1"/>
  <c r="G6804" i="3"/>
  <c r="H6804" i="3" s="1"/>
  <c r="G6800" i="3"/>
  <c r="H6800" i="3" s="1"/>
  <c r="G6796" i="3"/>
  <c r="H6796" i="3" s="1"/>
  <c r="G6792" i="3"/>
  <c r="H6792" i="3" s="1"/>
  <c r="G6788" i="3"/>
  <c r="H6788" i="3" s="1"/>
  <c r="G6784" i="3"/>
  <c r="H6784" i="3" s="1"/>
  <c r="G6780" i="3"/>
  <c r="H6780" i="3" s="1"/>
  <c r="G6776" i="3"/>
  <c r="H6776" i="3" s="1"/>
  <c r="G6772" i="3"/>
  <c r="H6772" i="3" s="1"/>
  <c r="G6768" i="3"/>
  <c r="H6768" i="3" s="1"/>
  <c r="G6764" i="3"/>
  <c r="H6764" i="3" s="1"/>
  <c r="G6760" i="3"/>
  <c r="H6760" i="3" s="1"/>
  <c r="G6756" i="3"/>
  <c r="H6756" i="3" s="1"/>
  <c r="G6752" i="3"/>
  <c r="H6752" i="3" s="1"/>
  <c r="G6748" i="3"/>
  <c r="H6748" i="3" s="1"/>
  <c r="G6744" i="3"/>
  <c r="H6744" i="3" s="1"/>
  <c r="G6740" i="3"/>
  <c r="H6740" i="3" s="1"/>
  <c r="G6736" i="3"/>
  <c r="H6736" i="3" s="1"/>
  <c r="G6732" i="3"/>
  <c r="H6732" i="3" s="1"/>
  <c r="G6728" i="3"/>
  <c r="H6728" i="3" s="1"/>
  <c r="G6724" i="3"/>
  <c r="H6724" i="3" s="1"/>
  <c r="G6720" i="3"/>
  <c r="H6720" i="3" s="1"/>
  <c r="G6716" i="3"/>
  <c r="H6716" i="3" s="1"/>
  <c r="G6712" i="3"/>
  <c r="H6712" i="3" s="1"/>
  <c r="G6708" i="3"/>
  <c r="H6708" i="3" s="1"/>
  <c r="G6704" i="3"/>
  <c r="H6704" i="3" s="1"/>
  <c r="G6700" i="3"/>
  <c r="H6700" i="3" s="1"/>
  <c r="G6696" i="3"/>
  <c r="H6696" i="3" s="1"/>
  <c r="G6692" i="3"/>
  <c r="H6692" i="3" s="1"/>
  <c r="G6688" i="3"/>
  <c r="H6688" i="3" s="1"/>
  <c r="G6684" i="3"/>
  <c r="H6684" i="3" s="1"/>
  <c r="G6680" i="3"/>
  <c r="H6680" i="3" s="1"/>
  <c r="G6676" i="3"/>
  <c r="H6676" i="3" s="1"/>
  <c r="G6672" i="3"/>
  <c r="H6672" i="3" s="1"/>
  <c r="G6668" i="3"/>
  <c r="H6668" i="3" s="1"/>
  <c r="G6664" i="3"/>
  <c r="H6664" i="3" s="1"/>
  <c r="G6660" i="3"/>
  <c r="H6660" i="3" s="1"/>
  <c r="G6656" i="3"/>
  <c r="H6656" i="3" s="1"/>
  <c r="G6652" i="3"/>
  <c r="H6652" i="3" s="1"/>
  <c r="G6648" i="3"/>
  <c r="H6648" i="3" s="1"/>
  <c r="G6644" i="3"/>
  <c r="H6644" i="3" s="1"/>
  <c r="G6640" i="3"/>
  <c r="H6640" i="3" s="1"/>
  <c r="G6636" i="3"/>
  <c r="H6636" i="3" s="1"/>
  <c r="G6632" i="3"/>
  <c r="H6632" i="3" s="1"/>
  <c r="G6628" i="3"/>
  <c r="H6628" i="3" s="1"/>
  <c r="G6624" i="3"/>
  <c r="H6624" i="3" s="1"/>
  <c r="G6620" i="3"/>
  <c r="H6620" i="3" s="1"/>
  <c r="G6616" i="3"/>
  <c r="H6616" i="3" s="1"/>
  <c r="G6612" i="3"/>
  <c r="H6612" i="3" s="1"/>
  <c r="G6608" i="3"/>
  <c r="H6608" i="3" s="1"/>
  <c r="G6604" i="3"/>
  <c r="H6604" i="3" s="1"/>
  <c r="G6600" i="3"/>
  <c r="H6600" i="3" s="1"/>
  <c r="G6596" i="3"/>
  <c r="H6596" i="3" s="1"/>
  <c r="G6592" i="3"/>
  <c r="H6592" i="3" s="1"/>
  <c r="G6588" i="3"/>
  <c r="H6588" i="3" s="1"/>
  <c r="G6584" i="3"/>
  <c r="H6584" i="3" s="1"/>
  <c r="G6580" i="3"/>
  <c r="H6580" i="3" s="1"/>
  <c r="G6576" i="3"/>
  <c r="H6576" i="3" s="1"/>
  <c r="G6572" i="3"/>
  <c r="H6572" i="3" s="1"/>
  <c r="G6568" i="3"/>
  <c r="H6568" i="3" s="1"/>
  <c r="G6564" i="3"/>
  <c r="H6564" i="3" s="1"/>
  <c r="G6560" i="3"/>
  <c r="H6560" i="3" s="1"/>
  <c r="G6556" i="3"/>
  <c r="H6556" i="3" s="1"/>
  <c r="G6552" i="3"/>
  <c r="H6552" i="3" s="1"/>
  <c r="G6548" i="3"/>
  <c r="H6548" i="3" s="1"/>
  <c r="G6544" i="3"/>
  <c r="H6544" i="3" s="1"/>
  <c r="G6540" i="3"/>
  <c r="H6540" i="3" s="1"/>
  <c r="G6536" i="3"/>
  <c r="H6536" i="3" s="1"/>
  <c r="G6532" i="3"/>
  <c r="H6532" i="3" s="1"/>
  <c r="G6528" i="3"/>
  <c r="H6528" i="3" s="1"/>
  <c r="G6524" i="3"/>
  <c r="H6524" i="3" s="1"/>
  <c r="G6520" i="3"/>
  <c r="H6520" i="3" s="1"/>
  <c r="G6516" i="3"/>
  <c r="H6516" i="3" s="1"/>
  <c r="G6512" i="3"/>
  <c r="H6512" i="3" s="1"/>
  <c r="G6508" i="3"/>
  <c r="H6508" i="3" s="1"/>
  <c r="G6504" i="3"/>
  <c r="H6504" i="3" s="1"/>
  <c r="G6500" i="3"/>
  <c r="H6500" i="3" s="1"/>
  <c r="G6496" i="3"/>
  <c r="H6496" i="3" s="1"/>
  <c r="G6492" i="3"/>
  <c r="H6492" i="3" s="1"/>
  <c r="G6488" i="3"/>
  <c r="H6488" i="3" s="1"/>
  <c r="G6484" i="3"/>
  <c r="H6484" i="3" s="1"/>
  <c r="G6480" i="3"/>
  <c r="H6480" i="3" s="1"/>
  <c r="G6476" i="3"/>
  <c r="H6476" i="3" s="1"/>
  <c r="G6472" i="3"/>
  <c r="H6472" i="3" s="1"/>
  <c r="G6468" i="3"/>
  <c r="H6468" i="3" s="1"/>
  <c r="G6464" i="3"/>
  <c r="H6464" i="3" s="1"/>
  <c r="G6460" i="3"/>
  <c r="H6460" i="3" s="1"/>
  <c r="G6456" i="3"/>
  <c r="H6456" i="3" s="1"/>
  <c r="G6452" i="3"/>
  <c r="H6452" i="3" s="1"/>
  <c r="G6448" i="3"/>
  <c r="H6448" i="3" s="1"/>
  <c r="G6444" i="3"/>
  <c r="H6444" i="3" s="1"/>
  <c r="G6440" i="3"/>
  <c r="H6440" i="3" s="1"/>
  <c r="G6436" i="3"/>
  <c r="H6436" i="3" s="1"/>
  <c r="G6432" i="3"/>
  <c r="H6432" i="3" s="1"/>
  <c r="G6428" i="3"/>
  <c r="H6428" i="3" s="1"/>
  <c r="G6424" i="3"/>
  <c r="H6424" i="3" s="1"/>
  <c r="G6420" i="3"/>
  <c r="H6420" i="3" s="1"/>
  <c r="G6416" i="3"/>
  <c r="H6416" i="3" s="1"/>
  <c r="G6412" i="3"/>
  <c r="H6412" i="3" s="1"/>
  <c r="G6408" i="3"/>
  <c r="H6408" i="3" s="1"/>
  <c r="G6404" i="3"/>
  <c r="H6404" i="3" s="1"/>
  <c r="G6400" i="3"/>
  <c r="H6400" i="3" s="1"/>
  <c r="G6396" i="3"/>
  <c r="H6396" i="3" s="1"/>
  <c r="G6392" i="3"/>
  <c r="H6392" i="3" s="1"/>
  <c r="G6388" i="3"/>
  <c r="H6388" i="3" s="1"/>
  <c r="G6384" i="3"/>
  <c r="H6384" i="3" s="1"/>
  <c r="G6380" i="3"/>
  <c r="H6380" i="3" s="1"/>
  <c r="G6376" i="3"/>
  <c r="H6376" i="3" s="1"/>
  <c r="G6372" i="3"/>
  <c r="H6372" i="3" s="1"/>
  <c r="G6368" i="3"/>
  <c r="H6368" i="3" s="1"/>
  <c r="G6364" i="3"/>
  <c r="H6364" i="3" s="1"/>
  <c r="G6360" i="3"/>
  <c r="H6360" i="3" s="1"/>
  <c r="G6356" i="3"/>
  <c r="H6356" i="3" s="1"/>
  <c r="G6352" i="3"/>
  <c r="H6352" i="3" s="1"/>
  <c r="G6348" i="3"/>
  <c r="H6348" i="3" s="1"/>
  <c r="G6344" i="3"/>
  <c r="H6344" i="3" s="1"/>
  <c r="G6340" i="3"/>
  <c r="H6340" i="3" s="1"/>
  <c r="G6336" i="3"/>
  <c r="H6336" i="3" s="1"/>
  <c r="G6332" i="3"/>
  <c r="H6332" i="3" s="1"/>
  <c r="G6328" i="3"/>
  <c r="H6328" i="3" s="1"/>
  <c r="G6324" i="3"/>
  <c r="H6324" i="3" s="1"/>
  <c r="G6320" i="3"/>
  <c r="H6320" i="3" s="1"/>
  <c r="G6316" i="3"/>
  <c r="H6316" i="3" s="1"/>
  <c r="G6312" i="3"/>
  <c r="H6312" i="3" s="1"/>
  <c r="G6308" i="3"/>
  <c r="H6308" i="3" s="1"/>
  <c r="G6304" i="3"/>
  <c r="H6304" i="3" s="1"/>
  <c r="G6300" i="3"/>
  <c r="H6300" i="3" s="1"/>
  <c r="G6296" i="3"/>
  <c r="H6296" i="3" s="1"/>
  <c r="G6292" i="3"/>
  <c r="H6292" i="3" s="1"/>
  <c r="G6288" i="3"/>
  <c r="H6288" i="3" s="1"/>
  <c r="G6284" i="3"/>
  <c r="H6284" i="3" s="1"/>
  <c r="G6280" i="3"/>
  <c r="H6280" i="3" s="1"/>
  <c r="G6276" i="3"/>
  <c r="H6276" i="3" s="1"/>
  <c r="G6272" i="3"/>
  <c r="H6272" i="3" s="1"/>
  <c r="G6268" i="3"/>
  <c r="H6268" i="3" s="1"/>
  <c r="G6264" i="3"/>
  <c r="H6264" i="3" s="1"/>
  <c r="G6260" i="3"/>
  <c r="H6260" i="3" s="1"/>
  <c r="G6256" i="3"/>
  <c r="H6256" i="3" s="1"/>
  <c r="G6252" i="3"/>
  <c r="H6252" i="3" s="1"/>
  <c r="G6248" i="3"/>
  <c r="H6248" i="3" s="1"/>
  <c r="G6244" i="3"/>
  <c r="H6244" i="3" s="1"/>
  <c r="G6240" i="3"/>
  <c r="H6240" i="3" s="1"/>
  <c r="G6236" i="3"/>
  <c r="H6236" i="3" s="1"/>
  <c r="G6232" i="3"/>
  <c r="H6232" i="3" s="1"/>
  <c r="G6228" i="3"/>
  <c r="H6228" i="3" s="1"/>
  <c r="G6224" i="3"/>
  <c r="H6224" i="3" s="1"/>
  <c r="G6220" i="3"/>
  <c r="H6220" i="3" s="1"/>
  <c r="G6216" i="3"/>
  <c r="H6216" i="3" s="1"/>
  <c r="G6212" i="3"/>
  <c r="H6212" i="3" s="1"/>
  <c r="G6208" i="3"/>
  <c r="H6208" i="3" s="1"/>
  <c r="G6204" i="3"/>
  <c r="H6204" i="3" s="1"/>
  <c r="G6200" i="3"/>
  <c r="H6200" i="3" s="1"/>
  <c r="G6196" i="3"/>
  <c r="H6196" i="3" s="1"/>
  <c r="G6192" i="3"/>
  <c r="H6192" i="3" s="1"/>
  <c r="G6188" i="3"/>
  <c r="H6188" i="3" s="1"/>
  <c r="G6184" i="3"/>
  <c r="H6184" i="3" s="1"/>
  <c r="G6180" i="3"/>
  <c r="H6180" i="3" s="1"/>
  <c r="G6176" i="3"/>
  <c r="H6176" i="3" s="1"/>
  <c r="G6172" i="3"/>
  <c r="H6172" i="3" s="1"/>
  <c r="G6168" i="3"/>
  <c r="H6168" i="3" s="1"/>
  <c r="G6164" i="3"/>
  <c r="H6164" i="3" s="1"/>
  <c r="G6160" i="3"/>
  <c r="H6160" i="3" s="1"/>
  <c r="G6156" i="3"/>
  <c r="H6156" i="3" s="1"/>
  <c r="G6152" i="3"/>
  <c r="H6152" i="3" s="1"/>
  <c r="G6148" i="3"/>
  <c r="H6148" i="3" s="1"/>
  <c r="G6144" i="3"/>
  <c r="H6144" i="3" s="1"/>
  <c r="G6140" i="3"/>
  <c r="H6140" i="3" s="1"/>
  <c r="G6136" i="3"/>
  <c r="H6136" i="3" s="1"/>
  <c r="G6132" i="3"/>
  <c r="H6132" i="3" s="1"/>
  <c r="G6128" i="3"/>
  <c r="H6128" i="3" s="1"/>
  <c r="G6124" i="3"/>
  <c r="H6124" i="3" s="1"/>
  <c r="G6120" i="3"/>
  <c r="H6120" i="3" s="1"/>
  <c r="G6116" i="3"/>
  <c r="H6116" i="3" s="1"/>
  <c r="G6112" i="3"/>
  <c r="H6112" i="3" s="1"/>
  <c r="G6108" i="3"/>
  <c r="H6108" i="3" s="1"/>
  <c r="G6104" i="3"/>
  <c r="H6104" i="3" s="1"/>
  <c r="G6100" i="3"/>
  <c r="H6100" i="3" s="1"/>
  <c r="G6096" i="3"/>
  <c r="H6096" i="3" s="1"/>
  <c r="G6092" i="3"/>
  <c r="H6092" i="3" s="1"/>
  <c r="G6088" i="3"/>
  <c r="H6088" i="3" s="1"/>
  <c r="G6084" i="3"/>
  <c r="H6084" i="3" s="1"/>
  <c r="G6080" i="3"/>
  <c r="H6080" i="3" s="1"/>
  <c r="G6076" i="3"/>
  <c r="H6076" i="3" s="1"/>
  <c r="G6072" i="3"/>
  <c r="H6072" i="3" s="1"/>
  <c r="G6068" i="3"/>
  <c r="H6068" i="3" s="1"/>
  <c r="G6064" i="3"/>
  <c r="H6064" i="3" s="1"/>
  <c r="G6060" i="3"/>
  <c r="H6060" i="3" s="1"/>
  <c r="G6056" i="3"/>
  <c r="H6056" i="3" s="1"/>
  <c r="G6052" i="3"/>
  <c r="H6052" i="3" s="1"/>
  <c r="G6048" i="3"/>
  <c r="H6048" i="3" s="1"/>
  <c r="G6044" i="3"/>
  <c r="H6044" i="3" s="1"/>
  <c r="G6040" i="3"/>
  <c r="H6040" i="3" s="1"/>
  <c r="G6036" i="3"/>
  <c r="H6036" i="3" s="1"/>
  <c r="G6032" i="3"/>
  <c r="H6032" i="3" s="1"/>
  <c r="G6028" i="3"/>
  <c r="H6028" i="3" s="1"/>
  <c r="G6024" i="3"/>
  <c r="H6024" i="3" s="1"/>
  <c r="G6020" i="3"/>
  <c r="H6020" i="3" s="1"/>
  <c r="G6016" i="3"/>
  <c r="H6016" i="3" s="1"/>
  <c r="G6012" i="3"/>
  <c r="H6012" i="3" s="1"/>
  <c r="G6008" i="3"/>
  <c r="H6008" i="3" s="1"/>
  <c r="G6004" i="3"/>
  <c r="H6004" i="3" s="1"/>
  <c r="G6000" i="3"/>
  <c r="H6000" i="3" s="1"/>
  <c r="G5996" i="3"/>
  <c r="H5996" i="3" s="1"/>
  <c r="G5992" i="3"/>
  <c r="H5992" i="3" s="1"/>
  <c r="G5988" i="3"/>
  <c r="H5988" i="3" s="1"/>
  <c r="G5984" i="3"/>
  <c r="H5984" i="3" s="1"/>
  <c r="G5980" i="3"/>
  <c r="H5980" i="3" s="1"/>
  <c r="G5976" i="3"/>
  <c r="H5976" i="3" s="1"/>
  <c r="G5972" i="3"/>
  <c r="H5972" i="3" s="1"/>
  <c r="G5968" i="3"/>
  <c r="H5968" i="3" s="1"/>
  <c r="G5964" i="3"/>
  <c r="H5964" i="3" s="1"/>
  <c r="G5960" i="3"/>
  <c r="H5960" i="3" s="1"/>
  <c r="G5956" i="3"/>
  <c r="H5956" i="3" s="1"/>
  <c r="G5952" i="3"/>
  <c r="H5952" i="3" s="1"/>
  <c r="G5948" i="3"/>
  <c r="H5948" i="3" s="1"/>
  <c r="G5944" i="3"/>
  <c r="H5944" i="3" s="1"/>
  <c r="G5940" i="3"/>
  <c r="H5940" i="3" s="1"/>
  <c r="G5936" i="3"/>
  <c r="H5936" i="3" s="1"/>
  <c r="G5932" i="3"/>
  <c r="H5932" i="3" s="1"/>
  <c r="G5928" i="3"/>
  <c r="H5928" i="3" s="1"/>
  <c r="G5924" i="3"/>
  <c r="H5924" i="3" s="1"/>
  <c r="G5920" i="3"/>
  <c r="H5920" i="3" s="1"/>
  <c r="G5916" i="3"/>
  <c r="H5916" i="3" s="1"/>
  <c r="G5912" i="3"/>
  <c r="H5912" i="3" s="1"/>
  <c r="G5908" i="3"/>
  <c r="H5908" i="3" s="1"/>
  <c r="G5904" i="3"/>
  <c r="H5904" i="3" s="1"/>
  <c r="G5900" i="3"/>
  <c r="H5900" i="3" s="1"/>
  <c r="G5896" i="3"/>
  <c r="H5896" i="3" s="1"/>
  <c r="G5892" i="3"/>
  <c r="H5892" i="3" s="1"/>
  <c r="G5888" i="3"/>
  <c r="H5888" i="3" s="1"/>
  <c r="G5884" i="3"/>
  <c r="H5884" i="3" s="1"/>
  <c r="G5880" i="3"/>
  <c r="H5880" i="3" s="1"/>
  <c r="G5876" i="3"/>
  <c r="H5876" i="3" s="1"/>
  <c r="G5872" i="3"/>
  <c r="H5872" i="3" s="1"/>
  <c r="G5868" i="3"/>
  <c r="H5868" i="3" s="1"/>
  <c r="G5864" i="3"/>
  <c r="H5864" i="3" s="1"/>
  <c r="G5860" i="3"/>
  <c r="H5860" i="3" s="1"/>
  <c r="G5856" i="3"/>
  <c r="H5856" i="3" s="1"/>
  <c r="G5852" i="3"/>
  <c r="H5852" i="3" s="1"/>
  <c r="G5848" i="3"/>
  <c r="H5848" i="3" s="1"/>
  <c r="G5844" i="3"/>
  <c r="H5844" i="3" s="1"/>
  <c r="G5840" i="3"/>
  <c r="H5840" i="3" s="1"/>
  <c r="G5836" i="3"/>
  <c r="H5836" i="3" s="1"/>
  <c r="G5832" i="3"/>
  <c r="H5832" i="3" s="1"/>
  <c r="G5828" i="3"/>
  <c r="H5828" i="3" s="1"/>
  <c r="G5824" i="3"/>
  <c r="H5824" i="3" s="1"/>
  <c r="G5820" i="3"/>
  <c r="H5820" i="3" s="1"/>
  <c r="G5816" i="3"/>
  <c r="H5816" i="3" s="1"/>
  <c r="G5812" i="3"/>
  <c r="H5812" i="3" s="1"/>
  <c r="G5808" i="3"/>
  <c r="H5808" i="3" s="1"/>
  <c r="G5804" i="3"/>
  <c r="H5804" i="3" s="1"/>
  <c r="G5800" i="3"/>
  <c r="H5800" i="3" s="1"/>
  <c r="G5796" i="3"/>
  <c r="H5796" i="3" s="1"/>
  <c r="G5792" i="3"/>
  <c r="H5792" i="3" s="1"/>
  <c r="G5788" i="3"/>
  <c r="H5788" i="3" s="1"/>
  <c r="G5784" i="3"/>
  <c r="H5784" i="3" s="1"/>
  <c r="G5780" i="3"/>
  <c r="H5780" i="3" s="1"/>
  <c r="G5776" i="3"/>
  <c r="H5776" i="3" s="1"/>
  <c r="G5772" i="3"/>
  <c r="H5772" i="3" s="1"/>
  <c r="G5768" i="3"/>
  <c r="H5768" i="3" s="1"/>
  <c r="G5764" i="3"/>
  <c r="H5764" i="3" s="1"/>
  <c r="G5760" i="3"/>
  <c r="H5760" i="3" s="1"/>
  <c r="G5756" i="3"/>
  <c r="H5756" i="3" s="1"/>
  <c r="G5752" i="3"/>
  <c r="H5752" i="3" s="1"/>
  <c r="G5748" i="3"/>
  <c r="H5748" i="3" s="1"/>
  <c r="G5744" i="3"/>
  <c r="H5744" i="3" s="1"/>
  <c r="G5740" i="3"/>
  <c r="H5740" i="3" s="1"/>
  <c r="G5736" i="3"/>
  <c r="H5736" i="3" s="1"/>
  <c r="G5732" i="3"/>
  <c r="H5732" i="3" s="1"/>
  <c r="G5728" i="3"/>
  <c r="H5728" i="3" s="1"/>
  <c r="G5724" i="3"/>
  <c r="H5724" i="3" s="1"/>
  <c r="G5720" i="3"/>
  <c r="H5720" i="3" s="1"/>
  <c r="G5716" i="3"/>
  <c r="H5716" i="3" s="1"/>
  <c r="G5712" i="3"/>
  <c r="H5712" i="3" s="1"/>
  <c r="G5708" i="3"/>
  <c r="H5708" i="3" s="1"/>
  <c r="G5704" i="3"/>
  <c r="H5704" i="3" s="1"/>
  <c r="G5700" i="3"/>
  <c r="H5700" i="3" s="1"/>
  <c r="G5696" i="3"/>
  <c r="H5696" i="3" s="1"/>
  <c r="G5692" i="3"/>
  <c r="H5692" i="3" s="1"/>
  <c r="G5688" i="3"/>
  <c r="H5688" i="3" s="1"/>
  <c r="G5684" i="3"/>
  <c r="H5684" i="3" s="1"/>
  <c r="G5680" i="3"/>
  <c r="H5680" i="3" s="1"/>
  <c r="G5676" i="3"/>
  <c r="H5676" i="3" s="1"/>
  <c r="G5672" i="3"/>
  <c r="H5672" i="3" s="1"/>
  <c r="G5668" i="3"/>
  <c r="H5668" i="3" s="1"/>
  <c r="G5664" i="3"/>
  <c r="H5664" i="3" s="1"/>
  <c r="G5660" i="3"/>
  <c r="H5660" i="3" s="1"/>
  <c r="G5656" i="3"/>
  <c r="H5656" i="3" s="1"/>
  <c r="G5652" i="3"/>
  <c r="H5652" i="3" s="1"/>
  <c r="G5648" i="3"/>
  <c r="H5648" i="3" s="1"/>
  <c r="G5644" i="3"/>
  <c r="H5644" i="3" s="1"/>
  <c r="G5640" i="3"/>
  <c r="H5640" i="3" s="1"/>
  <c r="G5636" i="3"/>
  <c r="H5636" i="3" s="1"/>
  <c r="G5632" i="3"/>
  <c r="H5632" i="3" s="1"/>
  <c r="G5628" i="3"/>
  <c r="H5628" i="3" s="1"/>
  <c r="G5624" i="3"/>
  <c r="H5624" i="3" s="1"/>
  <c r="G5620" i="3"/>
  <c r="H5620" i="3" s="1"/>
  <c r="G5616" i="3"/>
  <c r="H5616" i="3" s="1"/>
  <c r="G5612" i="3"/>
  <c r="H5612" i="3" s="1"/>
  <c r="G5608" i="3"/>
  <c r="H5608" i="3" s="1"/>
  <c r="G5604" i="3"/>
  <c r="H5604" i="3" s="1"/>
  <c r="G5600" i="3"/>
  <c r="H5600" i="3" s="1"/>
  <c r="G5596" i="3"/>
  <c r="H5596" i="3" s="1"/>
  <c r="G5592" i="3"/>
  <c r="H5592" i="3" s="1"/>
  <c r="G5588" i="3"/>
  <c r="H5588" i="3" s="1"/>
  <c r="G5584" i="3"/>
  <c r="H5584" i="3" s="1"/>
  <c r="G5580" i="3"/>
  <c r="H5580" i="3" s="1"/>
  <c r="G5576" i="3"/>
  <c r="H5576" i="3" s="1"/>
  <c r="G5572" i="3"/>
  <c r="H5572" i="3" s="1"/>
  <c r="G5568" i="3"/>
  <c r="H5568" i="3" s="1"/>
  <c r="G5564" i="3"/>
  <c r="H5564" i="3" s="1"/>
  <c r="G5560" i="3"/>
  <c r="H5560" i="3" s="1"/>
  <c r="G5556" i="3"/>
  <c r="H5556" i="3" s="1"/>
  <c r="G5552" i="3"/>
  <c r="H5552" i="3" s="1"/>
  <c r="G5548" i="3"/>
  <c r="H5548" i="3" s="1"/>
  <c r="G5544" i="3"/>
  <c r="H5544" i="3" s="1"/>
  <c r="G5540" i="3"/>
  <c r="H5540" i="3" s="1"/>
  <c r="G5536" i="3"/>
  <c r="H5536" i="3" s="1"/>
  <c r="G5532" i="3"/>
  <c r="H5532" i="3" s="1"/>
  <c r="G5528" i="3"/>
  <c r="H5528" i="3" s="1"/>
  <c r="G5524" i="3"/>
  <c r="H5524" i="3" s="1"/>
  <c r="G5520" i="3"/>
  <c r="H5520" i="3" s="1"/>
  <c r="G5516" i="3"/>
  <c r="H5516" i="3" s="1"/>
  <c r="G5512" i="3"/>
  <c r="H5512" i="3" s="1"/>
  <c r="G5508" i="3"/>
  <c r="H5508" i="3" s="1"/>
  <c r="G5504" i="3"/>
  <c r="H5504" i="3" s="1"/>
  <c r="G5500" i="3"/>
  <c r="H5500" i="3" s="1"/>
  <c r="G5496" i="3"/>
  <c r="H5496" i="3" s="1"/>
  <c r="G5492" i="3"/>
  <c r="H5492" i="3" s="1"/>
  <c r="G5488" i="3"/>
  <c r="H5488" i="3" s="1"/>
  <c r="G5484" i="3"/>
  <c r="H5484" i="3" s="1"/>
  <c r="G5480" i="3"/>
  <c r="H5480" i="3" s="1"/>
  <c r="G5476" i="3"/>
  <c r="H5476" i="3" s="1"/>
  <c r="G5472" i="3"/>
  <c r="H5472" i="3" s="1"/>
  <c r="G5468" i="3"/>
  <c r="H5468" i="3" s="1"/>
  <c r="G5464" i="3"/>
  <c r="H5464" i="3" s="1"/>
  <c r="G5460" i="3"/>
  <c r="H5460" i="3" s="1"/>
  <c r="G5456" i="3"/>
  <c r="H5456" i="3" s="1"/>
  <c r="G5452" i="3"/>
  <c r="H5452" i="3" s="1"/>
  <c r="G5448" i="3"/>
  <c r="H5448" i="3" s="1"/>
  <c r="G5444" i="3"/>
  <c r="H5444" i="3" s="1"/>
  <c r="G5440" i="3"/>
  <c r="H5440" i="3" s="1"/>
  <c r="G5436" i="3"/>
  <c r="H5436" i="3" s="1"/>
  <c r="G5432" i="3"/>
  <c r="H5432" i="3" s="1"/>
  <c r="G5428" i="3"/>
  <c r="H5428" i="3" s="1"/>
  <c r="G5424" i="3"/>
  <c r="H5424" i="3" s="1"/>
  <c r="G5420" i="3"/>
  <c r="H5420" i="3" s="1"/>
  <c r="G5416" i="3"/>
  <c r="H5416" i="3" s="1"/>
  <c r="G5412" i="3"/>
  <c r="H5412" i="3" s="1"/>
  <c r="G5408" i="3"/>
  <c r="H5408" i="3" s="1"/>
  <c r="G5404" i="3"/>
  <c r="H5404" i="3" s="1"/>
  <c r="G5400" i="3"/>
  <c r="H5400" i="3" s="1"/>
  <c r="G5396" i="3"/>
  <c r="H5396" i="3" s="1"/>
  <c r="G5392" i="3"/>
  <c r="H5392" i="3" s="1"/>
  <c r="G5388" i="3"/>
  <c r="H5388" i="3" s="1"/>
  <c r="G5384" i="3"/>
  <c r="H5384" i="3" s="1"/>
  <c r="G5380" i="3"/>
  <c r="H5380" i="3" s="1"/>
  <c r="G5376" i="3"/>
  <c r="H5376" i="3" s="1"/>
  <c r="G5372" i="3"/>
  <c r="H5372" i="3" s="1"/>
  <c r="G5368" i="3"/>
  <c r="H5368" i="3" s="1"/>
  <c r="G5364" i="3"/>
  <c r="H5364" i="3" s="1"/>
  <c r="G5360" i="3"/>
  <c r="H5360" i="3" s="1"/>
  <c r="G5356" i="3"/>
  <c r="H5356" i="3" s="1"/>
  <c r="G5352" i="3"/>
  <c r="H5352" i="3" s="1"/>
  <c r="G5348" i="3"/>
  <c r="H5348" i="3" s="1"/>
  <c r="G5344" i="3"/>
  <c r="H5344" i="3" s="1"/>
  <c r="G5340" i="3"/>
  <c r="H5340" i="3" s="1"/>
  <c r="G5336" i="3"/>
  <c r="H5336" i="3" s="1"/>
  <c r="G5332" i="3"/>
  <c r="H5332" i="3" s="1"/>
  <c r="G5328" i="3"/>
  <c r="H5328" i="3" s="1"/>
  <c r="G5324" i="3"/>
  <c r="H5324" i="3" s="1"/>
  <c r="G5320" i="3"/>
  <c r="H5320" i="3" s="1"/>
  <c r="G5316" i="3"/>
  <c r="H5316" i="3" s="1"/>
  <c r="G5312" i="3"/>
  <c r="H5312" i="3" s="1"/>
  <c r="G5308" i="3"/>
  <c r="H5308" i="3" s="1"/>
  <c r="G5304" i="3"/>
  <c r="H5304" i="3" s="1"/>
  <c r="G5300" i="3"/>
  <c r="H5300" i="3" s="1"/>
  <c r="G5296" i="3"/>
  <c r="H5296" i="3" s="1"/>
  <c r="G5292" i="3"/>
  <c r="H5292" i="3" s="1"/>
  <c r="G5288" i="3"/>
  <c r="H5288" i="3" s="1"/>
  <c r="G5284" i="3"/>
  <c r="H5284" i="3" s="1"/>
  <c r="G5280" i="3"/>
  <c r="H5280" i="3" s="1"/>
  <c r="G5276" i="3"/>
  <c r="H5276" i="3" s="1"/>
  <c r="G5272" i="3"/>
  <c r="H5272" i="3" s="1"/>
  <c r="G5268" i="3"/>
  <c r="H5268" i="3" s="1"/>
  <c r="G5264" i="3"/>
  <c r="H5264" i="3" s="1"/>
  <c r="G5260" i="3"/>
  <c r="H5260" i="3" s="1"/>
  <c r="G5256" i="3"/>
  <c r="H5256" i="3" s="1"/>
  <c r="G5252" i="3"/>
  <c r="H5252" i="3" s="1"/>
  <c r="G5248" i="3"/>
  <c r="H5248" i="3" s="1"/>
  <c r="G5244" i="3"/>
  <c r="H5244" i="3" s="1"/>
  <c r="G5240" i="3"/>
  <c r="H5240" i="3" s="1"/>
  <c r="G5236" i="3"/>
  <c r="H5236" i="3" s="1"/>
  <c r="G5232" i="3"/>
  <c r="H5232" i="3" s="1"/>
  <c r="G5228" i="3"/>
  <c r="H5228" i="3" s="1"/>
  <c r="G5224" i="3"/>
  <c r="H5224" i="3" s="1"/>
  <c r="G5220" i="3"/>
  <c r="H5220" i="3" s="1"/>
  <c r="G5216" i="3"/>
  <c r="H5216" i="3" s="1"/>
  <c r="G5212" i="3"/>
  <c r="H5212" i="3" s="1"/>
  <c r="G5208" i="3"/>
  <c r="H5208" i="3" s="1"/>
  <c r="G5204" i="3"/>
  <c r="H5204" i="3" s="1"/>
  <c r="G5200" i="3"/>
  <c r="H5200" i="3" s="1"/>
  <c r="G5196" i="3"/>
  <c r="H5196" i="3" s="1"/>
  <c r="G5192" i="3"/>
  <c r="H5192" i="3" s="1"/>
  <c r="G5188" i="3"/>
  <c r="H5188" i="3" s="1"/>
  <c r="G5184" i="3"/>
  <c r="H5184" i="3" s="1"/>
  <c r="G5180" i="3"/>
  <c r="H5180" i="3" s="1"/>
  <c r="G5176" i="3"/>
  <c r="H5176" i="3" s="1"/>
  <c r="G5172" i="3"/>
  <c r="H5172" i="3" s="1"/>
  <c r="G5168" i="3"/>
  <c r="H5168" i="3" s="1"/>
  <c r="G5164" i="3"/>
  <c r="H5164" i="3" s="1"/>
  <c r="G5160" i="3"/>
  <c r="H5160" i="3" s="1"/>
  <c r="G5156" i="3"/>
  <c r="H5156" i="3" s="1"/>
  <c r="G5152" i="3"/>
  <c r="H5152" i="3" s="1"/>
  <c r="G5148" i="3"/>
  <c r="H5148" i="3" s="1"/>
  <c r="G5144" i="3"/>
  <c r="H5144" i="3" s="1"/>
  <c r="G5140" i="3"/>
  <c r="H5140" i="3" s="1"/>
  <c r="G5136" i="3"/>
  <c r="H5136" i="3" s="1"/>
  <c r="G5132" i="3"/>
  <c r="H5132" i="3" s="1"/>
  <c r="G5128" i="3"/>
  <c r="H5128" i="3" s="1"/>
  <c r="G5124" i="3"/>
  <c r="H5124" i="3" s="1"/>
  <c r="G5120" i="3"/>
  <c r="H5120" i="3" s="1"/>
  <c r="G5116" i="3"/>
  <c r="H5116" i="3" s="1"/>
  <c r="G5112" i="3"/>
  <c r="H5112" i="3" s="1"/>
  <c r="G5108" i="3"/>
  <c r="H5108" i="3" s="1"/>
  <c r="G5104" i="3"/>
  <c r="H5104" i="3" s="1"/>
  <c r="G5100" i="3"/>
  <c r="H5100" i="3" s="1"/>
  <c r="G5096" i="3"/>
  <c r="H5096" i="3" s="1"/>
  <c r="G5092" i="3"/>
  <c r="H5092" i="3" s="1"/>
  <c r="G5088" i="3"/>
  <c r="H5088" i="3" s="1"/>
  <c r="G5084" i="3"/>
  <c r="H5084" i="3" s="1"/>
  <c r="G5080" i="3"/>
  <c r="H5080" i="3" s="1"/>
  <c r="G5076" i="3"/>
  <c r="H5076" i="3" s="1"/>
  <c r="G5072" i="3"/>
  <c r="H5072" i="3" s="1"/>
  <c r="G5068" i="3"/>
  <c r="H5068" i="3" s="1"/>
  <c r="G5064" i="3"/>
  <c r="H5064" i="3" s="1"/>
  <c r="G5060" i="3"/>
  <c r="H5060" i="3" s="1"/>
  <c r="G5056" i="3"/>
  <c r="H5056" i="3" s="1"/>
  <c r="G5052" i="3"/>
  <c r="H5052" i="3" s="1"/>
  <c r="G5048" i="3"/>
  <c r="H5048" i="3" s="1"/>
  <c r="G5044" i="3"/>
  <c r="H5044" i="3" s="1"/>
  <c r="G5040" i="3"/>
  <c r="H5040" i="3" s="1"/>
  <c r="G5036" i="3"/>
  <c r="H5036" i="3" s="1"/>
  <c r="G5032" i="3"/>
  <c r="H5032" i="3" s="1"/>
  <c r="G5028" i="3"/>
  <c r="H5028" i="3" s="1"/>
  <c r="G5024" i="3"/>
  <c r="H5024" i="3" s="1"/>
  <c r="G5020" i="3"/>
  <c r="H5020" i="3" s="1"/>
  <c r="G5016" i="3"/>
  <c r="H5016" i="3" s="1"/>
  <c r="G5012" i="3"/>
  <c r="H5012" i="3" s="1"/>
  <c r="G5008" i="3"/>
  <c r="H5008" i="3" s="1"/>
  <c r="G5004" i="3"/>
  <c r="H5004" i="3" s="1"/>
  <c r="G5000" i="3"/>
  <c r="H5000" i="3" s="1"/>
  <c r="G4996" i="3"/>
  <c r="H4996" i="3" s="1"/>
  <c r="G4992" i="3"/>
  <c r="H4992" i="3" s="1"/>
  <c r="G4988" i="3"/>
  <c r="H4988" i="3" s="1"/>
  <c r="G4984" i="3"/>
  <c r="H4984" i="3" s="1"/>
  <c r="G4980" i="3"/>
  <c r="H4980" i="3" s="1"/>
  <c r="G4976" i="3"/>
  <c r="H4976" i="3" s="1"/>
  <c r="G4972" i="3"/>
  <c r="H4972" i="3" s="1"/>
  <c r="G4968" i="3"/>
  <c r="H4968" i="3" s="1"/>
  <c r="G4964" i="3"/>
  <c r="H4964" i="3" s="1"/>
  <c r="G4960" i="3"/>
  <c r="H4960" i="3" s="1"/>
  <c r="G4956" i="3"/>
  <c r="H4956" i="3" s="1"/>
  <c r="G4952" i="3"/>
  <c r="H4952" i="3" s="1"/>
  <c r="G4948" i="3"/>
  <c r="H4948" i="3" s="1"/>
  <c r="G4944" i="3"/>
  <c r="H4944" i="3" s="1"/>
  <c r="G4940" i="3"/>
  <c r="H4940" i="3" s="1"/>
  <c r="G4936" i="3"/>
  <c r="H4936" i="3" s="1"/>
  <c r="G4932" i="3"/>
  <c r="H4932" i="3" s="1"/>
  <c r="G4928" i="3"/>
  <c r="H4928" i="3" s="1"/>
  <c r="G4924" i="3"/>
  <c r="H4924" i="3" s="1"/>
  <c r="G4920" i="3"/>
  <c r="H4920" i="3" s="1"/>
  <c r="G4916" i="3"/>
  <c r="H4916" i="3" s="1"/>
  <c r="G4912" i="3"/>
  <c r="H4912" i="3" s="1"/>
  <c r="G4908" i="3"/>
  <c r="H4908" i="3" s="1"/>
  <c r="G4904" i="3"/>
  <c r="H4904" i="3" s="1"/>
  <c r="G4900" i="3"/>
  <c r="H4900" i="3" s="1"/>
  <c r="G4896" i="3"/>
  <c r="H4896" i="3" s="1"/>
  <c r="G4892" i="3"/>
  <c r="H4892" i="3" s="1"/>
  <c r="G4888" i="3"/>
  <c r="H4888" i="3" s="1"/>
  <c r="G4884" i="3"/>
  <c r="H4884" i="3" s="1"/>
  <c r="G4880" i="3"/>
  <c r="H4880" i="3" s="1"/>
  <c r="G4876" i="3"/>
  <c r="H4876" i="3" s="1"/>
  <c r="G4872" i="3"/>
  <c r="H4872" i="3" s="1"/>
  <c r="G4868" i="3"/>
  <c r="H4868" i="3" s="1"/>
  <c r="G4864" i="3"/>
  <c r="H4864" i="3" s="1"/>
  <c r="G4856" i="3"/>
  <c r="H4856" i="3" s="1"/>
  <c r="G4852" i="3"/>
  <c r="H4852" i="3" s="1"/>
  <c r="G4848" i="3"/>
  <c r="H4848" i="3" s="1"/>
  <c r="G4844" i="3"/>
  <c r="H4844" i="3" s="1"/>
  <c r="G4840" i="3"/>
  <c r="H4840" i="3" s="1"/>
  <c r="G4836" i="3"/>
  <c r="H4836" i="3" s="1"/>
  <c r="G4832" i="3"/>
  <c r="H4832" i="3" s="1"/>
  <c r="G4828" i="3"/>
  <c r="H4828" i="3" s="1"/>
  <c r="G4824" i="3"/>
  <c r="H4824" i="3" s="1"/>
  <c r="G4820" i="3"/>
  <c r="H4820" i="3" s="1"/>
  <c r="G4816" i="3"/>
  <c r="H4816" i="3" s="1"/>
  <c r="G4812" i="3"/>
  <c r="H4812" i="3" s="1"/>
  <c r="G4808" i="3"/>
  <c r="H4808" i="3" s="1"/>
  <c r="G4804" i="3"/>
  <c r="H4804" i="3" s="1"/>
  <c r="G4800" i="3"/>
  <c r="H4800" i="3" s="1"/>
  <c r="G4796" i="3"/>
  <c r="H4796" i="3" s="1"/>
  <c r="G4792" i="3"/>
  <c r="H4792" i="3" s="1"/>
  <c r="G4788" i="3"/>
  <c r="H4788" i="3" s="1"/>
  <c r="G4784" i="3"/>
  <c r="H4784" i="3" s="1"/>
  <c r="G4780" i="3"/>
  <c r="H4780" i="3" s="1"/>
  <c r="G4776" i="3"/>
  <c r="H4776" i="3" s="1"/>
  <c r="G4772" i="3"/>
  <c r="H4772" i="3" s="1"/>
  <c r="G4768" i="3"/>
  <c r="H4768" i="3" s="1"/>
  <c r="G4764" i="3"/>
  <c r="H4764" i="3" s="1"/>
  <c r="G4760" i="3"/>
  <c r="H4760" i="3" s="1"/>
  <c r="G4756" i="3"/>
  <c r="H4756" i="3" s="1"/>
  <c r="G4752" i="3"/>
  <c r="H4752" i="3" s="1"/>
  <c r="G4748" i="3"/>
  <c r="H4748" i="3" s="1"/>
  <c r="G4744" i="3"/>
  <c r="H4744" i="3" s="1"/>
  <c r="G4740" i="3"/>
  <c r="H4740" i="3" s="1"/>
  <c r="G4736" i="3"/>
  <c r="H4736" i="3" s="1"/>
  <c r="G4732" i="3"/>
  <c r="H4732" i="3" s="1"/>
  <c r="G4728" i="3"/>
  <c r="H4728" i="3" s="1"/>
  <c r="G4724" i="3"/>
  <c r="H4724" i="3" s="1"/>
  <c r="G4720" i="3"/>
  <c r="H4720" i="3" s="1"/>
  <c r="G4716" i="3"/>
  <c r="H4716" i="3" s="1"/>
  <c r="G4712" i="3"/>
  <c r="H4712" i="3" s="1"/>
  <c r="G4708" i="3"/>
  <c r="H4708" i="3" s="1"/>
  <c r="G4704" i="3"/>
  <c r="H4704" i="3" s="1"/>
  <c r="G4700" i="3"/>
  <c r="H4700" i="3" s="1"/>
  <c r="G4696" i="3"/>
  <c r="H4696" i="3" s="1"/>
  <c r="G4692" i="3"/>
  <c r="H4692" i="3" s="1"/>
  <c r="G4688" i="3"/>
  <c r="H4688" i="3" s="1"/>
  <c r="G4684" i="3"/>
  <c r="H4684" i="3" s="1"/>
  <c r="G4680" i="3"/>
  <c r="H4680" i="3" s="1"/>
  <c r="G4676" i="3"/>
  <c r="H4676" i="3" s="1"/>
  <c r="G4672" i="3"/>
  <c r="H4672" i="3" s="1"/>
  <c r="G4668" i="3"/>
  <c r="H4668" i="3" s="1"/>
  <c r="G4664" i="3"/>
  <c r="H4664" i="3" s="1"/>
  <c r="G4660" i="3"/>
  <c r="H4660" i="3" s="1"/>
  <c r="G4656" i="3"/>
  <c r="H4656" i="3" s="1"/>
  <c r="G4652" i="3"/>
  <c r="H4652" i="3" s="1"/>
  <c r="G4648" i="3"/>
  <c r="H4648" i="3" s="1"/>
  <c r="G4644" i="3"/>
  <c r="H4644" i="3" s="1"/>
  <c r="G4640" i="3"/>
  <c r="H4640" i="3" s="1"/>
  <c r="G4636" i="3"/>
  <c r="H4636" i="3" s="1"/>
  <c r="G4632" i="3"/>
  <c r="H4632" i="3" s="1"/>
  <c r="G4628" i="3"/>
  <c r="H4628" i="3" s="1"/>
  <c r="G4624" i="3"/>
  <c r="H4624" i="3" s="1"/>
  <c r="G4620" i="3"/>
  <c r="H4620" i="3" s="1"/>
  <c r="G4616" i="3"/>
  <c r="H4616" i="3" s="1"/>
  <c r="G4612" i="3"/>
  <c r="H4612" i="3" s="1"/>
  <c r="G4608" i="3"/>
  <c r="H4608" i="3" s="1"/>
  <c r="G4604" i="3"/>
  <c r="H4604" i="3" s="1"/>
  <c r="G4600" i="3"/>
  <c r="H4600" i="3" s="1"/>
  <c r="G4596" i="3"/>
  <c r="H4596" i="3" s="1"/>
  <c r="G4592" i="3"/>
  <c r="H4592" i="3" s="1"/>
  <c r="G4588" i="3"/>
  <c r="H4588" i="3" s="1"/>
  <c r="G4584" i="3"/>
  <c r="H4584" i="3" s="1"/>
  <c r="G4580" i="3"/>
  <c r="H4580" i="3" s="1"/>
  <c r="G4576" i="3"/>
  <c r="H4576" i="3" s="1"/>
  <c r="G4572" i="3"/>
  <c r="H4572" i="3" s="1"/>
  <c r="G4568" i="3"/>
  <c r="H4568" i="3" s="1"/>
  <c r="G4564" i="3"/>
  <c r="H4564" i="3" s="1"/>
  <c r="G4560" i="3"/>
  <c r="H4560" i="3" s="1"/>
  <c r="G4556" i="3"/>
  <c r="H4556" i="3" s="1"/>
  <c r="G4552" i="3"/>
  <c r="H4552" i="3" s="1"/>
  <c r="G4548" i="3"/>
  <c r="H4548" i="3" s="1"/>
  <c r="G4544" i="3"/>
  <c r="H4544" i="3" s="1"/>
  <c r="G4540" i="3"/>
  <c r="H4540" i="3" s="1"/>
  <c r="G4536" i="3"/>
  <c r="H4536" i="3" s="1"/>
  <c r="G4532" i="3"/>
  <c r="H4532" i="3" s="1"/>
  <c r="G4528" i="3"/>
  <c r="H4528" i="3" s="1"/>
  <c r="G4524" i="3"/>
  <c r="H4524" i="3" s="1"/>
  <c r="G4520" i="3"/>
  <c r="H4520" i="3" s="1"/>
  <c r="G4516" i="3"/>
  <c r="H4516" i="3" s="1"/>
  <c r="G4512" i="3"/>
  <c r="H4512" i="3" s="1"/>
  <c r="G4508" i="3"/>
  <c r="H4508" i="3" s="1"/>
  <c r="G4504" i="3"/>
  <c r="H4504" i="3" s="1"/>
  <c r="G4500" i="3"/>
  <c r="H4500" i="3" s="1"/>
  <c r="G4496" i="3"/>
  <c r="H4496" i="3" s="1"/>
  <c r="G4492" i="3"/>
  <c r="H4492" i="3" s="1"/>
  <c r="G4488" i="3"/>
  <c r="H4488" i="3" s="1"/>
  <c r="G4484" i="3"/>
  <c r="H4484" i="3" s="1"/>
  <c r="G4480" i="3"/>
  <c r="H4480" i="3" s="1"/>
  <c r="G4476" i="3"/>
  <c r="H4476" i="3" s="1"/>
  <c r="G4472" i="3"/>
  <c r="H4472" i="3" s="1"/>
  <c r="G4468" i="3"/>
  <c r="H4468" i="3" s="1"/>
  <c r="G4464" i="3"/>
  <c r="H4464" i="3" s="1"/>
  <c r="G4460" i="3"/>
  <c r="H4460" i="3" s="1"/>
  <c r="G4456" i="3"/>
  <c r="H4456" i="3" s="1"/>
  <c r="G4452" i="3"/>
  <c r="H4452" i="3" s="1"/>
  <c r="G4448" i="3"/>
  <c r="H4448" i="3" s="1"/>
  <c r="G4444" i="3"/>
  <c r="H4444" i="3" s="1"/>
  <c r="G4440" i="3"/>
  <c r="H4440" i="3" s="1"/>
  <c r="G4436" i="3"/>
  <c r="H4436" i="3" s="1"/>
  <c r="G4432" i="3"/>
  <c r="H4432" i="3" s="1"/>
  <c r="G4428" i="3"/>
  <c r="H4428" i="3" s="1"/>
  <c r="G4424" i="3"/>
  <c r="H4424" i="3" s="1"/>
  <c r="G4420" i="3"/>
  <c r="H4420" i="3" s="1"/>
  <c r="G4416" i="3"/>
  <c r="H4416" i="3" s="1"/>
  <c r="G4412" i="3"/>
  <c r="H4412" i="3" s="1"/>
  <c r="G4408" i="3"/>
  <c r="H4408" i="3" s="1"/>
  <c r="G4404" i="3"/>
  <c r="H4404" i="3" s="1"/>
  <c r="G4400" i="3"/>
  <c r="H4400" i="3" s="1"/>
  <c r="G4396" i="3"/>
  <c r="H4396" i="3" s="1"/>
  <c r="G4392" i="3"/>
  <c r="H4392" i="3" s="1"/>
  <c r="G4388" i="3"/>
  <c r="H4388" i="3" s="1"/>
  <c r="G4384" i="3"/>
  <c r="H4384" i="3" s="1"/>
  <c r="G4380" i="3"/>
  <c r="H4380" i="3" s="1"/>
  <c r="G4376" i="3"/>
  <c r="H4376" i="3" s="1"/>
  <c r="G4372" i="3"/>
  <c r="H4372" i="3" s="1"/>
  <c r="G4368" i="3"/>
  <c r="H4368" i="3" s="1"/>
  <c r="G4364" i="3"/>
  <c r="H4364" i="3" s="1"/>
  <c r="G4360" i="3"/>
  <c r="H4360" i="3" s="1"/>
  <c r="G4356" i="3"/>
  <c r="H4356" i="3" s="1"/>
  <c r="G4352" i="3"/>
  <c r="H4352" i="3" s="1"/>
  <c r="G4348" i="3"/>
  <c r="H4348" i="3" s="1"/>
  <c r="G4344" i="3"/>
  <c r="H4344" i="3" s="1"/>
  <c r="G4340" i="3"/>
  <c r="H4340" i="3" s="1"/>
  <c r="G4336" i="3"/>
  <c r="H4336" i="3" s="1"/>
  <c r="G4332" i="3"/>
  <c r="H4332" i="3" s="1"/>
  <c r="G4328" i="3"/>
  <c r="H4328" i="3" s="1"/>
  <c r="G4324" i="3"/>
  <c r="H4324" i="3" s="1"/>
  <c r="G4320" i="3"/>
  <c r="H4320" i="3" s="1"/>
  <c r="G4316" i="3"/>
  <c r="H4316" i="3" s="1"/>
  <c r="G4312" i="3"/>
  <c r="H4312" i="3" s="1"/>
  <c r="G4308" i="3"/>
  <c r="H4308" i="3" s="1"/>
  <c r="G4304" i="3"/>
  <c r="H4304" i="3" s="1"/>
  <c r="G4300" i="3"/>
  <c r="H4300" i="3" s="1"/>
  <c r="G4296" i="3"/>
  <c r="H4296" i="3" s="1"/>
  <c r="G4292" i="3"/>
  <c r="H4292" i="3" s="1"/>
  <c r="G4288" i="3"/>
  <c r="H4288" i="3" s="1"/>
  <c r="G4284" i="3"/>
  <c r="H4284" i="3" s="1"/>
  <c r="G4280" i="3"/>
  <c r="H4280" i="3" s="1"/>
  <c r="G4276" i="3"/>
  <c r="H4276" i="3" s="1"/>
  <c r="G4272" i="3"/>
  <c r="H4272" i="3" s="1"/>
  <c r="G4268" i="3"/>
  <c r="H4268" i="3" s="1"/>
  <c r="G4264" i="3"/>
  <c r="H4264" i="3" s="1"/>
  <c r="G4260" i="3"/>
  <c r="H4260" i="3" s="1"/>
  <c r="G4256" i="3"/>
  <c r="H4256" i="3" s="1"/>
  <c r="G4252" i="3"/>
  <c r="H4252" i="3" s="1"/>
  <c r="G4248" i="3"/>
  <c r="H4248" i="3" s="1"/>
  <c r="G4244" i="3"/>
  <c r="H4244" i="3" s="1"/>
  <c r="G4240" i="3"/>
  <c r="H4240" i="3" s="1"/>
  <c r="G4236" i="3"/>
  <c r="H4236" i="3" s="1"/>
  <c r="G4232" i="3"/>
  <c r="H4232" i="3" s="1"/>
  <c r="G4228" i="3"/>
  <c r="H4228" i="3" s="1"/>
  <c r="G4224" i="3"/>
  <c r="H4224" i="3" s="1"/>
  <c r="G4220" i="3"/>
  <c r="H4220" i="3" s="1"/>
  <c r="G4216" i="3"/>
  <c r="H4216" i="3" s="1"/>
  <c r="G4212" i="3"/>
  <c r="H4212" i="3" s="1"/>
  <c r="G4208" i="3"/>
  <c r="H4208" i="3" s="1"/>
  <c r="G4204" i="3"/>
  <c r="H4204" i="3" s="1"/>
  <c r="G4200" i="3"/>
  <c r="H4200" i="3" s="1"/>
  <c r="G4196" i="3"/>
  <c r="H4196" i="3" s="1"/>
  <c r="G4192" i="3"/>
  <c r="H4192" i="3" s="1"/>
  <c r="G4188" i="3"/>
  <c r="H4188" i="3" s="1"/>
  <c r="G4184" i="3"/>
  <c r="H4184" i="3" s="1"/>
  <c r="G4180" i="3"/>
  <c r="H4180" i="3" s="1"/>
  <c r="G4176" i="3"/>
  <c r="H4176" i="3" s="1"/>
  <c r="G4172" i="3"/>
  <c r="H4172" i="3" s="1"/>
  <c r="G4168" i="3"/>
  <c r="H4168" i="3" s="1"/>
  <c r="G4164" i="3"/>
  <c r="H4164" i="3" s="1"/>
  <c r="G4160" i="3"/>
  <c r="H4160" i="3" s="1"/>
  <c r="G4156" i="3"/>
  <c r="H4156" i="3" s="1"/>
  <c r="G4152" i="3"/>
  <c r="H4152" i="3" s="1"/>
  <c r="G4148" i="3"/>
  <c r="H4148" i="3" s="1"/>
  <c r="G4144" i="3"/>
  <c r="H4144" i="3" s="1"/>
  <c r="G4140" i="3"/>
  <c r="H4140" i="3" s="1"/>
  <c r="G4136" i="3"/>
  <c r="H4136" i="3" s="1"/>
  <c r="G4132" i="3"/>
  <c r="H4132" i="3" s="1"/>
  <c r="G4128" i="3"/>
  <c r="H4128" i="3" s="1"/>
  <c r="G4124" i="3"/>
  <c r="H4124" i="3" s="1"/>
  <c r="G4120" i="3"/>
  <c r="H4120" i="3" s="1"/>
  <c r="G4116" i="3"/>
  <c r="H4116" i="3" s="1"/>
  <c r="G4112" i="3"/>
  <c r="H4112" i="3" s="1"/>
  <c r="G4108" i="3"/>
  <c r="H4108" i="3" s="1"/>
  <c r="G4104" i="3"/>
  <c r="H4104" i="3" s="1"/>
  <c r="G4100" i="3"/>
  <c r="H4100" i="3" s="1"/>
  <c r="G4096" i="3"/>
  <c r="H4096" i="3" s="1"/>
  <c r="G4092" i="3"/>
  <c r="H4092" i="3" s="1"/>
  <c r="G4088" i="3"/>
  <c r="H4088" i="3" s="1"/>
  <c r="G4084" i="3"/>
  <c r="H4084" i="3" s="1"/>
  <c r="G4080" i="3"/>
  <c r="H4080" i="3" s="1"/>
  <c r="G4076" i="3"/>
  <c r="H4076" i="3" s="1"/>
  <c r="G4072" i="3"/>
  <c r="H4072" i="3" s="1"/>
  <c r="G4068" i="3"/>
  <c r="H4068" i="3" s="1"/>
  <c r="G4064" i="3"/>
  <c r="H4064" i="3" s="1"/>
  <c r="G4060" i="3"/>
  <c r="H4060" i="3" s="1"/>
  <c r="G4056" i="3"/>
  <c r="H4056" i="3" s="1"/>
  <c r="G4052" i="3"/>
  <c r="H4052" i="3" s="1"/>
  <c r="G4048" i="3"/>
  <c r="H4048" i="3" s="1"/>
  <c r="G4044" i="3"/>
  <c r="H4044" i="3" s="1"/>
  <c r="G4040" i="3"/>
  <c r="H4040" i="3" s="1"/>
  <c r="G4036" i="3"/>
  <c r="H4036" i="3" s="1"/>
  <c r="G4032" i="3"/>
  <c r="H4032" i="3" s="1"/>
  <c r="G4028" i="3"/>
  <c r="H4028" i="3" s="1"/>
  <c r="G4024" i="3"/>
  <c r="H4024" i="3" s="1"/>
  <c r="G4020" i="3"/>
  <c r="H4020" i="3" s="1"/>
  <c r="G4016" i="3"/>
  <c r="H4016" i="3" s="1"/>
  <c r="G4012" i="3"/>
  <c r="H4012" i="3" s="1"/>
  <c r="G4008" i="3"/>
  <c r="H4008" i="3" s="1"/>
  <c r="G4004" i="3"/>
  <c r="H4004" i="3" s="1"/>
  <c r="G4000" i="3"/>
  <c r="H4000" i="3" s="1"/>
  <c r="G3996" i="3"/>
  <c r="H3996" i="3" s="1"/>
  <c r="G3992" i="3"/>
  <c r="H3992" i="3" s="1"/>
  <c r="G3988" i="3"/>
  <c r="H3988" i="3" s="1"/>
  <c r="G3984" i="3"/>
  <c r="H3984" i="3" s="1"/>
  <c r="G3980" i="3"/>
  <c r="H3980" i="3" s="1"/>
  <c r="G3976" i="3"/>
  <c r="H3976" i="3" s="1"/>
  <c r="G3972" i="3"/>
  <c r="H3972" i="3" s="1"/>
  <c r="G3968" i="3"/>
  <c r="H3968" i="3" s="1"/>
  <c r="G3964" i="3"/>
  <c r="H3964" i="3" s="1"/>
  <c r="G3960" i="3"/>
  <c r="H3960" i="3" s="1"/>
  <c r="G3956" i="3"/>
  <c r="H3956" i="3" s="1"/>
  <c r="G3952" i="3"/>
  <c r="H3952" i="3" s="1"/>
  <c r="G3948" i="3"/>
  <c r="H3948" i="3" s="1"/>
  <c r="G3944" i="3"/>
  <c r="H3944" i="3" s="1"/>
  <c r="G3940" i="3"/>
  <c r="H3940" i="3" s="1"/>
  <c r="G3936" i="3"/>
  <c r="H3936" i="3" s="1"/>
  <c r="G3932" i="3"/>
  <c r="H3932" i="3" s="1"/>
  <c r="G3928" i="3"/>
  <c r="H3928" i="3" s="1"/>
  <c r="G3924" i="3"/>
  <c r="H3924" i="3" s="1"/>
  <c r="G3920" i="3"/>
  <c r="H3920" i="3" s="1"/>
  <c r="G3916" i="3"/>
  <c r="H3916" i="3" s="1"/>
  <c r="G3912" i="3"/>
  <c r="H3912" i="3" s="1"/>
  <c r="G3908" i="3"/>
  <c r="H3908" i="3" s="1"/>
  <c r="G3904" i="3"/>
  <c r="H3904" i="3" s="1"/>
  <c r="G3900" i="3"/>
  <c r="H3900" i="3" s="1"/>
  <c r="G3896" i="3"/>
  <c r="H3896" i="3" s="1"/>
  <c r="G3892" i="3"/>
  <c r="H3892" i="3" s="1"/>
  <c r="G3888" i="3"/>
  <c r="H3888" i="3" s="1"/>
  <c r="G3884" i="3"/>
  <c r="H3884" i="3" s="1"/>
  <c r="G3880" i="3"/>
  <c r="H3880" i="3" s="1"/>
  <c r="G3876" i="3"/>
  <c r="H3876" i="3" s="1"/>
  <c r="G3872" i="3"/>
  <c r="H3872" i="3" s="1"/>
  <c r="G3868" i="3"/>
  <c r="H3868" i="3" s="1"/>
  <c r="G3864" i="3"/>
  <c r="H3864" i="3" s="1"/>
  <c r="G3860" i="3"/>
  <c r="H3860" i="3" s="1"/>
  <c r="G3856" i="3"/>
  <c r="H3856" i="3" s="1"/>
  <c r="G3852" i="3"/>
  <c r="H3852" i="3" s="1"/>
  <c r="G3848" i="3"/>
  <c r="H3848" i="3" s="1"/>
  <c r="G3844" i="3"/>
  <c r="H3844" i="3" s="1"/>
  <c r="G3840" i="3"/>
  <c r="H3840" i="3" s="1"/>
  <c r="G3836" i="3"/>
  <c r="H3836" i="3" s="1"/>
  <c r="G3832" i="3"/>
  <c r="H3832" i="3" s="1"/>
  <c r="G3828" i="3"/>
  <c r="H3828" i="3" s="1"/>
  <c r="G3824" i="3"/>
  <c r="H3824" i="3" s="1"/>
  <c r="G3820" i="3"/>
  <c r="H3820" i="3" s="1"/>
  <c r="G3816" i="3"/>
  <c r="H3816" i="3" s="1"/>
  <c r="G3812" i="3"/>
  <c r="H3812" i="3" s="1"/>
  <c r="G3808" i="3"/>
  <c r="H3808" i="3" s="1"/>
  <c r="G3804" i="3"/>
  <c r="H3804" i="3" s="1"/>
  <c r="G3800" i="3"/>
  <c r="H3800" i="3" s="1"/>
  <c r="G3796" i="3"/>
  <c r="H3796" i="3" s="1"/>
  <c r="G3792" i="3"/>
  <c r="H3792" i="3" s="1"/>
  <c r="G3788" i="3"/>
  <c r="H3788" i="3" s="1"/>
  <c r="G3784" i="3"/>
  <c r="H3784" i="3" s="1"/>
  <c r="G3780" i="3"/>
  <c r="H3780" i="3" s="1"/>
  <c r="G3776" i="3"/>
  <c r="H3776" i="3" s="1"/>
  <c r="G3772" i="3"/>
  <c r="H3772" i="3" s="1"/>
  <c r="G3768" i="3"/>
  <c r="H3768" i="3" s="1"/>
  <c r="G3764" i="3"/>
  <c r="H3764" i="3" s="1"/>
  <c r="G3760" i="3"/>
  <c r="H3760" i="3" s="1"/>
  <c r="G3756" i="3"/>
  <c r="H3756" i="3" s="1"/>
  <c r="G3752" i="3"/>
  <c r="H3752" i="3" s="1"/>
  <c r="G3748" i="3"/>
  <c r="H3748" i="3" s="1"/>
  <c r="G3744" i="3"/>
  <c r="H3744" i="3" s="1"/>
  <c r="G3740" i="3"/>
  <c r="H3740" i="3" s="1"/>
  <c r="G3736" i="3"/>
  <c r="H3736" i="3" s="1"/>
  <c r="G3732" i="3"/>
  <c r="H3732" i="3" s="1"/>
  <c r="G3728" i="3"/>
  <c r="H3728" i="3" s="1"/>
  <c r="G3724" i="3"/>
  <c r="H3724" i="3" s="1"/>
  <c r="G3720" i="3"/>
  <c r="H3720" i="3" s="1"/>
  <c r="G3716" i="3"/>
  <c r="H3716" i="3" s="1"/>
  <c r="G3712" i="3"/>
  <c r="H3712" i="3" s="1"/>
  <c r="G3708" i="3"/>
  <c r="H3708" i="3" s="1"/>
  <c r="G3704" i="3"/>
  <c r="H3704" i="3" s="1"/>
  <c r="G3700" i="3"/>
  <c r="H3700" i="3" s="1"/>
  <c r="G3696" i="3"/>
  <c r="H3696" i="3" s="1"/>
  <c r="G3692" i="3"/>
  <c r="H3692" i="3" s="1"/>
  <c r="G3688" i="3"/>
  <c r="H3688" i="3" s="1"/>
  <c r="G3684" i="3"/>
  <c r="H3684" i="3" s="1"/>
  <c r="G3680" i="3"/>
  <c r="H3680" i="3" s="1"/>
  <c r="G3676" i="3"/>
  <c r="H3676" i="3" s="1"/>
  <c r="G3672" i="3"/>
  <c r="H3672" i="3" s="1"/>
  <c r="G3668" i="3"/>
  <c r="H3668" i="3" s="1"/>
  <c r="G3664" i="3"/>
  <c r="H3664" i="3" s="1"/>
  <c r="G3660" i="3"/>
  <c r="H3660" i="3" s="1"/>
  <c r="G3656" i="3"/>
  <c r="H3656" i="3" s="1"/>
  <c r="G3652" i="3"/>
  <c r="H3652" i="3" s="1"/>
  <c r="G3648" i="3"/>
  <c r="H3648" i="3" s="1"/>
  <c r="G3644" i="3"/>
  <c r="H3644" i="3" s="1"/>
  <c r="G3640" i="3"/>
  <c r="H3640" i="3" s="1"/>
  <c r="G3636" i="3"/>
  <c r="H3636" i="3" s="1"/>
  <c r="G3632" i="3"/>
  <c r="H3632" i="3" s="1"/>
  <c r="G3628" i="3"/>
  <c r="H3628" i="3" s="1"/>
  <c r="G3624" i="3"/>
  <c r="H3624" i="3" s="1"/>
  <c r="G3620" i="3"/>
  <c r="H3620" i="3" s="1"/>
  <c r="G3616" i="3"/>
  <c r="H3616" i="3" s="1"/>
  <c r="G3612" i="3"/>
  <c r="H3612" i="3" s="1"/>
  <c r="G3608" i="3"/>
  <c r="H3608" i="3" s="1"/>
  <c r="G3604" i="3"/>
  <c r="H3604" i="3" s="1"/>
  <c r="G3600" i="3"/>
  <c r="H3600" i="3" s="1"/>
  <c r="G3596" i="3"/>
  <c r="H3596" i="3" s="1"/>
  <c r="G3592" i="3"/>
  <c r="H3592" i="3" s="1"/>
  <c r="G3588" i="3"/>
  <c r="H3588" i="3" s="1"/>
  <c r="G3584" i="3"/>
  <c r="H3584" i="3" s="1"/>
  <c r="G3580" i="3"/>
  <c r="H3580" i="3" s="1"/>
  <c r="G3576" i="3"/>
  <c r="H3576" i="3" s="1"/>
  <c r="G3572" i="3"/>
  <c r="H3572" i="3" s="1"/>
  <c r="G3568" i="3"/>
  <c r="H3568" i="3" s="1"/>
  <c r="G3564" i="3"/>
  <c r="H3564" i="3" s="1"/>
  <c r="G3560" i="3"/>
  <c r="H3560" i="3" s="1"/>
  <c r="G3556" i="3"/>
  <c r="H3556" i="3" s="1"/>
  <c r="G3552" i="3"/>
  <c r="H3552" i="3" s="1"/>
  <c r="G3548" i="3"/>
  <c r="H3548" i="3" s="1"/>
  <c r="G3544" i="3"/>
  <c r="H3544" i="3" s="1"/>
  <c r="G3540" i="3"/>
  <c r="H3540" i="3" s="1"/>
  <c r="G3536" i="3"/>
  <c r="H3536" i="3" s="1"/>
  <c r="G3532" i="3"/>
  <c r="H3532" i="3" s="1"/>
  <c r="G3528" i="3"/>
  <c r="H3528" i="3" s="1"/>
  <c r="G3524" i="3"/>
  <c r="H3524" i="3" s="1"/>
  <c r="G3520" i="3"/>
  <c r="H3520" i="3" s="1"/>
  <c r="G3516" i="3"/>
  <c r="H3516" i="3" s="1"/>
  <c r="G3512" i="3"/>
  <c r="H3512" i="3" s="1"/>
  <c r="G3508" i="3"/>
  <c r="H3508" i="3" s="1"/>
  <c r="G3504" i="3"/>
  <c r="H3504" i="3" s="1"/>
  <c r="G3500" i="3"/>
  <c r="H3500" i="3" s="1"/>
  <c r="G3496" i="3"/>
  <c r="H3496" i="3" s="1"/>
  <c r="G3492" i="3"/>
  <c r="H3492" i="3" s="1"/>
  <c r="G3488" i="3"/>
  <c r="H3488" i="3" s="1"/>
  <c r="G3484" i="3"/>
  <c r="H3484" i="3" s="1"/>
  <c r="G3480" i="3"/>
  <c r="H3480" i="3" s="1"/>
  <c r="G3476" i="3"/>
  <c r="H3476" i="3" s="1"/>
  <c r="G3472" i="3"/>
  <c r="H3472" i="3" s="1"/>
  <c r="G3468" i="3"/>
  <c r="H3468" i="3" s="1"/>
  <c r="G3464" i="3"/>
  <c r="H3464" i="3" s="1"/>
  <c r="G3460" i="3"/>
  <c r="H3460" i="3" s="1"/>
  <c r="G3456" i="3"/>
  <c r="H3456" i="3" s="1"/>
  <c r="G3452" i="3"/>
  <c r="H3452" i="3" s="1"/>
  <c r="G3448" i="3"/>
  <c r="H3448" i="3" s="1"/>
  <c r="G3444" i="3"/>
  <c r="H3444" i="3" s="1"/>
  <c r="G3440" i="3"/>
  <c r="H3440" i="3" s="1"/>
  <c r="G3436" i="3"/>
  <c r="H3436" i="3" s="1"/>
  <c r="G3432" i="3"/>
  <c r="H3432" i="3" s="1"/>
  <c r="G3428" i="3"/>
  <c r="H3428" i="3" s="1"/>
  <c r="G3424" i="3"/>
  <c r="H3424" i="3" s="1"/>
  <c r="G3420" i="3"/>
  <c r="H3420" i="3" s="1"/>
  <c r="G3416" i="3"/>
  <c r="H3416" i="3" s="1"/>
  <c r="G3412" i="3"/>
  <c r="H3412" i="3" s="1"/>
  <c r="G3408" i="3"/>
  <c r="H3408" i="3" s="1"/>
  <c r="G3404" i="3"/>
  <c r="H3404" i="3" s="1"/>
  <c r="G3400" i="3"/>
  <c r="H3400" i="3" s="1"/>
  <c r="G3396" i="3"/>
  <c r="H3396" i="3" s="1"/>
  <c r="G3392" i="3"/>
  <c r="H3392" i="3" s="1"/>
  <c r="G3388" i="3"/>
  <c r="H3388" i="3" s="1"/>
  <c r="G3384" i="3"/>
  <c r="H3384" i="3" s="1"/>
  <c r="G3380" i="3"/>
  <c r="H3380" i="3" s="1"/>
  <c r="G3376" i="3"/>
  <c r="H3376" i="3" s="1"/>
  <c r="G3372" i="3"/>
  <c r="H3372" i="3" s="1"/>
  <c r="G3368" i="3"/>
  <c r="H3368" i="3" s="1"/>
  <c r="G3364" i="3"/>
  <c r="H3364" i="3" s="1"/>
  <c r="G3360" i="3"/>
  <c r="H3360" i="3" s="1"/>
  <c r="G3356" i="3"/>
  <c r="H3356" i="3" s="1"/>
  <c r="G3352" i="3"/>
  <c r="H3352" i="3" s="1"/>
  <c r="G3348" i="3"/>
  <c r="H3348" i="3" s="1"/>
  <c r="G3344" i="3"/>
  <c r="H3344" i="3" s="1"/>
  <c r="G3340" i="3"/>
  <c r="H3340" i="3" s="1"/>
  <c r="G3336" i="3"/>
  <c r="H3336" i="3" s="1"/>
  <c r="G3332" i="3"/>
  <c r="H3332" i="3" s="1"/>
  <c r="G3328" i="3"/>
  <c r="H3328" i="3" s="1"/>
  <c r="G3324" i="3"/>
  <c r="H3324" i="3" s="1"/>
  <c r="G3320" i="3"/>
  <c r="H3320" i="3" s="1"/>
  <c r="G3316" i="3"/>
  <c r="H3316" i="3" s="1"/>
  <c r="G3312" i="3"/>
  <c r="H3312" i="3" s="1"/>
  <c r="G3308" i="3"/>
  <c r="H3308" i="3" s="1"/>
  <c r="G3304" i="3"/>
  <c r="H3304" i="3" s="1"/>
  <c r="G3300" i="3"/>
  <c r="H3300" i="3" s="1"/>
  <c r="G3296" i="3"/>
  <c r="H3296" i="3" s="1"/>
  <c r="G3292" i="3"/>
  <c r="H3292" i="3" s="1"/>
  <c r="G3288" i="3"/>
  <c r="H3288" i="3" s="1"/>
  <c r="G3284" i="3"/>
  <c r="H3284" i="3" s="1"/>
  <c r="G3280" i="3"/>
  <c r="H3280" i="3" s="1"/>
  <c r="G3276" i="3"/>
  <c r="H3276" i="3" s="1"/>
  <c r="G3272" i="3"/>
  <c r="H3272" i="3" s="1"/>
  <c r="G3268" i="3"/>
  <c r="H3268" i="3" s="1"/>
  <c r="G3264" i="3"/>
  <c r="H3264" i="3" s="1"/>
  <c r="G3260" i="3"/>
  <c r="H3260" i="3" s="1"/>
  <c r="G3256" i="3"/>
  <c r="H3256" i="3" s="1"/>
  <c r="G3252" i="3"/>
  <c r="H3252" i="3" s="1"/>
  <c r="G3248" i="3"/>
  <c r="H3248" i="3" s="1"/>
  <c r="G3244" i="3"/>
  <c r="H3244" i="3" s="1"/>
  <c r="G3240" i="3"/>
  <c r="H3240" i="3" s="1"/>
  <c r="G3236" i="3"/>
  <c r="H3236" i="3" s="1"/>
  <c r="G3232" i="3"/>
  <c r="H3232" i="3" s="1"/>
  <c r="G3228" i="3"/>
  <c r="H3228" i="3" s="1"/>
  <c r="G3224" i="3"/>
  <c r="H3224" i="3" s="1"/>
  <c r="G3220" i="3"/>
  <c r="H3220" i="3" s="1"/>
  <c r="G3216" i="3"/>
  <c r="H3216" i="3" s="1"/>
  <c r="G3212" i="3"/>
  <c r="H3212" i="3" s="1"/>
  <c r="G3208" i="3"/>
  <c r="H3208" i="3" s="1"/>
  <c r="G3204" i="3"/>
  <c r="H3204" i="3" s="1"/>
  <c r="G3200" i="3"/>
  <c r="H3200" i="3" s="1"/>
  <c r="G3196" i="3"/>
  <c r="H3196" i="3" s="1"/>
  <c r="G3192" i="3"/>
  <c r="H3192" i="3" s="1"/>
  <c r="G3188" i="3"/>
  <c r="H3188" i="3" s="1"/>
  <c r="G3184" i="3"/>
  <c r="H3184" i="3" s="1"/>
  <c r="G3180" i="3"/>
  <c r="H3180" i="3" s="1"/>
  <c r="G3176" i="3"/>
  <c r="H3176" i="3" s="1"/>
  <c r="G3172" i="3"/>
  <c r="H3172" i="3" s="1"/>
  <c r="G3168" i="3"/>
  <c r="H3168" i="3" s="1"/>
  <c r="G3164" i="3"/>
  <c r="H3164" i="3" s="1"/>
  <c r="G3160" i="3"/>
  <c r="H3160" i="3" s="1"/>
  <c r="G3156" i="3"/>
  <c r="H3156" i="3" s="1"/>
  <c r="G3152" i="3"/>
  <c r="H3152" i="3" s="1"/>
  <c r="G3148" i="3"/>
  <c r="H3148" i="3" s="1"/>
  <c r="G3144" i="3"/>
  <c r="H3144" i="3" s="1"/>
  <c r="G3140" i="3"/>
  <c r="H3140" i="3" s="1"/>
  <c r="G3136" i="3"/>
  <c r="H3136" i="3" s="1"/>
  <c r="G3132" i="3"/>
  <c r="H3132" i="3" s="1"/>
  <c r="G3128" i="3"/>
  <c r="H3128" i="3" s="1"/>
  <c r="G3124" i="3"/>
  <c r="H3124" i="3" s="1"/>
  <c r="G3120" i="3"/>
  <c r="H3120" i="3" s="1"/>
  <c r="G3116" i="3"/>
  <c r="H3116" i="3" s="1"/>
  <c r="G3112" i="3"/>
  <c r="H3112" i="3" s="1"/>
  <c r="G3108" i="3"/>
  <c r="H3108" i="3" s="1"/>
  <c r="G3104" i="3"/>
  <c r="H3104" i="3" s="1"/>
  <c r="G3100" i="3"/>
  <c r="H3100" i="3" s="1"/>
  <c r="G3096" i="3"/>
  <c r="H3096" i="3" s="1"/>
  <c r="G3092" i="3"/>
  <c r="H3092" i="3" s="1"/>
  <c r="G3088" i="3"/>
  <c r="H3088" i="3" s="1"/>
  <c r="G3084" i="3"/>
  <c r="H3084" i="3" s="1"/>
  <c r="G3080" i="3"/>
  <c r="H3080" i="3" s="1"/>
  <c r="G3076" i="3"/>
  <c r="H3076" i="3" s="1"/>
  <c r="G3072" i="3"/>
  <c r="H3072" i="3" s="1"/>
  <c r="G3068" i="3"/>
  <c r="H3068" i="3" s="1"/>
  <c r="G3064" i="3"/>
  <c r="H3064" i="3" s="1"/>
  <c r="G3060" i="3"/>
  <c r="H3060" i="3" s="1"/>
  <c r="G3056" i="3"/>
  <c r="H3056" i="3" s="1"/>
  <c r="G3052" i="3"/>
  <c r="H3052" i="3" s="1"/>
  <c r="G3048" i="3"/>
  <c r="H3048" i="3" s="1"/>
  <c r="G3044" i="3"/>
  <c r="H3044" i="3" s="1"/>
  <c r="G3040" i="3"/>
  <c r="H3040" i="3" s="1"/>
  <c r="G3036" i="3"/>
  <c r="H3036" i="3" s="1"/>
  <c r="G3032" i="3"/>
  <c r="H3032" i="3" s="1"/>
  <c r="G3028" i="3"/>
  <c r="H3028" i="3" s="1"/>
  <c r="G3024" i="3"/>
  <c r="H3024" i="3" s="1"/>
  <c r="G3020" i="3"/>
  <c r="H3020" i="3" s="1"/>
  <c r="G3016" i="3"/>
  <c r="H3016" i="3" s="1"/>
  <c r="G3012" i="3"/>
  <c r="H3012" i="3" s="1"/>
  <c r="G3008" i="3"/>
  <c r="H3008" i="3" s="1"/>
  <c r="G3004" i="3"/>
  <c r="H3004" i="3" s="1"/>
  <c r="G3000" i="3"/>
  <c r="H3000" i="3" s="1"/>
  <c r="G2996" i="3"/>
  <c r="H2996" i="3" s="1"/>
  <c r="G2992" i="3"/>
  <c r="H2992" i="3" s="1"/>
  <c r="G2988" i="3"/>
  <c r="H2988" i="3" s="1"/>
  <c r="G2984" i="3"/>
  <c r="H2984" i="3" s="1"/>
  <c r="G2980" i="3"/>
  <c r="H2980" i="3" s="1"/>
  <c r="G2976" i="3"/>
  <c r="H2976" i="3" s="1"/>
  <c r="G2972" i="3"/>
  <c r="H2972" i="3" s="1"/>
  <c r="G2968" i="3"/>
  <c r="H2968" i="3" s="1"/>
  <c r="G2964" i="3"/>
  <c r="H2964" i="3" s="1"/>
  <c r="G2960" i="3"/>
  <c r="H2960" i="3" s="1"/>
  <c r="G2956" i="3"/>
  <c r="H2956" i="3" s="1"/>
  <c r="G2952" i="3"/>
  <c r="H2952" i="3" s="1"/>
  <c r="G2948" i="3"/>
  <c r="H2948" i="3" s="1"/>
  <c r="G2944" i="3"/>
  <c r="H2944" i="3" s="1"/>
  <c r="G2940" i="3"/>
  <c r="H2940" i="3" s="1"/>
  <c r="G2936" i="3"/>
  <c r="H2936" i="3" s="1"/>
  <c r="G2932" i="3"/>
  <c r="H2932" i="3" s="1"/>
  <c r="G2928" i="3"/>
  <c r="H2928" i="3" s="1"/>
  <c r="G2924" i="3"/>
  <c r="H2924" i="3" s="1"/>
  <c r="G2920" i="3"/>
  <c r="H2920" i="3" s="1"/>
  <c r="G2916" i="3"/>
  <c r="H2916" i="3" s="1"/>
  <c r="G2912" i="3"/>
  <c r="H2912" i="3" s="1"/>
  <c r="G2908" i="3"/>
  <c r="H2908" i="3" s="1"/>
  <c r="G2904" i="3"/>
  <c r="H2904" i="3" s="1"/>
  <c r="G2900" i="3"/>
  <c r="H2900" i="3" s="1"/>
  <c r="G2896" i="3"/>
  <c r="H2896" i="3" s="1"/>
  <c r="G2892" i="3"/>
  <c r="H2892" i="3" s="1"/>
  <c r="G2888" i="3"/>
  <c r="H2888" i="3" s="1"/>
  <c r="G2884" i="3"/>
  <c r="H2884" i="3" s="1"/>
  <c r="G2880" i="3"/>
  <c r="H2880" i="3" s="1"/>
  <c r="G2876" i="3"/>
  <c r="H2876" i="3" s="1"/>
  <c r="G2872" i="3"/>
  <c r="H2872" i="3" s="1"/>
  <c r="G2868" i="3"/>
  <c r="H2868" i="3" s="1"/>
  <c r="G2864" i="3"/>
  <c r="H2864" i="3" s="1"/>
  <c r="G2860" i="3"/>
  <c r="H2860" i="3" s="1"/>
  <c r="G2856" i="3"/>
  <c r="H2856" i="3" s="1"/>
  <c r="G2852" i="3"/>
  <c r="H2852" i="3" s="1"/>
  <c r="G2848" i="3"/>
  <c r="H2848" i="3" s="1"/>
  <c r="G2844" i="3"/>
  <c r="H2844" i="3" s="1"/>
  <c r="G2840" i="3"/>
  <c r="H2840" i="3" s="1"/>
  <c r="G2836" i="3"/>
  <c r="H2836" i="3" s="1"/>
  <c r="G2832" i="3"/>
  <c r="H2832" i="3" s="1"/>
  <c r="G2828" i="3"/>
  <c r="H2828" i="3" s="1"/>
  <c r="G2824" i="3"/>
  <c r="H2824" i="3" s="1"/>
  <c r="G2820" i="3"/>
  <c r="H2820" i="3" s="1"/>
  <c r="G2816" i="3"/>
  <c r="H2816" i="3" s="1"/>
  <c r="G2812" i="3"/>
  <c r="H2812" i="3" s="1"/>
  <c r="G2808" i="3"/>
  <c r="H2808" i="3" s="1"/>
  <c r="G2804" i="3"/>
  <c r="H2804" i="3" s="1"/>
  <c r="G2800" i="3"/>
  <c r="H2800" i="3" s="1"/>
  <c r="G2796" i="3"/>
  <c r="H2796" i="3" s="1"/>
  <c r="G2792" i="3"/>
  <c r="H2792" i="3" s="1"/>
  <c r="G2788" i="3"/>
  <c r="H2788" i="3" s="1"/>
  <c r="G2784" i="3"/>
  <c r="H2784" i="3" s="1"/>
  <c r="G2780" i="3"/>
  <c r="H2780" i="3" s="1"/>
  <c r="G2776" i="3"/>
  <c r="H2776" i="3" s="1"/>
  <c r="G2772" i="3"/>
  <c r="H2772" i="3" s="1"/>
  <c r="G2768" i="3"/>
  <c r="H2768" i="3" s="1"/>
  <c r="G2764" i="3"/>
  <c r="H2764" i="3" s="1"/>
  <c r="G2760" i="3"/>
  <c r="H2760" i="3" s="1"/>
  <c r="G2756" i="3"/>
  <c r="H2756" i="3" s="1"/>
  <c r="G2752" i="3"/>
  <c r="H2752" i="3" s="1"/>
  <c r="G2748" i="3"/>
  <c r="H2748" i="3" s="1"/>
  <c r="G2744" i="3"/>
  <c r="H2744" i="3" s="1"/>
  <c r="G2740" i="3"/>
  <c r="H2740" i="3" s="1"/>
  <c r="G2736" i="3"/>
  <c r="H2736" i="3" s="1"/>
  <c r="G2732" i="3"/>
  <c r="H2732" i="3" s="1"/>
  <c r="G2728" i="3"/>
  <c r="H2728" i="3" s="1"/>
  <c r="G2724" i="3"/>
  <c r="H2724" i="3" s="1"/>
  <c r="G2720" i="3"/>
  <c r="H2720" i="3" s="1"/>
  <c r="G2716" i="3"/>
  <c r="H2716" i="3" s="1"/>
  <c r="G2712" i="3"/>
  <c r="H2712" i="3" s="1"/>
  <c r="G2708" i="3"/>
  <c r="H2708" i="3" s="1"/>
  <c r="G2704" i="3"/>
  <c r="H2704" i="3" s="1"/>
  <c r="G2700" i="3"/>
  <c r="H2700" i="3" s="1"/>
  <c r="G2696" i="3"/>
  <c r="H2696" i="3" s="1"/>
  <c r="G2692" i="3"/>
  <c r="H2692" i="3" s="1"/>
  <c r="G2688" i="3"/>
  <c r="H2688" i="3" s="1"/>
  <c r="G2684" i="3"/>
  <c r="H2684" i="3" s="1"/>
  <c r="G2680" i="3"/>
  <c r="H2680" i="3" s="1"/>
  <c r="G2676" i="3"/>
  <c r="H2676" i="3" s="1"/>
  <c r="G2672" i="3"/>
  <c r="H2672" i="3" s="1"/>
  <c r="G2668" i="3"/>
  <c r="H2668" i="3" s="1"/>
  <c r="G2664" i="3"/>
  <c r="H2664" i="3" s="1"/>
  <c r="G2660" i="3"/>
  <c r="H2660" i="3" s="1"/>
  <c r="G2656" i="3"/>
  <c r="H2656" i="3" s="1"/>
  <c r="G2652" i="3"/>
  <c r="H2652" i="3" s="1"/>
  <c r="G2648" i="3"/>
  <c r="H2648" i="3" s="1"/>
  <c r="G2644" i="3"/>
  <c r="H2644" i="3" s="1"/>
  <c r="G2640" i="3"/>
  <c r="H2640" i="3" s="1"/>
  <c r="G2636" i="3"/>
  <c r="H2636" i="3" s="1"/>
  <c r="G2632" i="3"/>
  <c r="H2632" i="3" s="1"/>
  <c r="G2628" i="3"/>
  <c r="H2628" i="3" s="1"/>
  <c r="G2624" i="3"/>
  <c r="H2624" i="3" s="1"/>
  <c r="G2620" i="3"/>
  <c r="H2620" i="3" s="1"/>
  <c r="G2616" i="3"/>
  <c r="H2616" i="3" s="1"/>
  <c r="G2612" i="3"/>
  <c r="H2612" i="3" s="1"/>
  <c r="G2608" i="3"/>
  <c r="H2608" i="3" s="1"/>
  <c r="G2604" i="3"/>
  <c r="H2604" i="3" s="1"/>
  <c r="G2600" i="3"/>
  <c r="H2600" i="3" s="1"/>
  <c r="G2596" i="3"/>
  <c r="H2596" i="3" s="1"/>
  <c r="G2592" i="3"/>
  <c r="H2592" i="3" s="1"/>
  <c r="G2588" i="3"/>
  <c r="H2588" i="3" s="1"/>
  <c r="G2584" i="3"/>
  <c r="H2584" i="3" s="1"/>
  <c r="G2580" i="3"/>
  <c r="H2580" i="3" s="1"/>
  <c r="G2576" i="3"/>
  <c r="H2576" i="3" s="1"/>
  <c r="G2572" i="3"/>
  <c r="H2572" i="3" s="1"/>
  <c r="G2568" i="3"/>
  <c r="H2568" i="3" s="1"/>
  <c r="G2564" i="3"/>
  <c r="H2564" i="3" s="1"/>
  <c r="G2560" i="3"/>
  <c r="H2560" i="3" s="1"/>
  <c r="G2556" i="3"/>
  <c r="H2556" i="3" s="1"/>
  <c r="G2552" i="3"/>
  <c r="H2552" i="3" s="1"/>
  <c r="G2548" i="3"/>
  <c r="H2548" i="3" s="1"/>
  <c r="G2544" i="3"/>
  <c r="H2544" i="3" s="1"/>
  <c r="G2540" i="3"/>
  <c r="H2540" i="3" s="1"/>
  <c r="G2536" i="3"/>
  <c r="H2536" i="3" s="1"/>
  <c r="G2532" i="3"/>
  <c r="H2532" i="3" s="1"/>
  <c r="G2528" i="3"/>
  <c r="H2528" i="3" s="1"/>
  <c r="G2524" i="3"/>
  <c r="H2524" i="3" s="1"/>
  <c r="G2520" i="3"/>
  <c r="H2520" i="3" s="1"/>
  <c r="G2516" i="3"/>
  <c r="H2516" i="3" s="1"/>
  <c r="G2512" i="3"/>
  <c r="H2512" i="3" s="1"/>
  <c r="G2508" i="3"/>
  <c r="H2508" i="3" s="1"/>
  <c r="G2504" i="3"/>
  <c r="H2504" i="3" s="1"/>
  <c r="G2500" i="3"/>
  <c r="H2500" i="3" s="1"/>
  <c r="G2496" i="3"/>
  <c r="H2496" i="3" s="1"/>
  <c r="G2492" i="3"/>
  <c r="H2492" i="3" s="1"/>
  <c r="G2488" i="3"/>
  <c r="H2488" i="3" s="1"/>
  <c r="G2484" i="3"/>
  <c r="H2484" i="3" s="1"/>
  <c r="G2480" i="3"/>
  <c r="H2480" i="3" s="1"/>
  <c r="G2476" i="3"/>
  <c r="H2476" i="3" s="1"/>
  <c r="G2472" i="3"/>
  <c r="H2472" i="3" s="1"/>
  <c r="G2468" i="3"/>
  <c r="H2468" i="3" s="1"/>
  <c r="G2464" i="3"/>
  <c r="H2464" i="3" s="1"/>
  <c r="G2460" i="3"/>
  <c r="H2460" i="3" s="1"/>
  <c r="G2456" i="3"/>
  <c r="H2456" i="3" s="1"/>
  <c r="G2452" i="3"/>
  <c r="H2452" i="3" s="1"/>
  <c r="G2448" i="3"/>
  <c r="H2448" i="3" s="1"/>
  <c r="G2444" i="3"/>
  <c r="H2444" i="3" s="1"/>
  <c r="G2440" i="3"/>
  <c r="H2440" i="3" s="1"/>
  <c r="G2436" i="3"/>
  <c r="H2436" i="3" s="1"/>
  <c r="G2432" i="3"/>
  <c r="H2432" i="3" s="1"/>
  <c r="G2428" i="3"/>
  <c r="H2428" i="3" s="1"/>
  <c r="G2424" i="3"/>
  <c r="H2424" i="3" s="1"/>
  <c r="G2420" i="3"/>
  <c r="H2420" i="3" s="1"/>
  <c r="G2416" i="3"/>
  <c r="H2416" i="3" s="1"/>
  <c r="G2412" i="3"/>
  <c r="H2412" i="3" s="1"/>
  <c r="G2408" i="3"/>
  <c r="H2408" i="3" s="1"/>
  <c r="G2404" i="3"/>
  <c r="H2404" i="3" s="1"/>
  <c r="G2400" i="3"/>
  <c r="H2400" i="3" s="1"/>
  <c r="G2396" i="3"/>
  <c r="H2396" i="3" s="1"/>
  <c r="G2392" i="3"/>
  <c r="H2392" i="3" s="1"/>
  <c r="G2388" i="3"/>
  <c r="H2388" i="3" s="1"/>
  <c r="G2384" i="3"/>
  <c r="H2384" i="3" s="1"/>
  <c r="G2380" i="3"/>
  <c r="H2380" i="3" s="1"/>
  <c r="G2376" i="3"/>
  <c r="H2376" i="3" s="1"/>
  <c r="G2372" i="3"/>
  <c r="H2372" i="3" s="1"/>
  <c r="G2368" i="3"/>
  <c r="H2368" i="3" s="1"/>
  <c r="G2364" i="3"/>
  <c r="H2364" i="3" s="1"/>
  <c r="G2360" i="3"/>
  <c r="H2360" i="3" s="1"/>
  <c r="G2356" i="3"/>
  <c r="H2356" i="3" s="1"/>
  <c r="G2352" i="3"/>
  <c r="H2352" i="3" s="1"/>
  <c r="G2348" i="3"/>
  <c r="H2348" i="3" s="1"/>
  <c r="G2344" i="3"/>
  <c r="H2344" i="3" s="1"/>
  <c r="G2340" i="3"/>
  <c r="H2340" i="3" s="1"/>
  <c r="G2336" i="3"/>
  <c r="H2336" i="3" s="1"/>
  <c r="G2332" i="3"/>
  <c r="H2332" i="3" s="1"/>
  <c r="G2328" i="3"/>
  <c r="H2328" i="3" s="1"/>
  <c r="G2324" i="3"/>
  <c r="H2324" i="3" s="1"/>
  <c r="G2320" i="3"/>
  <c r="H2320" i="3" s="1"/>
  <c r="G2316" i="3"/>
  <c r="H2316" i="3" s="1"/>
  <c r="G2312" i="3"/>
  <c r="H2312" i="3" s="1"/>
  <c r="G2308" i="3"/>
  <c r="H2308" i="3" s="1"/>
  <c r="G2304" i="3"/>
  <c r="H2304" i="3" s="1"/>
  <c r="G2300" i="3"/>
  <c r="H2300" i="3" s="1"/>
  <c r="G2296" i="3"/>
  <c r="H2296" i="3" s="1"/>
  <c r="G2292" i="3"/>
  <c r="H2292" i="3" s="1"/>
  <c r="G2288" i="3"/>
  <c r="H2288" i="3" s="1"/>
  <c r="G2284" i="3"/>
  <c r="H2284" i="3" s="1"/>
  <c r="G2280" i="3"/>
  <c r="H2280" i="3" s="1"/>
  <c r="G2276" i="3"/>
  <c r="H2276" i="3" s="1"/>
  <c r="G2272" i="3"/>
  <c r="H2272" i="3" s="1"/>
  <c r="G2268" i="3"/>
  <c r="H2268" i="3" s="1"/>
  <c r="G2264" i="3"/>
  <c r="H2264" i="3" s="1"/>
  <c r="G2260" i="3"/>
  <c r="H2260" i="3" s="1"/>
  <c r="G2256" i="3"/>
  <c r="H2256" i="3" s="1"/>
  <c r="G2252" i="3"/>
  <c r="H2252" i="3" s="1"/>
  <c r="G2248" i="3"/>
  <c r="H2248" i="3" s="1"/>
  <c r="G2244" i="3"/>
  <c r="H2244" i="3" s="1"/>
  <c r="G2240" i="3"/>
  <c r="H2240" i="3" s="1"/>
  <c r="G2236" i="3"/>
  <c r="H2236" i="3" s="1"/>
  <c r="G2232" i="3"/>
  <c r="H2232" i="3" s="1"/>
  <c r="G2228" i="3"/>
  <c r="H2228" i="3" s="1"/>
  <c r="G2224" i="3"/>
  <c r="H2224" i="3" s="1"/>
  <c r="G2220" i="3"/>
  <c r="H2220" i="3" s="1"/>
  <c r="G2216" i="3"/>
  <c r="H2216" i="3" s="1"/>
  <c r="G2212" i="3"/>
  <c r="H2212" i="3" s="1"/>
  <c r="G2208" i="3"/>
  <c r="H2208" i="3" s="1"/>
  <c r="G2204" i="3"/>
  <c r="H2204" i="3" s="1"/>
  <c r="G2200" i="3"/>
  <c r="H2200" i="3" s="1"/>
  <c r="G2196" i="3"/>
  <c r="H2196" i="3" s="1"/>
  <c r="G2192" i="3"/>
  <c r="H2192" i="3" s="1"/>
  <c r="G2188" i="3"/>
  <c r="H2188" i="3" s="1"/>
  <c r="G2184" i="3"/>
  <c r="H2184" i="3" s="1"/>
  <c r="G2180" i="3"/>
  <c r="H2180" i="3" s="1"/>
  <c r="G2176" i="3"/>
  <c r="H2176" i="3" s="1"/>
  <c r="G2172" i="3"/>
  <c r="H2172" i="3" s="1"/>
  <c r="G2168" i="3"/>
  <c r="H2168" i="3" s="1"/>
  <c r="G2164" i="3"/>
  <c r="H2164" i="3" s="1"/>
  <c r="G2160" i="3"/>
  <c r="H2160" i="3" s="1"/>
  <c r="G2156" i="3"/>
  <c r="H2156" i="3" s="1"/>
  <c r="G2152" i="3"/>
  <c r="H2152" i="3" s="1"/>
  <c r="G2148" i="3"/>
  <c r="H2148" i="3" s="1"/>
  <c r="G2144" i="3"/>
  <c r="H2144" i="3" s="1"/>
  <c r="G2140" i="3"/>
  <c r="H2140" i="3" s="1"/>
  <c r="G2136" i="3"/>
  <c r="H2136" i="3" s="1"/>
  <c r="G2132" i="3"/>
  <c r="H2132" i="3" s="1"/>
  <c r="G2128" i="3"/>
  <c r="H2128" i="3" s="1"/>
  <c r="G2124" i="3"/>
  <c r="H2124" i="3" s="1"/>
  <c r="G2120" i="3"/>
  <c r="H2120" i="3" s="1"/>
  <c r="G2116" i="3"/>
  <c r="H2116" i="3" s="1"/>
  <c r="G2112" i="3"/>
  <c r="H2112" i="3" s="1"/>
  <c r="G2108" i="3"/>
  <c r="H2108" i="3" s="1"/>
  <c r="G2104" i="3"/>
  <c r="H2104" i="3" s="1"/>
  <c r="G2100" i="3"/>
  <c r="H2100" i="3" s="1"/>
  <c r="G2096" i="3"/>
  <c r="H2096" i="3" s="1"/>
  <c r="G2092" i="3"/>
  <c r="H2092" i="3" s="1"/>
  <c r="G2088" i="3"/>
  <c r="H2088" i="3" s="1"/>
  <c r="G2084" i="3"/>
  <c r="H2084" i="3" s="1"/>
  <c r="G2080" i="3"/>
  <c r="H2080" i="3" s="1"/>
  <c r="G2076" i="3"/>
  <c r="H2076" i="3" s="1"/>
  <c r="G2072" i="3"/>
  <c r="H2072" i="3" s="1"/>
  <c r="G2068" i="3"/>
  <c r="H2068" i="3" s="1"/>
  <c r="G2064" i="3"/>
  <c r="H2064" i="3" s="1"/>
  <c r="G2060" i="3"/>
  <c r="H2060" i="3" s="1"/>
  <c r="G2056" i="3"/>
  <c r="H2056" i="3" s="1"/>
  <c r="G2052" i="3"/>
  <c r="H2052" i="3" s="1"/>
  <c r="G2048" i="3"/>
  <c r="H2048" i="3" s="1"/>
  <c r="G2044" i="3"/>
  <c r="H2044" i="3" s="1"/>
  <c r="G2040" i="3"/>
  <c r="H2040" i="3" s="1"/>
  <c r="G2036" i="3"/>
  <c r="H2036" i="3" s="1"/>
  <c r="G2032" i="3"/>
  <c r="H2032" i="3" s="1"/>
  <c r="G2028" i="3"/>
  <c r="H2028" i="3" s="1"/>
  <c r="G2024" i="3"/>
  <c r="H2024" i="3" s="1"/>
  <c r="G2020" i="3"/>
  <c r="H2020" i="3" s="1"/>
  <c r="G2016" i="3"/>
  <c r="H2016" i="3" s="1"/>
  <c r="G2012" i="3"/>
  <c r="H2012" i="3" s="1"/>
  <c r="G2008" i="3"/>
  <c r="H2008" i="3" s="1"/>
  <c r="G2004" i="3"/>
  <c r="H2004" i="3" s="1"/>
  <c r="G2000" i="3"/>
  <c r="H2000" i="3" s="1"/>
  <c r="G1996" i="3"/>
  <c r="H1996" i="3" s="1"/>
  <c r="G1992" i="3"/>
  <c r="H1992" i="3" s="1"/>
  <c r="G1988" i="3"/>
  <c r="H1988" i="3" s="1"/>
  <c r="G1984" i="3"/>
  <c r="H1984" i="3" s="1"/>
  <c r="G1980" i="3"/>
  <c r="H1980" i="3" s="1"/>
  <c r="G1976" i="3"/>
  <c r="H1976" i="3" s="1"/>
  <c r="G1972" i="3"/>
  <c r="H1972" i="3" s="1"/>
  <c r="G1968" i="3"/>
  <c r="H1968" i="3" s="1"/>
  <c r="G1964" i="3"/>
  <c r="H1964" i="3" s="1"/>
  <c r="G1960" i="3"/>
  <c r="H1960" i="3" s="1"/>
  <c r="G1956" i="3"/>
  <c r="H1956" i="3" s="1"/>
  <c r="G1952" i="3"/>
  <c r="H1952" i="3" s="1"/>
  <c r="G1948" i="3"/>
  <c r="H1948" i="3" s="1"/>
  <c r="G1944" i="3"/>
  <c r="H1944" i="3" s="1"/>
  <c r="G1940" i="3"/>
  <c r="H1940" i="3" s="1"/>
  <c r="G1936" i="3"/>
  <c r="H1936" i="3" s="1"/>
  <c r="G1932" i="3"/>
  <c r="H1932" i="3" s="1"/>
  <c r="G1928" i="3"/>
  <c r="H1928" i="3" s="1"/>
  <c r="G1924" i="3"/>
  <c r="H1924" i="3" s="1"/>
  <c r="G1920" i="3"/>
  <c r="H1920" i="3" s="1"/>
  <c r="G1916" i="3"/>
  <c r="H1916" i="3" s="1"/>
  <c r="G1912" i="3"/>
  <c r="H1912" i="3" s="1"/>
  <c r="G1908" i="3"/>
  <c r="H1908" i="3" s="1"/>
  <c r="G1904" i="3"/>
  <c r="H1904" i="3" s="1"/>
  <c r="G1900" i="3"/>
  <c r="H1900" i="3" s="1"/>
  <c r="G1896" i="3"/>
  <c r="H1896" i="3" s="1"/>
  <c r="G1892" i="3"/>
  <c r="H1892" i="3" s="1"/>
  <c r="G1888" i="3"/>
  <c r="H1888" i="3" s="1"/>
  <c r="G1884" i="3"/>
  <c r="H1884" i="3" s="1"/>
  <c r="G1880" i="3"/>
  <c r="H1880" i="3" s="1"/>
  <c r="G1876" i="3"/>
  <c r="H1876" i="3" s="1"/>
  <c r="G1872" i="3"/>
  <c r="H1872" i="3" s="1"/>
  <c r="G1868" i="3"/>
  <c r="H1868" i="3" s="1"/>
  <c r="G1864" i="3"/>
  <c r="H1864" i="3" s="1"/>
  <c r="G1860" i="3"/>
  <c r="H1860" i="3" s="1"/>
  <c r="G1856" i="3"/>
  <c r="H1856" i="3" s="1"/>
  <c r="G1852" i="3"/>
  <c r="H1852" i="3" s="1"/>
  <c r="G1848" i="3"/>
  <c r="H1848" i="3" s="1"/>
  <c r="G1844" i="3"/>
  <c r="H1844" i="3" s="1"/>
  <c r="G1840" i="3"/>
  <c r="H1840" i="3" s="1"/>
  <c r="G1836" i="3"/>
  <c r="H1836" i="3" s="1"/>
  <c r="G1832" i="3"/>
  <c r="H1832" i="3" s="1"/>
  <c r="G1828" i="3"/>
  <c r="H1828" i="3" s="1"/>
  <c r="G1824" i="3"/>
  <c r="H1824" i="3" s="1"/>
  <c r="G1820" i="3"/>
  <c r="H1820" i="3" s="1"/>
  <c r="G1816" i="3"/>
  <c r="H1816" i="3" s="1"/>
  <c r="G1812" i="3"/>
  <c r="H1812" i="3" s="1"/>
  <c r="G1808" i="3"/>
  <c r="H1808" i="3" s="1"/>
  <c r="G1804" i="3"/>
  <c r="H1804" i="3" s="1"/>
  <c r="G1800" i="3"/>
  <c r="H1800" i="3" s="1"/>
  <c r="G1796" i="3"/>
  <c r="H1796" i="3" s="1"/>
  <c r="G1792" i="3"/>
  <c r="H1792" i="3" s="1"/>
  <c r="G1788" i="3"/>
  <c r="H1788" i="3" s="1"/>
  <c r="G1784" i="3"/>
  <c r="H1784" i="3" s="1"/>
  <c r="G1780" i="3"/>
  <c r="H1780" i="3" s="1"/>
  <c r="G1776" i="3"/>
  <c r="H1776" i="3" s="1"/>
  <c r="G1772" i="3"/>
  <c r="H1772" i="3" s="1"/>
  <c r="G13735" i="3"/>
  <c r="H13735" i="3" s="1"/>
  <c r="G13731" i="3"/>
  <c r="H13731" i="3" s="1"/>
  <c r="G13727" i="3"/>
  <c r="H13727" i="3" s="1"/>
  <c r="G13723" i="3"/>
  <c r="H13723" i="3" s="1"/>
  <c r="G13719" i="3"/>
  <c r="H13719" i="3" s="1"/>
  <c r="G13715" i="3"/>
  <c r="H13715" i="3" s="1"/>
  <c r="G13711" i="3"/>
  <c r="H13711" i="3" s="1"/>
  <c r="G13707" i="3"/>
  <c r="H13707" i="3" s="1"/>
  <c r="G13703" i="3"/>
  <c r="H13703" i="3" s="1"/>
  <c r="G13699" i="3"/>
  <c r="H13699" i="3" s="1"/>
  <c r="G13695" i="3"/>
  <c r="H13695" i="3" s="1"/>
  <c r="G13691" i="3"/>
  <c r="H13691" i="3" s="1"/>
  <c r="G13687" i="3"/>
  <c r="H13687" i="3" s="1"/>
  <c r="G13683" i="3"/>
  <c r="H13683" i="3" s="1"/>
  <c r="G13679" i="3"/>
  <c r="H13679" i="3" s="1"/>
  <c r="G13675" i="3"/>
  <c r="H13675" i="3" s="1"/>
  <c r="G13671" i="3"/>
  <c r="H13671" i="3" s="1"/>
  <c r="G13667" i="3"/>
  <c r="H13667" i="3" s="1"/>
  <c r="G13663" i="3"/>
  <c r="H13663" i="3" s="1"/>
  <c r="G13659" i="3"/>
  <c r="H13659" i="3" s="1"/>
  <c r="G13655" i="3"/>
  <c r="H13655" i="3" s="1"/>
  <c r="G13651" i="3"/>
  <c r="H13651" i="3" s="1"/>
  <c r="G13647" i="3"/>
  <c r="H13647" i="3" s="1"/>
  <c r="G13643" i="3"/>
  <c r="H13643" i="3" s="1"/>
  <c r="G13639" i="3"/>
  <c r="H13639" i="3" s="1"/>
  <c r="G13635" i="3"/>
  <c r="H13635" i="3" s="1"/>
  <c r="G13631" i="3"/>
  <c r="H13631" i="3" s="1"/>
  <c r="G13627" i="3"/>
  <c r="H13627" i="3" s="1"/>
  <c r="G13623" i="3"/>
  <c r="H13623" i="3" s="1"/>
  <c r="G13619" i="3"/>
  <c r="H13619" i="3" s="1"/>
  <c r="G13615" i="3"/>
  <c r="H13615" i="3" s="1"/>
  <c r="G13611" i="3"/>
  <c r="H13611" i="3" s="1"/>
  <c r="G13607" i="3"/>
  <c r="H13607" i="3" s="1"/>
  <c r="G13603" i="3"/>
  <c r="H13603" i="3" s="1"/>
  <c r="G13599" i="3"/>
  <c r="H13599" i="3" s="1"/>
  <c r="G13595" i="3"/>
  <c r="H13595" i="3" s="1"/>
  <c r="G13591" i="3"/>
  <c r="H13591" i="3" s="1"/>
  <c r="G13587" i="3"/>
  <c r="H13587" i="3" s="1"/>
  <c r="G13583" i="3"/>
  <c r="H13583" i="3" s="1"/>
  <c r="G13579" i="3"/>
  <c r="H13579" i="3" s="1"/>
  <c r="G13575" i="3"/>
  <c r="H13575" i="3" s="1"/>
  <c r="G13571" i="3"/>
  <c r="H13571" i="3" s="1"/>
  <c r="G13567" i="3"/>
  <c r="H13567" i="3" s="1"/>
  <c r="G13563" i="3"/>
  <c r="H13563" i="3" s="1"/>
  <c r="G13559" i="3"/>
  <c r="H13559" i="3" s="1"/>
  <c r="G13555" i="3"/>
  <c r="H13555" i="3" s="1"/>
  <c r="G13551" i="3"/>
  <c r="H13551" i="3" s="1"/>
  <c r="G13547" i="3"/>
  <c r="H13547" i="3" s="1"/>
  <c r="G13543" i="3"/>
  <c r="H13543" i="3" s="1"/>
  <c r="G13539" i="3"/>
  <c r="H13539" i="3" s="1"/>
  <c r="G13535" i="3"/>
  <c r="H13535" i="3" s="1"/>
  <c r="G13531" i="3"/>
  <c r="H13531" i="3" s="1"/>
  <c r="G13527" i="3"/>
  <c r="H13527" i="3" s="1"/>
  <c r="G13523" i="3"/>
  <c r="H13523" i="3" s="1"/>
  <c r="G13519" i="3"/>
  <c r="H13519" i="3" s="1"/>
  <c r="G13515" i="3"/>
  <c r="H13515" i="3" s="1"/>
  <c r="G13511" i="3"/>
  <c r="H13511" i="3" s="1"/>
  <c r="G13507" i="3"/>
  <c r="H13507" i="3" s="1"/>
  <c r="G13503" i="3"/>
  <c r="H13503" i="3" s="1"/>
  <c r="G13499" i="3"/>
  <c r="H13499" i="3" s="1"/>
  <c r="G13495" i="3"/>
  <c r="H13495" i="3" s="1"/>
  <c r="G13491" i="3"/>
  <c r="H13491" i="3" s="1"/>
  <c r="G13487" i="3"/>
  <c r="H13487" i="3" s="1"/>
  <c r="G13483" i="3"/>
  <c r="H13483" i="3" s="1"/>
  <c r="G13479" i="3"/>
  <c r="H13479" i="3" s="1"/>
  <c r="G13475" i="3"/>
  <c r="H13475" i="3" s="1"/>
  <c r="G13471" i="3"/>
  <c r="H13471" i="3" s="1"/>
  <c r="G13467" i="3"/>
  <c r="H13467" i="3" s="1"/>
  <c r="G13463" i="3"/>
  <c r="H13463" i="3" s="1"/>
  <c r="G13459" i="3"/>
  <c r="H13459" i="3" s="1"/>
  <c r="G13455" i="3"/>
  <c r="H13455" i="3" s="1"/>
  <c r="G13451" i="3"/>
  <c r="H13451" i="3" s="1"/>
  <c r="G13447" i="3"/>
  <c r="H13447" i="3" s="1"/>
  <c r="G13443" i="3"/>
  <c r="H13443" i="3" s="1"/>
  <c r="G13439" i="3"/>
  <c r="H13439" i="3" s="1"/>
  <c r="G13435" i="3"/>
  <c r="H13435" i="3" s="1"/>
  <c r="G13431" i="3"/>
  <c r="H13431" i="3" s="1"/>
  <c r="G13427" i="3"/>
  <c r="H13427" i="3" s="1"/>
  <c r="G13423" i="3"/>
  <c r="H13423" i="3" s="1"/>
  <c r="G13419" i="3"/>
  <c r="H13419" i="3" s="1"/>
  <c r="G13415" i="3"/>
  <c r="H13415" i="3" s="1"/>
  <c r="G13411" i="3"/>
  <c r="H13411" i="3" s="1"/>
  <c r="G13407" i="3"/>
  <c r="H13407" i="3" s="1"/>
  <c r="G13403" i="3"/>
  <c r="H13403" i="3" s="1"/>
  <c r="G13399" i="3"/>
  <c r="H13399" i="3" s="1"/>
  <c r="G13395" i="3"/>
  <c r="H13395" i="3" s="1"/>
  <c r="G13391" i="3"/>
  <c r="H13391" i="3" s="1"/>
  <c r="G13387" i="3"/>
  <c r="H13387" i="3" s="1"/>
  <c r="G13383" i="3"/>
  <c r="H13383" i="3" s="1"/>
  <c r="G13379" i="3"/>
  <c r="H13379" i="3" s="1"/>
  <c r="G13375" i="3"/>
  <c r="H13375" i="3" s="1"/>
  <c r="G13371" i="3"/>
  <c r="H13371" i="3" s="1"/>
  <c r="G13367" i="3"/>
  <c r="H13367" i="3" s="1"/>
  <c r="G13363" i="3"/>
  <c r="H13363" i="3" s="1"/>
  <c r="G13359" i="3"/>
  <c r="H13359" i="3" s="1"/>
  <c r="G13355" i="3"/>
  <c r="H13355" i="3" s="1"/>
  <c r="G13351" i="3"/>
  <c r="H13351" i="3" s="1"/>
  <c r="G13347" i="3"/>
  <c r="H13347" i="3" s="1"/>
  <c r="G13343" i="3"/>
  <c r="H13343" i="3" s="1"/>
  <c r="G13339" i="3"/>
  <c r="H13339" i="3" s="1"/>
  <c r="G13335" i="3"/>
  <c r="H13335" i="3" s="1"/>
  <c r="G13331" i="3"/>
  <c r="H13331" i="3" s="1"/>
  <c r="G13327" i="3"/>
  <c r="H13327" i="3" s="1"/>
  <c r="G13323" i="3"/>
  <c r="H13323" i="3" s="1"/>
  <c r="G13319" i="3"/>
  <c r="H13319" i="3" s="1"/>
  <c r="G13315" i="3"/>
  <c r="H13315" i="3" s="1"/>
  <c r="G13311" i="3"/>
  <c r="H13311" i="3" s="1"/>
  <c r="G13307" i="3"/>
  <c r="H13307" i="3" s="1"/>
  <c r="G13303" i="3"/>
  <c r="H13303" i="3" s="1"/>
  <c r="G13299" i="3"/>
  <c r="H13299" i="3" s="1"/>
  <c r="G13295" i="3"/>
  <c r="H13295" i="3" s="1"/>
  <c r="G13291" i="3"/>
  <c r="H13291" i="3" s="1"/>
  <c r="G13287" i="3"/>
  <c r="H13287" i="3" s="1"/>
  <c r="G13283" i="3"/>
  <c r="H13283" i="3" s="1"/>
  <c r="G13279" i="3"/>
  <c r="H13279" i="3" s="1"/>
  <c r="G13275" i="3"/>
  <c r="H13275" i="3" s="1"/>
  <c r="G13271" i="3"/>
  <c r="H13271" i="3" s="1"/>
  <c r="G13267" i="3"/>
  <c r="H13267" i="3" s="1"/>
  <c r="G13263" i="3"/>
  <c r="H13263" i="3" s="1"/>
  <c r="G13259" i="3"/>
  <c r="H13259" i="3" s="1"/>
  <c r="G13255" i="3"/>
  <c r="H13255" i="3" s="1"/>
  <c r="G13251" i="3"/>
  <c r="H13251" i="3" s="1"/>
  <c r="G13247" i="3"/>
  <c r="H13247" i="3" s="1"/>
  <c r="G13243" i="3"/>
  <c r="H13243" i="3" s="1"/>
  <c r="G13239" i="3"/>
  <c r="H13239" i="3" s="1"/>
  <c r="G13235" i="3"/>
  <c r="H13235" i="3" s="1"/>
  <c r="G13231" i="3"/>
  <c r="H13231" i="3" s="1"/>
  <c r="G13227" i="3"/>
  <c r="H13227" i="3" s="1"/>
  <c r="G13223" i="3"/>
  <c r="H13223" i="3" s="1"/>
  <c r="G13219" i="3"/>
  <c r="H13219" i="3" s="1"/>
  <c r="G13215" i="3"/>
  <c r="H13215" i="3" s="1"/>
  <c r="G13211" i="3"/>
  <c r="H13211" i="3" s="1"/>
  <c r="G13207" i="3"/>
  <c r="H13207" i="3" s="1"/>
  <c r="G13203" i="3"/>
  <c r="H13203" i="3" s="1"/>
  <c r="G13199" i="3"/>
  <c r="H13199" i="3" s="1"/>
  <c r="G13195" i="3"/>
  <c r="H13195" i="3" s="1"/>
  <c r="G13191" i="3"/>
  <c r="H13191" i="3" s="1"/>
  <c r="G13187" i="3"/>
  <c r="H13187" i="3" s="1"/>
  <c r="G13183" i="3"/>
  <c r="H13183" i="3" s="1"/>
  <c r="G13179" i="3"/>
  <c r="H13179" i="3" s="1"/>
  <c r="G13175" i="3"/>
  <c r="H13175" i="3" s="1"/>
  <c r="G13171" i="3"/>
  <c r="H13171" i="3" s="1"/>
  <c r="G13167" i="3"/>
  <c r="H13167" i="3" s="1"/>
  <c r="G13163" i="3"/>
  <c r="H13163" i="3" s="1"/>
  <c r="G13159" i="3"/>
  <c r="H13159" i="3" s="1"/>
  <c r="G13155" i="3"/>
  <c r="H13155" i="3" s="1"/>
  <c r="G13151" i="3"/>
  <c r="H13151" i="3" s="1"/>
  <c r="G13147" i="3"/>
  <c r="H13147" i="3" s="1"/>
  <c r="G13143" i="3"/>
  <c r="H13143" i="3" s="1"/>
  <c r="G13139" i="3"/>
  <c r="H13139" i="3" s="1"/>
  <c r="G13135" i="3"/>
  <c r="H13135" i="3" s="1"/>
  <c r="G13131" i="3"/>
  <c r="H13131" i="3" s="1"/>
  <c r="G13127" i="3"/>
  <c r="H13127" i="3" s="1"/>
  <c r="G13123" i="3"/>
  <c r="H13123" i="3" s="1"/>
  <c r="G13119" i="3"/>
  <c r="H13119" i="3" s="1"/>
  <c r="G13115" i="3"/>
  <c r="H13115" i="3" s="1"/>
  <c r="G13111" i="3"/>
  <c r="H13111" i="3" s="1"/>
  <c r="G13107" i="3"/>
  <c r="H13107" i="3" s="1"/>
  <c r="G13103" i="3"/>
  <c r="H13103" i="3" s="1"/>
  <c r="G13099" i="3"/>
  <c r="H13099" i="3" s="1"/>
  <c r="G13095" i="3"/>
  <c r="H13095" i="3" s="1"/>
  <c r="G13091" i="3"/>
  <c r="H13091" i="3" s="1"/>
  <c r="G13087" i="3"/>
  <c r="H13087" i="3" s="1"/>
  <c r="G13083" i="3"/>
  <c r="H13083" i="3" s="1"/>
  <c r="G13079" i="3"/>
  <c r="H13079" i="3" s="1"/>
  <c r="G13075" i="3"/>
  <c r="H13075" i="3" s="1"/>
  <c r="G13071" i="3"/>
  <c r="H13071" i="3" s="1"/>
  <c r="G13067" i="3"/>
  <c r="H13067" i="3" s="1"/>
  <c r="G13063" i="3"/>
  <c r="H13063" i="3" s="1"/>
  <c r="G13059" i="3"/>
  <c r="H13059" i="3" s="1"/>
  <c r="G13055" i="3"/>
  <c r="H13055" i="3" s="1"/>
  <c r="G13051" i="3"/>
  <c r="H13051" i="3" s="1"/>
  <c r="G13047" i="3"/>
  <c r="H13047" i="3" s="1"/>
  <c r="G13043" i="3"/>
  <c r="H13043" i="3" s="1"/>
  <c r="G13039" i="3"/>
  <c r="H13039" i="3" s="1"/>
  <c r="G13035" i="3"/>
  <c r="H13035" i="3" s="1"/>
  <c r="G13031" i="3"/>
  <c r="H13031" i="3" s="1"/>
  <c r="G13027" i="3"/>
  <c r="H13027" i="3" s="1"/>
  <c r="G13023" i="3"/>
  <c r="H13023" i="3" s="1"/>
  <c r="G13019" i="3"/>
  <c r="H13019" i="3" s="1"/>
  <c r="G13015" i="3"/>
  <c r="H13015" i="3" s="1"/>
  <c r="G13011" i="3"/>
  <c r="H13011" i="3" s="1"/>
  <c r="G13007" i="3"/>
  <c r="H13007" i="3" s="1"/>
  <c r="G13003" i="3"/>
  <c r="H13003" i="3" s="1"/>
  <c r="G12999" i="3"/>
  <c r="H12999" i="3" s="1"/>
  <c r="G12995" i="3"/>
  <c r="H12995" i="3" s="1"/>
  <c r="G12991" i="3"/>
  <c r="H12991" i="3" s="1"/>
  <c r="G12987" i="3"/>
  <c r="H12987" i="3" s="1"/>
  <c r="G12983" i="3"/>
  <c r="H12983" i="3" s="1"/>
  <c r="G12979" i="3"/>
  <c r="H12979" i="3" s="1"/>
  <c r="G12975" i="3"/>
  <c r="H12975" i="3" s="1"/>
  <c r="G12971" i="3"/>
  <c r="H12971" i="3" s="1"/>
  <c r="G12967" i="3"/>
  <c r="H12967" i="3" s="1"/>
  <c r="G12963" i="3"/>
  <c r="H12963" i="3" s="1"/>
  <c r="G12959" i="3"/>
  <c r="H12959" i="3" s="1"/>
  <c r="G12955" i="3"/>
  <c r="H12955" i="3" s="1"/>
  <c r="G12951" i="3"/>
  <c r="H12951" i="3" s="1"/>
  <c r="G12947" i="3"/>
  <c r="H12947" i="3" s="1"/>
  <c r="G12943" i="3"/>
  <c r="H12943" i="3" s="1"/>
  <c r="G12939" i="3"/>
  <c r="H12939" i="3" s="1"/>
  <c r="G12935" i="3"/>
  <c r="H12935" i="3" s="1"/>
  <c r="G12931" i="3"/>
  <c r="H12931" i="3" s="1"/>
  <c r="G12927" i="3"/>
  <c r="H12927" i="3" s="1"/>
  <c r="G12923" i="3"/>
  <c r="H12923" i="3" s="1"/>
  <c r="G12919" i="3"/>
  <c r="H12919" i="3" s="1"/>
  <c r="G12915" i="3"/>
  <c r="H12915" i="3" s="1"/>
  <c r="G12911" i="3"/>
  <c r="H12911" i="3" s="1"/>
  <c r="G12907" i="3"/>
  <c r="H12907" i="3" s="1"/>
  <c r="G12903" i="3"/>
  <c r="H12903" i="3" s="1"/>
  <c r="G12899" i="3"/>
  <c r="H12899" i="3" s="1"/>
  <c r="G12895" i="3"/>
  <c r="H12895" i="3" s="1"/>
  <c r="G12891" i="3"/>
  <c r="H12891" i="3" s="1"/>
  <c r="G12887" i="3"/>
  <c r="H12887" i="3" s="1"/>
  <c r="G12883" i="3"/>
  <c r="H12883" i="3" s="1"/>
  <c r="G12879" i="3"/>
  <c r="H12879" i="3" s="1"/>
  <c r="G12875" i="3"/>
  <c r="H12875" i="3" s="1"/>
  <c r="G12871" i="3"/>
  <c r="H12871" i="3" s="1"/>
  <c r="G12867" i="3"/>
  <c r="H12867" i="3" s="1"/>
  <c r="G12863" i="3"/>
  <c r="H12863" i="3" s="1"/>
  <c r="G12859" i="3"/>
  <c r="H12859" i="3" s="1"/>
  <c r="G12855" i="3"/>
  <c r="H12855" i="3" s="1"/>
  <c r="G12851" i="3"/>
  <c r="H12851" i="3" s="1"/>
  <c r="G12847" i="3"/>
  <c r="H12847" i="3" s="1"/>
  <c r="G12843" i="3"/>
  <c r="H12843" i="3" s="1"/>
  <c r="G12839" i="3"/>
  <c r="H12839" i="3" s="1"/>
  <c r="G12835" i="3"/>
  <c r="H12835" i="3" s="1"/>
  <c r="G12831" i="3"/>
  <c r="H12831" i="3" s="1"/>
  <c r="G12827" i="3"/>
  <c r="H12827" i="3" s="1"/>
  <c r="G12823" i="3"/>
  <c r="H12823" i="3" s="1"/>
  <c r="G12819" i="3"/>
  <c r="H12819" i="3" s="1"/>
  <c r="G12815" i="3"/>
  <c r="H12815" i="3" s="1"/>
  <c r="G12811" i="3"/>
  <c r="H12811" i="3" s="1"/>
  <c r="G12807" i="3"/>
  <c r="H12807" i="3" s="1"/>
  <c r="G12803" i="3"/>
  <c r="H12803" i="3" s="1"/>
  <c r="G12799" i="3"/>
  <c r="H12799" i="3" s="1"/>
  <c r="G12795" i="3"/>
  <c r="H12795" i="3" s="1"/>
  <c r="G12791" i="3"/>
  <c r="H12791" i="3" s="1"/>
  <c r="G12787" i="3"/>
  <c r="H12787" i="3" s="1"/>
  <c r="G12783" i="3"/>
  <c r="H12783" i="3" s="1"/>
  <c r="G12779" i="3"/>
  <c r="H12779" i="3" s="1"/>
  <c r="G12775" i="3"/>
  <c r="H12775" i="3" s="1"/>
  <c r="G12771" i="3"/>
  <c r="H12771" i="3" s="1"/>
  <c r="G12767" i="3"/>
  <c r="H12767" i="3" s="1"/>
  <c r="G12763" i="3"/>
  <c r="H12763" i="3" s="1"/>
  <c r="G12759" i="3"/>
  <c r="H12759" i="3" s="1"/>
  <c r="G12755" i="3"/>
  <c r="H12755" i="3" s="1"/>
  <c r="G12751" i="3"/>
  <c r="H12751" i="3" s="1"/>
  <c r="G12747" i="3"/>
  <c r="H12747" i="3" s="1"/>
  <c r="G12743" i="3"/>
  <c r="H12743" i="3" s="1"/>
  <c r="G12739" i="3"/>
  <c r="H12739" i="3" s="1"/>
  <c r="G12735" i="3"/>
  <c r="H12735" i="3" s="1"/>
  <c r="G12731" i="3"/>
  <c r="H12731" i="3" s="1"/>
  <c r="G12727" i="3"/>
  <c r="H12727" i="3" s="1"/>
  <c r="G12723" i="3"/>
  <c r="H12723" i="3" s="1"/>
  <c r="G12719" i="3"/>
  <c r="H12719" i="3" s="1"/>
  <c r="G12715" i="3"/>
  <c r="H12715" i="3" s="1"/>
  <c r="G12711" i="3"/>
  <c r="H12711" i="3" s="1"/>
  <c r="G12707" i="3"/>
  <c r="H12707" i="3" s="1"/>
  <c r="G12703" i="3"/>
  <c r="H12703" i="3" s="1"/>
  <c r="G12699" i="3"/>
  <c r="H12699" i="3" s="1"/>
  <c r="G12695" i="3"/>
  <c r="H12695" i="3" s="1"/>
  <c r="G12691" i="3"/>
  <c r="H12691" i="3" s="1"/>
  <c r="G12687" i="3"/>
  <c r="H12687" i="3" s="1"/>
  <c r="G12683" i="3"/>
  <c r="H12683" i="3" s="1"/>
  <c r="G12679" i="3"/>
  <c r="H12679" i="3" s="1"/>
  <c r="G12675" i="3"/>
  <c r="H12675" i="3" s="1"/>
  <c r="G12671" i="3"/>
  <c r="H12671" i="3" s="1"/>
  <c r="G12667" i="3"/>
  <c r="H12667" i="3" s="1"/>
  <c r="G12663" i="3"/>
  <c r="H12663" i="3" s="1"/>
  <c r="G12659" i="3"/>
  <c r="H12659" i="3" s="1"/>
  <c r="G12655" i="3"/>
  <c r="H12655" i="3" s="1"/>
  <c r="G12651" i="3"/>
  <c r="H12651" i="3" s="1"/>
  <c r="G12647" i="3"/>
  <c r="H12647" i="3" s="1"/>
  <c r="G12643" i="3"/>
  <c r="H12643" i="3" s="1"/>
  <c r="G12639" i="3"/>
  <c r="H12639" i="3" s="1"/>
  <c r="G12635" i="3"/>
  <c r="H12635" i="3" s="1"/>
  <c r="G12631" i="3"/>
  <c r="H12631" i="3" s="1"/>
  <c r="G12627" i="3"/>
  <c r="H12627" i="3" s="1"/>
  <c r="G12623" i="3"/>
  <c r="H12623" i="3" s="1"/>
  <c r="G12619" i="3"/>
  <c r="H12619" i="3" s="1"/>
  <c r="G12615" i="3"/>
  <c r="H12615" i="3" s="1"/>
  <c r="G12611" i="3"/>
  <c r="H12611" i="3" s="1"/>
  <c r="G12607" i="3"/>
  <c r="H12607" i="3" s="1"/>
  <c r="G12603" i="3"/>
  <c r="H12603" i="3" s="1"/>
  <c r="G12599" i="3"/>
  <c r="H12599" i="3" s="1"/>
  <c r="G12595" i="3"/>
  <c r="H12595" i="3" s="1"/>
  <c r="G12591" i="3"/>
  <c r="H12591" i="3" s="1"/>
  <c r="G12587" i="3"/>
  <c r="H12587" i="3" s="1"/>
  <c r="G12583" i="3"/>
  <c r="H12583" i="3" s="1"/>
  <c r="G12579" i="3"/>
  <c r="H12579" i="3" s="1"/>
  <c r="G12575" i="3"/>
  <c r="H12575" i="3" s="1"/>
  <c r="G12571" i="3"/>
  <c r="H12571" i="3" s="1"/>
  <c r="G12567" i="3"/>
  <c r="H12567" i="3" s="1"/>
  <c r="G12563" i="3"/>
  <c r="H12563" i="3" s="1"/>
  <c r="G12559" i="3"/>
  <c r="H12559" i="3" s="1"/>
  <c r="G12555" i="3"/>
  <c r="H12555" i="3" s="1"/>
  <c r="G12551" i="3"/>
  <c r="H12551" i="3" s="1"/>
  <c r="G12547" i="3"/>
  <c r="H12547" i="3" s="1"/>
  <c r="G12543" i="3"/>
  <c r="H12543" i="3" s="1"/>
  <c r="G12539" i="3"/>
  <c r="H12539" i="3" s="1"/>
  <c r="G12535" i="3"/>
  <c r="H12535" i="3" s="1"/>
  <c r="G12531" i="3"/>
  <c r="H12531" i="3" s="1"/>
  <c r="G12527" i="3"/>
  <c r="H12527" i="3" s="1"/>
  <c r="G12523" i="3"/>
  <c r="H12523" i="3" s="1"/>
  <c r="G12519" i="3"/>
  <c r="H12519" i="3" s="1"/>
  <c r="G12515" i="3"/>
  <c r="H12515" i="3" s="1"/>
  <c r="G12511" i="3"/>
  <c r="H12511" i="3" s="1"/>
  <c r="G12507" i="3"/>
  <c r="H12507" i="3" s="1"/>
  <c r="G12503" i="3"/>
  <c r="H12503" i="3" s="1"/>
  <c r="G12499" i="3"/>
  <c r="H12499" i="3" s="1"/>
  <c r="G12495" i="3"/>
  <c r="H12495" i="3" s="1"/>
  <c r="G12491" i="3"/>
  <c r="H12491" i="3" s="1"/>
  <c r="G12487" i="3"/>
  <c r="H12487" i="3" s="1"/>
  <c r="G12483" i="3"/>
  <c r="H12483" i="3" s="1"/>
  <c r="G12479" i="3"/>
  <c r="H12479" i="3" s="1"/>
  <c r="G12475" i="3"/>
  <c r="H12475" i="3" s="1"/>
  <c r="G12471" i="3"/>
  <c r="H12471" i="3" s="1"/>
  <c r="G12467" i="3"/>
  <c r="H12467" i="3" s="1"/>
  <c r="G12463" i="3"/>
  <c r="H12463" i="3" s="1"/>
  <c r="G12459" i="3"/>
  <c r="H12459" i="3" s="1"/>
  <c r="G12455" i="3"/>
  <c r="H12455" i="3" s="1"/>
  <c r="G12451" i="3"/>
  <c r="H12451" i="3" s="1"/>
  <c r="G12447" i="3"/>
  <c r="H12447" i="3" s="1"/>
  <c r="G12443" i="3"/>
  <c r="H12443" i="3" s="1"/>
  <c r="G12439" i="3"/>
  <c r="H12439" i="3" s="1"/>
  <c r="G12435" i="3"/>
  <c r="H12435" i="3" s="1"/>
  <c r="G12431" i="3"/>
  <c r="H12431" i="3" s="1"/>
  <c r="G12427" i="3"/>
  <c r="H12427" i="3" s="1"/>
  <c r="G12423" i="3"/>
  <c r="H12423" i="3" s="1"/>
  <c r="G12419" i="3"/>
  <c r="H12419" i="3" s="1"/>
  <c r="G12415" i="3"/>
  <c r="H12415" i="3" s="1"/>
  <c r="G12411" i="3"/>
  <c r="H12411" i="3" s="1"/>
  <c r="G12407" i="3"/>
  <c r="H12407" i="3" s="1"/>
  <c r="G12403" i="3"/>
  <c r="H12403" i="3" s="1"/>
  <c r="G12399" i="3"/>
  <c r="H12399" i="3" s="1"/>
  <c r="G12395" i="3"/>
  <c r="H12395" i="3" s="1"/>
  <c r="G12391" i="3"/>
  <c r="H12391" i="3" s="1"/>
  <c r="G12387" i="3"/>
  <c r="H12387" i="3" s="1"/>
  <c r="G12383" i="3"/>
  <c r="H12383" i="3" s="1"/>
  <c r="G12379" i="3"/>
  <c r="H12379" i="3" s="1"/>
  <c r="G12375" i="3"/>
  <c r="H12375" i="3" s="1"/>
  <c r="G12371" i="3"/>
  <c r="H12371" i="3" s="1"/>
  <c r="G12367" i="3"/>
  <c r="H12367" i="3" s="1"/>
  <c r="G12363" i="3"/>
  <c r="H12363" i="3" s="1"/>
  <c r="G12359" i="3"/>
  <c r="H12359" i="3" s="1"/>
  <c r="G12355" i="3"/>
  <c r="H12355" i="3" s="1"/>
  <c r="G12351" i="3"/>
  <c r="H12351" i="3" s="1"/>
  <c r="G12347" i="3"/>
  <c r="H12347" i="3" s="1"/>
  <c r="G12343" i="3"/>
  <c r="H12343" i="3" s="1"/>
  <c r="G12339" i="3"/>
  <c r="H12339" i="3" s="1"/>
  <c r="G12335" i="3"/>
  <c r="H12335" i="3" s="1"/>
  <c r="G12331" i="3"/>
  <c r="H12331" i="3" s="1"/>
  <c r="G12327" i="3"/>
  <c r="H12327" i="3" s="1"/>
  <c r="G12323" i="3"/>
  <c r="H12323" i="3" s="1"/>
  <c r="G12319" i="3"/>
  <c r="H12319" i="3" s="1"/>
  <c r="G12315" i="3"/>
  <c r="H12315" i="3" s="1"/>
  <c r="G12311" i="3"/>
  <c r="H12311" i="3" s="1"/>
  <c r="G12307" i="3"/>
  <c r="H12307" i="3" s="1"/>
  <c r="G12303" i="3"/>
  <c r="H12303" i="3" s="1"/>
  <c r="G12299" i="3"/>
  <c r="H12299" i="3" s="1"/>
  <c r="G12295" i="3"/>
  <c r="H12295" i="3" s="1"/>
  <c r="G12291" i="3"/>
  <c r="H12291" i="3" s="1"/>
  <c r="G12287" i="3"/>
  <c r="H12287" i="3" s="1"/>
  <c r="G12283" i="3"/>
  <c r="H12283" i="3" s="1"/>
  <c r="G12279" i="3"/>
  <c r="H12279" i="3" s="1"/>
  <c r="G12275" i="3"/>
  <c r="H12275" i="3" s="1"/>
  <c r="G12271" i="3"/>
  <c r="H12271" i="3" s="1"/>
  <c r="G12267" i="3"/>
  <c r="H12267" i="3" s="1"/>
  <c r="G12263" i="3"/>
  <c r="H12263" i="3" s="1"/>
  <c r="G12259" i="3"/>
  <c r="H12259" i="3" s="1"/>
  <c r="G12255" i="3"/>
  <c r="H12255" i="3" s="1"/>
  <c r="G12251" i="3"/>
  <c r="H12251" i="3" s="1"/>
  <c r="G12247" i="3"/>
  <c r="H12247" i="3" s="1"/>
  <c r="G12243" i="3"/>
  <c r="H12243" i="3" s="1"/>
  <c r="G12239" i="3"/>
  <c r="H12239" i="3" s="1"/>
  <c r="G12235" i="3"/>
  <c r="H12235" i="3" s="1"/>
  <c r="G12231" i="3"/>
  <c r="H12231" i="3" s="1"/>
  <c r="G12227" i="3"/>
  <c r="H12227" i="3" s="1"/>
  <c r="G12223" i="3"/>
  <c r="H12223" i="3" s="1"/>
  <c r="G12219" i="3"/>
  <c r="H12219" i="3" s="1"/>
  <c r="G12215" i="3"/>
  <c r="H12215" i="3" s="1"/>
  <c r="G12211" i="3"/>
  <c r="H12211" i="3" s="1"/>
  <c r="G12207" i="3"/>
  <c r="H12207" i="3" s="1"/>
  <c r="G12203" i="3"/>
  <c r="H12203" i="3" s="1"/>
  <c r="G12199" i="3"/>
  <c r="H12199" i="3" s="1"/>
  <c r="G12195" i="3"/>
  <c r="H12195" i="3" s="1"/>
  <c r="G12191" i="3"/>
  <c r="H12191" i="3" s="1"/>
  <c r="G12187" i="3"/>
  <c r="H12187" i="3" s="1"/>
  <c r="G12183" i="3"/>
  <c r="H12183" i="3" s="1"/>
  <c r="G12179" i="3"/>
  <c r="H12179" i="3" s="1"/>
  <c r="G12175" i="3"/>
  <c r="H12175" i="3" s="1"/>
  <c r="G12171" i="3"/>
  <c r="H12171" i="3" s="1"/>
  <c r="G12167" i="3"/>
  <c r="H12167" i="3" s="1"/>
  <c r="G12163" i="3"/>
  <c r="H12163" i="3" s="1"/>
  <c r="G12159" i="3"/>
  <c r="H12159" i="3" s="1"/>
  <c r="G12155" i="3"/>
  <c r="H12155" i="3" s="1"/>
  <c r="G12151" i="3"/>
  <c r="H12151" i="3" s="1"/>
  <c r="G12147" i="3"/>
  <c r="H12147" i="3" s="1"/>
  <c r="G12143" i="3"/>
  <c r="H12143" i="3" s="1"/>
  <c r="G12139" i="3"/>
  <c r="H12139" i="3" s="1"/>
  <c r="G12135" i="3"/>
  <c r="H12135" i="3" s="1"/>
  <c r="G12131" i="3"/>
  <c r="H12131" i="3" s="1"/>
  <c r="G12127" i="3"/>
  <c r="H12127" i="3" s="1"/>
  <c r="G12123" i="3"/>
  <c r="H12123" i="3" s="1"/>
  <c r="G12119" i="3"/>
  <c r="H12119" i="3" s="1"/>
  <c r="G12115" i="3"/>
  <c r="H12115" i="3" s="1"/>
  <c r="G12111" i="3"/>
  <c r="H12111" i="3" s="1"/>
  <c r="G12107" i="3"/>
  <c r="H12107" i="3" s="1"/>
  <c r="G12103" i="3"/>
  <c r="H12103" i="3" s="1"/>
  <c r="G12099" i="3"/>
  <c r="H12099" i="3" s="1"/>
  <c r="G12095" i="3"/>
  <c r="H12095" i="3" s="1"/>
  <c r="G12091" i="3"/>
  <c r="H12091" i="3" s="1"/>
  <c r="G12087" i="3"/>
  <c r="H12087" i="3" s="1"/>
  <c r="G12083" i="3"/>
  <c r="H12083" i="3" s="1"/>
  <c r="G12079" i="3"/>
  <c r="H12079" i="3" s="1"/>
  <c r="G12075" i="3"/>
  <c r="H12075" i="3" s="1"/>
  <c r="G12071" i="3"/>
  <c r="H12071" i="3" s="1"/>
  <c r="G12067" i="3"/>
  <c r="H12067" i="3" s="1"/>
  <c r="G12063" i="3"/>
  <c r="H12063" i="3" s="1"/>
  <c r="G12059" i="3"/>
  <c r="H12059" i="3" s="1"/>
  <c r="G12055" i="3"/>
  <c r="H12055" i="3" s="1"/>
  <c r="G12051" i="3"/>
  <c r="H12051" i="3" s="1"/>
  <c r="G12047" i="3"/>
  <c r="H12047" i="3" s="1"/>
  <c r="G12043" i="3"/>
  <c r="H12043" i="3" s="1"/>
  <c r="G12039" i="3"/>
  <c r="H12039" i="3" s="1"/>
  <c r="G12035" i="3"/>
  <c r="H12035" i="3" s="1"/>
  <c r="G12031" i="3"/>
  <c r="H12031" i="3" s="1"/>
  <c r="G12027" i="3"/>
  <c r="H12027" i="3" s="1"/>
  <c r="G12023" i="3"/>
  <c r="H12023" i="3" s="1"/>
  <c r="G12019" i="3"/>
  <c r="H12019" i="3" s="1"/>
  <c r="G12015" i="3"/>
  <c r="H12015" i="3" s="1"/>
  <c r="G12011" i="3"/>
  <c r="H12011" i="3" s="1"/>
  <c r="G12007" i="3"/>
  <c r="H12007" i="3" s="1"/>
  <c r="G12003" i="3"/>
  <c r="H12003" i="3" s="1"/>
  <c r="G11999" i="3"/>
  <c r="H11999" i="3" s="1"/>
  <c r="G11995" i="3"/>
  <c r="H11995" i="3" s="1"/>
  <c r="G11991" i="3"/>
  <c r="H11991" i="3" s="1"/>
  <c r="G11987" i="3"/>
  <c r="H11987" i="3" s="1"/>
  <c r="G11983" i="3"/>
  <c r="H11983" i="3" s="1"/>
  <c r="G11979" i="3"/>
  <c r="H11979" i="3" s="1"/>
  <c r="G11975" i="3"/>
  <c r="H11975" i="3" s="1"/>
  <c r="G11971" i="3"/>
  <c r="H11971" i="3" s="1"/>
  <c r="G11967" i="3"/>
  <c r="H11967" i="3" s="1"/>
  <c r="G11963" i="3"/>
  <c r="H11963" i="3" s="1"/>
  <c r="G11959" i="3"/>
  <c r="H11959" i="3" s="1"/>
  <c r="G11955" i="3"/>
  <c r="H11955" i="3" s="1"/>
  <c r="G11951" i="3"/>
  <c r="H11951" i="3" s="1"/>
  <c r="G11947" i="3"/>
  <c r="H11947" i="3" s="1"/>
  <c r="G11943" i="3"/>
  <c r="H11943" i="3" s="1"/>
  <c r="G11939" i="3"/>
  <c r="H11939" i="3" s="1"/>
  <c r="G11935" i="3"/>
  <c r="H11935" i="3" s="1"/>
  <c r="G11931" i="3"/>
  <c r="H11931" i="3" s="1"/>
  <c r="G11927" i="3"/>
  <c r="H11927" i="3" s="1"/>
  <c r="G11923" i="3"/>
  <c r="H11923" i="3" s="1"/>
  <c r="G11919" i="3"/>
  <c r="H11919" i="3" s="1"/>
  <c r="G11915" i="3"/>
  <c r="H11915" i="3" s="1"/>
  <c r="G11911" i="3"/>
  <c r="H11911" i="3" s="1"/>
  <c r="G11907" i="3"/>
  <c r="H11907" i="3" s="1"/>
  <c r="G11903" i="3"/>
  <c r="H11903" i="3" s="1"/>
  <c r="G11899" i="3"/>
  <c r="H11899" i="3" s="1"/>
  <c r="G11895" i="3"/>
  <c r="H11895" i="3" s="1"/>
  <c r="G11891" i="3"/>
  <c r="H11891" i="3" s="1"/>
  <c r="G11887" i="3"/>
  <c r="H11887" i="3" s="1"/>
  <c r="G11883" i="3"/>
  <c r="H11883" i="3" s="1"/>
  <c r="G11879" i="3"/>
  <c r="H11879" i="3" s="1"/>
  <c r="G11875" i="3"/>
  <c r="H11875" i="3" s="1"/>
  <c r="G11871" i="3"/>
  <c r="H11871" i="3" s="1"/>
  <c r="G11867" i="3"/>
  <c r="H11867" i="3" s="1"/>
  <c r="G11863" i="3"/>
  <c r="H11863" i="3" s="1"/>
  <c r="G11859" i="3"/>
  <c r="H11859" i="3" s="1"/>
  <c r="G11855" i="3"/>
  <c r="H11855" i="3" s="1"/>
  <c r="G11851" i="3"/>
  <c r="H11851" i="3" s="1"/>
  <c r="G11847" i="3"/>
  <c r="H11847" i="3" s="1"/>
  <c r="G11843" i="3"/>
  <c r="H11843" i="3" s="1"/>
  <c r="G11839" i="3"/>
  <c r="H11839" i="3" s="1"/>
  <c r="G11835" i="3"/>
  <c r="H11835" i="3" s="1"/>
  <c r="G11831" i="3"/>
  <c r="H11831" i="3" s="1"/>
  <c r="G11827" i="3"/>
  <c r="H11827" i="3" s="1"/>
  <c r="G11823" i="3"/>
  <c r="H11823" i="3" s="1"/>
  <c r="G11819" i="3"/>
  <c r="H11819" i="3" s="1"/>
  <c r="G11815" i="3"/>
  <c r="H11815" i="3" s="1"/>
  <c r="G11811" i="3"/>
  <c r="H11811" i="3" s="1"/>
  <c r="G11807" i="3"/>
  <c r="H11807" i="3" s="1"/>
  <c r="G11803" i="3"/>
  <c r="H11803" i="3" s="1"/>
  <c r="G11799" i="3"/>
  <c r="H11799" i="3" s="1"/>
  <c r="G11795" i="3"/>
  <c r="H11795" i="3" s="1"/>
  <c r="G11791" i="3"/>
  <c r="H11791" i="3" s="1"/>
  <c r="G11787" i="3"/>
  <c r="H11787" i="3" s="1"/>
  <c r="G11783" i="3"/>
  <c r="H11783" i="3" s="1"/>
  <c r="G11779" i="3"/>
  <c r="H11779" i="3" s="1"/>
  <c r="G11775" i="3"/>
  <c r="H11775" i="3" s="1"/>
  <c r="G11771" i="3"/>
  <c r="H11771" i="3" s="1"/>
  <c r="G11767" i="3"/>
  <c r="H11767" i="3" s="1"/>
  <c r="G11763" i="3"/>
  <c r="H11763" i="3" s="1"/>
  <c r="G11759" i="3"/>
  <c r="H11759" i="3" s="1"/>
  <c r="G11755" i="3"/>
  <c r="H11755" i="3" s="1"/>
  <c r="G11751" i="3"/>
  <c r="H11751" i="3" s="1"/>
  <c r="G11747" i="3"/>
  <c r="H11747" i="3" s="1"/>
  <c r="G11743" i="3"/>
  <c r="H11743" i="3" s="1"/>
  <c r="G11739" i="3"/>
  <c r="H11739" i="3" s="1"/>
  <c r="G11735" i="3"/>
  <c r="H11735" i="3" s="1"/>
  <c r="G11731" i="3"/>
  <c r="H11731" i="3" s="1"/>
  <c r="G11727" i="3"/>
  <c r="H11727" i="3" s="1"/>
  <c r="G11723" i="3"/>
  <c r="H11723" i="3" s="1"/>
  <c r="G11719" i="3"/>
  <c r="H11719" i="3" s="1"/>
  <c r="G11715" i="3"/>
  <c r="H11715" i="3" s="1"/>
  <c r="G11711" i="3"/>
  <c r="H11711" i="3" s="1"/>
  <c r="G11707" i="3"/>
  <c r="H11707" i="3" s="1"/>
  <c r="G11703" i="3"/>
  <c r="H11703" i="3" s="1"/>
  <c r="G11699" i="3"/>
  <c r="H11699" i="3" s="1"/>
  <c r="G11695" i="3"/>
  <c r="H11695" i="3" s="1"/>
  <c r="G11691" i="3"/>
  <c r="H11691" i="3" s="1"/>
  <c r="G11687" i="3"/>
  <c r="H11687" i="3" s="1"/>
  <c r="G11683" i="3"/>
  <c r="H11683" i="3" s="1"/>
  <c r="G11679" i="3"/>
  <c r="H11679" i="3" s="1"/>
  <c r="G11675" i="3"/>
  <c r="H11675" i="3" s="1"/>
  <c r="G11671" i="3"/>
  <c r="H11671" i="3" s="1"/>
  <c r="G11667" i="3"/>
  <c r="H11667" i="3" s="1"/>
  <c r="G11663" i="3"/>
  <c r="H11663" i="3" s="1"/>
  <c r="G11659" i="3"/>
  <c r="H11659" i="3" s="1"/>
  <c r="G11655" i="3"/>
  <c r="H11655" i="3" s="1"/>
  <c r="G11651" i="3"/>
  <c r="H11651" i="3" s="1"/>
  <c r="G11647" i="3"/>
  <c r="H11647" i="3" s="1"/>
  <c r="G11643" i="3"/>
  <c r="H11643" i="3" s="1"/>
  <c r="G11639" i="3"/>
  <c r="H11639" i="3" s="1"/>
  <c r="G11635" i="3"/>
  <c r="H11635" i="3" s="1"/>
  <c r="G11631" i="3"/>
  <c r="H11631" i="3" s="1"/>
  <c r="G11627" i="3"/>
  <c r="H11627" i="3" s="1"/>
  <c r="G11623" i="3"/>
  <c r="H11623" i="3" s="1"/>
  <c r="G11619" i="3"/>
  <c r="H11619" i="3" s="1"/>
  <c r="G11615" i="3"/>
  <c r="H11615" i="3" s="1"/>
  <c r="G11611" i="3"/>
  <c r="H11611" i="3" s="1"/>
  <c r="G11607" i="3"/>
  <c r="H11607" i="3" s="1"/>
  <c r="G11603" i="3"/>
  <c r="H11603" i="3" s="1"/>
  <c r="G11599" i="3"/>
  <c r="H11599" i="3" s="1"/>
  <c r="G11595" i="3"/>
  <c r="H11595" i="3" s="1"/>
  <c r="G11591" i="3"/>
  <c r="H11591" i="3" s="1"/>
  <c r="G11587" i="3"/>
  <c r="H11587" i="3" s="1"/>
  <c r="G11583" i="3"/>
  <c r="H11583" i="3" s="1"/>
  <c r="G11579" i="3"/>
  <c r="H11579" i="3" s="1"/>
  <c r="G11575" i="3"/>
  <c r="H11575" i="3" s="1"/>
  <c r="G11571" i="3"/>
  <c r="H11571" i="3" s="1"/>
  <c r="G11567" i="3"/>
  <c r="H11567" i="3" s="1"/>
  <c r="G11563" i="3"/>
  <c r="H11563" i="3" s="1"/>
  <c r="G11559" i="3"/>
  <c r="H11559" i="3" s="1"/>
  <c r="G11555" i="3"/>
  <c r="H11555" i="3" s="1"/>
  <c r="G11551" i="3"/>
  <c r="H11551" i="3" s="1"/>
  <c r="G11547" i="3"/>
  <c r="H11547" i="3" s="1"/>
  <c r="G11543" i="3"/>
  <c r="H11543" i="3" s="1"/>
  <c r="G11539" i="3"/>
  <c r="H11539" i="3" s="1"/>
  <c r="G11535" i="3"/>
  <c r="H11535" i="3" s="1"/>
  <c r="G11531" i="3"/>
  <c r="H11531" i="3" s="1"/>
  <c r="G11527" i="3"/>
  <c r="H11527" i="3" s="1"/>
  <c r="G11523" i="3"/>
  <c r="H11523" i="3" s="1"/>
  <c r="G11519" i="3"/>
  <c r="H11519" i="3" s="1"/>
  <c r="G11515" i="3"/>
  <c r="H11515" i="3" s="1"/>
  <c r="G11511" i="3"/>
  <c r="H11511" i="3" s="1"/>
  <c r="G11507" i="3"/>
  <c r="H11507" i="3" s="1"/>
  <c r="G11503" i="3"/>
  <c r="H11503" i="3" s="1"/>
  <c r="G11499" i="3"/>
  <c r="H11499" i="3" s="1"/>
  <c r="G11495" i="3"/>
  <c r="H11495" i="3" s="1"/>
  <c r="G11491" i="3"/>
  <c r="H11491" i="3" s="1"/>
  <c r="G11487" i="3"/>
  <c r="H11487" i="3" s="1"/>
  <c r="G11483" i="3"/>
  <c r="H11483" i="3" s="1"/>
  <c r="G11479" i="3"/>
  <c r="H11479" i="3" s="1"/>
  <c r="G11475" i="3"/>
  <c r="H11475" i="3" s="1"/>
  <c r="G11471" i="3"/>
  <c r="H11471" i="3" s="1"/>
  <c r="G11467" i="3"/>
  <c r="H11467" i="3" s="1"/>
  <c r="G11463" i="3"/>
  <c r="H11463" i="3" s="1"/>
  <c r="G11459" i="3"/>
  <c r="H11459" i="3" s="1"/>
  <c r="G11455" i="3"/>
  <c r="H11455" i="3" s="1"/>
  <c r="G11451" i="3"/>
  <c r="H11451" i="3" s="1"/>
  <c r="G11447" i="3"/>
  <c r="H11447" i="3" s="1"/>
  <c r="G11443" i="3"/>
  <c r="H11443" i="3" s="1"/>
  <c r="G11439" i="3"/>
  <c r="H11439" i="3" s="1"/>
  <c r="G11435" i="3"/>
  <c r="H11435" i="3" s="1"/>
  <c r="G11431" i="3"/>
  <c r="H11431" i="3" s="1"/>
  <c r="G11427" i="3"/>
  <c r="H11427" i="3" s="1"/>
  <c r="G11423" i="3"/>
  <c r="H11423" i="3" s="1"/>
  <c r="G11419" i="3"/>
  <c r="H11419" i="3" s="1"/>
  <c r="G11415" i="3"/>
  <c r="H11415" i="3" s="1"/>
  <c r="G11411" i="3"/>
  <c r="H11411" i="3" s="1"/>
  <c r="G11407" i="3"/>
  <c r="H11407" i="3" s="1"/>
  <c r="G11403" i="3"/>
  <c r="H11403" i="3" s="1"/>
  <c r="G11399" i="3"/>
  <c r="H11399" i="3" s="1"/>
  <c r="G11395" i="3"/>
  <c r="H11395" i="3" s="1"/>
  <c r="G11391" i="3"/>
  <c r="H11391" i="3" s="1"/>
  <c r="G11387" i="3"/>
  <c r="H11387" i="3" s="1"/>
  <c r="G11383" i="3"/>
  <c r="H11383" i="3" s="1"/>
  <c r="G11379" i="3"/>
  <c r="H11379" i="3" s="1"/>
  <c r="G11375" i="3"/>
  <c r="H11375" i="3" s="1"/>
  <c r="G11371" i="3"/>
  <c r="H11371" i="3" s="1"/>
  <c r="G11367" i="3"/>
  <c r="H11367" i="3" s="1"/>
  <c r="G11363" i="3"/>
  <c r="H11363" i="3" s="1"/>
  <c r="G11359" i="3"/>
  <c r="H11359" i="3" s="1"/>
  <c r="G11355" i="3"/>
  <c r="H11355" i="3" s="1"/>
  <c r="G11351" i="3"/>
  <c r="H11351" i="3" s="1"/>
  <c r="G11347" i="3"/>
  <c r="H11347" i="3" s="1"/>
  <c r="G11343" i="3"/>
  <c r="H11343" i="3" s="1"/>
  <c r="G11339" i="3"/>
  <c r="H11339" i="3" s="1"/>
  <c r="G11335" i="3"/>
  <c r="H11335" i="3" s="1"/>
  <c r="G11331" i="3"/>
  <c r="H11331" i="3" s="1"/>
  <c r="G11327" i="3"/>
  <c r="H11327" i="3" s="1"/>
  <c r="G11323" i="3"/>
  <c r="H11323" i="3" s="1"/>
  <c r="G11319" i="3"/>
  <c r="H11319" i="3" s="1"/>
  <c r="G11315" i="3"/>
  <c r="H11315" i="3" s="1"/>
  <c r="G11311" i="3"/>
  <c r="H11311" i="3" s="1"/>
  <c r="G11307" i="3"/>
  <c r="H11307" i="3" s="1"/>
  <c r="G11303" i="3"/>
  <c r="H11303" i="3" s="1"/>
  <c r="G11299" i="3"/>
  <c r="H11299" i="3" s="1"/>
  <c r="G11295" i="3"/>
  <c r="H11295" i="3" s="1"/>
  <c r="G11291" i="3"/>
  <c r="H11291" i="3" s="1"/>
  <c r="G11287" i="3"/>
  <c r="H11287" i="3" s="1"/>
  <c r="G11283" i="3"/>
  <c r="H11283" i="3" s="1"/>
  <c r="G11279" i="3"/>
  <c r="H11279" i="3" s="1"/>
  <c r="G11275" i="3"/>
  <c r="H11275" i="3" s="1"/>
  <c r="G11271" i="3"/>
  <c r="H11271" i="3" s="1"/>
  <c r="G11267" i="3"/>
  <c r="H11267" i="3" s="1"/>
  <c r="G11263" i="3"/>
  <c r="H11263" i="3" s="1"/>
  <c r="G11259" i="3"/>
  <c r="H11259" i="3" s="1"/>
  <c r="G11255" i="3"/>
  <c r="H11255" i="3" s="1"/>
  <c r="G11251" i="3"/>
  <c r="H11251" i="3" s="1"/>
  <c r="G11247" i="3"/>
  <c r="H11247" i="3" s="1"/>
  <c r="G11243" i="3"/>
  <c r="H11243" i="3" s="1"/>
  <c r="G11239" i="3"/>
  <c r="H11239" i="3" s="1"/>
  <c r="G11235" i="3"/>
  <c r="H11235" i="3" s="1"/>
  <c r="G11231" i="3"/>
  <c r="H11231" i="3" s="1"/>
  <c r="G11227" i="3"/>
  <c r="H11227" i="3" s="1"/>
  <c r="G11223" i="3"/>
  <c r="H11223" i="3" s="1"/>
  <c r="G11219" i="3"/>
  <c r="H11219" i="3" s="1"/>
  <c r="G11215" i="3"/>
  <c r="H11215" i="3" s="1"/>
  <c r="G11211" i="3"/>
  <c r="H11211" i="3" s="1"/>
  <c r="G11207" i="3"/>
  <c r="H11207" i="3" s="1"/>
  <c r="G11203" i="3"/>
  <c r="H11203" i="3" s="1"/>
  <c r="G11199" i="3"/>
  <c r="H11199" i="3" s="1"/>
  <c r="G11195" i="3"/>
  <c r="H11195" i="3" s="1"/>
  <c r="G11191" i="3"/>
  <c r="H11191" i="3" s="1"/>
  <c r="G11187" i="3"/>
  <c r="H11187" i="3" s="1"/>
  <c r="G11183" i="3"/>
  <c r="H11183" i="3" s="1"/>
  <c r="G11179" i="3"/>
  <c r="H11179" i="3" s="1"/>
  <c r="G11175" i="3"/>
  <c r="H11175" i="3" s="1"/>
  <c r="G11171" i="3"/>
  <c r="H11171" i="3" s="1"/>
  <c r="G11167" i="3"/>
  <c r="H11167" i="3" s="1"/>
  <c r="G11163" i="3"/>
  <c r="H11163" i="3" s="1"/>
  <c r="G11159" i="3"/>
  <c r="H11159" i="3" s="1"/>
  <c r="G11155" i="3"/>
  <c r="H11155" i="3" s="1"/>
  <c r="G11151" i="3"/>
  <c r="H11151" i="3" s="1"/>
  <c r="G11147" i="3"/>
  <c r="H11147" i="3" s="1"/>
  <c r="G11143" i="3"/>
  <c r="H11143" i="3" s="1"/>
  <c r="G11139" i="3"/>
  <c r="H11139" i="3" s="1"/>
  <c r="G11135" i="3"/>
  <c r="H11135" i="3" s="1"/>
  <c r="G11131" i="3"/>
  <c r="H11131" i="3" s="1"/>
  <c r="G11127" i="3"/>
  <c r="H11127" i="3" s="1"/>
  <c r="G11123" i="3"/>
  <c r="H11123" i="3" s="1"/>
  <c r="G11119" i="3"/>
  <c r="H11119" i="3" s="1"/>
  <c r="G11115" i="3"/>
  <c r="H11115" i="3" s="1"/>
  <c r="G11111" i="3"/>
  <c r="H11111" i="3" s="1"/>
  <c r="G11107" i="3"/>
  <c r="H11107" i="3" s="1"/>
  <c r="G11103" i="3"/>
  <c r="H11103" i="3" s="1"/>
  <c r="G11099" i="3"/>
  <c r="H11099" i="3" s="1"/>
  <c r="G11095" i="3"/>
  <c r="H11095" i="3" s="1"/>
  <c r="G11091" i="3"/>
  <c r="H11091" i="3" s="1"/>
  <c r="G11087" i="3"/>
  <c r="H11087" i="3" s="1"/>
  <c r="G11083" i="3"/>
  <c r="H11083" i="3" s="1"/>
  <c r="G11079" i="3"/>
  <c r="H11079" i="3" s="1"/>
  <c r="G11075" i="3"/>
  <c r="H11075" i="3" s="1"/>
  <c r="G11071" i="3"/>
  <c r="H11071" i="3" s="1"/>
  <c r="G11067" i="3"/>
  <c r="H11067" i="3" s="1"/>
  <c r="G11063" i="3"/>
  <c r="H11063" i="3" s="1"/>
  <c r="G11059" i="3"/>
  <c r="H11059" i="3" s="1"/>
  <c r="G11055" i="3"/>
  <c r="H11055" i="3" s="1"/>
  <c r="G11051" i="3"/>
  <c r="H11051" i="3" s="1"/>
  <c r="G11047" i="3"/>
  <c r="H11047" i="3" s="1"/>
  <c r="G11043" i="3"/>
  <c r="H11043" i="3" s="1"/>
  <c r="G11039" i="3"/>
  <c r="H11039" i="3" s="1"/>
  <c r="G11035" i="3"/>
  <c r="H11035" i="3" s="1"/>
  <c r="G11031" i="3"/>
  <c r="H11031" i="3" s="1"/>
  <c r="G11027" i="3"/>
  <c r="H11027" i="3" s="1"/>
  <c r="G11023" i="3"/>
  <c r="H11023" i="3" s="1"/>
  <c r="G11019" i="3"/>
  <c r="H11019" i="3" s="1"/>
  <c r="G11015" i="3"/>
  <c r="H11015" i="3" s="1"/>
  <c r="G11011" i="3"/>
  <c r="H11011" i="3" s="1"/>
  <c r="G11007" i="3"/>
  <c r="H11007" i="3" s="1"/>
  <c r="G11003" i="3"/>
  <c r="H11003" i="3" s="1"/>
  <c r="G10999" i="3"/>
  <c r="H10999" i="3" s="1"/>
  <c r="G10995" i="3"/>
  <c r="H10995" i="3" s="1"/>
  <c r="G10991" i="3"/>
  <c r="H10991" i="3" s="1"/>
  <c r="G10987" i="3"/>
  <c r="H10987" i="3" s="1"/>
  <c r="G10983" i="3"/>
  <c r="H10983" i="3" s="1"/>
  <c r="G10979" i="3"/>
  <c r="H10979" i="3" s="1"/>
  <c r="G10975" i="3"/>
  <c r="H10975" i="3" s="1"/>
  <c r="G10971" i="3"/>
  <c r="H10971" i="3" s="1"/>
  <c r="G10967" i="3"/>
  <c r="H10967" i="3" s="1"/>
  <c r="G10963" i="3"/>
  <c r="H10963" i="3" s="1"/>
  <c r="G10959" i="3"/>
  <c r="H10959" i="3" s="1"/>
  <c r="G10955" i="3"/>
  <c r="H10955" i="3" s="1"/>
  <c r="G10951" i="3"/>
  <c r="H10951" i="3" s="1"/>
  <c r="G10947" i="3"/>
  <c r="H10947" i="3" s="1"/>
  <c r="G10943" i="3"/>
  <c r="H10943" i="3" s="1"/>
  <c r="G10939" i="3"/>
  <c r="H10939" i="3" s="1"/>
  <c r="G10935" i="3"/>
  <c r="H10935" i="3" s="1"/>
  <c r="G10931" i="3"/>
  <c r="H10931" i="3" s="1"/>
  <c r="G10927" i="3"/>
  <c r="H10927" i="3" s="1"/>
  <c r="G10923" i="3"/>
  <c r="H10923" i="3" s="1"/>
  <c r="G10919" i="3"/>
  <c r="H10919" i="3" s="1"/>
  <c r="G10915" i="3"/>
  <c r="H10915" i="3" s="1"/>
  <c r="G10911" i="3"/>
  <c r="H10911" i="3" s="1"/>
  <c r="G10907" i="3"/>
  <c r="H10907" i="3" s="1"/>
  <c r="G10903" i="3"/>
  <c r="H10903" i="3" s="1"/>
  <c r="G10899" i="3"/>
  <c r="H10899" i="3" s="1"/>
  <c r="G10895" i="3"/>
  <c r="H10895" i="3" s="1"/>
  <c r="G10891" i="3"/>
  <c r="H10891" i="3" s="1"/>
  <c r="G10887" i="3"/>
  <c r="H10887" i="3" s="1"/>
  <c r="G10883" i="3"/>
  <c r="H10883" i="3" s="1"/>
  <c r="G10879" i="3"/>
  <c r="H10879" i="3" s="1"/>
  <c r="G10875" i="3"/>
  <c r="H10875" i="3" s="1"/>
  <c r="G10871" i="3"/>
  <c r="H10871" i="3" s="1"/>
  <c r="G10867" i="3"/>
  <c r="H10867" i="3" s="1"/>
  <c r="G10863" i="3"/>
  <c r="H10863" i="3" s="1"/>
  <c r="G10859" i="3"/>
  <c r="H10859" i="3" s="1"/>
  <c r="G10855" i="3"/>
  <c r="H10855" i="3" s="1"/>
  <c r="G10851" i="3"/>
  <c r="H10851" i="3" s="1"/>
  <c r="G10847" i="3"/>
  <c r="H10847" i="3" s="1"/>
  <c r="G10843" i="3"/>
  <c r="H10843" i="3" s="1"/>
  <c r="G10839" i="3"/>
  <c r="H10839" i="3" s="1"/>
  <c r="G10835" i="3"/>
  <c r="H10835" i="3" s="1"/>
  <c r="G10831" i="3"/>
  <c r="H10831" i="3" s="1"/>
  <c r="G10827" i="3"/>
  <c r="H10827" i="3" s="1"/>
  <c r="G10823" i="3"/>
  <c r="H10823" i="3" s="1"/>
  <c r="G10819" i="3"/>
  <c r="H10819" i="3" s="1"/>
  <c r="G10815" i="3"/>
  <c r="H10815" i="3" s="1"/>
  <c r="G10811" i="3"/>
  <c r="H10811" i="3" s="1"/>
  <c r="G10807" i="3"/>
  <c r="H10807" i="3" s="1"/>
  <c r="G10803" i="3"/>
  <c r="H10803" i="3" s="1"/>
  <c r="G10799" i="3"/>
  <c r="H10799" i="3" s="1"/>
  <c r="G10795" i="3"/>
  <c r="H10795" i="3" s="1"/>
  <c r="G10791" i="3"/>
  <c r="H10791" i="3" s="1"/>
  <c r="G10787" i="3"/>
  <c r="H10787" i="3" s="1"/>
  <c r="G10783" i="3"/>
  <c r="H10783" i="3" s="1"/>
  <c r="G10779" i="3"/>
  <c r="H10779" i="3" s="1"/>
  <c r="G10775" i="3"/>
  <c r="H10775" i="3" s="1"/>
  <c r="G10771" i="3"/>
  <c r="H10771" i="3" s="1"/>
  <c r="G10767" i="3"/>
  <c r="H10767" i="3" s="1"/>
  <c r="G10763" i="3"/>
  <c r="H10763" i="3" s="1"/>
  <c r="G10759" i="3"/>
  <c r="H10759" i="3" s="1"/>
  <c r="G10755" i="3"/>
  <c r="H10755" i="3" s="1"/>
  <c r="G10751" i="3"/>
  <c r="H10751" i="3" s="1"/>
  <c r="G10747" i="3"/>
  <c r="H10747" i="3" s="1"/>
  <c r="G10743" i="3"/>
  <c r="H10743" i="3" s="1"/>
  <c r="G10739" i="3"/>
  <c r="H10739" i="3" s="1"/>
  <c r="G10735" i="3"/>
  <c r="H10735" i="3" s="1"/>
  <c r="G10731" i="3"/>
  <c r="H10731" i="3" s="1"/>
  <c r="G10727" i="3"/>
  <c r="H10727" i="3" s="1"/>
  <c r="G10723" i="3"/>
  <c r="H10723" i="3" s="1"/>
  <c r="G10719" i="3"/>
  <c r="H10719" i="3" s="1"/>
  <c r="G10715" i="3"/>
  <c r="H10715" i="3" s="1"/>
  <c r="G10711" i="3"/>
  <c r="H10711" i="3" s="1"/>
  <c r="G10707" i="3"/>
  <c r="H10707" i="3" s="1"/>
  <c r="G10703" i="3"/>
  <c r="H10703" i="3" s="1"/>
  <c r="G10699" i="3"/>
  <c r="H10699" i="3" s="1"/>
  <c r="G10695" i="3"/>
  <c r="H10695" i="3" s="1"/>
  <c r="G10691" i="3"/>
  <c r="H10691" i="3" s="1"/>
  <c r="G10687" i="3"/>
  <c r="H10687" i="3" s="1"/>
  <c r="G10683" i="3"/>
  <c r="H10683" i="3" s="1"/>
  <c r="G10679" i="3"/>
  <c r="H10679" i="3" s="1"/>
  <c r="G10675" i="3"/>
  <c r="H10675" i="3" s="1"/>
  <c r="G10671" i="3"/>
  <c r="H10671" i="3" s="1"/>
  <c r="G10667" i="3"/>
  <c r="H10667" i="3" s="1"/>
  <c r="G10663" i="3"/>
  <c r="H10663" i="3" s="1"/>
  <c r="G10659" i="3"/>
  <c r="H10659" i="3" s="1"/>
  <c r="G10655" i="3"/>
  <c r="H10655" i="3" s="1"/>
  <c r="G10651" i="3"/>
  <c r="H10651" i="3" s="1"/>
  <c r="G10647" i="3"/>
  <c r="H10647" i="3" s="1"/>
  <c r="G10643" i="3"/>
  <c r="H10643" i="3" s="1"/>
  <c r="G10639" i="3"/>
  <c r="H10639" i="3" s="1"/>
  <c r="G10635" i="3"/>
  <c r="H10635" i="3" s="1"/>
  <c r="G10631" i="3"/>
  <c r="H10631" i="3" s="1"/>
  <c r="G10627" i="3"/>
  <c r="H10627" i="3" s="1"/>
  <c r="G10623" i="3"/>
  <c r="H10623" i="3" s="1"/>
  <c r="G10619" i="3"/>
  <c r="H10619" i="3" s="1"/>
  <c r="G10615" i="3"/>
  <c r="H10615" i="3" s="1"/>
  <c r="G10611" i="3"/>
  <c r="H10611" i="3" s="1"/>
  <c r="G10607" i="3"/>
  <c r="H10607" i="3" s="1"/>
  <c r="G10603" i="3"/>
  <c r="H10603" i="3" s="1"/>
  <c r="G10599" i="3"/>
  <c r="H10599" i="3" s="1"/>
  <c r="G10595" i="3"/>
  <c r="H10595" i="3" s="1"/>
  <c r="G10591" i="3"/>
  <c r="H10591" i="3" s="1"/>
  <c r="G10587" i="3"/>
  <c r="H10587" i="3" s="1"/>
  <c r="G10583" i="3"/>
  <c r="H10583" i="3" s="1"/>
  <c r="G10579" i="3"/>
  <c r="H10579" i="3" s="1"/>
  <c r="G10575" i="3"/>
  <c r="H10575" i="3" s="1"/>
  <c r="G10571" i="3"/>
  <c r="H10571" i="3" s="1"/>
  <c r="G10567" i="3"/>
  <c r="H10567" i="3" s="1"/>
  <c r="G10563" i="3"/>
  <c r="H10563" i="3" s="1"/>
  <c r="G10559" i="3"/>
  <c r="H10559" i="3" s="1"/>
  <c r="G10555" i="3"/>
  <c r="H10555" i="3" s="1"/>
  <c r="G10551" i="3"/>
  <c r="H10551" i="3" s="1"/>
  <c r="G10547" i="3"/>
  <c r="H10547" i="3" s="1"/>
  <c r="G10543" i="3"/>
  <c r="H10543" i="3" s="1"/>
  <c r="G10539" i="3"/>
  <c r="H10539" i="3" s="1"/>
  <c r="G10535" i="3"/>
  <c r="H10535" i="3" s="1"/>
  <c r="G10531" i="3"/>
  <c r="H10531" i="3" s="1"/>
  <c r="G10527" i="3"/>
  <c r="H10527" i="3" s="1"/>
  <c r="G10523" i="3"/>
  <c r="H10523" i="3" s="1"/>
  <c r="G10519" i="3"/>
  <c r="H10519" i="3" s="1"/>
  <c r="G10515" i="3"/>
  <c r="H10515" i="3" s="1"/>
  <c r="G10511" i="3"/>
  <c r="H10511" i="3" s="1"/>
  <c r="G10507" i="3"/>
  <c r="H10507" i="3" s="1"/>
  <c r="G10503" i="3"/>
  <c r="H10503" i="3" s="1"/>
  <c r="G10499" i="3"/>
  <c r="H10499" i="3" s="1"/>
  <c r="G10495" i="3"/>
  <c r="H10495" i="3" s="1"/>
  <c r="G10491" i="3"/>
  <c r="H10491" i="3" s="1"/>
  <c r="G10487" i="3"/>
  <c r="H10487" i="3" s="1"/>
  <c r="G10483" i="3"/>
  <c r="H10483" i="3" s="1"/>
  <c r="G10479" i="3"/>
  <c r="H10479" i="3" s="1"/>
  <c r="G10475" i="3"/>
  <c r="H10475" i="3" s="1"/>
  <c r="G10471" i="3"/>
  <c r="H10471" i="3" s="1"/>
  <c r="G10467" i="3"/>
  <c r="H10467" i="3" s="1"/>
  <c r="G10463" i="3"/>
  <c r="H10463" i="3" s="1"/>
  <c r="G10459" i="3"/>
  <c r="H10459" i="3" s="1"/>
  <c r="G10455" i="3"/>
  <c r="H10455" i="3" s="1"/>
  <c r="G10451" i="3"/>
  <c r="H10451" i="3" s="1"/>
  <c r="G10447" i="3"/>
  <c r="H10447" i="3" s="1"/>
  <c r="G10443" i="3"/>
  <c r="H10443" i="3" s="1"/>
  <c r="G10439" i="3"/>
  <c r="H10439" i="3" s="1"/>
  <c r="G10435" i="3"/>
  <c r="H10435" i="3" s="1"/>
  <c r="G10431" i="3"/>
  <c r="H10431" i="3" s="1"/>
  <c r="G10427" i="3"/>
  <c r="H10427" i="3" s="1"/>
  <c r="G10423" i="3"/>
  <c r="H10423" i="3" s="1"/>
  <c r="G10419" i="3"/>
  <c r="H10419" i="3" s="1"/>
  <c r="G10415" i="3"/>
  <c r="H10415" i="3" s="1"/>
  <c r="G10411" i="3"/>
  <c r="H10411" i="3" s="1"/>
  <c r="G10407" i="3"/>
  <c r="H10407" i="3" s="1"/>
  <c r="G10403" i="3"/>
  <c r="H10403" i="3" s="1"/>
  <c r="G10399" i="3"/>
  <c r="H10399" i="3" s="1"/>
  <c r="G10395" i="3"/>
  <c r="H10395" i="3" s="1"/>
  <c r="G10391" i="3"/>
  <c r="H10391" i="3" s="1"/>
  <c r="G10387" i="3"/>
  <c r="H10387" i="3" s="1"/>
  <c r="G10383" i="3"/>
  <c r="H10383" i="3" s="1"/>
  <c r="G10379" i="3"/>
  <c r="H10379" i="3" s="1"/>
  <c r="G10375" i="3"/>
  <c r="H10375" i="3" s="1"/>
  <c r="G10371" i="3"/>
  <c r="H10371" i="3" s="1"/>
  <c r="G10367" i="3"/>
  <c r="H10367" i="3" s="1"/>
  <c r="G10363" i="3"/>
  <c r="H10363" i="3" s="1"/>
  <c r="G10359" i="3"/>
  <c r="H10359" i="3" s="1"/>
  <c r="G10355" i="3"/>
  <c r="H10355" i="3" s="1"/>
  <c r="G10351" i="3"/>
  <c r="H10351" i="3" s="1"/>
  <c r="G10347" i="3"/>
  <c r="H10347" i="3" s="1"/>
  <c r="G10343" i="3"/>
  <c r="H10343" i="3" s="1"/>
  <c r="G10339" i="3"/>
  <c r="H10339" i="3" s="1"/>
  <c r="G10335" i="3"/>
  <c r="H10335" i="3" s="1"/>
  <c r="G10331" i="3"/>
  <c r="H10331" i="3" s="1"/>
  <c r="G10327" i="3"/>
  <c r="H10327" i="3" s="1"/>
  <c r="G10323" i="3"/>
  <c r="H10323" i="3" s="1"/>
  <c r="G10319" i="3"/>
  <c r="H10319" i="3" s="1"/>
  <c r="G10315" i="3"/>
  <c r="H10315" i="3" s="1"/>
  <c r="G10311" i="3"/>
  <c r="H10311" i="3" s="1"/>
  <c r="G10307" i="3"/>
  <c r="H10307" i="3" s="1"/>
  <c r="G10303" i="3"/>
  <c r="H10303" i="3" s="1"/>
  <c r="G10299" i="3"/>
  <c r="H10299" i="3" s="1"/>
  <c r="G10295" i="3"/>
  <c r="H10295" i="3" s="1"/>
  <c r="G10291" i="3"/>
  <c r="H10291" i="3" s="1"/>
  <c r="G10287" i="3"/>
  <c r="H10287" i="3" s="1"/>
  <c r="G10283" i="3"/>
  <c r="H10283" i="3" s="1"/>
  <c r="G10279" i="3"/>
  <c r="H10279" i="3" s="1"/>
  <c r="G10275" i="3"/>
  <c r="H10275" i="3" s="1"/>
  <c r="G10271" i="3"/>
  <c r="H10271" i="3" s="1"/>
  <c r="G10267" i="3"/>
  <c r="H10267" i="3" s="1"/>
  <c r="G10263" i="3"/>
  <c r="H10263" i="3" s="1"/>
  <c r="G10259" i="3"/>
  <c r="H10259" i="3" s="1"/>
  <c r="G10255" i="3"/>
  <c r="H10255" i="3" s="1"/>
  <c r="G10251" i="3"/>
  <c r="H10251" i="3" s="1"/>
  <c r="G10247" i="3"/>
  <c r="H10247" i="3" s="1"/>
  <c r="G10243" i="3"/>
  <c r="H10243" i="3" s="1"/>
  <c r="G10239" i="3"/>
  <c r="H10239" i="3" s="1"/>
  <c r="G10235" i="3"/>
  <c r="H10235" i="3" s="1"/>
  <c r="G10231" i="3"/>
  <c r="H10231" i="3" s="1"/>
  <c r="G10227" i="3"/>
  <c r="H10227" i="3" s="1"/>
  <c r="G10223" i="3"/>
  <c r="H10223" i="3" s="1"/>
  <c r="G10219" i="3"/>
  <c r="H10219" i="3" s="1"/>
  <c r="G10215" i="3"/>
  <c r="H10215" i="3" s="1"/>
  <c r="G10211" i="3"/>
  <c r="H10211" i="3" s="1"/>
  <c r="G10207" i="3"/>
  <c r="H10207" i="3" s="1"/>
  <c r="G10203" i="3"/>
  <c r="H10203" i="3" s="1"/>
  <c r="G10199" i="3"/>
  <c r="H10199" i="3" s="1"/>
  <c r="G10195" i="3"/>
  <c r="H10195" i="3" s="1"/>
  <c r="G10191" i="3"/>
  <c r="H10191" i="3" s="1"/>
  <c r="G10187" i="3"/>
  <c r="H10187" i="3" s="1"/>
  <c r="G10183" i="3"/>
  <c r="H10183" i="3" s="1"/>
  <c r="G10179" i="3"/>
  <c r="H10179" i="3" s="1"/>
  <c r="G10175" i="3"/>
  <c r="H10175" i="3" s="1"/>
  <c r="G10171" i="3"/>
  <c r="H10171" i="3" s="1"/>
  <c r="G10167" i="3"/>
  <c r="H10167" i="3" s="1"/>
  <c r="G10163" i="3"/>
  <c r="H10163" i="3" s="1"/>
  <c r="G10159" i="3"/>
  <c r="H10159" i="3" s="1"/>
  <c r="G10155" i="3"/>
  <c r="H10155" i="3" s="1"/>
  <c r="G10151" i="3"/>
  <c r="H10151" i="3" s="1"/>
  <c r="G10147" i="3"/>
  <c r="H10147" i="3" s="1"/>
  <c r="G10143" i="3"/>
  <c r="H10143" i="3" s="1"/>
  <c r="G10139" i="3"/>
  <c r="H10139" i="3" s="1"/>
  <c r="G10135" i="3"/>
  <c r="H10135" i="3" s="1"/>
  <c r="G10131" i="3"/>
  <c r="H10131" i="3" s="1"/>
  <c r="G10127" i="3"/>
  <c r="H10127" i="3" s="1"/>
  <c r="G10123" i="3"/>
  <c r="H10123" i="3" s="1"/>
  <c r="G10119" i="3"/>
  <c r="H10119" i="3" s="1"/>
  <c r="G10115" i="3"/>
  <c r="H10115" i="3" s="1"/>
  <c r="G10111" i="3"/>
  <c r="H10111" i="3" s="1"/>
  <c r="G10107" i="3"/>
  <c r="H10107" i="3" s="1"/>
  <c r="G10103" i="3"/>
  <c r="H10103" i="3" s="1"/>
  <c r="G10099" i="3"/>
  <c r="H10099" i="3" s="1"/>
  <c r="G10095" i="3"/>
  <c r="H10095" i="3" s="1"/>
  <c r="G10091" i="3"/>
  <c r="H10091" i="3" s="1"/>
  <c r="G10087" i="3"/>
  <c r="H10087" i="3" s="1"/>
  <c r="G10083" i="3"/>
  <c r="H10083" i="3" s="1"/>
  <c r="G10079" i="3"/>
  <c r="H10079" i="3" s="1"/>
  <c r="G10075" i="3"/>
  <c r="H10075" i="3" s="1"/>
  <c r="G10071" i="3"/>
  <c r="H10071" i="3" s="1"/>
  <c r="G10067" i="3"/>
  <c r="H10067" i="3" s="1"/>
  <c r="G10063" i="3"/>
  <c r="H10063" i="3" s="1"/>
  <c r="G10059" i="3"/>
  <c r="H10059" i="3" s="1"/>
  <c r="G10055" i="3"/>
  <c r="H10055" i="3" s="1"/>
  <c r="G10051" i="3"/>
  <c r="H10051" i="3" s="1"/>
  <c r="G10047" i="3"/>
  <c r="H10047" i="3" s="1"/>
  <c r="G10043" i="3"/>
  <c r="H10043" i="3" s="1"/>
  <c r="G10039" i="3"/>
  <c r="H10039" i="3" s="1"/>
  <c r="G10035" i="3"/>
  <c r="H10035" i="3" s="1"/>
  <c r="G10031" i="3"/>
  <c r="H10031" i="3" s="1"/>
  <c r="G10027" i="3"/>
  <c r="H10027" i="3" s="1"/>
  <c r="G10023" i="3"/>
  <c r="H10023" i="3" s="1"/>
  <c r="G10019" i="3"/>
  <c r="H10019" i="3" s="1"/>
  <c r="G10015" i="3"/>
  <c r="H10015" i="3" s="1"/>
  <c r="G10011" i="3"/>
  <c r="H10011" i="3" s="1"/>
  <c r="G10007" i="3"/>
  <c r="H10007" i="3" s="1"/>
  <c r="G10003" i="3"/>
  <c r="H10003" i="3" s="1"/>
  <c r="G9999" i="3"/>
  <c r="H9999" i="3" s="1"/>
  <c r="G9995" i="3"/>
  <c r="H9995" i="3" s="1"/>
  <c r="G9991" i="3"/>
  <c r="H9991" i="3" s="1"/>
  <c r="G9987" i="3"/>
  <c r="H9987" i="3" s="1"/>
  <c r="G9983" i="3"/>
  <c r="H9983" i="3" s="1"/>
  <c r="G9979" i="3"/>
  <c r="H9979" i="3" s="1"/>
  <c r="G9975" i="3"/>
  <c r="H9975" i="3" s="1"/>
  <c r="G9971" i="3"/>
  <c r="H9971" i="3" s="1"/>
  <c r="G9967" i="3"/>
  <c r="H9967" i="3" s="1"/>
  <c r="G9963" i="3"/>
  <c r="H9963" i="3" s="1"/>
  <c r="G9959" i="3"/>
  <c r="H9959" i="3" s="1"/>
  <c r="G9955" i="3"/>
  <c r="H9955" i="3" s="1"/>
  <c r="G9951" i="3"/>
  <c r="H9951" i="3" s="1"/>
  <c r="G9947" i="3"/>
  <c r="H9947" i="3" s="1"/>
  <c r="G9943" i="3"/>
  <c r="H9943" i="3" s="1"/>
  <c r="G9939" i="3"/>
  <c r="H9939" i="3" s="1"/>
  <c r="G9935" i="3"/>
  <c r="H9935" i="3" s="1"/>
  <c r="G9931" i="3"/>
  <c r="H9931" i="3" s="1"/>
  <c r="G9927" i="3"/>
  <c r="H9927" i="3" s="1"/>
  <c r="G9923" i="3"/>
  <c r="H9923" i="3" s="1"/>
  <c r="G9919" i="3"/>
  <c r="H9919" i="3" s="1"/>
  <c r="G9915" i="3"/>
  <c r="H9915" i="3" s="1"/>
  <c r="G9911" i="3"/>
  <c r="H9911" i="3" s="1"/>
  <c r="G9907" i="3"/>
  <c r="H9907" i="3" s="1"/>
  <c r="G9903" i="3"/>
  <c r="H9903" i="3" s="1"/>
  <c r="G9899" i="3"/>
  <c r="H9899" i="3" s="1"/>
  <c r="G9895" i="3"/>
  <c r="H9895" i="3" s="1"/>
  <c r="G9891" i="3"/>
  <c r="H9891" i="3" s="1"/>
  <c r="G9887" i="3"/>
  <c r="H9887" i="3" s="1"/>
  <c r="G9883" i="3"/>
  <c r="H9883" i="3" s="1"/>
  <c r="G9879" i="3"/>
  <c r="H9879" i="3" s="1"/>
  <c r="G9875" i="3"/>
  <c r="H9875" i="3" s="1"/>
  <c r="G9871" i="3"/>
  <c r="H9871" i="3" s="1"/>
  <c r="G9867" i="3"/>
  <c r="H9867" i="3" s="1"/>
  <c r="G9863" i="3"/>
  <c r="H9863" i="3" s="1"/>
  <c r="G9859" i="3"/>
  <c r="H9859" i="3" s="1"/>
  <c r="G9855" i="3"/>
  <c r="H9855" i="3" s="1"/>
  <c r="G9851" i="3"/>
  <c r="H9851" i="3" s="1"/>
  <c r="G9847" i="3"/>
  <c r="H9847" i="3" s="1"/>
  <c r="G9843" i="3"/>
  <c r="H9843" i="3" s="1"/>
  <c r="G9839" i="3"/>
  <c r="H9839" i="3" s="1"/>
  <c r="G9835" i="3"/>
  <c r="H9835" i="3" s="1"/>
  <c r="G9831" i="3"/>
  <c r="H9831" i="3" s="1"/>
  <c r="G9827" i="3"/>
  <c r="H9827" i="3" s="1"/>
  <c r="G9823" i="3"/>
  <c r="H9823" i="3" s="1"/>
  <c r="G9819" i="3"/>
  <c r="H9819" i="3" s="1"/>
  <c r="G9815" i="3"/>
  <c r="H9815" i="3" s="1"/>
  <c r="G9811" i="3"/>
  <c r="H9811" i="3" s="1"/>
  <c r="G9807" i="3"/>
  <c r="H9807" i="3" s="1"/>
  <c r="G9803" i="3"/>
  <c r="H9803" i="3" s="1"/>
  <c r="G9799" i="3"/>
  <c r="H9799" i="3" s="1"/>
  <c r="G9795" i="3"/>
  <c r="H9795" i="3" s="1"/>
  <c r="G9791" i="3"/>
  <c r="H9791" i="3" s="1"/>
  <c r="G9787" i="3"/>
  <c r="H9787" i="3" s="1"/>
  <c r="G9783" i="3"/>
  <c r="H9783" i="3" s="1"/>
  <c r="G9779" i="3"/>
  <c r="H9779" i="3" s="1"/>
  <c r="G9775" i="3"/>
  <c r="H9775" i="3" s="1"/>
  <c r="G9771" i="3"/>
  <c r="H9771" i="3" s="1"/>
  <c r="G9767" i="3"/>
  <c r="H9767" i="3" s="1"/>
  <c r="G9763" i="3"/>
  <c r="H9763" i="3" s="1"/>
  <c r="G9759" i="3"/>
  <c r="H9759" i="3" s="1"/>
  <c r="G9755" i="3"/>
  <c r="H9755" i="3" s="1"/>
  <c r="G9751" i="3"/>
  <c r="H9751" i="3" s="1"/>
  <c r="G9747" i="3"/>
  <c r="H9747" i="3" s="1"/>
  <c r="G9743" i="3"/>
  <c r="H9743" i="3" s="1"/>
  <c r="G9739" i="3"/>
  <c r="H9739" i="3" s="1"/>
  <c r="G9735" i="3"/>
  <c r="H9735" i="3" s="1"/>
  <c r="G9731" i="3"/>
  <c r="H9731" i="3" s="1"/>
  <c r="G9727" i="3"/>
  <c r="H9727" i="3" s="1"/>
  <c r="G9723" i="3"/>
  <c r="H9723" i="3" s="1"/>
  <c r="G9719" i="3"/>
  <c r="H9719" i="3" s="1"/>
  <c r="G9715" i="3"/>
  <c r="H9715" i="3" s="1"/>
  <c r="G9711" i="3"/>
  <c r="H9711" i="3" s="1"/>
  <c r="G9707" i="3"/>
  <c r="H9707" i="3" s="1"/>
  <c r="G9703" i="3"/>
  <c r="H9703" i="3" s="1"/>
  <c r="G9699" i="3"/>
  <c r="H9699" i="3" s="1"/>
  <c r="G9695" i="3"/>
  <c r="H9695" i="3" s="1"/>
  <c r="G9691" i="3"/>
  <c r="H9691" i="3" s="1"/>
  <c r="G9687" i="3"/>
  <c r="H9687" i="3" s="1"/>
  <c r="G9683" i="3"/>
  <c r="H9683" i="3" s="1"/>
  <c r="G9679" i="3"/>
  <c r="H9679" i="3" s="1"/>
  <c r="G9675" i="3"/>
  <c r="H9675" i="3" s="1"/>
  <c r="G9671" i="3"/>
  <c r="H9671" i="3" s="1"/>
  <c r="G9667" i="3"/>
  <c r="H9667" i="3" s="1"/>
  <c r="G9663" i="3"/>
  <c r="H9663" i="3" s="1"/>
  <c r="G9659" i="3"/>
  <c r="H9659" i="3" s="1"/>
  <c r="G9655" i="3"/>
  <c r="H9655" i="3" s="1"/>
  <c r="G9651" i="3"/>
  <c r="H9651" i="3" s="1"/>
  <c r="G9647" i="3"/>
  <c r="H9647" i="3" s="1"/>
  <c r="G9643" i="3"/>
  <c r="H9643" i="3" s="1"/>
  <c r="G9639" i="3"/>
  <c r="H9639" i="3" s="1"/>
  <c r="G9635" i="3"/>
  <c r="H9635" i="3" s="1"/>
  <c r="G9631" i="3"/>
  <c r="H9631" i="3" s="1"/>
  <c r="G9627" i="3"/>
  <c r="H9627" i="3" s="1"/>
  <c r="G9623" i="3"/>
  <c r="H9623" i="3" s="1"/>
  <c r="G9619" i="3"/>
  <c r="H9619" i="3" s="1"/>
  <c r="G9615" i="3"/>
  <c r="H9615" i="3" s="1"/>
  <c r="G9611" i="3"/>
  <c r="H9611" i="3" s="1"/>
  <c r="G9607" i="3"/>
  <c r="H9607" i="3" s="1"/>
  <c r="G9603" i="3"/>
  <c r="H9603" i="3" s="1"/>
  <c r="G9599" i="3"/>
  <c r="H9599" i="3" s="1"/>
  <c r="G9595" i="3"/>
  <c r="H9595" i="3" s="1"/>
  <c r="G9591" i="3"/>
  <c r="H9591" i="3" s="1"/>
  <c r="G9587" i="3"/>
  <c r="H9587" i="3" s="1"/>
  <c r="G9583" i="3"/>
  <c r="H9583" i="3" s="1"/>
  <c r="G9579" i="3"/>
  <c r="H9579" i="3" s="1"/>
  <c r="G9575" i="3"/>
  <c r="H9575" i="3" s="1"/>
  <c r="G9571" i="3"/>
  <c r="H9571" i="3" s="1"/>
  <c r="G9567" i="3"/>
  <c r="H9567" i="3" s="1"/>
  <c r="G9563" i="3"/>
  <c r="H9563" i="3" s="1"/>
  <c r="G9559" i="3"/>
  <c r="H9559" i="3" s="1"/>
  <c r="G9555" i="3"/>
  <c r="H9555" i="3" s="1"/>
  <c r="G9551" i="3"/>
  <c r="H9551" i="3" s="1"/>
  <c r="G9547" i="3"/>
  <c r="H9547" i="3" s="1"/>
  <c r="G9543" i="3"/>
  <c r="H9543" i="3" s="1"/>
  <c r="G9539" i="3"/>
  <c r="H9539" i="3" s="1"/>
  <c r="G9535" i="3"/>
  <c r="H9535" i="3" s="1"/>
  <c r="G9531" i="3"/>
  <c r="H9531" i="3" s="1"/>
  <c r="G9527" i="3"/>
  <c r="H9527" i="3" s="1"/>
  <c r="G9523" i="3"/>
  <c r="H9523" i="3" s="1"/>
  <c r="G9519" i="3"/>
  <c r="H9519" i="3" s="1"/>
  <c r="G9515" i="3"/>
  <c r="H9515" i="3" s="1"/>
  <c r="G9511" i="3"/>
  <c r="H9511" i="3" s="1"/>
  <c r="G9507" i="3"/>
  <c r="H9507" i="3" s="1"/>
  <c r="G9503" i="3"/>
  <c r="H9503" i="3" s="1"/>
  <c r="G9499" i="3"/>
  <c r="H9499" i="3" s="1"/>
  <c r="G9495" i="3"/>
  <c r="H9495" i="3" s="1"/>
  <c r="G9491" i="3"/>
  <c r="H9491" i="3" s="1"/>
  <c r="G9487" i="3"/>
  <c r="H9487" i="3" s="1"/>
  <c r="G9483" i="3"/>
  <c r="H9483" i="3" s="1"/>
  <c r="G9479" i="3"/>
  <c r="H9479" i="3" s="1"/>
  <c r="G9475" i="3"/>
  <c r="H9475" i="3" s="1"/>
  <c r="G9471" i="3"/>
  <c r="H9471" i="3" s="1"/>
  <c r="G9467" i="3"/>
  <c r="H9467" i="3" s="1"/>
  <c r="G9463" i="3"/>
  <c r="H9463" i="3" s="1"/>
  <c r="G9459" i="3"/>
  <c r="H9459" i="3" s="1"/>
  <c r="G9455" i="3"/>
  <c r="H9455" i="3" s="1"/>
  <c r="G9451" i="3"/>
  <c r="H9451" i="3" s="1"/>
  <c r="G9447" i="3"/>
  <c r="H9447" i="3" s="1"/>
  <c r="G9443" i="3"/>
  <c r="H9443" i="3" s="1"/>
  <c r="G9439" i="3"/>
  <c r="H9439" i="3" s="1"/>
  <c r="G9435" i="3"/>
  <c r="H9435" i="3" s="1"/>
  <c r="G9431" i="3"/>
  <c r="H9431" i="3" s="1"/>
  <c r="G9427" i="3"/>
  <c r="H9427" i="3" s="1"/>
  <c r="G9423" i="3"/>
  <c r="H9423" i="3" s="1"/>
  <c r="G9419" i="3"/>
  <c r="H9419" i="3" s="1"/>
  <c r="G9415" i="3"/>
  <c r="H9415" i="3" s="1"/>
  <c r="G9411" i="3"/>
  <c r="H9411" i="3" s="1"/>
  <c r="G9407" i="3"/>
  <c r="H9407" i="3" s="1"/>
  <c r="G9403" i="3"/>
  <c r="H9403" i="3" s="1"/>
  <c r="G9399" i="3"/>
  <c r="H9399" i="3" s="1"/>
  <c r="G9395" i="3"/>
  <c r="H9395" i="3" s="1"/>
  <c r="G9391" i="3"/>
  <c r="H9391" i="3" s="1"/>
  <c r="G9387" i="3"/>
  <c r="H9387" i="3" s="1"/>
  <c r="G9383" i="3"/>
  <c r="H9383" i="3" s="1"/>
  <c r="G9379" i="3"/>
  <c r="H9379" i="3" s="1"/>
  <c r="G9375" i="3"/>
  <c r="H9375" i="3" s="1"/>
  <c r="G9371" i="3"/>
  <c r="H9371" i="3" s="1"/>
  <c r="G9367" i="3"/>
  <c r="H9367" i="3" s="1"/>
  <c r="G9363" i="3"/>
  <c r="H9363" i="3" s="1"/>
  <c r="G9359" i="3"/>
  <c r="H9359" i="3" s="1"/>
  <c r="G9355" i="3"/>
  <c r="H9355" i="3" s="1"/>
  <c r="G9351" i="3"/>
  <c r="H9351" i="3" s="1"/>
  <c r="G9347" i="3"/>
  <c r="H9347" i="3" s="1"/>
  <c r="G9343" i="3"/>
  <c r="H9343" i="3" s="1"/>
  <c r="G9339" i="3"/>
  <c r="H9339" i="3" s="1"/>
  <c r="G9335" i="3"/>
  <c r="H9335" i="3" s="1"/>
  <c r="G9331" i="3"/>
  <c r="H9331" i="3" s="1"/>
  <c r="G9327" i="3"/>
  <c r="H9327" i="3" s="1"/>
  <c r="G9323" i="3"/>
  <c r="H9323" i="3" s="1"/>
  <c r="G9319" i="3"/>
  <c r="H9319" i="3" s="1"/>
  <c r="G9315" i="3"/>
  <c r="H9315" i="3" s="1"/>
  <c r="G9311" i="3"/>
  <c r="H9311" i="3" s="1"/>
  <c r="G9307" i="3"/>
  <c r="H9307" i="3" s="1"/>
  <c r="G9303" i="3"/>
  <c r="H9303" i="3" s="1"/>
  <c r="G9299" i="3"/>
  <c r="H9299" i="3" s="1"/>
  <c r="G9295" i="3"/>
  <c r="H9295" i="3" s="1"/>
  <c r="G9291" i="3"/>
  <c r="H9291" i="3" s="1"/>
  <c r="G9287" i="3"/>
  <c r="H9287" i="3" s="1"/>
  <c r="G9283" i="3"/>
  <c r="H9283" i="3" s="1"/>
  <c r="G9279" i="3"/>
  <c r="H9279" i="3" s="1"/>
  <c r="G9275" i="3"/>
  <c r="H9275" i="3" s="1"/>
  <c r="G9271" i="3"/>
  <c r="H9271" i="3" s="1"/>
  <c r="G9267" i="3"/>
  <c r="H9267" i="3" s="1"/>
  <c r="G9263" i="3"/>
  <c r="H9263" i="3" s="1"/>
  <c r="G9259" i="3"/>
  <c r="H9259" i="3" s="1"/>
  <c r="G9255" i="3"/>
  <c r="H9255" i="3" s="1"/>
  <c r="G9251" i="3"/>
  <c r="H9251" i="3" s="1"/>
  <c r="G9247" i="3"/>
  <c r="H9247" i="3" s="1"/>
  <c r="G9243" i="3"/>
  <c r="H9243" i="3" s="1"/>
  <c r="G9239" i="3"/>
  <c r="H9239" i="3" s="1"/>
  <c r="G9235" i="3"/>
  <c r="H9235" i="3" s="1"/>
  <c r="G9231" i="3"/>
  <c r="H9231" i="3" s="1"/>
  <c r="G9227" i="3"/>
  <c r="H9227" i="3" s="1"/>
  <c r="G9223" i="3"/>
  <c r="H9223" i="3" s="1"/>
  <c r="G9219" i="3"/>
  <c r="H9219" i="3" s="1"/>
  <c r="G9215" i="3"/>
  <c r="H9215" i="3" s="1"/>
  <c r="G9211" i="3"/>
  <c r="H9211" i="3" s="1"/>
  <c r="G9207" i="3"/>
  <c r="H9207" i="3" s="1"/>
  <c r="G9203" i="3"/>
  <c r="H9203" i="3" s="1"/>
  <c r="G9199" i="3"/>
  <c r="H9199" i="3" s="1"/>
  <c r="G9195" i="3"/>
  <c r="H9195" i="3" s="1"/>
  <c r="G9191" i="3"/>
  <c r="H9191" i="3" s="1"/>
  <c r="G9187" i="3"/>
  <c r="H9187" i="3" s="1"/>
  <c r="G9183" i="3"/>
  <c r="H9183" i="3" s="1"/>
  <c r="G9179" i="3"/>
  <c r="H9179" i="3" s="1"/>
  <c r="G9175" i="3"/>
  <c r="H9175" i="3" s="1"/>
  <c r="G9171" i="3"/>
  <c r="H9171" i="3" s="1"/>
  <c r="G9167" i="3"/>
  <c r="H9167" i="3" s="1"/>
  <c r="G9163" i="3"/>
  <c r="H9163" i="3" s="1"/>
  <c r="G9159" i="3"/>
  <c r="H9159" i="3" s="1"/>
  <c r="G9155" i="3"/>
  <c r="H9155" i="3" s="1"/>
  <c r="G9151" i="3"/>
  <c r="H9151" i="3" s="1"/>
  <c r="G9147" i="3"/>
  <c r="H9147" i="3" s="1"/>
  <c r="G9143" i="3"/>
  <c r="H9143" i="3" s="1"/>
  <c r="G9139" i="3"/>
  <c r="H9139" i="3" s="1"/>
  <c r="G9135" i="3"/>
  <c r="H9135" i="3" s="1"/>
  <c r="G9131" i="3"/>
  <c r="H9131" i="3" s="1"/>
  <c r="G9127" i="3"/>
  <c r="H9127" i="3" s="1"/>
  <c r="G9123" i="3"/>
  <c r="H9123" i="3" s="1"/>
  <c r="G9119" i="3"/>
  <c r="H9119" i="3" s="1"/>
  <c r="G9115" i="3"/>
  <c r="H9115" i="3" s="1"/>
  <c r="G9111" i="3"/>
  <c r="H9111" i="3" s="1"/>
  <c r="G9107" i="3"/>
  <c r="H9107" i="3" s="1"/>
  <c r="G9103" i="3"/>
  <c r="H9103" i="3" s="1"/>
  <c r="G9099" i="3"/>
  <c r="H9099" i="3" s="1"/>
  <c r="G9095" i="3"/>
  <c r="H9095" i="3" s="1"/>
  <c r="G9091" i="3"/>
  <c r="H9091" i="3" s="1"/>
  <c r="G9087" i="3"/>
  <c r="H9087" i="3" s="1"/>
  <c r="G9083" i="3"/>
  <c r="H9083" i="3" s="1"/>
  <c r="G9079" i="3"/>
  <c r="H9079" i="3" s="1"/>
  <c r="G9075" i="3"/>
  <c r="H9075" i="3" s="1"/>
  <c r="G9071" i="3"/>
  <c r="H9071" i="3" s="1"/>
  <c r="G9067" i="3"/>
  <c r="H9067" i="3" s="1"/>
  <c r="G9063" i="3"/>
  <c r="H9063" i="3" s="1"/>
  <c r="G9059" i="3"/>
  <c r="H9059" i="3" s="1"/>
  <c r="G9055" i="3"/>
  <c r="H9055" i="3" s="1"/>
  <c r="G9051" i="3"/>
  <c r="H9051" i="3" s="1"/>
  <c r="G9047" i="3"/>
  <c r="H9047" i="3" s="1"/>
  <c r="G9043" i="3"/>
  <c r="H9043" i="3" s="1"/>
  <c r="G9039" i="3"/>
  <c r="H9039" i="3" s="1"/>
  <c r="G9035" i="3"/>
  <c r="H9035" i="3" s="1"/>
  <c r="G9031" i="3"/>
  <c r="H9031" i="3" s="1"/>
  <c r="G9027" i="3"/>
  <c r="H9027" i="3" s="1"/>
  <c r="G9023" i="3"/>
  <c r="H9023" i="3" s="1"/>
  <c r="G9019" i="3"/>
  <c r="H9019" i="3" s="1"/>
  <c r="G9015" i="3"/>
  <c r="H9015" i="3" s="1"/>
  <c r="G9011" i="3"/>
  <c r="H9011" i="3" s="1"/>
  <c r="G9007" i="3"/>
  <c r="H9007" i="3" s="1"/>
  <c r="G9003" i="3"/>
  <c r="H9003" i="3" s="1"/>
  <c r="G8999" i="3"/>
  <c r="H8999" i="3" s="1"/>
  <c r="G8995" i="3"/>
  <c r="H8995" i="3" s="1"/>
  <c r="G8991" i="3"/>
  <c r="H8991" i="3" s="1"/>
  <c r="G8987" i="3"/>
  <c r="H8987" i="3" s="1"/>
  <c r="G8983" i="3"/>
  <c r="H8983" i="3" s="1"/>
  <c r="G8979" i="3"/>
  <c r="H8979" i="3" s="1"/>
  <c r="G8975" i="3"/>
  <c r="H8975" i="3" s="1"/>
  <c r="G8971" i="3"/>
  <c r="H8971" i="3" s="1"/>
  <c r="G8967" i="3"/>
  <c r="H8967" i="3" s="1"/>
  <c r="G8963" i="3"/>
  <c r="H8963" i="3" s="1"/>
  <c r="G8959" i="3"/>
  <c r="H8959" i="3" s="1"/>
  <c r="G8955" i="3"/>
  <c r="H8955" i="3" s="1"/>
  <c r="G8951" i="3"/>
  <c r="H8951" i="3" s="1"/>
  <c r="G8947" i="3"/>
  <c r="H8947" i="3" s="1"/>
  <c r="G8943" i="3"/>
  <c r="H8943" i="3" s="1"/>
  <c r="G8939" i="3"/>
  <c r="H8939" i="3" s="1"/>
  <c r="G8935" i="3"/>
  <c r="H8935" i="3" s="1"/>
  <c r="G8931" i="3"/>
  <c r="H8931" i="3" s="1"/>
  <c r="G8927" i="3"/>
  <c r="H8927" i="3" s="1"/>
  <c r="G8923" i="3"/>
  <c r="H8923" i="3" s="1"/>
  <c r="G8919" i="3"/>
  <c r="H8919" i="3" s="1"/>
  <c r="G8915" i="3"/>
  <c r="H8915" i="3" s="1"/>
  <c r="G8911" i="3"/>
  <c r="H8911" i="3" s="1"/>
  <c r="G8907" i="3"/>
  <c r="H8907" i="3" s="1"/>
  <c r="G8903" i="3"/>
  <c r="H8903" i="3" s="1"/>
  <c r="G8899" i="3"/>
  <c r="H8899" i="3" s="1"/>
  <c r="G8895" i="3"/>
  <c r="H8895" i="3" s="1"/>
  <c r="G8891" i="3"/>
  <c r="H8891" i="3" s="1"/>
  <c r="G8887" i="3"/>
  <c r="H8887" i="3" s="1"/>
  <c r="G8883" i="3"/>
  <c r="H8883" i="3" s="1"/>
  <c r="G8879" i="3"/>
  <c r="H8879" i="3" s="1"/>
  <c r="G8875" i="3"/>
  <c r="H8875" i="3" s="1"/>
  <c r="G8871" i="3"/>
  <c r="H8871" i="3" s="1"/>
  <c r="G8867" i="3"/>
  <c r="H8867" i="3" s="1"/>
  <c r="G8863" i="3"/>
  <c r="H8863" i="3" s="1"/>
  <c r="G8859" i="3"/>
  <c r="H8859" i="3" s="1"/>
  <c r="G8855" i="3"/>
  <c r="H8855" i="3" s="1"/>
  <c r="G8851" i="3"/>
  <c r="H8851" i="3" s="1"/>
  <c r="G8847" i="3"/>
  <c r="H8847" i="3" s="1"/>
  <c r="G8843" i="3"/>
  <c r="H8843" i="3" s="1"/>
  <c r="G8839" i="3"/>
  <c r="H8839" i="3" s="1"/>
  <c r="G8835" i="3"/>
  <c r="H8835" i="3" s="1"/>
  <c r="G8831" i="3"/>
  <c r="H8831" i="3" s="1"/>
  <c r="G8827" i="3"/>
  <c r="H8827" i="3" s="1"/>
  <c r="G8823" i="3"/>
  <c r="H8823" i="3" s="1"/>
  <c r="G8819" i="3"/>
  <c r="H8819" i="3" s="1"/>
  <c r="G8815" i="3"/>
  <c r="H8815" i="3" s="1"/>
  <c r="G8811" i="3"/>
  <c r="H8811" i="3" s="1"/>
  <c r="G8807" i="3"/>
  <c r="H8807" i="3" s="1"/>
  <c r="G8803" i="3"/>
  <c r="H8803" i="3" s="1"/>
  <c r="G8799" i="3"/>
  <c r="H8799" i="3" s="1"/>
  <c r="G8795" i="3"/>
  <c r="H8795" i="3" s="1"/>
  <c r="G8791" i="3"/>
  <c r="H8791" i="3" s="1"/>
  <c r="G8787" i="3"/>
  <c r="H8787" i="3" s="1"/>
  <c r="G8783" i="3"/>
  <c r="H8783" i="3" s="1"/>
  <c r="G8779" i="3"/>
  <c r="H8779" i="3" s="1"/>
  <c r="G8775" i="3"/>
  <c r="H8775" i="3" s="1"/>
  <c r="G8771" i="3"/>
  <c r="H8771" i="3" s="1"/>
  <c r="G8767" i="3"/>
  <c r="H8767" i="3" s="1"/>
  <c r="G8763" i="3"/>
  <c r="H8763" i="3" s="1"/>
  <c r="G8759" i="3"/>
  <c r="H8759" i="3" s="1"/>
  <c r="G8755" i="3"/>
  <c r="H8755" i="3" s="1"/>
  <c r="G8751" i="3"/>
  <c r="H8751" i="3" s="1"/>
  <c r="G8747" i="3"/>
  <c r="H8747" i="3" s="1"/>
  <c r="G8743" i="3"/>
  <c r="H8743" i="3" s="1"/>
  <c r="G8739" i="3"/>
  <c r="H8739" i="3" s="1"/>
  <c r="G8735" i="3"/>
  <c r="H8735" i="3" s="1"/>
  <c r="G8731" i="3"/>
  <c r="H8731" i="3" s="1"/>
  <c r="G8727" i="3"/>
  <c r="H8727" i="3" s="1"/>
  <c r="G8723" i="3"/>
  <c r="H8723" i="3" s="1"/>
  <c r="G8719" i="3"/>
  <c r="H8719" i="3" s="1"/>
  <c r="G8715" i="3"/>
  <c r="H8715" i="3" s="1"/>
  <c r="G8711" i="3"/>
  <c r="H8711" i="3" s="1"/>
  <c r="G8707" i="3"/>
  <c r="H8707" i="3" s="1"/>
  <c r="G8703" i="3"/>
  <c r="H8703" i="3" s="1"/>
  <c r="G8699" i="3"/>
  <c r="H8699" i="3" s="1"/>
  <c r="G8695" i="3"/>
  <c r="H8695" i="3" s="1"/>
  <c r="G8691" i="3"/>
  <c r="H8691" i="3" s="1"/>
  <c r="G8687" i="3"/>
  <c r="H8687" i="3" s="1"/>
  <c r="G8683" i="3"/>
  <c r="H8683" i="3" s="1"/>
  <c r="G8679" i="3"/>
  <c r="H8679" i="3" s="1"/>
  <c r="G8675" i="3"/>
  <c r="H8675" i="3" s="1"/>
  <c r="G8671" i="3"/>
  <c r="H8671" i="3" s="1"/>
  <c r="G8667" i="3"/>
  <c r="H8667" i="3" s="1"/>
  <c r="G8663" i="3"/>
  <c r="H8663" i="3" s="1"/>
  <c r="G8659" i="3"/>
  <c r="H8659" i="3" s="1"/>
  <c r="G8655" i="3"/>
  <c r="H8655" i="3" s="1"/>
  <c r="G8651" i="3"/>
  <c r="H8651" i="3" s="1"/>
  <c r="G8647" i="3"/>
  <c r="H8647" i="3" s="1"/>
  <c r="G8643" i="3"/>
  <c r="H8643" i="3" s="1"/>
  <c r="G8639" i="3"/>
  <c r="H8639" i="3" s="1"/>
  <c r="G8635" i="3"/>
  <c r="H8635" i="3" s="1"/>
  <c r="G8631" i="3"/>
  <c r="H8631" i="3" s="1"/>
  <c r="G8627" i="3"/>
  <c r="H8627" i="3" s="1"/>
  <c r="G8623" i="3"/>
  <c r="H8623" i="3" s="1"/>
  <c r="G8619" i="3"/>
  <c r="H8619" i="3" s="1"/>
  <c r="G8615" i="3"/>
  <c r="H8615" i="3" s="1"/>
  <c r="G8611" i="3"/>
  <c r="H8611" i="3" s="1"/>
  <c r="G8607" i="3"/>
  <c r="H8607" i="3" s="1"/>
  <c r="G8603" i="3"/>
  <c r="H8603" i="3" s="1"/>
  <c r="G8599" i="3"/>
  <c r="H8599" i="3" s="1"/>
  <c r="G8595" i="3"/>
  <c r="H8595" i="3" s="1"/>
  <c r="G8591" i="3"/>
  <c r="H8591" i="3" s="1"/>
  <c r="G8587" i="3"/>
  <c r="H8587" i="3" s="1"/>
  <c r="G8583" i="3"/>
  <c r="H8583" i="3" s="1"/>
  <c r="G8579" i="3"/>
  <c r="H8579" i="3" s="1"/>
  <c r="G8575" i="3"/>
  <c r="H8575" i="3" s="1"/>
  <c r="G8571" i="3"/>
  <c r="H8571" i="3" s="1"/>
  <c r="G8567" i="3"/>
  <c r="H8567" i="3" s="1"/>
  <c r="G8563" i="3"/>
  <c r="H8563" i="3" s="1"/>
  <c r="G8559" i="3"/>
  <c r="H8559" i="3" s="1"/>
  <c r="G8555" i="3"/>
  <c r="H8555" i="3" s="1"/>
  <c r="G8551" i="3"/>
  <c r="H8551" i="3" s="1"/>
  <c r="G8547" i="3"/>
  <c r="H8547" i="3" s="1"/>
  <c r="G8543" i="3"/>
  <c r="H8543" i="3" s="1"/>
  <c r="G8539" i="3"/>
  <c r="H8539" i="3" s="1"/>
  <c r="G8535" i="3"/>
  <c r="H8535" i="3" s="1"/>
  <c r="G8531" i="3"/>
  <c r="H8531" i="3" s="1"/>
  <c r="G8527" i="3"/>
  <c r="H8527" i="3" s="1"/>
  <c r="G8523" i="3"/>
  <c r="H8523" i="3" s="1"/>
  <c r="G8519" i="3"/>
  <c r="H8519" i="3" s="1"/>
  <c r="G8515" i="3"/>
  <c r="H8515" i="3" s="1"/>
  <c r="G8511" i="3"/>
  <c r="H8511" i="3" s="1"/>
  <c r="G8507" i="3"/>
  <c r="H8507" i="3" s="1"/>
  <c r="G8503" i="3"/>
  <c r="H8503" i="3" s="1"/>
  <c r="G8499" i="3"/>
  <c r="H8499" i="3" s="1"/>
  <c r="G8495" i="3"/>
  <c r="H8495" i="3" s="1"/>
  <c r="G8491" i="3"/>
  <c r="H8491" i="3" s="1"/>
  <c r="G8487" i="3"/>
  <c r="H8487" i="3" s="1"/>
  <c r="G8483" i="3"/>
  <c r="H8483" i="3" s="1"/>
  <c r="G8479" i="3"/>
  <c r="H8479" i="3" s="1"/>
  <c r="G8475" i="3"/>
  <c r="H8475" i="3" s="1"/>
  <c r="G8471" i="3"/>
  <c r="H8471" i="3" s="1"/>
  <c r="G8467" i="3"/>
  <c r="H8467" i="3" s="1"/>
  <c r="G8463" i="3"/>
  <c r="H8463" i="3" s="1"/>
  <c r="G8459" i="3"/>
  <c r="H8459" i="3" s="1"/>
  <c r="G8455" i="3"/>
  <c r="H8455" i="3" s="1"/>
  <c r="G8451" i="3"/>
  <c r="H8451" i="3" s="1"/>
  <c r="G8447" i="3"/>
  <c r="H8447" i="3" s="1"/>
  <c r="G8443" i="3"/>
  <c r="H8443" i="3" s="1"/>
  <c r="G8439" i="3"/>
  <c r="H8439" i="3" s="1"/>
  <c r="G8435" i="3"/>
  <c r="H8435" i="3" s="1"/>
  <c r="G8431" i="3"/>
  <c r="H8431" i="3" s="1"/>
  <c r="G8427" i="3"/>
  <c r="H8427" i="3" s="1"/>
  <c r="G8423" i="3"/>
  <c r="H8423" i="3" s="1"/>
  <c r="G8419" i="3"/>
  <c r="H8419" i="3" s="1"/>
  <c r="G8415" i="3"/>
  <c r="H8415" i="3" s="1"/>
  <c r="G8411" i="3"/>
  <c r="H8411" i="3" s="1"/>
  <c r="G8407" i="3"/>
  <c r="H8407" i="3" s="1"/>
  <c r="G8403" i="3"/>
  <c r="H8403" i="3" s="1"/>
  <c r="G8399" i="3"/>
  <c r="H8399" i="3" s="1"/>
  <c r="G8395" i="3"/>
  <c r="H8395" i="3" s="1"/>
  <c r="G8391" i="3"/>
  <c r="H8391" i="3" s="1"/>
  <c r="G8387" i="3"/>
  <c r="H8387" i="3" s="1"/>
  <c r="G8383" i="3"/>
  <c r="H8383" i="3" s="1"/>
  <c r="G8379" i="3"/>
  <c r="H8379" i="3" s="1"/>
  <c r="G8375" i="3"/>
  <c r="H8375" i="3" s="1"/>
  <c r="G8371" i="3"/>
  <c r="H8371" i="3" s="1"/>
  <c r="G8367" i="3"/>
  <c r="H8367" i="3" s="1"/>
  <c r="G8363" i="3"/>
  <c r="H8363" i="3" s="1"/>
  <c r="G8359" i="3"/>
  <c r="H8359" i="3" s="1"/>
  <c r="G8355" i="3"/>
  <c r="H8355" i="3" s="1"/>
  <c r="G8351" i="3"/>
  <c r="H8351" i="3" s="1"/>
  <c r="G8347" i="3"/>
  <c r="H8347" i="3" s="1"/>
  <c r="G8343" i="3"/>
  <c r="H8343" i="3" s="1"/>
  <c r="G8339" i="3"/>
  <c r="H8339" i="3" s="1"/>
  <c r="G8335" i="3"/>
  <c r="H8335" i="3" s="1"/>
  <c r="G8331" i="3"/>
  <c r="H8331" i="3" s="1"/>
  <c r="G8327" i="3"/>
  <c r="H8327" i="3" s="1"/>
  <c r="G8323" i="3"/>
  <c r="H8323" i="3" s="1"/>
  <c r="G8319" i="3"/>
  <c r="H8319" i="3" s="1"/>
  <c r="G8315" i="3"/>
  <c r="H8315" i="3" s="1"/>
  <c r="G8311" i="3"/>
  <c r="H8311" i="3" s="1"/>
  <c r="G8307" i="3"/>
  <c r="H8307" i="3" s="1"/>
  <c r="G8303" i="3"/>
  <c r="H8303" i="3" s="1"/>
  <c r="G8299" i="3"/>
  <c r="H8299" i="3" s="1"/>
  <c r="G8295" i="3"/>
  <c r="H8295" i="3" s="1"/>
  <c r="G8291" i="3"/>
  <c r="H8291" i="3" s="1"/>
  <c r="G8287" i="3"/>
  <c r="H8287" i="3" s="1"/>
  <c r="G8283" i="3"/>
  <c r="H8283" i="3" s="1"/>
  <c r="G8279" i="3"/>
  <c r="H8279" i="3" s="1"/>
  <c r="G8275" i="3"/>
  <c r="H8275" i="3" s="1"/>
  <c r="G8271" i="3"/>
  <c r="H8271" i="3" s="1"/>
  <c r="G8267" i="3"/>
  <c r="H8267" i="3" s="1"/>
  <c r="G8263" i="3"/>
  <c r="H8263" i="3" s="1"/>
  <c r="G8259" i="3"/>
  <c r="H8259" i="3" s="1"/>
  <c r="G8255" i="3"/>
  <c r="H8255" i="3" s="1"/>
  <c r="G8251" i="3"/>
  <c r="H8251" i="3" s="1"/>
  <c r="G8247" i="3"/>
  <c r="H8247" i="3" s="1"/>
  <c r="G8243" i="3"/>
  <c r="H8243" i="3" s="1"/>
  <c r="G8239" i="3"/>
  <c r="H8239" i="3" s="1"/>
  <c r="G8235" i="3"/>
  <c r="H8235" i="3" s="1"/>
  <c r="G8231" i="3"/>
  <c r="H8231" i="3" s="1"/>
  <c r="G8227" i="3"/>
  <c r="H8227" i="3" s="1"/>
  <c r="G8223" i="3"/>
  <c r="H8223" i="3" s="1"/>
  <c r="G8219" i="3"/>
  <c r="H8219" i="3" s="1"/>
  <c r="G8215" i="3"/>
  <c r="H8215" i="3" s="1"/>
  <c r="G8211" i="3"/>
  <c r="H8211" i="3" s="1"/>
  <c r="G8207" i="3"/>
  <c r="H8207" i="3" s="1"/>
  <c r="G8203" i="3"/>
  <c r="H8203" i="3" s="1"/>
  <c r="G8199" i="3"/>
  <c r="H8199" i="3" s="1"/>
  <c r="G8195" i="3"/>
  <c r="H8195" i="3" s="1"/>
  <c r="G8191" i="3"/>
  <c r="H8191" i="3" s="1"/>
  <c r="G8187" i="3"/>
  <c r="H8187" i="3" s="1"/>
  <c r="G8183" i="3"/>
  <c r="H8183" i="3" s="1"/>
  <c r="G8179" i="3"/>
  <c r="H8179" i="3" s="1"/>
  <c r="G8175" i="3"/>
  <c r="H8175" i="3" s="1"/>
  <c r="G8171" i="3"/>
  <c r="H8171" i="3" s="1"/>
  <c r="G8167" i="3"/>
  <c r="H8167" i="3" s="1"/>
  <c r="G8163" i="3"/>
  <c r="H8163" i="3" s="1"/>
  <c r="G8159" i="3"/>
  <c r="H8159" i="3" s="1"/>
  <c r="G8155" i="3"/>
  <c r="H8155" i="3" s="1"/>
  <c r="G8151" i="3"/>
  <c r="H8151" i="3" s="1"/>
  <c r="G8147" i="3"/>
  <c r="H8147" i="3" s="1"/>
  <c r="G8143" i="3"/>
  <c r="H8143" i="3" s="1"/>
  <c r="G8139" i="3"/>
  <c r="H8139" i="3" s="1"/>
  <c r="G8135" i="3"/>
  <c r="H8135" i="3" s="1"/>
  <c r="G8131" i="3"/>
  <c r="H8131" i="3" s="1"/>
  <c r="G8127" i="3"/>
  <c r="H8127" i="3" s="1"/>
  <c r="G8123" i="3"/>
  <c r="H8123" i="3" s="1"/>
  <c r="G8119" i="3"/>
  <c r="H8119" i="3" s="1"/>
  <c r="G8115" i="3"/>
  <c r="H8115" i="3" s="1"/>
  <c r="G8111" i="3"/>
  <c r="H8111" i="3" s="1"/>
  <c r="G8107" i="3"/>
  <c r="H8107" i="3" s="1"/>
  <c r="G8103" i="3"/>
  <c r="H8103" i="3" s="1"/>
  <c r="G8099" i="3"/>
  <c r="H8099" i="3" s="1"/>
  <c r="G8095" i="3"/>
  <c r="H8095" i="3" s="1"/>
  <c r="G8091" i="3"/>
  <c r="H8091" i="3" s="1"/>
  <c r="G8087" i="3"/>
  <c r="H8087" i="3" s="1"/>
  <c r="G8083" i="3"/>
  <c r="H8083" i="3" s="1"/>
  <c r="G8079" i="3"/>
  <c r="H8079" i="3" s="1"/>
  <c r="G8075" i="3"/>
  <c r="H8075" i="3" s="1"/>
  <c r="G8071" i="3"/>
  <c r="H8071" i="3" s="1"/>
  <c r="G8067" i="3"/>
  <c r="H8067" i="3" s="1"/>
  <c r="G8063" i="3"/>
  <c r="H8063" i="3" s="1"/>
  <c r="G8059" i="3"/>
  <c r="H8059" i="3" s="1"/>
  <c r="G8055" i="3"/>
  <c r="H8055" i="3" s="1"/>
  <c r="G8051" i="3"/>
  <c r="H8051" i="3" s="1"/>
  <c r="G8047" i="3"/>
  <c r="H8047" i="3" s="1"/>
  <c r="G8043" i="3"/>
  <c r="H8043" i="3" s="1"/>
  <c r="G8039" i="3"/>
  <c r="H8039" i="3" s="1"/>
  <c r="G8035" i="3"/>
  <c r="H8035" i="3" s="1"/>
  <c r="G8031" i="3"/>
  <c r="H8031" i="3" s="1"/>
  <c r="G8027" i="3"/>
  <c r="H8027" i="3" s="1"/>
  <c r="G8023" i="3"/>
  <c r="H8023" i="3" s="1"/>
  <c r="G8019" i="3"/>
  <c r="H8019" i="3" s="1"/>
  <c r="G8015" i="3"/>
  <c r="H8015" i="3" s="1"/>
  <c r="G8011" i="3"/>
  <c r="H8011" i="3" s="1"/>
  <c r="G8007" i="3"/>
  <c r="H8007" i="3" s="1"/>
  <c r="G8003" i="3"/>
  <c r="H8003" i="3" s="1"/>
  <c r="G7999" i="3"/>
  <c r="H7999" i="3" s="1"/>
  <c r="G7995" i="3"/>
  <c r="H7995" i="3" s="1"/>
  <c r="G7991" i="3"/>
  <c r="H7991" i="3" s="1"/>
  <c r="G7987" i="3"/>
  <c r="H7987" i="3" s="1"/>
  <c r="G7983" i="3"/>
  <c r="H7983" i="3" s="1"/>
  <c r="G7979" i="3"/>
  <c r="H7979" i="3" s="1"/>
  <c r="G7975" i="3"/>
  <c r="H7975" i="3" s="1"/>
  <c r="G7971" i="3"/>
  <c r="H7971" i="3" s="1"/>
  <c r="G7967" i="3"/>
  <c r="H7967" i="3" s="1"/>
  <c r="G7963" i="3"/>
  <c r="H7963" i="3" s="1"/>
  <c r="G7959" i="3"/>
  <c r="H7959" i="3" s="1"/>
  <c r="G7955" i="3"/>
  <c r="H7955" i="3" s="1"/>
  <c r="G7951" i="3"/>
  <c r="H7951" i="3" s="1"/>
  <c r="G7947" i="3"/>
  <c r="H7947" i="3" s="1"/>
  <c r="G7943" i="3"/>
  <c r="H7943" i="3" s="1"/>
  <c r="G7939" i="3"/>
  <c r="H7939" i="3" s="1"/>
  <c r="G7935" i="3"/>
  <c r="H7935" i="3" s="1"/>
  <c r="G7931" i="3"/>
  <c r="H7931" i="3" s="1"/>
  <c r="G7927" i="3"/>
  <c r="H7927" i="3" s="1"/>
  <c r="G7923" i="3"/>
  <c r="H7923" i="3" s="1"/>
  <c r="G7919" i="3"/>
  <c r="H7919" i="3" s="1"/>
  <c r="G7915" i="3"/>
  <c r="H7915" i="3" s="1"/>
  <c r="G7911" i="3"/>
  <c r="H7911" i="3" s="1"/>
  <c r="G7907" i="3"/>
  <c r="H7907" i="3" s="1"/>
  <c r="G7903" i="3"/>
  <c r="H7903" i="3" s="1"/>
  <c r="G7899" i="3"/>
  <c r="H7899" i="3" s="1"/>
  <c r="G7895" i="3"/>
  <c r="H7895" i="3" s="1"/>
  <c r="G7891" i="3"/>
  <c r="H7891" i="3" s="1"/>
  <c r="G7887" i="3"/>
  <c r="H7887" i="3" s="1"/>
  <c r="G7883" i="3"/>
  <c r="H7883" i="3" s="1"/>
  <c r="G7879" i="3"/>
  <c r="H7879" i="3" s="1"/>
  <c r="G7875" i="3"/>
  <c r="H7875" i="3" s="1"/>
  <c r="G7871" i="3"/>
  <c r="H7871" i="3" s="1"/>
  <c r="G7867" i="3"/>
  <c r="H7867" i="3" s="1"/>
  <c r="G7863" i="3"/>
  <c r="H7863" i="3" s="1"/>
  <c r="G7859" i="3"/>
  <c r="H7859" i="3" s="1"/>
  <c r="G7855" i="3"/>
  <c r="H7855" i="3" s="1"/>
  <c r="G7851" i="3"/>
  <c r="H7851" i="3" s="1"/>
  <c r="G7847" i="3"/>
  <c r="H7847" i="3" s="1"/>
  <c r="G7843" i="3"/>
  <c r="H7843" i="3" s="1"/>
  <c r="G7839" i="3"/>
  <c r="H7839" i="3" s="1"/>
  <c r="G7835" i="3"/>
  <c r="H7835" i="3" s="1"/>
  <c r="G7831" i="3"/>
  <c r="H7831" i="3" s="1"/>
  <c r="G7827" i="3"/>
  <c r="H7827" i="3" s="1"/>
  <c r="G7823" i="3"/>
  <c r="H7823" i="3" s="1"/>
  <c r="G7819" i="3"/>
  <c r="H7819" i="3" s="1"/>
  <c r="G7815" i="3"/>
  <c r="H7815" i="3" s="1"/>
  <c r="G7811" i="3"/>
  <c r="H7811" i="3" s="1"/>
  <c r="G7807" i="3"/>
  <c r="H7807" i="3" s="1"/>
  <c r="G7803" i="3"/>
  <c r="H7803" i="3" s="1"/>
  <c r="G7799" i="3"/>
  <c r="H7799" i="3" s="1"/>
  <c r="G7795" i="3"/>
  <c r="H7795" i="3" s="1"/>
  <c r="G7791" i="3"/>
  <c r="H7791" i="3" s="1"/>
  <c r="G7787" i="3"/>
  <c r="H7787" i="3" s="1"/>
  <c r="G7783" i="3"/>
  <c r="H7783" i="3" s="1"/>
  <c r="G7779" i="3"/>
  <c r="H7779" i="3" s="1"/>
  <c r="G7775" i="3"/>
  <c r="H7775" i="3" s="1"/>
  <c r="G7771" i="3"/>
  <c r="H7771" i="3" s="1"/>
  <c r="G7767" i="3"/>
  <c r="H7767" i="3" s="1"/>
  <c r="G7763" i="3"/>
  <c r="H7763" i="3" s="1"/>
  <c r="G7759" i="3"/>
  <c r="H7759" i="3" s="1"/>
  <c r="G7755" i="3"/>
  <c r="H7755" i="3" s="1"/>
  <c r="G7751" i="3"/>
  <c r="H7751" i="3" s="1"/>
  <c r="G7747" i="3"/>
  <c r="H7747" i="3" s="1"/>
  <c r="G7743" i="3"/>
  <c r="H7743" i="3" s="1"/>
  <c r="G7739" i="3"/>
  <c r="H7739" i="3" s="1"/>
  <c r="G7735" i="3"/>
  <c r="H7735" i="3" s="1"/>
  <c r="G7731" i="3"/>
  <c r="H7731" i="3" s="1"/>
  <c r="G7727" i="3"/>
  <c r="H7727" i="3" s="1"/>
  <c r="G7723" i="3"/>
  <c r="H7723" i="3" s="1"/>
  <c r="G7719" i="3"/>
  <c r="H7719" i="3" s="1"/>
  <c r="G7715" i="3"/>
  <c r="H7715" i="3" s="1"/>
  <c r="G7711" i="3"/>
  <c r="H7711" i="3" s="1"/>
  <c r="G7707" i="3"/>
  <c r="H7707" i="3" s="1"/>
  <c r="G7703" i="3"/>
  <c r="H7703" i="3" s="1"/>
  <c r="G7699" i="3"/>
  <c r="H7699" i="3" s="1"/>
  <c r="G7695" i="3"/>
  <c r="H7695" i="3" s="1"/>
  <c r="G7691" i="3"/>
  <c r="H7691" i="3" s="1"/>
  <c r="G7687" i="3"/>
  <c r="H7687" i="3" s="1"/>
  <c r="G7683" i="3"/>
  <c r="H7683" i="3" s="1"/>
  <c r="G7679" i="3"/>
  <c r="H7679" i="3" s="1"/>
  <c r="G7675" i="3"/>
  <c r="H7675" i="3" s="1"/>
  <c r="G7671" i="3"/>
  <c r="H7671" i="3" s="1"/>
  <c r="G7667" i="3"/>
  <c r="H7667" i="3" s="1"/>
  <c r="G7663" i="3"/>
  <c r="H7663" i="3" s="1"/>
  <c r="G7659" i="3"/>
  <c r="H7659" i="3" s="1"/>
  <c r="G7655" i="3"/>
  <c r="H7655" i="3" s="1"/>
  <c r="G7651" i="3"/>
  <c r="H7651" i="3" s="1"/>
  <c r="G7647" i="3"/>
  <c r="H7647" i="3" s="1"/>
  <c r="G7643" i="3"/>
  <c r="H7643" i="3" s="1"/>
  <c r="G7639" i="3"/>
  <c r="H7639" i="3" s="1"/>
  <c r="G7635" i="3"/>
  <c r="H7635" i="3" s="1"/>
  <c r="G7631" i="3"/>
  <c r="H7631" i="3" s="1"/>
  <c r="G7627" i="3"/>
  <c r="H7627" i="3" s="1"/>
  <c r="G7623" i="3"/>
  <c r="H7623" i="3" s="1"/>
  <c r="G7619" i="3"/>
  <c r="H7619" i="3" s="1"/>
  <c r="G7615" i="3"/>
  <c r="H7615" i="3" s="1"/>
  <c r="G7611" i="3"/>
  <c r="H7611" i="3" s="1"/>
  <c r="G7607" i="3"/>
  <c r="H7607" i="3" s="1"/>
  <c r="G7603" i="3"/>
  <c r="H7603" i="3" s="1"/>
  <c r="G7599" i="3"/>
  <c r="H7599" i="3" s="1"/>
  <c r="G7595" i="3"/>
  <c r="H7595" i="3" s="1"/>
  <c r="G7591" i="3"/>
  <c r="H7591" i="3" s="1"/>
  <c r="G7587" i="3"/>
  <c r="H7587" i="3" s="1"/>
  <c r="G7583" i="3"/>
  <c r="H7583" i="3" s="1"/>
  <c r="G7579" i="3"/>
  <c r="H7579" i="3" s="1"/>
  <c r="G7575" i="3"/>
  <c r="H7575" i="3" s="1"/>
  <c r="G7571" i="3"/>
  <c r="H7571" i="3" s="1"/>
  <c r="G7567" i="3"/>
  <c r="H7567" i="3" s="1"/>
  <c r="G7563" i="3"/>
  <c r="H7563" i="3" s="1"/>
  <c r="G7559" i="3"/>
  <c r="H7559" i="3" s="1"/>
  <c r="G7555" i="3"/>
  <c r="H7555" i="3" s="1"/>
  <c r="G7551" i="3"/>
  <c r="H7551" i="3" s="1"/>
  <c r="G7547" i="3"/>
  <c r="H7547" i="3" s="1"/>
  <c r="G7543" i="3"/>
  <c r="H7543" i="3" s="1"/>
  <c r="G7539" i="3"/>
  <c r="H7539" i="3" s="1"/>
  <c r="G7535" i="3"/>
  <c r="H7535" i="3" s="1"/>
  <c r="G7531" i="3"/>
  <c r="H7531" i="3" s="1"/>
  <c r="G7527" i="3"/>
  <c r="H7527" i="3" s="1"/>
  <c r="G7523" i="3"/>
  <c r="H7523" i="3" s="1"/>
  <c r="G7519" i="3"/>
  <c r="H7519" i="3" s="1"/>
  <c r="G7515" i="3"/>
  <c r="H7515" i="3" s="1"/>
  <c r="G7511" i="3"/>
  <c r="H7511" i="3" s="1"/>
  <c r="G7507" i="3"/>
  <c r="H7507" i="3" s="1"/>
  <c r="G7503" i="3"/>
  <c r="H7503" i="3" s="1"/>
  <c r="G7499" i="3"/>
  <c r="H7499" i="3" s="1"/>
  <c r="G7495" i="3"/>
  <c r="H7495" i="3" s="1"/>
  <c r="G7491" i="3"/>
  <c r="H7491" i="3" s="1"/>
  <c r="G7487" i="3"/>
  <c r="H7487" i="3" s="1"/>
  <c r="G7483" i="3"/>
  <c r="H7483" i="3" s="1"/>
  <c r="G7479" i="3"/>
  <c r="H7479" i="3" s="1"/>
  <c r="G7475" i="3"/>
  <c r="H7475" i="3" s="1"/>
  <c r="G7471" i="3"/>
  <c r="H7471" i="3" s="1"/>
  <c r="G7467" i="3"/>
  <c r="H7467" i="3" s="1"/>
  <c r="G7463" i="3"/>
  <c r="H7463" i="3" s="1"/>
  <c r="G7459" i="3"/>
  <c r="H7459" i="3" s="1"/>
  <c r="G7455" i="3"/>
  <c r="H7455" i="3" s="1"/>
  <c r="G7451" i="3"/>
  <c r="H7451" i="3" s="1"/>
  <c r="G7447" i="3"/>
  <c r="H7447" i="3" s="1"/>
  <c r="G7443" i="3"/>
  <c r="H7443" i="3" s="1"/>
  <c r="G7439" i="3"/>
  <c r="H7439" i="3" s="1"/>
  <c r="G7435" i="3"/>
  <c r="H7435" i="3" s="1"/>
  <c r="G7431" i="3"/>
  <c r="H7431" i="3" s="1"/>
  <c r="G7427" i="3"/>
  <c r="H7427" i="3" s="1"/>
  <c r="G7423" i="3"/>
  <c r="H7423" i="3" s="1"/>
  <c r="G7419" i="3"/>
  <c r="H7419" i="3" s="1"/>
  <c r="G7415" i="3"/>
  <c r="H7415" i="3" s="1"/>
  <c r="G7411" i="3"/>
  <c r="H7411" i="3" s="1"/>
  <c r="G7407" i="3"/>
  <c r="H7407" i="3" s="1"/>
  <c r="G7403" i="3"/>
  <c r="H7403" i="3" s="1"/>
  <c r="G7399" i="3"/>
  <c r="H7399" i="3" s="1"/>
  <c r="G7395" i="3"/>
  <c r="H7395" i="3" s="1"/>
  <c r="G7391" i="3"/>
  <c r="H7391" i="3" s="1"/>
  <c r="G7387" i="3"/>
  <c r="H7387" i="3" s="1"/>
  <c r="G7383" i="3"/>
  <c r="H7383" i="3" s="1"/>
  <c r="G7379" i="3"/>
  <c r="H7379" i="3" s="1"/>
  <c r="G7375" i="3"/>
  <c r="H7375" i="3" s="1"/>
  <c r="G7371" i="3"/>
  <c r="H7371" i="3" s="1"/>
  <c r="G7367" i="3"/>
  <c r="H7367" i="3" s="1"/>
  <c r="G7363" i="3"/>
  <c r="H7363" i="3" s="1"/>
  <c r="G7359" i="3"/>
  <c r="H7359" i="3" s="1"/>
  <c r="G7355" i="3"/>
  <c r="H7355" i="3" s="1"/>
  <c r="G7351" i="3"/>
  <c r="H7351" i="3" s="1"/>
  <c r="G7347" i="3"/>
  <c r="H7347" i="3" s="1"/>
  <c r="G7343" i="3"/>
  <c r="H7343" i="3" s="1"/>
  <c r="G7339" i="3"/>
  <c r="H7339" i="3" s="1"/>
  <c r="G7335" i="3"/>
  <c r="H7335" i="3" s="1"/>
  <c r="G7331" i="3"/>
  <c r="H7331" i="3" s="1"/>
  <c r="G7327" i="3"/>
  <c r="H7327" i="3" s="1"/>
  <c r="G7323" i="3"/>
  <c r="H7323" i="3" s="1"/>
  <c r="G7319" i="3"/>
  <c r="H7319" i="3" s="1"/>
  <c r="G7315" i="3"/>
  <c r="H7315" i="3" s="1"/>
  <c r="G7311" i="3"/>
  <c r="H7311" i="3" s="1"/>
  <c r="G7307" i="3"/>
  <c r="H7307" i="3" s="1"/>
  <c r="G7303" i="3"/>
  <c r="H7303" i="3" s="1"/>
  <c r="G7299" i="3"/>
  <c r="H7299" i="3" s="1"/>
  <c r="G7295" i="3"/>
  <c r="H7295" i="3" s="1"/>
  <c r="G7291" i="3"/>
  <c r="H7291" i="3" s="1"/>
  <c r="G7287" i="3"/>
  <c r="H7287" i="3" s="1"/>
  <c r="G7283" i="3"/>
  <c r="H7283" i="3" s="1"/>
  <c r="G7279" i="3"/>
  <c r="H7279" i="3" s="1"/>
  <c r="G7275" i="3"/>
  <c r="H7275" i="3" s="1"/>
  <c r="G7271" i="3"/>
  <c r="H7271" i="3" s="1"/>
  <c r="G7267" i="3"/>
  <c r="H7267" i="3" s="1"/>
  <c r="G7263" i="3"/>
  <c r="H7263" i="3" s="1"/>
  <c r="G7259" i="3"/>
  <c r="H7259" i="3" s="1"/>
  <c r="G7255" i="3"/>
  <c r="H7255" i="3" s="1"/>
  <c r="G7251" i="3"/>
  <c r="H7251" i="3" s="1"/>
  <c r="G7247" i="3"/>
  <c r="H7247" i="3" s="1"/>
  <c r="G7243" i="3"/>
  <c r="H7243" i="3" s="1"/>
  <c r="G7239" i="3"/>
  <c r="H7239" i="3" s="1"/>
  <c r="G7235" i="3"/>
  <c r="H7235" i="3" s="1"/>
  <c r="G7231" i="3"/>
  <c r="H7231" i="3" s="1"/>
  <c r="G7227" i="3"/>
  <c r="H7227" i="3" s="1"/>
  <c r="G7223" i="3"/>
  <c r="H7223" i="3" s="1"/>
  <c r="G7219" i="3"/>
  <c r="H7219" i="3" s="1"/>
  <c r="G7215" i="3"/>
  <c r="H7215" i="3" s="1"/>
  <c r="G7211" i="3"/>
  <c r="H7211" i="3" s="1"/>
  <c r="G7207" i="3"/>
  <c r="H7207" i="3" s="1"/>
  <c r="G7203" i="3"/>
  <c r="H7203" i="3" s="1"/>
  <c r="G7199" i="3"/>
  <c r="H7199" i="3" s="1"/>
  <c r="G7195" i="3"/>
  <c r="H7195" i="3" s="1"/>
  <c r="G7191" i="3"/>
  <c r="H7191" i="3" s="1"/>
  <c r="G7187" i="3"/>
  <c r="H7187" i="3" s="1"/>
  <c r="G7183" i="3"/>
  <c r="H7183" i="3" s="1"/>
  <c r="G7179" i="3"/>
  <c r="H7179" i="3" s="1"/>
  <c r="G7175" i="3"/>
  <c r="H7175" i="3" s="1"/>
  <c r="G7171" i="3"/>
  <c r="H7171" i="3" s="1"/>
  <c r="G7167" i="3"/>
  <c r="H7167" i="3" s="1"/>
  <c r="G7163" i="3"/>
  <c r="H7163" i="3" s="1"/>
  <c r="G7159" i="3"/>
  <c r="H7159" i="3" s="1"/>
  <c r="G7155" i="3"/>
  <c r="H7155" i="3" s="1"/>
  <c r="G7151" i="3"/>
  <c r="H7151" i="3" s="1"/>
  <c r="G7147" i="3"/>
  <c r="H7147" i="3" s="1"/>
  <c r="G7143" i="3"/>
  <c r="H7143" i="3" s="1"/>
  <c r="G7139" i="3"/>
  <c r="H7139" i="3" s="1"/>
  <c r="G7135" i="3"/>
  <c r="H7135" i="3" s="1"/>
  <c r="G7131" i="3"/>
  <c r="H7131" i="3" s="1"/>
  <c r="G7127" i="3"/>
  <c r="H7127" i="3" s="1"/>
  <c r="G7123" i="3"/>
  <c r="H7123" i="3" s="1"/>
  <c r="G7119" i="3"/>
  <c r="H7119" i="3" s="1"/>
  <c r="G7115" i="3"/>
  <c r="H7115" i="3" s="1"/>
  <c r="G7111" i="3"/>
  <c r="H7111" i="3" s="1"/>
  <c r="G7107" i="3"/>
  <c r="H7107" i="3" s="1"/>
  <c r="G7103" i="3"/>
  <c r="H7103" i="3" s="1"/>
  <c r="G7099" i="3"/>
  <c r="H7099" i="3" s="1"/>
  <c r="G7095" i="3"/>
  <c r="H7095" i="3" s="1"/>
  <c r="G7091" i="3"/>
  <c r="H7091" i="3" s="1"/>
  <c r="G7087" i="3"/>
  <c r="H7087" i="3" s="1"/>
  <c r="G7083" i="3"/>
  <c r="H7083" i="3" s="1"/>
  <c r="G7079" i="3"/>
  <c r="H7079" i="3" s="1"/>
  <c r="G7075" i="3"/>
  <c r="H7075" i="3" s="1"/>
  <c r="G7071" i="3"/>
  <c r="H7071" i="3" s="1"/>
  <c r="G7067" i="3"/>
  <c r="H7067" i="3" s="1"/>
  <c r="G7063" i="3"/>
  <c r="H7063" i="3" s="1"/>
  <c r="G7059" i="3"/>
  <c r="H7059" i="3" s="1"/>
  <c r="G7055" i="3"/>
  <c r="H7055" i="3" s="1"/>
  <c r="G7051" i="3"/>
  <c r="H7051" i="3" s="1"/>
  <c r="G7047" i="3"/>
  <c r="H7047" i="3" s="1"/>
  <c r="G7043" i="3"/>
  <c r="H7043" i="3" s="1"/>
  <c r="G7039" i="3"/>
  <c r="H7039" i="3" s="1"/>
  <c r="G7035" i="3"/>
  <c r="H7035" i="3" s="1"/>
  <c r="G7031" i="3"/>
  <c r="H7031" i="3" s="1"/>
  <c r="G7027" i="3"/>
  <c r="H7027" i="3" s="1"/>
  <c r="G7023" i="3"/>
  <c r="H7023" i="3" s="1"/>
  <c r="G7019" i="3"/>
  <c r="H7019" i="3" s="1"/>
  <c r="G7015" i="3"/>
  <c r="H7015" i="3" s="1"/>
  <c r="G7011" i="3"/>
  <c r="H7011" i="3" s="1"/>
  <c r="G7007" i="3"/>
  <c r="H7007" i="3" s="1"/>
  <c r="G7003" i="3"/>
  <c r="H7003" i="3" s="1"/>
  <c r="G6999" i="3"/>
  <c r="H6999" i="3" s="1"/>
  <c r="G6995" i="3"/>
  <c r="H6995" i="3" s="1"/>
  <c r="G6991" i="3"/>
  <c r="H6991" i="3" s="1"/>
  <c r="G6987" i="3"/>
  <c r="H6987" i="3" s="1"/>
  <c r="G6983" i="3"/>
  <c r="H6983" i="3" s="1"/>
  <c r="G6979" i="3"/>
  <c r="H6979" i="3" s="1"/>
  <c r="G6975" i="3"/>
  <c r="H6975" i="3" s="1"/>
  <c r="G6971" i="3"/>
  <c r="H6971" i="3" s="1"/>
  <c r="G6967" i="3"/>
  <c r="H6967" i="3" s="1"/>
  <c r="G6963" i="3"/>
  <c r="H6963" i="3" s="1"/>
  <c r="G6959" i="3"/>
  <c r="H6959" i="3" s="1"/>
  <c r="G6955" i="3"/>
  <c r="H6955" i="3" s="1"/>
  <c r="G6951" i="3"/>
  <c r="H6951" i="3" s="1"/>
  <c r="G6947" i="3"/>
  <c r="H6947" i="3" s="1"/>
  <c r="G6943" i="3"/>
  <c r="H6943" i="3" s="1"/>
  <c r="G6939" i="3"/>
  <c r="H6939" i="3" s="1"/>
  <c r="G6935" i="3"/>
  <c r="H6935" i="3" s="1"/>
  <c r="G6931" i="3"/>
  <c r="H6931" i="3" s="1"/>
  <c r="G6927" i="3"/>
  <c r="H6927" i="3" s="1"/>
  <c r="G6923" i="3"/>
  <c r="H6923" i="3" s="1"/>
  <c r="G6919" i="3"/>
  <c r="H6919" i="3" s="1"/>
  <c r="G6915" i="3"/>
  <c r="H6915" i="3" s="1"/>
  <c r="G6911" i="3"/>
  <c r="H6911" i="3" s="1"/>
  <c r="G6907" i="3"/>
  <c r="H6907" i="3" s="1"/>
  <c r="G6903" i="3"/>
  <c r="H6903" i="3" s="1"/>
  <c r="G6899" i="3"/>
  <c r="H6899" i="3" s="1"/>
  <c r="G6895" i="3"/>
  <c r="H6895" i="3" s="1"/>
  <c r="G6891" i="3"/>
  <c r="H6891" i="3" s="1"/>
  <c r="G6887" i="3"/>
  <c r="H6887" i="3" s="1"/>
  <c r="G6883" i="3"/>
  <c r="H6883" i="3" s="1"/>
  <c r="G6879" i="3"/>
  <c r="H6879" i="3" s="1"/>
  <c r="G6875" i="3"/>
  <c r="H6875" i="3" s="1"/>
  <c r="G6871" i="3"/>
  <c r="H6871" i="3" s="1"/>
  <c r="G6867" i="3"/>
  <c r="H6867" i="3" s="1"/>
  <c r="G6863" i="3"/>
  <c r="H6863" i="3" s="1"/>
  <c r="G6859" i="3"/>
  <c r="H6859" i="3" s="1"/>
  <c r="G6855" i="3"/>
  <c r="H6855" i="3" s="1"/>
  <c r="G6851" i="3"/>
  <c r="H6851" i="3" s="1"/>
  <c r="G6847" i="3"/>
  <c r="H6847" i="3" s="1"/>
  <c r="G6843" i="3"/>
  <c r="H6843" i="3" s="1"/>
  <c r="G6839" i="3"/>
  <c r="H6839" i="3" s="1"/>
  <c r="G6835" i="3"/>
  <c r="H6835" i="3" s="1"/>
  <c r="G6831" i="3"/>
  <c r="H6831" i="3" s="1"/>
  <c r="G6827" i="3"/>
  <c r="H6827" i="3" s="1"/>
  <c r="G6823" i="3"/>
  <c r="H6823" i="3" s="1"/>
  <c r="G6819" i="3"/>
  <c r="H6819" i="3" s="1"/>
  <c r="G6815" i="3"/>
  <c r="H6815" i="3" s="1"/>
  <c r="G6811" i="3"/>
  <c r="H6811" i="3" s="1"/>
  <c r="G6807" i="3"/>
  <c r="H6807" i="3" s="1"/>
  <c r="G6803" i="3"/>
  <c r="H6803" i="3" s="1"/>
  <c r="G6799" i="3"/>
  <c r="H6799" i="3" s="1"/>
  <c r="G6795" i="3"/>
  <c r="H6795" i="3" s="1"/>
  <c r="G6791" i="3"/>
  <c r="H6791" i="3" s="1"/>
  <c r="G6787" i="3"/>
  <c r="H6787" i="3" s="1"/>
  <c r="G6783" i="3"/>
  <c r="H6783" i="3" s="1"/>
  <c r="G6779" i="3"/>
  <c r="H6779" i="3" s="1"/>
  <c r="G6775" i="3"/>
  <c r="H6775" i="3" s="1"/>
  <c r="G6771" i="3"/>
  <c r="H6771" i="3" s="1"/>
  <c r="G6767" i="3"/>
  <c r="H6767" i="3" s="1"/>
  <c r="G6763" i="3"/>
  <c r="H6763" i="3" s="1"/>
  <c r="G6759" i="3"/>
  <c r="H6759" i="3" s="1"/>
  <c r="G6755" i="3"/>
  <c r="H6755" i="3" s="1"/>
  <c r="G6751" i="3"/>
  <c r="H6751" i="3" s="1"/>
  <c r="G6747" i="3"/>
  <c r="H6747" i="3" s="1"/>
  <c r="G6743" i="3"/>
  <c r="H6743" i="3" s="1"/>
  <c r="G6739" i="3"/>
  <c r="H6739" i="3" s="1"/>
  <c r="G6735" i="3"/>
  <c r="H6735" i="3" s="1"/>
  <c r="G6731" i="3"/>
  <c r="H6731" i="3" s="1"/>
  <c r="G6727" i="3"/>
  <c r="H6727" i="3" s="1"/>
  <c r="G6723" i="3"/>
  <c r="H6723" i="3" s="1"/>
  <c r="G6719" i="3"/>
  <c r="H6719" i="3" s="1"/>
  <c r="G6715" i="3"/>
  <c r="H6715" i="3" s="1"/>
  <c r="G6711" i="3"/>
  <c r="H6711" i="3" s="1"/>
  <c r="G6707" i="3"/>
  <c r="H6707" i="3" s="1"/>
  <c r="G6703" i="3"/>
  <c r="H6703" i="3" s="1"/>
  <c r="G6699" i="3"/>
  <c r="H6699" i="3" s="1"/>
  <c r="G6695" i="3"/>
  <c r="H6695" i="3" s="1"/>
  <c r="G6691" i="3"/>
  <c r="H6691" i="3" s="1"/>
  <c r="G6687" i="3"/>
  <c r="H6687" i="3" s="1"/>
  <c r="G6683" i="3"/>
  <c r="H6683" i="3" s="1"/>
  <c r="G6679" i="3"/>
  <c r="H6679" i="3" s="1"/>
  <c r="G6675" i="3"/>
  <c r="H6675" i="3" s="1"/>
  <c r="G6671" i="3"/>
  <c r="H6671" i="3" s="1"/>
  <c r="G6667" i="3"/>
  <c r="H6667" i="3" s="1"/>
  <c r="G6663" i="3"/>
  <c r="H6663" i="3" s="1"/>
  <c r="G6659" i="3"/>
  <c r="H6659" i="3" s="1"/>
  <c r="G6655" i="3"/>
  <c r="H6655" i="3" s="1"/>
  <c r="G6651" i="3"/>
  <c r="H6651" i="3" s="1"/>
  <c r="G6647" i="3"/>
  <c r="H6647" i="3" s="1"/>
  <c r="G6643" i="3"/>
  <c r="H6643" i="3" s="1"/>
  <c r="G6639" i="3"/>
  <c r="H6639" i="3" s="1"/>
  <c r="G6635" i="3"/>
  <c r="H6635" i="3" s="1"/>
  <c r="G6631" i="3"/>
  <c r="H6631" i="3" s="1"/>
  <c r="G6627" i="3"/>
  <c r="H6627" i="3" s="1"/>
  <c r="G6623" i="3"/>
  <c r="H6623" i="3" s="1"/>
  <c r="G6619" i="3"/>
  <c r="H6619" i="3" s="1"/>
  <c r="G6615" i="3"/>
  <c r="H6615" i="3" s="1"/>
  <c r="G6611" i="3"/>
  <c r="H6611" i="3" s="1"/>
  <c r="G6607" i="3"/>
  <c r="H6607" i="3" s="1"/>
  <c r="G6603" i="3"/>
  <c r="H6603" i="3" s="1"/>
  <c r="G6599" i="3"/>
  <c r="H6599" i="3" s="1"/>
  <c r="G6595" i="3"/>
  <c r="H6595" i="3" s="1"/>
  <c r="G6591" i="3"/>
  <c r="H6591" i="3" s="1"/>
  <c r="G6587" i="3"/>
  <c r="H6587" i="3" s="1"/>
  <c r="G6583" i="3"/>
  <c r="H6583" i="3" s="1"/>
  <c r="G6579" i="3"/>
  <c r="H6579" i="3" s="1"/>
  <c r="G6575" i="3"/>
  <c r="H6575" i="3" s="1"/>
  <c r="G6571" i="3"/>
  <c r="H6571" i="3" s="1"/>
  <c r="G6567" i="3"/>
  <c r="H6567" i="3" s="1"/>
  <c r="G6563" i="3"/>
  <c r="H6563" i="3" s="1"/>
  <c r="G6559" i="3"/>
  <c r="H6559" i="3" s="1"/>
  <c r="G6555" i="3"/>
  <c r="H6555" i="3" s="1"/>
  <c r="G6551" i="3"/>
  <c r="H6551" i="3" s="1"/>
  <c r="G6547" i="3"/>
  <c r="H6547" i="3" s="1"/>
  <c r="G6543" i="3"/>
  <c r="H6543" i="3" s="1"/>
  <c r="G6539" i="3"/>
  <c r="H6539" i="3" s="1"/>
  <c r="G6535" i="3"/>
  <c r="H6535" i="3" s="1"/>
  <c r="G6531" i="3"/>
  <c r="H6531" i="3" s="1"/>
  <c r="G6527" i="3"/>
  <c r="H6527" i="3" s="1"/>
  <c r="G6523" i="3"/>
  <c r="H6523" i="3" s="1"/>
  <c r="G6519" i="3"/>
  <c r="H6519" i="3" s="1"/>
  <c r="G6515" i="3"/>
  <c r="H6515" i="3" s="1"/>
  <c r="G6511" i="3"/>
  <c r="H6511" i="3" s="1"/>
  <c r="G6507" i="3"/>
  <c r="H6507" i="3" s="1"/>
  <c r="G6503" i="3"/>
  <c r="H6503" i="3" s="1"/>
  <c r="G6499" i="3"/>
  <c r="H6499" i="3" s="1"/>
  <c r="G6495" i="3"/>
  <c r="H6495" i="3" s="1"/>
  <c r="G6491" i="3"/>
  <c r="H6491" i="3" s="1"/>
  <c r="G6487" i="3"/>
  <c r="H6487" i="3" s="1"/>
  <c r="G6483" i="3"/>
  <c r="H6483" i="3" s="1"/>
  <c r="G6479" i="3"/>
  <c r="H6479" i="3" s="1"/>
  <c r="G6475" i="3"/>
  <c r="H6475" i="3" s="1"/>
  <c r="G6471" i="3"/>
  <c r="H6471" i="3" s="1"/>
  <c r="G6467" i="3"/>
  <c r="H6467" i="3" s="1"/>
  <c r="G6463" i="3"/>
  <c r="H6463" i="3" s="1"/>
  <c r="G6459" i="3"/>
  <c r="H6459" i="3" s="1"/>
  <c r="G6455" i="3"/>
  <c r="H6455" i="3" s="1"/>
  <c r="G6451" i="3"/>
  <c r="H6451" i="3" s="1"/>
  <c r="G6447" i="3"/>
  <c r="H6447" i="3" s="1"/>
  <c r="G6443" i="3"/>
  <c r="H6443" i="3" s="1"/>
  <c r="G6439" i="3"/>
  <c r="H6439" i="3" s="1"/>
  <c r="G6435" i="3"/>
  <c r="H6435" i="3" s="1"/>
  <c r="G6431" i="3"/>
  <c r="H6431" i="3" s="1"/>
  <c r="G6427" i="3"/>
  <c r="H6427" i="3" s="1"/>
  <c r="G6423" i="3"/>
  <c r="H6423" i="3" s="1"/>
  <c r="G6419" i="3"/>
  <c r="H6419" i="3" s="1"/>
  <c r="G6415" i="3"/>
  <c r="H6415" i="3" s="1"/>
  <c r="G6411" i="3"/>
  <c r="H6411" i="3" s="1"/>
  <c r="G6407" i="3"/>
  <c r="H6407" i="3" s="1"/>
  <c r="G6403" i="3"/>
  <c r="H6403" i="3" s="1"/>
  <c r="G6399" i="3"/>
  <c r="H6399" i="3" s="1"/>
  <c r="G6395" i="3"/>
  <c r="H6395" i="3" s="1"/>
  <c r="G6391" i="3"/>
  <c r="H6391" i="3" s="1"/>
  <c r="G6387" i="3"/>
  <c r="H6387" i="3" s="1"/>
  <c r="G6383" i="3"/>
  <c r="H6383" i="3" s="1"/>
  <c r="G6379" i="3"/>
  <c r="H6379" i="3" s="1"/>
  <c r="G6375" i="3"/>
  <c r="H6375" i="3" s="1"/>
  <c r="G6371" i="3"/>
  <c r="H6371" i="3" s="1"/>
  <c r="G6367" i="3"/>
  <c r="H6367" i="3" s="1"/>
  <c r="G6363" i="3"/>
  <c r="H6363" i="3" s="1"/>
  <c r="G6359" i="3"/>
  <c r="H6359" i="3" s="1"/>
  <c r="G6355" i="3"/>
  <c r="H6355" i="3" s="1"/>
  <c r="G6351" i="3"/>
  <c r="H6351" i="3" s="1"/>
  <c r="G6347" i="3"/>
  <c r="H6347" i="3" s="1"/>
  <c r="G6343" i="3"/>
  <c r="H6343" i="3" s="1"/>
  <c r="G6339" i="3"/>
  <c r="H6339" i="3" s="1"/>
  <c r="G6335" i="3"/>
  <c r="H6335" i="3" s="1"/>
  <c r="G6331" i="3"/>
  <c r="H6331" i="3" s="1"/>
  <c r="G6327" i="3"/>
  <c r="H6327" i="3" s="1"/>
  <c r="G6323" i="3"/>
  <c r="H6323" i="3" s="1"/>
  <c r="G6319" i="3"/>
  <c r="H6319" i="3" s="1"/>
  <c r="G6315" i="3"/>
  <c r="H6315" i="3" s="1"/>
  <c r="G6311" i="3"/>
  <c r="H6311" i="3" s="1"/>
  <c r="G6307" i="3"/>
  <c r="H6307" i="3" s="1"/>
  <c r="G6303" i="3"/>
  <c r="H6303" i="3" s="1"/>
  <c r="G6299" i="3"/>
  <c r="H6299" i="3" s="1"/>
  <c r="G6295" i="3"/>
  <c r="H6295" i="3" s="1"/>
  <c r="G6291" i="3"/>
  <c r="H6291" i="3" s="1"/>
  <c r="G6287" i="3"/>
  <c r="H6287" i="3" s="1"/>
  <c r="G6283" i="3"/>
  <c r="H6283" i="3" s="1"/>
  <c r="G6279" i="3"/>
  <c r="H6279" i="3" s="1"/>
  <c r="G6275" i="3"/>
  <c r="H6275" i="3" s="1"/>
  <c r="G6271" i="3"/>
  <c r="H6271" i="3" s="1"/>
  <c r="G6267" i="3"/>
  <c r="H6267" i="3" s="1"/>
  <c r="G6263" i="3"/>
  <c r="H6263" i="3" s="1"/>
  <c r="G6259" i="3"/>
  <c r="H6259" i="3" s="1"/>
  <c r="G6255" i="3"/>
  <c r="H6255" i="3" s="1"/>
  <c r="G6251" i="3"/>
  <c r="H6251" i="3" s="1"/>
  <c r="G6247" i="3"/>
  <c r="H6247" i="3" s="1"/>
  <c r="G6243" i="3"/>
  <c r="H6243" i="3" s="1"/>
  <c r="G6239" i="3"/>
  <c r="H6239" i="3" s="1"/>
  <c r="G6235" i="3"/>
  <c r="H6235" i="3" s="1"/>
  <c r="G6231" i="3"/>
  <c r="H6231" i="3" s="1"/>
  <c r="G6227" i="3"/>
  <c r="H6227" i="3" s="1"/>
  <c r="G6223" i="3"/>
  <c r="H6223" i="3" s="1"/>
  <c r="G6219" i="3"/>
  <c r="H6219" i="3" s="1"/>
  <c r="G6215" i="3"/>
  <c r="H6215" i="3" s="1"/>
  <c r="G6211" i="3"/>
  <c r="H6211" i="3" s="1"/>
  <c r="G6207" i="3"/>
  <c r="H6207" i="3" s="1"/>
  <c r="G6203" i="3"/>
  <c r="H6203" i="3" s="1"/>
  <c r="G6199" i="3"/>
  <c r="H6199" i="3" s="1"/>
  <c r="G6195" i="3"/>
  <c r="H6195" i="3" s="1"/>
  <c r="G6191" i="3"/>
  <c r="H6191" i="3" s="1"/>
  <c r="G6187" i="3"/>
  <c r="H6187" i="3" s="1"/>
  <c r="G6183" i="3"/>
  <c r="H6183" i="3" s="1"/>
  <c r="G6179" i="3"/>
  <c r="H6179" i="3" s="1"/>
  <c r="G6175" i="3"/>
  <c r="H6175" i="3" s="1"/>
  <c r="G6171" i="3"/>
  <c r="H6171" i="3" s="1"/>
  <c r="G6167" i="3"/>
  <c r="H6167" i="3" s="1"/>
  <c r="G6163" i="3"/>
  <c r="H6163" i="3" s="1"/>
  <c r="G6159" i="3"/>
  <c r="H6159" i="3" s="1"/>
  <c r="G6155" i="3"/>
  <c r="H6155" i="3" s="1"/>
  <c r="G6151" i="3"/>
  <c r="H6151" i="3" s="1"/>
  <c r="G6147" i="3"/>
  <c r="H6147" i="3" s="1"/>
  <c r="G6143" i="3"/>
  <c r="H6143" i="3" s="1"/>
  <c r="G6139" i="3"/>
  <c r="H6139" i="3" s="1"/>
  <c r="G6135" i="3"/>
  <c r="H6135" i="3" s="1"/>
  <c r="G6131" i="3"/>
  <c r="H6131" i="3" s="1"/>
  <c r="G6127" i="3"/>
  <c r="H6127" i="3" s="1"/>
  <c r="G6123" i="3"/>
  <c r="H6123" i="3" s="1"/>
  <c r="G6119" i="3"/>
  <c r="H6119" i="3" s="1"/>
  <c r="G6115" i="3"/>
  <c r="H6115" i="3" s="1"/>
  <c r="G6111" i="3"/>
  <c r="H6111" i="3" s="1"/>
  <c r="G6107" i="3"/>
  <c r="H6107" i="3" s="1"/>
  <c r="G6103" i="3"/>
  <c r="H6103" i="3" s="1"/>
  <c r="G6099" i="3"/>
  <c r="H6099" i="3" s="1"/>
  <c r="G6095" i="3"/>
  <c r="H6095" i="3" s="1"/>
  <c r="G6091" i="3"/>
  <c r="H6091" i="3" s="1"/>
  <c r="G6087" i="3"/>
  <c r="H6087" i="3" s="1"/>
  <c r="G6083" i="3"/>
  <c r="H6083" i="3" s="1"/>
  <c r="G6079" i="3"/>
  <c r="H6079" i="3" s="1"/>
  <c r="G6075" i="3"/>
  <c r="H6075" i="3" s="1"/>
  <c r="G6071" i="3"/>
  <c r="H6071" i="3" s="1"/>
  <c r="G6067" i="3"/>
  <c r="H6067" i="3" s="1"/>
  <c r="G6063" i="3"/>
  <c r="H6063" i="3" s="1"/>
  <c r="G6059" i="3"/>
  <c r="H6059" i="3" s="1"/>
  <c r="G6055" i="3"/>
  <c r="H6055" i="3" s="1"/>
  <c r="G6051" i="3"/>
  <c r="H6051" i="3" s="1"/>
  <c r="G6047" i="3"/>
  <c r="H6047" i="3" s="1"/>
  <c r="G6043" i="3"/>
  <c r="H6043" i="3" s="1"/>
  <c r="G6039" i="3"/>
  <c r="H6039" i="3" s="1"/>
  <c r="G6035" i="3"/>
  <c r="H6035" i="3" s="1"/>
  <c r="G6031" i="3"/>
  <c r="H6031" i="3" s="1"/>
  <c r="G6027" i="3"/>
  <c r="H6027" i="3" s="1"/>
  <c r="G6023" i="3"/>
  <c r="H6023" i="3" s="1"/>
  <c r="G6019" i="3"/>
  <c r="H6019" i="3" s="1"/>
  <c r="G6015" i="3"/>
  <c r="H6015" i="3" s="1"/>
  <c r="G6011" i="3"/>
  <c r="H6011" i="3" s="1"/>
  <c r="G6007" i="3"/>
  <c r="H6007" i="3" s="1"/>
  <c r="G6003" i="3"/>
  <c r="H6003" i="3" s="1"/>
  <c r="G5999" i="3"/>
  <c r="H5999" i="3" s="1"/>
  <c r="G5995" i="3"/>
  <c r="H5995" i="3" s="1"/>
  <c r="G5991" i="3"/>
  <c r="H5991" i="3" s="1"/>
  <c r="G5987" i="3"/>
  <c r="H5987" i="3" s="1"/>
  <c r="G5983" i="3"/>
  <c r="H5983" i="3" s="1"/>
  <c r="G5979" i="3"/>
  <c r="H5979" i="3" s="1"/>
  <c r="G5975" i="3"/>
  <c r="H5975" i="3" s="1"/>
  <c r="G5971" i="3"/>
  <c r="H5971" i="3" s="1"/>
  <c r="G5967" i="3"/>
  <c r="H5967" i="3" s="1"/>
  <c r="G5963" i="3"/>
  <c r="H5963" i="3" s="1"/>
  <c r="G5959" i="3"/>
  <c r="H5959" i="3" s="1"/>
  <c r="G5955" i="3"/>
  <c r="H5955" i="3" s="1"/>
  <c r="G5951" i="3"/>
  <c r="H5951" i="3" s="1"/>
  <c r="G5947" i="3"/>
  <c r="H5947" i="3" s="1"/>
  <c r="G5943" i="3"/>
  <c r="H5943" i="3" s="1"/>
  <c r="G5939" i="3"/>
  <c r="H5939" i="3" s="1"/>
  <c r="G5935" i="3"/>
  <c r="H5935" i="3" s="1"/>
  <c r="G5931" i="3"/>
  <c r="H5931" i="3" s="1"/>
  <c r="G5927" i="3"/>
  <c r="H5927" i="3" s="1"/>
  <c r="G5923" i="3"/>
  <c r="H5923" i="3" s="1"/>
  <c r="G5919" i="3"/>
  <c r="H5919" i="3" s="1"/>
  <c r="G5915" i="3"/>
  <c r="H5915" i="3" s="1"/>
  <c r="G5911" i="3"/>
  <c r="H5911" i="3" s="1"/>
  <c r="G5907" i="3"/>
  <c r="H5907" i="3" s="1"/>
  <c r="G5903" i="3"/>
  <c r="H5903" i="3" s="1"/>
  <c r="G5899" i="3"/>
  <c r="H5899" i="3" s="1"/>
  <c r="G5895" i="3"/>
  <c r="H5895" i="3" s="1"/>
  <c r="G5891" i="3"/>
  <c r="H5891" i="3" s="1"/>
  <c r="G5887" i="3"/>
  <c r="H5887" i="3" s="1"/>
  <c r="G5883" i="3"/>
  <c r="H5883" i="3" s="1"/>
  <c r="G5879" i="3"/>
  <c r="H5879" i="3" s="1"/>
  <c r="G5875" i="3"/>
  <c r="H5875" i="3" s="1"/>
  <c r="G5871" i="3"/>
  <c r="H5871" i="3" s="1"/>
  <c r="G5867" i="3"/>
  <c r="H5867" i="3" s="1"/>
  <c r="G5863" i="3"/>
  <c r="H5863" i="3" s="1"/>
  <c r="G5859" i="3"/>
  <c r="H5859" i="3" s="1"/>
  <c r="G5855" i="3"/>
  <c r="H5855" i="3" s="1"/>
  <c r="G5851" i="3"/>
  <c r="H5851" i="3" s="1"/>
  <c r="G5847" i="3"/>
  <c r="H5847" i="3" s="1"/>
  <c r="G5843" i="3"/>
  <c r="H5843" i="3" s="1"/>
  <c r="G5839" i="3"/>
  <c r="H5839" i="3" s="1"/>
  <c r="G5835" i="3"/>
  <c r="H5835" i="3" s="1"/>
  <c r="G5831" i="3"/>
  <c r="H5831" i="3" s="1"/>
  <c r="G5827" i="3"/>
  <c r="H5827" i="3" s="1"/>
  <c r="G5823" i="3"/>
  <c r="H5823" i="3" s="1"/>
  <c r="G5819" i="3"/>
  <c r="H5819" i="3" s="1"/>
  <c r="G5815" i="3"/>
  <c r="H5815" i="3" s="1"/>
  <c r="G5811" i="3"/>
  <c r="H5811" i="3" s="1"/>
  <c r="G5807" i="3"/>
  <c r="H5807" i="3" s="1"/>
  <c r="G5803" i="3"/>
  <c r="H5803" i="3" s="1"/>
  <c r="G5799" i="3"/>
  <c r="H5799" i="3" s="1"/>
  <c r="G5795" i="3"/>
  <c r="H5795" i="3" s="1"/>
  <c r="G5791" i="3"/>
  <c r="H5791" i="3" s="1"/>
  <c r="G5787" i="3"/>
  <c r="H5787" i="3" s="1"/>
  <c r="G5783" i="3"/>
  <c r="H5783" i="3" s="1"/>
  <c r="G5779" i="3"/>
  <c r="H5779" i="3" s="1"/>
  <c r="G5775" i="3"/>
  <c r="H5775" i="3" s="1"/>
  <c r="G5771" i="3"/>
  <c r="H5771" i="3" s="1"/>
  <c r="G5767" i="3"/>
  <c r="H5767" i="3" s="1"/>
  <c r="G5763" i="3"/>
  <c r="H5763" i="3" s="1"/>
  <c r="G5759" i="3"/>
  <c r="H5759" i="3" s="1"/>
  <c r="G5755" i="3"/>
  <c r="H5755" i="3" s="1"/>
  <c r="G5751" i="3"/>
  <c r="H5751" i="3" s="1"/>
  <c r="G5747" i="3"/>
  <c r="H5747" i="3" s="1"/>
  <c r="G5743" i="3"/>
  <c r="H5743" i="3" s="1"/>
  <c r="G5739" i="3"/>
  <c r="H5739" i="3" s="1"/>
  <c r="G5735" i="3"/>
  <c r="H5735" i="3" s="1"/>
  <c r="G5731" i="3"/>
  <c r="H5731" i="3" s="1"/>
  <c r="G5727" i="3"/>
  <c r="H5727" i="3" s="1"/>
  <c r="G5723" i="3"/>
  <c r="H5723" i="3" s="1"/>
  <c r="G5719" i="3"/>
  <c r="H5719" i="3" s="1"/>
  <c r="G5715" i="3"/>
  <c r="H5715" i="3" s="1"/>
  <c r="G5711" i="3"/>
  <c r="H5711" i="3" s="1"/>
  <c r="G5707" i="3"/>
  <c r="H5707" i="3" s="1"/>
  <c r="G5703" i="3"/>
  <c r="H5703" i="3" s="1"/>
  <c r="G5699" i="3"/>
  <c r="H5699" i="3" s="1"/>
  <c r="G5695" i="3"/>
  <c r="H5695" i="3" s="1"/>
  <c r="G5691" i="3"/>
  <c r="H5691" i="3" s="1"/>
  <c r="G5687" i="3"/>
  <c r="H5687" i="3" s="1"/>
  <c r="G5683" i="3"/>
  <c r="H5683" i="3" s="1"/>
  <c r="G5679" i="3"/>
  <c r="H5679" i="3" s="1"/>
  <c r="G5675" i="3"/>
  <c r="H5675" i="3" s="1"/>
  <c r="G5671" i="3"/>
  <c r="H5671" i="3" s="1"/>
  <c r="G5667" i="3"/>
  <c r="H5667" i="3" s="1"/>
  <c r="G5663" i="3"/>
  <c r="H5663" i="3" s="1"/>
  <c r="G5659" i="3"/>
  <c r="H5659" i="3" s="1"/>
  <c r="G5655" i="3"/>
  <c r="H5655" i="3" s="1"/>
  <c r="G5651" i="3"/>
  <c r="H5651" i="3" s="1"/>
  <c r="G5647" i="3"/>
  <c r="H5647" i="3" s="1"/>
  <c r="G5643" i="3"/>
  <c r="H5643" i="3" s="1"/>
  <c r="G5639" i="3"/>
  <c r="H5639" i="3" s="1"/>
  <c r="G5635" i="3"/>
  <c r="H5635" i="3" s="1"/>
  <c r="G5631" i="3"/>
  <c r="H5631" i="3" s="1"/>
  <c r="G5627" i="3"/>
  <c r="H5627" i="3" s="1"/>
  <c r="G5623" i="3"/>
  <c r="H5623" i="3" s="1"/>
  <c r="G5619" i="3"/>
  <c r="H5619" i="3" s="1"/>
  <c r="G5615" i="3"/>
  <c r="H5615" i="3" s="1"/>
  <c r="G5611" i="3"/>
  <c r="H5611" i="3" s="1"/>
  <c r="G5607" i="3"/>
  <c r="H5607" i="3" s="1"/>
  <c r="G5603" i="3"/>
  <c r="H5603" i="3" s="1"/>
  <c r="G5599" i="3"/>
  <c r="H5599" i="3" s="1"/>
  <c r="G5595" i="3"/>
  <c r="H5595" i="3" s="1"/>
  <c r="G5591" i="3"/>
  <c r="H5591" i="3" s="1"/>
  <c r="G5587" i="3"/>
  <c r="H5587" i="3" s="1"/>
  <c r="G5583" i="3"/>
  <c r="H5583" i="3" s="1"/>
  <c r="G5579" i="3"/>
  <c r="H5579" i="3" s="1"/>
  <c r="G5575" i="3"/>
  <c r="H5575" i="3" s="1"/>
  <c r="G5571" i="3"/>
  <c r="H5571" i="3" s="1"/>
  <c r="G5567" i="3"/>
  <c r="H5567" i="3" s="1"/>
  <c r="G5563" i="3"/>
  <c r="H5563" i="3" s="1"/>
  <c r="G5559" i="3"/>
  <c r="H5559" i="3" s="1"/>
  <c r="G5555" i="3"/>
  <c r="H5555" i="3" s="1"/>
  <c r="G5551" i="3"/>
  <c r="H5551" i="3" s="1"/>
  <c r="G5547" i="3"/>
  <c r="H5547" i="3" s="1"/>
  <c r="G5543" i="3"/>
  <c r="H5543" i="3" s="1"/>
  <c r="G5539" i="3"/>
  <c r="H5539" i="3" s="1"/>
  <c r="G5535" i="3"/>
  <c r="H5535" i="3" s="1"/>
  <c r="G5531" i="3"/>
  <c r="H5531" i="3" s="1"/>
  <c r="G5527" i="3"/>
  <c r="H5527" i="3" s="1"/>
  <c r="G5523" i="3"/>
  <c r="H5523" i="3" s="1"/>
  <c r="G5519" i="3"/>
  <c r="H5519" i="3" s="1"/>
  <c r="G5515" i="3"/>
  <c r="H5515" i="3" s="1"/>
  <c r="G5511" i="3"/>
  <c r="H5511" i="3" s="1"/>
  <c r="G5507" i="3"/>
  <c r="H5507" i="3" s="1"/>
  <c r="G5503" i="3"/>
  <c r="H5503" i="3" s="1"/>
  <c r="G5499" i="3"/>
  <c r="H5499" i="3" s="1"/>
  <c r="G5495" i="3"/>
  <c r="H5495" i="3" s="1"/>
  <c r="G5491" i="3"/>
  <c r="H5491" i="3" s="1"/>
  <c r="G5487" i="3"/>
  <c r="H5487" i="3" s="1"/>
  <c r="G5483" i="3"/>
  <c r="H5483" i="3" s="1"/>
  <c r="G5479" i="3"/>
  <c r="H5479" i="3" s="1"/>
  <c r="G5475" i="3"/>
  <c r="H5475" i="3" s="1"/>
  <c r="G5471" i="3"/>
  <c r="H5471" i="3" s="1"/>
  <c r="G5467" i="3"/>
  <c r="H5467" i="3" s="1"/>
  <c r="G5463" i="3"/>
  <c r="H5463" i="3" s="1"/>
  <c r="G5459" i="3"/>
  <c r="H5459" i="3" s="1"/>
  <c r="G5455" i="3"/>
  <c r="H5455" i="3" s="1"/>
  <c r="G5451" i="3"/>
  <c r="H5451" i="3" s="1"/>
  <c r="G5447" i="3"/>
  <c r="H5447" i="3" s="1"/>
  <c r="G5443" i="3"/>
  <c r="H5443" i="3" s="1"/>
  <c r="G5439" i="3"/>
  <c r="H5439" i="3" s="1"/>
  <c r="G5435" i="3"/>
  <c r="H5435" i="3" s="1"/>
  <c r="G5431" i="3"/>
  <c r="H5431" i="3" s="1"/>
  <c r="G5427" i="3"/>
  <c r="H5427" i="3" s="1"/>
  <c r="G5423" i="3"/>
  <c r="H5423" i="3" s="1"/>
  <c r="G5419" i="3"/>
  <c r="H5419" i="3" s="1"/>
  <c r="G5415" i="3"/>
  <c r="H5415" i="3" s="1"/>
  <c r="G5411" i="3"/>
  <c r="H5411" i="3" s="1"/>
  <c r="G5407" i="3"/>
  <c r="H5407" i="3" s="1"/>
  <c r="G5403" i="3"/>
  <c r="H5403" i="3" s="1"/>
  <c r="G5399" i="3"/>
  <c r="H5399" i="3" s="1"/>
  <c r="G5395" i="3"/>
  <c r="H5395" i="3" s="1"/>
  <c r="G5391" i="3"/>
  <c r="H5391" i="3" s="1"/>
  <c r="G5387" i="3"/>
  <c r="H5387" i="3" s="1"/>
  <c r="G5383" i="3"/>
  <c r="H5383" i="3" s="1"/>
  <c r="G5379" i="3"/>
  <c r="H5379" i="3" s="1"/>
  <c r="G5375" i="3"/>
  <c r="H5375" i="3" s="1"/>
  <c r="G5371" i="3"/>
  <c r="H5371" i="3" s="1"/>
  <c r="G5367" i="3"/>
  <c r="H5367" i="3" s="1"/>
  <c r="G5363" i="3"/>
  <c r="H5363" i="3" s="1"/>
  <c r="G5359" i="3"/>
  <c r="H5359" i="3" s="1"/>
  <c r="G5355" i="3"/>
  <c r="H5355" i="3" s="1"/>
  <c r="G5351" i="3"/>
  <c r="H5351" i="3" s="1"/>
  <c r="G5347" i="3"/>
  <c r="H5347" i="3" s="1"/>
  <c r="G5343" i="3"/>
  <c r="H5343" i="3" s="1"/>
  <c r="G5339" i="3"/>
  <c r="H5339" i="3" s="1"/>
  <c r="G5335" i="3"/>
  <c r="H5335" i="3" s="1"/>
  <c r="G5331" i="3"/>
  <c r="H5331" i="3" s="1"/>
  <c r="G5327" i="3"/>
  <c r="H5327" i="3" s="1"/>
  <c r="G5323" i="3"/>
  <c r="H5323" i="3" s="1"/>
  <c r="G5319" i="3"/>
  <c r="H5319" i="3" s="1"/>
  <c r="G5315" i="3"/>
  <c r="H5315" i="3" s="1"/>
  <c r="G5311" i="3"/>
  <c r="H5311" i="3" s="1"/>
  <c r="G5307" i="3"/>
  <c r="H5307" i="3" s="1"/>
  <c r="G5303" i="3"/>
  <c r="H5303" i="3" s="1"/>
  <c r="G5299" i="3"/>
  <c r="H5299" i="3" s="1"/>
  <c r="G5295" i="3"/>
  <c r="H5295" i="3" s="1"/>
  <c r="G5291" i="3"/>
  <c r="H5291" i="3" s="1"/>
  <c r="G5287" i="3"/>
  <c r="H5287" i="3" s="1"/>
  <c r="G5283" i="3"/>
  <c r="H5283" i="3" s="1"/>
  <c r="G5279" i="3"/>
  <c r="H5279" i="3" s="1"/>
  <c r="G5275" i="3"/>
  <c r="H5275" i="3" s="1"/>
  <c r="G5271" i="3"/>
  <c r="H5271" i="3" s="1"/>
  <c r="G5267" i="3"/>
  <c r="H5267" i="3" s="1"/>
  <c r="G5263" i="3"/>
  <c r="H5263" i="3" s="1"/>
  <c r="G5259" i="3"/>
  <c r="H5259" i="3" s="1"/>
  <c r="G5255" i="3"/>
  <c r="H5255" i="3" s="1"/>
  <c r="G5251" i="3"/>
  <c r="H5251" i="3" s="1"/>
  <c r="G5247" i="3"/>
  <c r="H5247" i="3" s="1"/>
  <c r="G5243" i="3"/>
  <c r="H5243" i="3" s="1"/>
  <c r="G5239" i="3"/>
  <c r="H5239" i="3" s="1"/>
  <c r="G5235" i="3"/>
  <c r="H5235" i="3" s="1"/>
  <c r="G5231" i="3"/>
  <c r="H5231" i="3" s="1"/>
  <c r="G5227" i="3"/>
  <c r="H5227" i="3" s="1"/>
  <c r="G5223" i="3"/>
  <c r="H5223" i="3" s="1"/>
  <c r="G5219" i="3"/>
  <c r="H5219" i="3" s="1"/>
  <c r="G5215" i="3"/>
  <c r="H5215" i="3" s="1"/>
  <c r="G5211" i="3"/>
  <c r="H5211" i="3" s="1"/>
  <c r="G5207" i="3"/>
  <c r="H5207" i="3" s="1"/>
  <c r="G5203" i="3"/>
  <c r="H5203" i="3" s="1"/>
  <c r="G5199" i="3"/>
  <c r="H5199" i="3" s="1"/>
  <c r="G5195" i="3"/>
  <c r="H5195" i="3" s="1"/>
  <c r="G5191" i="3"/>
  <c r="H5191" i="3" s="1"/>
  <c r="G5187" i="3"/>
  <c r="H5187" i="3" s="1"/>
  <c r="G5183" i="3"/>
  <c r="H5183" i="3" s="1"/>
  <c r="G5179" i="3"/>
  <c r="H5179" i="3" s="1"/>
  <c r="G5175" i="3"/>
  <c r="H5175" i="3" s="1"/>
  <c r="G5171" i="3"/>
  <c r="H5171" i="3" s="1"/>
  <c r="G5167" i="3"/>
  <c r="H5167" i="3" s="1"/>
  <c r="G5163" i="3"/>
  <c r="H5163" i="3" s="1"/>
  <c r="G5159" i="3"/>
  <c r="H5159" i="3" s="1"/>
  <c r="G5155" i="3"/>
  <c r="H5155" i="3" s="1"/>
  <c r="G5151" i="3"/>
  <c r="H5151" i="3" s="1"/>
  <c r="G5147" i="3"/>
  <c r="H5147" i="3" s="1"/>
  <c r="G5143" i="3"/>
  <c r="H5143" i="3" s="1"/>
  <c r="G5139" i="3"/>
  <c r="H5139" i="3" s="1"/>
  <c r="G5135" i="3"/>
  <c r="H5135" i="3" s="1"/>
  <c r="G5131" i="3"/>
  <c r="H5131" i="3" s="1"/>
  <c r="G5127" i="3"/>
  <c r="H5127" i="3" s="1"/>
  <c r="G5123" i="3"/>
  <c r="H5123" i="3" s="1"/>
  <c r="G5119" i="3"/>
  <c r="H5119" i="3" s="1"/>
  <c r="G5115" i="3"/>
  <c r="H5115" i="3" s="1"/>
  <c r="G5111" i="3"/>
  <c r="H5111" i="3" s="1"/>
  <c r="G5107" i="3"/>
  <c r="H5107" i="3" s="1"/>
  <c r="G5103" i="3"/>
  <c r="H5103" i="3" s="1"/>
  <c r="G5099" i="3"/>
  <c r="H5099" i="3" s="1"/>
  <c r="G5095" i="3"/>
  <c r="H5095" i="3" s="1"/>
  <c r="G5091" i="3"/>
  <c r="H5091" i="3" s="1"/>
  <c r="G5087" i="3"/>
  <c r="H5087" i="3" s="1"/>
  <c r="G5083" i="3"/>
  <c r="H5083" i="3" s="1"/>
  <c r="G5079" i="3"/>
  <c r="H5079" i="3" s="1"/>
  <c r="G5075" i="3"/>
  <c r="H5075" i="3" s="1"/>
  <c r="G5071" i="3"/>
  <c r="H5071" i="3" s="1"/>
  <c r="G5067" i="3"/>
  <c r="H5067" i="3" s="1"/>
  <c r="G5063" i="3"/>
  <c r="H5063" i="3" s="1"/>
  <c r="G5059" i="3"/>
  <c r="H5059" i="3" s="1"/>
  <c r="G5055" i="3"/>
  <c r="H5055" i="3" s="1"/>
  <c r="G5051" i="3"/>
  <c r="H5051" i="3" s="1"/>
  <c r="G5047" i="3"/>
  <c r="H5047" i="3" s="1"/>
  <c r="G5043" i="3"/>
  <c r="H5043" i="3" s="1"/>
  <c r="G5039" i="3"/>
  <c r="H5039" i="3" s="1"/>
  <c r="G5035" i="3"/>
  <c r="H5035" i="3" s="1"/>
  <c r="G5031" i="3"/>
  <c r="H5031" i="3" s="1"/>
  <c r="G5027" i="3"/>
  <c r="H5027" i="3" s="1"/>
  <c r="G5023" i="3"/>
  <c r="H5023" i="3" s="1"/>
  <c r="G5019" i="3"/>
  <c r="H5019" i="3" s="1"/>
  <c r="G5015" i="3"/>
  <c r="H5015" i="3" s="1"/>
  <c r="G5011" i="3"/>
  <c r="H5011" i="3" s="1"/>
  <c r="G5007" i="3"/>
  <c r="H5007" i="3" s="1"/>
  <c r="G5003" i="3"/>
  <c r="H5003" i="3" s="1"/>
  <c r="G4999" i="3"/>
  <c r="H4999" i="3" s="1"/>
  <c r="G4995" i="3"/>
  <c r="H4995" i="3" s="1"/>
  <c r="G4991" i="3"/>
  <c r="H4991" i="3" s="1"/>
  <c r="G4987" i="3"/>
  <c r="H4987" i="3" s="1"/>
  <c r="G4983" i="3"/>
  <c r="H4983" i="3" s="1"/>
  <c r="G4979" i="3"/>
  <c r="H4979" i="3" s="1"/>
  <c r="G4975" i="3"/>
  <c r="H4975" i="3" s="1"/>
  <c r="G4971" i="3"/>
  <c r="H4971" i="3" s="1"/>
  <c r="G4967" i="3"/>
  <c r="H4967" i="3" s="1"/>
  <c r="G4963" i="3"/>
  <c r="H4963" i="3" s="1"/>
  <c r="G4959" i="3"/>
  <c r="H4959" i="3" s="1"/>
  <c r="G4955" i="3"/>
  <c r="H4955" i="3" s="1"/>
  <c r="G4951" i="3"/>
  <c r="H4951" i="3" s="1"/>
  <c r="G4947" i="3"/>
  <c r="H4947" i="3" s="1"/>
  <c r="G4943" i="3"/>
  <c r="H4943" i="3" s="1"/>
  <c r="G4939" i="3"/>
  <c r="H4939" i="3" s="1"/>
  <c r="G4935" i="3"/>
  <c r="H4935" i="3" s="1"/>
  <c r="G4931" i="3"/>
  <c r="H4931" i="3" s="1"/>
  <c r="G4927" i="3"/>
  <c r="H4927" i="3" s="1"/>
  <c r="G4923" i="3"/>
  <c r="H4923" i="3" s="1"/>
  <c r="G4919" i="3"/>
  <c r="H4919" i="3" s="1"/>
  <c r="G4915" i="3"/>
  <c r="H4915" i="3" s="1"/>
  <c r="G4911" i="3"/>
  <c r="H4911" i="3" s="1"/>
  <c r="G4907" i="3"/>
  <c r="H4907" i="3" s="1"/>
  <c r="G4903" i="3"/>
  <c r="H4903" i="3" s="1"/>
  <c r="G4899" i="3"/>
  <c r="H4899" i="3" s="1"/>
  <c r="G4895" i="3"/>
  <c r="H4895" i="3" s="1"/>
  <c r="G4891" i="3"/>
  <c r="H4891" i="3" s="1"/>
  <c r="G4887" i="3"/>
  <c r="H4887" i="3" s="1"/>
  <c r="G4883" i="3"/>
  <c r="H4883" i="3" s="1"/>
  <c r="G4879" i="3"/>
  <c r="H4879" i="3" s="1"/>
  <c r="G4875" i="3"/>
  <c r="H4875" i="3" s="1"/>
  <c r="G4871" i="3"/>
  <c r="H4871" i="3" s="1"/>
  <c r="G4867" i="3"/>
  <c r="H4867" i="3" s="1"/>
  <c r="G4863" i="3"/>
  <c r="H4863" i="3" s="1"/>
  <c r="G4859" i="3"/>
  <c r="H4859" i="3" s="1"/>
  <c r="G4855" i="3"/>
  <c r="H4855" i="3" s="1"/>
  <c r="G4851" i="3"/>
  <c r="H4851" i="3" s="1"/>
  <c r="G4847" i="3"/>
  <c r="H4847" i="3" s="1"/>
  <c r="G4843" i="3"/>
  <c r="H4843" i="3" s="1"/>
  <c r="G4839" i="3"/>
  <c r="H4839" i="3" s="1"/>
  <c r="G4835" i="3"/>
  <c r="H4835" i="3" s="1"/>
  <c r="G4831" i="3"/>
  <c r="H4831" i="3" s="1"/>
  <c r="G4827" i="3"/>
  <c r="H4827" i="3" s="1"/>
  <c r="G4823" i="3"/>
  <c r="H4823" i="3" s="1"/>
  <c r="G4819" i="3"/>
  <c r="H4819" i="3" s="1"/>
  <c r="G4815" i="3"/>
  <c r="H4815" i="3" s="1"/>
  <c r="G4811" i="3"/>
  <c r="H4811" i="3" s="1"/>
  <c r="G4807" i="3"/>
  <c r="H4807" i="3" s="1"/>
  <c r="G4803" i="3"/>
  <c r="H4803" i="3" s="1"/>
  <c r="G4799" i="3"/>
  <c r="H4799" i="3" s="1"/>
  <c r="G4795" i="3"/>
  <c r="H4795" i="3" s="1"/>
  <c r="G4791" i="3"/>
  <c r="H4791" i="3" s="1"/>
  <c r="G4787" i="3"/>
  <c r="H4787" i="3" s="1"/>
  <c r="G4783" i="3"/>
  <c r="H4783" i="3" s="1"/>
  <c r="G4779" i="3"/>
  <c r="H4779" i="3" s="1"/>
  <c r="G4775" i="3"/>
  <c r="H4775" i="3" s="1"/>
  <c r="G4771" i="3"/>
  <c r="H4771" i="3" s="1"/>
  <c r="G4767" i="3"/>
  <c r="H4767" i="3" s="1"/>
  <c r="G4763" i="3"/>
  <c r="H4763" i="3" s="1"/>
  <c r="G4759" i="3"/>
  <c r="H4759" i="3" s="1"/>
  <c r="G4755" i="3"/>
  <c r="H4755" i="3" s="1"/>
  <c r="G4751" i="3"/>
  <c r="H4751" i="3" s="1"/>
  <c r="G4747" i="3"/>
  <c r="H4747" i="3" s="1"/>
  <c r="G4743" i="3"/>
  <c r="H4743" i="3" s="1"/>
  <c r="G4739" i="3"/>
  <c r="H4739" i="3" s="1"/>
  <c r="G4735" i="3"/>
  <c r="H4735" i="3" s="1"/>
  <c r="G4731" i="3"/>
  <c r="H4731" i="3" s="1"/>
  <c r="G4727" i="3"/>
  <c r="H4727" i="3" s="1"/>
  <c r="G4723" i="3"/>
  <c r="H4723" i="3" s="1"/>
  <c r="G4719" i="3"/>
  <c r="H4719" i="3" s="1"/>
  <c r="G4715" i="3"/>
  <c r="H4715" i="3" s="1"/>
  <c r="G4711" i="3"/>
  <c r="H4711" i="3" s="1"/>
  <c r="G4707" i="3"/>
  <c r="H4707" i="3" s="1"/>
  <c r="G4703" i="3"/>
  <c r="H4703" i="3" s="1"/>
  <c r="G4699" i="3"/>
  <c r="H4699" i="3" s="1"/>
  <c r="G4695" i="3"/>
  <c r="H4695" i="3" s="1"/>
  <c r="G4691" i="3"/>
  <c r="H4691" i="3" s="1"/>
  <c r="G4687" i="3"/>
  <c r="H4687" i="3" s="1"/>
  <c r="G4683" i="3"/>
  <c r="H4683" i="3" s="1"/>
  <c r="G4679" i="3"/>
  <c r="H4679" i="3" s="1"/>
  <c r="G4675" i="3"/>
  <c r="H4675" i="3" s="1"/>
  <c r="G4671" i="3"/>
  <c r="H4671" i="3" s="1"/>
  <c r="G4667" i="3"/>
  <c r="H4667" i="3" s="1"/>
  <c r="G4663" i="3"/>
  <c r="H4663" i="3" s="1"/>
  <c r="G4659" i="3"/>
  <c r="H4659" i="3" s="1"/>
  <c r="G4655" i="3"/>
  <c r="H4655" i="3" s="1"/>
  <c r="G4651" i="3"/>
  <c r="H4651" i="3" s="1"/>
  <c r="G4647" i="3"/>
  <c r="H4647" i="3" s="1"/>
  <c r="G4643" i="3"/>
  <c r="H4643" i="3" s="1"/>
  <c r="G4639" i="3"/>
  <c r="H4639" i="3" s="1"/>
  <c r="G4635" i="3"/>
  <c r="H4635" i="3" s="1"/>
  <c r="G4631" i="3"/>
  <c r="H4631" i="3" s="1"/>
  <c r="G4627" i="3"/>
  <c r="H4627" i="3" s="1"/>
  <c r="G4623" i="3"/>
  <c r="H4623" i="3" s="1"/>
  <c r="G4619" i="3"/>
  <c r="H4619" i="3" s="1"/>
  <c r="G4615" i="3"/>
  <c r="H4615" i="3" s="1"/>
  <c r="G4611" i="3"/>
  <c r="H4611" i="3" s="1"/>
  <c r="G4607" i="3"/>
  <c r="H4607" i="3" s="1"/>
  <c r="G4603" i="3"/>
  <c r="H4603" i="3" s="1"/>
  <c r="G4599" i="3"/>
  <c r="H4599" i="3" s="1"/>
  <c r="G4595" i="3"/>
  <c r="H4595" i="3" s="1"/>
  <c r="G4591" i="3"/>
  <c r="H4591" i="3" s="1"/>
  <c r="G4587" i="3"/>
  <c r="H4587" i="3" s="1"/>
  <c r="G4583" i="3"/>
  <c r="H4583" i="3" s="1"/>
  <c r="G4579" i="3"/>
  <c r="H4579" i="3" s="1"/>
  <c r="G4575" i="3"/>
  <c r="H4575" i="3" s="1"/>
  <c r="G4571" i="3"/>
  <c r="H4571" i="3" s="1"/>
  <c r="G4567" i="3"/>
  <c r="H4567" i="3" s="1"/>
  <c r="G4563" i="3"/>
  <c r="H4563" i="3" s="1"/>
  <c r="G4559" i="3"/>
  <c r="H4559" i="3" s="1"/>
  <c r="G4555" i="3"/>
  <c r="H4555" i="3" s="1"/>
  <c r="G4551" i="3"/>
  <c r="H4551" i="3" s="1"/>
  <c r="G4547" i="3"/>
  <c r="H4547" i="3" s="1"/>
  <c r="G4543" i="3"/>
  <c r="H4543" i="3" s="1"/>
  <c r="G4539" i="3"/>
  <c r="H4539" i="3" s="1"/>
  <c r="G4535" i="3"/>
  <c r="H4535" i="3" s="1"/>
  <c r="G4531" i="3"/>
  <c r="H4531" i="3" s="1"/>
  <c r="G4527" i="3"/>
  <c r="H4527" i="3" s="1"/>
  <c r="G4523" i="3"/>
  <c r="H4523" i="3" s="1"/>
  <c r="G4519" i="3"/>
  <c r="H4519" i="3" s="1"/>
  <c r="G4515" i="3"/>
  <c r="H4515" i="3" s="1"/>
  <c r="G4511" i="3"/>
  <c r="H4511" i="3" s="1"/>
  <c r="G4507" i="3"/>
  <c r="H4507" i="3" s="1"/>
  <c r="G4503" i="3"/>
  <c r="H4503" i="3" s="1"/>
  <c r="G4499" i="3"/>
  <c r="H4499" i="3" s="1"/>
  <c r="G4495" i="3"/>
  <c r="H4495" i="3" s="1"/>
  <c r="G4491" i="3"/>
  <c r="H4491" i="3" s="1"/>
  <c r="G4487" i="3"/>
  <c r="H4487" i="3" s="1"/>
  <c r="G4483" i="3"/>
  <c r="H4483" i="3" s="1"/>
  <c r="G4479" i="3"/>
  <c r="H4479" i="3" s="1"/>
  <c r="G4475" i="3"/>
  <c r="H4475" i="3" s="1"/>
  <c r="G4471" i="3"/>
  <c r="H4471" i="3" s="1"/>
  <c r="G4467" i="3"/>
  <c r="H4467" i="3" s="1"/>
  <c r="G4463" i="3"/>
  <c r="H4463" i="3" s="1"/>
  <c r="G4459" i="3"/>
  <c r="H4459" i="3" s="1"/>
  <c r="G4455" i="3"/>
  <c r="H4455" i="3" s="1"/>
  <c r="G4451" i="3"/>
  <c r="H4451" i="3" s="1"/>
  <c r="G4447" i="3"/>
  <c r="H4447" i="3" s="1"/>
  <c r="G4443" i="3"/>
  <c r="H4443" i="3" s="1"/>
  <c r="G4439" i="3"/>
  <c r="H4439" i="3" s="1"/>
  <c r="G4435" i="3"/>
  <c r="H4435" i="3" s="1"/>
  <c r="G4431" i="3"/>
  <c r="H4431" i="3" s="1"/>
  <c r="G4427" i="3"/>
  <c r="H4427" i="3" s="1"/>
  <c r="G4423" i="3"/>
  <c r="H4423" i="3" s="1"/>
  <c r="G4419" i="3"/>
  <c r="H4419" i="3" s="1"/>
  <c r="G4415" i="3"/>
  <c r="H4415" i="3" s="1"/>
  <c r="G4411" i="3"/>
  <c r="H4411" i="3" s="1"/>
  <c r="G4407" i="3"/>
  <c r="H4407" i="3" s="1"/>
  <c r="G4403" i="3"/>
  <c r="H4403" i="3" s="1"/>
  <c r="G4399" i="3"/>
  <c r="H4399" i="3" s="1"/>
  <c r="G4395" i="3"/>
  <c r="H4395" i="3" s="1"/>
  <c r="G4391" i="3"/>
  <c r="H4391" i="3" s="1"/>
  <c r="G4387" i="3"/>
  <c r="H4387" i="3" s="1"/>
  <c r="G4383" i="3"/>
  <c r="H4383" i="3" s="1"/>
  <c r="G4379" i="3"/>
  <c r="H4379" i="3" s="1"/>
  <c r="G4375" i="3"/>
  <c r="H4375" i="3" s="1"/>
  <c r="G4371" i="3"/>
  <c r="H4371" i="3" s="1"/>
  <c r="G4367" i="3"/>
  <c r="H4367" i="3" s="1"/>
  <c r="G4363" i="3"/>
  <c r="H4363" i="3" s="1"/>
  <c r="G4359" i="3"/>
  <c r="H4359" i="3" s="1"/>
  <c r="G4355" i="3"/>
  <c r="H4355" i="3" s="1"/>
  <c r="G4351" i="3"/>
  <c r="H4351" i="3" s="1"/>
  <c r="G4347" i="3"/>
  <c r="H4347" i="3" s="1"/>
  <c r="G4343" i="3"/>
  <c r="H4343" i="3" s="1"/>
  <c r="G4339" i="3"/>
  <c r="H4339" i="3" s="1"/>
  <c r="G4335" i="3"/>
  <c r="H4335" i="3" s="1"/>
  <c r="G4331" i="3"/>
  <c r="H4331" i="3" s="1"/>
  <c r="G4327" i="3"/>
  <c r="H4327" i="3" s="1"/>
  <c r="G4323" i="3"/>
  <c r="H4323" i="3" s="1"/>
  <c r="G4319" i="3"/>
  <c r="H4319" i="3" s="1"/>
  <c r="G4315" i="3"/>
  <c r="H4315" i="3" s="1"/>
  <c r="G4311" i="3"/>
  <c r="H4311" i="3" s="1"/>
  <c r="G4307" i="3"/>
  <c r="H4307" i="3" s="1"/>
  <c r="G4303" i="3"/>
  <c r="H4303" i="3" s="1"/>
  <c r="G4299" i="3"/>
  <c r="H4299" i="3" s="1"/>
  <c r="G4295" i="3"/>
  <c r="H4295" i="3" s="1"/>
  <c r="G4291" i="3"/>
  <c r="H4291" i="3" s="1"/>
  <c r="G4287" i="3"/>
  <c r="H4287" i="3" s="1"/>
  <c r="G4283" i="3"/>
  <c r="H4283" i="3" s="1"/>
  <c r="G4279" i="3"/>
  <c r="H4279" i="3" s="1"/>
  <c r="G4275" i="3"/>
  <c r="H4275" i="3" s="1"/>
  <c r="G4271" i="3"/>
  <c r="H4271" i="3" s="1"/>
  <c r="G4267" i="3"/>
  <c r="H4267" i="3" s="1"/>
  <c r="G4263" i="3"/>
  <c r="H4263" i="3" s="1"/>
  <c r="G4259" i="3"/>
  <c r="H4259" i="3" s="1"/>
  <c r="G4255" i="3"/>
  <c r="H4255" i="3" s="1"/>
  <c r="G4251" i="3"/>
  <c r="H4251" i="3" s="1"/>
  <c r="G4247" i="3"/>
  <c r="H4247" i="3" s="1"/>
  <c r="G4243" i="3"/>
  <c r="H4243" i="3" s="1"/>
  <c r="G4239" i="3"/>
  <c r="H4239" i="3" s="1"/>
  <c r="G4235" i="3"/>
  <c r="H4235" i="3" s="1"/>
  <c r="G4231" i="3"/>
  <c r="H4231" i="3" s="1"/>
  <c r="G4227" i="3"/>
  <c r="H4227" i="3" s="1"/>
  <c r="G4223" i="3"/>
  <c r="H4223" i="3" s="1"/>
  <c r="G4219" i="3"/>
  <c r="H4219" i="3" s="1"/>
  <c r="G4215" i="3"/>
  <c r="H4215" i="3" s="1"/>
  <c r="G4211" i="3"/>
  <c r="H4211" i="3" s="1"/>
  <c r="G4207" i="3"/>
  <c r="H4207" i="3" s="1"/>
  <c r="G4203" i="3"/>
  <c r="H4203" i="3" s="1"/>
  <c r="G4199" i="3"/>
  <c r="H4199" i="3" s="1"/>
  <c r="G4195" i="3"/>
  <c r="H4195" i="3" s="1"/>
  <c r="G4191" i="3"/>
  <c r="H4191" i="3" s="1"/>
  <c r="G4187" i="3"/>
  <c r="H4187" i="3" s="1"/>
  <c r="G4183" i="3"/>
  <c r="H4183" i="3" s="1"/>
  <c r="G4179" i="3"/>
  <c r="H4179" i="3" s="1"/>
  <c r="G4175" i="3"/>
  <c r="H4175" i="3" s="1"/>
  <c r="G4171" i="3"/>
  <c r="H4171" i="3" s="1"/>
  <c r="G4167" i="3"/>
  <c r="H4167" i="3" s="1"/>
  <c r="G4163" i="3"/>
  <c r="H4163" i="3" s="1"/>
  <c r="G4159" i="3"/>
  <c r="H4159" i="3" s="1"/>
  <c r="G4155" i="3"/>
  <c r="H4155" i="3" s="1"/>
  <c r="G4151" i="3"/>
  <c r="H4151" i="3" s="1"/>
  <c r="G4147" i="3"/>
  <c r="H4147" i="3" s="1"/>
  <c r="G4143" i="3"/>
  <c r="H4143" i="3" s="1"/>
  <c r="G4139" i="3"/>
  <c r="H4139" i="3" s="1"/>
  <c r="G4135" i="3"/>
  <c r="H4135" i="3" s="1"/>
  <c r="G4131" i="3"/>
  <c r="H4131" i="3" s="1"/>
  <c r="G4127" i="3"/>
  <c r="H4127" i="3" s="1"/>
  <c r="G4123" i="3"/>
  <c r="H4123" i="3" s="1"/>
  <c r="G4119" i="3"/>
  <c r="H4119" i="3" s="1"/>
  <c r="G4115" i="3"/>
  <c r="H4115" i="3" s="1"/>
  <c r="G4111" i="3"/>
  <c r="H4111" i="3" s="1"/>
  <c r="G4107" i="3"/>
  <c r="H4107" i="3" s="1"/>
  <c r="G4103" i="3"/>
  <c r="H4103" i="3" s="1"/>
  <c r="G4099" i="3"/>
  <c r="H4099" i="3" s="1"/>
  <c r="G4095" i="3"/>
  <c r="H4095" i="3" s="1"/>
  <c r="G4091" i="3"/>
  <c r="H4091" i="3" s="1"/>
  <c r="G4087" i="3"/>
  <c r="H4087" i="3" s="1"/>
  <c r="G4083" i="3"/>
  <c r="H4083" i="3" s="1"/>
  <c r="G4079" i="3"/>
  <c r="H4079" i="3" s="1"/>
  <c r="G4075" i="3"/>
  <c r="H4075" i="3" s="1"/>
  <c r="G4071" i="3"/>
  <c r="H4071" i="3" s="1"/>
  <c r="G4067" i="3"/>
  <c r="H4067" i="3" s="1"/>
  <c r="G4063" i="3"/>
  <c r="H4063" i="3" s="1"/>
  <c r="G4059" i="3"/>
  <c r="H4059" i="3" s="1"/>
  <c r="G4055" i="3"/>
  <c r="H4055" i="3" s="1"/>
  <c r="G4051" i="3"/>
  <c r="H4051" i="3" s="1"/>
  <c r="G4047" i="3"/>
  <c r="H4047" i="3" s="1"/>
  <c r="G4043" i="3"/>
  <c r="H4043" i="3" s="1"/>
  <c r="G4039" i="3"/>
  <c r="H4039" i="3" s="1"/>
  <c r="G4035" i="3"/>
  <c r="H4035" i="3" s="1"/>
  <c r="G4031" i="3"/>
  <c r="H4031" i="3" s="1"/>
  <c r="G4027" i="3"/>
  <c r="H4027" i="3" s="1"/>
  <c r="G4023" i="3"/>
  <c r="H4023" i="3" s="1"/>
  <c r="G4019" i="3"/>
  <c r="H4019" i="3" s="1"/>
  <c r="G4015" i="3"/>
  <c r="H4015" i="3" s="1"/>
  <c r="G4011" i="3"/>
  <c r="H4011" i="3" s="1"/>
  <c r="G4007" i="3"/>
  <c r="H4007" i="3" s="1"/>
  <c r="G4003" i="3"/>
  <c r="H4003" i="3" s="1"/>
  <c r="G3999" i="3"/>
  <c r="H3999" i="3" s="1"/>
  <c r="G3995" i="3"/>
  <c r="H3995" i="3" s="1"/>
  <c r="G3991" i="3"/>
  <c r="H3991" i="3" s="1"/>
  <c r="G3987" i="3"/>
  <c r="H3987" i="3" s="1"/>
  <c r="G3983" i="3"/>
  <c r="H3983" i="3" s="1"/>
  <c r="G3979" i="3"/>
  <c r="H3979" i="3" s="1"/>
  <c r="G3975" i="3"/>
  <c r="H3975" i="3" s="1"/>
  <c r="G3971" i="3"/>
  <c r="H3971" i="3" s="1"/>
  <c r="G3967" i="3"/>
  <c r="H3967" i="3" s="1"/>
  <c r="G3963" i="3"/>
  <c r="H3963" i="3" s="1"/>
  <c r="G3959" i="3"/>
  <c r="H3959" i="3" s="1"/>
  <c r="G3955" i="3"/>
  <c r="H3955" i="3" s="1"/>
  <c r="G3951" i="3"/>
  <c r="H3951" i="3" s="1"/>
  <c r="G3947" i="3"/>
  <c r="H3947" i="3" s="1"/>
  <c r="G3943" i="3"/>
  <c r="H3943" i="3" s="1"/>
  <c r="G3939" i="3"/>
  <c r="H3939" i="3" s="1"/>
  <c r="G3935" i="3"/>
  <c r="H3935" i="3" s="1"/>
  <c r="G3931" i="3"/>
  <c r="H3931" i="3" s="1"/>
  <c r="G3927" i="3"/>
  <c r="H3927" i="3" s="1"/>
  <c r="G3923" i="3"/>
  <c r="H3923" i="3" s="1"/>
  <c r="G3919" i="3"/>
  <c r="H3919" i="3" s="1"/>
  <c r="G3915" i="3"/>
  <c r="H3915" i="3" s="1"/>
  <c r="G3911" i="3"/>
  <c r="H3911" i="3" s="1"/>
  <c r="G3907" i="3"/>
  <c r="H3907" i="3" s="1"/>
  <c r="G3903" i="3"/>
  <c r="H3903" i="3" s="1"/>
  <c r="G3899" i="3"/>
  <c r="H3899" i="3" s="1"/>
  <c r="G3895" i="3"/>
  <c r="H3895" i="3" s="1"/>
  <c r="G3891" i="3"/>
  <c r="H3891" i="3" s="1"/>
  <c r="G3887" i="3"/>
  <c r="H3887" i="3" s="1"/>
  <c r="G3883" i="3"/>
  <c r="H3883" i="3" s="1"/>
  <c r="G3879" i="3"/>
  <c r="H3879" i="3" s="1"/>
  <c r="G3875" i="3"/>
  <c r="H3875" i="3" s="1"/>
  <c r="G3871" i="3"/>
  <c r="H3871" i="3" s="1"/>
  <c r="G3867" i="3"/>
  <c r="H3867" i="3" s="1"/>
  <c r="G3863" i="3"/>
  <c r="H3863" i="3" s="1"/>
  <c r="G3859" i="3"/>
  <c r="H3859" i="3" s="1"/>
  <c r="G3855" i="3"/>
  <c r="H3855" i="3" s="1"/>
  <c r="G3851" i="3"/>
  <c r="H3851" i="3" s="1"/>
  <c r="G3847" i="3"/>
  <c r="H3847" i="3" s="1"/>
  <c r="G3843" i="3"/>
  <c r="H3843" i="3" s="1"/>
  <c r="G3839" i="3"/>
  <c r="H3839" i="3" s="1"/>
  <c r="G3835" i="3"/>
  <c r="H3835" i="3" s="1"/>
  <c r="G3831" i="3"/>
  <c r="H3831" i="3" s="1"/>
  <c r="G3827" i="3"/>
  <c r="H3827" i="3" s="1"/>
  <c r="G3823" i="3"/>
  <c r="H3823" i="3" s="1"/>
  <c r="G3819" i="3"/>
  <c r="H3819" i="3" s="1"/>
  <c r="G3815" i="3"/>
  <c r="H3815" i="3" s="1"/>
  <c r="G3811" i="3"/>
  <c r="H3811" i="3" s="1"/>
  <c r="G3807" i="3"/>
  <c r="H3807" i="3" s="1"/>
  <c r="G3803" i="3"/>
  <c r="H3803" i="3" s="1"/>
  <c r="G3799" i="3"/>
  <c r="H3799" i="3" s="1"/>
  <c r="G3795" i="3"/>
  <c r="H3795" i="3" s="1"/>
  <c r="G3791" i="3"/>
  <c r="H3791" i="3" s="1"/>
  <c r="G3787" i="3"/>
  <c r="H3787" i="3" s="1"/>
  <c r="G3783" i="3"/>
  <c r="H3783" i="3" s="1"/>
  <c r="G3779" i="3"/>
  <c r="H3779" i="3" s="1"/>
  <c r="G3775" i="3"/>
  <c r="H3775" i="3" s="1"/>
  <c r="G3771" i="3"/>
  <c r="H3771" i="3" s="1"/>
  <c r="G3767" i="3"/>
  <c r="H3767" i="3" s="1"/>
  <c r="G3763" i="3"/>
  <c r="H3763" i="3" s="1"/>
  <c r="G3759" i="3"/>
  <c r="H3759" i="3" s="1"/>
  <c r="G3755" i="3"/>
  <c r="H3755" i="3" s="1"/>
  <c r="G3751" i="3"/>
  <c r="H3751" i="3" s="1"/>
  <c r="G3747" i="3"/>
  <c r="H3747" i="3" s="1"/>
  <c r="G3743" i="3"/>
  <c r="H3743" i="3" s="1"/>
  <c r="G3739" i="3"/>
  <c r="H3739" i="3" s="1"/>
  <c r="G3735" i="3"/>
  <c r="H3735" i="3" s="1"/>
  <c r="G3731" i="3"/>
  <c r="H3731" i="3" s="1"/>
  <c r="G3727" i="3"/>
  <c r="H3727" i="3" s="1"/>
  <c r="G3723" i="3"/>
  <c r="H3723" i="3" s="1"/>
  <c r="G3719" i="3"/>
  <c r="H3719" i="3" s="1"/>
  <c r="G3715" i="3"/>
  <c r="H3715" i="3" s="1"/>
  <c r="G3711" i="3"/>
  <c r="H3711" i="3" s="1"/>
  <c r="G3707" i="3"/>
  <c r="H3707" i="3" s="1"/>
  <c r="G3703" i="3"/>
  <c r="H3703" i="3" s="1"/>
  <c r="G3699" i="3"/>
  <c r="H3699" i="3" s="1"/>
  <c r="G3695" i="3"/>
  <c r="H3695" i="3" s="1"/>
  <c r="G3691" i="3"/>
  <c r="H3691" i="3" s="1"/>
  <c r="G3687" i="3"/>
  <c r="H3687" i="3" s="1"/>
  <c r="G3683" i="3"/>
  <c r="H3683" i="3" s="1"/>
  <c r="G3679" i="3"/>
  <c r="H3679" i="3" s="1"/>
  <c r="G3675" i="3"/>
  <c r="H3675" i="3" s="1"/>
  <c r="G3671" i="3"/>
  <c r="H3671" i="3" s="1"/>
  <c r="G3667" i="3"/>
  <c r="H3667" i="3" s="1"/>
  <c r="G3663" i="3"/>
  <c r="H3663" i="3" s="1"/>
  <c r="G3659" i="3"/>
  <c r="H3659" i="3" s="1"/>
  <c r="G3655" i="3"/>
  <c r="H3655" i="3" s="1"/>
  <c r="G3651" i="3"/>
  <c r="H3651" i="3" s="1"/>
  <c r="G3647" i="3"/>
  <c r="H3647" i="3" s="1"/>
  <c r="G3643" i="3"/>
  <c r="H3643" i="3" s="1"/>
  <c r="G3639" i="3"/>
  <c r="H3639" i="3" s="1"/>
  <c r="G3635" i="3"/>
  <c r="H3635" i="3" s="1"/>
  <c r="G3631" i="3"/>
  <c r="H3631" i="3" s="1"/>
  <c r="G3627" i="3"/>
  <c r="H3627" i="3" s="1"/>
  <c r="G3623" i="3"/>
  <c r="H3623" i="3" s="1"/>
  <c r="G3619" i="3"/>
  <c r="H3619" i="3" s="1"/>
  <c r="G3615" i="3"/>
  <c r="H3615" i="3" s="1"/>
  <c r="G3611" i="3"/>
  <c r="H3611" i="3" s="1"/>
  <c r="G3607" i="3"/>
  <c r="H3607" i="3" s="1"/>
  <c r="G3603" i="3"/>
  <c r="H3603" i="3" s="1"/>
  <c r="G3599" i="3"/>
  <c r="H3599" i="3" s="1"/>
  <c r="G3595" i="3"/>
  <c r="H3595" i="3" s="1"/>
  <c r="G3591" i="3"/>
  <c r="H3591" i="3" s="1"/>
  <c r="G3587" i="3"/>
  <c r="H3587" i="3" s="1"/>
  <c r="G3583" i="3"/>
  <c r="H3583" i="3" s="1"/>
  <c r="G3579" i="3"/>
  <c r="H3579" i="3" s="1"/>
  <c r="G3575" i="3"/>
  <c r="H3575" i="3" s="1"/>
  <c r="G3571" i="3"/>
  <c r="H3571" i="3" s="1"/>
  <c r="G3567" i="3"/>
  <c r="H3567" i="3" s="1"/>
  <c r="G3563" i="3"/>
  <c r="H3563" i="3" s="1"/>
  <c r="G3559" i="3"/>
  <c r="H3559" i="3" s="1"/>
  <c r="G3555" i="3"/>
  <c r="H3555" i="3" s="1"/>
  <c r="G3551" i="3"/>
  <c r="H3551" i="3" s="1"/>
  <c r="G3547" i="3"/>
  <c r="H3547" i="3" s="1"/>
  <c r="G3543" i="3"/>
  <c r="H3543" i="3" s="1"/>
  <c r="G3539" i="3"/>
  <c r="H3539" i="3" s="1"/>
  <c r="G3535" i="3"/>
  <c r="H3535" i="3" s="1"/>
  <c r="G3531" i="3"/>
  <c r="H3531" i="3" s="1"/>
  <c r="G3527" i="3"/>
  <c r="H3527" i="3" s="1"/>
  <c r="G3523" i="3"/>
  <c r="H3523" i="3" s="1"/>
  <c r="G3519" i="3"/>
  <c r="H3519" i="3" s="1"/>
  <c r="G3515" i="3"/>
  <c r="H3515" i="3" s="1"/>
  <c r="G3511" i="3"/>
  <c r="H3511" i="3" s="1"/>
  <c r="G3507" i="3"/>
  <c r="H3507" i="3" s="1"/>
  <c r="G3503" i="3"/>
  <c r="H3503" i="3" s="1"/>
  <c r="G3499" i="3"/>
  <c r="H3499" i="3" s="1"/>
  <c r="G3495" i="3"/>
  <c r="H3495" i="3" s="1"/>
  <c r="G3491" i="3"/>
  <c r="H3491" i="3" s="1"/>
  <c r="G3487" i="3"/>
  <c r="H3487" i="3" s="1"/>
  <c r="G3483" i="3"/>
  <c r="H3483" i="3" s="1"/>
  <c r="G3479" i="3"/>
  <c r="H3479" i="3" s="1"/>
  <c r="G3475" i="3"/>
  <c r="H3475" i="3" s="1"/>
  <c r="G3471" i="3"/>
  <c r="H3471" i="3" s="1"/>
  <c r="G3467" i="3"/>
  <c r="H3467" i="3" s="1"/>
  <c r="G3463" i="3"/>
  <c r="H3463" i="3" s="1"/>
  <c r="G3459" i="3"/>
  <c r="H3459" i="3" s="1"/>
  <c r="G3455" i="3"/>
  <c r="H3455" i="3" s="1"/>
  <c r="G3451" i="3"/>
  <c r="H3451" i="3" s="1"/>
  <c r="G3447" i="3"/>
  <c r="H3447" i="3" s="1"/>
  <c r="G3443" i="3"/>
  <c r="H3443" i="3" s="1"/>
  <c r="G3439" i="3"/>
  <c r="H3439" i="3" s="1"/>
  <c r="G3435" i="3"/>
  <c r="H3435" i="3" s="1"/>
  <c r="G3431" i="3"/>
  <c r="H3431" i="3" s="1"/>
  <c r="G3427" i="3"/>
  <c r="H3427" i="3" s="1"/>
  <c r="G3423" i="3"/>
  <c r="H3423" i="3" s="1"/>
  <c r="G3419" i="3"/>
  <c r="H3419" i="3" s="1"/>
  <c r="G3415" i="3"/>
  <c r="H3415" i="3" s="1"/>
  <c r="G3411" i="3"/>
  <c r="H3411" i="3" s="1"/>
  <c r="G3407" i="3"/>
  <c r="H3407" i="3" s="1"/>
  <c r="G3403" i="3"/>
  <c r="H3403" i="3" s="1"/>
  <c r="G3399" i="3"/>
  <c r="H3399" i="3" s="1"/>
  <c r="G3395" i="3"/>
  <c r="H3395" i="3" s="1"/>
  <c r="G3391" i="3"/>
  <c r="H3391" i="3" s="1"/>
  <c r="G3387" i="3"/>
  <c r="H3387" i="3" s="1"/>
  <c r="G3383" i="3"/>
  <c r="H3383" i="3" s="1"/>
  <c r="G3379" i="3"/>
  <c r="H3379" i="3" s="1"/>
  <c r="G3375" i="3"/>
  <c r="H3375" i="3" s="1"/>
  <c r="G3371" i="3"/>
  <c r="H3371" i="3" s="1"/>
  <c r="G3367" i="3"/>
  <c r="H3367" i="3" s="1"/>
  <c r="G3363" i="3"/>
  <c r="H3363" i="3" s="1"/>
  <c r="G3359" i="3"/>
  <c r="H3359" i="3" s="1"/>
  <c r="G3355" i="3"/>
  <c r="H3355" i="3" s="1"/>
  <c r="G3351" i="3"/>
  <c r="H3351" i="3" s="1"/>
  <c r="G3347" i="3"/>
  <c r="H3347" i="3" s="1"/>
  <c r="G3343" i="3"/>
  <c r="H3343" i="3" s="1"/>
  <c r="G3339" i="3"/>
  <c r="H3339" i="3" s="1"/>
  <c r="G3335" i="3"/>
  <c r="H3335" i="3" s="1"/>
  <c r="G3331" i="3"/>
  <c r="H3331" i="3" s="1"/>
  <c r="G3327" i="3"/>
  <c r="H3327" i="3" s="1"/>
  <c r="G3323" i="3"/>
  <c r="H3323" i="3" s="1"/>
  <c r="G3319" i="3"/>
  <c r="H3319" i="3" s="1"/>
  <c r="G3315" i="3"/>
  <c r="H3315" i="3" s="1"/>
  <c r="G3311" i="3"/>
  <c r="H3311" i="3" s="1"/>
  <c r="G3307" i="3"/>
  <c r="H3307" i="3" s="1"/>
  <c r="G3303" i="3"/>
  <c r="H3303" i="3" s="1"/>
  <c r="G3299" i="3"/>
  <c r="H3299" i="3" s="1"/>
  <c r="G3295" i="3"/>
  <c r="H3295" i="3" s="1"/>
  <c r="G3291" i="3"/>
  <c r="H3291" i="3" s="1"/>
  <c r="G3287" i="3"/>
  <c r="H3287" i="3" s="1"/>
  <c r="G3283" i="3"/>
  <c r="H3283" i="3" s="1"/>
  <c r="G3279" i="3"/>
  <c r="H3279" i="3" s="1"/>
  <c r="G3275" i="3"/>
  <c r="H3275" i="3" s="1"/>
  <c r="G3271" i="3"/>
  <c r="H3271" i="3" s="1"/>
  <c r="G3267" i="3"/>
  <c r="H3267" i="3" s="1"/>
  <c r="G3263" i="3"/>
  <c r="H3263" i="3" s="1"/>
  <c r="G3259" i="3"/>
  <c r="H3259" i="3" s="1"/>
  <c r="G3255" i="3"/>
  <c r="H3255" i="3" s="1"/>
  <c r="G3251" i="3"/>
  <c r="H3251" i="3" s="1"/>
  <c r="G3247" i="3"/>
  <c r="H3247" i="3" s="1"/>
  <c r="G3243" i="3"/>
  <c r="H3243" i="3" s="1"/>
  <c r="G3239" i="3"/>
  <c r="H3239" i="3" s="1"/>
  <c r="G3235" i="3"/>
  <c r="H3235" i="3" s="1"/>
  <c r="G3231" i="3"/>
  <c r="H3231" i="3" s="1"/>
  <c r="G3227" i="3"/>
  <c r="H3227" i="3" s="1"/>
  <c r="G3223" i="3"/>
  <c r="H3223" i="3" s="1"/>
  <c r="G3219" i="3"/>
  <c r="H3219" i="3" s="1"/>
  <c r="G3215" i="3"/>
  <c r="H3215" i="3" s="1"/>
  <c r="G3211" i="3"/>
  <c r="H3211" i="3" s="1"/>
  <c r="G3207" i="3"/>
  <c r="H3207" i="3" s="1"/>
  <c r="G3203" i="3"/>
  <c r="H3203" i="3" s="1"/>
  <c r="G3199" i="3"/>
  <c r="H3199" i="3" s="1"/>
  <c r="G3195" i="3"/>
  <c r="H3195" i="3" s="1"/>
  <c r="G3191" i="3"/>
  <c r="H3191" i="3" s="1"/>
  <c r="G3187" i="3"/>
  <c r="H3187" i="3" s="1"/>
  <c r="G3183" i="3"/>
  <c r="H3183" i="3" s="1"/>
  <c r="G3179" i="3"/>
  <c r="H3179" i="3" s="1"/>
  <c r="G3175" i="3"/>
  <c r="H3175" i="3" s="1"/>
  <c r="G3171" i="3"/>
  <c r="H3171" i="3" s="1"/>
  <c r="G3167" i="3"/>
  <c r="H3167" i="3" s="1"/>
  <c r="G3163" i="3"/>
  <c r="H3163" i="3" s="1"/>
  <c r="G3159" i="3"/>
  <c r="H3159" i="3" s="1"/>
  <c r="G3155" i="3"/>
  <c r="H3155" i="3" s="1"/>
  <c r="G3151" i="3"/>
  <c r="H3151" i="3" s="1"/>
  <c r="G3147" i="3"/>
  <c r="H3147" i="3" s="1"/>
  <c r="G3143" i="3"/>
  <c r="H3143" i="3" s="1"/>
  <c r="G3139" i="3"/>
  <c r="H3139" i="3" s="1"/>
  <c r="G3135" i="3"/>
  <c r="H3135" i="3" s="1"/>
  <c r="G3131" i="3"/>
  <c r="H3131" i="3" s="1"/>
  <c r="G3127" i="3"/>
  <c r="H3127" i="3" s="1"/>
  <c r="G3123" i="3"/>
  <c r="H3123" i="3" s="1"/>
  <c r="G3119" i="3"/>
  <c r="H3119" i="3" s="1"/>
  <c r="G3115" i="3"/>
  <c r="H3115" i="3" s="1"/>
  <c r="G3111" i="3"/>
  <c r="H3111" i="3" s="1"/>
  <c r="G3107" i="3"/>
  <c r="H3107" i="3" s="1"/>
  <c r="G3103" i="3"/>
  <c r="H3103" i="3" s="1"/>
  <c r="G3099" i="3"/>
  <c r="H3099" i="3" s="1"/>
  <c r="G3095" i="3"/>
  <c r="H3095" i="3" s="1"/>
  <c r="G3091" i="3"/>
  <c r="H3091" i="3" s="1"/>
  <c r="G3087" i="3"/>
  <c r="H3087" i="3" s="1"/>
  <c r="G3083" i="3"/>
  <c r="H3083" i="3" s="1"/>
  <c r="G3079" i="3"/>
  <c r="H3079" i="3" s="1"/>
  <c r="G3075" i="3"/>
  <c r="H3075" i="3" s="1"/>
  <c r="G3071" i="3"/>
  <c r="H3071" i="3" s="1"/>
  <c r="G3067" i="3"/>
  <c r="H3067" i="3" s="1"/>
  <c r="G3063" i="3"/>
  <c r="H3063" i="3" s="1"/>
  <c r="G3059" i="3"/>
  <c r="H3059" i="3" s="1"/>
  <c r="G3055" i="3"/>
  <c r="H3055" i="3" s="1"/>
  <c r="G3051" i="3"/>
  <c r="H3051" i="3" s="1"/>
  <c r="G3047" i="3"/>
  <c r="H3047" i="3" s="1"/>
  <c r="G3043" i="3"/>
  <c r="H3043" i="3" s="1"/>
  <c r="G3039" i="3"/>
  <c r="H3039" i="3" s="1"/>
  <c r="G3035" i="3"/>
  <c r="H3035" i="3" s="1"/>
  <c r="G3031" i="3"/>
  <c r="H3031" i="3" s="1"/>
  <c r="G3027" i="3"/>
  <c r="H3027" i="3" s="1"/>
  <c r="G3023" i="3"/>
  <c r="H3023" i="3" s="1"/>
  <c r="G3019" i="3"/>
  <c r="H3019" i="3" s="1"/>
  <c r="G3015" i="3"/>
  <c r="H3015" i="3" s="1"/>
  <c r="G3011" i="3"/>
  <c r="H3011" i="3" s="1"/>
  <c r="G3007" i="3"/>
  <c r="H3007" i="3" s="1"/>
  <c r="G3003" i="3"/>
  <c r="H3003" i="3" s="1"/>
  <c r="G2999" i="3"/>
  <c r="H2999" i="3" s="1"/>
  <c r="G2995" i="3"/>
  <c r="H2995" i="3" s="1"/>
  <c r="G2991" i="3"/>
  <c r="H2991" i="3" s="1"/>
  <c r="G2987" i="3"/>
  <c r="H2987" i="3" s="1"/>
  <c r="G2983" i="3"/>
  <c r="H2983" i="3" s="1"/>
  <c r="G2979" i="3"/>
  <c r="H2979" i="3" s="1"/>
  <c r="G2975" i="3"/>
  <c r="H2975" i="3" s="1"/>
  <c r="G2971" i="3"/>
  <c r="H2971" i="3" s="1"/>
  <c r="G2967" i="3"/>
  <c r="H2967" i="3" s="1"/>
  <c r="G2963" i="3"/>
  <c r="H2963" i="3" s="1"/>
  <c r="G2959" i="3"/>
  <c r="H2959" i="3" s="1"/>
  <c r="G2955" i="3"/>
  <c r="H2955" i="3" s="1"/>
  <c r="G2951" i="3"/>
  <c r="H2951" i="3" s="1"/>
  <c r="G2947" i="3"/>
  <c r="H2947" i="3" s="1"/>
  <c r="G2943" i="3"/>
  <c r="H2943" i="3" s="1"/>
  <c r="G2939" i="3"/>
  <c r="H2939" i="3" s="1"/>
  <c r="G2935" i="3"/>
  <c r="H2935" i="3" s="1"/>
  <c r="G2931" i="3"/>
  <c r="H2931" i="3" s="1"/>
  <c r="G2927" i="3"/>
  <c r="H2927" i="3" s="1"/>
  <c r="G2923" i="3"/>
  <c r="H2923" i="3" s="1"/>
  <c r="G2919" i="3"/>
  <c r="H2919" i="3" s="1"/>
  <c r="G2915" i="3"/>
  <c r="H2915" i="3" s="1"/>
  <c r="G2911" i="3"/>
  <c r="H2911" i="3" s="1"/>
  <c r="G2907" i="3"/>
  <c r="H2907" i="3" s="1"/>
  <c r="G2903" i="3"/>
  <c r="H2903" i="3" s="1"/>
  <c r="G2899" i="3"/>
  <c r="H2899" i="3" s="1"/>
  <c r="G2895" i="3"/>
  <c r="H2895" i="3" s="1"/>
  <c r="G2891" i="3"/>
  <c r="H2891" i="3" s="1"/>
  <c r="G2887" i="3"/>
  <c r="H2887" i="3" s="1"/>
  <c r="G2883" i="3"/>
  <c r="H2883" i="3" s="1"/>
  <c r="G2879" i="3"/>
  <c r="H2879" i="3" s="1"/>
  <c r="G2875" i="3"/>
  <c r="H2875" i="3" s="1"/>
  <c r="G2871" i="3"/>
  <c r="H2871" i="3" s="1"/>
  <c r="G2697" i="3"/>
  <c r="H2697" i="3" s="1"/>
  <c r="G2693" i="3"/>
  <c r="H2693" i="3" s="1"/>
  <c r="G2689" i="3"/>
  <c r="H2689" i="3" s="1"/>
  <c r="G2685" i="3"/>
  <c r="H2685" i="3" s="1"/>
  <c r="G2681" i="3"/>
  <c r="H2681" i="3" s="1"/>
  <c r="G2677" i="3"/>
  <c r="H2677" i="3" s="1"/>
  <c r="G2673" i="3"/>
  <c r="H2673" i="3" s="1"/>
  <c r="G2669" i="3"/>
  <c r="H2669" i="3" s="1"/>
  <c r="G2665" i="3"/>
  <c r="H2665" i="3" s="1"/>
  <c r="G2661" i="3"/>
  <c r="H2661" i="3" s="1"/>
  <c r="G2657" i="3"/>
  <c r="H2657" i="3" s="1"/>
  <c r="G2653" i="3"/>
  <c r="H2653" i="3" s="1"/>
  <c r="G2649" i="3"/>
  <c r="H2649" i="3" s="1"/>
  <c r="G2645" i="3"/>
  <c r="H2645" i="3" s="1"/>
  <c r="G2641" i="3"/>
  <c r="H2641" i="3" s="1"/>
  <c r="G2637" i="3"/>
  <c r="H2637" i="3" s="1"/>
  <c r="G2633" i="3"/>
  <c r="H2633" i="3" s="1"/>
  <c r="G2629" i="3"/>
  <c r="H2629" i="3" s="1"/>
  <c r="G2625" i="3"/>
  <c r="H2625" i="3" s="1"/>
  <c r="G2621" i="3"/>
  <c r="H2621" i="3" s="1"/>
  <c r="G2617" i="3"/>
  <c r="H2617" i="3" s="1"/>
  <c r="G2613" i="3"/>
  <c r="H2613" i="3" s="1"/>
  <c r="G2609" i="3"/>
  <c r="H2609" i="3" s="1"/>
  <c r="G2605" i="3"/>
  <c r="H2605" i="3" s="1"/>
  <c r="G2601" i="3"/>
  <c r="H2601" i="3" s="1"/>
  <c r="G2597" i="3"/>
  <c r="H2597" i="3" s="1"/>
  <c r="G2593" i="3"/>
  <c r="H2593" i="3" s="1"/>
  <c r="G2589" i="3"/>
  <c r="H2589" i="3" s="1"/>
  <c r="G2585" i="3"/>
  <c r="H2585" i="3" s="1"/>
  <c r="G2581" i="3"/>
  <c r="H2581" i="3" s="1"/>
  <c r="G2577" i="3"/>
  <c r="H2577" i="3" s="1"/>
  <c r="G2573" i="3"/>
  <c r="H2573" i="3" s="1"/>
  <c r="G2569" i="3"/>
  <c r="H2569" i="3" s="1"/>
  <c r="G2565" i="3"/>
  <c r="H2565" i="3" s="1"/>
  <c r="G2561" i="3"/>
  <c r="H2561" i="3" s="1"/>
  <c r="G2557" i="3"/>
  <c r="H2557" i="3" s="1"/>
  <c r="G2553" i="3"/>
  <c r="H2553" i="3" s="1"/>
  <c r="G2549" i="3"/>
  <c r="H2549" i="3" s="1"/>
  <c r="G2545" i="3"/>
  <c r="H2545" i="3" s="1"/>
  <c r="G2541" i="3"/>
  <c r="H2541" i="3" s="1"/>
  <c r="G2537" i="3"/>
  <c r="H2537" i="3" s="1"/>
  <c r="G2533" i="3"/>
  <c r="H2533" i="3" s="1"/>
  <c r="G2529" i="3"/>
  <c r="H2529" i="3" s="1"/>
  <c r="G2525" i="3"/>
  <c r="H2525" i="3" s="1"/>
  <c r="G2521" i="3"/>
  <c r="H2521" i="3" s="1"/>
  <c r="G2517" i="3"/>
  <c r="H2517" i="3" s="1"/>
  <c r="G2513" i="3"/>
  <c r="H2513" i="3" s="1"/>
  <c r="G2509" i="3"/>
  <c r="H2509" i="3" s="1"/>
  <c r="G2505" i="3"/>
  <c r="H2505" i="3" s="1"/>
  <c r="G2501" i="3"/>
  <c r="H2501" i="3" s="1"/>
  <c r="G2497" i="3"/>
  <c r="H2497" i="3" s="1"/>
  <c r="G2493" i="3"/>
  <c r="H2493" i="3" s="1"/>
  <c r="G2489" i="3"/>
  <c r="H2489" i="3" s="1"/>
  <c r="G2485" i="3"/>
  <c r="H2485" i="3" s="1"/>
  <c r="G2481" i="3"/>
  <c r="H2481" i="3" s="1"/>
  <c r="G2477" i="3"/>
  <c r="H2477" i="3" s="1"/>
  <c r="G2473" i="3"/>
  <c r="H2473" i="3" s="1"/>
  <c r="G2469" i="3"/>
  <c r="H2469" i="3" s="1"/>
  <c r="G2465" i="3"/>
  <c r="H2465" i="3" s="1"/>
  <c r="G2461" i="3"/>
  <c r="H2461" i="3" s="1"/>
  <c r="G2457" i="3"/>
  <c r="H2457" i="3" s="1"/>
  <c r="G2453" i="3"/>
  <c r="H2453" i="3" s="1"/>
  <c r="G2449" i="3"/>
  <c r="H2449" i="3" s="1"/>
  <c r="G2445" i="3"/>
  <c r="H2445" i="3" s="1"/>
  <c r="G2441" i="3"/>
  <c r="H2441" i="3" s="1"/>
  <c r="G2437" i="3"/>
  <c r="H2437" i="3" s="1"/>
  <c r="G2433" i="3"/>
  <c r="H2433" i="3" s="1"/>
  <c r="G2429" i="3"/>
  <c r="H2429" i="3" s="1"/>
  <c r="G2425" i="3"/>
  <c r="H2425" i="3" s="1"/>
  <c r="G2421" i="3"/>
  <c r="H2421" i="3" s="1"/>
  <c r="G2417" i="3"/>
  <c r="H2417" i="3" s="1"/>
  <c r="G2413" i="3"/>
  <c r="H2413" i="3" s="1"/>
  <c r="G2409" i="3"/>
  <c r="H2409" i="3" s="1"/>
  <c r="G2405" i="3"/>
  <c r="H2405" i="3" s="1"/>
  <c r="G2401" i="3"/>
  <c r="H2401" i="3" s="1"/>
  <c r="G2397" i="3"/>
  <c r="H2397" i="3" s="1"/>
  <c r="G2393" i="3"/>
  <c r="H2393" i="3" s="1"/>
  <c r="G2389" i="3"/>
  <c r="H2389" i="3" s="1"/>
  <c r="G2385" i="3"/>
  <c r="H2385" i="3" s="1"/>
  <c r="G2381" i="3"/>
  <c r="H2381" i="3" s="1"/>
  <c r="G2377" i="3"/>
  <c r="H2377" i="3" s="1"/>
  <c r="G2373" i="3"/>
  <c r="H2373" i="3" s="1"/>
  <c r="G2369" i="3"/>
  <c r="H2369" i="3" s="1"/>
  <c r="G2365" i="3"/>
  <c r="H2365" i="3" s="1"/>
  <c r="G2361" i="3"/>
  <c r="H2361" i="3" s="1"/>
  <c r="G2357" i="3"/>
  <c r="H2357" i="3" s="1"/>
  <c r="G2353" i="3"/>
  <c r="H2353" i="3" s="1"/>
  <c r="G2349" i="3"/>
  <c r="H2349" i="3" s="1"/>
  <c r="G2345" i="3"/>
  <c r="H2345" i="3" s="1"/>
  <c r="G2341" i="3"/>
  <c r="H2341" i="3" s="1"/>
  <c r="G2337" i="3"/>
  <c r="H2337" i="3" s="1"/>
  <c r="G2333" i="3"/>
  <c r="H2333" i="3" s="1"/>
  <c r="G2329" i="3"/>
  <c r="H2329" i="3" s="1"/>
  <c r="G2325" i="3"/>
  <c r="H2325" i="3" s="1"/>
  <c r="G2321" i="3"/>
  <c r="H2321" i="3" s="1"/>
  <c r="G2317" i="3"/>
  <c r="H2317" i="3" s="1"/>
  <c r="G2313" i="3"/>
  <c r="H2313" i="3" s="1"/>
  <c r="G2309" i="3"/>
  <c r="H2309" i="3" s="1"/>
  <c r="G2305" i="3"/>
  <c r="H2305" i="3" s="1"/>
  <c r="G2301" i="3"/>
  <c r="H2301" i="3" s="1"/>
  <c r="G2297" i="3"/>
  <c r="H2297" i="3" s="1"/>
  <c r="G2293" i="3"/>
  <c r="H2293" i="3" s="1"/>
  <c r="G2289" i="3"/>
  <c r="H2289" i="3" s="1"/>
  <c r="G2285" i="3"/>
  <c r="H2285" i="3" s="1"/>
  <c r="G2281" i="3"/>
  <c r="H2281" i="3" s="1"/>
  <c r="G2277" i="3"/>
  <c r="H2277" i="3" s="1"/>
  <c r="G2273" i="3"/>
  <c r="H2273" i="3" s="1"/>
  <c r="G2269" i="3"/>
  <c r="H2269" i="3" s="1"/>
  <c r="G2265" i="3"/>
  <c r="H2265" i="3" s="1"/>
  <c r="G2261" i="3"/>
  <c r="H2261" i="3" s="1"/>
  <c r="G2257" i="3"/>
  <c r="H2257" i="3" s="1"/>
  <c r="G2253" i="3"/>
  <c r="H2253" i="3" s="1"/>
  <c r="G2249" i="3"/>
  <c r="H2249" i="3" s="1"/>
  <c r="G2245" i="3"/>
  <c r="H2245" i="3" s="1"/>
  <c r="G2241" i="3"/>
  <c r="H2241" i="3" s="1"/>
  <c r="G2237" i="3"/>
  <c r="H2237" i="3" s="1"/>
  <c r="G2233" i="3"/>
  <c r="H2233" i="3" s="1"/>
  <c r="G2229" i="3"/>
  <c r="H2229" i="3" s="1"/>
  <c r="G2225" i="3"/>
  <c r="H2225" i="3" s="1"/>
  <c r="G2221" i="3"/>
  <c r="H2221" i="3" s="1"/>
  <c r="G2217" i="3"/>
  <c r="H2217" i="3" s="1"/>
  <c r="G2213" i="3"/>
  <c r="H2213" i="3" s="1"/>
  <c r="G2209" i="3"/>
  <c r="H2209" i="3" s="1"/>
  <c r="G2205" i="3"/>
  <c r="H2205" i="3" s="1"/>
  <c r="G2201" i="3"/>
  <c r="H2201" i="3" s="1"/>
  <c r="G2197" i="3"/>
  <c r="H2197" i="3" s="1"/>
  <c r="G2193" i="3"/>
  <c r="H2193" i="3" s="1"/>
  <c r="G2189" i="3"/>
  <c r="H2189" i="3" s="1"/>
  <c r="G2185" i="3"/>
  <c r="H2185" i="3" s="1"/>
  <c r="G2181" i="3"/>
  <c r="H2181" i="3" s="1"/>
  <c r="G2177" i="3"/>
  <c r="H2177" i="3" s="1"/>
  <c r="G2173" i="3"/>
  <c r="H2173" i="3" s="1"/>
  <c r="G2169" i="3"/>
  <c r="H2169" i="3" s="1"/>
  <c r="G2165" i="3"/>
  <c r="H2165" i="3" s="1"/>
  <c r="G2161" i="3"/>
  <c r="H2161" i="3" s="1"/>
  <c r="G2157" i="3"/>
  <c r="H2157" i="3" s="1"/>
  <c r="G2153" i="3"/>
  <c r="H2153" i="3" s="1"/>
  <c r="G2149" i="3"/>
  <c r="H2149" i="3" s="1"/>
  <c r="G2145" i="3"/>
  <c r="H2145" i="3" s="1"/>
  <c r="G2141" i="3"/>
  <c r="H2141" i="3" s="1"/>
  <c r="G2137" i="3"/>
  <c r="H2137" i="3" s="1"/>
  <c r="G2133" i="3"/>
  <c r="H2133" i="3" s="1"/>
  <c r="G2129" i="3"/>
  <c r="H2129" i="3" s="1"/>
  <c r="G2125" i="3"/>
  <c r="H2125" i="3" s="1"/>
  <c r="G2121" i="3"/>
  <c r="H2121" i="3" s="1"/>
  <c r="G2117" i="3"/>
  <c r="H2117" i="3" s="1"/>
  <c r="G2113" i="3"/>
  <c r="H2113" i="3" s="1"/>
  <c r="G2109" i="3"/>
  <c r="H2109" i="3" s="1"/>
  <c r="G2105" i="3"/>
  <c r="H2105" i="3" s="1"/>
  <c r="G2101" i="3"/>
  <c r="H2101" i="3" s="1"/>
  <c r="G2097" i="3"/>
  <c r="H2097" i="3" s="1"/>
  <c r="G2093" i="3"/>
  <c r="H2093" i="3" s="1"/>
  <c r="G2089" i="3"/>
  <c r="H2089" i="3" s="1"/>
  <c r="G2085" i="3"/>
  <c r="H2085" i="3" s="1"/>
  <c r="G2081" i="3"/>
  <c r="H2081" i="3" s="1"/>
  <c r="G2077" i="3"/>
  <c r="H2077" i="3" s="1"/>
  <c r="G2073" i="3"/>
  <c r="H2073" i="3" s="1"/>
  <c r="G2069" i="3"/>
  <c r="H2069" i="3" s="1"/>
  <c r="G2065" i="3"/>
  <c r="H2065" i="3" s="1"/>
  <c r="G2061" i="3"/>
  <c r="H2061" i="3" s="1"/>
  <c r="G2057" i="3"/>
  <c r="H2057" i="3" s="1"/>
  <c r="G2053" i="3"/>
  <c r="H2053" i="3" s="1"/>
  <c r="G2049" i="3"/>
  <c r="H2049" i="3" s="1"/>
  <c r="G2045" i="3"/>
  <c r="H2045" i="3" s="1"/>
  <c r="G2041" i="3"/>
  <c r="H2041" i="3" s="1"/>
  <c r="G2037" i="3"/>
  <c r="H2037" i="3" s="1"/>
  <c r="G2033" i="3"/>
  <c r="H2033" i="3" s="1"/>
  <c r="G2029" i="3"/>
  <c r="H2029" i="3" s="1"/>
  <c r="G2025" i="3"/>
  <c r="H2025" i="3" s="1"/>
  <c r="G2021" i="3"/>
  <c r="H2021" i="3" s="1"/>
  <c r="G2017" i="3"/>
  <c r="H2017" i="3" s="1"/>
  <c r="G2013" i="3"/>
  <c r="H2013" i="3" s="1"/>
  <c r="G2009" i="3"/>
  <c r="H2009" i="3" s="1"/>
  <c r="G2005" i="3"/>
  <c r="H2005" i="3" s="1"/>
  <c r="G2001" i="3"/>
  <c r="H2001" i="3" s="1"/>
  <c r="G1997" i="3"/>
  <c r="H1997" i="3" s="1"/>
  <c r="G1993" i="3"/>
  <c r="H1993" i="3" s="1"/>
  <c r="G1989" i="3"/>
  <c r="H1989" i="3" s="1"/>
  <c r="G1985" i="3"/>
  <c r="H1985" i="3" s="1"/>
  <c r="G1981" i="3"/>
  <c r="H1981" i="3" s="1"/>
  <c r="G1977" i="3"/>
  <c r="H1977" i="3" s="1"/>
  <c r="G1973" i="3"/>
  <c r="H1973" i="3" s="1"/>
  <c r="G1969" i="3"/>
  <c r="H1969" i="3" s="1"/>
  <c r="G1965" i="3"/>
  <c r="H1965" i="3" s="1"/>
  <c r="G1961" i="3"/>
  <c r="H1961" i="3" s="1"/>
  <c r="G1957" i="3"/>
  <c r="H1957" i="3" s="1"/>
  <c r="G1953" i="3"/>
  <c r="H1953" i="3" s="1"/>
  <c r="G1949" i="3"/>
  <c r="H1949" i="3" s="1"/>
  <c r="G1945" i="3"/>
  <c r="H1945" i="3" s="1"/>
  <c r="G1941" i="3"/>
  <c r="H1941" i="3" s="1"/>
  <c r="G1937" i="3"/>
  <c r="H1937" i="3" s="1"/>
  <c r="G1933" i="3"/>
  <c r="H1933" i="3" s="1"/>
  <c r="G1929" i="3"/>
  <c r="H1929" i="3" s="1"/>
  <c r="G1925" i="3"/>
  <c r="H1925" i="3" s="1"/>
  <c r="G1921" i="3"/>
  <c r="H1921" i="3" s="1"/>
  <c r="G1917" i="3"/>
  <c r="H1917" i="3" s="1"/>
  <c r="G1913" i="3"/>
  <c r="H1913" i="3" s="1"/>
  <c r="G1909" i="3"/>
  <c r="H1909" i="3" s="1"/>
  <c r="G1905" i="3"/>
  <c r="H1905" i="3" s="1"/>
  <c r="G1901" i="3"/>
  <c r="H1901" i="3" s="1"/>
  <c r="G1897" i="3"/>
  <c r="H1897" i="3" s="1"/>
  <c r="G1893" i="3"/>
  <c r="H1893" i="3" s="1"/>
  <c r="G1889" i="3"/>
  <c r="H1889" i="3" s="1"/>
  <c r="G1885" i="3"/>
  <c r="H1885" i="3" s="1"/>
  <c r="G1881" i="3"/>
  <c r="H1881" i="3" s="1"/>
  <c r="G1877" i="3"/>
  <c r="H1877" i="3" s="1"/>
  <c r="G1873" i="3"/>
  <c r="H1873" i="3" s="1"/>
  <c r="G1869" i="3"/>
  <c r="H1869" i="3" s="1"/>
  <c r="G1865" i="3"/>
  <c r="H1865" i="3" s="1"/>
  <c r="G1861" i="3"/>
  <c r="H1861" i="3" s="1"/>
  <c r="G1857" i="3"/>
  <c r="H1857" i="3" s="1"/>
  <c r="G1853" i="3"/>
  <c r="H1853" i="3" s="1"/>
  <c r="G1849" i="3"/>
  <c r="H1849" i="3" s="1"/>
  <c r="G1845" i="3"/>
  <c r="H1845" i="3" s="1"/>
  <c r="G1841" i="3"/>
  <c r="H1841" i="3" s="1"/>
  <c r="G1837" i="3"/>
  <c r="H1837" i="3" s="1"/>
  <c r="G1833" i="3"/>
  <c r="H1833" i="3" s="1"/>
  <c r="G1829" i="3"/>
  <c r="H1829" i="3" s="1"/>
  <c r="G1825" i="3"/>
  <c r="H1825" i="3" s="1"/>
  <c r="G1821" i="3"/>
  <c r="H1821" i="3" s="1"/>
  <c r="G1817" i="3"/>
  <c r="H1817" i="3" s="1"/>
  <c r="G1813" i="3"/>
  <c r="H1813" i="3" s="1"/>
  <c r="G1809" i="3"/>
  <c r="H1809" i="3" s="1"/>
  <c r="G1805" i="3"/>
  <c r="H1805" i="3" s="1"/>
  <c r="G1801" i="3"/>
  <c r="H1801" i="3" s="1"/>
  <c r="G1797" i="3"/>
  <c r="H1797" i="3" s="1"/>
  <c r="G1793" i="3"/>
  <c r="H1793" i="3" s="1"/>
  <c r="G1789" i="3"/>
  <c r="H1789" i="3" s="1"/>
  <c r="G1785" i="3"/>
  <c r="H1785" i="3" s="1"/>
  <c r="G1781" i="3"/>
  <c r="H1781" i="3" s="1"/>
  <c r="G1777" i="3"/>
  <c r="H1777" i="3" s="1"/>
  <c r="G1773" i="3"/>
  <c r="H1773" i="3" s="1"/>
  <c r="G1769" i="3"/>
  <c r="H1769" i="3" s="1"/>
  <c r="G1765" i="3"/>
  <c r="H1765" i="3" s="1"/>
  <c r="G1761" i="3"/>
  <c r="H1761" i="3" s="1"/>
  <c r="G1757" i="3"/>
  <c r="H1757" i="3" s="1"/>
  <c r="G1753" i="3"/>
  <c r="H1753" i="3" s="1"/>
  <c r="G1749" i="3"/>
  <c r="H1749" i="3" s="1"/>
  <c r="G1745" i="3"/>
  <c r="H1745" i="3" s="1"/>
  <c r="G1741" i="3"/>
  <c r="H1741" i="3" s="1"/>
  <c r="G1737" i="3"/>
  <c r="H1737" i="3" s="1"/>
  <c r="G1733" i="3"/>
  <c r="H1733" i="3" s="1"/>
  <c r="G1729" i="3"/>
  <c r="H1729" i="3" s="1"/>
  <c r="G1725" i="3"/>
  <c r="H1725" i="3" s="1"/>
  <c r="G1721" i="3"/>
  <c r="H1721" i="3" s="1"/>
  <c r="G1717" i="3"/>
  <c r="H1717" i="3" s="1"/>
  <c r="G1713" i="3"/>
  <c r="H1713" i="3" s="1"/>
  <c r="G1709" i="3"/>
  <c r="H1709" i="3" s="1"/>
  <c r="G1705" i="3"/>
  <c r="H1705" i="3" s="1"/>
  <c r="G1701" i="3"/>
  <c r="H1701" i="3" s="1"/>
  <c r="G1697" i="3"/>
  <c r="H1697" i="3" s="1"/>
  <c r="G1693" i="3"/>
  <c r="H1693" i="3" s="1"/>
  <c r="G1689" i="3"/>
  <c r="H1689" i="3" s="1"/>
  <c r="G1685" i="3"/>
  <c r="H1685" i="3" s="1"/>
  <c r="G1681" i="3"/>
  <c r="H1681" i="3" s="1"/>
  <c r="G1677" i="3"/>
  <c r="H1677" i="3" s="1"/>
  <c r="G1673" i="3"/>
  <c r="H1673" i="3" s="1"/>
  <c r="G1669" i="3"/>
  <c r="H1669" i="3" s="1"/>
  <c r="G1665" i="3"/>
  <c r="H1665" i="3" s="1"/>
  <c r="G1661" i="3"/>
  <c r="H1661" i="3" s="1"/>
  <c r="G1657" i="3"/>
  <c r="H1657" i="3" s="1"/>
  <c r="G1653" i="3"/>
  <c r="H1653" i="3" s="1"/>
  <c r="G1649" i="3"/>
  <c r="H1649" i="3" s="1"/>
  <c r="G1645" i="3"/>
  <c r="H1645" i="3" s="1"/>
  <c r="G1641" i="3"/>
  <c r="H1641" i="3" s="1"/>
  <c r="G1637" i="3"/>
  <c r="H1637" i="3" s="1"/>
  <c r="G1633" i="3"/>
  <c r="H1633" i="3" s="1"/>
  <c r="G1629" i="3"/>
  <c r="H1629" i="3" s="1"/>
  <c r="G1625" i="3"/>
  <c r="H1625" i="3" s="1"/>
  <c r="G1621" i="3"/>
  <c r="H1621" i="3" s="1"/>
  <c r="G1617" i="3"/>
  <c r="H1617" i="3" s="1"/>
  <c r="G1613" i="3"/>
  <c r="H1613" i="3" s="1"/>
  <c r="G1609" i="3"/>
  <c r="H1609" i="3" s="1"/>
  <c r="G1605" i="3"/>
  <c r="H1605" i="3" s="1"/>
  <c r="G1601" i="3"/>
  <c r="H1601" i="3" s="1"/>
  <c r="G1597" i="3"/>
  <c r="H1597" i="3" s="1"/>
  <c r="G1593" i="3"/>
  <c r="H1593" i="3" s="1"/>
  <c r="G1589" i="3"/>
  <c r="H1589" i="3" s="1"/>
  <c r="G1585" i="3"/>
  <c r="H1585" i="3" s="1"/>
  <c r="G1581" i="3"/>
  <c r="H1581" i="3" s="1"/>
  <c r="G1577" i="3"/>
  <c r="H1577" i="3" s="1"/>
  <c r="G1573" i="3"/>
  <c r="H1573" i="3" s="1"/>
  <c r="G1569" i="3"/>
  <c r="H1569" i="3" s="1"/>
  <c r="G1565" i="3"/>
  <c r="H1565" i="3" s="1"/>
  <c r="G1561" i="3"/>
  <c r="H1561" i="3" s="1"/>
  <c r="G1557" i="3"/>
  <c r="H1557" i="3" s="1"/>
  <c r="G1553" i="3"/>
  <c r="H1553" i="3" s="1"/>
  <c r="G1549" i="3"/>
  <c r="H1549" i="3" s="1"/>
  <c r="G1545" i="3"/>
  <c r="H1545" i="3" s="1"/>
  <c r="G1541" i="3"/>
  <c r="H1541" i="3" s="1"/>
  <c r="G1537" i="3"/>
  <c r="H1537" i="3" s="1"/>
  <c r="G1533" i="3"/>
  <c r="H1533" i="3" s="1"/>
  <c r="G1529" i="3"/>
  <c r="H1529" i="3" s="1"/>
  <c r="G1525" i="3"/>
  <c r="H1525" i="3" s="1"/>
  <c r="G1521" i="3"/>
  <c r="H1521" i="3" s="1"/>
  <c r="G1517" i="3"/>
  <c r="H1517" i="3" s="1"/>
  <c r="G1513" i="3"/>
  <c r="H1513" i="3" s="1"/>
  <c r="G1509" i="3"/>
  <c r="H1509" i="3" s="1"/>
  <c r="G1505" i="3"/>
  <c r="H1505" i="3" s="1"/>
  <c r="G1501" i="3"/>
  <c r="H1501" i="3" s="1"/>
  <c r="G1497" i="3"/>
  <c r="H1497" i="3" s="1"/>
  <c r="G1493" i="3"/>
  <c r="H1493" i="3" s="1"/>
  <c r="G1489" i="3"/>
  <c r="H1489" i="3" s="1"/>
  <c r="G1485" i="3"/>
  <c r="H1485" i="3" s="1"/>
  <c r="G1481" i="3"/>
  <c r="H1481" i="3" s="1"/>
  <c r="G1477" i="3"/>
  <c r="H1477" i="3" s="1"/>
  <c r="G1473" i="3"/>
  <c r="H1473" i="3" s="1"/>
  <c r="G1469" i="3"/>
  <c r="H1469" i="3" s="1"/>
  <c r="G1465" i="3"/>
  <c r="H1465" i="3" s="1"/>
  <c r="G1461" i="3"/>
  <c r="H1461" i="3" s="1"/>
  <c r="G1457" i="3"/>
  <c r="H1457" i="3" s="1"/>
  <c r="G1453" i="3"/>
  <c r="H1453" i="3" s="1"/>
  <c r="G1449" i="3"/>
  <c r="H1449" i="3" s="1"/>
  <c r="G1445" i="3"/>
  <c r="H1445" i="3" s="1"/>
  <c r="G1441" i="3"/>
  <c r="H1441" i="3" s="1"/>
  <c r="G1437" i="3"/>
  <c r="H1437" i="3" s="1"/>
  <c r="G1433" i="3"/>
  <c r="H1433" i="3" s="1"/>
  <c r="G1429" i="3"/>
  <c r="H1429" i="3" s="1"/>
  <c r="G1425" i="3"/>
  <c r="H1425" i="3" s="1"/>
  <c r="G1421" i="3"/>
  <c r="H1421" i="3" s="1"/>
  <c r="G1417" i="3"/>
  <c r="H1417" i="3" s="1"/>
  <c r="G1413" i="3"/>
  <c r="H1413" i="3" s="1"/>
  <c r="G1409" i="3"/>
  <c r="H1409" i="3" s="1"/>
  <c r="G1405" i="3"/>
  <c r="H1405" i="3" s="1"/>
  <c r="G1401" i="3"/>
  <c r="H1401" i="3" s="1"/>
  <c r="G1397" i="3"/>
  <c r="H1397" i="3" s="1"/>
  <c r="G1393" i="3"/>
  <c r="H1393" i="3" s="1"/>
  <c r="G1389" i="3"/>
  <c r="H1389" i="3" s="1"/>
  <c r="G1385" i="3"/>
  <c r="H1385" i="3" s="1"/>
  <c r="G1381" i="3"/>
  <c r="H1381" i="3" s="1"/>
  <c r="G1377" i="3"/>
  <c r="H1377" i="3" s="1"/>
  <c r="G1373" i="3"/>
  <c r="H1373" i="3" s="1"/>
  <c r="G1369" i="3"/>
  <c r="H1369" i="3" s="1"/>
  <c r="G1365" i="3"/>
  <c r="H1365" i="3" s="1"/>
  <c r="G1361" i="3"/>
  <c r="H1361" i="3" s="1"/>
  <c r="G1357" i="3"/>
  <c r="H1357" i="3" s="1"/>
  <c r="G1353" i="3"/>
  <c r="H1353" i="3" s="1"/>
  <c r="G1349" i="3"/>
  <c r="H1349" i="3" s="1"/>
  <c r="G1345" i="3"/>
  <c r="H1345" i="3" s="1"/>
  <c r="G1341" i="3"/>
  <c r="H1341" i="3" s="1"/>
  <c r="G1337" i="3"/>
  <c r="H1337" i="3" s="1"/>
  <c r="G1333" i="3"/>
  <c r="H1333" i="3" s="1"/>
  <c r="G1329" i="3"/>
  <c r="H1329" i="3" s="1"/>
  <c r="G1325" i="3"/>
  <c r="H1325" i="3" s="1"/>
  <c r="G1321" i="3"/>
  <c r="H1321" i="3" s="1"/>
  <c r="G1317" i="3"/>
  <c r="H1317" i="3" s="1"/>
  <c r="G1313" i="3"/>
  <c r="H1313" i="3" s="1"/>
  <c r="G1309" i="3"/>
  <c r="H1309" i="3" s="1"/>
  <c r="G1305" i="3"/>
  <c r="H1305" i="3" s="1"/>
  <c r="G1301" i="3"/>
  <c r="H1301" i="3" s="1"/>
  <c r="G1297" i="3"/>
  <c r="H1297" i="3" s="1"/>
  <c r="G1293" i="3"/>
  <c r="H1293" i="3" s="1"/>
  <c r="G1289" i="3"/>
  <c r="H1289" i="3" s="1"/>
  <c r="G1285" i="3"/>
  <c r="H1285" i="3" s="1"/>
  <c r="G1281" i="3"/>
  <c r="H1281" i="3" s="1"/>
  <c r="G1277" i="3"/>
  <c r="H1277" i="3" s="1"/>
  <c r="G1273" i="3"/>
  <c r="H1273" i="3" s="1"/>
  <c r="G1269" i="3"/>
  <c r="H1269" i="3" s="1"/>
  <c r="G1265" i="3"/>
  <c r="H1265" i="3" s="1"/>
  <c r="G1261" i="3"/>
  <c r="H1261" i="3" s="1"/>
  <c r="G1257" i="3"/>
  <c r="H1257" i="3" s="1"/>
  <c r="G1253" i="3"/>
  <c r="H1253" i="3" s="1"/>
  <c r="G1249" i="3"/>
  <c r="H1249" i="3" s="1"/>
  <c r="G1245" i="3"/>
  <c r="H1245" i="3" s="1"/>
  <c r="G1241" i="3"/>
  <c r="H1241" i="3" s="1"/>
  <c r="G1237" i="3"/>
  <c r="H1237" i="3" s="1"/>
  <c r="G1233" i="3"/>
  <c r="H1233" i="3" s="1"/>
  <c r="G1229" i="3"/>
  <c r="H1229" i="3" s="1"/>
  <c r="G1225" i="3"/>
  <c r="H1225" i="3" s="1"/>
  <c r="G1221" i="3"/>
  <c r="H1221" i="3" s="1"/>
  <c r="G1217" i="3"/>
  <c r="H1217" i="3" s="1"/>
  <c r="G1213" i="3"/>
  <c r="H1213" i="3" s="1"/>
  <c r="G1209" i="3"/>
  <c r="H1209" i="3" s="1"/>
  <c r="G1205" i="3"/>
  <c r="H1205" i="3" s="1"/>
  <c r="G1201" i="3"/>
  <c r="H1201" i="3" s="1"/>
  <c r="G1197" i="3"/>
  <c r="H1197" i="3" s="1"/>
  <c r="G1193" i="3"/>
  <c r="H1193" i="3" s="1"/>
  <c r="G1189" i="3"/>
  <c r="H1189" i="3" s="1"/>
  <c r="G1185" i="3"/>
  <c r="H1185" i="3" s="1"/>
  <c r="G1181" i="3"/>
  <c r="H1181" i="3" s="1"/>
  <c r="G1177" i="3"/>
  <c r="H1177" i="3" s="1"/>
  <c r="G1173" i="3"/>
  <c r="H1173" i="3" s="1"/>
  <c r="G1169" i="3"/>
  <c r="H1169" i="3" s="1"/>
  <c r="G1165" i="3"/>
  <c r="H1165" i="3" s="1"/>
  <c r="G1161" i="3"/>
  <c r="H1161" i="3" s="1"/>
  <c r="G1157" i="3"/>
  <c r="H1157" i="3" s="1"/>
  <c r="G1153" i="3"/>
  <c r="H1153" i="3" s="1"/>
  <c r="G1149" i="3"/>
  <c r="H1149" i="3" s="1"/>
  <c r="G1145" i="3"/>
  <c r="H1145" i="3" s="1"/>
  <c r="G1141" i="3"/>
  <c r="H1141" i="3" s="1"/>
  <c r="G1137" i="3"/>
  <c r="H1137" i="3" s="1"/>
  <c r="G1133" i="3"/>
  <c r="H1133" i="3" s="1"/>
  <c r="G1129" i="3"/>
  <c r="H1129" i="3" s="1"/>
  <c r="G1125" i="3"/>
  <c r="H1125" i="3" s="1"/>
  <c r="G1121" i="3"/>
  <c r="H1121" i="3" s="1"/>
  <c r="G1117" i="3"/>
  <c r="H1117" i="3" s="1"/>
  <c r="G1113" i="3"/>
  <c r="H1113" i="3" s="1"/>
  <c r="G1109" i="3"/>
  <c r="H1109" i="3" s="1"/>
  <c r="G1105" i="3"/>
  <c r="H1105" i="3" s="1"/>
  <c r="G1101" i="3"/>
  <c r="H1101" i="3" s="1"/>
  <c r="G1097" i="3"/>
  <c r="H1097" i="3" s="1"/>
  <c r="G1093" i="3"/>
  <c r="H1093" i="3" s="1"/>
  <c r="G1089" i="3"/>
  <c r="H1089" i="3" s="1"/>
  <c r="G1085" i="3"/>
  <c r="H1085" i="3" s="1"/>
  <c r="G1081" i="3"/>
  <c r="H1081" i="3" s="1"/>
  <c r="G1077" i="3"/>
  <c r="H1077" i="3" s="1"/>
  <c r="G1073" i="3"/>
  <c r="H1073" i="3" s="1"/>
  <c r="G1069" i="3"/>
  <c r="H1069" i="3" s="1"/>
  <c r="G1065" i="3"/>
  <c r="H1065" i="3" s="1"/>
  <c r="G1061" i="3"/>
  <c r="H1061" i="3" s="1"/>
  <c r="G1057" i="3"/>
  <c r="H1057" i="3" s="1"/>
  <c r="G1053" i="3"/>
  <c r="H1053" i="3" s="1"/>
  <c r="G1049" i="3"/>
  <c r="H1049" i="3" s="1"/>
  <c r="G1045" i="3"/>
  <c r="H1045" i="3" s="1"/>
  <c r="G1041" i="3"/>
  <c r="H1041" i="3" s="1"/>
  <c r="G1037" i="3"/>
  <c r="H1037" i="3" s="1"/>
  <c r="G1033" i="3"/>
  <c r="H1033" i="3" s="1"/>
  <c r="G1029" i="3"/>
  <c r="H1029" i="3" s="1"/>
  <c r="G1025" i="3"/>
  <c r="H1025" i="3" s="1"/>
  <c r="G1021" i="3"/>
  <c r="H1021" i="3" s="1"/>
  <c r="G1017" i="3"/>
  <c r="H1017" i="3" s="1"/>
  <c r="G1013" i="3"/>
  <c r="H1013" i="3" s="1"/>
  <c r="G1009" i="3"/>
  <c r="H1009" i="3" s="1"/>
  <c r="G1005" i="3"/>
  <c r="H1005" i="3" s="1"/>
  <c r="G1001" i="3"/>
  <c r="H1001" i="3" s="1"/>
  <c r="G997" i="3"/>
  <c r="H997" i="3" s="1"/>
  <c r="G993" i="3"/>
  <c r="H993" i="3" s="1"/>
  <c r="G989" i="3"/>
  <c r="H989" i="3" s="1"/>
  <c r="G985" i="3"/>
  <c r="H985" i="3" s="1"/>
  <c r="G981" i="3"/>
  <c r="H981" i="3" s="1"/>
  <c r="G977" i="3"/>
  <c r="H977" i="3" s="1"/>
  <c r="G973" i="3"/>
  <c r="H973" i="3" s="1"/>
  <c r="G969" i="3"/>
  <c r="H969" i="3" s="1"/>
  <c r="G965" i="3"/>
  <c r="H965" i="3" s="1"/>
  <c r="G961" i="3"/>
  <c r="H961" i="3" s="1"/>
  <c r="G957" i="3"/>
  <c r="H957" i="3" s="1"/>
  <c r="G953" i="3"/>
  <c r="H953" i="3" s="1"/>
  <c r="G949" i="3"/>
  <c r="H949" i="3" s="1"/>
  <c r="G945" i="3"/>
  <c r="H945" i="3" s="1"/>
  <c r="G941" i="3"/>
  <c r="H941" i="3" s="1"/>
  <c r="G937" i="3"/>
  <c r="H937" i="3" s="1"/>
  <c r="G933" i="3"/>
  <c r="H933" i="3" s="1"/>
  <c r="G929" i="3"/>
  <c r="H929" i="3" s="1"/>
  <c r="G925" i="3"/>
  <c r="H925" i="3" s="1"/>
  <c r="G921" i="3"/>
  <c r="H921" i="3" s="1"/>
  <c r="G917" i="3"/>
  <c r="H917" i="3" s="1"/>
  <c r="G913" i="3"/>
  <c r="H913" i="3" s="1"/>
  <c r="G909" i="3"/>
  <c r="H909" i="3" s="1"/>
  <c r="G905" i="3"/>
  <c r="H905" i="3" s="1"/>
  <c r="G901" i="3"/>
  <c r="H901" i="3" s="1"/>
  <c r="G897" i="3"/>
  <c r="H897" i="3" s="1"/>
  <c r="G893" i="3"/>
  <c r="H893" i="3" s="1"/>
  <c r="G889" i="3"/>
  <c r="H889" i="3" s="1"/>
  <c r="G885" i="3"/>
  <c r="H885" i="3" s="1"/>
  <c r="G881" i="3"/>
  <c r="H881" i="3" s="1"/>
  <c r="G877" i="3"/>
  <c r="H877" i="3" s="1"/>
  <c r="G873" i="3"/>
  <c r="H873" i="3" s="1"/>
  <c r="G869" i="3"/>
  <c r="H869" i="3" s="1"/>
  <c r="G865" i="3"/>
  <c r="H865" i="3" s="1"/>
  <c r="G861" i="3"/>
  <c r="H861" i="3" s="1"/>
  <c r="G857" i="3"/>
  <c r="H857" i="3" s="1"/>
  <c r="G853" i="3"/>
  <c r="H853" i="3" s="1"/>
  <c r="G849" i="3"/>
  <c r="H849" i="3" s="1"/>
  <c r="G845" i="3"/>
  <c r="H845" i="3" s="1"/>
  <c r="G841" i="3"/>
  <c r="H841" i="3" s="1"/>
  <c r="G837" i="3"/>
  <c r="H837" i="3" s="1"/>
  <c r="G833" i="3"/>
  <c r="H833" i="3" s="1"/>
  <c r="G829" i="3"/>
  <c r="H829" i="3" s="1"/>
  <c r="G825" i="3"/>
  <c r="H825" i="3" s="1"/>
  <c r="G821" i="3"/>
  <c r="H821" i="3" s="1"/>
  <c r="G817" i="3"/>
  <c r="H817" i="3" s="1"/>
  <c r="G813" i="3"/>
  <c r="H813" i="3" s="1"/>
  <c r="G809" i="3"/>
  <c r="H809" i="3" s="1"/>
  <c r="G805" i="3"/>
  <c r="H805" i="3" s="1"/>
  <c r="G801" i="3"/>
  <c r="H801" i="3" s="1"/>
  <c r="G797" i="3"/>
  <c r="H797" i="3" s="1"/>
  <c r="G793" i="3"/>
  <c r="H793" i="3" s="1"/>
  <c r="G789" i="3"/>
  <c r="H789" i="3" s="1"/>
  <c r="G785" i="3"/>
  <c r="H785" i="3" s="1"/>
  <c r="G781" i="3"/>
  <c r="H781" i="3" s="1"/>
  <c r="G777" i="3"/>
  <c r="H777" i="3" s="1"/>
  <c r="G773" i="3"/>
  <c r="H773" i="3" s="1"/>
  <c r="G769" i="3"/>
  <c r="H769" i="3" s="1"/>
  <c r="G765" i="3"/>
  <c r="H765" i="3" s="1"/>
  <c r="G761" i="3"/>
  <c r="H761" i="3" s="1"/>
  <c r="G757" i="3"/>
  <c r="H757" i="3" s="1"/>
  <c r="G753" i="3"/>
  <c r="H753" i="3" s="1"/>
  <c r="G749" i="3"/>
  <c r="H749" i="3" s="1"/>
  <c r="G745" i="3"/>
  <c r="H745" i="3" s="1"/>
  <c r="G741" i="3"/>
  <c r="H741" i="3" s="1"/>
  <c r="G737" i="3"/>
  <c r="H737" i="3" s="1"/>
  <c r="G733" i="3"/>
  <c r="H733" i="3" s="1"/>
  <c r="G729" i="3"/>
  <c r="H729" i="3" s="1"/>
  <c r="G725" i="3"/>
  <c r="H725" i="3" s="1"/>
  <c r="G721" i="3"/>
  <c r="H721" i="3" s="1"/>
  <c r="G717" i="3"/>
  <c r="H717" i="3" s="1"/>
  <c r="G713" i="3"/>
  <c r="H713" i="3" s="1"/>
  <c r="G709" i="3"/>
  <c r="H709" i="3" s="1"/>
  <c r="G705" i="3"/>
  <c r="H705" i="3" s="1"/>
  <c r="G701" i="3"/>
  <c r="H701" i="3" s="1"/>
  <c r="G697" i="3"/>
  <c r="H697" i="3" s="1"/>
  <c r="G693" i="3"/>
  <c r="H693" i="3" s="1"/>
  <c r="G689" i="3"/>
  <c r="H689" i="3" s="1"/>
  <c r="G685" i="3"/>
  <c r="H685" i="3" s="1"/>
  <c r="G681" i="3"/>
  <c r="H681" i="3" s="1"/>
  <c r="G677" i="3"/>
  <c r="H677" i="3" s="1"/>
  <c r="G673" i="3"/>
  <c r="H673" i="3" s="1"/>
  <c r="G669" i="3"/>
  <c r="H669" i="3" s="1"/>
  <c r="G665" i="3"/>
  <c r="H665" i="3" s="1"/>
  <c r="G661" i="3"/>
  <c r="H661" i="3" s="1"/>
  <c r="G657" i="3"/>
  <c r="H657" i="3" s="1"/>
  <c r="G653" i="3"/>
  <c r="H653" i="3" s="1"/>
  <c r="G649" i="3"/>
  <c r="H649" i="3" s="1"/>
  <c r="G645" i="3"/>
  <c r="H645" i="3" s="1"/>
  <c r="G641" i="3"/>
  <c r="H641" i="3" s="1"/>
  <c r="G637" i="3"/>
  <c r="H637" i="3" s="1"/>
  <c r="G633" i="3"/>
  <c r="H633" i="3" s="1"/>
  <c r="G629" i="3"/>
  <c r="H629" i="3" s="1"/>
  <c r="G625" i="3"/>
  <c r="H625" i="3" s="1"/>
  <c r="G621" i="3"/>
  <c r="H621" i="3" s="1"/>
  <c r="G617" i="3"/>
  <c r="H617" i="3" s="1"/>
  <c r="G613" i="3"/>
  <c r="H613" i="3" s="1"/>
  <c r="G609" i="3"/>
  <c r="H609" i="3" s="1"/>
  <c r="G605" i="3"/>
  <c r="H605" i="3" s="1"/>
  <c r="G601" i="3"/>
  <c r="H601" i="3" s="1"/>
  <c r="G597" i="3"/>
  <c r="H597" i="3" s="1"/>
  <c r="G593" i="3"/>
  <c r="H593" i="3" s="1"/>
  <c r="G589" i="3"/>
  <c r="H589" i="3" s="1"/>
  <c r="G585" i="3"/>
  <c r="H585" i="3" s="1"/>
  <c r="G581" i="3"/>
  <c r="H581" i="3" s="1"/>
  <c r="G577" i="3"/>
  <c r="H577" i="3" s="1"/>
  <c r="G573" i="3"/>
  <c r="H573" i="3" s="1"/>
  <c r="G569" i="3"/>
  <c r="H569" i="3" s="1"/>
  <c r="G565" i="3"/>
  <c r="H565" i="3" s="1"/>
  <c r="G561" i="3"/>
  <c r="H561" i="3" s="1"/>
  <c r="G557" i="3"/>
  <c r="H557" i="3" s="1"/>
  <c r="G553" i="3"/>
  <c r="H553" i="3" s="1"/>
  <c r="G549" i="3"/>
  <c r="H549" i="3" s="1"/>
  <c r="G545" i="3"/>
  <c r="H545" i="3" s="1"/>
  <c r="G541" i="3"/>
  <c r="H541" i="3" s="1"/>
  <c r="G537" i="3"/>
  <c r="H537" i="3" s="1"/>
  <c r="G533" i="3"/>
  <c r="H533" i="3" s="1"/>
  <c r="G529" i="3"/>
  <c r="H529" i="3" s="1"/>
  <c r="G525" i="3"/>
  <c r="H525" i="3" s="1"/>
  <c r="G521" i="3"/>
  <c r="H521" i="3" s="1"/>
  <c r="G517" i="3"/>
  <c r="H517" i="3" s="1"/>
  <c r="G513" i="3"/>
  <c r="H513" i="3" s="1"/>
  <c r="G509" i="3"/>
  <c r="H509" i="3" s="1"/>
  <c r="G505" i="3"/>
  <c r="H505" i="3" s="1"/>
  <c r="G501" i="3"/>
  <c r="H501" i="3" s="1"/>
  <c r="G497" i="3"/>
  <c r="H497" i="3" s="1"/>
  <c r="G493" i="3"/>
  <c r="H493" i="3" s="1"/>
  <c r="G489" i="3"/>
  <c r="H489" i="3" s="1"/>
  <c r="G485" i="3"/>
  <c r="H485" i="3" s="1"/>
  <c r="G481" i="3"/>
  <c r="H481" i="3" s="1"/>
  <c r="G477" i="3"/>
  <c r="H477" i="3" s="1"/>
  <c r="G473" i="3"/>
  <c r="H473" i="3" s="1"/>
  <c r="G469" i="3"/>
  <c r="H469" i="3" s="1"/>
  <c r="G465" i="3"/>
  <c r="H465" i="3" s="1"/>
  <c r="G461" i="3"/>
  <c r="H461" i="3" s="1"/>
  <c r="G457" i="3"/>
  <c r="H457" i="3" s="1"/>
  <c r="G453" i="3"/>
  <c r="H453" i="3" s="1"/>
  <c r="G449" i="3"/>
  <c r="H449" i="3" s="1"/>
  <c r="G445" i="3"/>
  <c r="H445" i="3" s="1"/>
  <c r="G441" i="3"/>
  <c r="H441" i="3" s="1"/>
  <c r="G437" i="3"/>
  <c r="H437" i="3" s="1"/>
  <c r="G433" i="3"/>
  <c r="H433" i="3" s="1"/>
  <c r="G429" i="3"/>
  <c r="H429" i="3" s="1"/>
  <c r="G425" i="3"/>
  <c r="H425" i="3" s="1"/>
  <c r="G421" i="3"/>
  <c r="H421" i="3" s="1"/>
  <c r="G417" i="3"/>
  <c r="H417" i="3" s="1"/>
  <c r="G413" i="3"/>
  <c r="H413" i="3" s="1"/>
  <c r="G409" i="3"/>
  <c r="H409" i="3" s="1"/>
  <c r="G405" i="3"/>
  <c r="H405" i="3" s="1"/>
  <c r="G401" i="3"/>
  <c r="H401" i="3" s="1"/>
  <c r="G397" i="3"/>
  <c r="H397" i="3" s="1"/>
  <c r="G393" i="3"/>
  <c r="H393" i="3" s="1"/>
  <c r="G389" i="3"/>
  <c r="H389" i="3" s="1"/>
  <c r="G385" i="3"/>
  <c r="H385" i="3" s="1"/>
  <c r="G381" i="3"/>
  <c r="H381" i="3" s="1"/>
  <c r="G377" i="3"/>
  <c r="H377" i="3" s="1"/>
  <c r="G373" i="3"/>
  <c r="H373" i="3" s="1"/>
  <c r="G369" i="3"/>
  <c r="H369" i="3" s="1"/>
  <c r="G365" i="3"/>
  <c r="H365" i="3" s="1"/>
  <c r="G361" i="3"/>
  <c r="H361" i="3" s="1"/>
  <c r="G357" i="3"/>
  <c r="H357" i="3" s="1"/>
  <c r="G353" i="3"/>
  <c r="H353" i="3" s="1"/>
  <c r="G349" i="3"/>
  <c r="H349" i="3" s="1"/>
  <c r="G345" i="3"/>
  <c r="H345" i="3" s="1"/>
  <c r="G341" i="3"/>
  <c r="H341" i="3" s="1"/>
  <c r="G337" i="3"/>
  <c r="H337" i="3" s="1"/>
  <c r="G333" i="3"/>
  <c r="H333" i="3" s="1"/>
  <c r="G329" i="3"/>
  <c r="H329" i="3" s="1"/>
  <c r="G325" i="3"/>
  <c r="H325" i="3" s="1"/>
  <c r="G321" i="3"/>
  <c r="H321" i="3" s="1"/>
  <c r="G317" i="3"/>
  <c r="H317" i="3" s="1"/>
  <c r="G313" i="3"/>
  <c r="H313" i="3" s="1"/>
  <c r="G309" i="3"/>
  <c r="H309" i="3" s="1"/>
  <c r="G305" i="3"/>
  <c r="H305" i="3" s="1"/>
  <c r="G301" i="3"/>
  <c r="H301" i="3" s="1"/>
  <c r="G297" i="3"/>
  <c r="H297" i="3" s="1"/>
  <c r="G293" i="3"/>
  <c r="H293" i="3" s="1"/>
  <c r="G289" i="3"/>
  <c r="H289" i="3" s="1"/>
  <c r="G285" i="3"/>
  <c r="H285" i="3" s="1"/>
  <c r="G281" i="3"/>
  <c r="H281" i="3" s="1"/>
  <c r="G277" i="3"/>
  <c r="H277" i="3" s="1"/>
  <c r="G273" i="3"/>
  <c r="H273" i="3" s="1"/>
  <c r="G269" i="3"/>
  <c r="H269" i="3" s="1"/>
  <c r="G265" i="3"/>
  <c r="H265" i="3" s="1"/>
  <c r="G261" i="3"/>
  <c r="H261" i="3" s="1"/>
  <c r="G257" i="3"/>
  <c r="H257" i="3" s="1"/>
  <c r="G253" i="3"/>
  <c r="H253" i="3" s="1"/>
  <c r="G249" i="3"/>
  <c r="H249" i="3" s="1"/>
  <c r="G245" i="3"/>
  <c r="H245" i="3" s="1"/>
  <c r="G241" i="3"/>
  <c r="H241" i="3" s="1"/>
  <c r="G237" i="3"/>
  <c r="H237" i="3" s="1"/>
  <c r="G233" i="3"/>
  <c r="H233" i="3" s="1"/>
  <c r="G229" i="3"/>
  <c r="H229" i="3" s="1"/>
  <c r="G225" i="3"/>
  <c r="H225" i="3" s="1"/>
  <c r="G221" i="3"/>
  <c r="H221" i="3" s="1"/>
  <c r="G217" i="3"/>
  <c r="H217" i="3" s="1"/>
  <c r="G213" i="3"/>
  <c r="H213" i="3" s="1"/>
  <c r="G209" i="3"/>
  <c r="H209" i="3" s="1"/>
  <c r="G205" i="3"/>
  <c r="H205" i="3" s="1"/>
  <c r="G201" i="3"/>
  <c r="H201" i="3" s="1"/>
  <c r="G197" i="3"/>
  <c r="H197" i="3" s="1"/>
  <c r="G193" i="3"/>
  <c r="H193" i="3" s="1"/>
  <c r="G189" i="3"/>
  <c r="H189" i="3" s="1"/>
  <c r="G185" i="3"/>
  <c r="H185" i="3" s="1"/>
  <c r="G181" i="3"/>
  <c r="H181" i="3" s="1"/>
  <c r="G177" i="3"/>
  <c r="H177" i="3" s="1"/>
  <c r="G173" i="3"/>
  <c r="H173" i="3" s="1"/>
  <c r="G169" i="3"/>
  <c r="H169" i="3" s="1"/>
  <c r="G165" i="3"/>
  <c r="H165" i="3" s="1"/>
  <c r="G161" i="3"/>
  <c r="H161" i="3" s="1"/>
  <c r="G157" i="3"/>
  <c r="H157" i="3" s="1"/>
  <c r="G153" i="3"/>
  <c r="H153" i="3" s="1"/>
  <c r="G149" i="3"/>
  <c r="H149" i="3" s="1"/>
  <c r="G145" i="3"/>
  <c r="H145" i="3" s="1"/>
  <c r="G141" i="3"/>
  <c r="H141" i="3" s="1"/>
  <c r="G137" i="3"/>
  <c r="H137" i="3" s="1"/>
  <c r="G133" i="3"/>
  <c r="H133" i="3" s="1"/>
  <c r="G129" i="3"/>
  <c r="H129" i="3" s="1"/>
  <c r="G125" i="3"/>
  <c r="H125" i="3" s="1"/>
  <c r="G121" i="3"/>
  <c r="H121" i="3" s="1"/>
  <c r="G117" i="3"/>
  <c r="H117" i="3" s="1"/>
  <c r="G113" i="3"/>
  <c r="H113" i="3" s="1"/>
  <c r="G109" i="3"/>
  <c r="H109" i="3" s="1"/>
  <c r="G105" i="3"/>
  <c r="H105" i="3" s="1"/>
  <c r="G101" i="3"/>
  <c r="H101" i="3" s="1"/>
  <c r="G97" i="3"/>
  <c r="H97" i="3" s="1"/>
  <c r="G93" i="3"/>
  <c r="H93" i="3" s="1"/>
  <c r="G89" i="3"/>
  <c r="H89" i="3" s="1"/>
  <c r="G85" i="3"/>
  <c r="H85" i="3" s="1"/>
  <c r="G81" i="3"/>
  <c r="H81" i="3" s="1"/>
  <c r="G77" i="3"/>
  <c r="H77" i="3" s="1"/>
  <c r="G73" i="3"/>
  <c r="H73" i="3" s="1"/>
  <c r="G69" i="3"/>
  <c r="H69" i="3" s="1"/>
  <c r="G65" i="3"/>
  <c r="H65" i="3" s="1"/>
  <c r="G61" i="3"/>
  <c r="H61" i="3" s="1"/>
  <c r="G57" i="3"/>
  <c r="H57" i="3" s="1"/>
  <c r="G53" i="3"/>
  <c r="H53" i="3" s="1"/>
  <c r="G49" i="3"/>
  <c r="H49" i="3" s="1"/>
  <c r="G45" i="3"/>
  <c r="H45" i="3" s="1"/>
  <c r="G41" i="3"/>
  <c r="H41" i="3" s="1"/>
  <c r="G37" i="3"/>
  <c r="H37" i="3" s="1"/>
  <c r="G33" i="3"/>
  <c r="H33" i="3" s="1"/>
  <c r="G29" i="3"/>
  <c r="H29" i="3" s="1"/>
  <c r="G25" i="3"/>
  <c r="H25" i="3" s="1"/>
  <c r="G21" i="3"/>
  <c r="H21" i="3" s="1"/>
  <c r="G17" i="3"/>
  <c r="H17" i="3" s="1"/>
  <c r="G13" i="3"/>
  <c r="H13" i="3" s="1"/>
  <c r="G1768" i="3"/>
  <c r="H1768" i="3" s="1"/>
  <c r="G1764" i="3"/>
  <c r="H1764" i="3" s="1"/>
  <c r="G1760" i="3"/>
  <c r="H1760" i="3" s="1"/>
  <c r="G1756" i="3"/>
  <c r="H1756" i="3" s="1"/>
  <c r="G1752" i="3"/>
  <c r="H1752" i="3" s="1"/>
  <c r="G1748" i="3"/>
  <c r="H1748" i="3" s="1"/>
  <c r="G1744" i="3"/>
  <c r="H1744" i="3" s="1"/>
  <c r="G1740" i="3"/>
  <c r="H1740" i="3" s="1"/>
  <c r="G1736" i="3"/>
  <c r="H1736" i="3" s="1"/>
  <c r="G1732" i="3"/>
  <c r="H1732" i="3" s="1"/>
  <c r="G1728" i="3"/>
  <c r="H1728" i="3" s="1"/>
  <c r="G1724" i="3"/>
  <c r="H1724" i="3" s="1"/>
  <c r="G1720" i="3"/>
  <c r="H1720" i="3" s="1"/>
  <c r="G1716" i="3"/>
  <c r="H1716" i="3" s="1"/>
  <c r="G1712" i="3"/>
  <c r="H1712" i="3" s="1"/>
  <c r="G1708" i="3"/>
  <c r="H1708" i="3" s="1"/>
  <c r="G1704" i="3"/>
  <c r="H1704" i="3" s="1"/>
  <c r="G1700" i="3"/>
  <c r="H1700" i="3" s="1"/>
  <c r="G1696" i="3"/>
  <c r="H1696" i="3" s="1"/>
  <c r="G1692" i="3"/>
  <c r="H1692" i="3" s="1"/>
  <c r="G1688" i="3"/>
  <c r="H1688" i="3" s="1"/>
  <c r="G1684" i="3"/>
  <c r="H1684" i="3" s="1"/>
  <c r="G1680" i="3"/>
  <c r="H1680" i="3" s="1"/>
  <c r="G1676" i="3"/>
  <c r="H1676" i="3" s="1"/>
  <c r="G1672" i="3"/>
  <c r="H1672" i="3" s="1"/>
  <c r="G1668" i="3"/>
  <c r="H1668" i="3" s="1"/>
  <c r="G1664" i="3"/>
  <c r="H1664" i="3" s="1"/>
  <c r="G1660" i="3"/>
  <c r="H1660" i="3" s="1"/>
  <c r="G1656" i="3"/>
  <c r="H1656" i="3" s="1"/>
  <c r="G1652" i="3"/>
  <c r="H1652" i="3" s="1"/>
  <c r="G1648" i="3"/>
  <c r="H1648" i="3" s="1"/>
  <c r="G1644" i="3"/>
  <c r="H1644" i="3" s="1"/>
  <c r="G1640" i="3"/>
  <c r="H1640" i="3" s="1"/>
  <c r="G1636" i="3"/>
  <c r="H1636" i="3" s="1"/>
  <c r="G1632" i="3"/>
  <c r="H1632" i="3" s="1"/>
  <c r="G1628" i="3"/>
  <c r="H1628" i="3" s="1"/>
  <c r="G1624" i="3"/>
  <c r="H1624" i="3" s="1"/>
  <c r="G1620" i="3"/>
  <c r="H1620" i="3" s="1"/>
  <c r="G1616" i="3"/>
  <c r="H1616" i="3" s="1"/>
  <c r="G1612" i="3"/>
  <c r="H1612" i="3" s="1"/>
  <c r="G1608" i="3"/>
  <c r="H1608" i="3" s="1"/>
  <c r="G1604" i="3"/>
  <c r="H1604" i="3" s="1"/>
  <c r="G1600" i="3"/>
  <c r="H1600" i="3" s="1"/>
  <c r="G1596" i="3"/>
  <c r="H1596" i="3" s="1"/>
  <c r="G1592" i="3"/>
  <c r="H1592" i="3" s="1"/>
  <c r="G1588" i="3"/>
  <c r="H1588" i="3" s="1"/>
  <c r="G1584" i="3"/>
  <c r="H1584" i="3" s="1"/>
  <c r="G1580" i="3"/>
  <c r="H1580" i="3" s="1"/>
  <c r="G1576" i="3"/>
  <c r="H1576" i="3" s="1"/>
  <c r="G1572" i="3"/>
  <c r="H1572" i="3" s="1"/>
  <c r="G1568" i="3"/>
  <c r="H1568" i="3" s="1"/>
  <c r="G1564" i="3"/>
  <c r="H1564" i="3" s="1"/>
  <c r="G1560" i="3"/>
  <c r="H1560" i="3" s="1"/>
  <c r="G1556" i="3"/>
  <c r="H1556" i="3" s="1"/>
  <c r="G1552" i="3"/>
  <c r="H1552" i="3" s="1"/>
  <c r="G1548" i="3"/>
  <c r="H1548" i="3" s="1"/>
  <c r="G1544" i="3"/>
  <c r="H1544" i="3" s="1"/>
  <c r="G1540" i="3"/>
  <c r="H1540" i="3" s="1"/>
  <c r="G1536" i="3"/>
  <c r="H1536" i="3" s="1"/>
  <c r="G1532" i="3"/>
  <c r="H1532" i="3" s="1"/>
  <c r="G1528" i="3"/>
  <c r="H1528" i="3" s="1"/>
  <c r="G1524" i="3"/>
  <c r="H1524" i="3" s="1"/>
  <c r="G1520" i="3"/>
  <c r="H1520" i="3" s="1"/>
  <c r="G1516" i="3"/>
  <c r="H1516" i="3" s="1"/>
  <c r="G1512" i="3"/>
  <c r="H1512" i="3" s="1"/>
  <c r="G1508" i="3"/>
  <c r="H1508" i="3" s="1"/>
  <c r="G1504" i="3"/>
  <c r="H1504" i="3" s="1"/>
  <c r="G1500" i="3"/>
  <c r="H1500" i="3" s="1"/>
  <c r="G1496" i="3"/>
  <c r="H1496" i="3" s="1"/>
  <c r="G1492" i="3"/>
  <c r="H1492" i="3" s="1"/>
  <c r="G1488" i="3"/>
  <c r="H1488" i="3" s="1"/>
  <c r="G1484" i="3"/>
  <c r="H1484" i="3" s="1"/>
  <c r="G1480" i="3"/>
  <c r="H1480" i="3" s="1"/>
  <c r="G1476" i="3"/>
  <c r="H1476" i="3" s="1"/>
  <c r="G1472" i="3"/>
  <c r="H1472" i="3" s="1"/>
  <c r="G1468" i="3"/>
  <c r="H1468" i="3" s="1"/>
  <c r="G1464" i="3"/>
  <c r="H1464" i="3" s="1"/>
  <c r="G1460" i="3"/>
  <c r="H1460" i="3" s="1"/>
  <c r="G1456" i="3"/>
  <c r="H1456" i="3" s="1"/>
  <c r="G1452" i="3"/>
  <c r="H1452" i="3" s="1"/>
  <c r="G1448" i="3"/>
  <c r="H1448" i="3" s="1"/>
  <c r="G1444" i="3"/>
  <c r="H1444" i="3" s="1"/>
  <c r="G1440" i="3"/>
  <c r="H1440" i="3" s="1"/>
  <c r="G1436" i="3"/>
  <c r="H1436" i="3" s="1"/>
  <c r="G1432" i="3"/>
  <c r="H1432" i="3" s="1"/>
  <c r="G1428" i="3"/>
  <c r="H1428" i="3" s="1"/>
  <c r="G1424" i="3"/>
  <c r="H1424" i="3" s="1"/>
  <c r="G1420" i="3"/>
  <c r="H1420" i="3" s="1"/>
  <c r="G1416" i="3"/>
  <c r="H1416" i="3" s="1"/>
  <c r="G1412" i="3"/>
  <c r="H1412" i="3" s="1"/>
  <c r="G1408" i="3"/>
  <c r="H1408" i="3" s="1"/>
  <c r="G1404" i="3"/>
  <c r="H1404" i="3" s="1"/>
  <c r="G1400" i="3"/>
  <c r="H1400" i="3" s="1"/>
  <c r="G1396" i="3"/>
  <c r="H1396" i="3" s="1"/>
  <c r="G1392" i="3"/>
  <c r="H1392" i="3" s="1"/>
  <c r="G1388" i="3"/>
  <c r="H1388" i="3" s="1"/>
  <c r="G1384" i="3"/>
  <c r="H1384" i="3" s="1"/>
  <c r="G1380" i="3"/>
  <c r="H1380" i="3" s="1"/>
  <c r="G1376" i="3"/>
  <c r="H1376" i="3" s="1"/>
  <c r="G1372" i="3"/>
  <c r="H1372" i="3" s="1"/>
  <c r="G1368" i="3"/>
  <c r="H1368" i="3" s="1"/>
  <c r="G1364" i="3"/>
  <c r="H1364" i="3" s="1"/>
  <c r="G1360" i="3"/>
  <c r="H1360" i="3" s="1"/>
  <c r="G1356" i="3"/>
  <c r="H1356" i="3" s="1"/>
  <c r="G1352" i="3"/>
  <c r="H1352" i="3" s="1"/>
  <c r="G1348" i="3"/>
  <c r="H1348" i="3" s="1"/>
  <c r="G1344" i="3"/>
  <c r="H1344" i="3" s="1"/>
  <c r="G1340" i="3"/>
  <c r="H1340" i="3" s="1"/>
  <c r="G1336" i="3"/>
  <c r="H1336" i="3" s="1"/>
  <c r="G1332" i="3"/>
  <c r="H1332" i="3" s="1"/>
  <c r="G1328" i="3"/>
  <c r="H1328" i="3" s="1"/>
  <c r="G1324" i="3"/>
  <c r="H1324" i="3" s="1"/>
  <c r="G1320" i="3"/>
  <c r="H1320" i="3" s="1"/>
  <c r="G1316" i="3"/>
  <c r="H1316" i="3" s="1"/>
  <c r="G1312" i="3"/>
  <c r="H1312" i="3" s="1"/>
  <c r="G1308" i="3"/>
  <c r="H1308" i="3" s="1"/>
  <c r="G1304" i="3"/>
  <c r="H1304" i="3" s="1"/>
  <c r="G1300" i="3"/>
  <c r="H1300" i="3" s="1"/>
  <c r="G1296" i="3"/>
  <c r="H1296" i="3" s="1"/>
  <c r="G1292" i="3"/>
  <c r="H1292" i="3" s="1"/>
  <c r="G1288" i="3"/>
  <c r="H1288" i="3" s="1"/>
  <c r="G1284" i="3"/>
  <c r="H1284" i="3" s="1"/>
  <c r="G1280" i="3"/>
  <c r="H1280" i="3" s="1"/>
  <c r="G1276" i="3"/>
  <c r="H1276" i="3" s="1"/>
  <c r="G1272" i="3"/>
  <c r="H1272" i="3" s="1"/>
  <c r="G1268" i="3"/>
  <c r="H1268" i="3" s="1"/>
  <c r="G1264" i="3"/>
  <c r="H1264" i="3" s="1"/>
  <c r="G1260" i="3"/>
  <c r="H1260" i="3" s="1"/>
  <c r="G1256" i="3"/>
  <c r="H1256" i="3" s="1"/>
  <c r="G1252" i="3"/>
  <c r="H1252" i="3" s="1"/>
  <c r="G1248" i="3"/>
  <c r="H1248" i="3" s="1"/>
  <c r="G1244" i="3"/>
  <c r="H1244" i="3" s="1"/>
  <c r="G1240" i="3"/>
  <c r="H1240" i="3" s="1"/>
  <c r="G1236" i="3"/>
  <c r="H1236" i="3" s="1"/>
  <c r="G1232" i="3"/>
  <c r="H1232" i="3" s="1"/>
  <c r="G1228" i="3"/>
  <c r="H1228" i="3" s="1"/>
  <c r="G1224" i="3"/>
  <c r="H1224" i="3" s="1"/>
  <c r="G1220" i="3"/>
  <c r="H1220" i="3" s="1"/>
  <c r="G1216" i="3"/>
  <c r="H1216" i="3" s="1"/>
  <c r="G1212" i="3"/>
  <c r="H1212" i="3" s="1"/>
  <c r="G1208" i="3"/>
  <c r="H1208" i="3" s="1"/>
  <c r="G1204" i="3"/>
  <c r="H1204" i="3" s="1"/>
  <c r="G1200" i="3"/>
  <c r="H1200" i="3" s="1"/>
  <c r="G1196" i="3"/>
  <c r="H1196" i="3" s="1"/>
  <c r="G1192" i="3"/>
  <c r="H1192" i="3" s="1"/>
  <c r="G1188" i="3"/>
  <c r="H1188" i="3" s="1"/>
  <c r="G1184" i="3"/>
  <c r="H1184" i="3" s="1"/>
  <c r="G1180" i="3"/>
  <c r="H1180" i="3" s="1"/>
  <c r="G1176" i="3"/>
  <c r="H1176" i="3" s="1"/>
  <c r="G1172" i="3"/>
  <c r="H1172" i="3" s="1"/>
  <c r="G1168" i="3"/>
  <c r="H1168" i="3" s="1"/>
  <c r="G1164" i="3"/>
  <c r="H1164" i="3" s="1"/>
  <c r="G1160" i="3"/>
  <c r="H1160" i="3" s="1"/>
  <c r="G1156" i="3"/>
  <c r="H1156" i="3" s="1"/>
  <c r="G1152" i="3"/>
  <c r="H1152" i="3" s="1"/>
  <c r="G1148" i="3"/>
  <c r="H1148" i="3" s="1"/>
  <c r="G1144" i="3"/>
  <c r="H1144" i="3" s="1"/>
  <c r="G1140" i="3"/>
  <c r="H1140" i="3" s="1"/>
  <c r="G1136" i="3"/>
  <c r="H1136" i="3" s="1"/>
  <c r="G1132" i="3"/>
  <c r="H1132" i="3" s="1"/>
  <c r="G1128" i="3"/>
  <c r="H1128" i="3" s="1"/>
  <c r="G1124" i="3"/>
  <c r="H1124" i="3" s="1"/>
  <c r="G1120" i="3"/>
  <c r="H1120" i="3" s="1"/>
  <c r="G1116" i="3"/>
  <c r="H1116" i="3" s="1"/>
  <c r="G1112" i="3"/>
  <c r="H1112" i="3" s="1"/>
  <c r="G1108" i="3"/>
  <c r="H1108" i="3" s="1"/>
  <c r="G1104" i="3"/>
  <c r="H1104" i="3" s="1"/>
  <c r="G1100" i="3"/>
  <c r="H1100" i="3" s="1"/>
  <c r="G1096" i="3"/>
  <c r="H1096" i="3" s="1"/>
  <c r="G1092" i="3"/>
  <c r="H1092" i="3" s="1"/>
  <c r="G1088" i="3"/>
  <c r="H1088" i="3" s="1"/>
  <c r="G1084" i="3"/>
  <c r="H1084" i="3" s="1"/>
  <c r="G1080" i="3"/>
  <c r="H1080" i="3" s="1"/>
  <c r="G1076" i="3"/>
  <c r="H1076" i="3" s="1"/>
  <c r="G1072" i="3"/>
  <c r="H1072" i="3" s="1"/>
  <c r="G1068" i="3"/>
  <c r="H1068" i="3" s="1"/>
  <c r="G1064" i="3"/>
  <c r="H1064" i="3" s="1"/>
  <c r="G1060" i="3"/>
  <c r="H1060" i="3" s="1"/>
  <c r="G1056" i="3"/>
  <c r="H1056" i="3" s="1"/>
  <c r="G1052" i="3"/>
  <c r="H1052" i="3" s="1"/>
  <c r="G1048" i="3"/>
  <c r="H1048" i="3" s="1"/>
  <c r="G1044" i="3"/>
  <c r="H1044" i="3" s="1"/>
  <c r="G1040" i="3"/>
  <c r="H1040" i="3" s="1"/>
  <c r="G1036" i="3"/>
  <c r="H1036" i="3" s="1"/>
  <c r="G1032" i="3"/>
  <c r="H1032" i="3" s="1"/>
  <c r="G1028" i="3"/>
  <c r="H1028" i="3" s="1"/>
  <c r="G1024" i="3"/>
  <c r="H1024" i="3" s="1"/>
  <c r="G1020" i="3"/>
  <c r="H1020" i="3" s="1"/>
  <c r="G1016" i="3"/>
  <c r="H1016" i="3" s="1"/>
  <c r="G1012" i="3"/>
  <c r="H1012" i="3" s="1"/>
  <c r="G1008" i="3"/>
  <c r="H1008" i="3" s="1"/>
  <c r="G1004" i="3"/>
  <c r="H1004" i="3" s="1"/>
  <c r="G1000" i="3"/>
  <c r="H1000" i="3" s="1"/>
  <c r="G996" i="3"/>
  <c r="H996" i="3" s="1"/>
  <c r="G992" i="3"/>
  <c r="H992" i="3" s="1"/>
  <c r="G988" i="3"/>
  <c r="H988" i="3" s="1"/>
  <c r="G984" i="3"/>
  <c r="H984" i="3" s="1"/>
  <c r="G980" i="3"/>
  <c r="H980" i="3" s="1"/>
  <c r="G976" i="3"/>
  <c r="H976" i="3" s="1"/>
  <c r="G972" i="3"/>
  <c r="H972" i="3" s="1"/>
  <c r="G968" i="3"/>
  <c r="H968" i="3" s="1"/>
  <c r="G964" i="3"/>
  <c r="H964" i="3" s="1"/>
  <c r="G960" i="3"/>
  <c r="H960" i="3" s="1"/>
  <c r="G956" i="3"/>
  <c r="H956" i="3" s="1"/>
  <c r="G952" i="3"/>
  <c r="H952" i="3" s="1"/>
  <c r="G948" i="3"/>
  <c r="H948" i="3" s="1"/>
  <c r="G944" i="3"/>
  <c r="H944" i="3" s="1"/>
  <c r="G940" i="3"/>
  <c r="H940" i="3" s="1"/>
  <c r="G936" i="3"/>
  <c r="H936" i="3" s="1"/>
  <c r="G932" i="3"/>
  <c r="H932" i="3" s="1"/>
  <c r="G928" i="3"/>
  <c r="H928" i="3" s="1"/>
  <c r="G924" i="3"/>
  <c r="H924" i="3" s="1"/>
  <c r="G920" i="3"/>
  <c r="H920" i="3" s="1"/>
  <c r="G916" i="3"/>
  <c r="H916" i="3" s="1"/>
  <c r="G912" i="3"/>
  <c r="H912" i="3" s="1"/>
  <c r="G908" i="3"/>
  <c r="H908" i="3" s="1"/>
  <c r="G904" i="3"/>
  <c r="H904" i="3" s="1"/>
  <c r="G900" i="3"/>
  <c r="H900" i="3" s="1"/>
  <c r="G896" i="3"/>
  <c r="H896" i="3" s="1"/>
  <c r="G892" i="3"/>
  <c r="H892" i="3" s="1"/>
  <c r="G888" i="3"/>
  <c r="H888" i="3" s="1"/>
  <c r="G884" i="3"/>
  <c r="H884" i="3" s="1"/>
  <c r="G880" i="3"/>
  <c r="H880" i="3" s="1"/>
  <c r="G876" i="3"/>
  <c r="H876" i="3" s="1"/>
  <c r="G872" i="3"/>
  <c r="H872" i="3" s="1"/>
  <c r="G868" i="3"/>
  <c r="H868" i="3" s="1"/>
  <c r="G864" i="3"/>
  <c r="H864" i="3" s="1"/>
  <c r="G860" i="3"/>
  <c r="H860" i="3" s="1"/>
  <c r="G856" i="3"/>
  <c r="H856" i="3" s="1"/>
  <c r="G852" i="3"/>
  <c r="H852" i="3" s="1"/>
  <c r="G848" i="3"/>
  <c r="H848" i="3" s="1"/>
  <c r="G844" i="3"/>
  <c r="H844" i="3" s="1"/>
  <c r="G840" i="3"/>
  <c r="H840" i="3" s="1"/>
  <c r="G836" i="3"/>
  <c r="H836" i="3" s="1"/>
  <c r="G832" i="3"/>
  <c r="H832" i="3" s="1"/>
  <c r="G828" i="3"/>
  <c r="H828" i="3" s="1"/>
  <c r="G824" i="3"/>
  <c r="H824" i="3" s="1"/>
  <c r="G820" i="3"/>
  <c r="H820" i="3" s="1"/>
  <c r="G816" i="3"/>
  <c r="H816" i="3" s="1"/>
  <c r="G812" i="3"/>
  <c r="H812" i="3" s="1"/>
  <c r="G808" i="3"/>
  <c r="H808" i="3" s="1"/>
  <c r="G804" i="3"/>
  <c r="H804" i="3" s="1"/>
  <c r="G800" i="3"/>
  <c r="H800" i="3" s="1"/>
  <c r="G796" i="3"/>
  <c r="H796" i="3" s="1"/>
  <c r="G792" i="3"/>
  <c r="H792" i="3" s="1"/>
  <c r="G788" i="3"/>
  <c r="H788" i="3" s="1"/>
  <c r="G784" i="3"/>
  <c r="H784" i="3" s="1"/>
  <c r="G780" i="3"/>
  <c r="H780" i="3" s="1"/>
  <c r="G776" i="3"/>
  <c r="H776" i="3" s="1"/>
  <c r="G772" i="3"/>
  <c r="H772" i="3" s="1"/>
  <c r="G768" i="3"/>
  <c r="H768" i="3" s="1"/>
  <c r="G764" i="3"/>
  <c r="H764" i="3" s="1"/>
  <c r="G760" i="3"/>
  <c r="H760" i="3" s="1"/>
  <c r="G756" i="3"/>
  <c r="H756" i="3" s="1"/>
  <c r="G752" i="3"/>
  <c r="H752" i="3" s="1"/>
  <c r="G748" i="3"/>
  <c r="H748" i="3" s="1"/>
  <c r="G744" i="3"/>
  <c r="H744" i="3" s="1"/>
  <c r="G740" i="3"/>
  <c r="H740" i="3" s="1"/>
  <c r="G736" i="3"/>
  <c r="H736" i="3" s="1"/>
  <c r="G732" i="3"/>
  <c r="H732" i="3" s="1"/>
  <c r="G728" i="3"/>
  <c r="H728" i="3" s="1"/>
  <c r="G724" i="3"/>
  <c r="H724" i="3" s="1"/>
  <c r="G720" i="3"/>
  <c r="H720" i="3" s="1"/>
  <c r="G716" i="3"/>
  <c r="H716" i="3" s="1"/>
  <c r="G712" i="3"/>
  <c r="H712" i="3" s="1"/>
  <c r="G708" i="3"/>
  <c r="H708" i="3" s="1"/>
  <c r="G704" i="3"/>
  <c r="H704" i="3" s="1"/>
  <c r="G700" i="3"/>
  <c r="H700" i="3" s="1"/>
  <c r="G696" i="3"/>
  <c r="H696" i="3" s="1"/>
  <c r="G692" i="3"/>
  <c r="H692" i="3" s="1"/>
  <c r="G688" i="3"/>
  <c r="H688" i="3" s="1"/>
  <c r="G684" i="3"/>
  <c r="H684" i="3" s="1"/>
  <c r="G680" i="3"/>
  <c r="H680" i="3" s="1"/>
  <c r="G676" i="3"/>
  <c r="H676" i="3" s="1"/>
  <c r="G672" i="3"/>
  <c r="H672" i="3" s="1"/>
  <c r="G668" i="3"/>
  <c r="H668" i="3" s="1"/>
  <c r="G664" i="3"/>
  <c r="H664" i="3" s="1"/>
  <c r="G660" i="3"/>
  <c r="H660" i="3" s="1"/>
  <c r="G656" i="3"/>
  <c r="H656" i="3" s="1"/>
  <c r="G652" i="3"/>
  <c r="H652" i="3" s="1"/>
  <c r="G648" i="3"/>
  <c r="H648" i="3" s="1"/>
  <c r="G644" i="3"/>
  <c r="H644" i="3" s="1"/>
  <c r="G640" i="3"/>
  <c r="H640" i="3" s="1"/>
  <c r="G636" i="3"/>
  <c r="H636" i="3" s="1"/>
  <c r="G632" i="3"/>
  <c r="H632" i="3" s="1"/>
  <c r="G628" i="3"/>
  <c r="H628" i="3" s="1"/>
  <c r="G624" i="3"/>
  <c r="H624" i="3" s="1"/>
  <c r="G620" i="3"/>
  <c r="H620" i="3" s="1"/>
  <c r="G616" i="3"/>
  <c r="H616" i="3" s="1"/>
  <c r="G612" i="3"/>
  <c r="H612" i="3" s="1"/>
  <c r="G608" i="3"/>
  <c r="H608" i="3" s="1"/>
  <c r="G604" i="3"/>
  <c r="H604" i="3" s="1"/>
  <c r="G600" i="3"/>
  <c r="H600" i="3" s="1"/>
  <c r="G596" i="3"/>
  <c r="H596" i="3" s="1"/>
  <c r="G592" i="3"/>
  <c r="H592" i="3" s="1"/>
  <c r="G588" i="3"/>
  <c r="H588" i="3" s="1"/>
  <c r="G584" i="3"/>
  <c r="H584" i="3" s="1"/>
  <c r="G580" i="3"/>
  <c r="H580" i="3" s="1"/>
  <c r="G576" i="3"/>
  <c r="H576" i="3" s="1"/>
  <c r="G572" i="3"/>
  <c r="H572" i="3" s="1"/>
  <c r="G568" i="3"/>
  <c r="H568" i="3" s="1"/>
  <c r="G564" i="3"/>
  <c r="H564" i="3" s="1"/>
  <c r="G560" i="3"/>
  <c r="H560" i="3" s="1"/>
  <c r="G556" i="3"/>
  <c r="H556" i="3" s="1"/>
  <c r="G552" i="3"/>
  <c r="H552" i="3" s="1"/>
  <c r="G548" i="3"/>
  <c r="H548" i="3" s="1"/>
  <c r="G544" i="3"/>
  <c r="H544" i="3" s="1"/>
  <c r="G540" i="3"/>
  <c r="H540" i="3" s="1"/>
  <c r="G536" i="3"/>
  <c r="H536" i="3" s="1"/>
  <c r="G532" i="3"/>
  <c r="H532" i="3" s="1"/>
  <c r="G528" i="3"/>
  <c r="H528" i="3" s="1"/>
  <c r="G524" i="3"/>
  <c r="H524" i="3" s="1"/>
  <c r="G520" i="3"/>
  <c r="H520" i="3" s="1"/>
  <c r="G516" i="3"/>
  <c r="H516" i="3" s="1"/>
  <c r="G512" i="3"/>
  <c r="H512" i="3" s="1"/>
  <c r="G508" i="3"/>
  <c r="H508" i="3" s="1"/>
  <c r="G504" i="3"/>
  <c r="H504" i="3" s="1"/>
  <c r="G500" i="3"/>
  <c r="H500" i="3" s="1"/>
  <c r="G496" i="3"/>
  <c r="H496" i="3" s="1"/>
  <c r="G492" i="3"/>
  <c r="H492" i="3" s="1"/>
  <c r="G488" i="3"/>
  <c r="H488" i="3" s="1"/>
  <c r="G484" i="3"/>
  <c r="H484" i="3" s="1"/>
  <c r="G480" i="3"/>
  <c r="H480" i="3" s="1"/>
  <c r="G476" i="3"/>
  <c r="H476" i="3" s="1"/>
  <c r="G472" i="3"/>
  <c r="H472" i="3" s="1"/>
  <c r="G468" i="3"/>
  <c r="H468" i="3" s="1"/>
  <c r="G464" i="3"/>
  <c r="H464" i="3" s="1"/>
  <c r="G460" i="3"/>
  <c r="H460" i="3" s="1"/>
  <c r="G456" i="3"/>
  <c r="H456" i="3" s="1"/>
  <c r="G452" i="3"/>
  <c r="H452" i="3" s="1"/>
  <c r="G448" i="3"/>
  <c r="H448" i="3" s="1"/>
  <c r="G444" i="3"/>
  <c r="H444" i="3" s="1"/>
  <c r="G440" i="3"/>
  <c r="H440" i="3" s="1"/>
  <c r="G436" i="3"/>
  <c r="H436" i="3" s="1"/>
  <c r="G432" i="3"/>
  <c r="H432" i="3" s="1"/>
  <c r="G428" i="3"/>
  <c r="H428" i="3" s="1"/>
  <c r="G424" i="3"/>
  <c r="H424" i="3" s="1"/>
  <c r="G420" i="3"/>
  <c r="H420" i="3" s="1"/>
  <c r="G416" i="3"/>
  <c r="H416" i="3" s="1"/>
  <c r="G412" i="3"/>
  <c r="H412" i="3" s="1"/>
  <c r="G408" i="3"/>
  <c r="H408" i="3" s="1"/>
  <c r="G404" i="3"/>
  <c r="H404" i="3" s="1"/>
  <c r="G400" i="3"/>
  <c r="H400" i="3" s="1"/>
  <c r="G396" i="3"/>
  <c r="H396" i="3" s="1"/>
  <c r="G392" i="3"/>
  <c r="H392" i="3" s="1"/>
  <c r="G388" i="3"/>
  <c r="H388" i="3" s="1"/>
  <c r="G384" i="3"/>
  <c r="H384" i="3" s="1"/>
  <c r="G380" i="3"/>
  <c r="H380" i="3" s="1"/>
  <c r="G376" i="3"/>
  <c r="H376" i="3" s="1"/>
  <c r="G372" i="3"/>
  <c r="H372" i="3" s="1"/>
  <c r="G368" i="3"/>
  <c r="H368" i="3" s="1"/>
  <c r="G364" i="3"/>
  <c r="H364" i="3" s="1"/>
  <c r="G360" i="3"/>
  <c r="H360" i="3" s="1"/>
  <c r="G356" i="3"/>
  <c r="H356" i="3" s="1"/>
  <c r="G352" i="3"/>
  <c r="H352" i="3" s="1"/>
  <c r="G348" i="3"/>
  <c r="H348" i="3" s="1"/>
  <c r="G344" i="3"/>
  <c r="H344" i="3" s="1"/>
  <c r="G340" i="3"/>
  <c r="H340" i="3" s="1"/>
  <c r="G336" i="3"/>
  <c r="H336" i="3" s="1"/>
  <c r="G332" i="3"/>
  <c r="H332" i="3" s="1"/>
  <c r="G328" i="3"/>
  <c r="H328" i="3" s="1"/>
  <c r="G324" i="3"/>
  <c r="H324" i="3" s="1"/>
  <c r="G320" i="3"/>
  <c r="H320" i="3" s="1"/>
  <c r="G316" i="3"/>
  <c r="H316" i="3" s="1"/>
  <c r="G312" i="3"/>
  <c r="H312" i="3" s="1"/>
  <c r="G308" i="3"/>
  <c r="H308" i="3" s="1"/>
  <c r="G304" i="3"/>
  <c r="H304" i="3" s="1"/>
  <c r="G300" i="3"/>
  <c r="H300" i="3" s="1"/>
  <c r="G296" i="3"/>
  <c r="H296" i="3" s="1"/>
  <c r="G292" i="3"/>
  <c r="H292" i="3" s="1"/>
  <c r="G288" i="3"/>
  <c r="H288" i="3" s="1"/>
  <c r="G284" i="3"/>
  <c r="H284" i="3" s="1"/>
  <c r="G280" i="3"/>
  <c r="H280" i="3" s="1"/>
  <c r="G276" i="3"/>
  <c r="H276" i="3" s="1"/>
  <c r="G272" i="3"/>
  <c r="H272" i="3" s="1"/>
  <c r="G268" i="3"/>
  <c r="H268" i="3" s="1"/>
  <c r="G264" i="3"/>
  <c r="H264" i="3" s="1"/>
  <c r="G260" i="3"/>
  <c r="H260" i="3" s="1"/>
  <c r="G256" i="3"/>
  <c r="H256" i="3" s="1"/>
  <c r="G252" i="3"/>
  <c r="H252" i="3" s="1"/>
  <c r="G248" i="3"/>
  <c r="H248" i="3" s="1"/>
  <c r="G244" i="3"/>
  <c r="H244" i="3" s="1"/>
  <c r="G240" i="3"/>
  <c r="H240" i="3" s="1"/>
  <c r="G236" i="3"/>
  <c r="H236" i="3" s="1"/>
  <c r="G232" i="3"/>
  <c r="H232" i="3" s="1"/>
  <c r="G228" i="3"/>
  <c r="H228" i="3" s="1"/>
  <c r="G224" i="3"/>
  <c r="H224" i="3" s="1"/>
  <c r="G220" i="3"/>
  <c r="H220" i="3" s="1"/>
  <c r="G216" i="3"/>
  <c r="H216" i="3" s="1"/>
  <c r="G212" i="3"/>
  <c r="H212" i="3" s="1"/>
  <c r="G208" i="3"/>
  <c r="H208" i="3" s="1"/>
  <c r="G204" i="3"/>
  <c r="H204" i="3" s="1"/>
  <c r="G200" i="3"/>
  <c r="H200" i="3" s="1"/>
  <c r="G196" i="3"/>
  <c r="H196" i="3" s="1"/>
  <c r="G192" i="3"/>
  <c r="H192" i="3" s="1"/>
  <c r="G188" i="3"/>
  <c r="H188" i="3" s="1"/>
  <c r="G184" i="3"/>
  <c r="H184" i="3" s="1"/>
  <c r="G180" i="3"/>
  <c r="H180" i="3" s="1"/>
  <c r="G176" i="3"/>
  <c r="H176" i="3" s="1"/>
  <c r="G172" i="3"/>
  <c r="H172" i="3" s="1"/>
  <c r="G168" i="3"/>
  <c r="H168" i="3" s="1"/>
  <c r="G164" i="3"/>
  <c r="H164" i="3" s="1"/>
  <c r="G160" i="3"/>
  <c r="H160" i="3" s="1"/>
  <c r="G156" i="3"/>
  <c r="H156" i="3" s="1"/>
  <c r="G152" i="3"/>
  <c r="H152" i="3" s="1"/>
  <c r="G148" i="3"/>
  <c r="H148" i="3" s="1"/>
  <c r="G144" i="3"/>
  <c r="H144" i="3" s="1"/>
  <c r="G140" i="3"/>
  <c r="H140" i="3" s="1"/>
  <c r="G136" i="3"/>
  <c r="H136" i="3" s="1"/>
  <c r="G132" i="3"/>
  <c r="H132" i="3" s="1"/>
  <c r="G128" i="3"/>
  <c r="H128" i="3" s="1"/>
  <c r="G124" i="3"/>
  <c r="H124" i="3" s="1"/>
  <c r="G120" i="3"/>
  <c r="H120" i="3" s="1"/>
  <c r="G116" i="3"/>
  <c r="H116" i="3" s="1"/>
  <c r="G112" i="3"/>
  <c r="H112" i="3" s="1"/>
  <c r="G108" i="3"/>
  <c r="H108" i="3" s="1"/>
  <c r="G104" i="3"/>
  <c r="H104" i="3" s="1"/>
  <c r="G100" i="3"/>
  <c r="H100" i="3" s="1"/>
  <c r="G96" i="3"/>
  <c r="H96" i="3" s="1"/>
  <c r="G92" i="3"/>
  <c r="H92" i="3" s="1"/>
  <c r="G88" i="3"/>
  <c r="H88" i="3" s="1"/>
  <c r="G84" i="3"/>
  <c r="H84" i="3" s="1"/>
  <c r="G80" i="3"/>
  <c r="H80" i="3" s="1"/>
  <c r="G76" i="3"/>
  <c r="H76" i="3" s="1"/>
  <c r="G72" i="3"/>
  <c r="H72" i="3" s="1"/>
  <c r="G68" i="3"/>
  <c r="H68" i="3" s="1"/>
  <c r="G64" i="3"/>
  <c r="H64" i="3" s="1"/>
  <c r="G60" i="3"/>
  <c r="H60" i="3" s="1"/>
  <c r="G56" i="3"/>
  <c r="H56" i="3" s="1"/>
  <c r="G52" i="3"/>
  <c r="H52" i="3" s="1"/>
  <c r="G48" i="3"/>
  <c r="H48" i="3" s="1"/>
  <c r="G44" i="3"/>
  <c r="H44" i="3" s="1"/>
  <c r="G40" i="3"/>
  <c r="H40" i="3" s="1"/>
  <c r="G36" i="3"/>
  <c r="H36" i="3" s="1"/>
  <c r="G32" i="3"/>
  <c r="H32" i="3" s="1"/>
  <c r="G28" i="3"/>
  <c r="H28" i="3" s="1"/>
  <c r="G24" i="3"/>
  <c r="H24" i="3" s="1"/>
  <c r="G20" i="3"/>
  <c r="H20" i="3" s="1"/>
  <c r="G16" i="3"/>
  <c r="H16" i="3" s="1"/>
  <c r="G12" i="3"/>
  <c r="H12" i="3" s="1"/>
  <c r="G2867" i="3"/>
  <c r="H2867" i="3" s="1"/>
  <c r="G2863" i="3"/>
  <c r="H2863" i="3" s="1"/>
  <c r="G2859" i="3"/>
  <c r="H2859" i="3" s="1"/>
  <c r="G2855" i="3"/>
  <c r="H2855" i="3" s="1"/>
  <c r="G2851" i="3"/>
  <c r="H2851" i="3" s="1"/>
  <c r="G2847" i="3"/>
  <c r="H2847" i="3" s="1"/>
  <c r="G2843" i="3"/>
  <c r="H2843" i="3" s="1"/>
  <c r="G2839" i="3"/>
  <c r="H2839" i="3" s="1"/>
  <c r="G2835" i="3"/>
  <c r="H2835" i="3" s="1"/>
  <c r="G2831" i="3"/>
  <c r="H2831" i="3" s="1"/>
  <c r="G2827" i="3"/>
  <c r="H2827" i="3" s="1"/>
  <c r="G2823" i="3"/>
  <c r="H2823" i="3" s="1"/>
  <c r="G2819" i="3"/>
  <c r="H2819" i="3" s="1"/>
  <c r="G2815" i="3"/>
  <c r="H2815" i="3" s="1"/>
  <c r="G2811" i="3"/>
  <c r="H2811" i="3" s="1"/>
  <c r="G2807" i="3"/>
  <c r="H2807" i="3" s="1"/>
  <c r="G2803" i="3"/>
  <c r="H2803" i="3" s="1"/>
  <c r="G2799" i="3"/>
  <c r="H2799" i="3" s="1"/>
  <c r="G2795" i="3"/>
  <c r="H2795" i="3" s="1"/>
  <c r="G2791" i="3"/>
  <c r="H2791" i="3" s="1"/>
  <c r="G2787" i="3"/>
  <c r="H2787" i="3" s="1"/>
  <c r="G2783" i="3"/>
  <c r="H2783" i="3" s="1"/>
  <c r="G2779" i="3"/>
  <c r="H2779" i="3" s="1"/>
  <c r="G2775" i="3"/>
  <c r="H2775" i="3" s="1"/>
  <c r="G2771" i="3"/>
  <c r="H2771" i="3" s="1"/>
  <c r="G2767" i="3"/>
  <c r="H2767" i="3" s="1"/>
  <c r="G2763" i="3"/>
  <c r="H2763" i="3" s="1"/>
  <c r="G2759" i="3"/>
  <c r="H2759" i="3" s="1"/>
  <c r="G2755" i="3"/>
  <c r="H2755" i="3" s="1"/>
  <c r="G2751" i="3"/>
  <c r="H2751" i="3" s="1"/>
  <c r="G2747" i="3"/>
  <c r="H2747" i="3" s="1"/>
  <c r="G2743" i="3"/>
  <c r="H2743" i="3" s="1"/>
  <c r="G2739" i="3"/>
  <c r="H2739" i="3" s="1"/>
  <c r="G2735" i="3"/>
  <c r="H2735" i="3" s="1"/>
  <c r="G2731" i="3"/>
  <c r="H2731" i="3" s="1"/>
  <c r="G2727" i="3"/>
  <c r="H2727" i="3" s="1"/>
  <c r="G2723" i="3"/>
  <c r="H2723" i="3" s="1"/>
  <c r="G2719" i="3"/>
  <c r="H2719" i="3" s="1"/>
  <c r="G2715" i="3"/>
  <c r="H2715" i="3" s="1"/>
  <c r="G2711" i="3"/>
  <c r="H2711" i="3" s="1"/>
  <c r="G2707" i="3"/>
  <c r="H2707" i="3" s="1"/>
  <c r="G2703" i="3"/>
  <c r="H2703" i="3" s="1"/>
  <c r="G2699" i="3"/>
  <c r="H2699" i="3" s="1"/>
  <c r="G2695" i="3"/>
  <c r="H2695" i="3" s="1"/>
  <c r="G2691" i="3"/>
  <c r="H2691" i="3" s="1"/>
  <c r="G2687" i="3"/>
  <c r="H2687" i="3" s="1"/>
  <c r="G2683" i="3"/>
  <c r="H2683" i="3" s="1"/>
  <c r="G2679" i="3"/>
  <c r="H2679" i="3" s="1"/>
  <c r="G2675" i="3"/>
  <c r="H2675" i="3" s="1"/>
  <c r="G2671" i="3"/>
  <c r="H2671" i="3" s="1"/>
  <c r="G2667" i="3"/>
  <c r="H2667" i="3" s="1"/>
  <c r="G2663" i="3"/>
  <c r="H2663" i="3" s="1"/>
  <c r="G2659" i="3"/>
  <c r="H2659" i="3" s="1"/>
  <c r="G2655" i="3"/>
  <c r="H2655" i="3" s="1"/>
  <c r="G2651" i="3"/>
  <c r="H2651" i="3" s="1"/>
  <c r="G2647" i="3"/>
  <c r="H2647" i="3" s="1"/>
  <c r="G2643" i="3"/>
  <c r="H2643" i="3" s="1"/>
  <c r="G2639" i="3"/>
  <c r="H2639" i="3" s="1"/>
  <c r="G2635" i="3"/>
  <c r="H2635" i="3" s="1"/>
  <c r="G2631" i="3"/>
  <c r="H2631" i="3" s="1"/>
  <c r="G2627" i="3"/>
  <c r="H2627" i="3" s="1"/>
  <c r="G2623" i="3"/>
  <c r="H2623" i="3" s="1"/>
  <c r="G2619" i="3"/>
  <c r="H2619" i="3" s="1"/>
  <c r="G2615" i="3"/>
  <c r="H2615" i="3" s="1"/>
  <c r="G2611" i="3"/>
  <c r="H2611" i="3" s="1"/>
  <c r="G2607" i="3"/>
  <c r="H2607" i="3" s="1"/>
  <c r="G2603" i="3"/>
  <c r="H2603" i="3" s="1"/>
  <c r="G2599" i="3"/>
  <c r="H2599" i="3" s="1"/>
  <c r="G2595" i="3"/>
  <c r="H2595" i="3" s="1"/>
  <c r="G2591" i="3"/>
  <c r="H2591" i="3" s="1"/>
  <c r="G2587" i="3"/>
  <c r="H2587" i="3" s="1"/>
  <c r="G2583" i="3"/>
  <c r="H2583" i="3" s="1"/>
  <c r="G2579" i="3"/>
  <c r="H2579" i="3" s="1"/>
  <c r="G2575" i="3"/>
  <c r="H2575" i="3" s="1"/>
  <c r="G2571" i="3"/>
  <c r="H2571" i="3" s="1"/>
  <c r="G2567" i="3"/>
  <c r="H2567" i="3" s="1"/>
  <c r="G2563" i="3"/>
  <c r="H2563" i="3" s="1"/>
  <c r="G2559" i="3"/>
  <c r="H2559" i="3" s="1"/>
  <c r="G2555" i="3"/>
  <c r="H2555" i="3" s="1"/>
  <c r="G2551" i="3"/>
  <c r="H2551" i="3" s="1"/>
  <c r="G2547" i="3"/>
  <c r="H2547" i="3" s="1"/>
  <c r="G2543" i="3"/>
  <c r="H2543" i="3" s="1"/>
  <c r="G2539" i="3"/>
  <c r="H2539" i="3" s="1"/>
  <c r="G2535" i="3"/>
  <c r="H2535" i="3" s="1"/>
  <c r="G2531" i="3"/>
  <c r="H2531" i="3" s="1"/>
  <c r="G2527" i="3"/>
  <c r="H2527" i="3" s="1"/>
  <c r="G2523" i="3"/>
  <c r="H2523" i="3" s="1"/>
  <c r="G2519" i="3"/>
  <c r="H2519" i="3" s="1"/>
  <c r="G2515" i="3"/>
  <c r="H2515" i="3" s="1"/>
  <c r="G2511" i="3"/>
  <c r="H2511" i="3" s="1"/>
  <c r="G2507" i="3"/>
  <c r="H2507" i="3" s="1"/>
  <c r="G2503" i="3"/>
  <c r="H2503" i="3" s="1"/>
  <c r="G2499" i="3"/>
  <c r="H2499" i="3" s="1"/>
  <c r="G2495" i="3"/>
  <c r="H2495" i="3" s="1"/>
  <c r="G2491" i="3"/>
  <c r="H2491" i="3" s="1"/>
  <c r="G2487" i="3"/>
  <c r="H2487" i="3" s="1"/>
  <c r="G2483" i="3"/>
  <c r="H2483" i="3" s="1"/>
  <c r="G2479" i="3"/>
  <c r="H2479" i="3" s="1"/>
  <c r="G2475" i="3"/>
  <c r="H2475" i="3" s="1"/>
  <c r="G2471" i="3"/>
  <c r="H2471" i="3" s="1"/>
  <c r="G2467" i="3"/>
  <c r="H2467" i="3" s="1"/>
  <c r="G2463" i="3"/>
  <c r="H2463" i="3" s="1"/>
  <c r="G2459" i="3"/>
  <c r="H2459" i="3" s="1"/>
  <c r="G2455" i="3"/>
  <c r="H2455" i="3" s="1"/>
  <c r="G2451" i="3"/>
  <c r="H2451" i="3" s="1"/>
  <c r="G2447" i="3"/>
  <c r="H2447" i="3" s="1"/>
  <c r="G2443" i="3"/>
  <c r="H2443" i="3" s="1"/>
  <c r="G2439" i="3"/>
  <c r="H2439" i="3" s="1"/>
  <c r="G2435" i="3"/>
  <c r="H2435" i="3" s="1"/>
  <c r="G2431" i="3"/>
  <c r="H2431" i="3" s="1"/>
  <c r="G2427" i="3"/>
  <c r="H2427" i="3" s="1"/>
  <c r="G2423" i="3"/>
  <c r="H2423" i="3" s="1"/>
  <c r="G2419" i="3"/>
  <c r="H2419" i="3" s="1"/>
  <c r="G2415" i="3"/>
  <c r="H2415" i="3" s="1"/>
  <c r="G2411" i="3"/>
  <c r="H2411" i="3" s="1"/>
  <c r="G2407" i="3"/>
  <c r="H2407" i="3" s="1"/>
  <c r="G2403" i="3"/>
  <c r="H2403" i="3" s="1"/>
  <c r="G2399" i="3"/>
  <c r="H2399" i="3" s="1"/>
  <c r="G2395" i="3"/>
  <c r="H2395" i="3" s="1"/>
  <c r="G2391" i="3"/>
  <c r="H2391" i="3" s="1"/>
  <c r="G2387" i="3"/>
  <c r="H2387" i="3" s="1"/>
  <c r="G2383" i="3"/>
  <c r="H2383" i="3" s="1"/>
  <c r="G2379" i="3"/>
  <c r="H2379" i="3" s="1"/>
  <c r="G2375" i="3"/>
  <c r="H2375" i="3" s="1"/>
  <c r="G2371" i="3"/>
  <c r="H2371" i="3" s="1"/>
  <c r="G2367" i="3"/>
  <c r="H2367" i="3" s="1"/>
  <c r="G2363" i="3"/>
  <c r="H2363" i="3" s="1"/>
  <c r="G2359" i="3"/>
  <c r="H2359" i="3" s="1"/>
  <c r="G2355" i="3"/>
  <c r="H2355" i="3" s="1"/>
  <c r="G2351" i="3"/>
  <c r="H2351" i="3" s="1"/>
  <c r="G2347" i="3"/>
  <c r="H2347" i="3" s="1"/>
  <c r="G2343" i="3"/>
  <c r="H2343" i="3" s="1"/>
  <c r="G2339" i="3"/>
  <c r="H2339" i="3" s="1"/>
  <c r="G2335" i="3"/>
  <c r="H2335" i="3" s="1"/>
  <c r="G2331" i="3"/>
  <c r="H2331" i="3" s="1"/>
  <c r="G2327" i="3"/>
  <c r="H2327" i="3" s="1"/>
  <c r="G2323" i="3"/>
  <c r="H2323" i="3" s="1"/>
  <c r="G2319" i="3"/>
  <c r="H2319" i="3" s="1"/>
  <c r="G2315" i="3"/>
  <c r="H2315" i="3" s="1"/>
  <c r="G2311" i="3"/>
  <c r="H2311" i="3" s="1"/>
  <c r="G2307" i="3"/>
  <c r="H2307" i="3" s="1"/>
  <c r="G2303" i="3"/>
  <c r="H2303" i="3" s="1"/>
  <c r="G2299" i="3"/>
  <c r="H2299" i="3" s="1"/>
  <c r="G2295" i="3"/>
  <c r="H2295" i="3" s="1"/>
  <c r="G2291" i="3"/>
  <c r="H2291" i="3" s="1"/>
  <c r="G2287" i="3"/>
  <c r="H2287" i="3" s="1"/>
  <c r="G2283" i="3"/>
  <c r="H2283" i="3" s="1"/>
  <c r="G2279" i="3"/>
  <c r="H2279" i="3" s="1"/>
  <c r="G2275" i="3"/>
  <c r="H2275" i="3" s="1"/>
  <c r="G2271" i="3"/>
  <c r="H2271" i="3" s="1"/>
  <c r="G2267" i="3"/>
  <c r="H2267" i="3" s="1"/>
  <c r="G2263" i="3"/>
  <c r="H2263" i="3" s="1"/>
  <c r="G2259" i="3"/>
  <c r="H2259" i="3" s="1"/>
  <c r="G2255" i="3"/>
  <c r="H2255" i="3" s="1"/>
  <c r="G2251" i="3"/>
  <c r="H2251" i="3" s="1"/>
  <c r="G2247" i="3"/>
  <c r="H2247" i="3" s="1"/>
  <c r="G2243" i="3"/>
  <c r="H2243" i="3" s="1"/>
  <c r="G2239" i="3"/>
  <c r="H2239" i="3" s="1"/>
  <c r="G2235" i="3"/>
  <c r="H2235" i="3" s="1"/>
  <c r="G2231" i="3"/>
  <c r="H2231" i="3" s="1"/>
  <c r="G2227" i="3"/>
  <c r="H2227" i="3" s="1"/>
  <c r="G2223" i="3"/>
  <c r="H2223" i="3" s="1"/>
  <c r="G2219" i="3"/>
  <c r="H2219" i="3" s="1"/>
  <c r="G2215" i="3"/>
  <c r="H2215" i="3" s="1"/>
  <c r="G2211" i="3"/>
  <c r="H2211" i="3" s="1"/>
  <c r="G2207" i="3"/>
  <c r="H2207" i="3" s="1"/>
  <c r="G2203" i="3"/>
  <c r="H2203" i="3" s="1"/>
  <c r="G2199" i="3"/>
  <c r="H2199" i="3" s="1"/>
  <c r="G2195" i="3"/>
  <c r="H2195" i="3" s="1"/>
  <c r="G2191" i="3"/>
  <c r="H2191" i="3" s="1"/>
  <c r="G2187" i="3"/>
  <c r="H2187" i="3" s="1"/>
  <c r="G2183" i="3"/>
  <c r="H2183" i="3" s="1"/>
  <c r="G2179" i="3"/>
  <c r="H2179" i="3" s="1"/>
  <c r="G2175" i="3"/>
  <c r="H2175" i="3" s="1"/>
  <c r="G2171" i="3"/>
  <c r="H2171" i="3" s="1"/>
  <c r="G2167" i="3"/>
  <c r="H2167" i="3" s="1"/>
  <c r="G2163" i="3"/>
  <c r="H2163" i="3" s="1"/>
  <c r="G2159" i="3"/>
  <c r="H2159" i="3" s="1"/>
  <c r="G2155" i="3"/>
  <c r="H2155" i="3" s="1"/>
  <c r="G2151" i="3"/>
  <c r="H2151" i="3" s="1"/>
  <c r="G2147" i="3"/>
  <c r="H2147" i="3" s="1"/>
  <c r="G2143" i="3"/>
  <c r="H2143" i="3" s="1"/>
  <c r="G2139" i="3"/>
  <c r="H2139" i="3" s="1"/>
  <c r="G2135" i="3"/>
  <c r="H2135" i="3" s="1"/>
  <c r="G2131" i="3"/>
  <c r="H2131" i="3" s="1"/>
  <c r="G2127" i="3"/>
  <c r="H2127" i="3" s="1"/>
  <c r="G2123" i="3"/>
  <c r="H2123" i="3" s="1"/>
  <c r="G2119" i="3"/>
  <c r="H2119" i="3" s="1"/>
  <c r="G2115" i="3"/>
  <c r="H2115" i="3" s="1"/>
  <c r="G2111" i="3"/>
  <c r="H2111" i="3" s="1"/>
  <c r="G2107" i="3"/>
  <c r="H2107" i="3" s="1"/>
  <c r="G2103" i="3"/>
  <c r="H2103" i="3" s="1"/>
  <c r="G2099" i="3"/>
  <c r="H2099" i="3" s="1"/>
  <c r="G2095" i="3"/>
  <c r="H2095" i="3" s="1"/>
  <c r="G2091" i="3"/>
  <c r="H2091" i="3" s="1"/>
  <c r="G2087" i="3"/>
  <c r="H2087" i="3" s="1"/>
  <c r="G2083" i="3"/>
  <c r="H2083" i="3" s="1"/>
  <c r="G2079" i="3"/>
  <c r="H2079" i="3" s="1"/>
  <c r="G2075" i="3"/>
  <c r="H2075" i="3" s="1"/>
  <c r="G2071" i="3"/>
  <c r="H2071" i="3" s="1"/>
  <c r="G2067" i="3"/>
  <c r="H2067" i="3" s="1"/>
  <c r="G2063" i="3"/>
  <c r="H2063" i="3" s="1"/>
  <c r="G2059" i="3"/>
  <c r="H2059" i="3" s="1"/>
  <c r="G2055" i="3"/>
  <c r="H2055" i="3" s="1"/>
  <c r="G2051" i="3"/>
  <c r="H2051" i="3" s="1"/>
  <c r="G2047" i="3"/>
  <c r="H2047" i="3" s="1"/>
  <c r="G2043" i="3"/>
  <c r="H2043" i="3" s="1"/>
  <c r="G2039" i="3"/>
  <c r="H2039" i="3" s="1"/>
  <c r="G2035" i="3"/>
  <c r="H2035" i="3" s="1"/>
  <c r="G2031" i="3"/>
  <c r="H2031" i="3" s="1"/>
  <c r="G2027" i="3"/>
  <c r="H2027" i="3" s="1"/>
  <c r="G2023" i="3"/>
  <c r="H2023" i="3" s="1"/>
  <c r="G2019" i="3"/>
  <c r="H2019" i="3" s="1"/>
  <c r="G2015" i="3"/>
  <c r="H2015" i="3" s="1"/>
  <c r="G2011" i="3"/>
  <c r="H2011" i="3" s="1"/>
  <c r="G2007" i="3"/>
  <c r="H2007" i="3" s="1"/>
  <c r="G2003" i="3"/>
  <c r="H2003" i="3" s="1"/>
  <c r="G1999" i="3"/>
  <c r="H1999" i="3" s="1"/>
  <c r="G1995" i="3"/>
  <c r="H1995" i="3" s="1"/>
  <c r="G1991" i="3"/>
  <c r="H1991" i="3" s="1"/>
  <c r="G1987" i="3"/>
  <c r="H1987" i="3" s="1"/>
  <c r="G1983" i="3"/>
  <c r="H1983" i="3" s="1"/>
  <c r="G1979" i="3"/>
  <c r="H1979" i="3" s="1"/>
  <c r="G1975" i="3"/>
  <c r="H1975" i="3" s="1"/>
  <c r="G1971" i="3"/>
  <c r="H1971" i="3" s="1"/>
  <c r="G1967" i="3"/>
  <c r="H1967" i="3" s="1"/>
  <c r="G1963" i="3"/>
  <c r="H1963" i="3" s="1"/>
  <c r="G1959" i="3"/>
  <c r="H1959" i="3" s="1"/>
  <c r="G1955" i="3"/>
  <c r="H1955" i="3" s="1"/>
  <c r="G1951" i="3"/>
  <c r="H1951" i="3" s="1"/>
  <c r="G1947" i="3"/>
  <c r="H1947" i="3" s="1"/>
  <c r="G1943" i="3"/>
  <c r="H1943" i="3" s="1"/>
  <c r="G1939" i="3"/>
  <c r="H1939" i="3" s="1"/>
  <c r="G1935" i="3"/>
  <c r="H1935" i="3" s="1"/>
  <c r="G1931" i="3"/>
  <c r="H1931" i="3" s="1"/>
  <c r="G1927" i="3"/>
  <c r="H1927" i="3" s="1"/>
  <c r="G1923" i="3"/>
  <c r="H1923" i="3" s="1"/>
  <c r="G1919" i="3"/>
  <c r="H1919" i="3" s="1"/>
  <c r="G1915" i="3"/>
  <c r="H1915" i="3" s="1"/>
  <c r="G1911" i="3"/>
  <c r="H1911" i="3" s="1"/>
  <c r="G1907" i="3"/>
  <c r="H1907" i="3" s="1"/>
  <c r="G1903" i="3"/>
  <c r="H1903" i="3" s="1"/>
  <c r="G1899" i="3"/>
  <c r="H1899" i="3" s="1"/>
  <c r="G1895" i="3"/>
  <c r="H1895" i="3" s="1"/>
  <c r="G1891" i="3"/>
  <c r="H1891" i="3" s="1"/>
  <c r="G1887" i="3"/>
  <c r="H1887" i="3" s="1"/>
  <c r="G1883" i="3"/>
  <c r="H1883" i="3" s="1"/>
  <c r="G1879" i="3"/>
  <c r="H1879" i="3" s="1"/>
  <c r="G1875" i="3"/>
  <c r="H1875" i="3" s="1"/>
  <c r="G1871" i="3"/>
  <c r="H1871" i="3" s="1"/>
  <c r="G1867" i="3"/>
  <c r="H1867" i="3" s="1"/>
  <c r="G1863" i="3"/>
  <c r="H1863" i="3" s="1"/>
  <c r="G1859" i="3"/>
  <c r="H1859" i="3" s="1"/>
  <c r="G1855" i="3"/>
  <c r="H1855" i="3" s="1"/>
  <c r="G1851" i="3"/>
  <c r="H1851" i="3" s="1"/>
  <c r="G1847" i="3"/>
  <c r="H1847" i="3" s="1"/>
  <c r="G1843" i="3"/>
  <c r="H1843" i="3" s="1"/>
  <c r="G1839" i="3"/>
  <c r="H1839" i="3" s="1"/>
  <c r="G1835" i="3"/>
  <c r="H1835" i="3" s="1"/>
  <c r="G1831" i="3"/>
  <c r="H1831" i="3" s="1"/>
  <c r="G1827" i="3"/>
  <c r="H1827" i="3" s="1"/>
  <c r="G1823" i="3"/>
  <c r="H1823" i="3" s="1"/>
  <c r="G1819" i="3"/>
  <c r="H1819" i="3" s="1"/>
  <c r="G1815" i="3"/>
  <c r="H1815" i="3" s="1"/>
  <c r="G1811" i="3"/>
  <c r="H1811" i="3" s="1"/>
  <c r="G1807" i="3"/>
  <c r="H1807" i="3" s="1"/>
  <c r="G1803" i="3"/>
  <c r="H1803" i="3" s="1"/>
  <c r="G1799" i="3"/>
  <c r="H1799" i="3" s="1"/>
  <c r="G1795" i="3"/>
  <c r="H1795" i="3" s="1"/>
  <c r="G1791" i="3"/>
  <c r="H1791" i="3" s="1"/>
  <c r="G1787" i="3"/>
  <c r="H1787" i="3" s="1"/>
  <c r="G1783" i="3"/>
  <c r="H1783" i="3" s="1"/>
  <c r="G1779" i="3"/>
  <c r="H1779" i="3" s="1"/>
  <c r="G1775" i="3"/>
  <c r="H1775" i="3" s="1"/>
  <c r="G1771" i="3"/>
  <c r="H1771" i="3" s="1"/>
  <c r="G1767" i="3"/>
  <c r="H1767" i="3" s="1"/>
  <c r="G1763" i="3"/>
  <c r="H1763" i="3" s="1"/>
  <c r="G1759" i="3"/>
  <c r="H1759" i="3" s="1"/>
  <c r="G1755" i="3"/>
  <c r="H1755" i="3" s="1"/>
  <c r="G1751" i="3"/>
  <c r="H1751" i="3" s="1"/>
  <c r="G1747" i="3"/>
  <c r="H1747" i="3" s="1"/>
  <c r="G1743" i="3"/>
  <c r="H1743" i="3" s="1"/>
  <c r="G1739" i="3"/>
  <c r="H1739" i="3" s="1"/>
  <c r="G1735" i="3"/>
  <c r="H1735" i="3" s="1"/>
  <c r="G1731" i="3"/>
  <c r="H1731" i="3" s="1"/>
  <c r="G1727" i="3"/>
  <c r="H1727" i="3" s="1"/>
  <c r="G1723" i="3"/>
  <c r="H1723" i="3" s="1"/>
  <c r="G1719" i="3"/>
  <c r="H1719" i="3" s="1"/>
  <c r="G1715" i="3"/>
  <c r="H1715" i="3" s="1"/>
  <c r="G1711" i="3"/>
  <c r="H1711" i="3" s="1"/>
  <c r="G1707" i="3"/>
  <c r="H1707" i="3" s="1"/>
  <c r="G1703" i="3"/>
  <c r="H1703" i="3" s="1"/>
  <c r="G1699" i="3"/>
  <c r="H1699" i="3" s="1"/>
  <c r="G1695" i="3"/>
  <c r="H1695" i="3" s="1"/>
  <c r="G1691" i="3"/>
  <c r="H1691" i="3" s="1"/>
  <c r="G1687" i="3"/>
  <c r="H1687" i="3" s="1"/>
  <c r="G1683" i="3"/>
  <c r="H1683" i="3" s="1"/>
  <c r="G1679" i="3"/>
  <c r="H1679" i="3" s="1"/>
  <c r="G1675" i="3"/>
  <c r="H1675" i="3" s="1"/>
  <c r="G1671" i="3"/>
  <c r="H1671" i="3" s="1"/>
  <c r="G1667" i="3"/>
  <c r="H1667" i="3" s="1"/>
  <c r="G1663" i="3"/>
  <c r="H1663" i="3" s="1"/>
  <c r="G1659" i="3"/>
  <c r="H1659" i="3" s="1"/>
  <c r="G1655" i="3"/>
  <c r="H1655" i="3" s="1"/>
  <c r="G1651" i="3"/>
  <c r="H1651" i="3" s="1"/>
  <c r="G1647" i="3"/>
  <c r="H1647" i="3" s="1"/>
  <c r="G1643" i="3"/>
  <c r="H1643" i="3" s="1"/>
  <c r="G1639" i="3"/>
  <c r="H1639" i="3" s="1"/>
  <c r="G1635" i="3"/>
  <c r="H1635" i="3" s="1"/>
  <c r="G1631" i="3"/>
  <c r="H1631" i="3" s="1"/>
  <c r="G1627" i="3"/>
  <c r="H1627" i="3" s="1"/>
  <c r="G1623" i="3"/>
  <c r="H1623" i="3" s="1"/>
  <c r="G1619" i="3"/>
  <c r="H1619" i="3" s="1"/>
  <c r="G1615" i="3"/>
  <c r="H1615" i="3" s="1"/>
  <c r="G1611" i="3"/>
  <c r="H1611" i="3" s="1"/>
  <c r="G1607" i="3"/>
  <c r="H1607" i="3" s="1"/>
  <c r="G1603" i="3"/>
  <c r="H1603" i="3" s="1"/>
  <c r="G1599" i="3"/>
  <c r="H1599" i="3" s="1"/>
  <c r="G1595" i="3"/>
  <c r="H1595" i="3" s="1"/>
  <c r="G1591" i="3"/>
  <c r="H1591" i="3" s="1"/>
  <c r="G1587" i="3"/>
  <c r="H1587" i="3" s="1"/>
  <c r="G1583" i="3"/>
  <c r="H1583" i="3" s="1"/>
  <c r="G1579" i="3"/>
  <c r="H1579" i="3" s="1"/>
  <c r="G1575" i="3"/>
  <c r="H1575" i="3" s="1"/>
  <c r="G1571" i="3"/>
  <c r="H1571" i="3" s="1"/>
  <c r="G1567" i="3"/>
  <c r="H1567" i="3" s="1"/>
  <c r="G1563" i="3"/>
  <c r="H1563" i="3" s="1"/>
  <c r="G1559" i="3"/>
  <c r="H1559" i="3" s="1"/>
  <c r="G1555" i="3"/>
  <c r="H1555" i="3" s="1"/>
  <c r="G1551" i="3"/>
  <c r="H1551" i="3" s="1"/>
  <c r="G1547" i="3"/>
  <c r="H1547" i="3" s="1"/>
  <c r="G1543" i="3"/>
  <c r="H1543" i="3" s="1"/>
  <c r="G1539" i="3"/>
  <c r="H1539" i="3" s="1"/>
  <c r="G1535" i="3"/>
  <c r="H1535" i="3" s="1"/>
  <c r="G1531" i="3"/>
  <c r="H1531" i="3" s="1"/>
  <c r="G1527" i="3"/>
  <c r="H1527" i="3" s="1"/>
  <c r="G1523" i="3"/>
  <c r="H1523" i="3" s="1"/>
  <c r="G1519" i="3"/>
  <c r="H1519" i="3" s="1"/>
  <c r="G1515" i="3"/>
  <c r="H1515" i="3" s="1"/>
  <c r="G1511" i="3"/>
  <c r="H1511" i="3" s="1"/>
  <c r="G1507" i="3"/>
  <c r="H1507" i="3" s="1"/>
  <c r="G1503" i="3"/>
  <c r="H1503" i="3" s="1"/>
  <c r="G1499" i="3"/>
  <c r="H1499" i="3" s="1"/>
  <c r="G1495" i="3"/>
  <c r="H1495" i="3" s="1"/>
  <c r="G1491" i="3"/>
  <c r="H1491" i="3" s="1"/>
  <c r="G1487" i="3"/>
  <c r="H1487" i="3" s="1"/>
  <c r="G1483" i="3"/>
  <c r="H1483" i="3" s="1"/>
  <c r="G1479" i="3"/>
  <c r="H1479" i="3" s="1"/>
  <c r="G1475" i="3"/>
  <c r="H1475" i="3" s="1"/>
  <c r="G1471" i="3"/>
  <c r="H1471" i="3" s="1"/>
  <c r="G1467" i="3"/>
  <c r="H1467" i="3" s="1"/>
  <c r="G1463" i="3"/>
  <c r="H1463" i="3" s="1"/>
  <c r="G1459" i="3"/>
  <c r="H1459" i="3" s="1"/>
  <c r="G1455" i="3"/>
  <c r="H1455" i="3" s="1"/>
  <c r="G1451" i="3"/>
  <c r="H1451" i="3" s="1"/>
  <c r="G1447" i="3"/>
  <c r="H1447" i="3" s="1"/>
  <c r="G1443" i="3"/>
  <c r="H1443" i="3" s="1"/>
  <c r="G1439" i="3"/>
  <c r="H1439" i="3" s="1"/>
  <c r="G1435" i="3"/>
  <c r="H1435" i="3" s="1"/>
  <c r="G1431" i="3"/>
  <c r="H1431" i="3" s="1"/>
  <c r="G1427" i="3"/>
  <c r="H1427" i="3" s="1"/>
  <c r="G1423" i="3"/>
  <c r="H1423" i="3" s="1"/>
  <c r="G1419" i="3"/>
  <c r="H1419" i="3" s="1"/>
  <c r="G1415" i="3"/>
  <c r="H1415" i="3" s="1"/>
  <c r="G1411" i="3"/>
  <c r="H1411" i="3" s="1"/>
  <c r="G1407" i="3"/>
  <c r="H1407" i="3" s="1"/>
  <c r="G1403" i="3"/>
  <c r="H1403" i="3" s="1"/>
  <c r="G1399" i="3"/>
  <c r="H1399" i="3" s="1"/>
  <c r="G1395" i="3"/>
  <c r="H1395" i="3" s="1"/>
  <c r="G1391" i="3"/>
  <c r="H1391" i="3" s="1"/>
  <c r="G1387" i="3"/>
  <c r="H1387" i="3" s="1"/>
  <c r="G1383" i="3"/>
  <c r="H1383" i="3" s="1"/>
  <c r="G1379" i="3"/>
  <c r="H1379" i="3" s="1"/>
  <c r="G1375" i="3"/>
  <c r="H1375" i="3" s="1"/>
  <c r="G1371" i="3"/>
  <c r="H1371" i="3" s="1"/>
  <c r="G1367" i="3"/>
  <c r="H1367" i="3" s="1"/>
  <c r="G1363" i="3"/>
  <c r="H1363" i="3" s="1"/>
  <c r="G1359" i="3"/>
  <c r="H1359" i="3" s="1"/>
  <c r="G1355" i="3"/>
  <c r="H1355" i="3" s="1"/>
  <c r="G1351" i="3"/>
  <c r="H1351" i="3" s="1"/>
  <c r="G1347" i="3"/>
  <c r="H1347" i="3" s="1"/>
  <c r="G1343" i="3"/>
  <c r="H1343" i="3" s="1"/>
  <c r="G1339" i="3"/>
  <c r="H1339" i="3" s="1"/>
  <c r="G1335" i="3"/>
  <c r="H1335" i="3" s="1"/>
  <c r="G1331" i="3"/>
  <c r="H1331" i="3" s="1"/>
  <c r="G1327" i="3"/>
  <c r="H1327" i="3" s="1"/>
  <c r="G1323" i="3"/>
  <c r="H1323" i="3" s="1"/>
  <c r="G1319" i="3"/>
  <c r="H1319" i="3" s="1"/>
  <c r="G1315" i="3"/>
  <c r="H1315" i="3" s="1"/>
  <c r="G1311" i="3"/>
  <c r="H1311" i="3" s="1"/>
  <c r="G1307" i="3"/>
  <c r="H1307" i="3" s="1"/>
  <c r="G1303" i="3"/>
  <c r="H1303" i="3" s="1"/>
  <c r="G1299" i="3"/>
  <c r="H1299" i="3" s="1"/>
  <c r="G1295" i="3"/>
  <c r="H1295" i="3" s="1"/>
  <c r="G1291" i="3"/>
  <c r="H1291" i="3" s="1"/>
  <c r="G1287" i="3"/>
  <c r="H1287" i="3" s="1"/>
  <c r="G1283" i="3"/>
  <c r="H1283" i="3" s="1"/>
  <c r="G1279" i="3"/>
  <c r="H1279" i="3" s="1"/>
  <c r="G1275" i="3"/>
  <c r="H1275" i="3" s="1"/>
  <c r="G1271" i="3"/>
  <c r="H1271" i="3" s="1"/>
  <c r="G1267" i="3"/>
  <c r="H1267" i="3" s="1"/>
  <c r="G1263" i="3"/>
  <c r="H1263" i="3" s="1"/>
  <c r="G1259" i="3"/>
  <c r="H1259" i="3" s="1"/>
  <c r="G1255" i="3"/>
  <c r="H1255" i="3" s="1"/>
  <c r="G1251" i="3"/>
  <c r="H1251" i="3" s="1"/>
  <c r="G1247" i="3"/>
  <c r="H1247" i="3" s="1"/>
  <c r="G1243" i="3"/>
  <c r="H1243" i="3" s="1"/>
  <c r="G1239" i="3"/>
  <c r="H1239" i="3" s="1"/>
  <c r="G1235" i="3"/>
  <c r="H1235" i="3" s="1"/>
  <c r="G1231" i="3"/>
  <c r="H1231" i="3" s="1"/>
  <c r="G1227" i="3"/>
  <c r="H1227" i="3" s="1"/>
  <c r="G1223" i="3"/>
  <c r="H1223" i="3" s="1"/>
  <c r="G1219" i="3"/>
  <c r="H1219" i="3" s="1"/>
  <c r="G1215" i="3"/>
  <c r="H1215" i="3" s="1"/>
  <c r="G1211" i="3"/>
  <c r="H1211" i="3" s="1"/>
  <c r="G1207" i="3"/>
  <c r="H1207" i="3" s="1"/>
  <c r="G1203" i="3"/>
  <c r="H1203" i="3" s="1"/>
  <c r="G1199" i="3"/>
  <c r="H1199" i="3" s="1"/>
  <c r="G1195" i="3"/>
  <c r="H1195" i="3" s="1"/>
  <c r="G1191" i="3"/>
  <c r="H1191" i="3" s="1"/>
  <c r="G1187" i="3"/>
  <c r="H1187" i="3" s="1"/>
  <c r="G1183" i="3"/>
  <c r="H1183" i="3" s="1"/>
  <c r="G1179" i="3"/>
  <c r="H1179" i="3" s="1"/>
  <c r="G1175" i="3"/>
  <c r="H1175" i="3" s="1"/>
  <c r="G1171" i="3"/>
  <c r="H1171" i="3" s="1"/>
  <c r="G1167" i="3"/>
  <c r="H1167" i="3" s="1"/>
  <c r="G1163" i="3"/>
  <c r="H1163" i="3" s="1"/>
  <c r="G1159" i="3"/>
  <c r="H1159" i="3" s="1"/>
  <c r="G1155" i="3"/>
  <c r="H1155" i="3" s="1"/>
  <c r="G1151" i="3"/>
  <c r="H1151" i="3" s="1"/>
  <c r="G1147" i="3"/>
  <c r="H1147" i="3" s="1"/>
  <c r="G1143" i="3"/>
  <c r="H1143" i="3" s="1"/>
  <c r="G1139" i="3"/>
  <c r="H1139" i="3" s="1"/>
  <c r="G1135" i="3"/>
  <c r="H1135" i="3" s="1"/>
  <c r="G1131" i="3"/>
  <c r="H1131" i="3" s="1"/>
  <c r="G1127" i="3"/>
  <c r="H1127" i="3" s="1"/>
  <c r="G1123" i="3"/>
  <c r="H1123" i="3" s="1"/>
  <c r="G1119" i="3"/>
  <c r="H1119" i="3" s="1"/>
  <c r="G1115" i="3"/>
  <c r="H1115" i="3" s="1"/>
  <c r="G1111" i="3"/>
  <c r="H1111" i="3" s="1"/>
  <c r="G1107" i="3"/>
  <c r="H1107" i="3" s="1"/>
  <c r="G1103" i="3"/>
  <c r="H1103" i="3" s="1"/>
  <c r="G1099" i="3"/>
  <c r="H1099" i="3" s="1"/>
  <c r="G1095" i="3"/>
  <c r="H1095" i="3" s="1"/>
  <c r="G1091" i="3"/>
  <c r="H1091" i="3" s="1"/>
  <c r="G1087" i="3"/>
  <c r="H1087" i="3" s="1"/>
  <c r="G1083" i="3"/>
  <c r="H1083" i="3" s="1"/>
  <c r="G1079" i="3"/>
  <c r="H1079" i="3" s="1"/>
  <c r="G1075" i="3"/>
  <c r="H1075" i="3" s="1"/>
  <c r="G1071" i="3"/>
  <c r="H1071" i="3" s="1"/>
  <c r="G1067" i="3"/>
  <c r="H1067" i="3" s="1"/>
  <c r="G1063" i="3"/>
  <c r="H1063" i="3" s="1"/>
  <c r="G1059" i="3"/>
  <c r="H1059" i="3" s="1"/>
  <c r="G1055" i="3"/>
  <c r="H1055" i="3" s="1"/>
  <c r="G1051" i="3"/>
  <c r="H1051" i="3" s="1"/>
  <c r="G1047" i="3"/>
  <c r="H1047" i="3" s="1"/>
  <c r="G1043" i="3"/>
  <c r="H1043" i="3" s="1"/>
  <c r="G1039" i="3"/>
  <c r="H1039" i="3" s="1"/>
  <c r="G1035" i="3"/>
  <c r="H1035" i="3" s="1"/>
  <c r="G1031" i="3"/>
  <c r="H1031" i="3" s="1"/>
  <c r="G1027" i="3"/>
  <c r="H1027" i="3" s="1"/>
  <c r="G1023" i="3"/>
  <c r="H1023" i="3" s="1"/>
  <c r="G1019" i="3"/>
  <c r="H1019" i="3" s="1"/>
  <c r="G1015" i="3"/>
  <c r="H1015" i="3" s="1"/>
  <c r="G1011" i="3"/>
  <c r="H1011" i="3" s="1"/>
  <c r="G1007" i="3"/>
  <c r="H1007" i="3" s="1"/>
  <c r="G1003" i="3"/>
  <c r="H1003" i="3" s="1"/>
  <c r="G999" i="3"/>
  <c r="H999" i="3" s="1"/>
  <c r="G995" i="3"/>
  <c r="H995" i="3" s="1"/>
  <c r="G991" i="3"/>
  <c r="H991" i="3" s="1"/>
  <c r="G987" i="3"/>
  <c r="H987" i="3" s="1"/>
  <c r="G983" i="3"/>
  <c r="H983" i="3" s="1"/>
  <c r="G979" i="3"/>
  <c r="H979" i="3" s="1"/>
  <c r="G975" i="3"/>
  <c r="H975" i="3" s="1"/>
  <c r="G971" i="3"/>
  <c r="H971" i="3" s="1"/>
  <c r="G967" i="3"/>
  <c r="H967" i="3" s="1"/>
  <c r="G963" i="3"/>
  <c r="H963" i="3" s="1"/>
  <c r="G959" i="3"/>
  <c r="H959" i="3" s="1"/>
  <c r="G955" i="3"/>
  <c r="H955" i="3" s="1"/>
  <c r="G951" i="3"/>
  <c r="H951" i="3" s="1"/>
  <c r="G947" i="3"/>
  <c r="H947" i="3" s="1"/>
  <c r="G943" i="3"/>
  <c r="H943" i="3" s="1"/>
  <c r="G939" i="3"/>
  <c r="H939" i="3" s="1"/>
  <c r="G935" i="3"/>
  <c r="H935" i="3" s="1"/>
  <c r="G931" i="3"/>
  <c r="H931" i="3" s="1"/>
  <c r="G927" i="3"/>
  <c r="H927" i="3" s="1"/>
  <c r="G923" i="3"/>
  <c r="H923" i="3" s="1"/>
  <c r="G919" i="3"/>
  <c r="H919" i="3" s="1"/>
  <c r="G915" i="3"/>
  <c r="H915" i="3" s="1"/>
  <c r="G911" i="3"/>
  <c r="H911" i="3" s="1"/>
  <c r="G907" i="3"/>
  <c r="H907" i="3" s="1"/>
  <c r="G903" i="3"/>
  <c r="H903" i="3" s="1"/>
  <c r="G899" i="3"/>
  <c r="H899" i="3" s="1"/>
  <c r="G895" i="3"/>
  <c r="H895" i="3" s="1"/>
  <c r="G891" i="3"/>
  <c r="H891" i="3" s="1"/>
  <c r="G887" i="3"/>
  <c r="H887" i="3" s="1"/>
  <c r="G883" i="3"/>
  <c r="H883" i="3" s="1"/>
  <c r="G879" i="3"/>
  <c r="H879" i="3" s="1"/>
  <c r="G875" i="3"/>
  <c r="H875" i="3" s="1"/>
  <c r="G871" i="3"/>
  <c r="H871" i="3" s="1"/>
  <c r="G867" i="3"/>
  <c r="H867" i="3" s="1"/>
  <c r="G863" i="3"/>
  <c r="H863" i="3" s="1"/>
  <c r="G859" i="3"/>
  <c r="H859" i="3" s="1"/>
  <c r="G855" i="3"/>
  <c r="H855" i="3" s="1"/>
  <c r="G851" i="3"/>
  <c r="H851" i="3" s="1"/>
  <c r="G847" i="3"/>
  <c r="H847" i="3" s="1"/>
  <c r="G843" i="3"/>
  <c r="H843" i="3" s="1"/>
  <c r="G839" i="3"/>
  <c r="H839" i="3" s="1"/>
  <c r="G835" i="3"/>
  <c r="H835" i="3" s="1"/>
  <c r="G831" i="3"/>
  <c r="H831" i="3" s="1"/>
  <c r="G827" i="3"/>
  <c r="H827" i="3" s="1"/>
  <c r="G823" i="3"/>
  <c r="H823" i="3" s="1"/>
  <c r="G819" i="3"/>
  <c r="H819" i="3" s="1"/>
  <c r="G815" i="3"/>
  <c r="H815" i="3" s="1"/>
  <c r="G811" i="3"/>
  <c r="H811" i="3" s="1"/>
  <c r="G807" i="3"/>
  <c r="H807" i="3" s="1"/>
  <c r="G803" i="3"/>
  <c r="H803" i="3" s="1"/>
  <c r="G799" i="3"/>
  <c r="H799" i="3" s="1"/>
  <c r="G795" i="3"/>
  <c r="H795" i="3" s="1"/>
  <c r="G791" i="3"/>
  <c r="H791" i="3" s="1"/>
  <c r="G787" i="3"/>
  <c r="H787" i="3" s="1"/>
  <c r="G783" i="3"/>
  <c r="H783" i="3" s="1"/>
  <c r="G779" i="3"/>
  <c r="H779" i="3" s="1"/>
  <c r="G775" i="3"/>
  <c r="H775" i="3" s="1"/>
  <c r="G771" i="3"/>
  <c r="H771" i="3" s="1"/>
  <c r="G767" i="3"/>
  <c r="H767" i="3" s="1"/>
  <c r="G763" i="3"/>
  <c r="H763" i="3" s="1"/>
  <c r="G759" i="3"/>
  <c r="H759" i="3" s="1"/>
  <c r="G755" i="3"/>
  <c r="H755" i="3" s="1"/>
  <c r="G751" i="3"/>
  <c r="H751" i="3" s="1"/>
  <c r="G747" i="3"/>
  <c r="H747" i="3" s="1"/>
  <c r="G743" i="3"/>
  <c r="H743" i="3" s="1"/>
  <c r="G739" i="3"/>
  <c r="H739" i="3" s="1"/>
  <c r="G735" i="3"/>
  <c r="H735" i="3" s="1"/>
  <c r="G731" i="3"/>
  <c r="H731" i="3" s="1"/>
  <c r="G727" i="3"/>
  <c r="H727" i="3" s="1"/>
  <c r="G723" i="3"/>
  <c r="H723" i="3" s="1"/>
  <c r="G719" i="3"/>
  <c r="H719" i="3" s="1"/>
  <c r="G715" i="3"/>
  <c r="H715" i="3" s="1"/>
  <c r="G711" i="3"/>
  <c r="H711" i="3" s="1"/>
  <c r="G707" i="3"/>
  <c r="H707" i="3" s="1"/>
  <c r="G703" i="3"/>
  <c r="H703" i="3" s="1"/>
  <c r="G699" i="3"/>
  <c r="H699" i="3" s="1"/>
  <c r="G695" i="3"/>
  <c r="H695" i="3" s="1"/>
  <c r="G691" i="3"/>
  <c r="H691" i="3" s="1"/>
  <c r="G687" i="3"/>
  <c r="H687" i="3" s="1"/>
  <c r="G683" i="3"/>
  <c r="H683" i="3" s="1"/>
  <c r="G679" i="3"/>
  <c r="H679" i="3" s="1"/>
  <c r="G675" i="3"/>
  <c r="H675" i="3" s="1"/>
  <c r="G671" i="3"/>
  <c r="H671" i="3" s="1"/>
  <c r="G667" i="3"/>
  <c r="H667" i="3" s="1"/>
  <c r="G663" i="3"/>
  <c r="H663" i="3" s="1"/>
  <c r="G659" i="3"/>
  <c r="H659" i="3" s="1"/>
  <c r="G655" i="3"/>
  <c r="H655" i="3" s="1"/>
  <c r="G651" i="3"/>
  <c r="H651" i="3" s="1"/>
  <c r="G647" i="3"/>
  <c r="H647" i="3" s="1"/>
  <c r="G643" i="3"/>
  <c r="H643" i="3" s="1"/>
  <c r="G639" i="3"/>
  <c r="H639" i="3" s="1"/>
  <c r="G635" i="3"/>
  <c r="H635" i="3" s="1"/>
  <c r="G631" i="3"/>
  <c r="H631" i="3" s="1"/>
  <c r="G627" i="3"/>
  <c r="H627" i="3" s="1"/>
  <c r="G623" i="3"/>
  <c r="H623" i="3" s="1"/>
  <c r="G619" i="3"/>
  <c r="H619" i="3" s="1"/>
  <c r="G615" i="3"/>
  <c r="H615" i="3" s="1"/>
  <c r="G611" i="3"/>
  <c r="H611" i="3" s="1"/>
  <c r="G607" i="3"/>
  <c r="H607" i="3" s="1"/>
  <c r="G603" i="3"/>
  <c r="H603" i="3" s="1"/>
  <c r="G599" i="3"/>
  <c r="H599" i="3" s="1"/>
  <c r="G595" i="3"/>
  <c r="H595" i="3" s="1"/>
  <c r="G591" i="3"/>
  <c r="H591" i="3" s="1"/>
  <c r="G587" i="3"/>
  <c r="H587" i="3" s="1"/>
  <c r="G583" i="3"/>
  <c r="H583" i="3" s="1"/>
  <c r="G579" i="3"/>
  <c r="H579" i="3" s="1"/>
  <c r="G575" i="3"/>
  <c r="H575" i="3" s="1"/>
  <c r="G571" i="3"/>
  <c r="H571" i="3" s="1"/>
  <c r="G567" i="3"/>
  <c r="H567" i="3" s="1"/>
  <c r="G563" i="3"/>
  <c r="H563" i="3" s="1"/>
  <c r="G559" i="3"/>
  <c r="H559" i="3" s="1"/>
  <c r="G555" i="3"/>
  <c r="H555" i="3" s="1"/>
  <c r="G551" i="3"/>
  <c r="H551" i="3" s="1"/>
  <c r="G547" i="3"/>
  <c r="H547" i="3" s="1"/>
  <c r="G543" i="3"/>
  <c r="H543" i="3" s="1"/>
  <c r="G539" i="3"/>
  <c r="H539" i="3" s="1"/>
  <c r="G535" i="3"/>
  <c r="H535" i="3" s="1"/>
  <c r="G531" i="3"/>
  <c r="H531" i="3" s="1"/>
  <c r="G527" i="3"/>
  <c r="H527" i="3" s="1"/>
  <c r="G523" i="3"/>
  <c r="H523" i="3" s="1"/>
  <c r="G519" i="3"/>
  <c r="H519" i="3" s="1"/>
  <c r="G515" i="3"/>
  <c r="H515" i="3" s="1"/>
  <c r="G511" i="3"/>
  <c r="H511" i="3" s="1"/>
  <c r="G507" i="3"/>
  <c r="H507" i="3" s="1"/>
  <c r="G503" i="3"/>
  <c r="H503" i="3" s="1"/>
  <c r="G499" i="3"/>
  <c r="H499" i="3" s="1"/>
  <c r="G495" i="3"/>
  <c r="H495" i="3" s="1"/>
  <c r="G491" i="3"/>
  <c r="H491" i="3" s="1"/>
  <c r="G487" i="3"/>
  <c r="H487" i="3" s="1"/>
  <c r="G483" i="3"/>
  <c r="H483" i="3" s="1"/>
  <c r="G479" i="3"/>
  <c r="H479" i="3" s="1"/>
  <c r="G475" i="3"/>
  <c r="H475" i="3" s="1"/>
  <c r="G471" i="3"/>
  <c r="H471" i="3" s="1"/>
  <c r="G467" i="3"/>
  <c r="H467" i="3" s="1"/>
  <c r="G463" i="3"/>
  <c r="H463" i="3" s="1"/>
  <c r="G459" i="3"/>
  <c r="H459" i="3" s="1"/>
  <c r="G455" i="3"/>
  <c r="H455" i="3" s="1"/>
  <c r="G451" i="3"/>
  <c r="H451" i="3" s="1"/>
  <c r="G447" i="3"/>
  <c r="H447" i="3" s="1"/>
  <c r="G443" i="3"/>
  <c r="H443" i="3" s="1"/>
  <c r="G439" i="3"/>
  <c r="H439" i="3" s="1"/>
  <c r="G435" i="3"/>
  <c r="H435" i="3" s="1"/>
  <c r="G431" i="3"/>
  <c r="H431" i="3" s="1"/>
  <c r="G427" i="3"/>
  <c r="H427" i="3" s="1"/>
  <c r="G423" i="3"/>
  <c r="H423" i="3" s="1"/>
  <c r="G419" i="3"/>
  <c r="H419" i="3" s="1"/>
  <c r="G415" i="3"/>
  <c r="H415" i="3" s="1"/>
  <c r="G411" i="3"/>
  <c r="H411" i="3" s="1"/>
  <c r="G407" i="3"/>
  <c r="H407" i="3" s="1"/>
  <c r="G403" i="3"/>
  <c r="H403" i="3" s="1"/>
  <c r="G399" i="3"/>
  <c r="H399" i="3" s="1"/>
  <c r="G395" i="3"/>
  <c r="H395" i="3" s="1"/>
  <c r="G391" i="3"/>
  <c r="H391" i="3" s="1"/>
  <c r="G387" i="3"/>
  <c r="H387" i="3" s="1"/>
  <c r="G383" i="3"/>
  <c r="H383" i="3" s="1"/>
  <c r="G379" i="3"/>
  <c r="H379" i="3" s="1"/>
  <c r="G375" i="3"/>
  <c r="H375" i="3" s="1"/>
  <c r="G371" i="3"/>
  <c r="H371" i="3" s="1"/>
  <c r="G367" i="3"/>
  <c r="H367" i="3" s="1"/>
  <c r="G363" i="3"/>
  <c r="H363" i="3" s="1"/>
  <c r="G359" i="3"/>
  <c r="H359" i="3" s="1"/>
  <c r="G355" i="3"/>
  <c r="H355" i="3" s="1"/>
  <c r="G351" i="3"/>
  <c r="H351" i="3" s="1"/>
  <c r="G347" i="3"/>
  <c r="H347" i="3" s="1"/>
  <c r="G343" i="3"/>
  <c r="H343" i="3" s="1"/>
  <c r="G339" i="3"/>
  <c r="H339" i="3" s="1"/>
  <c r="G335" i="3"/>
  <c r="H335" i="3" s="1"/>
  <c r="G331" i="3"/>
  <c r="H331" i="3" s="1"/>
  <c r="G327" i="3"/>
  <c r="H327" i="3" s="1"/>
  <c r="G323" i="3"/>
  <c r="H323" i="3" s="1"/>
  <c r="G319" i="3"/>
  <c r="H319" i="3" s="1"/>
  <c r="G315" i="3"/>
  <c r="H315" i="3" s="1"/>
  <c r="G311" i="3"/>
  <c r="H311" i="3" s="1"/>
  <c r="G307" i="3"/>
  <c r="H307" i="3" s="1"/>
  <c r="G303" i="3"/>
  <c r="H303" i="3" s="1"/>
  <c r="G299" i="3"/>
  <c r="H299" i="3" s="1"/>
  <c r="G295" i="3"/>
  <c r="H295" i="3" s="1"/>
  <c r="G291" i="3"/>
  <c r="H291" i="3" s="1"/>
  <c r="G287" i="3"/>
  <c r="H287" i="3" s="1"/>
  <c r="G283" i="3"/>
  <c r="H283" i="3" s="1"/>
  <c r="G279" i="3"/>
  <c r="H279" i="3" s="1"/>
  <c r="G275" i="3"/>
  <c r="H275" i="3" s="1"/>
  <c r="G271" i="3"/>
  <c r="H271" i="3" s="1"/>
  <c r="G267" i="3"/>
  <c r="H267" i="3" s="1"/>
  <c r="G263" i="3"/>
  <c r="H263" i="3" s="1"/>
  <c r="G259" i="3"/>
  <c r="H259" i="3" s="1"/>
  <c r="G255" i="3"/>
  <c r="H255" i="3" s="1"/>
  <c r="G251" i="3"/>
  <c r="H251" i="3" s="1"/>
  <c r="G247" i="3"/>
  <c r="H247" i="3" s="1"/>
  <c r="G243" i="3"/>
  <c r="H243" i="3" s="1"/>
  <c r="G239" i="3"/>
  <c r="H239" i="3" s="1"/>
  <c r="G235" i="3"/>
  <c r="H235" i="3" s="1"/>
  <c r="G231" i="3"/>
  <c r="H231" i="3" s="1"/>
  <c r="G227" i="3"/>
  <c r="H227" i="3" s="1"/>
  <c r="G223" i="3"/>
  <c r="H223" i="3" s="1"/>
  <c r="G219" i="3"/>
  <c r="H219" i="3" s="1"/>
  <c r="G215" i="3"/>
  <c r="H215" i="3" s="1"/>
  <c r="G211" i="3"/>
  <c r="H211" i="3" s="1"/>
  <c r="G207" i="3"/>
  <c r="H207" i="3" s="1"/>
  <c r="G203" i="3"/>
  <c r="H203" i="3" s="1"/>
  <c r="G199" i="3"/>
  <c r="H199" i="3" s="1"/>
  <c r="G195" i="3"/>
  <c r="H195" i="3" s="1"/>
  <c r="G191" i="3"/>
  <c r="H191" i="3" s="1"/>
  <c r="G187" i="3"/>
  <c r="H187" i="3" s="1"/>
  <c r="G183" i="3"/>
  <c r="H183" i="3" s="1"/>
  <c r="G179" i="3"/>
  <c r="H179" i="3" s="1"/>
  <c r="G175" i="3"/>
  <c r="H175" i="3" s="1"/>
  <c r="G171" i="3"/>
  <c r="H171" i="3" s="1"/>
  <c r="G167" i="3"/>
  <c r="H167" i="3" s="1"/>
  <c r="G163" i="3"/>
  <c r="H163" i="3" s="1"/>
  <c r="G159" i="3"/>
  <c r="H159" i="3" s="1"/>
  <c r="G155" i="3"/>
  <c r="H155" i="3" s="1"/>
  <c r="G151" i="3"/>
  <c r="H151" i="3" s="1"/>
  <c r="G147" i="3"/>
  <c r="H147" i="3" s="1"/>
  <c r="G143" i="3"/>
  <c r="H143" i="3" s="1"/>
  <c r="G139" i="3"/>
  <c r="H139" i="3" s="1"/>
  <c r="G135" i="3"/>
  <c r="H135" i="3" s="1"/>
  <c r="G131" i="3"/>
  <c r="H131" i="3" s="1"/>
  <c r="G127" i="3"/>
  <c r="H127" i="3" s="1"/>
  <c r="G123" i="3"/>
  <c r="H123" i="3" s="1"/>
  <c r="G119" i="3"/>
  <c r="H119" i="3" s="1"/>
  <c r="G115" i="3"/>
  <c r="H115" i="3" s="1"/>
  <c r="G111" i="3"/>
  <c r="H111" i="3" s="1"/>
  <c r="G107" i="3"/>
  <c r="H107" i="3" s="1"/>
  <c r="G103" i="3"/>
  <c r="H103" i="3" s="1"/>
  <c r="G99" i="3"/>
  <c r="H99" i="3" s="1"/>
  <c r="G95" i="3"/>
  <c r="H95" i="3" s="1"/>
  <c r="G91" i="3"/>
  <c r="H91" i="3" s="1"/>
  <c r="G87" i="3"/>
  <c r="H87" i="3" s="1"/>
  <c r="G83" i="3"/>
  <c r="H83" i="3" s="1"/>
  <c r="G79" i="3"/>
  <c r="H79" i="3" s="1"/>
  <c r="G75" i="3"/>
  <c r="H75" i="3" s="1"/>
  <c r="G71" i="3"/>
  <c r="H71" i="3" s="1"/>
  <c r="G67" i="3"/>
  <c r="H67" i="3" s="1"/>
  <c r="G63" i="3"/>
  <c r="H63" i="3" s="1"/>
  <c r="G59" i="3"/>
  <c r="H59" i="3" s="1"/>
  <c r="G55" i="3"/>
  <c r="H55" i="3" s="1"/>
  <c r="G51" i="3"/>
  <c r="H51" i="3" s="1"/>
  <c r="G47" i="3"/>
  <c r="H47" i="3" s="1"/>
  <c r="G43" i="3"/>
  <c r="H43" i="3" s="1"/>
  <c r="G39" i="3"/>
  <c r="H39" i="3" s="1"/>
  <c r="G35" i="3"/>
  <c r="H35" i="3" s="1"/>
  <c r="G31" i="3"/>
  <c r="H31" i="3" s="1"/>
  <c r="G27" i="3"/>
  <c r="H27" i="3" s="1"/>
  <c r="G23" i="3"/>
  <c r="H23" i="3" s="1"/>
  <c r="G19" i="3"/>
  <c r="H19" i="3" s="1"/>
  <c r="G15" i="3"/>
  <c r="H15" i="3" s="1"/>
  <c r="G11" i="3"/>
  <c r="H11" i="3" s="1"/>
  <c r="G46" i="3"/>
  <c r="H46" i="3" s="1"/>
  <c r="G42" i="3"/>
  <c r="H42" i="3" s="1"/>
  <c r="G38" i="3"/>
  <c r="H38" i="3" s="1"/>
  <c r="G34" i="3"/>
  <c r="H34" i="3" s="1"/>
  <c r="G30" i="3"/>
  <c r="H30" i="3" s="1"/>
  <c r="G26" i="3"/>
  <c r="H26" i="3" s="1"/>
  <c r="G22" i="3"/>
  <c r="H22" i="3" s="1"/>
  <c r="G18" i="3"/>
  <c r="H18" i="3" s="1"/>
  <c r="G14" i="3"/>
  <c r="H14" i="3" s="1"/>
</calcChain>
</file>

<file path=xl/sharedStrings.xml><?xml version="1.0" encoding="utf-8"?>
<sst xmlns="http://schemas.openxmlformats.org/spreadsheetml/2006/main" count="22647" uniqueCount="397">
  <si>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</si>
  <si>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</si>
  <si>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</si>
  <si>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</si>
  <si>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</si>
  <si>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</si>
  <si>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</si>
  <si>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</si>
  <si>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</si>
  <si>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</si>
  <si>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</si>
  <si>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</si>
  <si>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</si>
  <si>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</si>
  <si>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</si>
  <si>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</si>
  <si>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</si>
  <si>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</si>
  <si>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</si>
  <si>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</si>
  <si>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</si>
  <si>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</si>
  <si>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</si>
  <si>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</si>
  <si>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</si>
  <si>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</si>
  <si>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</si>
  <si>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</si>
  <si>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</si>
  <si>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</si>
  <si>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</si>
  <si>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</si>
  <si>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</si>
  <si>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</si>
  <si>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</si>
  <si>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</si>
  <si>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</si>
  <si>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</si>
  <si>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</si>
  <si>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</si>
  <si>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</si>
  <si>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</si>
  <si>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</si>
  <si>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</si>
  <si>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</si>
  <si>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</si>
  <si>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</si>
  <si>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</si>
  <si>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</si>
  <si>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</si>
  <si>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</si>
  <si>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</si>
  <si>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</si>
  <si>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</si>
  <si>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</si>
  <si>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</si>
  <si>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</si>
  <si>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</si>
  <si>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</si>
  <si>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</si>
  <si>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</si>
  <si>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</si>
  <si>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</si>
  <si>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</si>
  <si>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</si>
  <si>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</si>
  <si>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</si>
  <si>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</si>
  <si>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</si>
  <si>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</si>
  <si>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</si>
  <si>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</si>
  <si>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</si>
  <si>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</si>
  <si>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</si>
  <si>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</si>
  <si>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</si>
  <si>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</si>
  <si>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</si>
  <si>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</si>
  <si>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</si>
  <si>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</si>
  <si>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</si>
  <si>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</si>
  <si>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</si>
  <si>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</si>
  <si>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</si>
  <si>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</si>
  <si>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</si>
  <si>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</si>
  <si>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</si>
  <si>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</si>
  <si>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</si>
  <si>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</si>
  <si>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</si>
  <si>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</si>
  <si>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</si>
  <si>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</si>
  <si>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</si>
  <si>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</si>
  <si>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</si>
  <si>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</si>
  <si>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</si>
  <si>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</si>
  <si>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</si>
  <si>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</si>
  <si>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</si>
  <si>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</si>
  <si>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</si>
  <si>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</si>
  <si>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</si>
  <si>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</si>
  <si>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</si>
  <si>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</si>
  <si>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</si>
  <si>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</si>
  <si>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</si>
  <si>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</si>
  <si>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</si>
  <si>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</si>
  <si>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</si>
  <si>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</si>
  <si>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</si>
  <si>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</si>
  <si>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</si>
  <si>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</si>
  <si>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</si>
  <si>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</si>
  <si>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</si>
  <si>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</si>
  <si>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</si>
  <si>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</si>
  <si>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</si>
  <si>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</si>
  <si>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</si>
  <si>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</si>
  <si>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</si>
  <si>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</si>
  <si>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</si>
  <si>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</si>
  <si>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</si>
  <si>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</si>
  <si>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</si>
  <si>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</si>
  <si>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</si>
  <si>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</si>
  <si>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</si>
  <si>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</si>
  <si>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</si>
  <si>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</si>
  <si>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</si>
  <si>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</si>
  <si>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</si>
  <si>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</si>
  <si>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</si>
  <si>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</si>
  <si>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</si>
  <si>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</si>
  <si>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</si>
  <si>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</si>
  <si>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</si>
  <si>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</si>
  <si>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</si>
  <si>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</si>
  <si>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</si>
  <si>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</si>
  <si>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</si>
  <si>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</si>
  <si>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</si>
  <si>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</si>
  <si>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</si>
  <si>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</si>
  <si>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</si>
  <si>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</si>
  <si>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</si>
  <si>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</si>
  <si>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</si>
  <si>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</si>
  <si>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</si>
  <si>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</si>
  <si>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</si>
  <si>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</si>
  <si>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</si>
  <si>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</si>
  <si>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</si>
  <si>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</si>
  <si>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</si>
  <si>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</si>
  <si>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</si>
  <si>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</si>
  <si>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</si>
  <si>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</si>
  <si>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</si>
  <si>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</si>
  <si>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</si>
  <si>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</si>
  <si>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</si>
  <si>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</si>
  <si>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</si>
  <si>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</si>
  <si>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</si>
  <si>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</si>
  <si>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</si>
  <si>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</si>
  <si>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</si>
  <si>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</si>
  <si>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</si>
  <si>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</si>
  <si>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</si>
  <si>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</si>
  <si>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</si>
  <si>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</si>
  <si>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</si>
  <si>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</si>
  <si>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</si>
  <si>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</si>
  <si>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</si>
  <si>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</si>
  <si>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</si>
  <si>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</si>
  <si>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</si>
  <si>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</si>
  <si>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</si>
  <si>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</si>
  <si>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</si>
  <si>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</si>
  <si>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</si>
  <si>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</si>
  <si>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</si>
  <si>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</si>
  <si>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</si>
  <si>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</si>
  <si>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</si>
  <si>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</si>
  <si>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</si>
  <si>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</si>
  <si>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</si>
  <si>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</si>
  <si>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</si>
  <si>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</si>
  <si>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</si>
  <si>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</si>
  <si>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</si>
  <si>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</si>
  <si>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</si>
  <si>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</si>
  <si>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</si>
  <si>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</si>
  <si>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</si>
  <si>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</si>
  <si>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</si>
  <si>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</si>
  <si>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</si>
  <si>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</si>
  <si>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</si>
  <si>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</si>
  <si>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</si>
  <si>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</si>
  <si>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</si>
  <si>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</si>
  <si>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</si>
  <si>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</si>
  <si>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</si>
  <si>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</si>
  <si>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</si>
  <si>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</si>
  <si>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</si>
  <si>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</si>
  <si>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</si>
  <si>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</si>
  <si>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</si>
  <si>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</si>
  <si>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</si>
  <si>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</si>
  <si>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</si>
  <si>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</si>
  <si>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</si>
  <si>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</si>
  <si>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</si>
  <si>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</si>
  <si>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</si>
  <si>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</si>
  <si>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</si>
  <si>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</si>
  <si>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</si>
  <si>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</si>
  <si>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</si>
  <si>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</si>
  <si>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</si>
  <si>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</si>
  <si>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</si>
  <si>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</si>
  <si>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</si>
  <si>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</si>
  <si>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</si>
  <si>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</si>
  <si>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</si>
  <si>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</si>
  <si>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</si>
  <si>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</si>
  <si>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</si>
  <si>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</si>
  <si>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</si>
  <si>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</si>
  <si>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</si>
  <si>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</si>
  <si>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</si>
  <si>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</si>
  <si>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</si>
  <si>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</si>
  <si>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</si>
  <si>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</si>
  <si>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</si>
  <si>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</si>
  <si>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</si>
  <si>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</si>
  <si>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</si>
  <si>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</si>
  <si>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</si>
  <si>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</si>
  <si>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</si>
  <si>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</si>
  <si>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</si>
  <si>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</si>
  <si>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</si>
  <si>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</si>
  <si>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</si>
  <si>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</si>
  <si>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</si>
  <si>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</si>
  <si>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</si>
  <si>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</si>
  <si>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</si>
  <si>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</si>
  <si>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</si>
  <si>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</si>
  <si>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</si>
  <si>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</si>
  <si>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</si>
  <si>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</si>
  <si>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</si>
  <si>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</si>
  <si>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</si>
  <si>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</si>
  <si>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</si>
  <si>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</si>
  <si>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</si>
  <si>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</si>
  <si>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</si>
  <si>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</si>
  <si>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</si>
  <si>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</si>
  <si>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</si>
  <si>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</si>
  <si>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</si>
  <si>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</si>
  <si>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</si>
  <si>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</si>
  <si>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</si>
  <si>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</si>
  <si>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</si>
  <si>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</si>
  <si>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</si>
  <si>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</si>
  <si>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</si>
  <si>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</si>
  <si>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</si>
  <si>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</si>
  <si>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</si>
  <si>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</si>
  <si>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</si>
  <si>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</si>
  <si>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</si>
  <si>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</si>
  <si>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</si>
  <si>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</si>
  <si>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</si>
  <si>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</si>
  <si>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</si>
  <si>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</si>
  <si>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</si>
  <si>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</si>
  <si>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</si>
  <si>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</si>
  <si>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</si>
  <si>
    <t>total_traffic GB</t>
  </si>
  <si>
    <t>category</t>
  </si>
  <si>
    <t>Row Labels</t>
  </si>
  <si>
    <t>Grand Total</t>
  </si>
  <si>
    <t>Count of msisdn</t>
  </si>
  <si>
    <t>% of Grand Total</t>
  </si>
  <si>
    <t>(All)</t>
  </si>
  <si>
    <t>Above  average</t>
  </si>
  <si>
    <t>Bottom 10%</t>
  </si>
  <si>
    <t>divide by reg_smid</t>
  </si>
  <si>
    <t>ARPU rank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</si>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</sst>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2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rgb="FFF2F2F2"/>
      </patternFill>
    </fill>
    <fill>
      <patternFill patternType="solid">
        <fgColor theme="5" tint="0.59999389629810485"/>
        <bgColor rgb="FFF2F2F2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 applyFont="1" applyAlignment="1"/>
    <xf numFmtId="0" fontId="1" fillId="0" borderId="0" xfId="0" applyFont="1"/>
    <xf numFmtId="0" fontId="1" fillId="0" borderId="8" xfId="0" applyFont="1" applyBorder="1"/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2" xfId="0" applyFont="1" applyBorder="1" applyAlignment="1"/>
    <xf numFmtId="0" fontId="2" fillId="0" borderId="13" xfId="0" applyFont="1" applyBorder="1" applyAlignment="1"/>
    <xf numFmtId="0" fontId="4" fillId="0" borderId="12" xfId="0" applyFont="1" applyBorder="1" applyAlignment="1"/>
    <xf numFmtId="0" fontId="1" fillId="0" borderId="13" xfId="0" applyFont="1" applyBorder="1"/>
    <xf numFmtId="0" fontId="2" fillId="0" borderId="4" xfId="0" applyFont="1" applyBorder="1"/>
    <xf numFmtId="0" fontId="2" fillId="0" borderId="6" xfId="0" applyFont="1" applyBorder="1"/>
    <xf numFmtId="0" fontId="4" fillId="0" borderId="7" xfId="0" applyFont="1" applyBorder="1" applyAlignment="1"/>
    <xf numFmtId="0" fontId="1" fillId="0" borderId="0" xfId="0" applyFont="1" applyAlignment="1">
      <alignment horizontal="left"/>
    </xf>
    <xf numFmtId="0" fontId="1" fillId="0" borderId="7" xfId="0" applyFont="1" applyBorder="1"/>
    <xf numFmtId="0" fontId="5" fillId="0" borderId="0" xfId="0" applyFont="1" applyAlignment="1">
      <alignment horizontal="left"/>
    </xf>
    <xf numFmtId="0" fontId="1" fillId="0" borderId="9" xfId="0" applyFont="1" applyBorder="1"/>
    <xf numFmtId="0" fontId="2" fillId="0" borderId="0" xfId="0" applyFont="1" applyAlignment="1">
      <alignment horizontal="center"/>
    </xf>
    <xf numFmtId="0" fontId="4" fillId="0" borderId="9" xfId="0" applyFont="1" applyBorder="1" applyAlignment="1"/>
    <xf numFmtId="0" fontId="6" fillId="0" borderId="0" xfId="0" applyFont="1"/>
    <xf numFmtId="0" fontId="1" fillId="4" borderId="11" xfId="0" applyFont="1" applyFill="1" applyBorder="1"/>
    <xf numFmtId="0" fontId="4" fillId="5" borderId="0" xfId="0" applyFont="1" applyFill="1" applyAlignment="1"/>
    <xf numFmtId="0" fontId="4" fillId="0" borderId="0" xfId="0" applyFont="1" applyAlignment="1"/>
    <xf numFmtId="0" fontId="4" fillId="5" borderId="0" xfId="0" applyFont="1" applyFill="1" applyAlignment="1"/>
    <xf numFmtId="0" fontId="4" fillId="0" borderId="0" xfId="0" applyFont="1" applyAlignment="1"/>
    <xf numFmtId="0" fontId="7" fillId="0" borderId="14" xfId="0" applyFont="1" applyBorder="1" applyAlignment="1"/>
    <xf numFmtId="0" fontId="4" fillId="0" borderId="0" xfId="0" applyFont="1" applyAlignment="1">
      <alignment horizontal="right"/>
    </xf>
    <xf numFmtId="0" fontId="9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7" fillId="5" borderId="0" xfId="0" applyFont="1" applyFill="1" applyAlignment="1"/>
    <xf numFmtId="0" fontId="0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0" fontId="1" fillId="6" borderId="0" xfId="0" applyFont="1" applyFill="1" applyAlignment="1">
      <alignment wrapText="1"/>
    </xf>
    <xf numFmtId="0" fontId="1" fillId="6" borderId="0" xfId="0" applyFont="1" applyFill="1"/>
    <xf numFmtId="0" fontId="2" fillId="6" borderId="4" xfId="0" applyFont="1" applyFill="1" applyBorder="1" applyAlignment="1">
      <alignment wrapText="1"/>
    </xf>
    <xf numFmtId="164" fontId="2" fillId="6" borderId="5" xfId="0" applyNumberFormat="1" applyFont="1" applyFill="1" applyBorder="1"/>
    <xf numFmtId="164" fontId="2" fillId="6" borderId="6" xfId="0" applyNumberFormat="1" applyFont="1" applyFill="1" applyBorder="1"/>
    <xf numFmtId="0" fontId="1" fillId="6" borderId="7" xfId="0" applyFont="1" applyFill="1" applyBorder="1" applyAlignment="1">
      <alignment horizontal="left" vertical="center" wrapText="1"/>
    </xf>
    <xf numFmtId="3" fontId="1" fillId="6" borderId="0" xfId="0" applyNumberFormat="1" applyFont="1" applyFill="1" applyAlignment="1">
      <alignment vertical="center"/>
    </xf>
    <xf numFmtId="3" fontId="1" fillId="6" borderId="8" xfId="0" applyNumberFormat="1" applyFont="1" applyFill="1" applyBorder="1" applyAlignment="1">
      <alignment vertical="center"/>
    </xf>
    <xf numFmtId="0" fontId="1" fillId="6" borderId="7" xfId="0" applyFont="1" applyFill="1" applyBorder="1" applyAlignment="1">
      <alignment wrapText="1"/>
    </xf>
    <xf numFmtId="0" fontId="2" fillId="6" borderId="4" xfId="0" applyFont="1" applyFill="1" applyBorder="1" applyAlignment="1">
      <alignment horizontal="left" vertical="center" wrapText="1"/>
    </xf>
    <xf numFmtId="3" fontId="2" fillId="6" borderId="5" xfId="0" applyNumberFormat="1" applyFont="1" applyFill="1" applyBorder="1"/>
    <xf numFmtId="3" fontId="2" fillId="6" borderId="6" xfId="0" applyNumberFormat="1" applyFont="1" applyFill="1" applyBorder="1"/>
    <xf numFmtId="0" fontId="1" fillId="6" borderId="0" xfId="0" applyFont="1" applyFill="1" applyAlignment="1">
      <alignment horizontal="left" vertical="center" wrapText="1"/>
    </xf>
    <xf numFmtId="3" fontId="1" fillId="6" borderId="0" xfId="0" applyNumberFormat="1" applyFont="1" applyFill="1"/>
    <xf numFmtId="0" fontId="2" fillId="6" borderId="6" xfId="0" applyFont="1" applyFill="1" applyBorder="1" applyAlignment="1">
      <alignment horizontal="center" wrapText="1"/>
    </xf>
    <xf numFmtId="165" fontId="1" fillId="6" borderId="8" xfId="0" applyNumberFormat="1" applyFont="1" applyFill="1" applyBorder="1" applyAlignment="1">
      <alignment vertical="center"/>
    </xf>
    <xf numFmtId="0" fontId="1" fillId="6" borderId="8" xfId="0" applyFont="1" applyFill="1" applyBorder="1"/>
    <xf numFmtId="0" fontId="1" fillId="6" borderId="9" xfId="0" applyFont="1" applyFill="1" applyBorder="1" applyAlignment="1">
      <alignment wrapText="1"/>
    </xf>
    <xf numFmtId="165" fontId="1" fillId="6" borderId="10" xfId="0" applyNumberFormat="1" applyFont="1" applyFill="1" applyBorder="1" applyAlignment="1">
      <alignment vertical="center"/>
    </xf>
    <xf numFmtId="0" fontId="1" fillId="6" borderId="9" xfId="0" applyFont="1" applyFill="1" applyBorder="1" applyAlignment="1">
      <alignment horizontal="left" vertical="center" wrapText="1"/>
    </xf>
    <xf numFmtId="0" fontId="1" fillId="6" borderId="10" xfId="0" applyFont="1" applyFill="1" applyBorder="1"/>
    <xf numFmtId="0" fontId="1" fillId="7" borderId="0" xfId="0" applyFont="1" applyFill="1" applyAlignment="1">
      <alignment wrapText="1"/>
    </xf>
    <xf numFmtId="0" fontId="1" fillId="7" borderId="0" xfId="0" applyFont="1" applyFill="1"/>
    <xf numFmtId="0" fontId="0" fillId="7" borderId="0" xfId="0" applyFont="1" applyFill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0" fontId="0" fillId="0" borderId="0" xfId="0" applyNumberFormat="1" applyFont="1" applyAlignment="1"/>
    <xf numFmtId="10" fontId="0" fillId="0" borderId="0" xfId="0" applyNumberFormat="1" applyFont="1" applyAlignment="1"/>
    <xf numFmtId="0" fontId="10" fillId="8" borderId="11" xfId="0" applyFont="1" applyFill="1" applyBorder="1"/>
    <xf numFmtId="0" fontId="10" fillId="9" borderId="11" xfId="0" applyFont="1" applyFill="1" applyBorder="1"/>
    <xf numFmtId="0" fontId="0" fillId="10" borderId="0" xfId="0" applyFont="1" applyFill="1" applyAlignment="1"/>
    <xf numFmtId="0" fontId="11" fillId="0" borderId="11" xfId="0" applyFont="1" applyFill="1" applyBorder="1" applyAlignment="1"/>
  </cellXfs>
  <cellStyles count="1">
    <cellStyle name="Normal" xfId="0" builtinId="0"/>
  </cellStyles>
  <dxfs count="19">
    <dxf>
      <font>
        <color rgb="FF9C0006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3B95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latin typeface="Century Gothic" panose="020B0502020202020204" pitchFamily="34" charset="0"/>
              </a:rPr>
              <a:t>Sales</a:t>
            </a:r>
            <a:r>
              <a:rPr lang="en-US" baseline="0">
                <a:latin typeface="Century Gothic" panose="020B0502020202020204" pitchFamily="34" charset="0"/>
              </a:rPr>
              <a:t> by month</a:t>
            </a:r>
            <a:endParaRPr lang="en-US">
              <a:latin typeface="Century Gothic" panose="020B0502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Diagrams!$A$8</c:f>
              <c:strCache>
                <c:ptCount val="1"/>
                <c:pt idx="0">
                  <c:v>Total sales in kzt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25-427C-A634-D37895A13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4582815"/>
        <c:axId val="1864578495"/>
      </c:barChart>
      <c:lineChart>
        <c:grouping val="standar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25-427C-A634-D37895A13B51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25-427C-A634-D37895A13B51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25-427C-A634-D37895A13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1196735"/>
        <c:axId val="1267045727"/>
      </c:lineChart>
      <c:dateAx>
        <c:axId val="1371196735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267045727"/>
        <c:crosses val="autoZero"/>
        <c:auto val="1"/>
        <c:lblOffset val="100"/>
        <c:baseTimeUnit val="months"/>
      </c:dateAx>
      <c:valAx>
        <c:axId val="126704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1371196735"/>
        <c:crosses val="autoZero"/>
        <c:crossBetween val="between"/>
      </c:valAx>
      <c:valAx>
        <c:axId val="1864578495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accent6">
                    <a:lumMod val="60000"/>
                    <a:lumOff val="40000"/>
                  </a:schemeClr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1864582815"/>
        <c:crosses val="max"/>
        <c:crossBetween val="between"/>
      </c:valAx>
      <c:dateAx>
        <c:axId val="1864582815"/>
        <c:scaling>
          <c:orientation val="minMax"/>
        </c:scaling>
        <c:delete val="1"/>
        <c:axPos val="b"/>
        <c:numFmt formatCode="[$-409]mmm\-yy" sourceLinked="1"/>
        <c:majorTickMark val="out"/>
        <c:minorTickMark val="none"/>
        <c:tickLblPos val="nextTo"/>
        <c:crossAx val="1864578495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lt1">
                  <a:lumMod val="8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kumimoji="0" lang="en-US" sz="1600" b="1" i="0" u="none" strike="noStrike" kern="1200" cap="none" spc="100" normalizeH="0" baseline="0" noProof="0">
                <a:ln>
                  <a:noFill/>
                </a:ln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uLnTx/>
                <a:uFillTx/>
                <a:latin typeface="Century Gothic" panose="020B0502020202020204" pitchFamily="34" charset="0"/>
                <a:ea typeface="Calibri"/>
                <a:cs typeface="Calibri"/>
              </a:rPr>
              <a:t>Product share Jan - Apr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spPr>
            <a:ln w="0">
              <a:solidFill>
                <a:schemeClr val="accent1"/>
              </a:solidFill>
              <a:round/>
            </a:ln>
          </c:spPr>
          <c:explosion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0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0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solidFill>
                <a:srgbClr val="3B9550"/>
              </a:solidFill>
              <a:ln w="0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4EB-4A58-9842-6D2FD3366E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B-4A58-9842-6D2FD3366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079734420700976"/>
          <c:y val="0.83765863028576615"/>
          <c:w val="0.74359716301361678"/>
          <c:h val="0.137913900544296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>
                <a:latin typeface="Century Gothic" panose="020B0502020202020204" pitchFamily="34" charset="0"/>
              </a:rPr>
              <a:t>Product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8-43C5-BD97-A3C68872F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854233551"/>
        <c:axId val="1854235951"/>
      </c:barChart>
      <c:catAx>
        <c:axId val="1854233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854235951"/>
        <c:crosses val="autoZero"/>
        <c:auto val="1"/>
        <c:lblAlgn val="ctr"/>
        <c:lblOffset val="100"/>
        <c:noMultiLvlLbl val="0"/>
      </c:catAx>
      <c:valAx>
        <c:axId val="1854235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1854233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[Assignment.xlsx]Structuring!PivotTable6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595764387079036E-2"/>
          <c:y val="0.12280780169129683"/>
          <c:w val="0.82598515156267016"/>
          <c:h val="0.666166708156999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Structuring!$O$24</c:f>
              <c:strCache>
                <c:ptCount val="1"/>
                <c:pt idx="0">
                  <c:v>Count of msisdn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Structuring!$N$25:$N$35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Structuring!$O$25:$O$35</c:f>
              <c:numCache>
                <c:formatCode>General</c:formatCode>
                <c:ptCount val="8"/>
                <c:pt idx="0">
                  <c:v>30</c:v>
                </c:pt>
                <c:pt idx="1">
                  <c:v>122</c:v>
                </c:pt>
                <c:pt idx="2">
                  <c:v>27</c:v>
                </c:pt>
                <c:pt idx="3">
                  <c:v>23</c:v>
                </c:pt>
                <c:pt idx="4">
                  <c:v>23</c:v>
                </c:pt>
                <c:pt idx="5">
                  <c:v>43</c:v>
                </c:pt>
                <c:pt idx="6">
                  <c:v>28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BF-43B3-8844-5A2D877A8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64588095"/>
        <c:axId val="1864586655"/>
      </c:barChart>
      <c:lineChart>
        <c:grouping val="standard"/>
        <c:varyColors val="0"/>
        <c:ser>
          <c:idx val="1"/>
          <c:order val="1"/>
          <c:tx>
            <c:strRef>
              <c:f>Structuring!$P$24</c:f>
              <c:strCache>
                <c:ptCount val="1"/>
                <c:pt idx="0">
                  <c:v>% of Grand 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Structuring!$N$25:$N$35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Structuring!$P$25:$P$35</c:f>
              <c:numCache>
                <c:formatCode>0.00%</c:formatCode>
                <c:ptCount val="8"/>
                <c:pt idx="0">
                  <c:v>0.1</c:v>
                </c:pt>
                <c:pt idx="1">
                  <c:v>0.40666666666666668</c:v>
                </c:pt>
                <c:pt idx="2">
                  <c:v>0.09</c:v>
                </c:pt>
                <c:pt idx="3">
                  <c:v>7.6666666666666661E-2</c:v>
                </c:pt>
                <c:pt idx="4">
                  <c:v>7.6666666666666661E-2</c:v>
                </c:pt>
                <c:pt idx="5">
                  <c:v>0.14333333333333334</c:v>
                </c:pt>
                <c:pt idx="6">
                  <c:v>9.3333333333333338E-2</c:v>
                </c:pt>
                <c:pt idx="7">
                  <c:v>1.3333333333333334E-2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BF-43B3-8844-5A2D877A8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2083983"/>
        <c:axId val="1854242191"/>
      </c:lineChart>
      <c:catAx>
        <c:axId val="186458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864586655"/>
        <c:crosses val="autoZero"/>
        <c:auto val="1"/>
        <c:lblAlgn val="ctr"/>
        <c:lblOffset val="100"/>
        <c:noMultiLvlLbl val="0"/>
      </c:catAx>
      <c:valAx>
        <c:axId val="186458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864588095"/>
        <c:crosses val="autoZero"/>
        <c:crossBetween val="between"/>
      </c:valAx>
      <c:valAx>
        <c:axId val="1854242191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532083983"/>
        <c:crosses val="max"/>
        <c:crossBetween val="between"/>
      </c:valAx>
      <c:catAx>
        <c:axId val="15320839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5424219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7473734055233218"/>
          <c:y val="0.90896700386991647"/>
          <c:w val="0.56829655470214679"/>
          <c:h val="8.68945240304463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126204</xdr:colOff>
      <xdr:row>0</xdr:row>
      <xdr:rowOff>180974</xdr:rowOff>
    </xdr:from>
    <xdr:to>
      <xdr:col>15</xdr:col>
      <xdr:colOff>61912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DF1AB4-83A8-BBBE-BA71-EB5D17B6B8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11905</xdr:colOff>
      <xdr:row>15</xdr:row>
      <xdr:rowOff>114299</xdr:rowOff>
    </xdr:from>
    <xdr:to>
      <xdr:col>4</xdr:col>
      <xdr:colOff>881062</xdr:colOff>
      <xdr:row>31</xdr:row>
      <xdr:rowOff>128588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CF04DC-BFB8-13C2-6E60-C7204FBC47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130967</xdr:colOff>
      <xdr:row>15</xdr:row>
      <xdr:rowOff>133350</xdr:rowOff>
    </xdr:from>
    <xdr:to>
      <xdr:col>15</xdr:col>
      <xdr:colOff>47624</xdr:colOff>
      <xdr:row>31</xdr:row>
      <xdr:rowOff>100012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93FEB6-6DB1-DD66-4C2E-CD6E71EBA5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336928</xdr:colOff>
      <xdr:row>36</xdr:row>
      <xdr:rowOff>106907</xdr:rowOff>
    </xdr:from>
    <xdr:to>
      <xdr:col>18</xdr:col>
      <xdr:colOff>1037797</xdr:colOff>
      <xdr:row>63</xdr:row>
      <xdr:rowOff>35541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D59075-4FB2-FBB4-ED65-E505106AD0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ldatove" refreshedDate="46084.622952893522" createdVersion="8" refreshedVersion="8" minRefreshableVersion="3" recordCount="300" xr:uid="{C595532E-FFA9-4578-9141-964EEC30E8DF}">
  <cacheSource type="worksheet">
    <worksheetSource name="Table13"/>
  </cacheSource>
  <cacheFields count="9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total_traffic GB" numFmtId="0">
      <sharedItems containsSemiMixedTypes="0" containsString="0" containsNumber="1" minValue="0.33515624999999999" maxValue="89.52099609375"/>
    </cacheField>
    <cacheField name="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n v="6389"/>
    <n v="22361.5"/>
    <x v="0"/>
    <x v="0"/>
    <n v="28.07666015625"/>
    <s v="f"/>
  </r>
  <r>
    <n v="1512324452"/>
    <x v="1"/>
    <n v="20"/>
    <n v="18866"/>
    <n v="47165"/>
    <x v="1"/>
    <x v="1"/>
    <n v="64.4833984375"/>
    <s v="k"/>
  </r>
  <r>
    <n v="1514880640"/>
    <x v="1"/>
    <n v="20"/>
    <n v="10668"/>
    <n v="34137.599999999999"/>
    <x v="2"/>
    <x v="1"/>
    <n v="43.755468749999999"/>
    <s v="j"/>
  </r>
  <r>
    <n v="1515713545"/>
    <x v="0"/>
    <n v="5"/>
    <n v="20371"/>
    <n v="71298.5"/>
    <x v="3"/>
    <x v="0"/>
    <n v="89.52099609375"/>
    <s v="k"/>
  </r>
  <r>
    <n v="1512002909"/>
    <x v="0"/>
    <n v="5"/>
    <n v="9969"/>
    <n v="17944.2"/>
    <x v="0"/>
    <x v="0"/>
    <n v="27.258984375000001"/>
    <s v="f"/>
  </r>
  <r>
    <n v="1513813110"/>
    <x v="1"/>
    <n v="4"/>
    <n v="9755"/>
    <n v="17559"/>
    <x v="0"/>
    <x v="2"/>
    <n v="26.673828125"/>
    <s v="f"/>
  </r>
  <r>
    <n v="1516925096"/>
    <x v="1"/>
    <n v="20"/>
    <n v="17593"/>
    <n v="40463.9"/>
    <x v="0"/>
    <x v="1"/>
    <n v="56.696191406250001"/>
    <s v="k"/>
  </r>
  <r>
    <n v="1512383176"/>
    <x v="0"/>
    <n v="5"/>
    <n v="18421"/>
    <n v="33157.800000000003"/>
    <x v="0"/>
    <x v="0"/>
    <n v="50.369921875000003"/>
    <s v="k"/>
  </r>
  <r>
    <n v="1515880145"/>
    <x v="0"/>
    <n v="5"/>
    <n v="7074"/>
    <n v="10611"/>
    <x v="0"/>
    <x v="0"/>
    <n v="17.2705078125"/>
    <s v="d"/>
  </r>
  <r>
    <n v="1514185684"/>
    <x v="1"/>
    <n v="20"/>
    <n v="5364"/>
    <n v="17701.2"/>
    <x v="0"/>
    <x v="1"/>
    <n v="22.524609375000001"/>
    <s v="e"/>
  </r>
  <r>
    <n v="1513988737"/>
    <x v="0"/>
    <n v="20"/>
    <n v="7862"/>
    <n v="16510.2"/>
    <x v="0"/>
    <x v="1"/>
    <n v="23.800976562500001"/>
    <s v="e"/>
  </r>
  <r>
    <n v="1513347173"/>
    <x v="0"/>
    <n v="5"/>
    <n v="7232"/>
    <n v="20972.799999999999"/>
    <x v="0"/>
    <x v="0"/>
    <n v="27.543749999999999"/>
    <s v="f"/>
  </r>
  <r>
    <n v="1512735457"/>
    <x v="0"/>
    <n v="20"/>
    <n v="14231"/>
    <n v="21346.5"/>
    <x v="0"/>
    <x v="1"/>
    <n v="34.74365234375"/>
    <s v="g"/>
  </r>
  <r>
    <n v="1518402594"/>
    <x v="1"/>
    <n v="5"/>
    <n v="10899"/>
    <n v="32697"/>
    <x v="0"/>
    <x v="0"/>
    <n v="42.57421875"/>
    <s v="j"/>
  </r>
  <r>
    <n v="1517257042"/>
    <x v="0"/>
    <n v="5"/>
    <n v="14642"/>
    <n v="24891.4"/>
    <x v="0"/>
    <x v="0"/>
    <n v="38.606835937500001"/>
    <s v="h"/>
  </r>
  <r>
    <n v="1513797132"/>
    <x v="0"/>
    <n v="20"/>
    <n v="8307"/>
    <n v="29074.5"/>
    <x v="0"/>
    <x v="1"/>
    <n v="36.50537109375"/>
    <s v="h"/>
  </r>
  <r>
    <n v="1516122479"/>
    <x v="1"/>
    <n v="4"/>
    <n v="16219"/>
    <n v="55144.6"/>
    <x v="0"/>
    <x v="2"/>
    <n v="69.691015625000006"/>
    <s v="k"/>
  </r>
  <r>
    <n v="1513123245"/>
    <x v="0"/>
    <n v="4"/>
    <n v="13640"/>
    <n v="45012"/>
    <x v="0"/>
    <x v="2"/>
    <n v="57.27734375"/>
    <s v="k"/>
  </r>
  <r>
    <n v="1516138690"/>
    <x v="1"/>
    <n v="5"/>
    <n v="4045"/>
    <n v="9303.5"/>
    <x v="3"/>
    <x v="0"/>
    <n v="13.03564453125"/>
    <s v="c"/>
  </r>
  <r>
    <n v="1518169229"/>
    <x v="1"/>
    <n v="5"/>
    <n v="2786"/>
    <n v="6129.2"/>
    <x v="0"/>
    <x v="0"/>
    <n v="8.7062500000000007"/>
    <s v="b"/>
  </r>
  <r>
    <n v="1512855912"/>
    <x v="0"/>
    <n v="5"/>
    <n v="11202"/>
    <n v="39207"/>
    <x v="0"/>
    <x v="0"/>
    <n v="49.2275390625"/>
    <s v="j"/>
  </r>
  <r>
    <n v="1516633285"/>
    <x v="1"/>
    <n v="4"/>
    <n v="6976"/>
    <n v="20230.400000000001"/>
    <x v="0"/>
    <x v="2"/>
    <n v="26.568750000000001"/>
    <s v="f"/>
  </r>
  <r>
    <n v="1516195939"/>
    <x v="1"/>
    <n v="5"/>
    <n v="9708"/>
    <n v="19416"/>
    <x v="0"/>
    <x v="0"/>
    <n v="28.44140625"/>
    <s v="f"/>
  </r>
  <r>
    <n v="1516482100"/>
    <x v="0"/>
    <n v="5"/>
    <n v="7551"/>
    <n v="21142.799999999999"/>
    <x v="2"/>
    <x v="0"/>
    <n v="28.021289062499999"/>
    <s v="f"/>
  </r>
  <r>
    <n v="1517021248"/>
    <x v="0"/>
    <n v="5"/>
    <n v="9245"/>
    <n v="29584"/>
    <x v="3"/>
    <x v="0"/>
    <n v="37.9189453125"/>
    <s v="h"/>
  </r>
  <r>
    <n v="1517442641"/>
    <x v="0"/>
    <n v="20"/>
    <n v="10194"/>
    <n v="35679"/>
    <x v="0"/>
    <x v="1"/>
    <n v="44.7978515625"/>
    <s v="j"/>
  </r>
  <r>
    <n v="1512843149"/>
    <x v="0"/>
    <n v="5"/>
    <n v="19738"/>
    <n v="55266.400000000001"/>
    <x v="0"/>
    <x v="0"/>
    <n v="73.246484374999994"/>
    <s v="k"/>
  </r>
  <r>
    <n v="1516001929"/>
    <x v="1"/>
    <n v="5"/>
    <n v="1176"/>
    <n v="2352"/>
    <x v="0"/>
    <x v="0"/>
    <n v="3.4453125"/>
    <s v="a"/>
  </r>
  <r>
    <n v="1514103494"/>
    <x v="0"/>
    <n v="20"/>
    <n v="7350"/>
    <n v="23520"/>
    <x v="2"/>
    <x v="1"/>
    <n v="30.146484375"/>
    <s v="g"/>
  </r>
  <r>
    <n v="1514996191"/>
    <x v="0"/>
    <n v="15"/>
    <n v="362"/>
    <n v="1013.6"/>
    <x v="3"/>
    <x v="3"/>
    <n v="1.3433593749999999"/>
    <s v="a"/>
  </r>
  <r>
    <n v="1511624515"/>
    <x v="1"/>
    <n v="20"/>
    <n v="10628"/>
    <n v="27632.799999999999"/>
    <x v="0"/>
    <x v="1"/>
    <n v="37.364062500000003"/>
    <s v="h"/>
  </r>
  <r>
    <n v="1516471174"/>
    <x v="0"/>
    <n v="5"/>
    <n v="16334"/>
    <n v="39201.599999999999"/>
    <x v="1"/>
    <x v="0"/>
    <n v="54.233984374999999"/>
    <s v="k"/>
  </r>
  <r>
    <n v="1513674839"/>
    <x v="0"/>
    <n v="5"/>
    <n v="9533"/>
    <n v="28599"/>
    <x v="2"/>
    <x v="0"/>
    <n v="37.23828125"/>
    <s v="h"/>
  </r>
  <r>
    <n v="1512678960"/>
    <x v="1"/>
    <n v="4"/>
    <n v="19183"/>
    <n v="28774.5"/>
    <x v="3"/>
    <x v="2"/>
    <n v="46.83349609375"/>
    <s v="j"/>
  </r>
  <r>
    <n v="1517856798"/>
    <x v="0"/>
    <n v="5"/>
    <n v="9197"/>
    <n v="18394"/>
    <x v="0"/>
    <x v="0"/>
    <n v="26.9443359375"/>
    <s v="f"/>
  </r>
  <r>
    <n v="1512731771"/>
    <x v="1"/>
    <n v="20"/>
    <n v="17388"/>
    <n v="45208.800000000003"/>
    <x v="3"/>
    <x v="1"/>
    <n v="61.129687500000003"/>
    <s v="k"/>
  </r>
  <r>
    <n v="1516878404"/>
    <x v="0"/>
    <n v="5"/>
    <n v="2055"/>
    <n v="7192.5"/>
    <x v="3"/>
    <x v="0"/>
    <n v="9.03076171875"/>
    <s v="b"/>
  </r>
  <r>
    <n v="1518440774"/>
    <x v="0"/>
    <n v="20"/>
    <n v="16080"/>
    <n v="51456"/>
    <x v="3"/>
    <x v="1"/>
    <n v="65.953125"/>
    <s v="k"/>
  </r>
  <r>
    <n v="1517569464"/>
    <x v="0"/>
    <n v="15"/>
    <n v="7882"/>
    <n v="20493.2"/>
    <x v="0"/>
    <x v="3"/>
    <n v="27.710156250000001"/>
    <s v="f"/>
  </r>
  <r>
    <n v="1512138157"/>
    <x v="0"/>
    <n v="5"/>
    <n v="2567"/>
    <n v="6674.2"/>
    <x v="1"/>
    <x v="0"/>
    <n v="9.0246093750000007"/>
    <s v="b"/>
  </r>
  <r>
    <n v="1511888363"/>
    <x v="0"/>
    <n v="5"/>
    <n v="4652"/>
    <n v="10234.4"/>
    <x v="2"/>
    <x v="0"/>
    <n v="14.5375"/>
    <s v="c"/>
  </r>
  <r>
    <n v="1514149957"/>
    <x v="0"/>
    <n v="4"/>
    <n v="6699"/>
    <n v="20097"/>
    <x v="3"/>
    <x v="2"/>
    <n v="26.16796875"/>
    <s v="f"/>
  </r>
  <r>
    <n v="1515430512"/>
    <x v="0"/>
    <n v="5"/>
    <n v="12056"/>
    <n v="28934.400000000001"/>
    <x v="0"/>
    <x v="0"/>
    <n v="40.029687500000001"/>
    <s v="j"/>
  </r>
  <r>
    <n v="1512654099"/>
    <x v="0"/>
    <n v="5"/>
    <n v="5792"/>
    <n v="8688"/>
    <x v="1"/>
    <x v="0"/>
    <n v="14.140625"/>
    <s v="c"/>
  </r>
  <r>
    <n v="1511697858"/>
    <x v="1"/>
    <n v="20"/>
    <n v="9896"/>
    <n v="21771.200000000001"/>
    <x v="2"/>
    <x v="1"/>
    <n v="30.925000000000001"/>
    <s v="g"/>
  </r>
  <r>
    <n v="1518490176"/>
    <x v="0"/>
    <n v="5"/>
    <n v="11403"/>
    <n v="38770.199999999997"/>
    <x v="3"/>
    <x v="0"/>
    <n v="48.997265624999997"/>
    <s v="j"/>
  </r>
  <r>
    <n v="1517168602"/>
    <x v="0"/>
    <n v="4"/>
    <n v="18192"/>
    <n v="54576"/>
    <x v="0"/>
    <x v="2"/>
    <n v="71.0625"/>
    <s v="k"/>
  </r>
  <r>
    <n v="1513068710"/>
    <x v="0"/>
    <n v="5"/>
    <n v="7238"/>
    <n v="15199.8"/>
    <x v="1"/>
    <x v="0"/>
    <n v="21.911914062499999"/>
    <s v="e"/>
  </r>
  <r>
    <n v="1514933360"/>
    <x v="0"/>
    <n v="5"/>
    <n v="894"/>
    <n v="1341"/>
    <x v="3"/>
    <x v="0"/>
    <n v="2.1826171875"/>
    <s v="a"/>
  </r>
  <r>
    <n v="1513910018"/>
    <x v="0"/>
    <n v="5"/>
    <n v="19300"/>
    <n v="40530"/>
    <x v="3"/>
    <x v="0"/>
    <n v="58.427734375"/>
    <s v="k"/>
  </r>
  <r>
    <n v="1512255542"/>
    <x v="0"/>
    <n v="5"/>
    <n v="18474"/>
    <n v="42490.2"/>
    <x v="0"/>
    <x v="0"/>
    <n v="59.535351562499997"/>
    <s v="k"/>
  </r>
  <r>
    <n v="1515573019"/>
    <x v="0"/>
    <n v="5"/>
    <n v="10979"/>
    <n v="38426.5"/>
    <x v="1"/>
    <x v="0"/>
    <n v="48.24755859375"/>
    <s v="j"/>
  </r>
  <r>
    <n v="1512964969"/>
    <x v="0"/>
    <n v="5"/>
    <n v="12443"/>
    <n v="41061.9"/>
    <x v="3"/>
    <x v="0"/>
    <n v="52.250878906250001"/>
    <s v="k"/>
  </r>
  <r>
    <n v="1517935556"/>
    <x v="0"/>
    <n v="5"/>
    <n v="4066"/>
    <n v="6099"/>
    <x v="3"/>
    <x v="0"/>
    <n v="9.9267578125"/>
    <s v="b"/>
  </r>
  <r>
    <n v="1511270798"/>
    <x v="1"/>
    <n v="20"/>
    <n v="196"/>
    <n v="627.20000000000005"/>
    <x v="0"/>
    <x v="1"/>
    <n v="0.80390625000000004"/>
    <s v="a"/>
  </r>
  <r>
    <n v="1514435977"/>
    <x v="0"/>
    <n v="5"/>
    <n v="999"/>
    <n v="2397.6"/>
    <x v="1"/>
    <x v="0"/>
    <n v="3.3169921874999999"/>
    <s v="a"/>
  </r>
  <r>
    <n v="1511710752"/>
    <x v="0"/>
    <n v="4"/>
    <n v="3979"/>
    <n v="6764.3"/>
    <x v="3"/>
    <x v="2"/>
    <n v="10.491503906249999"/>
    <s v="c"/>
  </r>
  <r>
    <n v="1514395325"/>
    <x v="0"/>
    <n v="20"/>
    <n v="20267"/>
    <n v="38507.300000000003"/>
    <x v="3"/>
    <x v="1"/>
    <n v="57.396777343750003"/>
    <s v="k"/>
  </r>
  <r>
    <n v="1512966869"/>
    <x v="0"/>
    <n v="15"/>
    <n v="493"/>
    <n v="1626.9"/>
    <x v="0"/>
    <x v="3"/>
    <n v="2.0702148437500001"/>
    <s v="a"/>
  </r>
  <r>
    <n v="1516876685"/>
    <x v="0"/>
    <n v="5"/>
    <n v="13594"/>
    <n v="32625.599999999999"/>
    <x v="1"/>
    <x v="0"/>
    <n v="45.136328124999999"/>
    <s v="j"/>
  </r>
  <r>
    <n v="1517343019"/>
    <x v="0"/>
    <n v="4"/>
    <n v="10544"/>
    <n v="16870.400000000001"/>
    <x v="2"/>
    <x v="2"/>
    <n v="26.771875000000001"/>
    <s v="f"/>
  </r>
  <r>
    <n v="1517606687"/>
    <x v="1"/>
    <n v="5"/>
    <n v="3678"/>
    <n v="11769.6"/>
    <x v="3"/>
    <x v="0"/>
    <n v="15.085546875"/>
    <s v="d"/>
  </r>
  <r>
    <n v="1517236331"/>
    <x v="0"/>
    <n v="5"/>
    <n v="17407"/>
    <n v="50480.3"/>
    <x v="0"/>
    <x v="0"/>
    <n v="66.296191406250003"/>
    <s v="k"/>
  </r>
  <r>
    <n v="1513998472"/>
    <x v="1"/>
    <n v="20"/>
    <n v="8556"/>
    <n v="26523.599999999999"/>
    <x v="1"/>
    <x v="1"/>
    <n v="34.257421874999999"/>
    <s v="g"/>
  </r>
  <r>
    <n v="1512815245"/>
    <x v="1"/>
    <n v="20"/>
    <n v="9848"/>
    <n v="22650.400000000001"/>
    <x v="2"/>
    <x v="1"/>
    <n v="31.736718750000001"/>
    <s v="g"/>
  </r>
  <r>
    <n v="1517329112"/>
    <x v="0"/>
    <n v="15"/>
    <n v="7624"/>
    <n v="24396.799999999999"/>
    <x v="3"/>
    <x v="3"/>
    <n v="31.270312499999999"/>
    <s v="g"/>
  </r>
  <r>
    <n v="1512148896"/>
    <x v="0"/>
    <n v="5"/>
    <n v="8738"/>
    <n v="27087.8"/>
    <x v="0"/>
    <x v="0"/>
    <n v="34.986132812500003"/>
    <s v="g"/>
  </r>
  <r>
    <n v="1512002357"/>
    <x v="0"/>
    <n v="20"/>
    <n v="3191"/>
    <n v="4786.5"/>
    <x v="1"/>
    <x v="1"/>
    <n v="7.79052734375"/>
    <s v="b"/>
  </r>
  <r>
    <n v="1512923951"/>
    <x v="0"/>
    <n v="20"/>
    <n v="16269"/>
    <n v="29284.2"/>
    <x v="3"/>
    <x v="1"/>
    <n v="44.485546874999997"/>
    <s v="j"/>
  </r>
  <r>
    <n v="1515836135"/>
    <x v="1"/>
    <n v="4"/>
    <n v="1986"/>
    <n v="4766.3999999999996"/>
    <x v="3"/>
    <x v="2"/>
    <n v="6.5941406249999996"/>
    <s v="b"/>
  </r>
  <r>
    <n v="1513108551"/>
    <x v="1"/>
    <n v="4"/>
    <n v="12424"/>
    <n v="34787.199999999997"/>
    <x v="0"/>
    <x v="2"/>
    <n v="46.104687499999997"/>
    <s v="j"/>
  </r>
  <r>
    <n v="1513476805"/>
    <x v="1"/>
    <n v="5"/>
    <n v="18283"/>
    <n v="49364.1"/>
    <x v="1"/>
    <x v="0"/>
    <n v="66.061621093750006"/>
    <s v="k"/>
  </r>
  <r>
    <n v="1513988250"/>
    <x v="0"/>
    <n v="5"/>
    <n v="1651"/>
    <n v="5613.4"/>
    <x v="2"/>
    <x v="0"/>
    <n v="7.0941406249999996"/>
    <s v="b"/>
  </r>
  <r>
    <n v="1516202032"/>
    <x v="1"/>
    <n v="5"/>
    <n v="17857"/>
    <n v="32142.6"/>
    <x v="3"/>
    <x v="0"/>
    <n v="48.827734374999999"/>
    <s v="j"/>
  </r>
  <r>
    <n v="1514949513"/>
    <x v="0"/>
    <n v="4"/>
    <n v="8351"/>
    <n v="19207.3"/>
    <x v="0"/>
    <x v="2"/>
    <n v="26.912402343749999"/>
    <s v="f"/>
  </r>
  <r>
    <n v="1514838260"/>
    <x v="0"/>
    <n v="4"/>
    <n v="1302"/>
    <n v="2734.2"/>
    <x v="1"/>
    <x v="2"/>
    <n v="3.9416015624999998"/>
    <s v="a"/>
  </r>
  <r>
    <n v="1515474529"/>
    <x v="1"/>
    <n v="5"/>
    <n v="4346"/>
    <n v="12168.8"/>
    <x v="3"/>
    <x v="0"/>
    <n v="16.127734374999999"/>
    <s v="d"/>
  </r>
  <r>
    <n v="1512841118"/>
    <x v="1"/>
    <n v="5"/>
    <n v="554"/>
    <n v="1662"/>
    <x v="3"/>
    <x v="0"/>
    <n v="2.1640625"/>
    <s v="a"/>
  </r>
  <r>
    <n v="1512836317"/>
    <x v="0"/>
    <n v="5"/>
    <n v="12554"/>
    <n v="37662"/>
    <x v="0"/>
    <x v="0"/>
    <n v="49.0390625"/>
    <s v="j"/>
  </r>
  <r>
    <n v="1517500020"/>
    <x v="1"/>
    <n v="4"/>
    <n v="1011"/>
    <n v="2729.7"/>
    <x v="1"/>
    <x v="2"/>
    <n v="3.6530273437499998"/>
    <s v="a"/>
  </r>
  <r>
    <n v="1516019034"/>
    <x v="0"/>
    <n v="5"/>
    <n v="1226"/>
    <n v="3923.2"/>
    <x v="3"/>
    <x v="0"/>
    <n v="5.0285156249999998"/>
    <s v="b"/>
  </r>
  <r>
    <n v="1512862990"/>
    <x v="1"/>
    <n v="4"/>
    <n v="9884"/>
    <n v="29652"/>
    <x v="3"/>
    <x v="2"/>
    <n v="38.609375"/>
    <s v="h"/>
  </r>
  <r>
    <n v="1518580645"/>
    <x v="1"/>
    <n v="5"/>
    <n v="12424"/>
    <n v="24848"/>
    <x v="0"/>
    <x v="0"/>
    <n v="36.3984375"/>
    <s v="h"/>
  </r>
  <r>
    <n v="1512730694"/>
    <x v="1"/>
    <n v="20"/>
    <n v="20348"/>
    <n v="40696"/>
    <x v="1"/>
    <x v="1"/>
    <n v="59.61328125"/>
    <s v="k"/>
  </r>
  <r>
    <n v="1511830112"/>
    <x v="0"/>
    <n v="4"/>
    <n v="5964"/>
    <n v="8946"/>
    <x v="3"/>
    <x v="2"/>
    <n v="14.560546875"/>
    <s v="c"/>
  </r>
  <r>
    <n v="1514595595"/>
    <x v="0"/>
    <n v="20"/>
    <n v="2698"/>
    <n v="5126.2"/>
    <x v="3"/>
    <x v="1"/>
    <n v="7.6408203124999998"/>
    <s v="b"/>
  </r>
  <r>
    <n v="1517044711"/>
    <x v="0"/>
    <n v="15"/>
    <n v="12790"/>
    <n v="40928"/>
    <x v="0"/>
    <x v="3"/>
    <n v="52.458984375"/>
    <s v="k"/>
  </r>
  <r>
    <n v="1517370779"/>
    <x v="0"/>
    <n v="5"/>
    <n v="3627"/>
    <n v="5440.5"/>
    <x v="1"/>
    <x v="0"/>
    <n v="8.85498046875"/>
    <s v="b"/>
  </r>
  <r>
    <n v="1511271852"/>
    <x v="1"/>
    <n v="4"/>
    <n v="20054"/>
    <n v="36097.199999999997"/>
    <x v="3"/>
    <x v="2"/>
    <n v="54.835156249999997"/>
    <s v="k"/>
  </r>
  <r>
    <n v="1515589379"/>
    <x v="1"/>
    <n v="20"/>
    <n v="5488"/>
    <n v="13171.2"/>
    <x v="3"/>
    <x v="1"/>
    <n v="18.221875000000001"/>
    <s v="d"/>
  </r>
  <r>
    <n v="1517180516"/>
    <x v="0"/>
    <n v="20"/>
    <n v="10155"/>
    <n v="33511.5"/>
    <x v="0"/>
    <x v="1"/>
    <n v="42.64306640625"/>
    <s v="j"/>
  </r>
  <r>
    <n v="1511797492"/>
    <x v="0"/>
    <n v="5"/>
    <n v="17228"/>
    <n v="53406.8"/>
    <x v="1"/>
    <x v="0"/>
    <n v="68.979296875000003"/>
    <s v="k"/>
  </r>
  <r>
    <n v="1512995596"/>
    <x v="0"/>
    <n v="5"/>
    <n v="11826"/>
    <n v="36660.6"/>
    <x v="2"/>
    <x v="0"/>
    <n v="47.350195312499999"/>
    <s v="j"/>
  </r>
  <r>
    <n v="1515729600"/>
    <x v="0"/>
    <n v="5"/>
    <n v="15787"/>
    <n v="36310.1"/>
    <x v="3"/>
    <x v="0"/>
    <n v="50.876074218749999"/>
    <s v="k"/>
  </r>
  <r>
    <n v="1518127666"/>
    <x v="1"/>
    <n v="5"/>
    <n v="12804"/>
    <n v="43533.599999999999"/>
    <x v="0"/>
    <x v="0"/>
    <n v="55.017187499999999"/>
    <s v="k"/>
  </r>
  <r>
    <n v="1512575933"/>
    <x v="0"/>
    <n v="5"/>
    <n v="8221"/>
    <n v="28773.5"/>
    <x v="1"/>
    <x v="0"/>
    <n v="36.12744140625"/>
    <s v="h"/>
  </r>
  <r>
    <n v="1517394983"/>
    <x v="1"/>
    <n v="5"/>
    <n v="1126"/>
    <n v="3152.8"/>
    <x v="2"/>
    <x v="0"/>
    <n v="4.1785156250000002"/>
    <s v="a"/>
  </r>
  <r>
    <n v="1516780093"/>
    <x v="0"/>
    <n v="5"/>
    <n v="4117"/>
    <n v="11115.9"/>
    <x v="3"/>
    <x v="0"/>
    <n v="14.87587890625"/>
    <s v="c"/>
  </r>
  <r>
    <n v="1512764145"/>
    <x v="0"/>
    <n v="5"/>
    <n v="17772"/>
    <n v="47984.4"/>
    <x v="0"/>
    <x v="0"/>
    <n v="64.215234374999994"/>
    <s v="k"/>
  </r>
  <r>
    <n v="1516137908"/>
    <x v="1"/>
    <n v="5"/>
    <n v="9212"/>
    <n v="31320.799999999999"/>
    <x v="1"/>
    <x v="0"/>
    <n v="39.582812500000003"/>
    <s v="h"/>
  </r>
  <r>
    <n v="1518192914"/>
    <x v="0"/>
    <n v="20"/>
    <n v="15475"/>
    <n v="32497.5"/>
    <x v="2"/>
    <x v="1"/>
    <n v="46.84814453125"/>
    <s v="j"/>
  </r>
  <r>
    <n v="1511651899"/>
    <x v="1"/>
    <n v="5"/>
    <n v="9252"/>
    <n v="29606.400000000001"/>
    <x v="3"/>
    <x v="0"/>
    <n v="37.947656250000001"/>
    <s v="h"/>
  </r>
  <r>
    <n v="1517560180"/>
    <x v="0"/>
    <n v="5"/>
    <n v="19956"/>
    <n v="41907.599999999999"/>
    <x v="0"/>
    <x v="0"/>
    <n v="60.413671874999999"/>
    <s v="k"/>
  </r>
  <r>
    <n v="1514314487"/>
    <x v="0"/>
    <n v="15"/>
    <n v="6993"/>
    <n v="15384.6"/>
    <x v="1"/>
    <x v="3"/>
    <n v="21.853124999999999"/>
    <s v="e"/>
  </r>
  <r>
    <n v="1516361666"/>
    <x v="0"/>
    <n v="5"/>
    <n v="17633"/>
    <n v="52899"/>
    <x v="2"/>
    <x v="0"/>
    <n v="68.87890625"/>
    <s v="k"/>
  </r>
  <r>
    <n v="1515642074"/>
    <x v="1"/>
    <n v="5"/>
    <n v="8978"/>
    <n v="22445"/>
    <x v="3"/>
    <x v="0"/>
    <n v="30.6865234375"/>
    <s v="g"/>
  </r>
  <r>
    <n v="1517490908"/>
    <x v="0"/>
    <n v="5"/>
    <n v="18771"/>
    <n v="39419.1"/>
    <x v="0"/>
    <x v="0"/>
    <n v="56.826269531249999"/>
    <s v="k"/>
  </r>
  <r>
    <n v="1513212739"/>
    <x v="0"/>
    <n v="5"/>
    <n v="17972"/>
    <n v="39538.400000000001"/>
    <x v="1"/>
    <x v="0"/>
    <n v="56.162500000000001"/>
    <s v="k"/>
  </r>
  <r>
    <n v="1517561938"/>
    <x v="1"/>
    <n v="20"/>
    <n v="9958"/>
    <n v="24895"/>
    <x v="2"/>
    <x v="1"/>
    <n v="34.0361328125"/>
    <s v="g"/>
  </r>
  <r>
    <n v="1514879130"/>
    <x v="0"/>
    <n v="20"/>
    <n v="3616"/>
    <n v="6508.8"/>
    <x v="3"/>
    <x v="1"/>
    <n v="9.8874999999999993"/>
    <s v="b"/>
  </r>
  <r>
    <n v="1515130680"/>
    <x v="0"/>
    <n v="20"/>
    <n v="19563"/>
    <n v="41082.300000000003"/>
    <x v="0"/>
    <x v="1"/>
    <n v="59.223925781250003"/>
    <s v="k"/>
  </r>
  <r>
    <n v="1511353045"/>
    <x v="0"/>
    <n v="5"/>
    <n v="16931"/>
    <n v="45713.7"/>
    <x v="1"/>
    <x v="0"/>
    <n v="61.176464843749997"/>
    <s v="k"/>
  </r>
  <r>
    <n v="1514247144"/>
    <x v="1"/>
    <n v="4"/>
    <n v="7220"/>
    <n v="20216"/>
    <x v="2"/>
    <x v="2"/>
    <n v="26.79296875"/>
    <s v="f"/>
  </r>
  <r>
    <n v="1511498063"/>
    <x v="0"/>
    <n v="5"/>
    <n v="12883"/>
    <n v="36072.400000000001"/>
    <x v="3"/>
    <x v="0"/>
    <n v="47.808007812500001"/>
    <s v="j"/>
  </r>
  <r>
    <n v="1512937606"/>
    <x v="0"/>
    <n v="5"/>
    <n v="12604"/>
    <n v="37812"/>
    <x v="0"/>
    <x v="0"/>
    <n v="49.234375"/>
    <s v="j"/>
  </r>
  <r>
    <n v="1515691971"/>
    <x v="1"/>
    <n v="5"/>
    <n v="5314"/>
    <n v="13285"/>
    <x v="1"/>
    <x v="0"/>
    <n v="18.1630859375"/>
    <s v="d"/>
  </r>
  <r>
    <n v="1517508655"/>
    <x v="0"/>
    <n v="4"/>
    <n v="11581"/>
    <n v="27794.400000000001"/>
    <x v="2"/>
    <x v="2"/>
    <n v="38.452539062500001"/>
    <s v="h"/>
  </r>
  <r>
    <n v="1516917547"/>
    <x v="0"/>
    <n v="5"/>
    <n v="14127"/>
    <n v="31079.4"/>
    <x v="3"/>
    <x v="0"/>
    <n v="44.146875000000001"/>
    <s v="j"/>
  </r>
  <r>
    <n v="1512117337"/>
    <x v="0"/>
    <n v="5"/>
    <n v="9956"/>
    <n v="34846"/>
    <x v="0"/>
    <x v="0"/>
    <n v="43.751953125"/>
    <s v="j"/>
  </r>
  <r>
    <n v="1513984392"/>
    <x v="0"/>
    <n v="5"/>
    <n v="4901"/>
    <n v="10782.2"/>
    <x v="1"/>
    <x v="0"/>
    <n v="15.315625000000001"/>
    <s v="d"/>
  </r>
  <r>
    <n v="1514099842"/>
    <x v="1"/>
    <n v="20"/>
    <n v="4089"/>
    <n v="6542.4"/>
    <x v="2"/>
    <x v="1"/>
    <n v="10.3822265625"/>
    <s v="c"/>
  </r>
  <r>
    <n v="1515071464"/>
    <x v="1"/>
    <n v="5"/>
    <n v="9804"/>
    <n v="23529.599999999999"/>
    <x v="3"/>
    <x v="0"/>
    <n v="32.552343749999999"/>
    <s v="g"/>
  </r>
  <r>
    <n v="1516239258"/>
    <x v="1"/>
    <n v="20"/>
    <n v="9962"/>
    <n v="32874.6"/>
    <x v="0"/>
    <x v="1"/>
    <n v="41.832617187499999"/>
    <s v="j"/>
  </r>
  <r>
    <n v="1518452123"/>
    <x v="0"/>
    <n v="4"/>
    <n v="14934"/>
    <n v="40321.800000000003"/>
    <x v="1"/>
    <x v="2"/>
    <n v="53.960742187500003"/>
    <s v="k"/>
  </r>
  <r>
    <n v="1513926174"/>
    <x v="0"/>
    <n v="5"/>
    <n v="17359"/>
    <n v="59020.6"/>
    <x v="2"/>
    <x v="0"/>
    <n v="74.589453125000006"/>
    <s v="k"/>
  </r>
  <r>
    <n v="1515740018"/>
    <x v="0"/>
    <n v="4"/>
    <n v="6468"/>
    <n v="13582.8"/>
    <x v="3"/>
    <x v="2"/>
    <n v="19.580859374999999"/>
    <s v="d"/>
  </r>
  <r>
    <n v="1514032479"/>
    <x v="1"/>
    <n v="5"/>
    <n v="13810"/>
    <n v="48335"/>
    <x v="0"/>
    <x v="0"/>
    <n v="60.6884765625"/>
    <s v="k"/>
  </r>
  <r>
    <n v="1515438147"/>
    <x v="0"/>
    <n v="5"/>
    <n v="16150"/>
    <n v="30685"/>
    <x v="1"/>
    <x v="0"/>
    <n v="45.7373046875"/>
    <s v="j"/>
  </r>
  <r>
    <n v="1516066060"/>
    <x v="0"/>
    <n v="5"/>
    <n v="3819"/>
    <n v="9547.5"/>
    <x v="2"/>
    <x v="0"/>
    <n v="13.05322265625"/>
    <s v="c"/>
  </r>
  <r>
    <n v="1517656149"/>
    <x v="0"/>
    <n v="4"/>
    <n v="17544"/>
    <n v="61404"/>
    <x v="3"/>
    <x v="2"/>
    <n v="77.09765625"/>
    <s v="k"/>
  </r>
  <r>
    <n v="1515657294"/>
    <x v="1"/>
    <n v="4"/>
    <n v="8203"/>
    <n v="16406"/>
    <x v="0"/>
    <x v="2"/>
    <n v="24.0322265625"/>
    <s v="e"/>
  </r>
  <r>
    <n v="1515628813"/>
    <x v="1"/>
    <n v="4"/>
    <n v="8160"/>
    <n v="14688"/>
    <x v="1"/>
    <x v="2"/>
    <n v="22.3125"/>
    <s v="e"/>
  </r>
  <r>
    <n v="1511489842"/>
    <x v="0"/>
    <n v="15"/>
    <n v="17648"/>
    <n v="61768"/>
    <x v="2"/>
    <x v="3"/>
    <n v="77.5546875"/>
    <s v="k"/>
  </r>
  <r>
    <n v="1517781224"/>
    <x v="0"/>
    <n v="4"/>
    <n v="18645"/>
    <n v="50341.5"/>
    <x v="3"/>
    <x v="2"/>
    <n v="67.36962890625"/>
    <s v="k"/>
  </r>
  <r>
    <n v="1518257440"/>
    <x v="0"/>
    <n v="5"/>
    <n v="5295"/>
    <n v="8472"/>
    <x v="0"/>
    <x v="0"/>
    <n v="13.4443359375"/>
    <s v="c"/>
  </r>
  <r>
    <n v="1512158294"/>
    <x v="1"/>
    <n v="5"/>
    <n v="396"/>
    <n v="1306.8"/>
    <x v="1"/>
    <x v="0"/>
    <n v="1.662890625"/>
    <s v="a"/>
  </r>
  <r>
    <n v="1515014139"/>
    <x v="0"/>
    <n v="5"/>
    <n v="18913"/>
    <n v="34043.4"/>
    <x v="2"/>
    <x v="0"/>
    <n v="51.715234375000001"/>
    <s v="k"/>
  </r>
  <r>
    <n v="1513509860"/>
    <x v="0"/>
    <n v="5"/>
    <n v="19990"/>
    <n v="57971"/>
    <x v="3"/>
    <x v="0"/>
    <n v="76.1337890625"/>
    <s v="k"/>
  </r>
  <r>
    <n v="1518377203"/>
    <x v="0"/>
    <n v="5"/>
    <n v="20092"/>
    <n v="34156.400000000001"/>
    <x v="0"/>
    <x v="0"/>
    <n v="52.976953125000001"/>
    <s v="k"/>
  </r>
  <r>
    <n v="1518550373"/>
    <x v="1"/>
    <n v="20"/>
    <n v="10534"/>
    <n v="29495.200000000001"/>
    <x v="1"/>
    <x v="1"/>
    <n v="39.091015624999997"/>
    <s v="h"/>
  </r>
  <r>
    <n v="1515879599"/>
    <x v="0"/>
    <n v="5"/>
    <n v="16624"/>
    <n v="46547.199999999997"/>
    <x v="2"/>
    <x v="0"/>
    <n v="61.690624999999997"/>
    <s v="k"/>
  </r>
  <r>
    <n v="1517685304"/>
    <x v="0"/>
    <n v="4"/>
    <n v="1716"/>
    <n v="4118.3999999999996"/>
    <x v="3"/>
    <x v="2"/>
    <n v="5.6976562499999996"/>
    <s v="b"/>
  </r>
  <r>
    <n v="1513485960"/>
    <x v="0"/>
    <n v="5"/>
    <n v="10806"/>
    <n v="35659.800000000003"/>
    <x v="0"/>
    <x v="0"/>
    <n v="45.376757812500003"/>
    <s v="j"/>
  </r>
  <r>
    <n v="1513495225"/>
    <x v="0"/>
    <n v="5"/>
    <n v="8091"/>
    <n v="21036.6"/>
    <x v="1"/>
    <x v="0"/>
    <n v="28.444921874999999"/>
    <s v="f"/>
  </r>
  <r>
    <n v="1515489166"/>
    <x v="0"/>
    <n v="5"/>
    <n v="7558"/>
    <n v="12092.8"/>
    <x v="2"/>
    <x v="0"/>
    <n v="19.190234374999999"/>
    <s v="d"/>
  </r>
  <r>
    <n v="1517268040"/>
    <x v="1"/>
    <n v="20"/>
    <n v="15446"/>
    <n v="40159.599999999999"/>
    <x v="3"/>
    <x v="1"/>
    <n v="54.302343749999999"/>
    <s v="k"/>
  </r>
  <r>
    <n v="1513837700"/>
    <x v="0"/>
    <n v="4"/>
    <n v="16825"/>
    <n v="37015"/>
    <x v="0"/>
    <x v="2"/>
    <n v="52.578125"/>
    <s v="k"/>
  </r>
  <r>
    <n v="1517180868"/>
    <x v="1"/>
    <n v="5"/>
    <n v="2418"/>
    <n v="5319.6"/>
    <x v="1"/>
    <x v="0"/>
    <n v="7.5562500000000004"/>
    <s v="b"/>
  </r>
  <r>
    <n v="1513715451"/>
    <x v="1"/>
    <n v="5"/>
    <n v="7933"/>
    <n v="26972.2"/>
    <x v="2"/>
    <x v="0"/>
    <n v="34.087109374999997"/>
    <s v="g"/>
  </r>
  <r>
    <n v="1514706047"/>
    <x v="1"/>
    <n v="20"/>
    <n v="11296"/>
    <n v="39536"/>
    <x v="3"/>
    <x v="1"/>
    <n v="49.640625"/>
    <s v="j"/>
  </r>
  <r>
    <n v="1516393975"/>
    <x v="0"/>
    <n v="5"/>
    <n v="132"/>
    <n v="211.2"/>
    <x v="0"/>
    <x v="0"/>
    <n v="0.33515624999999999"/>
    <s v="a"/>
  </r>
  <r>
    <n v="1515071108"/>
    <x v="0"/>
    <n v="5"/>
    <n v="12611"/>
    <n v="20177.599999999999"/>
    <x v="1"/>
    <x v="0"/>
    <n v="32.020117187499999"/>
    <s v="g"/>
  </r>
  <r>
    <n v="1516071290"/>
    <x v="0"/>
    <n v="5"/>
    <n v="4684"/>
    <n v="7962.8"/>
    <x v="2"/>
    <x v="0"/>
    <n v="12.350390624999999"/>
    <s v="c"/>
  </r>
  <r>
    <n v="1515791249"/>
    <x v="0"/>
    <n v="5"/>
    <n v="14448"/>
    <n v="41899.199999999997"/>
    <x v="3"/>
    <x v="0"/>
    <n v="55.026562499999997"/>
    <s v="k"/>
  </r>
  <r>
    <n v="1516813730"/>
    <x v="0"/>
    <n v="5"/>
    <n v="1605"/>
    <n v="4173"/>
    <x v="0"/>
    <x v="0"/>
    <n v="5.642578125"/>
    <s v="b"/>
  </r>
  <r>
    <n v="1512641074"/>
    <x v="0"/>
    <n v="20"/>
    <n v="2102"/>
    <n v="6516.2"/>
    <x v="1"/>
    <x v="1"/>
    <n v="8.4162109375000007"/>
    <s v="b"/>
  </r>
  <r>
    <n v="1518293162"/>
    <x v="0"/>
    <n v="5"/>
    <n v="1714"/>
    <n v="3428"/>
    <x v="2"/>
    <x v="0"/>
    <n v="5.021484375"/>
    <s v="b"/>
  </r>
  <r>
    <n v="1516323380"/>
    <x v="0"/>
    <n v="5"/>
    <n v="15321"/>
    <n v="52091.4"/>
    <x v="3"/>
    <x v="0"/>
    <n v="65.832421874999994"/>
    <s v="k"/>
  </r>
  <r>
    <n v="1514913262"/>
    <x v="1"/>
    <n v="4"/>
    <n v="11427"/>
    <n v="20568.599999999999"/>
    <x v="0"/>
    <x v="2"/>
    <n v="31.245703124999999"/>
    <s v="g"/>
  </r>
  <r>
    <n v="1518394205"/>
    <x v="0"/>
    <n v="5"/>
    <n v="7843"/>
    <n v="22744.7"/>
    <x v="1"/>
    <x v="0"/>
    <n v="29.870800781250001"/>
    <s v="f"/>
  </r>
  <r>
    <n v="1511639515"/>
    <x v="1"/>
    <n v="5"/>
    <n v="6226"/>
    <n v="14942.4"/>
    <x v="2"/>
    <x v="0"/>
    <n v="20.672265625000001"/>
    <s v="e"/>
  </r>
  <r>
    <n v="1513649306"/>
    <x v="1"/>
    <n v="5"/>
    <n v="10572"/>
    <n v="37002"/>
    <x v="3"/>
    <x v="0"/>
    <n v="46.458984375"/>
    <s v="j"/>
  </r>
  <r>
    <n v="1512413286"/>
    <x v="0"/>
    <n v="5"/>
    <n v="7230"/>
    <n v="20244"/>
    <x v="0"/>
    <x v="0"/>
    <n v="26.830078125"/>
    <s v="f"/>
  </r>
  <r>
    <n v="1514740632"/>
    <x v="0"/>
    <n v="5"/>
    <n v="10791"/>
    <n v="23740.2"/>
    <x v="1"/>
    <x v="0"/>
    <n v="33.721874999999997"/>
    <s v="g"/>
  </r>
  <r>
    <n v="1516678279"/>
    <x v="1"/>
    <n v="5"/>
    <n v="8059"/>
    <n v="16118"/>
    <x v="2"/>
    <x v="0"/>
    <n v="23.6103515625"/>
    <s v="e"/>
  </r>
  <r>
    <n v="1513938604"/>
    <x v="0"/>
    <n v="5"/>
    <n v="3335"/>
    <n v="9338"/>
    <x v="3"/>
    <x v="0"/>
    <n v="12.3759765625"/>
    <s v="c"/>
  </r>
  <r>
    <n v="1511636740"/>
    <x v="0"/>
    <n v="4"/>
    <n v="18606"/>
    <n v="33490.800000000003"/>
    <x v="0"/>
    <x v="2"/>
    <n v="50.875781250000003"/>
    <s v="k"/>
  </r>
  <r>
    <n v="1514453475"/>
    <x v="0"/>
    <n v="4"/>
    <n v="10944"/>
    <n v="36115.199999999997"/>
    <x v="1"/>
    <x v="2"/>
    <n v="45.956249999999997"/>
    <s v="j"/>
  </r>
  <r>
    <n v="1515368981"/>
    <x v="0"/>
    <n v="5"/>
    <n v="5719"/>
    <n v="12009.9"/>
    <x v="2"/>
    <x v="0"/>
    <n v="17.313378906250001"/>
    <s v="d"/>
  </r>
  <r>
    <n v="1514944682"/>
    <x v="0"/>
    <n v="20"/>
    <n v="10266"/>
    <n v="34904.400000000001"/>
    <x v="3"/>
    <x v="1"/>
    <n v="44.111718750000001"/>
    <s v="j"/>
  </r>
  <r>
    <n v="1516989344"/>
    <x v="0"/>
    <n v="15"/>
    <n v="1056"/>
    <n v="2428.8000000000002"/>
    <x v="0"/>
    <x v="3"/>
    <n v="3.4031250000000002"/>
    <s v="a"/>
  </r>
  <r>
    <n v="1511355998"/>
    <x v="0"/>
    <n v="5"/>
    <n v="17241"/>
    <n v="49998.9"/>
    <x v="1"/>
    <x v="0"/>
    <n v="65.663964843749994"/>
    <s v="k"/>
  </r>
  <r>
    <n v="1512385399"/>
    <x v="1"/>
    <n v="5"/>
    <n v="7497"/>
    <n v="23240.7"/>
    <x v="2"/>
    <x v="0"/>
    <n v="30.017285156250001"/>
    <s v="g"/>
  </r>
  <r>
    <n v="1516332067"/>
    <x v="0"/>
    <n v="5"/>
    <n v="6575"/>
    <n v="15780"/>
    <x v="3"/>
    <x v="0"/>
    <n v="21.8310546875"/>
    <s v="e"/>
  </r>
  <r>
    <n v="1516392329"/>
    <x v="0"/>
    <n v="20"/>
    <n v="8293"/>
    <n v="16586"/>
    <x v="0"/>
    <x v="1"/>
    <n v="24.2958984375"/>
    <s v="e"/>
  </r>
  <r>
    <n v="1513624514"/>
    <x v="0"/>
    <n v="20"/>
    <n v="17046"/>
    <n v="27273.599999999999"/>
    <x v="1"/>
    <x v="1"/>
    <n v="43.280859374999999"/>
    <s v="j"/>
  </r>
  <r>
    <n v="1511329933"/>
    <x v="0"/>
    <n v="4"/>
    <n v="7135"/>
    <n v="20691.5"/>
    <x v="2"/>
    <x v="2"/>
    <n v="27.17431640625"/>
    <s v="f"/>
  </r>
  <r>
    <n v="1512937723"/>
    <x v="1"/>
    <n v="4"/>
    <n v="1759"/>
    <n v="3518"/>
    <x v="3"/>
    <x v="2"/>
    <n v="5.1533203125"/>
    <s v="b"/>
  </r>
  <r>
    <n v="1516143443"/>
    <x v="0"/>
    <n v="4"/>
    <n v="14781"/>
    <n v="32518.2"/>
    <x v="0"/>
    <x v="2"/>
    <n v="46.190624999999997"/>
    <s v="j"/>
  </r>
  <r>
    <n v="1516514425"/>
    <x v="0"/>
    <n v="5"/>
    <n v="12601"/>
    <n v="31502.5"/>
    <x v="1"/>
    <x v="0"/>
    <n v="43.06982421875"/>
    <s v="j"/>
  </r>
  <r>
    <n v="1515005147"/>
    <x v="0"/>
    <n v="5"/>
    <n v="2256"/>
    <n v="7219.2"/>
    <x v="2"/>
    <x v="0"/>
    <n v="9.2531250000000007"/>
    <s v="b"/>
  </r>
  <r>
    <n v="1513793384"/>
    <x v="0"/>
    <n v="4"/>
    <n v="14331"/>
    <n v="32961.300000000003"/>
    <x v="3"/>
    <x v="2"/>
    <n v="46.183886718750003"/>
    <s v="j"/>
  </r>
  <r>
    <n v="1517302505"/>
    <x v="0"/>
    <n v="5"/>
    <n v="2509"/>
    <n v="8781.5"/>
    <x v="0"/>
    <x v="0"/>
    <n v="11.02587890625"/>
    <s v="c"/>
  </r>
  <r>
    <n v="1517384033"/>
    <x v="1"/>
    <n v="5"/>
    <n v="4080"/>
    <n v="11832"/>
    <x v="1"/>
    <x v="0"/>
    <n v="15.5390625"/>
    <s v="d"/>
  </r>
  <r>
    <n v="1513544862"/>
    <x v="0"/>
    <n v="20"/>
    <n v="13805"/>
    <n v="20707.5"/>
    <x v="2"/>
    <x v="1"/>
    <n v="33.70361328125"/>
    <s v="g"/>
  </r>
  <r>
    <n v="1513852175"/>
    <x v="0"/>
    <n v="15"/>
    <n v="15368"/>
    <n v="38420"/>
    <x v="3"/>
    <x v="3"/>
    <n v="52.52734375"/>
    <s v="k"/>
  </r>
  <r>
    <n v="1511787333"/>
    <x v="0"/>
    <n v="5"/>
    <n v="12677"/>
    <n v="34227.9"/>
    <x v="0"/>
    <x v="0"/>
    <n v="45.805566406250001"/>
    <s v="j"/>
  </r>
  <r>
    <n v="1514246401"/>
    <x v="1"/>
    <n v="5"/>
    <n v="2423"/>
    <n v="3876.8"/>
    <x v="1"/>
    <x v="0"/>
    <n v="6.1521484375000002"/>
    <s v="b"/>
  </r>
  <r>
    <n v="1512099833"/>
    <x v="1"/>
    <n v="4"/>
    <n v="16039"/>
    <n v="24058.5"/>
    <x v="2"/>
    <x v="2"/>
    <n v="39.15771484375"/>
    <s v="h"/>
  </r>
  <r>
    <n v="1511393044"/>
    <x v="1"/>
    <n v="20"/>
    <n v="12654"/>
    <n v="29104.2"/>
    <x v="3"/>
    <x v="1"/>
    <n v="40.779492187499997"/>
    <s v="j"/>
  </r>
  <r>
    <n v="1513743409"/>
    <x v="0"/>
    <n v="15"/>
    <n v="773"/>
    <n v="2009.8"/>
    <x v="0"/>
    <x v="3"/>
    <n v="2.7175781250000002"/>
    <s v="a"/>
  </r>
  <r>
    <n v="1517063955"/>
    <x v="0"/>
    <n v="5"/>
    <n v="1713"/>
    <n v="4796.3999999999996"/>
    <x v="1"/>
    <x v="0"/>
    <n v="6.3568359374999996"/>
    <s v="b"/>
  </r>
  <r>
    <n v="1518740524"/>
    <x v="0"/>
    <n v="5"/>
    <n v="8280"/>
    <n v="25668"/>
    <x v="2"/>
    <x v="0"/>
    <n v="33.15234375"/>
    <s v="g"/>
  </r>
  <r>
    <n v="1512637506"/>
    <x v="0"/>
    <n v="5"/>
    <n v="5942"/>
    <n v="13666.6"/>
    <x v="3"/>
    <x v="0"/>
    <n v="19.149023437499999"/>
    <s v="d"/>
  </r>
  <r>
    <n v="1515008080"/>
    <x v="0"/>
    <n v="5"/>
    <n v="4413"/>
    <n v="15004.2"/>
    <x v="0"/>
    <x v="0"/>
    <n v="18.962109375000001"/>
    <s v="d"/>
  </r>
  <r>
    <n v="1514835483"/>
    <x v="0"/>
    <n v="5"/>
    <n v="900"/>
    <n v="2430"/>
    <x v="1"/>
    <x v="0"/>
    <n v="3.251953125"/>
    <s v="a"/>
  </r>
  <r>
    <n v="1514734016"/>
    <x v="0"/>
    <n v="4"/>
    <n v="670"/>
    <n v="1742"/>
    <x v="2"/>
    <x v="2"/>
    <n v="2.35546875"/>
    <s v="a"/>
  </r>
  <r>
    <n v="1514903550"/>
    <x v="0"/>
    <n v="15"/>
    <n v="9590"/>
    <n v="27811"/>
    <x v="3"/>
    <x v="3"/>
    <n v="36.5244140625"/>
    <s v="h"/>
  </r>
  <r>
    <n v="1516225388"/>
    <x v="0"/>
    <n v="5"/>
    <n v="8248"/>
    <n v="17320.8"/>
    <x v="0"/>
    <x v="0"/>
    <n v="24.969531249999999"/>
    <s v="e"/>
  </r>
  <r>
    <n v="1516346654"/>
    <x v="1"/>
    <n v="15"/>
    <n v="20415"/>
    <n v="55120.5"/>
    <x v="1"/>
    <x v="3"/>
    <n v="73.76513671875"/>
    <s v="k"/>
  </r>
  <r>
    <n v="1512155475"/>
    <x v="0"/>
    <n v="5"/>
    <n v="19274"/>
    <n v="59749.4"/>
    <x v="2"/>
    <x v="0"/>
    <n v="77.171289062499994"/>
    <s v="k"/>
  </r>
  <r>
    <n v="1516614422"/>
    <x v="1"/>
    <n v="4"/>
    <n v="20214"/>
    <n v="30321"/>
    <x v="3"/>
    <x v="2"/>
    <n v="49.3505859375"/>
    <s v="j"/>
  </r>
  <r>
    <n v="1515526152"/>
    <x v="0"/>
    <n v="5"/>
    <n v="12447"/>
    <n v="33606.9"/>
    <x v="0"/>
    <x v="0"/>
    <n v="44.974511718750001"/>
    <s v="j"/>
  </r>
  <r>
    <n v="1516376208"/>
    <x v="0"/>
    <n v="15"/>
    <n v="3648"/>
    <n v="7296"/>
    <x v="1"/>
    <x v="3"/>
    <n v="10.6875"/>
    <s v="c"/>
  </r>
  <r>
    <n v="1517665652"/>
    <x v="0"/>
    <n v="15"/>
    <n v="9435"/>
    <n v="20757"/>
    <x v="2"/>
    <x v="3"/>
    <n v="29.484375"/>
    <s v="f"/>
  </r>
  <r>
    <n v="1514802570"/>
    <x v="0"/>
    <n v="5"/>
    <n v="18825"/>
    <n v="43297.5"/>
    <x v="3"/>
    <x v="0"/>
    <n v="60.66650390625"/>
    <s v="k"/>
  </r>
  <r>
    <n v="1513479262"/>
    <x v="0"/>
    <n v="5"/>
    <n v="15149"/>
    <n v="28783.1"/>
    <x v="0"/>
    <x v="0"/>
    <n v="42.902441406249999"/>
    <s v="j"/>
  </r>
  <r>
    <n v="1511995058"/>
    <x v="1"/>
    <n v="20"/>
    <n v="4638"/>
    <n v="13450.2"/>
    <x v="1"/>
    <x v="1"/>
    <n v="17.664257812500001"/>
    <s v="d"/>
  </r>
  <r>
    <n v="1514215713"/>
    <x v="0"/>
    <n v="5"/>
    <n v="14847"/>
    <n v="51964.5"/>
    <x v="2"/>
    <x v="0"/>
    <n v="65.24560546875"/>
    <s v="k"/>
  </r>
  <r>
    <n v="1517936711"/>
    <x v="0"/>
    <n v="15"/>
    <n v="4432"/>
    <n v="9307.2000000000007"/>
    <x v="3"/>
    <x v="3"/>
    <n v="13.417187500000001"/>
    <s v="c"/>
  </r>
  <r>
    <n v="1512310540"/>
    <x v="0"/>
    <n v="5"/>
    <n v="3001"/>
    <n v="6302.1"/>
    <x v="0"/>
    <x v="0"/>
    <n v="9.0850585937500004"/>
    <s v="b"/>
  </r>
  <r>
    <n v="1515234533"/>
    <x v="1"/>
    <n v="5"/>
    <n v="17380"/>
    <n v="53878"/>
    <x v="1"/>
    <x v="0"/>
    <n v="69.587890625"/>
    <s v="k"/>
  </r>
  <r>
    <n v="1513908156"/>
    <x v="1"/>
    <n v="20"/>
    <n v="17930"/>
    <n v="39446"/>
    <x v="2"/>
    <x v="1"/>
    <n v="56.03125"/>
    <s v="k"/>
  </r>
  <r>
    <n v="1515031573"/>
    <x v="0"/>
    <n v="5"/>
    <n v="5648"/>
    <n v="14120"/>
    <x v="3"/>
    <x v="0"/>
    <n v="19.3046875"/>
    <s v="d"/>
  </r>
  <r>
    <n v="1513570681"/>
    <x v="0"/>
    <n v="20"/>
    <n v="12231"/>
    <n v="23238.9"/>
    <x v="0"/>
    <x v="1"/>
    <n v="34.638574218750001"/>
    <s v="g"/>
  </r>
  <r>
    <n v="1511732186"/>
    <x v="0"/>
    <n v="5"/>
    <n v="792"/>
    <n v="1821.6"/>
    <x v="1"/>
    <x v="0"/>
    <n v="2.5523437499999999"/>
    <s v="a"/>
  </r>
  <r>
    <n v="1517143525"/>
    <x v="1"/>
    <n v="20"/>
    <n v="287"/>
    <n v="717.5"/>
    <x v="2"/>
    <x v="1"/>
    <n v="0.98095703125"/>
    <s v="a"/>
  </r>
  <r>
    <n v="1514597992"/>
    <x v="0"/>
    <n v="15"/>
    <n v="3967"/>
    <n v="7537.3"/>
    <x v="3"/>
    <x v="3"/>
    <n v="11.234667968749999"/>
    <s v="c"/>
  </r>
  <r>
    <n v="1512016636"/>
    <x v="1"/>
    <n v="4"/>
    <n v="13090"/>
    <n v="45815"/>
    <x v="0"/>
    <x v="2"/>
    <n v="57.5244140625"/>
    <s v="k"/>
  </r>
  <r>
    <n v="1516214801"/>
    <x v="0"/>
    <n v="5"/>
    <n v="5848"/>
    <n v="19883.2"/>
    <x v="1"/>
    <x v="0"/>
    <n v="25.128125000000001"/>
    <s v="f"/>
  </r>
  <r>
    <n v="1518045346"/>
    <x v="1"/>
    <n v="20"/>
    <n v="15292"/>
    <n v="32113.200000000001"/>
    <x v="2"/>
    <x v="1"/>
    <n v="46.294140624999997"/>
    <s v="j"/>
  </r>
  <r>
    <n v="1511464512"/>
    <x v="0"/>
    <n v="5"/>
    <n v="16589"/>
    <n v="34836.9"/>
    <x v="3"/>
    <x v="0"/>
    <n v="50.220605468750001"/>
    <s v="k"/>
  </r>
  <r>
    <n v="1515564189"/>
    <x v="1"/>
    <n v="5"/>
    <n v="17071"/>
    <n v="40970.400000000001"/>
    <x v="0"/>
    <x v="0"/>
    <n v="56.681054687500001"/>
    <s v="k"/>
  </r>
  <r>
    <n v="1518508883"/>
    <x v="0"/>
    <n v="5"/>
    <n v="18193"/>
    <n v="54579"/>
    <x v="1"/>
    <x v="0"/>
    <n v="71.06640625"/>
    <s v="k"/>
  </r>
  <r>
    <n v="1517035775"/>
    <x v="0"/>
    <n v="5"/>
    <n v="18637"/>
    <n v="35410.300000000003"/>
    <x v="2"/>
    <x v="0"/>
    <n v="52.780566406250003"/>
    <s v="k"/>
  </r>
  <r>
    <n v="1518008287"/>
    <x v="1"/>
    <n v="5"/>
    <n v="14631"/>
    <n v="29262"/>
    <x v="3"/>
    <x v="0"/>
    <n v="42.8642578125"/>
    <s v="j"/>
  </r>
  <r>
    <n v="1511438006"/>
    <x v="0"/>
    <n v="20"/>
    <n v="2962"/>
    <n v="7701.2"/>
    <x v="0"/>
    <x v="1"/>
    <n v="10.413281250000001"/>
    <s v="c"/>
  </r>
  <r>
    <n v="1516295788"/>
    <x v="0"/>
    <n v="15"/>
    <n v="11901"/>
    <n v="28562.400000000001"/>
    <x v="1"/>
    <x v="3"/>
    <n v="39.515039062500001"/>
    <s v="h"/>
  </r>
  <r>
    <n v="1518179700"/>
    <x v="1"/>
    <n v="5"/>
    <n v="19344"/>
    <n v="59966.400000000001"/>
    <x v="2"/>
    <x v="0"/>
    <n v="77.451562499999994"/>
    <s v="k"/>
  </r>
  <r>
    <n v="1516314414"/>
    <x v="1"/>
    <n v="20"/>
    <n v="17780"/>
    <n v="28448"/>
    <x v="3"/>
    <x v="1"/>
    <n v="45.14453125"/>
    <s v="j"/>
  </r>
  <r>
    <n v="1518245113"/>
    <x v="0"/>
    <n v="5"/>
    <n v="10719"/>
    <n v="20366.099999999999"/>
    <x v="0"/>
    <x v="0"/>
    <n v="30.356542968749999"/>
    <s v="g"/>
  </r>
  <r>
    <n v="1514498649"/>
    <x v="0"/>
    <n v="15"/>
    <n v="17770"/>
    <n v="28432"/>
    <x v="1"/>
    <x v="3"/>
    <n v="45.119140625"/>
    <s v="j"/>
  </r>
  <r>
    <n v="1517764119"/>
    <x v="1"/>
    <n v="5"/>
    <n v="7145"/>
    <n v="21435"/>
    <x v="2"/>
    <x v="0"/>
    <n v="27.91015625"/>
    <s v="f"/>
  </r>
  <r>
    <n v="1513387214"/>
    <x v="0"/>
    <n v="5"/>
    <n v="811"/>
    <n v="2838.5"/>
    <x v="3"/>
    <x v="0"/>
    <n v="3.56396484375"/>
    <s v="a"/>
  </r>
  <r>
    <n v="1511978455"/>
    <x v="1"/>
    <n v="5"/>
    <n v="18917"/>
    <n v="58642.7"/>
    <x v="0"/>
    <x v="0"/>
    <n v="75.741894531249997"/>
    <s v="k"/>
  </r>
  <r>
    <n v="1517608376"/>
    <x v="0"/>
    <n v="4"/>
    <n v="15669"/>
    <n v="48573.9"/>
    <x v="1"/>
    <x v="2"/>
    <n v="62.737207031250001"/>
    <s v="k"/>
  </r>
  <r>
    <n v="1515709176"/>
    <x v="1"/>
    <n v="20"/>
    <n v="13279"/>
    <n v="35853.300000000003"/>
    <x v="2"/>
    <x v="1"/>
    <n v="47.980761718750003"/>
    <s v="j"/>
  </r>
  <r>
    <n v="1515418835"/>
    <x v="0"/>
    <n v="4"/>
    <n v="12406"/>
    <n v="37218"/>
    <x v="3"/>
    <x v="2"/>
    <n v="48.4609375"/>
    <s v="j"/>
  </r>
  <r>
    <n v="1511820525"/>
    <x v="1"/>
    <n v="15"/>
    <n v="10510"/>
    <n v="35734"/>
    <x v="0"/>
    <x v="3"/>
    <n v="45.16015625"/>
    <s v="j"/>
  </r>
  <r>
    <n v="1513574884"/>
    <x v="1"/>
    <n v="5"/>
    <n v="3086"/>
    <n v="8949.4"/>
    <x v="1"/>
    <x v="0"/>
    <n v="11.7533203125"/>
    <s v="c"/>
  </r>
  <r>
    <n v="1514516895"/>
    <x v="1"/>
    <n v="5"/>
    <n v="11148"/>
    <n v="23410.799999999999"/>
    <x v="2"/>
    <x v="0"/>
    <n v="33.748828125000003"/>
    <s v="g"/>
  </r>
  <r>
    <n v="1516902691"/>
    <x v="0"/>
    <n v="20"/>
    <n v="2824"/>
    <n v="4518.3999999999996"/>
    <x v="3"/>
    <x v="1"/>
    <n v="7.1703124999999996"/>
    <s v="b"/>
  </r>
  <r>
    <n v="1512790832"/>
    <x v="0"/>
    <n v="4"/>
    <n v="19521"/>
    <n v="52706.7"/>
    <x v="0"/>
    <x v="2"/>
    <n v="70.534863281249997"/>
    <s v="k"/>
  </r>
  <r>
    <n v="1514545487"/>
    <x v="1"/>
    <n v="20"/>
    <n v="19887"/>
    <n v="29830.5"/>
    <x v="1"/>
    <x v="1"/>
    <n v="48.55224609375"/>
    <s v="j"/>
  </r>
  <r>
    <n v="1514099372"/>
    <x v="0"/>
    <n v="5"/>
    <n v="12425"/>
    <n v="18637.5"/>
    <x v="2"/>
    <x v="0"/>
    <n v="30.33447265625"/>
    <s v="g"/>
  </r>
  <r>
    <n v="1517758383"/>
    <x v="0"/>
    <n v="5"/>
    <n v="19966"/>
    <n v="47918.400000000001"/>
    <x v="3"/>
    <x v="0"/>
    <n v="66.293359374999994"/>
    <s v="k"/>
  </r>
  <r>
    <n v="1513224614"/>
    <x v="0"/>
    <n v="4"/>
    <n v="17846"/>
    <n v="58891.8"/>
    <x v="0"/>
    <x v="2"/>
    <n v="74.939257812500003"/>
    <s v="k"/>
  </r>
  <r>
    <n v="1511975337"/>
    <x v="1"/>
    <n v="4"/>
    <n v="14029"/>
    <n v="40684.1"/>
    <x v="1"/>
    <x v="2"/>
    <n v="53.430761718749999"/>
    <s v="k"/>
  </r>
  <r>
    <n v="1517605780"/>
    <x v="1"/>
    <n v="5"/>
    <n v="6500"/>
    <n v="20800"/>
    <x v="2"/>
    <x v="0"/>
    <n v="26.66015625"/>
    <s v="f"/>
  </r>
  <r>
    <n v="1517650223"/>
    <x v="0"/>
    <n v="5"/>
    <n v="12829"/>
    <n v="24375.1"/>
    <x v="3"/>
    <x v="0"/>
    <n v="36.332128906249999"/>
    <s v="h"/>
  </r>
  <r>
    <n v="1512452943"/>
    <x v="0"/>
    <n v="15"/>
    <n v="14315"/>
    <n v="47239.5"/>
    <x v="0"/>
    <x v="3"/>
    <n v="60.11181640625"/>
    <s v="k"/>
  </r>
  <r>
    <n v="1518055321"/>
    <x v="1"/>
    <n v="15"/>
    <n v="606"/>
    <n v="1515"/>
    <x v="1"/>
    <x v="3"/>
    <n v="2.0712890625"/>
    <s v="a"/>
  </r>
  <r>
    <n v="1514913789"/>
    <x v="0"/>
    <n v="5"/>
    <n v="6916"/>
    <n v="18673.2"/>
    <x v="2"/>
    <x v="0"/>
    <n v="24.989453125000001"/>
    <s v="e"/>
  </r>
  <r>
    <n v="1514034414"/>
    <x v="0"/>
    <n v="15"/>
    <n v="5505"/>
    <n v="12111"/>
    <x v="3"/>
    <x v="3"/>
    <n v="17.203125"/>
    <s v="d"/>
  </r>
  <r>
    <n v="1513474923"/>
    <x v="0"/>
    <n v="5"/>
    <n v="4472"/>
    <n v="13416"/>
    <x v="0"/>
    <x v="0"/>
    <n v="17.46875"/>
    <s v="d"/>
  </r>
  <r>
    <n v="1513509233"/>
    <x v="0"/>
    <n v="5"/>
    <n v="18071"/>
    <n v="57827.199999999997"/>
    <x v="1"/>
    <x v="0"/>
    <n v="74.119335937499997"/>
    <s v="k"/>
  </r>
  <r>
    <n v="1515165423"/>
    <x v="1"/>
    <n v="4"/>
    <n v="4873"/>
    <n v="9258.7000000000007"/>
    <x v="2"/>
    <x v="2"/>
    <n v="13.800488281250001"/>
    <s v="c"/>
  </r>
  <r>
    <n v="1514350322"/>
    <x v="1"/>
    <n v="5"/>
    <n v="5605"/>
    <n v="19617.5"/>
    <x v="3"/>
    <x v="0"/>
    <n v="24.63134765625"/>
    <s v="e"/>
  </r>
  <r>
    <n v="1514124763"/>
    <x v="0"/>
    <n v="5"/>
    <n v="4012"/>
    <n v="6820.4"/>
    <x v="0"/>
    <x v="0"/>
    <n v="10.578515625"/>
    <s v="c"/>
  </r>
  <r>
    <n v="1518282279"/>
    <x v="0"/>
    <n v="15"/>
    <n v="17618"/>
    <n v="35236"/>
    <x v="1"/>
    <x v="3"/>
    <n v="51.615234375"/>
    <s v="k"/>
  </r>
  <r>
    <n v="1517812771"/>
    <x v="0"/>
    <n v="20"/>
    <n v="11452"/>
    <n v="24049.200000000001"/>
    <x v="2"/>
    <x v="1"/>
    <n v="34.669140624999997"/>
    <s v="g"/>
  </r>
  <r>
    <n v="1514101538"/>
    <x v="0"/>
    <n v="5"/>
    <n v="14659"/>
    <n v="39579.300000000003"/>
    <x v="3"/>
    <x v="0"/>
    <n v="52.967089843750003"/>
    <s v="k"/>
  </r>
  <r>
    <n v="1512076170"/>
    <x v="0"/>
    <n v="20"/>
    <n v="3534"/>
    <n v="6007.8"/>
    <x v="0"/>
    <x v="1"/>
    <n v="9.3181640624999993"/>
    <s v="b"/>
  </r>
  <r>
    <n v="1512719556"/>
    <x v="1"/>
    <n v="4"/>
    <n v="4683"/>
    <n v="7961.1"/>
    <x v="1"/>
    <x v="2"/>
    <n v="12.34775390625"/>
    <s v="c"/>
  </r>
  <r>
    <n v="1515139116"/>
    <x v="1"/>
    <n v="20"/>
    <n v="9934"/>
    <n v="19868"/>
    <x v="2"/>
    <x v="1"/>
    <n v="29.103515625"/>
    <s v="f"/>
  </r>
  <r>
    <n v="1513917058"/>
    <x v="0"/>
    <n v="5"/>
    <n v="10098"/>
    <n v="21205.8"/>
    <x v="3"/>
    <x v="0"/>
    <n v="30.570117187499999"/>
    <s v="g"/>
  </r>
  <r>
    <n v="1517297314"/>
    <x v="1"/>
    <n v="5"/>
    <n v="5212"/>
    <n v="8860.4"/>
    <x v="0"/>
    <x v="0"/>
    <n v="13.742578125"/>
    <s v="c"/>
  </r>
  <r>
    <n v="1518580407"/>
    <x v="0"/>
    <n v="5"/>
    <n v="1962"/>
    <n v="6278.4"/>
    <x v="1"/>
    <x v="0"/>
    <n v="8.0472656249999996"/>
    <s v="b"/>
  </r>
  <r>
    <n v="1516987281"/>
    <x v="0"/>
    <n v="4"/>
    <n v="8683"/>
    <n v="25180.7"/>
    <x v="2"/>
    <x v="2"/>
    <n v="33.070019531249997"/>
    <s v="g"/>
  </r>
  <r>
    <n v="1513002903"/>
    <x v="0"/>
    <n v="20"/>
    <n v="9866"/>
    <n v="14799"/>
    <x v="3"/>
    <x v="1"/>
    <n v="24.0869140625"/>
    <s v="e"/>
  </r>
  <r>
    <n v="1515388221"/>
    <x v="1"/>
    <n v="15"/>
    <n v="10155"/>
    <n v="19294.5"/>
    <x v="0"/>
    <x v="3"/>
    <n v="28.75927734375"/>
    <s v="f"/>
  </r>
  <r>
    <n v="1515742691"/>
    <x v="1"/>
    <n v="5"/>
    <n v="13899"/>
    <n v="45866.7"/>
    <x v="1"/>
    <x v="0"/>
    <n v="58.364941406249997"/>
    <s v="k"/>
  </r>
  <r>
    <n v="1516177823"/>
    <x v="0"/>
    <n v="5"/>
    <n v="16922"/>
    <n v="37228.400000000001"/>
    <x v="2"/>
    <x v="0"/>
    <n v="52.881250000000001"/>
    <s v="k"/>
  </r>
  <r>
    <n v="1518138052"/>
    <x v="0"/>
    <n v="5"/>
    <n v="19681"/>
    <n v="55106.8"/>
    <x v="3"/>
    <x v="0"/>
    <n v="73.034960937500003"/>
    <s v="k"/>
  </r>
  <r>
    <n v="1512710165"/>
    <x v="0"/>
    <n v="20"/>
    <n v="11003"/>
    <n v="16504.5"/>
    <x v="0"/>
    <x v="1"/>
    <n v="26.86279296875"/>
    <s v="f"/>
  </r>
  <r>
    <n v="1518607890"/>
    <x v="1"/>
    <n v="20"/>
    <n v="20410"/>
    <n v="63271"/>
    <x v="1"/>
    <x v="1"/>
    <n v="81.7197265625"/>
    <s v="k"/>
  </r>
  <r>
    <n v="1511857676"/>
    <x v="1"/>
    <n v="4"/>
    <n v="17753"/>
    <n v="26629.5"/>
    <x v="2"/>
    <x v="2"/>
    <n v="43.34228515625"/>
    <s v="j"/>
  </r>
  <r>
    <n v="1517964309"/>
    <x v="0"/>
    <n v="5"/>
    <n v="1931"/>
    <n v="4441.3"/>
    <x v="3"/>
    <x v="0"/>
    <n v="6.2229492187500002"/>
    <s v="b"/>
  </r>
  <r>
    <n v="1514093622"/>
    <x v="0"/>
    <n v="4"/>
    <n v="13308"/>
    <n v="42585.599999999999"/>
    <x v="0"/>
    <x v="2"/>
    <n v="54.583593749999999"/>
    <s v="k"/>
  </r>
  <r>
    <n v="1512498021"/>
    <x v="1"/>
    <n v="5"/>
    <n v="14272"/>
    <n v="44243.199999999997"/>
    <x v="1"/>
    <x v="0"/>
    <n v="57.143749999999997"/>
    <s v="k"/>
  </r>
  <r>
    <n v="1514384085"/>
    <x v="1"/>
    <n v="4"/>
    <n v="11900"/>
    <n v="41650"/>
    <x v="2"/>
    <x v="2"/>
    <n v="52.294921875"/>
    <s v="k"/>
  </r>
  <r>
    <n v="1517083909"/>
    <x v="0"/>
    <n v="5"/>
    <n v="18662"/>
    <n v="31725.4"/>
    <x v="3"/>
    <x v="0"/>
    <n v="49.206445312500001"/>
    <s v="j"/>
  </r>
  <r>
    <n v="1511810230"/>
    <x v="0"/>
    <n v="4"/>
    <n v="17619"/>
    <n v="42285.599999999999"/>
    <x v="0"/>
    <x v="2"/>
    <n v="58.500585937499999"/>
    <s v="k"/>
  </r>
  <r>
    <n v="1513684741"/>
    <x v="0"/>
    <n v="5"/>
    <n v="19019"/>
    <n v="36136.1"/>
    <x v="1"/>
    <x v="0"/>
    <n v="53.862402343749999"/>
    <s v="k"/>
  </r>
  <r>
    <n v="1515578231"/>
    <x v="0"/>
    <n v="5"/>
    <n v="10182"/>
    <n v="17309.400000000001"/>
    <x v="2"/>
    <x v="0"/>
    <n v="26.847070312500001"/>
    <s v="f"/>
  </r>
  <r>
    <n v="1513386379"/>
    <x v="0"/>
    <n v="4"/>
    <n v="8205"/>
    <n v="27076.5"/>
    <x v="3"/>
    <x v="2"/>
    <n v="34.45458984375"/>
    <s v="g"/>
  </r>
  <r>
    <n v="1515939612"/>
    <x v="0"/>
    <n v="5"/>
    <n v="10780"/>
    <n v="22638"/>
    <x v="0"/>
    <x v="0"/>
    <n v="32.634765625"/>
    <s v="g"/>
  </r>
  <r>
    <n v="1512081117"/>
    <x v="1"/>
    <n v="5"/>
    <n v="4680"/>
    <n v="15912"/>
    <x v="1"/>
    <x v="0"/>
    <n v="20.109375"/>
    <s v="e"/>
  </r>
  <r>
    <n v="1517282092"/>
    <x v="0"/>
    <n v="5"/>
    <n v="238"/>
    <n v="571.20000000000005"/>
    <x v="2"/>
    <x v="0"/>
    <n v="0.79023437500000004"/>
    <s v="a"/>
  </r>
  <r>
    <n v="1512153070"/>
    <x v="0"/>
    <n v="20"/>
    <n v="7594"/>
    <n v="11391"/>
    <x v="3"/>
    <x v="1"/>
    <n v="18.5400390625"/>
    <s v="d"/>
  </r>
  <r>
    <n v="1518436245"/>
    <x v="1"/>
    <n v="4"/>
    <n v="8355"/>
    <n v="22558.5"/>
    <x v="0"/>
    <x v="2"/>
    <n v="30.18896484375"/>
    <s v="g"/>
  </r>
  <r>
    <n v="1513138356"/>
    <x v="0"/>
    <n v="15"/>
    <n v="11634"/>
    <n v="27921.599999999999"/>
    <x v="1"/>
    <x v="3"/>
    <n v="38.628515624999999"/>
    <s v="h"/>
  </r>
  <r>
    <n v="1515526990"/>
    <x v="0"/>
    <n v="5"/>
    <n v="1103"/>
    <n v="2316.3000000000002"/>
    <x v="2"/>
    <x v="0"/>
    <n v="3.3391601562500002"/>
    <s v="a"/>
  </r>
  <r>
    <n v="1518609163"/>
    <x v="0"/>
    <n v="15"/>
    <n v="16780"/>
    <n v="30204"/>
    <x v="3"/>
    <x v="3"/>
    <n v="45.8828125"/>
    <s v="j"/>
  </r>
  <r>
    <n v="1511782654"/>
    <x v="0"/>
    <n v="5"/>
    <n v="3559"/>
    <n v="9965.2000000000007"/>
    <x v="0"/>
    <x v="0"/>
    <n v="13.207226562500001"/>
    <s v="c"/>
  </r>
  <r>
    <n v="1513958793"/>
    <x v="0"/>
    <n v="15"/>
    <n v="12532"/>
    <n v="28823.599999999999"/>
    <x v="1"/>
    <x v="3"/>
    <n v="40.386328124999999"/>
    <s v="j"/>
  </r>
  <r>
    <n v="1513630830"/>
    <x v="0"/>
    <n v="5"/>
    <n v="524"/>
    <n v="1729.2"/>
    <x v="2"/>
    <x v="0"/>
    <n v="2.2003906249999998"/>
    <s v="a"/>
  </r>
  <r>
    <n v="1513705495"/>
    <x v="1"/>
    <n v="5"/>
    <n v="16982"/>
    <n v="27171.200000000001"/>
    <x v="3"/>
    <x v="0"/>
    <n v="43.118359374999997"/>
    <s v="j"/>
  </r>
  <r>
    <n v="1511545608"/>
    <x v="0"/>
    <n v="4"/>
    <n v="8496"/>
    <n v="24638.400000000001"/>
    <x v="1"/>
    <x v="2"/>
    <n v="32.357812500000001"/>
    <s v="g"/>
  </r>
  <r>
    <n v="1515818462"/>
    <x v="0"/>
    <n v="5"/>
    <n v="15468"/>
    <n v="44857.2"/>
    <x v="1"/>
    <x v="0"/>
    <n v="58.911328124999997"/>
    <s v="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981AEF-1AAA-4554-9422-DD1B06CF9B32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N24:P35" firstHeaderRow="0" firstDataRow="1" firstDataCol="1" rowPageCount="1" colPageCount="1"/>
  <pivotFields count="9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axis="axisPage" multipleItemSelectionAllowed="1" showAll="0">
      <items count="5">
        <item x="3"/>
        <item x="2"/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Count of msisdn" fld="0" subtotal="count" baseField="1" baseItem="0"/>
    <dataField name="% of Grand Total" fld="0" subtotal="count" showDataAs="percentOfTotal" baseField="1" baseItem="0" numFmtId="10"/>
  </dataFields>
  <conditionalFormats count="4">
    <conditionalFormat type="all" priority="4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1" count="1" selected="0">
              <x v="0"/>
            </reference>
            <reference field="6" count="4">
              <x v="0"/>
              <x v="1"/>
              <x v="2"/>
              <x v="3"/>
            </reference>
          </references>
        </pivotArea>
      </pivotAreas>
    </conditionalFormat>
    <conditionalFormat type="all" priority="3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1" count="1" selected="0">
              <x v="1"/>
            </reference>
            <reference field="6" count="4">
              <x v="0"/>
              <x v="1"/>
              <x v="2"/>
              <x v="3"/>
            </reference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1" count="1" selected="0">
              <x v="0"/>
            </reference>
            <reference field="6" count="4">
              <x v="0"/>
              <x v="1"/>
              <x v="2"/>
              <x v="3"/>
            </reference>
          </references>
        </pivotArea>
      </pivotAreas>
    </conditionalFormat>
    <conditionalFormat type="all" priority="1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1" count="1" selected="0">
              <x v="1"/>
            </reference>
            <reference field="6" count="4">
              <x v="0"/>
              <x v="1"/>
              <x v="2"/>
              <x v="3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832E58-195B-4ABE-ABDB-5DB936DF17A1}" name="Table13" displayName="Table13" ref="D22:L322" totalsRowShown="0">
  <autoFilter ref="D22:L322" xr:uid="{D6832E58-195B-4ABE-ABDB-5DB936DF17A1}"/>
  <tableColumns count="9">
    <tableColumn id="1" xr3:uid="{B487A0B8-6F58-419A-AB73-9F9A9F8A63E0}" name="msisdn"/>
    <tableColumn id="2" xr3:uid="{9866AAD5-8B4B-4B16-A962-2174B2902C5C}" name="City"/>
    <tableColumn id="3" xr3:uid="{F3839A4F-76A5-485B-97A8-D7A1E16D43B7}" name="market_id"/>
    <tableColumn id="4" xr3:uid="{86A12921-A4D2-401A-B26C-EDE493C62378}" name="upload_megabytes"/>
    <tableColumn id="5" xr3:uid="{CBA1AE66-FC35-46CA-9525-05B08974CD4D}" name="download_megabytes"/>
    <tableColumn id="6" xr3:uid="{70C1ADB9-DA67-4D22-B1CD-E4E44E0879AB}" name="modem"/>
    <tableColumn id="7" xr3:uid="{E9DA7B0A-F0A8-487B-8C6D-2B9C59927D9B}" name="market_desc" dataDxfId="18">
      <calculatedColumnFormula>_xlfn.XLOOKUP(Table13[[#This Row],[market_id]],$E$7:$E$10,$F$7:$F$10,0,0)</calculatedColumnFormula>
    </tableColumn>
    <tableColumn id="8" xr3:uid="{BA7DB804-517E-48DA-8474-39BA2AF2C870}" name="total_traffic GB" dataDxfId="17">
      <calculatedColumnFormula>(Table13[[#This Row],[upload_megabytes]]+Table13[[#This Row],[download_megabytes]]) / 1024</calculatedColumnFormula>
    </tableColumn>
    <tableColumn id="9" xr3:uid="{19ED5A65-88FF-4760-92FA-774391243B53}" name="category" dataDxfId="16">
      <calculatedColumnFormula>_xlfn.XLOOKUP(Table13[[#This Row],[total_traffic GB]],$J$5:$J$14,$I$5:$I$14,0,-1)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R20" sqref="R20"/>
    </sheetView>
  </sheetViews>
  <sheetFormatPr defaultColWidth="14.3984375" defaultRowHeight="15" customHeight="1" x14ac:dyDescent="0.45"/>
  <cols>
    <col min="1" max="1" width="21.3984375" style="59" customWidth="1"/>
    <col min="2" max="5" width="12.3984375" style="59" customWidth="1"/>
    <col min="6" max="26" width="8.73046875" style="59" customWidth="1"/>
    <col min="27" max="16384" width="14.3984375" style="59"/>
  </cols>
  <sheetData>
    <row r="1" spans="1:26" ht="14.25" x14ac:dyDescent="0.45">
      <c r="A1" s="57"/>
      <c r="B1" s="58"/>
      <c r="C1" s="58"/>
      <c r="D1" s="58"/>
      <c r="E1" s="58"/>
    </row>
    <row r="2" spans="1:26" ht="14.25" x14ac:dyDescent="0.45">
      <c r="A2" s="29" t="s">
        <v>0</v>
      </c>
      <c r="B2" s="30"/>
      <c r="C2" s="30"/>
      <c r="D2" s="30"/>
      <c r="E2" s="31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14.25" x14ac:dyDescent="0.45">
      <c r="A3" s="36"/>
      <c r="B3" s="37"/>
      <c r="C3" s="37"/>
      <c r="D3" s="37"/>
      <c r="E3" s="37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14.25" x14ac:dyDescent="0.45">
      <c r="A4" s="38" t="s">
        <v>1</v>
      </c>
      <c r="B4" s="39">
        <v>44197</v>
      </c>
      <c r="C4" s="39">
        <v>44228</v>
      </c>
      <c r="D4" s="39">
        <v>44256</v>
      </c>
      <c r="E4" s="40">
        <v>44287</v>
      </c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ht="14.25" x14ac:dyDescent="0.45">
      <c r="A5" s="41" t="s">
        <v>2</v>
      </c>
      <c r="B5" s="42">
        <v>152</v>
      </c>
      <c r="C5" s="42">
        <v>132</v>
      </c>
      <c r="D5" s="42">
        <v>169</v>
      </c>
      <c r="E5" s="43">
        <v>155</v>
      </c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14.25" x14ac:dyDescent="0.45">
      <c r="A6" s="44" t="s">
        <v>3</v>
      </c>
      <c r="B6" s="42">
        <v>69</v>
      </c>
      <c r="C6" s="42">
        <v>51</v>
      </c>
      <c r="D6" s="42">
        <v>83</v>
      </c>
      <c r="E6" s="43">
        <v>76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14.25" x14ac:dyDescent="0.45">
      <c r="A7" s="41" t="s">
        <v>4</v>
      </c>
      <c r="B7" s="42">
        <v>101</v>
      </c>
      <c r="C7" s="42">
        <v>92</v>
      </c>
      <c r="D7" s="42">
        <v>113</v>
      </c>
      <c r="E7" s="43">
        <v>109</v>
      </c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14.25" x14ac:dyDescent="0.45">
      <c r="A8" s="45" t="s">
        <v>5</v>
      </c>
      <c r="B8" s="46">
        <f t="shared" ref="B8:E8" si="0">SUMPRODUCT(B5:B7,$E$11:$E$13)</f>
        <v>86214</v>
      </c>
      <c r="C8" s="46">
        <f t="shared" si="0"/>
        <v>74944</v>
      </c>
      <c r="D8" s="46">
        <f t="shared" si="0"/>
        <v>97108</v>
      </c>
      <c r="E8" s="47">
        <f t="shared" si="0"/>
        <v>90920</v>
      </c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14.25" x14ac:dyDescent="0.45">
      <c r="A9" s="48"/>
      <c r="B9" s="49"/>
      <c r="C9" s="49"/>
      <c r="D9" s="49"/>
      <c r="E9" s="49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14.25" x14ac:dyDescent="0.45">
      <c r="A10" s="38" t="s">
        <v>6</v>
      </c>
      <c r="B10" s="40" t="s">
        <v>7</v>
      </c>
      <c r="C10" s="49"/>
      <c r="D10" s="38" t="s">
        <v>8</v>
      </c>
      <c r="E10" s="50" t="s">
        <v>9</v>
      </c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14.25" x14ac:dyDescent="0.45">
      <c r="A11" s="41" t="s">
        <v>10</v>
      </c>
      <c r="B11" s="51">
        <v>0.52400000000000002</v>
      </c>
      <c r="C11" s="49"/>
      <c r="D11" s="41" t="s">
        <v>2</v>
      </c>
      <c r="E11" s="52">
        <v>262</v>
      </c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14.25" x14ac:dyDescent="0.45">
      <c r="A12" s="44" t="s">
        <v>11</v>
      </c>
      <c r="B12" s="51">
        <v>0.34499999999999997</v>
      </c>
      <c r="C12" s="49"/>
      <c r="D12" s="44" t="s">
        <v>3</v>
      </c>
      <c r="E12" s="52">
        <v>160</v>
      </c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14.25" x14ac:dyDescent="0.45">
      <c r="A13" s="53" t="s">
        <v>12</v>
      </c>
      <c r="B13" s="54">
        <v>0.13100000000000001</v>
      </c>
      <c r="C13" s="49"/>
      <c r="D13" s="55" t="s">
        <v>4</v>
      </c>
      <c r="E13" s="56">
        <v>350</v>
      </c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14.25" x14ac:dyDescent="0.45">
      <c r="A14" s="36"/>
      <c r="B14" s="37"/>
      <c r="C14" s="37"/>
      <c r="D14" s="37"/>
      <c r="E14" s="37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15" customHeight="1" x14ac:dyDescent="0.45">
      <c r="A15" s="29" t="s">
        <v>13</v>
      </c>
      <c r="B15" s="30"/>
      <c r="C15" s="30"/>
      <c r="D15" s="30"/>
      <c r="E15" s="31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14.25" x14ac:dyDescent="0.45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4.25" x14ac:dyDescent="0.45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4.25" x14ac:dyDescent="0.45">
      <c r="A18" s="57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4.25" x14ac:dyDescent="0.45">
      <c r="A19" s="57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4.25" x14ac:dyDescent="0.45">
      <c r="A20" s="57"/>
      <c r="B20" s="58"/>
      <c r="C20" s="58"/>
      <c r="D20" s="58"/>
      <c r="E20" s="58"/>
    </row>
    <row r="21" spans="1:26" ht="15.75" customHeight="1" x14ac:dyDescent="0.45">
      <c r="A21" s="57"/>
      <c r="B21" s="58"/>
      <c r="C21" s="58"/>
      <c r="D21" s="58"/>
      <c r="E21" s="58"/>
    </row>
    <row r="22" spans="1:26" ht="15.75" customHeight="1" x14ac:dyDescent="0.45">
      <c r="A22" s="57"/>
      <c r="B22" s="58"/>
      <c r="C22" s="58"/>
      <c r="D22" s="58"/>
      <c r="E22" s="58"/>
    </row>
    <row r="23" spans="1:26" ht="15.75" customHeight="1" x14ac:dyDescent="0.45">
      <c r="A23" s="57"/>
      <c r="B23" s="58"/>
      <c r="C23" s="58"/>
      <c r="D23" s="58"/>
      <c r="E23" s="58"/>
    </row>
    <row r="24" spans="1:26" ht="15.75" customHeight="1" x14ac:dyDescent="0.45">
      <c r="A24" s="57"/>
      <c r="B24" s="58"/>
      <c r="C24" s="58"/>
      <c r="D24" s="58"/>
      <c r="E24" s="58"/>
    </row>
    <row r="25" spans="1:26" ht="15.75" customHeight="1" x14ac:dyDescent="0.45">
      <c r="A25" s="57"/>
      <c r="B25" s="58"/>
      <c r="C25" s="58"/>
      <c r="D25" s="58"/>
      <c r="E25" s="58"/>
    </row>
    <row r="26" spans="1:26" ht="15.75" customHeight="1" x14ac:dyDescent="0.45">
      <c r="A26" s="57"/>
      <c r="B26" s="58"/>
      <c r="C26" s="58"/>
      <c r="D26" s="58"/>
      <c r="E26" s="58"/>
    </row>
    <row r="27" spans="1:26" ht="15.75" customHeight="1" x14ac:dyDescent="0.45">
      <c r="A27" s="57"/>
    </row>
    <row r="28" spans="1:26" ht="15.75" customHeight="1" x14ac:dyDescent="0.45">
      <c r="A28" s="57"/>
    </row>
    <row r="29" spans="1:26" ht="15.75" customHeight="1" x14ac:dyDescent="0.45">
      <c r="A29" s="57"/>
    </row>
    <row r="30" spans="1:26" ht="15.75" customHeight="1" x14ac:dyDescent="0.45">
      <c r="A30" s="57"/>
    </row>
    <row r="31" spans="1:26" ht="15.75" customHeight="1" x14ac:dyDescent="0.45">
      <c r="A31" s="57"/>
    </row>
    <row r="32" spans="1:26" ht="15.75" customHeight="1" x14ac:dyDescent="0.45">
      <c r="A32" s="57"/>
    </row>
    <row r="33" spans="1:1" ht="15.75" customHeight="1" x14ac:dyDescent="0.45">
      <c r="A33" s="57"/>
    </row>
    <row r="34" spans="1:1" ht="15.75" customHeight="1" x14ac:dyDescent="0.45">
      <c r="A34" s="57"/>
    </row>
    <row r="35" spans="1:1" ht="15.75" customHeight="1" x14ac:dyDescent="0.45">
      <c r="A35" s="57"/>
    </row>
    <row r="36" spans="1:1" ht="15.75" customHeight="1" x14ac:dyDescent="0.45">
      <c r="A36" s="57"/>
    </row>
    <row r="37" spans="1:1" ht="15.75" customHeight="1" x14ac:dyDescent="0.45">
      <c r="A37" s="57"/>
    </row>
    <row r="38" spans="1:1" ht="15.75" customHeight="1" x14ac:dyDescent="0.45">
      <c r="A38" s="57"/>
    </row>
    <row r="39" spans="1:1" ht="15.75" customHeight="1" x14ac:dyDescent="0.45">
      <c r="A39" s="57"/>
    </row>
    <row r="40" spans="1:1" ht="15.75" customHeight="1" x14ac:dyDescent="0.45">
      <c r="A40" s="57"/>
    </row>
    <row r="41" spans="1:1" ht="15.75" customHeight="1" x14ac:dyDescent="0.45">
      <c r="A41" s="57"/>
    </row>
    <row r="42" spans="1:1" ht="15.75" customHeight="1" x14ac:dyDescent="0.45">
      <c r="A42" s="57"/>
    </row>
    <row r="43" spans="1:1" ht="15.75" customHeight="1" x14ac:dyDescent="0.45">
      <c r="A43" s="57"/>
    </row>
    <row r="44" spans="1:1" ht="15.75" customHeight="1" x14ac:dyDescent="0.45">
      <c r="A44" s="57"/>
    </row>
    <row r="45" spans="1:1" ht="15.75" customHeight="1" x14ac:dyDescent="0.45">
      <c r="A45" s="57"/>
    </row>
    <row r="46" spans="1:1" ht="15.75" customHeight="1" x14ac:dyDescent="0.45">
      <c r="A46" s="57"/>
    </row>
    <row r="47" spans="1:1" ht="15.75" customHeight="1" x14ac:dyDescent="0.45">
      <c r="A47" s="57"/>
    </row>
    <row r="48" spans="1:1" ht="15.75" customHeight="1" x14ac:dyDescent="0.45">
      <c r="A48" s="57"/>
    </row>
    <row r="49" spans="1:1" ht="15.75" customHeight="1" x14ac:dyDescent="0.45">
      <c r="A49" s="57"/>
    </row>
    <row r="50" spans="1:1" ht="15.75" customHeight="1" x14ac:dyDescent="0.45">
      <c r="A50" s="57"/>
    </row>
    <row r="51" spans="1:1" ht="15.75" customHeight="1" x14ac:dyDescent="0.45">
      <c r="A51" s="57"/>
    </row>
    <row r="52" spans="1:1" ht="15.75" customHeight="1" x14ac:dyDescent="0.45">
      <c r="A52" s="57"/>
    </row>
    <row r="53" spans="1:1" ht="15.75" customHeight="1" x14ac:dyDescent="0.45">
      <c r="A53" s="57"/>
    </row>
    <row r="54" spans="1:1" ht="15.75" customHeight="1" x14ac:dyDescent="0.45">
      <c r="A54" s="57"/>
    </row>
    <row r="55" spans="1:1" ht="15.75" customHeight="1" x14ac:dyDescent="0.45">
      <c r="A55" s="57"/>
    </row>
    <row r="56" spans="1:1" ht="15.75" customHeight="1" x14ac:dyDescent="0.45">
      <c r="A56" s="57"/>
    </row>
    <row r="57" spans="1:1" ht="15.75" customHeight="1" x14ac:dyDescent="0.45">
      <c r="A57" s="57"/>
    </row>
    <row r="58" spans="1:1" ht="15.75" customHeight="1" x14ac:dyDescent="0.45">
      <c r="A58" s="57"/>
    </row>
    <row r="59" spans="1:1" ht="15.75" customHeight="1" x14ac:dyDescent="0.45">
      <c r="A59" s="57"/>
    </row>
    <row r="60" spans="1:1" ht="15.75" customHeight="1" x14ac:dyDescent="0.45">
      <c r="A60" s="57"/>
    </row>
    <row r="61" spans="1:1" ht="15.75" customHeight="1" x14ac:dyDescent="0.45">
      <c r="A61" s="57"/>
    </row>
    <row r="62" spans="1:1" ht="15.75" customHeight="1" x14ac:dyDescent="0.45">
      <c r="A62" s="57"/>
    </row>
    <row r="63" spans="1:1" ht="15.75" customHeight="1" x14ac:dyDescent="0.45">
      <c r="A63" s="57"/>
    </row>
    <row r="64" spans="1:1" ht="15.75" customHeight="1" x14ac:dyDescent="0.45">
      <c r="A64" s="57"/>
    </row>
    <row r="65" spans="1:1" ht="15.75" customHeight="1" x14ac:dyDescent="0.45">
      <c r="A65" s="57"/>
    </row>
    <row r="66" spans="1:1" ht="15.75" customHeight="1" x14ac:dyDescent="0.45">
      <c r="A66" s="57"/>
    </row>
    <row r="67" spans="1:1" ht="15.75" customHeight="1" x14ac:dyDescent="0.45">
      <c r="A67" s="57"/>
    </row>
    <row r="68" spans="1:1" ht="15.75" customHeight="1" x14ac:dyDescent="0.45">
      <c r="A68" s="57"/>
    </row>
    <row r="69" spans="1:1" ht="15.75" customHeight="1" x14ac:dyDescent="0.45">
      <c r="A69" s="57"/>
    </row>
    <row r="70" spans="1:1" ht="15.75" customHeight="1" x14ac:dyDescent="0.45">
      <c r="A70" s="57"/>
    </row>
    <row r="71" spans="1:1" ht="15.75" customHeight="1" x14ac:dyDescent="0.45">
      <c r="A71" s="57"/>
    </row>
    <row r="72" spans="1:1" ht="15.75" customHeight="1" x14ac:dyDescent="0.45">
      <c r="A72" s="57"/>
    </row>
    <row r="73" spans="1:1" ht="15.75" customHeight="1" x14ac:dyDescent="0.45">
      <c r="A73" s="57"/>
    </row>
    <row r="74" spans="1:1" ht="15.75" customHeight="1" x14ac:dyDescent="0.45">
      <c r="A74" s="57"/>
    </row>
    <row r="75" spans="1:1" ht="15.75" customHeight="1" x14ac:dyDescent="0.45">
      <c r="A75" s="57"/>
    </row>
    <row r="76" spans="1:1" ht="15.75" customHeight="1" x14ac:dyDescent="0.45">
      <c r="A76" s="57"/>
    </row>
    <row r="77" spans="1:1" ht="15.75" customHeight="1" x14ac:dyDescent="0.45">
      <c r="A77" s="57"/>
    </row>
    <row r="78" spans="1:1" ht="15.75" customHeight="1" x14ac:dyDescent="0.45">
      <c r="A78" s="57"/>
    </row>
    <row r="79" spans="1:1" ht="15.75" customHeight="1" x14ac:dyDescent="0.45">
      <c r="A79" s="57"/>
    </row>
    <row r="80" spans="1:1" ht="15.75" customHeight="1" x14ac:dyDescent="0.45">
      <c r="A80" s="57"/>
    </row>
    <row r="81" spans="1:1" ht="15.75" customHeight="1" x14ac:dyDescent="0.45">
      <c r="A81" s="57"/>
    </row>
    <row r="82" spans="1:1" ht="15.75" customHeight="1" x14ac:dyDescent="0.45">
      <c r="A82" s="57"/>
    </row>
    <row r="83" spans="1:1" ht="15.75" customHeight="1" x14ac:dyDescent="0.45">
      <c r="A83" s="57"/>
    </row>
    <row r="84" spans="1:1" ht="15.75" customHeight="1" x14ac:dyDescent="0.45">
      <c r="A84" s="57"/>
    </row>
    <row r="85" spans="1:1" ht="15.75" customHeight="1" x14ac:dyDescent="0.45">
      <c r="A85" s="57"/>
    </row>
    <row r="86" spans="1:1" ht="15.75" customHeight="1" x14ac:dyDescent="0.45">
      <c r="A86" s="57"/>
    </row>
    <row r="87" spans="1:1" ht="15.75" customHeight="1" x14ac:dyDescent="0.45">
      <c r="A87" s="57"/>
    </row>
    <row r="88" spans="1:1" ht="15.75" customHeight="1" x14ac:dyDescent="0.45">
      <c r="A88" s="57"/>
    </row>
    <row r="89" spans="1:1" ht="15.75" customHeight="1" x14ac:dyDescent="0.45">
      <c r="A89" s="57"/>
    </row>
    <row r="90" spans="1:1" ht="15.75" customHeight="1" x14ac:dyDescent="0.45">
      <c r="A90" s="57"/>
    </row>
    <row r="91" spans="1:1" ht="15.75" customHeight="1" x14ac:dyDescent="0.45">
      <c r="A91" s="57"/>
    </row>
    <row r="92" spans="1:1" ht="15.75" customHeight="1" x14ac:dyDescent="0.45">
      <c r="A92" s="57"/>
    </row>
    <row r="93" spans="1:1" ht="15.75" customHeight="1" x14ac:dyDescent="0.45">
      <c r="A93" s="57"/>
    </row>
    <row r="94" spans="1:1" ht="15.75" customHeight="1" x14ac:dyDescent="0.45">
      <c r="A94" s="57"/>
    </row>
    <row r="95" spans="1:1" ht="15.75" customHeight="1" x14ac:dyDescent="0.45">
      <c r="A95" s="57"/>
    </row>
    <row r="96" spans="1:1" ht="15.75" customHeight="1" x14ac:dyDescent="0.45">
      <c r="A96" s="57"/>
    </row>
    <row r="97" spans="1:1" ht="15.75" customHeight="1" x14ac:dyDescent="0.45">
      <c r="A97" s="57"/>
    </row>
    <row r="98" spans="1:1" ht="15.75" customHeight="1" x14ac:dyDescent="0.45">
      <c r="A98" s="57"/>
    </row>
    <row r="99" spans="1:1" ht="15.75" customHeight="1" x14ac:dyDescent="0.45">
      <c r="A99" s="57"/>
    </row>
    <row r="100" spans="1:1" ht="15.75" customHeight="1" x14ac:dyDescent="0.45">
      <c r="A100" s="57"/>
    </row>
    <row r="101" spans="1:1" ht="15.75" customHeight="1" x14ac:dyDescent="0.45">
      <c r="A101" s="57"/>
    </row>
    <row r="102" spans="1:1" ht="15.75" customHeight="1" x14ac:dyDescent="0.45">
      <c r="A102" s="57"/>
    </row>
    <row r="103" spans="1:1" ht="15.75" customHeight="1" x14ac:dyDescent="0.45">
      <c r="A103" s="57"/>
    </row>
    <row r="104" spans="1:1" ht="15.75" customHeight="1" x14ac:dyDescent="0.45">
      <c r="A104" s="57"/>
    </row>
    <row r="105" spans="1:1" ht="15.75" customHeight="1" x14ac:dyDescent="0.45">
      <c r="A105" s="57"/>
    </row>
    <row r="106" spans="1:1" ht="15.75" customHeight="1" x14ac:dyDescent="0.45">
      <c r="A106" s="57"/>
    </row>
    <row r="107" spans="1:1" ht="15.75" customHeight="1" x14ac:dyDescent="0.45">
      <c r="A107" s="57"/>
    </row>
    <row r="108" spans="1:1" ht="15.75" customHeight="1" x14ac:dyDescent="0.45">
      <c r="A108" s="57"/>
    </row>
    <row r="109" spans="1:1" ht="15.75" customHeight="1" x14ac:dyDescent="0.45">
      <c r="A109" s="57"/>
    </row>
    <row r="110" spans="1:1" ht="15.75" customHeight="1" x14ac:dyDescent="0.45">
      <c r="A110" s="57"/>
    </row>
    <row r="111" spans="1:1" ht="15.75" customHeight="1" x14ac:dyDescent="0.45">
      <c r="A111" s="57"/>
    </row>
    <row r="112" spans="1:1" ht="15.75" customHeight="1" x14ac:dyDescent="0.45">
      <c r="A112" s="57"/>
    </row>
    <row r="113" spans="1:1" ht="15.75" customHeight="1" x14ac:dyDescent="0.45">
      <c r="A113" s="57"/>
    </row>
    <row r="114" spans="1:1" ht="15.75" customHeight="1" x14ac:dyDescent="0.45">
      <c r="A114" s="57"/>
    </row>
    <row r="115" spans="1:1" ht="15.75" customHeight="1" x14ac:dyDescent="0.45">
      <c r="A115" s="57"/>
    </row>
    <row r="116" spans="1:1" ht="15.75" customHeight="1" x14ac:dyDescent="0.45">
      <c r="A116" s="57"/>
    </row>
    <row r="117" spans="1:1" ht="15.75" customHeight="1" x14ac:dyDescent="0.45">
      <c r="A117" s="57"/>
    </row>
    <row r="118" spans="1:1" ht="15.75" customHeight="1" x14ac:dyDescent="0.45">
      <c r="A118" s="57"/>
    </row>
    <row r="119" spans="1:1" ht="15.75" customHeight="1" x14ac:dyDescent="0.45">
      <c r="A119" s="57"/>
    </row>
    <row r="120" spans="1:1" ht="15.75" customHeight="1" x14ac:dyDescent="0.45">
      <c r="A120" s="57"/>
    </row>
    <row r="121" spans="1:1" ht="15.75" customHeight="1" x14ac:dyDescent="0.45">
      <c r="A121" s="57"/>
    </row>
    <row r="122" spans="1:1" ht="15.75" customHeight="1" x14ac:dyDescent="0.45">
      <c r="A122" s="57"/>
    </row>
    <row r="123" spans="1:1" ht="15.75" customHeight="1" x14ac:dyDescent="0.45">
      <c r="A123" s="57"/>
    </row>
    <row r="124" spans="1:1" ht="15.75" customHeight="1" x14ac:dyDescent="0.45">
      <c r="A124" s="57"/>
    </row>
    <row r="125" spans="1:1" ht="15.75" customHeight="1" x14ac:dyDescent="0.45">
      <c r="A125" s="57"/>
    </row>
    <row r="126" spans="1:1" ht="15.75" customHeight="1" x14ac:dyDescent="0.45">
      <c r="A126" s="57"/>
    </row>
    <row r="127" spans="1:1" ht="15.75" customHeight="1" x14ac:dyDescent="0.45">
      <c r="A127" s="57"/>
    </row>
    <row r="128" spans="1:1" ht="15.75" customHeight="1" x14ac:dyDescent="0.45">
      <c r="A128" s="57"/>
    </row>
    <row r="129" spans="1:1" ht="15.75" customHeight="1" x14ac:dyDescent="0.45">
      <c r="A129" s="57"/>
    </row>
    <row r="130" spans="1:1" ht="15.75" customHeight="1" x14ac:dyDescent="0.45">
      <c r="A130" s="57"/>
    </row>
    <row r="131" spans="1:1" ht="15.75" customHeight="1" x14ac:dyDescent="0.45">
      <c r="A131" s="57"/>
    </row>
    <row r="132" spans="1:1" ht="15.75" customHeight="1" x14ac:dyDescent="0.45">
      <c r="A132" s="57"/>
    </row>
    <row r="133" spans="1:1" ht="15.75" customHeight="1" x14ac:dyDescent="0.45">
      <c r="A133" s="57"/>
    </row>
    <row r="134" spans="1:1" ht="15.75" customHeight="1" x14ac:dyDescent="0.45">
      <c r="A134" s="57"/>
    </row>
    <row r="135" spans="1:1" ht="15.75" customHeight="1" x14ac:dyDescent="0.45">
      <c r="A135" s="57"/>
    </row>
    <row r="136" spans="1:1" ht="15.75" customHeight="1" x14ac:dyDescent="0.45">
      <c r="A136" s="57"/>
    </row>
    <row r="137" spans="1:1" ht="15.75" customHeight="1" x14ac:dyDescent="0.45">
      <c r="A137" s="57"/>
    </row>
    <row r="138" spans="1:1" ht="15.75" customHeight="1" x14ac:dyDescent="0.45">
      <c r="A138" s="57"/>
    </row>
    <row r="139" spans="1:1" ht="15.75" customHeight="1" x14ac:dyDescent="0.45">
      <c r="A139" s="57"/>
    </row>
    <row r="140" spans="1:1" ht="15.75" customHeight="1" x14ac:dyDescent="0.45">
      <c r="A140" s="57"/>
    </row>
    <row r="141" spans="1:1" ht="15.75" customHeight="1" x14ac:dyDescent="0.45">
      <c r="A141" s="57"/>
    </row>
    <row r="142" spans="1:1" ht="15.75" customHeight="1" x14ac:dyDescent="0.45">
      <c r="A142" s="57"/>
    </row>
    <row r="143" spans="1:1" ht="15.75" customHeight="1" x14ac:dyDescent="0.45">
      <c r="A143" s="57"/>
    </row>
    <row r="144" spans="1:1" ht="15.75" customHeight="1" x14ac:dyDescent="0.45">
      <c r="A144" s="57"/>
    </row>
    <row r="145" spans="1:1" ht="15.75" customHeight="1" x14ac:dyDescent="0.45">
      <c r="A145" s="57"/>
    </row>
    <row r="146" spans="1:1" ht="15.75" customHeight="1" x14ac:dyDescent="0.45">
      <c r="A146" s="57"/>
    </row>
    <row r="147" spans="1:1" ht="15.75" customHeight="1" x14ac:dyDescent="0.45">
      <c r="A147" s="57"/>
    </row>
    <row r="148" spans="1:1" ht="15.75" customHeight="1" x14ac:dyDescent="0.45">
      <c r="A148" s="57"/>
    </row>
    <row r="149" spans="1:1" ht="15.75" customHeight="1" x14ac:dyDescent="0.45">
      <c r="A149" s="57"/>
    </row>
    <row r="150" spans="1:1" ht="15.75" customHeight="1" x14ac:dyDescent="0.45">
      <c r="A150" s="57"/>
    </row>
    <row r="151" spans="1:1" ht="15.75" customHeight="1" x14ac:dyDescent="0.45">
      <c r="A151" s="57"/>
    </row>
    <row r="152" spans="1:1" ht="15.75" customHeight="1" x14ac:dyDescent="0.45">
      <c r="A152" s="57"/>
    </row>
    <row r="153" spans="1:1" ht="15.75" customHeight="1" x14ac:dyDescent="0.45">
      <c r="A153" s="57"/>
    </row>
    <row r="154" spans="1:1" ht="15.75" customHeight="1" x14ac:dyDescent="0.45">
      <c r="A154" s="57"/>
    </row>
    <row r="155" spans="1:1" ht="15.75" customHeight="1" x14ac:dyDescent="0.45">
      <c r="A155" s="57"/>
    </row>
    <row r="156" spans="1:1" ht="15.75" customHeight="1" x14ac:dyDescent="0.45">
      <c r="A156" s="57"/>
    </row>
    <row r="157" spans="1:1" ht="15.75" customHeight="1" x14ac:dyDescent="0.45">
      <c r="A157" s="57"/>
    </row>
    <row r="158" spans="1:1" ht="15.75" customHeight="1" x14ac:dyDescent="0.45">
      <c r="A158" s="57"/>
    </row>
    <row r="159" spans="1:1" ht="15.75" customHeight="1" x14ac:dyDescent="0.45">
      <c r="A159" s="57"/>
    </row>
    <row r="160" spans="1:1" ht="15.75" customHeight="1" x14ac:dyDescent="0.45">
      <c r="A160" s="57"/>
    </row>
    <row r="161" spans="1:1" ht="15.75" customHeight="1" x14ac:dyDescent="0.45">
      <c r="A161" s="57"/>
    </row>
    <row r="162" spans="1:1" ht="15.75" customHeight="1" x14ac:dyDescent="0.45">
      <c r="A162" s="57"/>
    </row>
    <row r="163" spans="1:1" ht="15.75" customHeight="1" x14ac:dyDescent="0.45">
      <c r="A163" s="57"/>
    </row>
    <row r="164" spans="1:1" ht="15.75" customHeight="1" x14ac:dyDescent="0.45">
      <c r="A164" s="57"/>
    </row>
    <row r="165" spans="1:1" ht="15.75" customHeight="1" x14ac:dyDescent="0.45">
      <c r="A165" s="57"/>
    </row>
    <row r="166" spans="1:1" ht="15.75" customHeight="1" x14ac:dyDescent="0.45">
      <c r="A166" s="57"/>
    </row>
    <row r="167" spans="1:1" ht="15.75" customHeight="1" x14ac:dyDescent="0.45">
      <c r="A167" s="57"/>
    </row>
    <row r="168" spans="1:1" ht="15.75" customHeight="1" x14ac:dyDescent="0.45">
      <c r="A168" s="57"/>
    </row>
    <row r="169" spans="1:1" ht="15.75" customHeight="1" x14ac:dyDescent="0.45">
      <c r="A169" s="57"/>
    </row>
    <row r="170" spans="1:1" ht="15.75" customHeight="1" x14ac:dyDescent="0.45">
      <c r="A170" s="57"/>
    </row>
    <row r="171" spans="1:1" ht="15.75" customHeight="1" x14ac:dyDescent="0.45">
      <c r="A171" s="57"/>
    </row>
    <row r="172" spans="1:1" ht="15.75" customHeight="1" x14ac:dyDescent="0.45">
      <c r="A172" s="57"/>
    </row>
    <row r="173" spans="1:1" ht="15.75" customHeight="1" x14ac:dyDescent="0.45">
      <c r="A173" s="57"/>
    </row>
    <row r="174" spans="1:1" ht="15.75" customHeight="1" x14ac:dyDescent="0.45">
      <c r="A174" s="57"/>
    </row>
    <row r="175" spans="1:1" ht="15.75" customHeight="1" x14ac:dyDescent="0.45">
      <c r="A175" s="57"/>
    </row>
    <row r="176" spans="1:1" ht="15.75" customHeight="1" x14ac:dyDescent="0.45">
      <c r="A176" s="57"/>
    </row>
    <row r="177" spans="1:1" ht="15.75" customHeight="1" x14ac:dyDescent="0.45">
      <c r="A177" s="57"/>
    </row>
    <row r="178" spans="1:1" ht="15.75" customHeight="1" x14ac:dyDescent="0.45">
      <c r="A178" s="57"/>
    </row>
    <row r="179" spans="1:1" ht="15.75" customHeight="1" x14ac:dyDescent="0.45">
      <c r="A179" s="57"/>
    </row>
    <row r="180" spans="1:1" ht="15.75" customHeight="1" x14ac:dyDescent="0.45">
      <c r="A180" s="57"/>
    </row>
    <row r="181" spans="1:1" ht="15.75" customHeight="1" x14ac:dyDescent="0.45">
      <c r="A181" s="57"/>
    </row>
    <row r="182" spans="1:1" ht="15.75" customHeight="1" x14ac:dyDescent="0.45">
      <c r="A182" s="57"/>
    </row>
    <row r="183" spans="1:1" ht="15.75" customHeight="1" x14ac:dyDescent="0.45">
      <c r="A183" s="57"/>
    </row>
    <row r="184" spans="1:1" ht="15.75" customHeight="1" x14ac:dyDescent="0.45">
      <c r="A184" s="57"/>
    </row>
    <row r="185" spans="1:1" ht="15.75" customHeight="1" x14ac:dyDescent="0.45">
      <c r="A185" s="57"/>
    </row>
    <row r="186" spans="1:1" ht="15.75" customHeight="1" x14ac:dyDescent="0.45">
      <c r="A186" s="57"/>
    </row>
    <row r="187" spans="1:1" ht="15.75" customHeight="1" x14ac:dyDescent="0.45">
      <c r="A187" s="57"/>
    </row>
    <row r="188" spans="1:1" ht="15.75" customHeight="1" x14ac:dyDescent="0.45">
      <c r="A188" s="57"/>
    </row>
    <row r="189" spans="1:1" ht="15.75" customHeight="1" x14ac:dyDescent="0.45">
      <c r="A189" s="57"/>
    </row>
    <row r="190" spans="1:1" ht="15.75" customHeight="1" x14ac:dyDescent="0.45">
      <c r="A190" s="57"/>
    </row>
    <row r="191" spans="1:1" ht="15.75" customHeight="1" x14ac:dyDescent="0.45">
      <c r="A191" s="57"/>
    </row>
    <row r="192" spans="1:1" ht="15.75" customHeight="1" x14ac:dyDescent="0.45">
      <c r="A192" s="57"/>
    </row>
    <row r="193" spans="1:1" ht="15.75" customHeight="1" x14ac:dyDescent="0.45">
      <c r="A193" s="57"/>
    </row>
    <row r="194" spans="1:1" ht="15.75" customHeight="1" x14ac:dyDescent="0.45">
      <c r="A194" s="57"/>
    </row>
    <row r="195" spans="1:1" ht="15.75" customHeight="1" x14ac:dyDescent="0.45">
      <c r="A195" s="57"/>
    </row>
    <row r="196" spans="1:1" ht="15.75" customHeight="1" x14ac:dyDescent="0.45">
      <c r="A196" s="57"/>
    </row>
    <row r="197" spans="1:1" ht="15.75" customHeight="1" x14ac:dyDescent="0.45">
      <c r="A197" s="57"/>
    </row>
    <row r="198" spans="1:1" ht="15.75" customHeight="1" x14ac:dyDescent="0.45">
      <c r="A198" s="57"/>
    </row>
    <row r="199" spans="1:1" ht="15.75" customHeight="1" x14ac:dyDescent="0.45">
      <c r="A199" s="57"/>
    </row>
    <row r="200" spans="1:1" ht="15.75" customHeight="1" x14ac:dyDescent="0.45">
      <c r="A200" s="57"/>
    </row>
    <row r="201" spans="1:1" ht="15.75" customHeight="1" x14ac:dyDescent="0.45">
      <c r="A201" s="57"/>
    </row>
    <row r="202" spans="1:1" ht="15.75" customHeight="1" x14ac:dyDescent="0.45">
      <c r="A202" s="57"/>
    </row>
    <row r="203" spans="1:1" ht="15.75" customHeight="1" x14ac:dyDescent="0.45">
      <c r="A203" s="57"/>
    </row>
    <row r="204" spans="1:1" ht="15.75" customHeight="1" x14ac:dyDescent="0.45">
      <c r="A204" s="57"/>
    </row>
    <row r="205" spans="1:1" ht="15.75" customHeight="1" x14ac:dyDescent="0.45">
      <c r="A205" s="57"/>
    </row>
    <row r="206" spans="1:1" ht="15.75" customHeight="1" x14ac:dyDescent="0.45">
      <c r="A206" s="57"/>
    </row>
    <row r="207" spans="1:1" ht="15.75" customHeight="1" x14ac:dyDescent="0.45">
      <c r="A207" s="57"/>
    </row>
    <row r="208" spans="1:1" ht="15.75" customHeight="1" x14ac:dyDescent="0.45">
      <c r="A208" s="57"/>
    </row>
    <row r="209" spans="1:1" ht="15.75" customHeight="1" x14ac:dyDescent="0.45">
      <c r="A209" s="57"/>
    </row>
    <row r="210" spans="1:1" ht="15.75" customHeight="1" x14ac:dyDescent="0.45">
      <c r="A210" s="57"/>
    </row>
    <row r="211" spans="1:1" ht="15.75" customHeight="1" x14ac:dyDescent="0.45">
      <c r="A211" s="57"/>
    </row>
    <row r="212" spans="1:1" ht="15.75" customHeight="1" x14ac:dyDescent="0.45">
      <c r="A212" s="57"/>
    </row>
    <row r="213" spans="1:1" ht="15.75" customHeight="1" x14ac:dyDescent="0.45">
      <c r="A213" s="57"/>
    </row>
    <row r="214" spans="1:1" ht="15.75" customHeight="1" x14ac:dyDescent="0.45">
      <c r="A214" s="57"/>
    </row>
    <row r="215" spans="1:1" ht="15.75" customHeight="1" x14ac:dyDescent="0.45">
      <c r="A215" s="57"/>
    </row>
    <row r="216" spans="1:1" ht="15.75" customHeight="1" x14ac:dyDescent="0.45">
      <c r="A216" s="57"/>
    </row>
    <row r="217" spans="1:1" ht="15.75" customHeight="1" x14ac:dyDescent="0.45">
      <c r="A217" s="57"/>
    </row>
    <row r="218" spans="1:1" ht="15.75" customHeight="1" x14ac:dyDescent="0.45">
      <c r="A218" s="57"/>
    </row>
    <row r="219" spans="1:1" ht="15.75" customHeight="1" x14ac:dyDescent="0.45">
      <c r="A219" s="57"/>
    </row>
    <row r="220" spans="1:1" ht="15.75" customHeight="1" x14ac:dyDescent="0.45">
      <c r="A220" s="57"/>
    </row>
    <row r="221" spans="1:1" ht="15.75" customHeight="1" x14ac:dyDescent="0.45">
      <c r="A221" s="57"/>
    </row>
    <row r="222" spans="1:1" ht="15.75" customHeight="1" x14ac:dyDescent="0.45">
      <c r="A222" s="57"/>
    </row>
    <row r="223" spans="1:1" ht="15.75" customHeight="1" x14ac:dyDescent="0.45">
      <c r="A223" s="57"/>
    </row>
    <row r="224" spans="1:1" ht="15.75" customHeight="1" x14ac:dyDescent="0.45">
      <c r="A224" s="57"/>
    </row>
    <row r="225" spans="1:1" ht="15.75" customHeight="1" x14ac:dyDescent="0.45">
      <c r="A225" s="57"/>
    </row>
    <row r="226" spans="1:1" ht="15.75" customHeight="1" x14ac:dyDescent="0.45">
      <c r="A226" s="57"/>
    </row>
    <row r="227" spans="1:1" ht="15.75" customHeight="1" x14ac:dyDescent="0.45">
      <c r="A227" s="57"/>
    </row>
    <row r="228" spans="1:1" ht="15.75" customHeight="1" x14ac:dyDescent="0.45">
      <c r="A228" s="57"/>
    </row>
    <row r="229" spans="1:1" ht="15.75" customHeight="1" x14ac:dyDescent="0.45">
      <c r="A229" s="57"/>
    </row>
    <row r="230" spans="1:1" ht="15.75" customHeight="1" x14ac:dyDescent="0.45">
      <c r="A230" s="57"/>
    </row>
    <row r="231" spans="1:1" ht="15.75" customHeight="1" x14ac:dyDescent="0.45">
      <c r="A231" s="57"/>
    </row>
    <row r="232" spans="1:1" ht="15.75" customHeight="1" x14ac:dyDescent="0.45">
      <c r="A232" s="57"/>
    </row>
    <row r="233" spans="1:1" ht="15.75" customHeight="1" x14ac:dyDescent="0.45">
      <c r="A233" s="57"/>
    </row>
    <row r="234" spans="1:1" ht="15.75" customHeight="1" x14ac:dyDescent="0.45">
      <c r="A234" s="57"/>
    </row>
    <row r="235" spans="1:1" ht="15.75" customHeight="1" x14ac:dyDescent="0.45">
      <c r="A235" s="57"/>
    </row>
    <row r="236" spans="1:1" ht="15.75" customHeight="1" x14ac:dyDescent="0.45">
      <c r="A236" s="57"/>
    </row>
    <row r="237" spans="1:1" ht="15.75" customHeight="1" x14ac:dyDescent="0.45">
      <c r="A237" s="57"/>
    </row>
    <row r="238" spans="1:1" ht="15.75" customHeight="1" x14ac:dyDescent="0.45">
      <c r="A238" s="57"/>
    </row>
    <row r="239" spans="1:1" ht="15.75" customHeight="1" x14ac:dyDescent="0.45">
      <c r="A239" s="57"/>
    </row>
    <row r="240" spans="1:1" ht="15.75" customHeight="1" x14ac:dyDescent="0.45">
      <c r="A240" s="57"/>
    </row>
    <row r="241" spans="1:1" ht="15.75" customHeight="1" x14ac:dyDescent="0.45">
      <c r="A241" s="57"/>
    </row>
    <row r="242" spans="1:1" ht="15.75" customHeight="1" x14ac:dyDescent="0.45">
      <c r="A242" s="57"/>
    </row>
    <row r="243" spans="1:1" ht="15.75" customHeight="1" x14ac:dyDescent="0.45">
      <c r="A243" s="57"/>
    </row>
    <row r="244" spans="1:1" ht="15.75" customHeight="1" x14ac:dyDescent="0.45">
      <c r="A244" s="57"/>
    </row>
    <row r="245" spans="1:1" ht="15.75" customHeight="1" x14ac:dyDescent="0.45">
      <c r="A245" s="57"/>
    </row>
    <row r="246" spans="1:1" ht="15.75" customHeight="1" x14ac:dyDescent="0.45">
      <c r="A246" s="57"/>
    </row>
    <row r="247" spans="1:1" ht="15.75" customHeight="1" x14ac:dyDescent="0.45">
      <c r="A247" s="57"/>
    </row>
    <row r="248" spans="1:1" ht="15.75" customHeight="1" x14ac:dyDescent="0.45">
      <c r="A248" s="57"/>
    </row>
    <row r="249" spans="1:1" ht="15.75" customHeight="1" x14ac:dyDescent="0.45">
      <c r="A249" s="57"/>
    </row>
    <row r="250" spans="1:1" ht="15.75" customHeight="1" x14ac:dyDescent="0.45">
      <c r="A250" s="57"/>
    </row>
    <row r="251" spans="1:1" ht="15.75" customHeight="1" x14ac:dyDescent="0.45">
      <c r="A251" s="57"/>
    </row>
    <row r="252" spans="1:1" ht="15.75" customHeight="1" x14ac:dyDescent="0.45">
      <c r="A252" s="57"/>
    </row>
    <row r="253" spans="1:1" ht="15.75" customHeight="1" x14ac:dyDescent="0.45">
      <c r="A253" s="57"/>
    </row>
    <row r="254" spans="1:1" ht="15.75" customHeight="1" x14ac:dyDescent="0.45">
      <c r="A254" s="57"/>
    </row>
    <row r="255" spans="1:1" ht="15.75" customHeight="1" x14ac:dyDescent="0.45">
      <c r="A255" s="57"/>
    </row>
    <row r="256" spans="1:1" ht="15.75" customHeight="1" x14ac:dyDescent="0.45">
      <c r="A256" s="57"/>
    </row>
    <row r="257" spans="1:1" ht="15.75" customHeight="1" x14ac:dyDescent="0.45">
      <c r="A257" s="57"/>
    </row>
    <row r="258" spans="1:1" ht="15.75" customHeight="1" x14ac:dyDescent="0.45">
      <c r="A258" s="57"/>
    </row>
    <row r="259" spans="1:1" ht="15.75" customHeight="1" x14ac:dyDescent="0.45">
      <c r="A259" s="57"/>
    </row>
    <row r="260" spans="1:1" ht="15.75" customHeight="1" x14ac:dyDescent="0.45">
      <c r="A260" s="57"/>
    </row>
    <row r="261" spans="1:1" ht="15.75" customHeight="1" x14ac:dyDescent="0.45">
      <c r="A261" s="57"/>
    </row>
    <row r="262" spans="1:1" ht="15.75" customHeight="1" x14ac:dyDescent="0.45">
      <c r="A262" s="57"/>
    </row>
    <row r="263" spans="1:1" ht="15.75" customHeight="1" x14ac:dyDescent="0.45">
      <c r="A263" s="57"/>
    </row>
    <row r="264" spans="1:1" ht="15.75" customHeight="1" x14ac:dyDescent="0.45">
      <c r="A264" s="57"/>
    </row>
    <row r="265" spans="1:1" ht="15.75" customHeight="1" x14ac:dyDescent="0.45">
      <c r="A265" s="57"/>
    </row>
    <row r="266" spans="1:1" ht="15.75" customHeight="1" x14ac:dyDescent="0.45">
      <c r="A266" s="57"/>
    </row>
    <row r="267" spans="1:1" ht="15.75" customHeight="1" x14ac:dyDescent="0.45">
      <c r="A267" s="57"/>
    </row>
    <row r="268" spans="1:1" ht="15.75" customHeight="1" x14ac:dyDescent="0.45">
      <c r="A268" s="57"/>
    </row>
    <row r="269" spans="1:1" ht="15.75" customHeight="1" x14ac:dyDescent="0.45">
      <c r="A269" s="57"/>
    </row>
    <row r="270" spans="1:1" ht="15.75" customHeight="1" x14ac:dyDescent="0.45">
      <c r="A270" s="57"/>
    </row>
    <row r="271" spans="1:1" ht="15.75" customHeight="1" x14ac:dyDescent="0.45">
      <c r="A271" s="57"/>
    </row>
    <row r="272" spans="1:1" ht="15.75" customHeight="1" x14ac:dyDescent="0.45">
      <c r="A272" s="57"/>
    </row>
    <row r="273" spans="1:1" ht="15.75" customHeight="1" x14ac:dyDescent="0.45">
      <c r="A273" s="57"/>
    </row>
    <row r="274" spans="1:1" ht="15.75" customHeight="1" x14ac:dyDescent="0.45">
      <c r="A274" s="57"/>
    </row>
    <row r="275" spans="1:1" ht="15.75" customHeight="1" x14ac:dyDescent="0.45">
      <c r="A275" s="57"/>
    </row>
    <row r="276" spans="1:1" ht="15.75" customHeight="1" x14ac:dyDescent="0.45">
      <c r="A276" s="57"/>
    </row>
    <row r="277" spans="1:1" ht="15.75" customHeight="1" x14ac:dyDescent="0.45">
      <c r="A277" s="57"/>
    </row>
    <row r="278" spans="1:1" ht="15.75" customHeight="1" x14ac:dyDescent="0.45">
      <c r="A278" s="57"/>
    </row>
    <row r="279" spans="1:1" ht="15.75" customHeight="1" x14ac:dyDescent="0.45">
      <c r="A279" s="57"/>
    </row>
    <row r="280" spans="1:1" ht="15.75" customHeight="1" x14ac:dyDescent="0.45">
      <c r="A280" s="57"/>
    </row>
    <row r="281" spans="1:1" ht="15.75" customHeight="1" x14ac:dyDescent="0.45">
      <c r="A281" s="57"/>
    </row>
    <row r="282" spans="1:1" ht="15.75" customHeight="1" x14ac:dyDescent="0.45">
      <c r="A282" s="57"/>
    </row>
    <row r="283" spans="1:1" ht="15.75" customHeight="1" x14ac:dyDescent="0.45">
      <c r="A283" s="57"/>
    </row>
    <row r="284" spans="1:1" ht="15.75" customHeight="1" x14ac:dyDescent="0.45">
      <c r="A284" s="57"/>
    </row>
    <row r="285" spans="1:1" ht="15.75" customHeight="1" x14ac:dyDescent="0.45">
      <c r="A285" s="57"/>
    </row>
    <row r="286" spans="1:1" ht="15.75" customHeight="1" x14ac:dyDescent="0.45">
      <c r="A286" s="57"/>
    </row>
    <row r="287" spans="1:1" ht="15.75" customHeight="1" x14ac:dyDescent="0.45">
      <c r="A287" s="57"/>
    </row>
    <row r="288" spans="1:1" ht="15.75" customHeight="1" x14ac:dyDescent="0.45">
      <c r="A288" s="57"/>
    </row>
    <row r="289" spans="1:1" ht="15.75" customHeight="1" x14ac:dyDescent="0.45">
      <c r="A289" s="57"/>
    </row>
    <row r="290" spans="1:1" ht="15.75" customHeight="1" x14ac:dyDescent="0.45">
      <c r="A290" s="57"/>
    </row>
    <row r="291" spans="1:1" ht="15.75" customHeight="1" x14ac:dyDescent="0.45">
      <c r="A291" s="57"/>
    </row>
    <row r="292" spans="1:1" ht="15.75" customHeight="1" x14ac:dyDescent="0.45">
      <c r="A292" s="57"/>
    </row>
    <row r="293" spans="1:1" ht="15.75" customHeight="1" x14ac:dyDescent="0.45">
      <c r="A293" s="57"/>
    </row>
    <row r="294" spans="1:1" ht="15.75" customHeight="1" x14ac:dyDescent="0.45">
      <c r="A294" s="57"/>
    </row>
    <row r="295" spans="1:1" ht="15.75" customHeight="1" x14ac:dyDescent="0.45">
      <c r="A295" s="57"/>
    </row>
    <row r="296" spans="1:1" ht="15.75" customHeight="1" x14ac:dyDescent="0.45">
      <c r="A296" s="57"/>
    </row>
    <row r="297" spans="1:1" ht="15.75" customHeight="1" x14ac:dyDescent="0.45">
      <c r="A297" s="57"/>
    </row>
    <row r="298" spans="1:1" ht="15.75" customHeight="1" x14ac:dyDescent="0.45">
      <c r="A298" s="57"/>
    </row>
    <row r="299" spans="1:1" ht="15.75" customHeight="1" x14ac:dyDescent="0.45">
      <c r="A299" s="57"/>
    </row>
    <row r="300" spans="1:1" ht="15.75" customHeight="1" x14ac:dyDescent="0.45">
      <c r="A300" s="57"/>
    </row>
    <row r="301" spans="1:1" ht="15.75" customHeight="1" x14ac:dyDescent="0.45">
      <c r="A301" s="57"/>
    </row>
    <row r="302" spans="1:1" ht="15.75" customHeight="1" x14ac:dyDescent="0.45">
      <c r="A302" s="57"/>
    </row>
    <row r="303" spans="1:1" ht="15.75" customHeight="1" x14ac:dyDescent="0.45">
      <c r="A303" s="57"/>
    </row>
    <row r="304" spans="1:1" ht="15.75" customHeight="1" x14ac:dyDescent="0.45">
      <c r="A304" s="57"/>
    </row>
    <row r="305" spans="1:1" ht="15.75" customHeight="1" x14ac:dyDescent="0.45">
      <c r="A305" s="57"/>
    </row>
    <row r="306" spans="1:1" ht="15.75" customHeight="1" x14ac:dyDescent="0.45">
      <c r="A306" s="57"/>
    </row>
    <row r="307" spans="1:1" ht="15.75" customHeight="1" x14ac:dyDescent="0.45">
      <c r="A307" s="57"/>
    </row>
    <row r="308" spans="1:1" ht="15.75" customHeight="1" x14ac:dyDescent="0.45">
      <c r="A308" s="57"/>
    </row>
    <row r="309" spans="1:1" ht="15.75" customHeight="1" x14ac:dyDescent="0.45">
      <c r="A309" s="57"/>
    </row>
    <row r="310" spans="1:1" ht="15.75" customHeight="1" x14ac:dyDescent="0.45">
      <c r="A310" s="57"/>
    </row>
    <row r="311" spans="1:1" ht="15.75" customHeight="1" x14ac:dyDescent="0.45">
      <c r="A311" s="57"/>
    </row>
    <row r="312" spans="1:1" ht="15.75" customHeight="1" x14ac:dyDescent="0.45">
      <c r="A312" s="57"/>
    </row>
    <row r="313" spans="1:1" ht="15.75" customHeight="1" x14ac:dyDescent="0.45">
      <c r="A313" s="57"/>
    </row>
    <row r="314" spans="1:1" ht="15.75" customHeight="1" x14ac:dyDescent="0.45">
      <c r="A314" s="57"/>
    </row>
    <row r="315" spans="1:1" ht="15.75" customHeight="1" x14ac:dyDescent="0.45">
      <c r="A315" s="57"/>
    </row>
    <row r="316" spans="1:1" ht="15.75" customHeight="1" x14ac:dyDescent="0.45">
      <c r="A316" s="57"/>
    </row>
    <row r="317" spans="1:1" ht="15.75" customHeight="1" x14ac:dyDescent="0.45">
      <c r="A317" s="57"/>
    </row>
    <row r="318" spans="1:1" ht="15.75" customHeight="1" x14ac:dyDescent="0.45">
      <c r="A318" s="57"/>
    </row>
    <row r="319" spans="1:1" ht="15.75" customHeight="1" x14ac:dyDescent="0.45">
      <c r="A319" s="57"/>
    </row>
    <row r="320" spans="1:1" ht="15.75" customHeight="1" x14ac:dyDescent="0.45">
      <c r="A320" s="57"/>
    </row>
    <row r="321" spans="1:1" ht="15.75" customHeight="1" x14ac:dyDescent="0.45">
      <c r="A321" s="57"/>
    </row>
    <row r="322" spans="1:1" ht="15.75" customHeight="1" x14ac:dyDescent="0.45">
      <c r="A322" s="57"/>
    </row>
    <row r="323" spans="1:1" ht="15.75" customHeight="1" x14ac:dyDescent="0.45">
      <c r="A323" s="57"/>
    </row>
    <row r="324" spans="1:1" ht="15.75" customHeight="1" x14ac:dyDescent="0.45">
      <c r="A324" s="57"/>
    </row>
    <row r="325" spans="1:1" ht="15.75" customHeight="1" x14ac:dyDescent="0.45">
      <c r="A325" s="57"/>
    </row>
    <row r="326" spans="1:1" ht="15.75" customHeight="1" x14ac:dyDescent="0.45">
      <c r="A326" s="57"/>
    </row>
    <row r="327" spans="1:1" ht="15.75" customHeight="1" x14ac:dyDescent="0.45">
      <c r="A327" s="57"/>
    </row>
    <row r="328" spans="1:1" ht="15.75" customHeight="1" x14ac:dyDescent="0.45">
      <c r="A328" s="57"/>
    </row>
    <row r="329" spans="1:1" ht="15.75" customHeight="1" x14ac:dyDescent="0.45">
      <c r="A329" s="57"/>
    </row>
    <row r="330" spans="1:1" ht="15.75" customHeight="1" x14ac:dyDescent="0.45">
      <c r="A330" s="57"/>
    </row>
    <row r="331" spans="1:1" ht="15.75" customHeight="1" x14ac:dyDescent="0.45">
      <c r="A331" s="57"/>
    </row>
    <row r="332" spans="1:1" ht="15.75" customHeight="1" x14ac:dyDescent="0.45">
      <c r="A332" s="57"/>
    </row>
    <row r="333" spans="1:1" ht="15.75" customHeight="1" x14ac:dyDescent="0.45">
      <c r="A333" s="57"/>
    </row>
    <row r="334" spans="1:1" ht="15.75" customHeight="1" x14ac:dyDescent="0.45">
      <c r="A334" s="57"/>
    </row>
    <row r="335" spans="1:1" ht="15.75" customHeight="1" x14ac:dyDescent="0.45">
      <c r="A335" s="57"/>
    </row>
    <row r="336" spans="1:1" ht="15.75" customHeight="1" x14ac:dyDescent="0.45">
      <c r="A336" s="57"/>
    </row>
    <row r="337" spans="1:1" ht="15.75" customHeight="1" x14ac:dyDescent="0.45">
      <c r="A337" s="57"/>
    </row>
    <row r="338" spans="1:1" ht="15.75" customHeight="1" x14ac:dyDescent="0.45">
      <c r="A338" s="57"/>
    </row>
    <row r="339" spans="1:1" ht="15.75" customHeight="1" x14ac:dyDescent="0.45">
      <c r="A339" s="57"/>
    </row>
    <row r="340" spans="1:1" ht="15.75" customHeight="1" x14ac:dyDescent="0.45">
      <c r="A340" s="57"/>
    </row>
    <row r="341" spans="1:1" ht="15.75" customHeight="1" x14ac:dyDescent="0.45">
      <c r="A341" s="57"/>
    </row>
    <row r="342" spans="1:1" ht="15.75" customHeight="1" x14ac:dyDescent="0.45">
      <c r="A342" s="57"/>
    </row>
    <row r="343" spans="1:1" ht="15.75" customHeight="1" x14ac:dyDescent="0.45">
      <c r="A343" s="57"/>
    </row>
    <row r="344" spans="1:1" ht="15.75" customHeight="1" x14ac:dyDescent="0.45">
      <c r="A344" s="57"/>
    </row>
    <row r="345" spans="1:1" ht="15.75" customHeight="1" x14ac:dyDescent="0.45">
      <c r="A345" s="57"/>
    </row>
    <row r="346" spans="1:1" ht="15.75" customHeight="1" x14ac:dyDescent="0.45">
      <c r="A346" s="57"/>
    </row>
    <row r="347" spans="1:1" ht="15.75" customHeight="1" x14ac:dyDescent="0.45">
      <c r="A347" s="57"/>
    </row>
    <row r="348" spans="1:1" ht="15.75" customHeight="1" x14ac:dyDescent="0.45">
      <c r="A348" s="57"/>
    </row>
    <row r="349" spans="1:1" ht="15.75" customHeight="1" x14ac:dyDescent="0.45">
      <c r="A349" s="57"/>
    </row>
    <row r="350" spans="1:1" ht="15.75" customHeight="1" x14ac:dyDescent="0.45">
      <c r="A350" s="57"/>
    </row>
    <row r="351" spans="1:1" ht="15.75" customHeight="1" x14ac:dyDescent="0.45">
      <c r="A351" s="57"/>
    </row>
    <row r="352" spans="1:1" ht="15.75" customHeight="1" x14ac:dyDescent="0.45">
      <c r="A352" s="57"/>
    </row>
    <row r="353" spans="1:1" ht="15.75" customHeight="1" x14ac:dyDescent="0.45">
      <c r="A353" s="57"/>
    </row>
    <row r="354" spans="1:1" ht="15.75" customHeight="1" x14ac:dyDescent="0.45">
      <c r="A354" s="57"/>
    </row>
    <row r="355" spans="1:1" ht="15.75" customHeight="1" x14ac:dyDescent="0.45">
      <c r="A355" s="57"/>
    </row>
    <row r="356" spans="1:1" ht="15.75" customHeight="1" x14ac:dyDescent="0.45">
      <c r="A356" s="57"/>
    </row>
    <row r="357" spans="1:1" ht="15.75" customHeight="1" x14ac:dyDescent="0.45">
      <c r="A357" s="57"/>
    </row>
    <row r="358" spans="1:1" ht="15.75" customHeight="1" x14ac:dyDescent="0.45">
      <c r="A358" s="57"/>
    </row>
    <row r="359" spans="1:1" ht="15.75" customHeight="1" x14ac:dyDescent="0.45">
      <c r="A359" s="57"/>
    </row>
    <row r="360" spans="1:1" ht="15.75" customHeight="1" x14ac:dyDescent="0.45">
      <c r="A360" s="57"/>
    </row>
    <row r="361" spans="1:1" ht="15.75" customHeight="1" x14ac:dyDescent="0.45">
      <c r="A361" s="57"/>
    </row>
    <row r="362" spans="1:1" ht="15.75" customHeight="1" x14ac:dyDescent="0.45">
      <c r="A362" s="57"/>
    </row>
    <row r="363" spans="1:1" ht="15.75" customHeight="1" x14ac:dyDescent="0.45">
      <c r="A363" s="57"/>
    </row>
    <row r="364" spans="1:1" ht="15.75" customHeight="1" x14ac:dyDescent="0.45">
      <c r="A364" s="57"/>
    </row>
    <row r="365" spans="1:1" ht="15.75" customHeight="1" x14ac:dyDescent="0.45">
      <c r="A365" s="57"/>
    </row>
    <row r="366" spans="1:1" ht="15.75" customHeight="1" x14ac:dyDescent="0.45">
      <c r="A366" s="57"/>
    </row>
    <row r="367" spans="1:1" ht="15.75" customHeight="1" x14ac:dyDescent="0.45">
      <c r="A367" s="57"/>
    </row>
    <row r="368" spans="1:1" ht="15.75" customHeight="1" x14ac:dyDescent="0.45">
      <c r="A368" s="57"/>
    </row>
    <row r="369" spans="1:1" ht="15.75" customHeight="1" x14ac:dyDescent="0.45">
      <c r="A369" s="57"/>
    </row>
    <row r="370" spans="1:1" ht="15.75" customHeight="1" x14ac:dyDescent="0.45">
      <c r="A370" s="57"/>
    </row>
    <row r="371" spans="1:1" ht="15.75" customHeight="1" x14ac:dyDescent="0.45">
      <c r="A371" s="57"/>
    </row>
    <row r="372" spans="1:1" ht="15.75" customHeight="1" x14ac:dyDescent="0.45">
      <c r="A372" s="57"/>
    </row>
    <row r="373" spans="1:1" ht="15.75" customHeight="1" x14ac:dyDescent="0.45">
      <c r="A373" s="57"/>
    </row>
    <row r="374" spans="1:1" ht="15.75" customHeight="1" x14ac:dyDescent="0.45">
      <c r="A374" s="57"/>
    </row>
    <row r="375" spans="1:1" ht="15.75" customHeight="1" x14ac:dyDescent="0.45">
      <c r="A375" s="57"/>
    </row>
    <row r="376" spans="1:1" ht="15.75" customHeight="1" x14ac:dyDescent="0.45">
      <c r="A376" s="57"/>
    </row>
    <row r="377" spans="1:1" ht="15.75" customHeight="1" x14ac:dyDescent="0.45">
      <c r="A377" s="57"/>
    </row>
    <row r="378" spans="1:1" ht="15.75" customHeight="1" x14ac:dyDescent="0.45">
      <c r="A378" s="57"/>
    </row>
    <row r="379" spans="1:1" ht="15.75" customHeight="1" x14ac:dyDescent="0.45">
      <c r="A379" s="57"/>
    </row>
    <row r="380" spans="1:1" ht="15.75" customHeight="1" x14ac:dyDescent="0.45">
      <c r="A380" s="57"/>
    </row>
    <row r="381" spans="1:1" ht="15.75" customHeight="1" x14ac:dyDescent="0.45">
      <c r="A381" s="57"/>
    </row>
    <row r="382" spans="1:1" ht="15.75" customHeight="1" x14ac:dyDescent="0.45">
      <c r="A382" s="57"/>
    </row>
    <row r="383" spans="1:1" ht="15.75" customHeight="1" x14ac:dyDescent="0.45">
      <c r="A383" s="57"/>
    </row>
    <row r="384" spans="1:1" ht="15.75" customHeight="1" x14ac:dyDescent="0.45">
      <c r="A384" s="57"/>
    </row>
    <row r="385" spans="1:1" ht="15.75" customHeight="1" x14ac:dyDescent="0.45">
      <c r="A385" s="57"/>
    </row>
    <row r="386" spans="1:1" ht="15.75" customHeight="1" x14ac:dyDescent="0.45">
      <c r="A386" s="57"/>
    </row>
    <row r="387" spans="1:1" ht="15.75" customHeight="1" x14ac:dyDescent="0.45">
      <c r="A387" s="57"/>
    </row>
    <row r="388" spans="1:1" ht="15.75" customHeight="1" x14ac:dyDescent="0.45">
      <c r="A388" s="57"/>
    </row>
    <row r="389" spans="1:1" ht="15.75" customHeight="1" x14ac:dyDescent="0.45">
      <c r="A389" s="57"/>
    </row>
    <row r="390" spans="1:1" ht="15.75" customHeight="1" x14ac:dyDescent="0.45">
      <c r="A390" s="57"/>
    </row>
    <row r="391" spans="1:1" ht="15.75" customHeight="1" x14ac:dyDescent="0.45">
      <c r="A391" s="57"/>
    </row>
    <row r="392" spans="1:1" ht="15.75" customHeight="1" x14ac:dyDescent="0.45">
      <c r="A392" s="57"/>
    </row>
    <row r="393" spans="1:1" ht="15.75" customHeight="1" x14ac:dyDescent="0.45">
      <c r="A393" s="57"/>
    </row>
    <row r="394" spans="1:1" ht="15.75" customHeight="1" x14ac:dyDescent="0.45">
      <c r="A394" s="57"/>
    </row>
    <row r="395" spans="1:1" ht="15.75" customHeight="1" x14ac:dyDescent="0.45">
      <c r="A395" s="57"/>
    </row>
    <row r="396" spans="1:1" ht="15.75" customHeight="1" x14ac:dyDescent="0.45">
      <c r="A396" s="57"/>
    </row>
    <row r="397" spans="1:1" ht="15.75" customHeight="1" x14ac:dyDescent="0.45">
      <c r="A397" s="57"/>
    </row>
    <row r="398" spans="1:1" ht="15.75" customHeight="1" x14ac:dyDescent="0.45">
      <c r="A398" s="57"/>
    </row>
    <row r="399" spans="1:1" ht="15.75" customHeight="1" x14ac:dyDescent="0.45">
      <c r="A399" s="57"/>
    </row>
    <row r="400" spans="1:1" ht="15.75" customHeight="1" x14ac:dyDescent="0.45">
      <c r="A400" s="57"/>
    </row>
    <row r="401" spans="1:1" ht="15.75" customHeight="1" x14ac:dyDescent="0.45">
      <c r="A401" s="57"/>
    </row>
    <row r="402" spans="1:1" ht="15.75" customHeight="1" x14ac:dyDescent="0.45">
      <c r="A402" s="57"/>
    </row>
    <row r="403" spans="1:1" ht="15.75" customHeight="1" x14ac:dyDescent="0.45">
      <c r="A403" s="57"/>
    </row>
    <row r="404" spans="1:1" ht="15.75" customHeight="1" x14ac:dyDescent="0.45">
      <c r="A404" s="57"/>
    </row>
    <row r="405" spans="1:1" ht="15.75" customHeight="1" x14ac:dyDescent="0.45">
      <c r="A405" s="57"/>
    </row>
    <row r="406" spans="1:1" ht="15.75" customHeight="1" x14ac:dyDescent="0.45">
      <c r="A406" s="57"/>
    </row>
    <row r="407" spans="1:1" ht="15.75" customHeight="1" x14ac:dyDescent="0.45">
      <c r="A407" s="57"/>
    </row>
    <row r="408" spans="1:1" ht="15.75" customHeight="1" x14ac:dyDescent="0.45">
      <c r="A408" s="57"/>
    </row>
    <row r="409" spans="1:1" ht="15.75" customHeight="1" x14ac:dyDescent="0.45">
      <c r="A409" s="57"/>
    </row>
    <row r="410" spans="1:1" ht="15.75" customHeight="1" x14ac:dyDescent="0.45">
      <c r="A410" s="57"/>
    </row>
    <row r="411" spans="1:1" ht="15.75" customHeight="1" x14ac:dyDescent="0.45">
      <c r="A411" s="57"/>
    </row>
    <row r="412" spans="1:1" ht="15.75" customHeight="1" x14ac:dyDescent="0.45">
      <c r="A412" s="57"/>
    </row>
    <row r="413" spans="1:1" ht="15.75" customHeight="1" x14ac:dyDescent="0.45">
      <c r="A413" s="57"/>
    </row>
    <row r="414" spans="1:1" ht="15.75" customHeight="1" x14ac:dyDescent="0.45">
      <c r="A414" s="57"/>
    </row>
    <row r="415" spans="1:1" ht="15.75" customHeight="1" x14ac:dyDescent="0.45">
      <c r="A415" s="57"/>
    </row>
    <row r="416" spans="1:1" ht="15.75" customHeight="1" x14ac:dyDescent="0.45">
      <c r="A416" s="57"/>
    </row>
    <row r="417" spans="1:1" ht="15.75" customHeight="1" x14ac:dyDescent="0.45">
      <c r="A417" s="57"/>
    </row>
    <row r="418" spans="1:1" ht="15.75" customHeight="1" x14ac:dyDescent="0.45">
      <c r="A418" s="57"/>
    </row>
    <row r="419" spans="1:1" ht="15.75" customHeight="1" x14ac:dyDescent="0.45">
      <c r="A419" s="57"/>
    </row>
    <row r="420" spans="1:1" ht="15.75" customHeight="1" x14ac:dyDescent="0.45">
      <c r="A420" s="57"/>
    </row>
    <row r="421" spans="1:1" ht="15.75" customHeight="1" x14ac:dyDescent="0.45">
      <c r="A421" s="57"/>
    </row>
    <row r="422" spans="1:1" ht="15.75" customHeight="1" x14ac:dyDescent="0.45">
      <c r="A422" s="57"/>
    </row>
    <row r="423" spans="1:1" ht="15.75" customHeight="1" x14ac:dyDescent="0.45">
      <c r="A423" s="57"/>
    </row>
    <row r="424" spans="1:1" ht="15.75" customHeight="1" x14ac:dyDescent="0.45">
      <c r="A424" s="57"/>
    </row>
    <row r="425" spans="1:1" ht="15.75" customHeight="1" x14ac:dyDescent="0.45">
      <c r="A425" s="57"/>
    </row>
    <row r="426" spans="1:1" ht="15.75" customHeight="1" x14ac:dyDescent="0.45">
      <c r="A426" s="57"/>
    </row>
    <row r="427" spans="1:1" ht="15.75" customHeight="1" x14ac:dyDescent="0.45">
      <c r="A427" s="57"/>
    </row>
    <row r="428" spans="1:1" ht="15.75" customHeight="1" x14ac:dyDescent="0.45">
      <c r="A428" s="57"/>
    </row>
    <row r="429" spans="1:1" ht="15.75" customHeight="1" x14ac:dyDescent="0.45">
      <c r="A429" s="57"/>
    </row>
    <row r="430" spans="1:1" ht="15.75" customHeight="1" x14ac:dyDescent="0.45">
      <c r="A430" s="57"/>
    </row>
    <row r="431" spans="1:1" ht="15.75" customHeight="1" x14ac:dyDescent="0.45">
      <c r="A431" s="57"/>
    </row>
    <row r="432" spans="1:1" ht="15.75" customHeight="1" x14ac:dyDescent="0.45">
      <c r="A432" s="57"/>
    </row>
    <row r="433" spans="1:1" ht="15.75" customHeight="1" x14ac:dyDescent="0.45">
      <c r="A433" s="57"/>
    </row>
    <row r="434" spans="1:1" ht="15.75" customHeight="1" x14ac:dyDescent="0.45">
      <c r="A434" s="57"/>
    </row>
    <row r="435" spans="1:1" ht="15.75" customHeight="1" x14ac:dyDescent="0.45">
      <c r="A435" s="57"/>
    </row>
    <row r="436" spans="1:1" ht="15.75" customHeight="1" x14ac:dyDescent="0.45">
      <c r="A436" s="57"/>
    </row>
    <row r="437" spans="1:1" ht="15.75" customHeight="1" x14ac:dyDescent="0.45">
      <c r="A437" s="57"/>
    </row>
    <row r="438" spans="1:1" ht="15.75" customHeight="1" x14ac:dyDescent="0.45">
      <c r="A438" s="57"/>
    </row>
    <row r="439" spans="1:1" ht="15.75" customHeight="1" x14ac:dyDescent="0.45">
      <c r="A439" s="57"/>
    </row>
    <row r="440" spans="1:1" ht="15.75" customHeight="1" x14ac:dyDescent="0.45">
      <c r="A440" s="57"/>
    </row>
    <row r="441" spans="1:1" ht="15.75" customHeight="1" x14ac:dyDescent="0.45">
      <c r="A441" s="57"/>
    </row>
    <row r="442" spans="1:1" ht="15.75" customHeight="1" x14ac:dyDescent="0.45">
      <c r="A442" s="57"/>
    </row>
    <row r="443" spans="1:1" ht="15.75" customHeight="1" x14ac:dyDescent="0.45">
      <c r="A443" s="57"/>
    </row>
    <row r="444" spans="1:1" ht="15.75" customHeight="1" x14ac:dyDescent="0.45">
      <c r="A444" s="57"/>
    </row>
    <row r="445" spans="1:1" ht="15.75" customHeight="1" x14ac:dyDescent="0.45">
      <c r="A445" s="57"/>
    </row>
    <row r="446" spans="1:1" ht="15.75" customHeight="1" x14ac:dyDescent="0.45">
      <c r="A446" s="57"/>
    </row>
    <row r="447" spans="1:1" ht="15.75" customHeight="1" x14ac:dyDescent="0.45">
      <c r="A447" s="57"/>
    </row>
    <row r="448" spans="1:1" ht="15.75" customHeight="1" x14ac:dyDescent="0.45">
      <c r="A448" s="57"/>
    </row>
    <row r="449" spans="1:1" ht="15.75" customHeight="1" x14ac:dyDescent="0.45">
      <c r="A449" s="57"/>
    </row>
    <row r="450" spans="1:1" ht="15.75" customHeight="1" x14ac:dyDescent="0.45">
      <c r="A450" s="57"/>
    </row>
    <row r="451" spans="1:1" ht="15.75" customHeight="1" x14ac:dyDescent="0.45">
      <c r="A451" s="57"/>
    </row>
    <row r="452" spans="1:1" ht="15.75" customHeight="1" x14ac:dyDescent="0.45">
      <c r="A452" s="57"/>
    </row>
    <row r="453" spans="1:1" ht="15.75" customHeight="1" x14ac:dyDescent="0.45">
      <c r="A453" s="57"/>
    </row>
    <row r="454" spans="1:1" ht="15.75" customHeight="1" x14ac:dyDescent="0.45">
      <c r="A454" s="57"/>
    </row>
    <row r="455" spans="1:1" ht="15.75" customHeight="1" x14ac:dyDescent="0.45">
      <c r="A455" s="57"/>
    </row>
    <row r="456" spans="1:1" ht="15.75" customHeight="1" x14ac:dyDescent="0.45">
      <c r="A456" s="57"/>
    </row>
    <row r="457" spans="1:1" ht="15.75" customHeight="1" x14ac:dyDescent="0.45">
      <c r="A457" s="57"/>
    </row>
    <row r="458" spans="1:1" ht="15.75" customHeight="1" x14ac:dyDescent="0.45">
      <c r="A458" s="57"/>
    </row>
    <row r="459" spans="1:1" ht="15.75" customHeight="1" x14ac:dyDescent="0.45">
      <c r="A459" s="57"/>
    </row>
    <row r="460" spans="1:1" ht="15.75" customHeight="1" x14ac:dyDescent="0.45">
      <c r="A460" s="57"/>
    </row>
    <row r="461" spans="1:1" ht="15.75" customHeight="1" x14ac:dyDescent="0.45">
      <c r="A461" s="57"/>
    </row>
    <row r="462" spans="1:1" ht="15.75" customHeight="1" x14ac:dyDescent="0.45">
      <c r="A462" s="57"/>
    </row>
    <row r="463" spans="1:1" ht="15.75" customHeight="1" x14ac:dyDescent="0.45">
      <c r="A463" s="57"/>
    </row>
    <row r="464" spans="1:1" ht="15.75" customHeight="1" x14ac:dyDescent="0.45">
      <c r="A464" s="57"/>
    </row>
    <row r="465" spans="1:1" ht="15.75" customHeight="1" x14ac:dyDescent="0.45">
      <c r="A465" s="57"/>
    </row>
    <row r="466" spans="1:1" ht="15.75" customHeight="1" x14ac:dyDescent="0.45">
      <c r="A466" s="57"/>
    </row>
    <row r="467" spans="1:1" ht="15.75" customHeight="1" x14ac:dyDescent="0.45">
      <c r="A467" s="57"/>
    </row>
    <row r="468" spans="1:1" ht="15.75" customHeight="1" x14ac:dyDescent="0.45">
      <c r="A468" s="57"/>
    </row>
    <row r="469" spans="1:1" ht="15.75" customHeight="1" x14ac:dyDescent="0.45">
      <c r="A469" s="57"/>
    </row>
    <row r="470" spans="1:1" ht="15.75" customHeight="1" x14ac:dyDescent="0.45">
      <c r="A470" s="57"/>
    </row>
    <row r="471" spans="1:1" ht="15.75" customHeight="1" x14ac:dyDescent="0.45">
      <c r="A471" s="57"/>
    </row>
    <row r="472" spans="1:1" ht="15.75" customHeight="1" x14ac:dyDescent="0.45">
      <c r="A472" s="57"/>
    </row>
    <row r="473" spans="1:1" ht="15.75" customHeight="1" x14ac:dyDescent="0.45">
      <c r="A473" s="57"/>
    </row>
    <row r="474" spans="1:1" ht="15.75" customHeight="1" x14ac:dyDescent="0.45">
      <c r="A474" s="57"/>
    </row>
    <row r="475" spans="1:1" ht="15.75" customHeight="1" x14ac:dyDescent="0.45">
      <c r="A475" s="57"/>
    </row>
    <row r="476" spans="1:1" ht="15.75" customHeight="1" x14ac:dyDescent="0.45">
      <c r="A476" s="57"/>
    </row>
    <row r="477" spans="1:1" ht="15.75" customHeight="1" x14ac:dyDescent="0.45">
      <c r="A477" s="57"/>
    </row>
    <row r="478" spans="1:1" ht="15.75" customHeight="1" x14ac:dyDescent="0.45">
      <c r="A478" s="57"/>
    </row>
    <row r="479" spans="1:1" ht="15.75" customHeight="1" x14ac:dyDescent="0.45">
      <c r="A479" s="57"/>
    </row>
    <row r="480" spans="1:1" ht="15.75" customHeight="1" x14ac:dyDescent="0.45">
      <c r="A480" s="57"/>
    </row>
    <row r="481" spans="1:1" ht="15.75" customHeight="1" x14ac:dyDescent="0.45">
      <c r="A481" s="57"/>
    </row>
    <row r="482" spans="1:1" ht="15.75" customHeight="1" x14ac:dyDescent="0.45">
      <c r="A482" s="57"/>
    </row>
    <row r="483" spans="1:1" ht="15.75" customHeight="1" x14ac:dyDescent="0.45">
      <c r="A483" s="57"/>
    </row>
    <row r="484" spans="1:1" ht="15.75" customHeight="1" x14ac:dyDescent="0.45">
      <c r="A484" s="57"/>
    </row>
    <row r="485" spans="1:1" ht="15.75" customHeight="1" x14ac:dyDescent="0.45">
      <c r="A485" s="57"/>
    </row>
    <row r="486" spans="1:1" ht="15.75" customHeight="1" x14ac:dyDescent="0.45">
      <c r="A486" s="57"/>
    </row>
    <row r="487" spans="1:1" ht="15.75" customHeight="1" x14ac:dyDescent="0.45">
      <c r="A487" s="57"/>
    </row>
    <row r="488" spans="1:1" ht="15.75" customHeight="1" x14ac:dyDescent="0.45">
      <c r="A488" s="57"/>
    </row>
    <row r="489" spans="1:1" ht="15.75" customHeight="1" x14ac:dyDescent="0.45">
      <c r="A489" s="57"/>
    </row>
    <row r="490" spans="1:1" ht="15.75" customHeight="1" x14ac:dyDescent="0.45">
      <c r="A490" s="57"/>
    </row>
    <row r="491" spans="1:1" ht="15.75" customHeight="1" x14ac:dyDescent="0.45">
      <c r="A491" s="57"/>
    </row>
    <row r="492" spans="1:1" ht="15.75" customHeight="1" x14ac:dyDescent="0.45">
      <c r="A492" s="57"/>
    </row>
    <row r="493" spans="1:1" ht="15.75" customHeight="1" x14ac:dyDescent="0.45">
      <c r="A493" s="57"/>
    </row>
    <row r="494" spans="1:1" ht="15.75" customHeight="1" x14ac:dyDescent="0.45">
      <c r="A494" s="57"/>
    </row>
    <row r="495" spans="1:1" ht="15.75" customHeight="1" x14ac:dyDescent="0.45">
      <c r="A495" s="57"/>
    </row>
    <row r="496" spans="1:1" ht="15.75" customHeight="1" x14ac:dyDescent="0.45">
      <c r="A496" s="57"/>
    </row>
    <row r="497" spans="1:1" ht="15.75" customHeight="1" x14ac:dyDescent="0.45">
      <c r="A497" s="57"/>
    </row>
    <row r="498" spans="1:1" ht="15.75" customHeight="1" x14ac:dyDescent="0.45">
      <c r="A498" s="57"/>
    </row>
    <row r="499" spans="1:1" ht="15.75" customHeight="1" x14ac:dyDescent="0.45">
      <c r="A499" s="57"/>
    </row>
    <row r="500" spans="1:1" ht="15.75" customHeight="1" x14ac:dyDescent="0.45">
      <c r="A500" s="57"/>
    </row>
    <row r="501" spans="1:1" ht="15.75" customHeight="1" x14ac:dyDescent="0.45">
      <c r="A501" s="57"/>
    </row>
    <row r="502" spans="1:1" ht="15.75" customHeight="1" x14ac:dyDescent="0.45">
      <c r="A502" s="57"/>
    </row>
    <row r="503" spans="1:1" ht="15.75" customHeight="1" x14ac:dyDescent="0.45">
      <c r="A503" s="57"/>
    </row>
    <row r="504" spans="1:1" ht="15.75" customHeight="1" x14ac:dyDescent="0.45">
      <c r="A504" s="57"/>
    </row>
    <row r="505" spans="1:1" ht="15.75" customHeight="1" x14ac:dyDescent="0.45">
      <c r="A505" s="57"/>
    </row>
    <row r="506" spans="1:1" ht="15.75" customHeight="1" x14ac:dyDescent="0.45">
      <c r="A506" s="57"/>
    </row>
    <row r="507" spans="1:1" ht="15.75" customHeight="1" x14ac:dyDescent="0.45">
      <c r="A507" s="57"/>
    </row>
    <row r="508" spans="1:1" ht="15.75" customHeight="1" x14ac:dyDescent="0.45">
      <c r="A508" s="57"/>
    </row>
    <row r="509" spans="1:1" ht="15.75" customHeight="1" x14ac:dyDescent="0.45">
      <c r="A509" s="57"/>
    </row>
    <row r="510" spans="1:1" ht="15.75" customHeight="1" x14ac:dyDescent="0.45">
      <c r="A510" s="57"/>
    </row>
    <row r="511" spans="1:1" ht="15.75" customHeight="1" x14ac:dyDescent="0.45">
      <c r="A511" s="57"/>
    </row>
    <row r="512" spans="1:1" ht="15.75" customHeight="1" x14ac:dyDescent="0.45">
      <c r="A512" s="57"/>
    </row>
    <row r="513" spans="1:1" ht="15.75" customHeight="1" x14ac:dyDescent="0.45">
      <c r="A513" s="57"/>
    </row>
    <row r="514" spans="1:1" ht="15.75" customHeight="1" x14ac:dyDescent="0.45">
      <c r="A514" s="57"/>
    </row>
    <row r="515" spans="1:1" ht="15.75" customHeight="1" x14ac:dyDescent="0.45">
      <c r="A515" s="57"/>
    </row>
    <row r="516" spans="1:1" ht="15.75" customHeight="1" x14ac:dyDescent="0.45">
      <c r="A516" s="57"/>
    </row>
    <row r="517" spans="1:1" ht="15.75" customHeight="1" x14ac:dyDescent="0.45">
      <c r="A517" s="57"/>
    </row>
    <row r="518" spans="1:1" ht="15.75" customHeight="1" x14ac:dyDescent="0.45">
      <c r="A518" s="57"/>
    </row>
    <row r="519" spans="1:1" ht="15.75" customHeight="1" x14ac:dyDescent="0.45">
      <c r="A519" s="57"/>
    </row>
    <row r="520" spans="1:1" ht="15.75" customHeight="1" x14ac:dyDescent="0.45">
      <c r="A520" s="57"/>
    </row>
    <row r="521" spans="1:1" ht="15.75" customHeight="1" x14ac:dyDescent="0.45">
      <c r="A521" s="57"/>
    </row>
    <row r="522" spans="1:1" ht="15.75" customHeight="1" x14ac:dyDescent="0.45">
      <c r="A522" s="57"/>
    </row>
    <row r="523" spans="1:1" ht="15.75" customHeight="1" x14ac:dyDescent="0.45">
      <c r="A523" s="57"/>
    </row>
    <row r="524" spans="1:1" ht="15.75" customHeight="1" x14ac:dyDescent="0.45">
      <c r="A524" s="57"/>
    </row>
    <row r="525" spans="1:1" ht="15.75" customHeight="1" x14ac:dyDescent="0.45">
      <c r="A525" s="57"/>
    </row>
    <row r="526" spans="1:1" ht="15.75" customHeight="1" x14ac:dyDescent="0.45">
      <c r="A526" s="57"/>
    </row>
    <row r="527" spans="1:1" ht="15.75" customHeight="1" x14ac:dyDescent="0.45">
      <c r="A527" s="57"/>
    </row>
    <row r="528" spans="1:1" ht="15.75" customHeight="1" x14ac:dyDescent="0.45">
      <c r="A528" s="57"/>
    </row>
    <row r="529" spans="1:1" ht="15.75" customHeight="1" x14ac:dyDescent="0.45">
      <c r="A529" s="57"/>
    </row>
    <row r="530" spans="1:1" ht="15.75" customHeight="1" x14ac:dyDescent="0.45">
      <c r="A530" s="57"/>
    </row>
    <row r="531" spans="1:1" ht="15.75" customHeight="1" x14ac:dyDescent="0.45">
      <c r="A531" s="57"/>
    </row>
    <row r="532" spans="1:1" ht="15.75" customHeight="1" x14ac:dyDescent="0.45">
      <c r="A532" s="57"/>
    </row>
    <row r="533" spans="1:1" ht="15.75" customHeight="1" x14ac:dyDescent="0.45">
      <c r="A533" s="57"/>
    </row>
    <row r="534" spans="1:1" ht="15.75" customHeight="1" x14ac:dyDescent="0.45">
      <c r="A534" s="57"/>
    </row>
    <row r="535" spans="1:1" ht="15.75" customHeight="1" x14ac:dyDescent="0.45">
      <c r="A535" s="57"/>
    </row>
    <row r="536" spans="1:1" ht="15.75" customHeight="1" x14ac:dyDescent="0.45">
      <c r="A536" s="57"/>
    </row>
    <row r="537" spans="1:1" ht="15.75" customHeight="1" x14ac:dyDescent="0.45">
      <c r="A537" s="57"/>
    </row>
    <row r="538" spans="1:1" ht="15.75" customHeight="1" x14ac:dyDescent="0.45">
      <c r="A538" s="57"/>
    </row>
    <row r="539" spans="1:1" ht="15.75" customHeight="1" x14ac:dyDescent="0.45">
      <c r="A539" s="57"/>
    </row>
    <row r="540" spans="1:1" ht="15.75" customHeight="1" x14ac:dyDescent="0.45">
      <c r="A540" s="57"/>
    </row>
    <row r="541" spans="1:1" ht="15.75" customHeight="1" x14ac:dyDescent="0.45">
      <c r="A541" s="57"/>
    </row>
    <row r="542" spans="1:1" ht="15.75" customHeight="1" x14ac:dyDescent="0.45">
      <c r="A542" s="57"/>
    </row>
    <row r="543" spans="1:1" ht="15.75" customHeight="1" x14ac:dyDescent="0.45">
      <c r="A543" s="57"/>
    </row>
    <row r="544" spans="1:1" ht="15.75" customHeight="1" x14ac:dyDescent="0.45">
      <c r="A544" s="57"/>
    </row>
    <row r="545" spans="1:1" ht="15.75" customHeight="1" x14ac:dyDescent="0.45">
      <c r="A545" s="57"/>
    </row>
    <row r="546" spans="1:1" ht="15.75" customHeight="1" x14ac:dyDescent="0.45">
      <c r="A546" s="57"/>
    </row>
    <row r="547" spans="1:1" ht="15.75" customHeight="1" x14ac:dyDescent="0.45">
      <c r="A547" s="57"/>
    </row>
    <row r="548" spans="1:1" ht="15.75" customHeight="1" x14ac:dyDescent="0.45">
      <c r="A548" s="57"/>
    </row>
    <row r="549" spans="1:1" ht="15.75" customHeight="1" x14ac:dyDescent="0.45">
      <c r="A549" s="57"/>
    </row>
    <row r="550" spans="1:1" ht="15.75" customHeight="1" x14ac:dyDescent="0.45">
      <c r="A550" s="57"/>
    </row>
    <row r="551" spans="1:1" ht="15.75" customHeight="1" x14ac:dyDescent="0.45">
      <c r="A551" s="57"/>
    </row>
    <row r="552" spans="1:1" ht="15.75" customHeight="1" x14ac:dyDescent="0.45">
      <c r="A552" s="57"/>
    </row>
    <row r="553" spans="1:1" ht="15.75" customHeight="1" x14ac:dyDescent="0.45">
      <c r="A553" s="57"/>
    </row>
    <row r="554" spans="1:1" ht="15.75" customHeight="1" x14ac:dyDescent="0.45">
      <c r="A554" s="57"/>
    </row>
    <row r="555" spans="1:1" ht="15.75" customHeight="1" x14ac:dyDescent="0.45">
      <c r="A555" s="57"/>
    </row>
    <row r="556" spans="1:1" ht="15.75" customHeight="1" x14ac:dyDescent="0.45">
      <c r="A556" s="57"/>
    </row>
    <row r="557" spans="1:1" ht="15.75" customHeight="1" x14ac:dyDescent="0.45">
      <c r="A557" s="57"/>
    </row>
    <row r="558" spans="1:1" ht="15.75" customHeight="1" x14ac:dyDescent="0.45">
      <c r="A558" s="57"/>
    </row>
    <row r="559" spans="1:1" ht="15.75" customHeight="1" x14ac:dyDescent="0.45">
      <c r="A559" s="57"/>
    </row>
    <row r="560" spans="1:1" ht="15.75" customHeight="1" x14ac:dyDescent="0.45">
      <c r="A560" s="57"/>
    </row>
    <row r="561" spans="1:1" ht="15.75" customHeight="1" x14ac:dyDescent="0.45">
      <c r="A561" s="57"/>
    </row>
    <row r="562" spans="1:1" ht="15.75" customHeight="1" x14ac:dyDescent="0.45">
      <c r="A562" s="57"/>
    </row>
    <row r="563" spans="1:1" ht="15.75" customHeight="1" x14ac:dyDescent="0.45">
      <c r="A563" s="57"/>
    </row>
    <row r="564" spans="1:1" ht="15.75" customHeight="1" x14ac:dyDescent="0.45">
      <c r="A564" s="57"/>
    </row>
    <row r="565" spans="1:1" ht="15.75" customHeight="1" x14ac:dyDescent="0.45">
      <c r="A565" s="57"/>
    </row>
    <row r="566" spans="1:1" ht="15.75" customHeight="1" x14ac:dyDescent="0.45">
      <c r="A566" s="57"/>
    </row>
    <row r="567" spans="1:1" ht="15.75" customHeight="1" x14ac:dyDescent="0.45">
      <c r="A567" s="57"/>
    </row>
    <row r="568" spans="1:1" ht="15.75" customHeight="1" x14ac:dyDescent="0.45">
      <c r="A568" s="57"/>
    </row>
    <row r="569" spans="1:1" ht="15.75" customHeight="1" x14ac:dyDescent="0.45">
      <c r="A569" s="57"/>
    </row>
    <row r="570" spans="1:1" ht="15.75" customHeight="1" x14ac:dyDescent="0.45">
      <c r="A570" s="57"/>
    </row>
    <row r="571" spans="1:1" ht="15.75" customHeight="1" x14ac:dyDescent="0.45">
      <c r="A571" s="57"/>
    </row>
    <row r="572" spans="1:1" ht="15.75" customHeight="1" x14ac:dyDescent="0.45">
      <c r="A572" s="57"/>
    </row>
    <row r="573" spans="1:1" ht="15.75" customHeight="1" x14ac:dyDescent="0.45">
      <c r="A573" s="57"/>
    </row>
    <row r="574" spans="1:1" ht="15.75" customHeight="1" x14ac:dyDescent="0.45">
      <c r="A574" s="57"/>
    </row>
    <row r="575" spans="1:1" ht="15.75" customHeight="1" x14ac:dyDescent="0.45">
      <c r="A575" s="57"/>
    </row>
    <row r="576" spans="1:1" ht="15.75" customHeight="1" x14ac:dyDescent="0.45">
      <c r="A576" s="57"/>
    </row>
    <row r="577" spans="1:1" ht="15.75" customHeight="1" x14ac:dyDescent="0.45">
      <c r="A577" s="57"/>
    </row>
    <row r="578" spans="1:1" ht="15.75" customHeight="1" x14ac:dyDescent="0.45">
      <c r="A578" s="57"/>
    </row>
    <row r="579" spans="1:1" ht="15.75" customHeight="1" x14ac:dyDescent="0.45">
      <c r="A579" s="57"/>
    </row>
    <row r="580" spans="1:1" ht="15.75" customHeight="1" x14ac:dyDescent="0.45">
      <c r="A580" s="57"/>
    </row>
    <row r="581" spans="1:1" ht="15.75" customHeight="1" x14ac:dyDescent="0.45">
      <c r="A581" s="57"/>
    </row>
    <row r="582" spans="1:1" ht="15.75" customHeight="1" x14ac:dyDescent="0.45">
      <c r="A582" s="57"/>
    </row>
    <row r="583" spans="1:1" ht="15.75" customHeight="1" x14ac:dyDescent="0.45">
      <c r="A583" s="57"/>
    </row>
    <row r="584" spans="1:1" ht="15.75" customHeight="1" x14ac:dyDescent="0.45">
      <c r="A584" s="57"/>
    </row>
    <row r="585" spans="1:1" ht="15.75" customHeight="1" x14ac:dyDescent="0.45">
      <c r="A585" s="57"/>
    </row>
    <row r="586" spans="1:1" ht="15.75" customHeight="1" x14ac:dyDescent="0.45">
      <c r="A586" s="57"/>
    </row>
    <row r="587" spans="1:1" ht="15.75" customHeight="1" x14ac:dyDescent="0.45">
      <c r="A587" s="57"/>
    </row>
    <row r="588" spans="1:1" ht="15.75" customHeight="1" x14ac:dyDescent="0.45">
      <c r="A588" s="57"/>
    </row>
    <row r="589" spans="1:1" ht="15.75" customHeight="1" x14ac:dyDescent="0.45">
      <c r="A589" s="57"/>
    </row>
    <row r="590" spans="1:1" ht="15.75" customHeight="1" x14ac:dyDescent="0.45">
      <c r="A590" s="57"/>
    </row>
    <row r="591" spans="1:1" ht="15.75" customHeight="1" x14ac:dyDescent="0.45">
      <c r="A591" s="57"/>
    </row>
    <row r="592" spans="1:1" ht="15.75" customHeight="1" x14ac:dyDescent="0.45">
      <c r="A592" s="57"/>
    </row>
    <row r="593" spans="1:1" ht="15.75" customHeight="1" x14ac:dyDescent="0.45">
      <c r="A593" s="57"/>
    </row>
    <row r="594" spans="1:1" ht="15.75" customHeight="1" x14ac:dyDescent="0.45">
      <c r="A594" s="57"/>
    </row>
    <row r="595" spans="1:1" ht="15.75" customHeight="1" x14ac:dyDescent="0.45">
      <c r="A595" s="57"/>
    </row>
    <row r="596" spans="1:1" ht="15.75" customHeight="1" x14ac:dyDescent="0.45">
      <c r="A596" s="57"/>
    </row>
    <row r="597" spans="1:1" ht="15.75" customHeight="1" x14ac:dyDescent="0.45">
      <c r="A597" s="57"/>
    </row>
    <row r="598" spans="1:1" ht="15.75" customHeight="1" x14ac:dyDescent="0.45">
      <c r="A598" s="57"/>
    </row>
    <row r="599" spans="1:1" ht="15.75" customHeight="1" x14ac:dyDescent="0.45">
      <c r="A599" s="57"/>
    </row>
    <row r="600" spans="1:1" ht="15.75" customHeight="1" x14ac:dyDescent="0.45">
      <c r="A600" s="57"/>
    </row>
    <row r="601" spans="1:1" ht="15.75" customHeight="1" x14ac:dyDescent="0.45">
      <c r="A601" s="57"/>
    </row>
    <row r="602" spans="1:1" ht="15.75" customHeight="1" x14ac:dyDescent="0.45">
      <c r="A602" s="57"/>
    </row>
    <row r="603" spans="1:1" ht="15.75" customHeight="1" x14ac:dyDescent="0.45">
      <c r="A603" s="57"/>
    </row>
    <row r="604" spans="1:1" ht="15.75" customHeight="1" x14ac:dyDescent="0.45">
      <c r="A604" s="57"/>
    </row>
    <row r="605" spans="1:1" ht="15.75" customHeight="1" x14ac:dyDescent="0.45">
      <c r="A605" s="57"/>
    </row>
    <row r="606" spans="1:1" ht="15.75" customHeight="1" x14ac:dyDescent="0.45">
      <c r="A606" s="57"/>
    </row>
    <row r="607" spans="1:1" ht="15.75" customHeight="1" x14ac:dyDescent="0.45">
      <c r="A607" s="57"/>
    </row>
    <row r="608" spans="1:1" ht="15.75" customHeight="1" x14ac:dyDescent="0.45">
      <c r="A608" s="57"/>
    </row>
    <row r="609" spans="1:1" ht="15.75" customHeight="1" x14ac:dyDescent="0.45">
      <c r="A609" s="57"/>
    </row>
    <row r="610" spans="1:1" ht="15.75" customHeight="1" x14ac:dyDescent="0.45">
      <c r="A610" s="57"/>
    </row>
    <row r="611" spans="1:1" ht="15.75" customHeight="1" x14ac:dyDescent="0.45">
      <c r="A611" s="57"/>
    </row>
    <row r="612" spans="1:1" ht="15.75" customHeight="1" x14ac:dyDescent="0.45">
      <c r="A612" s="57"/>
    </row>
    <row r="613" spans="1:1" ht="15.75" customHeight="1" x14ac:dyDescent="0.45">
      <c r="A613" s="57"/>
    </row>
    <row r="614" spans="1:1" ht="15.75" customHeight="1" x14ac:dyDescent="0.45">
      <c r="A614" s="57"/>
    </row>
    <row r="615" spans="1:1" ht="15.75" customHeight="1" x14ac:dyDescent="0.45">
      <c r="A615" s="57"/>
    </row>
    <row r="616" spans="1:1" ht="15.75" customHeight="1" x14ac:dyDescent="0.45">
      <c r="A616" s="57"/>
    </row>
    <row r="617" spans="1:1" ht="15.75" customHeight="1" x14ac:dyDescent="0.45">
      <c r="A617" s="57"/>
    </row>
    <row r="618" spans="1:1" ht="15.75" customHeight="1" x14ac:dyDescent="0.45">
      <c r="A618" s="57"/>
    </row>
    <row r="619" spans="1:1" ht="15.75" customHeight="1" x14ac:dyDescent="0.45">
      <c r="A619" s="57"/>
    </row>
    <row r="620" spans="1:1" ht="15.75" customHeight="1" x14ac:dyDescent="0.45">
      <c r="A620" s="57"/>
    </row>
    <row r="621" spans="1:1" ht="15.75" customHeight="1" x14ac:dyDescent="0.45">
      <c r="A621" s="57"/>
    </row>
    <row r="622" spans="1:1" ht="15.75" customHeight="1" x14ac:dyDescent="0.45">
      <c r="A622" s="57"/>
    </row>
    <row r="623" spans="1:1" ht="15.75" customHeight="1" x14ac:dyDescent="0.45">
      <c r="A623" s="57"/>
    </row>
    <row r="624" spans="1:1" ht="15.75" customHeight="1" x14ac:dyDescent="0.45">
      <c r="A624" s="57"/>
    </row>
    <row r="625" spans="1:1" ht="15.75" customHeight="1" x14ac:dyDescent="0.45">
      <c r="A625" s="57"/>
    </row>
    <row r="626" spans="1:1" ht="15.75" customHeight="1" x14ac:dyDescent="0.45">
      <c r="A626" s="57"/>
    </row>
    <row r="627" spans="1:1" ht="15.75" customHeight="1" x14ac:dyDescent="0.45">
      <c r="A627" s="57"/>
    </row>
    <row r="628" spans="1:1" ht="15.75" customHeight="1" x14ac:dyDescent="0.45">
      <c r="A628" s="57"/>
    </row>
    <row r="629" spans="1:1" ht="15.75" customHeight="1" x14ac:dyDescent="0.45">
      <c r="A629" s="57"/>
    </row>
    <row r="630" spans="1:1" ht="15.75" customHeight="1" x14ac:dyDescent="0.45">
      <c r="A630" s="57"/>
    </row>
    <row r="631" spans="1:1" ht="15.75" customHeight="1" x14ac:dyDescent="0.45">
      <c r="A631" s="57"/>
    </row>
    <row r="632" spans="1:1" ht="15.75" customHeight="1" x14ac:dyDescent="0.45">
      <c r="A632" s="57"/>
    </row>
    <row r="633" spans="1:1" ht="15.75" customHeight="1" x14ac:dyDescent="0.45">
      <c r="A633" s="57"/>
    </row>
    <row r="634" spans="1:1" ht="15.75" customHeight="1" x14ac:dyDescent="0.45">
      <c r="A634" s="57"/>
    </row>
    <row r="635" spans="1:1" ht="15.75" customHeight="1" x14ac:dyDescent="0.45">
      <c r="A635" s="57"/>
    </row>
    <row r="636" spans="1:1" ht="15.75" customHeight="1" x14ac:dyDescent="0.45">
      <c r="A636" s="57"/>
    </row>
    <row r="637" spans="1:1" ht="15.75" customHeight="1" x14ac:dyDescent="0.45">
      <c r="A637" s="57"/>
    </row>
    <row r="638" spans="1:1" ht="15.75" customHeight="1" x14ac:dyDescent="0.45">
      <c r="A638" s="57"/>
    </row>
    <row r="639" spans="1:1" ht="15.75" customHeight="1" x14ac:dyDescent="0.45">
      <c r="A639" s="57"/>
    </row>
    <row r="640" spans="1:1" ht="15.75" customHeight="1" x14ac:dyDescent="0.45">
      <c r="A640" s="57"/>
    </row>
    <row r="641" spans="1:1" ht="15.75" customHeight="1" x14ac:dyDescent="0.45">
      <c r="A641" s="57"/>
    </row>
    <row r="642" spans="1:1" ht="15.75" customHeight="1" x14ac:dyDescent="0.45">
      <c r="A642" s="57"/>
    </row>
    <row r="643" spans="1:1" ht="15.75" customHeight="1" x14ac:dyDescent="0.45">
      <c r="A643" s="57"/>
    </row>
    <row r="644" spans="1:1" ht="15.75" customHeight="1" x14ac:dyDescent="0.45">
      <c r="A644" s="57"/>
    </row>
    <row r="645" spans="1:1" ht="15.75" customHeight="1" x14ac:dyDescent="0.45">
      <c r="A645" s="57"/>
    </row>
    <row r="646" spans="1:1" ht="15.75" customHeight="1" x14ac:dyDescent="0.45">
      <c r="A646" s="57"/>
    </row>
    <row r="647" spans="1:1" ht="15.75" customHeight="1" x14ac:dyDescent="0.45">
      <c r="A647" s="57"/>
    </row>
    <row r="648" spans="1:1" ht="15.75" customHeight="1" x14ac:dyDescent="0.45">
      <c r="A648" s="57"/>
    </row>
    <row r="649" spans="1:1" ht="15.75" customHeight="1" x14ac:dyDescent="0.45">
      <c r="A649" s="57"/>
    </row>
    <row r="650" spans="1:1" ht="15.75" customHeight="1" x14ac:dyDescent="0.45">
      <c r="A650" s="57"/>
    </row>
    <row r="651" spans="1:1" ht="15.75" customHeight="1" x14ac:dyDescent="0.45">
      <c r="A651" s="57"/>
    </row>
    <row r="652" spans="1:1" ht="15.75" customHeight="1" x14ac:dyDescent="0.45">
      <c r="A652" s="57"/>
    </row>
    <row r="653" spans="1:1" ht="15.75" customHeight="1" x14ac:dyDescent="0.45">
      <c r="A653" s="57"/>
    </row>
    <row r="654" spans="1:1" ht="15.75" customHeight="1" x14ac:dyDescent="0.45">
      <c r="A654" s="57"/>
    </row>
    <row r="655" spans="1:1" ht="15.75" customHeight="1" x14ac:dyDescent="0.45">
      <c r="A655" s="57"/>
    </row>
    <row r="656" spans="1:1" ht="15.75" customHeight="1" x14ac:dyDescent="0.45">
      <c r="A656" s="57"/>
    </row>
    <row r="657" spans="1:1" ht="15.75" customHeight="1" x14ac:dyDescent="0.45">
      <c r="A657" s="57"/>
    </row>
    <row r="658" spans="1:1" ht="15.75" customHeight="1" x14ac:dyDescent="0.45">
      <c r="A658" s="57"/>
    </row>
    <row r="659" spans="1:1" ht="15.75" customHeight="1" x14ac:dyDescent="0.45">
      <c r="A659" s="57"/>
    </row>
    <row r="660" spans="1:1" ht="15.75" customHeight="1" x14ac:dyDescent="0.45">
      <c r="A660" s="57"/>
    </row>
    <row r="661" spans="1:1" ht="15.75" customHeight="1" x14ac:dyDescent="0.45">
      <c r="A661" s="57"/>
    </row>
    <row r="662" spans="1:1" ht="15.75" customHeight="1" x14ac:dyDescent="0.45">
      <c r="A662" s="57"/>
    </row>
    <row r="663" spans="1:1" ht="15.75" customHeight="1" x14ac:dyDescent="0.45">
      <c r="A663" s="57"/>
    </row>
    <row r="664" spans="1:1" ht="15.75" customHeight="1" x14ac:dyDescent="0.45">
      <c r="A664" s="57"/>
    </row>
    <row r="665" spans="1:1" ht="15.75" customHeight="1" x14ac:dyDescent="0.45">
      <c r="A665" s="57"/>
    </row>
    <row r="666" spans="1:1" ht="15.75" customHeight="1" x14ac:dyDescent="0.45">
      <c r="A666" s="57"/>
    </row>
    <row r="667" spans="1:1" ht="15.75" customHeight="1" x14ac:dyDescent="0.45">
      <c r="A667" s="57"/>
    </row>
    <row r="668" spans="1:1" ht="15.75" customHeight="1" x14ac:dyDescent="0.45">
      <c r="A668" s="57"/>
    </row>
    <row r="669" spans="1:1" ht="15.75" customHeight="1" x14ac:dyDescent="0.45">
      <c r="A669" s="57"/>
    </row>
    <row r="670" spans="1:1" ht="15.75" customHeight="1" x14ac:dyDescent="0.45">
      <c r="A670" s="57"/>
    </row>
    <row r="671" spans="1:1" ht="15.75" customHeight="1" x14ac:dyDescent="0.45">
      <c r="A671" s="57"/>
    </row>
    <row r="672" spans="1:1" ht="15.75" customHeight="1" x14ac:dyDescent="0.45">
      <c r="A672" s="57"/>
    </row>
    <row r="673" spans="1:1" ht="15.75" customHeight="1" x14ac:dyDescent="0.45">
      <c r="A673" s="57"/>
    </row>
    <row r="674" spans="1:1" ht="15.75" customHeight="1" x14ac:dyDescent="0.45">
      <c r="A674" s="57"/>
    </row>
    <row r="675" spans="1:1" ht="15.75" customHeight="1" x14ac:dyDescent="0.45">
      <c r="A675" s="57"/>
    </row>
    <row r="676" spans="1:1" ht="15.75" customHeight="1" x14ac:dyDescent="0.45">
      <c r="A676" s="57"/>
    </row>
    <row r="677" spans="1:1" ht="15.75" customHeight="1" x14ac:dyDescent="0.45">
      <c r="A677" s="57"/>
    </row>
    <row r="678" spans="1:1" ht="15.75" customHeight="1" x14ac:dyDescent="0.45">
      <c r="A678" s="57"/>
    </row>
    <row r="679" spans="1:1" ht="15.75" customHeight="1" x14ac:dyDescent="0.45">
      <c r="A679" s="57"/>
    </row>
    <row r="680" spans="1:1" ht="15.75" customHeight="1" x14ac:dyDescent="0.45">
      <c r="A680" s="57"/>
    </row>
    <row r="681" spans="1:1" ht="15.75" customHeight="1" x14ac:dyDescent="0.45">
      <c r="A681" s="57"/>
    </row>
    <row r="682" spans="1:1" ht="15.75" customHeight="1" x14ac:dyDescent="0.45">
      <c r="A682" s="57"/>
    </row>
    <row r="683" spans="1:1" ht="15.75" customHeight="1" x14ac:dyDescent="0.45">
      <c r="A683" s="57"/>
    </row>
    <row r="684" spans="1:1" ht="15.75" customHeight="1" x14ac:dyDescent="0.45">
      <c r="A684" s="57"/>
    </row>
    <row r="685" spans="1:1" ht="15.75" customHeight="1" x14ac:dyDescent="0.45">
      <c r="A685" s="57"/>
    </row>
    <row r="686" spans="1:1" ht="15.75" customHeight="1" x14ac:dyDescent="0.45">
      <c r="A686" s="57"/>
    </row>
    <row r="687" spans="1:1" ht="15.75" customHeight="1" x14ac:dyDescent="0.45">
      <c r="A687" s="57"/>
    </row>
    <row r="688" spans="1:1" ht="15.75" customHeight="1" x14ac:dyDescent="0.45">
      <c r="A688" s="57"/>
    </row>
    <row r="689" spans="1:1" ht="15.75" customHeight="1" x14ac:dyDescent="0.45">
      <c r="A689" s="57"/>
    </row>
    <row r="690" spans="1:1" ht="15.75" customHeight="1" x14ac:dyDescent="0.45">
      <c r="A690" s="57"/>
    </row>
    <row r="691" spans="1:1" ht="15.75" customHeight="1" x14ac:dyDescent="0.45">
      <c r="A691" s="57"/>
    </row>
    <row r="692" spans="1:1" ht="15.75" customHeight="1" x14ac:dyDescent="0.45">
      <c r="A692" s="57"/>
    </row>
    <row r="693" spans="1:1" ht="15.75" customHeight="1" x14ac:dyDescent="0.45">
      <c r="A693" s="57"/>
    </row>
    <row r="694" spans="1:1" ht="15.75" customHeight="1" x14ac:dyDescent="0.45">
      <c r="A694" s="57"/>
    </row>
    <row r="695" spans="1:1" ht="15.75" customHeight="1" x14ac:dyDescent="0.45">
      <c r="A695" s="57"/>
    </row>
    <row r="696" spans="1:1" ht="15.75" customHeight="1" x14ac:dyDescent="0.45">
      <c r="A696" s="57"/>
    </row>
    <row r="697" spans="1:1" ht="15.75" customHeight="1" x14ac:dyDescent="0.45">
      <c r="A697" s="57"/>
    </row>
    <row r="698" spans="1:1" ht="15.75" customHeight="1" x14ac:dyDescent="0.45">
      <c r="A698" s="57"/>
    </row>
    <row r="699" spans="1:1" ht="15.75" customHeight="1" x14ac:dyDescent="0.45">
      <c r="A699" s="57"/>
    </row>
    <row r="700" spans="1:1" ht="15.75" customHeight="1" x14ac:dyDescent="0.45">
      <c r="A700" s="57"/>
    </row>
    <row r="701" spans="1:1" ht="15.75" customHeight="1" x14ac:dyDescent="0.45">
      <c r="A701" s="57"/>
    </row>
    <row r="702" spans="1:1" ht="15.75" customHeight="1" x14ac:dyDescent="0.45">
      <c r="A702" s="57"/>
    </row>
    <row r="703" spans="1:1" ht="15.75" customHeight="1" x14ac:dyDescent="0.45">
      <c r="A703" s="57"/>
    </row>
    <row r="704" spans="1:1" ht="15.75" customHeight="1" x14ac:dyDescent="0.45">
      <c r="A704" s="57"/>
    </row>
    <row r="705" spans="1:1" ht="15.75" customHeight="1" x14ac:dyDescent="0.45">
      <c r="A705" s="57"/>
    </row>
    <row r="706" spans="1:1" ht="15.75" customHeight="1" x14ac:dyDescent="0.45">
      <c r="A706" s="57"/>
    </row>
    <row r="707" spans="1:1" ht="15.75" customHeight="1" x14ac:dyDescent="0.45">
      <c r="A707" s="57"/>
    </row>
    <row r="708" spans="1:1" ht="15.75" customHeight="1" x14ac:dyDescent="0.45">
      <c r="A708" s="57"/>
    </row>
    <row r="709" spans="1:1" ht="15.75" customHeight="1" x14ac:dyDescent="0.45">
      <c r="A709" s="57"/>
    </row>
    <row r="710" spans="1:1" ht="15.75" customHeight="1" x14ac:dyDescent="0.45">
      <c r="A710" s="57"/>
    </row>
    <row r="711" spans="1:1" ht="15.75" customHeight="1" x14ac:dyDescent="0.45">
      <c r="A711" s="57"/>
    </row>
    <row r="712" spans="1:1" ht="15.75" customHeight="1" x14ac:dyDescent="0.45">
      <c r="A712" s="57"/>
    </row>
    <row r="713" spans="1:1" ht="15.75" customHeight="1" x14ac:dyDescent="0.45">
      <c r="A713" s="57"/>
    </row>
    <row r="714" spans="1:1" ht="15.75" customHeight="1" x14ac:dyDescent="0.45">
      <c r="A714" s="57"/>
    </row>
    <row r="715" spans="1:1" ht="15.75" customHeight="1" x14ac:dyDescent="0.45">
      <c r="A715" s="57"/>
    </row>
    <row r="716" spans="1:1" ht="15.75" customHeight="1" x14ac:dyDescent="0.45">
      <c r="A716" s="57"/>
    </row>
    <row r="717" spans="1:1" ht="15.75" customHeight="1" x14ac:dyDescent="0.45">
      <c r="A717" s="57"/>
    </row>
    <row r="718" spans="1:1" ht="15.75" customHeight="1" x14ac:dyDescent="0.45">
      <c r="A718" s="57"/>
    </row>
    <row r="719" spans="1:1" ht="15.75" customHeight="1" x14ac:dyDescent="0.45">
      <c r="A719" s="57"/>
    </row>
    <row r="720" spans="1:1" ht="15.75" customHeight="1" x14ac:dyDescent="0.45">
      <c r="A720" s="57"/>
    </row>
    <row r="721" spans="1:1" ht="15.75" customHeight="1" x14ac:dyDescent="0.45">
      <c r="A721" s="57"/>
    </row>
    <row r="722" spans="1:1" ht="15.75" customHeight="1" x14ac:dyDescent="0.45">
      <c r="A722" s="57"/>
    </row>
    <row r="723" spans="1:1" ht="15.75" customHeight="1" x14ac:dyDescent="0.45">
      <c r="A723" s="57"/>
    </row>
    <row r="724" spans="1:1" ht="15.75" customHeight="1" x14ac:dyDescent="0.45">
      <c r="A724" s="57"/>
    </row>
    <row r="725" spans="1:1" ht="15.75" customHeight="1" x14ac:dyDescent="0.45">
      <c r="A725" s="57"/>
    </row>
    <row r="726" spans="1:1" ht="15.75" customHeight="1" x14ac:dyDescent="0.45">
      <c r="A726" s="57"/>
    </row>
    <row r="727" spans="1:1" ht="15.75" customHeight="1" x14ac:dyDescent="0.45">
      <c r="A727" s="57"/>
    </row>
    <row r="728" spans="1:1" ht="15.75" customHeight="1" x14ac:dyDescent="0.45">
      <c r="A728" s="57"/>
    </row>
    <row r="729" spans="1:1" ht="15.75" customHeight="1" x14ac:dyDescent="0.45">
      <c r="A729" s="57"/>
    </row>
    <row r="730" spans="1:1" ht="15.75" customHeight="1" x14ac:dyDescent="0.45">
      <c r="A730" s="57"/>
    </row>
    <row r="731" spans="1:1" ht="15.75" customHeight="1" x14ac:dyDescent="0.45">
      <c r="A731" s="57"/>
    </row>
    <row r="732" spans="1:1" ht="15.75" customHeight="1" x14ac:dyDescent="0.45">
      <c r="A732" s="57"/>
    </row>
    <row r="733" spans="1:1" ht="15.75" customHeight="1" x14ac:dyDescent="0.45">
      <c r="A733" s="57"/>
    </row>
    <row r="734" spans="1:1" ht="15.75" customHeight="1" x14ac:dyDescent="0.45">
      <c r="A734" s="57"/>
    </row>
    <row r="735" spans="1:1" ht="15.75" customHeight="1" x14ac:dyDescent="0.45">
      <c r="A735" s="57"/>
    </row>
    <row r="736" spans="1:1" ht="15.75" customHeight="1" x14ac:dyDescent="0.45">
      <c r="A736" s="57"/>
    </row>
    <row r="737" spans="1:1" ht="15.75" customHeight="1" x14ac:dyDescent="0.45">
      <c r="A737" s="57"/>
    </row>
    <row r="738" spans="1:1" ht="15.75" customHeight="1" x14ac:dyDescent="0.45">
      <c r="A738" s="57"/>
    </row>
    <row r="739" spans="1:1" ht="15.75" customHeight="1" x14ac:dyDescent="0.45">
      <c r="A739" s="57"/>
    </row>
    <row r="740" spans="1:1" ht="15.75" customHeight="1" x14ac:dyDescent="0.45">
      <c r="A740" s="57"/>
    </row>
    <row r="741" spans="1:1" ht="15.75" customHeight="1" x14ac:dyDescent="0.45">
      <c r="A741" s="57"/>
    </row>
    <row r="742" spans="1:1" ht="15.75" customHeight="1" x14ac:dyDescent="0.45">
      <c r="A742" s="57"/>
    </row>
    <row r="743" spans="1:1" ht="15.75" customHeight="1" x14ac:dyDescent="0.45">
      <c r="A743" s="57"/>
    </row>
    <row r="744" spans="1:1" ht="15.75" customHeight="1" x14ac:dyDescent="0.45">
      <c r="A744" s="57"/>
    </row>
    <row r="745" spans="1:1" ht="15.75" customHeight="1" x14ac:dyDescent="0.45">
      <c r="A745" s="57"/>
    </row>
    <row r="746" spans="1:1" ht="15.75" customHeight="1" x14ac:dyDescent="0.45">
      <c r="A746" s="57"/>
    </row>
    <row r="747" spans="1:1" ht="15.75" customHeight="1" x14ac:dyDescent="0.45">
      <c r="A747" s="57"/>
    </row>
    <row r="748" spans="1:1" ht="15.75" customHeight="1" x14ac:dyDescent="0.45">
      <c r="A748" s="57"/>
    </row>
    <row r="749" spans="1:1" ht="15.75" customHeight="1" x14ac:dyDescent="0.45">
      <c r="A749" s="57"/>
    </row>
    <row r="750" spans="1:1" ht="15.75" customHeight="1" x14ac:dyDescent="0.45">
      <c r="A750" s="57"/>
    </row>
    <row r="751" spans="1:1" ht="15.75" customHeight="1" x14ac:dyDescent="0.45">
      <c r="A751" s="57"/>
    </row>
    <row r="752" spans="1:1" ht="15.75" customHeight="1" x14ac:dyDescent="0.45">
      <c r="A752" s="57"/>
    </row>
    <row r="753" spans="1:1" ht="15.75" customHeight="1" x14ac:dyDescent="0.45">
      <c r="A753" s="57"/>
    </row>
    <row r="754" spans="1:1" ht="15.75" customHeight="1" x14ac:dyDescent="0.45">
      <c r="A754" s="57"/>
    </row>
    <row r="755" spans="1:1" ht="15.75" customHeight="1" x14ac:dyDescent="0.45">
      <c r="A755" s="57"/>
    </row>
    <row r="756" spans="1:1" ht="15.75" customHeight="1" x14ac:dyDescent="0.45">
      <c r="A756" s="57"/>
    </row>
    <row r="757" spans="1:1" ht="15.75" customHeight="1" x14ac:dyDescent="0.45">
      <c r="A757" s="57"/>
    </row>
    <row r="758" spans="1:1" ht="15.75" customHeight="1" x14ac:dyDescent="0.45">
      <c r="A758" s="57"/>
    </row>
    <row r="759" spans="1:1" ht="15.75" customHeight="1" x14ac:dyDescent="0.45">
      <c r="A759" s="57"/>
    </row>
    <row r="760" spans="1:1" ht="15.75" customHeight="1" x14ac:dyDescent="0.45">
      <c r="A760" s="57"/>
    </row>
    <row r="761" spans="1:1" ht="15.75" customHeight="1" x14ac:dyDescent="0.45">
      <c r="A761" s="57"/>
    </row>
    <row r="762" spans="1:1" ht="15.75" customHeight="1" x14ac:dyDescent="0.45">
      <c r="A762" s="57"/>
    </row>
    <row r="763" spans="1:1" ht="15.75" customHeight="1" x14ac:dyDescent="0.45">
      <c r="A763" s="57"/>
    </row>
    <row r="764" spans="1:1" ht="15.75" customHeight="1" x14ac:dyDescent="0.45">
      <c r="A764" s="57"/>
    </row>
    <row r="765" spans="1:1" ht="15.75" customHeight="1" x14ac:dyDescent="0.45">
      <c r="A765" s="57"/>
    </row>
    <row r="766" spans="1:1" ht="15.75" customHeight="1" x14ac:dyDescent="0.45">
      <c r="A766" s="57"/>
    </row>
    <row r="767" spans="1:1" ht="15.75" customHeight="1" x14ac:dyDescent="0.45">
      <c r="A767" s="57"/>
    </row>
    <row r="768" spans="1:1" ht="15.75" customHeight="1" x14ac:dyDescent="0.45">
      <c r="A768" s="57"/>
    </row>
    <row r="769" spans="1:1" ht="15.75" customHeight="1" x14ac:dyDescent="0.45">
      <c r="A769" s="57"/>
    </row>
    <row r="770" spans="1:1" ht="15.75" customHeight="1" x14ac:dyDescent="0.45">
      <c r="A770" s="57"/>
    </row>
    <row r="771" spans="1:1" ht="15.75" customHeight="1" x14ac:dyDescent="0.45">
      <c r="A771" s="57"/>
    </row>
    <row r="772" spans="1:1" ht="15.75" customHeight="1" x14ac:dyDescent="0.45">
      <c r="A772" s="57"/>
    </row>
    <row r="773" spans="1:1" ht="15.75" customHeight="1" x14ac:dyDescent="0.45">
      <c r="A773" s="57"/>
    </row>
    <row r="774" spans="1:1" ht="15.75" customHeight="1" x14ac:dyDescent="0.45">
      <c r="A774" s="57"/>
    </row>
    <row r="775" spans="1:1" ht="15.75" customHeight="1" x14ac:dyDescent="0.45">
      <c r="A775" s="57"/>
    </row>
    <row r="776" spans="1:1" ht="15.75" customHeight="1" x14ac:dyDescent="0.45">
      <c r="A776" s="57"/>
    </row>
    <row r="777" spans="1:1" ht="15.75" customHeight="1" x14ac:dyDescent="0.45">
      <c r="A777" s="57"/>
    </row>
    <row r="778" spans="1:1" ht="15.75" customHeight="1" x14ac:dyDescent="0.45">
      <c r="A778" s="57"/>
    </row>
    <row r="779" spans="1:1" ht="15.75" customHeight="1" x14ac:dyDescent="0.45">
      <c r="A779" s="57"/>
    </row>
    <row r="780" spans="1:1" ht="15.75" customHeight="1" x14ac:dyDescent="0.45">
      <c r="A780" s="57"/>
    </row>
    <row r="781" spans="1:1" ht="15.75" customHeight="1" x14ac:dyDescent="0.45">
      <c r="A781" s="57"/>
    </row>
    <row r="782" spans="1:1" ht="15.75" customHeight="1" x14ac:dyDescent="0.45">
      <c r="A782" s="57"/>
    </row>
    <row r="783" spans="1:1" ht="15.75" customHeight="1" x14ac:dyDescent="0.45">
      <c r="A783" s="57"/>
    </row>
    <row r="784" spans="1:1" ht="15.75" customHeight="1" x14ac:dyDescent="0.45">
      <c r="A784" s="57"/>
    </row>
    <row r="785" spans="1:1" ht="15.75" customHeight="1" x14ac:dyDescent="0.45">
      <c r="A785" s="57"/>
    </row>
    <row r="786" spans="1:1" ht="15.75" customHeight="1" x14ac:dyDescent="0.45">
      <c r="A786" s="57"/>
    </row>
    <row r="787" spans="1:1" ht="15.75" customHeight="1" x14ac:dyDescent="0.45">
      <c r="A787" s="57"/>
    </row>
    <row r="788" spans="1:1" ht="15.75" customHeight="1" x14ac:dyDescent="0.45">
      <c r="A788" s="57"/>
    </row>
    <row r="789" spans="1:1" ht="15.75" customHeight="1" x14ac:dyDescent="0.45">
      <c r="A789" s="57"/>
    </row>
    <row r="790" spans="1:1" ht="15.75" customHeight="1" x14ac:dyDescent="0.45">
      <c r="A790" s="57"/>
    </row>
    <row r="791" spans="1:1" ht="15.75" customHeight="1" x14ac:dyDescent="0.45">
      <c r="A791" s="57"/>
    </row>
    <row r="792" spans="1:1" ht="15.75" customHeight="1" x14ac:dyDescent="0.45">
      <c r="A792" s="57"/>
    </row>
    <row r="793" spans="1:1" ht="15.75" customHeight="1" x14ac:dyDescent="0.45">
      <c r="A793" s="57"/>
    </row>
    <row r="794" spans="1:1" ht="15.75" customHeight="1" x14ac:dyDescent="0.45">
      <c r="A794" s="57"/>
    </row>
    <row r="795" spans="1:1" ht="15.75" customHeight="1" x14ac:dyDescent="0.45">
      <c r="A795" s="57"/>
    </row>
    <row r="796" spans="1:1" ht="15.75" customHeight="1" x14ac:dyDescent="0.45">
      <c r="A796" s="57"/>
    </row>
    <row r="797" spans="1:1" ht="15.75" customHeight="1" x14ac:dyDescent="0.45">
      <c r="A797" s="57"/>
    </row>
    <row r="798" spans="1:1" ht="15.75" customHeight="1" x14ac:dyDescent="0.45">
      <c r="A798" s="57"/>
    </row>
    <row r="799" spans="1:1" ht="15.75" customHeight="1" x14ac:dyDescent="0.45">
      <c r="A799" s="57"/>
    </row>
    <row r="800" spans="1:1" ht="15.75" customHeight="1" x14ac:dyDescent="0.45">
      <c r="A800" s="57"/>
    </row>
    <row r="801" spans="1:1" ht="15.75" customHeight="1" x14ac:dyDescent="0.45">
      <c r="A801" s="57"/>
    </row>
    <row r="802" spans="1:1" ht="15.75" customHeight="1" x14ac:dyDescent="0.45">
      <c r="A802" s="57"/>
    </row>
    <row r="803" spans="1:1" ht="15.75" customHeight="1" x14ac:dyDescent="0.45">
      <c r="A803" s="57"/>
    </row>
    <row r="804" spans="1:1" ht="15.75" customHeight="1" x14ac:dyDescent="0.45">
      <c r="A804" s="57"/>
    </row>
    <row r="805" spans="1:1" ht="15.75" customHeight="1" x14ac:dyDescent="0.45">
      <c r="A805" s="57"/>
    </row>
    <row r="806" spans="1:1" ht="15.75" customHeight="1" x14ac:dyDescent="0.45">
      <c r="A806" s="57"/>
    </row>
    <row r="807" spans="1:1" ht="15.75" customHeight="1" x14ac:dyDescent="0.45">
      <c r="A807" s="57"/>
    </row>
    <row r="808" spans="1:1" ht="15.75" customHeight="1" x14ac:dyDescent="0.45">
      <c r="A808" s="57"/>
    </row>
    <row r="809" spans="1:1" ht="15.75" customHeight="1" x14ac:dyDescent="0.45">
      <c r="A809" s="57"/>
    </row>
    <row r="810" spans="1:1" ht="15.75" customHeight="1" x14ac:dyDescent="0.45">
      <c r="A810" s="57"/>
    </row>
    <row r="811" spans="1:1" ht="15.75" customHeight="1" x14ac:dyDescent="0.45">
      <c r="A811" s="57"/>
    </row>
    <row r="812" spans="1:1" ht="15.75" customHeight="1" x14ac:dyDescent="0.45">
      <c r="A812" s="57"/>
    </row>
    <row r="813" spans="1:1" ht="15.75" customHeight="1" x14ac:dyDescent="0.45">
      <c r="A813" s="57"/>
    </row>
    <row r="814" spans="1:1" ht="15.75" customHeight="1" x14ac:dyDescent="0.45">
      <c r="A814" s="57"/>
    </row>
    <row r="815" spans="1:1" ht="15.75" customHeight="1" x14ac:dyDescent="0.45">
      <c r="A815" s="57"/>
    </row>
    <row r="816" spans="1:1" ht="15.75" customHeight="1" x14ac:dyDescent="0.45">
      <c r="A816" s="57"/>
    </row>
    <row r="817" spans="1:1" ht="15.75" customHeight="1" x14ac:dyDescent="0.45">
      <c r="A817" s="57"/>
    </row>
    <row r="818" spans="1:1" ht="15.75" customHeight="1" x14ac:dyDescent="0.45">
      <c r="A818" s="57"/>
    </row>
    <row r="819" spans="1:1" ht="15.75" customHeight="1" x14ac:dyDescent="0.45">
      <c r="A819" s="57"/>
    </row>
    <row r="820" spans="1:1" ht="15.75" customHeight="1" x14ac:dyDescent="0.45">
      <c r="A820" s="57"/>
    </row>
    <row r="821" spans="1:1" ht="15.75" customHeight="1" x14ac:dyDescent="0.45">
      <c r="A821" s="57"/>
    </row>
    <row r="822" spans="1:1" ht="15.75" customHeight="1" x14ac:dyDescent="0.45">
      <c r="A822" s="57"/>
    </row>
    <row r="823" spans="1:1" ht="15.75" customHeight="1" x14ac:dyDescent="0.45">
      <c r="A823" s="57"/>
    </row>
    <row r="824" spans="1:1" ht="15.75" customHeight="1" x14ac:dyDescent="0.45">
      <c r="A824" s="57"/>
    </row>
    <row r="825" spans="1:1" ht="15.75" customHeight="1" x14ac:dyDescent="0.45">
      <c r="A825" s="57"/>
    </row>
    <row r="826" spans="1:1" ht="15.75" customHeight="1" x14ac:dyDescent="0.45">
      <c r="A826" s="57"/>
    </row>
    <row r="827" spans="1:1" ht="15.75" customHeight="1" x14ac:dyDescent="0.45">
      <c r="A827" s="57"/>
    </row>
    <row r="828" spans="1:1" ht="15.75" customHeight="1" x14ac:dyDescent="0.45">
      <c r="A828" s="57"/>
    </row>
    <row r="829" spans="1:1" ht="15.75" customHeight="1" x14ac:dyDescent="0.45">
      <c r="A829" s="57"/>
    </row>
    <row r="830" spans="1:1" ht="15.75" customHeight="1" x14ac:dyDescent="0.45">
      <c r="A830" s="57"/>
    </row>
    <row r="831" spans="1:1" ht="15.75" customHeight="1" x14ac:dyDescent="0.45">
      <c r="A831" s="57"/>
    </row>
    <row r="832" spans="1:1" ht="15.75" customHeight="1" x14ac:dyDescent="0.45">
      <c r="A832" s="57"/>
    </row>
    <row r="833" spans="1:1" ht="15.75" customHeight="1" x14ac:dyDescent="0.45">
      <c r="A833" s="57"/>
    </row>
    <row r="834" spans="1:1" ht="15.75" customHeight="1" x14ac:dyDescent="0.45">
      <c r="A834" s="57"/>
    </row>
    <row r="835" spans="1:1" ht="15.75" customHeight="1" x14ac:dyDescent="0.45">
      <c r="A835" s="57"/>
    </row>
    <row r="836" spans="1:1" ht="15.75" customHeight="1" x14ac:dyDescent="0.45">
      <c r="A836" s="57"/>
    </row>
    <row r="837" spans="1:1" ht="15.75" customHeight="1" x14ac:dyDescent="0.45">
      <c r="A837" s="57"/>
    </row>
    <row r="838" spans="1:1" ht="15.75" customHeight="1" x14ac:dyDescent="0.45">
      <c r="A838" s="57"/>
    </row>
    <row r="839" spans="1:1" ht="15.75" customHeight="1" x14ac:dyDescent="0.45">
      <c r="A839" s="57"/>
    </row>
    <row r="840" spans="1:1" ht="15.75" customHeight="1" x14ac:dyDescent="0.45">
      <c r="A840" s="57"/>
    </row>
    <row r="841" spans="1:1" ht="15.75" customHeight="1" x14ac:dyDescent="0.45">
      <c r="A841" s="57"/>
    </row>
    <row r="842" spans="1:1" ht="15.75" customHeight="1" x14ac:dyDescent="0.45">
      <c r="A842" s="57"/>
    </row>
    <row r="843" spans="1:1" ht="15.75" customHeight="1" x14ac:dyDescent="0.45">
      <c r="A843" s="57"/>
    </row>
    <row r="844" spans="1:1" ht="15.75" customHeight="1" x14ac:dyDescent="0.45">
      <c r="A844" s="57"/>
    </row>
    <row r="845" spans="1:1" ht="15.75" customHeight="1" x14ac:dyDescent="0.45">
      <c r="A845" s="57"/>
    </row>
    <row r="846" spans="1:1" ht="15.75" customHeight="1" x14ac:dyDescent="0.45">
      <c r="A846" s="57"/>
    </row>
    <row r="847" spans="1:1" ht="15.75" customHeight="1" x14ac:dyDescent="0.45">
      <c r="A847" s="57"/>
    </row>
    <row r="848" spans="1:1" ht="15.75" customHeight="1" x14ac:dyDescent="0.45">
      <c r="A848" s="57"/>
    </row>
    <row r="849" spans="1:1" ht="15.75" customHeight="1" x14ac:dyDescent="0.45">
      <c r="A849" s="57"/>
    </row>
    <row r="850" spans="1:1" ht="15.75" customHeight="1" x14ac:dyDescent="0.45">
      <c r="A850" s="57"/>
    </row>
    <row r="851" spans="1:1" ht="15.75" customHeight="1" x14ac:dyDescent="0.45">
      <c r="A851" s="57"/>
    </row>
    <row r="852" spans="1:1" ht="15.75" customHeight="1" x14ac:dyDescent="0.45">
      <c r="A852" s="57"/>
    </row>
    <row r="853" spans="1:1" ht="15.75" customHeight="1" x14ac:dyDescent="0.45">
      <c r="A853" s="57"/>
    </row>
    <row r="854" spans="1:1" ht="15.75" customHeight="1" x14ac:dyDescent="0.45">
      <c r="A854" s="57"/>
    </row>
    <row r="855" spans="1:1" ht="15.75" customHeight="1" x14ac:dyDescent="0.45">
      <c r="A855" s="57"/>
    </row>
    <row r="856" spans="1:1" ht="15.75" customHeight="1" x14ac:dyDescent="0.45">
      <c r="A856" s="57"/>
    </row>
    <row r="857" spans="1:1" ht="15.75" customHeight="1" x14ac:dyDescent="0.45">
      <c r="A857" s="57"/>
    </row>
    <row r="858" spans="1:1" ht="15.75" customHeight="1" x14ac:dyDescent="0.45">
      <c r="A858" s="57"/>
    </row>
    <row r="859" spans="1:1" ht="15.75" customHeight="1" x14ac:dyDescent="0.45">
      <c r="A859" s="57"/>
    </row>
    <row r="860" spans="1:1" ht="15.75" customHeight="1" x14ac:dyDescent="0.45">
      <c r="A860" s="57"/>
    </row>
    <row r="861" spans="1:1" ht="15.75" customHeight="1" x14ac:dyDescent="0.45">
      <c r="A861" s="57"/>
    </row>
    <row r="862" spans="1:1" ht="15.75" customHeight="1" x14ac:dyDescent="0.45">
      <c r="A862" s="57"/>
    </row>
    <row r="863" spans="1:1" ht="15.75" customHeight="1" x14ac:dyDescent="0.45">
      <c r="A863" s="57"/>
    </row>
    <row r="864" spans="1:1" ht="15.75" customHeight="1" x14ac:dyDescent="0.45">
      <c r="A864" s="57"/>
    </row>
    <row r="865" spans="1:1" ht="15.75" customHeight="1" x14ac:dyDescent="0.45">
      <c r="A865" s="57"/>
    </row>
    <row r="866" spans="1:1" ht="15.75" customHeight="1" x14ac:dyDescent="0.45">
      <c r="A866" s="57"/>
    </row>
    <row r="867" spans="1:1" ht="15.75" customHeight="1" x14ac:dyDescent="0.45">
      <c r="A867" s="57"/>
    </row>
    <row r="868" spans="1:1" ht="15.75" customHeight="1" x14ac:dyDescent="0.45">
      <c r="A868" s="57"/>
    </row>
    <row r="869" spans="1:1" ht="15.75" customHeight="1" x14ac:dyDescent="0.45">
      <c r="A869" s="57"/>
    </row>
    <row r="870" spans="1:1" ht="15.75" customHeight="1" x14ac:dyDescent="0.45">
      <c r="A870" s="57"/>
    </row>
    <row r="871" spans="1:1" ht="15.75" customHeight="1" x14ac:dyDescent="0.45">
      <c r="A871" s="57"/>
    </row>
    <row r="872" spans="1:1" ht="15.75" customHeight="1" x14ac:dyDescent="0.45">
      <c r="A872" s="57"/>
    </row>
    <row r="873" spans="1:1" ht="15.75" customHeight="1" x14ac:dyDescent="0.45">
      <c r="A873" s="57"/>
    </row>
    <row r="874" spans="1:1" ht="15.75" customHeight="1" x14ac:dyDescent="0.45">
      <c r="A874" s="57"/>
    </row>
    <row r="875" spans="1:1" ht="15.75" customHeight="1" x14ac:dyDescent="0.45">
      <c r="A875" s="57"/>
    </row>
    <row r="876" spans="1:1" ht="15.75" customHeight="1" x14ac:dyDescent="0.45">
      <c r="A876" s="57"/>
    </row>
    <row r="877" spans="1:1" ht="15.75" customHeight="1" x14ac:dyDescent="0.45">
      <c r="A877" s="57"/>
    </row>
    <row r="878" spans="1:1" ht="15.75" customHeight="1" x14ac:dyDescent="0.45">
      <c r="A878" s="57"/>
    </row>
    <row r="879" spans="1:1" ht="15.75" customHeight="1" x14ac:dyDescent="0.45">
      <c r="A879" s="57"/>
    </row>
    <row r="880" spans="1:1" ht="15.75" customHeight="1" x14ac:dyDescent="0.45">
      <c r="A880" s="57"/>
    </row>
    <row r="881" spans="1:1" ht="15.75" customHeight="1" x14ac:dyDescent="0.45">
      <c r="A881" s="57"/>
    </row>
    <row r="882" spans="1:1" ht="15.75" customHeight="1" x14ac:dyDescent="0.45">
      <c r="A882" s="57"/>
    </row>
    <row r="883" spans="1:1" ht="15.75" customHeight="1" x14ac:dyDescent="0.45">
      <c r="A883" s="57"/>
    </row>
    <row r="884" spans="1:1" ht="15.75" customHeight="1" x14ac:dyDescent="0.45">
      <c r="A884" s="57"/>
    </row>
    <row r="885" spans="1:1" ht="15.75" customHeight="1" x14ac:dyDescent="0.45">
      <c r="A885" s="57"/>
    </row>
    <row r="886" spans="1:1" ht="15.75" customHeight="1" x14ac:dyDescent="0.45">
      <c r="A886" s="57"/>
    </row>
    <row r="887" spans="1:1" ht="15.75" customHeight="1" x14ac:dyDescent="0.45">
      <c r="A887" s="57"/>
    </row>
    <row r="888" spans="1:1" ht="15.75" customHeight="1" x14ac:dyDescent="0.45">
      <c r="A888" s="57"/>
    </row>
    <row r="889" spans="1:1" ht="15.75" customHeight="1" x14ac:dyDescent="0.45">
      <c r="A889" s="57"/>
    </row>
    <row r="890" spans="1:1" ht="15.75" customHeight="1" x14ac:dyDescent="0.45">
      <c r="A890" s="57"/>
    </row>
    <row r="891" spans="1:1" ht="15.75" customHeight="1" x14ac:dyDescent="0.45">
      <c r="A891" s="57"/>
    </row>
    <row r="892" spans="1:1" ht="15.75" customHeight="1" x14ac:dyDescent="0.45">
      <c r="A892" s="57"/>
    </row>
    <row r="893" spans="1:1" ht="15.75" customHeight="1" x14ac:dyDescent="0.45">
      <c r="A893" s="57"/>
    </row>
    <row r="894" spans="1:1" ht="15.75" customHeight="1" x14ac:dyDescent="0.45">
      <c r="A894" s="57"/>
    </row>
    <row r="895" spans="1:1" ht="15.75" customHeight="1" x14ac:dyDescent="0.45">
      <c r="A895" s="57"/>
    </row>
    <row r="896" spans="1:1" ht="15.75" customHeight="1" x14ac:dyDescent="0.45">
      <c r="A896" s="57"/>
    </row>
    <row r="897" spans="1:1" ht="15.75" customHeight="1" x14ac:dyDescent="0.45">
      <c r="A897" s="57"/>
    </row>
    <row r="898" spans="1:1" ht="15.75" customHeight="1" x14ac:dyDescent="0.45">
      <c r="A898" s="57"/>
    </row>
    <row r="899" spans="1:1" ht="15.75" customHeight="1" x14ac:dyDescent="0.45">
      <c r="A899" s="57"/>
    </row>
    <row r="900" spans="1:1" ht="15.75" customHeight="1" x14ac:dyDescent="0.45">
      <c r="A900" s="57"/>
    </row>
    <row r="901" spans="1:1" ht="15.75" customHeight="1" x14ac:dyDescent="0.45">
      <c r="A901" s="57"/>
    </row>
    <row r="902" spans="1:1" ht="15.75" customHeight="1" x14ac:dyDescent="0.45">
      <c r="A902" s="57"/>
    </row>
    <row r="903" spans="1:1" ht="15.75" customHeight="1" x14ac:dyDescent="0.45">
      <c r="A903" s="57"/>
    </row>
    <row r="904" spans="1:1" ht="15.75" customHeight="1" x14ac:dyDescent="0.45">
      <c r="A904" s="57"/>
    </row>
    <row r="905" spans="1:1" ht="15.75" customHeight="1" x14ac:dyDescent="0.45">
      <c r="A905" s="57"/>
    </row>
    <row r="906" spans="1:1" ht="15.75" customHeight="1" x14ac:dyDescent="0.45">
      <c r="A906" s="57"/>
    </row>
    <row r="907" spans="1:1" ht="15.75" customHeight="1" x14ac:dyDescent="0.45">
      <c r="A907" s="57"/>
    </row>
    <row r="908" spans="1:1" ht="15.75" customHeight="1" x14ac:dyDescent="0.45">
      <c r="A908" s="57"/>
    </row>
    <row r="909" spans="1:1" ht="15.75" customHeight="1" x14ac:dyDescent="0.45">
      <c r="A909" s="57"/>
    </row>
    <row r="910" spans="1:1" ht="15.75" customHeight="1" x14ac:dyDescent="0.45">
      <c r="A910" s="57"/>
    </row>
    <row r="911" spans="1:1" ht="15.75" customHeight="1" x14ac:dyDescent="0.45">
      <c r="A911" s="57"/>
    </row>
    <row r="912" spans="1:1" ht="15.75" customHeight="1" x14ac:dyDescent="0.45">
      <c r="A912" s="57"/>
    </row>
    <row r="913" spans="1:1" ht="15.75" customHeight="1" x14ac:dyDescent="0.45">
      <c r="A913" s="57"/>
    </row>
    <row r="914" spans="1:1" ht="15.75" customHeight="1" x14ac:dyDescent="0.45">
      <c r="A914" s="57"/>
    </row>
    <row r="915" spans="1:1" ht="15.75" customHeight="1" x14ac:dyDescent="0.45">
      <c r="A915" s="57"/>
    </row>
    <row r="916" spans="1:1" ht="15.75" customHeight="1" x14ac:dyDescent="0.45">
      <c r="A916" s="57"/>
    </row>
    <row r="917" spans="1:1" ht="15.75" customHeight="1" x14ac:dyDescent="0.45">
      <c r="A917" s="57"/>
    </row>
    <row r="918" spans="1:1" ht="15.75" customHeight="1" x14ac:dyDescent="0.45">
      <c r="A918" s="57"/>
    </row>
    <row r="919" spans="1:1" ht="15.75" customHeight="1" x14ac:dyDescent="0.45">
      <c r="A919" s="57"/>
    </row>
    <row r="920" spans="1:1" ht="15.75" customHeight="1" x14ac:dyDescent="0.45">
      <c r="A920" s="57"/>
    </row>
    <row r="921" spans="1:1" ht="15.75" customHeight="1" x14ac:dyDescent="0.45">
      <c r="A921" s="57"/>
    </row>
    <row r="922" spans="1:1" ht="15.75" customHeight="1" x14ac:dyDescent="0.45">
      <c r="A922" s="57"/>
    </row>
    <row r="923" spans="1:1" ht="15.75" customHeight="1" x14ac:dyDescent="0.45">
      <c r="A923" s="57"/>
    </row>
    <row r="924" spans="1:1" ht="15.75" customHeight="1" x14ac:dyDescent="0.45">
      <c r="A924" s="57"/>
    </row>
    <row r="925" spans="1:1" ht="15.75" customHeight="1" x14ac:dyDescent="0.45">
      <c r="A925" s="57"/>
    </row>
    <row r="926" spans="1:1" ht="15.75" customHeight="1" x14ac:dyDescent="0.45">
      <c r="A926" s="57"/>
    </row>
    <row r="927" spans="1:1" ht="15.75" customHeight="1" x14ac:dyDescent="0.45">
      <c r="A927" s="57"/>
    </row>
    <row r="928" spans="1:1" ht="15.75" customHeight="1" x14ac:dyDescent="0.45">
      <c r="A928" s="57"/>
    </row>
    <row r="929" spans="1:1" ht="15.75" customHeight="1" x14ac:dyDescent="0.45">
      <c r="A929" s="57"/>
    </row>
    <row r="930" spans="1:1" ht="15.75" customHeight="1" x14ac:dyDescent="0.45">
      <c r="A930" s="57"/>
    </row>
    <row r="931" spans="1:1" ht="15.75" customHeight="1" x14ac:dyDescent="0.45">
      <c r="A931" s="57"/>
    </row>
    <row r="932" spans="1:1" ht="15.75" customHeight="1" x14ac:dyDescent="0.45">
      <c r="A932" s="57"/>
    </row>
    <row r="933" spans="1:1" ht="15.75" customHeight="1" x14ac:dyDescent="0.45">
      <c r="A933" s="57"/>
    </row>
    <row r="934" spans="1:1" ht="15.75" customHeight="1" x14ac:dyDescent="0.45">
      <c r="A934" s="57"/>
    </row>
    <row r="935" spans="1:1" ht="15.75" customHeight="1" x14ac:dyDescent="0.45">
      <c r="A935" s="57"/>
    </row>
    <row r="936" spans="1:1" ht="15.75" customHeight="1" x14ac:dyDescent="0.45">
      <c r="A936" s="57"/>
    </row>
    <row r="937" spans="1:1" ht="15.75" customHeight="1" x14ac:dyDescent="0.45">
      <c r="A937" s="57"/>
    </row>
    <row r="938" spans="1:1" ht="15.75" customHeight="1" x14ac:dyDescent="0.45">
      <c r="A938" s="57"/>
    </row>
    <row r="939" spans="1:1" ht="15.75" customHeight="1" x14ac:dyDescent="0.45">
      <c r="A939" s="57"/>
    </row>
    <row r="940" spans="1:1" ht="15.75" customHeight="1" x14ac:dyDescent="0.45">
      <c r="A940" s="57"/>
    </row>
    <row r="941" spans="1:1" ht="15.75" customHeight="1" x14ac:dyDescent="0.45">
      <c r="A941" s="57"/>
    </row>
    <row r="942" spans="1:1" ht="15.75" customHeight="1" x14ac:dyDescent="0.45">
      <c r="A942" s="57"/>
    </row>
    <row r="943" spans="1:1" ht="15.75" customHeight="1" x14ac:dyDescent="0.45">
      <c r="A943" s="57"/>
    </row>
    <row r="944" spans="1:1" ht="15.75" customHeight="1" x14ac:dyDescent="0.45">
      <c r="A944" s="57"/>
    </row>
    <row r="945" spans="1:1" ht="15.75" customHeight="1" x14ac:dyDescent="0.45">
      <c r="A945" s="57"/>
    </row>
    <row r="946" spans="1:1" ht="15.75" customHeight="1" x14ac:dyDescent="0.45">
      <c r="A946" s="57"/>
    </row>
    <row r="947" spans="1:1" ht="15.75" customHeight="1" x14ac:dyDescent="0.45">
      <c r="A947" s="57"/>
    </row>
    <row r="948" spans="1:1" ht="15.75" customHeight="1" x14ac:dyDescent="0.45">
      <c r="A948" s="57"/>
    </row>
    <row r="949" spans="1:1" ht="15.75" customHeight="1" x14ac:dyDescent="0.45">
      <c r="A949" s="57"/>
    </row>
    <row r="950" spans="1:1" ht="15.75" customHeight="1" x14ac:dyDescent="0.45">
      <c r="A950" s="57"/>
    </row>
    <row r="951" spans="1:1" ht="15.75" customHeight="1" x14ac:dyDescent="0.45">
      <c r="A951" s="57"/>
    </row>
    <row r="952" spans="1:1" ht="15.75" customHeight="1" x14ac:dyDescent="0.45">
      <c r="A952" s="57"/>
    </row>
    <row r="953" spans="1:1" ht="15.75" customHeight="1" x14ac:dyDescent="0.45">
      <c r="A953" s="57"/>
    </row>
    <row r="954" spans="1:1" ht="15.75" customHeight="1" x14ac:dyDescent="0.45">
      <c r="A954" s="57"/>
    </row>
    <row r="955" spans="1:1" ht="15.75" customHeight="1" x14ac:dyDescent="0.45">
      <c r="A955" s="57"/>
    </row>
    <row r="956" spans="1:1" ht="15.75" customHeight="1" x14ac:dyDescent="0.45">
      <c r="A956" s="57"/>
    </row>
    <row r="957" spans="1:1" ht="15.75" customHeight="1" x14ac:dyDescent="0.45">
      <c r="A957" s="57"/>
    </row>
    <row r="958" spans="1:1" ht="15.75" customHeight="1" x14ac:dyDescent="0.45">
      <c r="A958" s="57"/>
    </row>
    <row r="959" spans="1:1" ht="15.75" customHeight="1" x14ac:dyDescent="0.45">
      <c r="A959" s="57"/>
    </row>
    <row r="960" spans="1:1" ht="15.75" customHeight="1" x14ac:dyDescent="0.45">
      <c r="A960" s="57"/>
    </row>
    <row r="961" spans="1:1" ht="15.75" customHeight="1" x14ac:dyDescent="0.45">
      <c r="A961" s="57"/>
    </row>
    <row r="962" spans="1:1" ht="15.75" customHeight="1" x14ac:dyDescent="0.45">
      <c r="A962" s="57"/>
    </row>
    <row r="963" spans="1:1" ht="15.75" customHeight="1" x14ac:dyDescent="0.45">
      <c r="A963" s="57"/>
    </row>
    <row r="964" spans="1:1" ht="15.75" customHeight="1" x14ac:dyDescent="0.45">
      <c r="A964" s="57"/>
    </row>
    <row r="965" spans="1:1" ht="15.75" customHeight="1" x14ac:dyDescent="0.45">
      <c r="A965" s="57"/>
    </row>
    <row r="966" spans="1:1" ht="15.75" customHeight="1" x14ac:dyDescent="0.45">
      <c r="A966" s="57"/>
    </row>
    <row r="967" spans="1:1" ht="15.75" customHeight="1" x14ac:dyDescent="0.45">
      <c r="A967" s="57"/>
    </row>
    <row r="968" spans="1:1" ht="15.75" customHeight="1" x14ac:dyDescent="0.45">
      <c r="A968" s="57"/>
    </row>
    <row r="969" spans="1:1" ht="15.75" customHeight="1" x14ac:dyDescent="0.45">
      <c r="A969" s="57"/>
    </row>
    <row r="970" spans="1:1" ht="15.75" customHeight="1" x14ac:dyDescent="0.45">
      <c r="A970" s="57"/>
    </row>
    <row r="971" spans="1:1" ht="15.75" customHeight="1" x14ac:dyDescent="0.45">
      <c r="A971" s="57"/>
    </row>
    <row r="972" spans="1:1" ht="15.75" customHeight="1" x14ac:dyDescent="0.45">
      <c r="A972" s="57"/>
    </row>
    <row r="973" spans="1:1" ht="15.75" customHeight="1" x14ac:dyDescent="0.45">
      <c r="A973" s="57"/>
    </row>
    <row r="974" spans="1:1" ht="15.75" customHeight="1" x14ac:dyDescent="0.45">
      <c r="A974" s="57"/>
    </row>
    <row r="975" spans="1:1" ht="15.75" customHeight="1" x14ac:dyDescent="0.45">
      <c r="A975" s="57"/>
    </row>
    <row r="976" spans="1:1" ht="15.75" customHeight="1" x14ac:dyDescent="0.45">
      <c r="A976" s="57"/>
    </row>
    <row r="977" spans="1:1" ht="15.75" customHeight="1" x14ac:dyDescent="0.45">
      <c r="A977" s="57"/>
    </row>
    <row r="978" spans="1:1" ht="15.75" customHeight="1" x14ac:dyDescent="0.45">
      <c r="A978" s="57"/>
    </row>
    <row r="979" spans="1:1" ht="15.75" customHeight="1" x14ac:dyDescent="0.45">
      <c r="A979" s="57"/>
    </row>
    <row r="980" spans="1:1" ht="15.75" customHeight="1" x14ac:dyDescent="0.45">
      <c r="A980" s="57"/>
    </row>
    <row r="981" spans="1:1" ht="15.75" customHeight="1" x14ac:dyDescent="0.45">
      <c r="A981" s="57"/>
    </row>
    <row r="982" spans="1:1" ht="15.75" customHeight="1" x14ac:dyDescent="0.45">
      <c r="A982" s="57"/>
    </row>
    <row r="983" spans="1:1" ht="15.75" customHeight="1" x14ac:dyDescent="0.45">
      <c r="A983" s="57"/>
    </row>
    <row r="984" spans="1:1" ht="15.75" customHeight="1" x14ac:dyDescent="0.45">
      <c r="A984" s="57"/>
    </row>
    <row r="985" spans="1:1" ht="15.75" customHeight="1" x14ac:dyDescent="0.45">
      <c r="A985" s="57"/>
    </row>
    <row r="986" spans="1:1" ht="15.75" customHeight="1" x14ac:dyDescent="0.45">
      <c r="A986" s="57"/>
    </row>
    <row r="987" spans="1:1" ht="15.75" customHeight="1" x14ac:dyDescent="0.45">
      <c r="A987" s="57"/>
    </row>
    <row r="988" spans="1:1" ht="15.75" customHeight="1" x14ac:dyDescent="0.45">
      <c r="A988" s="57"/>
    </row>
    <row r="989" spans="1:1" ht="15.75" customHeight="1" x14ac:dyDescent="0.45">
      <c r="A989" s="57"/>
    </row>
    <row r="990" spans="1:1" ht="15.75" customHeight="1" x14ac:dyDescent="0.45">
      <c r="A990" s="57"/>
    </row>
    <row r="991" spans="1:1" ht="15.75" customHeight="1" x14ac:dyDescent="0.45">
      <c r="A991" s="57"/>
    </row>
    <row r="992" spans="1:1" ht="15.75" customHeight="1" x14ac:dyDescent="0.45">
      <c r="A992" s="57"/>
    </row>
    <row r="993" spans="1:1" ht="15.75" customHeight="1" x14ac:dyDescent="0.45">
      <c r="A993" s="57"/>
    </row>
    <row r="994" spans="1:1" ht="15.75" customHeight="1" x14ac:dyDescent="0.45">
      <c r="A994" s="57"/>
    </row>
    <row r="995" spans="1:1" ht="15.75" customHeight="1" x14ac:dyDescent="0.45">
      <c r="A995" s="57"/>
    </row>
    <row r="996" spans="1:1" ht="15.75" customHeight="1" x14ac:dyDescent="0.45">
      <c r="A996" s="57"/>
    </row>
    <row r="997" spans="1:1" ht="15.75" customHeight="1" x14ac:dyDescent="0.45">
      <c r="A997" s="57"/>
    </row>
    <row r="998" spans="1:1" ht="15.75" customHeight="1" x14ac:dyDescent="0.45">
      <c r="A998" s="57"/>
    </row>
    <row r="999" spans="1:1" ht="15.75" customHeight="1" x14ac:dyDescent="0.45">
      <c r="A999" s="57"/>
    </row>
    <row r="1000" spans="1:1" ht="15.75" customHeight="1" x14ac:dyDescent="0.45">
      <c r="A1000" s="57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D28" zoomScale="67" zoomScaleNormal="62" workbookViewId="0">
      <selection activeCell="Q72" sqref="Q72"/>
    </sheetView>
  </sheetViews>
  <sheetFormatPr defaultColWidth="14.3984375" defaultRowHeight="15" customHeight="1" x14ac:dyDescent="0.45"/>
  <cols>
    <col min="1" max="1" width="5.265625" customWidth="1"/>
    <col min="2" max="2" width="81.53125" customWidth="1"/>
    <col min="3" max="3" width="8.265625" customWidth="1"/>
    <col min="4" max="4" width="10.796875" bestFit="1" customWidth="1"/>
    <col min="5" max="5" width="9.3984375" bestFit="1" customWidth="1"/>
    <col min="6" max="6" width="12.73046875" bestFit="1" customWidth="1"/>
    <col min="7" max="7" width="20.06640625" bestFit="1" customWidth="1"/>
    <col min="8" max="8" width="22.73046875" bestFit="1" customWidth="1"/>
    <col min="9" max="10" width="14.796875" bestFit="1" customWidth="1"/>
    <col min="11" max="11" width="17" bestFit="1" customWidth="1"/>
    <col min="12" max="12" width="11.19921875" bestFit="1" customWidth="1"/>
    <col min="13" max="13" width="8.73046875" customWidth="1"/>
    <col min="14" max="14" width="13.46484375" bestFit="1" customWidth="1"/>
    <col min="15" max="15" width="14.59765625" bestFit="1" customWidth="1"/>
    <col min="16" max="16" width="15.06640625" bestFit="1" customWidth="1"/>
    <col min="17" max="17" width="10.86328125" customWidth="1"/>
    <col min="18" max="18" width="18.1328125" customWidth="1"/>
    <col min="19" max="19" width="20.6640625" customWidth="1"/>
    <col min="20" max="20" width="14" bestFit="1" customWidth="1"/>
    <col min="21" max="21" width="13.33203125" bestFit="1" customWidth="1"/>
    <col min="22" max="22" width="17" bestFit="1" customWidth="1"/>
    <col min="23" max="23" width="11.19921875" bestFit="1" customWidth="1"/>
    <col min="24" max="25" width="8.73046875" customWidth="1"/>
    <col min="26" max="26" width="13.46484375" bestFit="1" customWidth="1"/>
  </cols>
  <sheetData>
    <row r="1" spans="1:26" ht="14.25" x14ac:dyDescent="0.45">
      <c r="A1" s="4"/>
      <c r="B1" s="5" t="s">
        <v>14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x14ac:dyDescent="0.45">
      <c r="A2" s="4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x14ac:dyDescent="0.45">
      <c r="A3" s="4"/>
      <c r="B3" s="5" t="s">
        <v>15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x14ac:dyDescent="0.45">
      <c r="A4" s="4"/>
      <c r="B4" s="6" t="s">
        <v>16</v>
      </c>
      <c r="C4" s="1"/>
      <c r="D4" s="1"/>
      <c r="E4" s="1"/>
      <c r="F4" s="1"/>
      <c r="G4" s="1"/>
      <c r="H4" s="7" t="s">
        <v>17</v>
      </c>
      <c r="I4" s="8" t="s">
        <v>18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x14ac:dyDescent="0.45">
      <c r="A5" s="4"/>
      <c r="B5" s="6"/>
      <c r="C5" s="1"/>
      <c r="D5" s="1"/>
      <c r="E5" s="1"/>
      <c r="F5" s="1"/>
      <c r="G5" s="1"/>
      <c r="H5" s="9" t="s">
        <v>19</v>
      </c>
      <c r="I5" s="10" t="s">
        <v>375</v>
      </c>
      <c r="J5" s="1">
        <v>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x14ac:dyDescent="0.45">
      <c r="A6" s="4"/>
      <c r="B6" s="5" t="s">
        <v>20</v>
      </c>
      <c r="C6" s="1"/>
      <c r="D6" s="1"/>
      <c r="E6" s="11" t="s">
        <v>21</v>
      </c>
      <c r="F6" s="12" t="s">
        <v>22</v>
      </c>
      <c r="G6" s="1"/>
      <c r="H6" s="13" t="s">
        <v>23</v>
      </c>
      <c r="I6" s="2" t="s">
        <v>376</v>
      </c>
      <c r="J6" s="1">
        <v>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x14ac:dyDescent="0.45">
      <c r="A7" s="4"/>
      <c r="B7" s="14" t="s">
        <v>24</v>
      </c>
      <c r="C7" s="1"/>
      <c r="D7" s="1"/>
      <c r="E7" s="15">
        <v>5</v>
      </c>
      <c r="F7" s="2" t="s">
        <v>25</v>
      </c>
      <c r="G7" s="1"/>
      <c r="H7" s="13" t="s">
        <v>26</v>
      </c>
      <c r="I7" s="2" t="s">
        <v>377</v>
      </c>
      <c r="J7" s="1">
        <v>10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x14ac:dyDescent="0.45">
      <c r="A8" s="4"/>
      <c r="B8" s="6" t="s">
        <v>27</v>
      </c>
      <c r="C8" s="1"/>
      <c r="D8" s="1"/>
      <c r="E8" s="15">
        <v>4</v>
      </c>
      <c r="F8" s="2" t="s">
        <v>28</v>
      </c>
      <c r="G8" s="1"/>
      <c r="H8" s="13" t="s">
        <v>29</v>
      </c>
      <c r="I8" s="2" t="s">
        <v>378</v>
      </c>
      <c r="J8" s="1">
        <v>15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x14ac:dyDescent="0.45">
      <c r="A9" s="4"/>
      <c r="B9" s="16" t="s">
        <v>30</v>
      </c>
      <c r="C9" s="1"/>
      <c r="D9" s="1"/>
      <c r="E9" s="15">
        <v>20</v>
      </c>
      <c r="F9" s="2" t="s">
        <v>31</v>
      </c>
      <c r="G9" s="1"/>
      <c r="H9" s="13" t="s">
        <v>32</v>
      </c>
      <c r="I9" s="2" t="s">
        <v>379</v>
      </c>
      <c r="J9" s="1">
        <v>20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x14ac:dyDescent="0.45">
      <c r="A10" s="4"/>
      <c r="C10" s="1"/>
      <c r="D10" s="1"/>
      <c r="E10" s="17">
        <v>15</v>
      </c>
      <c r="F10" s="3" t="s">
        <v>33</v>
      </c>
      <c r="G10" s="1"/>
      <c r="H10" s="13" t="s">
        <v>34</v>
      </c>
      <c r="I10" s="2" t="s">
        <v>380</v>
      </c>
      <c r="J10" s="1">
        <v>25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x14ac:dyDescent="0.45">
      <c r="A11" s="4"/>
      <c r="B11" s="5" t="s">
        <v>35</v>
      </c>
      <c r="C11" s="1"/>
      <c r="D11" s="1"/>
      <c r="E11" s="1"/>
      <c r="F11" s="1"/>
      <c r="G11" s="1"/>
      <c r="H11" s="13" t="s">
        <v>36</v>
      </c>
      <c r="I11" s="2" t="s">
        <v>381</v>
      </c>
      <c r="J11" s="1">
        <v>30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x14ac:dyDescent="0.45">
      <c r="A12" s="1"/>
      <c r="B12" s="6" t="s">
        <v>37</v>
      </c>
      <c r="C12" s="1"/>
      <c r="D12" s="1"/>
      <c r="E12" s="1"/>
      <c r="F12" s="1"/>
      <c r="G12" s="1"/>
      <c r="H12" s="13" t="s">
        <v>38</v>
      </c>
      <c r="I12" s="2" t="s">
        <v>382</v>
      </c>
      <c r="J12" s="1">
        <v>35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x14ac:dyDescent="0.45">
      <c r="A13" s="18"/>
      <c r="B13" s="6" t="s">
        <v>39</v>
      </c>
      <c r="C13" s="1"/>
      <c r="D13" s="1"/>
      <c r="E13" s="1"/>
      <c r="F13" s="1"/>
      <c r="G13" s="1"/>
      <c r="H13" s="13" t="s">
        <v>40</v>
      </c>
      <c r="I13" s="2" t="s">
        <v>383</v>
      </c>
      <c r="J13" s="1">
        <v>40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x14ac:dyDescent="0.45">
      <c r="A14" s="18"/>
      <c r="B14" s="6" t="s">
        <v>41</v>
      </c>
      <c r="C14" s="1"/>
      <c r="D14" s="1"/>
      <c r="E14" s="1"/>
      <c r="F14" s="1"/>
      <c r="G14" s="1"/>
      <c r="H14" s="19" t="s">
        <v>42</v>
      </c>
      <c r="I14" s="3" t="s">
        <v>384</v>
      </c>
      <c r="J14" s="1">
        <v>50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x14ac:dyDescent="0.45">
      <c r="A15" s="1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x14ac:dyDescent="0.45">
      <c r="A16" s="1"/>
      <c r="B16" s="5" t="s">
        <v>43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x14ac:dyDescent="0.45">
      <c r="A17" s="4"/>
      <c r="B17" s="14" t="s">
        <v>44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x14ac:dyDescent="0.45">
      <c r="A18" s="4"/>
      <c r="B18" s="6" t="s">
        <v>45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x14ac:dyDescent="0.45">
      <c r="A19" s="4"/>
      <c r="B19" s="1" t="s">
        <v>46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x14ac:dyDescent="0.45">
      <c r="A20" s="4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x14ac:dyDescent="0.4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45">
      <c r="A22" s="4"/>
      <c r="B22" s="20" t="s">
        <v>47</v>
      </c>
      <c r="D22" t="s">
        <v>364</v>
      </c>
      <c r="E22" t="s">
        <v>365</v>
      </c>
      <c r="F22" t="s">
        <v>21</v>
      </c>
      <c r="G22" t="s">
        <v>366</v>
      </c>
      <c r="H22" t="s">
        <v>367</v>
      </c>
      <c r="I22" t="s">
        <v>368</v>
      </c>
      <c r="J22" t="s">
        <v>22</v>
      </c>
      <c r="K22" t="s">
        <v>385</v>
      </c>
      <c r="L22" t="s">
        <v>386</v>
      </c>
      <c r="M22" s="21"/>
      <c r="N22" s="60" t="s">
        <v>368</v>
      </c>
      <c r="O22" t="s">
        <v>391</v>
      </c>
      <c r="P22" s="21"/>
      <c r="Q22" s="21"/>
      <c r="R22" s="21"/>
      <c r="S22" s="21"/>
    </row>
    <row r="23" spans="1:26" ht="15.75" customHeight="1" x14ac:dyDescent="0.45">
      <c r="A23" s="4"/>
      <c r="B23" s="20" t="s">
        <v>48</v>
      </c>
      <c r="D23">
        <v>1516367073</v>
      </c>
      <c r="E23" t="s">
        <v>369</v>
      </c>
      <c r="F23">
        <v>5</v>
      </c>
      <c r="G23">
        <v>6389</v>
      </c>
      <c r="H23">
        <v>22361.5</v>
      </c>
      <c r="I23" t="s">
        <v>370</v>
      </c>
      <c r="J23" t="str">
        <f>_xlfn.XLOOKUP(Table13[[#This Row],[market_id]],$E$7:$E$10,$F$7:$F$10,0,0)</f>
        <v>B2C</v>
      </c>
      <c r="K23">
        <f>(Table13[[#This Row],[upload_megabytes]]+Table13[[#This Row],[download_megabytes]]) / 1024</f>
        <v>28.07666015625</v>
      </c>
      <c r="L23" t="str">
        <f>_xlfn.XLOOKUP(Table13[[#This Row],[total_traffic GB]],$J$5:$J$14,$I$5:$I$14,0,-1)</f>
        <v>f</v>
      </c>
      <c r="M23" s="21"/>
      <c r="N23" s="21"/>
      <c r="O23" s="21"/>
      <c r="P23" s="21"/>
      <c r="Q23" s="21"/>
      <c r="R23" s="21"/>
      <c r="S23" s="21"/>
    </row>
    <row r="24" spans="1:26" ht="15.75" customHeight="1" x14ac:dyDescent="0.45">
      <c r="A24" s="4"/>
      <c r="B24" s="20" t="s">
        <v>49</v>
      </c>
      <c r="D24">
        <v>1512324452</v>
      </c>
      <c r="E24" t="s">
        <v>371</v>
      </c>
      <c r="F24">
        <v>20</v>
      </c>
      <c r="G24">
        <v>18866</v>
      </c>
      <c r="H24">
        <v>47165</v>
      </c>
      <c r="I24" t="s">
        <v>372</v>
      </c>
      <c r="J24" t="str">
        <f>_xlfn.XLOOKUP(Table13[[#This Row],[market_id]],$E$7:$E$10,$F$7:$F$10,0,0)</f>
        <v>B2O</v>
      </c>
      <c r="K24">
        <f>(Table13[[#This Row],[upload_megabytes]]+Table13[[#This Row],[download_megabytes]]) / 1024</f>
        <v>64.4833984375</v>
      </c>
      <c r="L24" t="str">
        <f>_xlfn.XLOOKUP(Table13[[#This Row],[total_traffic GB]],$J$5:$J$14,$I$5:$I$14,0,-1)</f>
        <v>k</v>
      </c>
      <c r="M24" s="21"/>
      <c r="N24" s="60" t="s">
        <v>387</v>
      </c>
      <c r="O24" t="s">
        <v>389</v>
      </c>
      <c r="P24" t="s">
        <v>390</v>
      </c>
      <c r="Q24" s="21"/>
      <c r="R24" s="65" t="s">
        <v>392</v>
      </c>
      <c r="S24" s="21"/>
    </row>
    <row r="25" spans="1:26" ht="15.75" customHeight="1" x14ac:dyDescent="0.45">
      <c r="A25" s="4"/>
      <c r="B25" s="20" t="s">
        <v>50</v>
      </c>
      <c r="D25">
        <v>1514880640</v>
      </c>
      <c r="E25" t="s">
        <v>371</v>
      </c>
      <c r="F25">
        <v>20</v>
      </c>
      <c r="G25">
        <v>10668</v>
      </c>
      <c r="H25">
        <v>34137.599999999999</v>
      </c>
      <c r="I25" t="s">
        <v>373</v>
      </c>
      <c r="J25" t="str">
        <f>_xlfn.XLOOKUP(Table13[[#This Row],[market_id]],$E$7:$E$10,$F$7:$F$10,0,0)</f>
        <v>B2O</v>
      </c>
      <c r="K25">
        <f>(Table13[[#This Row],[upload_megabytes]]+Table13[[#This Row],[download_megabytes]]) / 1024</f>
        <v>43.755468749999999</v>
      </c>
      <c r="L25" t="str">
        <f>_xlfn.XLOOKUP(Table13[[#This Row],[total_traffic GB]],$J$5:$J$14,$I$5:$I$14,0,-1)</f>
        <v>j</v>
      </c>
      <c r="M25" s="21"/>
      <c r="N25" s="61" t="s">
        <v>369</v>
      </c>
      <c r="O25" s="63">
        <v>202</v>
      </c>
      <c r="P25" s="64">
        <v>0.67333333333333334</v>
      </c>
      <c r="Q25" s="21"/>
      <c r="R25" s="66" t="s">
        <v>393</v>
      </c>
      <c r="S25" s="21"/>
    </row>
    <row r="26" spans="1:26" ht="15.75" customHeight="1" x14ac:dyDescent="0.45">
      <c r="A26" s="4"/>
      <c r="B26" s="20" t="s">
        <v>51</v>
      </c>
      <c r="D26">
        <v>1515713545</v>
      </c>
      <c r="E26" t="s">
        <v>369</v>
      </c>
      <c r="F26">
        <v>5</v>
      </c>
      <c r="G26">
        <v>20371</v>
      </c>
      <c r="H26">
        <v>71298.5</v>
      </c>
      <c r="I26" t="s">
        <v>374</v>
      </c>
      <c r="J26" t="str">
        <f>_xlfn.XLOOKUP(Table13[[#This Row],[market_id]],$E$7:$E$10,$F$7:$F$10,0,0)</f>
        <v>B2C</v>
      </c>
      <c r="K26">
        <f>(Table13[[#This Row],[upload_megabytes]]+Table13[[#This Row],[download_megabytes]]) / 1024</f>
        <v>89.52099609375</v>
      </c>
      <c r="L26" t="str">
        <f>_xlfn.XLOOKUP(Table13[[#This Row],[total_traffic GB]],$J$5:$J$14,$I$5:$I$14,0,-1)</f>
        <v>k</v>
      </c>
      <c r="M26" s="21"/>
      <c r="N26" s="62" t="s">
        <v>28</v>
      </c>
      <c r="O26" s="63">
        <v>30</v>
      </c>
      <c r="P26" s="64">
        <v>0.1</v>
      </c>
      <c r="Q26" s="21"/>
      <c r="R26" s="21"/>
      <c r="S26" s="21"/>
    </row>
    <row r="27" spans="1:26" ht="15.75" customHeight="1" x14ac:dyDescent="0.45">
      <c r="A27" s="4"/>
      <c r="B27" s="20" t="s">
        <v>52</v>
      </c>
      <c r="D27">
        <v>1512002909</v>
      </c>
      <c r="E27" t="s">
        <v>369</v>
      </c>
      <c r="F27">
        <v>5</v>
      </c>
      <c r="G27">
        <v>9969</v>
      </c>
      <c r="H27">
        <v>17944.2</v>
      </c>
      <c r="I27" t="s">
        <v>370</v>
      </c>
      <c r="J27" t="str">
        <f>_xlfn.XLOOKUP(Table13[[#This Row],[market_id]],$E$7:$E$10,$F$7:$F$10,0,0)</f>
        <v>B2C</v>
      </c>
      <c r="K27">
        <f>(Table13[[#This Row],[upload_megabytes]]+Table13[[#This Row],[download_megabytes]]) / 1024</f>
        <v>27.258984375000001</v>
      </c>
      <c r="L27" t="str">
        <f>_xlfn.XLOOKUP(Table13[[#This Row],[total_traffic GB]],$J$5:$J$14,$I$5:$I$14,0,-1)</f>
        <v>f</v>
      </c>
      <c r="M27" s="21"/>
      <c r="N27" s="62" t="s">
        <v>25</v>
      </c>
      <c r="O27" s="63">
        <v>122</v>
      </c>
      <c r="P27" s="64">
        <v>0.40666666666666668</v>
      </c>
      <c r="Q27" s="21"/>
      <c r="R27" s="21"/>
      <c r="S27" s="21"/>
    </row>
    <row r="28" spans="1:26" ht="15.75" customHeight="1" x14ac:dyDescent="0.45">
      <c r="A28" s="4"/>
      <c r="B28" s="20" t="s">
        <v>53</v>
      </c>
      <c r="D28">
        <v>1513813110</v>
      </c>
      <c r="E28" t="s">
        <v>371</v>
      </c>
      <c r="F28">
        <v>4</v>
      </c>
      <c r="G28">
        <v>9755</v>
      </c>
      <c r="H28">
        <v>17559</v>
      </c>
      <c r="I28" t="s">
        <v>370</v>
      </c>
      <c r="J28" t="str">
        <f>_xlfn.XLOOKUP(Table13[[#This Row],[market_id]],$E$7:$E$10,$F$7:$F$10,0,0)</f>
        <v>B2B</v>
      </c>
      <c r="K28">
        <f>(Table13[[#This Row],[upload_megabytes]]+Table13[[#This Row],[download_megabytes]]) / 1024</f>
        <v>26.673828125</v>
      </c>
      <c r="L28" t="str">
        <f>_xlfn.XLOOKUP(Table13[[#This Row],[total_traffic GB]],$J$5:$J$14,$I$5:$I$14,0,-1)</f>
        <v>f</v>
      </c>
      <c r="M28" s="21"/>
      <c r="N28" s="62" t="s">
        <v>31</v>
      </c>
      <c r="O28" s="63">
        <v>27</v>
      </c>
      <c r="P28" s="64">
        <v>0.09</v>
      </c>
      <c r="Q28" s="21"/>
      <c r="R28" s="21"/>
      <c r="S28" s="21"/>
    </row>
    <row r="29" spans="1:26" ht="15.75" customHeight="1" x14ac:dyDescent="0.45">
      <c r="A29" s="4"/>
      <c r="B29" s="20" t="s">
        <v>54</v>
      </c>
      <c r="D29">
        <v>1516925096</v>
      </c>
      <c r="E29" t="s">
        <v>371</v>
      </c>
      <c r="F29">
        <v>20</v>
      </c>
      <c r="G29">
        <v>17593</v>
      </c>
      <c r="H29">
        <v>40463.9</v>
      </c>
      <c r="I29" t="s">
        <v>370</v>
      </c>
      <c r="J29" t="str">
        <f>_xlfn.XLOOKUP(Table13[[#This Row],[market_id]],$E$7:$E$10,$F$7:$F$10,0,0)</f>
        <v>B2O</v>
      </c>
      <c r="K29">
        <f>(Table13[[#This Row],[upload_megabytes]]+Table13[[#This Row],[download_megabytes]]) / 1024</f>
        <v>56.696191406250001</v>
      </c>
      <c r="L29" t="str">
        <f>_xlfn.XLOOKUP(Table13[[#This Row],[total_traffic GB]],$J$5:$J$14,$I$5:$I$14,0,-1)</f>
        <v>k</v>
      </c>
      <c r="M29" s="21"/>
      <c r="N29" s="62" t="s">
        <v>33</v>
      </c>
      <c r="O29" s="63">
        <v>23</v>
      </c>
      <c r="P29" s="64">
        <v>7.6666666666666661E-2</v>
      </c>
      <c r="Q29" s="21"/>
      <c r="R29" s="21"/>
      <c r="S29" s="21"/>
    </row>
    <row r="30" spans="1:26" ht="15.75" customHeight="1" x14ac:dyDescent="0.45">
      <c r="A30" s="4"/>
      <c r="B30" s="20" t="s">
        <v>55</v>
      </c>
      <c r="D30">
        <v>1512383176</v>
      </c>
      <c r="E30" t="s">
        <v>369</v>
      </c>
      <c r="F30">
        <v>5</v>
      </c>
      <c r="G30">
        <v>18421</v>
      </c>
      <c r="H30">
        <v>33157.800000000003</v>
      </c>
      <c r="I30" t="s">
        <v>370</v>
      </c>
      <c r="J30" t="str">
        <f>_xlfn.XLOOKUP(Table13[[#This Row],[market_id]],$E$7:$E$10,$F$7:$F$10,0,0)</f>
        <v>B2C</v>
      </c>
      <c r="K30">
        <f>(Table13[[#This Row],[upload_megabytes]]+Table13[[#This Row],[download_megabytes]]) / 1024</f>
        <v>50.369921875000003</v>
      </c>
      <c r="L30" t="str">
        <f>_xlfn.XLOOKUP(Table13[[#This Row],[total_traffic GB]],$J$5:$J$14,$I$5:$I$14,0,-1)</f>
        <v>k</v>
      </c>
      <c r="M30" s="21"/>
      <c r="N30" s="61" t="s">
        <v>371</v>
      </c>
      <c r="O30" s="63">
        <v>98</v>
      </c>
      <c r="P30" s="64">
        <v>0.32666666666666666</v>
      </c>
      <c r="Q30" s="21"/>
      <c r="R30" s="21"/>
      <c r="S30" s="21"/>
    </row>
    <row r="31" spans="1:26" ht="15.75" customHeight="1" x14ac:dyDescent="0.45">
      <c r="A31" s="4"/>
      <c r="B31" s="20" t="s">
        <v>56</v>
      </c>
      <c r="D31">
        <v>1515880145</v>
      </c>
      <c r="E31" t="s">
        <v>369</v>
      </c>
      <c r="F31">
        <v>5</v>
      </c>
      <c r="G31">
        <v>7074</v>
      </c>
      <c r="H31">
        <v>10611</v>
      </c>
      <c r="I31" t="s">
        <v>370</v>
      </c>
      <c r="J31" t="str">
        <f>_xlfn.XLOOKUP(Table13[[#This Row],[market_id]],$E$7:$E$10,$F$7:$F$10,0,0)</f>
        <v>B2C</v>
      </c>
      <c r="K31">
        <f>(Table13[[#This Row],[upload_megabytes]]+Table13[[#This Row],[download_megabytes]]) / 1024</f>
        <v>17.2705078125</v>
      </c>
      <c r="L31" t="str">
        <f>_xlfn.XLOOKUP(Table13[[#This Row],[total_traffic GB]],$J$5:$J$14,$I$5:$I$14,0,-1)</f>
        <v>d</v>
      </c>
      <c r="M31" s="21"/>
      <c r="N31" s="62" t="s">
        <v>28</v>
      </c>
      <c r="O31" s="63">
        <v>23</v>
      </c>
      <c r="P31" s="64">
        <v>7.6666666666666661E-2</v>
      </c>
      <c r="Q31" s="21"/>
      <c r="R31" s="21"/>
      <c r="S31" s="21"/>
    </row>
    <row r="32" spans="1:26" ht="15.75" customHeight="1" x14ac:dyDescent="0.45">
      <c r="A32" s="4"/>
      <c r="B32" s="20" t="s">
        <v>57</v>
      </c>
      <c r="D32">
        <v>1514185684</v>
      </c>
      <c r="E32" t="s">
        <v>371</v>
      </c>
      <c r="F32">
        <v>20</v>
      </c>
      <c r="G32">
        <v>5364</v>
      </c>
      <c r="H32">
        <v>17701.2</v>
      </c>
      <c r="I32" t="s">
        <v>370</v>
      </c>
      <c r="J32" t="str">
        <f>_xlfn.XLOOKUP(Table13[[#This Row],[market_id]],$E$7:$E$10,$F$7:$F$10,0,0)</f>
        <v>B2O</v>
      </c>
      <c r="K32">
        <f>(Table13[[#This Row],[upload_megabytes]]+Table13[[#This Row],[download_megabytes]]) / 1024</f>
        <v>22.524609375000001</v>
      </c>
      <c r="L32" t="str">
        <f>_xlfn.XLOOKUP(Table13[[#This Row],[total_traffic GB]],$J$5:$J$14,$I$5:$I$14,0,-1)</f>
        <v>e</v>
      </c>
      <c r="M32" s="21"/>
      <c r="N32" s="62" t="s">
        <v>25</v>
      </c>
      <c r="O32" s="63">
        <v>43</v>
      </c>
      <c r="P32" s="64">
        <v>0.14333333333333334</v>
      </c>
      <c r="Q32" s="21"/>
      <c r="R32" s="21"/>
      <c r="S32" s="21"/>
    </row>
    <row r="33" spans="1:19" ht="15.75" customHeight="1" x14ac:dyDescent="0.45">
      <c r="A33" s="4"/>
      <c r="B33" s="20" t="s">
        <v>58</v>
      </c>
      <c r="D33">
        <v>1513988737</v>
      </c>
      <c r="E33" t="s">
        <v>369</v>
      </c>
      <c r="F33">
        <v>20</v>
      </c>
      <c r="G33">
        <v>7862</v>
      </c>
      <c r="H33">
        <v>16510.2</v>
      </c>
      <c r="I33" t="s">
        <v>370</v>
      </c>
      <c r="J33" t="str">
        <f>_xlfn.XLOOKUP(Table13[[#This Row],[market_id]],$E$7:$E$10,$F$7:$F$10,0,0)</f>
        <v>B2O</v>
      </c>
      <c r="K33">
        <f>(Table13[[#This Row],[upload_megabytes]]+Table13[[#This Row],[download_megabytes]]) / 1024</f>
        <v>23.800976562500001</v>
      </c>
      <c r="L33" t="str">
        <f>_xlfn.XLOOKUP(Table13[[#This Row],[total_traffic GB]],$J$5:$J$14,$I$5:$I$14,0,-1)</f>
        <v>e</v>
      </c>
      <c r="M33" s="21"/>
      <c r="N33" s="62" t="s">
        <v>31</v>
      </c>
      <c r="O33" s="63">
        <v>28</v>
      </c>
      <c r="P33" s="64">
        <v>9.3333333333333338E-2</v>
      </c>
      <c r="Q33" s="21"/>
      <c r="R33" s="21"/>
      <c r="S33" s="21"/>
    </row>
    <row r="34" spans="1:19" ht="15.75" customHeight="1" x14ac:dyDescent="0.45">
      <c r="A34" s="4"/>
      <c r="B34" s="20" t="s">
        <v>59</v>
      </c>
      <c r="D34">
        <v>1513347173</v>
      </c>
      <c r="E34" t="s">
        <v>369</v>
      </c>
      <c r="F34">
        <v>5</v>
      </c>
      <c r="G34">
        <v>7232</v>
      </c>
      <c r="H34">
        <v>20972.799999999999</v>
      </c>
      <c r="I34" t="s">
        <v>370</v>
      </c>
      <c r="J34" t="str">
        <f>_xlfn.XLOOKUP(Table13[[#This Row],[market_id]],$E$7:$E$10,$F$7:$F$10,0,0)</f>
        <v>B2C</v>
      </c>
      <c r="K34">
        <f>(Table13[[#This Row],[upload_megabytes]]+Table13[[#This Row],[download_megabytes]]) / 1024</f>
        <v>27.543749999999999</v>
      </c>
      <c r="L34" t="str">
        <f>_xlfn.XLOOKUP(Table13[[#This Row],[total_traffic GB]],$J$5:$J$14,$I$5:$I$14,0,-1)</f>
        <v>f</v>
      </c>
      <c r="M34" s="21"/>
      <c r="N34" s="62" t="s">
        <v>33</v>
      </c>
      <c r="O34" s="63">
        <v>4</v>
      </c>
      <c r="P34" s="64">
        <v>1.3333333333333334E-2</v>
      </c>
      <c r="Q34" s="21"/>
      <c r="R34" s="21"/>
      <c r="S34" s="21"/>
    </row>
    <row r="35" spans="1:19" ht="15.75" customHeight="1" x14ac:dyDescent="0.45">
      <c r="A35" s="4"/>
      <c r="B35" s="20" t="s">
        <v>60</v>
      </c>
      <c r="D35">
        <v>1512735457</v>
      </c>
      <c r="E35" t="s">
        <v>369</v>
      </c>
      <c r="F35">
        <v>20</v>
      </c>
      <c r="G35">
        <v>14231</v>
      </c>
      <c r="H35">
        <v>21346.5</v>
      </c>
      <c r="I35" t="s">
        <v>370</v>
      </c>
      <c r="J35" t="str">
        <f>_xlfn.XLOOKUP(Table13[[#This Row],[market_id]],$E$7:$E$10,$F$7:$F$10,0,0)</f>
        <v>B2O</v>
      </c>
      <c r="K35">
        <f>(Table13[[#This Row],[upload_megabytes]]+Table13[[#This Row],[download_megabytes]]) / 1024</f>
        <v>34.74365234375</v>
      </c>
      <c r="L35" t="str">
        <f>_xlfn.XLOOKUP(Table13[[#This Row],[total_traffic GB]],$J$5:$J$14,$I$5:$I$14,0,-1)</f>
        <v>g</v>
      </c>
      <c r="M35" s="21"/>
      <c r="N35" s="61" t="s">
        <v>388</v>
      </c>
      <c r="O35" s="63">
        <v>300</v>
      </c>
      <c r="P35" s="64">
        <v>1</v>
      </c>
      <c r="Q35" s="21"/>
      <c r="R35" s="21"/>
      <c r="S35" s="21"/>
    </row>
    <row r="36" spans="1:19" ht="15.75" customHeight="1" x14ac:dyDescent="0.45">
      <c r="A36" s="4"/>
      <c r="B36" s="20" t="s">
        <v>61</v>
      </c>
      <c r="D36">
        <v>1518402594</v>
      </c>
      <c r="E36" t="s">
        <v>371</v>
      </c>
      <c r="F36">
        <v>5</v>
      </c>
      <c r="G36">
        <v>10899</v>
      </c>
      <c r="H36">
        <v>32697</v>
      </c>
      <c r="I36" t="s">
        <v>370</v>
      </c>
      <c r="J36" t="str">
        <f>_xlfn.XLOOKUP(Table13[[#This Row],[market_id]],$E$7:$E$10,$F$7:$F$10,0,0)</f>
        <v>B2C</v>
      </c>
      <c r="K36">
        <f>(Table13[[#This Row],[upload_megabytes]]+Table13[[#This Row],[download_megabytes]]) / 1024</f>
        <v>42.57421875</v>
      </c>
      <c r="L36" t="str">
        <f>_xlfn.XLOOKUP(Table13[[#This Row],[total_traffic GB]],$J$5:$J$14,$I$5:$I$14,0,-1)</f>
        <v>j</v>
      </c>
      <c r="M36" s="21"/>
      <c r="N36" s="67"/>
      <c r="O36" s="67"/>
      <c r="P36" s="67"/>
      <c r="Q36" s="21"/>
      <c r="R36" s="21"/>
      <c r="S36" s="21"/>
    </row>
    <row r="37" spans="1:19" ht="15.75" customHeight="1" x14ac:dyDescent="0.45">
      <c r="A37" s="4"/>
      <c r="B37" s="20" t="s">
        <v>62</v>
      </c>
      <c r="D37">
        <v>1517257042</v>
      </c>
      <c r="E37" t="s">
        <v>369</v>
      </c>
      <c r="F37">
        <v>5</v>
      </c>
      <c r="G37">
        <v>14642</v>
      </c>
      <c r="H37">
        <v>24891.4</v>
      </c>
      <c r="I37" t="s">
        <v>370</v>
      </c>
      <c r="J37" t="str">
        <f>_xlfn.XLOOKUP(Table13[[#This Row],[market_id]],$E$7:$E$10,$F$7:$F$10,0,0)</f>
        <v>B2C</v>
      </c>
      <c r="K37">
        <f>(Table13[[#This Row],[upload_megabytes]]+Table13[[#This Row],[download_megabytes]]) / 1024</f>
        <v>38.606835937500001</v>
      </c>
      <c r="L37" t="str">
        <f>_xlfn.XLOOKUP(Table13[[#This Row],[total_traffic GB]],$J$5:$J$14,$I$5:$I$14,0,-1)</f>
        <v>h</v>
      </c>
      <c r="M37" s="21"/>
      <c r="N37" s="67"/>
      <c r="O37" s="67"/>
      <c r="P37" s="67"/>
      <c r="Q37" s="21"/>
      <c r="R37" s="21"/>
      <c r="S37" s="21"/>
    </row>
    <row r="38" spans="1:19" ht="15.75" customHeight="1" x14ac:dyDescent="0.45">
      <c r="A38" s="4"/>
      <c r="B38" s="20" t="s">
        <v>63</v>
      </c>
      <c r="D38">
        <v>1513797132</v>
      </c>
      <c r="E38" t="s">
        <v>369</v>
      </c>
      <c r="F38">
        <v>20</v>
      </c>
      <c r="G38">
        <v>8307</v>
      </c>
      <c r="H38">
        <v>29074.5</v>
      </c>
      <c r="I38" t="s">
        <v>370</v>
      </c>
      <c r="J38" t="str">
        <f>_xlfn.XLOOKUP(Table13[[#This Row],[market_id]],$E$7:$E$10,$F$7:$F$10,0,0)</f>
        <v>B2O</v>
      </c>
      <c r="K38">
        <f>(Table13[[#This Row],[upload_megabytes]]+Table13[[#This Row],[download_megabytes]]) / 1024</f>
        <v>36.50537109375</v>
      </c>
      <c r="L38" t="str">
        <f>_xlfn.XLOOKUP(Table13[[#This Row],[total_traffic GB]],$J$5:$J$14,$I$5:$I$14,0,-1)</f>
        <v>h</v>
      </c>
      <c r="M38" s="21"/>
      <c r="N38" s="67"/>
      <c r="O38" s="67"/>
      <c r="P38" s="67"/>
      <c r="Q38" s="21"/>
      <c r="R38" s="21"/>
      <c r="S38" s="21"/>
    </row>
    <row r="39" spans="1:19" ht="15.75" customHeight="1" x14ac:dyDescent="0.45">
      <c r="A39" s="4"/>
      <c r="B39" s="20" t="s">
        <v>64</v>
      </c>
      <c r="D39">
        <v>1516122479</v>
      </c>
      <c r="E39" t="s">
        <v>371</v>
      </c>
      <c r="F39">
        <v>4</v>
      </c>
      <c r="G39">
        <v>16219</v>
      </c>
      <c r="H39">
        <v>55144.6</v>
      </c>
      <c r="I39" t="s">
        <v>370</v>
      </c>
      <c r="J39" t="str">
        <f>_xlfn.XLOOKUP(Table13[[#This Row],[market_id]],$E$7:$E$10,$F$7:$F$10,0,0)</f>
        <v>B2B</v>
      </c>
      <c r="K39">
        <f>(Table13[[#This Row],[upload_megabytes]]+Table13[[#This Row],[download_megabytes]]) / 1024</f>
        <v>69.691015625000006</v>
      </c>
      <c r="L39" t="str">
        <f>_xlfn.XLOOKUP(Table13[[#This Row],[total_traffic GB]],$J$5:$J$14,$I$5:$I$14,0,-1)</f>
        <v>k</v>
      </c>
      <c r="M39" s="21"/>
      <c r="N39" s="67"/>
      <c r="O39" s="67"/>
      <c r="P39" s="67"/>
      <c r="Q39" s="21"/>
      <c r="R39" s="21"/>
      <c r="S39" s="21"/>
    </row>
    <row r="40" spans="1:19" ht="15.75" customHeight="1" x14ac:dyDescent="0.45">
      <c r="A40" s="4"/>
      <c r="B40" s="20" t="s">
        <v>65</v>
      </c>
      <c r="D40">
        <v>1513123245</v>
      </c>
      <c r="E40" t="s">
        <v>369</v>
      </c>
      <c r="F40">
        <v>4</v>
      </c>
      <c r="G40">
        <v>13640</v>
      </c>
      <c r="H40">
        <v>45012</v>
      </c>
      <c r="I40" t="s">
        <v>370</v>
      </c>
      <c r="J40" t="str">
        <f>_xlfn.XLOOKUP(Table13[[#This Row],[market_id]],$E$7:$E$10,$F$7:$F$10,0,0)</f>
        <v>B2B</v>
      </c>
      <c r="K40">
        <f>(Table13[[#This Row],[upload_megabytes]]+Table13[[#This Row],[download_megabytes]]) / 1024</f>
        <v>57.27734375</v>
      </c>
      <c r="L40" t="str">
        <f>_xlfn.XLOOKUP(Table13[[#This Row],[total_traffic GB]],$J$5:$J$14,$I$5:$I$14,0,-1)</f>
        <v>k</v>
      </c>
      <c r="M40" s="21"/>
      <c r="N40" s="67"/>
      <c r="O40" s="67"/>
      <c r="P40" s="67"/>
      <c r="Q40" s="21"/>
      <c r="R40" s="21"/>
      <c r="S40" s="21"/>
    </row>
    <row r="41" spans="1:19" ht="15.75" customHeight="1" x14ac:dyDescent="0.45">
      <c r="A41" s="4"/>
      <c r="B41" s="20" t="s">
        <v>66</v>
      </c>
      <c r="D41">
        <v>1516138690</v>
      </c>
      <c r="E41" t="s">
        <v>371</v>
      </c>
      <c r="F41">
        <v>5</v>
      </c>
      <c r="G41">
        <v>4045</v>
      </c>
      <c r="H41">
        <v>9303.5</v>
      </c>
      <c r="I41" t="s">
        <v>374</v>
      </c>
      <c r="J41" t="str">
        <f>_xlfn.XLOOKUP(Table13[[#This Row],[market_id]],$E$7:$E$10,$F$7:$F$10,0,0)</f>
        <v>B2C</v>
      </c>
      <c r="K41">
        <f>(Table13[[#This Row],[upload_megabytes]]+Table13[[#This Row],[download_megabytes]]) / 1024</f>
        <v>13.03564453125</v>
      </c>
      <c r="L41" t="str">
        <f>_xlfn.XLOOKUP(Table13[[#This Row],[total_traffic GB]],$J$5:$J$14,$I$5:$I$14,0,-1)</f>
        <v>c</v>
      </c>
      <c r="M41" s="21"/>
      <c r="N41" s="67"/>
      <c r="O41" s="67"/>
      <c r="P41" s="67"/>
      <c r="Q41" s="21"/>
      <c r="R41" s="21"/>
      <c r="S41" s="21"/>
    </row>
    <row r="42" spans="1:19" ht="15.75" customHeight="1" x14ac:dyDescent="0.45">
      <c r="A42" s="4"/>
      <c r="B42" s="20" t="s">
        <v>67</v>
      </c>
      <c r="D42">
        <v>1518169229</v>
      </c>
      <c r="E42" t="s">
        <v>371</v>
      </c>
      <c r="F42">
        <v>5</v>
      </c>
      <c r="G42">
        <v>2786</v>
      </c>
      <c r="H42">
        <v>6129.2</v>
      </c>
      <c r="I42" t="s">
        <v>370</v>
      </c>
      <c r="J42" t="str">
        <f>_xlfn.XLOOKUP(Table13[[#This Row],[market_id]],$E$7:$E$10,$F$7:$F$10,0,0)</f>
        <v>B2C</v>
      </c>
      <c r="K42">
        <f>(Table13[[#This Row],[upload_megabytes]]+Table13[[#This Row],[download_megabytes]]) / 1024</f>
        <v>8.7062500000000007</v>
      </c>
      <c r="L42" t="str">
        <f>_xlfn.XLOOKUP(Table13[[#This Row],[total_traffic GB]],$J$5:$J$14,$I$5:$I$14,0,-1)</f>
        <v>b</v>
      </c>
      <c r="M42" s="21"/>
      <c r="N42" s="21"/>
      <c r="O42" s="21"/>
      <c r="P42" s="21"/>
      <c r="Q42" s="21"/>
      <c r="R42" s="21"/>
      <c r="S42" s="21"/>
    </row>
    <row r="43" spans="1:19" ht="15.75" customHeight="1" x14ac:dyDescent="0.45">
      <c r="A43" s="4"/>
      <c r="B43" s="20" t="s">
        <v>68</v>
      </c>
      <c r="D43">
        <v>1512855912</v>
      </c>
      <c r="E43" t="s">
        <v>369</v>
      </c>
      <c r="F43">
        <v>5</v>
      </c>
      <c r="G43">
        <v>11202</v>
      </c>
      <c r="H43">
        <v>39207</v>
      </c>
      <c r="I43" t="s">
        <v>370</v>
      </c>
      <c r="J43" t="str">
        <f>_xlfn.XLOOKUP(Table13[[#This Row],[market_id]],$E$7:$E$10,$F$7:$F$10,0,0)</f>
        <v>B2C</v>
      </c>
      <c r="K43">
        <f>(Table13[[#This Row],[upload_megabytes]]+Table13[[#This Row],[download_megabytes]]) / 1024</f>
        <v>49.2275390625</v>
      </c>
      <c r="L43" t="str">
        <f>_xlfn.XLOOKUP(Table13[[#This Row],[total_traffic GB]],$J$5:$J$14,$I$5:$I$14,0,-1)</f>
        <v>j</v>
      </c>
      <c r="M43" s="21"/>
      <c r="N43" s="21"/>
      <c r="O43" s="21"/>
      <c r="P43" s="21"/>
      <c r="Q43" s="21"/>
      <c r="R43" s="21"/>
      <c r="S43" s="21"/>
    </row>
    <row r="44" spans="1:19" ht="15.75" customHeight="1" x14ac:dyDescent="0.45">
      <c r="A44" s="4"/>
      <c r="B44" s="20" t="s">
        <v>69</v>
      </c>
      <c r="D44">
        <v>1516633285</v>
      </c>
      <c r="E44" t="s">
        <v>371</v>
      </c>
      <c r="F44">
        <v>4</v>
      </c>
      <c r="G44">
        <v>6976</v>
      </c>
      <c r="H44">
        <v>20230.400000000001</v>
      </c>
      <c r="I44" t="s">
        <v>370</v>
      </c>
      <c r="J44" t="str">
        <f>_xlfn.XLOOKUP(Table13[[#This Row],[market_id]],$E$7:$E$10,$F$7:$F$10,0,0)</f>
        <v>B2B</v>
      </c>
      <c r="K44">
        <f>(Table13[[#This Row],[upload_megabytes]]+Table13[[#This Row],[download_megabytes]]) / 1024</f>
        <v>26.568750000000001</v>
      </c>
      <c r="L44" t="str">
        <f>_xlfn.XLOOKUP(Table13[[#This Row],[total_traffic GB]],$J$5:$J$14,$I$5:$I$14,0,-1)</f>
        <v>f</v>
      </c>
      <c r="M44" s="21"/>
      <c r="N44" s="21"/>
      <c r="O44" s="21"/>
      <c r="P44" s="21"/>
      <c r="Q44" s="21"/>
      <c r="R44" s="21"/>
      <c r="S44" s="21"/>
    </row>
    <row r="45" spans="1:19" ht="15.75" customHeight="1" x14ac:dyDescent="0.45">
      <c r="A45" s="4"/>
      <c r="B45" s="20" t="s">
        <v>70</v>
      </c>
      <c r="D45">
        <v>1516195939</v>
      </c>
      <c r="E45" t="s">
        <v>371</v>
      </c>
      <c r="F45">
        <v>5</v>
      </c>
      <c r="G45">
        <v>9708</v>
      </c>
      <c r="H45">
        <v>19416</v>
      </c>
      <c r="I45" t="s">
        <v>370</v>
      </c>
      <c r="J45" t="str">
        <f>_xlfn.XLOOKUP(Table13[[#This Row],[market_id]],$E$7:$E$10,$F$7:$F$10,0,0)</f>
        <v>B2C</v>
      </c>
      <c r="K45">
        <f>(Table13[[#This Row],[upload_megabytes]]+Table13[[#This Row],[download_megabytes]]) / 1024</f>
        <v>28.44140625</v>
      </c>
      <c r="L45" t="str">
        <f>_xlfn.XLOOKUP(Table13[[#This Row],[total_traffic GB]],$J$5:$J$14,$I$5:$I$14,0,-1)</f>
        <v>f</v>
      </c>
      <c r="M45" s="21"/>
      <c r="N45" s="21"/>
      <c r="O45" s="21"/>
      <c r="P45" s="21"/>
      <c r="Q45" s="21"/>
      <c r="R45" s="21"/>
      <c r="S45" s="21"/>
    </row>
    <row r="46" spans="1:19" ht="15.75" customHeight="1" x14ac:dyDescent="0.45">
      <c r="A46" s="4"/>
      <c r="B46" s="20" t="s">
        <v>71</v>
      </c>
      <c r="D46">
        <v>1516482100</v>
      </c>
      <c r="E46" t="s">
        <v>369</v>
      </c>
      <c r="F46">
        <v>5</v>
      </c>
      <c r="G46">
        <v>7551</v>
      </c>
      <c r="H46">
        <v>21142.799999999999</v>
      </c>
      <c r="I46" t="s">
        <v>373</v>
      </c>
      <c r="J46" t="str">
        <f>_xlfn.XLOOKUP(Table13[[#This Row],[market_id]],$E$7:$E$10,$F$7:$F$10,0,0)</f>
        <v>B2C</v>
      </c>
      <c r="K46">
        <f>(Table13[[#This Row],[upload_megabytes]]+Table13[[#This Row],[download_megabytes]]) / 1024</f>
        <v>28.021289062499999</v>
      </c>
      <c r="L46" t="str">
        <f>_xlfn.XLOOKUP(Table13[[#This Row],[total_traffic GB]],$J$5:$J$14,$I$5:$I$14,0,-1)</f>
        <v>f</v>
      </c>
      <c r="M46" s="21"/>
      <c r="N46" s="21"/>
      <c r="O46" s="21"/>
      <c r="P46" s="21"/>
      <c r="Q46" s="21"/>
      <c r="R46" s="21"/>
      <c r="S46" s="21"/>
    </row>
    <row r="47" spans="1:19" ht="15.75" customHeight="1" x14ac:dyDescent="0.45">
      <c r="A47" s="4"/>
      <c r="B47" s="20" t="s">
        <v>72</v>
      </c>
      <c r="D47">
        <v>1517021248</v>
      </c>
      <c r="E47" t="s">
        <v>369</v>
      </c>
      <c r="F47">
        <v>5</v>
      </c>
      <c r="G47">
        <v>9245</v>
      </c>
      <c r="H47">
        <v>29584</v>
      </c>
      <c r="I47" t="s">
        <v>374</v>
      </c>
      <c r="J47" t="str">
        <f>_xlfn.XLOOKUP(Table13[[#This Row],[market_id]],$E$7:$E$10,$F$7:$F$10,0,0)</f>
        <v>B2C</v>
      </c>
      <c r="K47">
        <f>(Table13[[#This Row],[upload_megabytes]]+Table13[[#This Row],[download_megabytes]]) / 1024</f>
        <v>37.9189453125</v>
      </c>
      <c r="L47" t="str">
        <f>_xlfn.XLOOKUP(Table13[[#This Row],[total_traffic GB]],$J$5:$J$14,$I$5:$I$14,0,-1)</f>
        <v>h</v>
      </c>
      <c r="M47" s="21"/>
      <c r="N47" s="21"/>
      <c r="O47" s="21"/>
      <c r="P47" s="21"/>
      <c r="Q47" s="21"/>
      <c r="R47" s="21"/>
      <c r="S47" s="21"/>
    </row>
    <row r="48" spans="1:19" ht="15.75" customHeight="1" x14ac:dyDescent="0.45">
      <c r="A48" s="4"/>
      <c r="B48" s="20" t="s">
        <v>73</v>
      </c>
      <c r="D48">
        <v>1517442641</v>
      </c>
      <c r="E48" t="s">
        <v>369</v>
      </c>
      <c r="F48">
        <v>20</v>
      </c>
      <c r="G48">
        <v>10194</v>
      </c>
      <c r="H48">
        <v>35679</v>
      </c>
      <c r="I48" t="s">
        <v>370</v>
      </c>
      <c r="J48" t="str">
        <f>_xlfn.XLOOKUP(Table13[[#This Row],[market_id]],$E$7:$E$10,$F$7:$F$10,0,0)</f>
        <v>B2O</v>
      </c>
      <c r="K48">
        <f>(Table13[[#This Row],[upload_megabytes]]+Table13[[#This Row],[download_megabytes]]) / 1024</f>
        <v>44.7978515625</v>
      </c>
      <c r="L48" t="str">
        <f>_xlfn.XLOOKUP(Table13[[#This Row],[total_traffic GB]],$J$5:$J$14,$I$5:$I$14,0,-1)</f>
        <v>j</v>
      </c>
      <c r="M48" s="21"/>
      <c r="N48" s="21"/>
      <c r="O48" s="21"/>
      <c r="P48" s="21"/>
      <c r="Q48" s="21"/>
      <c r="R48" s="21"/>
      <c r="S48" s="21"/>
    </row>
    <row r="49" spans="1:19" ht="15.75" customHeight="1" x14ac:dyDescent="0.45">
      <c r="A49" s="4"/>
      <c r="B49" s="20" t="s">
        <v>74</v>
      </c>
      <c r="D49">
        <v>1512843149</v>
      </c>
      <c r="E49" t="s">
        <v>369</v>
      </c>
      <c r="F49">
        <v>5</v>
      </c>
      <c r="G49">
        <v>19738</v>
      </c>
      <c r="H49">
        <v>55266.400000000001</v>
      </c>
      <c r="I49" t="s">
        <v>370</v>
      </c>
      <c r="J49" t="str">
        <f>_xlfn.XLOOKUP(Table13[[#This Row],[market_id]],$E$7:$E$10,$F$7:$F$10,0,0)</f>
        <v>B2C</v>
      </c>
      <c r="K49">
        <f>(Table13[[#This Row],[upload_megabytes]]+Table13[[#This Row],[download_megabytes]]) / 1024</f>
        <v>73.246484374999994</v>
      </c>
      <c r="L49" t="str">
        <f>_xlfn.XLOOKUP(Table13[[#This Row],[total_traffic GB]],$J$5:$J$14,$I$5:$I$14,0,-1)</f>
        <v>k</v>
      </c>
      <c r="M49" s="21"/>
      <c r="N49" s="21"/>
      <c r="O49" s="21"/>
      <c r="P49" s="21"/>
      <c r="Q49" s="21"/>
      <c r="R49" s="21"/>
      <c r="S49" s="21"/>
    </row>
    <row r="50" spans="1:19" ht="15.75" customHeight="1" x14ac:dyDescent="0.45">
      <c r="A50" s="4"/>
      <c r="B50" s="20" t="s">
        <v>75</v>
      </c>
      <c r="D50">
        <v>1516001929</v>
      </c>
      <c r="E50" t="s">
        <v>371</v>
      </c>
      <c r="F50">
        <v>5</v>
      </c>
      <c r="G50">
        <v>1176</v>
      </c>
      <c r="H50">
        <v>2352</v>
      </c>
      <c r="I50" t="s">
        <v>370</v>
      </c>
      <c r="J50" t="str">
        <f>_xlfn.XLOOKUP(Table13[[#This Row],[market_id]],$E$7:$E$10,$F$7:$F$10,0,0)</f>
        <v>B2C</v>
      </c>
      <c r="K50">
        <f>(Table13[[#This Row],[upload_megabytes]]+Table13[[#This Row],[download_megabytes]]) / 1024</f>
        <v>3.4453125</v>
      </c>
      <c r="L50" t="str">
        <f>_xlfn.XLOOKUP(Table13[[#This Row],[total_traffic GB]],$J$5:$J$14,$I$5:$I$14,0,-1)</f>
        <v>a</v>
      </c>
      <c r="M50" s="21"/>
      <c r="N50" s="21"/>
      <c r="O50" s="21"/>
      <c r="P50" s="21"/>
      <c r="Q50" s="21"/>
      <c r="R50" s="21"/>
      <c r="S50" s="21"/>
    </row>
    <row r="51" spans="1:19" ht="15.75" customHeight="1" x14ac:dyDescent="0.45">
      <c r="A51" s="4"/>
      <c r="B51" s="20" t="s">
        <v>76</v>
      </c>
      <c r="D51">
        <v>1514103494</v>
      </c>
      <c r="E51" t="s">
        <v>369</v>
      </c>
      <c r="F51">
        <v>20</v>
      </c>
      <c r="G51">
        <v>7350</v>
      </c>
      <c r="H51">
        <v>23520</v>
      </c>
      <c r="I51" t="s">
        <v>373</v>
      </c>
      <c r="J51" t="str">
        <f>_xlfn.XLOOKUP(Table13[[#This Row],[market_id]],$E$7:$E$10,$F$7:$F$10,0,0)</f>
        <v>B2O</v>
      </c>
      <c r="K51">
        <f>(Table13[[#This Row],[upload_megabytes]]+Table13[[#This Row],[download_megabytes]]) / 1024</f>
        <v>30.146484375</v>
      </c>
      <c r="L51" t="str">
        <f>_xlfn.XLOOKUP(Table13[[#This Row],[total_traffic GB]],$J$5:$J$14,$I$5:$I$14,0,-1)</f>
        <v>g</v>
      </c>
      <c r="M51" s="21"/>
      <c r="N51" s="21"/>
      <c r="O51" s="21"/>
      <c r="P51" s="21"/>
      <c r="Q51" s="21"/>
      <c r="R51" s="21"/>
      <c r="S51" s="21"/>
    </row>
    <row r="52" spans="1:19" ht="15.75" customHeight="1" x14ac:dyDescent="0.45">
      <c r="A52" s="4"/>
      <c r="B52" s="20" t="s">
        <v>77</v>
      </c>
      <c r="D52">
        <v>1514996191</v>
      </c>
      <c r="E52" t="s">
        <v>369</v>
      </c>
      <c r="F52">
        <v>15</v>
      </c>
      <c r="G52">
        <v>362</v>
      </c>
      <c r="H52">
        <v>1013.6</v>
      </c>
      <c r="I52" t="s">
        <v>374</v>
      </c>
      <c r="J52" t="str">
        <f>_xlfn.XLOOKUP(Table13[[#This Row],[market_id]],$E$7:$E$10,$F$7:$F$10,0,0)</f>
        <v>VIP</v>
      </c>
      <c r="K52">
        <f>(Table13[[#This Row],[upload_megabytes]]+Table13[[#This Row],[download_megabytes]]) / 1024</f>
        <v>1.3433593749999999</v>
      </c>
      <c r="L52" t="str">
        <f>_xlfn.XLOOKUP(Table13[[#This Row],[total_traffic GB]],$J$5:$J$14,$I$5:$I$14,0,-1)</f>
        <v>a</v>
      </c>
      <c r="M52" s="21"/>
      <c r="N52" s="21"/>
      <c r="O52" s="21"/>
      <c r="P52" s="21"/>
      <c r="Q52" s="21"/>
      <c r="R52" s="21"/>
      <c r="S52" s="21"/>
    </row>
    <row r="53" spans="1:19" ht="15.75" customHeight="1" x14ac:dyDescent="0.45">
      <c r="A53" s="4"/>
      <c r="B53" s="20" t="s">
        <v>78</v>
      </c>
      <c r="D53">
        <v>1511624515</v>
      </c>
      <c r="E53" t="s">
        <v>371</v>
      </c>
      <c r="F53">
        <v>20</v>
      </c>
      <c r="G53">
        <v>10628</v>
      </c>
      <c r="H53">
        <v>27632.799999999999</v>
      </c>
      <c r="I53" t="s">
        <v>370</v>
      </c>
      <c r="J53" t="str">
        <f>_xlfn.XLOOKUP(Table13[[#This Row],[market_id]],$E$7:$E$10,$F$7:$F$10,0,0)</f>
        <v>B2O</v>
      </c>
      <c r="K53">
        <f>(Table13[[#This Row],[upload_megabytes]]+Table13[[#This Row],[download_megabytes]]) / 1024</f>
        <v>37.364062500000003</v>
      </c>
      <c r="L53" t="str">
        <f>_xlfn.XLOOKUP(Table13[[#This Row],[total_traffic GB]],$J$5:$J$14,$I$5:$I$14,0,-1)</f>
        <v>h</v>
      </c>
      <c r="M53" s="21"/>
      <c r="N53" s="21"/>
      <c r="O53" s="21"/>
      <c r="P53" s="21"/>
      <c r="Q53" s="21"/>
      <c r="R53" s="21"/>
      <c r="S53" s="21"/>
    </row>
    <row r="54" spans="1:19" ht="15.75" customHeight="1" x14ac:dyDescent="0.45">
      <c r="A54" s="4"/>
      <c r="B54" s="20" t="s">
        <v>79</v>
      </c>
      <c r="D54">
        <v>1516471174</v>
      </c>
      <c r="E54" t="s">
        <v>369</v>
      </c>
      <c r="F54">
        <v>5</v>
      </c>
      <c r="G54">
        <v>16334</v>
      </c>
      <c r="H54">
        <v>39201.599999999999</v>
      </c>
      <c r="I54" t="s">
        <v>372</v>
      </c>
      <c r="J54" t="str">
        <f>_xlfn.XLOOKUP(Table13[[#This Row],[market_id]],$E$7:$E$10,$F$7:$F$10,0,0)</f>
        <v>B2C</v>
      </c>
      <c r="K54">
        <f>(Table13[[#This Row],[upload_megabytes]]+Table13[[#This Row],[download_megabytes]]) / 1024</f>
        <v>54.233984374999999</v>
      </c>
      <c r="L54" t="str">
        <f>_xlfn.XLOOKUP(Table13[[#This Row],[total_traffic GB]],$J$5:$J$14,$I$5:$I$14,0,-1)</f>
        <v>k</v>
      </c>
      <c r="M54" s="21"/>
      <c r="N54" s="21"/>
      <c r="O54" s="21"/>
      <c r="P54" s="21"/>
      <c r="Q54" s="21"/>
      <c r="R54" s="21"/>
      <c r="S54" s="21"/>
    </row>
    <row r="55" spans="1:19" ht="15.75" customHeight="1" x14ac:dyDescent="0.45">
      <c r="A55" s="4"/>
      <c r="B55" s="20" t="s">
        <v>80</v>
      </c>
      <c r="D55">
        <v>1513674839</v>
      </c>
      <c r="E55" t="s">
        <v>369</v>
      </c>
      <c r="F55">
        <v>5</v>
      </c>
      <c r="G55">
        <v>9533</v>
      </c>
      <c r="H55">
        <v>28599</v>
      </c>
      <c r="I55" t="s">
        <v>373</v>
      </c>
      <c r="J55" t="str">
        <f>_xlfn.XLOOKUP(Table13[[#This Row],[market_id]],$E$7:$E$10,$F$7:$F$10,0,0)</f>
        <v>B2C</v>
      </c>
      <c r="K55">
        <f>(Table13[[#This Row],[upload_megabytes]]+Table13[[#This Row],[download_megabytes]]) / 1024</f>
        <v>37.23828125</v>
      </c>
      <c r="L55" t="str">
        <f>_xlfn.XLOOKUP(Table13[[#This Row],[total_traffic GB]],$J$5:$J$14,$I$5:$I$14,0,-1)</f>
        <v>h</v>
      </c>
      <c r="M55" s="21"/>
      <c r="N55" s="21"/>
      <c r="O55" s="21"/>
      <c r="P55" s="21"/>
      <c r="Q55" s="21"/>
      <c r="R55" s="21"/>
      <c r="S55" s="21"/>
    </row>
    <row r="56" spans="1:19" ht="15.75" customHeight="1" x14ac:dyDescent="0.45">
      <c r="A56" s="4"/>
      <c r="B56" s="20" t="s">
        <v>81</v>
      </c>
      <c r="D56">
        <v>1512678960</v>
      </c>
      <c r="E56" t="s">
        <v>371</v>
      </c>
      <c r="F56">
        <v>4</v>
      </c>
      <c r="G56">
        <v>19183</v>
      </c>
      <c r="H56">
        <v>28774.5</v>
      </c>
      <c r="I56" t="s">
        <v>374</v>
      </c>
      <c r="J56" t="str">
        <f>_xlfn.XLOOKUP(Table13[[#This Row],[market_id]],$E$7:$E$10,$F$7:$F$10,0,0)</f>
        <v>B2B</v>
      </c>
      <c r="K56">
        <f>(Table13[[#This Row],[upload_megabytes]]+Table13[[#This Row],[download_megabytes]]) / 1024</f>
        <v>46.83349609375</v>
      </c>
      <c r="L56" t="str">
        <f>_xlfn.XLOOKUP(Table13[[#This Row],[total_traffic GB]],$J$5:$J$14,$I$5:$I$14,0,-1)</f>
        <v>j</v>
      </c>
      <c r="M56" s="21"/>
      <c r="N56" s="21"/>
      <c r="O56" s="21"/>
      <c r="P56" s="21"/>
      <c r="Q56" s="21"/>
      <c r="R56" s="21"/>
      <c r="S56" s="21"/>
    </row>
    <row r="57" spans="1:19" ht="15.75" customHeight="1" x14ac:dyDescent="0.45">
      <c r="A57" s="4"/>
      <c r="B57" s="20" t="s">
        <v>82</v>
      </c>
      <c r="D57">
        <v>1517856798</v>
      </c>
      <c r="E57" t="s">
        <v>369</v>
      </c>
      <c r="F57">
        <v>5</v>
      </c>
      <c r="G57">
        <v>9197</v>
      </c>
      <c r="H57">
        <v>18394</v>
      </c>
      <c r="I57" t="s">
        <v>370</v>
      </c>
      <c r="J57" t="str">
        <f>_xlfn.XLOOKUP(Table13[[#This Row],[market_id]],$E$7:$E$10,$F$7:$F$10,0,0)</f>
        <v>B2C</v>
      </c>
      <c r="K57">
        <f>(Table13[[#This Row],[upload_megabytes]]+Table13[[#This Row],[download_megabytes]]) / 1024</f>
        <v>26.9443359375</v>
      </c>
      <c r="L57" t="str">
        <f>_xlfn.XLOOKUP(Table13[[#This Row],[total_traffic GB]],$J$5:$J$14,$I$5:$I$14,0,-1)</f>
        <v>f</v>
      </c>
      <c r="M57" s="21"/>
      <c r="N57" s="21"/>
      <c r="O57" s="21"/>
      <c r="P57" s="21"/>
      <c r="Q57" s="21"/>
      <c r="R57" s="21"/>
      <c r="S57" s="21"/>
    </row>
    <row r="58" spans="1:19" ht="15.75" customHeight="1" x14ac:dyDescent="0.45">
      <c r="A58" s="4"/>
      <c r="B58" s="20" t="s">
        <v>83</v>
      </c>
      <c r="D58">
        <v>1512731771</v>
      </c>
      <c r="E58" t="s">
        <v>371</v>
      </c>
      <c r="F58">
        <v>20</v>
      </c>
      <c r="G58">
        <v>17388</v>
      </c>
      <c r="H58">
        <v>45208.800000000003</v>
      </c>
      <c r="I58" t="s">
        <v>374</v>
      </c>
      <c r="J58" t="str">
        <f>_xlfn.XLOOKUP(Table13[[#This Row],[market_id]],$E$7:$E$10,$F$7:$F$10,0,0)</f>
        <v>B2O</v>
      </c>
      <c r="K58">
        <f>(Table13[[#This Row],[upload_megabytes]]+Table13[[#This Row],[download_megabytes]]) / 1024</f>
        <v>61.129687500000003</v>
      </c>
      <c r="L58" t="str">
        <f>_xlfn.XLOOKUP(Table13[[#This Row],[total_traffic GB]],$J$5:$J$14,$I$5:$I$14,0,-1)</f>
        <v>k</v>
      </c>
      <c r="M58" s="21"/>
      <c r="N58" s="21"/>
      <c r="O58" s="21"/>
      <c r="P58" s="21"/>
      <c r="Q58" s="21"/>
      <c r="R58" s="21"/>
      <c r="S58" s="21"/>
    </row>
    <row r="59" spans="1:19" ht="15.75" customHeight="1" x14ac:dyDescent="0.45">
      <c r="A59" s="4"/>
      <c r="B59" s="20" t="s">
        <v>84</v>
      </c>
      <c r="D59">
        <v>1516878404</v>
      </c>
      <c r="E59" t="s">
        <v>369</v>
      </c>
      <c r="F59">
        <v>5</v>
      </c>
      <c r="G59">
        <v>2055</v>
      </c>
      <c r="H59">
        <v>7192.5</v>
      </c>
      <c r="I59" t="s">
        <v>374</v>
      </c>
      <c r="J59" t="str">
        <f>_xlfn.XLOOKUP(Table13[[#This Row],[market_id]],$E$7:$E$10,$F$7:$F$10,0,0)</f>
        <v>B2C</v>
      </c>
      <c r="K59">
        <f>(Table13[[#This Row],[upload_megabytes]]+Table13[[#This Row],[download_megabytes]]) / 1024</f>
        <v>9.03076171875</v>
      </c>
      <c r="L59" t="str">
        <f>_xlfn.XLOOKUP(Table13[[#This Row],[total_traffic GB]],$J$5:$J$14,$I$5:$I$14,0,-1)</f>
        <v>b</v>
      </c>
      <c r="M59" s="21"/>
      <c r="N59" s="21"/>
      <c r="O59" s="21"/>
      <c r="P59" s="21"/>
      <c r="Q59" s="21"/>
      <c r="R59" s="21"/>
      <c r="S59" s="21"/>
    </row>
    <row r="60" spans="1:19" ht="15.75" customHeight="1" x14ac:dyDescent="0.45">
      <c r="A60" s="4"/>
      <c r="B60" s="20" t="s">
        <v>85</v>
      </c>
      <c r="D60">
        <v>1518440774</v>
      </c>
      <c r="E60" t="s">
        <v>369</v>
      </c>
      <c r="F60">
        <v>20</v>
      </c>
      <c r="G60">
        <v>16080</v>
      </c>
      <c r="H60">
        <v>51456</v>
      </c>
      <c r="I60" t="s">
        <v>374</v>
      </c>
      <c r="J60" t="str">
        <f>_xlfn.XLOOKUP(Table13[[#This Row],[market_id]],$E$7:$E$10,$F$7:$F$10,0,0)</f>
        <v>B2O</v>
      </c>
      <c r="K60">
        <f>(Table13[[#This Row],[upload_megabytes]]+Table13[[#This Row],[download_megabytes]]) / 1024</f>
        <v>65.953125</v>
      </c>
      <c r="L60" t="str">
        <f>_xlfn.XLOOKUP(Table13[[#This Row],[total_traffic GB]],$J$5:$J$14,$I$5:$I$14,0,-1)</f>
        <v>k</v>
      </c>
      <c r="M60" s="21"/>
      <c r="N60" s="21"/>
      <c r="O60" s="21"/>
      <c r="P60" s="21"/>
      <c r="Q60" s="21"/>
      <c r="R60" s="21"/>
      <c r="S60" s="21"/>
    </row>
    <row r="61" spans="1:19" ht="15.75" customHeight="1" x14ac:dyDescent="0.45">
      <c r="A61" s="4"/>
      <c r="B61" s="20" t="s">
        <v>86</v>
      </c>
      <c r="D61">
        <v>1517569464</v>
      </c>
      <c r="E61" t="s">
        <v>369</v>
      </c>
      <c r="F61">
        <v>15</v>
      </c>
      <c r="G61">
        <v>7882</v>
      </c>
      <c r="H61">
        <v>20493.2</v>
      </c>
      <c r="I61" t="s">
        <v>370</v>
      </c>
      <c r="J61" t="str">
        <f>_xlfn.XLOOKUP(Table13[[#This Row],[market_id]],$E$7:$E$10,$F$7:$F$10,0,0)</f>
        <v>VIP</v>
      </c>
      <c r="K61">
        <f>(Table13[[#This Row],[upload_megabytes]]+Table13[[#This Row],[download_megabytes]]) / 1024</f>
        <v>27.710156250000001</v>
      </c>
      <c r="L61" t="str">
        <f>_xlfn.XLOOKUP(Table13[[#This Row],[total_traffic GB]],$J$5:$J$14,$I$5:$I$14,0,-1)</f>
        <v>f</v>
      </c>
      <c r="M61" s="21"/>
      <c r="N61" s="21"/>
      <c r="O61" s="21"/>
      <c r="P61" s="21"/>
      <c r="Q61" s="21"/>
      <c r="R61" s="21"/>
      <c r="S61" s="21"/>
    </row>
    <row r="62" spans="1:19" ht="15.75" customHeight="1" x14ac:dyDescent="0.45">
      <c r="A62" s="4"/>
      <c r="B62" s="20" t="s">
        <v>87</v>
      </c>
      <c r="D62">
        <v>1512138157</v>
      </c>
      <c r="E62" t="s">
        <v>369</v>
      </c>
      <c r="F62">
        <v>5</v>
      </c>
      <c r="G62">
        <v>2567</v>
      </c>
      <c r="H62">
        <v>6674.2</v>
      </c>
      <c r="I62" t="s">
        <v>372</v>
      </c>
      <c r="J62" t="str">
        <f>_xlfn.XLOOKUP(Table13[[#This Row],[market_id]],$E$7:$E$10,$F$7:$F$10,0,0)</f>
        <v>B2C</v>
      </c>
      <c r="K62">
        <f>(Table13[[#This Row],[upload_megabytes]]+Table13[[#This Row],[download_megabytes]]) / 1024</f>
        <v>9.0246093750000007</v>
      </c>
      <c r="L62" t="str">
        <f>_xlfn.XLOOKUP(Table13[[#This Row],[total_traffic GB]],$J$5:$J$14,$I$5:$I$14,0,-1)</f>
        <v>b</v>
      </c>
      <c r="M62" s="21"/>
      <c r="N62" s="21"/>
      <c r="O62" s="21"/>
      <c r="P62" s="21"/>
      <c r="Q62" s="21"/>
      <c r="R62" s="21"/>
      <c r="S62" s="21"/>
    </row>
    <row r="63" spans="1:19" ht="15.75" customHeight="1" x14ac:dyDescent="0.45">
      <c r="A63" s="4"/>
      <c r="B63" s="20" t="s">
        <v>88</v>
      </c>
      <c r="D63">
        <v>1511888363</v>
      </c>
      <c r="E63" t="s">
        <v>369</v>
      </c>
      <c r="F63">
        <v>5</v>
      </c>
      <c r="G63">
        <v>4652</v>
      </c>
      <c r="H63">
        <v>10234.4</v>
      </c>
      <c r="I63" t="s">
        <v>373</v>
      </c>
      <c r="J63" t="str">
        <f>_xlfn.XLOOKUP(Table13[[#This Row],[market_id]],$E$7:$E$10,$F$7:$F$10,0,0)</f>
        <v>B2C</v>
      </c>
      <c r="K63">
        <f>(Table13[[#This Row],[upload_megabytes]]+Table13[[#This Row],[download_megabytes]]) / 1024</f>
        <v>14.5375</v>
      </c>
      <c r="L63" t="str">
        <f>_xlfn.XLOOKUP(Table13[[#This Row],[total_traffic GB]],$J$5:$J$14,$I$5:$I$14,0,-1)</f>
        <v>c</v>
      </c>
      <c r="M63" s="21"/>
      <c r="N63" s="21"/>
      <c r="O63" s="21"/>
      <c r="P63" s="21"/>
      <c r="Q63" s="21"/>
      <c r="R63" s="21"/>
      <c r="S63" s="21"/>
    </row>
    <row r="64" spans="1:19" ht="15.75" customHeight="1" x14ac:dyDescent="0.45">
      <c r="A64" s="4"/>
      <c r="B64" s="20" t="s">
        <v>89</v>
      </c>
      <c r="D64">
        <v>1514149957</v>
      </c>
      <c r="E64" t="s">
        <v>369</v>
      </c>
      <c r="F64">
        <v>4</v>
      </c>
      <c r="G64">
        <v>6699</v>
      </c>
      <c r="H64">
        <v>20097</v>
      </c>
      <c r="I64" t="s">
        <v>374</v>
      </c>
      <c r="J64" t="str">
        <f>_xlfn.XLOOKUP(Table13[[#This Row],[market_id]],$E$7:$E$10,$F$7:$F$10,0,0)</f>
        <v>B2B</v>
      </c>
      <c r="K64">
        <f>(Table13[[#This Row],[upload_megabytes]]+Table13[[#This Row],[download_megabytes]]) / 1024</f>
        <v>26.16796875</v>
      </c>
      <c r="L64" t="str">
        <f>_xlfn.XLOOKUP(Table13[[#This Row],[total_traffic GB]],$J$5:$J$14,$I$5:$I$14,0,-1)</f>
        <v>f</v>
      </c>
      <c r="M64" s="21"/>
      <c r="N64" s="21"/>
      <c r="O64" s="21"/>
      <c r="P64" s="21"/>
      <c r="Q64" s="21"/>
      <c r="R64" s="21"/>
      <c r="S64" s="21"/>
    </row>
    <row r="65" spans="1:19" ht="15.75" customHeight="1" x14ac:dyDescent="0.45">
      <c r="A65" s="4"/>
      <c r="B65" s="20" t="s">
        <v>90</v>
      </c>
      <c r="D65">
        <v>1515430512</v>
      </c>
      <c r="E65" t="s">
        <v>369</v>
      </c>
      <c r="F65">
        <v>5</v>
      </c>
      <c r="G65">
        <v>12056</v>
      </c>
      <c r="H65">
        <v>28934.400000000001</v>
      </c>
      <c r="I65" t="s">
        <v>370</v>
      </c>
      <c r="J65" t="str">
        <f>_xlfn.XLOOKUP(Table13[[#This Row],[market_id]],$E$7:$E$10,$F$7:$F$10,0,0)</f>
        <v>B2C</v>
      </c>
      <c r="K65">
        <f>(Table13[[#This Row],[upload_megabytes]]+Table13[[#This Row],[download_megabytes]]) / 1024</f>
        <v>40.029687500000001</v>
      </c>
      <c r="L65" t="str">
        <f>_xlfn.XLOOKUP(Table13[[#This Row],[total_traffic GB]],$J$5:$J$14,$I$5:$I$14,0,-1)</f>
        <v>j</v>
      </c>
      <c r="M65" s="21"/>
      <c r="N65" s="21"/>
      <c r="O65" s="21"/>
      <c r="P65" s="21"/>
      <c r="Q65" s="21"/>
      <c r="R65" s="21"/>
      <c r="S65" s="21"/>
    </row>
    <row r="66" spans="1:19" ht="15.75" customHeight="1" x14ac:dyDescent="0.45">
      <c r="A66" s="4"/>
      <c r="B66" s="20" t="s">
        <v>91</v>
      </c>
      <c r="D66">
        <v>1512654099</v>
      </c>
      <c r="E66" t="s">
        <v>369</v>
      </c>
      <c r="F66">
        <v>5</v>
      </c>
      <c r="G66">
        <v>5792</v>
      </c>
      <c r="H66">
        <v>8688</v>
      </c>
      <c r="I66" t="s">
        <v>372</v>
      </c>
      <c r="J66" t="str">
        <f>_xlfn.XLOOKUP(Table13[[#This Row],[market_id]],$E$7:$E$10,$F$7:$F$10,0,0)</f>
        <v>B2C</v>
      </c>
      <c r="K66">
        <f>(Table13[[#This Row],[upload_megabytes]]+Table13[[#This Row],[download_megabytes]]) / 1024</f>
        <v>14.140625</v>
      </c>
      <c r="L66" t="str">
        <f>_xlfn.XLOOKUP(Table13[[#This Row],[total_traffic GB]],$J$5:$J$14,$I$5:$I$14,0,-1)</f>
        <v>c</v>
      </c>
      <c r="M66" s="21"/>
      <c r="N66" s="21"/>
      <c r="O66" s="21"/>
      <c r="P66" s="21"/>
      <c r="Q66" s="21"/>
      <c r="R66" s="21"/>
      <c r="S66" s="21"/>
    </row>
    <row r="67" spans="1:19" ht="15.75" customHeight="1" x14ac:dyDescent="0.45">
      <c r="A67" s="4"/>
      <c r="B67" s="20" t="s">
        <v>92</v>
      </c>
      <c r="D67">
        <v>1511697858</v>
      </c>
      <c r="E67" t="s">
        <v>371</v>
      </c>
      <c r="F67">
        <v>20</v>
      </c>
      <c r="G67">
        <v>9896</v>
      </c>
      <c r="H67">
        <v>21771.200000000001</v>
      </c>
      <c r="I67" t="s">
        <v>373</v>
      </c>
      <c r="J67" t="str">
        <f>_xlfn.XLOOKUP(Table13[[#This Row],[market_id]],$E$7:$E$10,$F$7:$F$10,0,0)</f>
        <v>B2O</v>
      </c>
      <c r="K67">
        <f>(Table13[[#This Row],[upload_megabytes]]+Table13[[#This Row],[download_megabytes]]) / 1024</f>
        <v>30.925000000000001</v>
      </c>
      <c r="L67" t="str">
        <f>_xlfn.XLOOKUP(Table13[[#This Row],[total_traffic GB]],$J$5:$J$14,$I$5:$I$14,0,-1)</f>
        <v>g</v>
      </c>
      <c r="M67" s="21"/>
      <c r="N67" s="21"/>
      <c r="O67" s="21"/>
      <c r="P67" s="21"/>
      <c r="Q67" s="21"/>
      <c r="R67" s="21"/>
      <c r="S67" s="21"/>
    </row>
    <row r="68" spans="1:19" ht="15.75" customHeight="1" x14ac:dyDescent="0.45">
      <c r="A68" s="4"/>
      <c r="B68" s="20" t="s">
        <v>93</v>
      </c>
      <c r="D68">
        <v>1518490176</v>
      </c>
      <c r="E68" t="s">
        <v>369</v>
      </c>
      <c r="F68">
        <v>5</v>
      </c>
      <c r="G68">
        <v>11403</v>
      </c>
      <c r="H68">
        <v>38770.199999999997</v>
      </c>
      <c r="I68" t="s">
        <v>374</v>
      </c>
      <c r="J68" t="str">
        <f>_xlfn.XLOOKUP(Table13[[#This Row],[market_id]],$E$7:$E$10,$F$7:$F$10,0,0)</f>
        <v>B2C</v>
      </c>
      <c r="K68">
        <f>(Table13[[#This Row],[upload_megabytes]]+Table13[[#This Row],[download_megabytes]]) / 1024</f>
        <v>48.997265624999997</v>
      </c>
      <c r="L68" t="str">
        <f>_xlfn.XLOOKUP(Table13[[#This Row],[total_traffic GB]],$J$5:$J$14,$I$5:$I$14,0,-1)</f>
        <v>j</v>
      </c>
      <c r="M68" s="21"/>
      <c r="N68" s="21"/>
      <c r="O68" s="21"/>
      <c r="P68" s="21"/>
      <c r="Q68" s="21"/>
      <c r="R68" s="21"/>
      <c r="S68" s="21"/>
    </row>
    <row r="69" spans="1:19" ht="15.75" customHeight="1" x14ac:dyDescent="0.45">
      <c r="A69" s="4"/>
      <c r="B69" s="20" t="s">
        <v>94</v>
      </c>
      <c r="D69">
        <v>1517168602</v>
      </c>
      <c r="E69" t="s">
        <v>369</v>
      </c>
      <c r="F69">
        <v>4</v>
      </c>
      <c r="G69">
        <v>18192</v>
      </c>
      <c r="H69">
        <v>54576</v>
      </c>
      <c r="I69" t="s">
        <v>370</v>
      </c>
      <c r="J69" t="str">
        <f>_xlfn.XLOOKUP(Table13[[#This Row],[market_id]],$E$7:$E$10,$F$7:$F$10,0,0)</f>
        <v>B2B</v>
      </c>
      <c r="K69">
        <f>(Table13[[#This Row],[upload_megabytes]]+Table13[[#This Row],[download_megabytes]]) / 1024</f>
        <v>71.0625</v>
      </c>
      <c r="L69" t="str">
        <f>_xlfn.XLOOKUP(Table13[[#This Row],[total_traffic GB]],$J$5:$J$14,$I$5:$I$14,0,-1)</f>
        <v>k</v>
      </c>
      <c r="M69" s="21"/>
      <c r="N69" s="21"/>
      <c r="O69" s="21"/>
      <c r="P69" s="21"/>
      <c r="Q69" s="21"/>
      <c r="R69" s="21"/>
      <c r="S69" s="21"/>
    </row>
    <row r="70" spans="1:19" ht="15.75" customHeight="1" x14ac:dyDescent="0.45">
      <c r="A70" s="4"/>
      <c r="B70" s="20" t="s">
        <v>95</v>
      </c>
      <c r="D70">
        <v>1513068710</v>
      </c>
      <c r="E70" t="s">
        <v>369</v>
      </c>
      <c r="F70">
        <v>5</v>
      </c>
      <c r="G70">
        <v>7238</v>
      </c>
      <c r="H70">
        <v>15199.8</v>
      </c>
      <c r="I70" t="s">
        <v>372</v>
      </c>
      <c r="J70" t="str">
        <f>_xlfn.XLOOKUP(Table13[[#This Row],[market_id]],$E$7:$E$10,$F$7:$F$10,0,0)</f>
        <v>B2C</v>
      </c>
      <c r="K70">
        <f>(Table13[[#This Row],[upload_megabytes]]+Table13[[#This Row],[download_megabytes]]) / 1024</f>
        <v>21.911914062499999</v>
      </c>
      <c r="L70" t="str">
        <f>_xlfn.XLOOKUP(Table13[[#This Row],[total_traffic GB]],$J$5:$J$14,$I$5:$I$14,0,-1)</f>
        <v>e</v>
      </c>
      <c r="M70" s="21"/>
      <c r="N70" s="21"/>
      <c r="O70" s="21"/>
      <c r="P70" s="21"/>
      <c r="Q70" s="21"/>
      <c r="R70" s="21"/>
      <c r="S70" s="21"/>
    </row>
    <row r="71" spans="1:19" ht="15.75" customHeight="1" x14ac:dyDescent="0.45">
      <c r="A71" s="4"/>
      <c r="B71" s="20" t="s">
        <v>96</v>
      </c>
      <c r="D71">
        <v>1514933360</v>
      </c>
      <c r="E71" t="s">
        <v>369</v>
      </c>
      <c r="F71">
        <v>5</v>
      </c>
      <c r="G71">
        <v>894</v>
      </c>
      <c r="H71">
        <v>1341</v>
      </c>
      <c r="I71" t="s">
        <v>374</v>
      </c>
      <c r="J71" t="str">
        <f>_xlfn.XLOOKUP(Table13[[#This Row],[market_id]],$E$7:$E$10,$F$7:$F$10,0,0)</f>
        <v>B2C</v>
      </c>
      <c r="K71">
        <f>(Table13[[#This Row],[upload_megabytes]]+Table13[[#This Row],[download_megabytes]]) / 1024</f>
        <v>2.1826171875</v>
      </c>
      <c r="L71" t="str">
        <f>_xlfn.XLOOKUP(Table13[[#This Row],[total_traffic GB]],$J$5:$J$14,$I$5:$I$14,0,-1)</f>
        <v>a</v>
      </c>
      <c r="M71" s="21"/>
      <c r="N71" s="21"/>
      <c r="O71" s="21"/>
      <c r="P71" s="21"/>
      <c r="Q71" s="21"/>
      <c r="R71" s="21"/>
      <c r="S71" s="21"/>
    </row>
    <row r="72" spans="1:19" ht="15.75" customHeight="1" x14ac:dyDescent="0.45">
      <c r="A72" s="4"/>
      <c r="B72" s="20" t="s">
        <v>97</v>
      </c>
      <c r="D72">
        <v>1513910018</v>
      </c>
      <c r="E72" t="s">
        <v>369</v>
      </c>
      <c r="F72">
        <v>5</v>
      </c>
      <c r="G72">
        <v>19300</v>
      </c>
      <c r="H72">
        <v>40530</v>
      </c>
      <c r="I72" t="s">
        <v>374</v>
      </c>
      <c r="J72" t="str">
        <f>_xlfn.XLOOKUP(Table13[[#This Row],[market_id]],$E$7:$E$10,$F$7:$F$10,0,0)</f>
        <v>B2C</v>
      </c>
      <c r="K72">
        <f>(Table13[[#This Row],[upload_megabytes]]+Table13[[#This Row],[download_megabytes]]) / 1024</f>
        <v>58.427734375</v>
      </c>
      <c r="L72" t="str">
        <f>_xlfn.XLOOKUP(Table13[[#This Row],[total_traffic GB]],$J$5:$J$14,$I$5:$I$14,0,-1)</f>
        <v>k</v>
      </c>
      <c r="M72" s="21"/>
      <c r="N72" s="21"/>
      <c r="O72" s="21"/>
      <c r="P72" s="21"/>
      <c r="Q72" s="21"/>
      <c r="R72" s="21"/>
      <c r="S72" s="21"/>
    </row>
    <row r="73" spans="1:19" ht="15.75" customHeight="1" x14ac:dyDescent="0.45">
      <c r="A73" s="4"/>
      <c r="B73" s="20" t="s">
        <v>98</v>
      </c>
      <c r="D73">
        <v>1512255542</v>
      </c>
      <c r="E73" t="s">
        <v>369</v>
      </c>
      <c r="F73">
        <v>5</v>
      </c>
      <c r="G73">
        <v>18474</v>
      </c>
      <c r="H73">
        <v>42490.2</v>
      </c>
      <c r="I73" t="s">
        <v>370</v>
      </c>
      <c r="J73" t="str">
        <f>_xlfn.XLOOKUP(Table13[[#This Row],[market_id]],$E$7:$E$10,$F$7:$F$10,0,0)</f>
        <v>B2C</v>
      </c>
      <c r="K73">
        <f>(Table13[[#This Row],[upload_megabytes]]+Table13[[#This Row],[download_megabytes]]) / 1024</f>
        <v>59.535351562499997</v>
      </c>
      <c r="L73" t="str">
        <f>_xlfn.XLOOKUP(Table13[[#This Row],[total_traffic GB]],$J$5:$J$14,$I$5:$I$14,0,-1)</f>
        <v>k</v>
      </c>
      <c r="M73" s="21"/>
      <c r="N73" s="21"/>
      <c r="O73" s="21"/>
      <c r="P73" s="21"/>
      <c r="Q73" s="21"/>
      <c r="R73" s="21"/>
      <c r="S73" s="21"/>
    </row>
    <row r="74" spans="1:19" ht="15.75" customHeight="1" x14ac:dyDescent="0.45">
      <c r="A74" s="4"/>
      <c r="B74" s="20" t="s">
        <v>99</v>
      </c>
      <c r="D74">
        <v>1515573019</v>
      </c>
      <c r="E74" t="s">
        <v>369</v>
      </c>
      <c r="F74">
        <v>5</v>
      </c>
      <c r="G74">
        <v>10979</v>
      </c>
      <c r="H74">
        <v>38426.5</v>
      </c>
      <c r="I74" t="s">
        <v>372</v>
      </c>
      <c r="J74" t="str">
        <f>_xlfn.XLOOKUP(Table13[[#This Row],[market_id]],$E$7:$E$10,$F$7:$F$10,0,0)</f>
        <v>B2C</v>
      </c>
      <c r="K74">
        <f>(Table13[[#This Row],[upload_megabytes]]+Table13[[#This Row],[download_megabytes]]) / 1024</f>
        <v>48.24755859375</v>
      </c>
      <c r="L74" t="str">
        <f>_xlfn.XLOOKUP(Table13[[#This Row],[total_traffic GB]],$J$5:$J$14,$I$5:$I$14,0,-1)</f>
        <v>j</v>
      </c>
      <c r="M74" s="21"/>
      <c r="N74" s="21"/>
      <c r="O74" s="21"/>
      <c r="P74" s="21"/>
      <c r="Q74" s="21"/>
      <c r="R74" s="21"/>
      <c r="S74" s="21"/>
    </row>
    <row r="75" spans="1:19" ht="15.75" customHeight="1" x14ac:dyDescent="0.45">
      <c r="A75" s="4"/>
      <c r="B75" s="20" t="s">
        <v>100</v>
      </c>
      <c r="D75">
        <v>1512964969</v>
      </c>
      <c r="E75" t="s">
        <v>369</v>
      </c>
      <c r="F75">
        <v>5</v>
      </c>
      <c r="G75">
        <v>12443</v>
      </c>
      <c r="H75">
        <v>41061.9</v>
      </c>
      <c r="I75" t="s">
        <v>374</v>
      </c>
      <c r="J75" t="str">
        <f>_xlfn.XLOOKUP(Table13[[#This Row],[market_id]],$E$7:$E$10,$F$7:$F$10,0,0)</f>
        <v>B2C</v>
      </c>
      <c r="K75">
        <f>(Table13[[#This Row],[upload_megabytes]]+Table13[[#This Row],[download_megabytes]]) / 1024</f>
        <v>52.250878906250001</v>
      </c>
      <c r="L75" t="str">
        <f>_xlfn.XLOOKUP(Table13[[#This Row],[total_traffic GB]],$J$5:$J$14,$I$5:$I$14,0,-1)</f>
        <v>k</v>
      </c>
      <c r="M75" s="21"/>
      <c r="N75" s="21"/>
      <c r="O75" s="21"/>
      <c r="P75" s="21"/>
      <c r="Q75" s="21"/>
      <c r="R75" s="21"/>
      <c r="S75" s="21"/>
    </row>
    <row r="76" spans="1:19" ht="15.75" customHeight="1" x14ac:dyDescent="0.45">
      <c r="A76" s="4"/>
      <c r="B76" s="20" t="s">
        <v>101</v>
      </c>
      <c r="D76">
        <v>1517935556</v>
      </c>
      <c r="E76" t="s">
        <v>369</v>
      </c>
      <c r="F76">
        <v>5</v>
      </c>
      <c r="G76">
        <v>4066</v>
      </c>
      <c r="H76">
        <v>6099</v>
      </c>
      <c r="I76" t="s">
        <v>374</v>
      </c>
      <c r="J76" t="str">
        <f>_xlfn.XLOOKUP(Table13[[#This Row],[market_id]],$E$7:$E$10,$F$7:$F$10,0,0)</f>
        <v>B2C</v>
      </c>
      <c r="K76">
        <f>(Table13[[#This Row],[upload_megabytes]]+Table13[[#This Row],[download_megabytes]]) / 1024</f>
        <v>9.9267578125</v>
      </c>
      <c r="L76" t="str">
        <f>_xlfn.XLOOKUP(Table13[[#This Row],[total_traffic GB]],$J$5:$J$14,$I$5:$I$14,0,-1)</f>
        <v>b</v>
      </c>
      <c r="M76" s="21"/>
      <c r="N76" s="21"/>
      <c r="O76" s="21"/>
      <c r="P76" s="21"/>
      <c r="Q76" s="21"/>
      <c r="R76" s="21"/>
      <c r="S76" s="21"/>
    </row>
    <row r="77" spans="1:19" ht="15.75" customHeight="1" x14ac:dyDescent="0.45">
      <c r="A77" s="4"/>
      <c r="B77" s="20" t="s">
        <v>102</v>
      </c>
      <c r="D77">
        <v>1511270798</v>
      </c>
      <c r="E77" t="s">
        <v>371</v>
      </c>
      <c r="F77">
        <v>20</v>
      </c>
      <c r="G77">
        <v>196</v>
      </c>
      <c r="H77">
        <v>627.20000000000005</v>
      </c>
      <c r="I77" t="s">
        <v>370</v>
      </c>
      <c r="J77" t="str">
        <f>_xlfn.XLOOKUP(Table13[[#This Row],[market_id]],$E$7:$E$10,$F$7:$F$10,0,0)</f>
        <v>B2O</v>
      </c>
      <c r="K77">
        <f>(Table13[[#This Row],[upload_megabytes]]+Table13[[#This Row],[download_megabytes]]) / 1024</f>
        <v>0.80390625000000004</v>
      </c>
      <c r="L77" t="str">
        <f>_xlfn.XLOOKUP(Table13[[#This Row],[total_traffic GB]],$J$5:$J$14,$I$5:$I$14,0,-1)</f>
        <v>a</v>
      </c>
      <c r="M77" s="21"/>
    </row>
    <row r="78" spans="1:19" ht="15.75" customHeight="1" x14ac:dyDescent="0.45">
      <c r="A78" s="4"/>
      <c r="B78" s="20" t="s">
        <v>103</v>
      </c>
      <c r="D78">
        <v>1514435977</v>
      </c>
      <c r="E78" t="s">
        <v>369</v>
      </c>
      <c r="F78">
        <v>5</v>
      </c>
      <c r="G78">
        <v>999</v>
      </c>
      <c r="H78">
        <v>2397.6</v>
      </c>
      <c r="I78" t="s">
        <v>372</v>
      </c>
      <c r="J78" t="str">
        <f>_xlfn.XLOOKUP(Table13[[#This Row],[market_id]],$E$7:$E$10,$F$7:$F$10,0,0)</f>
        <v>B2C</v>
      </c>
      <c r="K78">
        <f>(Table13[[#This Row],[upload_megabytes]]+Table13[[#This Row],[download_megabytes]]) / 1024</f>
        <v>3.3169921874999999</v>
      </c>
      <c r="L78" t="str">
        <f>_xlfn.XLOOKUP(Table13[[#This Row],[total_traffic GB]],$J$5:$J$14,$I$5:$I$14,0,-1)</f>
        <v>a</v>
      </c>
      <c r="M78" s="21"/>
    </row>
    <row r="79" spans="1:19" ht="15.75" customHeight="1" x14ac:dyDescent="0.45">
      <c r="A79" s="4"/>
      <c r="B79" s="20" t="s">
        <v>104</v>
      </c>
      <c r="D79">
        <v>1511710752</v>
      </c>
      <c r="E79" t="s">
        <v>369</v>
      </c>
      <c r="F79">
        <v>4</v>
      </c>
      <c r="G79">
        <v>3979</v>
      </c>
      <c r="H79">
        <v>6764.3</v>
      </c>
      <c r="I79" t="s">
        <v>374</v>
      </c>
      <c r="J79" t="str">
        <f>_xlfn.XLOOKUP(Table13[[#This Row],[market_id]],$E$7:$E$10,$F$7:$F$10,0,0)</f>
        <v>B2B</v>
      </c>
      <c r="K79">
        <f>(Table13[[#This Row],[upload_megabytes]]+Table13[[#This Row],[download_megabytes]]) / 1024</f>
        <v>10.491503906249999</v>
      </c>
      <c r="L79" t="str">
        <f>_xlfn.XLOOKUP(Table13[[#This Row],[total_traffic GB]],$J$5:$J$14,$I$5:$I$14,0,-1)</f>
        <v>c</v>
      </c>
      <c r="M79" s="21"/>
    </row>
    <row r="80" spans="1:19" ht="15.75" customHeight="1" x14ac:dyDescent="0.45">
      <c r="A80" s="4"/>
      <c r="B80" s="20" t="s">
        <v>105</v>
      </c>
      <c r="D80">
        <v>1514395325</v>
      </c>
      <c r="E80" t="s">
        <v>369</v>
      </c>
      <c r="F80">
        <v>20</v>
      </c>
      <c r="G80">
        <v>20267</v>
      </c>
      <c r="H80">
        <v>38507.300000000003</v>
      </c>
      <c r="I80" t="s">
        <v>374</v>
      </c>
      <c r="J80" t="str">
        <f>_xlfn.XLOOKUP(Table13[[#This Row],[market_id]],$E$7:$E$10,$F$7:$F$10,0,0)</f>
        <v>B2O</v>
      </c>
      <c r="K80">
        <f>(Table13[[#This Row],[upload_megabytes]]+Table13[[#This Row],[download_megabytes]]) / 1024</f>
        <v>57.396777343750003</v>
      </c>
      <c r="L80" t="str">
        <f>_xlfn.XLOOKUP(Table13[[#This Row],[total_traffic GB]],$J$5:$J$14,$I$5:$I$14,0,-1)</f>
        <v>k</v>
      </c>
      <c r="M80" s="21"/>
    </row>
    <row r="81" spans="1:13" ht="15.75" customHeight="1" x14ac:dyDescent="0.45">
      <c r="A81" s="4"/>
      <c r="B81" s="20" t="s">
        <v>106</v>
      </c>
      <c r="D81">
        <v>1512966869</v>
      </c>
      <c r="E81" t="s">
        <v>369</v>
      </c>
      <c r="F81">
        <v>15</v>
      </c>
      <c r="G81">
        <v>493</v>
      </c>
      <c r="H81">
        <v>1626.9</v>
      </c>
      <c r="I81" t="s">
        <v>370</v>
      </c>
      <c r="J81" t="str">
        <f>_xlfn.XLOOKUP(Table13[[#This Row],[market_id]],$E$7:$E$10,$F$7:$F$10,0,0)</f>
        <v>VIP</v>
      </c>
      <c r="K81">
        <f>(Table13[[#This Row],[upload_megabytes]]+Table13[[#This Row],[download_megabytes]]) / 1024</f>
        <v>2.0702148437500001</v>
      </c>
      <c r="L81" t="str">
        <f>_xlfn.XLOOKUP(Table13[[#This Row],[total_traffic GB]],$J$5:$J$14,$I$5:$I$14,0,-1)</f>
        <v>a</v>
      </c>
      <c r="M81" s="21"/>
    </row>
    <row r="82" spans="1:13" ht="15.75" customHeight="1" x14ac:dyDescent="0.45">
      <c r="A82" s="4"/>
      <c r="B82" s="20" t="s">
        <v>107</v>
      </c>
      <c r="D82">
        <v>1516876685</v>
      </c>
      <c r="E82" t="s">
        <v>369</v>
      </c>
      <c r="F82">
        <v>5</v>
      </c>
      <c r="G82">
        <v>13594</v>
      </c>
      <c r="H82">
        <v>32625.599999999999</v>
      </c>
      <c r="I82" t="s">
        <v>372</v>
      </c>
      <c r="J82" t="str">
        <f>_xlfn.XLOOKUP(Table13[[#This Row],[market_id]],$E$7:$E$10,$F$7:$F$10,0,0)</f>
        <v>B2C</v>
      </c>
      <c r="K82">
        <f>(Table13[[#This Row],[upload_megabytes]]+Table13[[#This Row],[download_megabytes]]) / 1024</f>
        <v>45.136328124999999</v>
      </c>
      <c r="L82" t="str">
        <f>_xlfn.XLOOKUP(Table13[[#This Row],[total_traffic GB]],$J$5:$J$14,$I$5:$I$14,0,-1)</f>
        <v>j</v>
      </c>
      <c r="M82" s="21"/>
    </row>
    <row r="83" spans="1:13" ht="15.75" customHeight="1" x14ac:dyDescent="0.45">
      <c r="A83" s="4"/>
      <c r="B83" s="20" t="s">
        <v>108</v>
      </c>
      <c r="D83">
        <v>1517343019</v>
      </c>
      <c r="E83" t="s">
        <v>369</v>
      </c>
      <c r="F83">
        <v>4</v>
      </c>
      <c r="G83">
        <v>10544</v>
      </c>
      <c r="H83">
        <v>16870.400000000001</v>
      </c>
      <c r="I83" t="s">
        <v>373</v>
      </c>
      <c r="J83" t="str">
        <f>_xlfn.XLOOKUP(Table13[[#This Row],[market_id]],$E$7:$E$10,$F$7:$F$10,0,0)</f>
        <v>B2B</v>
      </c>
      <c r="K83">
        <f>(Table13[[#This Row],[upload_megabytes]]+Table13[[#This Row],[download_megabytes]]) / 1024</f>
        <v>26.771875000000001</v>
      </c>
      <c r="L83" t="str">
        <f>_xlfn.XLOOKUP(Table13[[#This Row],[total_traffic GB]],$J$5:$J$14,$I$5:$I$14,0,-1)</f>
        <v>f</v>
      </c>
      <c r="M83" s="21"/>
    </row>
    <row r="84" spans="1:13" ht="15.75" customHeight="1" x14ac:dyDescent="0.45">
      <c r="A84" s="4"/>
      <c r="B84" s="20" t="s">
        <v>109</v>
      </c>
      <c r="D84">
        <v>1517606687</v>
      </c>
      <c r="E84" t="s">
        <v>371</v>
      </c>
      <c r="F84">
        <v>5</v>
      </c>
      <c r="G84">
        <v>3678</v>
      </c>
      <c r="H84">
        <v>11769.6</v>
      </c>
      <c r="I84" t="s">
        <v>374</v>
      </c>
      <c r="J84" t="str">
        <f>_xlfn.XLOOKUP(Table13[[#This Row],[market_id]],$E$7:$E$10,$F$7:$F$10,0,0)</f>
        <v>B2C</v>
      </c>
      <c r="K84">
        <f>(Table13[[#This Row],[upload_megabytes]]+Table13[[#This Row],[download_megabytes]]) / 1024</f>
        <v>15.085546875</v>
      </c>
      <c r="L84" t="str">
        <f>_xlfn.XLOOKUP(Table13[[#This Row],[total_traffic GB]],$J$5:$J$14,$I$5:$I$14,0,-1)</f>
        <v>d</v>
      </c>
      <c r="M84" s="21"/>
    </row>
    <row r="85" spans="1:13" ht="15.75" customHeight="1" x14ac:dyDescent="0.45">
      <c r="A85" s="4"/>
      <c r="B85" s="20" t="s">
        <v>110</v>
      </c>
      <c r="D85">
        <v>1517236331</v>
      </c>
      <c r="E85" t="s">
        <v>369</v>
      </c>
      <c r="F85">
        <v>5</v>
      </c>
      <c r="G85">
        <v>17407</v>
      </c>
      <c r="H85">
        <v>50480.3</v>
      </c>
      <c r="I85" t="s">
        <v>370</v>
      </c>
      <c r="J85" t="str">
        <f>_xlfn.XLOOKUP(Table13[[#This Row],[market_id]],$E$7:$E$10,$F$7:$F$10,0,0)</f>
        <v>B2C</v>
      </c>
      <c r="K85">
        <f>(Table13[[#This Row],[upload_megabytes]]+Table13[[#This Row],[download_megabytes]]) / 1024</f>
        <v>66.296191406250003</v>
      </c>
      <c r="L85" t="str">
        <f>_xlfn.XLOOKUP(Table13[[#This Row],[total_traffic GB]],$J$5:$J$14,$I$5:$I$14,0,-1)</f>
        <v>k</v>
      </c>
      <c r="M85" s="21"/>
    </row>
    <row r="86" spans="1:13" ht="15.75" customHeight="1" x14ac:dyDescent="0.45">
      <c r="A86" s="4"/>
      <c r="B86" s="20" t="s">
        <v>111</v>
      </c>
      <c r="D86">
        <v>1513998472</v>
      </c>
      <c r="E86" t="s">
        <v>371</v>
      </c>
      <c r="F86">
        <v>20</v>
      </c>
      <c r="G86">
        <v>8556</v>
      </c>
      <c r="H86">
        <v>26523.599999999999</v>
      </c>
      <c r="I86" t="s">
        <v>372</v>
      </c>
      <c r="J86" t="str">
        <f>_xlfn.XLOOKUP(Table13[[#This Row],[market_id]],$E$7:$E$10,$F$7:$F$10,0,0)</f>
        <v>B2O</v>
      </c>
      <c r="K86">
        <f>(Table13[[#This Row],[upload_megabytes]]+Table13[[#This Row],[download_megabytes]]) / 1024</f>
        <v>34.257421874999999</v>
      </c>
      <c r="L86" t="str">
        <f>_xlfn.XLOOKUP(Table13[[#This Row],[total_traffic GB]],$J$5:$J$14,$I$5:$I$14,0,-1)</f>
        <v>g</v>
      </c>
      <c r="M86" s="21"/>
    </row>
    <row r="87" spans="1:13" ht="15.75" customHeight="1" x14ac:dyDescent="0.45">
      <c r="A87" s="4"/>
      <c r="B87" s="20" t="s">
        <v>112</v>
      </c>
      <c r="D87">
        <v>1512815245</v>
      </c>
      <c r="E87" t="s">
        <v>371</v>
      </c>
      <c r="F87">
        <v>20</v>
      </c>
      <c r="G87">
        <v>9848</v>
      </c>
      <c r="H87">
        <v>22650.400000000001</v>
      </c>
      <c r="I87" t="s">
        <v>373</v>
      </c>
      <c r="J87" t="str">
        <f>_xlfn.XLOOKUP(Table13[[#This Row],[market_id]],$E$7:$E$10,$F$7:$F$10,0,0)</f>
        <v>B2O</v>
      </c>
      <c r="K87">
        <f>(Table13[[#This Row],[upload_megabytes]]+Table13[[#This Row],[download_megabytes]]) / 1024</f>
        <v>31.736718750000001</v>
      </c>
      <c r="L87" t="str">
        <f>_xlfn.XLOOKUP(Table13[[#This Row],[total_traffic GB]],$J$5:$J$14,$I$5:$I$14,0,-1)</f>
        <v>g</v>
      </c>
      <c r="M87" s="21"/>
    </row>
    <row r="88" spans="1:13" ht="15.75" customHeight="1" x14ac:dyDescent="0.45">
      <c r="A88" s="4"/>
      <c r="B88" s="20" t="s">
        <v>113</v>
      </c>
      <c r="D88">
        <v>1517329112</v>
      </c>
      <c r="E88" t="s">
        <v>369</v>
      </c>
      <c r="F88">
        <v>15</v>
      </c>
      <c r="G88">
        <v>7624</v>
      </c>
      <c r="H88">
        <v>24396.799999999999</v>
      </c>
      <c r="I88" t="s">
        <v>374</v>
      </c>
      <c r="J88" t="str">
        <f>_xlfn.XLOOKUP(Table13[[#This Row],[market_id]],$E$7:$E$10,$F$7:$F$10,0,0)</f>
        <v>VIP</v>
      </c>
      <c r="K88">
        <f>(Table13[[#This Row],[upload_megabytes]]+Table13[[#This Row],[download_megabytes]]) / 1024</f>
        <v>31.270312499999999</v>
      </c>
      <c r="L88" t="str">
        <f>_xlfn.XLOOKUP(Table13[[#This Row],[total_traffic GB]],$J$5:$J$14,$I$5:$I$14,0,-1)</f>
        <v>g</v>
      </c>
      <c r="M88" s="21"/>
    </row>
    <row r="89" spans="1:13" ht="15.75" customHeight="1" x14ac:dyDescent="0.45">
      <c r="A89" s="4"/>
      <c r="B89" s="20" t="s">
        <v>114</v>
      </c>
      <c r="D89">
        <v>1512148896</v>
      </c>
      <c r="E89" t="s">
        <v>369</v>
      </c>
      <c r="F89">
        <v>5</v>
      </c>
      <c r="G89">
        <v>8738</v>
      </c>
      <c r="H89">
        <v>27087.8</v>
      </c>
      <c r="I89" t="s">
        <v>370</v>
      </c>
      <c r="J89" t="str">
        <f>_xlfn.XLOOKUP(Table13[[#This Row],[market_id]],$E$7:$E$10,$F$7:$F$10,0,0)</f>
        <v>B2C</v>
      </c>
      <c r="K89">
        <f>(Table13[[#This Row],[upload_megabytes]]+Table13[[#This Row],[download_megabytes]]) / 1024</f>
        <v>34.986132812500003</v>
      </c>
      <c r="L89" t="str">
        <f>_xlfn.XLOOKUP(Table13[[#This Row],[total_traffic GB]],$J$5:$J$14,$I$5:$I$14,0,-1)</f>
        <v>g</v>
      </c>
      <c r="M89" s="21"/>
    </row>
    <row r="90" spans="1:13" ht="15.75" customHeight="1" x14ac:dyDescent="0.45">
      <c r="A90" s="4"/>
      <c r="B90" s="20" t="s">
        <v>115</v>
      </c>
      <c r="D90">
        <v>1512002357</v>
      </c>
      <c r="E90" t="s">
        <v>369</v>
      </c>
      <c r="F90">
        <v>20</v>
      </c>
      <c r="G90">
        <v>3191</v>
      </c>
      <c r="H90">
        <v>4786.5</v>
      </c>
      <c r="I90" t="s">
        <v>372</v>
      </c>
      <c r="J90" t="str">
        <f>_xlfn.XLOOKUP(Table13[[#This Row],[market_id]],$E$7:$E$10,$F$7:$F$10,0,0)</f>
        <v>B2O</v>
      </c>
      <c r="K90">
        <f>(Table13[[#This Row],[upload_megabytes]]+Table13[[#This Row],[download_megabytes]]) / 1024</f>
        <v>7.79052734375</v>
      </c>
      <c r="L90" t="str">
        <f>_xlfn.XLOOKUP(Table13[[#This Row],[total_traffic GB]],$J$5:$J$14,$I$5:$I$14,0,-1)</f>
        <v>b</v>
      </c>
      <c r="M90" s="21"/>
    </row>
    <row r="91" spans="1:13" ht="15.75" customHeight="1" x14ac:dyDescent="0.45">
      <c r="A91" s="4"/>
      <c r="B91" s="20" t="s">
        <v>116</v>
      </c>
      <c r="D91">
        <v>1512923951</v>
      </c>
      <c r="E91" t="s">
        <v>369</v>
      </c>
      <c r="F91">
        <v>20</v>
      </c>
      <c r="G91">
        <v>16269</v>
      </c>
      <c r="H91">
        <v>29284.2</v>
      </c>
      <c r="I91" t="s">
        <v>374</v>
      </c>
      <c r="J91" t="str">
        <f>_xlfn.XLOOKUP(Table13[[#This Row],[market_id]],$E$7:$E$10,$F$7:$F$10,0,0)</f>
        <v>B2O</v>
      </c>
      <c r="K91">
        <f>(Table13[[#This Row],[upload_megabytes]]+Table13[[#This Row],[download_megabytes]]) / 1024</f>
        <v>44.485546874999997</v>
      </c>
      <c r="L91" t="str">
        <f>_xlfn.XLOOKUP(Table13[[#This Row],[total_traffic GB]],$J$5:$J$14,$I$5:$I$14,0,-1)</f>
        <v>j</v>
      </c>
      <c r="M91" s="21"/>
    </row>
    <row r="92" spans="1:13" ht="15.75" customHeight="1" x14ac:dyDescent="0.45">
      <c r="A92" s="4"/>
      <c r="B92" s="20" t="s">
        <v>117</v>
      </c>
      <c r="D92">
        <v>1515836135</v>
      </c>
      <c r="E92" t="s">
        <v>371</v>
      </c>
      <c r="F92">
        <v>4</v>
      </c>
      <c r="G92">
        <v>1986</v>
      </c>
      <c r="H92">
        <v>4766.3999999999996</v>
      </c>
      <c r="I92" t="s">
        <v>374</v>
      </c>
      <c r="J92" t="str">
        <f>_xlfn.XLOOKUP(Table13[[#This Row],[market_id]],$E$7:$E$10,$F$7:$F$10,0,0)</f>
        <v>B2B</v>
      </c>
      <c r="K92">
        <f>(Table13[[#This Row],[upload_megabytes]]+Table13[[#This Row],[download_megabytes]]) / 1024</f>
        <v>6.5941406249999996</v>
      </c>
      <c r="L92" t="str">
        <f>_xlfn.XLOOKUP(Table13[[#This Row],[total_traffic GB]],$J$5:$J$14,$I$5:$I$14,0,-1)</f>
        <v>b</v>
      </c>
      <c r="M92" s="21"/>
    </row>
    <row r="93" spans="1:13" ht="15.75" customHeight="1" x14ac:dyDescent="0.45">
      <c r="A93" s="4"/>
      <c r="B93" s="20" t="s">
        <v>118</v>
      </c>
      <c r="D93">
        <v>1513108551</v>
      </c>
      <c r="E93" t="s">
        <v>371</v>
      </c>
      <c r="F93">
        <v>4</v>
      </c>
      <c r="G93">
        <v>12424</v>
      </c>
      <c r="H93">
        <v>34787.199999999997</v>
      </c>
      <c r="I93" t="s">
        <v>370</v>
      </c>
      <c r="J93" t="str">
        <f>_xlfn.XLOOKUP(Table13[[#This Row],[market_id]],$E$7:$E$10,$F$7:$F$10,0,0)</f>
        <v>B2B</v>
      </c>
      <c r="K93">
        <f>(Table13[[#This Row],[upload_megabytes]]+Table13[[#This Row],[download_megabytes]]) / 1024</f>
        <v>46.104687499999997</v>
      </c>
      <c r="L93" t="str">
        <f>_xlfn.XLOOKUP(Table13[[#This Row],[total_traffic GB]],$J$5:$J$14,$I$5:$I$14,0,-1)</f>
        <v>j</v>
      </c>
      <c r="M93" s="21"/>
    </row>
    <row r="94" spans="1:13" ht="15.75" customHeight="1" x14ac:dyDescent="0.45">
      <c r="A94" s="4"/>
      <c r="B94" s="20" t="s">
        <v>119</v>
      </c>
      <c r="D94">
        <v>1513476805</v>
      </c>
      <c r="E94" t="s">
        <v>371</v>
      </c>
      <c r="F94">
        <v>5</v>
      </c>
      <c r="G94">
        <v>18283</v>
      </c>
      <c r="H94">
        <v>49364.1</v>
      </c>
      <c r="I94" t="s">
        <v>372</v>
      </c>
      <c r="J94" t="str">
        <f>_xlfn.XLOOKUP(Table13[[#This Row],[market_id]],$E$7:$E$10,$F$7:$F$10,0,0)</f>
        <v>B2C</v>
      </c>
      <c r="K94">
        <f>(Table13[[#This Row],[upload_megabytes]]+Table13[[#This Row],[download_megabytes]]) / 1024</f>
        <v>66.061621093750006</v>
      </c>
      <c r="L94" t="str">
        <f>_xlfn.XLOOKUP(Table13[[#This Row],[total_traffic GB]],$J$5:$J$14,$I$5:$I$14,0,-1)</f>
        <v>k</v>
      </c>
      <c r="M94" s="21"/>
    </row>
    <row r="95" spans="1:13" ht="15.75" customHeight="1" x14ac:dyDescent="0.45">
      <c r="A95" s="4"/>
      <c r="B95" s="20" t="s">
        <v>120</v>
      </c>
      <c r="D95">
        <v>1513988250</v>
      </c>
      <c r="E95" t="s">
        <v>369</v>
      </c>
      <c r="F95">
        <v>5</v>
      </c>
      <c r="G95">
        <v>1651</v>
      </c>
      <c r="H95">
        <v>5613.4</v>
      </c>
      <c r="I95" t="s">
        <v>373</v>
      </c>
      <c r="J95" t="str">
        <f>_xlfn.XLOOKUP(Table13[[#This Row],[market_id]],$E$7:$E$10,$F$7:$F$10,0,0)</f>
        <v>B2C</v>
      </c>
      <c r="K95">
        <f>(Table13[[#This Row],[upload_megabytes]]+Table13[[#This Row],[download_megabytes]]) / 1024</f>
        <v>7.0941406249999996</v>
      </c>
      <c r="L95" t="str">
        <f>_xlfn.XLOOKUP(Table13[[#This Row],[total_traffic GB]],$J$5:$J$14,$I$5:$I$14,0,-1)</f>
        <v>b</v>
      </c>
      <c r="M95" s="21"/>
    </row>
    <row r="96" spans="1:13" ht="15.75" customHeight="1" x14ac:dyDescent="0.45">
      <c r="A96" s="4"/>
      <c r="B96" s="20" t="s">
        <v>121</v>
      </c>
      <c r="D96">
        <v>1516202032</v>
      </c>
      <c r="E96" t="s">
        <v>371</v>
      </c>
      <c r="F96">
        <v>5</v>
      </c>
      <c r="G96">
        <v>17857</v>
      </c>
      <c r="H96">
        <v>32142.6</v>
      </c>
      <c r="I96" t="s">
        <v>374</v>
      </c>
      <c r="J96" t="str">
        <f>_xlfn.XLOOKUP(Table13[[#This Row],[market_id]],$E$7:$E$10,$F$7:$F$10,0,0)</f>
        <v>B2C</v>
      </c>
      <c r="K96">
        <f>(Table13[[#This Row],[upload_megabytes]]+Table13[[#This Row],[download_megabytes]]) / 1024</f>
        <v>48.827734374999999</v>
      </c>
      <c r="L96" t="str">
        <f>_xlfn.XLOOKUP(Table13[[#This Row],[total_traffic GB]],$J$5:$J$14,$I$5:$I$14,0,-1)</f>
        <v>j</v>
      </c>
      <c r="M96" s="21"/>
    </row>
    <row r="97" spans="1:13" ht="15.75" customHeight="1" x14ac:dyDescent="0.45">
      <c r="A97" s="4"/>
      <c r="B97" s="20" t="s">
        <v>122</v>
      </c>
      <c r="D97">
        <v>1514949513</v>
      </c>
      <c r="E97" t="s">
        <v>369</v>
      </c>
      <c r="F97">
        <v>4</v>
      </c>
      <c r="G97">
        <v>8351</v>
      </c>
      <c r="H97">
        <v>19207.3</v>
      </c>
      <c r="I97" t="s">
        <v>370</v>
      </c>
      <c r="J97" t="str">
        <f>_xlfn.XLOOKUP(Table13[[#This Row],[market_id]],$E$7:$E$10,$F$7:$F$10,0,0)</f>
        <v>B2B</v>
      </c>
      <c r="K97">
        <f>(Table13[[#This Row],[upload_megabytes]]+Table13[[#This Row],[download_megabytes]]) / 1024</f>
        <v>26.912402343749999</v>
      </c>
      <c r="L97" t="str">
        <f>_xlfn.XLOOKUP(Table13[[#This Row],[total_traffic GB]],$J$5:$J$14,$I$5:$I$14,0,-1)</f>
        <v>f</v>
      </c>
      <c r="M97" s="21"/>
    </row>
    <row r="98" spans="1:13" ht="15.75" customHeight="1" x14ac:dyDescent="0.45">
      <c r="A98" s="4"/>
      <c r="B98" s="20" t="s">
        <v>123</v>
      </c>
      <c r="D98">
        <v>1514838260</v>
      </c>
      <c r="E98" t="s">
        <v>369</v>
      </c>
      <c r="F98">
        <v>4</v>
      </c>
      <c r="G98">
        <v>1302</v>
      </c>
      <c r="H98">
        <v>2734.2</v>
      </c>
      <c r="I98" t="s">
        <v>372</v>
      </c>
      <c r="J98" t="str">
        <f>_xlfn.XLOOKUP(Table13[[#This Row],[market_id]],$E$7:$E$10,$F$7:$F$10,0,0)</f>
        <v>B2B</v>
      </c>
      <c r="K98">
        <f>(Table13[[#This Row],[upload_megabytes]]+Table13[[#This Row],[download_megabytes]]) / 1024</f>
        <v>3.9416015624999998</v>
      </c>
      <c r="L98" t="str">
        <f>_xlfn.XLOOKUP(Table13[[#This Row],[total_traffic GB]],$J$5:$J$14,$I$5:$I$14,0,-1)</f>
        <v>a</v>
      </c>
      <c r="M98" s="21"/>
    </row>
    <row r="99" spans="1:13" ht="15.75" customHeight="1" x14ac:dyDescent="0.45">
      <c r="A99" s="4"/>
      <c r="B99" s="20" t="s">
        <v>124</v>
      </c>
      <c r="D99">
        <v>1515474529</v>
      </c>
      <c r="E99" t="s">
        <v>371</v>
      </c>
      <c r="F99">
        <v>5</v>
      </c>
      <c r="G99">
        <v>4346</v>
      </c>
      <c r="H99">
        <v>12168.8</v>
      </c>
      <c r="I99" t="s">
        <v>374</v>
      </c>
      <c r="J99" t="str">
        <f>_xlfn.XLOOKUP(Table13[[#This Row],[market_id]],$E$7:$E$10,$F$7:$F$10,0,0)</f>
        <v>B2C</v>
      </c>
      <c r="K99">
        <f>(Table13[[#This Row],[upload_megabytes]]+Table13[[#This Row],[download_megabytes]]) / 1024</f>
        <v>16.127734374999999</v>
      </c>
      <c r="L99" t="str">
        <f>_xlfn.XLOOKUP(Table13[[#This Row],[total_traffic GB]],$J$5:$J$14,$I$5:$I$14,0,-1)</f>
        <v>d</v>
      </c>
      <c r="M99" s="21"/>
    </row>
    <row r="100" spans="1:13" ht="15.75" customHeight="1" x14ac:dyDescent="0.45">
      <c r="A100" s="4"/>
      <c r="B100" s="20" t="s">
        <v>125</v>
      </c>
      <c r="D100">
        <v>1512841118</v>
      </c>
      <c r="E100" t="s">
        <v>371</v>
      </c>
      <c r="F100">
        <v>5</v>
      </c>
      <c r="G100">
        <v>554</v>
      </c>
      <c r="H100">
        <v>1662</v>
      </c>
      <c r="I100" t="s">
        <v>374</v>
      </c>
      <c r="J100" t="str">
        <f>_xlfn.XLOOKUP(Table13[[#This Row],[market_id]],$E$7:$E$10,$F$7:$F$10,0,0)</f>
        <v>B2C</v>
      </c>
      <c r="K100">
        <f>(Table13[[#This Row],[upload_megabytes]]+Table13[[#This Row],[download_megabytes]]) / 1024</f>
        <v>2.1640625</v>
      </c>
      <c r="L100" t="str">
        <f>_xlfn.XLOOKUP(Table13[[#This Row],[total_traffic GB]],$J$5:$J$14,$I$5:$I$14,0,-1)</f>
        <v>a</v>
      </c>
      <c r="M100" s="21"/>
    </row>
    <row r="101" spans="1:13" ht="15.75" customHeight="1" x14ac:dyDescent="0.45">
      <c r="A101" s="4"/>
      <c r="B101" s="20" t="s">
        <v>126</v>
      </c>
      <c r="D101">
        <v>1512836317</v>
      </c>
      <c r="E101" t="s">
        <v>369</v>
      </c>
      <c r="F101">
        <v>5</v>
      </c>
      <c r="G101">
        <v>12554</v>
      </c>
      <c r="H101">
        <v>37662</v>
      </c>
      <c r="I101" t="s">
        <v>370</v>
      </c>
      <c r="J101" t="str">
        <f>_xlfn.XLOOKUP(Table13[[#This Row],[market_id]],$E$7:$E$10,$F$7:$F$10,0,0)</f>
        <v>B2C</v>
      </c>
      <c r="K101">
        <f>(Table13[[#This Row],[upload_megabytes]]+Table13[[#This Row],[download_megabytes]]) / 1024</f>
        <v>49.0390625</v>
      </c>
      <c r="L101" t="str">
        <f>_xlfn.XLOOKUP(Table13[[#This Row],[total_traffic GB]],$J$5:$J$14,$I$5:$I$14,0,-1)</f>
        <v>j</v>
      </c>
      <c r="M101" s="21"/>
    </row>
    <row r="102" spans="1:13" ht="15.75" customHeight="1" x14ac:dyDescent="0.45">
      <c r="A102" s="4"/>
      <c r="B102" s="20" t="s">
        <v>127</v>
      </c>
      <c r="D102">
        <v>1517500020</v>
      </c>
      <c r="E102" t="s">
        <v>371</v>
      </c>
      <c r="F102">
        <v>4</v>
      </c>
      <c r="G102">
        <v>1011</v>
      </c>
      <c r="H102">
        <v>2729.7</v>
      </c>
      <c r="I102" t="s">
        <v>372</v>
      </c>
      <c r="J102" t="str">
        <f>_xlfn.XLOOKUP(Table13[[#This Row],[market_id]],$E$7:$E$10,$F$7:$F$10,0,0)</f>
        <v>B2B</v>
      </c>
      <c r="K102">
        <f>(Table13[[#This Row],[upload_megabytes]]+Table13[[#This Row],[download_megabytes]]) / 1024</f>
        <v>3.6530273437499998</v>
      </c>
      <c r="L102" t="str">
        <f>_xlfn.XLOOKUP(Table13[[#This Row],[total_traffic GB]],$J$5:$J$14,$I$5:$I$14,0,-1)</f>
        <v>a</v>
      </c>
      <c r="M102" s="21"/>
    </row>
    <row r="103" spans="1:13" ht="15.75" customHeight="1" x14ac:dyDescent="0.45">
      <c r="A103" s="4"/>
      <c r="B103" s="20" t="s">
        <v>128</v>
      </c>
      <c r="D103">
        <v>1516019034</v>
      </c>
      <c r="E103" t="s">
        <v>369</v>
      </c>
      <c r="F103">
        <v>5</v>
      </c>
      <c r="G103">
        <v>1226</v>
      </c>
      <c r="H103">
        <v>3923.2</v>
      </c>
      <c r="I103" t="s">
        <v>374</v>
      </c>
      <c r="J103" t="str">
        <f>_xlfn.XLOOKUP(Table13[[#This Row],[market_id]],$E$7:$E$10,$F$7:$F$10,0,0)</f>
        <v>B2C</v>
      </c>
      <c r="K103">
        <f>(Table13[[#This Row],[upload_megabytes]]+Table13[[#This Row],[download_megabytes]]) / 1024</f>
        <v>5.0285156249999998</v>
      </c>
      <c r="L103" t="str">
        <f>_xlfn.XLOOKUP(Table13[[#This Row],[total_traffic GB]],$J$5:$J$14,$I$5:$I$14,0,-1)</f>
        <v>b</v>
      </c>
      <c r="M103" s="21"/>
    </row>
    <row r="104" spans="1:13" ht="15.75" customHeight="1" x14ac:dyDescent="0.45">
      <c r="A104" s="4"/>
      <c r="B104" s="20" t="s">
        <v>129</v>
      </c>
      <c r="D104">
        <v>1512862990</v>
      </c>
      <c r="E104" t="s">
        <v>371</v>
      </c>
      <c r="F104">
        <v>4</v>
      </c>
      <c r="G104">
        <v>9884</v>
      </c>
      <c r="H104">
        <v>29652</v>
      </c>
      <c r="I104" t="s">
        <v>374</v>
      </c>
      <c r="J104" t="str">
        <f>_xlfn.XLOOKUP(Table13[[#This Row],[market_id]],$E$7:$E$10,$F$7:$F$10,0,0)</f>
        <v>B2B</v>
      </c>
      <c r="K104">
        <f>(Table13[[#This Row],[upload_megabytes]]+Table13[[#This Row],[download_megabytes]]) / 1024</f>
        <v>38.609375</v>
      </c>
      <c r="L104" t="str">
        <f>_xlfn.XLOOKUP(Table13[[#This Row],[total_traffic GB]],$J$5:$J$14,$I$5:$I$14,0,-1)</f>
        <v>h</v>
      </c>
      <c r="M104" s="21"/>
    </row>
    <row r="105" spans="1:13" ht="15.75" customHeight="1" x14ac:dyDescent="0.45">
      <c r="A105" s="4"/>
      <c r="B105" s="20" t="s">
        <v>130</v>
      </c>
      <c r="D105">
        <v>1518580645</v>
      </c>
      <c r="E105" t="s">
        <v>371</v>
      </c>
      <c r="F105">
        <v>5</v>
      </c>
      <c r="G105">
        <v>12424</v>
      </c>
      <c r="H105">
        <v>24848</v>
      </c>
      <c r="I105" t="s">
        <v>370</v>
      </c>
      <c r="J105" t="str">
        <f>_xlfn.XLOOKUP(Table13[[#This Row],[market_id]],$E$7:$E$10,$F$7:$F$10,0,0)</f>
        <v>B2C</v>
      </c>
      <c r="K105">
        <f>(Table13[[#This Row],[upload_megabytes]]+Table13[[#This Row],[download_megabytes]]) / 1024</f>
        <v>36.3984375</v>
      </c>
      <c r="L105" t="str">
        <f>_xlfn.XLOOKUP(Table13[[#This Row],[total_traffic GB]],$J$5:$J$14,$I$5:$I$14,0,-1)</f>
        <v>h</v>
      </c>
      <c r="M105" s="21"/>
    </row>
    <row r="106" spans="1:13" ht="15.75" customHeight="1" x14ac:dyDescent="0.45">
      <c r="A106" s="4"/>
      <c r="B106" s="20" t="s">
        <v>131</v>
      </c>
      <c r="D106">
        <v>1512730694</v>
      </c>
      <c r="E106" t="s">
        <v>371</v>
      </c>
      <c r="F106">
        <v>20</v>
      </c>
      <c r="G106">
        <v>20348</v>
      </c>
      <c r="H106">
        <v>40696</v>
      </c>
      <c r="I106" t="s">
        <v>372</v>
      </c>
      <c r="J106" t="str">
        <f>_xlfn.XLOOKUP(Table13[[#This Row],[market_id]],$E$7:$E$10,$F$7:$F$10,0,0)</f>
        <v>B2O</v>
      </c>
      <c r="K106">
        <f>(Table13[[#This Row],[upload_megabytes]]+Table13[[#This Row],[download_megabytes]]) / 1024</f>
        <v>59.61328125</v>
      </c>
      <c r="L106" t="str">
        <f>_xlfn.XLOOKUP(Table13[[#This Row],[total_traffic GB]],$J$5:$J$14,$I$5:$I$14,0,-1)</f>
        <v>k</v>
      </c>
      <c r="M106" s="21"/>
    </row>
    <row r="107" spans="1:13" ht="15.75" customHeight="1" x14ac:dyDescent="0.45">
      <c r="A107" s="4"/>
      <c r="B107" s="20" t="s">
        <v>132</v>
      </c>
      <c r="D107">
        <v>1511830112</v>
      </c>
      <c r="E107" t="s">
        <v>369</v>
      </c>
      <c r="F107">
        <v>4</v>
      </c>
      <c r="G107">
        <v>5964</v>
      </c>
      <c r="H107">
        <v>8946</v>
      </c>
      <c r="I107" t="s">
        <v>374</v>
      </c>
      <c r="J107" t="str">
        <f>_xlfn.XLOOKUP(Table13[[#This Row],[market_id]],$E$7:$E$10,$F$7:$F$10,0,0)</f>
        <v>B2B</v>
      </c>
      <c r="K107">
        <f>(Table13[[#This Row],[upload_megabytes]]+Table13[[#This Row],[download_megabytes]]) / 1024</f>
        <v>14.560546875</v>
      </c>
      <c r="L107" t="str">
        <f>_xlfn.XLOOKUP(Table13[[#This Row],[total_traffic GB]],$J$5:$J$14,$I$5:$I$14,0,-1)</f>
        <v>c</v>
      </c>
      <c r="M107" s="21"/>
    </row>
    <row r="108" spans="1:13" ht="15.75" customHeight="1" x14ac:dyDescent="0.45">
      <c r="A108" s="4"/>
      <c r="B108" s="20" t="s">
        <v>133</v>
      </c>
      <c r="D108">
        <v>1514595595</v>
      </c>
      <c r="E108" t="s">
        <v>369</v>
      </c>
      <c r="F108">
        <v>20</v>
      </c>
      <c r="G108">
        <v>2698</v>
      </c>
      <c r="H108">
        <v>5126.2</v>
      </c>
      <c r="I108" t="s">
        <v>374</v>
      </c>
      <c r="J108" t="str">
        <f>_xlfn.XLOOKUP(Table13[[#This Row],[market_id]],$E$7:$E$10,$F$7:$F$10,0,0)</f>
        <v>B2O</v>
      </c>
      <c r="K108">
        <f>(Table13[[#This Row],[upload_megabytes]]+Table13[[#This Row],[download_megabytes]]) / 1024</f>
        <v>7.6408203124999998</v>
      </c>
      <c r="L108" t="str">
        <f>_xlfn.XLOOKUP(Table13[[#This Row],[total_traffic GB]],$J$5:$J$14,$I$5:$I$14,0,-1)</f>
        <v>b</v>
      </c>
      <c r="M108" s="21"/>
    </row>
    <row r="109" spans="1:13" ht="15.75" customHeight="1" x14ac:dyDescent="0.45">
      <c r="A109" s="4"/>
      <c r="B109" s="20" t="s">
        <v>134</v>
      </c>
      <c r="D109">
        <v>1517044711</v>
      </c>
      <c r="E109" t="s">
        <v>369</v>
      </c>
      <c r="F109">
        <v>15</v>
      </c>
      <c r="G109">
        <v>12790</v>
      </c>
      <c r="H109">
        <v>40928</v>
      </c>
      <c r="I109" t="s">
        <v>370</v>
      </c>
      <c r="J109" t="str">
        <f>_xlfn.XLOOKUP(Table13[[#This Row],[market_id]],$E$7:$E$10,$F$7:$F$10,0,0)</f>
        <v>VIP</v>
      </c>
      <c r="K109">
        <f>(Table13[[#This Row],[upload_megabytes]]+Table13[[#This Row],[download_megabytes]]) / 1024</f>
        <v>52.458984375</v>
      </c>
      <c r="L109" t="str">
        <f>_xlfn.XLOOKUP(Table13[[#This Row],[total_traffic GB]],$J$5:$J$14,$I$5:$I$14,0,-1)</f>
        <v>k</v>
      </c>
      <c r="M109" s="21"/>
    </row>
    <row r="110" spans="1:13" ht="15.75" customHeight="1" x14ac:dyDescent="0.45">
      <c r="A110" s="4"/>
      <c r="B110" s="20" t="s">
        <v>135</v>
      </c>
      <c r="D110">
        <v>1517370779</v>
      </c>
      <c r="E110" t="s">
        <v>369</v>
      </c>
      <c r="F110">
        <v>5</v>
      </c>
      <c r="G110">
        <v>3627</v>
      </c>
      <c r="H110">
        <v>5440.5</v>
      </c>
      <c r="I110" t="s">
        <v>372</v>
      </c>
      <c r="J110" t="str">
        <f>_xlfn.XLOOKUP(Table13[[#This Row],[market_id]],$E$7:$E$10,$F$7:$F$10,0,0)</f>
        <v>B2C</v>
      </c>
      <c r="K110">
        <f>(Table13[[#This Row],[upload_megabytes]]+Table13[[#This Row],[download_megabytes]]) / 1024</f>
        <v>8.85498046875</v>
      </c>
      <c r="L110" t="str">
        <f>_xlfn.XLOOKUP(Table13[[#This Row],[total_traffic GB]],$J$5:$J$14,$I$5:$I$14,0,-1)</f>
        <v>b</v>
      </c>
      <c r="M110" s="21"/>
    </row>
    <row r="111" spans="1:13" ht="15.75" customHeight="1" x14ac:dyDescent="0.45">
      <c r="A111" s="4"/>
      <c r="B111" s="20" t="s">
        <v>136</v>
      </c>
      <c r="D111">
        <v>1511271852</v>
      </c>
      <c r="E111" t="s">
        <v>371</v>
      </c>
      <c r="F111">
        <v>4</v>
      </c>
      <c r="G111">
        <v>20054</v>
      </c>
      <c r="H111">
        <v>36097.199999999997</v>
      </c>
      <c r="I111" t="s">
        <v>374</v>
      </c>
      <c r="J111" t="str">
        <f>_xlfn.XLOOKUP(Table13[[#This Row],[market_id]],$E$7:$E$10,$F$7:$F$10,0,0)</f>
        <v>B2B</v>
      </c>
      <c r="K111">
        <f>(Table13[[#This Row],[upload_megabytes]]+Table13[[#This Row],[download_megabytes]]) / 1024</f>
        <v>54.835156249999997</v>
      </c>
      <c r="L111" t="str">
        <f>_xlfn.XLOOKUP(Table13[[#This Row],[total_traffic GB]],$J$5:$J$14,$I$5:$I$14,0,-1)</f>
        <v>k</v>
      </c>
      <c r="M111" s="21"/>
    </row>
    <row r="112" spans="1:13" ht="15.75" customHeight="1" x14ac:dyDescent="0.45">
      <c r="A112" s="4"/>
      <c r="B112" s="20" t="s">
        <v>137</v>
      </c>
      <c r="D112">
        <v>1515589379</v>
      </c>
      <c r="E112" t="s">
        <v>371</v>
      </c>
      <c r="F112">
        <v>20</v>
      </c>
      <c r="G112">
        <v>5488</v>
      </c>
      <c r="H112">
        <v>13171.2</v>
      </c>
      <c r="I112" t="s">
        <v>374</v>
      </c>
      <c r="J112" t="str">
        <f>_xlfn.XLOOKUP(Table13[[#This Row],[market_id]],$E$7:$E$10,$F$7:$F$10,0,0)</f>
        <v>B2O</v>
      </c>
      <c r="K112">
        <f>(Table13[[#This Row],[upload_megabytes]]+Table13[[#This Row],[download_megabytes]]) / 1024</f>
        <v>18.221875000000001</v>
      </c>
      <c r="L112" t="str">
        <f>_xlfn.XLOOKUP(Table13[[#This Row],[total_traffic GB]],$J$5:$J$14,$I$5:$I$14,0,-1)</f>
        <v>d</v>
      </c>
      <c r="M112" s="21"/>
    </row>
    <row r="113" spans="1:13" ht="15.75" customHeight="1" x14ac:dyDescent="0.45">
      <c r="A113" s="4"/>
      <c r="B113" s="20" t="s">
        <v>138</v>
      </c>
      <c r="D113">
        <v>1517180516</v>
      </c>
      <c r="E113" t="s">
        <v>369</v>
      </c>
      <c r="F113">
        <v>20</v>
      </c>
      <c r="G113">
        <v>10155</v>
      </c>
      <c r="H113">
        <v>33511.5</v>
      </c>
      <c r="I113" t="s">
        <v>370</v>
      </c>
      <c r="J113" t="str">
        <f>_xlfn.XLOOKUP(Table13[[#This Row],[market_id]],$E$7:$E$10,$F$7:$F$10,0,0)</f>
        <v>B2O</v>
      </c>
      <c r="K113">
        <f>(Table13[[#This Row],[upload_megabytes]]+Table13[[#This Row],[download_megabytes]]) / 1024</f>
        <v>42.64306640625</v>
      </c>
      <c r="L113" t="str">
        <f>_xlfn.XLOOKUP(Table13[[#This Row],[total_traffic GB]],$J$5:$J$14,$I$5:$I$14,0,-1)</f>
        <v>j</v>
      </c>
      <c r="M113" s="21"/>
    </row>
    <row r="114" spans="1:13" ht="15.75" customHeight="1" x14ac:dyDescent="0.45">
      <c r="A114" s="4"/>
      <c r="B114" s="20" t="s">
        <v>139</v>
      </c>
      <c r="D114">
        <v>1511797492</v>
      </c>
      <c r="E114" t="s">
        <v>369</v>
      </c>
      <c r="F114">
        <v>5</v>
      </c>
      <c r="G114">
        <v>17228</v>
      </c>
      <c r="H114">
        <v>53406.8</v>
      </c>
      <c r="I114" t="s">
        <v>372</v>
      </c>
      <c r="J114" t="str">
        <f>_xlfn.XLOOKUP(Table13[[#This Row],[market_id]],$E$7:$E$10,$F$7:$F$10,0,0)</f>
        <v>B2C</v>
      </c>
      <c r="K114">
        <f>(Table13[[#This Row],[upload_megabytes]]+Table13[[#This Row],[download_megabytes]]) / 1024</f>
        <v>68.979296875000003</v>
      </c>
      <c r="L114" t="str">
        <f>_xlfn.XLOOKUP(Table13[[#This Row],[total_traffic GB]],$J$5:$J$14,$I$5:$I$14,0,-1)</f>
        <v>k</v>
      </c>
      <c r="M114" s="21"/>
    </row>
    <row r="115" spans="1:13" ht="15.75" customHeight="1" x14ac:dyDescent="0.45">
      <c r="A115" s="4"/>
      <c r="B115" s="20" t="s">
        <v>140</v>
      </c>
      <c r="D115">
        <v>1512995596</v>
      </c>
      <c r="E115" t="s">
        <v>369</v>
      </c>
      <c r="F115">
        <v>5</v>
      </c>
      <c r="G115">
        <v>11826</v>
      </c>
      <c r="H115">
        <v>36660.6</v>
      </c>
      <c r="I115" t="s">
        <v>373</v>
      </c>
      <c r="J115" t="str">
        <f>_xlfn.XLOOKUP(Table13[[#This Row],[market_id]],$E$7:$E$10,$F$7:$F$10,0,0)</f>
        <v>B2C</v>
      </c>
      <c r="K115">
        <f>(Table13[[#This Row],[upload_megabytes]]+Table13[[#This Row],[download_megabytes]]) / 1024</f>
        <v>47.350195312499999</v>
      </c>
      <c r="L115" t="str">
        <f>_xlfn.XLOOKUP(Table13[[#This Row],[total_traffic GB]],$J$5:$J$14,$I$5:$I$14,0,-1)</f>
        <v>j</v>
      </c>
      <c r="M115" s="21"/>
    </row>
    <row r="116" spans="1:13" ht="15.75" customHeight="1" x14ac:dyDescent="0.45">
      <c r="A116" s="4"/>
      <c r="B116" s="20" t="s">
        <v>141</v>
      </c>
      <c r="D116">
        <v>1515729600</v>
      </c>
      <c r="E116" t="s">
        <v>369</v>
      </c>
      <c r="F116">
        <v>5</v>
      </c>
      <c r="G116">
        <v>15787</v>
      </c>
      <c r="H116">
        <v>36310.1</v>
      </c>
      <c r="I116" t="s">
        <v>374</v>
      </c>
      <c r="J116" t="str">
        <f>_xlfn.XLOOKUP(Table13[[#This Row],[market_id]],$E$7:$E$10,$F$7:$F$10,0,0)</f>
        <v>B2C</v>
      </c>
      <c r="K116">
        <f>(Table13[[#This Row],[upload_megabytes]]+Table13[[#This Row],[download_megabytes]]) / 1024</f>
        <v>50.876074218749999</v>
      </c>
      <c r="L116" t="str">
        <f>_xlfn.XLOOKUP(Table13[[#This Row],[total_traffic GB]],$J$5:$J$14,$I$5:$I$14,0,-1)</f>
        <v>k</v>
      </c>
      <c r="M116" s="21"/>
    </row>
    <row r="117" spans="1:13" ht="15.75" customHeight="1" x14ac:dyDescent="0.45">
      <c r="A117" s="4"/>
      <c r="B117" s="20" t="s">
        <v>142</v>
      </c>
      <c r="D117">
        <v>1518127666</v>
      </c>
      <c r="E117" t="s">
        <v>371</v>
      </c>
      <c r="F117">
        <v>5</v>
      </c>
      <c r="G117">
        <v>12804</v>
      </c>
      <c r="H117">
        <v>43533.599999999999</v>
      </c>
      <c r="I117" t="s">
        <v>370</v>
      </c>
      <c r="J117" t="str">
        <f>_xlfn.XLOOKUP(Table13[[#This Row],[market_id]],$E$7:$E$10,$F$7:$F$10,0,0)</f>
        <v>B2C</v>
      </c>
      <c r="K117">
        <f>(Table13[[#This Row],[upload_megabytes]]+Table13[[#This Row],[download_megabytes]]) / 1024</f>
        <v>55.017187499999999</v>
      </c>
      <c r="L117" t="str">
        <f>_xlfn.XLOOKUP(Table13[[#This Row],[total_traffic GB]],$J$5:$J$14,$I$5:$I$14,0,-1)</f>
        <v>k</v>
      </c>
      <c r="M117" s="21"/>
    </row>
    <row r="118" spans="1:13" ht="15.75" customHeight="1" x14ac:dyDescent="0.45">
      <c r="A118" s="4"/>
      <c r="B118" s="20" t="s">
        <v>143</v>
      </c>
      <c r="D118">
        <v>1512575933</v>
      </c>
      <c r="E118" t="s">
        <v>369</v>
      </c>
      <c r="F118">
        <v>5</v>
      </c>
      <c r="G118">
        <v>8221</v>
      </c>
      <c r="H118">
        <v>28773.5</v>
      </c>
      <c r="I118" t="s">
        <v>372</v>
      </c>
      <c r="J118" t="str">
        <f>_xlfn.XLOOKUP(Table13[[#This Row],[market_id]],$E$7:$E$10,$F$7:$F$10,0,0)</f>
        <v>B2C</v>
      </c>
      <c r="K118">
        <f>(Table13[[#This Row],[upload_megabytes]]+Table13[[#This Row],[download_megabytes]]) / 1024</f>
        <v>36.12744140625</v>
      </c>
      <c r="L118" t="str">
        <f>_xlfn.XLOOKUP(Table13[[#This Row],[total_traffic GB]],$J$5:$J$14,$I$5:$I$14,0,-1)</f>
        <v>h</v>
      </c>
      <c r="M118" s="21"/>
    </row>
    <row r="119" spans="1:13" ht="15.75" customHeight="1" x14ac:dyDescent="0.45">
      <c r="A119" s="4"/>
      <c r="B119" s="20" t="s">
        <v>144</v>
      </c>
      <c r="D119">
        <v>1517394983</v>
      </c>
      <c r="E119" t="s">
        <v>371</v>
      </c>
      <c r="F119">
        <v>5</v>
      </c>
      <c r="G119">
        <v>1126</v>
      </c>
      <c r="H119">
        <v>3152.8</v>
      </c>
      <c r="I119" t="s">
        <v>373</v>
      </c>
      <c r="J119" t="str">
        <f>_xlfn.XLOOKUP(Table13[[#This Row],[market_id]],$E$7:$E$10,$F$7:$F$10,0,0)</f>
        <v>B2C</v>
      </c>
      <c r="K119">
        <f>(Table13[[#This Row],[upload_megabytes]]+Table13[[#This Row],[download_megabytes]]) / 1024</f>
        <v>4.1785156250000002</v>
      </c>
      <c r="L119" t="str">
        <f>_xlfn.XLOOKUP(Table13[[#This Row],[total_traffic GB]],$J$5:$J$14,$I$5:$I$14,0,-1)</f>
        <v>a</v>
      </c>
      <c r="M119" s="21"/>
    </row>
    <row r="120" spans="1:13" ht="15.75" customHeight="1" x14ac:dyDescent="0.45">
      <c r="A120" s="4"/>
      <c r="B120" s="20" t="s">
        <v>145</v>
      </c>
      <c r="D120">
        <v>1516780093</v>
      </c>
      <c r="E120" t="s">
        <v>369</v>
      </c>
      <c r="F120">
        <v>5</v>
      </c>
      <c r="G120">
        <v>4117</v>
      </c>
      <c r="H120">
        <v>11115.9</v>
      </c>
      <c r="I120" t="s">
        <v>374</v>
      </c>
      <c r="J120" t="str">
        <f>_xlfn.XLOOKUP(Table13[[#This Row],[market_id]],$E$7:$E$10,$F$7:$F$10,0,0)</f>
        <v>B2C</v>
      </c>
      <c r="K120">
        <f>(Table13[[#This Row],[upload_megabytes]]+Table13[[#This Row],[download_megabytes]]) / 1024</f>
        <v>14.87587890625</v>
      </c>
      <c r="L120" t="str">
        <f>_xlfn.XLOOKUP(Table13[[#This Row],[total_traffic GB]],$J$5:$J$14,$I$5:$I$14,0,-1)</f>
        <v>c</v>
      </c>
      <c r="M120" s="21"/>
    </row>
    <row r="121" spans="1:13" ht="15.75" customHeight="1" x14ac:dyDescent="0.45">
      <c r="A121" s="4"/>
      <c r="B121" s="20" t="s">
        <v>146</v>
      </c>
      <c r="D121">
        <v>1512764145</v>
      </c>
      <c r="E121" t="s">
        <v>369</v>
      </c>
      <c r="F121">
        <v>5</v>
      </c>
      <c r="G121">
        <v>17772</v>
      </c>
      <c r="H121">
        <v>47984.4</v>
      </c>
      <c r="I121" t="s">
        <v>370</v>
      </c>
      <c r="J121" t="str">
        <f>_xlfn.XLOOKUP(Table13[[#This Row],[market_id]],$E$7:$E$10,$F$7:$F$10,0,0)</f>
        <v>B2C</v>
      </c>
      <c r="K121">
        <f>(Table13[[#This Row],[upload_megabytes]]+Table13[[#This Row],[download_megabytes]]) / 1024</f>
        <v>64.215234374999994</v>
      </c>
      <c r="L121" t="str">
        <f>_xlfn.XLOOKUP(Table13[[#This Row],[total_traffic GB]],$J$5:$J$14,$I$5:$I$14,0,-1)</f>
        <v>k</v>
      </c>
      <c r="M121" s="21"/>
    </row>
    <row r="122" spans="1:13" ht="15.75" customHeight="1" x14ac:dyDescent="0.45">
      <c r="A122" s="4"/>
      <c r="B122" s="20" t="s">
        <v>147</v>
      </c>
      <c r="D122">
        <v>1516137908</v>
      </c>
      <c r="E122" t="s">
        <v>371</v>
      </c>
      <c r="F122">
        <v>5</v>
      </c>
      <c r="G122">
        <v>9212</v>
      </c>
      <c r="H122">
        <v>31320.799999999999</v>
      </c>
      <c r="I122" t="s">
        <v>372</v>
      </c>
      <c r="J122" t="str">
        <f>_xlfn.XLOOKUP(Table13[[#This Row],[market_id]],$E$7:$E$10,$F$7:$F$10,0,0)</f>
        <v>B2C</v>
      </c>
      <c r="K122">
        <f>(Table13[[#This Row],[upload_megabytes]]+Table13[[#This Row],[download_megabytes]]) / 1024</f>
        <v>39.582812500000003</v>
      </c>
      <c r="L122" t="str">
        <f>_xlfn.XLOOKUP(Table13[[#This Row],[total_traffic GB]],$J$5:$J$14,$I$5:$I$14,0,-1)</f>
        <v>h</v>
      </c>
      <c r="M122" s="21"/>
    </row>
    <row r="123" spans="1:13" ht="15.75" customHeight="1" x14ac:dyDescent="0.45">
      <c r="A123" s="4"/>
      <c r="B123" s="20" t="s">
        <v>148</v>
      </c>
      <c r="D123">
        <v>1518192914</v>
      </c>
      <c r="E123" t="s">
        <v>369</v>
      </c>
      <c r="F123">
        <v>20</v>
      </c>
      <c r="G123">
        <v>15475</v>
      </c>
      <c r="H123">
        <v>32497.5</v>
      </c>
      <c r="I123" t="s">
        <v>373</v>
      </c>
      <c r="J123" t="str">
        <f>_xlfn.XLOOKUP(Table13[[#This Row],[market_id]],$E$7:$E$10,$F$7:$F$10,0,0)</f>
        <v>B2O</v>
      </c>
      <c r="K123">
        <f>(Table13[[#This Row],[upload_megabytes]]+Table13[[#This Row],[download_megabytes]]) / 1024</f>
        <v>46.84814453125</v>
      </c>
      <c r="L123" t="str">
        <f>_xlfn.XLOOKUP(Table13[[#This Row],[total_traffic GB]],$J$5:$J$14,$I$5:$I$14,0,-1)</f>
        <v>j</v>
      </c>
      <c r="M123" s="21"/>
    </row>
    <row r="124" spans="1:13" ht="15.75" customHeight="1" x14ac:dyDescent="0.45">
      <c r="A124" s="4"/>
      <c r="B124" s="20" t="s">
        <v>149</v>
      </c>
      <c r="D124">
        <v>1511651899</v>
      </c>
      <c r="E124" t="s">
        <v>371</v>
      </c>
      <c r="F124">
        <v>5</v>
      </c>
      <c r="G124">
        <v>9252</v>
      </c>
      <c r="H124">
        <v>29606.400000000001</v>
      </c>
      <c r="I124" t="s">
        <v>374</v>
      </c>
      <c r="J124" t="str">
        <f>_xlfn.XLOOKUP(Table13[[#This Row],[market_id]],$E$7:$E$10,$F$7:$F$10,0,0)</f>
        <v>B2C</v>
      </c>
      <c r="K124">
        <f>(Table13[[#This Row],[upload_megabytes]]+Table13[[#This Row],[download_megabytes]]) / 1024</f>
        <v>37.947656250000001</v>
      </c>
      <c r="L124" t="str">
        <f>_xlfn.XLOOKUP(Table13[[#This Row],[total_traffic GB]],$J$5:$J$14,$I$5:$I$14,0,-1)</f>
        <v>h</v>
      </c>
      <c r="M124" s="21"/>
    </row>
    <row r="125" spans="1:13" ht="15.75" customHeight="1" x14ac:dyDescent="0.45">
      <c r="A125" s="4"/>
      <c r="B125" s="20" t="s">
        <v>150</v>
      </c>
      <c r="D125">
        <v>1517560180</v>
      </c>
      <c r="E125" t="s">
        <v>369</v>
      </c>
      <c r="F125">
        <v>5</v>
      </c>
      <c r="G125">
        <v>19956</v>
      </c>
      <c r="H125">
        <v>41907.599999999999</v>
      </c>
      <c r="I125" t="s">
        <v>370</v>
      </c>
      <c r="J125" t="str">
        <f>_xlfn.XLOOKUP(Table13[[#This Row],[market_id]],$E$7:$E$10,$F$7:$F$10,0,0)</f>
        <v>B2C</v>
      </c>
      <c r="K125">
        <f>(Table13[[#This Row],[upload_megabytes]]+Table13[[#This Row],[download_megabytes]]) / 1024</f>
        <v>60.413671874999999</v>
      </c>
      <c r="L125" t="str">
        <f>_xlfn.XLOOKUP(Table13[[#This Row],[total_traffic GB]],$J$5:$J$14,$I$5:$I$14,0,-1)</f>
        <v>k</v>
      </c>
      <c r="M125" s="21"/>
    </row>
    <row r="126" spans="1:13" ht="15.75" customHeight="1" x14ac:dyDescent="0.45">
      <c r="A126" s="4"/>
      <c r="B126" s="20" t="s">
        <v>151</v>
      </c>
      <c r="D126">
        <v>1514314487</v>
      </c>
      <c r="E126" t="s">
        <v>369</v>
      </c>
      <c r="F126">
        <v>15</v>
      </c>
      <c r="G126">
        <v>6993</v>
      </c>
      <c r="H126">
        <v>15384.6</v>
      </c>
      <c r="I126" t="s">
        <v>372</v>
      </c>
      <c r="J126" t="str">
        <f>_xlfn.XLOOKUP(Table13[[#This Row],[market_id]],$E$7:$E$10,$F$7:$F$10,0,0)</f>
        <v>VIP</v>
      </c>
      <c r="K126">
        <f>(Table13[[#This Row],[upload_megabytes]]+Table13[[#This Row],[download_megabytes]]) / 1024</f>
        <v>21.853124999999999</v>
      </c>
      <c r="L126" t="str">
        <f>_xlfn.XLOOKUP(Table13[[#This Row],[total_traffic GB]],$J$5:$J$14,$I$5:$I$14,0,-1)</f>
        <v>e</v>
      </c>
      <c r="M126" s="21"/>
    </row>
    <row r="127" spans="1:13" ht="15.75" customHeight="1" x14ac:dyDescent="0.45">
      <c r="A127" s="4"/>
      <c r="B127" s="20" t="s">
        <v>152</v>
      </c>
      <c r="D127">
        <v>1516361666</v>
      </c>
      <c r="E127" t="s">
        <v>369</v>
      </c>
      <c r="F127">
        <v>5</v>
      </c>
      <c r="G127">
        <v>17633</v>
      </c>
      <c r="H127">
        <v>52899</v>
      </c>
      <c r="I127" t="s">
        <v>373</v>
      </c>
      <c r="J127" t="str">
        <f>_xlfn.XLOOKUP(Table13[[#This Row],[market_id]],$E$7:$E$10,$F$7:$F$10,0,0)</f>
        <v>B2C</v>
      </c>
      <c r="K127">
        <f>(Table13[[#This Row],[upload_megabytes]]+Table13[[#This Row],[download_megabytes]]) / 1024</f>
        <v>68.87890625</v>
      </c>
      <c r="L127" t="str">
        <f>_xlfn.XLOOKUP(Table13[[#This Row],[total_traffic GB]],$J$5:$J$14,$I$5:$I$14,0,-1)</f>
        <v>k</v>
      </c>
      <c r="M127" s="21"/>
    </row>
    <row r="128" spans="1:13" ht="15.75" customHeight="1" x14ac:dyDescent="0.45">
      <c r="A128" s="4"/>
      <c r="B128" s="20" t="s">
        <v>153</v>
      </c>
      <c r="D128">
        <v>1515642074</v>
      </c>
      <c r="E128" t="s">
        <v>371</v>
      </c>
      <c r="F128">
        <v>5</v>
      </c>
      <c r="G128">
        <v>8978</v>
      </c>
      <c r="H128">
        <v>22445</v>
      </c>
      <c r="I128" t="s">
        <v>374</v>
      </c>
      <c r="J128" t="str">
        <f>_xlfn.XLOOKUP(Table13[[#This Row],[market_id]],$E$7:$E$10,$F$7:$F$10,0,0)</f>
        <v>B2C</v>
      </c>
      <c r="K128">
        <f>(Table13[[#This Row],[upload_megabytes]]+Table13[[#This Row],[download_megabytes]]) / 1024</f>
        <v>30.6865234375</v>
      </c>
      <c r="L128" t="str">
        <f>_xlfn.XLOOKUP(Table13[[#This Row],[total_traffic GB]],$J$5:$J$14,$I$5:$I$14,0,-1)</f>
        <v>g</v>
      </c>
      <c r="M128" s="21"/>
    </row>
    <row r="129" spans="1:13" ht="15.75" customHeight="1" x14ac:dyDescent="0.45">
      <c r="A129" s="4"/>
      <c r="B129" s="20" t="s">
        <v>154</v>
      </c>
      <c r="D129">
        <v>1517490908</v>
      </c>
      <c r="E129" t="s">
        <v>369</v>
      </c>
      <c r="F129">
        <v>5</v>
      </c>
      <c r="G129">
        <v>18771</v>
      </c>
      <c r="H129">
        <v>39419.1</v>
      </c>
      <c r="I129" t="s">
        <v>370</v>
      </c>
      <c r="J129" t="str">
        <f>_xlfn.XLOOKUP(Table13[[#This Row],[market_id]],$E$7:$E$10,$F$7:$F$10,0,0)</f>
        <v>B2C</v>
      </c>
      <c r="K129">
        <f>(Table13[[#This Row],[upload_megabytes]]+Table13[[#This Row],[download_megabytes]]) / 1024</f>
        <v>56.826269531249999</v>
      </c>
      <c r="L129" t="str">
        <f>_xlfn.XLOOKUP(Table13[[#This Row],[total_traffic GB]],$J$5:$J$14,$I$5:$I$14,0,-1)</f>
        <v>k</v>
      </c>
      <c r="M129" s="21"/>
    </row>
    <row r="130" spans="1:13" ht="15.75" customHeight="1" x14ac:dyDescent="0.45">
      <c r="A130" s="4"/>
      <c r="B130" s="20" t="s">
        <v>155</v>
      </c>
      <c r="D130">
        <v>1513212739</v>
      </c>
      <c r="E130" t="s">
        <v>369</v>
      </c>
      <c r="F130">
        <v>5</v>
      </c>
      <c r="G130">
        <v>17972</v>
      </c>
      <c r="H130">
        <v>39538.400000000001</v>
      </c>
      <c r="I130" t="s">
        <v>372</v>
      </c>
      <c r="J130" t="str">
        <f>_xlfn.XLOOKUP(Table13[[#This Row],[market_id]],$E$7:$E$10,$F$7:$F$10,0,0)</f>
        <v>B2C</v>
      </c>
      <c r="K130">
        <f>(Table13[[#This Row],[upload_megabytes]]+Table13[[#This Row],[download_megabytes]]) / 1024</f>
        <v>56.162500000000001</v>
      </c>
      <c r="L130" t="str">
        <f>_xlfn.XLOOKUP(Table13[[#This Row],[total_traffic GB]],$J$5:$J$14,$I$5:$I$14,0,-1)</f>
        <v>k</v>
      </c>
      <c r="M130" s="21"/>
    </row>
    <row r="131" spans="1:13" ht="15.75" customHeight="1" x14ac:dyDescent="0.45">
      <c r="A131" s="4"/>
      <c r="B131" s="20" t="s">
        <v>156</v>
      </c>
      <c r="D131">
        <v>1517561938</v>
      </c>
      <c r="E131" t="s">
        <v>371</v>
      </c>
      <c r="F131">
        <v>20</v>
      </c>
      <c r="G131">
        <v>9958</v>
      </c>
      <c r="H131">
        <v>24895</v>
      </c>
      <c r="I131" t="s">
        <v>373</v>
      </c>
      <c r="J131" t="str">
        <f>_xlfn.XLOOKUP(Table13[[#This Row],[market_id]],$E$7:$E$10,$F$7:$F$10,0,0)</f>
        <v>B2O</v>
      </c>
      <c r="K131">
        <f>(Table13[[#This Row],[upload_megabytes]]+Table13[[#This Row],[download_megabytes]]) / 1024</f>
        <v>34.0361328125</v>
      </c>
      <c r="L131" t="str">
        <f>_xlfn.XLOOKUP(Table13[[#This Row],[total_traffic GB]],$J$5:$J$14,$I$5:$I$14,0,-1)</f>
        <v>g</v>
      </c>
      <c r="M131" s="21"/>
    </row>
    <row r="132" spans="1:13" ht="15.75" customHeight="1" x14ac:dyDescent="0.45">
      <c r="A132" s="4"/>
      <c r="B132" s="20" t="s">
        <v>157</v>
      </c>
      <c r="D132">
        <v>1514879130</v>
      </c>
      <c r="E132" t="s">
        <v>369</v>
      </c>
      <c r="F132">
        <v>20</v>
      </c>
      <c r="G132">
        <v>3616</v>
      </c>
      <c r="H132">
        <v>6508.8</v>
      </c>
      <c r="I132" t="s">
        <v>374</v>
      </c>
      <c r="J132" t="str">
        <f>_xlfn.XLOOKUP(Table13[[#This Row],[market_id]],$E$7:$E$10,$F$7:$F$10,0,0)</f>
        <v>B2O</v>
      </c>
      <c r="K132">
        <f>(Table13[[#This Row],[upload_megabytes]]+Table13[[#This Row],[download_megabytes]]) / 1024</f>
        <v>9.8874999999999993</v>
      </c>
      <c r="L132" t="str">
        <f>_xlfn.XLOOKUP(Table13[[#This Row],[total_traffic GB]],$J$5:$J$14,$I$5:$I$14,0,-1)</f>
        <v>b</v>
      </c>
      <c r="M132" s="21"/>
    </row>
    <row r="133" spans="1:13" ht="15.75" customHeight="1" x14ac:dyDescent="0.45">
      <c r="A133" s="4"/>
      <c r="B133" s="20" t="s">
        <v>158</v>
      </c>
      <c r="D133">
        <v>1515130680</v>
      </c>
      <c r="E133" t="s">
        <v>369</v>
      </c>
      <c r="F133">
        <v>20</v>
      </c>
      <c r="G133">
        <v>19563</v>
      </c>
      <c r="H133">
        <v>41082.300000000003</v>
      </c>
      <c r="I133" t="s">
        <v>370</v>
      </c>
      <c r="J133" t="str">
        <f>_xlfn.XLOOKUP(Table13[[#This Row],[market_id]],$E$7:$E$10,$F$7:$F$10,0,0)</f>
        <v>B2O</v>
      </c>
      <c r="K133">
        <f>(Table13[[#This Row],[upload_megabytes]]+Table13[[#This Row],[download_megabytes]]) / 1024</f>
        <v>59.223925781250003</v>
      </c>
      <c r="L133" t="str">
        <f>_xlfn.XLOOKUP(Table13[[#This Row],[total_traffic GB]],$J$5:$J$14,$I$5:$I$14,0,-1)</f>
        <v>k</v>
      </c>
      <c r="M133" s="21"/>
    </row>
    <row r="134" spans="1:13" ht="15.75" customHeight="1" x14ac:dyDescent="0.45">
      <c r="A134" s="4"/>
      <c r="B134" s="20" t="s">
        <v>159</v>
      </c>
      <c r="D134">
        <v>1511353045</v>
      </c>
      <c r="E134" t="s">
        <v>369</v>
      </c>
      <c r="F134">
        <v>5</v>
      </c>
      <c r="G134">
        <v>16931</v>
      </c>
      <c r="H134">
        <v>45713.7</v>
      </c>
      <c r="I134" t="s">
        <v>372</v>
      </c>
      <c r="J134" t="str">
        <f>_xlfn.XLOOKUP(Table13[[#This Row],[market_id]],$E$7:$E$10,$F$7:$F$10,0,0)</f>
        <v>B2C</v>
      </c>
      <c r="K134">
        <f>(Table13[[#This Row],[upload_megabytes]]+Table13[[#This Row],[download_megabytes]]) / 1024</f>
        <v>61.176464843749997</v>
      </c>
      <c r="L134" t="str">
        <f>_xlfn.XLOOKUP(Table13[[#This Row],[total_traffic GB]],$J$5:$J$14,$I$5:$I$14,0,-1)</f>
        <v>k</v>
      </c>
      <c r="M134" s="21"/>
    </row>
    <row r="135" spans="1:13" ht="15.75" customHeight="1" x14ac:dyDescent="0.45">
      <c r="A135" s="4"/>
      <c r="B135" s="20" t="s">
        <v>160</v>
      </c>
      <c r="D135">
        <v>1514247144</v>
      </c>
      <c r="E135" t="s">
        <v>371</v>
      </c>
      <c r="F135">
        <v>4</v>
      </c>
      <c r="G135">
        <v>7220</v>
      </c>
      <c r="H135">
        <v>20216</v>
      </c>
      <c r="I135" t="s">
        <v>373</v>
      </c>
      <c r="J135" t="str">
        <f>_xlfn.XLOOKUP(Table13[[#This Row],[market_id]],$E$7:$E$10,$F$7:$F$10,0,0)</f>
        <v>B2B</v>
      </c>
      <c r="K135">
        <f>(Table13[[#This Row],[upload_megabytes]]+Table13[[#This Row],[download_megabytes]]) / 1024</f>
        <v>26.79296875</v>
      </c>
      <c r="L135" t="str">
        <f>_xlfn.XLOOKUP(Table13[[#This Row],[total_traffic GB]],$J$5:$J$14,$I$5:$I$14,0,-1)</f>
        <v>f</v>
      </c>
      <c r="M135" s="21"/>
    </row>
    <row r="136" spans="1:13" ht="15.75" customHeight="1" x14ac:dyDescent="0.45">
      <c r="A136" s="4"/>
      <c r="B136" s="20" t="s">
        <v>161</v>
      </c>
      <c r="D136">
        <v>1511498063</v>
      </c>
      <c r="E136" t="s">
        <v>369</v>
      </c>
      <c r="F136">
        <v>5</v>
      </c>
      <c r="G136">
        <v>12883</v>
      </c>
      <c r="H136">
        <v>36072.400000000001</v>
      </c>
      <c r="I136" t="s">
        <v>374</v>
      </c>
      <c r="J136" t="str">
        <f>_xlfn.XLOOKUP(Table13[[#This Row],[market_id]],$E$7:$E$10,$F$7:$F$10,0,0)</f>
        <v>B2C</v>
      </c>
      <c r="K136">
        <f>(Table13[[#This Row],[upload_megabytes]]+Table13[[#This Row],[download_megabytes]]) / 1024</f>
        <v>47.808007812500001</v>
      </c>
      <c r="L136" t="str">
        <f>_xlfn.XLOOKUP(Table13[[#This Row],[total_traffic GB]],$J$5:$J$14,$I$5:$I$14,0,-1)</f>
        <v>j</v>
      </c>
      <c r="M136" s="21"/>
    </row>
    <row r="137" spans="1:13" ht="15.75" customHeight="1" x14ac:dyDescent="0.45">
      <c r="A137" s="4"/>
      <c r="B137" s="20" t="s">
        <v>162</v>
      </c>
      <c r="D137">
        <v>1512937606</v>
      </c>
      <c r="E137" t="s">
        <v>369</v>
      </c>
      <c r="F137">
        <v>5</v>
      </c>
      <c r="G137">
        <v>12604</v>
      </c>
      <c r="H137">
        <v>37812</v>
      </c>
      <c r="I137" t="s">
        <v>370</v>
      </c>
      <c r="J137" t="str">
        <f>_xlfn.XLOOKUP(Table13[[#This Row],[market_id]],$E$7:$E$10,$F$7:$F$10,0,0)</f>
        <v>B2C</v>
      </c>
      <c r="K137">
        <f>(Table13[[#This Row],[upload_megabytes]]+Table13[[#This Row],[download_megabytes]]) / 1024</f>
        <v>49.234375</v>
      </c>
      <c r="L137" t="str">
        <f>_xlfn.XLOOKUP(Table13[[#This Row],[total_traffic GB]],$J$5:$J$14,$I$5:$I$14,0,-1)</f>
        <v>j</v>
      </c>
      <c r="M137" s="21"/>
    </row>
    <row r="138" spans="1:13" ht="15.75" customHeight="1" x14ac:dyDescent="0.45">
      <c r="A138" s="4"/>
      <c r="B138" s="20" t="s">
        <v>163</v>
      </c>
      <c r="D138">
        <v>1515691971</v>
      </c>
      <c r="E138" t="s">
        <v>371</v>
      </c>
      <c r="F138">
        <v>5</v>
      </c>
      <c r="G138">
        <v>5314</v>
      </c>
      <c r="H138">
        <v>13285</v>
      </c>
      <c r="I138" t="s">
        <v>372</v>
      </c>
      <c r="J138" t="str">
        <f>_xlfn.XLOOKUP(Table13[[#This Row],[market_id]],$E$7:$E$10,$F$7:$F$10,0,0)</f>
        <v>B2C</v>
      </c>
      <c r="K138">
        <f>(Table13[[#This Row],[upload_megabytes]]+Table13[[#This Row],[download_megabytes]]) / 1024</f>
        <v>18.1630859375</v>
      </c>
      <c r="L138" t="str">
        <f>_xlfn.XLOOKUP(Table13[[#This Row],[total_traffic GB]],$J$5:$J$14,$I$5:$I$14,0,-1)</f>
        <v>d</v>
      </c>
      <c r="M138" s="21"/>
    </row>
    <row r="139" spans="1:13" ht="15.75" customHeight="1" x14ac:dyDescent="0.45">
      <c r="A139" s="4"/>
      <c r="B139" s="20" t="s">
        <v>164</v>
      </c>
      <c r="D139">
        <v>1517508655</v>
      </c>
      <c r="E139" t="s">
        <v>369</v>
      </c>
      <c r="F139">
        <v>4</v>
      </c>
      <c r="G139">
        <v>11581</v>
      </c>
      <c r="H139">
        <v>27794.400000000001</v>
      </c>
      <c r="I139" t="s">
        <v>373</v>
      </c>
      <c r="J139" t="str">
        <f>_xlfn.XLOOKUP(Table13[[#This Row],[market_id]],$E$7:$E$10,$F$7:$F$10,0,0)</f>
        <v>B2B</v>
      </c>
      <c r="K139">
        <f>(Table13[[#This Row],[upload_megabytes]]+Table13[[#This Row],[download_megabytes]]) / 1024</f>
        <v>38.452539062500001</v>
      </c>
      <c r="L139" t="str">
        <f>_xlfn.XLOOKUP(Table13[[#This Row],[total_traffic GB]],$J$5:$J$14,$I$5:$I$14,0,-1)</f>
        <v>h</v>
      </c>
      <c r="M139" s="21"/>
    </row>
    <row r="140" spans="1:13" ht="15.75" customHeight="1" x14ac:dyDescent="0.45">
      <c r="A140" s="4"/>
      <c r="B140" s="20" t="s">
        <v>165</v>
      </c>
      <c r="D140">
        <v>1516917547</v>
      </c>
      <c r="E140" t="s">
        <v>369</v>
      </c>
      <c r="F140">
        <v>5</v>
      </c>
      <c r="G140">
        <v>14127</v>
      </c>
      <c r="H140">
        <v>31079.4</v>
      </c>
      <c r="I140" t="s">
        <v>374</v>
      </c>
      <c r="J140" t="str">
        <f>_xlfn.XLOOKUP(Table13[[#This Row],[market_id]],$E$7:$E$10,$F$7:$F$10,0,0)</f>
        <v>B2C</v>
      </c>
      <c r="K140">
        <f>(Table13[[#This Row],[upload_megabytes]]+Table13[[#This Row],[download_megabytes]]) / 1024</f>
        <v>44.146875000000001</v>
      </c>
      <c r="L140" t="str">
        <f>_xlfn.XLOOKUP(Table13[[#This Row],[total_traffic GB]],$J$5:$J$14,$I$5:$I$14,0,-1)</f>
        <v>j</v>
      </c>
      <c r="M140" s="21"/>
    </row>
    <row r="141" spans="1:13" ht="15.75" customHeight="1" x14ac:dyDescent="0.45">
      <c r="A141" s="4"/>
      <c r="B141" s="20" t="s">
        <v>166</v>
      </c>
      <c r="D141">
        <v>1512117337</v>
      </c>
      <c r="E141" t="s">
        <v>369</v>
      </c>
      <c r="F141">
        <v>5</v>
      </c>
      <c r="G141">
        <v>9956</v>
      </c>
      <c r="H141">
        <v>34846</v>
      </c>
      <c r="I141" t="s">
        <v>370</v>
      </c>
      <c r="J141" t="str">
        <f>_xlfn.XLOOKUP(Table13[[#This Row],[market_id]],$E$7:$E$10,$F$7:$F$10,0,0)</f>
        <v>B2C</v>
      </c>
      <c r="K141">
        <f>(Table13[[#This Row],[upload_megabytes]]+Table13[[#This Row],[download_megabytes]]) / 1024</f>
        <v>43.751953125</v>
      </c>
      <c r="L141" t="str">
        <f>_xlfn.XLOOKUP(Table13[[#This Row],[total_traffic GB]],$J$5:$J$14,$I$5:$I$14,0,-1)</f>
        <v>j</v>
      </c>
      <c r="M141" s="21"/>
    </row>
    <row r="142" spans="1:13" ht="15.75" customHeight="1" x14ac:dyDescent="0.45">
      <c r="A142" s="4"/>
      <c r="B142" s="20" t="s">
        <v>167</v>
      </c>
      <c r="D142">
        <v>1513984392</v>
      </c>
      <c r="E142" t="s">
        <v>369</v>
      </c>
      <c r="F142">
        <v>5</v>
      </c>
      <c r="G142">
        <v>4901</v>
      </c>
      <c r="H142">
        <v>10782.2</v>
      </c>
      <c r="I142" t="s">
        <v>372</v>
      </c>
      <c r="J142" t="str">
        <f>_xlfn.XLOOKUP(Table13[[#This Row],[market_id]],$E$7:$E$10,$F$7:$F$10,0,0)</f>
        <v>B2C</v>
      </c>
      <c r="K142">
        <f>(Table13[[#This Row],[upload_megabytes]]+Table13[[#This Row],[download_megabytes]]) / 1024</f>
        <v>15.315625000000001</v>
      </c>
      <c r="L142" t="str">
        <f>_xlfn.XLOOKUP(Table13[[#This Row],[total_traffic GB]],$J$5:$J$14,$I$5:$I$14,0,-1)</f>
        <v>d</v>
      </c>
      <c r="M142" s="21"/>
    </row>
    <row r="143" spans="1:13" ht="15.75" customHeight="1" x14ac:dyDescent="0.45">
      <c r="A143" s="4"/>
      <c r="B143" s="20" t="s">
        <v>168</v>
      </c>
      <c r="D143">
        <v>1514099842</v>
      </c>
      <c r="E143" t="s">
        <v>371</v>
      </c>
      <c r="F143">
        <v>20</v>
      </c>
      <c r="G143">
        <v>4089</v>
      </c>
      <c r="H143">
        <v>6542.4</v>
      </c>
      <c r="I143" t="s">
        <v>373</v>
      </c>
      <c r="J143" t="str">
        <f>_xlfn.XLOOKUP(Table13[[#This Row],[market_id]],$E$7:$E$10,$F$7:$F$10,0,0)</f>
        <v>B2O</v>
      </c>
      <c r="K143">
        <f>(Table13[[#This Row],[upload_megabytes]]+Table13[[#This Row],[download_megabytes]]) / 1024</f>
        <v>10.3822265625</v>
      </c>
      <c r="L143" t="str">
        <f>_xlfn.XLOOKUP(Table13[[#This Row],[total_traffic GB]],$J$5:$J$14,$I$5:$I$14,0,-1)</f>
        <v>c</v>
      </c>
      <c r="M143" s="21"/>
    </row>
    <row r="144" spans="1:13" ht="15.75" customHeight="1" x14ac:dyDescent="0.45">
      <c r="A144" s="4"/>
      <c r="B144" s="20" t="s">
        <v>169</v>
      </c>
      <c r="D144">
        <v>1515071464</v>
      </c>
      <c r="E144" t="s">
        <v>371</v>
      </c>
      <c r="F144">
        <v>5</v>
      </c>
      <c r="G144">
        <v>9804</v>
      </c>
      <c r="H144">
        <v>23529.599999999999</v>
      </c>
      <c r="I144" t="s">
        <v>374</v>
      </c>
      <c r="J144" t="str">
        <f>_xlfn.XLOOKUP(Table13[[#This Row],[market_id]],$E$7:$E$10,$F$7:$F$10,0,0)</f>
        <v>B2C</v>
      </c>
      <c r="K144">
        <f>(Table13[[#This Row],[upload_megabytes]]+Table13[[#This Row],[download_megabytes]]) / 1024</f>
        <v>32.552343749999999</v>
      </c>
      <c r="L144" t="str">
        <f>_xlfn.XLOOKUP(Table13[[#This Row],[total_traffic GB]],$J$5:$J$14,$I$5:$I$14,0,-1)</f>
        <v>g</v>
      </c>
      <c r="M144" s="21"/>
    </row>
    <row r="145" spans="1:13" ht="15.75" customHeight="1" x14ac:dyDescent="0.45">
      <c r="A145" s="4"/>
      <c r="B145" s="20" t="s">
        <v>170</v>
      </c>
      <c r="D145">
        <v>1516239258</v>
      </c>
      <c r="E145" t="s">
        <v>371</v>
      </c>
      <c r="F145">
        <v>20</v>
      </c>
      <c r="G145">
        <v>9962</v>
      </c>
      <c r="H145">
        <v>32874.6</v>
      </c>
      <c r="I145" t="s">
        <v>370</v>
      </c>
      <c r="J145" t="str">
        <f>_xlfn.XLOOKUP(Table13[[#This Row],[market_id]],$E$7:$E$10,$F$7:$F$10,0,0)</f>
        <v>B2O</v>
      </c>
      <c r="K145">
        <f>(Table13[[#This Row],[upload_megabytes]]+Table13[[#This Row],[download_megabytes]]) / 1024</f>
        <v>41.832617187499999</v>
      </c>
      <c r="L145" t="str">
        <f>_xlfn.XLOOKUP(Table13[[#This Row],[total_traffic GB]],$J$5:$J$14,$I$5:$I$14,0,-1)</f>
        <v>j</v>
      </c>
      <c r="M145" s="21"/>
    </row>
    <row r="146" spans="1:13" ht="15.75" customHeight="1" x14ac:dyDescent="0.45">
      <c r="A146" s="4"/>
      <c r="B146" s="20" t="s">
        <v>171</v>
      </c>
      <c r="D146">
        <v>1518452123</v>
      </c>
      <c r="E146" t="s">
        <v>369</v>
      </c>
      <c r="F146">
        <v>4</v>
      </c>
      <c r="G146">
        <v>14934</v>
      </c>
      <c r="H146">
        <v>40321.800000000003</v>
      </c>
      <c r="I146" t="s">
        <v>372</v>
      </c>
      <c r="J146" t="str">
        <f>_xlfn.XLOOKUP(Table13[[#This Row],[market_id]],$E$7:$E$10,$F$7:$F$10,0,0)</f>
        <v>B2B</v>
      </c>
      <c r="K146">
        <f>(Table13[[#This Row],[upload_megabytes]]+Table13[[#This Row],[download_megabytes]]) / 1024</f>
        <v>53.960742187500003</v>
      </c>
      <c r="L146" t="str">
        <f>_xlfn.XLOOKUP(Table13[[#This Row],[total_traffic GB]],$J$5:$J$14,$I$5:$I$14,0,-1)</f>
        <v>k</v>
      </c>
      <c r="M146" s="21"/>
    </row>
    <row r="147" spans="1:13" ht="15.75" customHeight="1" x14ac:dyDescent="0.45">
      <c r="A147" s="4"/>
      <c r="B147" s="20" t="s">
        <v>172</v>
      </c>
      <c r="D147">
        <v>1513926174</v>
      </c>
      <c r="E147" t="s">
        <v>369</v>
      </c>
      <c r="F147">
        <v>5</v>
      </c>
      <c r="G147">
        <v>17359</v>
      </c>
      <c r="H147">
        <v>59020.6</v>
      </c>
      <c r="I147" t="s">
        <v>373</v>
      </c>
      <c r="J147" t="str">
        <f>_xlfn.XLOOKUP(Table13[[#This Row],[market_id]],$E$7:$E$10,$F$7:$F$10,0,0)</f>
        <v>B2C</v>
      </c>
      <c r="K147">
        <f>(Table13[[#This Row],[upload_megabytes]]+Table13[[#This Row],[download_megabytes]]) / 1024</f>
        <v>74.589453125000006</v>
      </c>
      <c r="L147" t="str">
        <f>_xlfn.XLOOKUP(Table13[[#This Row],[total_traffic GB]],$J$5:$J$14,$I$5:$I$14,0,-1)</f>
        <v>k</v>
      </c>
      <c r="M147" s="21"/>
    </row>
    <row r="148" spans="1:13" ht="15.75" customHeight="1" x14ac:dyDescent="0.45">
      <c r="A148" s="4"/>
      <c r="B148" s="20" t="s">
        <v>173</v>
      </c>
      <c r="D148">
        <v>1515740018</v>
      </c>
      <c r="E148" t="s">
        <v>369</v>
      </c>
      <c r="F148">
        <v>4</v>
      </c>
      <c r="G148">
        <v>6468</v>
      </c>
      <c r="H148">
        <v>13582.8</v>
      </c>
      <c r="I148" t="s">
        <v>374</v>
      </c>
      <c r="J148" t="str">
        <f>_xlfn.XLOOKUP(Table13[[#This Row],[market_id]],$E$7:$E$10,$F$7:$F$10,0,0)</f>
        <v>B2B</v>
      </c>
      <c r="K148">
        <f>(Table13[[#This Row],[upload_megabytes]]+Table13[[#This Row],[download_megabytes]]) / 1024</f>
        <v>19.580859374999999</v>
      </c>
      <c r="L148" t="str">
        <f>_xlfn.XLOOKUP(Table13[[#This Row],[total_traffic GB]],$J$5:$J$14,$I$5:$I$14,0,-1)</f>
        <v>d</v>
      </c>
      <c r="M148" s="21"/>
    </row>
    <row r="149" spans="1:13" ht="15.75" customHeight="1" x14ac:dyDescent="0.45">
      <c r="A149" s="4"/>
      <c r="B149" s="20" t="s">
        <v>174</v>
      </c>
      <c r="D149">
        <v>1514032479</v>
      </c>
      <c r="E149" t="s">
        <v>371</v>
      </c>
      <c r="F149">
        <v>5</v>
      </c>
      <c r="G149">
        <v>13810</v>
      </c>
      <c r="H149">
        <v>48335</v>
      </c>
      <c r="I149" t="s">
        <v>370</v>
      </c>
      <c r="J149" t="str">
        <f>_xlfn.XLOOKUP(Table13[[#This Row],[market_id]],$E$7:$E$10,$F$7:$F$10,0,0)</f>
        <v>B2C</v>
      </c>
      <c r="K149">
        <f>(Table13[[#This Row],[upload_megabytes]]+Table13[[#This Row],[download_megabytes]]) / 1024</f>
        <v>60.6884765625</v>
      </c>
      <c r="L149" t="str">
        <f>_xlfn.XLOOKUP(Table13[[#This Row],[total_traffic GB]],$J$5:$J$14,$I$5:$I$14,0,-1)</f>
        <v>k</v>
      </c>
      <c r="M149" s="21"/>
    </row>
    <row r="150" spans="1:13" ht="15.75" customHeight="1" x14ac:dyDescent="0.45">
      <c r="A150" s="4"/>
      <c r="B150" s="20" t="s">
        <v>175</v>
      </c>
      <c r="D150">
        <v>1515438147</v>
      </c>
      <c r="E150" t="s">
        <v>369</v>
      </c>
      <c r="F150">
        <v>5</v>
      </c>
      <c r="G150">
        <v>16150</v>
      </c>
      <c r="H150">
        <v>30685</v>
      </c>
      <c r="I150" t="s">
        <v>372</v>
      </c>
      <c r="J150" t="str">
        <f>_xlfn.XLOOKUP(Table13[[#This Row],[market_id]],$E$7:$E$10,$F$7:$F$10,0,0)</f>
        <v>B2C</v>
      </c>
      <c r="K150">
        <f>(Table13[[#This Row],[upload_megabytes]]+Table13[[#This Row],[download_megabytes]]) / 1024</f>
        <v>45.7373046875</v>
      </c>
      <c r="L150" t="str">
        <f>_xlfn.XLOOKUP(Table13[[#This Row],[total_traffic GB]],$J$5:$J$14,$I$5:$I$14,0,-1)</f>
        <v>j</v>
      </c>
      <c r="M150" s="21"/>
    </row>
    <row r="151" spans="1:13" ht="15.75" customHeight="1" x14ac:dyDescent="0.45">
      <c r="A151" s="4"/>
      <c r="B151" s="20" t="s">
        <v>176</v>
      </c>
      <c r="D151">
        <v>1516066060</v>
      </c>
      <c r="E151" t="s">
        <v>369</v>
      </c>
      <c r="F151">
        <v>5</v>
      </c>
      <c r="G151">
        <v>3819</v>
      </c>
      <c r="H151">
        <v>9547.5</v>
      </c>
      <c r="I151" t="s">
        <v>373</v>
      </c>
      <c r="J151" t="str">
        <f>_xlfn.XLOOKUP(Table13[[#This Row],[market_id]],$E$7:$E$10,$F$7:$F$10,0,0)</f>
        <v>B2C</v>
      </c>
      <c r="K151">
        <f>(Table13[[#This Row],[upload_megabytes]]+Table13[[#This Row],[download_megabytes]]) / 1024</f>
        <v>13.05322265625</v>
      </c>
      <c r="L151" t="str">
        <f>_xlfn.XLOOKUP(Table13[[#This Row],[total_traffic GB]],$J$5:$J$14,$I$5:$I$14,0,-1)</f>
        <v>c</v>
      </c>
      <c r="M151" s="21"/>
    </row>
    <row r="152" spans="1:13" ht="15.75" customHeight="1" x14ac:dyDescent="0.45">
      <c r="A152" s="4"/>
      <c r="B152" s="20" t="s">
        <v>177</v>
      </c>
      <c r="D152">
        <v>1517656149</v>
      </c>
      <c r="E152" t="s">
        <v>369</v>
      </c>
      <c r="F152">
        <v>4</v>
      </c>
      <c r="G152">
        <v>17544</v>
      </c>
      <c r="H152">
        <v>61404</v>
      </c>
      <c r="I152" t="s">
        <v>374</v>
      </c>
      <c r="J152" t="str">
        <f>_xlfn.XLOOKUP(Table13[[#This Row],[market_id]],$E$7:$E$10,$F$7:$F$10,0,0)</f>
        <v>B2B</v>
      </c>
      <c r="K152">
        <f>(Table13[[#This Row],[upload_megabytes]]+Table13[[#This Row],[download_megabytes]]) / 1024</f>
        <v>77.09765625</v>
      </c>
      <c r="L152" t="str">
        <f>_xlfn.XLOOKUP(Table13[[#This Row],[total_traffic GB]],$J$5:$J$14,$I$5:$I$14,0,-1)</f>
        <v>k</v>
      </c>
      <c r="M152" s="21"/>
    </row>
    <row r="153" spans="1:13" ht="15.75" customHeight="1" x14ac:dyDescent="0.45">
      <c r="A153" s="4"/>
      <c r="B153" s="20" t="s">
        <v>178</v>
      </c>
      <c r="D153">
        <v>1515657294</v>
      </c>
      <c r="E153" t="s">
        <v>371</v>
      </c>
      <c r="F153">
        <v>4</v>
      </c>
      <c r="G153">
        <v>8203</v>
      </c>
      <c r="H153">
        <v>16406</v>
      </c>
      <c r="I153" t="s">
        <v>370</v>
      </c>
      <c r="J153" t="str">
        <f>_xlfn.XLOOKUP(Table13[[#This Row],[market_id]],$E$7:$E$10,$F$7:$F$10,0,0)</f>
        <v>B2B</v>
      </c>
      <c r="K153">
        <f>(Table13[[#This Row],[upload_megabytes]]+Table13[[#This Row],[download_megabytes]]) / 1024</f>
        <v>24.0322265625</v>
      </c>
      <c r="L153" t="str">
        <f>_xlfn.XLOOKUP(Table13[[#This Row],[total_traffic GB]],$J$5:$J$14,$I$5:$I$14,0,-1)</f>
        <v>e</v>
      </c>
      <c r="M153" s="21"/>
    </row>
    <row r="154" spans="1:13" ht="15.75" customHeight="1" x14ac:dyDescent="0.45">
      <c r="A154" s="4"/>
      <c r="B154" s="20" t="s">
        <v>179</v>
      </c>
      <c r="D154">
        <v>1515628813</v>
      </c>
      <c r="E154" t="s">
        <v>371</v>
      </c>
      <c r="F154">
        <v>4</v>
      </c>
      <c r="G154">
        <v>8160</v>
      </c>
      <c r="H154">
        <v>14688</v>
      </c>
      <c r="I154" t="s">
        <v>372</v>
      </c>
      <c r="J154" t="str">
        <f>_xlfn.XLOOKUP(Table13[[#This Row],[market_id]],$E$7:$E$10,$F$7:$F$10,0,0)</f>
        <v>B2B</v>
      </c>
      <c r="K154">
        <f>(Table13[[#This Row],[upload_megabytes]]+Table13[[#This Row],[download_megabytes]]) / 1024</f>
        <v>22.3125</v>
      </c>
      <c r="L154" t="str">
        <f>_xlfn.XLOOKUP(Table13[[#This Row],[total_traffic GB]],$J$5:$J$14,$I$5:$I$14,0,-1)</f>
        <v>e</v>
      </c>
      <c r="M154" s="21"/>
    </row>
    <row r="155" spans="1:13" ht="15.75" customHeight="1" x14ac:dyDescent="0.45">
      <c r="A155" s="4"/>
      <c r="B155" s="20" t="s">
        <v>180</v>
      </c>
      <c r="D155">
        <v>1511489842</v>
      </c>
      <c r="E155" t="s">
        <v>369</v>
      </c>
      <c r="F155">
        <v>15</v>
      </c>
      <c r="G155">
        <v>17648</v>
      </c>
      <c r="H155">
        <v>61768</v>
      </c>
      <c r="I155" t="s">
        <v>373</v>
      </c>
      <c r="J155" t="str">
        <f>_xlfn.XLOOKUP(Table13[[#This Row],[market_id]],$E$7:$E$10,$F$7:$F$10,0,0)</f>
        <v>VIP</v>
      </c>
      <c r="K155">
        <f>(Table13[[#This Row],[upload_megabytes]]+Table13[[#This Row],[download_megabytes]]) / 1024</f>
        <v>77.5546875</v>
      </c>
      <c r="L155" t="str">
        <f>_xlfn.XLOOKUP(Table13[[#This Row],[total_traffic GB]],$J$5:$J$14,$I$5:$I$14,0,-1)</f>
        <v>k</v>
      </c>
      <c r="M155" s="21"/>
    </row>
    <row r="156" spans="1:13" ht="15.75" customHeight="1" x14ac:dyDescent="0.45">
      <c r="A156" s="4"/>
      <c r="B156" s="20" t="s">
        <v>181</v>
      </c>
      <c r="D156">
        <v>1517781224</v>
      </c>
      <c r="E156" t="s">
        <v>369</v>
      </c>
      <c r="F156">
        <v>4</v>
      </c>
      <c r="G156">
        <v>18645</v>
      </c>
      <c r="H156">
        <v>50341.5</v>
      </c>
      <c r="I156" t="s">
        <v>374</v>
      </c>
      <c r="J156" t="str">
        <f>_xlfn.XLOOKUP(Table13[[#This Row],[market_id]],$E$7:$E$10,$F$7:$F$10,0,0)</f>
        <v>B2B</v>
      </c>
      <c r="K156">
        <f>(Table13[[#This Row],[upload_megabytes]]+Table13[[#This Row],[download_megabytes]]) / 1024</f>
        <v>67.36962890625</v>
      </c>
      <c r="L156" t="str">
        <f>_xlfn.XLOOKUP(Table13[[#This Row],[total_traffic GB]],$J$5:$J$14,$I$5:$I$14,0,-1)</f>
        <v>k</v>
      </c>
      <c r="M156" s="21"/>
    </row>
    <row r="157" spans="1:13" ht="15.75" customHeight="1" x14ac:dyDescent="0.45">
      <c r="A157" s="4"/>
      <c r="B157" s="20" t="s">
        <v>182</v>
      </c>
      <c r="D157">
        <v>1518257440</v>
      </c>
      <c r="E157" t="s">
        <v>369</v>
      </c>
      <c r="F157">
        <v>5</v>
      </c>
      <c r="G157">
        <v>5295</v>
      </c>
      <c r="H157">
        <v>8472</v>
      </c>
      <c r="I157" t="s">
        <v>370</v>
      </c>
      <c r="J157" t="str">
        <f>_xlfn.XLOOKUP(Table13[[#This Row],[market_id]],$E$7:$E$10,$F$7:$F$10,0,0)</f>
        <v>B2C</v>
      </c>
      <c r="K157">
        <f>(Table13[[#This Row],[upload_megabytes]]+Table13[[#This Row],[download_megabytes]]) / 1024</f>
        <v>13.4443359375</v>
      </c>
      <c r="L157" t="str">
        <f>_xlfn.XLOOKUP(Table13[[#This Row],[total_traffic GB]],$J$5:$J$14,$I$5:$I$14,0,-1)</f>
        <v>c</v>
      </c>
      <c r="M157" s="21"/>
    </row>
    <row r="158" spans="1:13" ht="15.75" customHeight="1" x14ac:dyDescent="0.45">
      <c r="A158" s="4"/>
      <c r="B158" s="20" t="s">
        <v>183</v>
      </c>
      <c r="D158">
        <v>1512158294</v>
      </c>
      <c r="E158" t="s">
        <v>371</v>
      </c>
      <c r="F158">
        <v>5</v>
      </c>
      <c r="G158">
        <v>396</v>
      </c>
      <c r="H158">
        <v>1306.8</v>
      </c>
      <c r="I158" t="s">
        <v>372</v>
      </c>
      <c r="J158" t="str">
        <f>_xlfn.XLOOKUP(Table13[[#This Row],[market_id]],$E$7:$E$10,$F$7:$F$10,0,0)</f>
        <v>B2C</v>
      </c>
      <c r="K158">
        <f>(Table13[[#This Row],[upload_megabytes]]+Table13[[#This Row],[download_megabytes]]) / 1024</f>
        <v>1.662890625</v>
      </c>
      <c r="L158" t="str">
        <f>_xlfn.XLOOKUP(Table13[[#This Row],[total_traffic GB]],$J$5:$J$14,$I$5:$I$14,0,-1)</f>
        <v>a</v>
      </c>
      <c r="M158" s="21"/>
    </row>
    <row r="159" spans="1:13" ht="15.75" customHeight="1" x14ac:dyDescent="0.45">
      <c r="A159" s="4"/>
      <c r="B159" s="20" t="s">
        <v>184</v>
      </c>
      <c r="D159">
        <v>1515014139</v>
      </c>
      <c r="E159" t="s">
        <v>369</v>
      </c>
      <c r="F159">
        <v>5</v>
      </c>
      <c r="G159">
        <v>18913</v>
      </c>
      <c r="H159">
        <v>34043.4</v>
      </c>
      <c r="I159" t="s">
        <v>373</v>
      </c>
      <c r="J159" t="str">
        <f>_xlfn.XLOOKUP(Table13[[#This Row],[market_id]],$E$7:$E$10,$F$7:$F$10,0,0)</f>
        <v>B2C</v>
      </c>
      <c r="K159">
        <f>(Table13[[#This Row],[upload_megabytes]]+Table13[[#This Row],[download_megabytes]]) / 1024</f>
        <v>51.715234375000001</v>
      </c>
      <c r="L159" t="str">
        <f>_xlfn.XLOOKUP(Table13[[#This Row],[total_traffic GB]],$J$5:$J$14,$I$5:$I$14,0,-1)</f>
        <v>k</v>
      </c>
      <c r="M159" s="21"/>
    </row>
    <row r="160" spans="1:13" ht="15.75" customHeight="1" x14ac:dyDescent="0.45">
      <c r="A160" s="4"/>
      <c r="B160" s="20" t="s">
        <v>185</v>
      </c>
      <c r="D160">
        <v>1513509860</v>
      </c>
      <c r="E160" t="s">
        <v>369</v>
      </c>
      <c r="F160">
        <v>5</v>
      </c>
      <c r="G160">
        <v>19990</v>
      </c>
      <c r="H160">
        <v>57971</v>
      </c>
      <c r="I160" t="s">
        <v>374</v>
      </c>
      <c r="J160" t="str">
        <f>_xlfn.XLOOKUP(Table13[[#This Row],[market_id]],$E$7:$E$10,$F$7:$F$10,0,0)</f>
        <v>B2C</v>
      </c>
      <c r="K160">
        <f>(Table13[[#This Row],[upload_megabytes]]+Table13[[#This Row],[download_megabytes]]) / 1024</f>
        <v>76.1337890625</v>
      </c>
      <c r="L160" t="str">
        <f>_xlfn.XLOOKUP(Table13[[#This Row],[total_traffic GB]],$J$5:$J$14,$I$5:$I$14,0,-1)</f>
        <v>k</v>
      </c>
      <c r="M160" s="21"/>
    </row>
    <row r="161" spans="1:13" ht="15.75" customHeight="1" x14ac:dyDescent="0.45">
      <c r="A161" s="4"/>
      <c r="B161" s="20" t="s">
        <v>186</v>
      </c>
      <c r="D161">
        <v>1518377203</v>
      </c>
      <c r="E161" t="s">
        <v>369</v>
      </c>
      <c r="F161">
        <v>5</v>
      </c>
      <c r="G161">
        <v>20092</v>
      </c>
      <c r="H161">
        <v>34156.400000000001</v>
      </c>
      <c r="I161" t="s">
        <v>370</v>
      </c>
      <c r="J161" t="str">
        <f>_xlfn.XLOOKUP(Table13[[#This Row],[market_id]],$E$7:$E$10,$F$7:$F$10,0,0)</f>
        <v>B2C</v>
      </c>
      <c r="K161">
        <f>(Table13[[#This Row],[upload_megabytes]]+Table13[[#This Row],[download_megabytes]]) / 1024</f>
        <v>52.976953125000001</v>
      </c>
      <c r="L161" t="str">
        <f>_xlfn.XLOOKUP(Table13[[#This Row],[total_traffic GB]],$J$5:$J$14,$I$5:$I$14,0,-1)</f>
        <v>k</v>
      </c>
      <c r="M161" s="21"/>
    </row>
    <row r="162" spans="1:13" ht="15.75" customHeight="1" x14ac:dyDescent="0.45">
      <c r="A162" s="4"/>
      <c r="B162" s="20" t="s">
        <v>187</v>
      </c>
      <c r="D162">
        <v>1518550373</v>
      </c>
      <c r="E162" t="s">
        <v>371</v>
      </c>
      <c r="F162">
        <v>20</v>
      </c>
      <c r="G162">
        <v>10534</v>
      </c>
      <c r="H162">
        <v>29495.200000000001</v>
      </c>
      <c r="I162" t="s">
        <v>372</v>
      </c>
      <c r="J162" t="str">
        <f>_xlfn.XLOOKUP(Table13[[#This Row],[market_id]],$E$7:$E$10,$F$7:$F$10,0,0)</f>
        <v>B2O</v>
      </c>
      <c r="K162">
        <f>(Table13[[#This Row],[upload_megabytes]]+Table13[[#This Row],[download_megabytes]]) / 1024</f>
        <v>39.091015624999997</v>
      </c>
      <c r="L162" t="str">
        <f>_xlfn.XLOOKUP(Table13[[#This Row],[total_traffic GB]],$J$5:$J$14,$I$5:$I$14,0,-1)</f>
        <v>h</v>
      </c>
      <c r="M162" s="21"/>
    </row>
    <row r="163" spans="1:13" ht="15.75" customHeight="1" x14ac:dyDescent="0.45">
      <c r="A163" s="4"/>
      <c r="B163" s="20" t="s">
        <v>188</v>
      </c>
      <c r="D163">
        <v>1515879599</v>
      </c>
      <c r="E163" t="s">
        <v>369</v>
      </c>
      <c r="F163">
        <v>5</v>
      </c>
      <c r="G163">
        <v>16624</v>
      </c>
      <c r="H163">
        <v>46547.199999999997</v>
      </c>
      <c r="I163" t="s">
        <v>373</v>
      </c>
      <c r="J163" t="str">
        <f>_xlfn.XLOOKUP(Table13[[#This Row],[market_id]],$E$7:$E$10,$F$7:$F$10,0,0)</f>
        <v>B2C</v>
      </c>
      <c r="K163">
        <f>(Table13[[#This Row],[upload_megabytes]]+Table13[[#This Row],[download_megabytes]]) / 1024</f>
        <v>61.690624999999997</v>
      </c>
      <c r="L163" t="str">
        <f>_xlfn.XLOOKUP(Table13[[#This Row],[total_traffic GB]],$J$5:$J$14,$I$5:$I$14,0,-1)</f>
        <v>k</v>
      </c>
      <c r="M163" s="21"/>
    </row>
    <row r="164" spans="1:13" ht="15.75" customHeight="1" x14ac:dyDescent="0.45">
      <c r="A164" s="4"/>
      <c r="B164" s="20" t="s">
        <v>189</v>
      </c>
      <c r="D164">
        <v>1517685304</v>
      </c>
      <c r="E164" t="s">
        <v>369</v>
      </c>
      <c r="F164">
        <v>4</v>
      </c>
      <c r="G164">
        <v>1716</v>
      </c>
      <c r="H164">
        <v>4118.3999999999996</v>
      </c>
      <c r="I164" t="s">
        <v>374</v>
      </c>
      <c r="J164" t="str">
        <f>_xlfn.XLOOKUP(Table13[[#This Row],[market_id]],$E$7:$E$10,$F$7:$F$10,0,0)</f>
        <v>B2B</v>
      </c>
      <c r="K164">
        <f>(Table13[[#This Row],[upload_megabytes]]+Table13[[#This Row],[download_megabytes]]) / 1024</f>
        <v>5.6976562499999996</v>
      </c>
      <c r="L164" t="str">
        <f>_xlfn.XLOOKUP(Table13[[#This Row],[total_traffic GB]],$J$5:$J$14,$I$5:$I$14,0,-1)</f>
        <v>b</v>
      </c>
      <c r="M164" s="21"/>
    </row>
    <row r="165" spans="1:13" ht="15.75" customHeight="1" x14ac:dyDescent="0.45">
      <c r="A165" s="4"/>
      <c r="B165" s="20" t="s">
        <v>190</v>
      </c>
      <c r="D165">
        <v>1513485960</v>
      </c>
      <c r="E165" t="s">
        <v>369</v>
      </c>
      <c r="F165">
        <v>5</v>
      </c>
      <c r="G165">
        <v>10806</v>
      </c>
      <c r="H165">
        <v>35659.800000000003</v>
      </c>
      <c r="I165" t="s">
        <v>370</v>
      </c>
      <c r="J165" t="str">
        <f>_xlfn.XLOOKUP(Table13[[#This Row],[market_id]],$E$7:$E$10,$F$7:$F$10,0,0)</f>
        <v>B2C</v>
      </c>
      <c r="K165">
        <f>(Table13[[#This Row],[upload_megabytes]]+Table13[[#This Row],[download_megabytes]]) / 1024</f>
        <v>45.376757812500003</v>
      </c>
      <c r="L165" t="str">
        <f>_xlfn.XLOOKUP(Table13[[#This Row],[total_traffic GB]],$J$5:$J$14,$I$5:$I$14,0,-1)</f>
        <v>j</v>
      </c>
      <c r="M165" s="21"/>
    </row>
    <row r="166" spans="1:13" ht="15.75" customHeight="1" x14ac:dyDescent="0.45">
      <c r="A166" s="4"/>
      <c r="B166" s="20" t="s">
        <v>191</v>
      </c>
      <c r="D166">
        <v>1513495225</v>
      </c>
      <c r="E166" t="s">
        <v>369</v>
      </c>
      <c r="F166">
        <v>5</v>
      </c>
      <c r="G166">
        <v>8091</v>
      </c>
      <c r="H166">
        <v>21036.6</v>
      </c>
      <c r="I166" t="s">
        <v>372</v>
      </c>
      <c r="J166" t="str">
        <f>_xlfn.XLOOKUP(Table13[[#This Row],[market_id]],$E$7:$E$10,$F$7:$F$10,0,0)</f>
        <v>B2C</v>
      </c>
      <c r="K166">
        <f>(Table13[[#This Row],[upload_megabytes]]+Table13[[#This Row],[download_megabytes]]) / 1024</f>
        <v>28.444921874999999</v>
      </c>
      <c r="L166" t="str">
        <f>_xlfn.XLOOKUP(Table13[[#This Row],[total_traffic GB]],$J$5:$J$14,$I$5:$I$14,0,-1)</f>
        <v>f</v>
      </c>
      <c r="M166" s="21"/>
    </row>
    <row r="167" spans="1:13" ht="15.75" customHeight="1" x14ac:dyDescent="0.45">
      <c r="A167" s="4"/>
      <c r="B167" s="20" t="s">
        <v>192</v>
      </c>
      <c r="D167">
        <v>1515489166</v>
      </c>
      <c r="E167" t="s">
        <v>369</v>
      </c>
      <c r="F167">
        <v>5</v>
      </c>
      <c r="G167">
        <v>7558</v>
      </c>
      <c r="H167">
        <v>12092.8</v>
      </c>
      <c r="I167" t="s">
        <v>373</v>
      </c>
      <c r="J167" t="str">
        <f>_xlfn.XLOOKUP(Table13[[#This Row],[market_id]],$E$7:$E$10,$F$7:$F$10,0,0)</f>
        <v>B2C</v>
      </c>
      <c r="K167">
        <f>(Table13[[#This Row],[upload_megabytes]]+Table13[[#This Row],[download_megabytes]]) / 1024</f>
        <v>19.190234374999999</v>
      </c>
      <c r="L167" t="str">
        <f>_xlfn.XLOOKUP(Table13[[#This Row],[total_traffic GB]],$J$5:$J$14,$I$5:$I$14,0,-1)</f>
        <v>d</v>
      </c>
      <c r="M167" s="21"/>
    </row>
    <row r="168" spans="1:13" ht="15.75" customHeight="1" x14ac:dyDescent="0.45">
      <c r="A168" s="4"/>
      <c r="B168" s="20" t="s">
        <v>193</v>
      </c>
      <c r="D168">
        <v>1517268040</v>
      </c>
      <c r="E168" t="s">
        <v>371</v>
      </c>
      <c r="F168">
        <v>20</v>
      </c>
      <c r="G168">
        <v>15446</v>
      </c>
      <c r="H168">
        <v>40159.599999999999</v>
      </c>
      <c r="I168" t="s">
        <v>374</v>
      </c>
      <c r="J168" t="str">
        <f>_xlfn.XLOOKUP(Table13[[#This Row],[market_id]],$E$7:$E$10,$F$7:$F$10,0,0)</f>
        <v>B2O</v>
      </c>
      <c r="K168">
        <f>(Table13[[#This Row],[upload_megabytes]]+Table13[[#This Row],[download_megabytes]]) / 1024</f>
        <v>54.302343749999999</v>
      </c>
      <c r="L168" t="str">
        <f>_xlfn.XLOOKUP(Table13[[#This Row],[total_traffic GB]],$J$5:$J$14,$I$5:$I$14,0,-1)</f>
        <v>k</v>
      </c>
      <c r="M168" s="21"/>
    </row>
    <row r="169" spans="1:13" ht="15.75" customHeight="1" x14ac:dyDescent="0.45">
      <c r="A169" s="4"/>
      <c r="B169" s="20" t="s">
        <v>194</v>
      </c>
      <c r="D169">
        <v>1513837700</v>
      </c>
      <c r="E169" t="s">
        <v>369</v>
      </c>
      <c r="F169">
        <v>4</v>
      </c>
      <c r="G169">
        <v>16825</v>
      </c>
      <c r="H169">
        <v>37015</v>
      </c>
      <c r="I169" t="s">
        <v>370</v>
      </c>
      <c r="J169" t="str">
        <f>_xlfn.XLOOKUP(Table13[[#This Row],[market_id]],$E$7:$E$10,$F$7:$F$10,0,0)</f>
        <v>B2B</v>
      </c>
      <c r="K169">
        <f>(Table13[[#This Row],[upload_megabytes]]+Table13[[#This Row],[download_megabytes]]) / 1024</f>
        <v>52.578125</v>
      </c>
      <c r="L169" t="str">
        <f>_xlfn.XLOOKUP(Table13[[#This Row],[total_traffic GB]],$J$5:$J$14,$I$5:$I$14,0,-1)</f>
        <v>k</v>
      </c>
      <c r="M169" s="21"/>
    </row>
    <row r="170" spans="1:13" ht="15.75" customHeight="1" x14ac:dyDescent="0.45">
      <c r="A170" s="4"/>
      <c r="B170" s="20" t="s">
        <v>195</v>
      </c>
      <c r="D170">
        <v>1517180868</v>
      </c>
      <c r="E170" t="s">
        <v>371</v>
      </c>
      <c r="F170">
        <v>5</v>
      </c>
      <c r="G170">
        <v>2418</v>
      </c>
      <c r="H170">
        <v>5319.6</v>
      </c>
      <c r="I170" t="s">
        <v>372</v>
      </c>
      <c r="J170" t="str">
        <f>_xlfn.XLOOKUP(Table13[[#This Row],[market_id]],$E$7:$E$10,$F$7:$F$10,0,0)</f>
        <v>B2C</v>
      </c>
      <c r="K170">
        <f>(Table13[[#This Row],[upload_megabytes]]+Table13[[#This Row],[download_megabytes]]) / 1024</f>
        <v>7.5562500000000004</v>
      </c>
      <c r="L170" t="str">
        <f>_xlfn.XLOOKUP(Table13[[#This Row],[total_traffic GB]],$J$5:$J$14,$I$5:$I$14,0,-1)</f>
        <v>b</v>
      </c>
      <c r="M170" s="21"/>
    </row>
    <row r="171" spans="1:13" ht="15.75" customHeight="1" x14ac:dyDescent="0.45">
      <c r="A171" s="4"/>
      <c r="B171" s="20" t="s">
        <v>196</v>
      </c>
      <c r="D171">
        <v>1513715451</v>
      </c>
      <c r="E171" t="s">
        <v>371</v>
      </c>
      <c r="F171">
        <v>5</v>
      </c>
      <c r="G171">
        <v>7933</v>
      </c>
      <c r="H171">
        <v>26972.2</v>
      </c>
      <c r="I171" t="s">
        <v>373</v>
      </c>
      <c r="J171" t="str">
        <f>_xlfn.XLOOKUP(Table13[[#This Row],[market_id]],$E$7:$E$10,$F$7:$F$10,0,0)</f>
        <v>B2C</v>
      </c>
      <c r="K171">
        <f>(Table13[[#This Row],[upload_megabytes]]+Table13[[#This Row],[download_megabytes]]) / 1024</f>
        <v>34.087109374999997</v>
      </c>
      <c r="L171" t="str">
        <f>_xlfn.XLOOKUP(Table13[[#This Row],[total_traffic GB]],$J$5:$J$14,$I$5:$I$14,0,-1)</f>
        <v>g</v>
      </c>
      <c r="M171" s="21"/>
    </row>
    <row r="172" spans="1:13" ht="15.75" customHeight="1" x14ac:dyDescent="0.45">
      <c r="A172" s="4"/>
      <c r="B172" s="20" t="s">
        <v>197</v>
      </c>
      <c r="D172">
        <v>1514706047</v>
      </c>
      <c r="E172" t="s">
        <v>371</v>
      </c>
      <c r="F172">
        <v>20</v>
      </c>
      <c r="G172">
        <v>11296</v>
      </c>
      <c r="H172">
        <v>39536</v>
      </c>
      <c r="I172" t="s">
        <v>374</v>
      </c>
      <c r="J172" t="str">
        <f>_xlfn.XLOOKUP(Table13[[#This Row],[market_id]],$E$7:$E$10,$F$7:$F$10,0,0)</f>
        <v>B2O</v>
      </c>
      <c r="K172">
        <f>(Table13[[#This Row],[upload_megabytes]]+Table13[[#This Row],[download_megabytes]]) / 1024</f>
        <v>49.640625</v>
      </c>
      <c r="L172" t="str">
        <f>_xlfn.XLOOKUP(Table13[[#This Row],[total_traffic GB]],$J$5:$J$14,$I$5:$I$14,0,-1)</f>
        <v>j</v>
      </c>
      <c r="M172" s="21"/>
    </row>
    <row r="173" spans="1:13" ht="15.75" customHeight="1" x14ac:dyDescent="0.45">
      <c r="A173" s="4"/>
      <c r="B173" s="20" t="s">
        <v>198</v>
      </c>
      <c r="D173">
        <v>1516393975</v>
      </c>
      <c r="E173" t="s">
        <v>369</v>
      </c>
      <c r="F173">
        <v>5</v>
      </c>
      <c r="G173">
        <v>132</v>
      </c>
      <c r="H173">
        <v>211.2</v>
      </c>
      <c r="I173" t="s">
        <v>370</v>
      </c>
      <c r="J173" t="str">
        <f>_xlfn.XLOOKUP(Table13[[#This Row],[market_id]],$E$7:$E$10,$F$7:$F$10,0,0)</f>
        <v>B2C</v>
      </c>
      <c r="K173">
        <f>(Table13[[#This Row],[upload_megabytes]]+Table13[[#This Row],[download_megabytes]]) / 1024</f>
        <v>0.33515624999999999</v>
      </c>
      <c r="L173" t="str">
        <f>_xlfn.XLOOKUP(Table13[[#This Row],[total_traffic GB]],$J$5:$J$14,$I$5:$I$14,0,-1)</f>
        <v>a</v>
      </c>
      <c r="M173" s="21"/>
    </row>
    <row r="174" spans="1:13" ht="15.75" customHeight="1" x14ac:dyDescent="0.45">
      <c r="A174" s="4"/>
      <c r="B174" s="20" t="s">
        <v>199</v>
      </c>
      <c r="D174">
        <v>1515071108</v>
      </c>
      <c r="E174" t="s">
        <v>369</v>
      </c>
      <c r="F174">
        <v>5</v>
      </c>
      <c r="G174">
        <v>12611</v>
      </c>
      <c r="H174">
        <v>20177.599999999999</v>
      </c>
      <c r="I174" t="s">
        <v>372</v>
      </c>
      <c r="J174" t="str">
        <f>_xlfn.XLOOKUP(Table13[[#This Row],[market_id]],$E$7:$E$10,$F$7:$F$10,0,0)</f>
        <v>B2C</v>
      </c>
      <c r="K174">
        <f>(Table13[[#This Row],[upload_megabytes]]+Table13[[#This Row],[download_megabytes]]) / 1024</f>
        <v>32.020117187499999</v>
      </c>
      <c r="L174" t="str">
        <f>_xlfn.XLOOKUP(Table13[[#This Row],[total_traffic GB]],$J$5:$J$14,$I$5:$I$14,0,-1)</f>
        <v>g</v>
      </c>
      <c r="M174" s="21"/>
    </row>
    <row r="175" spans="1:13" ht="15.75" customHeight="1" x14ac:dyDescent="0.45">
      <c r="A175" s="4"/>
      <c r="B175" s="20" t="s">
        <v>200</v>
      </c>
      <c r="D175">
        <v>1516071290</v>
      </c>
      <c r="E175" t="s">
        <v>369</v>
      </c>
      <c r="F175">
        <v>5</v>
      </c>
      <c r="G175">
        <v>4684</v>
      </c>
      <c r="H175">
        <v>7962.8</v>
      </c>
      <c r="I175" t="s">
        <v>373</v>
      </c>
      <c r="J175" t="str">
        <f>_xlfn.XLOOKUP(Table13[[#This Row],[market_id]],$E$7:$E$10,$F$7:$F$10,0,0)</f>
        <v>B2C</v>
      </c>
      <c r="K175">
        <f>(Table13[[#This Row],[upload_megabytes]]+Table13[[#This Row],[download_megabytes]]) / 1024</f>
        <v>12.350390624999999</v>
      </c>
      <c r="L175" t="str">
        <f>_xlfn.XLOOKUP(Table13[[#This Row],[total_traffic GB]],$J$5:$J$14,$I$5:$I$14,0,-1)</f>
        <v>c</v>
      </c>
      <c r="M175" s="21"/>
    </row>
    <row r="176" spans="1:13" ht="15.75" customHeight="1" x14ac:dyDescent="0.45">
      <c r="A176" s="4"/>
      <c r="B176" s="20" t="s">
        <v>201</v>
      </c>
      <c r="D176">
        <v>1515791249</v>
      </c>
      <c r="E176" t="s">
        <v>369</v>
      </c>
      <c r="F176">
        <v>5</v>
      </c>
      <c r="G176">
        <v>14448</v>
      </c>
      <c r="H176">
        <v>41899.199999999997</v>
      </c>
      <c r="I176" t="s">
        <v>374</v>
      </c>
      <c r="J176" t="str">
        <f>_xlfn.XLOOKUP(Table13[[#This Row],[market_id]],$E$7:$E$10,$F$7:$F$10,0,0)</f>
        <v>B2C</v>
      </c>
      <c r="K176">
        <f>(Table13[[#This Row],[upload_megabytes]]+Table13[[#This Row],[download_megabytes]]) / 1024</f>
        <v>55.026562499999997</v>
      </c>
      <c r="L176" t="str">
        <f>_xlfn.XLOOKUP(Table13[[#This Row],[total_traffic GB]],$J$5:$J$14,$I$5:$I$14,0,-1)</f>
        <v>k</v>
      </c>
      <c r="M176" s="21"/>
    </row>
    <row r="177" spans="1:13" ht="15.75" customHeight="1" x14ac:dyDescent="0.45">
      <c r="A177" s="4"/>
      <c r="B177" s="20" t="s">
        <v>202</v>
      </c>
      <c r="D177">
        <v>1516813730</v>
      </c>
      <c r="E177" t="s">
        <v>369</v>
      </c>
      <c r="F177">
        <v>5</v>
      </c>
      <c r="G177">
        <v>1605</v>
      </c>
      <c r="H177">
        <v>4173</v>
      </c>
      <c r="I177" t="s">
        <v>370</v>
      </c>
      <c r="J177" t="str">
        <f>_xlfn.XLOOKUP(Table13[[#This Row],[market_id]],$E$7:$E$10,$F$7:$F$10,0,0)</f>
        <v>B2C</v>
      </c>
      <c r="K177">
        <f>(Table13[[#This Row],[upload_megabytes]]+Table13[[#This Row],[download_megabytes]]) / 1024</f>
        <v>5.642578125</v>
      </c>
      <c r="L177" t="str">
        <f>_xlfn.XLOOKUP(Table13[[#This Row],[total_traffic GB]],$J$5:$J$14,$I$5:$I$14,0,-1)</f>
        <v>b</v>
      </c>
      <c r="M177" s="21"/>
    </row>
    <row r="178" spans="1:13" ht="15.75" customHeight="1" x14ac:dyDescent="0.45">
      <c r="A178" s="4"/>
      <c r="B178" s="20" t="s">
        <v>203</v>
      </c>
      <c r="D178">
        <v>1512641074</v>
      </c>
      <c r="E178" t="s">
        <v>369</v>
      </c>
      <c r="F178">
        <v>20</v>
      </c>
      <c r="G178">
        <v>2102</v>
      </c>
      <c r="H178">
        <v>6516.2</v>
      </c>
      <c r="I178" t="s">
        <v>372</v>
      </c>
      <c r="J178" t="str">
        <f>_xlfn.XLOOKUP(Table13[[#This Row],[market_id]],$E$7:$E$10,$F$7:$F$10,0,0)</f>
        <v>B2O</v>
      </c>
      <c r="K178">
        <f>(Table13[[#This Row],[upload_megabytes]]+Table13[[#This Row],[download_megabytes]]) / 1024</f>
        <v>8.4162109375000007</v>
      </c>
      <c r="L178" t="str">
        <f>_xlfn.XLOOKUP(Table13[[#This Row],[total_traffic GB]],$J$5:$J$14,$I$5:$I$14,0,-1)</f>
        <v>b</v>
      </c>
      <c r="M178" s="21"/>
    </row>
    <row r="179" spans="1:13" ht="15.75" customHeight="1" x14ac:dyDescent="0.45">
      <c r="A179" s="4"/>
      <c r="B179" s="20" t="s">
        <v>204</v>
      </c>
      <c r="D179">
        <v>1518293162</v>
      </c>
      <c r="E179" t="s">
        <v>369</v>
      </c>
      <c r="F179">
        <v>5</v>
      </c>
      <c r="G179">
        <v>1714</v>
      </c>
      <c r="H179">
        <v>3428</v>
      </c>
      <c r="I179" t="s">
        <v>373</v>
      </c>
      <c r="J179" t="str">
        <f>_xlfn.XLOOKUP(Table13[[#This Row],[market_id]],$E$7:$E$10,$F$7:$F$10,0,0)</f>
        <v>B2C</v>
      </c>
      <c r="K179">
        <f>(Table13[[#This Row],[upload_megabytes]]+Table13[[#This Row],[download_megabytes]]) / 1024</f>
        <v>5.021484375</v>
      </c>
      <c r="L179" t="str">
        <f>_xlfn.XLOOKUP(Table13[[#This Row],[total_traffic GB]],$J$5:$J$14,$I$5:$I$14,0,-1)</f>
        <v>b</v>
      </c>
      <c r="M179" s="21"/>
    </row>
    <row r="180" spans="1:13" ht="15.75" customHeight="1" x14ac:dyDescent="0.45">
      <c r="A180" s="4"/>
      <c r="B180" s="20" t="s">
        <v>205</v>
      </c>
      <c r="D180">
        <v>1516323380</v>
      </c>
      <c r="E180" t="s">
        <v>369</v>
      </c>
      <c r="F180">
        <v>5</v>
      </c>
      <c r="G180">
        <v>15321</v>
      </c>
      <c r="H180">
        <v>52091.4</v>
      </c>
      <c r="I180" t="s">
        <v>374</v>
      </c>
      <c r="J180" t="str">
        <f>_xlfn.XLOOKUP(Table13[[#This Row],[market_id]],$E$7:$E$10,$F$7:$F$10,0,0)</f>
        <v>B2C</v>
      </c>
      <c r="K180">
        <f>(Table13[[#This Row],[upload_megabytes]]+Table13[[#This Row],[download_megabytes]]) / 1024</f>
        <v>65.832421874999994</v>
      </c>
      <c r="L180" t="str">
        <f>_xlfn.XLOOKUP(Table13[[#This Row],[total_traffic GB]],$J$5:$J$14,$I$5:$I$14,0,-1)</f>
        <v>k</v>
      </c>
      <c r="M180" s="21"/>
    </row>
    <row r="181" spans="1:13" ht="15.75" customHeight="1" x14ac:dyDescent="0.45">
      <c r="A181" s="4"/>
      <c r="B181" s="20" t="s">
        <v>206</v>
      </c>
      <c r="D181">
        <v>1514913262</v>
      </c>
      <c r="E181" t="s">
        <v>371</v>
      </c>
      <c r="F181">
        <v>4</v>
      </c>
      <c r="G181">
        <v>11427</v>
      </c>
      <c r="H181">
        <v>20568.599999999999</v>
      </c>
      <c r="I181" t="s">
        <v>370</v>
      </c>
      <c r="J181" t="str">
        <f>_xlfn.XLOOKUP(Table13[[#This Row],[market_id]],$E$7:$E$10,$F$7:$F$10,0,0)</f>
        <v>B2B</v>
      </c>
      <c r="K181">
        <f>(Table13[[#This Row],[upload_megabytes]]+Table13[[#This Row],[download_megabytes]]) / 1024</f>
        <v>31.245703124999999</v>
      </c>
      <c r="L181" t="str">
        <f>_xlfn.XLOOKUP(Table13[[#This Row],[total_traffic GB]],$J$5:$J$14,$I$5:$I$14,0,-1)</f>
        <v>g</v>
      </c>
      <c r="M181" s="21"/>
    </row>
    <row r="182" spans="1:13" ht="15.75" customHeight="1" x14ac:dyDescent="0.45">
      <c r="A182" s="4"/>
      <c r="B182" s="20" t="s">
        <v>207</v>
      </c>
      <c r="D182">
        <v>1518394205</v>
      </c>
      <c r="E182" t="s">
        <v>369</v>
      </c>
      <c r="F182">
        <v>5</v>
      </c>
      <c r="G182">
        <v>7843</v>
      </c>
      <c r="H182">
        <v>22744.7</v>
      </c>
      <c r="I182" t="s">
        <v>372</v>
      </c>
      <c r="J182" t="str">
        <f>_xlfn.XLOOKUP(Table13[[#This Row],[market_id]],$E$7:$E$10,$F$7:$F$10,0,0)</f>
        <v>B2C</v>
      </c>
      <c r="K182">
        <f>(Table13[[#This Row],[upload_megabytes]]+Table13[[#This Row],[download_megabytes]]) / 1024</f>
        <v>29.870800781250001</v>
      </c>
      <c r="L182" t="str">
        <f>_xlfn.XLOOKUP(Table13[[#This Row],[total_traffic GB]],$J$5:$J$14,$I$5:$I$14,0,-1)</f>
        <v>f</v>
      </c>
      <c r="M182" s="21"/>
    </row>
    <row r="183" spans="1:13" ht="15.75" customHeight="1" x14ac:dyDescent="0.45">
      <c r="A183" s="4"/>
      <c r="B183" s="20" t="s">
        <v>208</v>
      </c>
      <c r="D183">
        <v>1511639515</v>
      </c>
      <c r="E183" t="s">
        <v>371</v>
      </c>
      <c r="F183">
        <v>5</v>
      </c>
      <c r="G183">
        <v>6226</v>
      </c>
      <c r="H183">
        <v>14942.4</v>
      </c>
      <c r="I183" t="s">
        <v>373</v>
      </c>
      <c r="J183" t="str">
        <f>_xlfn.XLOOKUP(Table13[[#This Row],[market_id]],$E$7:$E$10,$F$7:$F$10,0,0)</f>
        <v>B2C</v>
      </c>
      <c r="K183">
        <f>(Table13[[#This Row],[upload_megabytes]]+Table13[[#This Row],[download_megabytes]]) / 1024</f>
        <v>20.672265625000001</v>
      </c>
      <c r="L183" t="str">
        <f>_xlfn.XLOOKUP(Table13[[#This Row],[total_traffic GB]],$J$5:$J$14,$I$5:$I$14,0,-1)</f>
        <v>e</v>
      </c>
      <c r="M183" s="21"/>
    </row>
    <row r="184" spans="1:13" ht="15.75" customHeight="1" x14ac:dyDescent="0.45">
      <c r="A184" s="4"/>
      <c r="B184" s="20" t="s">
        <v>209</v>
      </c>
      <c r="D184">
        <v>1513649306</v>
      </c>
      <c r="E184" t="s">
        <v>371</v>
      </c>
      <c r="F184">
        <v>5</v>
      </c>
      <c r="G184">
        <v>10572</v>
      </c>
      <c r="H184">
        <v>37002</v>
      </c>
      <c r="I184" t="s">
        <v>374</v>
      </c>
      <c r="J184" t="str">
        <f>_xlfn.XLOOKUP(Table13[[#This Row],[market_id]],$E$7:$E$10,$F$7:$F$10,0,0)</f>
        <v>B2C</v>
      </c>
      <c r="K184">
        <f>(Table13[[#This Row],[upload_megabytes]]+Table13[[#This Row],[download_megabytes]]) / 1024</f>
        <v>46.458984375</v>
      </c>
      <c r="L184" t="str">
        <f>_xlfn.XLOOKUP(Table13[[#This Row],[total_traffic GB]],$J$5:$J$14,$I$5:$I$14,0,-1)</f>
        <v>j</v>
      </c>
      <c r="M184" s="21"/>
    </row>
    <row r="185" spans="1:13" ht="15.75" customHeight="1" x14ac:dyDescent="0.45">
      <c r="A185" s="4"/>
      <c r="B185" s="20" t="s">
        <v>210</v>
      </c>
      <c r="D185">
        <v>1512413286</v>
      </c>
      <c r="E185" t="s">
        <v>369</v>
      </c>
      <c r="F185">
        <v>5</v>
      </c>
      <c r="G185">
        <v>7230</v>
      </c>
      <c r="H185">
        <v>20244</v>
      </c>
      <c r="I185" t="s">
        <v>370</v>
      </c>
      <c r="J185" t="str">
        <f>_xlfn.XLOOKUP(Table13[[#This Row],[market_id]],$E$7:$E$10,$F$7:$F$10,0,0)</f>
        <v>B2C</v>
      </c>
      <c r="K185">
        <f>(Table13[[#This Row],[upload_megabytes]]+Table13[[#This Row],[download_megabytes]]) / 1024</f>
        <v>26.830078125</v>
      </c>
      <c r="L185" t="str">
        <f>_xlfn.XLOOKUP(Table13[[#This Row],[total_traffic GB]],$J$5:$J$14,$I$5:$I$14,0,-1)</f>
        <v>f</v>
      </c>
      <c r="M185" s="21"/>
    </row>
    <row r="186" spans="1:13" ht="15.75" customHeight="1" x14ac:dyDescent="0.45">
      <c r="A186" s="4"/>
      <c r="B186" s="20" t="s">
        <v>211</v>
      </c>
      <c r="D186">
        <v>1514740632</v>
      </c>
      <c r="E186" t="s">
        <v>369</v>
      </c>
      <c r="F186">
        <v>5</v>
      </c>
      <c r="G186">
        <v>10791</v>
      </c>
      <c r="H186">
        <v>23740.2</v>
      </c>
      <c r="I186" t="s">
        <v>372</v>
      </c>
      <c r="J186" t="str">
        <f>_xlfn.XLOOKUP(Table13[[#This Row],[market_id]],$E$7:$E$10,$F$7:$F$10,0,0)</f>
        <v>B2C</v>
      </c>
      <c r="K186">
        <f>(Table13[[#This Row],[upload_megabytes]]+Table13[[#This Row],[download_megabytes]]) / 1024</f>
        <v>33.721874999999997</v>
      </c>
      <c r="L186" t="str">
        <f>_xlfn.XLOOKUP(Table13[[#This Row],[total_traffic GB]],$J$5:$J$14,$I$5:$I$14,0,-1)</f>
        <v>g</v>
      </c>
      <c r="M186" s="21"/>
    </row>
    <row r="187" spans="1:13" ht="15.75" customHeight="1" x14ac:dyDescent="0.45">
      <c r="A187" s="4"/>
      <c r="B187" s="20" t="s">
        <v>212</v>
      </c>
      <c r="D187">
        <v>1516678279</v>
      </c>
      <c r="E187" t="s">
        <v>371</v>
      </c>
      <c r="F187">
        <v>5</v>
      </c>
      <c r="G187">
        <v>8059</v>
      </c>
      <c r="H187">
        <v>16118</v>
      </c>
      <c r="I187" t="s">
        <v>373</v>
      </c>
      <c r="J187" t="str">
        <f>_xlfn.XLOOKUP(Table13[[#This Row],[market_id]],$E$7:$E$10,$F$7:$F$10,0,0)</f>
        <v>B2C</v>
      </c>
      <c r="K187">
        <f>(Table13[[#This Row],[upload_megabytes]]+Table13[[#This Row],[download_megabytes]]) / 1024</f>
        <v>23.6103515625</v>
      </c>
      <c r="L187" t="str">
        <f>_xlfn.XLOOKUP(Table13[[#This Row],[total_traffic GB]],$J$5:$J$14,$I$5:$I$14,0,-1)</f>
        <v>e</v>
      </c>
      <c r="M187" s="21"/>
    </row>
    <row r="188" spans="1:13" ht="15.75" customHeight="1" x14ac:dyDescent="0.45">
      <c r="A188" s="4"/>
      <c r="B188" s="20" t="s">
        <v>213</v>
      </c>
      <c r="D188">
        <v>1513938604</v>
      </c>
      <c r="E188" t="s">
        <v>369</v>
      </c>
      <c r="F188">
        <v>5</v>
      </c>
      <c r="G188">
        <v>3335</v>
      </c>
      <c r="H188">
        <v>9338</v>
      </c>
      <c r="I188" t="s">
        <v>374</v>
      </c>
      <c r="J188" t="str">
        <f>_xlfn.XLOOKUP(Table13[[#This Row],[market_id]],$E$7:$E$10,$F$7:$F$10,0,0)</f>
        <v>B2C</v>
      </c>
      <c r="K188">
        <f>(Table13[[#This Row],[upload_megabytes]]+Table13[[#This Row],[download_megabytes]]) / 1024</f>
        <v>12.3759765625</v>
      </c>
      <c r="L188" t="str">
        <f>_xlfn.XLOOKUP(Table13[[#This Row],[total_traffic GB]],$J$5:$J$14,$I$5:$I$14,0,-1)</f>
        <v>c</v>
      </c>
      <c r="M188" s="21"/>
    </row>
    <row r="189" spans="1:13" ht="15.75" customHeight="1" x14ac:dyDescent="0.45">
      <c r="A189" s="4"/>
      <c r="B189" s="20" t="s">
        <v>214</v>
      </c>
      <c r="D189">
        <v>1511636740</v>
      </c>
      <c r="E189" t="s">
        <v>369</v>
      </c>
      <c r="F189">
        <v>4</v>
      </c>
      <c r="G189">
        <v>18606</v>
      </c>
      <c r="H189">
        <v>33490.800000000003</v>
      </c>
      <c r="I189" t="s">
        <v>370</v>
      </c>
      <c r="J189" t="str">
        <f>_xlfn.XLOOKUP(Table13[[#This Row],[market_id]],$E$7:$E$10,$F$7:$F$10,0,0)</f>
        <v>B2B</v>
      </c>
      <c r="K189">
        <f>(Table13[[#This Row],[upload_megabytes]]+Table13[[#This Row],[download_megabytes]]) / 1024</f>
        <v>50.875781250000003</v>
      </c>
      <c r="L189" t="str">
        <f>_xlfn.XLOOKUP(Table13[[#This Row],[total_traffic GB]],$J$5:$J$14,$I$5:$I$14,0,-1)</f>
        <v>k</v>
      </c>
      <c r="M189" s="21"/>
    </row>
    <row r="190" spans="1:13" ht="15.75" customHeight="1" x14ac:dyDescent="0.45">
      <c r="A190" s="4"/>
      <c r="B190" s="20" t="s">
        <v>215</v>
      </c>
      <c r="D190">
        <v>1514453475</v>
      </c>
      <c r="E190" t="s">
        <v>369</v>
      </c>
      <c r="F190">
        <v>4</v>
      </c>
      <c r="G190">
        <v>10944</v>
      </c>
      <c r="H190">
        <v>36115.199999999997</v>
      </c>
      <c r="I190" t="s">
        <v>372</v>
      </c>
      <c r="J190" t="str">
        <f>_xlfn.XLOOKUP(Table13[[#This Row],[market_id]],$E$7:$E$10,$F$7:$F$10,0,0)</f>
        <v>B2B</v>
      </c>
      <c r="K190">
        <f>(Table13[[#This Row],[upload_megabytes]]+Table13[[#This Row],[download_megabytes]]) / 1024</f>
        <v>45.956249999999997</v>
      </c>
      <c r="L190" t="str">
        <f>_xlfn.XLOOKUP(Table13[[#This Row],[total_traffic GB]],$J$5:$J$14,$I$5:$I$14,0,-1)</f>
        <v>j</v>
      </c>
      <c r="M190" s="21"/>
    </row>
    <row r="191" spans="1:13" ht="15.75" customHeight="1" x14ac:dyDescent="0.45">
      <c r="A191" s="4"/>
      <c r="B191" s="20" t="s">
        <v>216</v>
      </c>
      <c r="D191">
        <v>1515368981</v>
      </c>
      <c r="E191" t="s">
        <v>369</v>
      </c>
      <c r="F191">
        <v>5</v>
      </c>
      <c r="G191">
        <v>5719</v>
      </c>
      <c r="H191">
        <v>12009.9</v>
      </c>
      <c r="I191" t="s">
        <v>373</v>
      </c>
      <c r="J191" t="str">
        <f>_xlfn.XLOOKUP(Table13[[#This Row],[market_id]],$E$7:$E$10,$F$7:$F$10,0,0)</f>
        <v>B2C</v>
      </c>
      <c r="K191">
        <f>(Table13[[#This Row],[upload_megabytes]]+Table13[[#This Row],[download_megabytes]]) / 1024</f>
        <v>17.313378906250001</v>
      </c>
      <c r="L191" t="str">
        <f>_xlfn.XLOOKUP(Table13[[#This Row],[total_traffic GB]],$J$5:$J$14,$I$5:$I$14,0,-1)</f>
        <v>d</v>
      </c>
      <c r="M191" s="21"/>
    </row>
    <row r="192" spans="1:13" ht="15.75" customHeight="1" x14ac:dyDescent="0.45">
      <c r="A192" s="4"/>
      <c r="B192" s="20" t="s">
        <v>217</v>
      </c>
      <c r="D192">
        <v>1514944682</v>
      </c>
      <c r="E192" t="s">
        <v>369</v>
      </c>
      <c r="F192">
        <v>20</v>
      </c>
      <c r="G192">
        <v>10266</v>
      </c>
      <c r="H192">
        <v>34904.400000000001</v>
      </c>
      <c r="I192" t="s">
        <v>374</v>
      </c>
      <c r="J192" t="str">
        <f>_xlfn.XLOOKUP(Table13[[#This Row],[market_id]],$E$7:$E$10,$F$7:$F$10,0,0)</f>
        <v>B2O</v>
      </c>
      <c r="K192">
        <f>(Table13[[#This Row],[upload_megabytes]]+Table13[[#This Row],[download_megabytes]]) / 1024</f>
        <v>44.111718750000001</v>
      </c>
      <c r="L192" t="str">
        <f>_xlfn.XLOOKUP(Table13[[#This Row],[total_traffic GB]],$J$5:$J$14,$I$5:$I$14,0,-1)</f>
        <v>j</v>
      </c>
      <c r="M192" s="21"/>
    </row>
    <row r="193" spans="1:13" ht="15.75" customHeight="1" x14ac:dyDescent="0.45">
      <c r="A193" s="4"/>
      <c r="B193" s="20" t="s">
        <v>218</v>
      </c>
      <c r="D193">
        <v>1516989344</v>
      </c>
      <c r="E193" t="s">
        <v>369</v>
      </c>
      <c r="F193">
        <v>15</v>
      </c>
      <c r="G193">
        <v>1056</v>
      </c>
      <c r="H193">
        <v>2428.8000000000002</v>
      </c>
      <c r="I193" t="s">
        <v>370</v>
      </c>
      <c r="J193" t="str">
        <f>_xlfn.XLOOKUP(Table13[[#This Row],[market_id]],$E$7:$E$10,$F$7:$F$10,0,0)</f>
        <v>VIP</v>
      </c>
      <c r="K193">
        <f>(Table13[[#This Row],[upload_megabytes]]+Table13[[#This Row],[download_megabytes]]) / 1024</f>
        <v>3.4031250000000002</v>
      </c>
      <c r="L193" t="str">
        <f>_xlfn.XLOOKUP(Table13[[#This Row],[total_traffic GB]],$J$5:$J$14,$I$5:$I$14,0,-1)</f>
        <v>a</v>
      </c>
      <c r="M193" s="21"/>
    </row>
    <row r="194" spans="1:13" ht="15.75" customHeight="1" x14ac:dyDescent="0.45">
      <c r="A194" s="4"/>
      <c r="B194" s="20" t="s">
        <v>219</v>
      </c>
      <c r="D194">
        <v>1511355998</v>
      </c>
      <c r="E194" t="s">
        <v>369</v>
      </c>
      <c r="F194">
        <v>5</v>
      </c>
      <c r="G194">
        <v>17241</v>
      </c>
      <c r="H194">
        <v>49998.9</v>
      </c>
      <c r="I194" t="s">
        <v>372</v>
      </c>
      <c r="J194" t="str">
        <f>_xlfn.XLOOKUP(Table13[[#This Row],[market_id]],$E$7:$E$10,$F$7:$F$10,0,0)</f>
        <v>B2C</v>
      </c>
      <c r="K194">
        <f>(Table13[[#This Row],[upload_megabytes]]+Table13[[#This Row],[download_megabytes]]) / 1024</f>
        <v>65.663964843749994</v>
      </c>
      <c r="L194" t="str">
        <f>_xlfn.XLOOKUP(Table13[[#This Row],[total_traffic GB]],$J$5:$J$14,$I$5:$I$14,0,-1)</f>
        <v>k</v>
      </c>
      <c r="M194" s="21"/>
    </row>
    <row r="195" spans="1:13" ht="15.75" customHeight="1" x14ac:dyDescent="0.45">
      <c r="A195" s="4"/>
      <c r="B195" s="20" t="s">
        <v>220</v>
      </c>
      <c r="D195">
        <v>1512385399</v>
      </c>
      <c r="E195" t="s">
        <v>371</v>
      </c>
      <c r="F195">
        <v>5</v>
      </c>
      <c r="G195">
        <v>7497</v>
      </c>
      <c r="H195">
        <v>23240.7</v>
      </c>
      <c r="I195" t="s">
        <v>373</v>
      </c>
      <c r="J195" t="str">
        <f>_xlfn.XLOOKUP(Table13[[#This Row],[market_id]],$E$7:$E$10,$F$7:$F$10,0,0)</f>
        <v>B2C</v>
      </c>
      <c r="K195">
        <f>(Table13[[#This Row],[upload_megabytes]]+Table13[[#This Row],[download_megabytes]]) / 1024</f>
        <v>30.017285156250001</v>
      </c>
      <c r="L195" t="str">
        <f>_xlfn.XLOOKUP(Table13[[#This Row],[total_traffic GB]],$J$5:$J$14,$I$5:$I$14,0,-1)</f>
        <v>g</v>
      </c>
      <c r="M195" s="21"/>
    </row>
    <row r="196" spans="1:13" ht="15.75" customHeight="1" x14ac:dyDescent="0.45">
      <c r="A196" s="4"/>
      <c r="B196" s="20" t="s">
        <v>221</v>
      </c>
      <c r="D196">
        <v>1516332067</v>
      </c>
      <c r="E196" t="s">
        <v>369</v>
      </c>
      <c r="F196">
        <v>5</v>
      </c>
      <c r="G196">
        <v>6575</v>
      </c>
      <c r="H196">
        <v>15780</v>
      </c>
      <c r="I196" t="s">
        <v>374</v>
      </c>
      <c r="J196" t="str">
        <f>_xlfn.XLOOKUP(Table13[[#This Row],[market_id]],$E$7:$E$10,$F$7:$F$10,0,0)</f>
        <v>B2C</v>
      </c>
      <c r="K196">
        <f>(Table13[[#This Row],[upload_megabytes]]+Table13[[#This Row],[download_megabytes]]) / 1024</f>
        <v>21.8310546875</v>
      </c>
      <c r="L196" t="str">
        <f>_xlfn.XLOOKUP(Table13[[#This Row],[total_traffic GB]],$J$5:$J$14,$I$5:$I$14,0,-1)</f>
        <v>e</v>
      </c>
      <c r="M196" s="21"/>
    </row>
    <row r="197" spans="1:13" ht="15.75" customHeight="1" x14ac:dyDescent="0.45">
      <c r="A197" s="4"/>
      <c r="B197" s="20" t="s">
        <v>222</v>
      </c>
      <c r="D197">
        <v>1516392329</v>
      </c>
      <c r="E197" t="s">
        <v>369</v>
      </c>
      <c r="F197">
        <v>20</v>
      </c>
      <c r="G197">
        <v>8293</v>
      </c>
      <c r="H197">
        <v>16586</v>
      </c>
      <c r="I197" t="s">
        <v>370</v>
      </c>
      <c r="J197" t="str">
        <f>_xlfn.XLOOKUP(Table13[[#This Row],[market_id]],$E$7:$E$10,$F$7:$F$10,0,0)</f>
        <v>B2O</v>
      </c>
      <c r="K197">
        <f>(Table13[[#This Row],[upload_megabytes]]+Table13[[#This Row],[download_megabytes]]) / 1024</f>
        <v>24.2958984375</v>
      </c>
      <c r="L197" t="str">
        <f>_xlfn.XLOOKUP(Table13[[#This Row],[total_traffic GB]],$J$5:$J$14,$I$5:$I$14,0,-1)</f>
        <v>e</v>
      </c>
      <c r="M197" s="21"/>
    </row>
    <row r="198" spans="1:13" ht="15.75" customHeight="1" x14ac:dyDescent="0.45">
      <c r="A198" s="4"/>
      <c r="B198" s="20" t="s">
        <v>223</v>
      </c>
      <c r="D198">
        <v>1513624514</v>
      </c>
      <c r="E198" t="s">
        <v>369</v>
      </c>
      <c r="F198">
        <v>20</v>
      </c>
      <c r="G198">
        <v>17046</v>
      </c>
      <c r="H198">
        <v>27273.599999999999</v>
      </c>
      <c r="I198" t="s">
        <v>372</v>
      </c>
      <c r="J198" t="str">
        <f>_xlfn.XLOOKUP(Table13[[#This Row],[market_id]],$E$7:$E$10,$F$7:$F$10,0,0)</f>
        <v>B2O</v>
      </c>
      <c r="K198">
        <f>(Table13[[#This Row],[upload_megabytes]]+Table13[[#This Row],[download_megabytes]]) / 1024</f>
        <v>43.280859374999999</v>
      </c>
      <c r="L198" t="str">
        <f>_xlfn.XLOOKUP(Table13[[#This Row],[total_traffic GB]],$J$5:$J$14,$I$5:$I$14,0,-1)</f>
        <v>j</v>
      </c>
      <c r="M198" s="21"/>
    </row>
    <row r="199" spans="1:13" ht="15.75" customHeight="1" x14ac:dyDescent="0.45">
      <c r="A199" s="4"/>
      <c r="B199" s="20" t="s">
        <v>224</v>
      </c>
      <c r="D199">
        <v>1511329933</v>
      </c>
      <c r="E199" t="s">
        <v>369</v>
      </c>
      <c r="F199">
        <v>4</v>
      </c>
      <c r="G199">
        <v>7135</v>
      </c>
      <c r="H199">
        <v>20691.5</v>
      </c>
      <c r="I199" t="s">
        <v>373</v>
      </c>
      <c r="J199" t="str">
        <f>_xlfn.XLOOKUP(Table13[[#This Row],[market_id]],$E$7:$E$10,$F$7:$F$10,0,0)</f>
        <v>B2B</v>
      </c>
      <c r="K199">
        <f>(Table13[[#This Row],[upload_megabytes]]+Table13[[#This Row],[download_megabytes]]) / 1024</f>
        <v>27.17431640625</v>
      </c>
      <c r="L199" t="str">
        <f>_xlfn.XLOOKUP(Table13[[#This Row],[total_traffic GB]],$J$5:$J$14,$I$5:$I$14,0,-1)</f>
        <v>f</v>
      </c>
      <c r="M199" s="21"/>
    </row>
    <row r="200" spans="1:13" ht="15.75" customHeight="1" x14ac:dyDescent="0.45">
      <c r="A200" s="4"/>
      <c r="B200" s="20" t="s">
        <v>225</v>
      </c>
      <c r="D200">
        <v>1512937723</v>
      </c>
      <c r="E200" t="s">
        <v>371</v>
      </c>
      <c r="F200">
        <v>4</v>
      </c>
      <c r="G200">
        <v>1759</v>
      </c>
      <c r="H200">
        <v>3518</v>
      </c>
      <c r="I200" t="s">
        <v>374</v>
      </c>
      <c r="J200" t="str">
        <f>_xlfn.XLOOKUP(Table13[[#This Row],[market_id]],$E$7:$E$10,$F$7:$F$10,0,0)</f>
        <v>B2B</v>
      </c>
      <c r="K200">
        <f>(Table13[[#This Row],[upload_megabytes]]+Table13[[#This Row],[download_megabytes]]) / 1024</f>
        <v>5.1533203125</v>
      </c>
      <c r="L200" t="str">
        <f>_xlfn.XLOOKUP(Table13[[#This Row],[total_traffic GB]],$J$5:$J$14,$I$5:$I$14,0,-1)</f>
        <v>b</v>
      </c>
      <c r="M200" s="21"/>
    </row>
    <row r="201" spans="1:13" ht="15.75" customHeight="1" x14ac:dyDescent="0.45">
      <c r="A201" s="4"/>
      <c r="B201" s="20" t="s">
        <v>226</v>
      </c>
      <c r="D201">
        <v>1516143443</v>
      </c>
      <c r="E201" t="s">
        <v>369</v>
      </c>
      <c r="F201">
        <v>4</v>
      </c>
      <c r="G201">
        <v>14781</v>
      </c>
      <c r="H201">
        <v>32518.2</v>
      </c>
      <c r="I201" t="s">
        <v>370</v>
      </c>
      <c r="J201" t="str">
        <f>_xlfn.XLOOKUP(Table13[[#This Row],[market_id]],$E$7:$E$10,$F$7:$F$10,0,0)</f>
        <v>B2B</v>
      </c>
      <c r="K201">
        <f>(Table13[[#This Row],[upload_megabytes]]+Table13[[#This Row],[download_megabytes]]) / 1024</f>
        <v>46.190624999999997</v>
      </c>
      <c r="L201" t="str">
        <f>_xlfn.XLOOKUP(Table13[[#This Row],[total_traffic GB]],$J$5:$J$14,$I$5:$I$14,0,-1)</f>
        <v>j</v>
      </c>
      <c r="M201" s="21"/>
    </row>
    <row r="202" spans="1:13" ht="15.75" customHeight="1" x14ac:dyDescent="0.45">
      <c r="A202" s="4"/>
      <c r="B202" s="20" t="s">
        <v>227</v>
      </c>
      <c r="D202">
        <v>1516514425</v>
      </c>
      <c r="E202" t="s">
        <v>369</v>
      </c>
      <c r="F202">
        <v>5</v>
      </c>
      <c r="G202">
        <v>12601</v>
      </c>
      <c r="H202">
        <v>31502.5</v>
      </c>
      <c r="I202" t="s">
        <v>372</v>
      </c>
      <c r="J202" t="str">
        <f>_xlfn.XLOOKUP(Table13[[#This Row],[market_id]],$E$7:$E$10,$F$7:$F$10,0,0)</f>
        <v>B2C</v>
      </c>
      <c r="K202">
        <f>(Table13[[#This Row],[upload_megabytes]]+Table13[[#This Row],[download_megabytes]]) / 1024</f>
        <v>43.06982421875</v>
      </c>
      <c r="L202" t="str">
        <f>_xlfn.XLOOKUP(Table13[[#This Row],[total_traffic GB]],$J$5:$J$14,$I$5:$I$14,0,-1)</f>
        <v>j</v>
      </c>
      <c r="M202" s="21"/>
    </row>
    <row r="203" spans="1:13" ht="15.75" customHeight="1" x14ac:dyDescent="0.45">
      <c r="A203" s="4"/>
      <c r="B203" s="20" t="s">
        <v>228</v>
      </c>
      <c r="D203">
        <v>1515005147</v>
      </c>
      <c r="E203" t="s">
        <v>369</v>
      </c>
      <c r="F203">
        <v>5</v>
      </c>
      <c r="G203">
        <v>2256</v>
      </c>
      <c r="H203">
        <v>7219.2</v>
      </c>
      <c r="I203" t="s">
        <v>373</v>
      </c>
      <c r="J203" t="str">
        <f>_xlfn.XLOOKUP(Table13[[#This Row],[market_id]],$E$7:$E$10,$F$7:$F$10,0,0)</f>
        <v>B2C</v>
      </c>
      <c r="K203">
        <f>(Table13[[#This Row],[upload_megabytes]]+Table13[[#This Row],[download_megabytes]]) / 1024</f>
        <v>9.2531250000000007</v>
      </c>
      <c r="L203" t="str">
        <f>_xlfn.XLOOKUP(Table13[[#This Row],[total_traffic GB]],$J$5:$J$14,$I$5:$I$14,0,-1)</f>
        <v>b</v>
      </c>
      <c r="M203" s="21"/>
    </row>
    <row r="204" spans="1:13" ht="15.75" customHeight="1" x14ac:dyDescent="0.45">
      <c r="A204" s="4"/>
      <c r="B204" s="20" t="s">
        <v>229</v>
      </c>
      <c r="D204">
        <v>1513793384</v>
      </c>
      <c r="E204" t="s">
        <v>369</v>
      </c>
      <c r="F204">
        <v>4</v>
      </c>
      <c r="G204">
        <v>14331</v>
      </c>
      <c r="H204">
        <v>32961.300000000003</v>
      </c>
      <c r="I204" t="s">
        <v>374</v>
      </c>
      <c r="J204" t="str">
        <f>_xlfn.XLOOKUP(Table13[[#This Row],[market_id]],$E$7:$E$10,$F$7:$F$10,0,0)</f>
        <v>B2B</v>
      </c>
      <c r="K204">
        <f>(Table13[[#This Row],[upload_megabytes]]+Table13[[#This Row],[download_megabytes]]) / 1024</f>
        <v>46.183886718750003</v>
      </c>
      <c r="L204" t="str">
        <f>_xlfn.XLOOKUP(Table13[[#This Row],[total_traffic GB]],$J$5:$J$14,$I$5:$I$14,0,-1)</f>
        <v>j</v>
      </c>
      <c r="M204" s="21"/>
    </row>
    <row r="205" spans="1:13" ht="15.75" customHeight="1" x14ac:dyDescent="0.45">
      <c r="A205" s="4"/>
      <c r="B205" s="20" t="s">
        <v>230</v>
      </c>
      <c r="D205">
        <v>1517302505</v>
      </c>
      <c r="E205" t="s">
        <v>369</v>
      </c>
      <c r="F205">
        <v>5</v>
      </c>
      <c r="G205">
        <v>2509</v>
      </c>
      <c r="H205">
        <v>8781.5</v>
      </c>
      <c r="I205" t="s">
        <v>370</v>
      </c>
      <c r="J205" t="str">
        <f>_xlfn.XLOOKUP(Table13[[#This Row],[market_id]],$E$7:$E$10,$F$7:$F$10,0,0)</f>
        <v>B2C</v>
      </c>
      <c r="K205">
        <f>(Table13[[#This Row],[upload_megabytes]]+Table13[[#This Row],[download_megabytes]]) / 1024</f>
        <v>11.02587890625</v>
      </c>
      <c r="L205" t="str">
        <f>_xlfn.XLOOKUP(Table13[[#This Row],[total_traffic GB]],$J$5:$J$14,$I$5:$I$14,0,-1)</f>
        <v>c</v>
      </c>
      <c r="M205" s="21"/>
    </row>
    <row r="206" spans="1:13" ht="15.75" customHeight="1" x14ac:dyDescent="0.45">
      <c r="A206" s="4"/>
      <c r="B206" s="20" t="s">
        <v>231</v>
      </c>
      <c r="D206">
        <v>1517384033</v>
      </c>
      <c r="E206" t="s">
        <v>371</v>
      </c>
      <c r="F206">
        <v>5</v>
      </c>
      <c r="G206">
        <v>4080</v>
      </c>
      <c r="H206">
        <v>11832</v>
      </c>
      <c r="I206" t="s">
        <v>372</v>
      </c>
      <c r="J206" t="str">
        <f>_xlfn.XLOOKUP(Table13[[#This Row],[market_id]],$E$7:$E$10,$F$7:$F$10,0,0)</f>
        <v>B2C</v>
      </c>
      <c r="K206">
        <f>(Table13[[#This Row],[upload_megabytes]]+Table13[[#This Row],[download_megabytes]]) / 1024</f>
        <v>15.5390625</v>
      </c>
      <c r="L206" t="str">
        <f>_xlfn.XLOOKUP(Table13[[#This Row],[total_traffic GB]],$J$5:$J$14,$I$5:$I$14,0,-1)</f>
        <v>d</v>
      </c>
      <c r="M206" s="21"/>
    </row>
    <row r="207" spans="1:13" ht="15.75" customHeight="1" x14ac:dyDescent="0.45">
      <c r="A207" s="4"/>
      <c r="B207" s="20" t="s">
        <v>232</v>
      </c>
      <c r="D207">
        <v>1513544862</v>
      </c>
      <c r="E207" t="s">
        <v>369</v>
      </c>
      <c r="F207">
        <v>20</v>
      </c>
      <c r="G207">
        <v>13805</v>
      </c>
      <c r="H207">
        <v>20707.5</v>
      </c>
      <c r="I207" t="s">
        <v>373</v>
      </c>
      <c r="J207" t="str">
        <f>_xlfn.XLOOKUP(Table13[[#This Row],[market_id]],$E$7:$E$10,$F$7:$F$10,0,0)</f>
        <v>B2O</v>
      </c>
      <c r="K207">
        <f>(Table13[[#This Row],[upload_megabytes]]+Table13[[#This Row],[download_megabytes]]) / 1024</f>
        <v>33.70361328125</v>
      </c>
      <c r="L207" t="str">
        <f>_xlfn.XLOOKUP(Table13[[#This Row],[total_traffic GB]],$J$5:$J$14,$I$5:$I$14,0,-1)</f>
        <v>g</v>
      </c>
      <c r="M207" s="21"/>
    </row>
    <row r="208" spans="1:13" ht="15.75" customHeight="1" x14ac:dyDescent="0.45">
      <c r="A208" s="4"/>
      <c r="B208" s="20" t="s">
        <v>233</v>
      </c>
      <c r="D208">
        <v>1513852175</v>
      </c>
      <c r="E208" t="s">
        <v>369</v>
      </c>
      <c r="F208">
        <v>15</v>
      </c>
      <c r="G208">
        <v>15368</v>
      </c>
      <c r="H208">
        <v>38420</v>
      </c>
      <c r="I208" t="s">
        <v>374</v>
      </c>
      <c r="J208" t="str">
        <f>_xlfn.XLOOKUP(Table13[[#This Row],[market_id]],$E$7:$E$10,$F$7:$F$10,0,0)</f>
        <v>VIP</v>
      </c>
      <c r="K208">
        <f>(Table13[[#This Row],[upload_megabytes]]+Table13[[#This Row],[download_megabytes]]) / 1024</f>
        <v>52.52734375</v>
      </c>
      <c r="L208" t="str">
        <f>_xlfn.XLOOKUP(Table13[[#This Row],[total_traffic GB]],$J$5:$J$14,$I$5:$I$14,0,-1)</f>
        <v>k</v>
      </c>
      <c r="M208" s="21"/>
    </row>
    <row r="209" spans="1:13" ht="15.75" customHeight="1" x14ac:dyDescent="0.45">
      <c r="A209" s="4"/>
      <c r="B209" s="20" t="s">
        <v>234</v>
      </c>
      <c r="D209">
        <v>1511787333</v>
      </c>
      <c r="E209" t="s">
        <v>369</v>
      </c>
      <c r="F209">
        <v>5</v>
      </c>
      <c r="G209">
        <v>12677</v>
      </c>
      <c r="H209">
        <v>34227.9</v>
      </c>
      <c r="I209" t="s">
        <v>370</v>
      </c>
      <c r="J209" t="str">
        <f>_xlfn.XLOOKUP(Table13[[#This Row],[market_id]],$E$7:$E$10,$F$7:$F$10,0,0)</f>
        <v>B2C</v>
      </c>
      <c r="K209">
        <f>(Table13[[#This Row],[upload_megabytes]]+Table13[[#This Row],[download_megabytes]]) / 1024</f>
        <v>45.805566406250001</v>
      </c>
      <c r="L209" t="str">
        <f>_xlfn.XLOOKUP(Table13[[#This Row],[total_traffic GB]],$J$5:$J$14,$I$5:$I$14,0,-1)</f>
        <v>j</v>
      </c>
      <c r="M209" s="21"/>
    </row>
    <row r="210" spans="1:13" ht="15.75" customHeight="1" x14ac:dyDescent="0.45">
      <c r="A210" s="4"/>
      <c r="B210" s="20" t="s">
        <v>235</v>
      </c>
      <c r="D210">
        <v>1514246401</v>
      </c>
      <c r="E210" t="s">
        <v>371</v>
      </c>
      <c r="F210">
        <v>5</v>
      </c>
      <c r="G210">
        <v>2423</v>
      </c>
      <c r="H210">
        <v>3876.8</v>
      </c>
      <c r="I210" t="s">
        <v>372</v>
      </c>
      <c r="J210" t="str">
        <f>_xlfn.XLOOKUP(Table13[[#This Row],[market_id]],$E$7:$E$10,$F$7:$F$10,0,0)</f>
        <v>B2C</v>
      </c>
      <c r="K210">
        <f>(Table13[[#This Row],[upload_megabytes]]+Table13[[#This Row],[download_megabytes]]) / 1024</f>
        <v>6.1521484375000002</v>
      </c>
      <c r="L210" t="str">
        <f>_xlfn.XLOOKUP(Table13[[#This Row],[total_traffic GB]],$J$5:$J$14,$I$5:$I$14,0,-1)</f>
        <v>b</v>
      </c>
      <c r="M210" s="21"/>
    </row>
    <row r="211" spans="1:13" ht="15.75" customHeight="1" x14ac:dyDescent="0.45">
      <c r="A211" s="4"/>
      <c r="B211" s="20" t="s">
        <v>236</v>
      </c>
      <c r="D211">
        <v>1512099833</v>
      </c>
      <c r="E211" t="s">
        <v>371</v>
      </c>
      <c r="F211">
        <v>4</v>
      </c>
      <c r="G211">
        <v>16039</v>
      </c>
      <c r="H211">
        <v>24058.5</v>
      </c>
      <c r="I211" t="s">
        <v>373</v>
      </c>
      <c r="J211" t="str">
        <f>_xlfn.XLOOKUP(Table13[[#This Row],[market_id]],$E$7:$E$10,$F$7:$F$10,0,0)</f>
        <v>B2B</v>
      </c>
      <c r="K211">
        <f>(Table13[[#This Row],[upload_megabytes]]+Table13[[#This Row],[download_megabytes]]) / 1024</f>
        <v>39.15771484375</v>
      </c>
      <c r="L211" t="str">
        <f>_xlfn.XLOOKUP(Table13[[#This Row],[total_traffic GB]],$J$5:$J$14,$I$5:$I$14,0,-1)</f>
        <v>h</v>
      </c>
      <c r="M211" s="21"/>
    </row>
    <row r="212" spans="1:13" ht="15.75" customHeight="1" x14ac:dyDescent="0.45">
      <c r="A212" s="4"/>
      <c r="B212" s="20" t="s">
        <v>237</v>
      </c>
      <c r="D212">
        <v>1511393044</v>
      </c>
      <c r="E212" t="s">
        <v>371</v>
      </c>
      <c r="F212">
        <v>20</v>
      </c>
      <c r="G212">
        <v>12654</v>
      </c>
      <c r="H212">
        <v>29104.2</v>
      </c>
      <c r="I212" t="s">
        <v>374</v>
      </c>
      <c r="J212" t="str">
        <f>_xlfn.XLOOKUP(Table13[[#This Row],[market_id]],$E$7:$E$10,$F$7:$F$10,0,0)</f>
        <v>B2O</v>
      </c>
      <c r="K212">
        <f>(Table13[[#This Row],[upload_megabytes]]+Table13[[#This Row],[download_megabytes]]) / 1024</f>
        <v>40.779492187499997</v>
      </c>
      <c r="L212" t="str">
        <f>_xlfn.XLOOKUP(Table13[[#This Row],[total_traffic GB]],$J$5:$J$14,$I$5:$I$14,0,-1)</f>
        <v>j</v>
      </c>
      <c r="M212" s="21"/>
    </row>
    <row r="213" spans="1:13" ht="15.75" customHeight="1" x14ac:dyDescent="0.45">
      <c r="A213" s="4"/>
      <c r="B213" s="20" t="s">
        <v>238</v>
      </c>
      <c r="D213">
        <v>1513743409</v>
      </c>
      <c r="E213" t="s">
        <v>369</v>
      </c>
      <c r="F213">
        <v>15</v>
      </c>
      <c r="G213">
        <v>773</v>
      </c>
      <c r="H213">
        <v>2009.8</v>
      </c>
      <c r="I213" t="s">
        <v>370</v>
      </c>
      <c r="J213" t="str">
        <f>_xlfn.XLOOKUP(Table13[[#This Row],[market_id]],$E$7:$E$10,$F$7:$F$10,0,0)</f>
        <v>VIP</v>
      </c>
      <c r="K213">
        <f>(Table13[[#This Row],[upload_megabytes]]+Table13[[#This Row],[download_megabytes]]) / 1024</f>
        <v>2.7175781250000002</v>
      </c>
      <c r="L213" t="str">
        <f>_xlfn.XLOOKUP(Table13[[#This Row],[total_traffic GB]],$J$5:$J$14,$I$5:$I$14,0,-1)</f>
        <v>a</v>
      </c>
      <c r="M213" s="21"/>
    </row>
    <row r="214" spans="1:13" ht="15.75" customHeight="1" x14ac:dyDescent="0.45">
      <c r="A214" s="4"/>
      <c r="B214" s="20" t="s">
        <v>239</v>
      </c>
      <c r="D214">
        <v>1517063955</v>
      </c>
      <c r="E214" t="s">
        <v>369</v>
      </c>
      <c r="F214">
        <v>5</v>
      </c>
      <c r="G214">
        <v>1713</v>
      </c>
      <c r="H214">
        <v>4796.3999999999996</v>
      </c>
      <c r="I214" t="s">
        <v>372</v>
      </c>
      <c r="J214" t="str">
        <f>_xlfn.XLOOKUP(Table13[[#This Row],[market_id]],$E$7:$E$10,$F$7:$F$10,0,0)</f>
        <v>B2C</v>
      </c>
      <c r="K214">
        <f>(Table13[[#This Row],[upload_megabytes]]+Table13[[#This Row],[download_megabytes]]) / 1024</f>
        <v>6.3568359374999996</v>
      </c>
      <c r="L214" t="str">
        <f>_xlfn.XLOOKUP(Table13[[#This Row],[total_traffic GB]],$J$5:$J$14,$I$5:$I$14,0,-1)</f>
        <v>b</v>
      </c>
      <c r="M214" s="21"/>
    </row>
    <row r="215" spans="1:13" ht="15.75" customHeight="1" x14ac:dyDescent="0.45">
      <c r="A215" s="4"/>
      <c r="B215" s="20" t="s">
        <v>240</v>
      </c>
      <c r="D215">
        <v>1518740524</v>
      </c>
      <c r="E215" t="s">
        <v>369</v>
      </c>
      <c r="F215">
        <v>5</v>
      </c>
      <c r="G215">
        <v>8280</v>
      </c>
      <c r="H215">
        <v>25668</v>
      </c>
      <c r="I215" t="s">
        <v>373</v>
      </c>
      <c r="J215" t="str">
        <f>_xlfn.XLOOKUP(Table13[[#This Row],[market_id]],$E$7:$E$10,$F$7:$F$10,0,0)</f>
        <v>B2C</v>
      </c>
      <c r="K215">
        <f>(Table13[[#This Row],[upload_megabytes]]+Table13[[#This Row],[download_megabytes]]) / 1024</f>
        <v>33.15234375</v>
      </c>
      <c r="L215" t="str">
        <f>_xlfn.XLOOKUP(Table13[[#This Row],[total_traffic GB]],$J$5:$J$14,$I$5:$I$14,0,-1)</f>
        <v>g</v>
      </c>
      <c r="M215" s="21"/>
    </row>
    <row r="216" spans="1:13" ht="15.75" customHeight="1" x14ac:dyDescent="0.45">
      <c r="A216" s="4"/>
      <c r="B216" s="20" t="s">
        <v>241</v>
      </c>
      <c r="D216">
        <v>1512637506</v>
      </c>
      <c r="E216" t="s">
        <v>369</v>
      </c>
      <c r="F216">
        <v>5</v>
      </c>
      <c r="G216">
        <v>5942</v>
      </c>
      <c r="H216">
        <v>13666.6</v>
      </c>
      <c r="I216" t="s">
        <v>374</v>
      </c>
      <c r="J216" t="str">
        <f>_xlfn.XLOOKUP(Table13[[#This Row],[market_id]],$E$7:$E$10,$F$7:$F$10,0,0)</f>
        <v>B2C</v>
      </c>
      <c r="K216">
        <f>(Table13[[#This Row],[upload_megabytes]]+Table13[[#This Row],[download_megabytes]]) / 1024</f>
        <v>19.149023437499999</v>
      </c>
      <c r="L216" t="str">
        <f>_xlfn.XLOOKUP(Table13[[#This Row],[total_traffic GB]],$J$5:$J$14,$I$5:$I$14,0,-1)</f>
        <v>d</v>
      </c>
      <c r="M216" s="21"/>
    </row>
    <row r="217" spans="1:13" ht="15.75" customHeight="1" x14ac:dyDescent="0.45">
      <c r="A217" s="4"/>
      <c r="B217" s="20" t="s">
        <v>242</v>
      </c>
      <c r="D217">
        <v>1515008080</v>
      </c>
      <c r="E217" t="s">
        <v>369</v>
      </c>
      <c r="F217">
        <v>5</v>
      </c>
      <c r="G217">
        <v>4413</v>
      </c>
      <c r="H217">
        <v>15004.2</v>
      </c>
      <c r="I217" t="s">
        <v>370</v>
      </c>
      <c r="J217" t="str">
        <f>_xlfn.XLOOKUP(Table13[[#This Row],[market_id]],$E$7:$E$10,$F$7:$F$10,0,0)</f>
        <v>B2C</v>
      </c>
      <c r="K217">
        <f>(Table13[[#This Row],[upload_megabytes]]+Table13[[#This Row],[download_megabytes]]) / 1024</f>
        <v>18.962109375000001</v>
      </c>
      <c r="L217" t="str">
        <f>_xlfn.XLOOKUP(Table13[[#This Row],[total_traffic GB]],$J$5:$J$14,$I$5:$I$14,0,-1)</f>
        <v>d</v>
      </c>
      <c r="M217" s="21"/>
    </row>
    <row r="218" spans="1:13" ht="15.75" customHeight="1" x14ac:dyDescent="0.45">
      <c r="A218" s="4"/>
      <c r="B218" s="20" t="s">
        <v>243</v>
      </c>
      <c r="D218">
        <v>1514835483</v>
      </c>
      <c r="E218" t="s">
        <v>369</v>
      </c>
      <c r="F218">
        <v>5</v>
      </c>
      <c r="G218">
        <v>900</v>
      </c>
      <c r="H218">
        <v>2430</v>
      </c>
      <c r="I218" t="s">
        <v>372</v>
      </c>
      <c r="J218" t="str">
        <f>_xlfn.XLOOKUP(Table13[[#This Row],[market_id]],$E$7:$E$10,$F$7:$F$10,0,0)</f>
        <v>B2C</v>
      </c>
      <c r="K218">
        <f>(Table13[[#This Row],[upload_megabytes]]+Table13[[#This Row],[download_megabytes]]) / 1024</f>
        <v>3.251953125</v>
      </c>
      <c r="L218" t="str">
        <f>_xlfn.XLOOKUP(Table13[[#This Row],[total_traffic GB]],$J$5:$J$14,$I$5:$I$14,0,-1)</f>
        <v>a</v>
      </c>
      <c r="M218" s="21"/>
    </row>
    <row r="219" spans="1:13" ht="15.75" customHeight="1" x14ac:dyDescent="0.45">
      <c r="A219" s="4"/>
      <c r="B219" s="20" t="s">
        <v>244</v>
      </c>
      <c r="D219">
        <v>1514734016</v>
      </c>
      <c r="E219" t="s">
        <v>369</v>
      </c>
      <c r="F219">
        <v>4</v>
      </c>
      <c r="G219">
        <v>670</v>
      </c>
      <c r="H219">
        <v>1742</v>
      </c>
      <c r="I219" t="s">
        <v>373</v>
      </c>
      <c r="J219" t="str">
        <f>_xlfn.XLOOKUP(Table13[[#This Row],[market_id]],$E$7:$E$10,$F$7:$F$10,0,0)</f>
        <v>B2B</v>
      </c>
      <c r="K219">
        <f>(Table13[[#This Row],[upload_megabytes]]+Table13[[#This Row],[download_megabytes]]) / 1024</f>
        <v>2.35546875</v>
      </c>
      <c r="L219" t="str">
        <f>_xlfn.XLOOKUP(Table13[[#This Row],[total_traffic GB]],$J$5:$J$14,$I$5:$I$14,0,-1)</f>
        <v>a</v>
      </c>
      <c r="M219" s="21"/>
    </row>
    <row r="220" spans="1:13" ht="15.75" customHeight="1" x14ac:dyDescent="0.45">
      <c r="A220" s="4"/>
      <c r="B220" s="20" t="s">
        <v>245</v>
      </c>
      <c r="D220">
        <v>1514903550</v>
      </c>
      <c r="E220" t="s">
        <v>369</v>
      </c>
      <c r="F220">
        <v>15</v>
      </c>
      <c r="G220">
        <v>9590</v>
      </c>
      <c r="H220">
        <v>27811</v>
      </c>
      <c r="I220" t="s">
        <v>374</v>
      </c>
      <c r="J220" t="str">
        <f>_xlfn.XLOOKUP(Table13[[#This Row],[market_id]],$E$7:$E$10,$F$7:$F$10,0,0)</f>
        <v>VIP</v>
      </c>
      <c r="K220">
        <f>(Table13[[#This Row],[upload_megabytes]]+Table13[[#This Row],[download_megabytes]]) / 1024</f>
        <v>36.5244140625</v>
      </c>
      <c r="L220" t="str">
        <f>_xlfn.XLOOKUP(Table13[[#This Row],[total_traffic GB]],$J$5:$J$14,$I$5:$I$14,0,-1)</f>
        <v>h</v>
      </c>
      <c r="M220" s="21"/>
    </row>
    <row r="221" spans="1:13" ht="15.75" customHeight="1" x14ac:dyDescent="0.45">
      <c r="A221" s="4"/>
      <c r="B221" s="20" t="s">
        <v>246</v>
      </c>
      <c r="D221">
        <v>1516225388</v>
      </c>
      <c r="E221" t="s">
        <v>369</v>
      </c>
      <c r="F221">
        <v>5</v>
      </c>
      <c r="G221">
        <v>8248</v>
      </c>
      <c r="H221">
        <v>17320.8</v>
      </c>
      <c r="I221" t="s">
        <v>370</v>
      </c>
      <c r="J221" t="str">
        <f>_xlfn.XLOOKUP(Table13[[#This Row],[market_id]],$E$7:$E$10,$F$7:$F$10,0,0)</f>
        <v>B2C</v>
      </c>
      <c r="K221">
        <f>(Table13[[#This Row],[upload_megabytes]]+Table13[[#This Row],[download_megabytes]]) / 1024</f>
        <v>24.969531249999999</v>
      </c>
      <c r="L221" t="str">
        <f>_xlfn.XLOOKUP(Table13[[#This Row],[total_traffic GB]],$J$5:$J$14,$I$5:$I$14,0,-1)</f>
        <v>e</v>
      </c>
      <c r="M221" s="21"/>
    </row>
    <row r="222" spans="1:13" ht="15.75" customHeight="1" x14ac:dyDescent="0.45">
      <c r="A222" s="4"/>
      <c r="B222" s="20" t="s">
        <v>247</v>
      </c>
      <c r="D222">
        <v>1516346654</v>
      </c>
      <c r="E222" t="s">
        <v>371</v>
      </c>
      <c r="F222">
        <v>15</v>
      </c>
      <c r="G222">
        <v>20415</v>
      </c>
      <c r="H222">
        <v>55120.5</v>
      </c>
      <c r="I222" t="s">
        <v>372</v>
      </c>
      <c r="J222" t="str">
        <f>_xlfn.XLOOKUP(Table13[[#This Row],[market_id]],$E$7:$E$10,$F$7:$F$10,0,0)</f>
        <v>VIP</v>
      </c>
      <c r="K222">
        <f>(Table13[[#This Row],[upload_megabytes]]+Table13[[#This Row],[download_megabytes]]) / 1024</f>
        <v>73.76513671875</v>
      </c>
      <c r="L222" t="str">
        <f>_xlfn.XLOOKUP(Table13[[#This Row],[total_traffic GB]],$J$5:$J$14,$I$5:$I$14,0,-1)</f>
        <v>k</v>
      </c>
      <c r="M222" s="21"/>
    </row>
    <row r="223" spans="1:13" ht="15.75" customHeight="1" x14ac:dyDescent="0.45">
      <c r="A223" s="4"/>
      <c r="B223" s="20" t="s">
        <v>248</v>
      </c>
      <c r="D223">
        <v>1512155475</v>
      </c>
      <c r="E223" t="s">
        <v>369</v>
      </c>
      <c r="F223">
        <v>5</v>
      </c>
      <c r="G223">
        <v>19274</v>
      </c>
      <c r="H223">
        <v>59749.4</v>
      </c>
      <c r="I223" t="s">
        <v>373</v>
      </c>
      <c r="J223" t="str">
        <f>_xlfn.XLOOKUP(Table13[[#This Row],[market_id]],$E$7:$E$10,$F$7:$F$10,0,0)</f>
        <v>B2C</v>
      </c>
      <c r="K223">
        <f>(Table13[[#This Row],[upload_megabytes]]+Table13[[#This Row],[download_megabytes]]) / 1024</f>
        <v>77.171289062499994</v>
      </c>
      <c r="L223" t="str">
        <f>_xlfn.XLOOKUP(Table13[[#This Row],[total_traffic GB]],$J$5:$J$14,$I$5:$I$14,0,-1)</f>
        <v>k</v>
      </c>
      <c r="M223" s="21"/>
    </row>
    <row r="224" spans="1:13" ht="15.75" customHeight="1" x14ac:dyDescent="0.45">
      <c r="A224" s="4"/>
      <c r="B224" s="20" t="s">
        <v>249</v>
      </c>
      <c r="D224">
        <v>1516614422</v>
      </c>
      <c r="E224" t="s">
        <v>371</v>
      </c>
      <c r="F224">
        <v>4</v>
      </c>
      <c r="G224">
        <v>20214</v>
      </c>
      <c r="H224">
        <v>30321</v>
      </c>
      <c r="I224" t="s">
        <v>374</v>
      </c>
      <c r="J224" t="str">
        <f>_xlfn.XLOOKUP(Table13[[#This Row],[market_id]],$E$7:$E$10,$F$7:$F$10,0,0)</f>
        <v>B2B</v>
      </c>
      <c r="K224">
        <f>(Table13[[#This Row],[upload_megabytes]]+Table13[[#This Row],[download_megabytes]]) / 1024</f>
        <v>49.3505859375</v>
      </c>
      <c r="L224" t="str">
        <f>_xlfn.XLOOKUP(Table13[[#This Row],[total_traffic GB]],$J$5:$J$14,$I$5:$I$14,0,-1)</f>
        <v>j</v>
      </c>
      <c r="M224" s="21"/>
    </row>
    <row r="225" spans="1:13" ht="15.75" customHeight="1" x14ac:dyDescent="0.45">
      <c r="A225" s="4"/>
      <c r="B225" s="20" t="s">
        <v>250</v>
      </c>
      <c r="D225">
        <v>1515526152</v>
      </c>
      <c r="E225" t="s">
        <v>369</v>
      </c>
      <c r="F225">
        <v>5</v>
      </c>
      <c r="G225">
        <v>12447</v>
      </c>
      <c r="H225">
        <v>33606.9</v>
      </c>
      <c r="I225" t="s">
        <v>370</v>
      </c>
      <c r="J225" t="str">
        <f>_xlfn.XLOOKUP(Table13[[#This Row],[market_id]],$E$7:$E$10,$F$7:$F$10,0,0)</f>
        <v>B2C</v>
      </c>
      <c r="K225">
        <f>(Table13[[#This Row],[upload_megabytes]]+Table13[[#This Row],[download_megabytes]]) / 1024</f>
        <v>44.974511718750001</v>
      </c>
      <c r="L225" t="str">
        <f>_xlfn.XLOOKUP(Table13[[#This Row],[total_traffic GB]],$J$5:$J$14,$I$5:$I$14,0,-1)</f>
        <v>j</v>
      </c>
      <c r="M225" s="21"/>
    </row>
    <row r="226" spans="1:13" ht="15.75" customHeight="1" x14ac:dyDescent="0.45">
      <c r="A226" s="4"/>
      <c r="B226" s="20" t="s">
        <v>251</v>
      </c>
      <c r="D226">
        <v>1516376208</v>
      </c>
      <c r="E226" t="s">
        <v>369</v>
      </c>
      <c r="F226">
        <v>15</v>
      </c>
      <c r="G226">
        <v>3648</v>
      </c>
      <c r="H226">
        <v>7296</v>
      </c>
      <c r="I226" t="s">
        <v>372</v>
      </c>
      <c r="J226" t="str">
        <f>_xlfn.XLOOKUP(Table13[[#This Row],[market_id]],$E$7:$E$10,$F$7:$F$10,0,0)</f>
        <v>VIP</v>
      </c>
      <c r="K226">
        <f>(Table13[[#This Row],[upload_megabytes]]+Table13[[#This Row],[download_megabytes]]) / 1024</f>
        <v>10.6875</v>
      </c>
      <c r="L226" t="str">
        <f>_xlfn.XLOOKUP(Table13[[#This Row],[total_traffic GB]],$J$5:$J$14,$I$5:$I$14,0,-1)</f>
        <v>c</v>
      </c>
      <c r="M226" s="21"/>
    </row>
    <row r="227" spans="1:13" ht="15.75" customHeight="1" x14ac:dyDescent="0.45">
      <c r="A227" s="4"/>
      <c r="B227" s="20" t="s">
        <v>252</v>
      </c>
      <c r="D227">
        <v>1517665652</v>
      </c>
      <c r="E227" t="s">
        <v>369</v>
      </c>
      <c r="F227">
        <v>15</v>
      </c>
      <c r="G227">
        <v>9435</v>
      </c>
      <c r="H227">
        <v>20757</v>
      </c>
      <c r="I227" t="s">
        <v>373</v>
      </c>
      <c r="J227" t="str">
        <f>_xlfn.XLOOKUP(Table13[[#This Row],[market_id]],$E$7:$E$10,$F$7:$F$10,0,0)</f>
        <v>VIP</v>
      </c>
      <c r="K227">
        <f>(Table13[[#This Row],[upload_megabytes]]+Table13[[#This Row],[download_megabytes]]) / 1024</f>
        <v>29.484375</v>
      </c>
      <c r="L227" t="str">
        <f>_xlfn.XLOOKUP(Table13[[#This Row],[total_traffic GB]],$J$5:$J$14,$I$5:$I$14,0,-1)</f>
        <v>f</v>
      </c>
      <c r="M227" s="21"/>
    </row>
    <row r="228" spans="1:13" ht="15.75" customHeight="1" x14ac:dyDescent="0.45">
      <c r="A228" s="4"/>
      <c r="B228" s="20" t="s">
        <v>253</v>
      </c>
      <c r="D228">
        <v>1514802570</v>
      </c>
      <c r="E228" t="s">
        <v>369</v>
      </c>
      <c r="F228">
        <v>5</v>
      </c>
      <c r="G228">
        <v>18825</v>
      </c>
      <c r="H228">
        <v>43297.5</v>
      </c>
      <c r="I228" t="s">
        <v>374</v>
      </c>
      <c r="J228" t="str">
        <f>_xlfn.XLOOKUP(Table13[[#This Row],[market_id]],$E$7:$E$10,$F$7:$F$10,0,0)</f>
        <v>B2C</v>
      </c>
      <c r="K228">
        <f>(Table13[[#This Row],[upload_megabytes]]+Table13[[#This Row],[download_megabytes]]) / 1024</f>
        <v>60.66650390625</v>
      </c>
      <c r="L228" t="str">
        <f>_xlfn.XLOOKUP(Table13[[#This Row],[total_traffic GB]],$J$5:$J$14,$I$5:$I$14,0,-1)</f>
        <v>k</v>
      </c>
      <c r="M228" s="21"/>
    </row>
    <row r="229" spans="1:13" ht="15.75" customHeight="1" x14ac:dyDescent="0.45">
      <c r="A229" s="4"/>
      <c r="B229" s="20" t="s">
        <v>254</v>
      </c>
      <c r="D229">
        <v>1513479262</v>
      </c>
      <c r="E229" t="s">
        <v>369</v>
      </c>
      <c r="F229">
        <v>5</v>
      </c>
      <c r="G229">
        <v>15149</v>
      </c>
      <c r="H229">
        <v>28783.1</v>
      </c>
      <c r="I229" t="s">
        <v>370</v>
      </c>
      <c r="J229" t="str">
        <f>_xlfn.XLOOKUP(Table13[[#This Row],[market_id]],$E$7:$E$10,$F$7:$F$10,0,0)</f>
        <v>B2C</v>
      </c>
      <c r="K229">
        <f>(Table13[[#This Row],[upload_megabytes]]+Table13[[#This Row],[download_megabytes]]) / 1024</f>
        <v>42.902441406249999</v>
      </c>
      <c r="L229" t="str">
        <f>_xlfn.XLOOKUP(Table13[[#This Row],[total_traffic GB]],$J$5:$J$14,$I$5:$I$14,0,-1)</f>
        <v>j</v>
      </c>
      <c r="M229" s="21"/>
    </row>
    <row r="230" spans="1:13" ht="15.75" customHeight="1" x14ac:dyDescent="0.45">
      <c r="A230" s="4"/>
      <c r="B230" s="20" t="s">
        <v>255</v>
      </c>
      <c r="D230">
        <v>1511995058</v>
      </c>
      <c r="E230" t="s">
        <v>371</v>
      </c>
      <c r="F230">
        <v>20</v>
      </c>
      <c r="G230">
        <v>4638</v>
      </c>
      <c r="H230">
        <v>13450.2</v>
      </c>
      <c r="I230" t="s">
        <v>372</v>
      </c>
      <c r="J230" t="str">
        <f>_xlfn.XLOOKUP(Table13[[#This Row],[market_id]],$E$7:$E$10,$F$7:$F$10,0,0)</f>
        <v>B2O</v>
      </c>
      <c r="K230">
        <f>(Table13[[#This Row],[upload_megabytes]]+Table13[[#This Row],[download_megabytes]]) / 1024</f>
        <v>17.664257812500001</v>
      </c>
      <c r="L230" t="str">
        <f>_xlfn.XLOOKUP(Table13[[#This Row],[total_traffic GB]],$J$5:$J$14,$I$5:$I$14,0,-1)</f>
        <v>d</v>
      </c>
      <c r="M230" s="21"/>
    </row>
    <row r="231" spans="1:13" ht="15.75" customHeight="1" x14ac:dyDescent="0.45">
      <c r="A231" s="4"/>
      <c r="B231" s="20" t="s">
        <v>256</v>
      </c>
      <c r="D231">
        <v>1514215713</v>
      </c>
      <c r="E231" t="s">
        <v>369</v>
      </c>
      <c r="F231">
        <v>5</v>
      </c>
      <c r="G231">
        <v>14847</v>
      </c>
      <c r="H231">
        <v>51964.5</v>
      </c>
      <c r="I231" t="s">
        <v>373</v>
      </c>
      <c r="J231" t="str">
        <f>_xlfn.XLOOKUP(Table13[[#This Row],[market_id]],$E$7:$E$10,$F$7:$F$10,0,0)</f>
        <v>B2C</v>
      </c>
      <c r="K231">
        <f>(Table13[[#This Row],[upload_megabytes]]+Table13[[#This Row],[download_megabytes]]) / 1024</f>
        <v>65.24560546875</v>
      </c>
      <c r="L231" t="str">
        <f>_xlfn.XLOOKUP(Table13[[#This Row],[total_traffic GB]],$J$5:$J$14,$I$5:$I$14,0,-1)</f>
        <v>k</v>
      </c>
      <c r="M231" s="21"/>
    </row>
    <row r="232" spans="1:13" ht="15.75" customHeight="1" x14ac:dyDescent="0.45">
      <c r="A232" s="4"/>
      <c r="B232" s="20" t="s">
        <v>257</v>
      </c>
      <c r="D232">
        <v>1517936711</v>
      </c>
      <c r="E232" t="s">
        <v>369</v>
      </c>
      <c r="F232">
        <v>15</v>
      </c>
      <c r="G232">
        <v>4432</v>
      </c>
      <c r="H232">
        <v>9307.2000000000007</v>
      </c>
      <c r="I232" t="s">
        <v>374</v>
      </c>
      <c r="J232" t="str">
        <f>_xlfn.XLOOKUP(Table13[[#This Row],[market_id]],$E$7:$E$10,$F$7:$F$10,0,0)</f>
        <v>VIP</v>
      </c>
      <c r="K232">
        <f>(Table13[[#This Row],[upload_megabytes]]+Table13[[#This Row],[download_megabytes]]) / 1024</f>
        <v>13.417187500000001</v>
      </c>
      <c r="L232" t="str">
        <f>_xlfn.XLOOKUP(Table13[[#This Row],[total_traffic GB]],$J$5:$J$14,$I$5:$I$14,0,-1)</f>
        <v>c</v>
      </c>
      <c r="M232" s="21"/>
    </row>
    <row r="233" spans="1:13" ht="15.75" customHeight="1" x14ac:dyDescent="0.45">
      <c r="A233" s="4"/>
      <c r="B233" s="20" t="s">
        <v>258</v>
      </c>
      <c r="D233">
        <v>1512310540</v>
      </c>
      <c r="E233" t="s">
        <v>369</v>
      </c>
      <c r="F233">
        <v>5</v>
      </c>
      <c r="G233">
        <v>3001</v>
      </c>
      <c r="H233">
        <v>6302.1</v>
      </c>
      <c r="I233" t="s">
        <v>370</v>
      </c>
      <c r="J233" t="str">
        <f>_xlfn.XLOOKUP(Table13[[#This Row],[market_id]],$E$7:$E$10,$F$7:$F$10,0,0)</f>
        <v>B2C</v>
      </c>
      <c r="K233">
        <f>(Table13[[#This Row],[upload_megabytes]]+Table13[[#This Row],[download_megabytes]]) / 1024</f>
        <v>9.0850585937500004</v>
      </c>
      <c r="L233" t="str">
        <f>_xlfn.XLOOKUP(Table13[[#This Row],[total_traffic GB]],$J$5:$J$14,$I$5:$I$14,0,-1)</f>
        <v>b</v>
      </c>
      <c r="M233" s="21"/>
    </row>
    <row r="234" spans="1:13" ht="15.75" customHeight="1" x14ac:dyDescent="0.45">
      <c r="A234" s="4"/>
      <c r="B234" s="20" t="s">
        <v>259</v>
      </c>
      <c r="D234">
        <v>1515234533</v>
      </c>
      <c r="E234" t="s">
        <v>371</v>
      </c>
      <c r="F234">
        <v>5</v>
      </c>
      <c r="G234">
        <v>17380</v>
      </c>
      <c r="H234">
        <v>53878</v>
      </c>
      <c r="I234" t="s">
        <v>372</v>
      </c>
      <c r="J234" t="str">
        <f>_xlfn.XLOOKUP(Table13[[#This Row],[market_id]],$E$7:$E$10,$F$7:$F$10,0,0)</f>
        <v>B2C</v>
      </c>
      <c r="K234">
        <f>(Table13[[#This Row],[upload_megabytes]]+Table13[[#This Row],[download_megabytes]]) / 1024</f>
        <v>69.587890625</v>
      </c>
      <c r="L234" t="str">
        <f>_xlfn.XLOOKUP(Table13[[#This Row],[total_traffic GB]],$J$5:$J$14,$I$5:$I$14,0,-1)</f>
        <v>k</v>
      </c>
      <c r="M234" s="21"/>
    </row>
    <row r="235" spans="1:13" ht="15.75" customHeight="1" x14ac:dyDescent="0.45">
      <c r="A235" s="4"/>
      <c r="B235" s="20" t="s">
        <v>260</v>
      </c>
      <c r="D235">
        <v>1513908156</v>
      </c>
      <c r="E235" t="s">
        <v>371</v>
      </c>
      <c r="F235">
        <v>20</v>
      </c>
      <c r="G235">
        <v>17930</v>
      </c>
      <c r="H235">
        <v>39446</v>
      </c>
      <c r="I235" t="s">
        <v>373</v>
      </c>
      <c r="J235" t="str">
        <f>_xlfn.XLOOKUP(Table13[[#This Row],[market_id]],$E$7:$E$10,$F$7:$F$10,0,0)</f>
        <v>B2O</v>
      </c>
      <c r="K235">
        <f>(Table13[[#This Row],[upload_megabytes]]+Table13[[#This Row],[download_megabytes]]) / 1024</f>
        <v>56.03125</v>
      </c>
      <c r="L235" t="str">
        <f>_xlfn.XLOOKUP(Table13[[#This Row],[total_traffic GB]],$J$5:$J$14,$I$5:$I$14,0,-1)</f>
        <v>k</v>
      </c>
      <c r="M235" s="21"/>
    </row>
    <row r="236" spans="1:13" ht="15.75" customHeight="1" x14ac:dyDescent="0.45">
      <c r="A236" s="4"/>
      <c r="B236" s="20" t="s">
        <v>261</v>
      </c>
      <c r="D236">
        <v>1515031573</v>
      </c>
      <c r="E236" t="s">
        <v>369</v>
      </c>
      <c r="F236">
        <v>5</v>
      </c>
      <c r="G236">
        <v>5648</v>
      </c>
      <c r="H236">
        <v>14120</v>
      </c>
      <c r="I236" t="s">
        <v>374</v>
      </c>
      <c r="J236" t="str">
        <f>_xlfn.XLOOKUP(Table13[[#This Row],[market_id]],$E$7:$E$10,$F$7:$F$10,0,0)</f>
        <v>B2C</v>
      </c>
      <c r="K236">
        <f>(Table13[[#This Row],[upload_megabytes]]+Table13[[#This Row],[download_megabytes]]) / 1024</f>
        <v>19.3046875</v>
      </c>
      <c r="L236" t="str">
        <f>_xlfn.XLOOKUP(Table13[[#This Row],[total_traffic GB]],$J$5:$J$14,$I$5:$I$14,0,-1)</f>
        <v>d</v>
      </c>
      <c r="M236" s="21"/>
    </row>
    <row r="237" spans="1:13" ht="15.75" customHeight="1" x14ac:dyDescent="0.45">
      <c r="A237" s="4"/>
      <c r="B237" s="20" t="s">
        <v>262</v>
      </c>
      <c r="D237">
        <v>1513570681</v>
      </c>
      <c r="E237" t="s">
        <v>369</v>
      </c>
      <c r="F237">
        <v>20</v>
      </c>
      <c r="G237">
        <v>12231</v>
      </c>
      <c r="H237">
        <v>23238.9</v>
      </c>
      <c r="I237" t="s">
        <v>370</v>
      </c>
      <c r="J237" t="str">
        <f>_xlfn.XLOOKUP(Table13[[#This Row],[market_id]],$E$7:$E$10,$F$7:$F$10,0,0)</f>
        <v>B2O</v>
      </c>
      <c r="K237">
        <f>(Table13[[#This Row],[upload_megabytes]]+Table13[[#This Row],[download_megabytes]]) / 1024</f>
        <v>34.638574218750001</v>
      </c>
      <c r="L237" t="str">
        <f>_xlfn.XLOOKUP(Table13[[#This Row],[total_traffic GB]],$J$5:$J$14,$I$5:$I$14,0,-1)</f>
        <v>g</v>
      </c>
      <c r="M237" s="21"/>
    </row>
    <row r="238" spans="1:13" ht="15.75" customHeight="1" x14ac:dyDescent="0.45">
      <c r="A238" s="4"/>
      <c r="B238" s="20" t="s">
        <v>263</v>
      </c>
      <c r="D238">
        <v>1511732186</v>
      </c>
      <c r="E238" t="s">
        <v>369</v>
      </c>
      <c r="F238">
        <v>5</v>
      </c>
      <c r="G238">
        <v>792</v>
      </c>
      <c r="H238">
        <v>1821.6</v>
      </c>
      <c r="I238" t="s">
        <v>372</v>
      </c>
      <c r="J238" t="str">
        <f>_xlfn.XLOOKUP(Table13[[#This Row],[market_id]],$E$7:$E$10,$F$7:$F$10,0,0)</f>
        <v>B2C</v>
      </c>
      <c r="K238">
        <f>(Table13[[#This Row],[upload_megabytes]]+Table13[[#This Row],[download_megabytes]]) / 1024</f>
        <v>2.5523437499999999</v>
      </c>
      <c r="L238" t="str">
        <f>_xlfn.XLOOKUP(Table13[[#This Row],[total_traffic GB]],$J$5:$J$14,$I$5:$I$14,0,-1)</f>
        <v>a</v>
      </c>
      <c r="M238" s="21"/>
    </row>
    <row r="239" spans="1:13" ht="15.75" customHeight="1" x14ac:dyDescent="0.45">
      <c r="A239" s="4"/>
      <c r="B239" s="20" t="s">
        <v>264</v>
      </c>
      <c r="D239">
        <v>1517143525</v>
      </c>
      <c r="E239" t="s">
        <v>371</v>
      </c>
      <c r="F239">
        <v>20</v>
      </c>
      <c r="G239">
        <v>287</v>
      </c>
      <c r="H239">
        <v>717.5</v>
      </c>
      <c r="I239" t="s">
        <v>373</v>
      </c>
      <c r="J239" t="str">
        <f>_xlfn.XLOOKUP(Table13[[#This Row],[market_id]],$E$7:$E$10,$F$7:$F$10,0,0)</f>
        <v>B2O</v>
      </c>
      <c r="K239">
        <f>(Table13[[#This Row],[upload_megabytes]]+Table13[[#This Row],[download_megabytes]]) / 1024</f>
        <v>0.98095703125</v>
      </c>
      <c r="L239" t="str">
        <f>_xlfn.XLOOKUP(Table13[[#This Row],[total_traffic GB]],$J$5:$J$14,$I$5:$I$14,0,-1)</f>
        <v>a</v>
      </c>
      <c r="M239" s="21"/>
    </row>
    <row r="240" spans="1:13" ht="15.75" customHeight="1" x14ac:dyDescent="0.45">
      <c r="A240" s="4"/>
      <c r="B240" s="20" t="s">
        <v>265</v>
      </c>
      <c r="D240">
        <v>1514597992</v>
      </c>
      <c r="E240" t="s">
        <v>369</v>
      </c>
      <c r="F240">
        <v>15</v>
      </c>
      <c r="G240">
        <v>3967</v>
      </c>
      <c r="H240">
        <v>7537.3</v>
      </c>
      <c r="I240" t="s">
        <v>374</v>
      </c>
      <c r="J240" t="str">
        <f>_xlfn.XLOOKUP(Table13[[#This Row],[market_id]],$E$7:$E$10,$F$7:$F$10,0,0)</f>
        <v>VIP</v>
      </c>
      <c r="K240">
        <f>(Table13[[#This Row],[upload_megabytes]]+Table13[[#This Row],[download_megabytes]]) / 1024</f>
        <v>11.234667968749999</v>
      </c>
      <c r="L240" t="str">
        <f>_xlfn.XLOOKUP(Table13[[#This Row],[total_traffic GB]],$J$5:$J$14,$I$5:$I$14,0,-1)</f>
        <v>c</v>
      </c>
      <c r="M240" s="21"/>
    </row>
    <row r="241" spans="1:13" ht="15.75" customHeight="1" x14ac:dyDescent="0.45">
      <c r="A241" s="4"/>
      <c r="B241" s="20" t="s">
        <v>266</v>
      </c>
      <c r="D241">
        <v>1512016636</v>
      </c>
      <c r="E241" t="s">
        <v>371</v>
      </c>
      <c r="F241">
        <v>4</v>
      </c>
      <c r="G241">
        <v>13090</v>
      </c>
      <c r="H241">
        <v>45815</v>
      </c>
      <c r="I241" t="s">
        <v>370</v>
      </c>
      <c r="J241" t="str">
        <f>_xlfn.XLOOKUP(Table13[[#This Row],[market_id]],$E$7:$E$10,$F$7:$F$10,0,0)</f>
        <v>B2B</v>
      </c>
      <c r="K241">
        <f>(Table13[[#This Row],[upload_megabytes]]+Table13[[#This Row],[download_megabytes]]) / 1024</f>
        <v>57.5244140625</v>
      </c>
      <c r="L241" t="str">
        <f>_xlfn.XLOOKUP(Table13[[#This Row],[total_traffic GB]],$J$5:$J$14,$I$5:$I$14,0,-1)</f>
        <v>k</v>
      </c>
      <c r="M241" s="21"/>
    </row>
    <row r="242" spans="1:13" ht="15.75" customHeight="1" x14ac:dyDescent="0.45">
      <c r="A242" s="4"/>
      <c r="B242" s="20" t="s">
        <v>267</v>
      </c>
      <c r="D242">
        <v>1516214801</v>
      </c>
      <c r="E242" t="s">
        <v>369</v>
      </c>
      <c r="F242">
        <v>5</v>
      </c>
      <c r="G242">
        <v>5848</v>
      </c>
      <c r="H242">
        <v>19883.2</v>
      </c>
      <c r="I242" t="s">
        <v>372</v>
      </c>
      <c r="J242" t="str">
        <f>_xlfn.XLOOKUP(Table13[[#This Row],[market_id]],$E$7:$E$10,$F$7:$F$10,0,0)</f>
        <v>B2C</v>
      </c>
      <c r="K242">
        <f>(Table13[[#This Row],[upload_megabytes]]+Table13[[#This Row],[download_megabytes]]) / 1024</f>
        <v>25.128125000000001</v>
      </c>
      <c r="L242" t="str">
        <f>_xlfn.XLOOKUP(Table13[[#This Row],[total_traffic GB]],$J$5:$J$14,$I$5:$I$14,0,-1)</f>
        <v>f</v>
      </c>
      <c r="M242" s="21"/>
    </row>
    <row r="243" spans="1:13" ht="15.75" customHeight="1" x14ac:dyDescent="0.45">
      <c r="A243" s="4"/>
      <c r="B243" s="20" t="s">
        <v>268</v>
      </c>
      <c r="D243">
        <v>1518045346</v>
      </c>
      <c r="E243" t="s">
        <v>371</v>
      </c>
      <c r="F243">
        <v>20</v>
      </c>
      <c r="G243">
        <v>15292</v>
      </c>
      <c r="H243">
        <v>32113.200000000001</v>
      </c>
      <c r="I243" t="s">
        <v>373</v>
      </c>
      <c r="J243" t="str">
        <f>_xlfn.XLOOKUP(Table13[[#This Row],[market_id]],$E$7:$E$10,$F$7:$F$10,0,0)</f>
        <v>B2O</v>
      </c>
      <c r="K243">
        <f>(Table13[[#This Row],[upload_megabytes]]+Table13[[#This Row],[download_megabytes]]) / 1024</f>
        <v>46.294140624999997</v>
      </c>
      <c r="L243" t="str">
        <f>_xlfn.XLOOKUP(Table13[[#This Row],[total_traffic GB]],$J$5:$J$14,$I$5:$I$14,0,-1)</f>
        <v>j</v>
      </c>
      <c r="M243" s="21"/>
    </row>
    <row r="244" spans="1:13" ht="15.75" customHeight="1" x14ac:dyDescent="0.45">
      <c r="A244" s="4"/>
      <c r="B244" s="20" t="s">
        <v>269</v>
      </c>
      <c r="D244">
        <v>1511464512</v>
      </c>
      <c r="E244" t="s">
        <v>369</v>
      </c>
      <c r="F244">
        <v>5</v>
      </c>
      <c r="G244">
        <v>16589</v>
      </c>
      <c r="H244">
        <v>34836.9</v>
      </c>
      <c r="I244" t="s">
        <v>374</v>
      </c>
      <c r="J244" t="str">
        <f>_xlfn.XLOOKUP(Table13[[#This Row],[market_id]],$E$7:$E$10,$F$7:$F$10,0,0)</f>
        <v>B2C</v>
      </c>
      <c r="K244">
        <f>(Table13[[#This Row],[upload_megabytes]]+Table13[[#This Row],[download_megabytes]]) / 1024</f>
        <v>50.220605468750001</v>
      </c>
      <c r="L244" t="str">
        <f>_xlfn.XLOOKUP(Table13[[#This Row],[total_traffic GB]],$J$5:$J$14,$I$5:$I$14,0,-1)</f>
        <v>k</v>
      </c>
      <c r="M244" s="21"/>
    </row>
    <row r="245" spans="1:13" ht="15.75" customHeight="1" x14ac:dyDescent="0.45">
      <c r="A245" s="4"/>
      <c r="B245" s="20" t="s">
        <v>270</v>
      </c>
      <c r="D245">
        <v>1515564189</v>
      </c>
      <c r="E245" t="s">
        <v>371</v>
      </c>
      <c r="F245">
        <v>5</v>
      </c>
      <c r="G245">
        <v>17071</v>
      </c>
      <c r="H245">
        <v>40970.400000000001</v>
      </c>
      <c r="I245" t="s">
        <v>370</v>
      </c>
      <c r="J245" t="str">
        <f>_xlfn.XLOOKUP(Table13[[#This Row],[market_id]],$E$7:$E$10,$F$7:$F$10,0,0)</f>
        <v>B2C</v>
      </c>
      <c r="K245">
        <f>(Table13[[#This Row],[upload_megabytes]]+Table13[[#This Row],[download_megabytes]]) / 1024</f>
        <v>56.681054687500001</v>
      </c>
      <c r="L245" t="str">
        <f>_xlfn.XLOOKUP(Table13[[#This Row],[total_traffic GB]],$J$5:$J$14,$I$5:$I$14,0,-1)</f>
        <v>k</v>
      </c>
      <c r="M245" s="21"/>
    </row>
    <row r="246" spans="1:13" ht="15.75" customHeight="1" x14ac:dyDescent="0.45">
      <c r="A246" s="4"/>
      <c r="B246" s="20" t="s">
        <v>271</v>
      </c>
      <c r="D246">
        <v>1518508883</v>
      </c>
      <c r="E246" t="s">
        <v>369</v>
      </c>
      <c r="F246">
        <v>5</v>
      </c>
      <c r="G246">
        <v>18193</v>
      </c>
      <c r="H246">
        <v>54579</v>
      </c>
      <c r="I246" t="s">
        <v>372</v>
      </c>
      <c r="J246" t="str">
        <f>_xlfn.XLOOKUP(Table13[[#This Row],[market_id]],$E$7:$E$10,$F$7:$F$10,0,0)</f>
        <v>B2C</v>
      </c>
      <c r="K246">
        <f>(Table13[[#This Row],[upload_megabytes]]+Table13[[#This Row],[download_megabytes]]) / 1024</f>
        <v>71.06640625</v>
      </c>
      <c r="L246" t="str">
        <f>_xlfn.XLOOKUP(Table13[[#This Row],[total_traffic GB]],$J$5:$J$14,$I$5:$I$14,0,-1)</f>
        <v>k</v>
      </c>
      <c r="M246" s="21"/>
    </row>
    <row r="247" spans="1:13" ht="15.75" customHeight="1" x14ac:dyDescent="0.45">
      <c r="A247" s="4"/>
      <c r="B247" s="20" t="s">
        <v>272</v>
      </c>
      <c r="D247">
        <v>1517035775</v>
      </c>
      <c r="E247" t="s">
        <v>369</v>
      </c>
      <c r="F247">
        <v>5</v>
      </c>
      <c r="G247">
        <v>18637</v>
      </c>
      <c r="H247">
        <v>35410.300000000003</v>
      </c>
      <c r="I247" t="s">
        <v>373</v>
      </c>
      <c r="J247" t="str">
        <f>_xlfn.XLOOKUP(Table13[[#This Row],[market_id]],$E$7:$E$10,$F$7:$F$10,0,0)</f>
        <v>B2C</v>
      </c>
      <c r="K247">
        <f>(Table13[[#This Row],[upload_megabytes]]+Table13[[#This Row],[download_megabytes]]) / 1024</f>
        <v>52.780566406250003</v>
      </c>
      <c r="L247" t="str">
        <f>_xlfn.XLOOKUP(Table13[[#This Row],[total_traffic GB]],$J$5:$J$14,$I$5:$I$14,0,-1)</f>
        <v>k</v>
      </c>
      <c r="M247" s="21"/>
    </row>
    <row r="248" spans="1:13" ht="15.75" customHeight="1" x14ac:dyDescent="0.45">
      <c r="A248" s="4"/>
      <c r="B248" s="20" t="s">
        <v>273</v>
      </c>
      <c r="D248">
        <v>1518008287</v>
      </c>
      <c r="E248" t="s">
        <v>371</v>
      </c>
      <c r="F248">
        <v>5</v>
      </c>
      <c r="G248">
        <v>14631</v>
      </c>
      <c r="H248">
        <v>29262</v>
      </c>
      <c r="I248" t="s">
        <v>374</v>
      </c>
      <c r="J248" t="str">
        <f>_xlfn.XLOOKUP(Table13[[#This Row],[market_id]],$E$7:$E$10,$F$7:$F$10,0,0)</f>
        <v>B2C</v>
      </c>
      <c r="K248">
        <f>(Table13[[#This Row],[upload_megabytes]]+Table13[[#This Row],[download_megabytes]]) / 1024</f>
        <v>42.8642578125</v>
      </c>
      <c r="L248" t="str">
        <f>_xlfn.XLOOKUP(Table13[[#This Row],[total_traffic GB]],$J$5:$J$14,$I$5:$I$14,0,-1)</f>
        <v>j</v>
      </c>
      <c r="M248" s="21"/>
    </row>
    <row r="249" spans="1:13" ht="15.75" customHeight="1" x14ac:dyDescent="0.45">
      <c r="A249" s="4"/>
      <c r="B249" s="20" t="s">
        <v>274</v>
      </c>
      <c r="D249">
        <v>1511438006</v>
      </c>
      <c r="E249" t="s">
        <v>369</v>
      </c>
      <c r="F249">
        <v>20</v>
      </c>
      <c r="G249">
        <v>2962</v>
      </c>
      <c r="H249">
        <v>7701.2</v>
      </c>
      <c r="I249" t="s">
        <v>370</v>
      </c>
      <c r="J249" t="str">
        <f>_xlfn.XLOOKUP(Table13[[#This Row],[market_id]],$E$7:$E$10,$F$7:$F$10,0,0)</f>
        <v>B2O</v>
      </c>
      <c r="K249">
        <f>(Table13[[#This Row],[upload_megabytes]]+Table13[[#This Row],[download_megabytes]]) / 1024</f>
        <v>10.413281250000001</v>
      </c>
      <c r="L249" t="str">
        <f>_xlfn.XLOOKUP(Table13[[#This Row],[total_traffic GB]],$J$5:$J$14,$I$5:$I$14,0,-1)</f>
        <v>c</v>
      </c>
      <c r="M249" s="21"/>
    </row>
    <row r="250" spans="1:13" ht="15.75" customHeight="1" x14ac:dyDescent="0.45">
      <c r="A250" s="4"/>
      <c r="B250" s="20" t="s">
        <v>275</v>
      </c>
      <c r="D250">
        <v>1516295788</v>
      </c>
      <c r="E250" t="s">
        <v>369</v>
      </c>
      <c r="F250">
        <v>15</v>
      </c>
      <c r="G250">
        <v>11901</v>
      </c>
      <c r="H250">
        <v>28562.400000000001</v>
      </c>
      <c r="I250" t="s">
        <v>372</v>
      </c>
      <c r="J250" t="str">
        <f>_xlfn.XLOOKUP(Table13[[#This Row],[market_id]],$E$7:$E$10,$F$7:$F$10,0,0)</f>
        <v>VIP</v>
      </c>
      <c r="K250">
        <f>(Table13[[#This Row],[upload_megabytes]]+Table13[[#This Row],[download_megabytes]]) / 1024</f>
        <v>39.515039062500001</v>
      </c>
      <c r="L250" t="str">
        <f>_xlfn.XLOOKUP(Table13[[#This Row],[total_traffic GB]],$J$5:$J$14,$I$5:$I$14,0,-1)</f>
        <v>h</v>
      </c>
      <c r="M250" s="21"/>
    </row>
    <row r="251" spans="1:13" ht="15.75" customHeight="1" x14ac:dyDescent="0.45">
      <c r="A251" s="4"/>
      <c r="B251" s="20" t="s">
        <v>276</v>
      </c>
      <c r="D251">
        <v>1518179700</v>
      </c>
      <c r="E251" t="s">
        <v>371</v>
      </c>
      <c r="F251">
        <v>5</v>
      </c>
      <c r="G251">
        <v>19344</v>
      </c>
      <c r="H251">
        <v>59966.400000000001</v>
      </c>
      <c r="I251" t="s">
        <v>373</v>
      </c>
      <c r="J251" t="str">
        <f>_xlfn.XLOOKUP(Table13[[#This Row],[market_id]],$E$7:$E$10,$F$7:$F$10,0,0)</f>
        <v>B2C</v>
      </c>
      <c r="K251">
        <f>(Table13[[#This Row],[upload_megabytes]]+Table13[[#This Row],[download_megabytes]]) / 1024</f>
        <v>77.451562499999994</v>
      </c>
      <c r="L251" t="str">
        <f>_xlfn.XLOOKUP(Table13[[#This Row],[total_traffic GB]],$J$5:$J$14,$I$5:$I$14,0,-1)</f>
        <v>k</v>
      </c>
      <c r="M251" s="21"/>
    </row>
    <row r="252" spans="1:13" ht="15.75" customHeight="1" x14ac:dyDescent="0.45">
      <c r="A252" s="4"/>
      <c r="B252" s="20" t="s">
        <v>277</v>
      </c>
      <c r="D252">
        <v>1516314414</v>
      </c>
      <c r="E252" t="s">
        <v>371</v>
      </c>
      <c r="F252">
        <v>20</v>
      </c>
      <c r="G252">
        <v>17780</v>
      </c>
      <c r="H252">
        <v>28448</v>
      </c>
      <c r="I252" t="s">
        <v>374</v>
      </c>
      <c r="J252" t="str">
        <f>_xlfn.XLOOKUP(Table13[[#This Row],[market_id]],$E$7:$E$10,$F$7:$F$10,0,0)</f>
        <v>B2O</v>
      </c>
      <c r="K252">
        <f>(Table13[[#This Row],[upload_megabytes]]+Table13[[#This Row],[download_megabytes]]) / 1024</f>
        <v>45.14453125</v>
      </c>
      <c r="L252" t="str">
        <f>_xlfn.XLOOKUP(Table13[[#This Row],[total_traffic GB]],$J$5:$J$14,$I$5:$I$14,0,-1)</f>
        <v>j</v>
      </c>
      <c r="M252" s="21"/>
    </row>
    <row r="253" spans="1:13" ht="15.75" customHeight="1" x14ac:dyDescent="0.45">
      <c r="A253" s="4"/>
      <c r="B253" s="20" t="s">
        <v>278</v>
      </c>
      <c r="D253">
        <v>1518245113</v>
      </c>
      <c r="E253" t="s">
        <v>369</v>
      </c>
      <c r="F253">
        <v>5</v>
      </c>
      <c r="G253">
        <v>10719</v>
      </c>
      <c r="H253">
        <v>20366.099999999999</v>
      </c>
      <c r="I253" t="s">
        <v>370</v>
      </c>
      <c r="J253" t="str">
        <f>_xlfn.XLOOKUP(Table13[[#This Row],[market_id]],$E$7:$E$10,$F$7:$F$10,0,0)</f>
        <v>B2C</v>
      </c>
      <c r="K253">
        <f>(Table13[[#This Row],[upload_megabytes]]+Table13[[#This Row],[download_megabytes]]) / 1024</f>
        <v>30.356542968749999</v>
      </c>
      <c r="L253" t="str">
        <f>_xlfn.XLOOKUP(Table13[[#This Row],[total_traffic GB]],$J$5:$J$14,$I$5:$I$14,0,-1)</f>
        <v>g</v>
      </c>
      <c r="M253" s="21"/>
    </row>
    <row r="254" spans="1:13" ht="15.75" customHeight="1" x14ac:dyDescent="0.45">
      <c r="A254" s="4"/>
      <c r="B254" s="20" t="s">
        <v>279</v>
      </c>
      <c r="D254">
        <v>1514498649</v>
      </c>
      <c r="E254" t="s">
        <v>369</v>
      </c>
      <c r="F254">
        <v>15</v>
      </c>
      <c r="G254">
        <v>17770</v>
      </c>
      <c r="H254">
        <v>28432</v>
      </c>
      <c r="I254" t="s">
        <v>372</v>
      </c>
      <c r="J254" t="str">
        <f>_xlfn.XLOOKUP(Table13[[#This Row],[market_id]],$E$7:$E$10,$F$7:$F$10,0,0)</f>
        <v>VIP</v>
      </c>
      <c r="K254">
        <f>(Table13[[#This Row],[upload_megabytes]]+Table13[[#This Row],[download_megabytes]]) / 1024</f>
        <v>45.119140625</v>
      </c>
      <c r="L254" t="str">
        <f>_xlfn.XLOOKUP(Table13[[#This Row],[total_traffic GB]],$J$5:$J$14,$I$5:$I$14,0,-1)</f>
        <v>j</v>
      </c>
      <c r="M254" s="21"/>
    </row>
    <row r="255" spans="1:13" ht="15.75" customHeight="1" x14ac:dyDescent="0.45">
      <c r="A255" s="4"/>
      <c r="B255" s="20" t="s">
        <v>280</v>
      </c>
      <c r="D255">
        <v>1517764119</v>
      </c>
      <c r="E255" t="s">
        <v>371</v>
      </c>
      <c r="F255">
        <v>5</v>
      </c>
      <c r="G255">
        <v>7145</v>
      </c>
      <c r="H255">
        <v>21435</v>
      </c>
      <c r="I255" t="s">
        <v>373</v>
      </c>
      <c r="J255" t="str">
        <f>_xlfn.XLOOKUP(Table13[[#This Row],[market_id]],$E$7:$E$10,$F$7:$F$10,0,0)</f>
        <v>B2C</v>
      </c>
      <c r="K255">
        <f>(Table13[[#This Row],[upload_megabytes]]+Table13[[#This Row],[download_megabytes]]) / 1024</f>
        <v>27.91015625</v>
      </c>
      <c r="L255" t="str">
        <f>_xlfn.XLOOKUP(Table13[[#This Row],[total_traffic GB]],$J$5:$J$14,$I$5:$I$14,0,-1)</f>
        <v>f</v>
      </c>
      <c r="M255" s="21"/>
    </row>
    <row r="256" spans="1:13" ht="15.75" customHeight="1" x14ac:dyDescent="0.45">
      <c r="A256" s="4"/>
      <c r="B256" s="20" t="s">
        <v>281</v>
      </c>
      <c r="D256">
        <v>1513387214</v>
      </c>
      <c r="E256" t="s">
        <v>369</v>
      </c>
      <c r="F256">
        <v>5</v>
      </c>
      <c r="G256">
        <v>811</v>
      </c>
      <c r="H256">
        <v>2838.5</v>
      </c>
      <c r="I256" t="s">
        <v>374</v>
      </c>
      <c r="J256" t="str">
        <f>_xlfn.XLOOKUP(Table13[[#This Row],[market_id]],$E$7:$E$10,$F$7:$F$10,0,0)</f>
        <v>B2C</v>
      </c>
      <c r="K256">
        <f>(Table13[[#This Row],[upload_megabytes]]+Table13[[#This Row],[download_megabytes]]) / 1024</f>
        <v>3.56396484375</v>
      </c>
      <c r="L256" t="str">
        <f>_xlfn.XLOOKUP(Table13[[#This Row],[total_traffic GB]],$J$5:$J$14,$I$5:$I$14,0,-1)</f>
        <v>a</v>
      </c>
      <c r="M256" s="21"/>
    </row>
    <row r="257" spans="1:13" ht="15.75" customHeight="1" x14ac:dyDescent="0.45">
      <c r="A257" s="4"/>
      <c r="B257" s="20" t="s">
        <v>282</v>
      </c>
      <c r="D257">
        <v>1511978455</v>
      </c>
      <c r="E257" t="s">
        <v>371</v>
      </c>
      <c r="F257">
        <v>5</v>
      </c>
      <c r="G257">
        <v>18917</v>
      </c>
      <c r="H257">
        <v>58642.7</v>
      </c>
      <c r="I257" t="s">
        <v>370</v>
      </c>
      <c r="J257" t="str">
        <f>_xlfn.XLOOKUP(Table13[[#This Row],[market_id]],$E$7:$E$10,$F$7:$F$10,0,0)</f>
        <v>B2C</v>
      </c>
      <c r="K257">
        <f>(Table13[[#This Row],[upload_megabytes]]+Table13[[#This Row],[download_megabytes]]) / 1024</f>
        <v>75.741894531249997</v>
      </c>
      <c r="L257" t="str">
        <f>_xlfn.XLOOKUP(Table13[[#This Row],[total_traffic GB]],$J$5:$J$14,$I$5:$I$14,0,-1)</f>
        <v>k</v>
      </c>
      <c r="M257" s="21"/>
    </row>
    <row r="258" spans="1:13" ht="15.75" customHeight="1" x14ac:dyDescent="0.45">
      <c r="A258" s="4"/>
      <c r="B258" s="20" t="s">
        <v>283</v>
      </c>
      <c r="D258">
        <v>1517608376</v>
      </c>
      <c r="E258" t="s">
        <v>369</v>
      </c>
      <c r="F258">
        <v>4</v>
      </c>
      <c r="G258">
        <v>15669</v>
      </c>
      <c r="H258">
        <v>48573.9</v>
      </c>
      <c r="I258" t="s">
        <v>372</v>
      </c>
      <c r="J258" t="str">
        <f>_xlfn.XLOOKUP(Table13[[#This Row],[market_id]],$E$7:$E$10,$F$7:$F$10,0,0)</f>
        <v>B2B</v>
      </c>
      <c r="K258">
        <f>(Table13[[#This Row],[upload_megabytes]]+Table13[[#This Row],[download_megabytes]]) / 1024</f>
        <v>62.737207031250001</v>
      </c>
      <c r="L258" t="str">
        <f>_xlfn.XLOOKUP(Table13[[#This Row],[total_traffic GB]],$J$5:$J$14,$I$5:$I$14,0,-1)</f>
        <v>k</v>
      </c>
      <c r="M258" s="21"/>
    </row>
    <row r="259" spans="1:13" ht="15.75" customHeight="1" x14ac:dyDescent="0.45">
      <c r="A259" s="4"/>
      <c r="B259" s="20" t="s">
        <v>284</v>
      </c>
      <c r="D259">
        <v>1515709176</v>
      </c>
      <c r="E259" t="s">
        <v>371</v>
      </c>
      <c r="F259">
        <v>20</v>
      </c>
      <c r="G259">
        <v>13279</v>
      </c>
      <c r="H259">
        <v>35853.300000000003</v>
      </c>
      <c r="I259" t="s">
        <v>373</v>
      </c>
      <c r="J259" t="str">
        <f>_xlfn.XLOOKUP(Table13[[#This Row],[market_id]],$E$7:$E$10,$F$7:$F$10,0,0)</f>
        <v>B2O</v>
      </c>
      <c r="K259">
        <f>(Table13[[#This Row],[upload_megabytes]]+Table13[[#This Row],[download_megabytes]]) / 1024</f>
        <v>47.980761718750003</v>
      </c>
      <c r="L259" t="str">
        <f>_xlfn.XLOOKUP(Table13[[#This Row],[total_traffic GB]],$J$5:$J$14,$I$5:$I$14,0,-1)</f>
        <v>j</v>
      </c>
      <c r="M259" s="21"/>
    </row>
    <row r="260" spans="1:13" ht="15.75" customHeight="1" x14ac:dyDescent="0.45">
      <c r="A260" s="4"/>
      <c r="B260" s="20" t="s">
        <v>285</v>
      </c>
      <c r="D260">
        <v>1515418835</v>
      </c>
      <c r="E260" t="s">
        <v>369</v>
      </c>
      <c r="F260">
        <v>4</v>
      </c>
      <c r="G260">
        <v>12406</v>
      </c>
      <c r="H260">
        <v>37218</v>
      </c>
      <c r="I260" t="s">
        <v>374</v>
      </c>
      <c r="J260" t="str">
        <f>_xlfn.XLOOKUP(Table13[[#This Row],[market_id]],$E$7:$E$10,$F$7:$F$10,0,0)</f>
        <v>B2B</v>
      </c>
      <c r="K260">
        <f>(Table13[[#This Row],[upload_megabytes]]+Table13[[#This Row],[download_megabytes]]) / 1024</f>
        <v>48.4609375</v>
      </c>
      <c r="L260" t="str">
        <f>_xlfn.XLOOKUP(Table13[[#This Row],[total_traffic GB]],$J$5:$J$14,$I$5:$I$14,0,-1)</f>
        <v>j</v>
      </c>
      <c r="M260" s="21"/>
    </row>
    <row r="261" spans="1:13" ht="15.75" customHeight="1" x14ac:dyDescent="0.45">
      <c r="A261" s="4"/>
      <c r="B261" s="20" t="s">
        <v>286</v>
      </c>
      <c r="D261">
        <v>1511820525</v>
      </c>
      <c r="E261" t="s">
        <v>371</v>
      </c>
      <c r="F261">
        <v>15</v>
      </c>
      <c r="G261">
        <v>10510</v>
      </c>
      <c r="H261">
        <v>35734</v>
      </c>
      <c r="I261" t="s">
        <v>370</v>
      </c>
      <c r="J261" t="str">
        <f>_xlfn.XLOOKUP(Table13[[#This Row],[market_id]],$E$7:$E$10,$F$7:$F$10,0,0)</f>
        <v>VIP</v>
      </c>
      <c r="K261">
        <f>(Table13[[#This Row],[upload_megabytes]]+Table13[[#This Row],[download_megabytes]]) / 1024</f>
        <v>45.16015625</v>
      </c>
      <c r="L261" t="str">
        <f>_xlfn.XLOOKUP(Table13[[#This Row],[total_traffic GB]],$J$5:$J$14,$I$5:$I$14,0,-1)</f>
        <v>j</v>
      </c>
      <c r="M261" s="21"/>
    </row>
    <row r="262" spans="1:13" ht="15.75" customHeight="1" x14ac:dyDescent="0.45">
      <c r="A262" s="4"/>
      <c r="B262" s="20" t="s">
        <v>287</v>
      </c>
      <c r="D262">
        <v>1513574884</v>
      </c>
      <c r="E262" t="s">
        <v>371</v>
      </c>
      <c r="F262">
        <v>5</v>
      </c>
      <c r="G262">
        <v>3086</v>
      </c>
      <c r="H262">
        <v>8949.4</v>
      </c>
      <c r="I262" t="s">
        <v>372</v>
      </c>
      <c r="J262" t="str">
        <f>_xlfn.XLOOKUP(Table13[[#This Row],[market_id]],$E$7:$E$10,$F$7:$F$10,0,0)</f>
        <v>B2C</v>
      </c>
      <c r="K262">
        <f>(Table13[[#This Row],[upload_megabytes]]+Table13[[#This Row],[download_megabytes]]) / 1024</f>
        <v>11.7533203125</v>
      </c>
      <c r="L262" t="str">
        <f>_xlfn.XLOOKUP(Table13[[#This Row],[total_traffic GB]],$J$5:$J$14,$I$5:$I$14,0,-1)</f>
        <v>c</v>
      </c>
      <c r="M262" s="21"/>
    </row>
    <row r="263" spans="1:13" ht="15.75" customHeight="1" x14ac:dyDescent="0.45">
      <c r="A263" s="4"/>
      <c r="B263" s="20" t="s">
        <v>288</v>
      </c>
      <c r="D263">
        <v>1514516895</v>
      </c>
      <c r="E263" t="s">
        <v>371</v>
      </c>
      <c r="F263">
        <v>5</v>
      </c>
      <c r="G263">
        <v>11148</v>
      </c>
      <c r="H263">
        <v>23410.799999999999</v>
      </c>
      <c r="I263" t="s">
        <v>373</v>
      </c>
      <c r="J263" t="str">
        <f>_xlfn.XLOOKUP(Table13[[#This Row],[market_id]],$E$7:$E$10,$F$7:$F$10,0,0)</f>
        <v>B2C</v>
      </c>
      <c r="K263">
        <f>(Table13[[#This Row],[upload_megabytes]]+Table13[[#This Row],[download_megabytes]]) / 1024</f>
        <v>33.748828125000003</v>
      </c>
      <c r="L263" t="str">
        <f>_xlfn.XLOOKUP(Table13[[#This Row],[total_traffic GB]],$J$5:$J$14,$I$5:$I$14,0,-1)</f>
        <v>g</v>
      </c>
      <c r="M263" s="21"/>
    </row>
    <row r="264" spans="1:13" ht="15.75" customHeight="1" x14ac:dyDescent="0.45">
      <c r="A264" s="4"/>
      <c r="B264" s="20" t="s">
        <v>289</v>
      </c>
      <c r="D264">
        <v>1516902691</v>
      </c>
      <c r="E264" t="s">
        <v>369</v>
      </c>
      <c r="F264">
        <v>20</v>
      </c>
      <c r="G264">
        <v>2824</v>
      </c>
      <c r="H264">
        <v>4518.3999999999996</v>
      </c>
      <c r="I264" t="s">
        <v>374</v>
      </c>
      <c r="J264" t="str">
        <f>_xlfn.XLOOKUP(Table13[[#This Row],[market_id]],$E$7:$E$10,$F$7:$F$10,0,0)</f>
        <v>B2O</v>
      </c>
      <c r="K264">
        <f>(Table13[[#This Row],[upload_megabytes]]+Table13[[#This Row],[download_megabytes]]) / 1024</f>
        <v>7.1703124999999996</v>
      </c>
      <c r="L264" t="str">
        <f>_xlfn.XLOOKUP(Table13[[#This Row],[total_traffic GB]],$J$5:$J$14,$I$5:$I$14,0,-1)</f>
        <v>b</v>
      </c>
      <c r="M264" s="21"/>
    </row>
    <row r="265" spans="1:13" ht="15.75" customHeight="1" x14ac:dyDescent="0.45">
      <c r="A265" s="4"/>
      <c r="B265" s="20" t="s">
        <v>290</v>
      </c>
      <c r="D265">
        <v>1512790832</v>
      </c>
      <c r="E265" t="s">
        <v>369</v>
      </c>
      <c r="F265">
        <v>4</v>
      </c>
      <c r="G265">
        <v>19521</v>
      </c>
      <c r="H265">
        <v>52706.7</v>
      </c>
      <c r="I265" t="s">
        <v>370</v>
      </c>
      <c r="J265" t="str">
        <f>_xlfn.XLOOKUP(Table13[[#This Row],[market_id]],$E$7:$E$10,$F$7:$F$10,0,0)</f>
        <v>B2B</v>
      </c>
      <c r="K265">
        <f>(Table13[[#This Row],[upload_megabytes]]+Table13[[#This Row],[download_megabytes]]) / 1024</f>
        <v>70.534863281249997</v>
      </c>
      <c r="L265" t="str">
        <f>_xlfn.XLOOKUP(Table13[[#This Row],[total_traffic GB]],$J$5:$J$14,$I$5:$I$14,0,-1)</f>
        <v>k</v>
      </c>
      <c r="M265" s="21"/>
    </row>
    <row r="266" spans="1:13" ht="15.75" customHeight="1" x14ac:dyDescent="0.45">
      <c r="A266" s="4"/>
      <c r="B266" s="20" t="s">
        <v>291</v>
      </c>
      <c r="D266">
        <v>1514545487</v>
      </c>
      <c r="E266" t="s">
        <v>371</v>
      </c>
      <c r="F266">
        <v>20</v>
      </c>
      <c r="G266">
        <v>19887</v>
      </c>
      <c r="H266">
        <v>29830.5</v>
      </c>
      <c r="I266" t="s">
        <v>372</v>
      </c>
      <c r="J266" t="str">
        <f>_xlfn.XLOOKUP(Table13[[#This Row],[market_id]],$E$7:$E$10,$F$7:$F$10,0,0)</f>
        <v>B2O</v>
      </c>
      <c r="K266">
        <f>(Table13[[#This Row],[upload_megabytes]]+Table13[[#This Row],[download_megabytes]]) / 1024</f>
        <v>48.55224609375</v>
      </c>
      <c r="L266" t="str">
        <f>_xlfn.XLOOKUP(Table13[[#This Row],[total_traffic GB]],$J$5:$J$14,$I$5:$I$14,0,-1)</f>
        <v>j</v>
      </c>
      <c r="M266" s="21"/>
    </row>
    <row r="267" spans="1:13" ht="15.75" customHeight="1" x14ac:dyDescent="0.45">
      <c r="A267" s="4"/>
      <c r="B267" s="20" t="s">
        <v>292</v>
      </c>
      <c r="D267">
        <v>1514099372</v>
      </c>
      <c r="E267" t="s">
        <v>369</v>
      </c>
      <c r="F267">
        <v>5</v>
      </c>
      <c r="G267">
        <v>12425</v>
      </c>
      <c r="H267">
        <v>18637.5</v>
      </c>
      <c r="I267" t="s">
        <v>373</v>
      </c>
      <c r="J267" t="str">
        <f>_xlfn.XLOOKUP(Table13[[#This Row],[market_id]],$E$7:$E$10,$F$7:$F$10,0,0)</f>
        <v>B2C</v>
      </c>
      <c r="K267">
        <f>(Table13[[#This Row],[upload_megabytes]]+Table13[[#This Row],[download_megabytes]]) / 1024</f>
        <v>30.33447265625</v>
      </c>
      <c r="L267" t="str">
        <f>_xlfn.XLOOKUP(Table13[[#This Row],[total_traffic GB]],$J$5:$J$14,$I$5:$I$14,0,-1)</f>
        <v>g</v>
      </c>
      <c r="M267" s="21"/>
    </row>
    <row r="268" spans="1:13" ht="15.75" customHeight="1" x14ac:dyDescent="0.45">
      <c r="A268" s="4"/>
      <c r="B268" s="20" t="s">
        <v>293</v>
      </c>
      <c r="D268">
        <v>1517758383</v>
      </c>
      <c r="E268" t="s">
        <v>369</v>
      </c>
      <c r="F268">
        <v>5</v>
      </c>
      <c r="G268">
        <v>19966</v>
      </c>
      <c r="H268">
        <v>47918.400000000001</v>
      </c>
      <c r="I268" t="s">
        <v>374</v>
      </c>
      <c r="J268" t="str">
        <f>_xlfn.XLOOKUP(Table13[[#This Row],[market_id]],$E$7:$E$10,$F$7:$F$10,0,0)</f>
        <v>B2C</v>
      </c>
      <c r="K268">
        <f>(Table13[[#This Row],[upload_megabytes]]+Table13[[#This Row],[download_megabytes]]) / 1024</f>
        <v>66.293359374999994</v>
      </c>
      <c r="L268" t="str">
        <f>_xlfn.XLOOKUP(Table13[[#This Row],[total_traffic GB]],$J$5:$J$14,$I$5:$I$14,0,-1)</f>
        <v>k</v>
      </c>
      <c r="M268" s="21"/>
    </row>
    <row r="269" spans="1:13" ht="15.75" customHeight="1" x14ac:dyDescent="0.45">
      <c r="A269" s="4"/>
      <c r="B269" s="20" t="s">
        <v>294</v>
      </c>
      <c r="D269">
        <v>1513224614</v>
      </c>
      <c r="E269" t="s">
        <v>369</v>
      </c>
      <c r="F269">
        <v>4</v>
      </c>
      <c r="G269">
        <v>17846</v>
      </c>
      <c r="H269">
        <v>58891.8</v>
      </c>
      <c r="I269" t="s">
        <v>370</v>
      </c>
      <c r="J269" t="str">
        <f>_xlfn.XLOOKUP(Table13[[#This Row],[market_id]],$E$7:$E$10,$F$7:$F$10,0,0)</f>
        <v>B2B</v>
      </c>
      <c r="K269">
        <f>(Table13[[#This Row],[upload_megabytes]]+Table13[[#This Row],[download_megabytes]]) / 1024</f>
        <v>74.939257812500003</v>
      </c>
      <c r="L269" t="str">
        <f>_xlfn.XLOOKUP(Table13[[#This Row],[total_traffic GB]],$J$5:$J$14,$I$5:$I$14,0,-1)</f>
        <v>k</v>
      </c>
      <c r="M269" s="21"/>
    </row>
    <row r="270" spans="1:13" ht="15.75" customHeight="1" x14ac:dyDescent="0.45">
      <c r="A270" s="4"/>
      <c r="B270" s="20" t="s">
        <v>295</v>
      </c>
      <c r="D270">
        <v>1511975337</v>
      </c>
      <c r="E270" t="s">
        <v>371</v>
      </c>
      <c r="F270">
        <v>4</v>
      </c>
      <c r="G270">
        <v>14029</v>
      </c>
      <c r="H270">
        <v>40684.1</v>
      </c>
      <c r="I270" t="s">
        <v>372</v>
      </c>
      <c r="J270" t="str">
        <f>_xlfn.XLOOKUP(Table13[[#This Row],[market_id]],$E$7:$E$10,$F$7:$F$10,0,0)</f>
        <v>B2B</v>
      </c>
      <c r="K270">
        <f>(Table13[[#This Row],[upload_megabytes]]+Table13[[#This Row],[download_megabytes]]) / 1024</f>
        <v>53.430761718749999</v>
      </c>
      <c r="L270" t="str">
        <f>_xlfn.XLOOKUP(Table13[[#This Row],[total_traffic GB]],$J$5:$J$14,$I$5:$I$14,0,-1)</f>
        <v>k</v>
      </c>
      <c r="M270" s="21"/>
    </row>
    <row r="271" spans="1:13" ht="15.75" customHeight="1" x14ac:dyDescent="0.45">
      <c r="A271" s="4"/>
      <c r="B271" s="20" t="s">
        <v>296</v>
      </c>
      <c r="D271">
        <v>1517605780</v>
      </c>
      <c r="E271" t="s">
        <v>371</v>
      </c>
      <c r="F271">
        <v>5</v>
      </c>
      <c r="G271">
        <v>6500</v>
      </c>
      <c r="H271">
        <v>20800</v>
      </c>
      <c r="I271" t="s">
        <v>373</v>
      </c>
      <c r="J271" t="str">
        <f>_xlfn.XLOOKUP(Table13[[#This Row],[market_id]],$E$7:$E$10,$F$7:$F$10,0,0)</f>
        <v>B2C</v>
      </c>
      <c r="K271">
        <f>(Table13[[#This Row],[upload_megabytes]]+Table13[[#This Row],[download_megabytes]]) / 1024</f>
        <v>26.66015625</v>
      </c>
      <c r="L271" t="str">
        <f>_xlfn.XLOOKUP(Table13[[#This Row],[total_traffic GB]],$J$5:$J$14,$I$5:$I$14,0,-1)</f>
        <v>f</v>
      </c>
      <c r="M271" s="21"/>
    </row>
    <row r="272" spans="1:13" ht="15.75" customHeight="1" x14ac:dyDescent="0.45">
      <c r="A272" s="4"/>
      <c r="B272" s="20" t="s">
        <v>297</v>
      </c>
      <c r="D272">
        <v>1517650223</v>
      </c>
      <c r="E272" t="s">
        <v>369</v>
      </c>
      <c r="F272">
        <v>5</v>
      </c>
      <c r="G272">
        <v>12829</v>
      </c>
      <c r="H272">
        <v>24375.1</v>
      </c>
      <c r="I272" t="s">
        <v>374</v>
      </c>
      <c r="J272" t="str">
        <f>_xlfn.XLOOKUP(Table13[[#This Row],[market_id]],$E$7:$E$10,$F$7:$F$10,0,0)</f>
        <v>B2C</v>
      </c>
      <c r="K272">
        <f>(Table13[[#This Row],[upload_megabytes]]+Table13[[#This Row],[download_megabytes]]) / 1024</f>
        <v>36.332128906249999</v>
      </c>
      <c r="L272" t="str">
        <f>_xlfn.XLOOKUP(Table13[[#This Row],[total_traffic GB]],$J$5:$J$14,$I$5:$I$14,0,-1)</f>
        <v>h</v>
      </c>
      <c r="M272" s="21"/>
    </row>
    <row r="273" spans="1:13" ht="15.75" customHeight="1" x14ac:dyDescent="0.45">
      <c r="A273" s="4"/>
      <c r="B273" s="20" t="s">
        <v>298</v>
      </c>
      <c r="D273">
        <v>1512452943</v>
      </c>
      <c r="E273" t="s">
        <v>369</v>
      </c>
      <c r="F273">
        <v>15</v>
      </c>
      <c r="G273">
        <v>14315</v>
      </c>
      <c r="H273">
        <v>47239.5</v>
      </c>
      <c r="I273" t="s">
        <v>370</v>
      </c>
      <c r="J273" t="str">
        <f>_xlfn.XLOOKUP(Table13[[#This Row],[market_id]],$E$7:$E$10,$F$7:$F$10,0,0)</f>
        <v>VIP</v>
      </c>
      <c r="K273">
        <f>(Table13[[#This Row],[upload_megabytes]]+Table13[[#This Row],[download_megabytes]]) / 1024</f>
        <v>60.11181640625</v>
      </c>
      <c r="L273" t="str">
        <f>_xlfn.XLOOKUP(Table13[[#This Row],[total_traffic GB]],$J$5:$J$14,$I$5:$I$14,0,-1)</f>
        <v>k</v>
      </c>
      <c r="M273" s="21"/>
    </row>
    <row r="274" spans="1:13" ht="15.75" customHeight="1" x14ac:dyDescent="0.45">
      <c r="A274" s="4"/>
      <c r="B274" s="20" t="s">
        <v>299</v>
      </c>
      <c r="D274">
        <v>1518055321</v>
      </c>
      <c r="E274" t="s">
        <v>371</v>
      </c>
      <c r="F274">
        <v>15</v>
      </c>
      <c r="G274">
        <v>606</v>
      </c>
      <c r="H274">
        <v>1515</v>
      </c>
      <c r="I274" t="s">
        <v>372</v>
      </c>
      <c r="J274" t="str">
        <f>_xlfn.XLOOKUP(Table13[[#This Row],[market_id]],$E$7:$E$10,$F$7:$F$10,0,0)</f>
        <v>VIP</v>
      </c>
      <c r="K274">
        <f>(Table13[[#This Row],[upload_megabytes]]+Table13[[#This Row],[download_megabytes]]) / 1024</f>
        <v>2.0712890625</v>
      </c>
      <c r="L274" t="str">
        <f>_xlfn.XLOOKUP(Table13[[#This Row],[total_traffic GB]],$J$5:$J$14,$I$5:$I$14,0,-1)</f>
        <v>a</v>
      </c>
      <c r="M274" s="21"/>
    </row>
    <row r="275" spans="1:13" ht="15.75" customHeight="1" x14ac:dyDescent="0.45">
      <c r="A275" s="4"/>
      <c r="B275" s="20" t="s">
        <v>300</v>
      </c>
      <c r="D275">
        <v>1514913789</v>
      </c>
      <c r="E275" t="s">
        <v>369</v>
      </c>
      <c r="F275">
        <v>5</v>
      </c>
      <c r="G275">
        <v>6916</v>
      </c>
      <c r="H275">
        <v>18673.2</v>
      </c>
      <c r="I275" t="s">
        <v>373</v>
      </c>
      <c r="J275" t="str">
        <f>_xlfn.XLOOKUP(Table13[[#This Row],[market_id]],$E$7:$E$10,$F$7:$F$10,0,0)</f>
        <v>B2C</v>
      </c>
      <c r="K275">
        <f>(Table13[[#This Row],[upload_megabytes]]+Table13[[#This Row],[download_megabytes]]) / 1024</f>
        <v>24.989453125000001</v>
      </c>
      <c r="L275" t="str">
        <f>_xlfn.XLOOKUP(Table13[[#This Row],[total_traffic GB]],$J$5:$J$14,$I$5:$I$14,0,-1)</f>
        <v>e</v>
      </c>
      <c r="M275" s="21"/>
    </row>
    <row r="276" spans="1:13" ht="15.75" customHeight="1" x14ac:dyDescent="0.45">
      <c r="A276" s="4"/>
      <c r="B276" s="20" t="s">
        <v>301</v>
      </c>
      <c r="D276">
        <v>1514034414</v>
      </c>
      <c r="E276" t="s">
        <v>369</v>
      </c>
      <c r="F276">
        <v>15</v>
      </c>
      <c r="G276">
        <v>5505</v>
      </c>
      <c r="H276">
        <v>12111</v>
      </c>
      <c r="I276" t="s">
        <v>374</v>
      </c>
      <c r="J276" t="str">
        <f>_xlfn.XLOOKUP(Table13[[#This Row],[market_id]],$E$7:$E$10,$F$7:$F$10,0,0)</f>
        <v>VIP</v>
      </c>
      <c r="K276">
        <f>(Table13[[#This Row],[upload_megabytes]]+Table13[[#This Row],[download_megabytes]]) / 1024</f>
        <v>17.203125</v>
      </c>
      <c r="L276" t="str">
        <f>_xlfn.XLOOKUP(Table13[[#This Row],[total_traffic GB]],$J$5:$J$14,$I$5:$I$14,0,-1)</f>
        <v>d</v>
      </c>
      <c r="M276" s="21"/>
    </row>
    <row r="277" spans="1:13" ht="15.75" customHeight="1" x14ac:dyDescent="0.45">
      <c r="A277" s="4"/>
      <c r="B277" s="20" t="s">
        <v>302</v>
      </c>
      <c r="D277">
        <v>1513474923</v>
      </c>
      <c r="E277" t="s">
        <v>369</v>
      </c>
      <c r="F277">
        <v>5</v>
      </c>
      <c r="G277">
        <v>4472</v>
      </c>
      <c r="H277">
        <v>13416</v>
      </c>
      <c r="I277" t="s">
        <v>370</v>
      </c>
      <c r="J277" t="str">
        <f>_xlfn.XLOOKUP(Table13[[#This Row],[market_id]],$E$7:$E$10,$F$7:$F$10,0,0)</f>
        <v>B2C</v>
      </c>
      <c r="K277">
        <f>(Table13[[#This Row],[upload_megabytes]]+Table13[[#This Row],[download_megabytes]]) / 1024</f>
        <v>17.46875</v>
      </c>
      <c r="L277" t="str">
        <f>_xlfn.XLOOKUP(Table13[[#This Row],[total_traffic GB]],$J$5:$J$14,$I$5:$I$14,0,-1)</f>
        <v>d</v>
      </c>
      <c r="M277" s="21"/>
    </row>
    <row r="278" spans="1:13" ht="15.75" customHeight="1" x14ac:dyDescent="0.45">
      <c r="A278" s="4"/>
      <c r="B278" s="20" t="s">
        <v>303</v>
      </c>
      <c r="D278">
        <v>1513509233</v>
      </c>
      <c r="E278" t="s">
        <v>369</v>
      </c>
      <c r="F278">
        <v>5</v>
      </c>
      <c r="G278">
        <v>18071</v>
      </c>
      <c r="H278">
        <v>57827.199999999997</v>
      </c>
      <c r="I278" t="s">
        <v>372</v>
      </c>
      <c r="J278" t="str">
        <f>_xlfn.XLOOKUP(Table13[[#This Row],[market_id]],$E$7:$E$10,$F$7:$F$10,0,0)</f>
        <v>B2C</v>
      </c>
      <c r="K278">
        <f>(Table13[[#This Row],[upload_megabytes]]+Table13[[#This Row],[download_megabytes]]) / 1024</f>
        <v>74.119335937499997</v>
      </c>
      <c r="L278" t="str">
        <f>_xlfn.XLOOKUP(Table13[[#This Row],[total_traffic GB]],$J$5:$J$14,$I$5:$I$14,0,-1)</f>
        <v>k</v>
      </c>
      <c r="M278" s="21"/>
    </row>
    <row r="279" spans="1:13" ht="15.75" customHeight="1" x14ac:dyDescent="0.45">
      <c r="A279" s="4"/>
      <c r="B279" s="20" t="s">
        <v>304</v>
      </c>
      <c r="D279">
        <v>1515165423</v>
      </c>
      <c r="E279" t="s">
        <v>371</v>
      </c>
      <c r="F279">
        <v>4</v>
      </c>
      <c r="G279">
        <v>4873</v>
      </c>
      <c r="H279">
        <v>9258.7000000000007</v>
      </c>
      <c r="I279" t="s">
        <v>373</v>
      </c>
      <c r="J279" t="str">
        <f>_xlfn.XLOOKUP(Table13[[#This Row],[market_id]],$E$7:$E$10,$F$7:$F$10,0,0)</f>
        <v>B2B</v>
      </c>
      <c r="K279">
        <f>(Table13[[#This Row],[upload_megabytes]]+Table13[[#This Row],[download_megabytes]]) / 1024</f>
        <v>13.800488281250001</v>
      </c>
      <c r="L279" t="str">
        <f>_xlfn.XLOOKUP(Table13[[#This Row],[total_traffic GB]],$J$5:$J$14,$I$5:$I$14,0,-1)</f>
        <v>c</v>
      </c>
      <c r="M279" s="21"/>
    </row>
    <row r="280" spans="1:13" ht="15.75" customHeight="1" x14ac:dyDescent="0.45">
      <c r="A280" s="4"/>
      <c r="B280" s="20" t="s">
        <v>305</v>
      </c>
      <c r="D280">
        <v>1514350322</v>
      </c>
      <c r="E280" t="s">
        <v>371</v>
      </c>
      <c r="F280">
        <v>5</v>
      </c>
      <c r="G280">
        <v>5605</v>
      </c>
      <c r="H280">
        <v>19617.5</v>
      </c>
      <c r="I280" t="s">
        <v>374</v>
      </c>
      <c r="J280" t="str">
        <f>_xlfn.XLOOKUP(Table13[[#This Row],[market_id]],$E$7:$E$10,$F$7:$F$10,0,0)</f>
        <v>B2C</v>
      </c>
      <c r="K280">
        <f>(Table13[[#This Row],[upload_megabytes]]+Table13[[#This Row],[download_megabytes]]) / 1024</f>
        <v>24.63134765625</v>
      </c>
      <c r="L280" t="str">
        <f>_xlfn.XLOOKUP(Table13[[#This Row],[total_traffic GB]],$J$5:$J$14,$I$5:$I$14,0,-1)</f>
        <v>e</v>
      </c>
      <c r="M280" s="21"/>
    </row>
    <row r="281" spans="1:13" ht="15.75" customHeight="1" x14ac:dyDescent="0.45">
      <c r="A281" s="4"/>
      <c r="B281" s="20" t="s">
        <v>306</v>
      </c>
      <c r="D281">
        <v>1514124763</v>
      </c>
      <c r="E281" t="s">
        <v>369</v>
      </c>
      <c r="F281">
        <v>5</v>
      </c>
      <c r="G281">
        <v>4012</v>
      </c>
      <c r="H281">
        <v>6820.4</v>
      </c>
      <c r="I281" t="s">
        <v>370</v>
      </c>
      <c r="J281" t="str">
        <f>_xlfn.XLOOKUP(Table13[[#This Row],[market_id]],$E$7:$E$10,$F$7:$F$10,0,0)</f>
        <v>B2C</v>
      </c>
      <c r="K281">
        <f>(Table13[[#This Row],[upload_megabytes]]+Table13[[#This Row],[download_megabytes]]) / 1024</f>
        <v>10.578515625</v>
      </c>
      <c r="L281" t="str">
        <f>_xlfn.XLOOKUP(Table13[[#This Row],[total_traffic GB]],$J$5:$J$14,$I$5:$I$14,0,-1)</f>
        <v>c</v>
      </c>
      <c r="M281" s="21"/>
    </row>
    <row r="282" spans="1:13" ht="15.75" customHeight="1" x14ac:dyDescent="0.45">
      <c r="A282" s="4"/>
      <c r="B282" s="20" t="s">
        <v>307</v>
      </c>
      <c r="D282">
        <v>1518282279</v>
      </c>
      <c r="E282" t="s">
        <v>369</v>
      </c>
      <c r="F282">
        <v>15</v>
      </c>
      <c r="G282">
        <v>17618</v>
      </c>
      <c r="H282">
        <v>35236</v>
      </c>
      <c r="I282" t="s">
        <v>372</v>
      </c>
      <c r="J282" t="str">
        <f>_xlfn.XLOOKUP(Table13[[#This Row],[market_id]],$E$7:$E$10,$F$7:$F$10,0,0)</f>
        <v>VIP</v>
      </c>
      <c r="K282">
        <f>(Table13[[#This Row],[upload_megabytes]]+Table13[[#This Row],[download_megabytes]]) / 1024</f>
        <v>51.615234375</v>
      </c>
      <c r="L282" t="str">
        <f>_xlfn.XLOOKUP(Table13[[#This Row],[total_traffic GB]],$J$5:$J$14,$I$5:$I$14,0,-1)</f>
        <v>k</v>
      </c>
      <c r="M282" s="21"/>
    </row>
    <row r="283" spans="1:13" ht="15.75" customHeight="1" x14ac:dyDescent="0.45">
      <c r="A283" s="4"/>
      <c r="B283" s="20" t="s">
        <v>308</v>
      </c>
      <c r="D283">
        <v>1517812771</v>
      </c>
      <c r="E283" t="s">
        <v>369</v>
      </c>
      <c r="F283">
        <v>20</v>
      </c>
      <c r="G283">
        <v>11452</v>
      </c>
      <c r="H283">
        <v>24049.200000000001</v>
      </c>
      <c r="I283" t="s">
        <v>373</v>
      </c>
      <c r="J283" t="str">
        <f>_xlfn.XLOOKUP(Table13[[#This Row],[market_id]],$E$7:$E$10,$F$7:$F$10,0,0)</f>
        <v>B2O</v>
      </c>
      <c r="K283">
        <f>(Table13[[#This Row],[upload_megabytes]]+Table13[[#This Row],[download_megabytes]]) / 1024</f>
        <v>34.669140624999997</v>
      </c>
      <c r="L283" t="str">
        <f>_xlfn.XLOOKUP(Table13[[#This Row],[total_traffic GB]],$J$5:$J$14,$I$5:$I$14,0,-1)</f>
        <v>g</v>
      </c>
      <c r="M283" s="21"/>
    </row>
    <row r="284" spans="1:13" ht="15.75" customHeight="1" x14ac:dyDescent="0.45">
      <c r="A284" s="4"/>
      <c r="B284" s="20" t="s">
        <v>309</v>
      </c>
      <c r="D284">
        <v>1514101538</v>
      </c>
      <c r="E284" t="s">
        <v>369</v>
      </c>
      <c r="F284">
        <v>5</v>
      </c>
      <c r="G284">
        <v>14659</v>
      </c>
      <c r="H284">
        <v>39579.300000000003</v>
      </c>
      <c r="I284" t="s">
        <v>374</v>
      </c>
      <c r="J284" t="str">
        <f>_xlfn.XLOOKUP(Table13[[#This Row],[market_id]],$E$7:$E$10,$F$7:$F$10,0,0)</f>
        <v>B2C</v>
      </c>
      <c r="K284">
        <f>(Table13[[#This Row],[upload_megabytes]]+Table13[[#This Row],[download_megabytes]]) / 1024</f>
        <v>52.967089843750003</v>
      </c>
      <c r="L284" t="str">
        <f>_xlfn.XLOOKUP(Table13[[#This Row],[total_traffic GB]],$J$5:$J$14,$I$5:$I$14,0,-1)</f>
        <v>k</v>
      </c>
      <c r="M284" s="21"/>
    </row>
    <row r="285" spans="1:13" ht="15.75" customHeight="1" x14ac:dyDescent="0.45">
      <c r="A285" s="4"/>
      <c r="B285" s="20" t="s">
        <v>310</v>
      </c>
      <c r="D285">
        <v>1512076170</v>
      </c>
      <c r="E285" t="s">
        <v>369</v>
      </c>
      <c r="F285">
        <v>20</v>
      </c>
      <c r="G285">
        <v>3534</v>
      </c>
      <c r="H285">
        <v>6007.8</v>
      </c>
      <c r="I285" t="s">
        <v>370</v>
      </c>
      <c r="J285" t="str">
        <f>_xlfn.XLOOKUP(Table13[[#This Row],[market_id]],$E$7:$E$10,$F$7:$F$10,0,0)</f>
        <v>B2O</v>
      </c>
      <c r="K285">
        <f>(Table13[[#This Row],[upload_megabytes]]+Table13[[#This Row],[download_megabytes]]) / 1024</f>
        <v>9.3181640624999993</v>
      </c>
      <c r="L285" t="str">
        <f>_xlfn.XLOOKUP(Table13[[#This Row],[total_traffic GB]],$J$5:$J$14,$I$5:$I$14,0,-1)</f>
        <v>b</v>
      </c>
      <c r="M285" s="21"/>
    </row>
    <row r="286" spans="1:13" ht="15.75" customHeight="1" x14ac:dyDescent="0.45">
      <c r="A286" s="4"/>
      <c r="B286" s="20" t="s">
        <v>311</v>
      </c>
      <c r="D286">
        <v>1512719556</v>
      </c>
      <c r="E286" t="s">
        <v>371</v>
      </c>
      <c r="F286">
        <v>4</v>
      </c>
      <c r="G286">
        <v>4683</v>
      </c>
      <c r="H286">
        <v>7961.1</v>
      </c>
      <c r="I286" t="s">
        <v>372</v>
      </c>
      <c r="J286" t="str">
        <f>_xlfn.XLOOKUP(Table13[[#This Row],[market_id]],$E$7:$E$10,$F$7:$F$10,0,0)</f>
        <v>B2B</v>
      </c>
      <c r="K286">
        <f>(Table13[[#This Row],[upload_megabytes]]+Table13[[#This Row],[download_megabytes]]) / 1024</f>
        <v>12.34775390625</v>
      </c>
      <c r="L286" t="str">
        <f>_xlfn.XLOOKUP(Table13[[#This Row],[total_traffic GB]],$J$5:$J$14,$I$5:$I$14,0,-1)</f>
        <v>c</v>
      </c>
      <c r="M286" s="21"/>
    </row>
    <row r="287" spans="1:13" ht="15.75" customHeight="1" x14ac:dyDescent="0.45">
      <c r="A287" s="4"/>
      <c r="B287" s="20" t="s">
        <v>312</v>
      </c>
      <c r="D287">
        <v>1515139116</v>
      </c>
      <c r="E287" t="s">
        <v>371</v>
      </c>
      <c r="F287">
        <v>20</v>
      </c>
      <c r="G287">
        <v>9934</v>
      </c>
      <c r="H287">
        <v>19868</v>
      </c>
      <c r="I287" t="s">
        <v>373</v>
      </c>
      <c r="J287" t="str">
        <f>_xlfn.XLOOKUP(Table13[[#This Row],[market_id]],$E$7:$E$10,$F$7:$F$10,0,0)</f>
        <v>B2O</v>
      </c>
      <c r="K287">
        <f>(Table13[[#This Row],[upload_megabytes]]+Table13[[#This Row],[download_megabytes]]) / 1024</f>
        <v>29.103515625</v>
      </c>
      <c r="L287" t="str">
        <f>_xlfn.XLOOKUP(Table13[[#This Row],[total_traffic GB]],$J$5:$J$14,$I$5:$I$14,0,-1)</f>
        <v>f</v>
      </c>
      <c r="M287" s="21"/>
    </row>
    <row r="288" spans="1:13" ht="15.75" customHeight="1" x14ac:dyDescent="0.45">
      <c r="A288" s="4"/>
      <c r="B288" s="20" t="s">
        <v>313</v>
      </c>
      <c r="D288">
        <v>1513917058</v>
      </c>
      <c r="E288" t="s">
        <v>369</v>
      </c>
      <c r="F288">
        <v>5</v>
      </c>
      <c r="G288">
        <v>10098</v>
      </c>
      <c r="H288">
        <v>21205.8</v>
      </c>
      <c r="I288" t="s">
        <v>374</v>
      </c>
      <c r="J288" t="str">
        <f>_xlfn.XLOOKUP(Table13[[#This Row],[market_id]],$E$7:$E$10,$F$7:$F$10,0,0)</f>
        <v>B2C</v>
      </c>
      <c r="K288">
        <f>(Table13[[#This Row],[upload_megabytes]]+Table13[[#This Row],[download_megabytes]]) / 1024</f>
        <v>30.570117187499999</v>
      </c>
      <c r="L288" t="str">
        <f>_xlfn.XLOOKUP(Table13[[#This Row],[total_traffic GB]],$J$5:$J$14,$I$5:$I$14,0,-1)</f>
        <v>g</v>
      </c>
      <c r="M288" s="21"/>
    </row>
    <row r="289" spans="1:13" ht="15.75" customHeight="1" x14ac:dyDescent="0.45">
      <c r="A289" s="4"/>
      <c r="B289" s="20" t="s">
        <v>314</v>
      </c>
      <c r="D289">
        <v>1517297314</v>
      </c>
      <c r="E289" t="s">
        <v>371</v>
      </c>
      <c r="F289">
        <v>5</v>
      </c>
      <c r="G289">
        <v>5212</v>
      </c>
      <c r="H289">
        <v>8860.4</v>
      </c>
      <c r="I289" t="s">
        <v>370</v>
      </c>
      <c r="J289" t="str">
        <f>_xlfn.XLOOKUP(Table13[[#This Row],[market_id]],$E$7:$E$10,$F$7:$F$10,0,0)</f>
        <v>B2C</v>
      </c>
      <c r="K289">
        <f>(Table13[[#This Row],[upload_megabytes]]+Table13[[#This Row],[download_megabytes]]) / 1024</f>
        <v>13.742578125</v>
      </c>
      <c r="L289" t="str">
        <f>_xlfn.XLOOKUP(Table13[[#This Row],[total_traffic GB]],$J$5:$J$14,$I$5:$I$14,0,-1)</f>
        <v>c</v>
      </c>
      <c r="M289" s="21"/>
    </row>
    <row r="290" spans="1:13" ht="15.75" customHeight="1" x14ac:dyDescent="0.45">
      <c r="A290" s="4"/>
      <c r="B290" s="20" t="s">
        <v>315</v>
      </c>
      <c r="D290">
        <v>1518580407</v>
      </c>
      <c r="E290" t="s">
        <v>369</v>
      </c>
      <c r="F290">
        <v>5</v>
      </c>
      <c r="G290">
        <v>1962</v>
      </c>
      <c r="H290">
        <v>6278.4</v>
      </c>
      <c r="I290" t="s">
        <v>372</v>
      </c>
      <c r="J290" t="str">
        <f>_xlfn.XLOOKUP(Table13[[#This Row],[market_id]],$E$7:$E$10,$F$7:$F$10,0,0)</f>
        <v>B2C</v>
      </c>
      <c r="K290">
        <f>(Table13[[#This Row],[upload_megabytes]]+Table13[[#This Row],[download_megabytes]]) / 1024</f>
        <v>8.0472656249999996</v>
      </c>
      <c r="L290" t="str">
        <f>_xlfn.XLOOKUP(Table13[[#This Row],[total_traffic GB]],$J$5:$J$14,$I$5:$I$14,0,-1)</f>
        <v>b</v>
      </c>
      <c r="M290" s="21"/>
    </row>
    <row r="291" spans="1:13" ht="15.75" customHeight="1" x14ac:dyDescent="0.45">
      <c r="A291" s="4"/>
      <c r="B291" s="20" t="s">
        <v>316</v>
      </c>
      <c r="D291">
        <v>1516987281</v>
      </c>
      <c r="E291" t="s">
        <v>369</v>
      </c>
      <c r="F291">
        <v>4</v>
      </c>
      <c r="G291">
        <v>8683</v>
      </c>
      <c r="H291">
        <v>25180.7</v>
      </c>
      <c r="I291" t="s">
        <v>373</v>
      </c>
      <c r="J291" t="str">
        <f>_xlfn.XLOOKUP(Table13[[#This Row],[market_id]],$E$7:$E$10,$F$7:$F$10,0,0)</f>
        <v>B2B</v>
      </c>
      <c r="K291">
        <f>(Table13[[#This Row],[upload_megabytes]]+Table13[[#This Row],[download_megabytes]]) / 1024</f>
        <v>33.070019531249997</v>
      </c>
      <c r="L291" t="str">
        <f>_xlfn.XLOOKUP(Table13[[#This Row],[total_traffic GB]],$J$5:$J$14,$I$5:$I$14,0,-1)</f>
        <v>g</v>
      </c>
      <c r="M291" s="21"/>
    </row>
    <row r="292" spans="1:13" ht="15.75" customHeight="1" x14ac:dyDescent="0.45">
      <c r="A292" s="4"/>
      <c r="B292" s="20" t="s">
        <v>317</v>
      </c>
      <c r="D292">
        <v>1513002903</v>
      </c>
      <c r="E292" t="s">
        <v>369</v>
      </c>
      <c r="F292">
        <v>20</v>
      </c>
      <c r="G292">
        <v>9866</v>
      </c>
      <c r="H292">
        <v>14799</v>
      </c>
      <c r="I292" t="s">
        <v>374</v>
      </c>
      <c r="J292" t="str">
        <f>_xlfn.XLOOKUP(Table13[[#This Row],[market_id]],$E$7:$E$10,$F$7:$F$10,0,0)</f>
        <v>B2O</v>
      </c>
      <c r="K292">
        <f>(Table13[[#This Row],[upload_megabytes]]+Table13[[#This Row],[download_megabytes]]) / 1024</f>
        <v>24.0869140625</v>
      </c>
      <c r="L292" t="str">
        <f>_xlfn.XLOOKUP(Table13[[#This Row],[total_traffic GB]],$J$5:$J$14,$I$5:$I$14,0,-1)</f>
        <v>e</v>
      </c>
      <c r="M292" s="21"/>
    </row>
    <row r="293" spans="1:13" ht="15.75" customHeight="1" x14ac:dyDescent="0.45">
      <c r="A293" s="4"/>
      <c r="B293" s="20" t="s">
        <v>318</v>
      </c>
      <c r="D293">
        <v>1515388221</v>
      </c>
      <c r="E293" t="s">
        <v>371</v>
      </c>
      <c r="F293">
        <v>15</v>
      </c>
      <c r="G293">
        <v>10155</v>
      </c>
      <c r="H293">
        <v>19294.5</v>
      </c>
      <c r="I293" t="s">
        <v>370</v>
      </c>
      <c r="J293" t="str">
        <f>_xlfn.XLOOKUP(Table13[[#This Row],[market_id]],$E$7:$E$10,$F$7:$F$10,0,0)</f>
        <v>VIP</v>
      </c>
      <c r="K293">
        <f>(Table13[[#This Row],[upload_megabytes]]+Table13[[#This Row],[download_megabytes]]) / 1024</f>
        <v>28.75927734375</v>
      </c>
      <c r="L293" t="str">
        <f>_xlfn.XLOOKUP(Table13[[#This Row],[total_traffic GB]],$J$5:$J$14,$I$5:$I$14,0,-1)</f>
        <v>f</v>
      </c>
      <c r="M293" s="21"/>
    </row>
    <row r="294" spans="1:13" ht="15.75" customHeight="1" x14ac:dyDescent="0.45">
      <c r="A294" s="4"/>
      <c r="B294" s="20" t="s">
        <v>319</v>
      </c>
      <c r="D294">
        <v>1515742691</v>
      </c>
      <c r="E294" t="s">
        <v>371</v>
      </c>
      <c r="F294">
        <v>5</v>
      </c>
      <c r="G294">
        <v>13899</v>
      </c>
      <c r="H294">
        <v>45866.7</v>
      </c>
      <c r="I294" t="s">
        <v>372</v>
      </c>
      <c r="J294" t="str">
        <f>_xlfn.XLOOKUP(Table13[[#This Row],[market_id]],$E$7:$E$10,$F$7:$F$10,0,0)</f>
        <v>B2C</v>
      </c>
      <c r="K294">
        <f>(Table13[[#This Row],[upload_megabytes]]+Table13[[#This Row],[download_megabytes]]) / 1024</f>
        <v>58.364941406249997</v>
      </c>
      <c r="L294" t="str">
        <f>_xlfn.XLOOKUP(Table13[[#This Row],[total_traffic GB]],$J$5:$J$14,$I$5:$I$14,0,-1)</f>
        <v>k</v>
      </c>
      <c r="M294" s="21"/>
    </row>
    <row r="295" spans="1:13" ht="15.75" customHeight="1" x14ac:dyDescent="0.45">
      <c r="A295" s="4"/>
      <c r="B295" s="20" t="s">
        <v>320</v>
      </c>
      <c r="D295">
        <v>1516177823</v>
      </c>
      <c r="E295" t="s">
        <v>369</v>
      </c>
      <c r="F295">
        <v>5</v>
      </c>
      <c r="G295">
        <v>16922</v>
      </c>
      <c r="H295">
        <v>37228.400000000001</v>
      </c>
      <c r="I295" t="s">
        <v>373</v>
      </c>
      <c r="J295" t="str">
        <f>_xlfn.XLOOKUP(Table13[[#This Row],[market_id]],$E$7:$E$10,$F$7:$F$10,0,0)</f>
        <v>B2C</v>
      </c>
      <c r="K295">
        <f>(Table13[[#This Row],[upload_megabytes]]+Table13[[#This Row],[download_megabytes]]) / 1024</f>
        <v>52.881250000000001</v>
      </c>
      <c r="L295" t="str">
        <f>_xlfn.XLOOKUP(Table13[[#This Row],[total_traffic GB]],$J$5:$J$14,$I$5:$I$14,0,-1)</f>
        <v>k</v>
      </c>
      <c r="M295" s="21"/>
    </row>
    <row r="296" spans="1:13" ht="15.75" customHeight="1" x14ac:dyDescent="0.45">
      <c r="A296" s="4"/>
      <c r="B296" s="20" t="s">
        <v>321</v>
      </c>
      <c r="D296">
        <v>1518138052</v>
      </c>
      <c r="E296" t="s">
        <v>369</v>
      </c>
      <c r="F296">
        <v>5</v>
      </c>
      <c r="G296">
        <v>19681</v>
      </c>
      <c r="H296">
        <v>55106.8</v>
      </c>
      <c r="I296" t="s">
        <v>374</v>
      </c>
      <c r="J296" t="str">
        <f>_xlfn.XLOOKUP(Table13[[#This Row],[market_id]],$E$7:$E$10,$F$7:$F$10,0,0)</f>
        <v>B2C</v>
      </c>
      <c r="K296">
        <f>(Table13[[#This Row],[upload_megabytes]]+Table13[[#This Row],[download_megabytes]]) / 1024</f>
        <v>73.034960937500003</v>
      </c>
      <c r="L296" t="str">
        <f>_xlfn.XLOOKUP(Table13[[#This Row],[total_traffic GB]],$J$5:$J$14,$I$5:$I$14,0,-1)</f>
        <v>k</v>
      </c>
      <c r="M296" s="21"/>
    </row>
    <row r="297" spans="1:13" ht="15.75" customHeight="1" x14ac:dyDescent="0.45">
      <c r="A297" s="4"/>
      <c r="B297" s="20" t="s">
        <v>322</v>
      </c>
      <c r="D297">
        <v>1512710165</v>
      </c>
      <c r="E297" t="s">
        <v>369</v>
      </c>
      <c r="F297">
        <v>20</v>
      </c>
      <c r="G297">
        <v>11003</v>
      </c>
      <c r="H297">
        <v>16504.5</v>
      </c>
      <c r="I297" t="s">
        <v>370</v>
      </c>
      <c r="J297" t="str">
        <f>_xlfn.XLOOKUP(Table13[[#This Row],[market_id]],$E$7:$E$10,$F$7:$F$10,0,0)</f>
        <v>B2O</v>
      </c>
      <c r="K297">
        <f>(Table13[[#This Row],[upload_megabytes]]+Table13[[#This Row],[download_megabytes]]) / 1024</f>
        <v>26.86279296875</v>
      </c>
      <c r="L297" t="str">
        <f>_xlfn.XLOOKUP(Table13[[#This Row],[total_traffic GB]],$J$5:$J$14,$I$5:$I$14,0,-1)</f>
        <v>f</v>
      </c>
      <c r="M297" s="21"/>
    </row>
    <row r="298" spans="1:13" ht="15.75" customHeight="1" x14ac:dyDescent="0.45">
      <c r="A298" s="4"/>
      <c r="B298" s="20" t="s">
        <v>323</v>
      </c>
      <c r="D298">
        <v>1518607890</v>
      </c>
      <c r="E298" t="s">
        <v>371</v>
      </c>
      <c r="F298">
        <v>20</v>
      </c>
      <c r="G298">
        <v>20410</v>
      </c>
      <c r="H298">
        <v>63271</v>
      </c>
      <c r="I298" t="s">
        <v>372</v>
      </c>
      <c r="J298" t="str">
        <f>_xlfn.XLOOKUP(Table13[[#This Row],[market_id]],$E$7:$E$10,$F$7:$F$10,0,0)</f>
        <v>B2O</v>
      </c>
      <c r="K298">
        <f>(Table13[[#This Row],[upload_megabytes]]+Table13[[#This Row],[download_megabytes]]) / 1024</f>
        <v>81.7197265625</v>
      </c>
      <c r="L298" t="str">
        <f>_xlfn.XLOOKUP(Table13[[#This Row],[total_traffic GB]],$J$5:$J$14,$I$5:$I$14,0,-1)</f>
        <v>k</v>
      </c>
      <c r="M298" s="21"/>
    </row>
    <row r="299" spans="1:13" ht="15.75" customHeight="1" x14ac:dyDescent="0.45">
      <c r="A299" s="4"/>
      <c r="B299" s="20" t="s">
        <v>324</v>
      </c>
      <c r="D299">
        <v>1511857676</v>
      </c>
      <c r="E299" t="s">
        <v>371</v>
      </c>
      <c r="F299">
        <v>4</v>
      </c>
      <c r="G299">
        <v>17753</v>
      </c>
      <c r="H299">
        <v>26629.5</v>
      </c>
      <c r="I299" t="s">
        <v>373</v>
      </c>
      <c r="J299" t="str">
        <f>_xlfn.XLOOKUP(Table13[[#This Row],[market_id]],$E$7:$E$10,$F$7:$F$10,0,0)</f>
        <v>B2B</v>
      </c>
      <c r="K299">
        <f>(Table13[[#This Row],[upload_megabytes]]+Table13[[#This Row],[download_megabytes]]) / 1024</f>
        <v>43.34228515625</v>
      </c>
      <c r="L299" t="str">
        <f>_xlfn.XLOOKUP(Table13[[#This Row],[total_traffic GB]],$J$5:$J$14,$I$5:$I$14,0,-1)</f>
        <v>j</v>
      </c>
      <c r="M299" s="21"/>
    </row>
    <row r="300" spans="1:13" ht="15.75" customHeight="1" x14ac:dyDescent="0.45">
      <c r="A300" s="4"/>
      <c r="B300" s="20" t="s">
        <v>325</v>
      </c>
      <c r="D300">
        <v>1517964309</v>
      </c>
      <c r="E300" t="s">
        <v>369</v>
      </c>
      <c r="F300">
        <v>5</v>
      </c>
      <c r="G300">
        <v>1931</v>
      </c>
      <c r="H300">
        <v>4441.3</v>
      </c>
      <c r="I300" t="s">
        <v>374</v>
      </c>
      <c r="J300" t="str">
        <f>_xlfn.XLOOKUP(Table13[[#This Row],[market_id]],$E$7:$E$10,$F$7:$F$10,0,0)</f>
        <v>B2C</v>
      </c>
      <c r="K300">
        <f>(Table13[[#This Row],[upload_megabytes]]+Table13[[#This Row],[download_megabytes]]) / 1024</f>
        <v>6.2229492187500002</v>
      </c>
      <c r="L300" t="str">
        <f>_xlfn.XLOOKUP(Table13[[#This Row],[total_traffic GB]],$J$5:$J$14,$I$5:$I$14,0,-1)</f>
        <v>b</v>
      </c>
      <c r="M300" s="21"/>
    </row>
    <row r="301" spans="1:13" ht="15.75" customHeight="1" x14ac:dyDescent="0.45">
      <c r="A301" s="4"/>
      <c r="B301" s="20" t="s">
        <v>326</v>
      </c>
      <c r="D301">
        <v>1514093622</v>
      </c>
      <c r="E301" t="s">
        <v>369</v>
      </c>
      <c r="F301">
        <v>4</v>
      </c>
      <c r="G301">
        <v>13308</v>
      </c>
      <c r="H301">
        <v>42585.599999999999</v>
      </c>
      <c r="I301" t="s">
        <v>370</v>
      </c>
      <c r="J301" t="str">
        <f>_xlfn.XLOOKUP(Table13[[#This Row],[market_id]],$E$7:$E$10,$F$7:$F$10,0,0)</f>
        <v>B2B</v>
      </c>
      <c r="K301">
        <f>(Table13[[#This Row],[upload_megabytes]]+Table13[[#This Row],[download_megabytes]]) / 1024</f>
        <v>54.583593749999999</v>
      </c>
      <c r="L301" t="str">
        <f>_xlfn.XLOOKUP(Table13[[#This Row],[total_traffic GB]],$J$5:$J$14,$I$5:$I$14,0,-1)</f>
        <v>k</v>
      </c>
      <c r="M301" s="21"/>
    </row>
    <row r="302" spans="1:13" ht="15.75" customHeight="1" x14ac:dyDescent="0.45">
      <c r="A302" s="4"/>
      <c r="B302" s="20" t="s">
        <v>327</v>
      </c>
      <c r="D302">
        <v>1512498021</v>
      </c>
      <c r="E302" t="s">
        <v>371</v>
      </c>
      <c r="F302">
        <v>5</v>
      </c>
      <c r="G302">
        <v>14272</v>
      </c>
      <c r="H302">
        <v>44243.199999999997</v>
      </c>
      <c r="I302" t="s">
        <v>372</v>
      </c>
      <c r="J302" t="str">
        <f>_xlfn.XLOOKUP(Table13[[#This Row],[market_id]],$E$7:$E$10,$F$7:$F$10,0,0)</f>
        <v>B2C</v>
      </c>
      <c r="K302">
        <f>(Table13[[#This Row],[upload_megabytes]]+Table13[[#This Row],[download_megabytes]]) / 1024</f>
        <v>57.143749999999997</v>
      </c>
      <c r="L302" t="str">
        <f>_xlfn.XLOOKUP(Table13[[#This Row],[total_traffic GB]],$J$5:$J$14,$I$5:$I$14,0,-1)</f>
        <v>k</v>
      </c>
      <c r="M302" s="21"/>
    </row>
    <row r="303" spans="1:13" ht="15.75" customHeight="1" x14ac:dyDescent="0.45">
      <c r="A303" s="4"/>
      <c r="B303" s="20" t="s">
        <v>328</v>
      </c>
      <c r="D303">
        <v>1514384085</v>
      </c>
      <c r="E303" t="s">
        <v>371</v>
      </c>
      <c r="F303">
        <v>4</v>
      </c>
      <c r="G303">
        <v>11900</v>
      </c>
      <c r="H303">
        <v>41650</v>
      </c>
      <c r="I303" t="s">
        <v>373</v>
      </c>
      <c r="J303" t="str">
        <f>_xlfn.XLOOKUP(Table13[[#This Row],[market_id]],$E$7:$E$10,$F$7:$F$10,0,0)</f>
        <v>B2B</v>
      </c>
      <c r="K303">
        <f>(Table13[[#This Row],[upload_megabytes]]+Table13[[#This Row],[download_megabytes]]) / 1024</f>
        <v>52.294921875</v>
      </c>
      <c r="L303" t="str">
        <f>_xlfn.XLOOKUP(Table13[[#This Row],[total_traffic GB]],$J$5:$J$14,$I$5:$I$14,0,-1)</f>
        <v>k</v>
      </c>
      <c r="M303" s="21"/>
    </row>
    <row r="304" spans="1:13" ht="15.75" customHeight="1" x14ac:dyDescent="0.45">
      <c r="A304" s="4"/>
      <c r="B304" s="20" t="s">
        <v>329</v>
      </c>
      <c r="D304">
        <v>1517083909</v>
      </c>
      <c r="E304" t="s">
        <v>369</v>
      </c>
      <c r="F304">
        <v>5</v>
      </c>
      <c r="G304">
        <v>18662</v>
      </c>
      <c r="H304">
        <v>31725.4</v>
      </c>
      <c r="I304" t="s">
        <v>374</v>
      </c>
      <c r="J304" t="str">
        <f>_xlfn.XLOOKUP(Table13[[#This Row],[market_id]],$E$7:$E$10,$F$7:$F$10,0,0)</f>
        <v>B2C</v>
      </c>
      <c r="K304">
        <f>(Table13[[#This Row],[upload_megabytes]]+Table13[[#This Row],[download_megabytes]]) / 1024</f>
        <v>49.206445312500001</v>
      </c>
      <c r="L304" t="str">
        <f>_xlfn.XLOOKUP(Table13[[#This Row],[total_traffic GB]],$J$5:$J$14,$I$5:$I$14,0,-1)</f>
        <v>j</v>
      </c>
      <c r="M304" s="21"/>
    </row>
    <row r="305" spans="1:13" ht="15.75" customHeight="1" x14ac:dyDescent="0.45">
      <c r="A305" s="4"/>
      <c r="B305" s="20" t="s">
        <v>330</v>
      </c>
      <c r="D305">
        <v>1511810230</v>
      </c>
      <c r="E305" t="s">
        <v>369</v>
      </c>
      <c r="F305">
        <v>4</v>
      </c>
      <c r="G305">
        <v>17619</v>
      </c>
      <c r="H305">
        <v>42285.599999999999</v>
      </c>
      <c r="I305" t="s">
        <v>370</v>
      </c>
      <c r="J305" t="str">
        <f>_xlfn.XLOOKUP(Table13[[#This Row],[market_id]],$E$7:$E$10,$F$7:$F$10,0,0)</f>
        <v>B2B</v>
      </c>
      <c r="K305">
        <f>(Table13[[#This Row],[upload_megabytes]]+Table13[[#This Row],[download_megabytes]]) / 1024</f>
        <v>58.500585937499999</v>
      </c>
      <c r="L305" t="str">
        <f>_xlfn.XLOOKUP(Table13[[#This Row],[total_traffic GB]],$J$5:$J$14,$I$5:$I$14,0,-1)</f>
        <v>k</v>
      </c>
      <c r="M305" s="21"/>
    </row>
    <row r="306" spans="1:13" ht="15.75" customHeight="1" x14ac:dyDescent="0.45">
      <c r="A306" s="4"/>
      <c r="B306" s="20" t="s">
        <v>331</v>
      </c>
      <c r="D306">
        <v>1513684741</v>
      </c>
      <c r="E306" t="s">
        <v>369</v>
      </c>
      <c r="F306">
        <v>5</v>
      </c>
      <c r="G306">
        <v>19019</v>
      </c>
      <c r="H306">
        <v>36136.1</v>
      </c>
      <c r="I306" t="s">
        <v>372</v>
      </c>
      <c r="J306" t="str">
        <f>_xlfn.XLOOKUP(Table13[[#This Row],[market_id]],$E$7:$E$10,$F$7:$F$10,0,0)</f>
        <v>B2C</v>
      </c>
      <c r="K306">
        <f>(Table13[[#This Row],[upload_megabytes]]+Table13[[#This Row],[download_megabytes]]) / 1024</f>
        <v>53.862402343749999</v>
      </c>
      <c r="L306" t="str">
        <f>_xlfn.XLOOKUP(Table13[[#This Row],[total_traffic GB]],$J$5:$J$14,$I$5:$I$14,0,-1)</f>
        <v>k</v>
      </c>
      <c r="M306" s="21"/>
    </row>
    <row r="307" spans="1:13" ht="15.75" customHeight="1" x14ac:dyDescent="0.45">
      <c r="A307" s="4"/>
      <c r="B307" s="20" t="s">
        <v>332</v>
      </c>
      <c r="D307">
        <v>1515578231</v>
      </c>
      <c r="E307" t="s">
        <v>369</v>
      </c>
      <c r="F307">
        <v>5</v>
      </c>
      <c r="G307">
        <v>10182</v>
      </c>
      <c r="H307">
        <v>17309.400000000001</v>
      </c>
      <c r="I307" t="s">
        <v>373</v>
      </c>
      <c r="J307" t="str">
        <f>_xlfn.XLOOKUP(Table13[[#This Row],[market_id]],$E$7:$E$10,$F$7:$F$10,0,0)</f>
        <v>B2C</v>
      </c>
      <c r="K307">
        <f>(Table13[[#This Row],[upload_megabytes]]+Table13[[#This Row],[download_megabytes]]) / 1024</f>
        <v>26.847070312500001</v>
      </c>
      <c r="L307" t="str">
        <f>_xlfn.XLOOKUP(Table13[[#This Row],[total_traffic GB]],$J$5:$J$14,$I$5:$I$14,0,-1)</f>
        <v>f</v>
      </c>
      <c r="M307" s="21"/>
    </row>
    <row r="308" spans="1:13" ht="15.75" customHeight="1" x14ac:dyDescent="0.45">
      <c r="A308" s="4"/>
      <c r="B308" s="20" t="s">
        <v>333</v>
      </c>
      <c r="D308">
        <v>1513386379</v>
      </c>
      <c r="E308" t="s">
        <v>369</v>
      </c>
      <c r="F308">
        <v>4</v>
      </c>
      <c r="G308">
        <v>8205</v>
      </c>
      <c r="H308">
        <v>27076.5</v>
      </c>
      <c r="I308" t="s">
        <v>374</v>
      </c>
      <c r="J308" t="str">
        <f>_xlfn.XLOOKUP(Table13[[#This Row],[market_id]],$E$7:$E$10,$F$7:$F$10,0,0)</f>
        <v>B2B</v>
      </c>
      <c r="K308">
        <f>(Table13[[#This Row],[upload_megabytes]]+Table13[[#This Row],[download_megabytes]]) / 1024</f>
        <v>34.45458984375</v>
      </c>
      <c r="L308" t="str">
        <f>_xlfn.XLOOKUP(Table13[[#This Row],[total_traffic GB]],$J$5:$J$14,$I$5:$I$14,0,-1)</f>
        <v>g</v>
      </c>
      <c r="M308" s="21"/>
    </row>
    <row r="309" spans="1:13" ht="15.75" customHeight="1" x14ac:dyDescent="0.45">
      <c r="A309" s="4"/>
      <c r="B309" s="20" t="s">
        <v>334</v>
      </c>
      <c r="D309">
        <v>1515939612</v>
      </c>
      <c r="E309" t="s">
        <v>369</v>
      </c>
      <c r="F309">
        <v>5</v>
      </c>
      <c r="G309">
        <v>10780</v>
      </c>
      <c r="H309">
        <v>22638</v>
      </c>
      <c r="I309" t="s">
        <v>370</v>
      </c>
      <c r="J309" t="str">
        <f>_xlfn.XLOOKUP(Table13[[#This Row],[market_id]],$E$7:$E$10,$F$7:$F$10,0,0)</f>
        <v>B2C</v>
      </c>
      <c r="K309">
        <f>(Table13[[#This Row],[upload_megabytes]]+Table13[[#This Row],[download_megabytes]]) / 1024</f>
        <v>32.634765625</v>
      </c>
      <c r="L309" t="str">
        <f>_xlfn.XLOOKUP(Table13[[#This Row],[total_traffic GB]],$J$5:$J$14,$I$5:$I$14,0,-1)</f>
        <v>g</v>
      </c>
      <c r="M309" s="21"/>
    </row>
    <row r="310" spans="1:13" ht="15.75" customHeight="1" x14ac:dyDescent="0.45">
      <c r="A310" s="4"/>
      <c r="B310" s="20" t="s">
        <v>335</v>
      </c>
      <c r="D310">
        <v>1512081117</v>
      </c>
      <c r="E310" t="s">
        <v>371</v>
      </c>
      <c r="F310">
        <v>5</v>
      </c>
      <c r="G310">
        <v>4680</v>
      </c>
      <c r="H310">
        <v>15912</v>
      </c>
      <c r="I310" t="s">
        <v>372</v>
      </c>
      <c r="J310" t="str">
        <f>_xlfn.XLOOKUP(Table13[[#This Row],[market_id]],$E$7:$E$10,$F$7:$F$10,0,0)</f>
        <v>B2C</v>
      </c>
      <c r="K310">
        <f>(Table13[[#This Row],[upload_megabytes]]+Table13[[#This Row],[download_megabytes]]) / 1024</f>
        <v>20.109375</v>
      </c>
      <c r="L310" t="str">
        <f>_xlfn.XLOOKUP(Table13[[#This Row],[total_traffic GB]],$J$5:$J$14,$I$5:$I$14,0,-1)</f>
        <v>e</v>
      </c>
      <c r="M310" s="21"/>
    </row>
    <row r="311" spans="1:13" ht="15.75" customHeight="1" x14ac:dyDescent="0.45">
      <c r="A311" s="4"/>
      <c r="B311" s="20" t="s">
        <v>336</v>
      </c>
      <c r="D311">
        <v>1517282092</v>
      </c>
      <c r="E311" t="s">
        <v>369</v>
      </c>
      <c r="F311">
        <v>5</v>
      </c>
      <c r="G311">
        <v>238</v>
      </c>
      <c r="H311">
        <v>571.20000000000005</v>
      </c>
      <c r="I311" t="s">
        <v>373</v>
      </c>
      <c r="J311" t="str">
        <f>_xlfn.XLOOKUP(Table13[[#This Row],[market_id]],$E$7:$E$10,$F$7:$F$10,0,0)</f>
        <v>B2C</v>
      </c>
      <c r="K311">
        <f>(Table13[[#This Row],[upload_megabytes]]+Table13[[#This Row],[download_megabytes]]) / 1024</f>
        <v>0.79023437500000004</v>
      </c>
      <c r="L311" t="str">
        <f>_xlfn.XLOOKUP(Table13[[#This Row],[total_traffic GB]],$J$5:$J$14,$I$5:$I$14,0,-1)</f>
        <v>a</v>
      </c>
      <c r="M311" s="21"/>
    </row>
    <row r="312" spans="1:13" ht="15.75" customHeight="1" x14ac:dyDescent="0.45">
      <c r="A312" s="4"/>
      <c r="B312" s="20" t="s">
        <v>337</v>
      </c>
      <c r="D312">
        <v>1512153070</v>
      </c>
      <c r="E312" t="s">
        <v>369</v>
      </c>
      <c r="F312">
        <v>20</v>
      </c>
      <c r="G312">
        <v>7594</v>
      </c>
      <c r="H312">
        <v>11391</v>
      </c>
      <c r="I312" t="s">
        <v>374</v>
      </c>
      <c r="J312" t="str">
        <f>_xlfn.XLOOKUP(Table13[[#This Row],[market_id]],$E$7:$E$10,$F$7:$F$10,0,0)</f>
        <v>B2O</v>
      </c>
      <c r="K312">
        <f>(Table13[[#This Row],[upload_megabytes]]+Table13[[#This Row],[download_megabytes]]) / 1024</f>
        <v>18.5400390625</v>
      </c>
      <c r="L312" t="str">
        <f>_xlfn.XLOOKUP(Table13[[#This Row],[total_traffic GB]],$J$5:$J$14,$I$5:$I$14,0,-1)</f>
        <v>d</v>
      </c>
      <c r="M312" s="21"/>
    </row>
    <row r="313" spans="1:13" ht="15.75" customHeight="1" x14ac:dyDescent="0.45">
      <c r="A313" s="4"/>
      <c r="B313" s="20" t="s">
        <v>338</v>
      </c>
      <c r="D313">
        <v>1518436245</v>
      </c>
      <c r="E313" t="s">
        <v>371</v>
      </c>
      <c r="F313">
        <v>4</v>
      </c>
      <c r="G313">
        <v>8355</v>
      </c>
      <c r="H313">
        <v>22558.5</v>
      </c>
      <c r="I313" t="s">
        <v>370</v>
      </c>
      <c r="J313" t="str">
        <f>_xlfn.XLOOKUP(Table13[[#This Row],[market_id]],$E$7:$E$10,$F$7:$F$10,0,0)</f>
        <v>B2B</v>
      </c>
      <c r="K313">
        <f>(Table13[[#This Row],[upload_megabytes]]+Table13[[#This Row],[download_megabytes]]) / 1024</f>
        <v>30.18896484375</v>
      </c>
      <c r="L313" t="str">
        <f>_xlfn.XLOOKUP(Table13[[#This Row],[total_traffic GB]],$J$5:$J$14,$I$5:$I$14,0,-1)</f>
        <v>g</v>
      </c>
      <c r="M313" s="21"/>
    </row>
    <row r="314" spans="1:13" ht="15.75" customHeight="1" x14ac:dyDescent="0.45">
      <c r="A314" s="4"/>
      <c r="B314" s="20" t="s">
        <v>339</v>
      </c>
      <c r="D314">
        <v>1513138356</v>
      </c>
      <c r="E314" t="s">
        <v>369</v>
      </c>
      <c r="F314">
        <v>15</v>
      </c>
      <c r="G314">
        <v>11634</v>
      </c>
      <c r="H314">
        <v>27921.599999999999</v>
      </c>
      <c r="I314" t="s">
        <v>372</v>
      </c>
      <c r="J314" t="str">
        <f>_xlfn.XLOOKUP(Table13[[#This Row],[market_id]],$E$7:$E$10,$F$7:$F$10,0,0)</f>
        <v>VIP</v>
      </c>
      <c r="K314">
        <f>(Table13[[#This Row],[upload_megabytes]]+Table13[[#This Row],[download_megabytes]]) / 1024</f>
        <v>38.628515624999999</v>
      </c>
      <c r="L314" t="str">
        <f>_xlfn.XLOOKUP(Table13[[#This Row],[total_traffic GB]],$J$5:$J$14,$I$5:$I$14,0,-1)</f>
        <v>h</v>
      </c>
      <c r="M314" s="21"/>
    </row>
    <row r="315" spans="1:13" ht="15.75" customHeight="1" x14ac:dyDescent="0.45">
      <c r="A315" s="4"/>
      <c r="B315" s="20" t="s">
        <v>340</v>
      </c>
      <c r="D315">
        <v>1515526990</v>
      </c>
      <c r="E315" t="s">
        <v>369</v>
      </c>
      <c r="F315">
        <v>5</v>
      </c>
      <c r="G315">
        <v>1103</v>
      </c>
      <c r="H315">
        <v>2316.3000000000002</v>
      </c>
      <c r="I315" t="s">
        <v>373</v>
      </c>
      <c r="J315" t="str">
        <f>_xlfn.XLOOKUP(Table13[[#This Row],[market_id]],$E$7:$E$10,$F$7:$F$10,0,0)</f>
        <v>B2C</v>
      </c>
      <c r="K315">
        <f>(Table13[[#This Row],[upload_megabytes]]+Table13[[#This Row],[download_megabytes]]) / 1024</f>
        <v>3.3391601562500002</v>
      </c>
      <c r="L315" t="str">
        <f>_xlfn.XLOOKUP(Table13[[#This Row],[total_traffic GB]],$J$5:$J$14,$I$5:$I$14,0,-1)</f>
        <v>a</v>
      </c>
      <c r="M315" s="21"/>
    </row>
    <row r="316" spans="1:13" ht="15.75" customHeight="1" x14ac:dyDescent="0.45">
      <c r="A316" s="4"/>
      <c r="B316" s="20" t="s">
        <v>341</v>
      </c>
      <c r="D316">
        <v>1518609163</v>
      </c>
      <c r="E316" t="s">
        <v>369</v>
      </c>
      <c r="F316">
        <v>15</v>
      </c>
      <c r="G316">
        <v>16780</v>
      </c>
      <c r="H316">
        <v>30204</v>
      </c>
      <c r="I316" t="s">
        <v>374</v>
      </c>
      <c r="J316" t="str">
        <f>_xlfn.XLOOKUP(Table13[[#This Row],[market_id]],$E$7:$E$10,$F$7:$F$10,0,0)</f>
        <v>VIP</v>
      </c>
      <c r="K316">
        <f>(Table13[[#This Row],[upload_megabytes]]+Table13[[#This Row],[download_megabytes]]) / 1024</f>
        <v>45.8828125</v>
      </c>
      <c r="L316" t="str">
        <f>_xlfn.XLOOKUP(Table13[[#This Row],[total_traffic GB]],$J$5:$J$14,$I$5:$I$14,0,-1)</f>
        <v>j</v>
      </c>
      <c r="M316" s="21"/>
    </row>
    <row r="317" spans="1:13" ht="15.75" customHeight="1" x14ac:dyDescent="0.45">
      <c r="A317" s="4"/>
      <c r="B317" s="20" t="s">
        <v>342</v>
      </c>
      <c r="D317">
        <v>1511782654</v>
      </c>
      <c r="E317" t="s">
        <v>369</v>
      </c>
      <c r="F317">
        <v>5</v>
      </c>
      <c r="G317">
        <v>3559</v>
      </c>
      <c r="H317">
        <v>9965.2000000000007</v>
      </c>
      <c r="I317" t="s">
        <v>370</v>
      </c>
      <c r="J317" t="str">
        <f>_xlfn.XLOOKUP(Table13[[#This Row],[market_id]],$E$7:$E$10,$F$7:$F$10,0,0)</f>
        <v>B2C</v>
      </c>
      <c r="K317">
        <f>(Table13[[#This Row],[upload_megabytes]]+Table13[[#This Row],[download_megabytes]]) / 1024</f>
        <v>13.207226562500001</v>
      </c>
      <c r="L317" t="str">
        <f>_xlfn.XLOOKUP(Table13[[#This Row],[total_traffic GB]],$J$5:$J$14,$I$5:$I$14,0,-1)</f>
        <v>c</v>
      </c>
      <c r="M317" s="21"/>
    </row>
    <row r="318" spans="1:13" ht="15.75" customHeight="1" x14ac:dyDescent="0.45">
      <c r="A318" s="4"/>
      <c r="B318" s="20" t="s">
        <v>343</v>
      </c>
      <c r="D318">
        <v>1513958793</v>
      </c>
      <c r="E318" t="s">
        <v>369</v>
      </c>
      <c r="F318">
        <v>15</v>
      </c>
      <c r="G318">
        <v>12532</v>
      </c>
      <c r="H318">
        <v>28823.599999999999</v>
      </c>
      <c r="I318" t="s">
        <v>372</v>
      </c>
      <c r="J318" t="str">
        <f>_xlfn.XLOOKUP(Table13[[#This Row],[market_id]],$E$7:$E$10,$F$7:$F$10,0,0)</f>
        <v>VIP</v>
      </c>
      <c r="K318">
        <f>(Table13[[#This Row],[upload_megabytes]]+Table13[[#This Row],[download_megabytes]]) / 1024</f>
        <v>40.386328124999999</v>
      </c>
      <c r="L318" t="str">
        <f>_xlfn.XLOOKUP(Table13[[#This Row],[total_traffic GB]],$J$5:$J$14,$I$5:$I$14,0,-1)</f>
        <v>j</v>
      </c>
      <c r="M318" s="21"/>
    </row>
    <row r="319" spans="1:13" ht="15.75" customHeight="1" x14ac:dyDescent="0.45">
      <c r="A319" s="4"/>
      <c r="B319" s="20" t="s">
        <v>344</v>
      </c>
      <c r="D319">
        <v>1513630830</v>
      </c>
      <c r="E319" t="s">
        <v>369</v>
      </c>
      <c r="F319">
        <v>5</v>
      </c>
      <c r="G319">
        <v>524</v>
      </c>
      <c r="H319">
        <v>1729.2</v>
      </c>
      <c r="I319" t="s">
        <v>373</v>
      </c>
      <c r="J319" t="str">
        <f>_xlfn.XLOOKUP(Table13[[#This Row],[market_id]],$E$7:$E$10,$F$7:$F$10,0,0)</f>
        <v>B2C</v>
      </c>
      <c r="K319">
        <f>(Table13[[#This Row],[upload_megabytes]]+Table13[[#This Row],[download_megabytes]]) / 1024</f>
        <v>2.2003906249999998</v>
      </c>
      <c r="L319" t="str">
        <f>_xlfn.XLOOKUP(Table13[[#This Row],[total_traffic GB]],$J$5:$J$14,$I$5:$I$14,0,-1)</f>
        <v>a</v>
      </c>
      <c r="M319" s="21"/>
    </row>
    <row r="320" spans="1:13" ht="15.75" customHeight="1" x14ac:dyDescent="0.45">
      <c r="A320" s="4"/>
      <c r="B320" s="20" t="s">
        <v>345</v>
      </c>
      <c r="D320">
        <v>1513705495</v>
      </c>
      <c r="E320" t="s">
        <v>371</v>
      </c>
      <c r="F320">
        <v>5</v>
      </c>
      <c r="G320">
        <v>16982</v>
      </c>
      <c r="H320">
        <v>27171.200000000001</v>
      </c>
      <c r="I320" t="s">
        <v>374</v>
      </c>
      <c r="J320" t="str">
        <f>_xlfn.XLOOKUP(Table13[[#This Row],[market_id]],$E$7:$E$10,$F$7:$F$10,0,0)</f>
        <v>B2C</v>
      </c>
      <c r="K320">
        <f>(Table13[[#This Row],[upload_megabytes]]+Table13[[#This Row],[download_megabytes]]) / 1024</f>
        <v>43.118359374999997</v>
      </c>
      <c r="L320" t="str">
        <f>_xlfn.XLOOKUP(Table13[[#This Row],[total_traffic GB]],$J$5:$J$14,$I$5:$I$14,0,-1)</f>
        <v>j</v>
      </c>
      <c r="M320" s="21"/>
    </row>
    <row r="321" spans="1:13" ht="15.75" customHeight="1" x14ac:dyDescent="0.45">
      <c r="A321" s="4"/>
      <c r="B321" s="20" t="s">
        <v>346</v>
      </c>
      <c r="D321">
        <v>1511545608</v>
      </c>
      <c r="E321" t="s">
        <v>369</v>
      </c>
      <c r="F321">
        <v>4</v>
      </c>
      <c r="G321">
        <v>8496</v>
      </c>
      <c r="H321">
        <v>24638.400000000001</v>
      </c>
      <c r="I321" t="s">
        <v>372</v>
      </c>
      <c r="J321" t="str">
        <f>_xlfn.XLOOKUP(Table13[[#This Row],[market_id]],$E$7:$E$10,$F$7:$F$10,0,0)</f>
        <v>B2B</v>
      </c>
      <c r="K321">
        <f>(Table13[[#This Row],[upload_megabytes]]+Table13[[#This Row],[download_megabytes]]) / 1024</f>
        <v>32.357812500000001</v>
      </c>
      <c r="L321" t="str">
        <f>_xlfn.XLOOKUP(Table13[[#This Row],[total_traffic GB]],$J$5:$J$14,$I$5:$I$14,0,-1)</f>
        <v>g</v>
      </c>
      <c r="M321" s="21"/>
    </row>
    <row r="322" spans="1:13" ht="15.75" customHeight="1" x14ac:dyDescent="0.45">
      <c r="A322" s="4"/>
      <c r="B322" s="20" t="s">
        <v>347</v>
      </c>
      <c r="D322">
        <v>1515818462</v>
      </c>
      <c r="E322" t="s">
        <v>369</v>
      </c>
      <c r="F322">
        <v>5</v>
      </c>
      <c r="G322">
        <v>15468</v>
      </c>
      <c r="H322">
        <v>44857.2</v>
      </c>
      <c r="I322" t="s">
        <v>372</v>
      </c>
      <c r="J322" t="str">
        <f>_xlfn.XLOOKUP(Table13[[#This Row],[market_id]],$E$7:$E$10,$F$7:$F$10,0,0)</f>
        <v>B2C</v>
      </c>
      <c r="K322">
        <f>(Table13[[#This Row],[upload_megabytes]]+Table13[[#This Row],[download_megabytes]]) / 1024</f>
        <v>58.911328124999997</v>
      </c>
      <c r="L322" t="str">
        <f>_xlfn.XLOOKUP(Table13[[#This Row],[total_traffic GB]],$J$5:$J$14,$I$5:$I$14,0,-1)</f>
        <v>k</v>
      </c>
      <c r="M322" s="21"/>
    </row>
    <row r="323" spans="1:13" ht="15.75" customHeight="1" x14ac:dyDescent="0.45">
      <c r="A323" s="4"/>
    </row>
    <row r="324" spans="1:13" ht="15.75" customHeight="1" x14ac:dyDescent="0.45">
      <c r="A324" s="4"/>
    </row>
    <row r="325" spans="1:13" ht="15.75" customHeight="1" x14ac:dyDescent="0.45">
      <c r="A325" s="4"/>
    </row>
    <row r="326" spans="1:13" ht="15.75" customHeight="1" x14ac:dyDescent="0.45">
      <c r="A326" s="4"/>
    </row>
    <row r="327" spans="1:13" ht="15.75" customHeight="1" x14ac:dyDescent="0.45">
      <c r="A327" s="4"/>
    </row>
    <row r="328" spans="1:13" ht="15.75" customHeight="1" x14ac:dyDescent="0.45">
      <c r="A328" s="4"/>
    </row>
    <row r="329" spans="1:13" ht="15.75" customHeight="1" x14ac:dyDescent="0.45">
      <c r="A329" s="4"/>
    </row>
    <row r="330" spans="1:13" ht="15.75" customHeight="1" x14ac:dyDescent="0.45">
      <c r="A330" s="4"/>
    </row>
    <row r="331" spans="1:13" ht="15.75" customHeight="1" x14ac:dyDescent="0.45">
      <c r="A331" s="4"/>
    </row>
    <row r="332" spans="1:13" ht="15.75" customHeight="1" x14ac:dyDescent="0.45">
      <c r="A332" s="4"/>
    </row>
    <row r="333" spans="1:13" ht="15.75" customHeight="1" x14ac:dyDescent="0.45">
      <c r="A333" s="4"/>
    </row>
    <row r="334" spans="1:13" ht="15.75" customHeight="1" x14ac:dyDescent="0.45">
      <c r="A334" s="4"/>
    </row>
    <row r="335" spans="1:13" ht="15.75" customHeight="1" x14ac:dyDescent="0.45">
      <c r="A335" s="4"/>
    </row>
    <row r="336" spans="1:13" ht="15.75" customHeight="1" x14ac:dyDescent="0.45">
      <c r="A336" s="4"/>
    </row>
    <row r="337" spans="1:1" ht="15.75" customHeight="1" x14ac:dyDescent="0.45">
      <c r="A337" s="4"/>
    </row>
    <row r="338" spans="1:1" ht="15.75" customHeight="1" x14ac:dyDescent="0.45">
      <c r="A338" s="4"/>
    </row>
    <row r="339" spans="1:1" ht="15.75" customHeight="1" x14ac:dyDescent="0.45">
      <c r="A339" s="4"/>
    </row>
    <row r="340" spans="1:1" ht="15.75" customHeight="1" x14ac:dyDescent="0.45">
      <c r="A340" s="4"/>
    </row>
    <row r="341" spans="1:1" ht="15.75" customHeight="1" x14ac:dyDescent="0.45">
      <c r="A341" s="4"/>
    </row>
    <row r="342" spans="1:1" ht="15.75" customHeight="1" x14ac:dyDescent="0.45">
      <c r="A342" s="4"/>
    </row>
    <row r="343" spans="1:1" ht="15.75" customHeight="1" x14ac:dyDescent="0.45">
      <c r="A343" s="4"/>
    </row>
    <row r="344" spans="1:1" ht="15.75" customHeight="1" x14ac:dyDescent="0.45">
      <c r="A344" s="4"/>
    </row>
    <row r="345" spans="1:1" ht="15.75" customHeight="1" x14ac:dyDescent="0.45">
      <c r="A345" s="4"/>
    </row>
    <row r="346" spans="1:1" ht="15.75" customHeight="1" x14ac:dyDescent="0.45">
      <c r="A346" s="4"/>
    </row>
    <row r="347" spans="1:1" ht="15.75" customHeight="1" x14ac:dyDescent="0.45">
      <c r="A347" s="4"/>
    </row>
    <row r="348" spans="1:1" ht="15.75" customHeight="1" x14ac:dyDescent="0.45">
      <c r="A348" s="4"/>
    </row>
    <row r="349" spans="1:1" ht="15.75" customHeight="1" x14ac:dyDescent="0.45">
      <c r="A349" s="4"/>
    </row>
    <row r="350" spans="1:1" ht="15.75" customHeight="1" x14ac:dyDescent="0.45">
      <c r="A350" s="4"/>
    </row>
    <row r="351" spans="1:1" ht="15.75" customHeight="1" x14ac:dyDescent="0.45">
      <c r="A351" s="4"/>
    </row>
    <row r="352" spans="1:1" ht="15.75" customHeight="1" x14ac:dyDescent="0.45">
      <c r="A352" s="4"/>
    </row>
    <row r="353" spans="1:1" ht="15.75" customHeight="1" x14ac:dyDescent="0.45">
      <c r="A353" s="4"/>
    </row>
    <row r="354" spans="1:1" ht="15.75" customHeight="1" x14ac:dyDescent="0.45">
      <c r="A354" s="4"/>
    </row>
    <row r="355" spans="1:1" ht="15.75" customHeight="1" x14ac:dyDescent="0.45">
      <c r="A355" s="4"/>
    </row>
    <row r="356" spans="1:1" ht="15.75" customHeight="1" x14ac:dyDescent="0.45">
      <c r="A356" s="4"/>
    </row>
    <row r="357" spans="1:1" ht="15.75" customHeight="1" x14ac:dyDescent="0.45">
      <c r="A357" s="4"/>
    </row>
    <row r="358" spans="1:1" ht="15.75" customHeight="1" x14ac:dyDescent="0.45">
      <c r="A358" s="4"/>
    </row>
    <row r="359" spans="1:1" ht="15.75" customHeight="1" x14ac:dyDescent="0.45">
      <c r="A359" s="4"/>
    </row>
    <row r="360" spans="1:1" ht="15.75" customHeight="1" x14ac:dyDescent="0.45">
      <c r="A360" s="4"/>
    </row>
    <row r="361" spans="1:1" ht="15.75" customHeight="1" x14ac:dyDescent="0.45">
      <c r="A361" s="4"/>
    </row>
    <row r="362" spans="1:1" ht="15.75" customHeight="1" x14ac:dyDescent="0.45">
      <c r="A362" s="4"/>
    </row>
    <row r="363" spans="1:1" ht="15.75" customHeight="1" x14ac:dyDescent="0.45">
      <c r="A363" s="4"/>
    </row>
    <row r="364" spans="1:1" ht="15.75" customHeight="1" x14ac:dyDescent="0.45">
      <c r="A364" s="4"/>
    </row>
    <row r="365" spans="1:1" ht="15.75" customHeight="1" x14ac:dyDescent="0.45">
      <c r="A365" s="4"/>
    </row>
    <row r="366" spans="1:1" ht="15.75" customHeight="1" x14ac:dyDescent="0.45">
      <c r="A366" s="4"/>
    </row>
    <row r="367" spans="1:1" ht="15.75" customHeight="1" x14ac:dyDescent="0.45">
      <c r="A367" s="4"/>
    </row>
    <row r="368" spans="1:1" ht="15.75" customHeight="1" x14ac:dyDescent="0.45">
      <c r="A368" s="4"/>
    </row>
    <row r="369" spans="1:1" ht="15.75" customHeight="1" x14ac:dyDescent="0.45">
      <c r="A369" s="4"/>
    </row>
    <row r="370" spans="1:1" ht="15.75" customHeight="1" x14ac:dyDescent="0.45">
      <c r="A370" s="4"/>
    </row>
    <row r="371" spans="1:1" ht="15.75" customHeight="1" x14ac:dyDescent="0.45">
      <c r="A371" s="4"/>
    </row>
    <row r="372" spans="1:1" ht="15.75" customHeight="1" x14ac:dyDescent="0.45">
      <c r="A372" s="4"/>
    </row>
    <row r="373" spans="1:1" ht="15.75" customHeight="1" x14ac:dyDescent="0.45">
      <c r="A373" s="4"/>
    </row>
    <row r="374" spans="1:1" ht="15.75" customHeight="1" x14ac:dyDescent="0.45">
      <c r="A374" s="4"/>
    </row>
    <row r="375" spans="1:1" ht="15.75" customHeight="1" x14ac:dyDescent="0.45">
      <c r="A375" s="4"/>
    </row>
    <row r="376" spans="1:1" ht="15.75" customHeight="1" x14ac:dyDescent="0.45">
      <c r="A376" s="4"/>
    </row>
    <row r="377" spans="1:1" ht="15.75" customHeight="1" x14ac:dyDescent="0.45">
      <c r="A377" s="4"/>
    </row>
    <row r="378" spans="1:1" ht="15.75" customHeight="1" x14ac:dyDescent="0.45">
      <c r="A378" s="4"/>
    </row>
    <row r="379" spans="1:1" ht="15.75" customHeight="1" x14ac:dyDescent="0.45">
      <c r="A379" s="4"/>
    </row>
    <row r="380" spans="1:1" ht="15.75" customHeight="1" x14ac:dyDescent="0.45">
      <c r="A380" s="4"/>
    </row>
    <row r="381" spans="1:1" ht="15.75" customHeight="1" x14ac:dyDescent="0.45">
      <c r="A381" s="4"/>
    </row>
    <row r="382" spans="1:1" ht="15.75" customHeight="1" x14ac:dyDescent="0.45">
      <c r="A382" s="4"/>
    </row>
    <row r="383" spans="1:1" ht="15.75" customHeight="1" x14ac:dyDescent="0.45">
      <c r="A383" s="4"/>
    </row>
    <row r="384" spans="1:1" ht="15.75" customHeight="1" x14ac:dyDescent="0.45">
      <c r="A384" s="4"/>
    </row>
    <row r="385" spans="1:1" ht="15.75" customHeight="1" x14ac:dyDescent="0.45">
      <c r="A385" s="4"/>
    </row>
    <row r="386" spans="1:1" ht="15.75" customHeight="1" x14ac:dyDescent="0.45">
      <c r="A386" s="4"/>
    </row>
    <row r="387" spans="1:1" ht="15.75" customHeight="1" x14ac:dyDescent="0.45">
      <c r="A387" s="4"/>
    </row>
    <row r="388" spans="1:1" ht="15.75" customHeight="1" x14ac:dyDescent="0.45">
      <c r="A388" s="4"/>
    </row>
    <row r="389" spans="1:1" ht="15.75" customHeight="1" x14ac:dyDescent="0.45">
      <c r="A389" s="4"/>
    </row>
    <row r="390" spans="1:1" ht="15.75" customHeight="1" x14ac:dyDescent="0.45">
      <c r="A390" s="4"/>
    </row>
    <row r="391" spans="1:1" ht="15.75" customHeight="1" x14ac:dyDescent="0.45">
      <c r="A391" s="4"/>
    </row>
    <row r="392" spans="1:1" ht="15.75" customHeight="1" x14ac:dyDescent="0.45">
      <c r="A392" s="4"/>
    </row>
    <row r="393" spans="1:1" ht="15.75" customHeight="1" x14ac:dyDescent="0.45">
      <c r="A393" s="4"/>
    </row>
    <row r="394" spans="1:1" ht="15.75" customHeight="1" x14ac:dyDescent="0.45">
      <c r="A394" s="4"/>
    </row>
    <row r="395" spans="1:1" ht="15.75" customHeight="1" x14ac:dyDescent="0.45">
      <c r="A395" s="4"/>
    </row>
    <row r="396" spans="1:1" ht="15.75" customHeight="1" x14ac:dyDescent="0.45">
      <c r="A396" s="4"/>
    </row>
    <row r="397" spans="1:1" ht="15.75" customHeight="1" x14ac:dyDescent="0.45">
      <c r="A397" s="4"/>
    </row>
    <row r="398" spans="1:1" ht="15.75" customHeight="1" x14ac:dyDescent="0.45">
      <c r="A398" s="4"/>
    </row>
    <row r="399" spans="1:1" ht="15.75" customHeight="1" x14ac:dyDescent="0.45">
      <c r="A399" s="4"/>
    </row>
    <row r="400" spans="1:1" ht="15.75" customHeight="1" x14ac:dyDescent="0.45">
      <c r="A400" s="4"/>
    </row>
    <row r="401" spans="1:1" ht="15.75" customHeight="1" x14ac:dyDescent="0.45">
      <c r="A401" s="4"/>
    </row>
    <row r="402" spans="1:1" ht="15.75" customHeight="1" x14ac:dyDescent="0.45">
      <c r="A402" s="4"/>
    </row>
    <row r="403" spans="1:1" ht="15.75" customHeight="1" x14ac:dyDescent="0.45">
      <c r="A403" s="4"/>
    </row>
    <row r="404" spans="1:1" ht="15.75" customHeight="1" x14ac:dyDescent="0.45">
      <c r="A404" s="4"/>
    </row>
    <row r="405" spans="1:1" ht="15.75" customHeight="1" x14ac:dyDescent="0.45">
      <c r="A405" s="4"/>
    </row>
    <row r="406" spans="1:1" ht="15.75" customHeight="1" x14ac:dyDescent="0.45">
      <c r="A406" s="4"/>
    </row>
    <row r="407" spans="1:1" ht="15.75" customHeight="1" x14ac:dyDescent="0.45">
      <c r="A407" s="4"/>
    </row>
    <row r="408" spans="1:1" ht="15.75" customHeight="1" x14ac:dyDescent="0.45">
      <c r="A408" s="4"/>
    </row>
    <row r="409" spans="1:1" ht="15.75" customHeight="1" x14ac:dyDescent="0.45">
      <c r="A409" s="4"/>
    </row>
    <row r="410" spans="1:1" ht="15.75" customHeight="1" x14ac:dyDescent="0.45">
      <c r="A410" s="4"/>
    </row>
    <row r="411" spans="1:1" ht="15.75" customHeight="1" x14ac:dyDescent="0.45">
      <c r="A411" s="4"/>
    </row>
    <row r="412" spans="1:1" ht="15.75" customHeight="1" x14ac:dyDescent="0.45">
      <c r="A412" s="4"/>
    </row>
    <row r="413" spans="1:1" ht="15.75" customHeight="1" x14ac:dyDescent="0.45">
      <c r="A413" s="4"/>
    </row>
    <row r="414" spans="1:1" ht="15.75" customHeight="1" x14ac:dyDescent="0.45">
      <c r="A414" s="4"/>
    </row>
    <row r="415" spans="1:1" ht="15.75" customHeight="1" x14ac:dyDescent="0.45">
      <c r="A415" s="4"/>
    </row>
    <row r="416" spans="1:1" ht="15.75" customHeight="1" x14ac:dyDescent="0.45">
      <c r="A416" s="4"/>
    </row>
    <row r="417" spans="1:1" ht="15.75" customHeight="1" x14ac:dyDescent="0.45">
      <c r="A417" s="4"/>
    </row>
    <row r="418" spans="1:1" ht="15.75" customHeight="1" x14ac:dyDescent="0.45">
      <c r="A418" s="4"/>
    </row>
    <row r="419" spans="1:1" ht="15.75" customHeight="1" x14ac:dyDescent="0.45">
      <c r="A419" s="4"/>
    </row>
    <row r="420" spans="1:1" ht="15.75" customHeight="1" x14ac:dyDescent="0.45">
      <c r="A420" s="4"/>
    </row>
    <row r="421" spans="1:1" ht="15.75" customHeight="1" x14ac:dyDescent="0.45">
      <c r="A421" s="4"/>
    </row>
    <row r="422" spans="1:1" ht="15.75" customHeight="1" x14ac:dyDescent="0.45">
      <c r="A422" s="4"/>
    </row>
    <row r="423" spans="1:1" ht="15.75" customHeight="1" x14ac:dyDescent="0.45">
      <c r="A423" s="4"/>
    </row>
    <row r="424" spans="1:1" ht="15.75" customHeight="1" x14ac:dyDescent="0.45">
      <c r="A424" s="4"/>
    </row>
    <row r="425" spans="1:1" ht="15.75" customHeight="1" x14ac:dyDescent="0.45">
      <c r="A425" s="4"/>
    </row>
    <row r="426" spans="1:1" ht="15.75" customHeight="1" x14ac:dyDescent="0.45">
      <c r="A426" s="4"/>
    </row>
    <row r="427" spans="1:1" ht="15.75" customHeight="1" x14ac:dyDescent="0.45">
      <c r="A427" s="4"/>
    </row>
    <row r="428" spans="1:1" ht="15.75" customHeight="1" x14ac:dyDescent="0.45">
      <c r="A428" s="4"/>
    </row>
    <row r="429" spans="1:1" ht="15.75" customHeight="1" x14ac:dyDescent="0.45">
      <c r="A429" s="4"/>
    </row>
    <row r="430" spans="1:1" ht="15.75" customHeight="1" x14ac:dyDescent="0.45">
      <c r="A430" s="4"/>
    </row>
    <row r="431" spans="1:1" ht="15.75" customHeight="1" x14ac:dyDescent="0.45">
      <c r="A431" s="4"/>
    </row>
    <row r="432" spans="1:1" ht="15.75" customHeight="1" x14ac:dyDescent="0.45">
      <c r="A432" s="4"/>
    </row>
    <row r="433" spans="1:1" ht="15.75" customHeight="1" x14ac:dyDescent="0.45">
      <c r="A433" s="4"/>
    </row>
    <row r="434" spans="1:1" ht="15.75" customHeight="1" x14ac:dyDescent="0.45">
      <c r="A434" s="4"/>
    </row>
    <row r="435" spans="1:1" ht="15.75" customHeight="1" x14ac:dyDescent="0.45">
      <c r="A435" s="4"/>
    </row>
    <row r="436" spans="1:1" ht="15.75" customHeight="1" x14ac:dyDescent="0.45">
      <c r="A436" s="4"/>
    </row>
    <row r="437" spans="1:1" ht="15.75" customHeight="1" x14ac:dyDescent="0.45">
      <c r="A437" s="4"/>
    </row>
    <row r="438" spans="1:1" ht="15.75" customHeight="1" x14ac:dyDescent="0.45">
      <c r="A438" s="4"/>
    </row>
    <row r="439" spans="1:1" ht="15.75" customHeight="1" x14ac:dyDescent="0.45">
      <c r="A439" s="4"/>
    </row>
    <row r="440" spans="1:1" ht="15.75" customHeight="1" x14ac:dyDescent="0.45">
      <c r="A440" s="4"/>
    </row>
    <row r="441" spans="1:1" ht="15.75" customHeight="1" x14ac:dyDescent="0.45">
      <c r="A441" s="4"/>
    </row>
    <row r="442" spans="1:1" ht="15.75" customHeight="1" x14ac:dyDescent="0.45">
      <c r="A442" s="4"/>
    </row>
    <row r="443" spans="1:1" ht="15.75" customHeight="1" x14ac:dyDescent="0.45">
      <c r="A443" s="4"/>
    </row>
    <row r="444" spans="1:1" ht="15.75" customHeight="1" x14ac:dyDescent="0.45">
      <c r="A444" s="4"/>
    </row>
    <row r="445" spans="1:1" ht="15.75" customHeight="1" x14ac:dyDescent="0.45">
      <c r="A445" s="4"/>
    </row>
    <row r="446" spans="1:1" ht="15.75" customHeight="1" x14ac:dyDescent="0.45">
      <c r="A446" s="4"/>
    </row>
    <row r="447" spans="1:1" ht="15.75" customHeight="1" x14ac:dyDescent="0.45">
      <c r="A447" s="4"/>
    </row>
    <row r="448" spans="1:1" ht="15.75" customHeight="1" x14ac:dyDescent="0.45">
      <c r="A448" s="4"/>
    </row>
    <row r="449" spans="1:1" ht="15.75" customHeight="1" x14ac:dyDescent="0.45">
      <c r="A449" s="4"/>
    </row>
    <row r="450" spans="1:1" ht="15.75" customHeight="1" x14ac:dyDescent="0.45">
      <c r="A450" s="4"/>
    </row>
    <row r="451" spans="1:1" ht="15.75" customHeight="1" x14ac:dyDescent="0.45">
      <c r="A451" s="4"/>
    </row>
    <row r="452" spans="1:1" ht="15.75" customHeight="1" x14ac:dyDescent="0.45">
      <c r="A452" s="4"/>
    </row>
    <row r="453" spans="1:1" ht="15.75" customHeight="1" x14ac:dyDescent="0.45">
      <c r="A453" s="4"/>
    </row>
    <row r="454" spans="1:1" ht="15.75" customHeight="1" x14ac:dyDescent="0.45">
      <c r="A454" s="4"/>
    </row>
    <row r="455" spans="1:1" ht="15.75" customHeight="1" x14ac:dyDescent="0.45">
      <c r="A455" s="4"/>
    </row>
    <row r="456" spans="1:1" ht="15.75" customHeight="1" x14ac:dyDescent="0.45">
      <c r="A456" s="4"/>
    </row>
    <row r="457" spans="1:1" ht="15.75" customHeight="1" x14ac:dyDescent="0.45">
      <c r="A457" s="4"/>
    </row>
    <row r="458" spans="1:1" ht="15.75" customHeight="1" x14ac:dyDescent="0.45">
      <c r="A458" s="4"/>
    </row>
    <row r="459" spans="1:1" ht="15.75" customHeight="1" x14ac:dyDescent="0.45">
      <c r="A459" s="4"/>
    </row>
    <row r="460" spans="1:1" ht="15.75" customHeight="1" x14ac:dyDescent="0.45">
      <c r="A460" s="4"/>
    </row>
    <row r="461" spans="1:1" ht="15.75" customHeight="1" x14ac:dyDescent="0.45">
      <c r="A461" s="4"/>
    </row>
    <row r="462" spans="1:1" ht="15.75" customHeight="1" x14ac:dyDescent="0.45">
      <c r="A462" s="4"/>
    </row>
    <row r="463" spans="1:1" ht="15.75" customHeight="1" x14ac:dyDescent="0.45">
      <c r="A463" s="4"/>
    </row>
    <row r="464" spans="1:1" ht="15.75" customHeight="1" x14ac:dyDescent="0.45">
      <c r="A464" s="4"/>
    </row>
    <row r="465" spans="1:1" ht="15.75" customHeight="1" x14ac:dyDescent="0.45">
      <c r="A465" s="4"/>
    </row>
    <row r="466" spans="1:1" ht="15.75" customHeight="1" x14ac:dyDescent="0.45">
      <c r="A466" s="4"/>
    </row>
    <row r="467" spans="1:1" ht="15.75" customHeight="1" x14ac:dyDescent="0.45">
      <c r="A467" s="4"/>
    </row>
    <row r="468" spans="1:1" ht="15.75" customHeight="1" x14ac:dyDescent="0.45">
      <c r="A468" s="4"/>
    </row>
    <row r="469" spans="1:1" ht="15.75" customHeight="1" x14ac:dyDescent="0.45">
      <c r="A469" s="4"/>
    </row>
    <row r="470" spans="1:1" ht="15.75" customHeight="1" x14ac:dyDescent="0.45">
      <c r="A470" s="4"/>
    </row>
    <row r="471" spans="1:1" ht="15.75" customHeight="1" x14ac:dyDescent="0.45">
      <c r="A471" s="4"/>
    </row>
    <row r="472" spans="1:1" ht="15.75" customHeight="1" x14ac:dyDescent="0.45">
      <c r="A472" s="4"/>
    </row>
    <row r="473" spans="1:1" ht="15.75" customHeight="1" x14ac:dyDescent="0.45">
      <c r="A473" s="4"/>
    </row>
    <row r="474" spans="1:1" ht="15.75" customHeight="1" x14ac:dyDescent="0.45">
      <c r="A474" s="4"/>
    </row>
    <row r="475" spans="1:1" ht="15.75" customHeight="1" x14ac:dyDescent="0.45">
      <c r="A475" s="4"/>
    </row>
    <row r="476" spans="1:1" ht="15.75" customHeight="1" x14ac:dyDescent="0.45">
      <c r="A476" s="4"/>
    </row>
    <row r="477" spans="1:1" ht="15.75" customHeight="1" x14ac:dyDescent="0.45">
      <c r="A477" s="4"/>
    </row>
    <row r="478" spans="1:1" ht="15.75" customHeight="1" x14ac:dyDescent="0.45">
      <c r="A478" s="4"/>
    </row>
    <row r="479" spans="1:1" ht="15.75" customHeight="1" x14ac:dyDescent="0.45">
      <c r="A479" s="4"/>
    </row>
    <row r="480" spans="1:1" ht="15.75" customHeight="1" x14ac:dyDescent="0.45">
      <c r="A480" s="4"/>
    </row>
    <row r="481" spans="1:1" ht="15.75" customHeight="1" x14ac:dyDescent="0.45">
      <c r="A481" s="4"/>
    </row>
    <row r="482" spans="1:1" ht="15.75" customHeight="1" x14ac:dyDescent="0.45">
      <c r="A482" s="4"/>
    </row>
    <row r="483" spans="1:1" ht="15.75" customHeight="1" x14ac:dyDescent="0.45">
      <c r="A483" s="4"/>
    </row>
    <row r="484" spans="1:1" ht="15.75" customHeight="1" x14ac:dyDescent="0.45">
      <c r="A484" s="4"/>
    </row>
    <row r="485" spans="1:1" ht="15.75" customHeight="1" x14ac:dyDescent="0.45">
      <c r="A485" s="4"/>
    </row>
    <row r="486" spans="1:1" ht="15.75" customHeight="1" x14ac:dyDescent="0.45">
      <c r="A486" s="4"/>
    </row>
    <row r="487" spans="1:1" ht="15.75" customHeight="1" x14ac:dyDescent="0.45">
      <c r="A487" s="4"/>
    </row>
    <row r="488" spans="1:1" ht="15.75" customHeight="1" x14ac:dyDescent="0.45">
      <c r="A488" s="4"/>
    </row>
    <row r="489" spans="1:1" ht="15.75" customHeight="1" x14ac:dyDescent="0.45">
      <c r="A489" s="4"/>
    </row>
    <row r="490" spans="1:1" ht="15.75" customHeight="1" x14ac:dyDescent="0.45">
      <c r="A490" s="4"/>
    </row>
    <row r="491" spans="1:1" ht="15.75" customHeight="1" x14ac:dyDescent="0.45">
      <c r="A491" s="4"/>
    </row>
    <row r="492" spans="1:1" ht="15.75" customHeight="1" x14ac:dyDescent="0.45">
      <c r="A492" s="4"/>
    </row>
    <row r="493" spans="1:1" ht="15.75" customHeight="1" x14ac:dyDescent="0.45">
      <c r="A493" s="4"/>
    </row>
    <row r="494" spans="1:1" ht="15.75" customHeight="1" x14ac:dyDescent="0.45">
      <c r="A494" s="4"/>
    </row>
    <row r="495" spans="1:1" ht="15.75" customHeight="1" x14ac:dyDescent="0.45">
      <c r="A495" s="4"/>
    </row>
    <row r="496" spans="1:1" ht="15.75" customHeight="1" x14ac:dyDescent="0.45">
      <c r="A496" s="4"/>
    </row>
    <row r="497" spans="1:1" ht="15.75" customHeight="1" x14ac:dyDescent="0.45">
      <c r="A497" s="4"/>
    </row>
    <row r="498" spans="1:1" ht="15.75" customHeight="1" x14ac:dyDescent="0.45">
      <c r="A498" s="4"/>
    </row>
    <row r="499" spans="1:1" ht="15.75" customHeight="1" x14ac:dyDescent="0.45">
      <c r="A499" s="4"/>
    </row>
    <row r="500" spans="1:1" ht="15.75" customHeight="1" x14ac:dyDescent="0.45">
      <c r="A500" s="4"/>
    </row>
    <row r="501" spans="1:1" ht="15.75" customHeight="1" x14ac:dyDescent="0.45">
      <c r="A501" s="4"/>
    </row>
    <row r="502" spans="1:1" ht="15.75" customHeight="1" x14ac:dyDescent="0.45">
      <c r="A502" s="4"/>
    </row>
    <row r="503" spans="1:1" ht="15.75" customHeight="1" x14ac:dyDescent="0.45">
      <c r="A503" s="4"/>
    </row>
    <row r="504" spans="1:1" ht="15.75" customHeight="1" x14ac:dyDescent="0.45">
      <c r="A504" s="4"/>
    </row>
    <row r="505" spans="1:1" ht="15.75" customHeight="1" x14ac:dyDescent="0.45">
      <c r="A505" s="4"/>
    </row>
    <row r="506" spans="1:1" ht="15.75" customHeight="1" x14ac:dyDescent="0.45">
      <c r="A506" s="4"/>
    </row>
    <row r="507" spans="1:1" ht="15.75" customHeight="1" x14ac:dyDescent="0.45">
      <c r="A507" s="4"/>
    </row>
    <row r="508" spans="1:1" ht="15.75" customHeight="1" x14ac:dyDescent="0.45">
      <c r="A508" s="4"/>
    </row>
    <row r="509" spans="1:1" ht="15.75" customHeight="1" x14ac:dyDescent="0.45">
      <c r="A509" s="4"/>
    </row>
    <row r="510" spans="1:1" ht="15.75" customHeight="1" x14ac:dyDescent="0.45">
      <c r="A510" s="4"/>
    </row>
    <row r="511" spans="1:1" ht="15.75" customHeight="1" x14ac:dyDescent="0.45">
      <c r="A511" s="4"/>
    </row>
    <row r="512" spans="1:1" ht="15.75" customHeight="1" x14ac:dyDescent="0.45">
      <c r="A512" s="4"/>
    </row>
    <row r="513" spans="1:1" ht="15.75" customHeight="1" x14ac:dyDescent="0.45">
      <c r="A513" s="4"/>
    </row>
    <row r="514" spans="1:1" ht="15.75" customHeight="1" x14ac:dyDescent="0.45">
      <c r="A514" s="4"/>
    </row>
    <row r="515" spans="1:1" ht="15.75" customHeight="1" x14ac:dyDescent="0.45">
      <c r="A515" s="4"/>
    </row>
    <row r="516" spans="1:1" ht="15.75" customHeight="1" x14ac:dyDescent="0.45">
      <c r="A516" s="4"/>
    </row>
    <row r="517" spans="1:1" ht="15.75" customHeight="1" x14ac:dyDescent="0.45">
      <c r="A517" s="4"/>
    </row>
    <row r="518" spans="1:1" ht="15.75" customHeight="1" x14ac:dyDescent="0.45">
      <c r="A518" s="4"/>
    </row>
    <row r="519" spans="1:1" ht="15.75" customHeight="1" x14ac:dyDescent="0.45">
      <c r="A519" s="4"/>
    </row>
    <row r="520" spans="1:1" ht="15.75" customHeight="1" x14ac:dyDescent="0.45">
      <c r="A520" s="4"/>
    </row>
    <row r="521" spans="1:1" ht="15.75" customHeight="1" x14ac:dyDescent="0.45">
      <c r="A521" s="4"/>
    </row>
    <row r="522" spans="1:1" ht="15.75" customHeight="1" x14ac:dyDescent="0.45">
      <c r="A522" s="4"/>
    </row>
    <row r="523" spans="1:1" ht="15.75" customHeight="1" x14ac:dyDescent="0.45">
      <c r="A523" s="4"/>
    </row>
    <row r="524" spans="1:1" ht="15.75" customHeight="1" x14ac:dyDescent="0.45">
      <c r="A524" s="4"/>
    </row>
    <row r="525" spans="1:1" ht="15.75" customHeight="1" x14ac:dyDescent="0.45">
      <c r="A525" s="4"/>
    </row>
    <row r="526" spans="1:1" ht="15.75" customHeight="1" x14ac:dyDescent="0.45">
      <c r="A526" s="4"/>
    </row>
    <row r="527" spans="1:1" ht="15.75" customHeight="1" x14ac:dyDescent="0.45">
      <c r="A527" s="4"/>
    </row>
    <row r="528" spans="1:1" ht="15.75" customHeight="1" x14ac:dyDescent="0.45">
      <c r="A528" s="4"/>
    </row>
    <row r="529" spans="1:1" ht="15.75" customHeight="1" x14ac:dyDescent="0.45">
      <c r="A529" s="4"/>
    </row>
    <row r="530" spans="1:1" ht="15.75" customHeight="1" x14ac:dyDescent="0.45">
      <c r="A530" s="4"/>
    </row>
    <row r="531" spans="1:1" ht="15.75" customHeight="1" x14ac:dyDescent="0.45">
      <c r="A531" s="4"/>
    </row>
    <row r="532" spans="1:1" ht="15.75" customHeight="1" x14ac:dyDescent="0.45">
      <c r="A532" s="4"/>
    </row>
    <row r="533" spans="1:1" ht="15.75" customHeight="1" x14ac:dyDescent="0.45">
      <c r="A533" s="4"/>
    </row>
    <row r="534" spans="1:1" ht="15.75" customHeight="1" x14ac:dyDescent="0.45">
      <c r="A534" s="4"/>
    </row>
    <row r="535" spans="1:1" ht="15.75" customHeight="1" x14ac:dyDescent="0.45">
      <c r="A535" s="4"/>
    </row>
    <row r="536" spans="1:1" ht="15.75" customHeight="1" x14ac:dyDescent="0.45">
      <c r="A536" s="4"/>
    </row>
    <row r="537" spans="1:1" ht="15.75" customHeight="1" x14ac:dyDescent="0.45">
      <c r="A537" s="4"/>
    </row>
    <row r="538" spans="1:1" ht="15.75" customHeight="1" x14ac:dyDescent="0.45">
      <c r="A538" s="4"/>
    </row>
    <row r="539" spans="1:1" ht="15.75" customHeight="1" x14ac:dyDescent="0.45">
      <c r="A539" s="4"/>
    </row>
    <row r="540" spans="1:1" ht="15.75" customHeight="1" x14ac:dyDescent="0.45">
      <c r="A540" s="4"/>
    </row>
    <row r="541" spans="1:1" ht="15.75" customHeight="1" x14ac:dyDescent="0.45">
      <c r="A541" s="4"/>
    </row>
    <row r="542" spans="1:1" ht="15.75" customHeight="1" x14ac:dyDescent="0.45">
      <c r="A542" s="4"/>
    </row>
    <row r="543" spans="1:1" ht="15.75" customHeight="1" x14ac:dyDescent="0.45">
      <c r="A543" s="4"/>
    </row>
    <row r="544" spans="1:1" ht="15.75" customHeight="1" x14ac:dyDescent="0.45">
      <c r="A544" s="4"/>
    </row>
    <row r="545" spans="1:1" ht="15.75" customHeight="1" x14ac:dyDescent="0.45">
      <c r="A545" s="4"/>
    </row>
    <row r="546" spans="1:1" ht="15.75" customHeight="1" x14ac:dyDescent="0.45">
      <c r="A546" s="4"/>
    </row>
    <row r="547" spans="1:1" ht="15.75" customHeight="1" x14ac:dyDescent="0.45">
      <c r="A547" s="4"/>
    </row>
    <row r="548" spans="1:1" ht="15.75" customHeight="1" x14ac:dyDescent="0.45">
      <c r="A548" s="4"/>
    </row>
    <row r="549" spans="1:1" ht="15.75" customHeight="1" x14ac:dyDescent="0.45">
      <c r="A549" s="4"/>
    </row>
    <row r="550" spans="1:1" ht="15.75" customHeight="1" x14ac:dyDescent="0.45">
      <c r="A550" s="4"/>
    </row>
    <row r="551" spans="1:1" ht="15.75" customHeight="1" x14ac:dyDescent="0.45">
      <c r="A551" s="4"/>
    </row>
    <row r="552" spans="1:1" ht="15.75" customHeight="1" x14ac:dyDescent="0.45">
      <c r="A552" s="4"/>
    </row>
    <row r="553" spans="1:1" ht="15.75" customHeight="1" x14ac:dyDescent="0.45">
      <c r="A553" s="4"/>
    </row>
    <row r="554" spans="1:1" ht="15.75" customHeight="1" x14ac:dyDescent="0.45">
      <c r="A554" s="4"/>
    </row>
    <row r="555" spans="1:1" ht="15.75" customHeight="1" x14ac:dyDescent="0.45">
      <c r="A555" s="4"/>
    </row>
    <row r="556" spans="1:1" ht="15.75" customHeight="1" x14ac:dyDescent="0.45">
      <c r="A556" s="4"/>
    </row>
    <row r="557" spans="1:1" ht="15.75" customHeight="1" x14ac:dyDescent="0.45">
      <c r="A557" s="4"/>
    </row>
    <row r="558" spans="1:1" ht="15.75" customHeight="1" x14ac:dyDescent="0.45">
      <c r="A558" s="4"/>
    </row>
    <row r="559" spans="1:1" ht="15.75" customHeight="1" x14ac:dyDescent="0.45">
      <c r="A559" s="4"/>
    </row>
    <row r="560" spans="1:1" ht="15.75" customHeight="1" x14ac:dyDescent="0.45">
      <c r="A560" s="4"/>
    </row>
    <row r="561" spans="1:1" ht="15.75" customHeight="1" x14ac:dyDescent="0.45">
      <c r="A561" s="4"/>
    </row>
    <row r="562" spans="1:1" ht="15.75" customHeight="1" x14ac:dyDescent="0.45">
      <c r="A562" s="4"/>
    </row>
    <row r="563" spans="1:1" ht="15.75" customHeight="1" x14ac:dyDescent="0.45">
      <c r="A563" s="4"/>
    </row>
    <row r="564" spans="1:1" ht="15.75" customHeight="1" x14ac:dyDescent="0.45">
      <c r="A564" s="4"/>
    </row>
    <row r="565" spans="1:1" ht="15.75" customHeight="1" x14ac:dyDescent="0.45">
      <c r="A565" s="4"/>
    </row>
    <row r="566" spans="1:1" ht="15.75" customHeight="1" x14ac:dyDescent="0.45">
      <c r="A566" s="4"/>
    </row>
    <row r="567" spans="1:1" ht="15.75" customHeight="1" x14ac:dyDescent="0.45">
      <c r="A567" s="4"/>
    </row>
    <row r="568" spans="1:1" ht="15.75" customHeight="1" x14ac:dyDescent="0.45">
      <c r="A568" s="4"/>
    </row>
    <row r="569" spans="1:1" ht="15.75" customHeight="1" x14ac:dyDescent="0.45">
      <c r="A569" s="4"/>
    </row>
    <row r="570" spans="1:1" ht="15.75" customHeight="1" x14ac:dyDescent="0.45">
      <c r="A570" s="4"/>
    </row>
    <row r="571" spans="1:1" ht="15.75" customHeight="1" x14ac:dyDescent="0.45">
      <c r="A571" s="4"/>
    </row>
    <row r="572" spans="1:1" ht="15.75" customHeight="1" x14ac:dyDescent="0.45">
      <c r="A572" s="4"/>
    </row>
    <row r="573" spans="1:1" ht="15.75" customHeight="1" x14ac:dyDescent="0.45">
      <c r="A573" s="4"/>
    </row>
    <row r="574" spans="1:1" ht="15.75" customHeight="1" x14ac:dyDescent="0.45">
      <c r="A574" s="4"/>
    </row>
    <row r="575" spans="1:1" ht="15.75" customHeight="1" x14ac:dyDescent="0.45">
      <c r="A575" s="4"/>
    </row>
    <row r="576" spans="1:1" ht="15.75" customHeight="1" x14ac:dyDescent="0.45">
      <c r="A576" s="4"/>
    </row>
    <row r="577" spans="1:1" ht="15.75" customHeight="1" x14ac:dyDescent="0.45">
      <c r="A577" s="4"/>
    </row>
    <row r="578" spans="1:1" ht="15.75" customHeight="1" x14ac:dyDescent="0.45">
      <c r="A578" s="4"/>
    </row>
    <row r="579" spans="1:1" ht="15.75" customHeight="1" x14ac:dyDescent="0.45">
      <c r="A579" s="4"/>
    </row>
    <row r="580" spans="1:1" ht="15.75" customHeight="1" x14ac:dyDescent="0.45">
      <c r="A580" s="4"/>
    </row>
    <row r="581" spans="1:1" ht="15.75" customHeight="1" x14ac:dyDescent="0.45">
      <c r="A581" s="4"/>
    </row>
    <row r="582" spans="1:1" ht="15.75" customHeight="1" x14ac:dyDescent="0.45">
      <c r="A582" s="4"/>
    </row>
    <row r="583" spans="1:1" ht="15.75" customHeight="1" x14ac:dyDescent="0.45">
      <c r="A583" s="4"/>
    </row>
    <row r="584" spans="1:1" ht="15.75" customHeight="1" x14ac:dyDescent="0.45">
      <c r="A584" s="4"/>
    </row>
    <row r="585" spans="1:1" ht="15.75" customHeight="1" x14ac:dyDescent="0.45">
      <c r="A585" s="4"/>
    </row>
    <row r="586" spans="1:1" ht="15.75" customHeight="1" x14ac:dyDescent="0.45">
      <c r="A586" s="4"/>
    </row>
    <row r="587" spans="1:1" ht="15.75" customHeight="1" x14ac:dyDescent="0.45">
      <c r="A587" s="4"/>
    </row>
    <row r="588" spans="1:1" ht="15.75" customHeight="1" x14ac:dyDescent="0.45">
      <c r="A588" s="4"/>
    </row>
    <row r="589" spans="1:1" ht="15.75" customHeight="1" x14ac:dyDescent="0.45">
      <c r="A589" s="4"/>
    </row>
    <row r="590" spans="1:1" ht="15.75" customHeight="1" x14ac:dyDescent="0.45">
      <c r="A590" s="4"/>
    </row>
    <row r="591" spans="1:1" ht="15.75" customHeight="1" x14ac:dyDescent="0.45">
      <c r="A591" s="4"/>
    </row>
    <row r="592" spans="1:1" ht="15.75" customHeight="1" x14ac:dyDescent="0.45">
      <c r="A592" s="4"/>
    </row>
    <row r="593" spans="1:1" ht="15.75" customHeight="1" x14ac:dyDescent="0.45">
      <c r="A593" s="4"/>
    </row>
    <row r="594" spans="1:1" ht="15.75" customHeight="1" x14ac:dyDescent="0.45">
      <c r="A594" s="4"/>
    </row>
    <row r="595" spans="1:1" ht="15.75" customHeight="1" x14ac:dyDescent="0.45">
      <c r="A595" s="4"/>
    </row>
    <row r="596" spans="1:1" ht="15.75" customHeight="1" x14ac:dyDescent="0.45">
      <c r="A596" s="4"/>
    </row>
    <row r="597" spans="1:1" ht="15.75" customHeight="1" x14ac:dyDescent="0.45">
      <c r="A597" s="4"/>
    </row>
    <row r="598" spans="1:1" ht="15.75" customHeight="1" x14ac:dyDescent="0.45">
      <c r="A598" s="4"/>
    </row>
    <row r="599" spans="1:1" ht="15.75" customHeight="1" x14ac:dyDescent="0.45">
      <c r="A599" s="4"/>
    </row>
    <row r="600" spans="1:1" ht="15.75" customHeight="1" x14ac:dyDescent="0.45">
      <c r="A600" s="4"/>
    </row>
    <row r="601" spans="1:1" ht="15.75" customHeight="1" x14ac:dyDescent="0.45">
      <c r="A601" s="4"/>
    </row>
    <row r="602" spans="1:1" ht="15.75" customHeight="1" x14ac:dyDescent="0.45">
      <c r="A602" s="4"/>
    </row>
    <row r="603" spans="1:1" ht="15.75" customHeight="1" x14ac:dyDescent="0.45">
      <c r="A603" s="4"/>
    </row>
    <row r="604" spans="1:1" ht="15.75" customHeight="1" x14ac:dyDescent="0.45">
      <c r="A604" s="4"/>
    </row>
    <row r="605" spans="1:1" ht="15.75" customHeight="1" x14ac:dyDescent="0.45">
      <c r="A605" s="4"/>
    </row>
    <row r="606" spans="1:1" ht="15.75" customHeight="1" x14ac:dyDescent="0.45">
      <c r="A606" s="4"/>
    </row>
    <row r="607" spans="1:1" ht="15.75" customHeight="1" x14ac:dyDescent="0.45">
      <c r="A607" s="4"/>
    </row>
    <row r="608" spans="1:1" ht="15.75" customHeight="1" x14ac:dyDescent="0.45">
      <c r="A608" s="4"/>
    </row>
    <row r="609" spans="1:1" ht="15.75" customHeight="1" x14ac:dyDescent="0.45">
      <c r="A609" s="4"/>
    </row>
    <row r="610" spans="1:1" ht="15.75" customHeight="1" x14ac:dyDescent="0.45">
      <c r="A610" s="4"/>
    </row>
    <row r="611" spans="1:1" ht="15.75" customHeight="1" x14ac:dyDescent="0.45">
      <c r="A611" s="4"/>
    </row>
    <row r="612" spans="1:1" ht="15.75" customHeight="1" x14ac:dyDescent="0.45">
      <c r="A612" s="4"/>
    </row>
    <row r="613" spans="1:1" ht="15.75" customHeight="1" x14ac:dyDescent="0.45">
      <c r="A613" s="4"/>
    </row>
    <row r="614" spans="1:1" ht="15.75" customHeight="1" x14ac:dyDescent="0.45">
      <c r="A614" s="4"/>
    </row>
    <row r="615" spans="1:1" ht="15.75" customHeight="1" x14ac:dyDescent="0.45">
      <c r="A615" s="4"/>
    </row>
    <row r="616" spans="1:1" ht="15.75" customHeight="1" x14ac:dyDescent="0.45">
      <c r="A616" s="4"/>
    </row>
    <row r="617" spans="1:1" ht="15.75" customHeight="1" x14ac:dyDescent="0.45">
      <c r="A617" s="4"/>
    </row>
    <row r="618" spans="1:1" ht="15.75" customHeight="1" x14ac:dyDescent="0.45">
      <c r="A618" s="4"/>
    </row>
    <row r="619" spans="1:1" ht="15.75" customHeight="1" x14ac:dyDescent="0.45">
      <c r="A619" s="4"/>
    </row>
    <row r="620" spans="1:1" ht="15.75" customHeight="1" x14ac:dyDescent="0.45">
      <c r="A620" s="4"/>
    </row>
    <row r="621" spans="1:1" ht="15.75" customHeight="1" x14ac:dyDescent="0.45">
      <c r="A621" s="4"/>
    </row>
    <row r="622" spans="1:1" ht="15.75" customHeight="1" x14ac:dyDescent="0.45">
      <c r="A622" s="4"/>
    </row>
    <row r="623" spans="1:1" ht="15.75" customHeight="1" x14ac:dyDescent="0.45">
      <c r="A623" s="4"/>
    </row>
    <row r="624" spans="1:1" ht="15.75" customHeight="1" x14ac:dyDescent="0.45">
      <c r="A624" s="4"/>
    </row>
    <row r="625" spans="1:1" ht="15.75" customHeight="1" x14ac:dyDescent="0.45">
      <c r="A625" s="4"/>
    </row>
    <row r="626" spans="1:1" ht="15.75" customHeight="1" x14ac:dyDescent="0.45">
      <c r="A626" s="4"/>
    </row>
    <row r="627" spans="1:1" ht="15.75" customHeight="1" x14ac:dyDescent="0.45">
      <c r="A627" s="4"/>
    </row>
    <row r="628" spans="1:1" ht="15.75" customHeight="1" x14ac:dyDescent="0.45">
      <c r="A628" s="4"/>
    </row>
    <row r="629" spans="1:1" ht="15.75" customHeight="1" x14ac:dyDescent="0.45">
      <c r="A629" s="4"/>
    </row>
    <row r="630" spans="1:1" ht="15.75" customHeight="1" x14ac:dyDescent="0.45">
      <c r="A630" s="4"/>
    </row>
    <row r="631" spans="1:1" ht="15.75" customHeight="1" x14ac:dyDescent="0.45">
      <c r="A631" s="4"/>
    </row>
    <row r="632" spans="1:1" ht="15.75" customHeight="1" x14ac:dyDescent="0.45">
      <c r="A632" s="4"/>
    </row>
    <row r="633" spans="1:1" ht="15.75" customHeight="1" x14ac:dyDescent="0.45">
      <c r="A633" s="4"/>
    </row>
    <row r="634" spans="1:1" ht="15.75" customHeight="1" x14ac:dyDescent="0.45">
      <c r="A634" s="4"/>
    </row>
    <row r="635" spans="1:1" ht="15.75" customHeight="1" x14ac:dyDescent="0.45">
      <c r="A635" s="4"/>
    </row>
    <row r="636" spans="1:1" ht="15.75" customHeight="1" x14ac:dyDescent="0.45">
      <c r="A636" s="4"/>
    </row>
    <row r="637" spans="1:1" ht="15.75" customHeight="1" x14ac:dyDescent="0.45">
      <c r="A637" s="4"/>
    </row>
    <row r="638" spans="1:1" ht="15.75" customHeight="1" x14ac:dyDescent="0.45">
      <c r="A638" s="4"/>
    </row>
    <row r="639" spans="1:1" ht="15.75" customHeight="1" x14ac:dyDescent="0.45">
      <c r="A639" s="4"/>
    </row>
    <row r="640" spans="1:1" ht="15.75" customHeight="1" x14ac:dyDescent="0.45">
      <c r="A640" s="4"/>
    </row>
    <row r="641" spans="1:1" ht="15.75" customHeight="1" x14ac:dyDescent="0.45">
      <c r="A641" s="4"/>
    </row>
    <row r="642" spans="1:1" ht="15.75" customHeight="1" x14ac:dyDescent="0.45">
      <c r="A642" s="4"/>
    </row>
    <row r="643" spans="1:1" ht="15.75" customHeight="1" x14ac:dyDescent="0.45">
      <c r="A643" s="4"/>
    </row>
    <row r="644" spans="1:1" ht="15.75" customHeight="1" x14ac:dyDescent="0.45">
      <c r="A644" s="4"/>
    </row>
    <row r="645" spans="1:1" ht="15.75" customHeight="1" x14ac:dyDescent="0.45">
      <c r="A645" s="4"/>
    </row>
    <row r="646" spans="1:1" ht="15.75" customHeight="1" x14ac:dyDescent="0.45">
      <c r="A646" s="4"/>
    </row>
    <row r="647" spans="1:1" ht="15.75" customHeight="1" x14ac:dyDescent="0.45">
      <c r="A647" s="4"/>
    </row>
    <row r="648" spans="1:1" ht="15.75" customHeight="1" x14ac:dyDescent="0.45">
      <c r="A648" s="4"/>
    </row>
    <row r="649" spans="1:1" ht="15.75" customHeight="1" x14ac:dyDescent="0.45">
      <c r="A649" s="4"/>
    </row>
    <row r="650" spans="1:1" ht="15.75" customHeight="1" x14ac:dyDescent="0.45">
      <c r="A650" s="4"/>
    </row>
    <row r="651" spans="1:1" ht="15.75" customHeight="1" x14ac:dyDescent="0.45">
      <c r="A651" s="4"/>
    </row>
    <row r="652" spans="1:1" ht="15.75" customHeight="1" x14ac:dyDescent="0.45">
      <c r="A652" s="4"/>
    </row>
    <row r="653" spans="1:1" ht="15.75" customHeight="1" x14ac:dyDescent="0.45">
      <c r="A653" s="4"/>
    </row>
    <row r="654" spans="1:1" ht="15.75" customHeight="1" x14ac:dyDescent="0.45">
      <c r="A654" s="4"/>
    </row>
    <row r="655" spans="1:1" ht="15.75" customHeight="1" x14ac:dyDescent="0.45">
      <c r="A655" s="4"/>
    </row>
    <row r="656" spans="1:1" ht="15.75" customHeight="1" x14ac:dyDescent="0.45">
      <c r="A656" s="4"/>
    </row>
    <row r="657" spans="1:1" ht="15.75" customHeight="1" x14ac:dyDescent="0.45">
      <c r="A657" s="4"/>
    </row>
    <row r="658" spans="1:1" ht="15.75" customHeight="1" x14ac:dyDescent="0.45">
      <c r="A658" s="4"/>
    </row>
    <row r="659" spans="1:1" ht="15.75" customHeight="1" x14ac:dyDescent="0.45">
      <c r="A659" s="4"/>
    </row>
    <row r="660" spans="1:1" ht="15.75" customHeight="1" x14ac:dyDescent="0.45">
      <c r="A660" s="4"/>
    </row>
    <row r="661" spans="1:1" ht="15.75" customHeight="1" x14ac:dyDescent="0.45">
      <c r="A661" s="4"/>
    </row>
    <row r="662" spans="1:1" ht="15.75" customHeight="1" x14ac:dyDescent="0.45">
      <c r="A662" s="4"/>
    </row>
    <row r="663" spans="1:1" ht="15.75" customHeight="1" x14ac:dyDescent="0.45">
      <c r="A663" s="4"/>
    </row>
    <row r="664" spans="1:1" ht="15.75" customHeight="1" x14ac:dyDescent="0.45">
      <c r="A664" s="4"/>
    </row>
    <row r="665" spans="1:1" ht="15.75" customHeight="1" x14ac:dyDescent="0.45">
      <c r="A665" s="4"/>
    </row>
    <row r="666" spans="1:1" ht="15.75" customHeight="1" x14ac:dyDescent="0.45">
      <c r="A666" s="4"/>
    </row>
    <row r="667" spans="1:1" ht="15.75" customHeight="1" x14ac:dyDescent="0.45">
      <c r="A667" s="4"/>
    </row>
    <row r="668" spans="1:1" ht="15.75" customHeight="1" x14ac:dyDescent="0.45">
      <c r="A668" s="4"/>
    </row>
    <row r="669" spans="1:1" ht="15.75" customHeight="1" x14ac:dyDescent="0.45">
      <c r="A669" s="4"/>
    </row>
    <row r="670" spans="1:1" ht="15.75" customHeight="1" x14ac:dyDescent="0.45">
      <c r="A670" s="4"/>
    </row>
    <row r="671" spans="1:1" ht="15.75" customHeight="1" x14ac:dyDescent="0.45">
      <c r="A671" s="4"/>
    </row>
    <row r="672" spans="1:1" ht="15.75" customHeight="1" x14ac:dyDescent="0.45">
      <c r="A672" s="4"/>
    </row>
    <row r="673" spans="1:1" ht="15.75" customHeight="1" x14ac:dyDescent="0.45">
      <c r="A673" s="4"/>
    </row>
    <row r="674" spans="1:1" ht="15.75" customHeight="1" x14ac:dyDescent="0.45">
      <c r="A674" s="4"/>
    </row>
    <row r="675" spans="1:1" ht="15.75" customHeight="1" x14ac:dyDescent="0.45">
      <c r="A675" s="4"/>
    </row>
    <row r="676" spans="1:1" ht="15.75" customHeight="1" x14ac:dyDescent="0.45">
      <c r="A676" s="4"/>
    </row>
    <row r="677" spans="1:1" ht="15.75" customHeight="1" x14ac:dyDescent="0.45">
      <c r="A677" s="4"/>
    </row>
    <row r="678" spans="1:1" ht="15.75" customHeight="1" x14ac:dyDescent="0.45">
      <c r="A678" s="4"/>
    </row>
    <row r="679" spans="1:1" ht="15.75" customHeight="1" x14ac:dyDescent="0.45">
      <c r="A679" s="4"/>
    </row>
    <row r="680" spans="1:1" ht="15.75" customHeight="1" x14ac:dyDescent="0.45">
      <c r="A680" s="4"/>
    </row>
    <row r="681" spans="1:1" ht="15.75" customHeight="1" x14ac:dyDescent="0.45">
      <c r="A681" s="4"/>
    </row>
    <row r="682" spans="1:1" ht="15.75" customHeight="1" x14ac:dyDescent="0.45">
      <c r="A682" s="4"/>
    </row>
    <row r="683" spans="1:1" ht="15.75" customHeight="1" x14ac:dyDescent="0.45">
      <c r="A683" s="4"/>
    </row>
    <row r="684" spans="1:1" ht="15.75" customHeight="1" x14ac:dyDescent="0.45">
      <c r="A684" s="4"/>
    </row>
    <row r="685" spans="1:1" ht="15.75" customHeight="1" x14ac:dyDescent="0.45">
      <c r="A685" s="4"/>
    </row>
    <row r="686" spans="1:1" ht="15.75" customHeight="1" x14ac:dyDescent="0.45">
      <c r="A686" s="4"/>
    </row>
    <row r="687" spans="1:1" ht="15.75" customHeight="1" x14ac:dyDescent="0.45">
      <c r="A687" s="4"/>
    </row>
    <row r="688" spans="1:1" ht="15.75" customHeight="1" x14ac:dyDescent="0.45">
      <c r="A688" s="4"/>
    </row>
    <row r="689" spans="1:1" ht="15.75" customHeight="1" x14ac:dyDescent="0.45">
      <c r="A689" s="4"/>
    </row>
    <row r="690" spans="1:1" ht="15.75" customHeight="1" x14ac:dyDescent="0.45">
      <c r="A690" s="4"/>
    </row>
    <row r="691" spans="1:1" ht="15.75" customHeight="1" x14ac:dyDescent="0.45">
      <c r="A691" s="4"/>
    </row>
    <row r="692" spans="1:1" ht="15.75" customHeight="1" x14ac:dyDescent="0.45">
      <c r="A692" s="4"/>
    </row>
    <row r="693" spans="1:1" ht="15.75" customHeight="1" x14ac:dyDescent="0.45">
      <c r="A693" s="4"/>
    </row>
    <row r="694" spans="1:1" ht="15.75" customHeight="1" x14ac:dyDescent="0.45">
      <c r="A694" s="4"/>
    </row>
    <row r="695" spans="1:1" ht="15.75" customHeight="1" x14ac:dyDescent="0.45">
      <c r="A695" s="4"/>
    </row>
    <row r="696" spans="1:1" ht="15.75" customHeight="1" x14ac:dyDescent="0.45">
      <c r="A696" s="4"/>
    </row>
    <row r="697" spans="1:1" ht="15.75" customHeight="1" x14ac:dyDescent="0.45">
      <c r="A697" s="4"/>
    </row>
    <row r="698" spans="1:1" ht="15.75" customHeight="1" x14ac:dyDescent="0.45">
      <c r="A698" s="4"/>
    </row>
    <row r="699" spans="1:1" ht="15.75" customHeight="1" x14ac:dyDescent="0.45">
      <c r="A699" s="4"/>
    </row>
    <row r="700" spans="1:1" ht="15.75" customHeight="1" x14ac:dyDescent="0.45">
      <c r="A700" s="4"/>
    </row>
    <row r="701" spans="1:1" ht="15.75" customHeight="1" x14ac:dyDescent="0.45">
      <c r="A701" s="4"/>
    </row>
    <row r="702" spans="1:1" ht="15.75" customHeight="1" x14ac:dyDescent="0.45">
      <c r="A702" s="4"/>
    </row>
    <row r="703" spans="1:1" ht="15.75" customHeight="1" x14ac:dyDescent="0.45">
      <c r="A703" s="4"/>
    </row>
    <row r="704" spans="1:1" ht="15.75" customHeight="1" x14ac:dyDescent="0.45">
      <c r="A704" s="4"/>
    </row>
    <row r="705" spans="1:1" ht="15.75" customHeight="1" x14ac:dyDescent="0.45">
      <c r="A705" s="4"/>
    </row>
    <row r="706" spans="1:1" ht="15.75" customHeight="1" x14ac:dyDescent="0.45">
      <c r="A706" s="4"/>
    </row>
    <row r="707" spans="1:1" ht="15.75" customHeight="1" x14ac:dyDescent="0.45">
      <c r="A707" s="4"/>
    </row>
    <row r="708" spans="1:1" ht="15.75" customHeight="1" x14ac:dyDescent="0.45">
      <c r="A708" s="4"/>
    </row>
    <row r="709" spans="1:1" ht="15.75" customHeight="1" x14ac:dyDescent="0.45">
      <c r="A709" s="4"/>
    </row>
    <row r="710" spans="1:1" ht="15.75" customHeight="1" x14ac:dyDescent="0.45">
      <c r="A710" s="4"/>
    </row>
    <row r="711" spans="1:1" ht="15.75" customHeight="1" x14ac:dyDescent="0.45">
      <c r="A711" s="4"/>
    </row>
    <row r="712" spans="1:1" ht="15.75" customHeight="1" x14ac:dyDescent="0.45">
      <c r="A712" s="4"/>
    </row>
    <row r="713" spans="1:1" ht="15.75" customHeight="1" x14ac:dyDescent="0.45">
      <c r="A713" s="4"/>
    </row>
    <row r="714" spans="1:1" ht="15.75" customHeight="1" x14ac:dyDescent="0.45">
      <c r="A714" s="4"/>
    </row>
    <row r="715" spans="1:1" ht="15.75" customHeight="1" x14ac:dyDescent="0.45">
      <c r="A715" s="4"/>
    </row>
    <row r="716" spans="1:1" ht="15.75" customHeight="1" x14ac:dyDescent="0.45">
      <c r="A716" s="4"/>
    </row>
    <row r="717" spans="1:1" ht="15.75" customHeight="1" x14ac:dyDescent="0.45">
      <c r="A717" s="4"/>
    </row>
    <row r="718" spans="1:1" ht="15.75" customHeight="1" x14ac:dyDescent="0.45">
      <c r="A718" s="4"/>
    </row>
    <row r="719" spans="1:1" ht="15.75" customHeight="1" x14ac:dyDescent="0.45">
      <c r="A719" s="4"/>
    </row>
    <row r="720" spans="1:1" ht="15.75" customHeight="1" x14ac:dyDescent="0.45">
      <c r="A720" s="4"/>
    </row>
    <row r="721" spans="1:1" ht="15.75" customHeight="1" x14ac:dyDescent="0.45">
      <c r="A721" s="4"/>
    </row>
    <row r="722" spans="1:1" ht="15.75" customHeight="1" x14ac:dyDescent="0.45">
      <c r="A722" s="4"/>
    </row>
    <row r="723" spans="1:1" ht="15.75" customHeight="1" x14ac:dyDescent="0.45">
      <c r="A723" s="4"/>
    </row>
    <row r="724" spans="1:1" ht="15.75" customHeight="1" x14ac:dyDescent="0.45">
      <c r="A724" s="4"/>
    </row>
    <row r="725" spans="1:1" ht="15.75" customHeight="1" x14ac:dyDescent="0.45">
      <c r="A725" s="4"/>
    </row>
    <row r="726" spans="1:1" ht="15.75" customHeight="1" x14ac:dyDescent="0.45">
      <c r="A726" s="4"/>
    </row>
    <row r="727" spans="1:1" ht="15.75" customHeight="1" x14ac:dyDescent="0.45">
      <c r="A727" s="4"/>
    </row>
    <row r="728" spans="1:1" ht="15.75" customHeight="1" x14ac:dyDescent="0.45">
      <c r="A728" s="4"/>
    </row>
    <row r="729" spans="1:1" ht="15.75" customHeight="1" x14ac:dyDescent="0.45">
      <c r="A729" s="4"/>
    </row>
    <row r="730" spans="1:1" ht="15.75" customHeight="1" x14ac:dyDescent="0.45">
      <c r="A730" s="4"/>
    </row>
    <row r="731" spans="1:1" ht="15.75" customHeight="1" x14ac:dyDescent="0.45">
      <c r="A731" s="4"/>
    </row>
    <row r="732" spans="1:1" ht="15.75" customHeight="1" x14ac:dyDescent="0.45">
      <c r="A732" s="4"/>
    </row>
    <row r="733" spans="1:1" ht="15.75" customHeight="1" x14ac:dyDescent="0.45">
      <c r="A733" s="4"/>
    </row>
    <row r="734" spans="1:1" ht="15.75" customHeight="1" x14ac:dyDescent="0.45">
      <c r="A734" s="4"/>
    </row>
    <row r="735" spans="1:1" ht="15.75" customHeight="1" x14ac:dyDescent="0.45">
      <c r="A735" s="4"/>
    </row>
    <row r="736" spans="1:1" ht="15.75" customHeight="1" x14ac:dyDescent="0.45">
      <c r="A736" s="4"/>
    </row>
    <row r="737" spans="1:1" ht="15.75" customHeight="1" x14ac:dyDescent="0.45">
      <c r="A737" s="4"/>
    </row>
    <row r="738" spans="1:1" ht="15.75" customHeight="1" x14ac:dyDescent="0.45">
      <c r="A738" s="4"/>
    </row>
    <row r="739" spans="1:1" ht="15.75" customHeight="1" x14ac:dyDescent="0.45">
      <c r="A739" s="4"/>
    </row>
    <row r="740" spans="1:1" ht="15.75" customHeight="1" x14ac:dyDescent="0.45">
      <c r="A740" s="4"/>
    </row>
    <row r="741" spans="1:1" ht="15.75" customHeight="1" x14ac:dyDescent="0.45">
      <c r="A741" s="4"/>
    </row>
    <row r="742" spans="1:1" ht="15.75" customHeight="1" x14ac:dyDescent="0.45">
      <c r="A742" s="4"/>
    </row>
    <row r="743" spans="1:1" ht="15.75" customHeight="1" x14ac:dyDescent="0.45">
      <c r="A743" s="4"/>
    </row>
    <row r="744" spans="1:1" ht="15.75" customHeight="1" x14ac:dyDescent="0.45">
      <c r="A744" s="4"/>
    </row>
    <row r="745" spans="1:1" ht="15.75" customHeight="1" x14ac:dyDescent="0.45">
      <c r="A745" s="4"/>
    </row>
    <row r="746" spans="1:1" ht="15.75" customHeight="1" x14ac:dyDescent="0.45">
      <c r="A746" s="4"/>
    </row>
    <row r="747" spans="1:1" ht="15.75" customHeight="1" x14ac:dyDescent="0.45">
      <c r="A747" s="4"/>
    </row>
    <row r="748" spans="1:1" ht="15.75" customHeight="1" x14ac:dyDescent="0.45">
      <c r="A748" s="4"/>
    </row>
    <row r="749" spans="1:1" ht="15.75" customHeight="1" x14ac:dyDescent="0.45">
      <c r="A749" s="4"/>
    </row>
    <row r="750" spans="1:1" ht="15.75" customHeight="1" x14ac:dyDescent="0.45">
      <c r="A750" s="4"/>
    </row>
    <row r="751" spans="1:1" ht="15.75" customHeight="1" x14ac:dyDescent="0.45">
      <c r="A751" s="4"/>
    </row>
    <row r="752" spans="1:1" ht="15.75" customHeight="1" x14ac:dyDescent="0.45">
      <c r="A752" s="4"/>
    </row>
    <row r="753" spans="1:1" ht="15.75" customHeight="1" x14ac:dyDescent="0.45">
      <c r="A753" s="4"/>
    </row>
    <row r="754" spans="1:1" ht="15.75" customHeight="1" x14ac:dyDescent="0.45">
      <c r="A754" s="4"/>
    </row>
    <row r="755" spans="1:1" ht="15.75" customHeight="1" x14ac:dyDescent="0.45">
      <c r="A755" s="4"/>
    </row>
    <row r="756" spans="1:1" ht="15.75" customHeight="1" x14ac:dyDescent="0.45">
      <c r="A756" s="4"/>
    </row>
    <row r="757" spans="1:1" ht="15.75" customHeight="1" x14ac:dyDescent="0.45">
      <c r="A757" s="4"/>
    </row>
    <row r="758" spans="1:1" ht="15.75" customHeight="1" x14ac:dyDescent="0.45">
      <c r="A758" s="4"/>
    </row>
    <row r="759" spans="1:1" ht="15.75" customHeight="1" x14ac:dyDescent="0.45">
      <c r="A759" s="4"/>
    </row>
    <row r="760" spans="1:1" ht="15.75" customHeight="1" x14ac:dyDescent="0.45">
      <c r="A760" s="4"/>
    </row>
    <row r="761" spans="1:1" ht="15.75" customHeight="1" x14ac:dyDescent="0.45">
      <c r="A761" s="4"/>
    </row>
    <row r="762" spans="1:1" ht="15.75" customHeight="1" x14ac:dyDescent="0.45">
      <c r="A762" s="4"/>
    </row>
    <row r="763" spans="1:1" ht="15.75" customHeight="1" x14ac:dyDescent="0.45">
      <c r="A763" s="4"/>
    </row>
    <row r="764" spans="1:1" ht="15.75" customHeight="1" x14ac:dyDescent="0.45">
      <c r="A764" s="4"/>
    </row>
    <row r="765" spans="1:1" ht="15.75" customHeight="1" x14ac:dyDescent="0.45">
      <c r="A765" s="4"/>
    </row>
    <row r="766" spans="1:1" ht="15.75" customHeight="1" x14ac:dyDescent="0.45">
      <c r="A766" s="4"/>
    </row>
    <row r="767" spans="1:1" ht="15.75" customHeight="1" x14ac:dyDescent="0.45">
      <c r="A767" s="4"/>
    </row>
    <row r="768" spans="1:1" ht="15.75" customHeight="1" x14ac:dyDescent="0.45">
      <c r="A768" s="4"/>
    </row>
    <row r="769" spans="1:1" ht="15.75" customHeight="1" x14ac:dyDescent="0.45">
      <c r="A769" s="4"/>
    </row>
    <row r="770" spans="1:1" ht="15.75" customHeight="1" x14ac:dyDescent="0.45">
      <c r="A770" s="4"/>
    </row>
    <row r="771" spans="1:1" ht="15.75" customHeight="1" x14ac:dyDescent="0.45">
      <c r="A771" s="4"/>
    </row>
    <row r="772" spans="1:1" ht="15.75" customHeight="1" x14ac:dyDescent="0.45">
      <c r="A772" s="4"/>
    </row>
    <row r="773" spans="1:1" ht="15.75" customHeight="1" x14ac:dyDescent="0.45">
      <c r="A773" s="4"/>
    </row>
    <row r="774" spans="1:1" ht="15.75" customHeight="1" x14ac:dyDescent="0.45">
      <c r="A774" s="4"/>
    </row>
    <row r="775" spans="1:1" ht="15.75" customHeight="1" x14ac:dyDescent="0.45">
      <c r="A775" s="4"/>
    </row>
    <row r="776" spans="1:1" ht="15.75" customHeight="1" x14ac:dyDescent="0.45">
      <c r="A776" s="4"/>
    </row>
    <row r="777" spans="1:1" ht="15.75" customHeight="1" x14ac:dyDescent="0.45">
      <c r="A777" s="4"/>
    </row>
    <row r="778" spans="1:1" ht="15.75" customHeight="1" x14ac:dyDescent="0.45">
      <c r="A778" s="4"/>
    </row>
    <row r="779" spans="1:1" ht="15.75" customHeight="1" x14ac:dyDescent="0.45">
      <c r="A779" s="4"/>
    </row>
    <row r="780" spans="1:1" ht="15.75" customHeight="1" x14ac:dyDescent="0.45">
      <c r="A780" s="4"/>
    </row>
    <row r="781" spans="1:1" ht="15.75" customHeight="1" x14ac:dyDescent="0.45">
      <c r="A781" s="4"/>
    </row>
    <row r="782" spans="1:1" ht="15.75" customHeight="1" x14ac:dyDescent="0.45">
      <c r="A782" s="4"/>
    </row>
    <row r="783" spans="1:1" ht="15.75" customHeight="1" x14ac:dyDescent="0.45">
      <c r="A783" s="4"/>
    </row>
    <row r="784" spans="1:1" ht="15.75" customHeight="1" x14ac:dyDescent="0.45">
      <c r="A784" s="4"/>
    </row>
    <row r="785" spans="1:1" ht="15.75" customHeight="1" x14ac:dyDescent="0.45">
      <c r="A785" s="4"/>
    </row>
    <row r="786" spans="1:1" ht="15.75" customHeight="1" x14ac:dyDescent="0.45">
      <c r="A786" s="4"/>
    </row>
    <row r="787" spans="1:1" ht="15.75" customHeight="1" x14ac:dyDescent="0.45">
      <c r="A787" s="4"/>
    </row>
    <row r="788" spans="1:1" ht="15.75" customHeight="1" x14ac:dyDescent="0.45">
      <c r="A788" s="4"/>
    </row>
    <row r="789" spans="1:1" ht="15.75" customHeight="1" x14ac:dyDescent="0.45">
      <c r="A789" s="4"/>
    </row>
    <row r="790" spans="1:1" ht="15.75" customHeight="1" x14ac:dyDescent="0.45">
      <c r="A790" s="4"/>
    </row>
    <row r="791" spans="1:1" ht="15.75" customHeight="1" x14ac:dyDescent="0.45">
      <c r="A791" s="4"/>
    </row>
    <row r="792" spans="1:1" ht="15.75" customHeight="1" x14ac:dyDescent="0.45">
      <c r="A792" s="4"/>
    </row>
    <row r="793" spans="1:1" ht="15.75" customHeight="1" x14ac:dyDescent="0.45">
      <c r="A793" s="4"/>
    </row>
    <row r="794" spans="1:1" ht="15.75" customHeight="1" x14ac:dyDescent="0.45">
      <c r="A794" s="4"/>
    </row>
    <row r="795" spans="1:1" ht="15.75" customHeight="1" x14ac:dyDescent="0.45">
      <c r="A795" s="4"/>
    </row>
    <row r="796" spans="1:1" ht="15.75" customHeight="1" x14ac:dyDescent="0.45">
      <c r="A796" s="4"/>
    </row>
    <row r="797" spans="1:1" ht="15.75" customHeight="1" x14ac:dyDescent="0.45">
      <c r="A797" s="4"/>
    </row>
    <row r="798" spans="1:1" ht="15.75" customHeight="1" x14ac:dyDescent="0.45">
      <c r="A798" s="4"/>
    </row>
    <row r="799" spans="1:1" ht="15.75" customHeight="1" x14ac:dyDescent="0.45">
      <c r="A799" s="4"/>
    </row>
    <row r="800" spans="1:1" ht="15.75" customHeight="1" x14ac:dyDescent="0.45">
      <c r="A800" s="4"/>
    </row>
    <row r="801" spans="1:1" ht="15.75" customHeight="1" x14ac:dyDescent="0.45">
      <c r="A801" s="4"/>
    </row>
    <row r="802" spans="1:1" ht="15.75" customHeight="1" x14ac:dyDescent="0.45">
      <c r="A802" s="4"/>
    </row>
    <row r="803" spans="1:1" ht="15.75" customHeight="1" x14ac:dyDescent="0.45">
      <c r="A803" s="4"/>
    </row>
    <row r="804" spans="1:1" ht="15.75" customHeight="1" x14ac:dyDescent="0.45">
      <c r="A804" s="4"/>
    </row>
    <row r="805" spans="1:1" ht="15.75" customHeight="1" x14ac:dyDescent="0.45">
      <c r="A805" s="4"/>
    </row>
    <row r="806" spans="1:1" ht="15.75" customHeight="1" x14ac:dyDescent="0.45">
      <c r="A806" s="4"/>
    </row>
    <row r="807" spans="1:1" ht="15.75" customHeight="1" x14ac:dyDescent="0.45">
      <c r="A807" s="4"/>
    </row>
    <row r="808" spans="1:1" ht="15.75" customHeight="1" x14ac:dyDescent="0.45">
      <c r="A808" s="4"/>
    </row>
    <row r="809" spans="1:1" ht="15.75" customHeight="1" x14ac:dyDescent="0.45">
      <c r="A809" s="4"/>
    </row>
    <row r="810" spans="1:1" ht="15.75" customHeight="1" x14ac:dyDescent="0.45">
      <c r="A810" s="4"/>
    </row>
    <row r="811" spans="1:1" ht="15.75" customHeight="1" x14ac:dyDescent="0.45">
      <c r="A811" s="4"/>
    </row>
    <row r="812" spans="1:1" ht="15.75" customHeight="1" x14ac:dyDescent="0.45">
      <c r="A812" s="4"/>
    </row>
    <row r="813" spans="1:1" ht="15.75" customHeight="1" x14ac:dyDescent="0.45">
      <c r="A813" s="4"/>
    </row>
    <row r="814" spans="1:1" ht="15.75" customHeight="1" x14ac:dyDescent="0.45">
      <c r="A814" s="4"/>
    </row>
    <row r="815" spans="1:1" ht="15.75" customHeight="1" x14ac:dyDescent="0.45">
      <c r="A815" s="4"/>
    </row>
    <row r="816" spans="1:1" ht="15.75" customHeight="1" x14ac:dyDescent="0.45">
      <c r="A816" s="4"/>
    </row>
    <row r="817" spans="1:1" ht="15.75" customHeight="1" x14ac:dyDescent="0.45">
      <c r="A817" s="4"/>
    </row>
    <row r="818" spans="1:1" ht="15.75" customHeight="1" x14ac:dyDescent="0.45">
      <c r="A818" s="4"/>
    </row>
    <row r="819" spans="1:1" ht="15.75" customHeight="1" x14ac:dyDescent="0.45">
      <c r="A819" s="4"/>
    </row>
    <row r="820" spans="1:1" ht="15.75" customHeight="1" x14ac:dyDescent="0.45">
      <c r="A820" s="4"/>
    </row>
    <row r="821" spans="1:1" ht="15.75" customHeight="1" x14ac:dyDescent="0.45">
      <c r="A821" s="4"/>
    </row>
    <row r="822" spans="1:1" ht="15.75" customHeight="1" x14ac:dyDescent="0.45">
      <c r="A822" s="4"/>
    </row>
    <row r="823" spans="1:1" ht="15.75" customHeight="1" x14ac:dyDescent="0.45">
      <c r="A823" s="4"/>
    </row>
    <row r="824" spans="1:1" ht="15.75" customHeight="1" x14ac:dyDescent="0.45">
      <c r="A824" s="4"/>
    </row>
    <row r="825" spans="1:1" ht="15.75" customHeight="1" x14ac:dyDescent="0.45">
      <c r="A825" s="4"/>
    </row>
    <row r="826" spans="1:1" ht="15.75" customHeight="1" x14ac:dyDescent="0.45">
      <c r="A826" s="4"/>
    </row>
    <row r="827" spans="1:1" ht="15.75" customHeight="1" x14ac:dyDescent="0.45">
      <c r="A827" s="4"/>
    </row>
    <row r="828" spans="1:1" ht="15.75" customHeight="1" x14ac:dyDescent="0.45">
      <c r="A828" s="4"/>
    </row>
    <row r="829" spans="1:1" ht="15.75" customHeight="1" x14ac:dyDescent="0.45">
      <c r="A829" s="4"/>
    </row>
    <row r="830" spans="1:1" ht="15.75" customHeight="1" x14ac:dyDescent="0.45">
      <c r="A830" s="4"/>
    </row>
    <row r="831" spans="1:1" ht="15.75" customHeight="1" x14ac:dyDescent="0.45">
      <c r="A831" s="4"/>
    </row>
    <row r="832" spans="1:1" ht="15.75" customHeight="1" x14ac:dyDescent="0.45">
      <c r="A832" s="4"/>
    </row>
    <row r="833" spans="1:1" ht="15.75" customHeight="1" x14ac:dyDescent="0.45">
      <c r="A833" s="4"/>
    </row>
    <row r="834" spans="1:1" ht="15.75" customHeight="1" x14ac:dyDescent="0.45">
      <c r="A834" s="4"/>
    </row>
    <row r="835" spans="1:1" ht="15.75" customHeight="1" x14ac:dyDescent="0.45">
      <c r="A835" s="4"/>
    </row>
    <row r="836" spans="1:1" ht="15.75" customHeight="1" x14ac:dyDescent="0.45">
      <c r="A836" s="4"/>
    </row>
    <row r="837" spans="1:1" ht="15.75" customHeight="1" x14ac:dyDescent="0.45">
      <c r="A837" s="4"/>
    </row>
    <row r="838" spans="1:1" ht="15.75" customHeight="1" x14ac:dyDescent="0.45">
      <c r="A838" s="4"/>
    </row>
    <row r="839" spans="1:1" ht="15.75" customHeight="1" x14ac:dyDescent="0.45">
      <c r="A839" s="4"/>
    </row>
    <row r="840" spans="1:1" ht="15.75" customHeight="1" x14ac:dyDescent="0.45">
      <c r="A840" s="4"/>
    </row>
    <row r="841" spans="1:1" ht="15.75" customHeight="1" x14ac:dyDescent="0.45">
      <c r="A841" s="4"/>
    </row>
    <row r="842" spans="1:1" ht="15.75" customHeight="1" x14ac:dyDescent="0.45">
      <c r="A842" s="4"/>
    </row>
    <row r="843" spans="1:1" ht="15.75" customHeight="1" x14ac:dyDescent="0.45">
      <c r="A843" s="4"/>
    </row>
    <row r="844" spans="1:1" ht="15.75" customHeight="1" x14ac:dyDescent="0.45">
      <c r="A844" s="4"/>
    </row>
    <row r="845" spans="1:1" ht="15.75" customHeight="1" x14ac:dyDescent="0.45">
      <c r="A845" s="4"/>
    </row>
    <row r="846" spans="1:1" ht="15.75" customHeight="1" x14ac:dyDescent="0.45">
      <c r="A846" s="4"/>
    </row>
    <row r="847" spans="1:1" ht="15.75" customHeight="1" x14ac:dyDescent="0.45">
      <c r="A847" s="4"/>
    </row>
    <row r="848" spans="1:1" ht="15.75" customHeight="1" x14ac:dyDescent="0.45">
      <c r="A848" s="4"/>
    </row>
    <row r="849" spans="1:1" ht="15.75" customHeight="1" x14ac:dyDescent="0.45">
      <c r="A849" s="4"/>
    </row>
    <row r="850" spans="1:1" ht="15.75" customHeight="1" x14ac:dyDescent="0.45">
      <c r="A850" s="4"/>
    </row>
    <row r="851" spans="1:1" ht="15.75" customHeight="1" x14ac:dyDescent="0.45">
      <c r="A851" s="4"/>
    </row>
    <row r="852" spans="1:1" ht="15.75" customHeight="1" x14ac:dyDescent="0.45">
      <c r="A852" s="4"/>
    </row>
    <row r="853" spans="1:1" ht="15.75" customHeight="1" x14ac:dyDescent="0.45">
      <c r="A853" s="4"/>
    </row>
    <row r="854" spans="1:1" ht="15.75" customHeight="1" x14ac:dyDescent="0.45">
      <c r="A854" s="4"/>
    </row>
    <row r="855" spans="1:1" ht="15.75" customHeight="1" x14ac:dyDescent="0.45">
      <c r="A855" s="4"/>
    </row>
    <row r="856" spans="1:1" ht="15.75" customHeight="1" x14ac:dyDescent="0.45">
      <c r="A856" s="4"/>
    </row>
    <row r="857" spans="1:1" ht="15.75" customHeight="1" x14ac:dyDescent="0.45">
      <c r="A857" s="4"/>
    </row>
    <row r="858" spans="1:1" ht="15.75" customHeight="1" x14ac:dyDescent="0.45">
      <c r="A858" s="4"/>
    </row>
    <row r="859" spans="1:1" ht="15.75" customHeight="1" x14ac:dyDescent="0.45">
      <c r="A859" s="4"/>
    </row>
    <row r="860" spans="1:1" ht="15.75" customHeight="1" x14ac:dyDescent="0.45">
      <c r="A860" s="4"/>
    </row>
    <row r="861" spans="1:1" ht="15.75" customHeight="1" x14ac:dyDescent="0.45">
      <c r="A861" s="4"/>
    </row>
    <row r="862" spans="1:1" ht="15.75" customHeight="1" x14ac:dyDescent="0.45">
      <c r="A862" s="4"/>
    </row>
    <row r="863" spans="1:1" ht="15.75" customHeight="1" x14ac:dyDescent="0.45">
      <c r="A863" s="4"/>
    </row>
    <row r="864" spans="1:1" ht="15.75" customHeight="1" x14ac:dyDescent="0.45">
      <c r="A864" s="4"/>
    </row>
    <row r="865" spans="1:1" ht="15.75" customHeight="1" x14ac:dyDescent="0.45">
      <c r="A865" s="4"/>
    </row>
    <row r="866" spans="1:1" ht="15.75" customHeight="1" x14ac:dyDescent="0.45">
      <c r="A866" s="4"/>
    </row>
    <row r="867" spans="1:1" ht="15.75" customHeight="1" x14ac:dyDescent="0.45">
      <c r="A867" s="4"/>
    </row>
    <row r="868" spans="1:1" ht="15.75" customHeight="1" x14ac:dyDescent="0.45">
      <c r="A868" s="4"/>
    </row>
    <row r="869" spans="1:1" ht="15.75" customHeight="1" x14ac:dyDescent="0.45">
      <c r="A869" s="4"/>
    </row>
    <row r="870" spans="1:1" ht="15.75" customHeight="1" x14ac:dyDescent="0.45">
      <c r="A870" s="4"/>
    </row>
    <row r="871" spans="1:1" ht="15.75" customHeight="1" x14ac:dyDescent="0.45">
      <c r="A871" s="4"/>
    </row>
    <row r="872" spans="1:1" ht="15.75" customHeight="1" x14ac:dyDescent="0.45">
      <c r="A872" s="4"/>
    </row>
    <row r="873" spans="1:1" ht="15.75" customHeight="1" x14ac:dyDescent="0.45">
      <c r="A873" s="4"/>
    </row>
    <row r="874" spans="1:1" ht="15.75" customHeight="1" x14ac:dyDescent="0.45">
      <c r="A874" s="4"/>
    </row>
    <row r="875" spans="1:1" ht="15.75" customHeight="1" x14ac:dyDescent="0.45">
      <c r="A875" s="4"/>
    </row>
    <row r="876" spans="1:1" ht="15.75" customHeight="1" x14ac:dyDescent="0.45">
      <c r="A876" s="4"/>
    </row>
    <row r="877" spans="1:1" ht="15.75" customHeight="1" x14ac:dyDescent="0.45">
      <c r="A877" s="4"/>
    </row>
    <row r="878" spans="1:1" ht="15.75" customHeight="1" x14ac:dyDescent="0.45">
      <c r="A878" s="4"/>
    </row>
    <row r="879" spans="1:1" ht="15.75" customHeight="1" x14ac:dyDescent="0.45">
      <c r="A879" s="4"/>
    </row>
    <row r="880" spans="1:1" ht="15.75" customHeight="1" x14ac:dyDescent="0.45">
      <c r="A880" s="4"/>
    </row>
    <row r="881" spans="1:1" ht="15.75" customHeight="1" x14ac:dyDescent="0.45">
      <c r="A881" s="4"/>
    </row>
    <row r="882" spans="1:1" ht="15.75" customHeight="1" x14ac:dyDescent="0.45">
      <c r="A882" s="4"/>
    </row>
    <row r="883" spans="1:1" ht="15.75" customHeight="1" x14ac:dyDescent="0.45">
      <c r="A883" s="4"/>
    </row>
    <row r="884" spans="1:1" ht="15.75" customHeight="1" x14ac:dyDescent="0.45">
      <c r="A884" s="4"/>
    </row>
    <row r="885" spans="1:1" ht="15.75" customHeight="1" x14ac:dyDescent="0.45">
      <c r="A885" s="4"/>
    </row>
    <row r="886" spans="1:1" ht="15.75" customHeight="1" x14ac:dyDescent="0.45">
      <c r="A886" s="4"/>
    </row>
    <row r="887" spans="1:1" ht="15.75" customHeight="1" x14ac:dyDescent="0.45">
      <c r="A887" s="4"/>
    </row>
    <row r="888" spans="1:1" ht="15.75" customHeight="1" x14ac:dyDescent="0.45">
      <c r="A888" s="4"/>
    </row>
    <row r="889" spans="1:1" ht="15.75" customHeight="1" x14ac:dyDescent="0.45">
      <c r="A889" s="4"/>
    </row>
    <row r="890" spans="1:1" ht="15.75" customHeight="1" x14ac:dyDescent="0.45">
      <c r="A890" s="4"/>
    </row>
    <row r="891" spans="1:1" ht="15.75" customHeight="1" x14ac:dyDescent="0.45">
      <c r="A891" s="4"/>
    </row>
    <row r="892" spans="1:1" ht="15.75" customHeight="1" x14ac:dyDescent="0.45">
      <c r="A892" s="4"/>
    </row>
    <row r="893" spans="1:1" ht="15.75" customHeight="1" x14ac:dyDescent="0.45">
      <c r="A893" s="4"/>
    </row>
    <row r="894" spans="1:1" ht="15.75" customHeight="1" x14ac:dyDescent="0.45">
      <c r="A894" s="4"/>
    </row>
    <row r="895" spans="1:1" ht="15.75" customHeight="1" x14ac:dyDescent="0.45">
      <c r="A895" s="4"/>
    </row>
    <row r="896" spans="1:1" ht="15.75" customHeight="1" x14ac:dyDescent="0.45">
      <c r="A896" s="4"/>
    </row>
    <row r="897" spans="1:1" ht="15.75" customHeight="1" x14ac:dyDescent="0.45">
      <c r="A897" s="4"/>
    </row>
    <row r="898" spans="1:1" ht="15.75" customHeight="1" x14ac:dyDescent="0.45">
      <c r="A898" s="4"/>
    </row>
    <row r="899" spans="1:1" ht="15.75" customHeight="1" x14ac:dyDescent="0.45">
      <c r="A899" s="4"/>
    </row>
    <row r="900" spans="1:1" ht="15.75" customHeight="1" x14ac:dyDescent="0.45">
      <c r="A900" s="4"/>
    </row>
    <row r="901" spans="1:1" ht="15.75" customHeight="1" x14ac:dyDescent="0.45">
      <c r="A901" s="4"/>
    </row>
    <row r="902" spans="1:1" ht="15.75" customHeight="1" x14ac:dyDescent="0.45">
      <c r="A902" s="4"/>
    </row>
    <row r="903" spans="1:1" ht="15.75" customHeight="1" x14ac:dyDescent="0.45">
      <c r="A903" s="4"/>
    </row>
    <row r="904" spans="1:1" ht="15.75" customHeight="1" x14ac:dyDescent="0.45">
      <c r="A904" s="4"/>
    </row>
    <row r="905" spans="1:1" ht="15.75" customHeight="1" x14ac:dyDescent="0.45">
      <c r="A905" s="4"/>
    </row>
    <row r="906" spans="1:1" ht="15.75" customHeight="1" x14ac:dyDescent="0.45">
      <c r="A906" s="4"/>
    </row>
    <row r="907" spans="1:1" ht="15.75" customHeight="1" x14ac:dyDescent="0.45">
      <c r="A907" s="4"/>
    </row>
    <row r="908" spans="1:1" ht="15.75" customHeight="1" x14ac:dyDescent="0.45">
      <c r="A908" s="4"/>
    </row>
    <row r="909" spans="1:1" ht="15.75" customHeight="1" x14ac:dyDescent="0.45">
      <c r="A909" s="4"/>
    </row>
    <row r="910" spans="1:1" ht="15.75" customHeight="1" x14ac:dyDescent="0.45">
      <c r="A910" s="4"/>
    </row>
    <row r="911" spans="1:1" ht="15.75" customHeight="1" x14ac:dyDescent="0.45">
      <c r="A911" s="4"/>
    </row>
    <row r="912" spans="1:1" ht="15.75" customHeight="1" x14ac:dyDescent="0.45">
      <c r="A912" s="4"/>
    </row>
    <row r="913" spans="1:1" ht="15.75" customHeight="1" x14ac:dyDescent="0.45">
      <c r="A913" s="4"/>
    </row>
    <row r="914" spans="1:1" ht="15.75" customHeight="1" x14ac:dyDescent="0.45">
      <c r="A914" s="4"/>
    </row>
    <row r="915" spans="1:1" ht="15.75" customHeight="1" x14ac:dyDescent="0.45">
      <c r="A915" s="4"/>
    </row>
    <row r="916" spans="1:1" ht="15.75" customHeight="1" x14ac:dyDescent="0.45">
      <c r="A916" s="4"/>
    </row>
    <row r="917" spans="1:1" ht="15.75" customHeight="1" x14ac:dyDescent="0.45">
      <c r="A917" s="4"/>
    </row>
    <row r="918" spans="1:1" ht="15.75" customHeight="1" x14ac:dyDescent="0.45">
      <c r="A918" s="4"/>
    </row>
    <row r="919" spans="1:1" ht="15.75" customHeight="1" x14ac:dyDescent="0.45">
      <c r="A919" s="4"/>
    </row>
    <row r="920" spans="1:1" ht="15.75" customHeight="1" x14ac:dyDescent="0.45">
      <c r="A920" s="4"/>
    </row>
    <row r="921" spans="1:1" ht="15.75" customHeight="1" x14ac:dyDescent="0.45">
      <c r="A921" s="4"/>
    </row>
    <row r="922" spans="1:1" ht="15.75" customHeight="1" x14ac:dyDescent="0.45">
      <c r="A922" s="4"/>
    </row>
    <row r="923" spans="1:1" ht="15.75" customHeight="1" x14ac:dyDescent="0.45">
      <c r="A923" s="4"/>
    </row>
    <row r="924" spans="1:1" ht="15.75" customHeight="1" x14ac:dyDescent="0.45">
      <c r="A924" s="4"/>
    </row>
    <row r="925" spans="1:1" ht="15.75" customHeight="1" x14ac:dyDescent="0.45">
      <c r="A925" s="4"/>
    </row>
    <row r="926" spans="1:1" ht="15.75" customHeight="1" x14ac:dyDescent="0.45">
      <c r="A926" s="4"/>
    </row>
    <row r="927" spans="1:1" ht="15.75" customHeight="1" x14ac:dyDescent="0.45">
      <c r="A927" s="4"/>
    </row>
    <row r="928" spans="1:1" ht="15.75" customHeight="1" x14ac:dyDescent="0.45">
      <c r="A928" s="4"/>
    </row>
    <row r="929" spans="1:1" ht="15.75" customHeight="1" x14ac:dyDescent="0.45">
      <c r="A929" s="4"/>
    </row>
    <row r="930" spans="1:1" ht="15.75" customHeight="1" x14ac:dyDescent="0.45">
      <c r="A930" s="4"/>
    </row>
    <row r="931" spans="1:1" ht="15.75" customHeight="1" x14ac:dyDescent="0.45">
      <c r="A931" s="4"/>
    </row>
    <row r="932" spans="1:1" ht="15.75" customHeight="1" x14ac:dyDescent="0.45">
      <c r="A932" s="4"/>
    </row>
    <row r="933" spans="1:1" ht="15.75" customHeight="1" x14ac:dyDescent="0.45">
      <c r="A933" s="4"/>
    </row>
    <row r="934" spans="1:1" ht="15.75" customHeight="1" x14ac:dyDescent="0.45">
      <c r="A934" s="4"/>
    </row>
    <row r="935" spans="1:1" ht="15.75" customHeight="1" x14ac:dyDescent="0.45">
      <c r="A935" s="4"/>
    </row>
    <row r="936" spans="1:1" ht="15.75" customHeight="1" x14ac:dyDescent="0.45">
      <c r="A936" s="4"/>
    </row>
    <row r="937" spans="1:1" ht="15.75" customHeight="1" x14ac:dyDescent="0.45">
      <c r="A937" s="4"/>
    </row>
    <row r="938" spans="1:1" ht="15.75" customHeight="1" x14ac:dyDescent="0.45">
      <c r="A938" s="4"/>
    </row>
    <row r="939" spans="1:1" ht="15.75" customHeight="1" x14ac:dyDescent="0.45">
      <c r="A939" s="4"/>
    </row>
    <row r="940" spans="1:1" ht="15.75" customHeight="1" x14ac:dyDescent="0.45">
      <c r="A940" s="4"/>
    </row>
    <row r="941" spans="1:1" ht="15.75" customHeight="1" x14ac:dyDescent="0.45">
      <c r="A941" s="4"/>
    </row>
    <row r="942" spans="1:1" ht="15.75" customHeight="1" x14ac:dyDescent="0.45">
      <c r="A942" s="4"/>
    </row>
    <row r="943" spans="1:1" ht="15.75" customHeight="1" x14ac:dyDescent="0.45">
      <c r="A943" s="4"/>
    </row>
    <row r="944" spans="1:1" ht="15.75" customHeight="1" x14ac:dyDescent="0.45">
      <c r="A944" s="4"/>
    </row>
    <row r="945" spans="1:1" ht="15.75" customHeight="1" x14ac:dyDescent="0.45">
      <c r="A945" s="4"/>
    </row>
    <row r="946" spans="1:1" ht="15.75" customHeight="1" x14ac:dyDescent="0.45">
      <c r="A946" s="4"/>
    </row>
    <row r="947" spans="1:1" ht="15.75" customHeight="1" x14ac:dyDescent="0.45">
      <c r="A947" s="4"/>
    </row>
    <row r="948" spans="1:1" ht="15.75" customHeight="1" x14ac:dyDescent="0.45">
      <c r="A948" s="4"/>
    </row>
    <row r="949" spans="1:1" ht="15.75" customHeight="1" x14ac:dyDescent="0.45">
      <c r="A949" s="4"/>
    </row>
    <row r="950" spans="1:1" ht="15.75" customHeight="1" x14ac:dyDescent="0.45">
      <c r="A950" s="4"/>
    </row>
    <row r="951" spans="1:1" ht="15.75" customHeight="1" x14ac:dyDescent="0.45">
      <c r="A951" s="4"/>
    </row>
    <row r="952" spans="1:1" ht="15.75" customHeight="1" x14ac:dyDescent="0.45">
      <c r="A952" s="4"/>
    </row>
    <row r="953" spans="1:1" ht="15.75" customHeight="1" x14ac:dyDescent="0.45">
      <c r="A953" s="4"/>
    </row>
    <row r="954" spans="1:1" ht="15.75" customHeight="1" x14ac:dyDescent="0.45">
      <c r="A954" s="4"/>
    </row>
    <row r="955" spans="1:1" ht="15.75" customHeight="1" x14ac:dyDescent="0.45">
      <c r="A955" s="4"/>
    </row>
    <row r="956" spans="1:1" ht="15.75" customHeight="1" x14ac:dyDescent="0.45">
      <c r="A956" s="4"/>
    </row>
    <row r="957" spans="1:1" ht="15.75" customHeight="1" x14ac:dyDescent="0.45">
      <c r="A957" s="4"/>
    </row>
    <row r="958" spans="1:1" ht="15.75" customHeight="1" x14ac:dyDescent="0.45">
      <c r="A958" s="4"/>
    </row>
    <row r="959" spans="1:1" ht="15.75" customHeight="1" x14ac:dyDescent="0.45">
      <c r="A959" s="4"/>
    </row>
    <row r="960" spans="1:1" ht="15.75" customHeight="1" x14ac:dyDescent="0.45">
      <c r="A960" s="4"/>
    </row>
    <row r="961" spans="1:1" ht="15.75" customHeight="1" x14ac:dyDescent="0.45">
      <c r="A961" s="4"/>
    </row>
    <row r="962" spans="1:1" ht="15.75" customHeight="1" x14ac:dyDescent="0.45">
      <c r="A962" s="4"/>
    </row>
    <row r="963" spans="1:1" ht="15.75" customHeight="1" x14ac:dyDescent="0.45">
      <c r="A963" s="4"/>
    </row>
    <row r="964" spans="1:1" ht="15.75" customHeight="1" x14ac:dyDescent="0.45">
      <c r="A964" s="4"/>
    </row>
    <row r="965" spans="1:1" ht="15.75" customHeight="1" x14ac:dyDescent="0.45">
      <c r="A965" s="4"/>
    </row>
    <row r="966" spans="1:1" ht="15.75" customHeight="1" x14ac:dyDescent="0.45">
      <c r="A966" s="4"/>
    </row>
    <row r="967" spans="1:1" ht="15.75" customHeight="1" x14ac:dyDescent="0.45">
      <c r="A967" s="4"/>
    </row>
    <row r="968" spans="1:1" ht="15.75" customHeight="1" x14ac:dyDescent="0.45">
      <c r="A968" s="4"/>
    </row>
    <row r="969" spans="1:1" ht="15.75" customHeight="1" x14ac:dyDescent="0.45">
      <c r="A969" s="4"/>
    </row>
    <row r="970" spans="1:1" ht="15.75" customHeight="1" x14ac:dyDescent="0.45">
      <c r="A970" s="4"/>
    </row>
    <row r="971" spans="1:1" ht="15.75" customHeight="1" x14ac:dyDescent="0.45">
      <c r="A971" s="4"/>
    </row>
    <row r="972" spans="1:1" ht="15.75" customHeight="1" x14ac:dyDescent="0.45">
      <c r="A972" s="4"/>
    </row>
    <row r="973" spans="1:1" ht="15.75" customHeight="1" x14ac:dyDescent="0.45">
      <c r="A973" s="4"/>
    </row>
    <row r="974" spans="1:1" ht="15.75" customHeight="1" x14ac:dyDescent="0.45">
      <c r="A974" s="4"/>
    </row>
    <row r="975" spans="1:1" ht="15.75" customHeight="1" x14ac:dyDescent="0.45">
      <c r="A975" s="4"/>
    </row>
    <row r="976" spans="1:1" ht="15.75" customHeight="1" x14ac:dyDescent="0.45">
      <c r="A976" s="4"/>
    </row>
    <row r="977" spans="1:1" ht="15.75" customHeight="1" x14ac:dyDescent="0.45">
      <c r="A977" s="4"/>
    </row>
    <row r="978" spans="1:1" ht="15.75" customHeight="1" x14ac:dyDescent="0.45">
      <c r="A978" s="4"/>
    </row>
    <row r="979" spans="1:1" ht="15.75" customHeight="1" x14ac:dyDescent="0.45">
      <c r="A979" s="4"/>
    </row>
    <row r="980" spans="1:1" ht="15.75" customHeight="1" x14ac:dyDescent="0.45">
      <c r="A980" s="4"/>
    </row>
    <row r="981" spans="1:1" ht="15.75" customHeight="1" x14ac:dyDescent="0.45">
      <c r="A981" s="4"/>
    </row>
    <row r="982" spans="1:1" ht="15.75" customHeight="1" x14ac:dyDescent="0.45">
      <c r="A982" s="4"/>
    </row>
    <row r="983" spans="1:1" ht="15.75" customHeight="1" x14ac:dyDescent="0.45">
      <c r="A983" s="4"/>
    </row>
    <row r="984" spans="1:1" ht="15.75" customHeight="1" x14ac:dyDescent="0.45">
      <c r="A984" s="4"/>
    </row>
    <row r="985" spans="1:1" ht="15.75" customHeight="1" x14ac:dyDescent="0.45">
      <c r="A985" s="4"/>
    </row>
    <row r="986" spans="1:1" ht="15.75" customHeight="1" x14ac:dyDescent="0.45">
      <c r="A986" s="4"/>
    </row>
    <row r="987" spans="1:1" ht="15.75" customHeight="1" x14ac:dyDescent="0.45">
      <c r="A987" s="4"/>
    </row>
    <row r="988" spans="1:1" ht="15.75" customHeight="1" x14ac:dyDescent="0.45">
      <c r="A988" s="4"/>
    </row>
    <row r="989" spans="1:1" ht="15.75" customHeight="1" x14ac:dyDescent="0.45">
      <c r="A989" s="4"/>
    </row>
    <row r="990" spans="1:1" ht="15.75" customHeight="1" x14ac:dyDescent="0.45">
      <c r="A990" s="4"/>
    </row>
    <row r="991" spans="1:1" ht="15.75" customHeight="1" x14ac:dyDescent="0.45">
      <c r="A991" s="4"/>
    </row>
    <row r="992" spans="1:1" ht="15.75" customHeight="1" x14ac:dyDescent="0.45">
      <c r="A992" s="4"/>
    </row>
    <row r="993" spans="1:1" ht="15.75" customHeight="1" x14ac:dyDescent="0.45">
      <c r="A993" s="4"/>
    </row>
    <row r="994" spans="1:1" ht="15.75" customHeight="1" x14ac:dyDescent="0.45">
      <c r="A994" s="4"/>
    </row>
    <row r="995" spans="1:1" ht="15.75" customHeight="1" x14ac:dyDescent="0.45">
      <c r="A995" s="4"/>
    </row>
    <row r="996" spans="1:1" ht="15.75" customHeight="1" x14ac:dyDescent="0.45">
      <c r="A996" s="4"/>
    </row>
    <row r="997" spans="1:1" ht="15.75" customHeight="1" x14ac:dyDescent="0.45">
      <c r="A997" s="4"/>
    </row>
    <row r="998" spans="1:1" ht="15.75" customHeight="1" x14ac:dyDescent="0.45">
      <c r="A998" s="4"/>
    </row>
    <row r="999" spans="1:1" ht="15.75" customHeight="1" x14ac:dyDescent="0.45">
      <c r="A999" s="4"/>
    </row>
    <row r="1000" spans="1:1" ht="15.75" customHeight="1" x14ac:dyDescent="0.45">
      <c r="A1000" s="4"/>
    </row>
    <row r="1001" spans="1:1" ht="15.75" customHeight="1" x14ac:dyDescent="0.45">
      <c r="A1001" s="4"/>
    </row>
  </sheetData>
  <conditionalFormatting pivot="1" sqref="P26:P29">
    <cfRule type="aboveAverage" dxfId="3" priority="4"/>
  </conditionalFormatting>
  <conditionalFormatting pivot="1" sqref="P31:P34">
    <cfRule type="aboveAverage" dxfId="2" priority="3"/>
  </conditionalFormatting>
  <conditionalFormatting pivot="1" sqref="P26:P29">
    <cfRule type="top10" dxfId="1" priority="2" percent="1" bottom="1" rank="10"/>
  </conditionalFormatting>
  <conditionalFormatting pivot="1" sqref="P31:P34">
    <cfRule type="top10" dxfId="0" priority="1" percent="1" bottom="1" rank="10"/>
  </conditionalFormatting>
  <pageMargins left="0.7" right="0.7" top="0.75" bottom="0.75" header="0" footer="0"/>
  <pageSetup paperSize="9" orientation="portrait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1653"/>
  <sheetViews>
    <sheetView workbookViewId="0">
      <selection activeCell="E10" sqref="E10:E21653"/>
    </sheetView>
  </sheetViews>
  <sheetFormatPr defaultColWidth="14.3984375" defaultRowHeight="15" customHeight="1" x14ac:dyDescent="0.45"/>
  <cols>
    <col min="5" max="5" width="28.3984375" customWidth="1"/>
    <col min="6" max="6" width="16.19921875" bestFit="1" customWidth="1"/>
  </cols>
  <sheetData>
    <row r="1" spans="1:8" x14ac:dyDescent="0.45">
      <c r="A1" s="32" t="s">
        <v>348</v>
      </c>
      <c r="B1" s="33"/>
      <c r="C1" s="22"/>
      <c r="D1" s="22"/>
      <c r="E1" s="23"/>
    </row>
    <row r="2" spans="1:8" x14ac:dyDescent="0.45">
      <c r="A2" s="23"/>
      <c r="B2" s="23"/>
      <c r="C2" s="23"/>
      <c r="D2" s="23"/>
      <c r="E2" s="23"/>
    </row>
    <row r="3" spans="1:8" x14ac:dyDescent="0.45">
      <c r="A3" s="24" t="s">
        <v>349</v>
      </c>
      <c r="B3" s="22"/>
      <c r="C3" s="22"/>
      <c r="D3" s="22"/>
      <c r="E3" s="23"/>
    </row>
    <row r="4" spans="1:8" x14ac:dyDescent="0.45">
      <c r="A4" s="34" t="s">
        <v>350</v>
      </c>
      <c r="B4" s="33"/>
      <c r="C4" s="33"/>
      <c r="D4" s="23"/>
      <c r="E4" s="23"/>
    </row>
    <row r="5" spans="1:8" x14ac:dyDescent="0.45">
      <c r="A5" s="34" t="s">
        <v>351</v>
      </c>
      <c r="B5" s="33"/>
      <c r="C5" s="33"/>
      <c r="D5" s="33"/>
      <c r="E5" s="33"/>
    </row>
    <row r="6" spans="1:8" x14ac:dyDescent="0.45">
      <c r="A6" s="34" t="s">
        <v>352</v>
      </c>
      <c r="B6" s="33"/>
      <c r="C6" s="33"/>
      <c r="D6" s="33"/>
      <c r="E6" s="33"/>
    </row>
    <row r="7" spans="1:8" x14ac:dyDescent="0.45">
      <c r="A7" s="35" t="s">
        <v>353</v>
      </c>
      <c r="B7" s="33"/>
      <c r="C7" s="33"/>
      <c r="D7" s="23"/>
      <c r="E7" s="23"/>
    </row>
    <row r="8" spans="1:8" x14ac:dyDescent="0.45">
      <c r="A8" s="23"/>
      <c r="B8" s="23"/>
      <c r="C8" s="23"/>
      <c r="D8" s="23"/>
      <c r="E8" s="23"/>
    </row>
    <row r="9" spans="1:8" x14ac:dyDescent="0.45">
      <c r="A9" s="26" t="s">
        <v>354</v>
      </c>
      <c r="B9" s="26" t="s">
        <v>355</v>
      </c>
      <c r="C9" s="26" t="s">
        <v>356</v>
      </c>
      <c r="D9" s="26" t="s">
        <v>357</v>
      </c>
      <c r="E9" s="26" t="s">
        <v>358</v>
      </c>
      <c r="F9" s="68" t="s">
        <v>394</v>
      </c>
      <c r="G9" s="68" t="s">
        <v>395</v>
      </c>
      <c r="H9" s="68" t="s">
        <v>396</v>
      </c>
    </row>
    <row r="10" spans="1:8" x14ac:dyDescent="0.45">
      <c r="A10" s="27">
        <v>1512161353</v>
      </c>
      <c r="B10" s="27">
        <v>1</v>
      </c>
      <c r="C10" s="27">
        <v>3499</v>
      </c>
      <c r="D10" s="25" t="s">
        <v>359</v>
      </c>
      <c r="E10" s="23" t="str">
        <f>IF(H10="Test",IF(COUNTIFS($H$10:H10,"Test")&lt;=3000,"Test","Out"),IF(COUNTIFS($H$10:H10,"Control")&lt;=3000,"Control","Out"))</f>
        <v>Test</v>
      </c>
      <c r="F10" t="str">
        <f>D10&amp;"_"&amp;B10</f>
        <v>Shenzhen_1</v>
      </c>
      <c r="G10">
        <f>COUNTIFS($F$10:$F$21653,F10,$C$10:$C$21653,"&lt;"&amp;C10)+1</f>
        <v>2721</v>
      </c>
      <c r="H10" t="str">
        <f>IF(MOD(G10, 2) = 1, "Test", "Control")</f>
        <v>Test</v>
      </c>
    </row>
    <row r="11" spans="1:8" x14ac:dyDescent="0.45">
      <c r="A11" s="27">
        <v>1519605431</v>
      </c>
      <c r="B11" s="27">
        <v>0</v>
      </c>
      <c r="C11" s="27">
        <v>1885</v>
      </c>
      <c r="D11" s="25" t="s">
        <v>360</v>
      </c>
      <c r="E11" s="25" t="str">
        <f>IF(H11="Test",IF(COUNTIFS($H$10:H11,"Test")&lt;=3000,"Test","Out"),IF(COUNTIFS($H$10:H11,"Control")&lt;=3000,"Control","Out"))</f>
        <v>Test</v>
      </c>
      <c r="F11" t="str">
        <f t="shared" ref="F11:F74" si="0">D11&amp;"_"&amp;B11</f>
        <v>Shanghai_0</v>
      </c>
      <c r="G11">
        <f t="shared" ref="G11:G74" si="1">COUNTIFS($F$10:$F$21653,F11,$C$10:$C$21653,"&lt;"&amp;C11)+1</f>
        <v>1093</v>
      </c>
      <c r="H11" t="str">
        <f t="shared" ref="H11:H74" si="2">IF(MOD(G11, 2) = 1, "Test", "Control")</f>
        <v>Test</v>
      </c>
    </row>
    <row r="12" spans="1:8" x14ac:dyDescent="0.45">
      <c r="A12" s="27">
        <v>1512635409</v>
      </c>
      <c r="B12" s="27">
        <v>1</v>
      </c>
      <c r="C12" s="27">
        <v>556</v>
      </c>
      <c r="D12" s="25" t="s">
        <v>361</v>
      </c>
      <c r="E12" s="25" t="str">
        <f>IF(H12="Test",IF(COUNTIFS($H$10:H12,"Test")&lt;=3000,"Test","Out"),IF(COUNTIFS($H$10:H12,"Control")&lt;=3000,"Control","Out"))</f>
        <v>Test</v>
      </c>
      <c r="F12" t="str">
        <f t="shared" si="0"/>
        <v>Beijing_1</v>
      </c>
      <c r="G12">
        <f t="shared" si="1"/>
        <v>891</v>
      </c>
      <c r="H12" t="str">
        <f t="shared" si="2"/>
        <v>Test</v>
      </c>
    </row>
    <row r="13" spans="1:8" x14ac:dyDescent="0.45">
      <c r="A13" s="27">
        <v>1518163266</v>
      </c>
      <c r="B13" s="27">
        <v>1</v>
      </c>
      <c r="C13" s="27">
        <v>1311</v>
      </c>
      <c r="D13" s="25" t="s">
        <v>361</v>
      </c>
      <c r="E13" s="25" t="str">
        <f>IF(H13="Test",IF(COUNTIFS($H$10:H13,"Test")&lt;=3000,"Test","Out"),IF(COUNTIFS($H$10:H13,"Control")&lt;=3000,"Control","Out"))</f>
        <v>Test</v>
      </c>
      <c r="F13" t="str">
        <f t="shared" si="0"/>
        <v>Beijing_1</v>
      </c>
      <c r="G13">
        <f t="shared" si="1"/>
        <v>2115</v>
      </c>
      <c r="H13" t="str">
        <f t="shared" si="2"/>
        <v>Test</v>
      </c>
    </row>
    <row r="14" spans="1:8" x14ac:dyDescent="0.45">
      <c r="A14" s="27">
        <v>1517426108</v>
      </c>
      <c r="B14" s="27">
        <v>1</v>
      </c>
      <c r="C14" s="27">
        <v>1024</v>
      </c>
      <c r="D14" s="25" t="s">
        <v>360</v>
      </c>
      <c r="E14" s="25" t="str">
        <f>IF(H14="Test",IF(COUNTIFS($H$10:H14,"Test")&lt;=3000,"Test","Out"),IF(COUNTIFS($H$10:H14,"Control")&lt;=3000,"Control","Out"))</f>
        <v>Test</v>
      </c>
      <c r="F14" t="str">
        <f t="shared" si="0"/>
        <v>Shanghai_1</v>
      </c>
      <c r="G14">
        <f t="shared" si="1"/>
        <v>1443</v>
      </c>
      <c r="H14" t="str">
        <f t="shared" si="2"/>
        <v>Test</v>
      </c>
    </row>
    <row r="15" spans="1:8" x14ac:dyDescent="0.45">
      <c r="A15" s="27">
        <v>1512198915</v>
      </c>
      <c r="B15" s="27">
        <v>1</v>
      </c>
      <c r="C15" s="27">
        <v>4422</v>
      </c>
      <c r="D15" s="25" t="s">
        <v>361</v>
      </c>
      <c r="E15" s="25" t="str">
        <f>IF(H15="Test",IF(COUNTIFS($H$10:H15,"Test")&lt;=3000,"Test","Out"),IF(COUNTIFS($H$10:H15,"Control")&lt;=3000,"Control","Out"))</f>
        <v>Test</v>
      </c>
      <c r="F15" t="str">
        <f t="shared" si="0"/>
        <v>Beijing_1</v>
      </c>
      <c r="G15">
        <f t="shared" si="1"/>
        <v>5193</v>
      </c>
      <c r="H15" t="str">
        <f t="shared" si="2"/>
        <v>Test</v>
      </c>
    </row>
    <row r="16" spans="1:8" x14ac:dyDescent="0.45">
      <c r="A16" s="27">
        <v>1511681115</v>
      </c>
      <c r="B16" s="27">
        <v>1</v>
      </c>
      <c r="C16" s="27">
        <v>3094</v>
      </c>
      <c r="D16" s="25" t="s">
        <v>362</v>
      </c>
      <c r="E16" s="25" t="str">
        <f>IF(H16="Test",IF(COUNTIFS($H$10:H16,"Test")&lt;=3000,"Test","Out"),IF(COUNTIFS($H$10:H16,"Control")&lt;=3000,"Control","Out"))</f>
        <v>Test</v>
      </c>
      <c r="F16" t="str">
        <f t="shared" si="0"/>
        <v>Guangzhou_1</v>
      </c>
      <c r="G16">
        <f t="shared" si="1"/>
        <v>1869</v>
      </c>
      <c r="H16" t="str">
        <f t="shared" si="2"/>
        <v>Test</v>
      </c>
    </row>
    <row r="17" spans="1:8" x14ac:dyDescent="0.45">
      <c r="A17" s="27">
        <v>1511595328</v>
      </c>
      <c r="B17" s="27">
        <v>1</v>
      </c>
      <c r="C17" s="27">
        <v>199</v>
      </c>
      <c r="D17" s="25" t="s">
        <v>359</v>
      </c>
      <c r="E17" s="25" t="str">
        <f>IF(H17="Test",IF(COUNTIFS($H$10:H17,"Test")&lt;=3000,"Test","Out"),IF(COUNTIFS($H$10:H17,"Control")&lt;=3000,"Control","Out"))</f>
        <v>Control</v>
      </c>
      <c r="F17" t="str">
        <f t="shared" si="0"/>
        <v>Shenzhen_1</v>
      </c>
      <c r="G17">
        <f t="shared" si="1"/>
        <v>184</v>
      </c>
      <c r="H17" t="str">
        <f t="shared" si="2"/>
        <v>Control</v>
      </c>
    </row>
    <row r="18" spans="1:8" x14ac:dyDescent="0.45">
      <c r="A18" s="27">
        <v>1517407231</v>
      </c>
      <c r="B18" s="27">
        <v>0</v>
      </c>
      <c r="C18" s="27">
        <v>4293</v>
      </c>
      <c r="D18" s="25" t="s">
        <v>359</v>
      </c>
      <c r="E18" s="25" t="str">
        <f>IF(H18="Test",IF(COUNTIFS($H$10:H18,"Test")&lt;=3000,"Test","Out"),IF(COUNTIFS($H$10:H18,"Control")&lt;=3000,"Control","Out"))</f>
        <v>Control</v>
      </c>
      <c r="F18" t="str">
        <f t="shared" si="0"/>
        <v>Shenzhen_0</v>
      </c>
      <c r="G18">
        <f t="shared" si="1"/>
        <v>1210</v>
      </c>
      <c r="H18" t="str">
        <f t="shared" si="2"/>
        <v>Control</v>
      </c>
    </row>
    <row r="19" spans="1:8" x14ac:dyDescent="0.45">
      <c r="A19" s="27">
        <v>1513305935</v>
      </c>
      <c r="B19" s="27">
        <v>1</v>
      </c>
      <c r="C19" s="27">
        <v>3716</v>
      </c>
      <c r="D19" s="25" t="s">
        <v>361</v>
      </c>
      <c r="E19" s="25" t="str">
        <f>IF(H19="Test",IF(COUNTIFS($H$10:H19,"Test")&lt;=3000,"Test","Out"),IF(COUNTIFS($H$10:H19,"Control")&lt;=3000,"Control","Out"))</f>
        <v>Test</v>
      </c>
      <c r="F19" t="str">
        <f t="shared" si="0"/>
        <v>Beijing_1</v>
      </c>
      <c r="G19">
        <f t="shared" si="1"/>
        <v>4899</v>
      </c>
      <c r="H19" t="str">
        <f t="shared" si="2"/>
        <v>Test</v>
      </c>
    </row>
    <row r="20" spans="1:8" x14ac:dyDescent="0.45">
      <c r="A20" s="27">
        <v>1517824179</v>
      </c>
      <c r="B20" s="27">
        <v>1</v>
      </c>
      <c r="C20" s="27">
        <v>715</v>
      </c>
      <c r="D20" s="25" t="s">
        <v>362</v>
      </c>
      <c r="E20" s="25" t="str">
        <f>IF(H20="Test",IF(COUNTIFS($H$10:H20,"Test")&lt;=3000,"Test","Out"),IF(COUNTIFS($H$10:H20,"Control")&lt;=3000,"Control","Out"))</f>
        <v>Control</v>
      </c>
      <c r="F20" t="str">
        <f t="shared" si="0"/>
        <v>Guangzhou_1</v>
      </c>
      <c r="G20">
        <f t="shared" si="1"/>
        <v>488</v>
      </c>
      <c r="H20" t="str">
        <f t="shared" si="2"/>
        <v>Control</v>
      </c>
    </row>
    <row r="21" spans="1:8" x14ac:dyDescent="0.45">
      <c r="A21" s="27">
        <v>1515232911</v>
      </c>
      <c r="B21" s="27">
        <v>0</v>
      </c>
      <c r="C21" s="27">
        <v>2114</v>
      </c>
      <c r="D21" s="25" t="s">
        <v>362</v>
      </c>
      <c r="E21" s="25" t="str">
        <f>IF(H21="Test",IF(COUNTIFS($H$10:H21,"Test")&lt;=3000,"Test","Out"),IF(COUNTIFS($H$10:H21,"Control")&lt;=3000,"Control","Out"))</f>
        <v>Control</v>
      </c>
      <c r="F21" t="str">
        <f t="shared" si="0"/>
        <v>Guangzhou_0</v>
      </c>
      <c r="G21">
        <f t="shared" si="1"/>
        <v>590</v>
      </c>
      <c r="H21" t="str">
        <f t="shared" si="2"/>
        <v>Control</v>
      </c>
    </row>
    <row r="22" spans="1:8" x14ac:dyDescent="0.45">
      <c r="A22" s="27">
        <v>1516829747</v>
      </c>
      <c r="B22" s="27">
        <v>1</v>
      </c>
      <c r="C22" s="27">
        <v>1165</v>
      </c>
      <c r="D22" s="25" t="s">
        <v>360</v>
      </c>
      <c r="E22" s="25" t="str">
        <f>IF(H22="Test",IF(COUNTIFS($H$10:H22,"Test")&lt;=3000,"Test","Out"),IF(COUNTIFS($H$10:H22,"Control")&lt;=3000,"Control","Out"))</f>
        <v>Test</v>
      </c>
      <c r="F22" t="str">
        <f t="shared" si="0"/>
        <v>Shanghai_1</v>
      </c>
      <c r="G22">
        <f t="shared" si="1"/>
        <v>1629</v>
      </c>
      <c r="H22" t="str">
        <f t="shared" si="2"/>
        <v>Test</v>
      </c>
    </row>
    <row r="23" spans="1:8" x14ac:dyDescent="0.45">
      <c r="A23" s="27">
        <v>1516026320</v>
      </c>
      <c r="B23" s="27">
        <v>0</v>
      </c>
      <c r="C23" s="27">
        <v>4878</v>
      </c>
      <c r="D23" s="25" t="s">
        <v>359</v>
      </c>
      <c r="E23" s="25" t="str">
        <f>IF(H23="Test",IF(COUNTIFS($H$10:H23,"Test")&lt;=3000,"Test","Out"),IF(COUNTIFS($H$10:H23,"Control")&lt;=3000,"Control","Out"))</f>
        <v>Control</v>
      </c>
      <c r="F23" t="str">
        <f t="shared" si="0"/>
        <v>Shenzhen_0</v>
      </c>
      <c r="G23">
        <f t="shared" si="1"/>
        <v>1242</v>
      </c>
      <c r="H23" t="str">
        <f t="shared" si="2"/>
        <v>Control</v>
      </c>
    </row>
    <row r="24" spans="1:8" x14ac:dyDescent="0.45">
      <c r="A24" s="27">
        <v>1511922193</v>
      </c>
      <c r="B24" s="27">
        <v>1</v>
      </c>
      <c r="C24" s="27">
        <v>175</v>
      </c>
      <c r="D24" s="25" t="s">
        <v>359</v>
      </c>
      <c r="E24" s="25" t="str">
        <f>IF(H24="Test",IF(COUNTIFS($H$10:H24,"Test")&lt;=3000,"Test","Out"),IF(COUNTIFS($H$10:H24,"Control")&lt;=3000,"Control","Out"))</f>
        <v>Test</v>
      </c>
      <c r="F24" t="str">
        <f t="shared" si="0"/>
        <v>Shenzhen_1</v>
      </c>
      <c r="G24">
        <f t="shared" si="1"/>
        <v>165</v>
      </c>
      <c r="H24" t="str">
        <f t="shared" si="2"/>
        <v>Test</v>
      </c>
    </row>
    <row r="25" spans="1:8" x14ac:dyDescent="0.45">
      <c r="A25" s="27">
        <v>1519156698</v>
      </c>
      <c r="B25" s="27">
        <v>1</v>
      </c>
      <c r="C25" s="27">
        <v>2088</v>
      </c>
      <c r="D25" s="25" t="s">
        <v>359</v>
      </c>
      <c r="E25" s="25" t="str">
        <f>IF(H25="Test",IF(COUNTIFS($H$10:H25,"Test")&lt;=3000,"Test","Out"),IF(COUNTIFS($H$10:H25,"Control")&lt;=3000,"Control","Out"))</f>
        <v>Test</v>
      </c>
      <c r="F25" t="str">
        <f t="shared" si="0"/>
        <v>Shenzhen_1</v>
      </c>
      <c r="G25">
        <f t="shared" si="1"/>
        <v>1921</v>
      </c>
      <c r="H25" t="str">
        <f t="shared" si="2"/>
        <v>Test</v>
      </c>
    </row>
    <row r="26" spans="1:8" x14ac:dyDescent="0.45">
      <c r="A26" s="27">
        <v>1511984393</v>
      </c>
      <c r="B26" s="27">
        <v>1</v>
      </c>
      <c r="C26" s="27">
        <v>2708</v>
      </c>
      <c r="D26" s="25" t="s">
        <v>362</v>
      </c>
      <c r="E26" s="25" t="str">
        <f>IF(H26="Test",IF(COUNTIFS($H$10:H26,"Test")&lt;=3000,"Test","Out"),IF(COUNTIFS($H$10:H26,"Control")&lt;=3000,"Control","Out"))</f>
        <v>Control</v>
      </c>
      <c r="F26" t="str">
        <f t="shared" si="0"/>
        <v>Guangzhou_1</v>
      </c>
      <c r="G26">
        <f t="shared" si="1"/>
        <v>1726</v>
      </c>
      <c r="H26" t="str">
        <f t="shared" si="2"/>
        <v>Control</v>
      </c>
    </row>
    <row r="27" spans="1:8" x14ac:dyDescent="0.45">
      <c r="A27" s="27">
        <v>1515406337</v>
      </c>
      <c r="B27" s="27">
        <v>1</v>
      </c>
      <c r="C27" s="27">
        <v>3081</v>
      </c>
      <c r="D27" s="25" t="s">
        <v>359</v>
      </c>
      <c r="E27" s="25" t="str">
        <f>IF(H27="Test",IF(COUNTIFS($H$10:H27,"Test")&lt;=3000,"Test","Out"),IF(COUNTIFS($H$10:H27,"Control")&lt;=3000,"Control","Out"))</f>
        <v>Control</v>
      </c>
      <c r="F27" t="str">
        <f t="shared" si="0"/>
        <v>Shenzhen_1</v>
      </c>
      <c r="G27">
        <f t="shared" si="1"/>
        <v>2534</v>
      </c>
      <c r="H27" t="str">
        <f t="shared" si="2"/>
        <v>Control</v>
      </c>
    </row>
    <row r="28" spans="1:8" x14ac:dyDescent="0.45">
      <c r="A28" s="27">
        <v>1513258066</v>
      </c>
      <c r="B28" s="27">
        <v>1</v>
      </c>
      <c r="C28" s="27">
        <v>970</v>
      </c>
      <c r="D28" s="25" t="s">
        <v>361</v>
      </c>
      <c r="E28" s="25" t="str">
        <f>IF(H28="Test",IF(COUNTIFS($H$10:H28,"Test")&lt;=3000,"Test","Out"),IF(COUNTIFS($H$10:H28,"Control")&lt;=3000,"Control","Out"))</f>
        <v>Control</v>
      </c>
      <c r="F28" t="str">
        <f t="shared" si="0"/>
        <v>Beijing_1</v>
      </c>
      <c r="G28">
        <f t="shared" si="1"/>
        <v>1574</v>
      </c>
      <c r="H28" t="str">
        <f t="shared" si="2"/>
        <v>Control</v>
      </c>
    </row>
    <row r="29" spans="1:8" x14ac:dyDescent="0.45">
      <c r="A29" s="27">
        <v>1515490907</v>
      </c>
      <c r="B29" s="27">
        <v>1</v>
      </c>
      <c r="C29" s="27">
        <v>1080</v>
      </c>
      <c r="D29" s="25" t="s">
        <v>359</v>
      </c>
      <c r="E29" s="25" t="str">
        <f>IF(H29="Test",IF(COUNTIFS($H$10:H29,"Test")&lt;=3000,"Test","Out"),IF(COUNTIFS($H$10:H29,"Control")&lt;=3000,"Control","Out"))</f>
        <v>Control</v>
      </c>
      <c r="F29" t="str">
        <f t="shared" si="0"/>
        <v>Shenzhen_1</v>
      </c>
      <c r="G29">
        <f t="shared" si="1"/>
        <v>1026</v>
      </c>
      <c r="H29" t="str">
        <f t="shared" si="2"/>
        <v>Control</v>
      </c>
    </row>
    <row r="30" spans="1:8" x14ac:dyDescent="0.45">
      <c r="A30" s="27">
        <v>1514649238</v>
      </c>
      <c r="B30" s="27">
        <v>1</v>
      </c>
      <c r="C30" s="27">
        <v>1223</v>
      </c>
      <c r="D30" s="25" t="s">
        <v>361</v>
      </c>
      <c r="E30" s="25" t="str">
        <f>IF(H30="Test",IF(COUNTIFS($H$10:H30,"Test")&lt;=3000,"Test","Out"),IF(COUNTIFS($H$10:H30,"Control")&lt;=3000,"Control","Out"))</f>
        <v>Test</v>
      </c>
      <c r="F30" t="str">
        <f t="shared" si="0"/>
        <v>Beijing_1</v>
      </c>
      <c r="G30">
        <f t="shared" si="1"/>
        <v>1975</v>
      </c>
      <c r="H30" t="str">
        <f t="shared" si="2"/>
        <v>Test</v>
      </c>
    </row>
    <row r="31" spans="1:8" x14ac:dyDescent="0.45">
      <c r="A31" s="27">
        <v>1511433582</v>
      </c>
      <c r="B31" s="27">
        <v>0</v>
      </c>
      <c r="C31" s="27">
        <v>2505</v>
      </c>
      <c r="D31" s="25" t="s">
        <v>360</v>
      </c>
      <c r="E31" s="25" t="str">
        <f>IF(H31="Test",IF(COUNTIFS($H$10:H31,"Test")&lt;=3000,"Test","Out"),IF(COUNTIFS($H$10:H31,"Control")&lt;=3000,"Control","Out"))</f>
        <v>Test</v>
      </c>
      <c r="F31" t="str">
        <f t="shared" si="0"/>
        <v>Shanghai_0</v>
      </c>
      <c r="G31">
        <f t="shared" si="1"/>
        <v>1407</v>
      </c>
      <c r="H31" t="str">
        <f t="shared" si="2"/>
        <v>Test</v>
      </c>
    </row>
    <row r="32" spans="1:8" x14ac:dyDescent="0.45">
      <c r="A32" s="27">
        <v>1517193728</v>
      </c>
      <c r="B32" s="27">
        <v>1</v>
      </c>
      <c r="C32" s="27">
        <v>1889</v>
      </c>
      <c r="D32" s="25" t="s">
        <v>360</v>
      </c>
      <c r="E32" s="25" t="str">
        <f>IF(H32="Test",IF(COUNTIFS($H$10:H32,"Test")&lt;=3000,"Test","Out"),IF(COUNTIFS($H$10:H32,"Control")&lt;=3000,"Control","Out"))</f>
        <v>Test</v>
      </c>
      <c r="F32" t="str">
        <f t="shared" si="0"/>
        <v>Shanghai_1</v>
      </c>
      <c r="G32">
        <f t="shared" si="1"/>
        <v>2611</v>
      </c>
      <c r="H32" t="str">
        <f t="shared" si="2"/>
        <v>Test</v>
      </c>
    </row>
    <row r="33" spans="1:8" x14ac:dyDescent="0.45">
      <c r="A33" s="27">
        <v>1515196632</v>
      </c>
      <c r="B33" s="27">
        <v>0</v>
      </c>
      <c r="C33" s="27">
        <v>2606</v>
      </c>
      <c r="D33" s="25" t="s">
        <v>359</v>
      </c>
      <c r="E33" s="25" t="str">
        <f>IF(H33="Test",IF(COUNTIFS($H$10:H33,"Test")&lt;=3000,"Test","Out"),IF(COUNTIFS($H$10:H33,"Control")&lt;=3000,"Control","Out"))</f>
        <v>Control</v>
      </c>
      <c r="F33" t="str">
        <f t="shared" si="0"/>
        <v>Shenzhen_0</v>
      </c>
      <c r="G33">
        <f t="shared" si="1"/>
        <v>940</v>
      </c>
      <c r="H33" t="str">
        <f t="shared" si="2"/>
        <v>Control</v>
      </c>
    </row>
    <row r="34" spans="1:8" x14ac:dyDescent="0.45">
      <c r="A34" s="27">
        <v>1518187106</v>
      </c>
      <c r="B34" s="27">
        <v>1</v>
      </c>
      <c r="C34" s="27">
        <v>1353</v>
      </c>
      <c r="D34" s="25" t="s">
        <v>359</v>
      </c>
      <c r="E34" s="25" t="str">
        <f>IF(H34="Test",IF(COUNTIFS($H$10:H34,"Test")&lt;=3000,"Test","Out"),IF(COUNTIFS($H$10:H34,"Control")&lt;=3000,"Control","Out"))</f>
        <v>Control</v>
      </c>
      <c r="F34" t="str">
        <f t="shared" si="0"/>
        <v>Shenzhen_1</v>
      </c>
      <c r="G34">
        <f t="shared" si="1"/>
        <v>1292</v>
      </c>
      <c r="H34" t="str">
        <f t="shared" si="2"/>
        <v>Control</v>
      </c>
    </row>
    <row r="35" spans="1:8" x14ac:dyDescent="0.45">
      <c r="A35" s="27">
        <v>1517879394</v>
      </c>
      <c r="B35" s="27">
        <v>1</v>
      </c>
      <c r="C35" s="27">
        <v>1086</v>
      </c>
      <c r="D35" s="25" t="s">
        <v>361</v>
      </c>
      <c r="E35" s="25" t="str">
        <f>IF(H35="Test",IF(COUNTIFS($H$10:H35,"Test")&lt;=3000,"Test","Out"),IF(COUNTIFS($H$10:H35,"Control")&lt;=3000,"Control","Out"))</f>
        <v>Control</v>
      </c>
      <c r="F35" t="str">
        <f t="shared" si="0"/>
        <v>Beijing_1</v>
      </c>
      <c r="G35">
        <f t="shared" si="1"/>
        <v>1780</v>
      </c>
      <c r="H35" t="str">
        <f t="shared" si="2"/>
        <v>Control</v>
      </c>
    </row>
    <row r="36" spans="1:8" x14ac:dyDescent="0.45">
      <c r="A36" s="27">
        <v>1515172061</v>
      </c>
      <c r="B36" s="27">
        <v>0</v>
      </c>
      <c r="C36" s="27">
        <v>518</v>
      </c>
      <c r="D36" s="25" t="s">
        <v>361</v>
      </c>
      <c r="E36" s="25" t="str">
        <f>IF(H36="Test",IF(COUNTIFS($H$10:H36,"Test")&lt;=3000,"Test","Out"),IF(COUNTIFS($H$10:H36,"Control")&lt;=3000,"Control","Out"))</f>
        <v>Control</v>
      </c>
      <c r="F36" t="str">
        <f t="shared" si="0"/>
        <v>Beijing_0</v>
      </c>
      <c r="G36">
        <f t="shared" si="1"/>
        <v>344</v>
      </c>
      <c r="H36" t="str">
        <f t="shared" si="2"/>
        <v>Control</v>
      </c>
    </row>
    <row r="37" spans="1:8" x14ac:dyDescent="0.45">
      <c r="A37" s="27">
        <v>1517372924</v>
      </c>
      <c r="B37" s="27">
        <v>1</v>
      </c>
      <c r="C37" s="27">
        <v>4083</v>
      </c>
      <c r="D37" s="25" t="s">
        <v>359</v>
      </c>
      <c r="E37" s="25" t="str">
        <f>IF(H37="Test",IF(COUNTIFS($H$10:H37,"Test")&lt;=3000,"Test","Out"),IF(COUNTIFS($H$10:H37,"Control")&lt;=3000,"Control","Out"))</f>
        <v>Test</v>
      </c>
      <c r="F37" t="str">
        <f t="shared" si="0"/>
        <v>Shenzhen_1</v>
      </c>
      <c r="G37">
        <f t="shared" si="1"/>
        <v>2891</v>
      </c>
      <c r="H37" t="str">
        <f t="shared" si="2"/>
        <v>Test</v>
      </c>
    </row>
    <row r="38" spans="1:8" x14ac:dyDescent="0.45">
      <c r="A38" s="27">
        <v>1511623761</v>
      </c>
      <c r="B38" s="27">
        <v>0</v>
      </c>
      <c r="C38" s="27">
        <v>1905</v>
      </c>
      <c r="D38" s="25" t="s">
        <v>361</v>
      </c>
      <c r="E38" s="25" t="str">
        <f>IF(H38="Test",IF(COUNTIFS($H$10:H38,"Test")&lt;=3000,"Test","Out"),IF(COUNTIFS($H$10:H38,"Control")&lt;=3000,"Control","Out"))</f>
        <v>Test</v>
      </c>
      <c r="F38" t="str">
        <f t="shared" si="0"/>
        <v>Beijing_0</v>
      </c>
      <c r="G38">
        <f t="shared" si="1"/>
        <v>1313</v>
      </c>
      <c r="H38" t="str">
        <f t="shared" si="2"/>
        <v>Test</v>
      </c>
    </row>
    <row r="39" spans="1:8" x14ac:dyDescent="0.45">
      <c r="A39" s="27">
        <v>1513803614</v>
      </c>
      <c r="B39" s="27">
        <v>1</v>
      </c>
      <c r="C39" s="27">
        <v>369</v>
      </c>
      <c r="D39" s="25" t="s">
        <v>360</v>
      </c>
      <c r="E39" s="25" t="str">
        <f>IF(H39="Test",IF(COUNTIFS($H$10:H39,"Test")&lt;=3000,"Test","Out"),IF(COUNTIFS($H$10:H39,"Control")&lt;=3000,"Control","Out"))</f>
        <v>Test</v>
      </c>
      <c r="F39" t="str">
        <f t="shared" si="0"/>
        <v>Shanghai_1</v>
      </c>
      <c r="G39">
        <f t="shared" si="1"/>
        <v>515</v>
      </c>
      <c r="H39" t="str">
        <f t="shared" si="2"/>
        <v>Test</v>
      </c>
    </row>
    <row r="40" spans="1:8" x14ac:dyDescent="0.45">
      <c r="A40" s="27">
        <v>1515940351</v>
      </c>
      <c r="B40" s="27">
        <v>0</v>
      </c>
      <c r="C40" s="27">
        <v>2594</v>
      </c>
      <c r="D40" s="25" t="s">
        <v>361</v>
      </c>
      <c r="E40" s="25" t="str">
        <f>IF(H40="Test",IF(COUNTIFS($H$10:H40,"Test")&lt;=3000,"Test","Out"),IF(COUNTIFS($H$10:H40,"Control")&lt;=3000,"Control","Out"))</f>
        <v>Test</v>
      </c>
      <c r="F40" t="str">
        <f t="shared" si="0"/>
        <v>Beijing_0</v>
      </c>
      <c r="G40">
        <f t="shared" si="1"/>
        <v>1729</v>
      </c>
      <c r="H40" t="str">
        <f t="shared" si="2"/>
        <v>Test</v>
      </c>
    </row>
    <row r="41" spans="1:8" x14ac:dyDescent="0.45">
      <c r="A41" s="27">
        <v>1512863757</v>
      </c>
      <c r="B41" s="27">
        <v>1</v>
      </c>
      <c r="C41" s="27">
        <v>2250</v>
      </c>
      <c r="D41" s="25" t="s">
        <v>359</v>
      </c>
      <c r="E41" s="25" t="str">
        <f>IF(H41="Test",IF(COUNTIFS($H$10:H41,"Test")&lt;=3000,"Test","Out"),IF(COUNTIFS($H$10:H41,"Control")&lt;=3000,"Control","Out"))</f>
        <v>Test</v>
      </c>
      <c r="F41" t="str">
        <f t="shared" si="0"/>
        <v>Shenzhen_1</v>
      </c>
      <c r="G41">
        <f t="shared" si="1"/>
        <v>2035</v>
      </c>
      <c r="H41" t="str">
        <f t="shared" si="2"/>
        <v>Test</v>
      </c>
    </row>
    <row r="42" spans="1:8" x14ac:dyDescent="0.45">
      <c r="A42" s="27">
        <v>1516406656</v>
      </c>
      <c r="B42" s="27">
        <v>1</v>
      </c>
      <c r="C42" s="27">
        <v>2159</v>
      </c>
      <c r="D42" s="25" t="s">
        <v>360</v>
      </c>
      <c r="E42" s="25" t="str">
        <f>IF(H42="Test",IF(COUNTIFS($H$10:H42,"Test")&lt;=3000,"Test","Out"),IF(COUNTIFS($H$10:H42,"Control")&lt;=3000,"Control","Out"))</f>
        <v>Test</v>
      </c>
      <c r="F42" t="str">
        <f t="shared" si="0"/>
        <v>Shanghai_1</v>
      </c>
      <c r="G42">
        <f t="shared" si="1"/>
        <v>2931</v>
      </c>
      <c r="H42" t="str">
        <f t="shared" si="2"/>
        <v>Test</v>
      </c>
    </row>
    <row r="43" spans="1:8" x14ac:dyDescent="0.45">
      <c r="A43" s="27">
        <v>1518716045</v>
      </c>
      <c r="B43" s="27">
        <v>1</v>
      </c>
      <c r="C43" s="27">
        <v>1403</v>
      </c>
      <c r="D43" s="25" t="s">
        <v>362</v>
      </c>
      <c r="E43" s="25" t="str">
        <f>IF(H43="Test",IF(COUNTIFS($H$10:H43,"Test")&lt;=3000,"Test","Out"),IF(COUNTIFS($H$10:H43,"Control")&lt;=3000,"Control","Out"))</f>
        <v>Control</v>
      </c>
      <c r="F43" t="str">
        <f t="shared" si="0"/>
        <v>Guangzhou_1</v>
      </c>
      <c r="G43">
        <f t="shared" si="1"/>
        <v>952</v>
      </c>
      <c r="H43" t="str">
        <f t="shared" si="2"/>
        <v>Control</v>
      </c>
    </row>
    <row r="44" spans="1:8" x14ac:dyDescent="0.45">
      <c r="A44" s="27">
        <v>1515545988</v>
      </c>
      <c r="B44" s="27">
        <v>1</v>
      </c>
      <c r="C44" s="27">
        <v>5231</v>
      </c>
      <c r="D44" s="25" t="s">
        <v>359</v>
      </c>
      <c r="E44" s="25" t="str">
        <f>IF(H44="Test",IF(COUNTIFS($H$10:H44,"Test")&lt;=3000,"Test","Out"),IF(COUNTIFS($H$10:H44,"Control")&lt;=3000,"Control","Out"))</f>
        <v>Test</v>
      </c>
      <c r="F44" t="str">
        <f t="shared" si="0"/>
        <v>Shenzhen_1</v>
      </c>
      <c r="G44">
        <f t="shared" si="1"/>
        <v>3037</v>
      </c>
      <c r="H44" t="str">
        <f t="shared" si="2"/>
        <v>Test</v>
      </c>
    </row>
    <row r="45" spans="1:8" x14ac:dyDescent="0.45">
      <c r="A45" s="27">
        <v>1519986979</v>
      </c>
      <c r="B45" s="27">
        <v>1</v>
      </c>
      <c r="C45" s="27">
        <v>2001</v>
      </c>
      <c r="D45" s="25" t="s">
        <v>359</v>
      </c>
      <c r="E45" s="25" t="str">
        <f>IF(H45="Test",IF(COUNTIFS($H$10:H45,"Test")&lt;=3000,"Test","Out"),IF(COUNTIFS($H$10:H45,"Control")&lt;=3000,"Control","Out"))</f>
        <v>Control</v>
      </c>
      <c r="F45" t="str">
        <f t="shared" si="0"/>
        <v>Shenzhen_1</v>
      </c>
      <c r="G45">
        <f t="shared" si="1"/>
        <v>1854</v>
      </c>
      <c r="H45" t="str">
        <f t="shared" si="2"/>
        <v>Control</v>
      </c>
    </row>
    <row r="46" spans="1:8" x14ac:dyDescent="0.45">
      <c r="A46" s="27">
        <v>1516209063</v>
      </c>
      <c r="B46" s="27">
        <v>1</v>
      </c>
      <c r="C46" s="27">
        <v>727</v>
      </c>
      <c r="D46" s="25" t="s">
        <v>359</v>
      </c>
      <c r="E46" s="25" t="str">
        <f>IF(H46="Test",IF(COUNTIFS($H$10:H46,"Test")&lt;=3000,"Test","Out"),IF(COUNTIFS($H$10:H46,"Control")&lt;=3000,"Control","Out"))</f>
        <v>Test</v>
      </c>
      <c r="F46" t="str">
        <f t="shared" si="0"/>
        <v>Shenzhen_1</v>
      </c>
      <c r="G46">
        <f t="shared" si="1"/>
        <v>685</v>
      </c>
      <c r="H46" t="str">
        <f t="shared" si="2"/>
        <v>Test</v>
      </c>
    </row>
    <row r="47" spans="1:8" x14ac:dyDescent="0.45">
      <c r="A47" s="27">
        <v>1513432834</v>
      </c>
      <c r="B47" s="27">
        <v>1</v>
      </c>
      <c r="C47" s="27">
        <v>931</v>
      </c>
      <c r="D47" s="25" t="s">
        <v>360</v>
      </c>
      <c r="E47" s="25" t="str">
        <f>IF(H47="Test",IF(COUNTIFS($H$10:H47,"Test")&lt;=3000,"Test","Out"),IF(COUNTIFS($H$10:H47,"Control")&lt;=3000,"Control","Out"))</f>
        <v>Control</v>
      </c>
      <c r="F47" t="str">
        <f t="shared" si="0"/>
        <v>Shanghai_1</v>
      </c>
      <c r="G47">
        <f t="shared" si="1"/>
        <v>1302</v>
      </c>
      <c r="H47" t="str">
        <f t="shared" si="2"/>
        <v>Control</v>
      </c>
    </row>
    <row r="48" spans="1:8" x14ac:dyDescent="0.45">
      <c r="A48" s="27">
        <v>1518032512</v>
      </c>
      <c r="B48" s="27">
        <v>0</v>
      </c>
      <c r="C48" s="27">
        <v>3163</v>
      </c>
      <c r="D48" s="25" t="s">
        <v>362</v>
      </c>
      <c r="E48" s="25" t="str">
        <f>IF(H48="Test",IF(COUNTIFS($H$10:H48,"Test")&lt;=3000,"Test","Out"),IF(COUNTIFS($H$10:H48,"Control")&lt;=3000,"Control","Out"))</f>
        <v>Test</v>
      </c>
      <c r="F48" t="str">
        <f t="shared" si="0"/>
        <v>Guangzhou_0</v>
      </c>
      <c r="G48">
        <f t="shared" si="1"/>
        <v>803</v>
      </c>
      <c r="H48" t="str">
        <f t="shared" si="2"/>
        <v>Test</v>
      </c>
    </row>
    <row r="49" spans="1:8" x14ac:dyDescent="0.45">
      <c r="A49" s="27">
        <v>1516503921</v>
      </c>
      <c r="B49" s="27">
        <v>0</v>
      </c>
      <c r="C49" s="27">
        <v>1381</v>
      </c>
      <c r="D49" s="25" t="s">
        <v>359</v>
      </c>
      <c r="E49" s="25" t="str">
        <f>IF(H49="Test",IF(COUNTIFS($H$10:H49,"Test")&lt;=3000,"Test","Out"),IF(COUNTIFS($H$10:H49,"Control")&lt;=3000,"Control","Out"))</f>
        <v>Control</v>
      </c>
      <c r="F49" t="str">
        <f t="shared" si="0"/>
        <v>Shenzhen_0</v>
      </c>
      <c r="G49">
        <f t="shared" si="1"/>
        <v>546</v>
      </c>
      <c r="H49" t="str">
        <f t="shared" si="2"/>
        <v>Control</v>
      </c>
    </row>
    <row r="50" spans="1:8" x14ac:dyDescent="0.45">
      <c r="A50" s="27">
        <v>1516118283</v>
      </c>
      <c r="B50" s="27">
        <v>1</v>
      </c>
      <c r="C50" s="27">
        <v>1174</v>
      </c>
      <c r="D50" s="25" t="s">
        <v>362</v>
      </c>
      <c r="E50" s="25" t="str">
        <f>IF(H50="Test",IF(COUNTIFS($H$10:H50,"Test")&lt;=3000,"Test","Out"),IF(COUNTIFS($H$10:H50,"Control")&lt;=3000,"Control","Out"))</f>
        <v>Control</v>
      </c>
      <c r="F50" t="str">
        <f t="shared" si="0"/>
        <v>Guangzhou_1</v>
      </c>
      <c r="G50">
        <f t="shared" si="1"/>
        <v>816</v>
      </c>
      <c r="H50" t="str">
        <f t="shared" si="2"/>
        <v>Control</v>
      </c>
    </row>
    <row r="51" spans="1:8" x14ac:dyDescent="0.45">
      <c r="A51" s="27">
        <v>1515926852</v>
      </c>
      <c r="B51" s="27">
        <v>0</v>
      </c>
      <c r="C51" s="27">
        <v>733</v>
      </c>
      <c r="D51" s="25" t="s">
        <v>360</v>
      </c>
      <c r="E51" s="25" t="str">
        <f>IF(H51="Test",IF(COUNTIFS($H$10:H51,"Test")&lt;=3000,"Test","Out"),IF(COUNTIFS($H$10:H51,"Control")&lt;=3000,"Control","Out"))</f>
        <v>Control</v>
      </c>
      <c r="F51" t="str">
        <f t="shared" si="0"/>
        <v>Shanghai_0</v>
      </c>
      <c r="G51">
        <f t="shared" si="1"/>
        <v>436</v>
      </c>
      <c r="H51" t="str">
        <f t="shared" si="2"/>
        <v>Control</v>
      </c>
    </row>
    <row r="52" spans="1:8" x14ac:dyDescent="0.45">
      <c r="A52" s="27">
        <v>1515609755</v>
      </c>
      <c r="B52" s="27">
        <v>1</v>
      </c>
      <c r="C52" s="27">
        <v>2303</v>
      </c>
      <c r="D52" s="25" t="s">
        <v>359</v>
      </c>
      <c r="E52" s="25" t="str">
        <f>IF(H52="Test",IF(COUNTIFS($H$10:H52,"Test")&lt;=3000,"Test","Out"),IF(COUNTIFS($H$10:H52,"Control")&lt;=3000,"Control","Out"))</f>
        <v>Control</v>
      </c>
      <c r="F52" t="str">
        <f t="shared" si="0"/>
        <v>Shenzhen_1</v>
      </c>
      <c r="G52">
        <f t="shared" si="1"/>
        <v>2078</v>
      </c>
      <c r="H52" t="str">
        <f t="shared" si="2"/>
        <v>Control</v>
      </c>
    </row>
    <row r="53" spans="1:8" x14ac:dyDescent="0.45">
      <c r="A53" s="27">
        <v>1518313163</v>
      </c>
      <c r="B53" s="27">
        <v>1</v>
      </c>
      <c r="C53" s="27">
        <v>1417</v>
      </c>
      <c r="D53" s="25" t="s">
        <v>362</v>
      </c>
      <c r="E53" s="25" t="str">
        <f>IF(H53="Test",IF(COUNTIFS($H$10:H53,"Test")&lt;=3000,"Test","Out"),IF(COUNTIFS($H$10:H53,"Control")&lt;=3000,"Control","Out"))</f>
        <v>Control</v>
      </c>
      <c r="F53" t="str">
        <f t="shared" si="0"/>
        <v>Guangzhou_1</v>
      </c>
      <c r="G53">
        <f t="shared" si="1"/>
        <v>964</v>
      </c>
      <c r="H53" t="str">
        <f t="shared" si="2"/>
        <v>Control</v>
      </c>
    </row>
    <row r="54" spans="1:8" x14ac:dyDescent="0.45">
      <c r="A54" s="27">
        <v>1516632262</v>
      </c>
      <c r="B54" s="27">
        <v>0</v>
      </c>
      <c r="C54" s="27">
        <v>166</v>
      </c>
      <c r="D54" s="25" t="s">
        <v>360</v>
      </c>
      <c r="E54" s="25" t="str">
        <f>IF(H54="Test",IF(COUNTIFS($H$10:H54,"Test")&lt;=3000,"Test","Out"),IF(COUNTIFS($H$10:H54,"Control")&lt;=3000,"Control","Out"))</f>
        <v>Control</v>
      </c>
      <c r="F54" t="str">
        <f t="shared" si="0"/>
        <v>Shanghai_0</v>
      </c>
      <c r="G54">
        <f t="shared" si="1"/>
        <v>92</v>
      </c>
      <c r="H54" t="str">
        <f t="shared" si="2"/>
        <v>Control</v>
      </c>
    </row>
    <row r="55" spans="1:8" x14ac:dyDescent="0.45">
      <c r="A55" s="27">
        <v>1517145917</v>
      </c>
      <c r="B55" s="27">
        <v>1</v>
      </c>
      <c r="C55" s="27">
        <v>1869</v>
      </c>
      <c r="D55" s="25" t="s">
        <v>360</v>
      </c>
      <c r="E55" s="25" t="str">
        <f>IF(H55="Test",IF(COUNTIFS($H$10:H55,"Test")&lt;=3000,"Test","Out"),IF(COUNTIFS($H$10:H55,"Control")&lt;=3000,"Control","Out"))</f>
        <v>Control</v>
      </c>
      <c r="F55" t="str">
        <f t="shared" si="0"/>
        <v>Shanghai_1</v>
      </c>
      <c r="G55">
        <f t="shared" si="1"/>
        <v>2582</v>
      </c>
      <c r="H55" t="str">
        <f t="shared" si="2"/>
        <v>Control</v>
      </c>
    </row>
    <row r="56" spans="1:8" x14ac:dyDescent="0.45">
      <c r="A56" s="27">
        <v>1517686667</v>
      </c>
      <c r="B56" s="27">
        <v>1</v>
      </c>
      <c r="C56" s="27">
        <v>2505</v>
      </c>
      <c r="D56" s="25" t="s">
        <v>361</v>
      </c>
      <c r="E56" s="25" t="str">
        <f>IF(H56="Test",IF(COUNTIFS($H$10:H56,"Test")&lt;=3000,"Test","Out"),IF(COUNTIFS($H$10:H56,"Control")&lt;=3000,"Control","Out"))</f>
        <v>Control</v>
      </c>
      <c r="F56" t="str">
        <f t="shared" si="0"/>
        <v>Beijing_1</v>
      </c>
      <c r="G56">
        <f t="shared" si="1"/>
        <v>3818</v>
      </c>
      <c r="H56" t="str">
        <f t="shared" si="2"/>
        <v>Control</v>
      </c>
    </row>
    <row r="57" spans="1:8" x14ac:dyDescent="0.45">
      <c r="A57" s="27">
        <v>1519978390</v>
      </c>
      <c r="B57" s="27">
        <v>0</v>
      </c>
      <c r="C57" s="27">
        <v>1037</v>
      </c>
      <c r="D57" s="25" t="s">
        <v>362</v>
      </c>
      <c r="E57" s="25" t="str">
        <f>IF(H57="Test",IF(COUNTIFS($H$10:H57,"Test")&lt;=3000,"Test","Out"),IF(COUNTIFS($H$10:H57,"Control")&lt;=3000,"Control","Out"))</f>
        <v>Control</v>
      </c>
      <c r="F57" t="str">
        <f t="shared" si="0"/>
        <v>Guangzhou_0</v>
      </c>
      <c r="G57">
        <f t="shared" si="1"/>
        <v>314</v>
      </c>
      <c r="H57" t="str">
        <f t="shared" si="2"/>
        <v>Control</v>
      </c>
    </row>
    <row r="58" spans="1:8" x14ac:dyDescent="0.45">
      <c r="A58" s="27">
        <v>1513315873</v>
      </c>
      <c r="B58" s="27">
        <v>1</v>
      </c>
      <c r="C58" s="27">
        <v>1993</v>
      </c>
      <c r="D58" s="25" t="s">
        <v>360</v>
      </c>
      <c r="E58" s="25" t="str">
        <f>IF(H58="Test",IF(COUNTIFS($H$10:H58,"Test")&lt;=3000,"Test","Out"),IF(COUNTIFS($H$10:H58,"Control")&lt;=3000,"Control","Out"))</f>
        <v>Test</v>
      </c>
      <c r="F58" t="str">
        <f t="shared" si="0"/>
        <v>Shanghai_1</v>
      </c>
      <c r="G58">
        <f t="shared" si="1"/>
        <v>2733</v>
      </c>
      <c r="H58" t="str">
        <f t="shared" si="2"/>
        <v>Test</v>
      </c>
    </row>
    <row r="59" spans="1:8" x14ac:dyDescent="0.45">
      <c r="A59" s="27">
        <v>1517584030</v>
      </c>
      <c r="B59" s="27">
        <v>0</v>
      </c>
      <c r="C59" s="27">
        <v>1552</v>
      </c>
      <c r="D59" s="25" t="s">
        <v>359</v>
      </c>
      <c r="E59" s="25" t="str">
        <f>IF(H59="Test",IF(COUNTIFS($H$10:H59,"Test")&lt;=3000,"Test","Out"),IF(COUNTIFS($H$10:H59,"Control")&lt;=3000,"Control","Out"))</f>
        <v>Test</v>
      </c>
      <c r="F59" t="str">
        <f t="shared" si="0"/>
        <v>Shenzhen_0</v>
      </c>
      <c r="G59">
        <f t="shared" si="1"/>
        <v>609</v>
      </c>
      <c r="H59" t="str">
        <f t="shared" si="2"/>
        <v>Test</v>
      </c>
    </row>
    <row r="60" spans="1:8" x14ac:dyDescent="0.45">
      <c r="A60" s="27">
        <v>1516579196</v>
      </c>
      <c r="B60" s="27">
        <v>1</v>
      </c>
      <c r="C60" s="27">
        <v>4203</v>
      </c>
      <c r="D60" s="25" t="s">
        <v>360</v>
      </c>
      <c r="E60" s="25" t="str">
        <f>IF(H60="Test",IF(COUNTIFS($H$10:H60,"Test")&lt;=3000,"Test","Out"),IF(COUNTIFS($H$10:H60,"Control")&lt;=3000,"Control","Out"))</f>
        <v>Control</v>
      </c>
      <c r="F60" t="str">
        <f t="shared" si="0"/>
        <v>Shanghai_1</v>
      </c>
      <c r="G60">
        <f t="shared" si="1"/>
        <v>4330</v>
      </c>
      <c r="H60" t="str">
        <f t="shared" si="2"/>
        <v>Control</v>
      </c>
    </row>
    <row r="61" spans="1:8" x14ac:dyDescent="0.45">
      <c r="A61" s="27">
        <v>1514138924</v>
      </c>
      <c r="B61" s="27">
        <v>1</v>
      </c>
      <c r="C61" s="27">
        <v>2072</v>
      </c>
      <c r="D61" s="25" t="s">
        <v>360</v>
      </c>
      <c r="E61" s="25" t="str">
        <f>IF(H61="Test",IF(COUNTIFS($H$10:H61,"Test")&lt;=3000,"Test","Out"),IF(COUNTIFS($H$10:H61,"Control")&lt;=3000,"Control","Out"))</f>
        <v>Control</v>
      </c>
      <c r="F61" t="str">
        <f t="shared" si="0"/>
        <v>Shanghai_1</v>
      </c>
      <c r="G61">
        <f t="shared" si="1"/>
        <v>2842</v>
      </c>
      <c r="H61" t="str">
        <f t="shared" si="2"/>
        <v>Control</v>
      </c>
    </row>
    <row r="62" spans="1:8" x14ac:dyDescent="0.45">
      <c r="A62" s="27">
        <v>1512373479</v>
      </c>
      <c r="B62" s="27">
        <v>1</v>
      </c>
      <c r="C62" s="27">
        <v>2744</v>
      </c>
      <c r="D62" s="25" t="s">
        <v>360</v>
      </c>
      <c r="E62" s="25" t="str">
        <f>IF(H62="Test",IF(COUNTIFS($H$10:H62,"Test")&lt;=3000,"Test","Out"),IF(COUNTIFS($H$10:H62,"Control")&lt;=3000,"Control","Out"))</f>
        <v>Test</v>
      </c>
      <c r="F62" t="str">
        <f t="shared" si="0"/>
        <v>Shanghai_1</v>
      </c>
      <c r="G62">
        <f t="shared" si="1"/>
        <v>3491</v>
      </c>
      <c r="H62" t="str">
        <f t="shared" si="2"/>
        <v>Test</v>
      </c>
    </row>
    <row r="63" spans="1:8" x14ac:dyDescent="0.45">
      <c r="A63" s="27">
        <v>1511564525</v>
      </c>
      <c r="B63" s="27">
        <v>1</v>
      </c>
      <c r="C63" s="27">
        <v>3153</v>
      </c>
      <c r="D63" s="25" t="s">
        <v>361</v>
      </c>
      <c r="E63" s="25" t="str">
        <f>IF(H63="Test",IF(COUNTIFS($H$10:H63,"Test")&lt;=3000,"Test","Out"),IF(COUNTIFS($H$10:H63,"Control")&lt;=3000,"Control","Out"))</f>
        <v>Test</v>
      </c>
      <c r="F63" t="str">
        <f t="shared" si="0"/>
        <v>Beijing_1</v>
      </c>
      <c r="G63">
        <f t="shared" si="1"/>
        <v>4505</v>
      </c>
      <c r="H63" t="str">
        <f t="shared" si="2"/>
        <v>Test</v>
      </c>
    </row>
    <row r="64" spans="1:8" x14ac:dyDescent="0.45">
      <c r="A64" s="27">
        <v>1513280094</v>
      </c>
      <c r="B64" s="27">
        <v>1</v>
      </c>
      <c r="C64" s="27">
        <v>2598</v>
      </c>
      <c r="D64" s="25" t="s">
        <v>362</v>
      </c>
      <c r="E64" s="25" t="str">
        <f>IF(H64="Test",IF(COUNTIFS($H$10:H64,"Test")&lt;=3000,"Test","Out"),IF(COUNTIFS($H$10:H64,"Control")&lt;=3000,"Control","Out"))</f>
        <v>Test</v>
      </c>
      <c r="F64" t="str">
        <f t="shared" si="0"/>
        <v>Guangzhou_1</v>
      </c>
      <c r="G64">
        <f t="shared" si="1"/>
        <v>1673</v>
      </c>
      <c r="H64" t="str">
        <f t="shared" si="2"/>
        <v>Test</v>
      </c>
    </row>
    <row r="65" spans="1:8" x14ac:dyDescent="0.45">
      <c r="A65" s="27">
        <v>1517386267</v>
      </c>
      <c r="B65" s="27">
        <v>1</v>
      </c>
      <c r="C65" s="27">
        <v>2167</v>
      </c>
      <c r="D65" s="25" t="s">
        <v>360</v>
      </c>
      <c r="E65" s="25" t="str">
        <f>IF(H65="Test",IF(COUNTIFS($H$10:H65,"Test")&lt;=3000,"Test","Out"),IF(COUNTIFS($H$10:H65,"Control")&lt;=3000,"Control","Out"))</f>
        <v>Control</v>
      </c>
      <c r="F65" t="str">
        <f t="shared" si="0"/>
        <v>Shanghai_1</v>
      </c>
      <c r="G65">
        <f t="shared" si="1"/>
        <v>2940</v>
      </c>
      <c r="H65" t="str">
        <f t="shared" si="2"/>
        <v>Control</v>
      </c>
    </row>
    <row r="66" spans="1:8" x14ac:dyDescent="0.45">
      <c r="A66" s="27">
        <v>1511307505</v>
      </c>
      <c r="B66" s="27">
        <v>1</v>
      </c>
      <c r="C66" s="27">
        <v>4053</v>
      </c>
      <c r="D66" s="25" t="s">
        <v>361</v>
      </c>
      <c r="E66" s="25" t="str">
        <f>IF(H66="Test",IF(COUNTIFS($H$10:H66,"Test")&lt;=3000,"Test","Out"),IF(COUNTIFS($H$10:H66,"Control")&lt;=3000,"Control","Out"))</f>
        <v>Test</v>
      </c>
      <c r="F66" t="str">
        <f t="shared" si="0"/>
        <v>Beijing_1</v>
      </c>
      <c r="G66">
        <f t="shared" si="1"/>
        <v>5055</v>
      </c>
      <c r="H66" t="str">
        <f t="shared" si="2"/>
        <v>Test</v>
      </c>
    </row>
    <row r="67" spans="1:8" x14ac:dyDescent="0.45">
      <c r="A67" s="27">
        <v>1517059685</v>
      </c>
      <c r="B67" s="27">
        <v>1</v>
      </c>
      <c r="C67" s="27">
        <v>1241</v>
      </c>
      <c r="D67" s="25" t="s">
        <v>359</v>
      </c>
      <c r="E67" s="25" t="str">
        <f>IF(H67="Test",IF(COUNTIFS($H$10:H67,"Test")&lt;=3000,"Test","Out"),IF(COUNTIFS($H$10:H67,"Control")&lt;=3000,"Control","Out"))</f>
        <v>Control</v>
      </c>
      <c r="F67" t="str">
        <f t="shared" si="0"/>
        <v>Shenzhen_1</v>
      </c>
      <c r="G67">
        <f t="shared" si="1"/>
        <v>1178</v>
      </c>
      <c r="H67" t="str">
        <f t="shared" si="2"/>
        <v>Control</v>
      </c>
    </row>
    <row r="68" spans="1:8" x14ac:dyDescent="0.45">
      <c r="A68" s="27">
        <v>1516771558</v>
      </c>
      <c r="B68" s="27">
        <v>1</v>
      </c>
      <c r="C68" s="27">
        <v>1589</v>
      </c>
      <c r="D68" s="25" t="s">
        <v>362</v>
      </c>
      <c r="E68" s="25" t="str">
        <f>IF(H68="Test",IF(COUNTIFS($H$10:H68,"Test")&lt;=3000,"Test","Out"),IF(COUNTIFS($H$10:H68,"Control")&lt;=3000,"Control","Out"))</f>
        <v>Test</v>
      </c>
      <c r="F68" t="str">
        <f t="shared" si="0"/>
        <v>Guangzhou_1</v>
      </c>
      <c r="G68">
        <f t="shared" si="1"/>
        <v>1101</v>
      </c>
      <c r="H68" t="str">
        <f t="shared" si="2"/>
        <v>Test</v>
      </c>
    </row>
    <row r="69" spans="1:8" x14ac:dyDescent="0.45">
      <c r="A69" s="27">
        <v>1515099001</v>
      </c>
      <c r="B69" s="27">
        <v>0</v>
      </c>
      <c r="C69" s="27">
        <v>2291</v>
      </c>
      <c r="D69" s="25" t="s">
        <v>362</v>
      </c>
      <c r="E69" s="25" t="str">
        <f>IF(H69="Test",IF(COUNTIFS($H$10:H69,"Test")&lt;=3000,"Test","Out"),IF(COUNTIFS($H$10:H69,"Control")&lt;=3000,"Control","Out"))</f>
        <v>Test</v>
      </c>
      <c r="F69" t="str">
        <f t="shared" si="0"/>
        <v>Guangzhou_0</v>
      </c>
      <c r="G69">
        <f t="shared" si="1"/>
        <v>633</v>
      </c>
      <c r="H69" t="str">
        <f t="shared" si="2"/>
        <v>Test</v>
      </c>
    </row>
    <row r="70" spans="1:8" x14ac:dyDescent="0.45">
      <c r="A70" s="27">
        <v>1518092922</v>
      </c>
      <c r="B70" s="27">
        <v>0</v>
      </c>
      <c r="C70" s="27">
        <v>695</v>
      </c>
      <c r="D70" s="25" t="s">
        <v>360</v>
      </c>
      <c r="E70" s="25" t="str">
        <f>IF(H70="Test",IF(COUNTIFS($H$10:H70,"Test")&lt;=3000,"Test","Out"),IF(COUNTIFS($H$10:H70,"Control")&lt;=3000,"Control","Out"))</f>
        <v>Test</v>
      </c>
      <c r="F70" t="str">
        <f t="shared" si="0"/>
        <v>Shanghai_0</v>
      </c>
      <c r="G70">
        <f t="shared" si="1"/>
        <v>421</v>
      </c>
      <c r="H70" t="str">
        <f t="shared" si="2"/>
        <v>Test</v>
      </c>
    </row>
    <row r="71" spans="1:8" x14ac:dyDescent="0.45">
      <c r="A71" s="27">
        <v>1512668886</v>
      </c>
      <c r="B71" s="27">
        <v>1</v>
      </c>
      <c r="C71" s="27">
        <v>3728</v>
      </c>
      <c r="D71" s="25" t="s">
        <v>362</v>
      </c>
      <c r="E71" s="25" t="str">
        <f>IF(H71="Test",IF(COUNTIFS($H$10:H71,"Test")&lt;=3000,"Test","Out"),IF(COUNTIFS($H$10:H71,"Control")&lt;=3000,"Control","Out"))</f>
        <v>Control</v>
      </c>
      <c r="F71" t="str">
        <f t="shared" si="0"/>
        <v>Guangzhou_1</v>
      </c>
      <c r="G71">
        <f t="shared" si="1"/>
        <v>2040</v>
      </c>
      <c r="H71" t="str">
        <f t="shared" si="2"/>
        <v>Control</v>
      </c>
    </row>
    <row r="72" spans="1:8" x14ac:dyDescent="0.45">
      <c r="A72" s="27">
        <v>1513124408</v>
      </c>
      <c r="B72" s="27">
        <v>1</v>
      </c>
      <c r="C72" s="27">
        <v>377</v>
      </c>
      <c r="D72" s="25" t="s">
        <v>361</v>
      </c>
      <c r="E72" s="25" t="str">
        <f>IF(H72="Test",IF(COUNTIFS($H$10:H72,"Test")&lt;=3000,"Test","Out"),IF(COUNTIFS($H$10:H72,"Control")&lt;=3000,"Control","Out"))</f>
        <v>Control</v>
      </c>
      <c r="F72" t="str">
        <f t="shared" si="0"/>
        <v>Beijing_1</v>
      </c>
      <c r="G72">
        <f t="shared" si="1"/>
        <v>616</v>
      </c>
      <c r="H72" t="str">
        <f t="shared" si="2"/>
        <v>Control</v>
      </c>
    </row>
    <row r="73" spans="1:8" x14ac:dyDescent="0.45">
      <c r="A73" s="27">
        <v>1519619127</v>
      </c>
      <c r="B73" s="27">
        <v>1</v>
      </c>
      <c r="C73" s="27">
        <v>101</v>
      </c>
      <c r="D73" s="25" t="s">
        <v>362</v>
      </c>
      <c r="E73" s="25" t="str">
        <f>IF(H73="Test",IF(COUNTIFS($H$10:H73,"Test")&lt;=3000,"Test","Out"),IF(COUNTIFS($H$10:H73,"Control")&lt;=3000,"Control","Out"))</f>
        <v>Test</v>
      </c>
      <c r="F73" t="str">
        <f t="shared" si="0"/>
        <v>Guangzhou_1</v>
      </c>
      <c r="G73">
        <f t="shared" si="1"/>
        <v>71</v>
      </c>
      <c r="H73" t="str">
        <f t="shared" si="2"/>
        <v>Test</v>
      </c>
    </row>
    <row r="74" spans="1:8" x14ac:dyDescent="0.45">
      <c r="A74" s="27">
        <v>1519088985</v>
      </c>
      <c r="B74" s="27">
        <v>1</v>
      </c>
      <c r="C74" s="27">
        <v>2004</v>
      </c>
      <c r="D74" s="25" t="s">
        <v>360</v>
      </c>
      <c r="E74" s="25" t="str">
        <f>IF(H74="Test",IF(COUNTIFS($H$10:H74,"Test")&lt;=3000,"Test","Out"),IF(COUNTIFS($H$10:H74,"Control")&lt;=3000,"Control","Out"))</f>
        <v>Control</v>
      </c>
      <c r="F74" t="str">
        <f t="shared" si="0"/>
        <v>Shanghai_1</v>
      </c>
      <c r="G74">
        <f t="shared" si="1"/>
        <v>2744</v>
      </c>
      <c r="H74" t="str">
        <f t="shared" si="2"/>
        <v>Control</v>
      </c>
    </row>
    <row r="75" spans="1:8" x14ac:dyDescent="0.45">
      <c r="A75" s="27">
        <v>1512869780</v>
      </c>
      <c r="B75" s="27">
        <v>0</v>
      </c>
      <c r="C75" s="27">
        <v>4108</v>
      </c>
      <c r="D75" s="25" t="s">
        <v>361</v>
      </c>
      <c r="E75" s="25" t="str">
        <f>IF(H75="Test",IF(COUNTIFS($H$10:H75,"Test")&lt;=3000,"Test","Out"),IF(COUNTIFS($H$10:H75,"Control")&lt;=3000,"Control","Out"))</f>
        <v>Control</v>
      </c>
      <c r="F75" t="str">
        <f t="shared" ref="F75:F138" si="3">D75&amp;"_"&amp;B75</f>
        <v>Beijing_0</v>
      </c>
      <c r="G75">
        <f t="shared" ref="G75:G138" si="4">COUNTIFS($F$10:$F$21653,F75,$C$10:$C$21653,"&lt;"&amp;C75)+1</f>
        <v>2200</v>
      </c>
      <c r="H75" t="str">
        <f t="shared" ref="H75:H138" si="5">IF(MOD(G75, 2) = 1, "Test", "Control")</f>
        <v>Control</v>
      </c>
    </row>
    <row r="76" spans="1:8" x14ac:dyDescent="0.45">
      <c r="A76" s="27">
        <v>1515572519</v>
      </c>
      <c r="B76" s="27">
        <v>1</v>
      </c>
      <c r="C76" s="27">
        <v>167</v>
      </c>
      <c r="D76" s="25" t="s">
        <v>362</v>
      </c>
      <c r="E76" s="25" t="str">
        <f>IF(H76="Test",IF(COUNTIFS($H$10:H76,"Test")&lt;=3000,"Test","Out"),IF(COUNTIFS($H$10:H76,"Control")&lt;=3000,"Control","Out"))</f>
        <v>Control</v>
      </c>
      <c r="F76" t="str">
        <f t="shared" si="3"/>
        <v>Guangzhou_1</v>
      </c>
      <c r="G76">
        <f t="shared" si="4"/>
        <v>110</v>
      </c>
      <c r="H76" t="str">
        <f t="shared" si="5"/>
        <v>Control</v>
      </c>
    </row>
    <row r="77" spans="1:8" x14ac:dyDescent="0.45">
      <c r="A77" s="27">
        <v>1514551480</v>
      </c>
      <c r="B77" s="27">
        <v>0</v>
      </c>
      <c r="C77" s="27">
        <v>964</v>
      </c>
      <c r="D77" s="25" t="s">
        <v>360</v>
      </c>
      <c r="E77" s="25" t="str">
        <f>IF(H77="Test",IF(COUNTIFS($H$10:H77,"Test")&lt;=3000,"Test","Out"),IF(COUNTIFS($H$10:H77,"Control")&lt;=3000,"Control","Out"))</f>
        <v>Test</v>
      </c>
      <c r="F77" t="str">
        <f t="shared" si="3"/>
        <v>Shanghai_0</v>
      </c>
      <c r="G77">
        <f t="shared" si="4"/>
        <v>573</v>
      </c>
      <c r="H77" t="str">
        <f t="shared" si="5"/>
        <v>Test</v>
      </c>
    </row>
    <row r="78" spans="1:8" x14ac:dyDescent="0.45">
      <c r="A78" s="27">
        <v>1515050816</v>
      </c>
      <c r="B78" s="27">
        <v>1</v>
      </c>
      <c r="C78" s="27">
        <v>24</v>
      </c>
      <c r="D78" s="25" t="s">
        <v>360</v>
      </c>
      <c r="E78" s="25" t="str">
        <f>IF(H78="Test",IF(COUNTIFS($H$10:H78,"Test")&lt;=3000,"Test","Out"),IF(COUNTIFS($H$10:H78,"Control")&lt;=3000,"Control","Out"))</f>
        <v>Test</v>
      </c>
      <c r="F78" t="str">
        <f t="shared" si="3"/>
        <v>Shanghai_1</v>
      </c>
      <c r="G78">
        <f t="shared" si="4"/>
        <v>27</v>
      </c>
      <c r="H78" t="str">
        <f t="shared" si="5"/>
        <v>Test</v>
      </c>
    </row>
    <row r="79" spans="1:8" x14ac:dyDescent="0.45">
      <c r="A79" s="27">
        <v>1518288598</v>
      </c>
      <c r="B79" s="27">
        <v>1</v>
      </c>
      <c r="C79" s="27">
        <v>493</v>
      </c>
      <c r="D79" s="25" t="s">
        <v>359</v>
      </c>
      <c r="E79" s="25" t="str">
        <f>IF(H79="Test",IF(COUNTIFS($H$10:H79,"Test")&lt;=3000,"Test","Out"),IF(COUNTIFS($H$10:H79,"Control")&lt;=3000,"Control","Out"))</f>
        <v>Control</v>
      </c>
      <c r="F79" t="str">
        <f t="shared" si="3"/>
        <v>Shenzhen_1</v>
      </c>
      <c r="G79">
        <f t="shared" si="4"/>
        <v>462</v>
      </c>
      <c r="H79" t="str">
        <f t="shared" si="5"/>
        <v>Control</v>
      </c>
    </row>
    <row r="80" spans="1:8" x14ac:dyDescent="0.45">
      <c r="A80" s="27">
        <v>1517166105</v>
      </c>
      <c r="B80" s="27">
        <v>1</v>
      </c>
      <c r="C80" s="27">
        <v>309</v>
      </c>
      <c r="D80" s="25" t="s">
        <v>361</v>
      </c>
      <c r="E80" s="25" t="str">
        <f>IF(H80="Test",IF(COUNTIFS($H$10:H80,"Test")&lt;=3000,"Test","Out"),IF(COUNTIFS($H$10:H80,"Control")&lt;=3000,"Control","Out"))</f>
        <v>Control</v>
      </c>
      <c r="F80" t="str">
        <f t="shared" si="3"/>
        <v>Beijing_1</v>
      </c>
      <c r="G80">
        <f t="shared" si="4"/>
        <v>492</v>
      </c>
      <c r="H80" t="str">
        <f t="shared" si="5"/>
        <v>Control</v>
      </c>
    </row>
    <row r="81" spans="1:8" x14ac:dyDescent="0.45">
      <c r="A81" s="27">
        <v>1514235809</v>
      </c>
      <c r="B81" s="27">
        <v>1</v>
      </c>
      <c r="C81" s="27">
        <v>2992</v>
      </c>
      <c r="D81" s="25" t="s">
        <v>362</v>
      </c>
      <c r="E81" s="25" t="str">
        <f>IF(H81="Test",IF(COUNTIFS($H$10:H81,"Test")&lt;=3000,"Test","Out"),IF(COUNTIFS($H$10:H81,"Control")&lt;=3000,"Control","Out"))</f>
        <v>Test</v>
      </c>
      <c r="F81" t="str">
        <f t="shared" si="3"/>
        <v>Guangzhou_1</v>
      </c>
      <c r="G81">
        <f t="shared" si="4"/>
        <v>1833</v>
      </c>
      <c r="H81" t="str">
        <f t="shared" si="5"/>
        <v>Test</v>
      </c>
    </row>
    <row r="82" spans="1:8" x14ac:dyDescent="0.45">
      <c r="A82" s="27">
        <v>1511931832</v>
      </c>
      <c r="B82" s="27">
        <v>0</v>
      </c>
      <c r="C82" s="27">
        <v>2245</v>
      </c>
      <c r="D82" s="25" t="s">
        <v>362</v>
      </c>
      <c r="E82" s="25" t="str">
        <f>IF(H82="Test",IF(COUNTIFS($H$10:H82,"Test")&lt;=3000,"Test","Out"),IF(COUNTIFS($H$10:H82,"Control")&lt;=3000,"Control","Out"))</f>
        <v>Test</v>
      </c>
      <c r="F82" t="str">
        <f t="shared" si="3"/>
        <v>Guangzhou_0</v>
      </c>
      <c r="G82">
        <f t="shared" si="4"/>
        <v>619</v>
      </c>
      <c r="H82" t="str">
        <f t="shared" si="5"/>
        <v>Test</v>
      </c>
    </row>
    <row r="83" spans="1:8" x14ac:dyDescent="0.45">
      <c r="A83" s="27">
        <v>1516079492</v>
      </c>
      <c r="B83" s="27">
        <v>0</v>
      </c>
      <c r="C83" s="27">
        <v>2081</v>
      </c>
      <c r="D83" s="25" t="s">
        <v>360</v>
      </c>
      <c r="E83" s="25" t="str">
        <f>IF(H83="Test",IF(COUNTIFS($H$10:H83,"Test")&lt;=3000,"Test","Out"),IF(COUNTIFS($H$10:H83,"Control")&lt;=3000,"Control","Out"))</f>
        <v>Control</v>
      </c>
      <c r="F83" t="str">
        <f t="shared" si="3"/>
        <v>Shanghai_0</v>
      </c>
      <c r="G83">
        <f t="shared" si="4"/>
        <v>1204</v>
      </c>
      <c r="H83" t="str">
        <f t="shared" si="5"/>
        <v>Control</v>
      </c>
    </row>
    <row r="84" spans="1:8" x14ac:dyDescent="0.45">
      <c r="A84" s="27">
        <v>1516986804</v>
      </c>
      <c r="B84" s="27">
        <v>1</v>
      </c>
      <c r="C84" s="27">
        <v>140</v>
      </c>
      <c r="D84" s="25" t="s">
        <v>361</v>
      </c>
      <c r="E84" s="25" t="str">
        <f>IF(H84="Test",IF(COUNTIFS($H$10:H84,"Test")&lt;=3000,"Test","Out"),IF(COUNTIFS($H$10:H84,"Control")&lt;=3000,"Control","Out"))</f>
        <v>Test</v>
      </c>
      <c r="F84" t="str">
        <f t="shared" si="3"/>
        <v>Beijing_1</v>
      </c>
      <c r="G84">
        <f t="shared" si="4"/>
        <v>225</v>
      </c>
      <c r="H84" t="str">
        <f t="shared" si="5"/>
        <v>Test</v>
      </c>
    </row>
    <row r="85" spans="1:8" x14ac:dyDescent="0.45">
      <c r="A85" s="27">
        <v>1518076034</v>
      </c>
      <c r="B85" s="27">
        <v>1</v>
      </c>
      <c r="C85" s="27">
        <v>735</v>
      </c>
      <c r="D85" s="25" t="s">
        <v>359</v>
      </c>
      <c r="E85" s="25" t="str">
        <f>IF(H85="Test",IF(COUNTIFS($H$10:H85,"Test")&lt;=3000,"Test","Out"),IF(COUNTIFS($H$10:H85,"Control")&lt;=3000,"Control","Out"))</f>
        <v>Test</v>
      </c>
      <c r="F85" t="str">
        <f t="shared" si="3"/>
        <v>Shenzhen_1</v>
      </c>
      <c r="G85">
        <f t="shared" si="4"/>
        <v>693</v>
      </c>
      <c r="H85" t="str">
        <f t="shared" si="5"/>
        <v>Test</v>
      </c>
    </row>
    <row r="86" spans="1:8" x14ac:dyDescent="0.45">
      <c r="A86" s="27">
        <v>1513082197</v>
      </c>
      <c r="B86" s="27">
        <v>1</v>
      </c>
      <c r="C86" s="27">
        <v>585</v>
      </c>
      <c r="D86" s="25" t="s">
        <v>361</v>
      </c>
      <c r="E86" s="25" t="str">
        <f>IF(H86="Test",IF(COUNTIFS($H$10:H86,"Test")&lt;=3000,"Test","Out"),IF(COUNTIFS($H$10:H86,"Control")&lt;=3000,"Control","Out"))</f>
        <v>Test</v>
      </c>
      <c r="F86" t="str">
        <f t="shared" si="3"/>
        <v>Beijing_1</v>
      </c>
      <c r="G86">
        <f t="shared" si="4"/>
        <v>939</v>
      </c>
      <c r="H86" t="str">
        <f t="shared" si="5"/>
        <v>Test</v>
      </c>
    </row>
    <row r="87" spans="1:8" x14ac:dyDescent="0.45">
      <c r="A87" s="27">
        <v>1516721292</v>
      </c>
      <c r="B87" s="27">
        <v>0</v>
      </c>
      <c r="C87" s="27">
        <v>1864</v>
      </c>
      <c r="D87" s="25" t="s">
        <v>361</v>
      </c>
      <c r="E87" s="25" t="str">
        <f>IF(H87="Test",IF(COUNTIFS($H$10:H87,"Test")&lt;=3000,"Test","Out"),IF(COUNTIFS($H$10:H87,"Control")&lt;=3000,"Control","Out"))</f>
        <v>Control</v>
      </c>
      <c r="F87" t="str">
        <f t="shared" si="3"/>
        <v>Beijing_0</v>
      </c>
      <c r="G87">
        <f t="shared" si="4"/>
        <v>1288</v>
      </c>
      <c r="H87" t="str">
        <f t="shared" si="5"/>
        <v>Control</v>
      </c>
    </row>
    <row r="88" spans="1:8" x14ac:dyDescent="0.45">
      <c r="A88" s="27">
        <v>1512771062</v>
      </c>
      <c r="B88" s="27">
        <v>0</v>
      </c>
      <c r="C88" s="27">
        <v>751</v>
      </c>
      <c r="D88" s="25" t="s">
        <v>361</v>
      </c>
      <c r="E88" s="25" t="str">
        <f>IF(H88="Test",IF(COUNTIFS($H$10:H88,"Test")&lt;=3000,"Test","Out"),IF(COUNTIFS($H$10:H88,"Control")&lt;=3000,"Control","Out"))</f>
        <v>Test</v>
      </c>
      <c r="F88" t="str">
        <f t="shared" si="3"/>
        <v>Beijing_0</v>
      </c>
      <c r="G88">
        <f t="shared" si="4"/>
        <v>523</v>
      </c>
      <c r="H88" t="str">
        <f t="shared" si="5"/>
        <v>Test</v>
      </c>
    </row>
    <row r="89" spans="1:8" x14ac:dyDescent="0.45">
      <c r="A89" s="27">
        <v>1516603861</v>
      </c>
      <c r="B89" s="27">
        <v>0</v>
      </c>
      <c r="C89" s="27">
        <v>2267</v>
      </c>
      <c r="D89" s="25" t="s">
        <v>359</v>
      </c>
      <c r="E89" s="25" t="str">
        <f>IF(H89="Test",IF(COUNTIFS($H$10:H89,"Test")&lt;=3000,"Test","Out"),IF(COUNTIFS($H$10:H89,"Control")&lt;=3000,"Control","Out"))</f>
        <v>Test</v>
      </c>
      <c r="F89" t="str">
        <f t="shared" si="3"/>
        <v>Shenzhen_0</v>
      </c>
      <c r="G89">
        <f t="shared" si="4"/>
        <v>857</v>
      </c>
      <c r="H89" t="str">
        <f t="shared" si="5"/>
        <v>Test</v>
      </c>
    </row>
    <row r="90" spans="1:8" x14ac:dyDescent="0.45">
      <c r="A90" s="27">
        <v>1515272377</v>
      </c>
      <c r="B90" s="27">
        <v>1</v>
      </c>
      <c r="C90" s="27">
        <v>3038</v>
      </c>
      <c r="D90" s="25" t="s">
        <v>361</v>
      </c>
      <c r="E90" s="25" t="str">
        <f>IF(H90="Test",IF(COUNTIFS($H$10:H90,"Test")&lt;=3000,"Test","Out"),IF(COUNTIFS($H$10:H90,"Control")&lt;=3000,"Control","Out"))</f>
        <v>Test</v>
      </c>
      <c r="F90" t="str">
        <f t="shared" si="3"/>
        <v>Beijing_1</v>
      </c>
      <c r="G90">
        <f t="shared" si="4"/>
        <v>4409</v>
      </c>
      <c r="H90" t="str">
        <f t="shared" si="5"/>
        <v>Test</v>
      </c>
    </row>
    <row r="91" spans="1:8" x14ac:dyDescent="0.45">
      <c r="A91" s="27">
        <v>1514133932</v>
      </c>
      <c r="B91" s="27">
        <v>0</v>
      </c>
      <c r="C91" s="27">
        <v>667</v>
      </c>
      <c r="D91" s="25" t="s">
        <v>361</v>
      </c>
      <c r="E91" s="25" t="str">
        <f>IF(H91="Test",IF(COUNTIFS($H$10:H91,"Test")&lt;=3000,"Test","Out"),IF(COUNTIFS($H$10:H91,"Control")&lt;=3000,"Control","Out"))</f>
        <v>Control</v>
      </c>
      <c r="F91" t="str">
        <f t="shared" si="3"/>
        <v>Beijing_0</v>
      </c>
      <c r="G91">
        <f t="shared" si="4"/>
        <v>456</v>
      </c>
      <c r="H91" t="str">
        <f t="shared" si="5"/>
        <v>Control</v>
      </c>
    </row>
    <row r="92" spans="1:8" x14ac:dyDescent="0.45">
      <c r="A92" s="27">
        <v>1518860154</v>
      </c>
      <c r="B92" s="27">
        <v>1</v>
      </c>
      <c r="C92" s="27">
        <v>802</v>
      </c>
      <c r="D92" s="25" t="s">
        <v>360</v>
      </c>
      <c r="E92" s="25" t="str">
        <f>IF(H92="Test",IF(COUNTIFS($H$10:H92,"Test")&lt;=3000,"Test","Out"),IF(COUNTIFS($H$10:H92,"Control")&lt;=3000,"Control","Out"))</f>
        <v>Test</v>
      </c>
      <c r="F92" t="str">
        <f t="shared" si="3"/>
        <v>Shanghai_1</v>
      </c>
      <c r="G92">
        <f t="shared" si="4"/>
        <v>1111</v>
      </c>
      <c r="H92" t="str">
        <f t="shared" si="5"/>
        <v>Test</v>
      </c>
    </row>
    <row r="93" spans="1:8" x14ac:dyDescent="0.45">
      <c r="A93" s="27">
        <v>1518039773</v>
      </c>
      <c r="B93" s="27">
        <v>1</v>
      </c>
      <c r="C93" s="27">
        <v>1761</v>
      </c>
      <c r="D93" s="25" t="s">
        <v>361</v>
      </c>
      <c r="E93" s="25" t="str">
        <f>IF(H93="Test",IF(COUNTIFS($H$10:H93,"Test")&lt;=3000,"Test","Out"),IF(COUNTIFS($H$10:H93,"Control")&lt;=3000,"Control","Out"))</f>
        <v>Control</v>
      </c>
      <c r="F93" t="str">
        <f t="shared" si="3"/>
        <v>Beijing_1</v>
      </c>
      <c r="G93">
        <f t="shared" si="4"/>
        <v>2798</v>
      </c>
      <c r="H93" t="str">
        <f t="shared" si="5"/>
        <v>Control</v>
      </c>
    </row>
    <row r="94" spans="1:8" x14ac:dyDescent="0.45">
      <c r="A94" s="27">
        <v>1517621039</v>
      </c>
      <c r="B94" s="27">
        <v>1</v>
      </c>
      <c r="C94" s="27">
        <v>4042</v>
      </c>
      <c r="D94" s="25" t="s">
        <v>362</v>
      </c>
      <c r="E94" s="25" t="str">
        <f>IF(H94="Test",IF(COUNTIFS($H$10:H94,"Test")&lt;=3000,"Test","Out"),IF(COUNTIFS($H$10:H94,"Control")&lt;=3000,"Control","Out"))</f>
        <v>Control</v>
      </c>
      <c r="F94" t="str">
        <f t="shared" si="3"/>
        <v>Guangzhou_1</v>
      </c>
      <c r="G94">
        <f t="shared" si="4"/>
        <v>2098</v>
      </c>
      <c r="H94" t="str">
        <f t="shared" si="5"/>
        <v>Control</v>
      </c>
    </row>
    <row r="95" spans="1:8" x14ac:dyDescent="0.45">
      <c r="A95" s="27">
        <v>1512627152</v>
      </c>
      <c r="B95" s="27">
        <v>0</v>
      </c>
      <c r="C95" s="27">
        <v>2444</v>
      </c>
      <c r="D95" s="25" t="s">
        <v>361</v>
      </c>
      <c r="E95" s="25" t="str">
        <f>IF(H95="Test",IF(COUNTIFS($H$10:H95,"Test")&lt;=3000,"Test","Out"),IF(COUNTIFS($H$10:H95,"Control")&lt;=3000,"Control","Out"))</f>
        <v>Test</v>
      </c>
      <c r="F95" t="str">
        <f t="shared" si="3"/>
        <v>Beijing_0</v>
      </c>
      <c r="G95">
        <f t="shared" si="4"/>
        <v>1647</v>
      </c>
      <c r="H95" t="str">
        <f t="shared" si="5"/>
        <v>Test</v>
      </c>
    </row>
    <row r="96" spans="1:8" x14ac:dyDescent="0.45">
      <c r="A96" s="27">
        <v>1513897224</v>
      </c>
      <c r="B96" s="27">
        <v>1</v>
      </c>
      <c r="C96" s="27">
        <v>1222</v>
      </c>
      <c r="D96" s="25" t="s">
        <v>361</v>
      </c>
      <c r="E96" s="25" t="str">
        <f>IF(H96="Test",IF(COUNTIFS($H$10:H96,"Test")&lt;=3000,"Test","Out"),IF(COUNTIFS($H$10:H96,"Control")&lt;=3000,"Control","Out"))</f>
        <v>Control</v>
      </c>
      <c r="F96" t="str">
        <f t="shared" si="3"/>
        <v>Beijing_1</v>
      </c>
      <c r="G96">
        <f t="shared" si="4"/>
        <v>1974</v>
      </c>
      <c r="H96" t="str">
        <f t="shared" si="5"/>
        <v>Control</v>
      </c>
    </row>
    <row r="97" spans="1:8" x14ac:dyDescent="0.45">
      <c r="A97" s="27">
        <v>1514892304</v>
      </c>
      <c r="B97" s="27">
        <v>1</v>
      </c>
      <c r="C97" s="27">
        <v>1668</v>
      </c>
      <c r="D97" s="25" t="s">
        <v>359</v>
      </c>
      <c r="E97" s="25" t="str">
        <f>IF(H97="Test",IF(COUNTIFS($H$10:H97,"Test")&lt;=3000,"Test","Out"),IF(COUNTIFS($H$10:H97,"Control")&lt;=3000,"Control","Out"))</f>
        <v>Test</v>
      </c>
      <c r="F97" t="str">
        <f t="shared" si="3"/>
        <v>Shenzhen_1</v>
      </c>
      <c r="G97">
        <f t="shared" si="4"/>
        <v>1589</v>
      </c>
      <c r="H97" t="str">
        <f t="shared" si="5"/>
        <v>Test</v>
      </c>
    </row>
    <row r="98" spans="1:8" x14ac:dyDescent="0.45">
      <c r="A98" s="27">
        <v>1519510121</v>
      </c>
      <c r="B98" s="27">
        <v>0</v>
      </c>
      <c r="C98" s="27">
        <v>1842</v>
      </c>
      <c r="D98" s="25" t="s">
        <v>361</v>
      </c>
      <c r="E98" s="25" t="str">
        <f>IF(H98="Test",IF(COUNTIFS($H$10:H98,"Test")&lt;=3000,"Test","Out"),IF(COUNTIFS($H$10:H98,"Control")&lt;=3000,"Control","Out"))</f>
        <v>Test</v>
      </c>
      <c r="F98" t="str">
        <f t="shared" si="3"/>
        <v>Beijing_0</v>
      </c>
      <c r="G98">
        <f t="shared" si="4"/>
        <v>1277</v>
      </c>
      <c r="H98" t="str">
        <f t="shared" si="5"/>
        <v>Test</v>
      </c>
    </row>
    <row r="99" spans="1:8" x14ac:dyDescent="0.45">
      <c r="A99" s="27">
        <v>1512580483</v>
      </c>
      <c r="B99" s="27">
        <v>1</v>
      </c>
      <c r="C99" s="27">
        <v>950</v>
      </c>
      <c r="D99" s="25" t="s">
        <v>360</v>
      </c>
      <c r="E99" s="25" t="str">
        <f>IF(H99="Test",IF(COUNTIFS($H$10:H99,"Test")&lt;=3000,"Test","Out"),IF(COUNTIFS($H$10:H99,"Control")&lt;=3000,"Control","Out"))</f>
        <v>Control</v>
      </c>
      <c r="F99" t="str">
        <f t="shared" si="3"/>
        <v>Shanghai_1</v>
      </c>
      <c r="G99">
        <f t="shared" si="4"/>
        <v>1324</v>
      </c>
      <c r="H99" t="str">
        <f t="shared" si="5"/>
        <v>Control</v>
      </c>
    </row>
    <row r="100" spans="1:8" x14ac:dyDescent="0.45">
      <c r="A100" s="27">
        <v>1512994830</v>
      </c>
      <c r="B100" s="27">
        <v>0</v>
      </c>
      <c r="C100" s="27">
        <v>1589</v>
      </c>
      <c r="D100" s="25" t="s">
        <v>360</v>
      </c>
      <c r="E100" s="25" t="str">
        <f>IF(H100="Test",IF(COUNTIFS($H$10:H100,"Test")&lt;=3000,"Test","Out"),IF(COUNTIFS($H$10:H100,"Control")&lt;=3000,"Control","Out"))</f>
        <v>Test</v>
      </c>
      <c r="F100" t="str">
        <f t="shared" si="3"/>
        <v>Shanghai_0</v>
      </c>
      <c r="G100">
        <f t="shared" si="4"/>
        <v>933</v>
      </c>
      <c r="H100" t="str">
        <f t="shared" si="5"/>
        <v>Test</v>
      </c>
    </row>
    <row r="101" spans="1:8" x14ac:dyDescent="0.45">
      <c r="A101" s="27">
        <v>1517717777</v>
      </c>
      <c r="B101" s="27">
        <v>1</v>
      </c>
      <c r="C101" s="27">
        <v>1962</v>
      </c>
      <c r="D101" s="25" t="s">
        <v>360</v>
      </c>
      <c r="E101" s="25" t="str">
        <f>IF(H101="Test",IF(COUNTIFS($H$10:H101,"Test")&lt;=3000,"Test","Out"),IF(COUNTIFS($H$10:H101,"Control")&lt;=3000,"Control","Out"))</f>
        <v>Control</v>
      </c>
      <c r="F101" t="str">
        <f t="shared" si="3"/>
        <v>Shanghai_1</v>
      </c>
      <c r="G101">
        <f t="shared" si="4"/>
        <v>2692</v>
      </c>
      <c r="H101" t="str">
        <f t="shared" si="5"/>
        <v>Control</v>
      </c>
    </row>
    <row r="102" spans="1:8" x14ac:dyDescent="0.45">
      <c r="A102" s="27">
        <v>1515884216</v>
      </c>
      <c r="B102" s="27">
        <v>1</v>
      </c>
      <c r="C102" s="27">
        <v>1132</v>
      </c>
      <c r="D102" s="25" t="s">
        <v>359</v>
      </c>
      <c r="E102" s="25" t="str">
        <f>IF(H102="Test",IF(COUNTIFS($H$10:H102,"Test")&lt;=3000,"Test","Out"),IF(COUNTIFS($H$10:H102,"Control")&lt;=3000,"Control","Out"))</f>
        <v>Test</v>
      </c>
      <c r="F102" t="str">
        <f t="shared" si="3"/>
        <v>Shenzhen_1</v>
      </c>
      <c r="G102">
        <f t="shared" si="4"/>
        <v>1077</v>
      </c>
      <c r="H102" t="str">
        <f t="shared" si="5"/>
        <v>Test</v>
      </c>
    </row>
    <row r="103" spans="1:8" x14ac:dyDescent="0.45">
      <c r="A103" s="27">
        <v>1517777698</v>
      </c>
      <c r="B103" s="27">
        <v>1</v>
      </c>
      <c r="C103" s="27">
        <v>1156</v>
      </c>
      <c r="D103" s="25" t="s">
        <v>362</v>
      </c>
      <c r="E103" s="25" t="str">
        <f>IF(H103="Test",IF(COUNTIFS($H$10:H103,"Test")&lt;=3000,"Test","Out"),IF(COUNTIFS($H$10:H103,"Control")&lt;=3000,"Control","Out"))</f>
        <v>Test</v>
      </c>
      <c r="F103" t="str">
        <f t="shared" si="3"/>
        <v>Guangzhou_1</v>
      </c>
      <c r="G103">
        <f t="shared" si="4"/>
        <v>803</v>
      </c>
      <c r="H103" t="str">
        <f t="shared" si="5"/>
        <v>Test</v>
      </c>
    </row>
    <row r="104" spans="1:8" x14ac:dyDescent="0.45">
      <c r="A104" s="27">
        <v>1518168198</v>
      </c>
      <c r="B104" s="27">
        <v>1</v>
      </c>
      <c r="C104" s="27">
        <v>3233</v>
      </c>
      <c r="D104" s="25" t="s">
        <v>362</v>
      </c>
      <c r="E104" s="25" t="str">
        <f>IF(H104="Test",IF(COUNTIFS($H$10:H104,"Test")&lt;=3000,"Test","Out"),IF(COUNTIFS($H$10:H104,"Control")&lt;=3000,"Control","Out"))</f>
        <v>Test</v>
      </c>
      <c r="F104" t="str">
        <f t="shared" si="3"/>
        <v>Guangzhou_1</v>
      </c>
      <c r="G104">
        <f t="shared" si="4"/>
        <v>1907</v>
      </c>
      <c r="H104" t="str">
        <f t="shared" si="5"/>
        <v>Test</v>
      </c>
    </row>
    <row r="105" spans="1:8" x14ac:dyDescent="0.45">
      <c r="A105" s="27">
        <v>1512411324</v>
      </c>
      <c r="B105" s="27">
        <v>1</v>
      </c>
      <c r="C105" s="27">
        <v>1824</v>
      </c>
      <c r="D105" s="25" t="s">
        <v>360</v>
      </c>
      <c r="E105" s="25" t="str">
        <f>IF(H105="Test",IF(COUNTIFS($H$10:H105,"Test")&lt;=3000,"Test","Out"),IF(COUNTIFS($H$10:H105,"Control")&lt;=3000,"Control","Out"))</f>
        <v>Test</v>
      </c>
      <c r="F105" t="str">
        <f t="shared" si="3"/>
        <v>Shanghai_1</v>
      </c>
      <c r="G105">
        <f t="shared" si="4"/>
        <v>2527</v>
      </c>
      <c r="H105" t="str">
        <f t="shared" si="5"/>
        <v>Test</v>
      </c>
    </row>
    <row r="106" spans="1:8" x14ac:dyDescent="0.45">
      <c r="A106" s="27">
        <v>1511383128</v>
      </c>
      <c r="B106" s="27">
        <v>1</v>
      </c>
      <c r="C106" s="27">
        <v>62</v>
      </c>
      <c r="D106" s="25" t="s">
        <v>361</v>
      </c>
      <c r="E106" s="25" t="str">
        <f>IF(H106="Test",IF(COUNTIFS($H$10:H106,"Test")&lt;=3000,"Test","Out"),IF(COUNTIFS($H$10:H106,"Control")&lt;=3000,"Control","Out"))</f>
        <v>Test</v>
      </c>
      <c r="F106" t="str">
        <f t="shared" si="3"/>
        <v>Beijing_1</v>
      </c>
      <c r="G106">
        <f t="shared" si="4"/>
        <v>95</v>
      </c>
      <c r="H106" t="str">
        <f t="shared" si="5"/>
        <v>Test</v>
      </c>
    </row>
    <row r="107" spans="1:8" x14ac:dyDescent="0.45">
      <c r="A107" s="27">
        <v>1511302895</v>
      </c>
      <c r="B107" s="27">
        <v>1</v>
      </c>
      <c r="C107" s="27">
        <v>2060</v>
      </c>
      <c r="D107" s="25" t="s">
        <v>360</v>
      </c>
      <c r="E107" s="25" t="str">
        <f>IF(H107="Test",IF(COUNTIFS($H$10:H107,"Test")&lt;=3000,"Test","Out"),IF(COUNTIFS($H$10:H107,"Control")&lt;=3000,"Control","Out"))</f>
        <v>Test</v>
      </c>
      <c r="F107" t="str">
        <f t="shared" si="3"/>
        <v>Shanghai_1</v>
      </c>
      <c r="G107">
        <f t="shared" si="4"/>
        <v>2827</v>
      </c>
      <c r="H107" t="str">
        <f t="shared" si="5"/>
        <v>Test</v>
      </c>
    </row>
    <row r="108" spans="1:8" x14ac:dyDescent="0.45">
      <c r="A108" s="27">
        <v>1511249412</v>
      </c>
      <c r="B108" s="27">
        <v>0</v>
      </c>
      <c r="C108" s="27">
        <v>2671</v>
      </c>
      <c r="D108" s="25" t="s">
        <v>361</v>
      </c>
      <c r="E108" s="25" t="str">
        <f>IF(H108="Test",IF(COUNTIFS($H$10:H108,"Test")&lt;=3000,"Test","Out"),IF(COUNTIFS($H$10:H108,"Control")&lt;=3000,"Control","Out"))</f>
        <v>Control</v>
      </c>
      <c r="F108" t="str">
        <f t="shared" si="3"/>
        <v>Beijing_0</v>
      </c>
      <c r="G108">
        <f t="shared" si="4"/>
        <v>1762</v>
      </c>
      <c r="H108" t="str">
        <f t="shared" si="5"/>
        <v>Control</v>
      </c>
    </row>
    <row r="109" spans="1:8" x14ac:dyDescent="0.45">
      <c r="A109" s="27">
        <v>1519854612</v>
      </c>
      <c r="B109" s="27">
        <v>0</v>
      </c>
      <c r="C109" s="27">
        <v>5458</v>
      </c>
      <c r="D109" s="25" t="s">
        <v>360</v>
      </c>
      <c r="E109" s="25" t="str">
        <f>IF(H109="Test",IF(COUNTIFS($H$10:H109,"Test")&lt;=3000,"Test","Out"),IF(COUNTIFS($H$10:H109,"Control")&lt;=3000,"Control","Out"))</f>
        <v>Control</v>
      </c>
      <c r="F109" t="str">
        <f t="shared" si="3"/>
        <v>Shanghai_0</v>
      </c>
      <c r="G109">
        <f t="shared" si="4"/>
        <v>1896</v>
      </c>
      <c r="H109" t="str">
        <f t="shared" si="5"/>
        <v>Control</v>
      </c>
    </row>
    <row r="110" spans="1:8" x14ac:dyDescent="0.45">
      <c r="A110" s="27">
        <v>1513713130</v>
      </c>
      <c r="B110" s="27">
        <v>0</v>
      </c>
      <c r="C110" s="27">
        <v>3171</v>
      </c>
      <c r="D110" s="25" t="s">
        <v>362</v>
      </c>
      <c r="E110" s="25" t="str">
        <f>IF(H110="Test",IF(COUNTIFS($H$10:H110,"Test")&lt;=3000,"Test","Out"),IF(COUNTIFS($H$10:H110,"Control")&lt;=3000,"Control","Out"))</f>
        <v>Control</v>
      </c>
      <c r="F110" t="str">
        <f t="shared" si="3"/>
        <v>Guangzhou_0</v>
      </c>
      <c r="G110">
        <f t="shared" si="4"/>
        <v>806</v>
      </c>
      <c r="H110" t="str">
        <f t="shared" si="5"/>
        <v>Control</v>
      </c>
    </row>
    <row r="111" spans="1:8" x14ac:dyDescent="0.45">
      <c r="A111" s="27">
        <v>1514041785</v>
      </c>
      <c r="B111" s="27">
        <v>1</v>
      </c>
      <c r="C111" s="27">
        <v>3948</v>
      </c>
      <c r="D111" s="25" t="s">
        <v>361</v>
      </c>
      <c r="E111" s="25" t="str">
        <f>IF(H111="Test",IF(COUNTIFS($H$10:H111,"Test")&lt;=3000,"Test","Out"),IF(COUNTIFS($H$10:H111,"Control")&lt;=3000,"Control","Out"))</f>
        <v>Control</v>
      </c>
      <c r="F111" t="str">
        <f t="shared" si="3"/>
        <v>Beijing_1</v>
      </c>
      <c r="G111">
        <f t="shared" si="4"/>
        <v>5010</v>
      </c>
      <c r="H111" t="str">
        <f t="shared" si="5"/>
        <v>Control</v>
      </c>
    </row>
    <row r="112" spans="1:8" x14ac:dyDescent="0.45">
      <c r="A112" s="27">
        <v>1512154958</v>
      </c>
      <c r="B112" s="27">
        <v>1</v>
      </c>
      <c r="C112" s="27">
        <v>1934</v>
      </c>
      <c r="D112" s="25" t="s">
        <v>362</v>
      </c>
      <c r="E112" s="25" t="str">
        <f>IF(H112="Test",IF(COUNTIFS($H$10:H112,"Test")&lt;=3000,"Test","Out"),IF(COUNTIFS($H$10:H112,"Control")&lt;=3000,"Control","Out"))</f>
        <v>Test</v>
      </c>
      <c r="F112" t="str">
        <f t="shared" si="3"/>
        <v>Guangzhou_1</v>
      </c>
      <c r="G112">
        <f t="shared" si="4"/>
        <v>1307</v>
      </c>
      <c r="H112" t="str">
        <f t="shared" si="5"/>
        <v>Test</v>
      </c>
    </row>
    <row r="113" spans="1:8" x14ac:dyDescent="0.45">
      <c r="A113" s="27">
        <v>1514294990</v>
      </c>
      <c r="B113" s="27">
        <v>0</v>
      </c>
      <c r="C113" s="27">
        <v>1441</v>
      </c>
      <c r="D113" s="25" t="s">
        <v>360</v>
      </c>
      <c r="E113" s="25" t="str">
        <f>IF(H113="Test",IF(COUNTIFS($H$10:H113,"Test")&lt;=3000,"Test","Out"),IF(COUNTIFS($H$10:H113,"Control")&lt;=3000,"Control","Out"))</f>
        <v>Test</v>
      </c>
      <c r="F113" t="str">
        <f t="shared" si="3"/>
        <v>Shanghai_0</v>
      </c>
      <c r="G113">
        <f t="shared" si="4"/>
        <v>857</v>
      </c>
      <c r="H113" t="str">
        <f t="shared" si="5"/>
        <v>Test</v>
      </c>
    </row>
    <row r="114" spans="1:8" x14ac:dyDescent="0.45">
      <c r="A114" s="27">
        <v>1515538877</v>
      </c>
      <c r="B114" s="27">
        <v>1</v>
      </c>
      <c r="C114" s="27">
        <v>187</v>
      </c>
      <c r="D114" s="25" t="s">
        <v>362</v>
      </c>
      <c r="E114" s="25" t="str">
        <f>IF(H114="Test",IF(COUNTIFS($H$10:H114,"Test")&lt;=3000,"Test","Out"),IF(COUNTIFS($H$10:H114,"Control")&lt;=3000,"Control","Out"))</f>
        <v>Control</v>
      </c>
      <c r="F114" t="str">
        <f t="shared" si="3"/>
        <v>Guangzhou_1</v>
      </c>
      <c r="G114">
        <f t="shared" si="4"/>
        <v>126</v>
      </c>
      <c r="H114" t="str">
        <f t="shared" si="5"/>
        <v>Control</v>
      </c>
    </row>
    <row r="115" spans="1:8" x14ac:dyDescent="0.45">
      <c r="A115" s="27">
        <v>1513938175</v>
      </c>
      <c r="B115" s="27">
        <v>1</v>
      </c>
      <c r="C115" s="27">
        <v>3586</v>
      </c>
      <c r="D115" s="25" t="s">
        <v>361</v>
      </c>
      <c r="E115" s="25" t="str">
        <f>IF(H115="Test",IF(COUNTIFS($H$10:H115,"Test")&lt;=3000,"Test","Out"),IF(COUNTIFS($H$10:H115,"Control")&lt;=3000,"Control","Out"))</f>
        <v>Test</v>
      </c>
      <c r="F115" t="str">
        <f t="shared" si="3"/>
        <v>Beijing_1</v>
      </c>
      <c r="G115">
        <f t="shared" si="4"/>
        <v>4821</v>
      </c>
      <c r="H115" t="str">
        <f t="shared" si="5"/>
        <v>Test</v>
      </c>
    </row>
    <row r="116" spans="1:8" x14ac:dyDescent="0.45">
      <c r="A116" s="27">
        <v>1517309334</v>
      </c>
      <c r="B116" s="27">
        <v>1</v>
      </c>
      <c r="C116" s="27">
        <v>2135</v>
      </c>
      <c r="D116" s="25" t="s">
        <v>361</v>
      </c>
      <c r="E116" s="25" t="str">
        <f>IF(H116="Test",IF(COUNTIFS($H$10:H116,"Test")&lt;=3000,"Test","Out"),IF(COUNTIFS($H$10:H116,"Control")&lt;=3000,"Control","Out"))</f>
        <v>Control</v>
      </c>
      <c r="F116" t="str">
        <f t="shared" si="3"/>
        <v>Beijing_1</v>
      </c>
      <c r="G116">
        <f t="shared" si="4"/>
        <v>3334</v>
      </c>
      <c r="H116" t="str">
        <f t="shared" si="5"/>
        <v>Control</v>
      </c>
    </row>
    <row r="117" spans="1:8" x14ac:dyDescent="0.45">
      <c r="A117" s="27">
        <v>1511805633</v>
      </c>
      <c r="B117" s="27">
        <v>1</v>
      </c>
      <c r="C117" s="27">
        <v>979</v>
      </c>
      <c r="D117" s="25" t="s">
        <v>359</v>
      </c>
      <c r="E117" s="25" t="str">
        <f>IF(H117="Test",IF(COUNTIFS($H$10:H117,"Test")&lt;=3000,"Test","Out"),IF(COUNTIFS($H$10:H117,"Control")&lt;=3000,"Control","Out"))</f>
        <v>Control</v>
      </c>
      <c r="F117" t="str">
        <f t="shared" si="3"/>
        <v>Shenzhen_1</v>
      </c>
      <c r="G117">
        <f t="shared" si="4"/>
        <v>926</v>
      </c>
      <c r="H117" t="str">
        <f t="shared" si="5"/>
        <v>Control</v>
      </c>
    </row>
    <row r="118" spans="1:8" x14ac:dyDescent="0.45">
      <c r="A118" s="27">
        <v>1516587542</v>
      </c>
      <c r="B118" s="27">
        <v>0</v>
      </c>
      <c r="C118" s="27">
        <v>2671</v>
      </c>
      <c r="D118" s="25" t="s">
        <v>359</v>
      </c>
      <c r="E118" s="25" t="str">
        <f>IF(H118="Test",IF(COUNTIFS($H$10:H118,"Test")&lt;=3000,"Test","Out"),IF(COUNTIFS($H$10:H118,"Control")&lt;=3000,"Control","Out"))</f>
        <v>Test</v>
      </c>
      <c r="F118" t="str">
        <f t="shared" si="3"/>
        <v>Shenzhen_0</v>
      </c>
      <c r="G118">
        <f t="shared" si="4"/>
        <v>957</v>
      </c>
      <c r="H118" t="str">
        <f t="shared" si="5"/>
        <v>Test</v>
      </c>
    </row>
    <row r="119" spans="1:8" x14ac:dyDescent="0.45">
      <c r="A119" s="27">
        <v>1516340078</v>
      </c>
      <c r="B119" s="27">
        <v>1</v>
      </c>
      <c r="C119" s="27">
        <v>1915</v>
      </c>
      <c r="D119" s="25" t="s">
        <v>359</v>
      </c>
      <c r="E119" s="25" t="str">
        <f>IF(H119="Test",IF(COUNTIFS($H$10:H119,"Test")&lt;=3000,"Test","Out"),IF(COUNTIFS($H$10:H119,"Control")&lt;=3000,"Control","Out"))</f>
        <v>Test</v>
      </c>
      <c r="F119" t="str">
        <f t="shared" si="3"/>
        <v>Shenzhen_1</v>
      </c>
      <c r="G119">
        <f t="shared" si="4"/>
        <v>1785</v>
      </c>
      <c r="H119" t="str">
        <f t="shared" si="5"/>
        <v>Test</v>
      </c>
    </row>
    <row r="120" spans="1:8" x14ac:dyDescent="0.45">
      <c r="A120" s="27">
        <v>1519989374</v>
      </c>
      <c r="B120" s="27">
        <v>1</v>
      </c>
      <c r="C120" s="27">
        <v>792</v>
      </c>
      <c r="D120" s="25" t="s">
        <v>360</v>
      </c>
      <c r="E120" s="25" t="str">
        <f>IF(H120="Test",IF(COUNTIFS($H$10:H120,"Test")&lt;=3000,"Test","Out"),IF(COUNTIFS($H$10:H120,"Control")&lt;=3000,"Control","Out"))</f>
        <v>Test</v>
      </c>
      <c r="F120" t="str">
        <f t="shared" si="3"/>
        <v>Shanghai_1</v>
      </c>
      <c r="G120">
        <f t="shared" si="4"/>
        <v>1093</v>
      </c>
      <c r="H120" t="str">
        <f t="shared" si="5"/>
        <v>Test</v>
      </c>
    </row>
    <row r="121" spans="1:8" x14ac:dyDescent="0.45">
      <c r="A121" s="27">
        <v>1515102136</v>
      </c>
      <c r="B121" s="27">
        <v>1</v>
      </c>
      <c r="C121" s="27">
        <v>964</v>
      </c>
      <c r="D121" s="25" t="s">
        <v>360</v>
      </c>
      <c r="E121" s="25" t="str">
        <f>IF(H121="Test",IF(COUNTIFS($H$10:H121,"Test")&lt;=3000,"Test","Out"),IF(COUNTIFS($H$10:H121,"Control")&lt;=3000,"Control","Out"))</f>
        <v>Test</v>
      </c>
      <c r="F121" t="str">
        <f t="shared" si="3"/>
        <v>Shanghai_1</v>
      </c>
      <c r="G121">
        <f t="shared" si="4"/>
        <v>1347</v>
      </c>
      <c r="H121" t="str">
        <f t="shared" si="5"/>
        <v>Test</v>
      </c>
    </row>
    <row r="122" spans="1:8" x14ac:dyDescent="0.45">
      <c r="A122" s="27">
        <v>1516477531</v>
      </c>
      <c r="B122" s="27">
        <v>0</v>
      </c>
      <c r="C122" s="27">
        <v>3628</v>
      </c>
      <c r="D122" s="25" t="s">
        <v>361</v>
      </c>
      <c r="E122" s="25" t="str">
        <f>IF(H122="Test",IF(COUNTIFS($H$10:H122,"Test")&lt;=3000,"Test","Out"),IF(COUNTIFS($H$10:H122,"Control")&lt;=3000,"Control","Out"))</f>
        <v>Control</v>
      </c>
      <c r="F122" t="str">
        <f t="shared" si="3"/>
        <v>Beijing_0</v>
      </c>
      <c r="G122">
        <f t="shared" si="4"/>
        <v>2120</v>
      </c>
      <c r="H122" t="str">
        <f t="shared" si="5"/>
        <v>Control</v>
      </c>
    </row>
    <row r="123" spans="1:8" x14ac:dyDescent="0.45">
      <c r="A123" s="27">
        <v>1517232443</v>
      </c>
      <c r="B123" s="27">
        <v>1</v>
      </c>
      <c r="C123" s="27">
        <v>3519</v>
      </c>
      <c r="D123" s="25" t="s">
        <v>361</v>
      </c>
      <c r="E123" s="25" t="str">
        <f>IF(H123="Test",IF(COUNTIFS($H$10:H123,"Test")&lt;=3000,"Test","Out"),IF(COUNTIFS($H$10:H123,"Control")&lt;=3000,"Control","Out"))</f>
        <v>Test</v>
      </c>
      <c r="F123" t="str">
        <f t="shared" si="3"/>
        <v>Beijing_1</v>
      </c>
      <c r="G123">
        <f t="shared" si="4"/>
        <v>4771</v>
      </c>
      <c r="H123" t="str">
        <f t="shared" si="5"/>
        <v>Test</v>
      </c>
    </row>
    <row r="124" spans="1:8" x14ac:dyDescent="0.45">
      <c r="A124" s="27">
        <v>1512774216</v>
      </c>
      <c r="B124" s="27">
        <v>1</v>
      </c>
      <c r="C124" s="27">
        <v>2014</v>
      </c>
      <c r="D124" s="25" t="s">
        <v>359</v>
      </c>
      <c r="E124" s="25" t="str">
        <f>IF(H124="Test",IF(COUNTIFS($H$10:H124,"Test")&lt;=3000,"Test","Out"),IF(COUNTIFS($H$10:H124,"Control")&lt;=3000,"Control","Out"))</f>
        <v>Test</v>
      </c>
      <c r="F124" t="str">
        <f t="shared" si="3"/>
        <v>Shenzhen_1</v>
      </c>
      <c r="G124">
        <f t="shared" si="4"/>
        <v>1869</v>
      </c>
      <c r="H124" t="str">
        <f t="shared" si="5"/>
        <v>Test</v>
      </c>
    </row>
    <row r="125" spans="1:8" x14ac:dyDescent="0.45">
      <c r="A125" s="27">
        <v>1519159178</v>
      </c>
      <c r="B125" s="27">
        <v>1</v>
      </c>
      <c r="C125" s="27">
        <v>747</v>
      </c>
      <c r="D125" s="25" t="s">
        <v>360</v>
      </c>
      <c r="E125" s="25" t="str">
        <f>IF(H125="Test",IF(COUNTIFS($H$10:H125,"Test")&lt;=3000,"Test","Out"),IF(COUNTIFS($H$10:H125,"Control")&lt;=3000,"Control","Out"))</f>
        <v>Test</v>
      </c>
      <c r="F125" t="str">
        <f t="shared" si="3"/>
        <v>Shanghai_1</v>
      </c>
      <c r="G125">
        <f t="shared" si="4"/>
        <v>1035</v>
      </c>
      <c r="H125" t="str">
        <f t="shared" si="5"/>
        <v>Test</v>
      </c>
    </row>
    <row r="126" spans="1:8" x14ac:dyDescent="0.45">
      <c r="A126" s="27">
        <v>1514595545</v>
      </c>
      <c r="B126" s="27">
        <v>1</v>
      </c>
      <c r="C126" s="27">
        <v>2123</v>
      </c>
      <c r="D126" s="25" t="s">
        <v>360</v>
      </c>
      <c r="E126" s="25" t="str">
        <f>IF(H126="Test",IF(COUNTIFS($H$10:H126,"Test")&lt;=3000,"Test","Out"),IF(COUNTIFS($H$10:H126,"Control")&lt;=3000,"Control","Out"))</f>
        <v>Control</v>
      </c>
      <c r="F126" t="str">
        <f t="shared" si="3"/>
        <v>Shanghai_1</v>
      </c>
      <c r="G126">
        <f t="shared" si="4"/>
        <v>2898</v>
      </c>
      <c r="H126" t="str">
        <f t="shared" si="5"/>
        <v>Control</v>
      </c>
    </row>
    <row r="127" spans="1:8" x14ac:dyDescent="0.45">
      <c r="A127" s="27">
        <v>1519451563</v>
      </c>
      <c r="B127" s="27">
        <v>1</v>
      </c>
      <c r="C127" s="27">
        <v>2685</v>
      </c>
      <c r="D127" s="25" t="s">
        <v>361</v>
      </c>
      <c r="E127" s="25" t="str">
        <f>IF(H127="Test",IF(COUNTIFS($H$10:H127,"Test")&lt;=3000,"Test","Out"),IF(COUNTIFS($H$10:H127,"Control")&lt;=3000,"Control","Out"))</f>
        <v>Test</v>
      </c>
      <c r="F127" t="str">
        <f t="shared" si="3"/>
        <v>Beijing_1</v>
      </c>
      <c r="G127">
        <f t="shared" si="4"/>
        <v>4021</v>
      </c>
      <c r="H127" t="str">
        <f t="shared" si="5"/>
        <v>Test</v>
      </c>
    </row>
    <row r="128" spans="1:8" x14ac:dyDescent="0.45">
      <c r="A128" s="27">
        <v>1513271367</v>
      </c>
      <c r="B128" s="27">
        <v>1</v>
      </c>
      <c r="C128" s="27">
        <v>1574</v>
      </c>
      <c r="D128" s="25" t="s">
        <v>360</v>
      </c>
      <c r="E128" s="25" t="str">
        <f>IF(H128="Test",IF(COUNTIFS($H$10:H128,"Test")&lt;=3000,"Test","Out"),IF(COUNTIFS($H$10:H128,"Control")&lt;=3000,"Control","Out"))</f>
        <v>Test</v>
      </c>
      <c r="F128" t="str">
        <f t="shared" si="3"/>
        <v>Shanghai_1</v>
      </c>
      <c r="G128">
        <f t="shared" si="4"/>
        <v>2183</v>
      </c>
      <c r="H128" t="str">
        <f t="shared" si="5"/>
        <v>Test</v>
      </c>
    </row>
    <row r="129" spans="1:8" x14ac:dyDescent="0.45">
      <c r="A129" s="27">
        <v>1514741103</v>
      </c>
      <c r="B129" s="27">
        <v>1</v>
      </c>
      <c r="C129" s="27">
        <v>679</v>
      </c>
      <c r="D129" s="25" t="s">
        <v>360</v>
      </c>
      <c r="E129" s="25" t="str">
        <f>IF(H129="Test",IF(COUNTIFS($H$10:H129,"Test")&lt;=3000,"Test","Out"),IF(COUNTIFS($H$10:H129,"Control")&lt;=3000,"Control","Out"))</f>
        <v>Control</v>
      </c>
      <c r="F129" t="str">
        <f t="shared" si="3"/>
        <v>Shanghai_1</v>
      </c>
      <c r="G129">
        <f t="shared" si="4"/>
        <v>936</v>
      </c>
      <c r="H129" t="str">
        <f t="shared" si="5"/>
        <v>Control</v>
      </c>
    </row>
    <row r="130" spans="1:8" x14ac:dyDescent="0.45">
      <c r="A130" s="27">
        <v>1518445979</v>
      </c>
      <c r="B130" s="27">
        <v>1</v>
      </c>
      <c r="C130" s="27">
        <v>663</v>
      </c>
      <c r="D130" s="25" t="s">
        <v>361</v>
      </c>
      <c r="E130" s="25" t="str">
        <f>IF(H130="Test",IF(COUNTIFS($H$10:H130,"Test")&lt;=3000,"Test","Out"),IF(COUNTIFS($H$10:H130,"Control")&lt;=3000,"Control","Out"))</f>
        <v>Test</v>
      </c>
      <c r="F130" t="str">
        <f t="shared" si="3"/>
        <v>Beijing_1</v>
      </c>
      <c r="G130">
        <f t="shared" si="4"/>
        <v>1067</v>
      </c>
      <c r="H130" t="str">
        <f t="shared" si="5"/>
        <v>Test</v>
      </c>
    </row>
    <row r="131" spans="1:8" x14ac:dyDescent="0.45">
      <c r="A131" s="27">
        <v>1513434821</v>
      </c>
      <c r="B131" s="27">
        <v>0</v>
      </c>
      <c r="C131" s="27">
        <v>804</v>
      </c>
      <c r="D131" s="25" t="s">
        <v>359</v>
      </c>
      <c r="E131" s="25" t="str">
        <f>IF(H131="Test",IF(COUNTIFS($H$10:H131,"Test")&lt;=3000,"Test","Out"),IF(COUNTIFS($H$10:H131,"Control")&lt;=3000,"Control","Out"))</f>
        <v>Test</v>
      </c>
      <c r="F131" t="str">
        <f t="shared" si="3"/>
        <v>Shenzhen_0</v>
      </c>
      <c r="G131">
        <f t="shared" si="4"/>
        <v>327</v>
      </c>
      <c r="H131" t="str">
        <f t="shared" si="5"/>
        <v>Test</v>
      </c>
    </row>
    <row r="132" spans="1:8" x14ac:dyDescent="0.45">
      <c r="A132" s="27">
        <v>1519329118</v>
      </c>
      <c r="B132" s="27">
        <v>1</v>
      </c>
      <c r="C132" s="27">
        <v>3256</v>
      </c>
      <c r="D132" s="25" t="s">
        <v>359</v>
      </c>
      <c r="E132" s="25" t="str">
        <f>IF(H132="Test",IF(COUNTIFS($H$10:H132,"Test")&lt;=3000,"Test","Out"),IF(COUNTIFS($H$10:H132,"Control")&lt;=3000,"Control","Out"))</f>
        <v>Control</v>
      </c>
      <c r="F132" t="str">
        <f t="shared" si="3"/>
        <v>Shenzhen_1</v>
      </c>
      <c r="G132">
        <f t="shared" si="4"/>
        <v>2628</v>
      </c>
      <c r="H132" t="str">
        <f t="shared" si="5"/>
        <v>Control</v>
      </c>
    </row>
    <row r="133" spans="1:8" x14ac:dyDescent="0.45">
      <c r="A133" s="27">
        <v>1519121633</v>
      </c>
      <c r="B133" s="27">
        <v>1</v>
      </c>
      <c r="C133" s="27">
        <v>1639</v>
      </c>
      <c r="D133" s="25" t="s">
        <v>362</v>
      </c>
      <c r="E133" s="25" t="str">
        <f>IF(H133="Test",IF(COUNTIFS($H$10:H133,"Test")&lt;=3000,"Test","Out"),IF(COUNTIFS($H$10:H133,"Control")&lt;=3000,"Control","Out"))</f>
        <v>Control</v>
      </c>
      <c r="F133" t="str">
        <f t="shared" si="3"/>
        <v>Guangzhou_1</v>
      </c>
      <c r="G133">
        <f t="shared" si="4"/>
        <v>1130</v>
      </c>
      <c r="H133" t="str">
        <f t="shared" si="5"/>
        <v>Control</v>
      </c>
    </row>
    <row r="134" spans="1:8" x14ac:dyDescent="0.45">
      <c r="A134" s="27">
        <v>1511383318</v>
      </c>
      <c r="B134" s="27">
        <v>1</v>
      </c>
      <c r="C134" s="27">
        <v>1562</v>
      </c>
      <c r="D134" s="25" t="s">
        <v>362</v>
      </c>
      <c r="E134" s="25" t="str">
        <f>IF(H134="Test",IF(COUNTIFS($H$10:H134,"Test")&lt;=3000,"Test","Out"),IF(COUNTIFS($H$10:H134,"Control")&lt;=3000,"Control","Out"))</f>
        <v>Control</v>
      </c>
      <c r="F134" t="str">
        <f t="shared" si="3"/>
        <v>Guangzhou_1</v>
      </c>
      <c r="G134">
        <f t="shared" si="4"/>
        <v>1078</v>
      </c>
      <c r="H134" t="str">
        <f t="shared" si="5"/>
        <v>Control</v>
      </c>
    </row>
    <row r="135" spans="1:8" x14ac:dyDescent="0.45">
      <c r="A135" s="27">
        <v>1514653070</v>
      </c>
      <c r="B135" s="27">
        <v>0</v>
      </c>
      <c r="C135" s="27">
        <v>396</v>
      </c>
      <c r="D135" s="25" t="s">
        <v>360</v>
      </c>
      <c r="E135" s="25" t="str">
        <f>IF(H135="Test",IF(COUNTIFS($H$10:H135,"Test")&lt;=3000,"Test","Out"),IF(COUNTIFS($H$10:H135,"Control")&lt;=3000,"Control","Out"))</f>
        <v>Test</v>
      </c>
      <c r="F135" t="str">
        <f t="shared" si="3"/>
        <v>Shanghai_0</v>
      </c>
      <c r="G135">
        <f t="shared" si="4"/>
        <v>243</v>
      </c>
      <c r="H135" t="str">
        <f t="shared" si="5"/>
        <v>Test</v>
      </c>
    </row>
    <row r="136" spans="1:8" x14ac:dyDescent="0.45">
      <c r="A136" s="27">
        <v>1517688879</v>
      </c>
      <c r="B136" s="27">
        <v>1</v>
      </c>
      <c r="C136" s="27">
        <v>1792</v>
      </c>
      <c r="D136" s="25" t="s">
        <v>360</v>
      </c>
      <c r="E136" s="25" t="str">
        <f>IF(H136="Test",IF(COUNTIFS($H$10:H136,"Test")&lt;=3000,"Test","Out"),IF(COUNTIFS($H$10:H136,"Control")&lt;=3000,"Control","Out"))</f>
        <v>Control</v>
      </c>
      <c r="F136" t="str">
        <f t="shared" si="3"/>
        <v>Shanghai_1</v>
      </c>
      <c r="G136">
        <f t="shared" si="4"/>
        <v>2486</v>
      </c>
      <c r="H136" t="str">
        <f t="shared" si="5"/>
        <v>Control</v>
      </c>
    </row>
    <row r="137" spans="1:8" x14ac:dyDescent="0.45">
      <c r="A137" s="27">
        <v>1513828065</v>
      </c>
      <c r="B137" s="27">
        <v>1</v>
      </c>
      <c r="C137" s="27">
        <v>860</v>
      </c>
      <c r="D137" s="25" t="s">
        <v>362</v>
      </c>
      <c r="E137" s="25" t="str">
        <f>IF(H137="Test",IF(COUNTIFS($H$10:H137,"Test")&lt;=3000,"Test","Out"),IF(COUNTIFS($H$10:H137,"Control")&lt;=3000,"Control","Out"))</f>
        <v>Control</v>
      </c>
      <c r="F137" t="str">
        <f t="shared" si="3"/>
        <v>Guangzhou_1</v>
      </c>
      <c r="G137">
        <f t="shared" si="4"/>
        <v>590</v>
      </c>
      <c r="H137" t="str">
        <f t="shared" si="5"/>
        <v>Control</v>
      </c>
    </row>
    <row r="138" spans="1:8" x14ac:dyDescent="0.45">
      <c r="A138" s="27">
        <v>1519316173</v>
      </c>
      <c r="B138" s="27">
        <v>1</v>
      </c>
      <c r="C138" s="27">
        <v>3313</v>
      </c>
      <c r="D138" s="25" t="s">
        <v>359</v>
      </c>
      <c r="E138" s="25" t="str">
        <f>IF(H138="Test",IF(COUNTIFS($H$10:H138,"Test")&lt;=3000,"Test","Out"),IF(COUNTIFS($H$10:H138,"Control")&lt;=3000,"Control","Out"))</f>
        <v>Test</v>
      </c>
      <c r="F138" t="str">
        <f t="shared" si="3"/>
        <v>Shenzhen_1</v>
      </c>
      <c r="G138">
        <f t="shared" si="4"/>
        <v>2655</v>
      </c>
      <c r="H138" t="str">
        <f t="shared" si="5"/>
        <v>Test</v>
      </c>
    </row>
    <row r="139" spans="1:8" x14ac:dyDescent="0.45">
      <c r="A139" s="27">
        <v>1515379726</v>
      </c>
      <c r="B139" s="27">
        <v>1</v>
      </c>
      <c r="C139" s="27">
        <v>4206</v>
      </c>
      <c r="D139" s="25" t="s">
        <v>361</v>
      </c>
      <c r="E139" s="25" t="str">
        <f>IF(H139="Test",IF(COUNTIFS($H$10:H139,"Test")&lt;=3000,"Test","Out"),IF(COUNTIFS($H$10:H139,"Control")&lt;=3000,"Control","Out"))</f>
        <v>Test</v>
      </c>
      <c r="F139" t="str">
        <f t="shared" ref="F139:F202" si="6">D139&amp;"_"&amp;B139</f>
        <v>Beijing_1</v>
      </c>
      <c r="G139">
        <f t="shared" ref="G139:G202" si="7">COUNTIFS($F$10:$F$21653,F139,$C$10:$C$21653,"&lt;"&amp;C139)+1</f>
        <v>5125</v>
      </c>
      <c r="H139" t="str">
        <f t="shared" ref="H139:H202" si="8">IF(MOD(G139, 2) = 1, "Test", "Control")</f>
        <v>Test</v>
      </c>
    </row>
    <row r="140" spans="1:8" x14ac:dyDescent="0.45">
      <c r="A140" s="27">
        <v>1518653189</v>
      </c>
      <c r="B140" s="27">
        <v>1</v>
      </c>
      <c r="C140" s="27">
        <v>3072</v>
      </c>
      <c r="D140" s="25" t="s">
        <v>360</v>
      </c>
      <c r="E140" s="25" t="str">
        <f>IF(H140="Test",IF(COUNTIFS($H$10:H140,"Test")&lt;=3000,"Test","Out"),IF(COUNTIFS($H$10:H140,"Control")&lt;=3000,"Control","Out"))</f>
        <v>Control</v>
      </c>
      <c r="F140" t="str">
        <f t="shared" si="6"/>
        <v>Shanghai_1</v>
      </c>
      <c r="G140">
        <f t="shared" si="7"/>
        <v>3748</v>
      </c>
      <c r="H140" t="str">
        <f t="shared" si="8"/>
        <v>Control</v>
      </c>
    </row>
    <row r="141" spans="1:8" x14ac:dyDescent="0.45">
      <c r="A141" s="27">
        <v>1519195452</v>
      </c>
      <c r="B141" s="27">
        <v>0</v>
      </c>
      <c r="C141" s="27">
        <v>3362</v>
      </c>
      <c r="D141" s="25" t="s">
        <v>361</v>
      </c>
      <c r="E141" s="25" t="str">
        <f>IF(H141="Test",IF(COUNTIFS($H$10:H141,"Test")&lt;=3000,"Test","Out"),IF(COUNTIFS($H$10:H141,"Control")&lt;=3000,"Control","Out"))</f>
        <v>Control</v>
      </c>
      <c r="F141" t="str">
        <f t="shared" si="6"/>
        <v>Beijing_0</v>
      </c>
      <c r="G141">
        <f t="shared" si="7"/>
        <v>2042</v>
      </c>
      <c r="H141" t="str">
        <f t="shared" si="8"/>
        <v>Control</v>
      </c>
    </row>
    <row r="142" spans="1:8" x14ac:dyDescent="0.45">
      <c r="A142" s="27">
        <v>1518992786</v>
      </c>
      <c r="B142" s="27">
        <v>1</v>
      </c>
      <c r="C142" s="27">
        <v>380</v>
      </c>
      <c r="D142" s="25" t="s">
        <v>362</v>
      </c>
      <c r="E142" s="25" t="str">
        <f>IF(H142="Test",IF(COUNTIFS($H$10:H142,"Test")&lt;=3000,"Test","Out"),IF(COUNTIFS($H$10:H142,"Control")&lt;=3000,"Control","Out"))</f>
        <v>Test</v>
      </c>
      <c r="F142" t="str">
        <f t="shared" si="6"/>
        <v>Guangzhou_1</v>
      </c>
      <c r="G142">
        <f t="shared" si="7"/>
        <v>261</v>
      </c>
      <c r="H142" t="str">
        <f t="shared" si="8"/>
        <v>Test</v>
      </c>
    </row>
    <row r="143" spans="1:8" x14ac:dyDescent="0.45">
      <c r="A143" s="27">
        <v>1514009699</v>
      </c>
      <c r="B143" s="27">
        <v>1</v>
      </c>
      <c r="C143" s="27">
        <v>75</v>
      </c>
      <c r="D143" s="25" t="s">
        <v>359</v>
      </c>
      <c r="E143" s="25" t="str">
        <f>IF(H143="Test",IF(COUNTIFS($H$10:H143,"Test")&lt;=3000,"Test","Out"),IF(COUNTIFS($H$10:H143,"Control")&lt;=3000,"Control","Out"))</f>
        <v>Test</v>
      </c>
      <c r="F143" t="str">
        <f t="shared" si="6"/>
        <v>Shenzhen_1</v>
      </c>
      <c r="G143">
        <f t="shared" si="7"/>
        <v>77</v>
      </c>
      <c r="H143" t="str">
        <f t="shared" si="8"/>
        <v>Test</v>
      </c>
    </row>
    <row r="144" spans="1:8" x14ac:dyDescent="0.45">
      <c r="A144" s="27">
        <v>1517414942</v>
      </c>
      <c r="B144" s="27">
        <v>0</v>
      </c>
      <c r="C144" s="27">
        <v>666</v>
      </c>
      <c r="D144" s="25" t="s">
        <v>360</v>
      </c>
      <c r="E144" s="25" t="str">
        <f>IF(H144="Test",IF(COUNTIFS($H$10:H144,"Test")&lt;=3000,"Test","Out"),IF(COUNTIFS($H$10:H144,"Control")&lt;=3000,"Control","Out"))</f>
        <v>Test</v>
      </c>
      <c r="F144" t="str">
        <f t="shared" si="6"/>
        <v>Shanghai_0</v>
      </c>
      <c r="G144">
        <f t="shared" si="7"/>
        <v>411</v>
      </c>
      <c r="H144" t="str">
        <f t="shared" si="8"/>
        <v>Test</v>
      </c>
    </row>
    <row r="145" spans="1:8" x14ac:dyDescent="0.45">
      <c r="A145" s="27">
        <v>1513594854</v>
      </c>
      <c r="B145" s="27">
        <v>1</v>
      </c>
      <c r="C145" s="27">
        <v>639</v>
      </c>
      <c r="D145" s="25" t="s">
        <v>360</v>
      </c>
      <c r="E145" s="25" t="str">
        <f>IF(H145="Test",IF(COUNTIFS($H$10:H145,"Test")&lt;=3000,"Test","Out"),IF(COUNTIFS($H$10:H145,"Control")&lt;=3000,"Control","Out"))</f>
        <v>Control</v>
      </c>
      <c r="F145" t="str">
        <f t="shared" si="6"/>
        <v>Shanghai_1</v>
      </c>
      <c r="G145">
        <f t="shared" si="7"/>
        <v>876</v>
      </c>
      <c r="H145" t="str">
        <f t="shared" si="8"/>
        <v>Control</v>
      </c>
    </row>
    <row r="146" spans="1:8" x14ac:dyDescent="0.45">
      <c r="A146" s="27">
        <v>1517255356</v>
      </c>
      <c r="B146" s="27">
        <v>1</v>
      </c>
      <c r="C146" s="27">
        <v>1832</v>
      </c>
      <c r="D146" s="25" t="s">
        <v>361</v>
      </c>
      <c r="E146" s="25" t="str">
        <f>IF(H146="Test",IF(COUNTIFS($H$10:H146,"Test")&lt;=3000,"Test","Out"),IF(COUNTIFS($H$10:H146,"Control")&lt;=3000,"Control","Out"))</f>
        <v>Control</v>
      </c>
      <c r="F146" t="str">
        <f t="shared" si="6"/>
        <v>Beijing_1</v>
      </c>
      <c r="G146">
        <f t="shared" si="7"/>
        <v>2892</v>
      </c>
      <c r="H146" t="str">
        <f t="shared" si="8"/>
        <v>Control</v>
      </c>
    </row>
    <row r="147" spans="1:8" x14ac:dyDescent="0.45">
      <c r="A147" s="27">
        <v>1512110394</v>
      </c>
      <c r="B147" s="27">
        <v>1</v>
      </c>
      <c r="C147" s="27">
        <v>712</v>
      </c>
      <c r="D147" s="25" t="s">
        <v>360</v>
      </c>
      <c r="E147" s="25" t="str">
        <f>IF(H147="Test",IF(COUNTIFS($H$10:H147,"Test")&lt;=3000,"Test","Out"),IF(COUNTIFS($H$10:H147,"Control")&lt;=3000,"Control","Out"))</f>
        <v>Control</v>
      </c>
      <c r="F147" t="str">
        <f t="shared" si="6"/>
        <v>Shanghai_1</v>
      </c>
      <c r="G147">
        <f t="shared" si="7"/>
        <v>988</v>
      </c>
      <c r="H147" t="str">
        <f t="shared" si="8"/>
        <v>Control</v>
      </c>
    </row>
    <row r="148" spans="1:8" x14ac:dyDescent="0.45">
      <c r="A148" s="27">
        <v>1513576163</v>
      </c>
      <c r="B148" s="27">
        <v>1</v>
      </c>
      <c r="C148" s="27">
        <v>3863</v>
      </c>
      <c r="D148" s="25" t="s">
        <v>361</v>
      </c>
      <c r="E148" s="25" t="str">
        <f>IF(H148="Test",IF(COUNTIFS($H$10:H148,"Test")&lt;=3000,"Test","Out"),IF(COUNTIFS($H$10:H148,"Control")&lt;=3000,"Control","Out"))</f>
        <v>Test</v>
      </c>
      <c r="F148" t="str">
        <f t="shared" si="6"/>
        <v>Beijing_1</v>
      </c>
      <c r="G148">
        <f t="shared" si="7"/>
        <v>4979</v>
      </c>
      <c r="H148" t="str">
        <f t="shared" si="8"/>
        <v>Test</v>
      </c>
    </row>
    <row r="149" spans="1:8" x14ac:dyDescent="0.45">
      <c r="A149" s="27">
        <v>1517245582</v>
      </c>
      <c r="B149" s="27">
        <v>0</v>
      </c>
      <c r="C149" s="27">
        <v>849</v>
      </c>
      <c r="D149" s="25" t="s">
        <v>359</v>
      </c>
      <c r="E149" s="25" t="str">
        <f>IF(H149="Test",IF(COUNTIFS($H$10:H149,"Test")&lt;=3000,"Test","Out"),IF(COUNTIFS($H$10:H149,"Control")&lt;=3000,"Control","Out"))</f>
        <v>Control</v>
      </c>
      <c r="F149" t="str">
        <f t="shared" si="6"/>
        <v>Shenzhen_0</v>
      </c>
      <c r="G149">
        <f t="shared" si="7"/>
        <v>346</v>
      </c>
      <c r="H149" t="str">
        <f t="shared" si="8"/>
        <v>Control</v>
      </c>
    </row>
    <row r="150" spans="1:8" x14ac:dyDescent="0.45">
      <c r="A150" s="27">
        <v>1516735889</v>
      </c>
      <c r="B150" s="27">
        <v>1</v>
      </c>
      <c r="C150" s="27">
        <v>3565</v>
      </c>
      <c r="D150" s="25" t="s">
        <v>359</v>
      </c>
      <c r="E150" s="25" t="str">
        <f>IF(H150="Test",IF(COUNTIFS($H$10:H150,"Test")&lt;=3000,"Test","Out"),IF(COUNTIFS($H$10:H150,"Control")&lt;=3000,"Control","Out"))</f>
        <v>Test</v>
      </c>
      <c r="F150" t="str">
        <f t="shared" si="6"/>
        <v>Shenzhen_1</v>
      </c>
      <c r="G150">
        <f t="shared" si="7"/>
        <v>2749</v>
      </c>
      <c r="H150" t="str">
        <f t="shared" si="8"/>
        <v>Test</v>
      </c>
    </row>
    <row r="151" spans="1:8" x14ac:dyDescent="0.45">
      <c r="A151" s="27">
        <v>1517917075</v>
      </c>
      <c r="B151" s="27">
        <v>1</v>
      </c>
      <c r="C151" s="27">
        <v>3373</v>
      </c>
      <c r="D151" s="25" t="s">
        <v>359</v>
      </c>
      <c r="E151" s="25" t="str">
        <f>IF(H151="Test",IF(COUNTIFS($H$10:H151,"Test")&lt;=3000,"Test","Out"),IF(COUNTIFS($H$10:H151,"Control")&lt;=3000,"Control","Out"))</f>
        <v>Control</v>
      </c>
      <c r="F151" t="str">
        <f t="shared" si="6"/>
        <v>Shenzhen_1</v>
      </c>
      <c r="G151">
        <f t="shared" si="7"/>
        <v>2676</v>
      </c>
      <c r="H151" t="str">
        <f t="shared" si="8"/>
        <v>Control</v>
      </c>
    </row>
    <row r="152" spans="1:8" x14ac:dyDescent="0.45">
      <c r="A152" s="27">
        <v>1515084208</v>
      </c>
      <c r="B152" s="27">
        <v>1</v>
      </c>
      <c r="C152" s="27">
        <v>777</v>
      </c>
      <c r="D152" s="25" t="s">
        <v>361</v>
      </c>
      <c r="E152" s="25" t="str">
        <f>IF(H152="Test",IF(COUNTIFS($H$10:H152,"Test")&lt;=3000,"Test","Out"),IF(COUNTIFS($H$10:H152,"Control")&lt;=3000,"Control","Out"))</f>
        <v>Control</v>
      </c>
      <c r="F152" t="str">
        <f t="shared" si="6"/>
        <v>Beijing_1</v>
      </c>
      <c r="G152">
        <f t="shared" si="7"/>
        <v>1252</v>
      </c>
      <c r="H152" t="str">
        <f t="shared" si="8"/>
        <v>Control</v>
      </c>
    </row>
    <row r="153" spans="1:8" x14ac:dyDescent="0.45">
      <c r="A153" s="27">
        <v>1519040604</v>
      </c>
      <c r="B153" s="27">
        <v>1</v>
      </c>
      <c r="C153" s="27">
        <v>2057</v>
      </c>
      <c r="D153" s="25" t="s">
        <v>360</v>
      </c>
      <c r="E153" s="25" t="str">
        <f>IF(H153="Test",IF(COUNTIFS($H$10:H153,"Test")&lt;=3000,"Test","Out"),IF(COUNTIFS($H$10:H153,"Control")&lt;=3000,"Control","Out"))</f>
        <v>Control</v>
      </c>
      <c r="F153" t="str">
        <f t="shared" si="6"/>
        <v>Shanghai_1</v>
      </c>
      <c r="G153">
        <f t="shared" si="7"/>
        <v>2824</v>
      </c>
      <c r="H153" t="str">
        <f t="shared" si="8"/>
        <v>Control</v>
      </c>
    </row>
    <row r="154" spans="1:8" x14ac:dyDescent="0.45">
      <c r="A154" s="27">
        <v>1517577956</v>
      </c>
      <c r="B154" s="27">
        <v>1</v>
      </c>
      <c r="C154" s="27">
        <v>494</v>
      </c>
      <c r="D154" s="25" t="s">
        <v>360</v>
      </c>
      <c r="E154" s="25" t="str">
        <f>IF(H154="Test",IF(COUNTIFS($H$10:H154,"Test")&lt;=3000,"Test","Out"),IF(COUNTIFS($H$10:H154,"Control")&lt;=3000,"Control","Out"))</f>
        <v>Test</v>
      </c>
      <c r="F154" t="str">
        <f t="shared" si="6"/>
        <v>Shanghai_1</v>
      </c>
      <c r="G154">
        <f t="shared" si="7"/>
        <v>687</v>
      </c>
      <c r="H154" t="str">
        <f t="shared" si="8"/>
        <v>Test</v>
      </c>
    </row>
    <row r="155" spans="1:8" x14ac:dyDescent="0.45">
      <c r="A155" s="27">
        <v>1512060714</v>
      </c>
      <c r="B155" s="27">
        <v>1</v>
      </c>
      <c r="C155" s="27">
        <v>3585</v>
      </c>
      <c r="D155" s="25" t="s">
        <v>360</v>
      </c>
      <c r="E155" s="25" t="str">
        <f>IF(H155="Test",IF(COUNTIFS($H$10:H155,"Test")&lt;=3000,"Test","Out"),IF(COUNTIFS($H$10:H155,"Control")&lt;=3000,"Control","Out"))</f>
        <v>Test</v>
      </c>
      <c r="F155" t="str">
        <f t="shared" si="6"/>
        <v>Shanghai_1</v>
      </c>
      <c r="G155">
        <f t="shared" si="7"/>
        <v>4081</v>
      </c>
      <c r="H155" t="str">
        <f t="shared" si="8"/>
        <v>Test</v>
      </c>
    </row>
    <row r="156" spans="1:8" x14ac:dyDescent="0.45">
      <c r="A156" s="27">
        <v>1516822657</v>
      </c>
      <c r="B156" s="27">
        <v>1</v>
      </c>
      <c r="C156" s="27">
        <v>2117</v>
      </c>
      <c r="D156" s="25" t="s">
        <v>360</v>
      </c>
      <c r="E156" s="25" t="str">
        <f>IF(H156="Test",IF(COUNTIFS($H$10:H156,"Test")&lt;=3000,"Test","Out"),IF(COUNTIFS($H$10:H156,"Control")&lt;=3000,"Control","Out"))</f>
        <v>Test</v>
      </c>
      <c r="F156" t="str">
        <f t="shared" si="6"/>
        <v>Shanghai_1</v>
      </c>
      <c r="G156">
        <f t="shared" si="7"/>
        <v>2889</v>
      </c>
      <c r="H156" t="str">
        <f t="shared" si="8"/>
        <v>Test</v>
      </c>
    </row>
    <row r="157" spans="1:8" x14ac:dyDescent="0.45">
      <c r="A157" s="27">
        <v>1512477365</v>
      </c>
      <c r="B157" s="27">
        <v>1</v>
      </c>
      <c r="C157" s="27">
        <v>2858</v>
      </c>
      <c r="D157" s="25" t="s">
        <v>360</v>
      </c>
      <c r="E157" s="25" t="str">
        <f>IF(H157="Test",IF(COUNTIFS($H$10:H157,"Test")&lt;=3000,"Test","Out"),IF(COUNTIFS($H$10:H157,"Control")&lt;=3000,"Control","Out"))</f>
        <v>Test</v>
      </c>
      <c r="F157" t="str">
        <f t="shared" si="6"/>
        <v>Shanghai_1</v>
      </c>
      <c r="G157">
        <f t="shared" si="7"/>
        <v>3587</v>
      </c>
      <c r="H157" t="str">
        <f t="shared" si="8"/>
        <v>Test</v>
      </c>
    </row>
    <row r="158" spans="1:8" x14ac:dyDescent="0.45">
      <c r="A158" s="27">
        <v>1511735078</v>
      </c>
      <c r="B158" s="27">
        <v>1</v>
      </c>
      <c r="C158" s="27">
        <v>696</v>
      </c>
      <c r="D158" s="25" t="s">
        <v>360</v>
      </c>
      <c r="E158" s="25" t="str">
        <f>IF(H158="Test",IF(COUNTIFS($H$10:H158,"Test")&lt;=3000,"Test","Out"),IF(COUNTIFS($H$10:H158,"Control")&lt;=3000,"Control","Out"))</f>
        <v>Control</v>
      </c>
      <c r="F158" t="str">
        <f t="shared" si="6"/>
        <v>Shanghai_1</v>
      </c>
      <c r="G158">
        <f t="shared" si="7"/>
        <v>968</v>
      </c>
      <c r="H158" t="str">
        <f t="shared" si="8"/>
        <v>Control</v>
      </c>
    </row>
    <row r="159" spans="1:8" x14ac:dyDescent="0.45">
      <c r="A159" s="27">
        <v>1513821335</v>
      </c>
      <c r="B159" s="27">
        <v>1</v>
      </c>
      <c r="C159" s="27">
        <v>1666</v>
      </c>
      <c r="D159" s="25" t="s">
        <v>361</v>
      </c>
      <c r="E159" s="25" t="str">
        <f>IF(H159="Test",IF(COUNTIFS($H$10:H159,"Test")&lt;=3000,"Test","Out"),IF(COUNTIFS($H$10:H159,"Control")&lt;=3000,"Control","Out"))</f>
        <v>Control</v>
      </c>
      <c r="F159" t="str">
        <f t="shared" si="6"/>
        <v>Beijing_1</v>
      </c>
      <c r="G159">
        <f t="shared" si="7"/>
        <v>2654</v>
      </c>
      <c r="H159" t="str">
        <f t="shared" si="8"/>
        <v>Control</v>
      </c>
    </row>
    <row r="160" spans="1:8" x14ac:dyDescent="0.45">
      <c r="A160" s="27">
        <v>1513757980</v>
      </c>
      <c r="B160" s="27">
        <v>0</v>
      </c>
      <c r="C160" s="27">
        <v>2481</v>
      </c>
      <c r="D160" s="25" t="s">
        <v>360</v>
      </c>
      <c r="E160" s="25" t="str">
        <f>IF(H160="Test",IF(COUNTIFS($H$10:H160,"Test")&lt;=3000,"Test","Out"),IF(COUNTIFS($H$10:H160,"Control")&lt;=3000,"Control","Out"))</f>
        <v>Test</v>
      </c>
      <c r="F160" t="str">
        <f t="shared" si="6"/>
        <v>Shanghai_0</v>
      </c>
      <c r="G160">
        <f t="shared" si="7"/>
        <v>1397</v>
      </c>
      <c r="H160" t="str">
        <f t="shared" si="8"/>
        <v>Test</v>
      </c>
    </row>
    <row r="161" spans="1:8" x14ac:dyDescent="0.45">
      <c r="A161" s="27">
        <v>1519564563</v>
      </c>
      <c r="B161" s="27">
        <v>1</v>
      </c>
      <c r="C161" s="27">
        <v>4723</v>
      </c>
      <c r="D161" s="25" t="s">
        <v>362</v>
      </c>
      <c r="E161" s="25" t="str">
        <f>IF(H161="Test",IF(COUNTIFS($H$10:H161,"Test")&lt;=3000,"Test","Out"),IF(COUNTIFS($H$10:H161,"Control")&lt;=3000,"Control","Out"))</f>
        <v>Control</v>
      </c>
      <c r="F161" t="str">
        <f t="shared" si="6"/>
        <v>Guangzhou_1</v>
      </c>
      <c r="G161">
        <f t="shared" si="7"/>
        <v>2160</v>
      </c>
      <c r="H161" t="str">
        <f t="shared" si="8"/>
        <v>Control</v>
      </c>
    </row>
    <row r="162" spans="1:8" x14ac:dyDescent="0.45">
      <c r="A162" s="27">
        <v>1512353156</v>
      </c>
      <c r="B162" s="27">
        <v>1</v>
      </c>
      <c r="C162" s="27">
        <v>596</v>
      </c>
      <c r="D162" s="25" t="s">
        <v>360</v>
      </c>
      <c r="E162" s="25" t="str">
        <f>IF(H162="Test",IF(COUNTIFS($H$10:H162,"Test")&lt;=3000,"Test","Out"),IF(COUNTIFS($H$10:H162,"Control")&lt;=3000,"Control","Out"))</f>
        <v>Test</v>
      </c>
      <c r="F162" t="str">
        <f t="shared" si="6"/>
        <v>Shanghai_1</v>
      </c>
      <c r="G162">
        <f t="shared" si="7"/>
        <v>817</v>
      </c>
      <c r="H162" t="str">
        <f t="shared" si="8"/>
        <v>Test</v>
      </c>
    </row>
    <row r="163" spans="1:8" x14ac:dyDescent="0.45">
      <c r="A163" s="27">
        <v>1518638125</v>
      </c>
      <c r="B163" s="27">
        <v>1</v>
      </c>
      <c r="C163" s="27">
        <v>3971</v>
      </c>
      <c r="D163" s="25" t="s">
        <v>361</v>
      </c>
      <c r="E163" s="25" t="str">
        <f>IF(H163="Test",IF(COUNTIFS($H$10:H163,"Test")&lt;=3000,"Test","Out"),IF(COUNTIFS($H$10:H163,"Control")&lt;=3000,"Control","Out"))</f>
        <v>Control</v>
      </c>
      <c r="F163" t="str">
        <f t="shared" si="6"/>
        <v>Beijing_1</v>
      </c>
      <c r="G163">
        <f t="shared" si="7"/>
        <v>5020</v>
      </c>
      <c r="H163" t="str">
        <f t="shared" si="8"/>
        <v>Control</v>
      </c>
    </row>
    <row r="164" spans="1:8" x14ac:dyDescent="0.45">
      <c r="A164" s="27">
        <v>1513753895</v>
      </c>
      <c r="B164" s="27">
        <v>1</v>
      </c>
      <c r="C164" s="27">
        <v>930</v>
      </c>
      <c r="D164" s="25" t="s">
        <v>360</v>
      </c>
      <c r="E164" s="25" t="str">
        <f>IF(H164="Test",IF(COUNTIFS($H$10:H164,"Test")&lt;=3000,"Test","Out"),IF(COUNTIFS($H$10:H164,"Control")&lt;=3000,"Control","Out"))</f>
        <v>Control</v>
      </c>
      <c r="F164" t="str">
        <f t="shared" si="6"/>
        <v>Shanghai_1</v>
      </c>
      <c r="G164">
        <f t="shared" si="7"/>
        <v>1300</v>
      </c>
      <c r="H164" t="str">
        <f t="shared" si="8"/>
        <v>Control</v>
      </c>
    </row>
    <row r="165" spans="1:8" x14ac:dyDescent="0.45">
      <c r="A165" s="27">
        <v>1519548822</v>
      </c>
      <c r="B165" s="27">
        <v>0</v>
      </c>
      <c r="C165" s="27">
        <v>1844</v>
      </c>
      <c r="D165" s="25" t="s">
        <v>359</v>
      </c>
      <c r="E165" s="25" t="str">
        <f>IF(H165="Test",IF(COUNTIFS($H$10:H165,"Test")&lt;=3000,"Test","Out"),IF(COUNTIFS($H$10:H165,"Control")&lt;=3000,"Control","Out"))</f>
        <v>Control</v>
      </c>
      <c r="F165" t="str">
        <f t="shared" si="6"/>
        <v>Shenzhen_0</v>
      </c>
      <c r="G165">
        <f t="shared" si="7"/>
        <v>712</v>
      </c>
      <c r="H165" t="str">
        <f t="shared" si="8"/>
        <v>Control</v>
      </c>
    </row>
    <row r="166" spans="1:8" x14ac:dyDescent="0.45">
      <c r="A166" s="27">
        <v>1518666777</v>
      </c>
      <c r="B166" s="27">
        <v>1</v>
      </c>
      <c r="C166" s="27">
        <v>1108</v>
      </c>
      <c r="D166" s="25" t="s">
        <v>359</v>
      </c>
      <c r="E166" s="25" t="str">
        <f>IF(H166="Test",IF(COUNTIFS($H$10:H166,"Test")&lt;=3000,"Test","Out"),IF(COUNTIFS($H$10:H166,"Control")&lt;=3000,"Control","Out"))</f>
        <v>Control</v>
      </c>
      <c r="F166" t="str">
        <f t="shared" si="6"/>
        <v>Shenzhen_1</v>
      </c>
      <c r="G166">
        <f t="shared" si="7"/>
        <v>1054</v>
      </c>
      <c r="H166" t="str">
        <f t="shared" si="8"/>
        <v>Control</v>
      </c>
    </row>
    <row r="167" spans="1:8" x14ac:dyDescent="0.45">
      <c r="A167" s="27">
        <v>1512020076</v>
      </c>
      <c r="B167" s="27">
        <v>1</v>
      </c>
      <c r="C167" s="27">
        <v>3471</v>
      </c>
      <c r="D167" s="25" t="s">
        <v>360</v>
      </c>
      <c r="E167" s="25" t="str">
        <f>IF(H167="Test",IF(COUNTIFS($H$10:H167,"Test")&lt;=3000,"Test","Out"),IF(COUNTIFS($H$10:H167,"Control")&lt;=3000,"Control","Out"))</f>
        <v>Control</v>
      </c>
      <c r="F167" t="str">
        <f t="shared" si="6"/>
        <v>Shanghai_1</v>
      </c>
      <c r="G167">
        <f t="shared" si="7"/>
        <v>4022</v>
      </c>
      <c r="H167" t="str">
        <f t="shared" si="8"/>
        <v>Control</v>
      </c>
    </row>
    <row r="168" spans="1:8" x14ac:dyDescent="0.45">
      <c r="A168" s="27">
        <v>1511262375</v>
      </c>
      <c r="B168" s="27">
        <v>1</v>
      </c>
      <c r="C168" s="27">
        <v>2869</v>
      </c>
      <c r="D168" s="25" t="s">
        <v>361</v>
      </c>
      <c r="E168" s="25" t="str">
        <f>IF(H168="Test",IF(COUNTIFS($H$10:H168,"Test")&lt;=3000,"Test","Out"),IF(COUNTIFS($H$10:H168,"Control")&lt;=3000,"Control","Out"))</f>
        <v>Control</v>
      </c>
      <c r="F168" t="str">
        <f t="shared" si="6"/>
        <v>Beijing_1</v>
      </c>
      <c r="G168">
        <f t="shared" si="7"/>
        <v>4220</v>
      </c>
      <c r="H168" t="str">
        <f t="shared" si="8"/>
        <v>Control</v>
      </c>
    </row>
    <row r="169" spans="1:8" x14ac:dyDescent="0.45">
      <c r="A169" s="27">
        <v>1513534824</v>
      </c>
      <c r="B169" s="27">
        <v>1</v>
      </c>
      <c r="C169" s="27">
        <v>2091</v>
      </c>
      <c r="D169" s="25" t="s">
        <v>360</v>
      </c>
      <c r="E169" s="25" t="str">
        <f>IF(H169="Test",IF(COUNTIFS($H$10:H169,"Test")&lt;=3000,"Test","Out"),IF(COUNTIFS($H$10:H169,"Control")&lt;=3000,"Control","Out"))</f>
        <v>Control</v>
      </c>
      <c r="F169" t="str">
        <f t="shared" si="6"/>
        <v>Shanghai_1</v>
      </c>
      <c r="G169">
        <f t="shared" si="7"/>
        <v>2862</v>
      </c>
      <c r="H169" t="str">
        <f t="shared" si="8"/>
        <v>Control</v>
      </c>
    </row>
    <row r="170" spans="1:8" x14ac:dyDescent="0.45">
      <c r="A170" s="27">
        <v>1513943326</v>
      </c>
      <c r="B170" s="27">
        <v>1</v>
      </c>
      <c r="C170" s="27">
        <v>3533</v>
      </c>
      <c r="D170" s="25" t="s">
        <v>360</v>
      </c>
      <c r="E170" s="25" t="str">
        <f>IF(H170="Test",IF(COUNTIFS($H$10:H170,"Test")&lt;=3000,"Test","Out"),IF(COUNTIFS($H$10:H170,"Control")&lt;=3000,"Control","Out"))</f>
        <v>Control</v>
      </c>
      <c r="F170" t="str">
        <f t="shared" si="6"/>
        <v>Shanghai_1</v>
      </c>
      <c r="G170">
        <f t="shared" si="7"/>
        <v>4054</v>
      </c>
      <c r="H170" t="str">
        <f t="shared" si="8"/>
        <v>Control</v>
      </c>
    </row>
    <row r="171" spans="1:8" x14ac:dyDescent="0.45">
      <c r="A171" s="27">
        <v>1511473669</v>
      </c>
      <c r="B171" s="27">
        <v>1</v>
      </c>
      <c r="C171" s="27">
        <v>369</v>
      </c>
      <c r="D171" s="25" t="s">
        <v>360</v>
      </c>
      <c r="E171" s="25" t="str">
        <f>IF(H171="Test",IF(COUNTIFS($H$10:H171,"Test")&lt;=3000,"Test","Out"),IF(COUNTIFS($H$10:H171,"Control")&lt;=3000,"Control","Out"))</f>
        <v>Test</v>
      </c>
      <c r="F171" t="str">
        <f t="shared" si="6"/>
        <v>Shanghai_1</v>
      </c>
      <c r="G171">
        <f t="shared" si="7"/>
        <v>515</v>
      </c>
      <c r="H171" t="str">
        <f t="shared" si="8"/>
        <v>Test</v>
      </c>
    </row>
    <row r="172" spans="1:8" x14ac:dyDescent="0.45">
      <c r="A172" s="27">
        <v>1515573394</v>
      </c>
      <c r="B172" s="27">
        <v>1</v>
      </c>
      <c r="C172" s="27">
        <v>1952</v>
      </c>
      <c r="D172" s="25" t="s">
        <v>362</v>
      </c>
      <c r="E172" s="25" t="str">
        <f>IF(H172="Test",IF(COUNTIFS($H$10:H172,"Test")&lt;=3000,"Test","Out"),IF(COUNTIFS($H$10:H172,"Control")&lt;=3000,"Control","Out"))</f>
        <v>Test</v>
      </c>
      <c r="F172" t="str">
        <f t="shared" si="6"/>
        <v>Guangzhou_1</v>
      </c>
      <c r="G172">
        <f t="shared" si="7"/>
        <v>1319</v>
      </c>
      <c r="H172" t="str">
        <f t="shared" si="8"/>
        <v>Test</v>
      </c>
    </row>
    <row r="173" spans="1:8" x14ac:dyDescent="0.45">
      <c r="A173" s="27">
        <v>1518241102</v>
      </c>
      <c r="B173" s="27">
        <v>0</v>
      </c>
      <c r="C173" s="27">
        <v>2949</v>
      </c>
      <c r="D173" s="25" t="s">
        <v>360</v>
      </c>
      <c r="E173" s="25" t="str">
        <f>IF(H173="Test",IF(COUNTIFS($H$10:H173,"Test")&lt;=3000,"Test","Out"),IF(COUNTIFS($H$10:H173,"Control")&lt;=3000,"Control","Out"))</f>
        <v>Control</v>
      </c>
      <c r="F173" t="str">
        <f t="shared" si="6"/>
        <v>Shanghai_0</v>
      </c>
      <c r="G173">
        <f t="shared" si="7"/>
        <v>1566</v>
      </c>
      <c r="H173" t="str">
        <f t="shared" si="8"/>
        <v>Control</v>
      </c>
    </row>
    <row r="174" spans="1:8" x14ac:dyDescent="0.45">
      <c r="A174" s="27">
        <v>1516176999</v>
      </c>
      <c r="B174" s="27">
        <v>1</v>
      </c>
      <c r="C174" s="27">
        <v>646</v>
      </c>
      <c r="D174" s="25" t="s">
        <v>360</v>
      </c>
      <c r="E174" s="25" t="str">
        <f>IF(H174="Test",IF(COUNTIFS($H$10:H174,"Test")&lt;=3000,"Test","Out"),IF(COUNTIFS($H$10:H174,"Control")&lt;=3000,"Control","Out"))</f>
        <v>Test</v>
      </c>
      <c r="F174" t="str">
        <f t="shared" si="6"/>
        <v>Shanghai_1</v>
      </c>
      <c r="G174">
        <f t="shared" si="7"/>
        <v>885</v>
      </c>
      <c r="H174" t="str">
        <f t="shared" si="8"/>
        <v>Test</v>
      </c>
    </row>
    <row r="175" spans="1:8" x14ac:dyDescent="0.45">
      <c r="A175" s="27">
        <v>1515819956</v>
      </c>
      <c r="B175" s="27">
        <v>1</v>
      </c>
      <c r="C175" s="27">
        <v>2272</v>
      </c>
      <c r="D175" s="25" t="s">
        <v>359</v>
      </c>
      <c r="E175" s="25" t="str">
        <f>IF(H175="Test",IF(COUNTIFS($H$10:H175,"Test")&lt;=3000,"Test","Out"),IF(COUNTIFS($H$10:H175,"Control")&lt;=3000,"Control","Out"))</f>
        <v>Control</v>
      </c>
      <c r="F175" t="str">
        <f t="shared" si="6"/>
        <v>Shenzhen_1</v>
      </c>
      <c r="G175">
        <f t="shared" si="7"/>
        <v>2054</v>
      </c>
      <c r="H175" t="str">
        <f t="shared" si="8"/>
        <v>Control</v>
      </c>
    </row>
    <row r="176" spans="1:8" x14ac:dyDescent="0.45">
      <c r="A176" s="27">
        <v>1518747492</v>
      </c>
      <c r="B176" s="27">
        <v>0</v>
      </c>
      <c r="C176" s="27">
        <v>1783</v>
      </c>
      <c r="D176" s="25" t="s">
        <v>360</v>
      </c>
      <c r="E176" s="25" t="str">
        <f>IF(H176="Test",IF(COUNTIFS($H$10:H176,"Test")&lt;=3000,"Test","Out"),IF(COUNTIFS($H$10:H176,"Control")&lt;=3000,"Control","Out"))</f>
        <v>Control</v>
      </c>
      <c r="F176" t="str">
        <f t="shared" si="6"/>
        <v>Shanghai_0</v>
      </c>
      <c r="G176">
        <f t="shared" si="7"/>
        <v>1034</v>
      </c>
      <c r="H176" t="str">
        <f t="shared" si="8"/>
        <v>Control</v>
      </c>
    </row>
    <row r="177" spans="1:8" x14ac:dyDescent="0.45">
      <c r="A177" s="27">
        <v>1519754821</v>
      </c>
      <c r="B177" s="27">
        <v>0</v>
      </c>
      <c r="C177" s="27">
        <v>3459</v>
      </c>
      <c r="D177" s="25" t="s">
        <v>360</v>
      </c>
      <c r="E177" s="25" t="str">
        <f>IF(H177="Test",IF(COUNTIFS($H$10:H177,"Test")&lt;=3000,"Test","Out"),IF(COUNTIFS($H$10:H177,"Control")&lt;=3000,"Control","Out"))</f>
        <v>Test</v>
      </c>
      <c r="F177" t="str">
        <f t="shared" si="6"/>
        <v>Shanghai_0</v>
      </c>
      <c r="G177">
        <f t="shared" si="7"/>
        <v>1697</v>
      </c>
      <c r="H177" t="str">
        <f t="shared" si="8"/>
        <v>Test</v>
      </c>
    </row>
    <row r="178" spans="1:8" x14ac:dyDescent="0.45">
      <c r="A178" s="27">
        <v>1513446095</v>
      </c>
      <c r="B178" s="27">
        <v>1</v>
      </c>
      <c r="C178" s="27">
        <v>101</v>
      </c>
      <c r="D178" s="25" t="s">
        <v>361</v>
      </c>
      <c r="E178" s="25" t="str">
        <f>IF(H178="Test",IF(COUNTIFS($H$10:H178,"Test")&lt;=3000,"Test","Out"),IF(COUNTIFS($H$10:H178,"Control")&lt;=3000,"Control","Out"))</f>
        <v>Control</v>
      </c>
      <c r="F178" t="str">
        <f t="shared" si="6"/>
        <v>Beijing_1</v>
      </c>
      <c r="G178">
        <f t="shared" si="7"/>
        <v>158</v>
      </c>
      <c r="H178" t="str">
        <f t="shared" si="8"/>
        <v>Control</v>
      </c>
    </row>
    <row r="179" spans="1:8" x14ac:dyDescent="0.45">
      <c r="A179" s="27">
        <v>1512183896</v>
      </c>
      <c r="B179" s="27">
        <v>1</v>
      </c>
      <c r="C179" s="27">
        <v>2288</v>
      </c>
      <c r="D179" s="25" t="s">
        <v>362</v>
      </c>
      <c r="E179" s="25" t="str">
        <f>IF(H179="Test",IF(COUNTIFS($H$10:H179,"Test")&lt;=3000,"Test","Out"),IF(COUNTIFS($H$10:H179,"Control")&lt;=3000,"Control","Out"))</f>
        <v>Test</v>
      </c>
      <c r="F179" t="str">
        <f t="shared" si="6"/>
        <v>Guangzhou_1</v>
      </c>
      <c r="G179">
        <f t="shared" si="7"/>
        <v>1523</v>
      </c>
      <c r="H179" t="str">
        <f t="shared" si="8"/>
        <v>Test</v>
      </c>
    </row>
    <row r="180" spans="1:8" x14ac:dyDescent="0.45">
      <c r="A180" s="27">
        <v>1514399410</v>
      </c>
      <c r="B180" s="27">
        <v>0</v>
      </c>
      <c r="C180" s="27">
        <v>2515</v>
      </c>
      <c r="D180" s="25" t="s">
        <v>360</v>
      </c>
      <c r="E180" s="25" t="str">
        <f>IF(H180="Test",IF(COUNTIFS($H$10:H180,"Test")&lt;=3000,"Test","Out"),IF(COUNTIFS($H$10:H180,"Control")&lt;=3000,"Control","Out"))</f>
        <v>Test</v>
      </c>
      <c r="F180" t="str">
        <f t="shared" si="6"/>
        <v>Shanghai_0</v>
      </c>
      <c r="G180">
        <f t="shared" si="7"/>
        <v>1411</v>
      </c>
      <c r="H180" t="str">
        <f t="shared" si="8"/>
        <v>Test</v>
      </c>
    </row>
    <row r="181" spans="1:8" x14ac:dyDescent="0.45">
      <c r="A181" s="27">
        <v>1516815079</v>
      </c>
      <c r="B181" s="27">
        <v>1</v>
      </c>
      <c r="C181" s="27">
        <v>549</v>
      </c>
      <c r="D181" s="25" t="s">
        <v>359</v>
      </c>
      <c r="E181" s="25" t="str">
        <f>IF(H181="Test",IF(COUNTIFS($H$10:H181,"Test")&lt;=3000,"Test","Out"),IF(COUNTIFS($H$10:H181,"Control")&lt;=3000,"Control","Out"))</f>
        <v>Control</v>
      </c>
      <c r="F181" t="str">
        <f t="shared" si="6"/>
        <v>Shenzhen_1</v>
      </c>
      <c r="G181">
        <f t="shared" si="7"/>
        <v>508</v>
      </c>
      <c r="H181" t="str">
        <f t="shared" si="8"/>
        <v>Control</v>
      </c>
    </row>
    <row r="182" spans="1:8" x14ac:dyDescent="0.45">
      <c r="A182" s="27">
        <v>1518135931</v>
      </c>
      <c r="B182" s="27">
        <v>0</v>
      </c>
      <c r="C182" s="27">
        <v>3828</v>
      </c>
      <c r="D182" s="25" t="s">
        <v>362</v>
      </c>
      <c r="E182" s="25" t="str">
        <f>IF(H182="Test",IF(COUNTIFS($H$10:H182,"Test")&lt;=3000,"Test","Out"),IF(COUNTIFS($H$10:H182,"Control")&lt;=3000,"Control","Out"))</f>
        <v>Test</v>
      </c>
      <c r="F182" t="str">
        <f t="shared" si="6"/>
        <v>Guangzhou_0</v>
      </c>
      <c r="G182">
        <f t="shared" si="7"/>
        <v>875</v>
      </c>
      <c r="H182" t="str">
        <f t="shared" si="8"/>
        <v>Test</v>
      </c>
    </row>
    <row r="183" spans="1:8" x14ac:dyDescent="0.45">
      <c r="A183" s="27">
        <v>1516486979</v>
      </c>
      <c r="B183" s="27">
        <v>1</v>
      </c>
      <c r="C183" s="27">
        <v>3433</v>
      </c>
      <c r="D183" s="25" t="s">
        <v>361</v>
      </c>
      <c r="E183" s="25" t="str">
        <f>IF(H183="Test",IF(COUNTIFS($H$10:H183,"Test")&lt;=3000,"Test","Out"),IF(COUNTIFS($H$10:H183,"Control")&lt;=3000,"Control","Out"))</f>
        <v>Control</v>
      </c>
      <c r="F183" t="str">
        <f t="shared" si="6"/>
        <v>Beijing_1</v>
      </c>
      <c r="G183">
        <f t="shared" si="7"/>
        <v>4728</v>
      </c>
      <c r="H183" t="str">
        <f t="shared" si="8"/>
        <v>Control</v>
      </c>
    </row>
    <row r="184" spans="1:8" x14ac:dyDescent="0.45">
      <c r="A184" s="27">
        <v>1515680464</v>
      </c>
      <c r="B184" s="27">
        <v>1</v>
      </c>
      <c r="C184" s="27">
        <v>890</v>
      </c>
      <c r="D184" s="25" t="s">
        <v>359</v>
      </c>
      <c r="E184" s="25" t="str">
        <f>IF(H184="Test",IF(COUNTIFS($H$10:H184,"Test")&lt;=3000,"Test","Out"),IF(COUNTIFS($H$10:H184,"Control")&lt;=3000,"Control","Out"))</f>
        <v>Control</v>
      </c>
      <c r="F184" t="str">
        <f t="shared" si="6"/>
        <v>Shenzhen_1</v>
      </c>
      <c r="G184">
        <f t="shared" si="7"/>
        <v>844</v>
      </c>
      <c r="H184" t="str">
        <f t="shared" si="8"/>
        <v>Control</v>
      </c>
    </row>
    <row r="185" spans="1:8" x14ac:dyDescent="0.45">
      <c r="A185" s="27">
        <v>1515717544</v>
      </c>
      <c r="B185" s="27">
        <v>1</v>
      </c>
      <c r="C185" s="27">
        <v>3691</v>
      </c>
      <c r="D185" s="25" t="s">
        <v>360</v>
      </c>
      <c r="E185" s="25" t="str">
        <f>IF(H185="Test",IF(COUNTIFS($H$10:H185,"Test")&lt;=3000,"Test","Out"),IF(COUNTIFS($H$10:H185,"Control")&lt;=3000,"Control","Out"))</f>
        <v>Test</v>
      </c>
      <c r="F185" t="str">
        <f t="shared" si="6"/>
        <v>Shanghai_1</v>
      </c>
      <c r="G185">
        <f t="shared" si="7"/>
        <v>4125</v>
      </c>
      <c r="H185" t="str">
        <f t="shared" si="8"/>
        <v>Test</v>
      </c>
    </row>
    <row r="186" spans="1:8" x14ac:dyDescent="0.45">
      <c r="A186" s="27">
        <v>1517060117</v>
      </c>
      <c r="B186" s="27">
        <v>1</v>
      </c>
      <c r="C186" s="27">
        <v>1905</v>
      </c>
      <c r="D186" s="25" t="s">
        <v>360</v>
      </c>
      <c r="E186" s="25" t="str">
        <f>IF(H186="Test",IF(COUNTIFS($H$10:H186,"Test")&lt;=3000,"Test","Out"),IF(COUNTIFS($H$10:H186,"Control")&lt;=3000,"Control","Out"))</f>
        <v>Control</v>
      </c>
      <c r="F186" t="str">
        <f t="shared" si="6"/>
        <v>Shanghai_1</v>
      </c>
      <c r="G186">
        <f t="shared" si="7"/>
        <v>2628</v>
      </c>
      <c r="H186" t="str">
        <f t="shared" si="8"/>
        <v>Control</v>
      </c>
    </row>
    <row r="187" spans="1:8" x14ac:dyDescent="0.45">
      <c r="A187" s="27">
        <v>1519212291</v>
      </c>
      <c r="B187" s="27">
        <v>0</v>
      </c>
      <c r="C187" s="27">
        <v>4237</v>
      </c>
      <c r="D187" s="25" t="s">
        <v>361</v>
      </c>
      <c r="E187" s="25" t="str">
        <f>IF(H187="Test",IF(COUNTIFS($H$10:H187,"Test")&lt;=3000,"Test","Out"),IF(COUNTIFS($H$10:H187,"Control")&lt;=3000,"Control","Out"))</f>
        <v>Test</v>
      </c>
      <c r="F187" t="str">
        <f t="shared" si="6"/>
        <v>Beijing_0</v>
      </c>
      <c r="G187">
        <f t="shared" si="7"/>
        <v>2217</v>
      </c>
      <c r="H187" t="str">
        <f t="shared" si="8"/>
        <v>Test</v>
      </c>
    </row>
    <row r="188" spans="1:8" x14ac:dyDescent="0.45">
      <c r="A188" s="27">
        <v>1511259324</v>
      </c>
      <c r="B188" s="27">
        <v>1</v>
      </c>
      <c r="C188" s="27">
        <v>685</v>
      </c>
      <c r="D188" s="25" t="s">
        <v>360</v>
      </c>
      <c r="E188" s="25" t="str">
        <f>IF(H188="Test",IF(COUNTIFS($H$10:H188,"Test")&lt;=3000,"Test","Out"),IF(COUNTIFS($H$10:H188,"Control")&lt;=3000,"Control","Out"))</f>
        <v>Control</v>
      </c>
      <c r="F188" t="str">
        <f t="shared" si="6"/>
        <v>Shanghai_1</v>
      </c>
      <c r="G188">
        <f t="shared" si="7"/>
        <v>948</v>
      </c>
      <c r="H188" t="str">
        <f t="shared" si="8"/>
        <v>Control</v>
      </c>
    </row>
    <row r="189" spans="1:8" x14ac:dyDescent="0.45">
      <c r="A189" s="27">
        <v>1515208546</v>
      </c>
      <c r="B189" s="27">
        <v>1</v>
      </c>
      <c r="C189" s="27">
        <v>1707</v>
      </c>
      <c r="D189" s="25" t="s">
        <v>359</v>
      </c>
      <c r="E189" s="25" t="str">
        <f>IF(H189="Test",IF(COUNTIFS($H$10:H189,"Test")&lt;=3000,"Test","Out"),IF(COUNTIFS($H$10:H189,"Control")&lt;=3000,"Control","Out"))</f>
        <v>Test</v>
      </c>
      <c r="F189" t="str">
        <f t="shared" si="6"/>
        <v>Shenzhen_1</v>
      </c>
      <c r="G189">
        <f t="shared" si="7"/>
        <v>1627</v>
      </c>
      <c r="H189" t="str">
        <f t="shared" si="8"/>
        <v>Test</v>
      </c>
    </row>
    <row r="190" spans="1:8" x14ac:dyDescent="0.45">
      <c r="A190" s="27">
        <v>1513609827</v>
      </c>
      <c r="B190" s="27">
        <v>1</v>
      </c>
      <c r="C190" s="27">
        <v>168</v>
      </c>
      <c r="D190" s="25" t="s">
        <v>362</v>
      </c>
      <c r="E190" s="25" t="str">
        <f>IF(H190="Test",IF(COUNTIFS($H$10:H190,"Test")&lt;=3000,"Test","Out"),IF(COUNTIFS($H$10:H190,"Control")&lt;=3000,"Control","Out"))</f>
        <v>Test</v>
      </c>
      <c r="F190" t="str">
        <f t="shared" si="6"/>
        <v>Guangzhou_1</v>
      </c>
      <c r="G190">
        <f t="shared" si="7"/>
        <v>111</v>
      </c>
      <c r="H190" t="str">
        <f t="shared" si="8"/>
        <v>Test</v>
      </c>
    </row>
    <row r="191" spans="1:8" x14ac:dyDescent="0.45">
      <c r="A191" s="27">
        <v>1515740790</v>
      </c>
      <c r="B191" s="27">
        <v>0</v>
      </c>
      <c r="C191" s="27">
        <v>3010</v>
      </c>
      <c r="D191" s="25" t="s">
        <v>359</v>
      </c>
      <c r="E191" s="25" t="str">
        <f>IF(H191="Test",IF(COUNTIFS($H$10:H191,"Test")&lt;=3000,"Test","Out"),IF(COUNTIFS($H$10:H191,"Control")&lt;=3000,"Control","Out"))</f>
        <v>Test</v>
      </c>
      <c r="F191" t="str">
        <f t="shared" si="6"/>
        <v>Shenzhen_0</v>
      </c>
      <c r="G191">
        <f t="shared" si="7"/>
        <v>1045</v>
      </c>
      <c r="H191" t="str">
        <f t="shared" si="8"/>
        <v>Test</v>
      </c>
    </row>
    <row r="192" spans="1:8" x14ac:dyDescent="0.45">
      <c r="A192" s="27">
        <v>1518657079</v>
      </c>
      <c r="B192" s="27">
        <v>1</v>
      </c>
      <c r="C192" s="27">
        <v>4933</v>
      </c>
      <c r="D192" s="25" t="s">
        <v>360</v>
      </c>
      <c r="E192" s="25" t="str">
        <f>IF(H192="Test",IF(COUNTIFS($H$10:H192,"Test")&lt;=3000,"Test","Out"),IF(COUNTIFS($H$10:H192,"Control")&lt;=3000,"Control","Out"))</f>
        <v>Control</v>
      </c>
      <c r="F192" t="str">
        <f t="shared" si="6"/>
        <v>Shanghai_1</v>
      </c>
      <c r="G192">
        <f t="shared" si="7"/>
        <v>4482</v>
      </c>
      <c r="H192" t="str">
        <f t="shared" si="8"/>
        <v>Control</v>
      </c>
    </row>
    <row r="193" spans="1:8" x14ac:dyDescent="0.45">
      <c r="A193" s="27">
        <v>1511766205</v>
      </c>
      <c r="B193" s="27">
        <v>1</v>
      </c>
      <c r="C193" s="27">
        <v>89</v>
      </c>
      <c r="D193" s="25" t="s">
        <v>360</v>
      </c>
      <c r="E193" s="25" t="str">
        <f>IF(H193="Test",IF(COUNTIFS($H$10:H193,"Test")&lt;=3000,"Test","Out"),IF(COUNTIFS($H$10:H193,"Control")&lt;=3000,"Control","Out"))</f>
        <v>Test</v>
      </c>
      <c r="F193" t="str">
        <f t="shared" si="6"/>
        <v>Shanghai_1</v>
      </c>
      <c r="G193">
        <f t="shared" si="7"/>
        <v>103</v>
      </c>
      <c r="H193" t="str">
        <f t="shared" si="8"/>
        <v>Test</v>
      </c>
    </row>
    <row r="194" spans="1:8" x14ac:dyDescent="0.45">
      <c r="A194" s="27">
        <v>1513151242</v>
      </c>
      <c r="B194" s="27">
        <v>0</v>
      </c>
      <c r="C194" s="27">
        <v>61</v>
      </c>
      <c r="D194" s="25" t="s">
        <v>360</v>
      </c>
      <c r="E194" s="25" t="str">
        <f>IF(H194="Test",IF(COUNTIFS($H$10:H194,"Test")&lt;=3000,"Test","Out"),IF(COUNTIFS($H$10:H194,"Control")&lt;=3000,"Control","Out"))</f>
        <v>Test</v>
      </c>
      <c r="F194" t="str">
        <f t="shared" si="6"/>
        <v>Shanghai_0</v>
      </c>
      <c r="G194">
        <f t="shared" si="7"/>
        <v>37</v>
      </c>
      <c r="H194" t="str">
        <f t="shared" si="8"/>
        <v>Test</v>
      </c>
    </row>
    <row r="195" spans="1:8" x14ac:dyDescent="0.45">
      <c r="A195" s="27">
        <v>1518668907</v>
      </c>
      <c r="B195" s="27">
        <v>1</v>
      </c>
      <c r="C195" s="27">
        <v>1756</v>
      </c>
      <c r="D195" s="25" t="s">
        <v>361</v>
      </c>
      <c r="E195" s="25" t="str">
        <f>IF(H195="Test",IF(COUNTIFS($H$10:H195,"Test")&lt;=3000,"Test","Out"),IF(COUNTIFS($H$10:H195,"Control")&lt;=3000,"Control","Out"))</f>
        <v>Control</v>
      </c>
      <c r="F195" t="str">
        <f t="shared" si="6"/>
        <v>Beijing_1</v>
      </c>
      <c r="G195">
        <f t="shared" si="7"/>
        <v>2786</v>
      </c>
      <c r="H195" t="str">
        <f t="shared" si="8"/>
        <v>Control</v>
      </c>
    </row>
    <row r="196" spans="1:8" x14ac:dyDescent="0.45">
      <c r="A196" s="27">
        <v>1519013354</v>
      </c>
      <c r="B196" s="27">
        <v>1</v>
      </c>
      <c r="C196" s="27">
        <v>2682</v>
      </c>
      <c r="D196" s="25" t="s">
        <v>359</v>
      </c>
      <c r="E196" s="25" t="str">
        <f>IF(H196="Test",IF(COUNTIFS($H$10:H196,"Test")&lt;=3000,"Test","Out"),IF(COUNTIFS($H$10:H196,"Control")&lt;=3000,"Control","Out"))</f>
        <v>Control</v>
      </c>
      <c r="F196" t="str">
        <f t="shared" si="6"/>
        <v>Shenzhen_1</v>
      </c>
      <c r="G196">
        <f t="shared" si="7"/>
        <v>2328</v>
      </c>
      <c r="H196" t="str">
        <f t="shared" si="8"/>
        <v>Control</v>
      </c>
    </row>
    <row r="197" spans="1:8" x14ac:dyDescent="0.45">
      <c r="A197" s="27">
        <v>1514096285</v>
      </c>
      <c r="B197" s="27">
        <v>1</v>
      </c>
      <c r="C197" s="27">
        <v>731</v>
      </c>
      <c r="D197" s="25" t="s">
        <v>359</v>
      </c>
      <c r="E197" s="25" t="str">
        <f>IF(H197="Test",IF(COUNTIFS($H$10:H197,"Test")&lt;=3000,"Test","Out"),IF(COUNTIFS($H$10:H197,"Control")&lt;=3000,"Control","Out"))</f>
        <v>Test</v>
      </c>
      <c r="F197" t="str">
        <f t="shared" si="6"/>
        <v>Shenzhen_1</v>
      </c>
      <c r="G197">
        <f t="shared" si="7"/>
        <v>689</v>
      </c>
      <c r="H197" t="str">
        <f t="shared" si="8"/>
        <v>Test</v>
      </c>
    </row>
    <row r="198" spans="1:8" x14ac:dyDescent="0.45">
      <c r="A198" s="27">
        <v>1519439755</v>
      </c>
      <c r="B198" s="27">
        <v>1</v>
      </c>
      <c r="C198" s="27">
        <v>124</v>
      </c>
      <c r="D198" s="25" t="s">
        <v>361</v>
      </c>
      <c r="E198" s="25" t="str">
        <f>IF(H198="Test",IF(COUNTIFS($H$10:H198,"Test")&lt;=3000,"Test","Out"),IF(COUNTIFS($H$10:H198,"Control")&lt;=3000,"Control","Out"))</f>
        <v>Control</v>
      </c>
      <c r="F198" t="str">
        <f t="shared" si="6"/>
        <v>Beijing_1</v>
      </c>
      <c r="G198">
        <f t="shared" si="7"/>
        <v>204</v>
      </c>
      <c r="H198" t="str">
        <f t="shared" si="8"/>
        <v>Control</v>
      </c>
    </row>
    <row r="199" spans="1:8" x14ac:dyDescent="0.45">
      <c r="A199" s="27">
        <v>1518671812</v>
      </c>
      <c r="B199" s="27">
        <v>0</v>
      </c>
      <c r="C199" s="27">
        <v>492</v>
      </c>
      <c r="D199" s="25" t="s">
        <v>361</v>
      </c>
      <c r="E199" s="25" t="str">
        <f>IF(H199="Test",IF(COUNTIFS($H$10:H199,"Test")&lt;=3000,"Test","Out"),IF(COUNTIFS($H$10:H199,"Control")&lt;=3000,"Control","Out"))</f>
        <v>Test</v>
      </c>
      <c r="F199" t="str">
        <f t="shared" si="6"/>
        <v>Beijing_0</v>
      </c>
      <c r="G199">
        <f t="shared" si="7"/>
        <v>319</v>
      </c>
      <c r="H199" t="str">
        <f t="shared" si="8"/>
        <v>Test</v>
      </c>
    </row>
    <row r="200" spans="1:8" x14ac:dyDescent="0.45">
      <c r="A200" s="27">
        <v>1513193289</v>
      </c>
      <c r="B200" s="27">
        <v>1</v>
      </c>
      <c r="C200" s="27">
        <v>2272</v>
      </c>
      <c r="D200" s="25" t="s">
        <v>361</v>
      </c>
      <c r="E200" s="25" t="str">
        <f>IF(H200="Test",IF(COUNTIFS($H$10:H200,"Test")&lt;=3000,"Test","Out"),IF(COUNTIFS($H$10:H200,"Control")&lt;=3000,"Control","Out"))</f>
        <v>Control</v>
      </c>
      <c r="F200" t="str">
        <f t="shared" si="6"/>
        <v>Beijing_1</v>
      </c>
      <c r="G200">
        <f t="shared" si="7"/>
        <v>3538</v>
      </c>
      <c r="H200" t="str">
        <f t="shared" si="8"/>
        <v>Control</v>
      </c>
    </row>
    <row r="201" spans="1:8" x14ac:dyDescent="0.45">
      <c r="A201" s="27">
        <v>1511402210</v>
      </c>
      <c r="B201" s="27">
        <v>0</v>
      </c>
      <c r="C201" s="27">
        <v>3311</v>
      </c>
      <c r="D201" s="25" t="s">
        <v>360</v>
      </c>
      <c r="E201" s="25" t="str">
        <f>IF(H201="Test",IF(COUNTIFS($H$10:H201,"Test")&lt;=3000,"Test","Out"),IF(COUNTIFS($H$10:H201,"Control")&lt;=3000,"Control","Out"))</f>
        <v>Control</v>
      </c>
      <c r="F201" t="str">
        <f t="shared" si="6"/>
        <v>Shanghai_0</v>
      </c>
      <c r="G201">
        <f t="shared" si="7"/>
        <v>1670</v>
      </c>
      <c r="H201" t="str">
        <f t="shared" si="8"/>
        <v>Control</v>
      </c>
    </row>
    <row r="202" spans="1:8" x14ac:dyDescent="0.45">
      <c r="A202" s="27">
        <v>1513480089</v>
      </c>
      <c r="B202" s="27">
        <v>1</v>
      </c>
      <c r="C202" s="27">
        <v>5178</v>
      </c>
      <c r="D202" s="25" t="s">
        <v>359</v>
      </c>
      <c r="E202" s="25" t="str">
        <f>IF(H202="Test",IF(COUNTIFS($H$10:H202,"Test")&lt;=3000,"Test","Out"),IF(COUNTIFS($H$10:H202,"Control")&lt;=3000,"Control","Out"))</f>
        <v>Test</v>
      </c>
      <c r="F202" t="str">
        <f t="shared" si="6"/>
        <v>Shenzhen_1</v>
      </c>
      <c r="G202">
        <f t="shared" si="7"/>
        <v>3031</v>
      </c>
      <c r="H202" t="str">
        <f t="shared" si="8"/>
        <v>Test</v>
      </c>
    </row>
    <row r="203" spans="1:8" x14ac:dyDescent="0.45">
      <c r="A203" s="27">
        <v>1518112204</v>
      </c>
      <c r="B203" s="27">
        <v>1</v>
      </c>
      <c r="C203" s="27">
        <v>68</v>
      </c>
      <c r="D203" s="25" t="s">
        <v>360</v>
      </c>
      <c r="E203" s="25" t="str">
        <f>IF(H203="Test",IF(COUNTIFS($H$10:H203,"Test")&lt;=3000,"Test","Out"),IF(COUNTIFS($H$10:H203,"Control")&lt;=3000,"Control","Out"))</f>
        <v>Test</v>
      </c>
      <c r="F203" t="str">
        <f t="shared" ref="F203:F266" si="9">D203&amp;"_"&amp;B203</f>
        <v>Shanghai_1</v>
      </c>
      <c r="G203">
        <f t="shared" ref="G203:G266" si="10">COUNTIFS($F$10:$F$21653,F203,$C$10:$C$21653,"&lt;"&amp;C203)+1</f>
        <v>73</v>
      </c>
      <c r="H203" t="str">
        <f t="shared" ref="H203:H266" si="11">IF(MOD(G203, 2) = 1, "Test", "Control")</f>
        <v>Test</v>
      </c>
    </row>
    <row r="204" spans="1:8" x14ac:dyDescent="0.45">
      <c r="A204" s="27">
        <v>1511933808</v>
      </c>
      <c r="B204" s="27">
        <v>1</v>
      </c>
      <c r="C204" s="27">
        <v>2031</v>
      </c>
      <c r="D204" s="25" t="s">
        <v>361</v>
      </c>
      <c r="E204" s="25" t="str">
        <f>IF(H204="Test",IF(COUNTIFS($H$10:H204,"Test")&lt;=3000,"Test","Out"),IF(COUNTIFS($H$10:H204,"Control")&lt;=3000,"Control","Out"))</f>
        <v>Test</v>
      </c>
      <c r="F204" t="str">
        <f t="shared" si="9"/>
        <v>Beijing_1</v>
      </c>
      <c r="G204">
        <f t="shared" si="10"/>
        <v>3169</v>
      </c>
      <c r="H204" t="str">
        <f t="shared" si="11"/>
        <v>Test</v>
      </c>
    </row>
    <row r="205" spans="1:8" x14ac:dyDescent="0.45">
      <c r="A205" s="27">
        <v>1518002247</v>
      </c>
      <c r="B205" s="27">
        <v>1</v>
      </c>
      <c r="C205" s="27">
        <v>1871</v>
      </c>
      <c r="D205" s="25" t="s">
        <v>361</v>
      </c>
      <c r="E205" s="25" t="str">
        <f>IF(H205="Test",IF(COUNTIFS($H$10:H205,"Test")&lt;=3000,"Test","Out"),IF(COUNTIFS($H$10:H205,"Control")&lt;=3000,"Control","Out"))</f>
        <v>Test</v>
      </c>
      <c r="F205" t="str">
        <f t="shared" si="9"/>
        <v>Beijing_1</v>
      </c>
      <c r="G205">
        <f t="shared" si="10"/>
        <v>2943</v>
      </c>
      <c r="H205" t="str">
        <f t="shared" si="11"/>
        <v>Test</v>
      </c>
    </row>
    <row r="206" spans="1:8" x14ac:dyDescent="0.45">
      <c r="A206" s="27">
        <v>1519987204</v>
      </c>
      <c r="B206" s="27">
        <v>1</v>
      </c>
      <c r="C206" s="27">
        <v>2489</v>
      </c>
      <c r="D206" s="25" t="s">
        <v>359</v>
      </c>
      <c r="E206" s="25" t="str">
        <f>IF(H206="Test",IF(COUNTIFS($H$10:H206,"Test")&lt;=3000,"Test","Out"),IF(COUNTIFS($H$10:H206,"Control")&lt;=3000,"Control","Out"))</f>
        <v>Control</v>
      </c>
      <c r="F206" t="str">
        <f t="shared" si="9"/>
        <v>Shenzhen_1</v>
      </c>
      <c r="G206">
        <f t="shared" si="10"/>
        <v>2208</v>
      </c>
      <c r="H206" t="str">
        <f t="shared" si="11"/>
        <v>Control</v>
      </c>
    </row>
    <row r="207" spans="1:8" x14ac:dyDescent="0.45">
      <c r="A207" s="27">
        <v>1513082310</v>
      </c>
      <c r="B207" s="27">
        <v>0</v>
      </c>
      <c r="C207" s="27">
        <v>4572</v>
      </c>
      <c r="D207" s="25" t="s">
        <v>359</v>
      </c>
      <c r="E207" s="25" t="str">
        <f>IF(H207="Test",IF(COUNTIFS($H$10:H207,"Test")&lt;=3000,"Test","Out"),IF(COUNTIFS($H$10:H207,"Control")&lt;=3000,"Control","Out"))</f>
        <v>Control</v>
      </c>
      <c r="F207" t="str">
        <f t="shared" si="9"/>
        <v>Shenzhen_0</v>
      </c>
      <c r="G207">
        <f t="shared" si="10"/>
        <v>1226</v>
      </c>
      <c r="H207" t="str">
        <f t="shared" si="11"/>
        <v>Control</v>
      </c>
    </row>
    <row r="208" spans="1:8" x14ac:dyDescent="0.45">
      <c r="A208" s="27">
        <v>1512929438</v>
      </c>
      <c r="B208" s="27">
        <v>1</v>
      </c>
      <c r="C208" s="27">
        <v>806</v>
      </c>
      <c r="D208" s="25" t="s">
        <v>360</v>
      </c>
      <c r="E208" s="25" t="str">
        <f>IF(H208="Test",IF(COUNTIFS($H$10:H208,"Test")&lt;=3000,"Test","Out"),IF(COUNTIFS($H$10:H208,"Control")&lt;=3000,"Control","Out"))</f>
        <v>Test</v>
      </c>
      <c r="F208" t="str">
        <f t="shared" si="9"/>
        <v>Shanghai_1</v>
      </c>
      <c r="G208">
        <f t="shared" si="10"/>
        <v>1115</v>
      </c>
      <c r="H208" t="str">
        <f t="shared" si="11"/>
        <v>Test</v>
      </c>
    </row>
    <row r="209" spans="1:8" x14ac:dyDescent="0.45">
      <c r="A209" s="27">
        <v>1511541141</v>
      </c>
      <c r="B209" s="27">
        <v>0</v>
      </c>
      <c r="C209" s="27">
        <v>4535</v>
      </c>
      <c r="D209" s="25" t="s">
        <v>360</v>
      </c>
      <c r="E209" s="25" t="str">
        <f>IF(H209="Test",IF(COUNTIFS($H$10:H209,"Test")&lt;=3000,"Test","Out"),IF(COUNTIFS($H$10:H209,"Control")&lt;=3000,"Control","Out"))</f>
        <v>Test</v>
      </c>
      <c r="F209" t="str">
        <f t="shared" si="9"/>
        <v>Shanghai_0</v>
      </c>
      <c r="G209">
        <f t="shared" si="10"/>
        <v>1855</v>
      </c>
      <c r="H209" t="str">
        <f t="shared" si="11"/>
        <v>Test</v>
      </c>
    </row>
    <row r="210" spans="1:8" x14ac:dyDescent="0.45">
      <c r="A210" s="27">
        <v>1517890291</v>
      </c>
      <c r="B210" s="27">
        <v>0</v>
      </c>
      <c r="C210" s="27">
        <v>1422</v>
      </c>
      <c r="D210" s="25" t="s">
        <v>362</v>
      </c>
      <c r="E210" s="25" t="str">
        <f>IF(H210="Test",IF(COUNTIFS($H$10:H210,"Test")&lt;=3000,"Test","Out"),IF(COUNTIFS($H$10:H210,"Control")&lt;=3000,"Control","Out"))</f>
        <v>Test</v>
      </c>
      <c r="F210" t="str">
        <f t="shared" si="9"/>
        <v>Guangzhou_0</v>
      </c>
      <c r="G210">
        <f t="shared" si="10"/>
        <v>421</v>
      </c>
      <c r="H210" t="str">
        <f t="shared" si="11"/>
        <v>Test</v>
      </c>
    </row>
    <row r="211" spans="1:8" x14ac:dyDescent="0.45">
      <c r="A211" s="27">
        <v>1517346923</v>
      </c>
      <c r="B211" s="27">
        <v>1</v>
      </c>
      <c r="C211" s="27">
        <v>2320</v>
      </c>
      <c r="D211" s="25" t="s">
        <v>360</v>
      </c>
      <c r="E211" s="25" t="str">
        <f>IF(H211="Test",IF(COUNTIFS($H$10:H211,"Test")&lt;=3000,"Test","Out"),IF(COUNTIFS($H$10:H211,"Control")&lt;=3000,"Control","Out"))</f>
        <v>Control</v>
      </c>
      <c r="F211" t="str">
        <f t="shared" si="9"/>
        <v>Shanghai_1</v>
      </c>
      <c r="G211">
        <f t="shared" si="10"/>
        <v>3082</v>
      </c>
      <c r="H211" t="str">
        <f t="shared" si="11"/>
        <v>Control</v>
      </c>
    </row>
    <row r="212" spans="1:8" x14ac:dyDescent="0.45">
      <c r="A212" s="27">
        <v>1517528632</v>
      </c>
      <c r="B212" s="27">
        <v>0</v>
      </c>
      <c r="C212" s="27">
        <v>2548</v>
      </c>
      <c r="D212" s="25" t="s">
        <v>361</v>
      </c>
      <c r="E212" s="25" t="str">
        <f>IF(H212="Test",IF(COUNTIFS($H$10:H212,"Test")&lt;=3000,"Test","Out"),IF(COUNTIFS($H$10:H212,"Control")&lt;=3000,"Control","Out"))</f>
        <v>Test</v>
      </c>
      <c r="F212" t="str">
        <f t="shared" si="9"/>
        <v>Beijing_0</v>
      </c>
      <c r="G212">
        <f t="shared" si="10"/>
        <v>1699</v>
      </c>
      <c r="H212" t="str">
        <f t="shared" si="11"/>
        <v>Test</v>
      </c>
    </row>
    <row r="213" spans="1:8" x14ac:dyDescent="0.45">
      <c r="A213" s="27">
        <v>1516459776</v>
      </c>
      <c r="B213" s="27">
        <v>1</v>
      </c>
      <c r="C213" s="27">
        <v>3475</v>
      </c>
      <c r="D213" s="25" t="s">
        <v>361</v>
      </c>
      <c r="E213" s="25" t="str">
        <f>IF(H213="Test",IF(COUNTIFS($H$10:H213,"Test")&lt;=3000,"Test","Out"),IF(COUNTIFS($H$10:H213,"Control")&lt;=3000,"Control","Out"))</f>
        <v>Control</v>
      </c>
      <c r="F213" t="str">
        <f t="shared" si="9"/>
        <v>Beijing_1</v>
      </c>
      <c r="G213">
        <f t="shared" si="10"/>
        <v>4756</v>
      </c>
      <c r="H213" t="str">
        <f t="shared" si="11"/>
        <v>Control</v>
      </c>
    </row>
    <row r="214" spans="1:8" x14ac:dyDescent="0.45">
      <c r="A214" s="27">
        <v>1515387610</v>
      </c>
      <c r="B214" s="27">
        <v>0</v>
      </c>
      <c r="C214" s="27">
        <v>1085</v>
      </c>
      <c r="D214" s="25" t="s">
        <v>360</v>
      </c>
      <c r="E214" s="25" t="str">
        <f>IF(H214="Test",IF(COUNTIFS($H$10:H214,"Test")&lt;=3000,"Test","Out"),IF(COUNTIFS($H$10:H214,"Control")&lt;=3000,"Control","Out"))</f>
        <v>Test</v>
      </c>
      <c r="F214" t="str">
        <f t="shared" si="9"/>
        <v>Shanghai_0</v>
      </c>
      <c r="G214">
        <f t="shared" si="10"/>
        <v>653</v>
      </c>
      <c r="H214" t="str">
        <f t="shared" si="11"/>
        <v>Test</v>
      </c>
    </row>
    <row r="215" spans="1:8" x14ac:dyDescent="0.45">
      <c r="A215" s="27">
        <v>1511510703</v>
      </c>
      <c r="B215" s="27">
        <v>1</v>
      </c>
      <c r="C215" s="27">
        <v>828</v>
      </c>
      <c r="D215" s="25" t="s">
        <v>361</v>
      </c>
      <c r="E215" s="25" t="str">
        <f>IF(H215="Test",IF(COUNTIFS($H$10:H215,"Test")&lt;=3000,"Test","Out"),IF(COUNTIFS($H$10:H215,"Control")&lt;=3000,"Control","Out"))</f>
        <v>Control</v>
      </c>
      <c r="F215" t="str">
        <f t="shared" si="9"/>
        <v>Beijing_1</v>
      </c>
      <c r="G215">
        <f t="shared" si="10"/>
        <v>1330</v>
      </c>
      <c r="H215" t="str">
        <f t="shared" si="11"/>
        <v>Control</v>
      </c>
    </row>
    <row r="216" spans="1:8" x14ac:dyDescent="0.45">
      <c r="A216" s="27">
        <v>1511399018</v>
      </c>
      <c r="B216" s="27">
        <v>1</v>
      </c>
      <c r="C216" s="27">
        <v>349</v>
      </c>
      <c r="D216" s="25" t="s">
        <v>361</v>
      </c>
      <c r="E216" s="25" t="str">
        <f>IF(H216="Test",IF(COUNTIFS($H$10:H216,"Test")&lt;=3000,"Test","Out"),IF(COUNTIFS($H$10:H216,"Control")&lt;=3000,"Control","Out"))</f>
        <v>Control</v>
      </c>
      <c r="F216" t="str">
        <f t="shared" si="9"/>
        <v>Beijing_1</v>
      </c>
      <c r="G216">
        <f t="shared" si="10"/>
        <v>568</v>
      </c>
      <c r="H216" t="str">
        <f t="shared" si="11"/>
        <v>Control</v>
      </c>
    </row>
    <row r="217" spans="1:8" x14ac:dyDescent="0.45">
      <c r="A217" s="27">
        <v>1519959154</v>
      </c>
      <c r="B217" s="27">
        <v>1</v>
      </c>
      <c r="C217" s="27">
        <v>304</v>
      </c>
      <c r="D217" s="25" t="s">
        <v>359</v>
      </c>
      <c r="E217" s="25" t="str">
        <f>IF(H217="Test",IF(COUNTIFS($H$10:H217,"Test")&lt;=3000,"Test","Out"),IF(COUNTIFS($H$10:H217,"Control")&lt;=3000,"Control","Out"))</f>
        <v>Test</v>
      </c>
      <c r="F217" t="str">
        <f t="shared" si="9"/>
        <v>Shenzhen_1</v>
      </c>
      <c r="G217">
        <f t="shared" si="10"/>
        <v>283</v>
      </c>
      <c r="H217" t="str">
        <f t="shared" si="11"/>
        <v>Test</v>
      </c>
    </row>
    <row r="218" spans="1:8" x14ac:dyDescent="0.45">
      <c r="A218" s="27">
        <v>1518347137</v>
      </c>
      <c r="B218" s="27">
        <v>1</v>
      </c>
      <c r="C218" s="27">
        <v>3391</v>
      </c>
      <c r="D218" s="25" t="s">
        <v>362</v>
      </c>
      <c r="E218" s="25" t="str">
        <f>IF(H218="Test",IF(COUNTIFS($H$10:H218,"Test")&lt;=3000,"Test","Out"),IF(COUNTIFS($H$10:H218,"Control")&lt;=3000,"Control","Out"))</f>
        <v>Test</v>
      </c>
      <c r="F218" t="str">
        <f t="shared" si="9"/>
        <v>Guangzhou_1</v>
      </c>
      <c r="G218">
        <f t="shared" si="10"/>
        <v>1955</v>
      </c>
      <c r="H218" t="str">
        <f t="shared" si="11"/>
        <v>Test</v>
      </c>
    </row>
    <row r="219" spans="1:8" x14ac:dyDescent="0.45">
      <c r="A219" s="27">
        <v>1517420173</v>
      </c>
      <c r="B219" s="27">
        <v>1</v>
      </c>
      <c r="C219" s="27">
        <v>1496</v>
      </c>
      <c r="D219" s="25" t="s">
        <v>360</v>
      </c>
      <c r="E219" s="25" t="str">
        <f>IF(H219="Test",IF(COUNTIFS($H$10:H219,"Test")&lt;=3000,"Test","Out"),IF(COUNTIFS($H$10:H219,"Control")&lt;=3000,"Control","Out"))</f>
        <v>Control</v>
      </c>
      <c r="F219" t="str">
        <f t="shared" si="9"/>
        <v>Shanghai_1</v>
      </c>
      <c r="G219">
        <f t="shared" si="10"/>
        <v>2076</v>
      </c>
      <c r="H219" t="str">
        <f t="shared" si="11"/>
        <v>Control</v>
      </c>
    </row>
    <row r="220" spans="1:8" x14ac:dyDescent="0.45">
      <c r="A220" s="27">
        <v>1515657217</v>
      </c>
      <c r="B220" s="27">
        <v>1</v>
      </c>
      <c r="C220" s="27">
        <v>466</v>
      </c>
      <c r="D220" s="25" t="s">
        <v>360</v>
      </c>
      <c r="E220" s="25" t="str">
        <f>IF(H220="Test",IF(COUNTIFS($H$10:H220,"Test")&lt;=3000,"Test","Out"),IF(COUNTIFS($H$10:H220,"Control")&lt;=3000,"Control","Out"))</f>
        <v>Control</v>
      </c>
      <c r="F220" t="str">
        <f t="shared" si="9"/>
        <v>Shanghai_1</v>
      </c>
      <c r="G220">
        <f t="shared" si="10"/>
        <v>646</v>
      </c>
      <c r="H220" t="str">
        <f t="shared" si="11"/>
        <v>Control</v>
      </c>
    </row>
    <row r="221" spans="1:8" x14ac:dyDescent="0.45">
      <c r="A221" s="27">
        <v>1512203700</v>
      </c>
      <c r="B221" s="27">
        <v>0</v>
      </c>
      <c r="C221" s="27">
        <v>781</v>
      </c>
      <c r="D221" s="25" t="s">
        <v>362</v>
      </c>
      <c r="E221" s="25" t="str">
        <f>IF(H221="Test",IF(COUNTIFS($H$10:H221,"Test")&lt;=3000,"Test","Out"),IF(COUNTIFS($H$10:H221,"Control")&lt;=3000,"Control","Out"))</f>
        <v>Test</v>
      </c>
      <c r="F221" t="str">
        <f t="shared" si="9"/>
        <v>Guangzhou_0</v>
      </c>
      <c r="G221">
        <f t="shared" si="10"/>
        <v>231</v>
      </c>
      <c r="H221" t="str">
        <f t="shared" si="11"/>
        <v>Test</v>
      </c>
    </row>
    <row r="222" spans="1:8" x14ac:dyDescent="0.45">
      <c r="A222" s="27">
        <v>1513405560</v>
      </c>
      <c r="B222" s="27">
        <v>0</v>
      </c>
      <c r="C222" s="27">
        <v>1376</v>
      </c>
      <c r="D222" s="25" t="s">
        <v>361</v>
      </c>
      <c r="E222" s="25" t="str">
        <f>IF(H222="Test",IF(COUNTIFS($H$10:H222,"Test")&lt;=3000,"Test","Out"),IF(COUNTIFS($H$10:H222,"Control")&lt;=3000,"Control","Out"))</f>
        <v>Control</v>
      </c>
      <c r="F222" t="str">
        <f t="shared" si="9"/>
        <v>Beijing_0</v>
      </c>
      <c r="G222">
        <f t="shared" si="10"/>
        <v>974</v>
      </c>
      <c r="H222" t="str">
        <f t="shared" si="11"/>
        <v>Control</v>
      </c>
    </row>
    <row r="223" spans="1:8" x14ac:dyDescent="0.45">
      <c r="A223" s="27">
        <v>1512827824</v>
      </c>
      <c r="B223" s="27">
        <v>1</v>
      </c>
      <c r="C223" s="27">
        <v>1036</v>
      </c>
      <c r="D223" s="25" t="s">
        <v>361</v>
      </c>
      <c r="E223" s="25" t="str">
        <f>IF(H223="Test",IF(COUNTIFS($H$10:H223,"Test")&lt;=3000,"Test","Out"),IF(COUNTIFS($H$10:H223,"Control")&lt;=3000,"Control","Out"))</f>
        <v>Control</v>
      </c>
      <c r="F223" t="str">
        <f t="shared" si="9"/>
        <v>Beijing_1</v>
      </c>
      <c r="G223">
        <f t="shared" si="10"/>
        <v>1696</v>
      </c>
      <c r="H223" t="str">
        <f t="shared" si="11"/>
        <v>Control</v>
      </c>
    </row>
    <row r="224" spans="1:8" x14ac:dyDescent="0.45">
      <c r="A224" s="27">
        <v>1515724098</v>
      </c>
      <c r="B224" s="27">
        <v>1</v>
      </c>
      <c r="C224" s="27">
        <v>1139</v>
      </c>
      <c r="D224" s="25" t="s">
        <v>359</v>
      </c>
      <c r="E224" s="25" t="str">
        <f>IF(H224="Test",IF(COUNTIFS($H$10:H224,"Test")&lt;=3000,"Test","Out"),IF(COUNTIFS($H$10:H224,"Control")&lt;=3000,"Control","Out"))</f>
        <v>Control</v>
      </c>
      <c r="F224" t="str">
        <f t="shared" si="9"/>
        <v>Shenzhen_1</v>
      </c>
      <c r="G224">
        <f t="shared" si="10"/>
        <v>1084</v>
      </c>
      <c r="H224" t="str">
        <f t="shared" si="11"/>
        <v>Control</v>
      </c>
    </row>
    <row r="225" spans="1:8" x14ac:dyDescent="0.45">
      <c r="A225" s="27">
        <v>1518788194</v>
      </c>
      <c r="B225" s="27">
        <v>1</v>
      </c>
      <c r="C225" s="27">
        <v>188</v>
      </c>
      <c r="D225" s="25" t="s">
        <v>360</v>
      </c>
      <c r="E225" s="25" t="str">
        <f>IF(H225="Test",IF(COUNTIFS($H$10:H225,"Test")&lt;=3000,"Test","Out"),IF(COUNTIFS($H$10:H225,"Control")&lt;=3000,"Control","Out"))</f>
        <v>Test</v>
      </c>
      <c r="F225" t="str">
        <f t="shared" si="9"/>
        <v>Shanghai_1</v>
      </c>
      <c r="G225">
        <f t="shared" si="10"/>
        <v>253</v>
      </c>
      <c r="H225" t="str">
        <f t="shared" si="11"/>
        <v>Test</v>
      </c>
    </row>
    <row r="226" spans="1:8" x14ac:dyDescent="0.45">
      <c r="A226" s="27">
        <v>1513134533</v>
      </c>
      <c r="B226" s="27">
        <v>1</v>
      </c>
      <c r="C226" s="27">
        <v>193</v>
      </c>
      <c r="D226" s="25" t="s">
        <v>360</v>
      </c>
      <c r="E226" s="25" t="str">
        <f>IF(H226="Test",IF(COUNTIFS($H$10:H226,"Test")&lt;=3000,"Test","Out"),IF(COUNTIFS($H$10:H226,"Control")&lt;=3000,"Control","Out"))</f>
        <v>Test</v>
      </c>
      <c r="F226" t="str">
        <f t="shared" si="9"/>
        <v>Shanghai_1</v>
      </c>
      <c r="G226">
        <f t="shared" si="10"/>
        <v>261</v>
      </c>
      <c r="H226" t="str">
        <f t="shared" si="11"/>
        <v>Test</v>
      </c>
    </row>
    <row r="227" spans="1:8" x14ac:dyDescent="0.45">
      <c r="A227" s="27">
        <v>1512369079</v>
      </c>
      <c r="B227" s="27">
        <v>1</v>
      </c>
      <c r="C227" s="27">
        <v>3307</v>
      </c>
      <c r="D227" s="25" t="s">
        <v>362</v>
      </c>
      <c r="E227" s="25" t="str">
        <f>IF(H227="Test",IF(COUNTIFS($H$10:H227,"Test")&lt;=3000,"Test","Out"),IF(COUNTIFS($H$10:H227,"Control")&lt;=3000,"Control","Out"))</f>
        <v>Control</v>
      </c>
      <c r="F227" t="str">
        <f t="shared" si="9"/>
        <v>Guangzhou_1</v>
      </c>
      <c r="G227">
        <f t="shared" si="10"/>
        <v>1934</v>
      </c>
      <c r="H227" t="str">
        <f t="shared" si="11"/>
        <v>Control</v>
      </c>
    </row>
    <row r="228" spans="1:8" x14ac:dyDescent="0.45">
      <c r="A228" s="27">
        <v>1515229110</v>
      </c>
      <c r="B228" s="27">
        <v>0</v>
      </c>
      <c r="C228" s="27">
        <v>148</v>
      </c>
      <c r="D228" s="25" t="s">
        <v>361</v>
      </c>
      <c r="E228" s="25" t="str">
        <f>IF(H228="Test",IF(COUNTIFS($H$10:H228,"Test")&lt;=3000,"Test","Out"),IF(COUNTIFS($H$10:H228,"Control")&lt;=3000,"Control","Out"))</f>
        <v>Control</v>
      </c>
      <c r="F228" t="str">
        <f t="shared" si="9"/>
        <v>Beijing_0</v>
      </c>
      <c r="G228">
        <f t="shared" si="10"/>
        <v>102</v>
      </c>
      <c r="H228" t="str">
        <f t="shared" si="11"/>
        <v>Control</v>
      </c>
    </row>
    <row r="229" spans="1:8" x14ac:dyDescent="0.45">
      <c r="A229" s="27">
        <v>1518819533</v>
      </c>
      <c r="B229" s="27">
        <v>1</v>
      </c>
      <c r="C229" s="27">
        <v>1902</v>
      </c>
      <c r="D229" s="25" t="s">
        <v>360</v>
      </c>
      <c r="E229" s="25" t="str">
        <f>IF(H229="Test",IF(COUNTIFS($H$10:H229,"Test")&lt;=3000,"Test","Out"),IF(COUNTIFS($H$10:H229,"Control")&lt;=3000,"Control","Out"))</f>
        <v>Control</v>
      </c>
      <c r="F229" t="str">
        <f t="shared" si="9"/>
        <v>Shanghai_1</v>
      </c>
      <c r="G229">
        <f t="shared" si="10"/>
        <v>2624</v>
      </c>
      <c r="H229" t="str">
        <f t="shared" si="11"/>
        <v>Control</v>
      </c>
    </row>
    <row r="230" spans="1:8" x14ac:dyDescent="0.45">
      <c r="A230" s="27">
        <v>1516922163</v>
      </c>
      <c r="B230" s="27">
        <v>1</v>
      </c>
      <c r="C230" s="27">
        <v>432</v>
      </c>
      <c r="D230" s="25" t="s">
        <v>361</v>
      </c>
      <c r="E230" s="25" t="str">
        <f>IF(H230="Test",IF(COUNTIFS($H$10:H230,"Test")&lt;=3000,"Test","Out"),IF(COUNTIFS($H$10:H230,"Control")&lt;=3000,"Control","Out"))</f>
        <v>Control</v>
      </c>
      <c r="F230" t="str">
        <f t="shared" si="9"/>
        <v>Beijing_1</v>
      </c>
      <c r="G230">
        <f t="shared" si="10"/>
        <v>698</v>
      </c>
      <c r="H230" t="str">
        <f t="shared" si="11"/>
        <v>Control</v>
      </c>
    </row>
    <row r="231" spans="1:8" x14ac:dyDescent="0.45">
      <c r="A231" s="27">
        <v>1519612897</v>
      </c>
      <c r="B231" s="27">
        <v>1</v>
      </c>
      <c r="C231" s="27">
        <v>526</v>
      </c>
      <c r="D231" s="25" t="s">
        <v>361</v>
      </c>
      <c r="E231" s="25" t="str">
        <f>IF(H231="Test",IF(COUNTIFS($H$10:H231,"Test")&lt;=3000,"Test","Out"),IF(COUNTIFS($H$10:H231,"Control")&lt;=3000,"Control","Out"))</f>
        <v>Control</v>
      </c>
      <c r="F231" t="str">
        <f t="shared" si="9"/>
        <v>Beijing_1</v>
      </c>
      <c r="G231">
        <f t="shared" si="10"/>
        <v>840</v>
      </c>
      <c r="H231" t="str">
        <f t="shared" si="11"/>
        <v>Control</v>
      </c>
    </row>
    <row r="232" spans="1:8" x14ac:dyDescent="0.45">
      <c r="A232" s="27">
        <v>1513502711</v>
      </c>
      <c r="B232" s="27">
        <v>0</v>
      </c>
      <c r="C232" s="27">
        <v>974</v>
      </c>
      <c r="D232" s="25" t="s">
        <v>362</v>
      </c>
      <c r="E232" s="25" t="str">
        <f>IF(H232="Test",IF(COUNTIFS($H$10:H232,"Test")&lt;=3000,"Test","Out"),IF(COUNTIFS($H$10:H232,"Control")&lt;=3000,"Control","Out"))</f>
        <v>Test</v>
      </c>
      <c r="F232" t="str">
        <f t="shared" si="9"/>
        <v>Guangzhou_0</v>
      </c>
      <c r="G232">
        <f t="shared" si="10"/>
        <v>299</v>
      </c>
      <c r="H232" t="str">
        <f t="shared" si="11"/>
        <v>Test</v>
      </c>
    </row>
    <row r="233" spans="1:8" x14ac:dyDescent="0.45">
      <c r="A233" s="27">
        <v>1517601838</v>
      </c>
      <c r="B233" s="27">
        <v>1</v>
      </c>
      <c r="C233" s="27">
        <v>206</v>
      </c>
      <c r="D233" s="25" t="s">
        <v>360</v>
      </c>
      <c r="E233" s="25" t="str">
        <f>IF(H233="Test",IF(COUNTIFS($H$10:H233,"Test")&lt;=3000,"Test","Out"),IF(COUNTIFS($H$10:H233,"Control")&lt;=3000,"Control","Out"))</f>
        <v>Test</v>
      </c>
      <c r="F233" t="str">
        <f t="shared" si="9"/>
        <v>Shanghai_1</v>
      </c>
      <c r="G233">
        <f t="shared" si="10"/>
        <v>283</v>
      </c>
      <c r="H233" t="str">
        <f t="shared" si="11"/>
        <v>Test</v>
      </c>
    </row>
    <row r="234" spans="1:8" x14ac:dyDescent="0.45">
      <c r="A234" s="27">
        <v>1517629652</v>
      </c>
      <c r="B234" s="27">
        <v>0</v>
      </c>
      <c r="C234" s="27">
        <v>598</v>
      </c>
      <c r="D234" s="25" t="s">
        <v>361</v>
      </c>
      <c r="E234" s="25" t="str">
        <f>IF(H234="Test",IF(COUNTIFS($H$10:H234,"Test")&lt;=3000,"Test","Out"),IF(COUNTIFS($H$10:H234,"Control")&lt;=3000,"Control","Out"))</f>
        <v>Test</v>
      </c>
      <c r="F234" t="str">
        <f t="shared" si="9"/>
        <v>Beijing_0</v>
      </c>
      <c r="G234">
        <f t="shared" si="10"/>
        <v>405</v>
      </c>
      <c r="H234" t="str">
        <f t="shared" si="11"/>
        <v>Test</v>
      </c>
    </row>
    <row r="235" spans="1:8" x14ac:dyDescent="0.45">
      <c r="A235" s="27">
        <v>1515200047</v>
      </c>
      <c r="B235" s="27">
        <v>1</v>
      </c>
      <c r="C235" s="27">
        <v>1534</v>
      </c>
      <c r="D235" s="25" t="s">
        <v>359</v>
      </c>
      <c r="E235" s="25" t="str">
        <f>IF(H235="Test",IF(COUNTIFS($H$10:H235,"Test")&lt;=3000,"Test","Out"),IF(COUNTIFS($H$10:H235,"Control")&lt;=3000,"Control","Out"))</f>
        <v>Test</v>
      </c>
      <c r="F235" t="str">
        <f t="shared" si="9"/>
        <v>Shenzhen_1</v>
      </c>
      <c r="G235">
        <f t="shared" si="10"/>
        <v>1481</v>
      </c>
      <c r="H235" t="str">
        <f t="shared" si="11"/>
        <v>Test</v>
      </c>
    </row>
    <row r="236" spans="1:8" x14ac:dyDescent="0.45">
      <c r="A236" s="27">
        <v>1515186278</v>
      </c>
      <c r="B236" s="27">
        <v>1</v>
      </c>
      <c r="C236" s="27">
        <v>1543</v>
      </c>
      <c r="D236" s="25" t="s">
        <v>360</v>
      </c>
      <c r="E236" s="25" t="str">
        <f>IF(H236="Test",IF(COUNTIFS($H$10:H236,"Test")&lt;=3000,"Test","Out"),IF(COUNTIFS($H$10:H236,"Control")&lt;=3000,"Control","Out"))</f>
        <v>Control</v>
      </c>
      <c r="F236" t="str">
        <f t="shared" si="9"/>
        <v>Shanghai_1</v>
      </c>
      <c r="G236">
        <f t="shared" si="10"/>
        <v>2138</v>
      </c>
      <c r="H236" t="str">
        <f t="shared" si="11"/>
        <v>Control</v>
      </c>
    </row>
    <row r="237" spans="1:8" x14ac:dyDescent="0.45">
      <c r="A237" s="27">
        <v>1518263840</v>
      </c>
      <c r="B237" s="27">
        <v>0</v>
      </c>
      <c r="C237" s="27">
        <v>1085</v>
      </c>
      <c r="D237" s="25" t="s">
        <v>360</v>
      </c>
      <c r="E237" s="25" t="str">
        <f>IF(H237="Test",IF(COUNTIFS($H$10:H237,"Test")&lt;=3000,"Test","Out"),IF(COUNTIFS($H$10:H237,"Control")&lt;=3000,"Control","Out"))</f>
        <v>Test</v>
      </c>
      <c r="F237" t="str">
        <f t="shared" si="9"/>
        <v>Shanghai_0</v>
      </c>
      <c r="G237">
        <f t="shared" si="10"/>
        <v>653</v>
      </c>
      <c r="H237" t="str">
        <f t="shared" si="11"/>
        <v>Test</v>
      </c>
    </row>
    <row r="238" spans="1:8" x14ac:dyDescent="0.45">
      <c r="A238" s="27">
        <v>1514825938</v>
      </c>
      <c r="B238" s="27">
        <v>1</v>
      </c>
      <c r="C238" s="27">
        <v>1416</v>
      </c>
      <c r="D238" s="25" t="s">
        <v>361</v>
      </c>
      <c r="E238" s="25" t="str">
        <f>IF(H238="Test",IF(COUNTIFS($H$10:H238,"Test")&lt;=3000,"Test","Out"),IF(COUNTIFS($H$10:H238,"Control")&lt;=3000,"Control","Out"))</f>
        <v>Test</v>
      </c>
      <c r="F238" t="str">
        <f t="shared" si="9"/>
        <v>Beijing_1</v>
      </c>
      <c r="G238">
        <f t="shared" si="10"/>
        <v>2279</v>
      </c>
      <c r="H238" t="str">
        <f t="shared" si="11"/>
        <v>Test</v>
      </c>
    </row>
    <row r="239" spans="1:8" x14ac:dyDescent="0.45">
      <c r="A239" s="27">
        <v>1518899799</v>
      </c>
      <c r="B239" s="27">
        <v>1</v>
      </c>
      <c r="C239" s="27">
        <v>2751</v>
      </c>
      <c r="D239" s="25" t="s">
        <v>361</v>
      </c>
      <c r="E239" s="25" t="str">
        <f>IF(H239="Test",IF(COUNTIFS($H$10:H239,"Test")&lt;=3000,"Test","Out"),IF(COUNTIFS($H$10:H239,"Control")&lt;=3000,"Control","Out"))</f>
        <v>Control</v>
      </c>
      <c r="F239" t="str">
        <f t="shared" si="9"/>
        <v>Beijing_1</v>
      </c>
      <c r="G239">
        <f t="shared" si="10"/>
        <v>4100</v>
      </c>
      <c r="H239" t="str">
        <f t="shared" si="11"/>
        <v>Control</v>
      </c>
    </row>
    <row r="240" spans="1:8" x14ac:dyDescent="0.45">
      <c r="A240" s="27">
        <v>1518596921</v>
      </c>
      <c r="B240" s="27">
        <v>0</v>
      </c>
      <c r="C240" s="27">
        <v>1483</v>
      </c>
      <c r="D240" s="25" t="s">
        <v>361</v>
      </c>
      <c r="E240" s="25" t="str">
        <f>IF(H240="Test",IF(COUNTIFS($H$10:H240,"Test")&lt;=3000,"Test","Out"),IF(COUNTIFS($H$10:H240,"Control")&lt;=3000,"Control","Out"))</f>
        <v>Control</v>
      </c>
      <c r="F240" t="str">
        <f t="shared" si="9"/>
        <v>Beijing_0</v>
      </c>
      <c r="G240">
        <f t="shared" si="10"/>
        <v>1042</v>
      </c>
      <c r="H240" t="str">
        <f t="shared" si="11"/>
        <v>Control</v>
      </c>
    </row>
    <row r="241" spans="1:8" x14ac:dyDescent="0.45">
      <c r="A241" s="27">
        <v>1517255916</v>
      </c>
      <c r="B241" s="27">
        <v>1</v>
      </c>
      <c r="C241" s="27">
        <v>926</v>
      </c>
      <c r="D241" s="25" t="s">
        <v>361</v>
      </c>
      <c r="E241" s="25" t="str">
        <f>IF(H241="Test",IF(COUNTIFS($H$10:H241,"Test")&lt;=3000,"Test","Out"),IF(COUNTIFS($H$10:H241,"Control")&lt;=3000,"Control","Out"))</f>
        <v>Test</v>
      </c>
      <c r="F241" t="str">
        <f t="shared" si="9"/>
        <v>Beijing_1</v>
      </c>
      <c r="G241">
        <f t="shared" si="10"/>
        <v>1487</v>
      </c>
      <c r="H241" t="str">
        <f t="shared" si="11"/>
        <v>Test</v>
      </c>
    </row>
    <row r="242" spans="1:8" x14ac:dyDescent="0.45">
      <c r="A242" s="27">
        <v>1517768767</v>
      </c>
      <c r="B242" s="27">
        <v>1</v>
      </c>
      <c r="C242" s="27">
        <v>307</v>
      </c>
      <c r="D242" s="25" t="s">
        <v>359</v>
      </c>
      <c r="E242" s="25" t="str">
        <f>IF(H242="Test",IF(COUNTIFS($H$10:H242,"Test")&lt;=3000,"Test","Out"),IF(COUNTIFS($H$10:H242,"Control")&lt;=3000,"Control","Out"))</f>
        <v>Test</v>
      </c>
      <c r="F242" t="str">
        <f t="shared" si="9"/>
        <v>Shenzhen_1</v>
      </c>
      <c r="G242">
        <f t="shared" si="10"/>
        <v>289</v>
      </c>
      <c r="H242" t="str">
        <f t="shared" si="11"/>
        <v>Test</v>
      </c>
    </row>
    <row r="243" spans="1:8" x14ac:dyDescent="0.45">
      <c r="A243" s="27">
        <v>1516431326</v>
      </c>
      <c r="B243" s="27">
        <v>1</v>
      </c>
      <c r="C243" s="27">
        <v>1177</v>
      </c>
      <c r="D243" s="25" t="s">
        <v>361</v>
      </c>
      <c r="E243" s="25" t="str">
        <f>IF(H243="Test",IF(COUNTIFS($H$10:H243,"Test")&lt;=3000,"Test","Out"),IF(COUNTIFS($H$10:H243,"Control")&lt;=3000,"Control","Out"))</f>
        <v>Control</v>
      </c>
      <c r="F243" t="str">
        <f t="shared" si="9"/>
        <v>Beijing_1</v>
      </c>
      <c r="G243">
        <f t="shared" si="10"/>
        <v>1912</v>
      </c>
      <c r="H243" t="str">
        <f t="shared" si="11"/>
        <v>Control</v>
      </c>
    </row>
    <row r="244" spans="1:8" x14ac:dyDescent="0.45">
      <c r="A244" s="27">
        <v>1511673792</v>
      </c>
      <c r="B244" s="27">
        <v>0</v>
      </c>
      <c r="C244" s="27">
        <v>1581</v>
      </c>
      <c r="D244" s="25" t="s">
        <v>359</v>
      </c>
      <c r="E244" s="25" t="str">
        <f>IF(H244="Test",IF(COUNTIFS($H$10:H244,"Test")&lt;=3000,"Test","Out"),IF(COUNTIFS($H$10:H244,"Control")&lt;=3000,"Control","Out"))</f>
        <v>Control</v>
      </c>
      <c r="F244" t="str">
        <f t="shared" si="9"/>
        <v>Shenzhen_0</v>
      </c>
      <c r="G244">
        <f t="shared" si="10"/>
        <v>620</v>
      </c>
      <c r="H244" t="str">
        <f t="shared" si="11"/>
        <v>Control</v>
      </c>
    </row>
    <row r="245" spans="1:8" x14ac:dyDescent="0.45">
      <c r="A245" s="27">
        <v>1514037424</v>
      </c>
      <c r="B245" s="27">
        <v>1</v>
      </c>
      <c r="C245" s="27">
        <v>3015</v>
      </c>
      <c r="D245" s="25" t="s">
        <v>361</v>
      </c>
      <c r="E245" s="25" t="str">
        <f>IF(H245="Test",IF(COUNTIFS($H$10:H245,"Test")&lt;=3000,"Test","Out"),IF(COUNTIFS($H$10:H245,"Control")&lt;=3000,"Control","Out"))</f>
        <v>Control</v>
      </c>
      <c r="F245" t="str">
        <f t="shared" si="9"/>
        <v>Beijing_1</v>
      </c>
      <c r="G245">
        <f t="shared" si="10"/>
        <v>4380</v>
      </c>
      <c r="H245" t="str">
        <f t="shared" si="11"/>
        <v>Control</v>
      </c>
    </row>
    <row r="246" spans="1:8" x14ac:dyDescent="0.45">
      <c r="A246" s="27">
        <v>1518249224</v>
      </c>
      <c r="B246" s="27">
        <v>1</v>
      </c>
      <c r="C246" s="27">
        <v>471</v>
      </c>
      <c r="D246" s="25" t="s">
        <v>359</v>
      </c>
      <c r="E246" s="25" t="str">
        <f>IF(H246="Test",IF(COUNTIFS($H$10:H246,"Test")&lt;=3000,"Test","Out"),IF(COUNTIFS($H$10:H246,"Control")&lt;=3000,"Control","Out"))</f>
        <v>Test</v>
      </c>
      <c r="F246" t="str">
        <f t="shared" si="9"/>
        <v>Shenzhen_1</v>
      </c>
      <c r="G246">
        <f t="shared" si="10"/>
        <v>449</v>
      </c>
      <c r="H246" t="str">
        <f t="shared" si="11"/>
        <v>Test</v>
      </c>
    </row>
    <row r="247" spans="1:8" x14ac:dyDescent="0.45">
      <c r="A247" s="27">
        <v>1519281366</v>
      </c>
      <c r="B247" s="27">
        <v>1</v>
      </c>
      <c r="C247" s="27">
        <v>287</v>
      </c>
      <c r="D247" s="25" t="s">
        <v>361</v>
      </c>
      <c r="E247" s="25" t="str">
        <f>IF(H247="Test",IF(COUNTIFS($H$10:H247,"Test")&lt;=3000,"Test","Out"),IF(COUNTIFS($H$10:H247,"Control")&lt;=3000,"Control","Out"))</f>
        <v>Control</v>
      </c>
      <c r="F247" t="str">
        <f t="shared" si="9"/>
        <v>Beijing_1</v>
      </c>
      <c r="G247">
        <f t="shared" si="10"/>
        <v>456</v>
      </c>
      <c r="H247" t="str">
        <f t="shared" si="11"/>
        <v>Control</v>
      </c>
    </row>
    <row r="248" spans="1:8" x14ac:dyDescent="0.45">
      <c r="A248" s="27">
        <v>1518130849</v>
      </c>
      <c r="B248" s="27">
        <v>1</v>
      </c>
      <c r="C248" s="27">
        <v>1101</v>
      </c>
      <c r="D248" s="25" t="s">
        <v>359</v>
      </c>
      <c r="E248" s="25" t="str">
        <f>IF(H248="Test",IF(COUNTIFS($H$10:H248,"Test")&lt;=3000,"Test","Out"),IF(COUNTIFS($H$10:H248,"Control")&lt;=3000,"Control","Out"))</f>
        <v>Test</v>
      </c>
      <c r="F248" t="str">
        <f t="shared" si="9"/>
        <v>Shenzhen_1</v>
      </c>
      <c r="G248">
        <f t="shared" si="10"/>
        <v>1049</v>
      </c>
      <c r="H248" t="str">
        <f t="shared" si="11"/>
        <v>Test</v>
      </c>
    </row>
    <row r="249" spans="1:8" x14ac:dyDescent="0.45">
      <c r="A249" s="27">
        <v>1516292072</v>
      </c>
      <c r="B249" s="27">
        <v>0</v>
      </c>
      <c r="C249" s="27">
        <v>186</v>
      </c>
      <c r="D249" s="25" t="s">
        <v>360</v>
      </c>
      <c r="E249" s="25" t="str">
        <f>IF(H249="Test",IF(COUNTIFS($H$10:H249,"Test")&lt;=3000,"Test","Out"),IF(COUNTIFS($H$10:H249,"Control")&lt;=3000,"Control","Out"))</f>
        <v>Control</v>
      </c>
      <c r="F249" t="str">
        <f t="shared" si="9"/>
        <v>Shanghai_0</v>
      </c>
      <c r="G249">
        <f t="shared" si="10"/>
        <v>104</v>
      </c>
      <c r="H249" t="str">
        <f t="shared" si="11"/>
        <v>Control</v>
      </c>
    </row>
    <row r="250" spans="1:8" x14ac:dyDescent="0.45">
      <c r="A250" s="27">
        <v>1513474645</v>
      </c>
      <c r="B250" s="27">
        <v>1</v>
      </c>
      <c r="C250" s="27">
        <v>2157</v>
      </c>
      <c r="D250" s="25" t="s">
        <v>361</v>
      </c>
      <c r="E250" s="25" t="str">
        <f>IF(H250="Test",IF(COUNTIFS($H$10:H250,"Test")&lt;=3000,"Test","Out"),IF(COUNTIFS($H$10:H250,"Control")&lt;=3000,"Control","Out"))</f>
        <v>Test</v>
      </c>
      <c r="F250" t="str">
        <f t="shared" si="9"/>
        <v>Beijing_1</v>
      </c>
      <c r="G250">
        <f t="shared" si="10"/>
        <v>3371</v>
      </c>
      <c r="H250" t="str">
        <f t="shared" si="11"/>
        <v>Test</v>
      </c>
    </row>
    <row r="251" spans="1:8" x14ac:dyDescent="0.45">
      <c r="A251" s="27">
        <v>1518557146</v>
      </c>
      <c r="B251" s="27">
        <v>1</v>
      </c>
      <c r="C251" s="27">
        <v>516</v>
      </c>
      <c r="D251" s="25" t="s">
        <v>362</v>
      </c>
      <c r="E251" s="25" t="str">
        <f>IF(H251="Test",IF(COUNTIFS($H$10:H251,"Test")&lt;=3000,"Test","Out"),IF(COUNTIFS($H$10:H251,"Control")&lt;=3000,"Control","Out"))</f>
        <v>Test</v>
      </c>
      <c r="F251" t="str">
        <f t="shared" si="9"/>
        <v>Guangzhou_1</v>
      </c>
      <c r="G251">
        <f t="shared" si="10"/>
        <v>359</v>
      </c>
      <c r="H251" t="str">
        <f t="shared" si="11"/>
        <v>Test</v>
      </c>
    </row>
    <row r="252" spans="1:8" x14ac:dyDescent="0.45">
      <c r="A252" s="27">
        <v>1511344602</v>
      </c>
      <c r="B252" s="27">
        <v>0</v>
      </c>
      <c r="C252" s="27">
        <v>207</v>
      </c>
      <c r="D252" s="25" t="s">
        <v>360</v>
      </c>
      <c r="E252" s="25" t="str">
        <f>IF(H252="Test",IF(COUNTIFS($H$10:H252,"Test")&lt;=3000,"Test","Out"),IF(COUNTIFS($H$10:H252,"Control")&lt;=3000,"Control","Out"))</f>
        <v>Test</v>
      </c>
      <c r="F252" t="str">
        <f t="shared" si="9"/>
        <v>Shanghai_0</v>
      </c>
      <c r="G252">
        <f t="shared" si="10"/>
        <v>117</v>
      </c>
      <c r="H252" t="str">
        <f t="shared" si="11"/>
        <v>Test</v>
      </c>
    </row>
    <row r="253" spans="1:8" x14ac:dyDescent="0.45">
      <c r="A253" s="27">
        <v>1512515955</v>
      </c>
      <c r="B253" s="27">
        <v>1</v>
      </c>
      <c r="C253" s="27">
        <v>1317</v>
      </c>
      <c r="D253" s="25" t="s">
        <v>359</v>
      </c>
      <c r="E253" s="25" t="str">
        <f>IF(H253="Test",IF(COUNTIFS($H$10:H253,"Test")&lt;=3000,"Test","Out"),IF(COUNTIFS($H$10:H253,"Control")&lt;=3000,"Control","Out"))</f>
        <v>Test</v>
      </c>
      <c r="F253" t="str">
        <f t="shared" si="9"/>
        <v>Shenzhen_1</v>
      </c>
      <c r="G253">
        <f t="shared" si="10"/>
        <v>1245</v>
      </c>
      <c r="H253" t="str">
        <f t="shared" si="11"/>
        <v>Test</v>
      </c>
    </row>
    <row r="254" spans="1:8" x14ac:dyDescent="0.45">
      <c r="A254" s="27">
        <v>1518759387</v>
      </c>
      <c r="B254" s="27">
        <v>1</v>
      </c>
      <c r="C254" s="27">
        <v>2486</v>
      </c>
      <c r="D254" s="25" t="s">
        <v>360</v>
      </c>
      <c r="E254" s="25" t="str">
        <f>IF(H254="Test",IF(COUNTIFS($H$10:H254,"Test")&lt;=3000,"Test","Out"),IF(COUNTIFS($H$10:H254,"Control")&lt;=3000,"Control","Out"))</f>
        <v>Control</v>
      </c>
      <c r="F254" t="str">
        <f t="shared" si="9"/>
        <v>Shanghai_1</v>
      </c>
      <c r="G254">
        <f t="shared" si="10"/>
        <v>3252</v>
      </c>
      <c r="H254" t="str">
        <f t="shared" si="11"/>
        <v>Control</v>
      </c>
    </row>
    <row r="255" spans="1:8" x14ac:dyDescent="0.45">
      <c r="A255" s="27">
        <v>1511876288</v>
      </c>
      <c r="B255" s="27">
        <v>1</v>
      </c>
      <c r="C255" s="27">
        <v>1471</v>
      </c>
      <c r="D255" s="25" t="s">
        <v>360</v>
      </c>
      <c r="E255" s="25" t="str">
        <f>IF(H255="Test",IF(COUNTIFS($H$10:H255,"Test")&lt;=3000,"Test","Out"),IF(COUNTIFS($H$10:H255,"Control")&lt;=3000,"Control","Out"))</f>
        <v>Test</v>
      </c>
      <c r="F255" t="str">
        <f t="shared" si="9"/>
        <v>Shanghai_1</v>
      </c>
      <c r="G255">
        <f t="shared" si="10"/>
        <v>2039</v>
      </c>
      <c r="H255" t="str">
        <f t="shared" si="11"/>
        <v>Test</v>
      </c>
    </row>
    <row r="256" spans="1:8" x14ac:dyDescent="0.45">
      <c r="A256" s="27">
        <v>1518489948</v>
      </c>
      <c r="B256" s="27">
        <v>1</v>
      </c>
      <c r="C256" s="27">
        <v>1742</v>
      </c>
      <c r="D256" s="25" t="s">
        <v>360</v>
      </c>
      <c r="E256" s="25" t="str">
        <f>IF(H256="Test",IF(COUNTIFS($H$10:H256,"Test")&lt;=3000,"Test","Out"),IF(COUNTIFS($H$10:H256,"Control")&lt;=3000,"Control","Out"))</f>
        <v>Test</v>
      </c>
      <c r="F256" t="str">
        <f t="shared" si="9"/>
        <v>Shanghai_1</v>
      </c>
      <c r="G256">
        <f t="shared" si="10"/>
        <v>2423</v>
      </c>
      <c r="H256" t="str">
        <f t="shared" si="11"/>
        <v>Test</v>
      </c>
    </row>
    <row r="257" spans="1:8" x14ac:dyDescent="0.45">
      <c r="A257" s="27">
        <v>1515837417</v>
      </c>
      <c r="B257" s="27">
        <v>1</v>
      </c>
      <c r="C257" s="27">
        <v>2008</v>
      </c>
      <c r="D257" s="25" t="s">
        <v>359</v>
      </c>
      <c r="E257" s="25" t="str">
        <f>IF(H257="Test",IF(COUNTIFS($H$10:H257,"Test")&lt;=3000,"Test","Out"),IF(COUNTIFS($H$10:H257,"Control")&lt;=3000,"Control","Out"))</f>
        <v>Control</v>
      </c>
      <c r="F257" t="str">
        <f t="shared" si="9"/>
        <v>Shenzhen_1</v>
      </c>
      <c r="G257">
        <f t="shared" si="10"/>
        <v>1864</v>
      </c>
      <c r="H257" t="str">
        <f t="shared" si="11"/>
        <v>Control</v>
      </c>
    </row>
    <row r="258" spans="1:8" x14ac:dyDescent="0.45">
      <c r="A258" s="27">
        <v>1513890446</v>
      </c>
      <c r="B258" s="27">
        <v>1</v>
      </c>
      <c r="C258" s="27">
        <v>142</v>
      </c>
      <c r="D258" s="25" t="s">
        <v>360</v>
      </c>
      <c r="E258" s="25" t="str">
        <f>IF(H258="Test",IF(COUNTIFS($H$10:H258,"Test")&lt;=3000,"Test","Out"),IF(COUNTIFS($H$10:H258,"Control")&lt;=3000,"Control","Out"))</f>
        <v>Test</v>
      </c>
      <c r="F258" t="str">
        <f t="shared" si="9"/>
        <v>Shanghai_1</v>
      </c>
      <c r="G258">
        <f t="shared" si="10"/>
        <v>181</v>
      </c>
      <c r="H258" t="str">
        <f t="shared" si="11"/>
        <v>Test</v>
      </c>
    </row>
    <row r="259" spans="1:8" x14ac:dyDescent="0.45">
      <c r="A259" s="27">
        <v>1512292481</v>
      </c>
      <c r="B259" s="27">
        <v>0</v>
      </c>
      <c r="C259" s="27">
        <v>257</v>
      </c>
      <c r="D259" s="25" t="s">
        <v>361</v>
      </c>
      <c r="E259" s="25" t="str">
        <f>IF(H259="Test",IF(COUNTIFS($H$10:H259,"Test")&lt;=3000,"Test","Out"),IF(COUNTIFS($H$10:H259,"Control")&lt;=3000,"Control","Out"))</f>
        <v>Test</v>
      </c>
      <c r="F259" t="str">
        <f t="shared" si="9"/>
        <v>Beijing_0</v>
      </c>
      <c r="G259">
        <f t="shared" si="10"/>
        <v>183</v>
      </c>
      <c r="H259" t="str">
        <f t="shared" si="11"/>
        <v>Test</v>
      </c>
    </row>
    <row r="260" spans="1:8" x14ac:dyDescent="0.45">
      <c r="A260" s="27">
        <v>1515850505</v>
      </c>
      <c r="B260" s="27">
        <v>1</v>
      </c>
      <c r="C260" s="27">
        <v>691</v>
      </c>
      <c r="D260" s="25" t="s">
        <v>359</v>
      </c>
      <c r="E260" s="25" t="str">
        <f>IF(H260="Test",IF(COUNTIFS($H$10:H260,"Test")&lt;=3000,"Test","Out"),IF(COUNTIFS($H$10:H260,"Control")&lt;=3000,"Control","Out"))</f>
        <v>Test</v>
      </c>
      <c r="F260" t="str">
        <f t="shared" si="9"/>
        <v>Shenzhen_1</v>
      </c>
      <c r="G260">
        <f t="shared" si="10"/>
        <v>651</v>
      </c>
      <c r="H260" t="str">
        <f t="shared" si="11"/>
        <v>Test</v>
      </c>
    </row>
    <row r="261" spans="1:8" x14ac:dyDescent="0.45">
      <c r="A261" s="27">
        <v>1517121317</v>
      </c>
      <c r="B261" s="27">
        <v>1</v>
      </c>
      <c r="C261" s="27">
        <v>2802</v>
      </c>
      <c r="D261" s="25" t="s">
        <v>362</v>
      </c>
      <c r="E261" s="25" t="str">
        <f>IF(H261="Test",IF(COUNTIFS($H$10:H261,"Test")&lt;=3000,"Test","Out"),IF(COUNTIFS($H$10:H261,"Control")&lt;=3000,"Control","Out"))</f>
        <v>Control</v>
      </c>
      <c r="F261" t="str">
        <f t="shared" si="9"/>
        <v>Guangzhou_1</v>
      </c>
      <c r="G261">
        <f t="shared" si="10"/>
        <v>1768</v>
      </c>
      <c r="H261" t="str">
        <f t="shared" si="11"/>
        <v>Control</v>
      </c>
    </row>
    <row r="262" spans="1:8" x14ac:dyDescent="0.45">
      <c r="A262" s="27">
        <v>1519411888</v>
      </c>
      <c r="B262" s="27">
        <v>1</v>
      </c>
      <c r="C262" s="27">
        <v>2666</v>
      </c>
      <c r="D262" s="25" t="s">
        <v>362</v>
      </c>
      <c r="E262" s="25" t="str">
        <f>IF(H262="Test",IF(COUNTIFS($H$10:H262,"Test")&lt;=3000,"Test","Out"),IF(COUNTIFS($H$10:H262,"Control")&lt;=3000,"Control","Out"))</f>
        <v>Control</v>
      </c>
      <c r="F262" t="str">
        <f t="shared" si="9"/>
        <v>Guangzhou_1</v>
      </c>
      <c r="G262">
        <f t="shared" si="10"/>
        <v>1700</v>
      </c>
      <c r="H262" t="str">
        <f t="shared" si="11"/>
        <v>Control</v>
      </c>
    </row>
    <row r="263" spans="1:8" x14ac:dyDescent="0.45">
      <c r="A263" s="27">
        <v>1513193062</v>
      </c>
      <c r="B263" s="27">
        <v>0</v>
      </c>
      <c r="C263" s="27">
        <v>1975</v>
      </c>
      <c r="D263" s="25" t="s">
        <v>360</v>
      </c>
      <c r="E263" s="25" t="str">
        <f>IF(H263="Test",IF(COUNTIFS($H$10:H263,"Test")&lt;=3000,"Test","Out"),IF(COUNTIFS($H$10:H263,"Control")&lt;=3000,"Control","Out"))</f>
        <v>Test</v>
      </c>
      <c r="F263" t="str">
        <f t="shared" si="9"/>
        <v>Shanghai_0</v>
      </c>
      <c r="G263">
        <f t="shared" si="10"/>
        <v>1145</v>
      </c>
      <c r="H263" t="str">
        <f t="shared" si="11"/>
        <v>Test</v>
      </c>
    </row>
    <row r="264" spans="1:8" x14ac:dyDescent="0.45">
      <c r="A264" s="27">
        <v>1515316594</v>
      </c>
      <c r="B264" s="27">
        <v>1</v>
      </c>
      <c r="C264" s="27">
        <v>234</v>
      </c>
      <c r="D264" s="25" t="s">
        <v>361</v>
      </c>
      <c r="E264" s="25" t="str">
        <f>IF(H264="Test",IF(COUNTIFS($H$10:H264,"Test")&lt;=3000,"Test","Out"),IF(COUNTIFS($H$10:H264,"Control")&lt;=3000,"Control","Out"))</f>
        <v>Control</v>
      </c>
      <c r="F264" t="str">
        <f t="shared" si="9"/>
        <v>Beijing_1</v>
      </c>
      <c r="G264">
        <f t="shared" si="10"/>
        <v>366</v>
      </c>
      <c r="H264" t="str">
        <f t="shared" si="11"/>
        <v>Control</v>
      </c>
    </row>
    <row r="265" spans="1:8" x14ac:dyDescent="0.45">
      <c r="A265" s="27">
        <v>1511429891</v>
      </c>
      <c r="B265" s="27">
        <v>0</v>
      </c>
      <c r="C265" s="27">
        <v>1979</v>
      </c>
      <c r="D265" s="25" t="s">
        <v>359</v>
      </c>
      <c r="E265" s="25" t="str">
        <f>IF(H265="Test",IF(COUNTIFS($H$10:H265,"Test")&lt;=3000,"Test","Out"),IF(COUNTIFS($H$10:H265,"Control")&lt;=3000,"Control","Out"))</f>
        <v>Control</v>
      </c>
      <c r="F265" t="str">
        <f t="shared" si="9"/>
        <v>Shenzhen_0</v>
      </c>
      <c r="G265">
        <f t="shared" si="10"/>
        <v>750</v>
      </c>
      <c r="H265" t="str">
        <f t="shared" si="11"/>
        <v>Control</v>
      </c>
    </row>
    <row r="266" spans="1:8" x14ac:dyDescent="0.45">
      <c r="A266" s="27">
        <v>1513408401</v>
      </c>
      <c r="B266" s="27">
        <v>0</v>
      </c>
      <c r="C266" s="27">
        <v>1867</v>
      </c>
      <c r="D266" s="25" t="s">
        <v>359</v>
      </c>
      <c r="E266" s="25" t="str">
        <f>IF(H266="Test",IF(COUNTIFS($H$10:H266,"Test")&lt;=3000,"Test","Out"),IF(COUNTIFS($H$10:H266,"Control")&lt;=3000,"Control","Out"))</f>
        <v>Test</v>
      </c>
      <c r="F266" t="str">
        <f t="shared" si="9"/>
        <v>Shenzhen_0</v>
      </c>
      <c r="G266">
        <f t="shared" si="10"/>
        <v>719</v>
      </c>
      <c r="H266" t="str">
        <f t="shared" si="11"/>
        <v>Test</v>
      </c>
    </row>
    <row r="267" spans="1:8" x14ac:dyDescent="0.45">
      <c r="A267" s="27">
        <v>1517404578</v>
      </c>
      <c r="B267" s="27">
        <v>1</v>
      </c>
      <c r="C267" s="27">
        <v>3627</v>
      </c>
      <c r="D267" s="25" t="s">
        <v>361</v>
      </c>
      <c r="E267" s="25" t="str">
        <f>IF(H267="Test",IF(COUNTIFS($H$10:H267,"Test")&lt;=3000,"Test","Out"),IF(COUNTIFS($H$10:H267,"Control")&lt;=3000,"Control","Out"))</f>
        <v>Control</v>
      </c>
      <c r="F267" t="str">
        <f t="shared" ref="F267:F330" si="12">D267&amp;"_"&amp;B267</f>
        <v>Beijing_1</v>
      </c>
      <c r="G267">
        <f t="shared" ref="G267:G330" si="13">COUNTIFS($F$10:$F$21653,F267,$C$10:$C$21653,"&lt;"&amp;C267)+1</f>
        <v>4852</v>
      </c>
      <c r="H267" t="str">
        <f t="shared" ref="H267:H330" si="14">IF(MOD(G267, 2) = 1, "Test", "Control")</f>
        <v>Control</v>
      </c>
    </row>
    <row r="268" spans="1:8" x14ac:dyDescent="0.45">
      <c r="A268" s="27">
        <v>1514421815</v>
      </c>
      <c r="B268" s="27">
        <v>1</v>
      </c>
      <c r="C268" s="27">
        <v>2271</v>
      </c>
      <c r="D268" s="25" t="s">
        <v>362</v>
      </c>
      <c r="E268" s="25" t="str">
        <f>IF(H268="Test",IF(COUNTIFS($H$10:H268,"Test")&lt;=3000,"Test","Out"),IF(COUNTIFS($H$10:H268,"Control")&lt;=3000,"Control","Out"))</f>
        <v>Test</v>
      </c>
      <c r="F268" t="str">
        <f t="shared" si="12"/>
        <v>Guangzhou_1</v>
      </c>
      <c r="G268">
        <f t="shared" si="13"/>
        <v>1515</v>
      </c>
      <c r="H268" t="str">
        <f t="shared" si="14"/>
        <v>Test</v>
      </c>
    </row>
    <row r="269" spans="1:8" x14ac:dyDescent="0.45">
      <c r="A269" s="27">
        <v>1517956811</v>
      </c>
      <c r="B269" s="27">
        <v>0</v>
      </c>
      <c r="C269" s="27">
        <v>370</v>
      </c>
      <c r="D269" s="25" t="s">
        <v>360</v>
      </c>
      <c r="E269" s="25" t="str">
        <f>IF(H269="Test",IF(COUNTIFS($H$10:H269,"Test")&lt;=3000,"Test","Out"),IF(COUNTIFS($H$10:H269,"Control")&lt;=3000,"Control","Out"))</f>
        <v>Control</v>
      </c>
      <c r="F269" t="str">
        <f t="shared" si="12"/>
        <v>Shanghai_0</v>
      </c>
      <c r="G269">
        <f t="shared" si="13"/>
        <v>222</v>
      </c>
      <c r="H269" t="str">
        <f t="shared" si="14"/>
        <v>Control</v>
      </c>
    </row>
    <row r="270" spans="1:8" x14ac:dyDescent="0.45">
      <c r="A270" s="27">
        <v>1518857371</v>
      </c>
      <c r="B270" s="27">
        <v>0</v>
      </c>
      <c r="C270" s="27">
        <v>1284</v>
      </c>
      <c r="D270" s="25" t="s">
        <v>361</v>
      </c>
      <c r="E270" s="25" t="str">
        <f>IF(H270="Test",IF(COUNTIFS($H$10:H270,"Test")&lt;=3000,"Test","Out"),IF(COUNTIFS($H$10:H270,"Control")&lt;=3000,"Control","Out"))</f>
        <v>Test</v>
      </c>
      <c r="F270" t="str">
        <f t="shared" si="12"/>
        <v>Beijing_0</v>
      </c>
      <c r="G270">
        <f t="shared" si="13"/>
        <v>897</v>
      </c>
      <c r="H270" t="str">
        <f t="shared" si="14"/>
        <v>Test</v>
      </c>
    </row>
    <row r="271" spans="1:8" x14ac:dyDescent="0.45">
      <c r="A271" s="27">
        <v>1513777238</v>
      </c>
      <c r="B271" s="27">
        <v>1</v>
      </c>
      <c r="C271" s="27">
        <v>4074</v>
      </c>
      <c r="D271" s="25" t="s">
        <v>360</v>
      </c>
      <c r="E271" s="25" t="str">
        <f>IF(H271="Test",IF(COUNTIFS($H$10:H271,"Test")&lt;=3000,"Test","Out"),IF(COUNTIFS($H$10:H271,"Control")&lt;=3000,"Control","Out"))</f>
        <v>Control</v>
      </c>
      <c r="F271" t="str">
        <f t="shared" si="12"/>
        <v>Shanghai_1</v>
      </c>
      <c r="G271">
        <f t="shared" si="13"/>
        <v>4282</v>
      </c>
      <c r="H271" t="str">
        <f t="shared" si="14"/>
        <v>Control</v>
      </c>
    </row>
    <row r="272" spans="1:8" x14ac:dyDescent="0.45">
      <c r="A272" s="27">
        <v>1515392027</v>
      </c>
      <c r="B272" s="27">
        <v>1</v>
      </c>
      <c r="C272" s="27">
        <v>1230</v>
      </c>
      <c r="D272" s="25" t="s">
        <v>359</v>
      </c>
      <c r="E272" s="25" t="str">
        <f>IF(H272="Test",IF(COUNTIFS($H$10:H272,"Test")&lt;=3000,"Test","Out"),IF(COUNTIFS($H$10:H272,"Control")&lt;=3000,"Control","Out"))</f>
        <v>Control</v>
      </c>
      <c r="F272" t="str">
        <f t="shared" si="12"/>
        <v>Shenzhen_1</v>
      </c>
      <c r="G272">
        <f t="shared" si="13"/>
        <v>1164</v>
      </c>
      <c r="H272" t="str">
        <f t="shared" si="14"/>
        <v>Control</v>
      </c>
    </row>
    <row r="273" spans="1:8" x14ac:dyDescent="0.45">
      <c r="A273" s="27">
        <v>1511521405</v>
      </c>
      <c r="B273" s="27">
        <v>1</v>
      </c>
      <c r="C273" s="27">
        <v>378</v>
      </c>
      <c r="D273" s="25" t="s">
        <v>360</v>
      </c>
      <c r="E273" s="25" t="str">
        <f>IF(H273="Test",IF(COUNTIFS($H$10:H273,"Test")&lt;=3000,"Test","Out"),IF(COUNTIFS($H$10:H273,"Control")&lt;=3000,"Control","Out"))</f>
        <v>Control</v>
      </c>
      <c r="F273" t="str">
        <f t="shared" si="12"/>
        <v>Shanghai_1</v>
      </c>
      <c r="G273">
        <f t="shared" si="13"/>
        <v>528</v>
      </c>
      <c r="H273" t="str">
        <f t="shared" si="14"/>
        <v>Control</v>
      </c>
    </row>
    <row r="274" spans="1:8" x14ac:dyDescent="0.45">
      <c r="A274" s="27">
        <v>1517892553</v>
      </c>
      <c r="B274" s="27">
        <v>1</v>
      </c>
      <c r="C274" s="27">
        <v>981</v>
      </c>
      <c r="D274" s="25" t="s">
        <v>361</v>
      </c>
      <c r="E274" s="25" t="str">
        <f>IF(H274="Test",IF(COUNTIFS($H$10:H274,"Test")&lt;=3000,"Test","Out"),IF(COUNTIFS($H$10:H274,"Control")&lt;=3000,"Control","Out"))</f>
        <v>Control</v>
      </c>
      <c r="F274" t="str">
        <f t="shared" si="12"/>
        <v>Beijing_1</v>
      </c>
      <c r="G274">
        <f t="shared" si="13"/>
        <v>1600</v>
      </c>
      <c r="H274" t="str">
        <f t="shared" si="14"/>
        <v>Control</v>
      </c>
    </row>
    <row r="275" spans="1:8" x14ac:dyDescent="0.45">
      <c r="A275" s="27">
        <v>1517731373</v>
      </c>
      <c r="B275" s="27">
        <v>1</v>
      </c>
      <c r="C275" s="27">
        <v>3813</v>
      </c>
      <c r="D275" s="25" t="s">
        <v>359</v>
      </c>
      <c r="E275" s="25" t="str">
        <f>IF(H275="Test",IF(COUNTIFS($H$10:H275,"Test")&lt;=3000,"Test","Out"),IF(COUNTIFS($H$10:H275,"Control")&lt;=3000,"Control","Out"))</f>
        <v>Control</v>
      </c>
      <c r="F275" t="str">
        <f t="shared" si="12"/>
        <v>Shenzhen_1</v>
      </c>
      <c r="G275">
        <f t="shared" si="13"/>
        <v>2824</v>
      </c>
      <c r="H275" t="str">
        <f t="shared" si="14"/>
        <v>Control</v>
      </c>
    </row>
    <row r="276" spans="1:8" x14ac:dyDescent="0.45">
      <c r="A276" s="27">
        <v>1515688626</v>
      </c>
      <c r="B276" s="27">
        <v>1</v>
      </c>
      <c r="C276" s="27">
        <v>4040</v>
      </c>
      <c r="D276" s="25" t="s">
        <v>359</v>
      </c>
      <c r="E276" s="25" t="str">
        <f>IF(H276="Test",IF(COUNTIFS($H$10:H276,"Test")&lt;=3000,"Test","Out"),IF(COUNTIFS($H$10:H276,"Control")&lt;=3000,"Control","Out"))</f>
        <v>Test</v>
      </c>
      <c r="F276" t="str">
        <f t="shared" si="12"/>
        <v>Shenzhen_1</v>
      </c>
      <c r="G276">
        <f t="shared" si="13"/>
        <v>2879</v>
      </c>
      <c r="H276" t="str">
        <f t="shared" si="14"/>
        <v>Test</v>
      </c>
    </row>
    <row r="277" spans="1:8" x14ac:dyDescent="0.45">
      <c r="A277" s="27">
        <v>1517731702</v>
      </c>
      <c r="B277" s="27">
        <v>0</v>
      </c>
      <c r="C277" s="27">
        <v>1328</v>
      </c>
      <c r="D277" s="25" t="s">
        <v>360</v>
      </c>
      <c r="E277" s="25" t="str">
        <f>IF(H277="Test",IF(COUNTIFS($H$10:H277,"Test")&lt;=3000,"Test","Out"),IF(COUNTIFS($H$10:H277,"Control")&lt;=3000,"Control","Out"))</f>
        <v>Control</v>
      </c>
      <c r="F277" t="str">
        <f t="shared" si="12"/>
        <v>Shanghai_0</v>
      </c>
      <c r="G277">
        <f t="shared" si="13"/>
        <v>796</v>
      </c>
      <c r="H277" t="str">
        <f t="shared" si="14"/>
        <v>Control</v>
      </c>
    </row>
    <row r="278" spans="1:8" x14ac:dyDescent="0.45">
      <c r="A278" s="27">
        <v>1515013711</v>
      </c>
      <c r="B278" s="27">
        <v>0</v>
      </c>
      <c r="C278" s="27">
        <v>1566</v>
      </c>
      <c r="D278" s="25" t="s">
        <v>361</v>
      </c>
      <c r="E278" s="25" t="str">
        <f>IF(H278="Test",IF(COUNTIFS($H$10:H278,"Test")&lt;=3000,"Test","Out"),IF(COUNTIFS($H$10:H278,"Control")&lt;=3000,"Control","Out"))</f>
        <v>Test</v>
      </c>
      <c r="F278" t="str">
        <f t="shared" si="12"/>
        <v>Beijing_0</v>
      </c>
      <c r="G278">
        <f t="shared" si="13"/>
        <v>1097</v>
      </c>
      <c r="H278" t="str">
        <f t="shared" si="14"/>
        <v>Test</v>
      </c>
    </row>
    <row r="279" spans="1:8" x14ac:dyDescent="0.45">
      <c r="A279" s="27">
        <v>1512371639</v>
      </c>
      <c r="B279" s="27">
        <v>1</v>
      </c>
      <c r="C279" s="27">
        <v>3382</v>
      </c>
      <c r="D279" s="25" t="s">
        <v>360</v>
      </c>
      <c r="E279" s="25" t="str">
        <f>IF(H279="Test",IF(COUNTIFS($H$10:H279,"Test")&lt;=3000,"Test","Out"),IF(COUNTIFS($H$10:H279,"Control")&lt;=3000,"Control","Out"))</f>
        <v>Test</v>
      </c>
      <c r="F279" t="str">
        <f t="shared" si="12"/>
        <v>Shanghai_1</v>
      </c>
      <c r="G279">
        <f t="shared" si="13"/>
        <v>3967</v>
      </c>
      <c r="H279" t="str">
        <f t="shared" si="14"/>
        <v>Test</v>
      </c>
    </row>
    <row r="280" spans="1:8" x14ac:dyDescent="0.45">
      <c r="A280" s="27">
        <v>1517507267</v>
      </c>
      <c r="B280" s="27">
        <v>1</v>
      </c>
      <c r="C280" s="27">
        <v>1996</v>
      </c>
      <c r="D280" s="25" t="s">
        <v>359</v>
      </c>
      <c r="E280" s="25" t="str">
        <f>IF(H280="Test",IF(COUNTIFS($H$10:H280,"Test")&lt;=3000,"Test","Out"),IF(COUNTIFS($H$10:H280,"Control")&lt;=3000,"Control","Out"))</f>
        <v>Control</v>
      </c>
      <c r="F280" t="str">
        <f t="shared" si="12"/>
        <v>Shenzhen_1</v>
      </c>
      <c r="G280">
        <f t="shared" si="13"/>
        <v>1846</v>
      </c>
      <c r="H280" t="str">
        <f t="shared" si="14"/>
        <v>Control</v>
      </c>
    </row>
    <row r="281" spans="1:8" x14ac:dyDescent="0.45">
      <c r="A281" s="27">
        <v>1514857516</v>
      </c>
      <c r="B281" s="27">
        <v>1</v>
      </c>
      <c r="C281" s="27">
        <v>1438</v>
      </c>
      <c r="D281" s="25" t="s">
        <v>360</v>
      </c>
      <c r="E281" s="25" t="str">
        <f>IF(H281="Test",IF(COUNTIFS($H$10:H281,"Test")&lt;=3000,"Test","Out"),IF(COUNTIFS($H$10:H281,"Control")&lt;=3000,"Control","Out"))</f>
        <v>Control</v>
      </c>
      <c r="F281" t="str">
        <f t="shared" si="12"/>
        <v>Shanghai_1</v>
      </c>
      <c r="G281">
        <f t="shared" si="13"/>
        <v>1992</v>
      </c>
      <c r="H281" t="str">
        <f t="shared" si="14"/>
        <v>Control</v>
      </c>
    </row>
    <row r="282" spans="1:8" x14ac:dyDescent="0.45">
      <c r="A282" s="27">
        <v>1514861589</v>
      </c>
      <c r="B282" s="27">
        <v>1</v>
      </c>
      <c r="C282" s="27">
        <v>1257</v>
      </c>
      <c r="D282" s="25" t="s">
        <v>359</v>
      </c>
      <c r="E282" s="25" t="str">
        <f>IF(H282="Test",IF(COUNTIFS($H$10:H282,"Test")&lt;=3000,"Test","Out"),IF(COUNTIFS($H$10:H282,"Control")&lt;=3000,"Control","Out"))</f>
        <v>Control</v>
      </c>
      <c r="F282" t="str">
        <f t="shared" si="12"/>
        <v>Shenzhen_1</v>
      </c>
      <c r="G282">
        <f t="shared" si="13"/>
        <v>1190</v>
      </c>
      <c r="H282" t="str">
        <f t="shared" si="14"/>
        <v>Control</v>
      </c>
    </row>
    <row r="283" spans="1:8" x14ac:dyDescent="0.45">
      <c r="A283" s="27">
        <v>1517935283</v>
      </c>
      <c r="B283" s="27">
        <v>1</v>
      </c>
      <c r="C283" s="27">
        <v>2521</v>
      </c>
      <c r="D283" s="25" t="s">
        <v>362</v>
      </c>
      <c r="E283" s="25" t="str">
        <f>IF(H283="Test",IF(COUNTIFS($H$10:H283,"Test")&lt;=3000,"Test","Out"),IF(COUNTIFS($H$10:H283,"Control")&lt;=3000,"Control","Out"))</f>
        <v>Test</v>
      </c>
      <c r="F283" t="str">
        <f t="shared" si="12"/>
        <v>Guangzhou_1</v>
      </c>
      <c r="G283">
        <f t="shared" si="13"/>
        <v>1633</v>
      </c>
      <c r="H283" t="str">
        <f t="shared" si="14"/>
        <v>Test</v>
      </c>
    </row>
    <row r="284" spans="1:8" x14ac:dyDescent="0.45">
      <c r="A284" s="27">
        <v>1518522005</v>
      </c>
      <c r="B284" s="27">
        <v>1</v>
      </c>
      <c r="C284" s="27">
        <v>3992</v>
      </c>
      <c r="D284" s="25" t="s">
        <v>361</v>
      </c>
      <c r="E284" s="25" t="str">
        <f>IF(H284="Test",IF(COUNTIFS($H$10:H284,"Test")&lt;=3000,"Test","Out"),IF(COUNTIFS($H$10:H284,"Control")&lt;=3000,"Control","Out"))</f>
        <v>Test</v>
      </c>
      <c r="F284" t="str">
        <f t="shared" si="12"/>
        <v>Beijing_1</v>
      </c>
      <c r="G284">
        <f t="shared" si="13"/>
        <v>5035</v>
      </c>
      <c r="H284" t="str">
        <f t="shared" si="14"/>
        <v>Test</v>
      </c>
    </row>
    <row r="285" spans="1:8" x14ac:dyDescent="0.45">
      <c r="A285" s="27">
        <v>1516827190</v>
      </c>
      <c r="B285" s="27">
        <v>0</v>
      </c>
      <c r="C285" s="27">
        <v>395</v>
      </c>
      <c r="D285" s="25" t="s">
        <v>360</v>
      </c>
      <c r="E285" s="25" t="str">
        <f>IF(H285="Test",IF(COUNTIFS($H$10:H285,"Test")&lt;=3000,"Test","Out"),IF(COUNTIFS($H$10:H285,"Control")&lt;=3000,"Control","Out"))</f>
        <v>Control</v>
      </c>
      <c r="F285" t="str">
        <f t="shared" si="12"/>
        <v>Shanghai_0</v>
      </c>
      <c r="G285">
        <f t="shared" si="13"/>
        <v>242</v>
      </c>
      <c r="H285" t="str">
        <f t="shared" si="14"/>
        <v>Control</v>
      </c>
    </row>
    <row r="286" spans="1:8" x14ac:dyDescent="0.45">
      <c r="A286" s="27">
        <v>1514994376</v>
      </c>
      <c r="B286" s="27">
        <v>1</v>
      </c>
      <c r="C286" s="27">
        <v>3700</v>
      </c>
      <c r="D286" s="25" t="s">
        <v>360</v>
      </c>
      <c r="E286" s="25" t="str">
        <f>IF(H286="Test",IF(COUNTIFS($H$10:H286,"Test")&lt;=3000,"Test","Out"),IF(COUNTIFS($H$10:H286,"Control")&lt;=3000,"Control","Out"))</f>
        <v>Test</v>
      </c>
      <c r="F286" t="str">
        <f t="shared" si="12"/>
        <v>Shanghai_1</v>
      </c>
      <c r="G286">
        <f t="shared" si="13"/>
        <v>4135</v>
      </c>
      <c r="H286" t="str">
        <f t="shared" si="14"/>
        <v>Test</v>
      </c>
    </row>
    <row r="287" spans="1:8" x14ac:dyDescent="0.45">
      <c r="A287" s="27">
        <v>1514267518</v>
      </c>
      <c r="B287" s="27">
        <v>1</v>
      </c>
      <c r="C287" s="27">
        <v>603</v>
      </c>
      <c r="D287" s="25" t="s">
        <v>360</v>
      </c>
      <c r="E287" s="25" t="str">
        <f>IF(H287="Test",IF(COUNTIFS($H$10:H287,"Test")&lt;=3000,"Test","Out"),IF(COUNTIFS($H$10:H287,"Control")&lt;=3000,"Control","Out"))</f>
        <v>Control</v>
      </c>
      <c r="F287" t="str">
        <f t="shared" si="12"/>
        <v>Shanghai_1</v>
      </c>
      <c r="G287">
        <f t="shared" si="13"/>
        <v>828</v>
      </c>
      <c r="H287" t="str">
        <f t="shared" si="14"/>
        <v>Control</v>
      </c>
    </row>
    <row r="288" spans="1:8" x14ac:dyDescent="0.45">
      <c r="A288" s="27">
        <v>1514962052</v>
      </c>
      <c r="B288" s="27">
        <v>0</v>
      </c>
      <c r="C288" s="27">
        <v>1894</v>
      </c>
      <c r="D288" s="25" t="s">
        <v>361</v>
      </c>
      <c r="E288" s="25" t="str">
        <f>IF(H288="Test",IF(COUNTIFS($H$10:H288,"Test")&lt;=3000,"Test","Out"),IF(COUNTIFS($H$10:H288,"Control")&lt;=3000,"Control","Out"))</f>
        <v>Test</v>
      </c>
      <c r="F288" t="str">
        <f t="shared" si="12"/>
        <v>Beijing_0</v>
      </c>
      <c r="G288">
        <f t="shared" si="13"/>
        <v>1305</v>
      </c>
      <c r="H288" t="str">
        <f t="shared" si="14"/>
        <v>Test</v>
      </c>
    </row>
    <row r="289" spans="1:8" x14ac:dyDescent="0.45">
      <c r="A289" s="27">
        <v>1518097358</v>
      </c>
      <c r="B289" s="27">
        <v>1</v>
      </c>
      <c r="C289" s="27">
        <v>1309</v>
      </c>
      <c r="D289" s="25" t="s">
        <v>360</v>
      </c>
      <c r="E289" s="25" t="str">
        <f>IF(H289="Test",IF(COUNTIFS($H$10:H289,"Test")&lt;=3000,"Test","Out"),IF(COUNTIFS($H$10:H289,"Control")&lt;=3000,"Control","Out"))</f>
        <v>Control</v>
      </c>
      <c r="F289" t="str">
        <f t="shared" si="12"/>
        <v>Shanghai_1</v>
      </c>
      <c r="G289">
        <f t="shared" si="13"/>
        <v>1792</v>
      </c>
      <c r="H289" t="str">
        <f t="shared" si="14"/>
        <v>Control</v>
      </c>
    </row>
    <row r="290" spans="1:8" x14ac:dyDescent="0.45">
      <c r="A290" s="27">
        <v>1511846450</v>
      </c>
      <c r="B290" s="27">
        <v>0</v>
      </c>
      <c r="C290" s="27">
        <v>1220</v>
      </c>
      <c r="D290" s="25" t="s">
        <v>359</v>
      </c>
      <c r="E290" s="25" t="str">
        <f>IF(H290="Test",IF(COUNTIFS($H$10:H290,"Test")&lt;=3000,"Test","Out"),IF(COUNTIFS($H$10:H290,"Control")&lt;=3000,"Control","Out"))</f>
        <v>Test</v>
      </c>
      <c r="F290" t="str">
        <f t="shared" si="12"/>
        <v>Shenzhen_0</v>
      </c>
      <c r="G290">
        <f t="shared" si="13"/>
        <v>483</v>
      </c>
      <c r="H290" t="str">
        <f t="shared" si="14"/>
        <v>Test</v>
      </c>
    </row>
    <row r="291" spans="1:8" x14ac:dyDescent="0.45">
      <c r="A291" s="27">
        <v>1514887234</v>
      </c>
      <c r="B291" s="27">
        <v>1</v>
      </c>
      <c r="C291" s="27">
        <v>4744</v>
      </c>
      <c r="D291" s="25" t="s">
        <v>361</v>
      </c>
      <c r="E291" s="25" t="str">
        <f>IF(H291="Test",IF(COUNTIFS($H$10:H291,"Test")&lt;=3000,"Test","Out"),IF(COUNTIFS($H$10:H291,"Control")&lt;=3000,"Control","Out"))</f>
        <v>Control</v>
      </c>
      <c r="F291" t="str">
        <f t="shared" si="12"/>
        <v>Beijing_1</v>
      </c>
      <c r="G291">
        <f t="shared" si="13"/>
        <v>5286</v>
      </c>
      <c r="H291" t="str">
        <f t="shared" si="14"/>
        <v>Control</v>
      </c>
    </row>
    <row r="292" spans="1:8" x14ac:dyDescent="0.45">
      <c r="A292" s="27">
        <v>1514230968</v>
      </c>
      <c r="B292" s="27">
        <v>1</v>
      </c>
      <c r="C292" s="27">
        <v>740</v>
      </c>
      <c r="D292" s="25" t="s">
        <v>359</v>
      </c>
      <c r="E292" s="25" t="str">
        <f>IF(H292="Test",IF(COUNTIFS($H$10:H292,"Test")&lt;=3000,"Test","Out"),IF(COUNTIFS($H$10:H292,"Control")&lt;=3000,"Control","Out"))</f>
        <v>Control</v>
      </c>
      <c r="F292" t="str">
        <f t="shared" si="12"/>
        <v>Shenzhen_1</v>
      </c>
      <c r="G292">
        <f t="shared" si="13"/>
        <v>700</v>
      </c>
      <c r="H292" t="str">
        <f t="shared" si="14"/>
        <v>Control</v>
      </c>
    </row>
    <row r="293" spans="1:8" x14ac:dyDescent="0.45">
      <c r="A293" s="27">
        <v>1514629534</v>
      </c>
      <c r="B293" s="27">
        <v>1</v>
      </c>
      <c r="C293" s="27">
        <v>42</v>
      </c>
      <c r="D293" s="25" t="s">
        <v>362</v>
      </c>
      <c r="E293" s="25" t="str">
        <f>IF(H293="Test",IF(COUNTIFS($H$10:H293,"Test")&lt;=3000,"Test","Out"),IF(COUNTIFS($H$10:H293,"Control")&lt;=3000,"Control","Out"))</f>
        <v>Control</v>
      </c>
      <c r="F293" t="str">
        <f t="shared" si="12"/>
        <v>Guangzhou_1</v>
      </c>
      <c r="G293">
        <f t="shared" si="13"/>
        <v>34</v>
      </c>
      <c r="H293" t="str">
        <f t="shared" si="14"/>
        <v>Control</v>
      </c>
    </row>
    <row r="294" spans="1:8" x14ac:dyDescent="0.45">
      <c r="A294" s="27">
        <v>1519502881</v>
      </c>
      <c r="B294" s="27">
        <v>0</v>
      </c>
      <c r="C294" s="27">
        <v>143</v>
      </c>
      <c r="D294" s="25" t="s">
        <v>360</v>
      </c>
      <c r="E294" s="25" t="str">
        <f>IF(H294="Test",IF(COUNTIFS($H$10:H294,"Test")&lt;=3000,"Test","Out"),IF(COUNTIFS($H$10:H294,"Control")&lt;=3000,"Control","Out"))</f>
        <v>Test</v>
      </c>
      <c r="F294" t="str">
        <f t="shared" si="12"/>
        <v>Shanghai_0</v>
      </c>
      <c r="G294">
        <f t="shared" si="13"/>
        <v>83</v>
      </c>
      <c r="H294" t="str">
        <f t="shared" si="14"/>
        <v>Test</v>
      </c>
    </row>
    <row r="295" spans="1:8" x14ac:dyDescent="0.45">
      <c r="A295" s="27">
        <v>1511784016</v>
      </c>
      <c r="B295" s="27">
        <v>1</v>
      </c>
      <c r="C295" s="27">
        <v>1582</v>
      </c>
      <c r="D295" s="25" t="s">
        <v>361</v>
      </c>
      <c r="E295" s="25" t="str">
        <f>IF(H295="Test",IF(COUNTIFS($H$10:H295,"Test")&lt;=3000,"Test","Out"),IF(COUNTIFS($H$10:H295,"Control")&lt;=3000,"Control","Out"))</f>
        <v>Test</v>
      </c>
      <c r="F295" t="str">
        <f t="shared" si="12"/>
        <v>Beijing_1</v>
      </c>
      <c r="G295">
        <f t="shared" si="13"/>
        <v>2539</v>
      </c>
      <c r="H295" t="str">
        <f t="shared" si="14"/>
        <v>Test</v>
      </c>
    </row>
    <row r="296" spans="1:8" x14ac:dyDescent="0.45">
      <c r="A296" s="27">
        <v>1515614462</v>
      </c>
      <c r="B296" s="27">
        <v>0</v>
      </c>
      <c r="C296" s="27">
        <v>2688</v>
      </c>
      <c r="D296" s="25" t="s">
        <v>360</v>
      </c>
      <c r="E296" s="25" t="str">
        <f>IF(H296="Test",IF(COUNTIFS($H$10:H296,"Test")&lt;=3000,"Test","Out"),IF(COUNTIFS($H$10:H296,"Control")&lt;=3000,"Control","Out"))</f>
        <v>Test</v>
      </c>
      <c r="F296" t="str">
        <f t="shared" si="12"/>
        <v>Shanghai_0</v>
      </c>
      <c r="G296">
        <f t="shared" si="13"/>
        <v>1479</v>
      </c>
      <c r="H296" t="str">
        <f t="shared" si="14"/>
        <v>Test</v>
      </c>
    </row>
    <row r="297" spans="1:8" x14ac:dyDescent="0.45">
      <c r="A297" s="27">
        <v>1518442768</v>
      </c>
      <c r="B297" s="27">
        <v>1</v>
      </c>
      <c r="C297" s="27">
        <v>1319</v>
      </c>
      <c r="D297" s="25" t="s">
        <v>359</v>
      </c>
      <c r="E297" s="25" t="str">
        <f>IF(H297="Test",IF(COUNTIFS($H$10:H297,"Test")&lt;=3000,"Test","Out"),IF(COUNTIFS($H$10:H297,"Control")&lt;=3000,"Control","Out"))</f>
        <v>Test</v>
      </c>
      <c r="F297" t="str">
        <f t="shared" si="12"/>
        <v>Shenzhen_1</v>
      </c>
      <c r="G297">
        <f t="shared" si="13"/>
        <v>1247</v>
      </c>
      <c r="H297" t="str">
        <f t="shared" si="14"/>
        <v>Test</v>
      </c>
    </row>
    <row r="298" spans="1:8" x14ac:dyDescent="0.45">
      <c r="A298" s="27">
        <v>1512137214</v>
      </c>
      <c r="B298" s="27">
        <v>1</v>
      </c>
      <c r="C298" s="27">
        <v>763</v>
      </c>
      <c r="D298" s="25" t="s">
        <v>360</v>
      </c>
      <c r="E298" s="25" t="str">
        <f>IF(H298="Test",IF(COUNTIFS($H$10:H298,"Test")&lt;=3000,"Test","Out"),IF(COUNTIFS($H$10:H298,"Control")&lt;=3000,"Control","Out"))</f>
        <v>Test</v>
      </c>
      <c r="F298" t="str">
        <f t="shared" si="12"/>
        <v>Shanghai_1</v>
      </c>
      <c r="G298">
        <f t="shared" si="13"/>
        <v>1059</v>
      </c>
      <c r="H298" t="str">
        <f t="shared" si="14"/>
        <v>Test</v>
      </c>
    </row>
    <row r="299" spans="1:8" x14ac:dyDescent="0.45">
      <c r="A299" s="27">
        <v>1516672800</v>
      </c>
      <c r="B299" s="27">
        <v>0</v>
      </c>
      <c r="C299" s="27">
        <v>3304</v>
      </c>
      <c r="D299" s="25" t="s">
        <v>361</v>
      </c>
      <c r="E299" s="25" t="str">
        <f>IF(H299="Test",IF(COUNTIFS($H$10:H299,"Test")&lt;=3000,"Test","Out"),IF(COUNTIFS($H$10:H299,"Control")&lt;=3000,"Control","Out"))</f>
        <v>Control</v>
      </c>
      <c r="F299" t="str">
        <f t="shared" si="12"/>
        <v>Beijing_0</v>
      </c>
      <c r="G299">
        <f t="shared" si="13"/>
        <v>2020</v>
      </c>
      <c r="H299" t="str">
        <f t="shared" si="14"/>
        <v>Control</v>
      </c>
    </row>
    <row r="300" spans="1:8" x14ac:dyDescent="0.45">
      <c r="A300" s="27">
        <v>1514885507</v>
      </c>
      <c r="B300" s="27">
        <v>1</v>
      </c>
      <c r="C300" s="27">
        <v>1342</v>
      </c>
      <c r="D300" s="25" t="s">
        <v>362</v>
      </c>
      <c r="E300" s="25" t="str">
        <f>IF(H300="Test",IF(COUNTIFS($H$10:H300,"Test")&lt;=3000,"Test","Out"),IF(COUNTIFS($H$10:H300,"Control")&lt;=3000,"Control","Out"))</f>
        <v>Control</v>
      </c>
      <c r="F300" t="str">
        <f t="shared" si="12"/>
        <v>Guangzhou_1</v>
      </c>
      <c r="G300">
        <f t="shared" si="13"/>
        <v>924</v>
      </c>
      <c r="H300" t="str">
        <f t="shared" si="14"/>
        <v>Control</v>
      </c>
    </row>
    <row r="301" spans="1:8" x14ac:dyDescent="0.45">
      <c r="A301" s="27">
        <v>1516502406</v>
      </c>
      <c r="B301" s="27">
        <v>1</v>
      </c>
      <c r="C301" s="27">
        <v>793</v>
      </c>
      <c r="D301" s="25" t="s">
        <v>361</v>
      </c>
      <c r="E301" s="25" t="str">
        <f>IF(H301="Test",IF(COUNTIFS($H$10:H301,"Test")&lt;=3000,"Test","Out"),IF(COUNTIFS($H$10:H301,"Control")&lt;=3000,"Control","Out"))</f>
        <v>Test</v>
      </c>
      <c r="F301" t="str">
        <f t="shared" si="12"/>
        <v>Beijing_1</v>
      </c>
      <c r="G301">
        <f t="shared" si="13"/>
        <v>1287</v>
      </c>
      <c r="H301" t="str">
        <f t="shared" si="14"/>
        <v>Test</v>
      </c>
    </row>
    <row r="302" spans="1:8" x14ac:dyDescent="0.45">
      <c r="A302" s="27">
        <v>1518652033</v>
      </c>
      <c r="B302" s="27">
        <v>1</v>
      </c>
      <c r="C302" s="27">
        <v>3395</v>
      </c>
      <c r="D302" s="25" t="s">
        <v>361</v>
      </c>
      <c r="E302" s="25" t="str">
        <f>IF(H302="Test",IF(COUNTIFS($H$10:H302,"Test")&lt;=3000,"Test","Out"),IF(COUNTIFS($H$10:H302,"Control")&lt;=3000,"Control","Out"))</f>
        <v>Test</v>
      </c>
      <c r="F302" t="str">
        <f t="shared" si="12"/>
        <v>Beijing_1</v>
      </c>
      <c r="G302">
        <f t="shared" si="13"/>
        <v>4699</v>
      </c>
      <c r="H302" t="str">
        <f t="shared" si="14"/>
        <v>Test</v>
      </c>
    </row>
    <row r="303" spans="1:8" x14ac:dyDescent="0.45">
      <c r="A303" s="27">
        <v>1516391761</v>
      </c>
      <c r="B303" s="27">
        <v>0</v>
      </c>
      <c r="C303" s="27">
        <v>668</v>
      </c>
      <c r="D303" s="25" t="s">
        <v>361</v>
      </c>
      <c r="E303" s="25" t="str">
        <f>IF(H303="Test",IF(COUNTIFS($H$10:H303,"Test")&lt;=3000,"Test","Out"),IF(COUNTIFS($H$10:H303,"Control")&lt;=3000,"Control","Out"))</f>
        <v>Control</v>
      </c>
      <c r="F303" t="str">
        <f t="shared" si="12"/>
        <v>Beijing_0</v>
      </c>
      <c r="G303">
        <f t="shared" si="13"/>
        <v>458</v>
      </c>
      <c r="H303" t="str">
        <f t="shared" si="14"/>
        <v>Control</v>
      </c>
    </row>
    <row r="304" spans="1:8" x14ac:dyDescent="0.45">
      <c r="A304" s="27">
        <v>1517153688</v>
      </c>
      <c r="B304" s="27">
        <v>1</v>
      </c>
      <c r="C304" s="27">
        <v>1273</v>
      </c>
      <c r="D304" s="25" t="s">
        <v>360</v>
      </c>
      <c r="E304" s="25" t="str">
        <f>IF(H304="Test",IF(COUNTIFS($H$10:H304,"Test")&lt;=3000,"Test","Out"),IF(COUNTIFS($H$10:H304,"Control")&lt;=3000,"Control","Out"))</f>
        <v>Test</v>
      </c>
      <c r="F304" t="str">
        <f t="shared" si="12"/>
        <v>Shanghai_1</v>
      </c>
      <c r="G304">
        <f t="shared" si="13"/>
        <v>1741</v>
      </c>
      <c r="H304" t="str">
        <f t="shared" si="14"/>
        <v>Test</v>
      </c>
    </row>
    <row r="305" spans="1:8" x14ac:dyDescent="0.45">
      <c r="A305" s="27">
        <v>1519163819</v>
      </c>
      <c r="B305" s="27">
        <v>1</v>
      </c>
      <c r="C305" s="27">
        <v>3994</v>
      </c>
      <c r="D305" s="25" t="s">
        <v>361</v>
      </c>
      <c r="E305" s="25" t="str">
        <f>IF(H305="Test",IF(COUNTIFS($H$10:H305,"Test")&lt;=3000,"Test","Out"),IF(COUNTIFS($H$10:H305,"Control")&lt;=3000,"Control","Out"))</f>
        <v>Control</v>
      </c>
      <c r="F305" t="str">
        <f t="shared" si="12"/>
        <v>Beijing_1</v>
      </c>
      <c r="G305">
        <f t="shared" si="13"/>
        <v>5036</v>
      </c>
      <c r="H305" t="str">
        <f t="shared" si="14"/>
        <v>Control</v>
      </c>
    </row>
    <row r="306" spans="1:8" x14ac:dyDescent="0.45">
      <c r="A306" s="27">
        <v>1514226457</v>
      </c>
      <c r="B306" s="27">
        <v>1</v>
      </c>
      <c r="C306" s="27">
        <v>1262</v>
      </c>
      <c r="D306" s="25" t="s">
        <v>361</v>
      </c>
      <c r="E306" s="25" t="str">
        <f>IF(H306="Test",IF(COUNTIFS($H$10:H306,"Test")&lt;=3000,"Test","Out"),IF(COUNTIFS($H$10:H306,"Control")&lt;=3000,"Control","Out"))</f>
        <v>Test</v>
      </c>
      <c r="F306" t="str">
        <f t="shared" si="12"/>
        <v>Beijing_1</v>
      </c>
      <c r="G306">
        <f t="shared" si="13"/>
        <v>2029</v>
      </c>
      <c r="H306" t="str">
        <f t="shared" si="14"/>
        <v>Test</v>
      </c>
    </row>
    <row r="307" spans="1:8" x14ac:dyDescent="0.45">
      <c r="A307" s="27">
        <v>1512355759</v>
      </c>
      <c r="B307" s="27">
        <v>1</v>
      </c>
      <c r="C307" s="27">
        <v>2594</v>
      </c>
      <c r="D307" s="25" t="s">
        <v>359</v>
      </c>
      <c r="E307" s="25" t="str">
        <f>IF(H307="Test",IF(COUNTIFS($H$10:H307,"Test")&lt;=3000,"Test","Out"),IF(COUNTIFS($H$10:H307,"Control")&lt;=3000,"Control","Out"))</f>
        <v>Test</v>
      </c>
      <c r="F307" t="str">
        <f t="shared" si="12"/>
        <v>Shenzhen_1</v>
      </c>
      <c r="G307">
        <f t="shared" si="13"/>
        <v>2277</v>
      </c>
      <c r="H307" t="str">
        <f t="shared" si="14"/>
        <v>Test</v>
      </c>
    </row>
    <row r="308" spans="1:8" x14ac:dyDescent="0.45">
      <c r="A308" s="27">
        <v>1519843351</v>
      </c>
      <c r="B308" s="27">
        <v>0</v>
      </c>
      <c r="C308" s="27">
        <v>2083</v>
      </c>
      <c r="D308" s="25" t="s">
        <v>361</v>
      </c>
      <c r="E308" s="25" t="str">
        <f>IF(H308="Test",IF(COUNTIFS($H$10:H308,"Test")&lt;=3000,"Test","Out"),IF(COUNTIFS($H$10:H308,"Control")&lt;=3000,"Control","Out"))</f>
        <v>Control</v>
      </c>
      <c r="F308" t="str">
        <f t="shared" si="12"/>
        <v>Beijing_0</v>
      </c>
      <c r="G308">
        <f t="shared" si="13"/>
        <v>1436</v>
      </c>
      <c r="H308" t="str">
        <f t="shared" si="14"/>
        <v>Control</v>
      </c>
    </row>
    <row r="309" spans="1:8" x14ac:dyDescent="0.45">
      <c r="A309" s="27">
        <v>1516224131</v>
      </c>
      <c r="B309" s="27">
        <v>0</v>
      </c>
      <c r="C309" s="27">
        <v>3646</v>
      </c>
      <c r="D309" s="25" t="s">
        <v>360</v>
      </c>
      <c r="E309" s="25" t="str">
        <f>IF(H309="Test",IF(COUNTIFS($H$10:H309,"Test")&lt;=3000,"Test","Out"),IF(COUNTIFS($H$10:H309,"Control")&lt;=3000,"Control","Out"))</f>
        <v>Test</v>
      </c>
      <c r="F309" t="str">
        <f t="shared" si="12"/>
        <v>Shanghai_0</v>
      </c>
      <c r="G309">
        <f t="shared" si="13"/>
        <v>1741</v>
      </c>
      <c r="H309" t="str">
        <f t="shared" si="14"/>
        <v>Test</v>
      </c>
    </row>
    <row r="310" spans="1:8" x14ac:dyDescent="0.45">
      <c r="A310" s="27">
        <v>1517993612</v>
      </c>
      <c r="B310" s="27">
        <v>0</v>
      </c>
      <c r="C310" s="27">
        <v>1626</v>
      </c>
      <c r="D310" s="25" t="s">
        <v>362</v>
      </c>
      <c r="E310" s="25" t="str">
        <f>IF(H310="Test",IF(COUNTIFS($H$10:H310,"Test")&lt;=3000,"Test","Out"),IF(COUNTIFS($H$10:H310,"Control")&lt;=3000,"Control","Out"))</f>
        <v>Control</v>
      </c>
      <c r="F310" t="str">
        <f t="shared" si="12"/>
        <v>Guangzhou_0</v>
      </c>
      <c r="G310">
        <f t="shared" si="13"/>
        <v>466</v>
      </c>
      <c r="H310" t="str">
        <f t="shared" si="14"/>
        <v>Control</v>
      </c>
    </row>
    <row r="311" spans="1:8" x14ac:dyDescent="0.45">
      <c r="A311" s="27">
        <v>1514157143</v>
      </c>
      <c r="B311" s="27">
        <v>1</v>
      </c>
      <c r="C311" s="27">
        <v>1158</v>
      </c>
      <c r="D311" s="25" t="s">
        <v>361</v>
      </c>
      <c r="E311" s="25" t="str">
        <f>IF(H311="Test",IF(COUNTIFS($H$10:H311,"Test")&lt;=3000,"Test","Out"),IF(COUNTIFS($H$10:H311,"Control")&lt;=3000,"Control","Out"))</f>
        <v>Control</v>
      </c>
      <c r="F311" t="str">
        <f t="shared" si="12"/>
        <v>Beijing_1</v>
      </c>
      <c r="G311">
        <f t="shared" si="13"/>
        <v>1878</v>
      </c>
      <c r="H311" t="str">
        <f t="shared" si="14"/>
        <v>Control</v>
      </c>
    </row>
    <row r="312" spans="1:8" x14ac:dyDescent="0.45">
      <c r="A312" s="27">
        <v>1514421655</v>
      </c>
      <c r="B312" s="27">
        <v>1</v>
      </c>
      <c r="C312" s="27">
        <v>1437</v>
      </c>
      <c r="D312" s="25" t="s">
        <v>360</v>
      </c>
      <c r="E312" s="25" t="str">
        <f>IF(H312="Test",IF(COUNTIFS($H$10:H312,"Test")&lt;=3000,"Test","Out"),IF(COUNTIFS($H$10:H312,"Control")&lt;=3000,"Control","Out"))</f>
        <v>Test</v>
      </c>
      <c r="F312" t="str">
        <f t="shared" si="12"/>
        <v>Shanghai_1</v>
      </c>
      <c r="G312">
        <f t="shared" si="13"/>
        <v>1989</v>
      </c>
      <c r="H312" t="str">
        <f t="shared" si="14"/>
        <v>Test</v>
      </c>
    </row>
    <row r="313" spans="1:8" x14ac:dyDescent="0.45">
      <c r="A313" s="27">
        <v>1516495904</v>
      </c>
      <c r="B313" s="27">
        <v>1</v>
      </c>
      <c r="C313" s="27">
        <v>856</v>
      </c>
      <c r="D313" s="25" t="s">
        <v>361</v>
      </c>
      <c r="E313" s="25" t="str">
        <f>IF(H313="Test",IF(COUNTIFS($H$10:H313,"Test")&lt;=3000,"Test","Out"),IF(COUNTIFS($H$10:H313,"Control")&lt;=3000,"Control","Out"))</f>
        <v>Control</v>
      </c>
      <c r="F313" t="str">
        <f t="shared" si="12"/>
        <v>Beijing_1</v>
      </c>
      <c r="G313">
        <f t="shared" si="13"/>
        <v>1386</v>
      </c>
      <c r="H313" t="str">
        <f t="shared" si="14"/>
        <v>Control</v>
      </c>
    </row>
    <row r="314" spans="1:8" x14ac:dyDescent="0.45">
      <c r="A314" s="27">
        <v>1513826992</v>
      </c>
      <c r="B314" s="27">
        <v>0</v>
      </c>
      <c r="C314" s="27">
        <v>376</v>
      </c>
      <c r="D314" s="25" t="s">
        <v>361</v>
      </c>
      <c r="E314" s="25" t="str">
        <f>IF(H314="Test",IF(COUNTIFS($H$10:H314,"Test")&lt;=3000,"Test","Out"),IF(COUNTIFS($H$10:H314,"Control")&lt;=3000,"Control","Out"))</f>
        <v>Test</v>
      </c>
      <c r="F314" t="str">
        <f t="shared" si="12"/>
        <v>Beijing_0</v>
      </c>
      <c r="G314">
        <f t="shared" si="13"/>
        <v>249</v>
      </c>
      <c r="H314" t="str">
        <f t="shared" si="14"/>
        <v>Test</v>
      </c>
    </row>
    <row r="315" spans="1:8" x14ac:dyDescent="0.45">
      <c r="A315" s="27">
        <v>1516725125</v>
      </c>
      <c r="B315" s="27">
        <v>1</v>
      </c>
      <c r="C315" s="27">
        <v>2611</v>
      </c>
      <c r="D315" s="25" t="s">
        <v>361</v>
      </c>
      <c r="E315" s="25" t="str">
        <f>IF(H315="Test",IF(COUNTIFS($H$10:H315,"Test")&lt;=3000,"Test","Out"),IF(COUNTIFS($H$10:H315,"Control")&lt;=3000,"Control","Out"))</f>
        <v>Control</v>
      </c>
      <c r="F315" t="str">
        <f t="shared" si="12"/>
        <v>Beijing_1</v>
      </c>
      <c r="G315">
        <f t="shared" si="13"/>
        <v>3942</v>
      </c>
      <c r="H315" t="str">
        <f t="shared" si="14"/>
        <v>Control</v>
      </c>
    </row>
    <row r="316" spans="1:8" x14ac:dyDescent="0.45">
      <c r="A316" s="27">
        <v>1512154054</v>
      </c>
      <c r="B316" s="27">
        <v>1</v>
      </c>
      <c r="C316" s="27">
        <v>3565</v>
      </c>
      <c r="D316" s="25" t="s">
        <v>359</v>
      </c>
      <c r="E316" s="25" t="str">
        <f>IF(H316="Test",IF(COUNTIFS($H$10:H316,"Test")&lt;=3000,"Test","Out"),IF(COUNTIFS($H$10:H316,"Control")&lt;=3000,"Control","Out"))</f>
        <v>Test</v>
      </c>
      <c r="F316" t="str">
        <f t="shared" si="12"/>
        <v>Shenzhen_1</v>
      </c>
      <c r="G316">
        <f t="shared" si="13"/>
        <v>2749</v>
      </c>
      <c r="H316" t="str">
        <f t="shared" si="14"/>
        <v>Test</v>
      </c>
    </row>
    <row r="317" spans="1:8" x14ac:dyDescent="0.45">
      <c r="A317" s="27">
        <v>1514508203</v>
      </c>
      <c r="B317" s="27">
        <v>1</v>
      </c>
      <c r="C317" s="27">
        <v>1668</v>
      </c>
      <c r="D317" s="25" t="s">
        <v>360</v>
      </c>
      <c r="E317" s="25" t="str">
        <f>IF(H317="Test",IF(COUNTIFS($H$10:H317,"Test")&lt;=3000,"Test","Out"),IF(COUNTIFS($H$10:H317,"Control")&lt;=3000,"Control","Out"))</f>
        <v>Test</v>
      </c>
      <c r="F317" t="str">
        <f t="shared" si="12"/>
        <v>Shanghai_1</v>
      </c>
      <c r="G317">
        <f t="shared" si="13"/>
        <v>2323</v>
      </c>
      <c r="H317" t="str">
        <f t="shared" si="14"/>
        <v>Test</v>
      </c>
    </row>
    <row r="318" spans="1:8" x14ac:dyDescent="0.45">
      <c r="A318" s="27">
        <v>1518214095</v>
      </c>
      <c r="B318" s="27">
        <v>1</v>
      </c>
      <c r="C318" s="27">
        <v>1975</v>
      </c>
      <c r="D318" s="25" t="s">
        <v>361</v>
      </c>
      <c r="E318" s="25" t="str">
        <f>IF(H318="Test",IF(COUNTIFS($H$10:H318,"Test")&lt;=3000,"Test","Out"),IF(COUNTIFS($H$10:H318,"Control")&lt;=3000,"Control","Out"))</f>
        <v>Test</v>
      </c>
      <c r="F318" t="str">
        <f t="shared" si="12"/>
        <v>Beijing_1</v>
      </c>
      <c r="G318">
        <f t="shared" si="13"/>
        <v>3089</v>
      </c>
      <c r="H318" t="str">
        <f t="shared" si="14"/>
        <v>Test</v>
      </c>
    </row>
    <row r="319" spans="1:8" x14ac:dyDescent="0.45">
      <c r="A319" s="27">
        <v>1514231355</v>
      </c>
      <c r="B319" s="27">
        <v>1</v>
      </c>
      <c r="C319" s="27">
        <v>1967</v>
      </c>
      <c r="D319" s="25" t="s">
        <v>361</v>
      </c>
      <c r="E319" s="25" t="str">
        <f>IF(H319="Test",IF(COUNTIFS($H$10:H319,"Test")&lt;=3000,"Test","Out"),IF(COUNTIFS($H$10:H319,"Control")&lt;=3000,"Control","Out"))</f>
        <v>Control</v>
      </c>
      <c r="F319" t="str">
        <f t="shared" si="12"/>
        <v>Beijing_1</v>
      </c>
      <c r="G319">
        <f t="shared" si="13"/>
        <v>3082</v>
      </c>
      <c r="H319" t="str">
        <f t="shared" si="14"/>
        <v>Control</v>
      </c>
    </row>
    <row r="320" spans="1:8" x14ac:dyDescent="0.45">
      <c r="A320" s="27">
        <v>1516644661</v>
      </c>
      <c r="B320" s="27">
        <v>0</v>
      </c>
      <c r="C320" s="27">
        <v>1319</v>
      </c>
      <c r="D320" s="25" t="s">
        <v>361</v>
      </c>
      <c r="E320" s="25" t="str">
        <f>IF(H320="Test",IF(COUNTIFS($H$10:H320,"Test")&lt;=3000,"Test","Out"),IF(COUNTIFS($H$10:H320,"Control")&lt;=3000,"Control","Out"))</f>
        <v>Control</v>
      </c>
      <c r="F320" t="str">
        <f t="shared" si="12"/>
        <v>Beijing_0</v>
      </c>
      <c r="G320">
        <f t="shared" si="13"/>
        <v>920</v>
      </c>
      <c r="H320" t="str">
        <f t="shared" si="14"/>
        <v>Control</v>
      </c>
    </row>
    <row r="321" spans="1:8" x14ac:dyDescent="0.45">
      <c r="A321" s="27">
        <v>1515107895</v>
      </c>
      <c r="B321" s="27">
        <v>1</v>
      </c>
      <c r="C321" s="27">
        <v>1418</v>
      </c>
      <c r="D321" s="25" t="s">
        <v>361</v>
      </c>
      <c r="E321" s="25" t="str">
        <f>IF(H321="Test",IF(COUNTIFS($H$10:H321,"Test")&lt;=3000,"Test","Out"),IF(COUNTIFS($H$10:H321,"Control")&lt;=3000,"Control","Out"))</f>
        <v>Control</v>
      </c>
      <c r="F321" t="str">
        <f t="shared" si="12"/>
        <v>Beijing_1</v>
      </c>
      <c r="G321">
        <f t="shared" si="13"/>
        <v>2280</v>
      </c>
      <c r="H321" t="str">
        <f t="shared" si="14"/>
        <v>Control</v>
      </c>
    </row>
    <row r="322" spans="1:8" x14ac:dyDescent="0.45">
      <c r="A322" s="27">
        <v>1514510713</v>
      </c>
      <c r="B322" s="27">
        <v>1</v>
      </c>
      <c r="C322" s="27">
        <v>624</v>
      </c>
      <c r="D322" s="25" t="s">
        <v>361</v>
      </c>
      <c r="E322" s="25" t="str">
        <f>IF(H322="Test",IF(COUNTIFS($H$10:H322,"Test")&lt;=3000,"Test","Out"),IF(COUNTIFS($H$10:H322,"Control")&lt;=3000,"Control","Out"))</f>
        <v>Test</v>
      </c>
      <c r="F322" t="str">
        <f t="shared" si="12"/>
        <v>Beijing_1</v>
      </c>
      <c r="G322">
        <f t="shared" si="13"/>
        <v>999</v>
      </c>
      <c r="H322" t="str">
        <f t="shared" si="14"/>
        <v>Test</v>
      </c>
    </row>
    <row r="323" spans="1:8" x14ac:dyDescent="0.45">
      <c r="A323" s="27">
        <v>1519680966</v>
      </c>
      <c r="B323" s="27">
        <v>1</v>
      </c>
      <c r="C323" s="27">
        <v>1210</v>
      </c>
      <c r="D323" s="25" t="s">
        <v>359</v>
      </c>
      <c r="E323" s="25" t="str">
        <f>IF(H323="Test",IF(COUNTIFS($H$10:H323,"Test")&lt;=3000,"Test","Out"),IF(COUNTIFS($H$10:H323,"Control")&lt;=3000,"Control","Out"))</f>
        <v>Control</v>
      </c>
      <c r="F323" t="str">
        <f t="shared" si="12"/>
        <v>Shenzhen_1</v>
      </c>
      <c r="G323">
        <f t="shared" si="13"/>
        <v>1144</v>
      </c>
      <c r="H323" t="str">
        <f t="shared" si="14"/>
        <v>Control</v>
      </c>
    </row>
    <row r="324" spans="1:8" x14ac:dyDescent="0.45">
      <c r="A324" s="27">
        <v>1517981182</v>
      </c>
      <c r="B324" s="27">
        <v>0</v>
      </c>
      <c r="C324" s="27">
        <v>1928</v>
      </c>
      <c r="D324" s="25" t="s">
        <v>362</v>
      </c>
      <c r="E324" s="25" t="str">
        <f>IF(H324="Test",IF(COUNTIFS($H$10:H324,"Test")&lt;=3000,"Test","Out"),IF(COUNTIFS($H$10:H324,"Control")&lt;=3000,"Control","Out"))</f>
        <v>Test</v>
      </c>
      <c r="F324" t="str">
        <f t="shared" si="12"/>
        <v>Guangzhou_0</v>
      </c>
      <c r="G324">
        <f t="shared" si="13"/>
        <v>545</v>
      </c>
      <c r="H324" t="str">
        <f t="shared" si="14"/>
        <v>Test</v>
      </c>
    </row>
    <row r="325" spans="1:8" x14ac:dyDescent="0.45">
      <c r="A325" s="27">
        <v>1511615974</v>
      </c>
      <c r="B325" s="27">
        <v>1</v>
      </c>
      <c r="C325" s="27">
        <v>2468</v>
      </c>
      <c r="D325" s="25" t="s">
        <v>360</v>
      </c>
      <c r="E325" s="25" t="str">
        <f>IF(H325="Test",IF(COUNTIFS($H$10:H325,"Test")&lt;=3000,"Test","Out"),IF(COUNTIFS($H$10:H325,"Control")&lt;=3000,"Control","Out"))</f>
        <v>Test</v>
      </c>
      <c r="F325" t="str">
        <f t="shared" si="12"/>
        <v>Shanghai_1</v>
      </c>
      <c r="G325">
        <f t="shared" si="13"/>
        <v>3241</v>
      </c>
      <c r="H325" t="str">
        <f t="shared" si="14"/>
        <v>Test</v>
      </c>
    </row>
    <row r="326" spans="1:8" x14ac:dyDescent="0.45">
      <c r="A326" s="27">
        <v>1518661671</v>
      </c>
      <c r="B326" s="27">
        <v>0</v>
      </c>
      <c r="C326" s="27">
        <v>1275</v>
      </c>
      <c r="D326" s="25" t="s">
        <v>360</v>
      </c>
      <c r="E326" s="25" t="str">
        <f>IF(H326="Test",IF(COUNTIFS($H$10:H326,"Test")&lt;=3000,"Test","Out"),IF(COUNTIFS($H$10:H326,"Control")&lt;=3000,"Control","Out"))</f>
        <v>Control</v>
      </c>
      <c r="F326" t="str">
        <f t="shared" si="12"/>
        <v>Shanghai_0</v>
      </c>
      <c r="G326">
        <f t="shared" si="13"/>
        <v>762</v>
      </c>
      <c r="H326" t="str">
        <f t="shared" si="14"/>
        <v>Control</v>
      </c>
    </row>
    <row r="327" spans="1:8" x14ac:dyDescent="0.45">
      <c r="A327" s="27">
        <v>1511911445</v>
      </c>
      <c r="B327" s="27">
        <v>1</v>
      </c>
      <c r="C327" s="27">
        <v>3942</v>
      </c>
      <c r="D327" s="25" t="s">
        <v>359</v>
      </c>
      <c r="E327" s="25" t="str">
        <f>IF(H327="Test",IF(COUNTIFS($H$10:H327,"Test")&lt;=3000,"Test","Out"),IF(COUNTIFS($H$10:H327,"Control")&lt;=3000,"Control","Out"))</f>
        <v>Test</v>
      </c>
      <c r="F327" t="str">
        <f t="shared" si="12"/>
        <v>Shenzhen_1</v>
      </c>
      <c r="G327">
        <f t="shared" si="13"/>
        <v>2859</v>
      </c>
      <c r="H327" t="str">
        <f t="shared" si="14"/>
        <v>Test</v>
      </c>
    </row>
    <row r="328" spans="1:8" x14ac:dyDescent="0.45">
      <c r="A328" s="27">
        <v>1513156369</v>
      </c>
      <c r="B328" s="27">
        <v>1</v>
      </c>
      <c r="C328" s="27">
        <v>1739</v>
      </c>
      <c r="D328" s="25" t="s">
        <v>361</v>
      </c>
      <c r="E328" s="25" t="str">
        <f>IF(H328="Test",IF(COUNTIFS($H$10:H328,"Test")&lt;=3000,"Test","Out"),IF(COUNTIFS($H$10:H328,"Control")&lt;=3000,"Control","Out"))</f>
        <v>Test</v>
      </c>
      <c r="F328" t="str">
        <f t="shared" si="12"/>
        <v>Beijing_1</v>
      </c>
      <c r="G328">
        <f t="shared" si="13"/>
        <v>2763</v>
      </c>
      <c r="H328" t="str">
        <f t="shared" si="14"/>
        <v>Test</v>
      </c>
    </row>
    <row r="329" spans="1:8" x14ac:dyDescent="0.45">
      <c r="A329" s="27">
        <v>1518733453</v>
      </c>
      <c r="B329" s="27">
        <v>1</v>
      </c>
      <c r="C329" s="27">
        <v>412</v>
      </c>
      <c r="D329" s="25" t="s">
        <v>362</v>
      </c>
      <c r="E329" s="25" t="str">
        <f>IF(H329="Test",IF(COUNTIFS($H$10:H329,"Test")&lt;=3000,"Test","Out"),IF(COUNTIFS($H$10:H329,"Control")&lt;=3000,"Control","Out"))</f>
        <v>Control</v>
      </c>
      <c r="F329" t="str">
        <f t="shared" si="12"/>
        <v>Guangzhou_1</v>
      </c>
      <c r="G329">
        <f t="shared" si="13"/>
        <v>280</v>
      </c>
      <c r="H329" t="str">
        <f t="shared" si="14"/>
        <v>Control</v>
      </c>
    </row>
    <row r="330" spans="1:8" x14ac:dyDescent="0.45">
      <c r="A330" s="27">
        <v>1513818892</v>
      </c>
      <c r="B330" s="27">
        <v>0</v>
      </c>
      <c r="C330" s="27">
        <v>2949</v>
      </c>
      <c r="D330" s="25" t="s">
        <v>360</v>
      </c>
      <c r="E330" s="25" t="str">
        <f>IF(H330="Test",IF(COUNTIFS($H$10:H330,"Test")&lt;=3000,"Test","Out"),IF(COUNTIFS($H$10:H330,"Control")&lt;=3000,"Control","Out"))</f>
        <v>Control</v>
      </c>
      <c r="F330" t="str">
        <f t="shared" si="12"/>
        <v>Shanghai_0</v>
      </c>
      <c r="G330">
        <f t="shared" si="13"/>
        <v>1566</v>
      </c>
      <c r="H330" t="str">
        <f t="shared" si="14"/>
        <v>Control</v>
      </c>
    </row>
    <row r="331" spans="1:8" x14ac:dyDescent="0.45">
      <c r="A331" s="27">
        <v>1511500012</v>
      </c>
      <c r="B331" s="27">
        <v>0</v>
      </c>
      <c r="C331" s="27">
        <v>102</v>
      </c>
      <c r="D331" s="25" t="s">
        <v>360</v>
      </c>
      <c r="E331" s="25" t="str">
        <f>IF(H331="Test",IF(COUNTIFS($H$10:H331,"Test")&lt;=3000,"Test","Out"),IF(COUNTIFS($H$10:H331,"Control")&lt;=3000,"Control","Out"))</f>
        <v>Test</v>
      </c>
      <c r="F331" t="str">
        <f t="shared" ref="F331:F394" si="15">D331&amp;"_"&amp;B331</f>
        <v>Shanghai_0</v>
      </c>
      <c r="G331">
        <f t="shared" ref="G331:G394" si="16">COUNTIFS($F$10:$F$21653,F331,$C$10:$C$21653,"&lt;"&amp;C331)+1</f>
        <v>59</v>
      </c>
      <c r="H331" t="str">
        <f t="shared" ref="H331:H394" si="17">IF(MOD(G331, 2) = 1, "Test", "Control")</f>
        <v>Test</v>
      </c>
    </row>
    <row r="332" spans="1:8" x14ac:dyDescent="0.45">
      <c r="A332" s="27">
        <v>1519319622</v>
      </c>
      <c r="B332" s="27">
        <v>0</v>
      </c>
      <c r="C332" s="27">
        <v>288</v>
      </c>
      <c r="D332" s="25" t="s">
        <v>361</v>
      </c>
      <c r="E332" s="25" t="str">
        <f>IF(H332="Test",IF(COUNTIFS($H$10:H332,"Test")&lt;=3000,"Test","Out"),IF(COUNTIFS($H$10:H332,"Control")&lt;=3000,"Control","Out"))</f>
        <v>Test</v>
      </c>
      <c r="F332" t="str">
        <f t="shared" si="15"/>
        <v>Beijing_0</v>
      </c>
      <c r="G332">
        <f t="shared" si="16"/>
        <v>201</v>
      </c>
      <c r="H332" t="str">
        <f t="shared" si="17"/>
        <v>Test</v>
      </c>
    </row>
    <row r="333" spans="1:8" x14ac:dyDescent="0.45">
      <c r="A333" s="27">
        <v>1514473789</v>
      </c>
      <c r="B333" s="27">
        <v>1</v>
      </c>
      <c r="C333" s="27">
        <v>1473</v>
      </c>
      <c r="D333" s="25" t="s">
        <v>362</v>
      </c>
      <c r="E333" s="25" t="str">
        <f>IF(H333="Test",IF(COUNTIFS($H$10:H333,"Test")&lt;=3000,"Test","Out"),IF(COUNTIFS($H$10:H333,"Control")&lt;=3000,"Control","Out"))</f>
        <v>Control</v>
      </c>
      <c r="F333" t="str">
        <f t="shared" si="15"/>
        <v>Guangzhou_1</v>
      </c>
      <c r="G333">
        <f t="shared" si="16"/>
        <v>1004</v>
      </c>
      <c r="H333" t="str">
        <f t="shared" si="17"/>
        <v>Control</v>
      </c>
    </row>
    <row r="334" spans="1:8" x14ac:dyDescent="0.45">
      <c r="A334" s="27">
        <v>1518760492</v>
      </c>
      <c r="B334" s="27">
        <v>0</v>
      </c>
      <c r="C334" s="27">
        <v>1245</v>
      </c>
      <c r="D334" s="25" t="s">
        <v>361</v>
      </c>
      <c r="E334" s="25" t="str">
        <f>IF(H334="Test",IF(COUNTIFS($H$10:H334,"Test")&lt;=3000,"Test","Out"),IF(COUNTIFS($H$10:H334,"Control")&lt;=3000,"Control","Out"))</f>
        <v>Test</v>
      </c>
      <c r="F334" t="str">
        <f t="shared" si="15"/>
        <v>Beijing_0</v>
      </c>
      <c r="G334">
        <f t="shared" si="16"/>
        <v>869</v>
      </c>
      <c r="H334" t="str">
        <f t="shared" si="17"/>
        <v>Test</v>
      </c>
    </row>
    <row r="335" spans="1:8" x14ac:dyDescent="0.45">
      <c r="A335" s="27">
        <v>1514367904</v>
      </c>
      <c r="B335" s="27">
        <v>1</v>
      </c>
      <c r="C335" s="27">
        <v>894</v>
      </c>
      <c r="D335" s="25" t="s">
        <v>360</v>
      </c>
      <c r="E335" s="25" t="str">
        <f>IF(H335="Test",IF(COUNTIFS($H$10:H335,"Test")&lt;=3000,"Test","Out"),IF(COUNTIFS($H$10:H335,"Control")&lt;=3000,"Control","Out"))</f>
        <v>Test</v>
      </c>
      <c r="F335" t="str">
        <f t="shared" si="15"/>
        <v>Shanghai_1</v>
      </c>
      <c r="G335">
        <f t="shared" si="16"/>
        <v>1251</v>
      </c>
      <c r="H335" t="str">
        <f t="shared" si="17"/>
        <v>Test</v>
      </c>
    </row>
    <row r="336" spans="1:8" x14ac:dyDescent="0.45">
      <c r="A336" s="27">
        <v>1511738546</v>
      </c>
      <c r="B336" s="27">
        <v>1</v>
      </c>
      <c r="C336" s="27">
        <v>1845</v>
      </c>
      <c r="D336" s="25" t="s">
        <v>362</v>
      </c>
      <c r="E336" s="25" t="str">
        <f>IF(H336="Test",IF(COUNTIFS($H$10:H336,"Test")&lt;=3000,"Test","Out"),IF(COUNTIFS($H$10:H336,"Control")&lt;=3000,"Control","Out"))</f>
        <v>Test</v>
      </c>
      <c r="F336" t="str">
        <f t="shared" si="15"/>
        <v>Guangzhou_1</v>
      </c>
      <c r="G336">
        <f t="shared" si="16"/>
        <v>1257</v>
      </c>
      <c r="H336" t="str">
        <f t="shared" si="17"/>
        <v>Test</v>
      </c>
    </row>
    <row r="337" spans="1:8" x14ac:dyDescent="0.45">
      <c r="A337" s="27">
        <v>1513643043</v>
      </c>
      <c r="B337" s="27">
        <v>1</v>
      </c>
      <c r="C337" s="27">
        <v>809</v>
      </c>
      <c r="D337" s="25" t="s">
        <v>361</v>
      </c>
      <c r="E337" s="25" t="str">
        <f>IF(H337="Test",IF(COUNTIFS($H$10:H337,"Test")&lt;=3000,"Test","Out"),IF(COUNTIFS($H$10:H337,"Control")&lt;=3000,"Control","Out"))</f>
        <v>Test</v>
      </c>
      <c r="F337" t="str">
        <f t="shared" si="15"/>
        <v>Beijing_1</v>
      </c>
      <c r="G337">
        <f t="shared" si="16"/>
        <v>1305</v>
      </c>
      <c r="H337" t="str">
        <f t="shared" si="17"/>
        <v>Test</v>
      </c>
    </row>
    <row r="338" spans="1:8" x14ac:dyDescent="0.45">
      <c r="A338" s="27">
        <v>1517104751</v>
      </c>
      <c r="B338" s="27">
        <v>0</v>
      </c>
      <c r="C338" s="27">
        <v>861</v>
      </c>
      <c r="D338" s="25" t="s">
        <v>360</v>
      </c>
      <c r="E338" s="25" t="str">
        <f>IF(H338="Test",IF(COUNTIFS($H$10:H338,"Test")&lt;=3000,"Test","Out"),IF(COUNTIFS($H$10:H338,"Control")&lt;=3000,"Control","Out"))</f>
        <v>Control</v>
      </c>
      <c r="F338" t="str">
        <f t="shared" si="15"/>
        <v>Shanghai_0</v>
      </c>
      <c r="G338">
        <f t="shared" si="16"/>
        <v>508</v>
      </c>
      <c r="H338" t="str">
        <f t="shared" si="17"/>
        <v>Control</v>
      </c>
    </row>
    <row r="339" spans="1:8" x14ac:dyDescent="0.45">
      <c r="A339" s="27">
        <v>1516106796</v>
      </c>
      <c r="B339" s="27">
        <v>1</v>
      </c>
      <c r="C339" s="27">
        <v>399</v>
      </c>
      <c r="D339" s="25" t="s">
        <v>361</v>
      </c>
      <c r="E339" s="25" t="str">
        <f>IF(H339="Test",IF(COUNTIFS($H$10:H339,"Test")&lt;=3000,"Test","Out"),IF(COUNTIFS($H$10:H339,"Control")&lt;=3000,"Control","Out"))</f>
        <v>Control</v>
      </c>
      <c r="F339" t="str">
        <f t="shared" si="15"/>
        <v>Beijing_1</v>
      </c>
      <c r="G339">
        <f t="shared" si="16"/>
        <v>648</v>
      </c>
      <c r="H339" t="str">
        <f t="shared" si="17"/>
        <v>Control</v>
      </c>
    </row>
    <row r="340" spans="1:8" x14ac:dyDescent="0.45">
      <c r="A340" s="27">
        <v>1519558728</v>
      </c>
      <c r="B340" s="27">
        <v>1</v>
      </c>
      <c r="C340" s="27">
        <v>4764</v>
      </c>
      <c r="D340" s="25" t="s">
        <v>360</v>
      </c>
      <c r="E340" s="25" t="str">
        <f>IF(H340="Test",IF(COUNTIFS($H$10:H340,"Test")&lt;=3000,"Test","Out"),IF(COUNTIFS($H$10:H340,"Control")&lt;=3000,"Control","Out"))</f>
        <v>Test</v>
      </c>
      <c r="F340" t="str">
        <f t="shared" si="15"/>
        <v>Shanghai_1</v>
      </c>
      <c r="G340">
        <f t="shared" si="16"/>
        <v>4461</v>
      </c>
      <c r="H340" t="str">
        <f t="shared" si="17"/>
        <v>Test</v>
      </c>
    </row>
    <row r="341" spans="1:8" x14ac:dyDescent="0.45">
      <c r="A341" s="27">
        <v>1513287696</v>
      </c>
      <c r="B341" s="27">
        <v>1</v>
      </c>
      <c r="C341" s="27">
        <v>1907</v>
      </c>
      <c r="D341" s="25" t="s">
        <v>359</v>
      </c>
      <c r="E341" s="25" t="str">
        <f>IF(H341="Test",IF(COUNTIFS($H$10:H341,"Test")&lt;=3000,"Test","Out"),IF(COUNTIFS($H$10:H341,"Control")&lt;=3000,"Control","Out"))</f>
        <v>Test</v>
      </c>
      <c r="F341" t="str">
        <f t="shared" si="15"/>
        <v>Shenzhen_1</v>
      </c>
      <c r="G341">
        <f t="shared" si="16"/>
        <v>1779</v>
      </c>
      <c r="H341" t="str">
        <f t="shared" si="17"/>
        <v>Test</v>
      </c>
    </row>
    <row r="342" spans="1:8" x14ac:dyDescent="0.45">
      <c r="A342" s="27">
        <v>1512920471</v>
      </c>
      <c r="B342" s="27">
        <v>0</v>
      </c>
      <c r="C342" s="27">
        <v>141</v>
      </c>
      <c r="D342" s="25" t="s">
        <v>360</v>
      </c>
      <c r="E342" s="25" t="str">
        <f>IF(H342="Test",IF(COUNTIFS($H$10:H342,"Test")&lt;=3000,"Test","Out"),IF(COUNTIFS($H$10:H342,"Control")&lt;=3000,"Control","Out"))</f>
        <v>Control</v>
      </c>
      <c r="F342" t="str">
        <f t="shared" si="15"/>
        <v>Shanghai_0</v>
      </c>
      <c r="G342">
        <f t="shared" si="16"/>
        <v>80</v>
      </c>
      <c r="H342" t="str">
        <f t="shared" si="17"/>
        <v>Control</v>
      </c>
    </row>
    <row r="343" spans="1:8" x14ac:dyDescent="0.45">
      <c r="A343" s="27">
        <v>1517352971</v>
      </c>
      <c r="B343" s="27">
        <v>0</v>
      </c>
      <c r="C343" s="27">
        <v>3327</v>
      </c>
      <c r="D343" s="25" t="s">
        <v>362</v>
      </c>
      <c r="E343" s="25" t="str">
        <f>IF(H343="Test",IF(COUNTIFS($H$10:H343,"Test")&lt;=3000,"Test","Out"),IF(COUNTIFS($H$10:H343,"Control")&lt;=3000,"Control","Out"))</f>
        <v>Control</v>
      </c>
      <c r="F343" t="str">
        <f t="shared" si="15"/>
        <v>Guangzhou_0</v>
      </c>
      <c r="G343">
        <f t="shared" si="16"/>
        <v>826</v>
      </c>
      <c r="H343" t="str">
        <f t="shared" si="17"/>
        <v>Control</v>
      </c>
    </row>
    <row r="344" spans="1:8" x14ac:dyDescent="0.45">
      <c r="A344" s="27">
        <v>1513142592</v>
      </c>
      <c r="B344" s="27">
        <v>0</v>
      </c>
      <c r="C344" s="27">
        <v>1350</v>
      </c>
      <c r="D344" s="25" t="s">
        <v>362</v>
      </c>
      <c r="E344" s="25" t="str">
        <f>IF(H344="Test",IF(COUNTIFS($H$10:H344,"Test")&lt;=3000,"Test","Out"),IF(COUNTIFS($H$10:H344,"Control")&lt;=3000,"Control","Out"))</f>
        <v>Test</v>
      </c>
      <c r="F344" t="str">
        <f t="shared" si="15"/>
        <v>Guangzhou_0</v>
      </c>
      <c r="G344">
        <f t="shared" si="16"/>
        <v>401</v>
      </c>
      <c r="H344" t="str">
        <f t="shared" si="17"/>
        <v>Test</v>
      </c>
    </row>
    <row r="345" spans="1:8" x14ac:dyDescent="0.45">
      <c r="A345" s="27">
        <v>1516473027</v>
      </c>
      <c r="B345" s="27">
        <v>1</v>
      </c>
      <c r="C345" s="27">
        <v>1096</v>
      </c>
      <c r="D345" s="25" t="s">
        <v>361</v>
      </c>
      <c r="E345" s="25" t="str">
        <f>IF(H345="Test",IF(COUNTIFS($H$10:H345,"Test")&lt;=3000,"Test","Out"),IF(COUNTIFS($H$10:H345,"Control")&lt;=3000,"Control","Out"))</f>
        <v>Control</v>
      </c>
      <c r="F345" t="str">
        <f t="shared" si="15"/>
        <v>Beijing_1</v>
      </c>
      <c r="G345">
        <f t="shared" si="16"/>
        <v>1794</v>
      </c>
      <c r="H345" t="str">
        <f t="shared" si="17"/>
        <v>Control</v>
      </c>
    </row>
    <row r="346" spans="1:8" x14ac:dyDescent="0.45">
      <c r="A346" s="27">
        <v>1514360606</v>
      </c>
      <c r="B346" s="27">
        <v>1</v>
      </c>
      <c r="C346" s="27">
        <v>3155</v>
      </c>
      <c r="D346" s="25" t="s">
        <v>359</v>
      </c>
      <c r="E346" s="25" t="str">
        <f>IF(H346="Test",IF(COUNTIFS($H$10:H346,"Test")&lt;=3000,"Test","Out"),IF(COUNTIFS($H$10:H346,"Control")&lt;=3000,"Control","Out"))</f>
        <v>Control</v>
      </c>
      <c r="F346" t="str">
        <f t="shared" si="15"/>
        <v>Shenzhen_1</v>
      </c>
      <c r="G346">
        <f t="shared" si="16"/>
        <v>2576</v>
      </c>
      <c r="H346" t="str">
        <f t="shared" si="17"/>
        <v>Control</v>
      </c>
    </row>
    <row r="347" spans="1:8" x14ac:dyDescent="0.45">
      <c r="A347" s="27">
        <v>1515719620</v>
      </c>
      <c r="B347" s="27">
        <v>0</v>
      </c>
      <c r="C347" s="27">
        <v>416</v>
      </c>
      <c r="D347" s="25" t="s">
        <v>361</v>
      </c>
      <c r="E347" s="25" t="str">
        <f>IF(H347="Test",IF(COUNTIFS($H$10:H347,"Test")&lt;=3000,"Test","Out"),IF(COUNTIFS($H$10:H347,"Control")&lt;=3000,"Control","Out"))</f>
        <v>Control</v>
      </c>
      <c r="F347" t="str">
        <f t="shared" si="15"/>
        <v>Beijing_0</v>
      </c>
      <c r="G347">
        <f t="shared" si="16"/>
        <v>270</v>
      </c>
      <c r="H347" t="str">
        <f t="shared" si="17"/>
        <v>Control</v>
      </c>
    </row>
    <row r="348" spans="1:8" x14ac:dyDescent="0.45">
      <c r="A348" s="27">
        <v>1511779957</v>
      </c>
      <c r="B348" s="27">
        <v>1</v>
      </c>
      <c r="C348" s="27">
        <v>3542</v>
      </c>
      <c r="D348" s="25" t="s">
        <v>362</v>
      </c>
      <c r="E348" s="25" t="str">
        <f>IF(H348="Test",IF(COUNTIFS($H$10:H348,"Test")&lt;=3000,"Test","Out"),IF(COUNTIFS($H$10:H348,"Control")&lt;=3000,"Control","Out"))</f>
        <v>Test</v>
      </c>
      <c r="F348" t="str">
        <f t="shared" si="15"/>
        <v>Guangzhou_1</v>
      </c>
      <c r="G348">
        <f t="shared" si="16"/>
        <v>1999</v>
      </c>
      <c r="H348" t="str">
        <f t="shared" si="17"/>
        <v>Test</v>
      </c>
    </row>
    <row r="349" spans="1:8" x14ac:dyDescent="0.45">
      <c r="A349" s="27">
        <v>1518259267</v>
      </c>
      <c r="B349" s="27">
        <v>1</v>
      </c>
      <c r="C349" s="27">
        <v>532</v>
      </c>
      <c r="D349" s="25" t="s">
        <v>362</v>
      </c>
      <c r="E349" s="25" t="str">
        <f>IF(H349="Test",IF(COUNTIFS($H$10:H349,"Test")&lt;=3000,"Test","Out"),IF(COUNTIFS($H$10:H349,"Control")&lt;=3000,"Control","Out"))</f>
        <v>Control</v>
      </c>
      <c r="F349" t="str">
        <f t="shared" si="15"/>
        <v>Guangzhou_1</v>
      </c>
      <c r="G349">
        <f t="shared" si="16"/>
        <v>368</v>
      </c>
      <c r="H349" t="str">
        <f t="shared" si="17"/>
        <v>Control</v>
      </c>
    </row>
    <row r="350" spans="1:8" x14ac:dyDescent="0.45">
      <c r="A350" s="27">
        <v>1518655617</v>
      </c>
      <c r="B350" s="27">
        <v>1</v>
      </c>
      <c r="C350" s="27">
        <v>4165</v>
      </c>
      <c r="D350" s="25" t="s">
        <v>360</v>
      </c>
      <c r="E350" s="25" t="str">
        <f>IF(H350="Test",IF(COUNTIFS($H$10:H350,"Test")&lt;=3000,"Test","Out"),IF(COUNTIFS($H$10:H350,"Control")&lt;=3000,"Control","Out"))</f>
        <v>Control</v>
      </c>
      <c r="F350" t="str">
        <f t="shared" si="15"/>
        <v>Shanghai_1</v>
      </c>
      <c r="G350">
        <f t="shared" si="16"/>
        <v>4316</v>
      </c>
      <c r="H350" t="str">
        <f t="shared" si="17"/>
        <v>Control</v>
      </c>
    </row>
    <row r="351" spans="1:8" x14ac:dyDescent="0.45">
      <c r="A351" s="27">
        <v>1514679606</v>
      </c>
      <c r="B351" s="27">
        <v>1</v>
      </c>
      <c r="C351" s="27">
        <v>2612</v>
      </c>
      <c r="D351" s="25" t="s">
        <v>360</v>
      </c>
      <c r="E351" s="25" t="str">
        <f>IF(H351="Test",IF(COUNTIFS($H$10:H351,"Test")&lt;=3000,"Test","Out"),IF(COUNTIFS($H$10:H351,"Control")&lt;=3000,"Control","Out"))</f>
        <v>Test</v>
      </c>
      <c r="F351" t="str">
        <f t="shared" si="15"/>
        <v>Shanghai_1</v>
      </c>
      <c r="G351">
        <f t="shared" si="16"/>
        <v>3365</v>
      </c>
      <c r="H351" t="str">
        <f t="shared" si="17"/>
        <v>Test</v>
      </c>
    </row>
    <row r="352" spans="1:8" x14ac:dyDescent="0.45">
      <c r="A352" s="27">
        <v>1514310119</v>
      </c>
      <c r="B352" s="27">
        <v>1</v>
      </c>
      <c r="C352" s="27">
        <v>2405</v>
      </c>
      <c r="D352" s="25" t="s">
        <v>361</v>
      </c>
      <c r="E352" s="25" t="str">
        <f>IF(H352="Test",IF(COUNTIFS($H$10:H352,"Test")&lt;=3000,"Test","Out"),IF(COUNTIFS($H$10:H352,"Control")&lt;=3000,"Control","Out"))</f>
        <v>Control</v>
      </c>
      <c r="F352" t="str">
        <f t="shared" si="15"/>
        <v>Beijing_1</v>
      </c>
      <c r="G352">
        <f t="shared" si="16"/>
        <v>3700</v>
      </c>
      <c r="H352" t="str">
        <f t="shared" si="17"/>
        <v>Control</v>
      </c>
    </row>
    <row r="353" spans="1:8" x14ac:dyDescent="0.45">
      <c r="A353" s="27">
        <v>1517866967</v>
      </c>
      <c r="B353" s="27">
        <v>1</v>
      </c>
      <c r="C353" s="27">
        <v>2832</v>
      </c>
      <c r="D353" s="25" t="s">
        <v>362</v>
      </c>
      <c r="E353" s="25" t="str">
        <f>IF(H353="Test",IF(COUNTIFS($H$10:H353,"Test")&lt;=3000,"Test","Out"),IF(COUNTIFS($H$10:H353,"Control")&lt;=3000,"Control","Out"))</f>
        <v>Control</v>
      </c>
      <c r="F353" t="str">
        <f t="shared" si="15"/>
        <v>Guangzhou_1</v>
      </c>
      <c r="G353">
        <f t="shared" si="16"/>
        <v>1778</v>
      </c>
      <c r="H353" t="str">
        <f t="shared" si="17"/>
        <v>Control</v>
      </c>
    </row>
    <row r="354" spans="1:8" x14ac:dyDescent="0.45">
      <c r="A354" s="27">
        <v>1518508249</v>
      </c>
      <c r="B354" s="27">
        <v>1</v>
      </c>
      <c r="C354" s="27">
        <v>2602</v>
      </c>
      <c r="D354" s="25" t="s">
        <v>362</v>
      </c>
      <c r="E354" s="25" t="str">
        <f>IF(H354="Test",IF(COUNTIFS($H$10:H354,"Test")&lt;=3000,"Test","Out"),IF(COUNTIFS($H$10:H354,"Control")&lt;=3000,"Control","Out"))</f>
        <v>Test</v>
      </c>
      <c r="F354" t="str">
        <f t="shared" si="15"/>
        <v>Guangzhou_1</v>
      </c>
      <c r="G354">
        <f t="shared" si="16"/>
        <v>1677</v>
      </c>
      <c r="H354" t="str">
        <f t="shared" si="17"/>
        <v>Test</v>
      </c>
    </row>
    <row r="355" spans="1:8" x14ac:dyDescent="0.45">
      <c r="A355" s="27">
        <v>1516127952</v>
      </c>
      <c r="B355" s="27">
        <v>0</v>
      </c>
      <c r="C355" s="27">
        <v>444</v>
      </c>
      <c r="D355" s="25" t="s">
        <v>361</v>
      </c>
      <c r="E355" s="25" t="str">
        <f>IF(H355="Test",IF(COUNTIFS($H$10:H355,"Test")&lt;=3000,"Test","Out"),IF(COUNTIFS($H$10:H355,"Control")&lt;=3000,"Control","Out"))</f>
        <v>Test</v>
      </c>
      <c r="F355" t="str">
        <f t="shared" si="15"/>
        <v>Beijing_0</v>
      </c>
      <c r="G355">
        <f t="shared" si="16"/>
        <v>285</v>
      </c>
      <c r="H355" t="str">
        <f t="shared" si="17"/>
        <v>Test</v>
      </c>
    </row>
    <row r="356" spans="1:8" x14ac:dyDescent="0.45">
      <c r="A356" s="27">
        <v>1519199826</v>
      </c>
      <c r="B356" s="27">
        <v>1</v>
      </c>
      <c r="C356" s="27">
        <v>4663</v>
      </c>
      <c r="D356" s="25" t="s">
        <v>360</v>
      </c>
      <c r="E356" s="25" t="str">
        <f>IF(H356="Test",IF(COUNTIFS($H$10:H356,"Test")&lt;=3000,"Test","Out"),IF(COUNTIFS($H$10:H356,"Control")&lt;=3000,"Control","Out"))</f>
        <v>Test</v>
      </c>
      <c r="F356" t="str">
        <f t="shared" si="15"/>
        <v>Shanghai_1</v>
      </c>
      <c r="G356">
        <f t="shared" si="16"/>
        <v>4445</v>
      </c>
      <c r="H356" t="str">
        <f t="shared" si="17"/>
        <v>Test</v>
      </c>
    </row>
    <row r="357" spans="1:8" x14ac:dyDescent="0.45">
      <c r="A357" s="27">
        <v>1511833030</v>
      </c>
      <c r="B357" s="27">
        <v>0</v>
      </c>
      <c r="C357" s="27">
        <v>813</v>
      </c>
      <c r="D357" s="25" t="s">
        <v>361</v>
      </c>
      <c r="E357" s="25" t="str">
        <f>IF(H357="Test",IF(COUNTIFS($H$10:H357,"Test")&lt;=3000,"Test","Out"),IF(COUNTIFS($H$10:H357,"Control")&lt;=3000,"Control","Out"))</f>
        <v>Control</v>
      </c>
      <c r="F357" t="str">
        <f t="shared" si="15"/>
        <v>Beijing_0</v>
      </c>
      <c r="G357">
        <f t="shared" si="16"/>
        <v>560</v>
      </c>
      <c r="H357" t="str">
        <f t="shared" si="17"/>
        <v>Control</v>
      </c>
    </row>
    <row r="358" spans="1:8" x14ac:dyDescent="0.45">
      <c r="A358" s="27">
        <v>1513682409</v>
      </c>
      <c r="B358" s="27">
        <v>1</v>
      </c>
      <c r="C358" s="27">
        <v>3597</v>
      </c>
      <c r="D358" s="25" t="s">
        <v>361</v>
      </c>
      <c r="E358" s="25" t="str">
        <f>IF(H358="Test",IF(COUNTIFS($H$10:H358,"Test")&lt;=3000,"Test","Out"),IF(COUNTIFS($H$10:H358,"Control")&lt;=3000,"Control","Out"))</f>
        <v>Control</v>
      </c>
      <c r="F358" t="str">
        <f t="shared" si="15"/>
        <v>Beijing_1</v>
      </c>
      <c r="G358">
        <f t="shared" si="16"/>
        <v>4832</v>
      </c>
      <c r="H358" t="str">
        <f t="shared" si="17"/>
        <v>Control</v>
      </c>
    </row>
    <row r="359" spans="1:8" x14ac:dyDescent="0.45">
      <c r="A359" s="27">
        <v>1515136457</v>
      </c>
      <c r="B359" s="27">
        <v>1</v>
      </c>
      <c r="C359" s="27">
        <v>868</v>
      </c>
      <c r="D359" s="25" t="s">
        <v>359</v>
      </c>
      <c r="E359" s="25" t="str">
        <f>IF(H359="Test",IF(COUNTIFS($H$10:H359,"Test")&lt;=3000,"Test","Out"),IF(COUNTIFS($H$10:H359,"Control")&lt;=3000,"Control","Out"))</f>
        <v>Test</v>
      </c>
      <c r="F359" t="str">
        <f t="shared" si="15"/>
        <v>Shenzhen_1</v>
      </c>
      <c r="G359">
        <f t="shared" si="16"/>
        <v>825</v>
      </c>
      <c r="H359" t="str">
        <f t="shared" si="17"/>
        <v>Test</v>
      </c>
    </row>
    <row r="360" spans="1:8" x14ac:dyDescent="0.45">
      <c r="A360" s="27">
        <v>1517465294</v>
      </c>
      <c r="B360" s="27">
        <v>1</v>
      </c>
      <c r="C360" s="27">
        <v>1065</v>
      </c>
      <c r="D360" s="25" t="s">
        <v>361</v>
      </c>
      <c r="E360" s="25" t="str">
        <f>IF(H360="Test",IF(COUNTIFS($H$10:H360,"Test")&lt;=3000,"Test","Out"),IF(COUNTIFS($H$10:H360,"Control")&lt;=3000,"Control","Out"))</f>
        <v>Test</v>
      </c>
      <c r="F360" t="str">
        <f t="shared" si="15"/>
        <v>Beijing_1</v>
      </c>
      <c r="G360">
        <f t="shared" si="16"/>
        <v>1741</v>
      </c>
      <c r="H360" t="str">
        <f t="shared" si="17"/>
        <v>Test</v>
      </c>
    </row>
    <row r="361" spans="1:8" x14ac:dyDescent="0.45">
      <c r="A361" s="27">
        <v>1518420757</v>
      </c>
      <c r="B361" s="27">
        <v>1</v>
      </c>
      <c r="C361" s="27">
        <v>1882</v>
      </c>
      <c r="D361" s="25" t="s">
        <v>361</v>
      </c>
      <c r="E361" s="25" t="str">
        <f>IF(H361="Test",IF(COUNTIFS($H$10:H361,"Test")&lt;=3000,"Test","Out"),IF(COUNTIFS($H$10:H361,"Control")&lt;=3000,"Control","Out"))</f>
        <v>Control</v>
      </c>
      <c r="F361" t="str">
        <f t="shared" si="15"/>
        <v>Beijing_1</v>
      </c>
      <c r="G361">
        <f t="shared" si="16"/>
        <v>2960</v>
      </c>
      <c r="H361" t="str">
        <f t="shared" si="17"/>
        <v>Control</v>
      </c>
    </row>
    <row r="362" spans="1:8" x14ac:dyDescent="0.45">
      <c r="A362" s="27">
        <v>1519499265</v>
      </c>
      <c r="B362" s="27">
        <v>1</v>
      </c>
      <c r="C362" s="27">
        <v>1962</v>
      </c>
      <c r="D362" s="25" t="s">
        <v>361</v>
      </c>
      <c r="E362" s="25" t="str">
        <f>IF(H362="Test",IF(COUNTIFS($H$10:H362,"Test")&lt;=3000,"Test","Out"),IF(COUNTIFS($H$10:H362,"Control")&lt;=3000,"Control","Out"))</f>
        <v>Test</v>
      </c>
      <c r="F362" t="str">
        <f t="shared" si="15"/>
        <v>Beijing_1</v>
      </c>
      <c r="G362">
        <f t="shared" si="16"/>
        <v>3075</v>
      </c>
      <c r="H362" t="str">
        <f t="shared" si="17"/>
        <v>Test</v>
      </c>
    </row>
    <row r="363" spans="1:8" x14ac:dyDescent="0.45">
      <c r="A363" s="27">
        <v>1513006853</v>
      </c>
      <c r="B363" s="27">
        <v>1</v>
      </c>
      <c r="C363" s="27">
        <v>1457</v>
      </c>
      <c r="D363" s="25" t="s">
        <v>361</v>
      </c>
      <c r="E363" s="25" t="str">
        <f>IF(H363="Test",IF(COUNTIFS($H$10:H363,"Test")&lt;=3000,"Test","Out"),IF(COUNTIFS($H$10:H363,"Control")&lt;=3000,"Control","Out"))</f>
        <v>Test</v>
      </c>
      <c r="F363" t="str">
        <f t="shared" si="15"/>
        <v>Beijing_1</v>
      </c>
      <c r="G363">
        <f t="shared" si="16"/>
        <v>2331</v>
      </c>
      <c r="H363" t="str">
        <f t="shared" si="17"/>
        <v>Test</v>
      </c>
    </row>
    <row r="364" spans="1:8" x14ac:dyDescent="0.45">
      <c r="A364" s="27">
        <v>1515133584</v>
      </c>
      <c r="B364" s="27">
        <v>1</v>
      </c>
      <c r="C364" s="27">
        <v>1641</v>
      </c>
      <c r="D364" s="25" t="s">
        <v>360</v>
      </c>
      <c r="E364" s="25" t="str">
        <f>IF(H364="Test",IF(COUNTIFS($H$10:H364,"Test")&lt;=3000,"Test","Out"),IF(COUNTIFS($H$10:H364,"Control")&lt;=3000,"Control","Out"))</f>
        <v>Control</v>
      </c>
      <c r="F364" t="str">
        <f t="shared" si="15"/>
        <v>Shanghai_1</v>
      </c>
      <c r="G364">
        <f t="shared" si="16"/>
        <v>2276</v>
      </c>
      <c r="H364" t="str">
        <f t="shared" si="17"/>
        <v>Control</v>
      </c>
    </row>
    <row r="365" spans="1:8" x14ac:dyDescent="0.45">
      <c r="A365" s="27">
        <v>1517872473</v>
      </c>
      <c r="B365" s="27">
        <v>1</v>
      </c>
      <c r="C365" s="27">
        <v>792</v>
      </c>
      <c r="D365" s="25" t="s">
        <v>361</v>
      </c>
      <c r="E365" s="25" t="str">
        <f>IF(H365="Test",IF(COUNTIFS($H$10:H365,"Test")&lt;=3000,"Test","Out"),IF(COUNTIFS($H$10:H365,"Control")&lt;=3000,"Control","Out"))</f>
        <v>Control</v>
      </c>
      <c r="F365" t="str">
        <f t="shared" si="15"/>
        <v>Beijing_1</v>
      </c>
      <c r="G365">
        <f t="shared" si="16"/>
        <v>1286</v>
      </c>
      <c r="H365" t="str">
        <f t="shared" si="17"/>
        <v>Control</v>
      </c>
    </row>
    <row r="366" spans="1:8" x14ac:dyDescent="0.45">
      <c r="A366" s="27">
        <v>1516215543</v>
      </c>
      <c r="B366" s="27">
        <v>1</v>
      </c>
      <c r="C366" s="27">
        <v>3226</v>
      </c>
      <c r="D366" s="25" t="s">
        <v>360</v>
      </c>
      <c r="E366" s="25" t="str">
        <f>IF(H366="Test",IF(COUNTIFS($H$10:H366,"Test")&lt;=3000,"Test","Out"),IF(COUNTIFS($H$10:H366,"Control")&lt;=3000,"Control","Out"))</f>
        <v>Control</v>
      </c>
      <c r="F366" t="str">
        <f t="shared" si="15"/>
        <v>Shanghai_1</v>
      </c>
      <c r="G366">
        <f t="shared" si="16"/>
        <v>3870</v>
      </c>
      <c r="H366" t="str">
        <f t="shared" si="17"/>
        <v>Control</v>
      </c>
    </row>
    <row r="367" spans="1:8" x14ac:dyDescent="0.45">
      <c r="A367" s="27">
        <v>1514532991</v>
      </c>
      <c r="B367" s="27">
        <v>0</v>
      </c>
      <c r="C367" s="27">
        <v>339</v>
      </c>
      <c r="D367" s="25" t="s">
        <v>361</v>
      </c>
      <c r="E367" s="25" t="str">
        <f>IF(H367="Test",IF(COUNTIFS($H$10:H367,"Test")&lt;=3000,"Test","Out"),IF(COUNTIFS($H$10:H367,"Control")&lt;=3000,"Control","Out"))</f>
        <v>Test</v>
      </c>
      <c r="F367" t="str">
        <f t="shared" si="15"/>
        <v>Beijing_0</v>
      </c>
      <c r="G367">
        <f t="shared" si="16"/>
        <v>227</v>
      </c>
      <c r="H367" t="str">
        <f t="shared" si="17"/>
        <v>Test</v>
      </c>
    </row>
    <row r="368" spans="1:8" x14ac:dyDescent="0.45">
      <c r="A368" s="27">
        <v>1511612953</v>
      </c>
      <c r="B368" s="27">
        <v>1</v>
      </c>
      <c r="C368" s="27">
        <v>713</v>
      </c>
      <c r="D368" s="25" t="s">
        <v>360</v>
      </c>
      <c r="E368" s="25" t="str">
        <f>IF(H368="Test",IF(COUNTIFS($H$10:H368,"Test")&lt;=3000,"Test","Out"),IF(COUNTIFS($H$10:H368,"Control")&lt;=3000,"Control","Out"))</f>
        <v>Test</v>
      </c>
      <c r="F368" t="str">
        <f t="shared" si="15"/>
        <v>Shanghai_1</v>
      </c>
      <c r="G368">
        <f t="shared" si="16"/>
        <v>991</v>
      </c>
      <c r="H368" t="str">
        <f t="shared" si="17"/>
        <v>Test</v>
      </c>
    </row>
    <row r="369" spans="1:8" x14ac:dyDescent="0.45">
      <c r="A369" s="27">
        <v>1517043240</v>
      </c>
      <c r="B369" s="27">
        <v>0</v>
      </c>
      <c r="C369" s="27">
        <v>23</v>
      </c>
      <c r="D369" s="25" t="s">
        <v>361</v>
      </c>
      <c r="E369" s="25" t="str">
        <f>IF(H369="Test",IF(COUNTIFS($H$10:H369,"Test")&lt;=3000,"Test","Out"),IF(COUNTIFS($H$10:H369,"Control")&lt;=3000,"Control","Out"))</f>
        <v>Control</v>
      </c>
      <c r="F369" t="str">
        <f t="shared" si="15"/>
        <v>Beijing_0</v>
      </c>
      <c r="G369">
        <f t="shared" si="16"/>
        <v>16</v>
      </c>
      <c r="H369" t="str">
        <f t="shared" si="17"/>
        <v>Control</v>
      </c>
    </row>
    <row r="370" spans="1:8" x14ac:dyDescent="0.45">
      <c r="A370" s="27">
        <v>1515337287</v>
      </c>
      <c r="B370" s="27">
        <v>1</v>
      </c>
      <c r="C370" s="27">
        <v>746</v>
      </c>
      <c r="D370" s="25" t="s">
        <v>361</v>
      </c>
      <c r="E370" s="25" t="str">
        <f>IF(H370="Test",IF(COUNTIFS($H$10:H370,"Test")&lt;=3000,"Test","Out"),IF(COUNTIFS($H$10:H370,"Control")&lt;=3000,"Control","Out"))</f>
        <v>Test</v>
      </c>
      <c r="F370" t="str">
        <f t="shared" si="15"/>
        <v>Beijing_1</v>
      </c>
      <c r="G370">
        <f t="shared" si="16"/>
        <v>1195</v>
      </c>
      <c r="H370" t="str">
        <f t="shared" si="17"/>
        <v>Test</v>
      </c>
    </row>
    <row r="371" spans="1:8" x14ac:dyDescent="0.45">
      <c r="A371" s="27">
        <v>1518718913</v>
      </c>
      <c r="B371" s="27">
        <v>1</v>
      </c>
      <c r="C371" s="27">
        <v>1504</v>
      </c>
      <c r="D371" s="25" t="s">
        <v>359</v>
      </c>
      <c r="E371" s="25" t="str">
        <f>IF(H371="Test",IF(COUNTIFS($H$10:H371,"Test")&lt;=3000,"Test","Out"),IF(COUNTIFS($H$10:H371,"Control")&lt;=3000,"Control","Out"))</f>
        <v>Control</v>
      </c>
      <c r="F371" t="str">
        <f t="shared" si="15"/>
        <v>Shenzhen_1</v>
      </c>
      <c r="G371">
        <f t="shared" si="16"/>
        <v>1444</v>
      </c>
      <c r="H371" t="str">
        <f t="shared" si="17"/>
        <v>Control</v>
      </c>
    </row>
    <row r="372" spans="1:8" x14ac:dyDescent="0.45">
      <c r="A372" s="27">
        <v>1512179696</v>
      </c>
      <c r="B372" s="27">
        <v>1</v>
      </c>
      <c r="C372" s="27">
        <v>2224</v>
      </c>
      <c r="D372" s="25" t="s">
        <v>359</v>
      </c>
      <c r="E372" s="25" t="str">
        <f>IF(H372="Test",IF(COUNTIFS($H$10:H372,"Test")&lt;=3000,"Test","Out"),IF(COUNTIFS($H$10:H372,"Control")&lt;=3000,"Control","Out"))</f>
        <v>Control</v>
      </c>
      <c r="F372" t="str">
        <f t="shared" si="15"/>
        <v>Shenzhen_1</v>
      </c>
      <c r="G372">
        <f t="shared" si="16"/>
        <v>2016</v>
      </c>
      <c r="H372" t="str">
        <f t="shared" si="17"/>
        <v>Control</v>
      </c>
    </row>
    <row r="373" spans="1:8" x14ac:dyDescent="0.45">
      <c r="A373" s="27">
        <v>1513858083</v>
      </c>
      <c r="B373" s="27">
        <v>1</v>
      </c>
      <c r="C373" s="27">
        <v>2718</v>
      </c>
      <c r="D373" s="25" t="s">
        <v>360</v>
      </c>
      <c r="E373" s="25" t="str">
        <f>IF(H373="Test",IF(COUNTIFS($H$10:H373,"Test")&lt;=3000,"Test","Out"),IF(COUNTIFS($H$10:H373,"Control")&lt;=3000,"Control","Out"))</f>
        <v>Test</v>
      </c>
      <c r="F373" t="str">
        <f t="shared" si="15"/>
        <v>Shanghai_1</v>
      </c>
      <c r="G373">
        <f t="shared" si="16"/>
        <v>3461</v>
      </c>
      <c r="H373" t="str">
        <f t="shared" si="17"/>
        <v>Test</v>
      </c>
    </row>
    <row r="374" spans="1:8" x14ac:dyDescent="0.45">
      <c r="A374" s="27">
        <v>1512624277</v>
      </c>
      <c r="B374" s="27">
        <v>1</v>
      </c>
      <c r="C374" s="27">
        <v>728</v>
      </c>
      <c r="D374" s="25" t="s">
        <v>359</v>
      </c>
      <c r="E374" s="25" t="str">
        <f>IF(H374="Test",IF(COUNTIFS($H$10:H374,"Test")&lt;=3000,"Test","Out"),IF(COUNTIFS($H$10:H374,"Control")&lt;=3000,"Control","Out"))</f>
        <v>Test</v>
      </c>
      <c r="F374" t="str">
        <f t="shared" si="15"/>
        <v>Shenzhen_1</v>
      </c>
      <c r="G374">
        <f t="shared" si="16"/>
        <v>687</v>
      </c>
      <c r="H374" t="str">
        <f t="shared" si="17"/>
        <v>Test</v>
      </c>
    </row>
    <row r="375" spans="1:8" x14ac:dyDescent="0.45">
      <c r="A375" s="27">
        <v>1513172983</v>
      </c>
      <c r="B375" s="27">
        <v>1</v>
      </c>
      <c r="C375" s="27">
        <v>404</v>
      </c>
      <c r="D375" s="25" t="s">
        <v>362</v>
      </c>
      <c r="E375" s="25" t="str">
        <f>IF(H375="Test",IF(COUNTIFS($H$10:H375,"Test")&lt;=3000,"Test","Out"),IF(COUNTIFS($H$10:H375,"Control")&lt;=3000,"Control","Out"))</f>
        <v>Test</v>
      </c>
      <c r="F375" t="str">
        <f t="shared" si="15"/>
        <v>Guangzhou_1</v>
      </c>
      <c r="G375">
        <f t="shared" si="16"/>
        <v>277</v>
      </c>
      <c r="H375" t="str">
        <f t="shared" si="17"/>
        <v>Test</v>
      </c>
    </row>
    <row r="376" spans="1:8" x14ac:dyDescent="0.45">
      <c r="A376" s="27">
        <v>1513496600</v>
      </c>
      <c r="B376" s="27">
        <v>0</v>
      </c>
      <c r="C376" s="27">
        <v>2838</v>
      </c>
      <c r="D376" s="25" t="s">
        <v>359</v>
      </c>
      <c r="E376" s="25" t="str">
        <f>IF(H376="Test",IF(COUNTIFS($H$10:H376,"Test")&lt;=3000,"Test","Out"),IF(COUNTIFS($H$10:H376,"Control")&lt;=3000,"Control","Out"))</f>
        <v>Control</v>
      </c>
      <c r="F376" t="str">
        <f t="shared" si="15"/>
        <v>Shenzhen_0</v>
      </c>
      <c r="G376">
        <f t="shared" si="16"/>
        <v>1002</v>
      </c>
      <c r="H376" t="str">
        <f t="shared" si="17"/>
        <v>Control</v>
      </c>
    </row>
    <row r="377" spans="1:8" x14ac:dyDescent="0.45">
      <c r="A377" s="27">
        <v>1518125905</v>
      </c>
      <c r="B377" s="27">
        <v>1</v>
      </c>
      <c r="C377" s="27">
        <v>572</v>
      </c>
      <c r="D377" s="25" t="s">
        <v>360</v>
      </c>
      <c r="E377" s="25" t="str">
        <f>IF(H377="Test",IF(COUNTIFS($H$10:H377,"Test")&lt;=3000,"Test","Out"),IF(COUNTIFS($H$10:H377,"Control")&lt;=3000,"Control","Out"))</f>
        <v>Control</v>
      </c>
      <c r="F377" t="str">
        <f t="shared" si="15"/>
        <v>Shanghai_1</v>
      </c>
      <c r="G377">
        <f t="shared" si="16"/>
        <v>786</v>
      </c>
      <c r="H377" t="str">
        <f t="shared" si="17"/>
        <v>Control</v>
      </c>
    </row>
    <row r="378" spans="1:8" x14ac:dyDescent="0.45">
      <c r="A378" s="27">
        <v>1513809523</v>
      </c>
      <c r="B378" s="27">
        <v>1</v>
      </c>
      <c r="C378" s="27">
        <v>1555</v>
      </c>
      <c r="D378" s="25" t="s">
        <v>360</v>
      </c>
      <c r="E378" s="25" t="str">
        <f>IF(H378="Test",IF(COUNTIFS($H$10:H378,"Test")&lt;=3000,"Test","Out"),IF(COUNTIFS($H$10:H378,"Control")&lt;=3000,"Control","Out"))</f>
        <v>Test</v>
      </c>
      <c r="F378" t="str">
        <f t="shared" si="15"/>
        <v>Shanghai_1</v>
      </c>
      <c r="G378">
        <f t="shared" si="16"/>
        <v>2161</v>
      </c>
      <c r="H378" t="str">
        <f t="shared" si="17"/>
        <v>Test</v>
      </c>
    </row>
    <row r="379" spans="1:8" x14ac:dyDescent="0.45">
      <c r="A379" s="27">
        <v>1517469789</v>
      </c>
      <c r="B379" s="27">
        <v>1</v>
      </c>
      <c r="C379" s="27">
        <v>3448</v>
      </c>
      <c r="D379" s="25" t="s">
        <v>361</v>
      </c>
      <c r="E379" s="25" t="str">
        <f>IF(H379="Test",IF(COUNTIFS($H$10:H379,"Test")&lt;=3000,"Test","Out"),IF(COUNTIFS($H$10:H379,"Control")&lt;=3000,"Control","Out"))</f>
        <v>Test</v>
      </c>
      <c r="F379" t="str">
        <f t="shared" si="15"/>
        <v>Beijing_1</v>
      </c>
      <c r="G379">
        <f t="shared" si="16"/>
        <v>4739</v>
      </c>
      <c r="H379" t="str">
        <f t="shared" si="17"/>
        <v>Test</v>
      </c>
    </row>
    <row r="380" spans="1:8" x14ac:dyDescent="0.45">
      <c r="A380" s="27">
        <v>1519834057</v>
      </c>
      <c r="B380" s="27">
        <v>1</v>
      </c>
      <c r="C380" s="27">
        <v>2900</v>
      </c>
      <c r="D380" s="25" t="s">
        <v>360</v>
      </c>
      <c r="E380" s="25" t="str">
        <f>IF(H380="Test",IF(COUNTIFS($H$10:H380,"Test")&lt;=3000,"Test","Out"),IF(COUNTIFS($H$10:H380,"Control")&lt;=3000,"Control","Out"))</f>
        <v>Control</v>
      </c>
      <c r="F380" t="str">
        <f t="shared" si="15"/>
        <v>Shanghai_1</v>
      </c>
      <c r="G380">
        <f t="shared" si="16"/>
        <v>3612</v>
      </c>
      <c r="H380" t="str">
        <f t="shared" si="17"/>
        <v>Control</v>
      </c>
    </row>
    <row r="381" spans="1:8" x14ac:dyDescent="0.45">
      <c r="A381" s="27">
        <v>1515262711</v>
      </c>
      <c r="B381" s="27">
        <v>0</v>
      </c>
      <c r="C381" s="27">
        <v>881</v>
      </c>
      <c r="D381" s="25" t="s">
        <v>362</v>
      </c>
      <c r="E381" s="25" t="str">
        <f>IF(H381="Test",IF(COUNTIFS($H$10:H381,"Test")&lt;=3000,"Test","Out"),IF(COUNTIFS($H$10:H381,"Control")&lt;=3000,"Control","Out"))</f>
        <v>Control</v>
      </c>
      <c r="F381" t="str">
        <f t="shared" si="15"/>
        <v>Guangzhou_0</v>
      </c>
      <c r="G381">
        <f t="shared" si="16"/>
        <v>266</v>
      </c>
      <c r="H381" t="str">
        <f t="shared" si="17"/>
        <v>Control</v>
      </c>
    </row>
    <row r="382" spans="1:8" x14ac:dyDescent="0.45">
      <c r="A382" s="27">
        <v>1519003263</v>
      </c>
      <c r="B382" s="27">
        <v>1</v>
      </c>
      <c r="C382" s="27">
        <v>1884</v>
      </c>
      <c r="D382" s="25" t="s">
        <v>360</v>
      </c>
      <c r="E382" s="25" t="str">
        <f>IF(H382="Test",IF(COUNTIFS($H$10:H382,"Test")&lt;=3000,"Test","Out"),IF(COUNTIFS($H$10:H382,"Control")&lt;=3000,"Control","Out"))</f>
        <v>Test</v>
      </c>
      <c r="F382" t="str">
        <f t="shared" si="15"/>
        <v>Shanghai_1</v>
      </c>
      <c r="G382">
        <f t="shared" si="16"/>
        <v>2605</v>
      </c>
      <c r="H382" t="str">
        <f t="shared" si="17"/>
        <v>Test</v>
      </c>
    </row>
    <row r="383" spans="1:8" x14ac:dyDescent="0.45">
      <c r="A383" s="27">
        <v>1514544704</v>
      </c>
      <c r="B383" s="27">
        <v>1</v>
      </c>
      <c r="C383" s="27">
        <v>3154</v>
      </c>
      <c r="D383" s="25" t="s">
        <v>360</v>
      </c>
      <c r="E383" s="25" t="str">
        <f>IF(H383="Test",IF(COUNTIFS($H$10:H383,"Test")&lt;=3000,"Test","Out"),IF(COUNTIFS($H$10:H383,"Control")&lt;=3000,"Control","Out"))</f>
        <v>Test</v>
      </c>
      <c r="F383" t="str">
        <f t="shared" si="15"/>
        <v>Shanghai_1</v>
      </c>
      <c r="G383">
        <f t="shared" si="16"/>
        <v>3823</v>
      </c>
      <c r="H383" t="str">
        <f t="shared" si="17"/>
        <v>Test</v>
      </c>
    </row>
    <row r="384" spans="1:8" x14ac:dyDescent="0.45">
      <c r="A384" s="27">
        <v>1511500343</v>
      </c>
      <c r="B384" s="27">
        <v>1</v>
      </c>
      <c r="C384" s="27">
        <v>1304</v>
      </c>
      <c r="D384" s="25" t="s">
        <v>359</v>
      </c>
      <c r="E384" s="25" t="str">
        <f>IF(H384="Test",IF(COUNTIFS($H$10:H384,"Test")&lt;=3000,"Test","Out"),IF(COUNTIFS($H$10:H384,"Control")&lt;=3000,"Control","Out"))</f>
        <v>Control</v>
      </c>
      <c r="F384" t="str">
        <f t="shared" si="15"/>
        <v>Shenzhen_1</v>
      </c>
      <c r="G384">
        <f t="shared" si="16"/>
        <v>1230</v>
      </c>
      <c r="H384" t="str">
        <f t="shared" si="17"/>
        <v>Control</v>
      </c>
    </row>
    <row r="385" spans="1:8" x14ac:dyDescent="0.45">
      <c r="A385" s="27">
        <v>1515461514</v>
      </c>
      <c r="B385" s="27">
        <v>1</v>
      </c>
      <c r="C385" s="27">
        <v>1063</v>
      </c>
      <c r="D385" s="25" t="s">
        <v>362</v>
      </c>
      <c r="E385" s="25" t="str">
        <f>IF(H385="Test",IF(COUNTIFS($H$10:H385,"Test")&lt;=3000,"Test","Out"),IF(COUNTIFS($H$10:H385,"Control")&lt;=3000,"Control","Out"))</f>
        <v>Control</v>
      </c>
      <c r="F385" t="str">
        <f t="shared" si="15"/>
        <v>Guangzhou_1</v>
      </c>
      <c r="G385">
        <f t="shared" si="16"/>
        <v>720</v>
      </c>
      <c r="H385" t="str">
        <f t="shared" si="17"/>
        <v>Control</v>
      </c>
    </row>
    <row r="386" spans="1:8" x14ac:dyDescent="0.45">
      <c r="A386" s="27">
        <v>1517531111</v>
      </c>
      <c r="B386" s="27">
        <v>0</v>
      </c>
      <c r="C386" s="27">
        <v>1032</v>
      </c>
      <c r="D386" s="25" t="s">
        <v>361</v>
      </c>
      <c r="E386" s="25" t="str">
        <f>IF(H386="Test",IF(COUNTIFS($H$10:H386,"Test")&lt;=3000,"Test","Out"),IF(COUNTIFS($H$10:H386,"Control")&lt;=3000,"Control","Out"))</f>
        <v>Control</v>
      </c>
      <c r="F386" t="str">
        <f t="shared" si="15"/>
        <v>Beijing_0</v>
      </c>
      <c r="G386">
        <f t="shared" si="16"/>
        <v>720</v>
      </c>
      <c r="H386" t="str">
        <f t="shared" si="17"/>
        <v>Control</v>
      </c>
    </row>
    <row r="387" spans="1:8" x14ac:dyDescent="0.45">
      <c r="A387" s="27">
        <v>1518249397</v>
      </c>
      <c r="B387" s="27">
        <v>1</v>
      </c>
      <c r="C387" s="27">
        <v>2162</v>
      </c>
      <c r="D387" s="25" t="s">
        <v>361</v>
      </c>
      <c r="E387" s="25" t="str">
        <f>IF(H387="Test",IF(COUNTIFS($H$10:H387,"Test")&lt;=3000,"Test","Out"),IF(COUNTIFS($H$10:H387,"Control")&lt;=3000,"Control","Out"))</f>
        <v>Test</v>
      </c>
      <c r="F387" t="str">
        <f t="shared" si="15"/>
        <v>Beijing_1</v>
      </c>
      <c r="G387">
        <f t="shared" si="16"/>
        <v>3377</v>
      </c>
      <c r="H387" t="str">
        <f t="shared" si="17"/>
        <v>Test</v>
      </c>
    </row>
    <row r="388" spans="1:8" x14ac:dyDescent="0.45">
      <c r="A388" s="27">
        <v>1513331171</v>
      </c>
      <c r="B388" s="27">
        <v>0</v>
      </c>
      <c r="C388" s="27">
        <v>1732</v>
      </c>
      <c r="D388" s="25" t="s">
        <v>361</v>
      </c>
      <c r="E388" s="25" t="str">
        <f>IF(H388="Test",IF(COUNTIFS($H$10:H388,"Test")&lt;=3000,"Test","Out"),IF(COUNTIFS($H$10:H388,"Control")&lt;=3000,"Control","Out"))</f>
        <v>Control</v>
      </c>
      <c r="F388" t="str">
        <f t="shared" si="15"/>
        <v>Beijing_0</v>
      </c>
      <c r="G388">
        <f t="shared" si="16"/>
        <v>1210</v>
      </c>
      <c r="H388" t="str">
        <f t="shared" si="17"/>
        <v>Control</v>
      </c>
    </row>
    <row r="389" spans="1:8" x14ac:dyDescent="0.45">
      <c r="A389" s="27">
        <v>1517785570</v>
      </c>
      <c r="B389" s="27">
        <v>0</v>
      </c>
      <c r="C389" s="27">
        <v>2116</v>
      </c>
      <c r="D389" s="25" t="s">
        <v>361</v>
      </c>
      <c r="E389" s="25" t="str">
        <f>IF(H389="Test",IF(COUNTIFS($H$10:H389,"Test")&lt;=3000,"Test","Out"),IF(COUNTIFS($H$10:H389,"Control")&lt;=3000,"Control","Out"))</f>
        <v>Test</v>
      </c>
      <c r="F389" t="str">
        <f t="shared" si="15"/>
        <v>Beijing_0</v>
      </c>
      <c r="G389">
        <f t="shared" si="16"/>
        <v>1449</v>
      </c>
      <c r="H389" t="str">
        <f t="shared" si="17"/>
        <v>Test</v>
      </c>
    </row>
    <row r="390" spans="1:8" x14ac:dyDescent="0.45">
      <c r="A390" s="27">
        <v>1511843838</v>
      </c>
      <c r="B390" s="27">
        <v>1</v>
      </c>
      <c r="C390" s="27">
        <v>302</v>
      </c>
      <c r="D390" s="25" t="s">
        <v>359</v>
      </c>
      <c r="E390" s="25" t="str">
        <f>IF(H390="Test",IF(COUNTIFS($H$10:H390,"Test")&lt;=3000,"Test","Out"),IF(COUNTIFS($H$10:H390,"Control")&lt;=3000,"Control","Out"))</f>
        <v>Control</v>
      </c>
      <c r="F390" t="str">
        <f t="shared" si="15"/>
        <v>Shenzhen_1</v>
      </c>
      <c r="G390">
        <f t="shared" si="16"/>
        <v>280</v>
      </c>
      <c r="H390" t="str">
        <f t="shared" si="17"/>
        <v>Control</v>
      </c>
    </row>
    <row r="391" spans="1:8" x14ac:dyDescent="0.45">
      <c r="A391" s="27">
        <v>1517202641</v>
      </c>
      <c r="B391" s="27">
        <v>0</v>
      </c>
      <c r="C391" s="27">
        <v>1086</v>
      </c>
      <c r="D391" s="25" t="s">
        <v>361</v>
      </c>
      <c r="E391" s="25" t="str">
        <f>IF(H391="Test",IF(COUNTIFS($H$10:H391,"Test")&lt;=3000,"Test","Out"),IF(COUNTIFS($H$10:H391,"Control")&lt;=3000,"Control","Out"))</f>
        <v>Control</v>
      </c>
      <c r="F391" t="str">
        <f t="shared" si="15"/>
        <v>Beijing_0</v>
      </c>
      <c r="G391">
        <f t="shared" si="16"/>
        <v>754</v>
      </c>
      <c r="H391" t="str">
        <f t="shared" si="17"/>
        <v>Control</v>
      </c>
    </row>
    <row r="392" spans="1:8" x14ac:dyDescent="0.45">
      <c r="A392" s="27">
        <v>1515500243</v>
      </c>
      <c r="B392" s="27">
        <v>1</v>
      </c>
      <c r="C392" s="27">
        <v>1602</v>
      </c>
      <c r="D392" s="25" t="s">
        <v>360</v>
      </c>
      <c r="E392" s="25" t="str">
        <f>IF(H392="Test",IF(COUNTIFS($H$10:H392,"Test")&lt;=3000,"Test","Out"),IF(COUNTIFS($H$10:H392,"Control")&lt;=3000,"Control","Out"))</f>
        <v>Control</v>
      </c>
      <c r="F392" t="str">
        <f t="shared" si="15"/>
        <v>Shanghai_1</v>
      </c>
      <c r="G392">
        <f t="shared" si="16"/>
        <v>2228</v>
      </c>
      <c r="H392" t="str">
        <f t="shared" si="17"/>
        <v>Control</v>
      </c>
    </row>
    <row r="393" spans="1:8" x14ac:dyDescent="0.45">
      <c r="A393" s="27">
        <v>1516946331</v>
      </c>
      <c r="B393" s="27">
        <v>0</v>
      </c>
      <c r="C393" s="27">
        <v>1817</v>
      </c>
      <c r="D393" s="25" t="s">
        <v>360</v>
      </c>
      <c r="E393" s="25" t="str">
        <f>IF(H393="Test",IF(COUNTIFS($H$10:H393,"Test")&lt;=3000,"Test","Out"),IF(COUNTIFS($H$10:H393,"Control")&lt;=3000,"Control","Out"))</f>
        <v>Control</v>
      </c>
      <c r="F393" t="str">
        <f t="shared" si="15"/>
        <v>Shanghai_0</v>
      </c>
      <c r="G393">
        <f t="shared" si="16"/>
        <v>1058</v>
      </c>
      <c r="H393" t="str">
        <f t="shared" si="17"/>
        <v>Control</v>
      </c>
    </row>
    <row r="394" spans="1:8" x14ac:dyDescent="0.45">
      <c r="A394" s="27">
        <v>1513497632</v>
      </c>
      <c r="B394" s="27">
        <v>0</v>
      </c>
      <c r="C394" s="27">
        <v>2428</v>
      </c>
      <c r="D394" s="25" t="s">
        <v>361</v>
      </c>
      <c r="E394" s="25" t="str">
        <f>IF(H394="Test",IF(COUNTIFS($H$10:H394,"Test")&lt;=3000,"Test","Out"),IF(COUNTIFS($H$10:H394,"Control")&lt;=3000,"Control","Out"))</f>
        <v>Control</v>
      </c>
      <c r="F394" t="str">
        <f t="shared" si="15"/>
        <v>Beijing_0</v>
      </c>
      <c r="G394">
        <f t="shared" si="16"/>
        <v>1632</v>
      </c>
      <c r="H394" t="str">
        <f t="shared" si="17"/>
        <v>Control</v>
      </c>
    </row>
    <row r="395" spans="1:8" x14ac:dyDescent="0.45">
      <c r="A395" s="27">
        <v>1516919298</v>
      </c>
      <c r="B395" s="27">
        <v>1</v>
      </c>
      <c r="C395" s="27">
        <v>946</v>
      </c>
      <c r="D395" s="25" t="s">
        <v>359</v>
      </c>
      <c r="E395" s="25" t="str">
        <f>IF(H395="Test",IF(COUNTIFS($H$10:H395,"Test")&lt;=3000,"Test","Out"),IF(COUNTIFS($H$10:H395,"Control")&lt;=3000,"Control","Out"))</f>
        <v>Control</v>
      </c>
      <c r="F395" t="str">
        <f t="shared" ref="F395:F458" si="18">D395&amp;"_"&amp;B395</f>
        <v>Shenzhen_1</v>
      </c>
      <c r="G395">
        <f t="shared" ref="G395:G458" si="19">COUNTIFS($F$10:$F$21653,F395,$C$10:$C$21653,"&lt;"&amp;C395)+1</f>
        <v>898</v>
      </c>
      <c r="H395" t="str">
        <f t="shared" ref="H395:H458" si="20">IF(MOD(G395, 2) = 1, "Test", "Control")</f>
        <v>Control</v>
      </c>
    </row>
    <row r="396" spans="1:8" x14ac:dyDescent="0.45">
      <c r="A396" s="27">
        <v>1518620518</v>
      </c>
      <c r="B396" s="27">
        <v>1</v>
      </c>
      <c r="C396" s="27">
        <v>950</v>
      </c>
      <c r="D396" s="25" t="s">
        <v>359</v>
      </c>
      <c r="E396" s="25" t="str">
        <f>IF(H396="Test",IF(COUNTIFS($H$10:H396,"Test")&lt;=3000,"Test","Out"),IF(COUNTIFS($H$10:H396,"Control")&lt;=3000,"Control","Out"))</f>
        <v>Control</v>
      </c>
      <c r="F396" t="str">
        <f t="shared" si="18"/>
        <v>Shenzhen_1</v>
      </c>
      <c r="G396">
        <f t="shared" si="19"/>
        <v>902</v>
      </c>
      <c r="H396" t="str">
        <f t="shared" si="20"/>
        <v>Control</v>
      </c>
    </row>
    <row r="397" spans="1:8" x14ac:dyDescent="0.45">
      <c r="A397" s="27">
        <v>1516922308</v>
      </c>
      <c r="B397" s="27">
        <v>1</v>
      </c>
      <c r="C397" s="27">
        <v>4824</v>
      </c>
      <c r="D397" s="25" t="s">
        <v>359</v>
      </c>
      <c r="E397" s="25" t="str">
        <f>IF(H397="Test",IF(COUNTIFS($H$10:H397,"Test")&lt;=3000,"Test","Out"),IF(COUNTIFS($H$10:H397,"Control")&lt;=3000,"Control","Out"))</f>
        <v>Test</v>
      </c>
      <c r="F397" t="str">
        <f t="shared" si="18"/>
        <v>Shenzhen_1</v>
      </c>
      <c r="G397">
        <f t="shared" si="19"/>
        <v>3003</v>
      </c>
      <c r="H397" t="str">
        <f t="shared" si="20"/>
        <v>Test</v>
      </c>
    </row>
    <row r="398" spans="1:8" x14ac:dyDescent="0.45">
      <c r="A398" s="27">
        <v>1519409365</v>
      </c>
      <c r="B398" s="27">
        <v>1</v>
      </c>
      <c r="C398" s="27">
        <v>1243</v>
      </c>
      <c r="D398" s="25" t="s">
        <v>359</v>
      </c>
      <c r="E398" s="25" t="str">
        <f>IF(H398="Test",IF(COUNTIFS($H$10:H398,"Test")&lt;=3000,"Test","Out"),IF(COUNTIFS($H$10:H398,"Control")&lt;=3000,"Control","Out"))</f>
        <v>Control</v>
      </c>
      <c r="F398" t="str">
        <f t="shared" si="18"/>
        <v>Shenzhen_1</v>
      </c>
      <c r="G398">
        <f t="shared" si="19"/>
        <v>1180</v>
      </c>
      <c r="H398" t="str">
        <f t="shared" si="20"/>
        <v>Control</v>
      </c>
    </row>
    <row r="399" spans="1:8" x14ac:dyDescent="0.45">
      <c r="A399" s="27">
        <v>1515849072</v>
      </c>
      <c r="B399" s="27">
        <v>0</v>
      </c>
      <c r="C399" s="27">
        <v>2410</v>
      </c>
      <c r="D399" s="25" t="s">
        <v>361</v>
      </c>
      <c r="E399" s="25" t="str">
        <f>IF(H399="Test",IF(COUNTIFS($H$10:H399,"Test")&lt;=3000,"Test","Out"),IF(COUNTIFS($H$10:H399,"Control")&lt;=3000,"Control","Out"))</f>
        <v>Control</v>
      </c>
      <c r="F399" t="str">
        <f t="shared" si="18"/>
        <v>Beijing_0</v>
      </c>
      <c r="G399">
        <f t="shared" si="19"/>
        <v>1620</v>
      </c>
      <c r="H399" t="str">
        <f t="shared" si="20"/>
        <v>Control</v>
      </c>
    </row>
    <row r="400" spans="1:8" x14ac:dyDescent="0.45">
      <c r="A400" s="27">
        <v>1518248521</v>
      </c>
      <c r="B400" s="27">
        <v>0</v>
      </c>
      <c r="C400" s="27">
        <v>570</v>
      </c>
      <c r="D400" s="25" t="s">
        <v>360</v>
      </c>
      <c r="E400" s="25" t="str">
        <f>IF(H400="Test",IF(COUNTIFS($H$10:H400,"Test")&lt;=3000,"Test","Out"),IF(COUNTIFS($H$10:H400,"Control")&lt;=3000,"Control","Out"))</f>
        <v>Control</v>
      </c>
      <c r="F400" t="str">
        <f t="shared" si="18"/>
        <v>Shanghai_0</v>
      </c>
      <c r="G400">
        <f t="shared" si="19"/>
        <v>352</v>
      </c>
      <c r="H400" t="str">
        <f t="shared" si="20"/>
        <v>Control</v>
      </c>
    </row>
    <row r="401" spans="1:8" x14ac:dyDescent="0.45">
      <c r="A401" s="27">
        <v>1518098099</v>
      </c>
      <c r="B401" s="27">
        <v>1</v>
      </c>
      <c r="C401" s="27">
        <v>3344</v>
      </c>
      <c r="D401" s="25" t="s">
        <v>362</v>
      </c>
      <c r="E401" s="25" t="str">
        <f>IF(H401="Test",IF(COUNTIFS($H$10:H401,"Test")&lt;=3000,"Test","Out"),IF(COUNTIFS($H$10:H401,"Control")&lt;=3000,"Control","Out"))</f>
        <v>Test</v>
      </c>
      <c r="F401" t="str">
        <f t="shared" si="18"/>
        <v>Guangzhou_1</v>
      </c>
      <c r="G401">
        <f t="shared" si="19"/>
        <v>1949</v>
      </c>
      <c r="H401" t="str">
        <f t="shared" si="20"/>
        <v>Test</v>
      </c>
    </row>
    <row r="402" spans="1:8" x14ac:dyDescent="0.45">
      <c r="A402" s="27">
        <v>1513402775</v>
      </c>
      <c r="B402" s="27">
        <v>1</v>
      </c>
      <c r="C402" s="27">
        <v>368</v>
      </c>
      <c r="D402" s="25" t="s">
        <v>361</v>
      </c>
      <c r="E402" s="25" t="str">
        <f>IF(H402="Test",IF(COUNTIFS($H$10:H402,"Test")&lt;=3000,"Test","Out"),IF(COUNTIFS($H$10:H402,"Control")&lt;=3000,"Control","Out"))</f>
        <v>Test</v>
      </c>
      <c r="F402" t="str">
        <f t="shared" si="18"/>
        <v>Beijing_1</v>
      </c>
      <c r="G402">
        <f t="shared" si="19"/>
        <v>603</v>
      </c>
      <c r="H402" t="str">
        <f t="shared" si="20"/>
        <v>Test</v>
      </c>
    </row>
    <row r="403" spans="1:8" x14ac:dyDescent="0.45">
      <c r="A403" s="27">
        <v>1512508450</v>
      </c>
      <c r="B403" s="27">
        <v>0</v>
      </c>
      <c r="C403" s="27">
        <v>2115</v>
      </c>
      <c r="D403" s="25" t="s">
        <v>359</v>
      </c>
      <c r="E403" s="25" t="str">
        <f>IF(H403="Test",IF(COUNTIFS($H$10:H403,"Test")&lt;=3000,"Test","Out"),IF(COUNTIFS($H$10:H403,"Control")&lt;=3000,"Control","Out"))</f>
        <v>Test</v>
      </c>
      <c r="F403" t="str">
        <f t="shared" si="18"/>
        <v>Shenzhen_0</v>
      </c>
      <c r="G403">
        <f t="shared" si="19"/>
        <v>803</v>
      </c>
      <c r="H403" t="str">
        <f t="shared" si="20"/>
        <v>Test</v>
      </c>
    </row>
    <row r="404" spans="1:8" x14ac:dyDescent="0.45">
      <c r="A404" s="27">
        <v>1515931836</v>
      </c>
      <c r="B404" s="27">
        <v>1</v>
      </c>
      <c r="C404" s="27">
        <v>1862</v>
      </c>
      <c r="D404" s="25" t="s">
        <v>359</v>
      </c>
      <c r="E404" s="25" t="str">
        <f>IF(H404="Test",IF(COUNTIFS($H$10:H404,"Test")&lt;=3000,"Test","Out"),IF(COUNTIFS($H$10:H404,"Control")&lt;=3000,"Control","Out"))</f>
        <v>Test</v>
      </c>
      <c r="F404" t="str">
        <f t="shared" si="18"/>
        <v>Shenzhen_1</v>
      </c>
      <c r="G404">
        <f t="shared" si="19"/>
        <v>1739</v>
      </c>
      <c r="H404" t="str">
        <f t="shared" si="20"/>
        <v>Test</v>
      </c>
    </row>
    <row r="405" spans="1:8" x14ac:dyDescent="0.45">
      <c r="A405" s="27">
        <v>1518931370</v>
      </c>
      <c r="B405" s="27">
        <v>0</v>
      </c>
      <c r="C405" s="27">
        <v>2089</v>
      </c>
      <c r="D405" s="25" t="s">
        <v>360</v>
      </c>
      <c r="E405" s="25" t="str">
        <f>IF(H405="Test",IF(COUNTIFS($H$10:H405,"Test")&lt;=3000,"Test","Out"),IF(COUNTIFS($H$10:H405,"Control")&lt;=3000,"Control","Out"))</f>
        <v>Control</v>
      </c>
      <c r="F405" t="str">
        <f t="shared" si="18"/>
        <v>Shanghai_0</v>
      </c>
      <c r="G405">
        <f t="shared" si="19"/>
        <v>1210</v>
      </c>
      <c r="H405" t="str">
        <f t="shared" si="20"/>
        <v>Control</v>
      </c>
    </row>
    <row r="406" spans="1:8" x14ac:dyDescent="0.45">
      <c r="A406" s="27">
        <v>1518160394</v>
      </c>
      <c r="B406" s="27">
        <v>1</v>
      </c>
      <c r="C406" s="27">
        <v>73</v>
      </c>
      <c r="D406" s="25" t="s">
        <v>361</v>
      </c>
      <c r="E406" s="25" t="str">
        <f>IF(H406="Test",IF(COUNTIFS($H$10:H406,"Test")&lt;=3000,"Test","Out"),IF(COUNTIFS($H$10:H406,"Control")&lt;=3000,"Control","Out"))</f>
        <v>Control</v>
      </c>
      <c r="F406" t="str">
        <f t="shared" si="18"/>
        <v>Beijing_1</v>
      </c>
      <c r="G406">
        <f t="shared" si="19"/>
        <v>112</v>
      </c>
      <c r="H406" t="str">
        <f t="shared" si="20"/>
        <v>Control</v>
      </c>
    </row>
    <row r="407" spans="1:8" x14ac:dyDescent="0.45">
      <c r="A407" s="27">
        <v>1519613210</v>
      </c>
      <c r="B407" s="27">
        <v>0</v>
      </c>
      <c r="C407" s="27">
        <v>4002</v>
      </c>
      <c r="D407" s="25" t="s">
        <v>359</v>
      </c>
      <c r="E407" s="25" t="str">
        <f>IF(H407="Test",IF(COUNTIFS($H$10:H407,"Test")&lt;=3000,"Test","Out"),IF(COUNTIFS($H$10:H407,"Control")&lt;=3000,"Control","Out"))</f>
        <v>Control</v>
      </c>
      <c r="F407" t="str">
        <f t="shared" si="18"/>
        <v>Shenzhen_0</v>
      </c>
      <c r="G407">
        <f t="shared" si="19"/>
        <v>1184</v>
      </c>
      <c r="H407" t="str">
        <f t="shared" si="20"/>
        <v>Control</v>
      </c>
    </row>
    <row r="408" spans="1:8" x14ac:dyDescent="0.45">
      <c r="A408" s="27">
        <v>1517605573</v>
      </c>
      <c r="B408" s="27">
        <v>1</v>
      </c>
      <c r="C408" s="27">
        <v>712</v>
      </c>
      <c r="D408" s="25" t="s">
        <v>361</v>
      </c>
      <c r="E408" s="25" t="str">
        <f>IF(H408="Test",IF(COUNTIFS($H$10:H408,"Test")&lt;=3000,"Test","Out"),IF(COUNTIFS($H$10:H408,"Control")&lt;=3000,"Control","Out"))</f>
        <v>Test</v>
      </c>
      <c r="F408" t="str">
        <f t="shared" si="18"/>
        <v>Beijing_1</v>
      </c>
      <c r="G408">
        <f t="shared" si="19"/>
        <v>1143</v>
      </c>
      <c r="H408" t="str">
        <f t="shared" si="20"/>
        <v>Test</v>
      </c>
    </row>
    <row r="409" spans="1:8" x14ac:dyDescent="0.45">
      <c r="A409" s="27">
        <v>1515928561</v>
      </c>
      <c r="B409" s="27">
        <v>0</v>
      </c>
      <c r="C409" s="27">
        <v>1256</v>
      </c>
      <c r="D409" s="25" t="s">
        <v>359</v>
      </c>
      <c r="E409" s="25" t="str">
        <f>IF(H409="Test",IF(COUNTIFS($H$10:H409,"Test")&lt;=3000,"Test","Out"),IF(COUNTIFS($H$10:H409,"Control")&lt;=3000,"Control","Out"))</f>
        <v>Test</v>
      </c>
      <c r="F409" t="str">
        <f t="shared" si="18"/>
        <v>Shenzhen_0</v>
      </c>
      <c r="G409">
        <f t="shared" si="19"/>
        <v>497</v>
      </c>
      <c r="H409" t="str">
        <f t="shared" si="20"/>
        <v>Test</v>
      </c>
    </row>
    <row r="410" spans="1:8" x14ac:dyDescent="0.45">
      <c r="A410" s="27">
        <v>1518748743</v>
      </c>
      <c r="B410" s="27">
        <v>1</v>
      </c>
      <c r="C410" s="27">
        <v>1478</v>
      </c>
      <c r="D410" s="25" t="s">
        <v>362</v>
      </c>
      <c r="E410" s="25" t="str">
        <f>IF(H410="Test",IF(COUNTIFS($H$10:H410,"Test")&lt;=3000,"Test","Out"),IF(COUNTIFS($H$10:H410,"Control")&lt;=3000,"Control","Out"))</f>
        <v>Control</v>
      </c>
      <c r="F410" t="str">
        <f t="shared" si="18"/>
        <v>Guangzhou_1</v>
      </c>
      <c r="G410">
        <f t="shared" si="19"/>
        <v>1008</v>
      </c>
      <c r="H410" t="str">
        <f t="shared" si="20"/>
        <v>Control</v>
      </c>
    </row>
    <row r="411" spans="1:8" x14ac:dyDescent="0.45">
      <c r="A411" s="27">
        <v>1514796927</v>
      </c>
      <c r="B411" s="27">
        <v>1</v>
      </c>
      <c r="C411" s="27">
        <v>1075</v>
      </c>
      <c r="D411" s="25" t="s">
        <v>362</v>
      </c>
      <c r="E411" s="25" t="str">
        <f>IF(H411="Test",IF(COUNTIFS($H$10:H411,"Test")&lt;=3000,"Test","Out"),IF(COUNTIFS($H$10:H411,"Control")&lt;=3000,"Control","Out"))</f>
        <v>Test</v>
      </c>
      <c r="F411" t="str">
        <f t="shared" si="18"/>
        <v>Guangzhou_1</v>
      </c>
      <c r="G411">
        <f t="shared" si="19"/>
        <v>731</v>
      </c>
      <c r="H411" t="str">
        <f t="shared" si="20"/>
        <v>Test</v>
      </c>
    </row>
    <row r="412" spans="1:8" x14ac:dyDescent="0.45">
      <c r="A412" s="27">
        <v>1513505221</v>
      </c>
      <c r="B412" s="27">
        <v>0</v>
      </c>
      <c r="C412" s="27">
        <v>719</v>
      </c>
      <c r="D412" s="25" t="s">
        <v>359</v>
      </c>
      <c r="E412" s="25" t="str">
        <f>IF(H412="Test",IF(COUNTIFS($H$10:H412,"Test")&lt;=3000,"Test","Out"),IF(COUNTIFS($H$10:H412,"Control")&lt;=3000,"Control","Out"))</f>
        <v>Control</v>
      </c>
      <c r="F412" t="str">
        <f t="shared" si="18"/>
        <v>Shenzhen_0</v>
      </c>
      <c r="G412">
        <f t="shared" si="19"/>
        <v>288</v>
      </c>
      <c r="H412" t="str">
        <f t="shared" si="20"/>
        <v>Control</v>
      </c>
    </row>
    <row r="413" spans="1:8" x14ac:dyDescent="0.45">
      <c r="A413" s="27">
        <v>1515429802</v>
      </c>
      <c r="B413" s="27">
        <v>0</v>
      </c>
      <c r="C413" s="27">
        <v>1424</v>
      </c>
      <c r="D413" s="25" t="s">
        <v>362</v>
      </c>
      <c r="E413" s="25" t="str">
        <f>IF(H413="Test",IF(COUNTIFS($H$10:H413,"Test")&lt;=3000,"Test","Out"),IF(COUNTIFS($H$10:H413,"Control")&lt;=3000,"Control","Out"))</f>
        <v>Control</v>
      </c>
      <c r="F413" t="str">
        <f t="shared" si="18"/>
        <v>Guangzhou_0</v>
      </c>
      <c r="G413">
        <f t="shared" si="19"/>
        <v>422</v>
      </c>
      <c r="H413" t="str">
        <f t="shared" si="20"/>
        <v>Control</v>
      </c>
    </row>
    <row r="414" spans="1:8" x14ac:dyDescent="0.45">
      <c r="A414" s="27">
        <v>1512483886</v>
      </c>
      <c r="B414" s="27">
        <v>1</v>
      </c>
      <c r="C414" s="27">
        <v>1558</v>
      </c>
      <c r="D414" s="25" t="s">
        <v>359</v>
      </c>
      <c r="E414" s="25" t="str">
        <f>IF(H414="Test",IF(COUNTIFS($H$10:H414,"Test")&lt;=3000,"Test","Out"),IF(COUNTIFS($H$10:H414,"Control")&lt;=3000,"Control","Out"))</f>
        <v>Control</v>
      </c>
      <c r="F414" t="str">
        <f t="shared" si="18"/>
        <v>Shenzhen_1</v>
      </c>
      <c r="G414">
        <f t="shared" si="19"/>
        <v>1502</v>
      </c>
      <c r="H414" t="str">
        <f t="shared" si="20"/>
        <v>Control</v>
      </c>
    </row>
    <row r="415" spans="1:8" x14ac:dyDescent="0.45">
      <c r="A415" s="27">
        <v>1516585966</v>
      </c>
      <c r="B415" s="27">
        <v>1</v>
      </c>
      <c r="C415" s="27">
        <v>1396</v>
      </c>
      <c r="D415" s="25" t="s">
        <v>362</v>
      </c>
      <c r="E415" s="25" t="str">
        <f>IF(H415="Test",IF(COUNTIFS($H$10:H415,"Test")&lt;=3000,"Test","Out"),IF(COUNTIFS($H$10:H415,"Control")&lt;=3000,"Control","Out"))</f>
        <v>Control</v>
      </c>
      <c r="F415" t="str">
        <f t="shared" si="18"/>
        <v>Guangzhou_1</v>
      </c>
      <c r="G415">
        <f t="shared" si="19"/>
        <v>948</v>
      </c>
      <c r="H415" t="str">
        <f t="shared" si="20"/>
        <v>Control</v>
      </c>
    </row>
    <row r="416" spans="1:8" x14ac:dyDescent="0.45">
      <c r="A416" s="27">
        <v>1512902313</v>
      </c>
      <c r="B416" s="27">
        <v>1</v>
      </c>
      <c r="C416" s="27">
        <v>1646</v>
      </c>
      <c r="D416" s="25" t="s">
        <v>362</v>
      </c>
      <c r="E416" s="25" t="str">
        <f>IF(H416="Test",IF(COUNTIFS($H$10:H416,"Test")&lt;=3000,"Test","Out"),IF(COUNTIFS($H$10:H416,"Control")&lt;=3000,"Control","Out"))</f>
        <v>Control</v>
      </c>
      <c r="F416" t="str">
        <f t="shared" si="18"/>
        <v>Guangzhou_1</v>
      </c>
      <c r="G416">
        <f t="shared" si="19"/>
        <v>1134</v>
      </c>
      <c r="H416" t="str">
        <f t="shared" si="20"/>
        <v>Control</v>
      </c>
    </row>
    <row r="417" spans="1:8" x14ac:dyDescent="0.45">
      <c r="A417" s="27">
        <v>1514269398</v>
      </c>
      <c r="B417" s="27">
        <v>1</v>
      </c>
      <c r="C417" s="27">
        <v>1575</v>
      </c>
      <c r="D417" s="25" t="s">
        <v>361</v>
      </c>
      <c r="E417" s="25" t="str">
        <f>IF(H417="Test",IF(COUNTIFS($H$10:H417,"Test")&lt;=3000,"Test","Out"),IF(COUNTIFS($H$10:H417,"Control")&lt;=3000,"Control","Out"))</f>
        <v>Test</v>
      </c>
      <c r="F417" t="str">
        <f t="shared" si="18"/>
        <v>Beijing_1</v>
      </c>
      <c r="G417">
        <f t="shared" si="19"/>
        <v>2527</v>
      </c>
      <c r="H417" t="str">
        <f t="shared" si="20"/>
        <v>Test</v>
      </c>
    </row>
    <row r="418" spans="1:8" x14ac:dyDescent="0.45">
      <c r="A418" s="27">
        <v>1519126012</v>
      </c>
      <c r="B418" s="27">
        <v>0</v>
      </c>
      <c r="C418" s="27">
        <v>2177</v>
      </c>
      <c r="D418" s="25" t="s">
        <v>362</v>
      </c>
      <c r="E418" s="25" t="str">
        <f>IF(H418="Test",IF(COUNTIFS($H$10:H418,"Test")&lt;=3000,"Test","Out"),IF(COUNTIFS($H$10:H418,"Control")&lt;=3000,"Control","Out"))</f>
        <v>Control</v>
      </c>
      <c r="F418" t="str">
        <f t="shared" si="18"/>
        <v>Guangzhou_0</v>
      </c>
      <c r="G418">
        <f t="shared" si="19"/>
        <v>608</v>
      </c>
      <c r="H418" t="str">
        <f t="shared" si="20"/>
        <v>Control</v>
      </c>
    </row>
    <row r="419" spans="1:8" x14ac:dyDescent="0.45">
      <c r="A419" s="27">
        <v>1514611754</v>
      </c>
      <c r="B419" s="27">
        <v>1</v>
      </c>
      <c r="C419" s="27">
        <v>3816</v>
      </c>
      <c r="D419" s="25" t="s">
        <v>362</v>
      </c>
      <c r="E419" s="25" t="str">
        <f>IF(H419="Test",IF(COUNTIFS($H$10:H419,"Test")&lt;=3000,"Test","Out"),IF(COUNTIFS($H$10:H419,"Control")&lt;=3000,"Control","Out"))</f>
        <v>Control</v>
      </c>
      <c r="F419" t="str">
        <f t="shared" si="18"/>
        <v>Guangzhou_1</v>
      </c>
      <c r="G419">
        <f t="shared" si="19"/>
        <v>2052</v>
      </c>
      <c r="H419" t="str">
        <f t="shared" si="20"/>
        <v>Control</v>
      </c>
    </row>
    <row r="420" spans="1:8" x14ac:dyDescent="0.45">
      <c r="A420" s="27">
        <v>1519527847</v>
      </c>
      <c r="B420" s="27">
        <v>1</v>
      </c>
      <c r="C420" s="27">
        <v>3447</v>
      </c>
      <c r="D420" s="25" t="s">
        <v>360</v>
      </c>
      <c r="E420" s="25" t="str">
        <f>IF(H420="Test",IF(COUNTIFS($H$10:H420,"Test")&lt;=3000,"Test","Out"),IF(COUNTIFS($H$10:H420,"Control")&lt;=3000,"Control","Out"))</f>
        <v>Control</v>
      </c>
      <c r="F420" t="str">
        <f t="shared" si="18"/>
        <v>Shanghai_1</v>
      </c>
      <c r="G420">
        <f t="shared" si="19"/>
        <v>4008</v>
      </c>
      <c r="H420" t="str">
        <f t="shared" si="20"/>
        <v>Control</v>
      </c>
    </row>
    <row r="421" spans="1:8" x14ac:dyDescent="0.45">
      <c r="A421" s="27">
        <v>1518113254</v>
      </c>
      <c r="B421" s="27">
        <v>1</v>
      </c>
      <c r="C421" s="27">
        <v>1091</v>
      </c>
      <c r="D421" s="25" t="s">
        <v>361</v>
      </c>
      <c r="E421" s="25" t="str">
        <f>IF(H421="Test",IF(COUNTIFS($H$10:H421,"Test")&lt;=3000,"Test","Out"),IF(COUNTIFS($H$10:H421,"Control")&lt;=3000,"Control","Out"))</f>
        <v>Control</v>
      </c>
      <c r="F421" t="str">
        <f t="shared" si="18"/>
        <v>Beijing_1</v>
      </c>
      <c r="G421">
        <f t="shared" si="19"/>
        <v>1786</v>
      </c>
      <c r="H421" t="str">
        <f t="shared" si="20"/>
        <v>Control</v>
      </c>
    </row>
    <row r="422" spans="1:8" x14ac:dyDescent="0.45">
      <c r="A422" s="27">
        <v>1518315876</v>
      </c>
      <c r="B422" s="27">
        <v>1</v>
      </c>
      <c r="C422" s="27">
        <v>1485</v>
      </c>
      <c r="D422" s="25" t="s">
        <v>361</v>
      </c>
      <c r="E422" s="25" t="str">
        <f>IF(H422="Test",IF(COUNTIFS($H$10:H422,"Test")&lt;=3000,"Test","Out"),IF(COUNTIFS($H$10:H422,"Control")&lt;=3000,"Control","Out"))</f>
        <v>Test</v>
      </c>
      <c r="F422" t="str">
        <f t="shared" si="18"/>
        <v>Beijing_1</v>
      </c>
      <c r="G422">
        <f t="shared" si="19"/>
        <v>2375</v>
      </c>
      <c r="H422" t="str">
        <f t="shared" si="20"/>
        <v>Test</v>
      </c>
    </row>
    <row r="423" spans="1:8" x14ac:dyDescent="0.45">
      <c r="A423" s="27">
        <v>1512849799</v>
      </c>
      <c r="B423" s="27">
        <v>1</v>
      </c>
      <c r="C423" s="27">
        <v>2477</v>
      </c>
      <c r="D423" s="25" t="s">
        <v>361</v>
      </c>
      <c r="E423" s="25" t="str">
        <f>IF(H423="Test",IF(COUNTIFS($H$10:H423,"Test")&lt;=3000,"Test","Out"),IF(COUNTIFS($H$10:H423,"Control")&lt;=3000,"Control","Out"))</f>
        <v>Test</v>
      </c>
      <c r="F423" t="str">
        <f t="shared" si="18"/>
        <v>Beijing_1</v>
      </c>
      <c r="G423">
        <f t="shared" si="19"/>
        <v>3779</v>
      </c>
      <c r="H423" t="str">
        <f t="shared" si="20"/>
        <v>Test</v>
      </c>
    </row>
    <row r="424" spans="1:8" x14ac:dyDescent="0.45">
      <c r="A424" s="27">
        <v>1518006984</v>
      </c>
      <c r="B424" s="27">
        <v>1</v>
      </c>
      <c r="C424" s="27">
        <v>2442</v>
      </c>
      <c r="D424" s="25" t="s">
        <v>360</v>
      </c>
      <c r="E424" s="25" t="str">
        <f>IF(H424="Test",IF(COUNTIFS($H$10:H424,"Test")&lt;=3000,"Test","Out"),IF(COUNTIFS($H$10:H424,"Control")&lt;=3000,"Control","Out"))</f>
        <v>Test</v>
      </c>
      <c r="F424" t="str">
        <f t="shared" si="18"/>
        <v>Shanghai_1</v>
      </c>
      <c r="G424">
        <f t="shared" si="19"/>
        <v>3211</v>
      </c>
      <c r="H424" t="str">
        <f t="shared" si="20"/>
        <v>Test</v>
      </c>
    </row>
    <row r="425" spans="1:8" x14ac:dyDescent="0.45">
      <c r="A425" s="27">
        <v>1517473907</v>
      </c>
      <c r="B425" s="27">
        <v>1</v>
      </c>
      <c r="C425" s="27">
        <v>1167</v>
      </c>
      <c r="D425" s="25" t="s">
        <v>361</v>
      </c>
      <c r="E425" s="25" t="str">
        <f>IF(H425="Test",IF(COUNTIFS($H$10:H425,"Test")&lt;=3000,"Test","Out"),IF(COUNTIFS($H$10:H425,"Control")&lt;=3000,"Control","Out"))</f>
        <v>Test</v>
      </c>
      <c r="F425" t="str">
        <f t="shared" si="18"/>
        <v>Beijing_1</v>
      </c>
      <c r="G425">
        <f t="shared" si="19"/>
        <v>1891</v>
      </c>
      <c r="H425" t="str">
        <f t="shared" si="20"/>
        <v>Test</v>
      </c>
    </row>
    <row r="426" spans="1:8" x14ac:dyDescent="0.45">
      <c r="A426" s="27">
        <v>1519550403</v>
      </c>
      <c r="B426" s="27">
        <v>1</v>
      </c>
      <c r="C426" s="27">
        <v>1401</v>
      </c>
      <c r="D426" s="25" t="s">
        <v>359</v>
      </c>
      <c r="E426" s="25" t="str">
        <f>IF(H426="Test",IF(COUNTIFS($H$10:H426,"Test")&lt;=3000,"Test","Out"),IF(COUNTIFS($H$10:H426,"Control")&lt;=3000,"Control","Out"))</f>
        <v>Control</v>
      </c>
      <c r="F426" t="str">
        <f t="shared" si="18"/>
        <v>Shenzhen_1</v>
      </c>
      <c r="G426">
        <f t="shared" si="19"/>
        <v>1342</v>
      </c>
      <c r="H426" t="str">
        <f t="shared" si="20"/>
        <v>Control</v>
      </c>
    </row>
    <row r="427" spans="1:8" x14ac:dyDescent="0.45">
      <c r="A427" s="27">
        <v>1518511993</v>
      </c>
      <c r="B427" s="27">
        <v>1</v>
      </c>
      <c r="C427" s="27">
        <v>90</v>
      </c>
      <c r="D427" s="25" t="s">
        <v>362</v>
      </c>
      <c r="E427" s="25" t="str">
        <f>IF(H427="Test",IF(COUNTIFS($H$10:H427,"Test")&lt;=3000,"Test","Out"),IF(COUNTIFS($H$10:H427,"Control")&lt;=3000,"Control","Out"))</f>
        <v>Control</v>
      </c>
      <c r="F427" t="str">
        <f t="shared" si="18"/>
        <v>Guangzhou_1</v>
      </c>
      <c r="G427">
        <f t="shared" si="19"/>
        <v>66</v>
      </c>
      <c r="H427" t="str">
        <f t="shared" si="20"/>
        <v>Control</v>
      </c>
    </row>
    <row r="428" spans="1:8" x14ac:dyDescent="0.45">
      <c r="A428" s="27">
        <v>1515131220</v>
      </c>
      <c r="B428" s="27">
        <v>0</v>
      </c>
      <c r="C428" s="27">
        <v>282</v>
      </c>
      <c r="D428" s="25" t="s">
        <v>361</v>
      </c>
      <c r="E428" s="25" t="str">
        <f>IF(H428="Test",IF(COUNTIFS($H$10:H428,"Test")&lt;=3000,"Test","Out"),IF(COUNTIFS($H$10:H428,"Control")&lt;=3000,"Control","Out"))</f>
        <v>Test</v>
      </c>
      <c r="F428" t="str">
        <f t="shared" si="18"/>
        <v>Beijing_0</v>
      </c>
      <c r="G428">
        <f t="shared" si="19"/>
        <v>199</v>
      </c>
      <c r="H428" t="str">
        <f t="shared" si="20"/>
        <v>Test</v>
      </c>
    </row>
    <row r="429" spans="1:8" x14ac:dyDescent="0.45">
      <c r="A429" s="27">
        <v>1514650711</v>
      </c>
      <c r="B429" s="27">
        <v>0</v>
      </c>
      <c r="C429" s="27">
        <v>2650</v>
      </c>
      <c r="D429" s="25" t="s">
        <v>362</v>
      </c>
      <c r="E429" s="25" t="str">
        <f>IF(H429="Test",IF(COUNTIFS($H$10:H429,"Test")&lt;=3000,"Test","Out"),IF(COUNTIFS($H$10:H429,"Control")&lt;=3000,"Control","Out"))</f>
        <v>Test</v>
      </c>
      <c r="F429" t="str">
        <f t="shared" si="18"/>
        <v>Guangzhou_0</v>
      </c>
      <c r="G429">
        <f t="shared" si="19"/>
        <v>705</v>
      </c>
      <c r="H429" t="str">
        <f t="shared" si="20"/>
        <v>Test</v>
      </c>
    </row>
    <row r="430" spans="1:8" x14ac:dyDescent="0.45">
      <c r="A430" s="27">
        <v>1518887995</v>
      </c>
      <c r="B430" s="27">
        <v>1</v>
      </c>
      <c r="C430" s="27">
        <v>1300</v>
      </c>
      <c r="D430" s="25" t="s">
        <v>359</v>
      </c>
      <c r="E430" s="25" t="str">
        <f>IF(H430="Test",IF(COUNTIFS($H$10:H430,"Test")&lt;=3000,"Test","Out"),IF(COUNTIFS($H$10:H430,"Control")&lt;=3000,"Control","Out"))</f>
        <v>Control</v>
      </c>
      <c r="F430" t="str">
        <f t="shared" si="18"/>
        <v>Shenzhen_1</v>
      </c>
      <c r="G430">
        <f t="shared" si="19"/>
        <v>1224</v>
      </c>
      <c r="H430" t="str">
        <f t="shared" si="20"/>
        <v>Control</v>
      </c>
    </row>
    <row r="431" spans="1:8" x14ac:dyDescent="0.45">
      <c r="A431" s="27">
        <v>1516020350</v>
      </c>
      <c r="B431" s="27">
        <v>0</v>
      </c>
      <c r="C431" s="27">
        <v>2129</v>
      </c>
      <c r="D431" s="25" t="s">
        <v>361</v>
      </c>
      <c r="E431" s="25" t="str">
        <f>IF(H431="Test",IF(COUNTIFS($H$10:H431,"Test")&lt;=3000,"Test","Out"),IF(COUNTIFS($H$10:H431,"Control")&lt;=3000,"Control","Out"))</f>
        <v>Test</v>
      </c>
      <c r="F431" t="str">
        <f t="shared" si="18"/>
        <v>Beijing_0</v>
      </c>
      <c r="G431">
        <f t="shared" si="19"/>
        <v>1459</v>
      </c>
      <c r="H431" t="str">
        <f t="shared" si="20"/>
        <v>Test</v>
      </c>
    </row>
    <row r="432" spans="1:8" x14ac:dyDescent="0.45">
      <c r="A432" s="27">
        <v>1514564460</v>
      </c>
      <c r="B432" s="27">
        <v>0</v>
      </c>
      <c r="C432" s="27">
        <v>5820</v>
      </c>
      <c r="D432" s="25" t="s">
        <v>360</v>
      </c>
      <c r="E432" s="25" t="str">
        <f>IF(H432="Test",IF(COUNTIFS($H$10:H432,"Test")&lt;=3000,"Test","Out"),IF(COUNTIFS($H$10:H432,"Control")&lt;=3000,"Control","Out"))</f>
        <v>Test</v>
      </c>
      <c r="F432" t="str">
        <f t="shared" si="18"/>
        <v>Shanghai_0</v>
      </c>
      <c r="G432">
        <f t="shared" si="19"/>
        <v>1901</v>
      </c>
      <c r="H432" t="str">
        <f t="shared" si="20"/>
        <v>Test</v>
      </c>
    </row>
    <row r="433" spans="1:8" x14ac:dyDescent="0.45">
      <c r="A433" s="27">
        <v>1515086002</v>
      </c>
      <c r="B433" s="27">
        <v>0</v>
      </c>
      <c r="C433" s="27">
        <v>2488</v>
      </c>
      <c r="D433" s="25" t="s">
        <v>360</v>
      </c>
      <c r="E433" s="25" t="str">
        <f>IF(H433="Test",IF(COUNTIFS($H$10:H433,"Test")&lt;=3000,"Test","Out"),IF(COUNTIFS($H$10:H433,"Control")&lt;=3000,"Control","Out"))</f>
        <v>Test</v>
      </c>
      <c r="F433" t="str">
        <f t="shared" si="18"/>
        <v>Shanghai_0</v>
      </c>
      <c r="G433">
        <f t="shared" si="19"/>
        <v>1399</v>
      </c>
      <c r="H433" t="str">
        <f t="shared" si="20"/>
        <v>Test</v>
      </c>
    </row>
    <row r="434" spans="1:8" x14ac:dyDescent="0.45">
      <c r="A434" s="27">
        <v>1514050487</v>
      </c>
      <c r="B434" s="27">
        <v>1</v>
      </c>
      <c r="C434" s="27">
        <v>1343</v>
      </c>
      <c r="D434" s="25" t="s">
        <v>359</v>
      </c>
      <c r="E434" s="25" t="str">
        <f>IF(H434="Test",IF(COUNTIFS($H$10:H434,"Test")&lt;=3000,"Test","Out"),IF(COUNTIFS($H$10:H434,"Control")&lt;=3000,"Control","Out"))</f>
        <v>Control</v>
      </c>
      <c r="F434" t="str">
        <f t="shared" si="18"/>
        <v>Shenzhen_1</v>
      </c>
      <c r="G434">
        <f t="shared" si="19"/>
        <v>1280</v>
      </c>
      <c r="H434" t="str">
        <f t="shared" si="20"/>
        <v>Control</v>
      </c>
    </row>
    <row r="435" spans="1:8" x14ac:dyDescent="0.45">
      <c r="A435" s="27">
        <v>1517193281</v>
      </c>
      <c r="B435" s="27">
        <v>0</v>
      </c>
      <c r="C435" s="27">
        <v>3144</v>
      </c>
      <c r="D435" s="25" t="s">
        <v>361</v>
      </c>
      <c r="E435" s="25" t="str">
        <f>IF(H435="Test",IF(COUNTIFS($H$10:H435,"Test")&lt;=3000,"Test","Out"),IF(COUNTIFS($H$10:H435,"Control")&lt;=3000,"Control","Out"))</f>
        <v>Control</v>
      </c>
      <c r="F435" t="str">
        <f t="shared" si="18"/>
        <v>Beijing_0</v>
      </c>
      <c r="G435">
        <f t="shared" si="19"/>
        <v>1964</v>
      </c>
      <c r="H435" t="str">
        <f t="shared" si="20"/>
        <v>Control</v>
      </c>
    </row>
    <row r="436" spans="1:8" x14ac:dyDescent="0.45">
      <c r="A436" s="27">
        <v>1519246770</v>
      </c>
      <c r="B436" s="27">
        <v>0</v>
      </c>
      <c r="C436" s="27">
        <v>2111</v>
      </c>
      <c r="D436" s="25" t="s">
        <v>361</v>
      </c>
      <c r="E436" s="25" t="str">
        <f>IF(H436="Test",IF(COUNTIFS($H$10:H436,"Test")&lt;=3000,"Test","Out"),IF(COUNTIFS($H$10:H436,"Control")&lt;=3000,"Control","Out"))</f>
        <v>Test</v>
      </c>
      <c r="F436" t="str">
        <f t="shared" si="18"/>
        <v>Beijing_0</v>
      </c>
      <c r="G436">
        <f t="shared" si="19"/>
        <v>1447</v>
      </c>
      <c r="H436" t="str">
        <f t="shared" si="20"/>
        <v>Test</v>
      </c>
    </row>
    <row r="437" spans="1:8" x14ac:dyDescent="0.45">
      <c r="A437" s="27">
        <v>1513215913</v>
      </c>
      <c r="B437" s="27">
        <v>1</v>
      </c>
      <c r="C437" s="27">
        <v>59</v>
      </c>
      <c r="D437" s="25" t="s">
        <v>362</v>
      </c>
      <c r="E437" s="25" t="str">
        <f>IF(H437="Test",IF(COUNTIFS($H$10:H437,"Test")&lt;=3000,"Test","Out"),IF(COUNTIFS($H$10:H437,"Control")&lt;=3000,"Control","Out"))</f>
        <v>Test</v>
      </c>
      <c r="F437" t="str">
        <f t="shared" si="18"/>
        <v>Guangzhou_1</v>
      </c>
      <c r="G437">
        <f t="shared" si="19"/>
        <v>41</v>
      </c>
      <c r="H437" t="str">
        <f t="shared" si="20"/>
        <v>Test</v>
      </c>
    </row>
    <row r="438" spans="1:8" x14ac:dyDescent="0.45">
      <c r="A438" s="27">
        <v>1515139190</v>
      </c>
      <c r="B438" s="27">
        <v>0</v>
      </c>
      <c r="C438" s="27">
        <v>94</v>
      </c>
      <c r="D438" s="25" t="s">
        <v>360</v>
      </c>
      <c r="E438" s="25" t="str">
        <f>IF(H438="Test",IF(COUNTIFS($H$10:H438,"Test")&lt;=3000,"Test","Out"),IF(COUNTIFS($H$10:H438,"Control")&lt;=3000,"Control","Out"))</f>
        <v>Control</v>
      </c>
      <c r="F438" t="str">
        <f t="shared" si="18"/>
        <v>Shanghai_0</v>
      </c>
      <c r="G438">
        <f t="shared" si="19"/>
        <v>50</v>
      </c>
      <c r="H438" t="str">
        <f t="shared" si="20"/>
        <v>Control</v>
      </c>
    </row>
    <row r="439" spans="1:8" x14ac:dyDescent="0.45">
      <c r="A439" s="27">
        <v>1518110734</v>
      </c>
      <c r="B439" s="27">
        <v>1</v>
      </c>
      <c r="C439" s="27">
        <v>2103</v>
      </c>
      <c r="D439" s="25" t="s">
        <v>359</v>
      </c>
      <c r="E439" s="25" t="str">
        <f>IF(H439="Test",IF(COUNTIFS($H$10:H439,"Test")&lt;=3000,"Test","Out"),IF(COUNTIFS($H$10:H439,"Control")&lt;=3000,"Control","Out"))</f>
        <v>Control</v>
      </c>
      <c r="F439" t="str">
        <f t="shared" si="18"/>
        <v>Shenzhen_1</v>
      </c>
      <c r="G439">
        <f t="shared" si="19"/>
        <v>1938</v>
      </c>
      <c r="H439" t="str">
        <f t="shared" si="20"/>
        <v>Control</v>
      </c>
    </row>
    <row r="440" spans="1:8" x14ac:dyDescent="0.45">
      <c r="A440" s="27">
        <v>1513585627</v>
      </c>
      <c r="B440" s="27">
        <v>1</v>
      </c>
      <c r="C440" s="27">
        <v>1004</v>
      </c>
      <c r="D440" s="25" t="s">
        <v>362</v>
      </c>
      <c r="E440" s="25" t="str">
        <f>IF(H440="Test",IF(COUNTIFS($H$10:H440,"Test")&lt;=3000,"Test","Out"),IF(COUNTIFS($H$10:H440,"Control")&lt;=3000,"Control","Out"))</f>
        <v>Test</v>
      </c>
      <c r="F440" t="str">
        <f t="shared" si="18"/>
        <v>Guangzhou_1</v>
      </c>
      <c r="G440">
        <f t="shared" si="19"/>
        <v>677</v>
      </c>
      <c r="H440" t="str">
        <f t="shared" si="20"/>
        <v>Test</v>
      </c>
    </row>
    <row r="441" spans="1:8" x14ac:dyDescent="0.45">
      <c r="A441" s="27">
        <v>1511814744</v>
      </c>
      <c r="B441" s="27">
        <v>1</v>
      </c>
      <c r="C441" s="27">
        <v>3209</v>
      </c>
      <c r="D441" s="25" t="s">
        <v>362</v>
      </c>
      <c r="E441" s="25" t="str">
        <f>IF(H441="Test",IF(COUNTIFS($H$10:H441,"Test")&lt;=3000,"Test","Out"),IF(COUNTIFS($H$10:H441,"Control")&lt;=3000,"Control","Out"))</f>
        <v>Control</v>
      </c>
      <c r="F441" t="str">
        <f t="shared" si="18"/>
        <v>Guangzhou_1</v>
      </c>
      <c r="G441">
        <f t="shared" si="19"/>
        <v>1898</v>
      </c>
      <c r="H441" t="str">
        <f t="shared" si="20"/>
        <v>Control</v>
      </c>
    </row>
    <row r="442" spans="1:8" x14ac:dyDescent="0.45">
      <c r="A442" s="27">
        <v>1511544383</v>
      </c>
      <c r="B442" s="27">
        <v>1</v>
      </c>
      <c r="C442" s="27">
        <v>4603</v>
      </c>
      <c r="D442" s="25" t="s">
        <v>361</v>
      </c>
      <c r="E442" s="25" t="str">
        <f>IF(H442="Test",IF(COUNTIFS($H$10:H442,"Test")&lt;=3000,"Test","Out"),IF(COUNTIFS($H$10:H442,"Control")&lt;=3000,"Control","Out"))</f>
        <v>Test</v>
      </c>
      <c r="F442" t="str">
        <f t="shared" si="18"/>
        <v>Beijing_1</v>
      </c>
      <c r="G442">
        <f t="shared" si="19"/>
        <v>5245</v>
      </c>
      <c r="H442" t="str">
        <f t="shared" si="20"/>
        <v>Test</v>
      </c>
    </row>
    <row r="443" spans="1:8" x14ac:dyDescent="0.45">
      <c r="A443" s="27">
        <v>1515257539</v>
      </c>
      <c r="B443" s="27">
        <v>1</v>
      </c>
      <c r="C443" s="27">
        <v>1770</v>
      </c>
      <c r="D443" s="25" t="s">
        <v>361</v>
      </c>
      <c r="E443" s="25" t="str">
        <f>IF(H443="Test",IF(COUNTIFS($H$10:H443,"Test")&lt;=3000,"Test","Out"),IF(COUNTIFS($H$10:H443,"Control")&lt;=3000,"Control","Out"))</f>
        <v>Test</v>
      </c>
      <c r="F443" t="str">
        <f t="shared" si="18"/>
        <v>Beijing_1</v>
      </c>
      <c r="G443">
        <f t="shared" si="19"/>
        <v>2811</v>
      </c>
      <c r="H443" t="str">
        <f t="shared" si="20"/>
        <v>Test</v>
      </c>
    </row>
    <row r="444" spans="1:8" x14ac:dyDescent="0.45">
      <c r="A444" s="27">
        <v>1518828714</v>
      </c>
      <c r="B444" s="27">
        <v>1</v>
      </c>
      <c r="C444" s="27">
        <v>650</v>
      </c>
      <c r="D444" s="25" t="s">
        <v>359</v>
      </c>
      <c r="E444" s="25" t="str">
        <f>IF(H444="Test",IF(COUNTIFS($H$10:H444,"Test")&lt;=3000,"Test","Out"),IF(COUNTIFS($H$10:H444,"Control")&lt;=3000,"Control","Out"))</f>
        <v>Control</v>
      </c>
      <c r="F444" t="str">
        <f t="shared" si="18"/>
        <v>Shenzhen_1</v>
      </c>
      <c r="G444">
        <f t="shared" si="19"/>
        <v>608</v>
      </c>
      <c r="H444" t="str">
        <f t="shared" si="20"/>
        <v>Control</v>
      </c>
    </row>
    <row r="445" spans="1:8" x14ac:dyDescent="0.45">
      <c r="A445" s="27">
        <v>1512157199</v>
      </c>
      <c r="B445" s="27">
        <v>1</v>
      </c>
      <c r="C445" s="27">
        <v>2475</v>
      </c>
      <c r="D445" s="25" t="s">
        <v>361</v>
      </c>
      <c r="E445" s="25" t="str">
        <f>IF(H445="Test",IF(COUNTIFS($H$10:H445,"Test")&lt;=3000,"Test","Out"),IF(COUNTIFS($H$10:H445,"Control")&lt;=3000,"Control","Out"))</f>
        <v>Control</v>
      </c>
      <c r="F445" t="str">
        <f t="shared" si="18"/>
        <v>Beijing_1</v>
      </c>
      <c r="G445">
        <f t="shared" si="19"/>
        <v>3776</v>
      </c>
      <c r="H445" t="str">
        <f t="shared" si="20"/>
        <v>Control</v>
      </c>
    </row>
    <row r="446" spans="1:8" x14ac:dyDescent="0.45">
      <c r="A446" s="27">
        <v>1517733267</v>
      </c>
      <c r="B446" s="27">
        <v>1</v>
      </c>
      <c r="C446" s="27">
        <v>1067</v>
      </c>
      <c r="D446" s="25" t="s">
        <v>362</v>
      </c>
      <c r="E446" s="25" t="str">
        <f>IF(H446="Test",IF(COUNTIFS($H$10:H446,"Test")&lt;=3000,"Test","Out"),IF(COUNTIFS($H$10:H446,"Control")&lt;=3000,"Control","Out"))</f>
        <v>Control</v>
      </c>
      <c r="F446" t="str">
        <f t="shared" si="18"/>
        <v>Guangzhou_1</v>
      </c>
      <c r="G446">
        <f t="shared" si="19"/>
        <v>726</v>
      </c>
      <c r="H446" t="str">
        <f t="shared" si="20"/>
        <v>Control</v>
      </c>
    </row>
    <row r="447" spans="1:8" x14ac:dyDescent="0.45">
      <c r="A447" s="27">
        <v>1512456737</v>
      </c>
      <c r="B447" s="27">
        <v>1</v>
      </c>
      <c r="C447" s="27">
        <v>2053</v>
      </c>
      <c r="D447" s="25" t="s">
        <v>361</v>
      </c>
      <c r="E447" s="25" t="str">
        <f>IF(H447="Test",IF(COUNTIFS($H$10:H447,"Test")&lt;=3000,"Test","Out"),IF(COUNTIFS($H$10:H447,"Control")&lt;=3000,"Control","Out"))</f>
        <v>Test</v>
      </c>
      <c r="F447" t="str">
        <f t="shared" si="18"/>
        <v>Beijing_1</v>
      </c>
      <c r="G447">
        <f t="shared" si="19"/>
        <v>3203</v>
      </c>
      <c r="H447" t="str">
        <f t="shared" si="20"/>
        <v>Test</v>
      </c>
    </row>
    <row r="448" spans="1:8" x14ac:dyDescent="0.45">
      <c r="A448" s="27">
        <v>1514355778</v>
      </c>
      <c r="B448" s="27">
        <v>1</v>
      </c>
      <c r="C448" s="27">
        <v>4228</v>
      </c>
      <c r="D448" s="25" t="s">
        <v>362</v>
      </c>
      <c r="E448" s="25" t="str">
        <f>IF(H448="Test",IF(COUNTIFS($H$10:H448,"Test")&lt;=3000,"Test","Out"),IF(COUNTIFS($H$10:H448,"Control")&lt;=3000,"Control","Out"))</f>
        <v>Test</v>
      </c>
      <c r="F448" t="str">
        <f t="shared" si="18"/>
        <v>Guangzhou_1</v>
      </c>
      <c r="G448">
        <f t="shared" si="19"/>
        <v>2119</v>
      </c>
      <c r="H448" t="str">
        <f t="shared" si="20"/>
        <v>Test</v>
      </c>
    </row>
    <row r="449" spans="1:8" x14ac:dyDescent="0.45">
      <c r="A449" s="27">
        <v>1519941162</v>
      </c>
      <c r="B449" s="27">
        <v>0</v>
      </c>
      <c r="C449" s="27">
        <v>1132</v>
      </c>
      <c r="D449" s="25" t="s">
        <v>361</v>
      </c>
      <c r="E449" s="25" t="str">
        <f>IF(H449="Test",IF(COUNTIFS($H$10:H449,"Test")&lt;=3000,"Test","Out"),IF(COUNTIFS($H$10:H449,"Control")&lt;=3000,"Control","Out"))</f>
        <v>Test</v>
      </c>
      <c r="F449" t="str">
        <f t="shared" si="18"/>
        <v>Beijing_0</v>
      </c>
      <c r="G449">
        <f t="shared" si="19"/>
        <v>783</v>
      </c>
      <c r="H449" t="str">
        <f t="shared" si="20"/>
        <v>Test</v>
      </c>
    </row>
    <row r="450" spans="1:8" x14ac:dyDescent="0.45">
      <c r="A450" s="27">
        <v>1512474864</v>
      </c>
      <c r="B450" s="27">
        <v>1</v>
      </c>
      <c r="C450" s="27">
        <v>192</v>
      </c>
      <c r="D450" s="25" t="s">
        <v>362</v>
      </c>
      <c r="E450" s="25" t="str">
        <f>IF(H450="Test",IF(COUNTIFS($H$10:H450,"Test")&lt;=3000,"Test","Out"),IF(COUNTIFS($H$10:H450,"Control")&lt;=3000,"Control","Out"))</f>
        <v>Test</v>
      </c>
      <c r="F450" t="str">
        <f t="shared" si="18"/>
        <v>Guangzhou_1</v>
      </c>
      <c r="G450">
        <f t="shared" si="19"/>
        <v>129</v>
      </c>
      <c r="H450" t="str">
        <f t="shared" si="20"/>
        <v>Test</v>
      </c>
    </row>
    <row r="451" spans="1:8" x14ac:dyDescent="0.45">
      <c r="A451" s="27">
        <v>1511939678</v>
      </c>
      <c r="B451" s="27">
        <v>1</v>
      </c>
      <c r="C451" s="27">
        <v>2525</v>
      </c>
      <c r="D451" s="25" t="s">
        <v>360</v>
      </c>
      <c r="E451" s="25" t="str">
        <f>IF(H451="Test",IF(COUNTIFS($H$10:H451,"Test")&lt;=3000,"Test","Out"),IF(COUNTIFS($H$10:H451,"Control")&lt;=3000,"Control","Out"))</f>
        <v>Test</v>
      </c>
      <c r="F451" t="str">
        <f t="shared" si="18"/>
        <v>Shanghai_1</v>
      </c>
      <c r="G451">
        <f t="shared" si="19"/>
        <v>3289</v>
      </c>
      <c r="H451" t="str">
        <f t="shared" si="20"/>
        <v>Test</v>
      </c>
    </row>
    <row r="452" spans="1:8" x14ac:dyDescent="0.45">
      <c r="A452" s="27">
        <v>1513473014</v>
      </c>
      <c r="B452" s="27">
        <v>1</v>
      </c>
      <c r="C452" s="27">
        <v>817</v>
      </c>
      <c r="D452" s="25" t="s">
        <v>361</v>
      </c>
      <c r="E452" s="25" t="str">
        <f>IF(H452="Test",IF(COUNTIFS($H$10:H452,"Test")&lt;=3000,"Test","Out"),IF(COUNTIFS($H$10:H452,"Control")&lt;=3000,"Control","Out"))</f>
        <v>Test</v>
      </c>
      <c r="F452" t="str">
        <f t="shared" si="18"/>
        <v>Beijing_1</v>
      </c>
      <c r="G452">
        <f t="shared" si="19"/>
        <v>1313</v>
      </c>
      <c r="H452" t="str">
        <f t="shared" si="20"/>
        <v>Test</v>
      </c>
    </row>
    <row r="453" spans="1:8" x14ac:dyDescent="0.45">
      <c r="A453" s="27">
        <v>1518761982</v>
      </c>
      <c r="B453" s="27">
        <v>0</v>
      </c>
      <c r="C453" s="27">
        <v>1375</v>
      </c>
      <c r="D453" s="25" t="s">
        <v>361</v>
      </c>
      <c r="E453" s="25" t="str">
        <f>IF(H453="Test",IF(COUNTIFS($H$10:H453,"Test")&lt;=3000,"Test","Out"),IF(COUNTIFS($H$10:H453,"Control")&lt;=3000,"Control","Out"))</f>
        <v>Control</v>
      </c>
      <c r="F453" t="str">
        <f t="shared" si="18"/>
        <v>Beijing_0</v>
      </c>
      <c r="G453">
        <f t="shared" si="19"/>
        <v>972</v>
      </c>
      <c r="H453" t="str">
        <f t="shared" si="20"/>
        <v>Control</v>
      </c>
    </row>
    <row r="454" spans="1:8" x14ac:dyDescent="0.45">
      <c r="A454" s="27">
        <v>1511957521</v>
      </c>
      <c r="B454" s="27">
        <v>0</v>
      </c>
      <c r="C454" s="27">
        <v>922</v>
      </c>
      <c r="D454" s="25" t="s">
        <v>361</v>
      </c>
      <c r="E454" s="25" t="str">
        <f>IF(H454="Test",IF(COUNTIFS($H$10:H454,"Test")&lt;=3000,"Test","Out"),IF(COUNTIFS($H$10:H454,"Control")&lt;=3000,"Control","Out"))</f>
        <v>Control</v>
      </c>
      <c r="F454" t="str">
        <f t="shared" si="18"/>
        <v>Beijing_0</v>
      </c>
      <c r="G454">
        <f t="shared" si="19"/>
        <v>638</v>
      </c>
      <c r="H454" t="str">
        <f t="shared" si="20"/>
        <v>Control</v>
      </c>
    </row>
    <row r="455" spans="1:8" x14ac:dyDescent="0.45">
      <c r="A455" s="27">
        <v>1516685066</v>
      </c>
      <c r="B455" s="27">
        <v>1</v>
      </c>
      <c r="C455" s="27">
        <v>959</v>
      </c>
      <c r="D455" s="25" t="s">
        <v>359</v>
      </c>
      <c r="E455" s="25" t="str">
        <f>IF(H455="Test",IF(COUNTIFS($H$10:H455,"Test")&lt;=3000,"Test","Out"),IF(COUNTIFS($H$10:H455,"Control")&lt;=3000,"Control","Out"))</f>
        <v>Control</v>
      </c>
      <c r="F455" t="str">
        <f t="shared" si="18"/>
        <v>Shenzhen_1</v>
      </c>
      <c r="G455">
        <f t="shared" si="19"/>
        <v>912</v>
      </c>
      <c r="H455" t="str">
        <f t="shared" si="20"/>
        <v>Control</v>
      </c>
    </row>
    <row r="456" spans="1:8" x14ac:dyDescent="0.45">
      <c r="A456" s="27">
        <v>1514763050</v>
      </c>
      <c r="B456" s="27">
        <v>0</v>
      </c>
      <c r="C456" s="27">
        <v>3481</v>
      </c>
      <c r="D456" s="25" t="s">
        <v>360</v>
      </c>
      <c r="E456" s="25" t="str">
        <f>IF(H456="Test",IF(COUNTIFS($H$10:H456,"Test")&lt;=3000,"Test","Out"),IF(COUNTIFS($H$10:H456,"Control")&lt;=3000,"Control","Out"))</f>
        <v>Control</v>
      </c>
      <c r="F456" t="str">
        <f t="shared" si="18"/>
        <v>Shanghai_0</v>
      </c>
      <c r="G456">
        <f t="shared" si="19"/>
        <v>1704</v>
      </c>
      <c r="H456" t="str">
        <f t="shared" si="20"/>
        <v>Control</v>
      </c>
    </row>
    <row r="457" spans="1:8" x14ac:dyDescent="0.45">
      <c r="A457" s="27">
        <v>1518321733</v>
      </c>
      <c r="B457" s="27">
        <v>1</v>
      </c>
      <c r="C457" s="27">
        <v>867</v>
      </c>
      <c r="D457" s="25" t="s">
        <v>361</v>
      </c>
      <c r="E457" s="25" t="str">
        <f>IF(H457="Test",IF(COUNTIFS($H$10:H457,"Test")&lt;=3000,"Test","Out"),IF(COUNTIFS($H$10:H457,"Control")&lt;=3000,"Control","Out"))</f>
        <v>Test</v>
      </c>
      <c r="F457" t="str">
        <f t="shared" si="18"/>
        <v>Beijing_1</v>
      </c>
      <c r="G457">
        <f t="shared" si="19"/>
        <v>1403</v>
      </c>
      <c r="H457" t="str">
        <f t="shared" si="20"/>
        <v>Test</v>
      </c>
    </row>
    <row r="458" spans="1:8" x14ac:dyDescent="0.45">
      <c r="A458" s="27">
        <v>1513964643</v>
      </c>
      <c r="B458" s="27">
        <v>1</v>
      </c>
      <c r="C458" s="27">
        <v>631</v>
      </c>
      <c r="D458" s="25" t="s">
        <v>361</v>
      </c>
      <c r="E458" s="25" t="str">
        <f>IF(H458="Test",IF(COUNTIFS($H$10:H458,"Test")&lt;=3000,"Test","Out"),IF(COUNTIFS($H$10:H458,"Control")&lt;=3000,"Control","Out"))</f>
        <v>Test</v>
      </c>
      <c r="F458" t="str">
        <f t="shared" si="18"/>
        <v>Beijing_1</v>
      </c>
      <c r="G458">
        <f t="shared" si="19"/>
        <v>1011</v>
      </c>
      <c r="H458" t="str">
        <f t="shared" si="20"/>
        <v>Test</v>
      </c>
    </row>
    <row r="459" spans="1:8" x14ac:dyDescent="0.45">
      <c r="A459" s="27">
        <v>1515727352</v>
      </c>
      <c r="B459" s="27">
        <v>0</v>
      </c>
      <c r="C459" s="27">
        <v>801</v>
      </c>
      <c r="D459" s="25" t="s">
        <v>359</v>
      </c>
      <c r="E459" s="25" t="str">
        <f>IF(H459="Test",IF(COUNTIFS($H$10:H459,"Test")&lt;=3000,"Test","Out"),IF(COUNTIFS($H$10:H459,"Control")&lt;=3000,"Control","Out"))</f>
        <v>Control</v>
      </c>
      <c r="F459" t="str">
        <f t="shared" ref="F459:F522" si="21">D459&amp;"_"&amp;B459</f>
        <v>Shenzhen_0</v>
      </c>
      <c r="G459">
        <f t="shared" ref="G459:G522" si="22">COUNTIFS($F$10:$F$21653,F459,$C$10:$C$21653,"&lt;"&amp;C459)+1</f>
        <v>324</v>
      </c>
      <c r="H459" t="str">
        <f t="shared" ref="H459:H522" si="23">IF(MOD(G459, 2) = 1, "Test", "Control")</f>
        <v>Control</v>
      </c>
    </row>
    <row r="460" spans="1:8" x14ac:dyDescent="0.45">
      <c r="A460" s="27">
        <v>1518997525</v>
      </c>
      <c r="B460" s="27">
        <v>1</v>
      </c>
      <c r="C460" s="27">
        <v>3022</v>
      </c>
      <c r="D460" s="25" t="s">
        <v>360</v>
      </c>
      <c r="E460" s="25" t="str">
        <f>IF(H460="Test",IF(COUNTIFS($H$10:H460,"Test")&lt;=3000,"Test","Out"),IF(COUNTIFS($H$10:H460,"Control")&lt;=3000,"Control","Out"))</f>
        <v>Test</v>
      </c>
      <c r="F460" t="str">
        <f t="shared" si="21"/>
        <v>Shanghai_1</v>
      </c>
      <c r="G460">
        <f t="shared" si="22"/>
        <v>3703</v>
      </c>
      <c r="H460" t="str">
        <f t="shared" si="23"/>
        <v>Test</v>
      </c>
    </row>
    <row r="461" spans="1:8" x14ac:dyDescent="0.45">
      <c r="A461" s="27">
        <v>1515437039</v>
      </c>
      <c r="B461" s="27">
        <v>1</v>
      </c>
      <c r="C461" s="27">
        <v>627</v>
      </c>
      <c r="D461" s="25" t="s">
        <v>360</v>
      </c>
      <c r="E461" s="25" t="str">
        <f>IF(H461="Test",IF(COUNTIFS($H$10:H461,"Test")&lt;=3000,"Test","Out"),IF(COUNTIFS($H$10:H461,"Control")&lt;=3000,"Control","Out"))</f>
        <v>Control</v>
      </c>
      <c r="F461" t="str">
        <f t="shared" si="21"/>
        <v>Shanghai_1</v>
      </c>
      <c r="G461">
        <f t="shared" si="22"/>
        <v>858</v>
      </c>
      <c r="H461" t="str">
        <f t="shared" si="23"/>
        <v>Control</v>
      </c>
    </row>
    <row r="462" spans="1:8" x14ac:dyDescent="0.45">
      <c r="A462" s="27">
        <v>1518733800</v>
      </c>
      <c r="B462" s="27">
        <v>0</v>
      </c>
      <c r="C462" s="27">
        <v>1345</v>
      </c>
      <c r="D462" s="25" t="s">
        <v>360</v>
      </c>
      <c r="E462" s="25" t="str">
        <f>IF(H462="Test",IF(COUNTIFS($H$10:H462,"Test")&lt;=3000,"Test","Out"),IF(COUNTIFS($H$10:H462,"Control")&lt;=3000,"Control","Out"))</f>
        <v>Control</v>
      </c>
      <c r="F462" t="str">
        <f t="shared" si="21"/>
        <v>Shanghai_0</v>
      </c>
      <c r="G462">
        <f t="shared" si="22"/>
        <v>804</v>
      </c>
      <c r="H462" t="str">
        <f t="shared" si="23"/>
        <v>Control</v>
      </c>
    </row>
    <row r="463" spans="1:8" x14ac:dyDescent="0.45">
      <c r="A463" s="27">
        <v>1514025639</v>
      </c>
      <c r="B463" s="27">
        <v>1</v>
      </c>
      <c r="C463" s="27">
        <v>359</v>
      </c>
      <c r="D463" s="25" t="s">
        <v>360</v>
      </c>
      <c r="E463" s="25" t="str">
        <f>IF(H463="Test",IF(COUNTIFS($H$10:H463,"Test")&lt;=3000,"Test","Out"),IF(COUNTIFS($H$10:H463,"Control")&lt;=3000,"Control","Out"))</f>
        <v>Test</v>
      </c>
      <c r="F463" t="str">
        <f t="shared" si="21"/>
        <v>Shanghai_1</v>
      </c>
      <c r="G463">
        <f t="shared" si="22"/>
        <v>495</v>
      </c>
      <c r="H463" t="str">
        <f t="shared" si="23"/>
        <v>Test</v>
      </c>
    </row>
    <row r="464" spans="1:8" x14ac:dyDescent="0.45">
      <c r="A464" s="27">
        <v>1516564035</v>
      </c>
      <c r="B464" s="27">
        <v>1</v>
      </c>
      <c r="C464" s="27">
        <v>561</v>
      </c>
      <c r="D464" s="25" t="s">
        <v>360</v>
      </c>
      <c r="E464" s="25" t="str">
        <f>IF(H464="Test",IF(COUNTIFS($H$10:H464,"Test")&lt;=3000,"Test","Out"),IF(COUNTIFS($H$10:H464,"Control")&lt;=3000,"Control","Out"))</f>
        <v>Control</v>
      </c>
      <c r="F464" t="str">
        <f t="shared" si="21"/>
        <v>Shanghai_1</v>
      </c>
      <c r="G464">
        <f t="shared" si="22"/>
        <v>774</v>
      </c>
      <c r="H464" t="str">
        <f t="shared" si="23"/>
        <v>Control</v>
      </c>
    </row>
    <row r="465" spans="1:8" x14ac:dyDescent="0.45">
      <c r="A465" s="27">
        <v>1512932762</v>
      </c>
      <c r="B465" s="27">
        <v>0</v>
      </c>
      <c r="C465" s="27">
        <v>1477</v>
      </c>
      <c r="D465" s="25" t="s">
        <v>360</v>
      </c>
      <c r="E465" s="25" t="str">
        <f>IF(H465="Test",IF(COUNTIFS($H$10:H465,"Test")&lt;=3000,"Test","Out"),IF(COUNTIFS($H$10:H465,"Control")&lt;=3000,"Control","Out"))</f>
        <v>Test</v>
      </c>
      <c r="F465" t="str">
        <f t="shared" si="21"/>
        <v>Shanghai_0</v>
      </c>
      <c r="G465">
        <f t="shared" si="22"/>
        <v>879</v>
      </c>
      <c r="H465" t="str">
        <f t="shared" si="23"/>
        <v>Test</v>
      </c>
    </row>
    <row r="466" spans="1:8" x14ac:dyDescent="0.45">
      <c r="A466" s="27">
        <v>1511905344</v>
      </c>
      <c r="B466" s="27">
        <v>1</v>
      </c>
      <c r="C466" s="27">
        <v>1640</v>
      </c>
      <c r="D466" s="25" t="s">
        <v>361</v>
      </c>
      <c r="E466" s="25" t="str">
        <f>IF(H466="Test",IF(COUNTIFS($H$10:H466,"Test")&lt;=3000,"Test","Out"),IF(COUNTIFS($H$10:H466,"Control")&lt;=3000,"Control","Out"))</f>
        <v>Test</v>
      </c>
      <c r="F466" t="str">
        <f t="shared" si="21"/>
        <v>Beijing_1</v>
      </c>
      <c r="G466">
        <f t="shared" si="22"/>
        <v>2627</v>
      </c>
      <c r="H466" t="str">
        <f t="shared" si="23"/>
        <v>Test</v>
      </c>
    </row>
    <row r="467" spans="1:8" x14ac:dyDescent="0.45">
      <c r="A467" s="27">
        <v>1516254529</v>
      </c>
      <c r="B467" s="27">
        <v>1</v>
      </c>
      <c r="C467" s="27">
        <v>573</v>
      </c>
      <c r="D467" s="25" t="s">
        <v>361</v>
      </c>
      <c r="E467" s="25" t="str">
        <f>IF(H467="Test",IF(COUNTIFS($H$10:H467,"Test")&lt;=3000,"Test","Out"),IF(COUNTIFS($H$10:H467,"Control")&lt;=3000,"Control","Out"))</f>
        <v>Test</v>
      </c>
      <c r="F467" t="str">
        <f t="shared" si="21"/>
        <v>Beijing_1</v>
      </c>
      <c r="G467">
        <f t="shared" si="22"/>
        <v>921</v>
      </c>
      <c r="H467" t="str">
        <f t="shared" si="23"/>
        <v>Test</v>
      </c>
    </row>
    <row r="468" spans="1:8" x14ac:dyDescent="0.45">
      <c r="A468" s="27">
        <v>1512012797</v>
      </c>
      <c r="B468" s="27">
        <v>1</v>
      </c>
      <c r="C468" s="27">
        <v>1099</v>
      </c>
      <c r="D468" s="25" t="s">
        <v>360</v>
      </c>
      <c r="E468" s="25" t="str">
        <f>IF(H468="Test",IF(COUNTIFS($H$10:H468,"Test")&lt;=3000,"Test","Out"),IF(COUNTIFS($H$10:H468,"Control")&lt;=3000,"Control","Out"))</f>
        <v>Control</v>
      </c>
      <c r="F468" t="str">
        <f t="shared" si="21"/>
        <v>Shanghai_1</v>
      </c>
      <c r="G468">
        <f t="shared" si="22"/>
        <v>1558</v>
      </c>
      <c r="H468" t="str">
        <f t="shared" si="23"/>
        <v>Control</v>
      </c>
    </row>
    <row r="469" spans="1:8" x14ac:dyDescent="0.45">
      <c r="A469" s="27">
        <v>1511791263</v>
      </c>
      <c r="B469" s="27">
        <v>1</v>
      </c>
      <c r="C469" s="27">
        <v>1234</v>
      </c>
      <c r="D469" s="25" t="s">
        <v>361</v>
      </c>
      <c r="E469" s="25" t="str">
        <f>IF(H469="Test",IF(COUNTIFS($H$10:H469,"Test")&lt;=3000,"Test","Out"),IF(COUNTIFS($H$10:H469,"Control")&lt;=3000,"Control","Out"))</f>
        <v>Control</v>
      </c>
      <c r="F469" t="str">
        <f t="shared" si="21"/>
        <v>Beijing_1</v>
      </c>
      <c r="G469">
        <f t="shared" si="22"/>
        <v>1988</v>
      </c>
      <c r="H469" t="str">
        <f t="shared" si="23"/>
        <v>Control</v>
      </c>
    </row>
    <row r="470" spans="1:8" x14ac:dyDescent="0.45">
      <c r="A470" s="27">
        <v>1519059432</v>
      </c>
      <c r="B470" s="27">
        <v>0</v>
      </c>
      <c r="C470" s="27">
        <v>960</v>
      </c>
      <c r="D470" s="25" t="s">
        <v>360</v>
      </c>
      <c r="E470" s="25" t="str">
        <f>IF(H470="Test",IF(COUNTIFS($H$10:H470,"Test")&lt;=3000,"Test","Out"),IF(COUNTIFS($H$10:H470,"Control")&lt;=3000,"Control","Out"))</f>
        <v>Control</v>
      </c>
      <c r="F470" t="str">
        <f t="shared" si="21"/>
        <v>Shanghai_0</v>
      </c>
      <c r="G470">
        <f t="shared" si="22"/>
        <v>566</v>
      </c>
      <c r="H470" t="str">
        <f t="shared" si="23"/>
        <v>Control</v>
      </c>
    </row>
    <row r="471" spans="1:8" x14ac:dyDescent="0.45">
      <c r="A471" s="27">
        <v>1518136956</v>
      </c>
      <c r="B471" s="27">
        <v>1</v>
      </c>
      <c r="C471" s="27">
        <v>377</v>
      </c>
      <c r="D471" s="25" t="s">
        <v>361</v>
      </c>
      <c r="E471" s="25" t="str">
        <f>IF(H471="Test",IF(COUNTIFS($H$10:H471,"Test")&lt;=3000,"Test","Out"),IF(COUNTIFS($H$10:H471,"Control")&lt;=3000,"Control","Out"))</f>
        <v>Control</v>
      </c>
      <c r="F471" t="str">
        <f t="shared" si="21"/>
        <v>Beijing_1</v>
      </c>
      <c r="G471">
        <f t="shared" si="22"/>
        <v>616</v>
      </c>
      <c r="H471" t="str">
        <f t="shared" si="23"/>
        <v>Control</v>
      </c>
    </row>
    <row r="472" spans="1:8" x14ac:dyDescent="0.45">
      <c r="A472" s="27">
        <v>1518866336</v>
      </c>
      <c r="B472" s="27">
        <v>1</v>
      </c>
      <c r="C472" s="27">
        <v>1159</v>
      </c>
      <c r="D472" s="25" t="s">
        <v>361</v>
      </c>
      <c r="E472" s="25" t="str">
        <f>IF(H472="Test",IF(COUNTIFS($H$10:H472,"Test")&lt;=3000,"Test","Out"),IF(COUNTIFS($H$10:H472,"Control")&lt;=3000,"Control","Out"))</f>
        <v>Test</v>
      </c>
      <c r="F472" t="str">
        <f t="shared" si="21"/>
        <v>Beijing_1</v>
      </c>
      <c r="G472">
        <f t="shared" si="22"/>
        <v>1879</v>
      </c>
      <c r="H472" t="str">
        <f t="shared" si="23"/>
        <v>Test</v>
      </c>
    </row>
    <row r="473" spans="1:8" x14ac:dyDescent="0.45">
      <c r="A473" s="27">
        <v>1513489431</v>
      </c>
      <c r="B473" s="27">
        <v>0</v>
      </c>
      <c r="C473" s="27">
        <v>2814</v>
      </c>
      <c r="D473" s="25" t="s">
        <v>359</v>
      </c>
      <c r="E473" s="25" t="str">
        <f>IF(H473="Test",IF(COUNTIFS($H$10:H473,"Test")&lt;=3000,"Test","Out"),IF(COUNTIFS($H$10:H473,"Control")&lt;=3000,"Control","Out"))</f>
        <v>Control</v>
      </c>
      <c r="F473" t="str">
        <f t="shared" si="21"/>
        <v>Shenzhen_0</v>
      </c>
      <c r="G473">
        <f t="shared" si="22"/>
        <v>994</v>
      </c>
      <c r="H473" t="str">
        <f t="shared" si="23"/>
        <v>Control</v>
      </c>
    </row>
    <row r="474" spans="1:8" x14ac:dyDescent="0.45">
      <c r="A474" s="27">
        <v>1514109679</v>
      </c>
      <c r="B474" s="27">
        <v>1</v>
      </c>
      <c r="C474" s="27">
        <v>1918</v>
      </c>
      <c r="D474" s="25" t="s">
        <v>362</v>
      </c>
      <c r="E474" s="25" t="str">
        <f>IF(H474="Test",IF(COUNTIFS($H$10:H474,"Test")&lt;=3000,"Test","Out"),IF(COUNTIFS($H$10:H474,"Control")&lt;=3000,"Control","Out"))</f>
        <v>Control</v>
      </c>
      <c r="F474" t="str">
        <f t="shared" si="21"/>
        <v>Guangzhou_1</v>
      </c>
      <c r="G474">
        <f t="shared" si="22"/>
        <v>1300</v>
      </c>
      <c r="H474" t="str">
        <f t="shared" si="23"/>
        <v>Control</v>
      </c>
    </row>
    <row r="475" spans="1:8" x14ac:dyDescent="0.45">
      <c r="A475" s="27">
        <v>1519676858</v>
      </c>
      <c r="B475" s="27">
        <v>1</v>
      </c>
      <c r="C475" s="27">
        <v>2899</v>
      </c>
      <c r="D475" s="25" t="s">
        <v>362</v>
      </c>
      <c r="E475" s="25" t="str">
        <f>IF(H475="Test",IF(COUNTIFS($H$10:H475,"Test")&lt;=3000,"Test","Out"),IF(COUNTIFS($H$10:H475,"Control")&lt;=3000,"Control","Out"))</f>
        <v>Control</v>
      </c>
      <c r="F475" t="str">
        <f t="shared" si="21"/>
        <v>Guangzhou_1</v>
      </c>
      <c r="G475">
        <f t="shared" si="22"/>
        <v>1798</v>
      </c>
      <c r="H475" t="str">
        <f t="shared" si="23"/>
        <v>Control</v>
      </c>
    </row>
    <row r="476" spans="1:8" x14ac:dyDescent="0.45">
      <c r="A476" s="27">
        <v>1513318424</v>
      </c>
      <c r="B476" s="27">
        <v>1</v>
      </c>
      <c r="C476" s="27">
        <v>2891</v>
      </c>
      <c r="D476" s="25" t="s">
        <v>361</v>
      </c>
      <c r="E476" s="25" t="str">
        <f>IF(H476="Test",IF(COUNTIFS($H$10:H476,"Test")&lt;=3000,"Test","Out"),IF(COUNTIFS($H$10:H476,"Control")&lt;=3000,"Control","Out"))</f>
        <v>Control</v>
      </c>
      <c r="F476" t="str">
        <f t="shared" si="21"/>
        <v>Beijing_1</v>
      </c>
      <c r="G476">
        <f t="shared" si="22"/>
        <v>4248</v>
      </c>
      <c r="H476" t="str">
        <f t="shared" si="23"/>
        <v>Control</v>
      </c>
    </row>
    <row r="477" spans="1:8" x14ac:dyDescent="0.45">
      <c r="A477" s="27">
        <v>1512157557</v>
      </c>
      <c r="B477" s="27">
        <v>1</v>
      </c>
      <c r="C477" s="27">
        <v>4526</v>
      </c>
      <c r="D477" s="25" t="s">
        <v>360</v>
      </c>
      <c r="E477" s="25" t="str">
        <f>IF(H477="Test",IF(COUNTIFS($H$10:H477,"Test")&lt;=3000,"Test","Out"),IF(COUNTIFS($H$10:H477,"Control")&lt;=3000,"Control","Out"))</f>
        <v>Control</v>
      </c>
      <c r="F477" t="str">
        <f t="shared" si="21"/>
        <v>Shanghai_1</v>
      </c>
      <c r="G477">
        <f t="shared" si="22"/>
        <v>4412</v>
      </c>
      <c r="H477" t="str">
        <f t="shared" si="23"/>
        <v>Control</v>
      </c>
    </row>
    <row r="478" spans="1:8" x14ac:dyDescent="0.45">
      <c r="A478" s="27">
        <v>1516413090</v>
      </c>
      <c r="B478" s="27">
        <v>0</v>
      </c>
      <c r="C478" s="27">
        <v>2701</v>
      </c>
      <c r="D478" s="25" t="s">
        <v>361</v>
      </c>
      <c r="E478" s="25" t="str">
        <f>IF(H478="Test",IF(COUNTIFS($H$10:H478,"Test")&lt;=3000,"Test","Out"),IF(COUNTIFS($H$10:H478,"Control")&lt;=3000,"Control","Out"))</f>
        <v>Control</v>
      </c>
      <c r="F478" t="str">
        <f t="shared" si="21"/>
        <v>Beijing_0</v>
      </c>
      <c r="G478">
        <f t="shared" si="22"/>
        <v>1776</v>
      </c>
      <c r="H478" t="str">
        <f t="shared" si="23"/>
        <v>Control</v>
      </c>
    </row>
    <row r="479" spans="1:8" x14ac:dyDescent="0.45">
      <c r="A479" s="27">
        <v>1514998259</v>
      </c>
      <c r="B479" s="27">
        <v>1</v>
      </c>
      <c r="C479" s="27">
        <v>1181</v>
      </c>
      <c r="D479" s="25" t="s">
        <v>361</v>
      </c>
      <c r="E479" s="25" t="str">
        <f>IF(H479="Test",IF(COUNTIFS($H$10:H479,"Test")&lt;=3000,"Test","Out"),IF(COUNTIFS($H$10:H479,"Control")&lt;=3000,"Control","Out"))</f>
        <v>Control</v>
      </c>
      <c r="F479" t="str">
        <f t="shared" si="21"/>
        <v>Beijing_1</v>
      </c>
      <c r="G479">
        <f t="shared" si="22"/>
        <v>1918</v>
      </c>
      <c r="H479" t="str">
        <f t="shared" si="23"/>
        <v>Control</v>
      </c>
    </row>
    <row r="480" spans="1:8" x14ac:dyDescent="0.45">
      <c r="A480" s="27">
        <v>1511757206</v>
      </c>
      <c r="B480" s="27">
        <v>1</v>
      </c>
      <c r="C480" s="27">
        <v>4076</v>
      </c>
      <c r="D480" s="25" t="s">
        <v>361</v>
      </c>
      <c r="E480" s="25" t="str">
        <f>IF(H480="Test",IF(COUNTIFS($H$10:H480,"Test")&lt;=3000,"Test","Out"),IF(COUNTIFS($H$10:H480,"Control")&lt;=3000,"Control","Out"))</f>
        <v>Test</v>
      </c>
      <c r="F480" t="str">
        <f t="shared" si="21"/>
        <v>Beijing_1</v>
      </c>
      <c r="G480">
        <f t="shared" si="22"/>
        <v>5073</v>
      </c>
      <c r="H480" t="str">
        <f t="shared" si="23"/>
        <v>Test</v>
      </c>
    </row>
    <row r="481" spans="1:8" x14ac:dyDescent="0.45">
      <c r="A481" s="27">
        <v>1516252209</v>
      </c>
      <c r="B481" s="27">
        <v>1</v>
      </c>
      <c r="C481" s="27">
        <v>616</v>
      </c>
      <c r="D481" s="25" t="s">
        <v>362</v>
      </c>
      <c r="E481" s="25" t="str">
        <f>IF(H481="Test",IF(COUNTIFS($H$10:H481,"Test")&lt;=3000,"Test","Out"),IF(COUNTIFS($H$10:H481,"Control")&lt;=3000,"Control","Out"))</f>
        <v>Control</v>
      </c>
      <c r="F481" t="str">
        <f t="shared" si="21"/>
        <v>Guangzhou_1</v>
      </c>
      <c r="G481">
        <f t="shared" si="22"/>
        <v>428</v>
      </c>
      <c r="H481" t="str">
        <f t="shared" si="23"/>
        <v>Control</v>
      </c>
    </row>
    <row r="482" spans="1:8" x14ac:dyDescent="0.45">
      <c r="A482" s="27">
        <v>1517494682</v>
      </c>
      <c r="B482" s="27">
        <v>0</v>
      </c>
      <c r="C482" s="27">
        <v>2714</v>
      </c>
      <c r="D482" s="25" t="s">
        <v>360</v>
      </c>
      <c r="E482" s="25" t="str">
        <f>IF(H482="Test",IF(COUNTIFS($H$10:H482,"Test")&lt;=3000,"Test","Out"),IF(COUNTIFS($H$10:H482,"Control")&lt;=3000,"Control","Out"))</f>
        <v>Control</v>
      </c>
      <c r="F482" t="str">
        <f t="shared" si="21"/>
        <v>Shanghai_0</v>
      </c>
      <c r="G482">
        <f t="shared" si="22"/>
        <v>1488</v>
      </c>
      <c r="H482" t="str">
        <f t="shared" si="23"/>
        <v>Control</v>
      </c>
    </row>
    <row r="483" spans="1:8" x14ac:dyDescent="0.45">
      <c r="A483" s="27">
        <v>1512227974</v>
      </c>
      <c r="B483" s="27">
        <v>1</v>
      </c>
      <c r="C483" s="27">
        <v>2392</v>
      </c>
      <c r="D483" s="25" t="s">
        <v>361</v>
      </c>
      <c r="E483" s="25" t="str">
        <f>IF(H483="Test",IF(COUNTIFS($H$10:H483,"Test")&lt;=3000,"Test","Out"),IF(COUNTIFS($H$10:H483,"Control")&lt;=3000,"Control","Out"))</f>
        <v>Test</v>
      </c>
      <c r="F483" t="str">
        <f t="shared" si="21"/>
        <v>Beijing_1</v>
      </c>
      <c r="G483">
        <f t="shared" si="22"/>
        <v>3679</v>
      </c>
      <c r="H483" t="str">
        <f t="shared" si="23"/>
        <v>Test</v>
      </c>
    </row>
    <row r="484" spans="1:8" x14ac:dyDescent="0.45">
      <c r="A484" s="27">
        <v>1513464713</v>
      </c>
      <c r="B484" s="27">
        <v>1</v>
      </c>
      <c r="C484" s="27">
        <v>1509</v>
      </c>
      <c r="D484" s="25" t="s">
        <v>359</v>
      </c>
      <c r="E484" s="25" t="str">
        <f>IF(H484="Test",IF(COUNTIFS($H$10:H484,"Test")&lt;=3000,"Test","Out"),IF(COUNTIFS($H$10:H484,"Control")&lt;=3000,"Control","Out"))</f>
        <v>Control</v>
      </c>
      <c r="F484" t="str">
        <f t="shared" si="21"/>
        <v>Shenzhen_1</v>
      </c>
      <c r="G484">
        <f t="shared" si="22"/>
        <v>1450</v>
      </c>
      <c r="H484" t="str">
        <f t="shared" si="23"/>
        <v>Control</v>
      </c>
    </row>
    <row r="485" spans="1:8" x14ac:dyDescent="0.45">
      <c r="A485" s="27">
        <v>1517344341</v>
      </c>
      <c r="B485" s="27">
        <v>0</v>
      </c>
      <c r="C485" s="27">
        <v>1894</v>
      </c>
      <c r="D485" s="25" t="s">
        <v>362</v>
      </c>
      <c r="E485" s="25" t="str">
        <f>IF(H485="Test",IF(COUNTIFS($H$10:H485,"Test")&lt;=3000,"Test","Out"),IF(COUNTIFS($H$10:H485,"Control")&lt;=3000,"Control","Out"))</f>
        <v>Test</v>
      </c>
      <c r="F485" t="str">
        <f t="shared" si="21"/>
        <v>Guangzhou_0</v>
      </c>
      <c r="G485">
        <f t="shared" si="22"/>
        <v>531</v>
      </c>
      <c r="H485" t="str">
        <f t="shared" si="23"/>
        <v>Test</v>
      </c>
    </row>
    <row r="486" spans="1:8" x14ac:dyDescent="0.45">
      <c r="A486" s="27">
        <v>1518496853</v>
      </c>
      <c r="B486" s="27">
        <v>1</v>
      </c>
      <c r="C486" s="27">
        <v>78</v>
      </c>
      <c r="D486" s="25" t="s">
        <v>362</v>
      </c>
      <c r="E486" s="25" t="str">
        <f>IF(H486="Test",IF(COUNTIFS($H$10:H486,"Test")&lt;=3000,"Test","Out"),IF(COUNTIFS($H$10:H486,"Control")&lt;=3000,"Control","Out"))</f>
        <v>Test</v>
      </c>
      <c r="F486" t="str">
        <f t="shared" si="21"/>
        <v>Guangzhou_1</v>
      </c>
      <c r="G486">
        <f t="shared" si="22"/>
        <v>55</v>
      </c>
      <c r="H486" t="str">
        <f t="shared" si="23"/>
        <v>Test</v>
      </c>
    </row>
    <row r="487" spans="1:8" x14ac:dyDescent="0.45">
      <c r="A487" s="27">
        <v>1518576005</v>
      </c>
      <c r="B487" s="27">
        <v>1</v>
      </c>
      <c r="C487" s="27">
        <v>2044</v>
      </c>
      <c r="D487" s="25" t="s">
        <v>361</v>
      </c>
      <c r="E487" s="25" t="str">
        <f>IF(H487="Test",IF(COUNTIFS($H$10:H487,"Test")&lt;=3000,"Test","Out"),IF(COUNTIFS($H$10:H487,"Control")&lt;=3000,"Control","Out"))</f>
        <v>Control</v>
      </c>
      <c r="F487" t="str">
        <f t="shared" si="21"/>
        <v>Beijing_1</v>
      </c>
      <c r="G487">
        <f t="shared" si="22"/>
        <v>3188</v>
      </c>
      <c r="H487" t="str">
        <f t="shared" si="23"/>
        <v>Control</v>
      </c>
    </row>
    <row r="488" spans="1:8" x14ac:dyDescent="0.45">
      <c r="A488" s="27">
        <v>1513343520</v>
      </c>
      <c r="B488" s="27">
        <v>0</v>
      </c>
      <c r="C488" s="27">
        <v>768</v>
      </c>
      <c r="D488" s="25" t="s">
        <v>361</v>
      </c>
      <c r="E488" s="25" t="str">
        <f>IF(H488="Test",IF(COUNTIFS($H$10:H488,"Test")&lt;=3000,"Test","Out"),IF(COUNTIFS($H$10:H488,"Control")&lt;=3000,"Control","Out"))</f>
        <v>Control</v>
      </c>
      <c r="F488" t="str">
        <f t="shared" si="21"/>
        <v>Beijing_0</v>
      </c>
      <c r="G488">
        <f t="shared" si="22"/>
        <v>538</v>
      </c>
      <c r="H488" t="str">
        <f t="shared" si="23"/>
        <v>Control</v>
      </c>
    </row>
    <row r="489" spans="1:8" x14ac:dyDescent="0.45">
      <c r="A489" s="27">
        <v>1517145496</v>
      </c>
      <c r="B489" s="27">
        <v>1</v>
      </c>
      <c r="C489" s="27">
        <v>170</v>
      </c>
      <c r="D489" s="25" t="s">
        <v>361</v>
      </c>
      <c r="E489" s="25" t="str">
        <f>IF(H489="Test",IF(COUNTIFS($H$10:H489,"Test")&lt;=3000,"Test","Out"),IF(COUNTIFS($H$10:H489,"Control")&lt;=3000,"Control","Out"))</f>
        <v>Control</v>
      </c>
      <c r="F489" t="str">
        <f t="shared" si="21"/>
        <v>Beijing_1</v>
      </c>
      <c r="G489">
        <f t="shared" si="22"/>
        <v>264</v>
      </c>
      <c r="H489" t="str">
        <f t="shared" si="23"/>
        <v>Control</v>
      </c>
    </row>
    <row r="490" spans="1:8" x14ac:dyDescent="0.45">
      <c r="A490" s="27">
        <v>1519819746</v>
      </c>
      <c r="B490" s="27">
        <v>1</v>
      </c>
      <c r="C490" s="27">
        <v>2547</v>
      </c>
      <c r="D490" s="25" t="s">
        <v>361</v>
      </c>
      <c r="E490" s="25" t="str">
        <f>IF(H490="Test",IF(COUNTIFS($H$10:H490,"Test")&lt;=3000,"Test","Out"),IF(COUNTIFS($H$10:H490,"Control")&lt;=3000,"Control","Out"))</f>
        <v>Test</v>
      </c>
      <c r="F490" t="str">
        <f t="shared" si="21"/>
        <v>Beijing_1</v>
      </c>
      <c r="G490">
        <f t="shared" si="22"/>
        <v>3869</v>
      </c>
      <c r="H490" t="str">
        <f t="shared" si="23"/>
        <v>Test</v>
      </c>
    </row>
    <row r="491" spans="1:8" x14ac:dyDescent="0.45">
      <c r="A491" s="27">
        <v>1513375493</v>
      </c>
      <c r="B491" s="27">
        <v>1</v>
      </c>
      <c r="C491" s="27">
        <v>2291</v>
      </c>
      <c r="D491" s="25" t="s">
        <v>359</v>
      </c>
      <c r="E491" s="25" t="str">
        <f>IF(H491="Test",IF(COUNTIFS($H$10:H491,"Test")&lt;=3000,"Test","Out"),IF(COUNTIFS($H$10:H491,"Control")&lt;=3000,"Control","Out"))</f>
        <v>Test</v>
      </c>
      <c r="F491" t="str">
        <f t="shared" si="21"/>
        <v>Shenzhen_1</v>
      </c>
      <c r="G491">
        <f t="shared" si="22"/>
        <v>2065</v>
      </c>
      <c r="H491" t="str">
        <f t="shared" si="23"/>
        <v>Test</v>
      </c>
    </row>
    <row r="492" spans="1:8" x14ac:dyDescent="0.45">
      <c r="A492" s="27">
        <v>1515289689</v>
      </c>
      <c r="B492" s="27">
        <v>1</v>
      </c>
      <c r="C492" s="27">
        <v>477</v>
      </c>
      <c r="D492" s="25" t="s">
        <v>362</v>
      </c>
      <c r="E492" s="25" t="str">
        <f>IF(H492="Test",IF(COUNTIFS($H$10:H492,"Test")&lt;=3000,"Test","Out"),IF(COUNTIFS($H$10:H492,"Control")&lt;=3000,"Control","Out"))</f>
        <v>Test</v>
      </c>
      <c r="F492" t="str">
        <f t="shared" si="21"/>
        <v>Guangzhou_1</v>
      </c>
      <c r="G492">
        <f t="shared" si="22"/>
        <v>323</v>
      </c>
      <c r="H492" t="str">
        <f t="shared" si="23"/>
        <v>Test</v>
      </c>
    </row>
    <row r="493" spans="1:8" x14ac:dyDescent="0.45">
      <c r="A493" s="27">
        <v>1513740164</v>
      </c>
      <c r="B493" s="27">
        <v>1</v>
      </c>
      <c r="C493" s="27">
        <v>177</v>
      </c>
      <c r="D493" s="25" t="s">
        <v>360</v>
      </c>
      <c r="E493" s="25" t="str">
        <f>IF(H493="Test",IF(COUNTIFS($H$10:H493,"Test")&lt;=3000,"Test","Out"),IF(COUNTIFS($H$10:H493,"Control")&lt;=3000,"Control","Out"))</f>
        <v>Control</v>
      </c>
      <c r="F493" t="str">
        <f t="shared" si="21"/>
        <v>Shanghai_1</v>
      </c>
      <c r="G493">
        <f t="shared" si="22"/>
        <v>232</v>
      </c>
      <c r="H493" t="str">
        <f t="shared" si="23"/>
        <v>Control</v>
      </c>
    </row>
    <row r="494" spans="1:8" x14ac:dyDescent="0.45">
      <c r="A494" s="27">
        <v>1518067631</v>
      </c>
      <c r="B494" s="27">
        <v>0</v>
      </c>
      <c r="C494" s="27">
        <v>1023</v>
      </c>
      <c r="D494" s="25" t="s">
        <v>361</v>
      </c>
      <c r="E494" s="25" t="str">
        <f>IF(H494="Test",IF(COUNTIFS($H$10:H494,"Test")&lt;=3000,"Test","Out"),IF(COUNTIFS($H$10:H494,"Control")&lt;=3000,"Control","Out"))</f>
        <v>Test</v>
      </c>
      <c r="F494" t="str">
        <f t="shared" si="21"/>
        <v>Beijing_0</v>
      </c>
      <c r="G494">
        <f t="shared" si="22"/>
        <v>709</v>
      </c>
      <c r="H494" t="str">
        <f t="shared" si="23"/>
        <v>Test</v>
      </c>
    </row>
    <row r="495" spans="1:8" x14ac:dyDescent="0.45">
      <c r="A495" s="27">
        <v>1517433688</v>
      </c>
      <c r="B495" s="27">
        <v>1</v>
      </c>
      <c r="C495" s="27">
        <v>105</v>
      </c>
      <c r="D495" s="25" t="s">
        <v>362</v>
      </c>
      <c r="E495" s="25" t="str">
        <f>IF(H495="Test",IF(COUNTIFS($H$10:H495,"Test")&lt;=3000,"Test","Out"),IF(COUNTIFS($H$10:H495,"Control")&lt;=3000,"Control","Out"))</f>
        <v>Control</v>
      </c>
      <c r="F495" t="str">
        <f t="shared" si="21"/>
        <v>Guangzhou_1</v>
      </c>
      <c r="G495">
        <f t="shared" si="22"/>
        <v>74</v>
      </c>
      <c r="H495" t="str">
        <f t="shared" si="23"/>
        <v>Control</v>
      </c>
    </row>
    <row r="496" spans="1:8" x14ac:dyDescent="0.45">
      <c r="A496" s="27">
        <v>1518439090</v>
      </c>
      <c r="B496" s="27">
        <v>0</v>
      </c>
      <c r="C496" s="27">
        <v>455</v>
      </c>
      <c r="D496" s="25" t="s">
        <v>362</v>
      </c>
      <c r="E496" s="25" t="str">
        <f>IF(H496="Test",IF(COUNTIFS($H$10:H496,"Test")&lt;=3000,"Test","Out"),IF(COUNTIFS($H$10:H496,"Control")&lt;=3000,"Control","Out"))</f>
        <v>Test</v>
      </c>
      <c r="F496" t="str">
        <f t="shared" si="21"/>
        <v>Guangzhou_0</v>
      </c>
      <c r="G496">
        <f t="shared" si="22"/>
        <v>137</v>
      </c>
      <c r="H496" t="str">
        <f t="shared" si="23"/>
        <v>Test</v>
      </c>
    </row>
    <row r="497" spans="1:8" x14ac:dyDescent="0.45">
      <c r="A497" s="27">
        <v>1516509353</v>
      </c>
      <c r="B497" s="27">
        <v>1</v>
      </c>
      <c r="C497" s="27">
        <v>921</v>
      </c>
      <c r="D497" s="25" t="s">
        <v>359</v>
      </c>
      <c r="E497" s="25" t="str">
        <f>IF(H497="Test",IF(COUNTIFS($H$10:H497,"Test")&lt;=3000,"Test","Out"),IF(COUNTIFS($H$10:H497,"Control")&lt;=3000,"Control","Out"))</f>
        <v>Control</v>
      </c>
      <c r="F497" t="str">
        <f t="shared" si="21"/>
        <v>Shenzhen_1</v>
      </c>
      <c r="G497">
        <f t="shared" si="22"/>
        <v>868</v>
      </c>
      <c r="H497" t="str">
        <f t="shared" si="23"/>
        <v>Control</v>
      </c>
    </row>
    <row r="498" spans="1:8" x14ac:dyDescent="0.45">
      <c r="A498" s="27">
        <v>1519549849</v>
      </c>
      <c r="B498" s="27">
        <v>1</v>
      </c>
      <c r="C498" s="27">
        <v>2652</v>
      </c>
      <c r="D498" s="25" t="s">
        <v>361</v>
      </c>
      <c r="E498" s="25" t="str">
        <f>IF(H498="Test",IF(COUNTIFS($H$10:H498,"Test")&lt;=3000,"Test","Out"),IF(COUNTIFS($H$10:H498,"Control")&lt;=3000,"Control","Out"))</f>
        <v>Test</v>
      </c>
      <c r="F498" t="str">
        <f t="shared" si="21"/>
        <v>Beijing_1</v>
      </c>
      <c r="G498">
        <f t="shared" si="22"/>
        <v>3987</v>
      </c>
      <c r="H498" t="str">
        <f t="shared" si="23"/>
        <v>Test</v>
      </c>
    </row>
    <row r="499" spans="1:8" x14ac:dyDescent="0.45">
      <c r="A499" s="27">
        <v>1514147832</v>
      </c>
      <c r="B499" s="27">
        <v>0</v>
      </c>
      <c r="C499" s="27">
        <v>4172</v>
      </c>
      <c r="D499" s="25" t="s">
        <v>361</v>
      </c>
      <c r="E499" s="25" t="str">
        <f>IF(H499="Test",IF(COUNTIFS($H$10:H499,"Test")&lt;=3000,"Test","Out"),IF(COUNTIFS($H$10:H499,"Control")&lt;=3000,"Control","Out"))</f>
        <v>Test</v>
      </c>
      <c r="F499" t="str">
        <f t="shared" si="21"/>
        <v>Beijing_0</v>
      </c>
      <c r="G499">
        <f t="shared" si="22"/>
        <v>2209</v>
      </c>
      <c r="H499" t="str">
        <f t="shared" si="23"/>
        <v>Test</v>
      </c>
    </row>
    <row r="500" spans="1:8" x14ac:dyDescent="0.45">
      <c r="A500" s="27">
        <v>1518411843</v>
      </c>
      <c r="B500" s="27">
        <v>1</v>
      </c>
      <c r="C500" s="27">
        <v>290</v>
      </c>
      <c r="D500" s="25" t="s">
        <v>361</v>
      </c>
      <c r="E500" s="25" t="str">
        <f>IF(H500="Test",IF(COUNTIFS($H$10:H500,"Test")&lt;=3000,"Test","Out"),IF(COUNTIFS($H$10:H500,"Control")&lt;=3000,"Control","Out"))</f>
        <v>Test</v>
      </c>
      <c r="F500" t="str">
        <f t="shared" si="21"/>
        <v>Beijing_1</v>
      </c>
      <c r="G500">
        <f t="shared" si="22"/>
        <v>459</v>
      </c>
      <c r="H500" t="str">
        <f t="shared" si="23"/>
        <v>Test</v>
      </c>
    </row>
    <row r="501" spans="1:8" x14ac:dyDescent="0.45">
      <c r="A501" s="27">
        <v>1512557072</v>
      </c>
      <c r="B501" s="27">
        <v>0</v>
      </c>
      <c r="C501" s="27">
        <v>522</v>
      </c>
      <c r="D501" s="25" t="s">
        <v>361</v>
      </c>
      <c r="E501" s="25" t="str">
        <f>IF(H501="Test",IF(COUNTIFS($H$10:H501,"Test")&lt;=3000,"Test","Out"),IF(COUNTIFS($H$10:H501,"Control")&lt;=3000,"Control","Out"))</f>
        <v>Test</v>
      </c>
      <c r="F501" t="str">
        <f t="shared" si="21"/>
        <v>Beijing_0</v>
      </c>
      <c r="G501">
        <f t="shared" si="22"/>
        <v>349</v>
      </c>
      <c r="H501" t="str">
        <f t="shared" si="23"/>
        <v>Test</v>
      </c>
    </row>
    <row r="502" spans="1:8" x14ac:dyDescent="0.45">
      <c r="A502" s="27">
        <v>1517920484</v>
      </c>
      <c r="B502" s="27">
        <v>1</v>
      </c>
      <c r="C502" s="27">
        <v>1118</v>
      </c>
      <c r="D502" s="25" t="s">
        <v>362</v>
      </c>
      <c r="E502" s="25" t="str">
        <f>IF(H502="Test",IF(COUNTIFS($H$10:H502,"Test")&lt;=3000,"Test","Out"),IF(COUNTIFS($H$10:H502,"Control")&lt;=3000,"Control","Out"))</f>
        <v>Test</v>
      </c>
      <c r="F502" t="str">
        <f t="shared" si="21"/>
        <v>Guangzhou_1</v>
      </c>
      <c r="G502">
        <f t="shared" si="22"/>
        <v>769</v>
      </c>
      <c r="H502" t="str">
        <f t="shared" si="23"/>
        <v>Test</v>
      </c>
    </row>
    <row r="503" spans="1:8" x14ac:dyDescent="0.45">
      <c r="A503" s="27">
        <v>1519386377</v>
      </c>
      <c r="B503" s="27">
        <v>1</v>
      </c>
      <c r="C503" s="27">
        <v>1737</v>
      </c>
      <c r="D503" s="25" t="s">
        <v>360</v>
      </c>
      <c r="E503" s="25" t="str">
        <f>IF(H503="Test",IF(COUNTIFS($H$10:H503,"Test")&lt;=3000,"Test","Out"),IF(COUNTIFS($H$10:H503,"Control")&lt;=3000,"Control","Out"))</f>
        <v>Control</v>
      </c>
      <c r="F503" t="str">
        <f t="shared" si="21"/>
        <v>Shanghai_1</v>
      </c>
      <c r="G503">
        <f t="shared" si="22"/>
        <v>2414</v>
      </c>
      <c r="H503" t="str">
        <f t="shared" si="23"/>
        <v>Control</v>
      </c>
    </row>
    <row r="504" spans="1:8" x14ac:dyDescent="0.45">
      <c r="A504" s="27">
        <v>1513182936</v>
      </c>
      <c r="B504" s="27">
        <v>1</v>
      </c>
      <c r="C504" s="27">
        <v>1739</v>
      </c>
      <c r="D504" s="25" t="s">
        <v>362</v>
      </c>
      <c r="E504" s="25" t="str">
        <f>IF(H504="Test",IF(COUNTIFS($H$10:H504,"Test")&lt;=3000,"Test","Out"),IF(COUNTIFS($H$10:H504,"Control")&lt;=3000,"Control","Out"))</f>
        <v>Control</v>
      </c>
      <c r="F504" t="str">
        <f t="shared" si="21"/>
        <v>Guangzhou_1</v>
      </c>
      <c r="G504">
        <f t="shared" si="22"/>
        <v>1196</v>
      </c>
      <c r="H504" t="str">
        <f t="shared" si="23"/>
        <v>Control</v>
      </c>
    </row>
    <row r="505" spans="1:8" x14ac:dyDescent="0.45">
      <c r="A505" s="27">
        <v>1515045664</v>
      </c>
      <c r="B505" s="27">
        <v>1</v>
      </c>
      <c r="C505" s="27">
        <v>1571</v>
      </c>
      <c r="D505" s="25" t="s">
        <v>360</v>
      </c>
      <c r="E505" s="25" t="str">
        <f>IF(H505="Test",IF(COUNTIFS($H$10:H505,"Test")&lt;=3000,"Test","Out"),IF(COUNTIFS($H$10:H505,"Control")&lt;=3000,"Control","Out"))</f>
        <v>Control</v>
      </c>
      <c r="F505" t="str">
        <f t="shared" si="21"/>
        <v>Shanghai_1</v>
      </c>
      <c r="G505">
        <f t="shared" si="22"/>
        <v>2180</v>
      </c>
      <c r="H505" t="str">
        <f t="shared" si="23"/>
        <v>Control</v>
      </c>
    </row>
    <row r="506" spans="1:8" x14ac:dyDescent="0.45">
      <c r="A506" s="27">
        <v>1511441103</v>
      </c>
      <c r="B506" s="27">
        <v>1</v>
      </c>
      <c r="C506" s="27">
        <v>2239</v>
      </c>
      <c r="D506" s="25" t="s">
        <v>362</v>
      </c>
      <c r="E506" s="25" t="str">
        <f>IF(H506="Test",IF(COUNTIFS($H$10:H506,"Test")&lt;=3000,"Test","Out"),IF(COUNTIFS($H$10:H506,"Control")&lt;=3000,"Control","Out"))</f>
        <v>Control</v>
      </c>
      <c r="F506" t="str">
        <f t="shared" si="21"/>
        <v>Guangzhou_1</v>
      </c>
      <c r="G506">
        <f t="shared" si="22"/>
        <v>1498</v>
      </c>
      <c r="H506" t="str">
        <f t="shared" si="23"/>
        <v>Control</v>
      </c>
    </row>
    <row r="507" spans="1:8" x14ac:dyDescent="0.45">
      <c r="A507" s="27">
        <v>1513953178</v>
      </c>
      <c r="B507" s="27">
        <v>1</v>
      </c>
      <c r="C507" s="27">
        <v>1087</v>
      </c>
      <c r="D507" s="25" t="s">
        <v>360</v>
      </c>
      <c r="E507" s="25" t="str">
        <f>IF(H507="Test",IF(COUNTIFS($H$10:H507,"Test")&lt;=3000,"Test","Out"),IF(COUNTIFS($H$10:H507,"Control")&lt;=3000,"Control","Out"))</f>
        <v>Control</v>
      </c>
      <c r="F507" t="str">
        <f t="shared" si="21"/>
        <v>Shanghai_1</v>
      </c>
      <c r="G507">
        <f t="shared" si="22"/>
        <v>1542</v>
      </c>
      <c r="H507" t="str">
        <f t="shared" si="23"/>
        <v>Control</v>
      </c>
    </row>
    <row r="508" spans="1:8" x14ac:dyDescent="0.45">
      <c r="A508" s="27">
        <v>1517722510</v>
      </c>
      <c r="B508" s="27">
        <v>0</v>
      </c>
      <c r="C508" s="27">
        <v>331</v>
      </c>
      <c r="D508" s="25" t="s">
        <v>361</v>
      </c>
      <c r="E508" s="25" t="str">
        <f>IF(H508="Test",IF(COUNTIFS($H$10:H508,"Test")&lt;=3000,"Test","Out"),IF(COUNTIFS($H$10:H508,"Control")&lt;=3000,"Control","Out"))</f>
        <v>Test</v>
      </c>
      <c r="F508" t="str">
        <f t="shared" si="21"/>
        <v>Beijing_0</v>
      </c>
      <c r="G508">
        <f t="shared" si="22"/>
        <v>221</v>
      </c>
      <c r="H508" t="str">
        <f t="shared" si="23"/>
        <v>Test</v>
      </c>
    </row>
    <row r="509" spans="1:8" x14ac:dyDescent="0.45">
      <c r="A509" s="27">
        <v>1514931972</v>
      </c>
      <c r="B509" s="27">
        <v>0</v>
      </c>
      <c r="C509" s="27">
        <v>1078</v>
      </c>
      <c r="D509" s="25" t="s">
        <v>361</v>
      </c>
      <c r="E509" s="25" t="str">
        <f>IF(H509="Test",IF(COUNTIFS($H$10:H509,"Test")&lt;=3000,"Test","Out"),IF(COUNTIFS($H$10:H509,"Control")&lt;=3000,"Control","Out"))</f>
        <v>Control</v>
      </c>
      <c r="F509" t="str">
        <f t="shared" si="21"/>
        <v>Beijing_0</v>
      </c>
      <c r="G509">
        <f t="shared" si="22"/>
        <v>752</v>
      </c>
      <c r="H509" t="str">
        <f t="shared" si="23"/>
        <v>Control</v>
      </c>
    </row>
    <row r="510" spans="1:8" x14ac:dyDescent="0.45">
      <c r="A510" s="27">
        <v>1512815184</v>
      </c>
      <c r="B510" s="27">
        <v>1</v>
      </c>
      <c r="C510" s="27">
        <v>1887</v>
      </c>
      <c r="D510" s="25" t="s">
        <v>360</v>
      </c>
      <c r="E510" s="25" t="str">
        <f>IF(H510="Test",IF(COUNTIFS($H$10:H510,"Test")&lt;=3000,"Test","Out"),IF(COUNTIFS($H$10:H510,"Control")&lt;=3000,"Control","Out"))</f>
        <v>Control</v>
      </c>
      <c r="F510" t="str">
        <f t="shared" si="21"/>
        <v>Shanghai_1</v>
      </c>
      <c r="G510">
        <f t="shared" si="22"/>
        <v>2608</v>
      </c>
      <c r="H510" t="str">
        <f t="shared" si="23"/>
        <v>Control</v>
      </c>
    </row>
    <row r="511" spans="1:8" x14ac:dyDescent="0.45">
      <c r="A511" s="27">
        <v>1519784890</v>
      </c>
      <c r="B511" s="27">
        <v>0</v>
      </c>
      <c r="C511" s="27">
        <v>1126</v>
      </c>
      <c r="D511" s="25" t="s">
        <v>362</v>
      </c>
      <c r="E511" s="25" t="str">
        <f>IF(H511="Test",IF(COUNTIFS($H$10:H511,"Test")&lt;=3000,"Test","Out"),IF(COUNTIFS($H$10:H511,"Control")&lt;=3000,"Control","Out"))</f>
        <v>Control</v>
      </c>
      <c r="F511" t="str">
        <f t="shared" si="21"/>
        <v>Guangzhou_0</v>
      </c>
      <c r="G511">
        <f t="shared" si="22"/>
        <v>344</v>
      </c>
      <c r="H511" t="str">
        <f t="shared" si="23"/>
        <v>Control</v>
      </c>
    </row>
    <row r="512" spans="1:8" x14ac:dyDescent="0.45">
      <c r="A512" s="27">
        <v>1519281143</v>
      </c>
      <c r="B512" s="27">
        <v>1</v>
      </c>
      <c r="C512" s="27">
        <v>2489</v>
      </c>
      <c r="D512" s="25" t="s">
        <v>360</v>
      </c>
      <c r="E512" s="25" t="str">
        <f>IF(H512="Test",IF(COUNTIFS($H$10:H512,"Test")&lt;=3000,"Test","Out"),IF(COUNTIFS($H$10:H512,"Control")&lt;=3000,"Control","Out"))</f>
        <v>Test</v>
      </c>
      <c r="F512" t="str">
        <f t="shared" si="21"/>
        <v>Shanghai_1</v>
      </c>
      <c r="G512">
        <f t="shared" si="22"/>
        <v>3255</v>
      </c>
      <c r="H512" t="str">
        <f t="shared" si="23"/>
        <v>Test</v>
      </c>
    </row>
    <row r="513" spans="1:8" x14ac:dyDescent="0.45">
      <c r="A513" s="27">
        <v>1512752555</v>
      </c>
      <c r="B513" s="27">
        <v>1</v>
      </c>
      <c r="C513" s="27">
        <v>1008</v>
      </c>
      <c r="D513" s="25" t="s">
        <v>359</v>
      </c>
      <c r="E513" s="25" t="str">
        <f>IF(H513="Test",IF(COUNTIFS($H$10:H513,"Test")&lt;=3000,"Test","Out"),IF(COUNTIFS($H$10:H513,"Control")&lt;=3000,"Control","Out"))</f>
        <v>Test</v>
      </c>
      <c r="F513" t="str">
        <f t="shared" si="21"/>
        <v>Shenzhen_1</v>
      </c>
      <c r="G513">
        <f t="shared" si="22"/>
        <v>961</v>
      </c>
      <c r="H513" t="str">
        <f t="shared" si="23"/>
        <v>Test</v>
      </c>
    </row>
    <row r="514" spans="1:8" x14ac:dyDescent="0.45">
      <c r="A514" s="27">
        <v>1511288510</v>
      </c>
      <c r="B514" s="27">
        <v>0</v>
      </c>
      <c r="C514" s="27">
        <v>6162</v>
      </c>
      <c r="D514" s="25" t="s">
        <v>359</v>
      </c>
      <c r="E514" s="25" t="str">
        <f>IF(H514="Test",IF(COUNTIFS($H$10:H514,"Test")&lt;=3000,"Test","Out"),IF(COUNTIFS($H$10:H514,"Control")&lt;=3000,"Control","Out"))</f>
        <v>Test</v>
      </c>
      <c r="F514" t="str">
        <f t="shared" si="21"/>
        <v>Shenzhen_0</v>
      </c>
      <c r="G514">
        <f t="shared" si="22"/>
        <v>1269</v>
      </c>
      <c r="H514" t="str">
        <f t="shared" si="23"/>
        <v>Test</v>
      </c>
    </row>
    <row r="515" spans="1:8" x14ac:dyDescent="0.45">
      <c r="A515" s="27">
        <v>1515083107</v>
      </c>
      <c r="B515" s="27">
        <v>1</v>
      </c>
      <c r="C515" s="27">
        <v>1237</v>
      </c>
      <c r="D515" s="25" t="s">
        <v>362</v>
      </c>
      <c r="E515" s="25" t="str">
        <f>IF(H515="Test",IF(COUNTIFS($H$10:H515,"Test")&lt;=3000,"Test","Out"),IF(COUNTIFS($H$10:H515,"Control")&lt;=3000,"Control","Out"))</f>
        <v>Test</v>
      </c>
      <c r="F515" t="str">
        <f t="shared" si="21"/>
        <v>Guangzhou_1</v>
      </c>
      <c r="G515">
        <f t="shared" si="22"/>
        <v>861</v>
      </c>
      <c r="H515" t="str">
        <f t="shared" si="23"/>
        <v>Test</v>
      </c>
    </row>
    <row r="516" spans="1:8" x14ac:dyDescent="0.45">
      <c r="A516" s="27">
        <v>1519093454</v>
      </c>
      <c r="B516" s="27">
        <v>1</v>
      </c>
      <c r="C516" s="27">
        <v>1284</v>
      </c>
      <c r="D516" s="25" t="s">
        <v>359</v>
      </c>
      <c r="E516" s="25" t="str">
        <f>IF(H516="Test",IF(COUNTIFS($H$10:H516,"Test")&lt;=3000,"Test","Out"),IF(COUNTIFS($H$10:H516,"Control")&lt;=3000,"Control","Out"))</f>
        <v>Test</v>
      </c>
      <c r="F516" t="str">
        <f t="shared" si="21"/>
        <v>Shenzhen_1</v>
      </c>
      <c r="G516">
        <f t="shared" si="22"/>
        <v>1209</v>
      </c>
      <c r="H516" t="str">
        <f t="shared" si="23"/>
        <v>Test</v>
      </c>
    </row>
    <row r="517" spans="1:8" x14ac:dyDescent="0.45">
      <c r="A517" s="27">
        <v>1517017128</v>
      </c>
      <c r="B517" s="27">
        <v>1</v>
      </c>
      <c r="C517" s="27">
        <v>3140</v>
      </c>
      <c r="D517" s="25" t="s">
        <v>362</v>
      </c>
      <c r="E517" s="25" t="str">
        <f>IF(H517="Test",IF(COUNTIFS($H$10:H517,"Test")&lt;=3000,"Test","Out"),IF(COUNTIFS($H$10:H517,"Control")&lt;=3000,"Control","Out"))</f>
        <v>Control</v>
      </c>
      <c r="F517" t="str">
        <f t="shared" si="21"/>
        <v>Guangzhou_1</v>
      </c>
      <c r="G517">
        <f t="shared" si="22"/>
        <v>1874</v>
      </c>
      <c r="H517" t="str">
        <f t="shared" si="23"/>
        <v>Control</v>
      </c>
    </row>
    <row r="518" spans="1:8" x14ac:dyDescent="0.45">
      <c r="A518" s="27">
        <v>1514760900</v>
      </c>
      <c r="B518" s="27">
        <v>0</v>
      </c>
      <c r="C518" s="27">
        <v>2903</v>
      </c>
      <c r="D518" s="25" t="s">
        <v>361</v>
      </c>
      <c r="E518" s="25" t="str">
        <f>IF(H518="Test",IF(COUNTIFS($H$10:H518,"Test")&lt;=3000,"Test","Out"),IF(COUNTIFS($H$10:H518,"Control")&lt;=3000,"Control","Out"))</f>
        <v>Control</v>
      </c>
      <c r="F518" t="str">
        <f t="shared" si="21"/>
        <v>Beijing_0</v>
      </c>
      <c r="G518">
        <f t="shared" si="22"/>
        <v>1874</v>
      </c>
      <c r="H518" t="str">
        <f t="shared" si="23"/>
        <v>Control</v>
      </c>
    </row>
    <row r="519" spans="1:8" x14ac:dyDescent="0.45">
      <c r="A519" s="27">
        <v>1519339705</v>
      </c>
      <c r="B519" s="27">
        <v>1</v>
      </c>
      <c r="C519" s="27">
        <v>1035</v>
      </c>
      <c r="D519" s="25" t="s">
        <v>360</v>
      </c>
      <c r="E519" s="25" t="str">
        <f>IF(H519="Test",IF(COUNTIFS($H$10:H519,"Test")&lt;=3000,"Test","Out"),IF(COUNTIFS($H$10:H519,"Control")&lt;=3000,"Control","Out"))</f>
        <v>Control</v>
      </c>
      <c r="F519" t="str">
        <f t="shared" si="21"/>
        <v>Shanghai_1</v>
      </c>
      <c r="G519">
        <f t="shared" si="22"/>
        <v>1452</v>
      </c>
      <c r="H519" t="str">
        <f t="shared" si="23"/>
        <v>Control</v>
      </c>
    </row>
    <row r="520" spans="1:8" x14ac:dyDescent="0.45">
      <c r="A520" s="27">
        <v>1514450339</v>
      </c>
      <c r="B520" s="27">
        <v>1</v>
      </c>
      <c r="C520" s="27">
        <v>307</v>
      </c>
      <c r="D520" s="25" t="s">
        <v>362</v>
      </c>
      <c r="E520" s="25" t="str">
        <f>IF(H520="Test",IF(COUNTIFS($H$10:H520,"Test")&lt;=3000,"Test","Out"),IF(COUNTIFS($H$10:H520,"Control")&lt;=3000,"Control","Out"))</f>
        <v>Control</v>
      </c>
      <c r="F520" t="str">
        <f t="shared" si="21"/>
        <v>Guangzhou_1</v>
      </c>
      <c r="G520">
        <f t="shared" si="22"/>
        <v>210</v>
      </c>
      <c r="H520" t="str">
        <f t="shared" si="23"/>
        <v>Control</v>
      </c>
    </row>
    <row r="521" spans="1:8" x14ac:dyDescent="0.45">
      <c r="A521" s="27">
        <v>1513670106</v>
      </c>
      <c r="B521" s="27">
        <v>1</v>
      </c>
      <c r="C521" s="27">
        <v>2024</v>
      </c>
      <c r="D521" s="25" t="s">
        <v>361</v>
      </c>
      <c r="E521" s="25" t="str">
        <f>IF(H521="Test",IF(COUNTIFS($H$10:H521,"Test")&lt;=3000,"Test","Out"),IF(COUNTIFS($H$10:H521,"Control")&lt;=3000,"Control","Out"))</f>
        <v>Test</v>
      </c>
      <c r="F521" t="str">
        <f t="shared" si="21"/>
        <v>Beijing_1</v>
      </c>
      <c r="G521">
        <f t="shared" si="22"/>
        <v>3163</v>
      </c>
      <c r="H521" t="str">
        <f t="shared" si="23"/>
        <v>Test</v>
      </c>
    </row>
    <row r="522" spans="1:8" x14ac:dyDescent="0.45">
      <c r="A522" s="27">
        <v>1514528688</v>
      </c>
      <c r="B522" s="27">
        <v>1</v>
      </c>
      <c r="C522" s="27">
        <v>1014</v>
      </c>
      <c r="D522" s="25" t="s">
        <v>361</v>
      </c>
      <c r="E522" s="25" t="str">
        <f>IF(H522="Test",IF(COUNTIFS($H$10:H522,"Test")&lt;=3000,"Test","Out"),IF(COUNTIFS($H$10:H522,"Control")&lt;=3000,"Control","Out"))</f>
        <v>Test</v>
      </c>
      <c r="F522" t="str">
        <f t="shared" si="21"/>
        <v>Beijing_1</v>
      </c>
      <c r="G522">
        <f t="shared" si="22"/>
        <v>1663</v>
      </c>
      <c r="H522" t="str">
        <f t="shared" si="23"/>
        <v>Test</v>
      </c>
    </row>
    <row r="523" spans="1:8" x14ac:dyDescent="0.45">
      <c r="A523" s="27">
        <v>1518546736</v>
      </c>
      <c r="B523" s="27">
        <v>1</v>
      </c>
      <c r="C523" s="27">
        <v>2922</v>
      </c>
      <c r="D523" s="25" t="s">
        <v>359</v>
      </c>
      <c r="E523" s="25" t="str">
        <f>IF(H523="Test",IF(COUNTIFS($H$10:H523,"Test")&lt;=3000,"Test","Out"),IF(COUNTIFS($H$10:H523,"Control")&lt;=3000,"Control","Out"))</f>
        <v>Control</v>
      </c>
      <c r="F523" t="str">
        <f t="shared" ref="F523:F586" si="24">D523&amp;"_"&amp;B523</f>
        <v>Shenzhen_1</v>
      </c>
      <c r="G523">
        <f t="shared" ref="G523:G586" si="25">COUNTIFS($F$10:$F$21653,F523,$C$10:$C$21653,"&lt;"&amp;C523)+1</f>
        <v>2460</v>
      </c>
      <c r="H523" t="str">
        <f t="shared" ref="H523:H586" si="26">IF(MOD(G523, 2) = 1, "Test", "Control")</f>
        <v>Control</v>
      </c>
    </row>
    <row r="524" spans="1:8" x14ac:dyDescent="0.45">
      <c r="A524" s="27">
        <v>1512566589</v>
      </c>
      <c r="B524" s="27">
        <v>1</v>
      </c>
      <c r="C524" s="27">
        <v>2599</v>
      </c>
      <c r="D524" s="25" t="s">
        <v>362</v>
      </c>
      <c r="E524" s="25" t="str">
        <f>IF(H524="Test",IF(COUNTIFS($H$10:H524,"Test")&lt;=3000,"Test","Out"),IF(COUNTIFS($H$10:H524,"Control")&lt;=3000,"Control","Out"))</f>
        <v>Control</v>
      </c>
      <c r="F524" t="str">
        <f t="shared" si="24"/>
        <v>Guangzhou_1</v>
      </c>
      <c r="G524">
        <f t="shared" si="25"/>
        <v>1674</v>
      </c>
      <c r="H524" t="str">
        <f t="shared" si="26"/>
        <v>Control</v>
      </c>
    </row>
    <row r="525" spans="1:8" x14ac:dyDescent="0.45">
      <c r="A525" s="27">
        <v>1515729477</v>
      </c>
      <c r="B525" s="27">
        <v>1</v>
      </c>
      <c r="C525" s="27">
        <v>1974</v>
      </c>
      <c r="D525" s="25" t="s">
        <v>360</v>
      </c>
      <c r="E525" s="25" t="str">
        <f>IF(H525="Test",IF(COUNTIFS($H$10:H525,"Test")&lt;=3000,"Test","Out"),IF(COUNTIFS($H$10:H525,"Control")&lt;=3000,"Control","Out"))</f>
        <v>Control</v>
      </c>
      <c r="F525" t="str">
        <f t="shared" si="24"/>
        <v>Shanghai_1</v>
      </c>
      <c r="G525">
        <f t="shared" si="25"/>
        <v>2704</v>
      </c>
      <c r="H525" t="str">
        <f t="shared" si="26"/>
        <v>Control</v>
      </c>
    </row>
    <row r="526" spans="1:8" x14ac:dyDescent="0.45">
      <c r="A526" s="27">
        <v>1511693879</v>
      </c>
      <c r="B526" s="27">
        <v>1</v>
      </c>
      <c r="C526" s="27">
        <v>4141</v>
      </c>
      <c r="D526" s="25" t="s">
        <v>362</v>
      </c>
      <c r="E526" s="25" t="str">
        <f>IF(H526="Test",IF(COUNTIFS($H$10:H526,"Test")&lt;=3000,"Test","Out"),IF(COUNTIFS($H$10:H526,"Control")&lt;=3000,"Control","Out"))</f>
        <v>Test</v>
      </c>
      <c r="F526" t="str">
        <f t="shared" si="24"/>
        <v>Guangzhou_1</v>
      </c>
      <c r="G526">
        <f t="shared" si="25"/>
        <v>2109</v>
      </c>
      <c r="H526" t="str">
        <f t="shared" si="26"/>
        <v>Test</v>
      </c>
    </row>
    <row r="527" spans="1:8" x14ac:dyDescent="0.45">
      <c r="A527" s="27">
        <v>1519945662</v>
      </c>
      <c r="B527" s="27">
        <v>0</v>
      </c>
      <c r="C527" s="27">
        <v>1156</v>
      </c>
      <c r="D527" s="25" t="s">
        <v>360</v>
      </c>
      <c r="E527" s="25" t="str">
        <f>IF(H527="Test",IF(COUNTIFS($H$10:H527,"Test")&lt;=3000,"Test","Out"),IF(COUNTIFS($H$10:H527,"Control")&lt;=3000,"Control","Out"))</f>
        <v>Control</v>
      </c>
      <c r="F527" t="str">
        <f t="shared" si="24"/>
        <v>Shanghai_0</v>
      </c>
      <c r="G527">
        <f t="shared" si="25"/>
        <v>690</v>
      </c>
      <c r="H527" t="str">
        <f t="shared" si="26"/>
        <v>Control</v>
      </c>
    </row>
    <row r="528" spans="1:8" x14ac:dyDescent="0.45">
      <c r="A528" s="27">
        <v>1514341550</v>
      </c>
      <c r="B528" s="27">
        <v>0</v>
      </c>
      <c r="C528" s="27">
        <v>2182</v>
      </c>
      <c r="D528" s="25" t="s">
        <v>361</v>
      </c>
      <c r="E528" s="25" t="str">
        <f>IF(H528="Test",IF(COUNTIFS($H$10:H528,"Test")&lt;=3000,"Test","Out"),IF(COUNTIFS($H$10:H528,"Control")&lt;=3000,"Control","Out"))</f>
        <v>Control</v>
      </c>
      <c r="F528" t="str">
        <f t="shared" si="24"/>
        <v>Beijing_0</v>
      </c>
      <c r="G528">
        <f t="shared" si="25"/>
        <v>1488</v>
      </c>
      <c r="H528" t="str">
        <f t="shared" si="26"/>
        <v>Control</v>
      </c>
    </row>
    <row r="529" spans="1:8" x14ac:dyDescent="0.45">
      <c r="A529" s="27">
        <v>1515341059</v>
      </c>
      <c r="B529" s="27">
        <v>1</v>
      </c>
      <c r="C529" s="27">
        <v>1411</v>
      </c>
      <c r="D529" s="25" t="s">
        <v>360</v>
      </c>
      <c r="E529" s="25" t="str">
        <f>IF(H529="Test",IF(COUNTIFS($H$10:H529,"Test")&lt;=3000,"Test","Out"),IF(COUNTIFS($H$10:H529,"Control")&lt;=3000,"Control","Out"))</f>
        <v>Test</v>
      </c>
      <c r="F529" t="str">
        <f t="shared" si="24"/>
        <v>Shanghai_1</v>
      </c>
      <c r="G529">
        <f t="shared" si="25"/>
        <v>1947</v>
      </c>
      <c r="H529" t="str">
        <f t="shared" si="26"/>
        <v>Test</v>
      </c>
    </row>
    <row r="530" spans="1:8" x14ac:dyDescent="0.45">
      <c r="A530" s="27">
        <v>1514812706</v>
      </c>
      <c r="B530" s="27">
        <v>1</v>
      </c>
      <c r="C530" s="27">
        <v>2369</v>
      </c>
      <c r="D530" s="25" t="s">
        <v>360</v>
      </c>
      <c r="E530" s="25" t="str">
        <f>IF(H530="Test",IF(COUNTIFS($H$10:H530,"Test")&lt;=3000,"Test","Out"),IF(COUNTIFS($H$10:H530,"Control")&lt;=3000,"Control","Out"))</f>
        <v>Test</v>
      </c>
      <c r="F530" t="str">
        <f t="shared" si="24"/>
        <v>Shanghai_1</v>
      </c>
      <c r="G530">
        <f t="shared" si="25"/>
        <v>3133</v>
      </c>
      <c r="H530" t="str">
        <f t="shared" si="26"/>
        <v>Test</v>
      </c>
    </row>
    <row r="531" spans="1:8" x14ac:dyDescent="0.45">
      <c r="A531" s="27">
        <v>1517921870</v>
      </c>
      <c r="B531" s="27">
        <v>0</v>
      </c>
      <c r="C531" s="27">
        <v>1670</v>
      </c>
      <c r="D531" s="25" t="s">
        <v>362</v>
      </c>
      <c r="E531" s="25" t="str">
        <f>IF(H531="Test",IF(COUNTIFS($H$10:H531,"Test")&lt;=3000,"Test","Out"),IF(COUNTIFS($H$10:H531,"Control")&lt;=3000,"Control","Out"))</f>
        <v>Control</v>
      </c>
      <c r="F531" t="str">
        <f t="shared" si="24"/>
        <v>Guangzhou_0</v>
      </c>
      <c r="G531">
        <f t="shared" si="25"/>
        <v>474</v>
      </c>
      <c r="H531" t="str">
        <f t="shared" si="26"/>
        <v>Control</v>
      </c>
    </row>
    <row r="532" spans="1:8" x14ac:dyDescent="0.45">
      <c r="A532" s="27">
        <v>1519955839</v>
      </c>
      <c r="B532" s="27">
        <v>1</v>
      </c>
      <c r="C532" s="27">
        <v>1758</v>
      </c>
      <c r="D532" s="25" t="s">
        <v>362</v>
      </c>
      <c r="E532" s="25" t="str">
        <f>IF(H532="Test",IF(COUNTIFS($H$10:H532,"Test")&lt;=3000,"Test","Out"),IF(COUNTIFS($H$10:H532,"Control")&lt;=3000,"Control","Out"))</f>
        <v>Test</v>
      </c>
      <c r="F532" t="str">
        <f t="shared" si="24"/>
        <v>Guangzhou_1</v>
      </c>
      <c r="G532">
        <f t="shared" si="25"/>
        <v>1207</v>
      </c>
      <c r="H532" t="str">
        <f t="shared" si="26"/>
        <v>Test</v>
      </c>
    </row>
    <row r="533" spans="1:8" x14ac:dyDescent="0.45">
      <c r="A533" s="27">
        <v>1515971131</v>
      </c>
      <c r="B533" s="27">
        <v>0</v>
      </c>
      <c r="C533" s="27">
        <v>613</v>
      </c>
      <c r="D533" s="25" t="s">
        <v>361</v>
      </c>
      <c r="E533" s="25" t="str">
        <f>IF(H533="Test",IF(COUNTIFS($H$10:H533,"Test")&lt;=3000,"Test","Out"),IF(COUNTIFS($H$10:H533,"Control")&lt;=3000,"Control","Out"))</f>
        <v>Control</v>
      </c>
      <c r="F533" t="str">
        <f t="shared" si="24"/>
        <v>Beijing_0</v>
      </c>
      <c r="G533">
        <f t="shared" si="25"/>
        <v>414</v>
      </c>
      <c r="H533" t="str">
        <f t="shared" si="26"/>
        <v>Control</v>
      </c>
    </row>
    <row r="534" spans="1:8" x14ac:dyDescent="0.45">
      <c r="A534" s="27">
        <v>1511269880</v>
      </c>
      <c r="B534" s="27">
        <v>0</v>
      </c>
      <c r="C534" s="27">
        <v>1759</v>
      </c>
      <c r="D534" s="25" t="s">
        <v>362</v>
      </c>
      <c r="E534" s="25" t="str">
        <f>IF(H534="Test",IF(COUNTIFS($H$10:H534,"Test")&lt;=3000,"Test","Out"),IF(COUNTIFS($H$10:H534,"Control")&lt;=3000,"Control","Out"))</f>
        <v>Test</v>
      </c>
      <c r="F534" t="str">
        <f t="shared" si="24"/>
        <v>Guangzhou_0</v>
      </c>
      <c r="G534">
        <f t="shared" si="25"/>
        <v>497</v>
      </c>
      <c r="H534" t="str">
        <f t="shared" si="26"/>
        <v>Test</v>
      </c>
    </row>
    <row r="535" spans="1:8" x14ac:dyDescent="0.45">
      <c r="A535" s="27">
        <v>1517537082</v>
      </c>
      <c r="B535" s="27">
        <v>0</v>
      </c>
      <c r="C535" s="27">
        <v>1883</v>
      </c>
      <c r="D535" s="25" t="s">
        <v>361</v>
      </c>
      <c r="E535" s="25" t="str">
        <f>IF(H535="Test",IF(COUNTIFS($H$10:H535,"Test")&lt;=3000,"Test","Out"),IF(COUNTIFS($H$10:H535,"Control")&lt;=3000,"Control","Out"))</f>
        <v>Test</v>
      </c>
      <c r="F535" t="str">
        <f t="shared" si="24"/>
        <v>Beijing_0</v>
      </c>
      <c r="G535">
        <f t="shared" si="25"/>
        <v>1301</v>
      </c>
      <c r="H535" t="str">
        <f t="shared" si="26"/>
        <v>Test</v>
      </c>
    </row>
    <row r="536" spans="1:8" x14ac:dyDescent="0.45">
      <c r="A536" s="27">
        <v>1515484032</v>
      </c>
      <c r="B536" s="27">
        <v>0</v>
      </c>
      <c r="C536" s="27">
        <v>1892</v>
      </c>
      <c r="D536" s="25" t="s">
        <v>361</v>
      </c>
      <c r="E536" s="25" t="str">
        <f>IF(H536="Test",IF(COUNTIFS($H$10:H536,"Test")&lt;=3000,"Test","Out"),IF(COUNTIFS($H$10:H536,"Control")&lt;=3000,"Control","Out"))</f>
        <v>Control</v>
      </c>
      <c r="F536" t="str">
        <f t="shared" si="24"/>
        <v>Beijing_0</v>
      </c>
      <c r="G536">
        <f t="shared" si="25"/>
        <v>1304</v>
      </c>
      <c r="H536" t="str">
        <f t="shared" si="26"/>
        <v>Control</v>
      </c>
    </row>
    <row r="537" spans="1:8" x14ac:dyDescent="0.45">
      <c r="A537" s="27">
        <v>1517653244</v>
      </c>
      <c r="B537" s="27">
        <v>1</v>
      </c>
      <c r="C537" s="27">
        <v>2161</v>
      </c>
      <c r="D537" s="25" t="s">
        <v>359</v>
      </c>
      <c r="E537" s="25" t="str">
        <f>IF(H537="Test",IF(COUNTIFS($H$10:H537,"Test")&lt;=3000,"Test","Out"),IF(COUNTIFS($H$10:H537,"Control")&lt;=3000,"Control","Out"))</f>
        <v>Control</v>
      </c>
      <c r="F537" t="str">
        <f t="shared" si="24"/>
        <v>Shenzhen_1</v>
      </c>
      <c r="G537">
        <f t="shared" si="25"/>
        <v>1980</v>
      </c>
      <c r="H537" t="str">
        <f t="shared" si="26"/>
        <v>Control</v>
      </c>
    </row>
    <row r="538" spans="1:8" x14ac:dyDescent="0.45">
      <c r="A538" s="27">
        <v>1518951168</v>
      </c>
      <c r="B538" s="27">
        <v>1</v>
      </c>
      <c r="C538" s="27">
        <v>359</v>
      </c>
      <c r="D538" s="25" t="s">
        <v>361</v>
      </c>
      <c r="E538" s="25" t="str">
        <f>IF(H538="Test",IF(COUNTIFS($H$10:H538,"Test")&lt;=3000,"Test","Out"),IF(COUNTIFS($H$10:H538,"Control")&lt;=3000,"Control","Out"))</f>
        <v>Control</v>
      </c>
      <c r="F538" t="str">
        <f t="shared" si="24"/>
        <v>Beijing_1</v>
      </c>
      <c r="G538">
        <f t="shared" si="25"/>
        <v>586</v>
      </c>
      <c r="H538" t="str">
        <f t="shared" si="26"/>
        <v>Control</v>
      </c>
    </row>
    <row r="539" spans="1:8" x14ac:dyDescent="0.45">
      <c r="A539" s="27">
        <v>1518198550</v>
      </c>
      <c r="B539" s="27">
        <v>0</v>
      </c>
      <c r="C539" s="27">
        <v>2359</v>
      </c>
      <c r="D539" s="25" t="s">
        <v>360</v>
      </c>
      <c r="E539" s="25" t="str">
        <f>IF(H539="Test",IF(COUNTIFS($H$10:H539,"Test")&lt;=3000,"Test","Out"),IF(COUNTIFS($H$10:H539,"Control")&lt;=3000,"Control","Out"))</f>
        <v>Test</v>
      </c>
      <c r="F539" t="str">
        <f t="shared" si="24"/>
        <v>Shanghai_0</v>
      </c>
      <c r="G539">
        <f t="shared" si="25"/>
        <v>1335</v>
      </c>
      <c r="H539" t="str">
        <f t="shared" si="26"/>
        <v>Test</v>
      </c>
    </row>
    <row r="540" spans="1:8" x14ac:dyDescent="0.45">
      <c r="A540" s="27">
        <v>1518204909</v>
      </c>
      <c r="B540" s="27">
        <v>1</v>
      </c>
      <c r="C540" s="27">
        <v>2424</v>
      </c>
      <c r="D540" s="25" t="s">
        <v>361</v>
      </c>
      <c r="E540" s="25" t="str">
        <f>IF(H540="Test",IF(COUNTIFS($H$10:H540,"Test")&lt;=3000,"Test","Out"),IF(COUNTIFS($H$10:H540,"Control")&lt;=3000,"Control","Out"))</f>
        <v>Test</v>
      </c>
      <c r="F540" t="str">
        <f t="shared" si="24"/>
        <v>Beijing_1</v>
      </c>
      <c r="G540">
        <f t="shared" si="25"/>
        <v>3727</v>
      </c>
      <c r="H540" t="str">
        <f t="shared" si="26"/>
        <v>Test</v>
      </c>
    </row>
    <row r="541" spans="1:8" x14ac:dyDescent="0.45">
      <c r="A541" s="27">
        <v>1512431019</v>
      </c>
      <c r="B541" s="27">
        <v>1</v>
      </c>
      <c r="C541" s="27">
        <v>2752</v>
      </c>
      <c r="D541" s="25" t="s">
        <v>360</v>
      </c>
      <c r="E541" s="25" t="str">
        <f>IF(H541="Test",IF(COUNTIFS($H$10:H541,"Test")&lt;=3000,"Test","Out"),IF(COUNTIFS($H$10:H541,"Control")&lt;=3000,"Control","Out"))</f>
        <v>Test</v>
      </c>
      <c r="F541" t="str">
        <f t="shared" si="24"/>
        <v>Shanghai_1</v>
      </c>
      <c r="G541">
        <f t="shared" si="25"/>
        <v>3503</v>
      </c>
      <c r="H541" t="str">
        <f t="shared" si="26"/>
        <v>Test</v>
      </c>
    </row>
    <row r="542" spans="1:8" x14ac:dyDescent="0.45">
      <c r="A542" s="27">
        <v>1515000111</v>
      </c>
      <c r="B542" s="27">
        <v>0</v>
      </c>
      <c r="C542" s="27">
        <v>334</v>
      </c>
      <c r="D542" s="25" t="s">
        <v>360</v>
      </c>
      <c r="E542" s="25" t="str">
        <f>IF(H542="Test",IF(COUNTIFS($H$10:H542,"Test")&lt;=3000,"Test","Out"),IF(COUNTIFS($H$10:H542,"Control")&lt;=3000,"Control","Out"))</f>
        <v>Control</v>
      </c>
      <c r="F542" t="str">
        <f t="shared" si="24"/>
        <v>Shanghai_0</v>
      </c>
      <c r="G542">
        <f t="shared" si="25"/>
        <v>196</v>
      </c>
      <c r="H542" t="str">
        <f t="shared" si="26"/>
        <v>Control</v>
      </c>
    </row>
    <row r="543" spans="1:8" x14ac:dyDescent="0.45">
      <c r="A543" s="27">
        <v>1518081983</v>
      </c>
      <c r="B543" s="27">
        <v>1</v>
      </c>
      <c r="C543" s="27">
        <v>4491</v>
      </c>
      <c r="D543" s="25" t="s">
        <v>360</v>
      </c>
      <c r="E543" s="25" t="str">
        <f>IF(H543="Test",IF(COUNTIFS($H$10:H543,"Test")&lt;=3000,"Test","Out"),IF(COUNTIFS($H$10:H543,"Control")&lt;=3000,"Control","Out"))</f>
        <v>Control</v>
      </c>
      <c r="F543" t="str">
        <f t="shared" si="24"/>
        <v>Shanghai_1</v>
      </c>
      <c r="G543">
        <f t="shared" si="25"/>
        <v>4404</v>
      </c>
      <c r="H543" t="str">
        <f t="shared" si="26"/>
        <v>Control</v>
      </c>
    </row>
    <row r="544" spans="1:8" x14ac:dyDescent="0.45">
      <c r="A544" s="27">
        <v>1514562794</v>
      </c>
      <c r="B544" s="27">
        <v>1</v>
      </c>
      <c r="C544" s="27">
        <v>2476</v>
      </c>
      <c r="D544" s="25" t="s">
        <v>362</v>
      </c>
      <c r="E544" s="25" t="str">
        <f>IF(H544="Test",IF(COUNTIFS($H$10:H544,"Test")&lt;=3000,"Test","Out"),IF(COUNTIFS($H$10:H544,"Control")&lt;=3000,"Control","Out"))</f>
        <v>Control</v>
      </c>
      <c r="F544" t="str">
        <f t="shared" si="24"/>
        <v>Guangzhou_1</v>
      </c>
      <c r="G544">
        <f t="shared" si="25"/>
        <v>1604</v>
      </c>
      <c r="H544" t="str">
        <f t="shared" si="26"/>
        <v>Control</v>
      </c>
    </row>
    <row r="545" spans="1:8" x14ac:dyDescent="0.45">
      <c r="A545" s="27">
        <v>1516339092</v>
      </c>
      <c r="B545" s="27">
        <v>0</v>
      </c>
      <c r="C545" s="27">
        <v>2520</v>
      </c>
      <c r="D545" s="25" t="s">
        <v>362</v>
      </c>
      <c r="E545" s="25" t="str">
        <f>IF(H545="Test",IF(COUNTIFS($H$10:H545,"Test")&lt;=3000,"Test","Out"),IF(COUNTIFS($H$10:H545,"Control")&lt;=3000,"Control","Out"))</f>
        <v>Test</v>
      </c>
      <c r="F545" t="str">
        <f t="shared" si="24"/>
        <v>Guangzhou_0</v>
      </c>
      <c r="G545">
        <f t="shared" si="25"/>
        <v>685</v>
      </c>
      <c r="H545" t="str">
        <f t="shared" si="26"/>
        <v>Test</v>
      </c>
    </row>
    <row r="546" spans="1:8" x14ac:dyDescent="0.45">
      <c r="A546" s="27">
        <v>1516492958</v>
      </c>
      <c r="B546" s="27">
        <v>1</v>
      </c>
      <c r="C546" s="27">
        <v>95</v>
      </c>
      <c r="D546" s="25" t="s">
        <v>360</v>
      </c>
      <c r="E546" s="25" t="str">
        <f>IF(H546="Test",IF(COUNTIFS($H$10:H546,"Test")&lt;=3000,"Test","Out"),IF(COUNTIFS($H$10:H546,"Control")&lt;=3000,"Control","Out"))</f>
        <v>Control</v>
      </c>
      <c r="F546" t="str">
        <f t="shared" si="24"/>
        <v>Shanghai_1</v>
      </c>
      <c r="G546">
        <f t="shared" si="25"/>
        <v>112</v>
      </c>
      <c r="H546" t="str">
        <f t="shared" si="26"/>
        <v>Control</v>
      </c>
    </row>
    <row r="547" spans="1:8" x14ac:dyDescent="0.45">
      <c r="A547" s="27">
        <v>1511675220</v>
      </c>
      <c r="B547" s="27">
        <v>0</v>
      </c>
      <c r="C547" s="27">
        <v>4829</v>
      </c>
      <c r="D547" s="25" t="s">
        <v>360</v>
      </c>
      <c r="E547" s="25" t="str">
        <f>IF(H547="Test",IF(COUNTIFS($H$10:H547,"Test")&lt;=3000,"Test","Out"),IF(COUNTIFS($H$10:H547,"Control")&lt;=3000,"Control","Out"))</f>
        <v>Control</v>
      </c>
      <c r="F547" t="str">
        <f t="shared" si="24"/>
        <v>Shanghai_0</v>
      </c>
      <c r="G547">
        <f t="shared" si="25"/>
        <v>1872</v>
      </c>
      <c r="H547" t="str">
        <f t="shared" si="26"/>
        <v>Control</v>
      </c>
    </row>
    <row r="548" spans="1:8" x14ac:dyDescent="0.45">
      <c r="A548" s="27">
        <v>1516779219</v>
      </c>
      <c r="B548" s="27">
        <v>1</v>
      </c>
      <c r="C548" s="27">
        <v>1554</v>
      </c>
      <c r="D548" s="25" t="s">
        <v>361</v>
      </c>
      <c r="E548" s="25" t="str">
        <f>IF(H548="Test",IF(COUNTIFS($H$10:H548,"Test")&lt;=3000,"Test","Out"),IF(COUNTIFS($H$10:H548,"Control")&lt;=3000,"Control","Out"))</f>
        <v>Control</v>
      </c>
      <c r="F548" t="str">
        <f t="shared" si="24"/>
        <v>Beijing_1</v>
      </c>
      <c r="G548">
        <f t="shared" si="25"/>
        <v>2498</v>
      </c>
      <c r="H548" t="str">
        <f t="shared" si="26"/>
        <v>Control</v>
      </c>
    </row>
    <row r="549" spans="1:8" x14ac:dyDescent="0.45">
      <c r="A549" s="27">
        <v>1512472773</v>
      </c>
      <c r="B549" s="27">
        <v>1</v>
      </c>
      <c r="C549" s="27">
        <v>894</v>
      </c>
      <c r="D549" s="25" t="s">
        <v>360</v>
      </c>
      <c r="E549" s="25" t="str">
        <f>IF(H549="Test",IF(COUNTIFS($H$10:H549,"Test")&lt;=3000,"Test","Out"),IF(COUNTIFS($H$10:H549,"Control")&lt;=3000,"Control","Out"))</f>
        <v>Test</v>
      </c>
      <c r="F549" t="str">
        <f t="shared" si="24"/>
        <v>Shanghai_1</v>
      </c>
      <c r="G549">
        <f t="shared" si="25"/>
        <v>1251</v>
      </c>
      <c r="H549" t="str">
        <f t="shared" si="26"/>
        <v>Test</v>
      </c>
    </row>
    <row r="550" spans="1:8" x14ac:dyDescent="0.45">
      <c r="A550" s="27">
        <v>1513627956</v>
      </c>
      <c r="B550" s="27">
        <v>1</v>
      </c>
      <c r="C550" s="27">
        <v>3125</v>
      </c>
      <c r="D550" s="25" t="s">
        <v>360</v>
      </c>
      <c r="E550" s="25" t="str">
        <f>IF(H550="Test",IF(COUNTIFS($H$10:H550,"Test")&lt;=3000,"Test","Out"),IF(COUNTIFS($H$10:H550,"Control")&lt;=3000,"Control","Out"))</f>
        <v>Control</v>
      </c>
      <c r="F550" t="str">
        <f t="shared" si="24"/>
        <v>Shanghai_1</v>
      </c>
      <c r="G550">
        <f t="shared" si="25"/>
        <v>3788</v>
      </c>
      <c r="H550" t="str">
        <f t="shared" si="26"/>
        <v>Control</v>
      </c>
    </row>
    <row r="551" spans="1:8" x14ac:dyDescent="0.45">
      <c r="A551" s="27">
        <v>1513382539</v>
      </c>
      <c r="B551" s="27">
        <v>1</v>
      </c>
      <c r="C551" s="27">
        <v>1757</v>
      </c>
      <c r="D551" s="25" t="s">
        <v>361</v>
      </c>
      <c r="E551" s="25" t="str">
        <f>IF(H551="Test",IF(COUNTIFS($H$10:H551,"Test")&lt;=3000,"Test","Out"),IF(COUNTIFS($H$10:H551,"Control")&lt;=3000,"Control","Out"))</f>
        <v>Control</v>
      </c>
      <c r="F551" t="str">
        <f t="shared" si="24"/>
        <v>Beijing_1</v>
      </c>
      <c r="G551">
        <f t="shared" si="25"/>
        <v>2790</v>
      </c>
      <c r="H551" t="str">
        <f t="shared" si="26"/>
        <v>Control</v>
      </c>
    </row>
    <row r="552" spans="1:8" x14ac:dyDescent="0.45">
      <c r="A552" s="27">
        <v>1511340317</v>
      </c>
      <c r="B552" s="27">
        <v>1</v>
      </c>
      <c r="C552" s="27">
        <v>3314</v>
      </c>
      <c r="D552" s="25" t="s">
        <v>361</v>
      </c>
      <c r="E552" s="25" t="str">
        <f>IF(H552="Test",IF(COUNTIFS($H$10:H552,"Test")&lt;=3000,"Test","Out"),IF(COUNTIFS($H$10:H552,"Control")&lt;=3000,"Control","Out"))</f>
        <v>Test</v>
      </c>
      <c r="F552" t="str">
        <f t="shared" si="24"/>
        <v>Beijing_1</v>
      </c>
      <c r="G552">
        <f t="shared" si="25"/>
        <v>4637</v>
      </c>
      <c r="H552" t="str">
        <f t="shared" si="26"/>
        <v>Test</v>
      </c>
    </row>
    <row r="553" spans="1:8" x14ac:dyDescent="0.45">
      <c r="A553" s="27">
        <v>1512853476</v>
      </c>
      <c r="B553" s="27">
        <v>1</v>
      </c>
      <c r="C553" s="27">
        <v>1541</v>
      </c>
      <c r="D553" s="25" t="s">
        <v>361</v>
      </c>
      <c r="E553" s="25" t="str">
        <f>IF(H553="Test",IF(COUNTIFS($H$10:H553,"Test")&lt;=3000,"Test","Out"),IF(COUNTIFS($H$10:H553,"Control")&lt;=3000,"Control","Out"))</f>
        <v>Control</v>
      </c>
      <c r="F553" t="str">
        <f t="shared" si="24"/>
        <v>Beijing_1</v>
      </c>
      <c r="G553">
        <f t="shared" si="25"/>
        <v>2474</v>
      </c>
      <c r="H553" t="str">
        <f t="shared" si="26"/>
        <v>Control</v>
      </c>
    </row>
    <row r="554" spans="1:8" x14ac:dyDescent="0.45">
      <c r="A554" s="27">
        <v>1513419468</v>
      </c>
      <c r="B554" s="27">
        <v>1</v>
      </c>
      <c r="C554" s="27">
        <v>553</v>
      </c>
      <c r="D554" s="25" t="s">
        <v>359</v>
      </c>
      <c r="E554" s="25" t="str">
        <f>IF(H554="Test",IF(COUNTIFS($H$10:H554,"Test")&lt;=3000,"Test","Out"),IF(COUNTIFS($H$10:H554,"Control")&lt;=3000,"Control","Out"))</f>
        <v>Control</v>
      </c>
      <c r="F554" t="str">
        <f t="shared" si="24"/>
        <v>Shenzhen_1</v>
      </c>
      <c r="G554">
        <f t="shared" si="25"/>
        <v>514</v>
      </c>
      <c r="H554" t="str">
        <f t="shared" si="26"/>
        <v>Control</v>
      </c>
    </row>
    <row r="555" spans="1:8" x14ac:dyDescent="0.45">
      <c r="A555" s="27">
        <v>1519027602</v>
      </c>
      <c r="B555" s="27">
        <v>0</v>
      </c>
      <c r="C555" s="27">
        <v>1164</v>
      </c>
      <c r="D555" s="25" t="s">
        <v>360</v>
      </c>
      <c r="E555" s="25" t="str">
        <f>IF(H555="Test",IF(COUNTIFS($H$10:H555,"Test")&lt;=3000,"Test","Out"),IF(COUNTIFS($H$10:H555,"Control")&lt;=3000,"Control","Out"))</f>
        <v>Control</v>
      </c>
      <c r="F555" t="str">
        <f t="shared" si="24"/>
        <v>Shanghai_0</v>
      </c>
      <c r="G555">
        <f t="shared" si="25"/>
        <v>696</v>
      </c>
      <c r="H555" t="str">
        <f t="shared" si="26"/>
        <v>Control</v>
      </c>
    </row>
    <row r="556" spans="1:8" x14ac:dyDescent="0.45">
      <c r="A556" s="27">
        <v>1517968065</v>
      </c>
      <c r="B556" s="27">
        <v>1</v>
      </c>
      <c r="C556" s="27">
        <v>1313</v>
      </c>
      <c r="D556" s="25" t="s">
        <v>360</v>
      </c>
      <c r="E556" s="25" t="str">
        <f>IF(H556="Test",IF(COUNTIFS($H$10:H556,"Test")&lt;=3000,"Test","Out"),IF(COUNTIFS($H$10:H556,"Control")&lt;=3000,"Control","Out"))</f>
        <v>Control</v>
      </c>
      <c r="F556" t="str">
        <f t="shared" si="24"/>
        <v>Shanghai_1</v>
      </c>
      <c r="G556">
        <f t="shared" si="25"/>
        <v>1794</v>
      </c>
      <c r="H556" t="str">
        <f t="shared" si="26"/>
        <v>Control</v>
      </c>
    </row>
    <row r="557" spans="1:8" x14ac:dyDescent="0.45">
      <c r="A557" s="27">
        <v>1512233230</v>
      </c>
      <c r="B557" s="27">
        <v>0</v>
      </c>
      <c r="C557" s="27">
        <v>1360</v>
      </c>
      <c r="D557" s="25" t="s">
        <v>360</v>
      </c>
      <c r="E557" s="25" t="str">
        <f>IF(H557="Test",IF(COUNTIFS($H$10:H557,"Test")&lt;=3000,"Test","Out"),IF(COUNTIFS($H$10:H557,"Control")&lt;=3000,"Control","Out"))</f>
        <v>Test</v>
      </c>
      <c r="F557" t="str">
        <f t="shared" si="24"/>
        <v>Shanghai_0</v>
      </c>
      <c r="G557">
        <f t="shared" si="25"/>
        <v>813</v>
      </c>
      <c r="H557" t="str">
        <f t="shared" si="26"/>
        <v>Test</v>
      </c>
    </row>
    <row r="558" spans="1:8" x14ac:dyDescent="0.45">
      <c r="A558" s="27">
        <v>1515568807</v>
      </c>
      <c r="B558" s="27">
        <v>1</v>
      </c>
      <c r="C558" s="27">
        <v>752</v>
      </c>
      <c r="D558" s="25" t="s">
        <v>359</v>
      </c>
      <c r="E558" s="25" t="str">
        <f>IF(H558="Test",IF(COUNTIFS($H$10:H558,"Test")&lt;=3000,"Test","Out"),IF(COUNTIFS($H$10:H558,"Control")&lt;=3000,"Control","Out"))</f>
        <v>Test</v>
      </c>
      <c r="F558" t="str">
        <f t="shared" si="24"/>
        <v>Shenzhen_1</v>
      </c>
      <c r="G558">
        <f t="shared" si="25"/>
        <v>709</v>
      </c>
      <c r="H558" t="str">
        <f t="shared" si="26"/>
        <v>Test</v>
      </c>
    </row>
    <row r="559" spans="1:8" x14ac:dyDescent="0.45">
      <c r="A559" s="27">
        <v>1514413726</v>
      </c>
      <c r="B559" s="27">
        <v>1</v>
      </c>
      <c r="C559" s="27">
        <v>1335</v>
      </c>
      <c r="D559" s="25" t="s">
        <v>359</v>
      </c>
      <c r="E559" s="25" t="str">
        <f>IF(H559="Test",IF(COUNTIFS($H$10:H559,"Test")&lt;=3000,"Test","Out"),IF(COUNTIFS($H$10:H559,"Control")&lt;=3000,"Control","Out"))</f>
        <v>Test</v>
      </c>
      <c r="F559" t="str">
        <f t="shared" si="24"/>
        <v>Shenzhen_1</v>
      </c>
      <c r="G559">
        <f t="shared" si="25"/>
        <v>1265</v>
      </c>
      <c r="H559" t="str">
        <f t="shared" si="26"/>
        <v>Test</v>
      </c>
    </row>
    <row r="560" spans="1:8" x14ac:dyDescent="0.45">
      <c r="A560" s="27">
        <v>1515971214</v>
      </c>
      <c r="B560" s="27">
        <v>1</v>
      </c>
      <c r="C560" s="27">
        <v>198</v>
      </c>
      <c r="D560" s="25" t="s">
        <v>360</v>
      </c>
      <c r="E560" s="25" t="str">
        <f>IF(H560="Test",IF(COUNTIFS($H$10:H560,"Test")&lt;=3000,"Test","Out"),IF(COUNTIFS($H$10:H560,"Control")&lt;=3000,"Control","Out"))</f>
        <v>Test</v>
      </c>
      <c r="F560" t="str">
        <f t="shared" si="24"/>
        <v>Shanghai_1</v>
      </c>
      <c r="G560">
        <f t="shared" si="25"/>
        <v>265</v>
      </c>
      <c r="H560" t="str">
        <f t="shared" si="26"/>
        <v>Test</v>
      </c>
    </row>
    <row r="561" spans="1:8" x14ac:dyDescent="0.45">
      <c r="A561" s="27">
        <v>1512401734</v>
      </c>
      <c r="B561" s="27">
        <v>1</v>
      </c>
      <c r="C561" s="27">
        <v>2884</v>
      </c>
      <c r="D561" s="25" t="s">
        <v>361</v>
      </c>
      <c r="E561" s="25" t="str">
        <f>IF(H561="Test",IF(COUNTIFS($H$10:H561,"Test")&lt;=3000,"Test","Out"),IF(COUNTIFS($H$10:H561,"Control")&lt;=3000,"Control","Out"))</f>
        <v>Test</v>
      </c>
      <c r="F561" t="str">
        <f t="shared" si="24"/>
        <v>Beijing_1</v>
      </c>
      <c r="G561">
        <f t="shared" si="25"/>
        <v>4235</v>
      </c>
      <c r="H561" t="str">
        <f t="shared" si="26"/>
        <v>Test</v>
      </c>
    </row>
    <row r="562" spans="1:8" x14ac:dyDescent="0.45">
      <c r="A562" s="27">
        <v>1517992003</v>
      </c>
      <c r="B562" s="27">
        <v>1</v>
      </c>
      <c r="C562" s="27">
        <v>3442</v>
      </c>
      <c r="D562" s="25" t="s">
        <v>359</v>
      </c>
      <c r="E562" s="25" t="str">
        <f>IF(H562="Test",IF(COUNTIFS($H$10:H562,"Test")&lt;=3000,"Test","Out"),IF(COUNTIFS($H$10:H562,"Control")&lt;=3000,"Control","Out"))</f>
        <v>Control</v>
      </c>
      <c r="F562" t="str">
        <f t="shared" si="24"/>
        <v>Shenzhen_1</v>
      </c>
      <c r="G562">
        <f t="shared" si="25"/>
        <v>2700</v>
      </c>
      <c r="H562" t="str">
        <f t="shared" si="26"/>
        <v>Control</v>
      </c>
    </row>
    <row r="563" spans="1:8" x14ac:dyDescent="0.45">
      <c r="A563" s="27">
        <v>1519540866</v>
      </c>
      <c r="B563" s="27">
        <v>1</v>
      </c>
      <c r="C563" s="27">
        <v>2529</v>
      </c>
      <c r="D563" s="25" t="s">
        <v>360</v>
      </c>
      <c r="E563" s="25" t="str">
        <f>IF(H563="Test",IF(COUNTIFS($H$10:H563,"Test")&lt;=3000,"Test","Out"),IF(COUNTIFS($H$10:H563,"Control")&lt;=3000,"Control","Out"))</f>
        <v>Control</v>
      </c>
      <c r="F563" t="str">
        <f t="shared" si="24"/>
        <v>Shanghai_1</v>
      </c>
      <c r="G563">
        <f t="shared" si="25"/>
        <v>3296</v>
      </c>
      <c r="H563" t="str">
        <f t="shared" si="26"/>
        <v>Control</v>
      </c>
    </row>
    <row r="564" spans="1:8" x14ac:dyDescent="0.45">
      <c r="A564" s="27">
        <v>1517792100</v>
      </c>
      <c r="B564" s="27">
        <v>0</v>
      </c>
      <c r="C564" s="27">
        <v>1164</v>
      </c>
      <c r="D564" s="25" t="s">
        <v>361</v>
      </c>
      <c r="E564" s="25" t="str">
        <f>IF(H564="Test",IF(COUNTIFS($H$10:H564,"Test")&lt;=3000,"Test","Out"),IF(COUNTIFS($H$10:H564,"Control")&lt;=3000,"Control","Out"))</f>
        <v>Control</v>
      </c>
      <c r="F564" t="str">
        <f t="shared" si="24"/>
        <v>Beijing_0</v>
      </c>
      <c r="G564">
        <f t="shared" si="25"/>
        <v>810</v>
      </c>
      <c r="H564" t="str">
        <f t="shared" si="26"/>
        <v>Control</v>
      </c>
    </row>
    <row r="565" spans="1:8" x14ac:dyDescent="0.45">
      <c r="A565" s="27">
        <v>1515694334</v>
      </c>
      <c r="B565" s="27">
        <v>1</v>
      </c>
      <c r="C565" s="27">
        <v>1119</v>
      </c>
      <c r="D565" s="25" t="s">
        <v>361</v>
      </c>
      <c r="E565" s="25" t="str">
        <f>IF(H565="Test",IF(COUNTIFS($H$10:H565,"Test")&lt;=3000,"Test","Out"),IF(COUNTIFS($H$10:H565,"Control")&lt;=3000,"Control","Out"))</f>
        <v>Control</v>
      </c>
      <c r="F565" t="str">
        <f t="shared" si="24"/>
        <v>Beijing_1</v>
      </c>
      <c r="G565">
        <f t="shared" si="25"/>
        <v>1828</v>
      </c>
      <c r="H565" t="str">
        <f t="shared" si="26"/>
        <v>Control</v>
      </c>
    </row>
    <row r="566" spans="1:8" x14ac:dyDescent="0.45">
      <c r="A566" s="27">
        <v>1516539636</v>
      </c>
      <c r="B566" s="27">
        <v>1</v>
      </c>
      <c r="C566" s="27">
        <v>1640</v>
      </c>
      <c r="D566" s="25" t="s">
        <v>362</v>
      </c>
      <c r="E566" s="25" t="str">
        <f>IF(H566="Test",IF(COUNTIFS($H$10:H566,"Test")&lt;=3000,"Test","Out"),IF(COUNTIFS($H$10:H566,"Control")&lt;=3000,"Control","Out"))</f>
        <v>Test</v>
      </c>
      <c r="F566" t="str">
        <f t="shared" si="24"/>
        <v>Guangzhou_1</v>
      </c>
      <c r="G566">
        <f t="shared" si="25"/>
        <v>1131</v>
      </c>
      <c r="H566" t="str">
        <f t="shared" si="26"/>
        <v>Test</v>
      </c>
    </row>
    <row r="567" spans="1:8" x14ac:dyDescent="0.45">
      <c r="A567" s="27">
        <v>1515177265</v>
      </c>
      <c r="B567" s="27">
        <v>1</v>
      </c>
      <c r="C567" s="27">
        <v>861</v>
      </c>
      <c r="D567" s="25" t="s">
        <v>360</v>
      </c>
      <c r="E567" s="25" t="str">
        <f>IF(H567="Test",IF(COUNTIFS($H$10:H567,"Test")&lt;=3000,"Test","Out"),IF(COUNTIFS($H$10:H567,"Control")&lt;=3000,"Control","Out"))</f>
        <v>Control</v>
      </c>
      <c r="F567" t="str">
        <f t="shared" si="24"/>
        <v>Shanghai_1</v>
      </c>
      <c r="G567">
        <f t="shared" si="25"/>
        <v>1202</v>
      </c>
      <c r="H567" t="str">
        <f t="shared" si="26"/>
        <v>Control</v>
      </c>
    </row>
    <row r="568" spans="1:8" x14ac:dyDescent="0.45">
      <c r="A568" s="27">
        <v>1512521969</v>
      </c>
      <c r="B568" s="27">
        <v>1</v>
      </c>
      <c r="C568" s="27">
        <v>1950</v>
      </c>
      <c r="D568" s="25" t="s">
        <v>360</v>
      </c>
      <c r="E568" s="25" t="str">
        <f>IF(H568="Test",IF(COUNTIFS($H$10:H568,"Test")&lt;=3000,"Test","Out"),IF(COUNTIFS($H$10:H568,"Control")&lt;=3000,"Control","Out"))</f>
        <v>Control</v>
      </c>
      <c r="F568" t="str">
        <f t="shared" si="24"/>
        <v>Shanghai_1</v>
      </c>
      <c r="G568">
        <f t="shared" si="25"/>
        <v>2680</v>
      </c>
      <c r="H568" t="str">
        <f t="shared" si="26"/>
        <v>Control</v>
      </c>
    </row>
    <row r="569" spans="1:8" x14ac:dyDescent="0.45">
      <c r="A569" s="27">
        <v>1517192428</v>
      </c>
      <c r="B569" s="27">
        <v>1</v>
      </c>
      <c r="C569" s="27">
        <v>938</v>
      </c>
      <c r="D569" s="25" t="s">
        <v>359</v>
      </c>
      <c r="E569" s="25" t="str">
        <f>IF(H569="Test",IF(COUNTIFS($H$10:H569,"Test")&lt;=3000,"Test","Out"),IF(COUNTIFS($H$10:H569,"Control")&lt;=3000,"Control","Out"))</f>
        <v>Test</v>
      </c>
      <c r="F569" t="str">
        <f t="shared" si="24"/>
        <v>Shenzhen_1</v>
      </c>
      <c r="G569">
        <f t="shared" si="25"/>
        <v>889</v>
      </c>
      <c r="H569" t="str">
        <f t="shared" si="26"/>
        <v>Test</v>
      </c>
    </row>
    <row r="570" spans="1:8" x14ac:dyDescent="0.45">
      <c r="A570" s="27">
        <v>1517660562</v>
      </c>
      <c r="B570" s="27">
        <v>0</v>
      </c>
      <c r="C570" s="27">
        <v>1118</v>
      </c>
      <c r="D570" s="25" t="s">
        <v>361</v>
      </c>
      <c r="E570" s="25" t="str">
        <f>IF(H570="Test",IF(COUNTIFS($H$10:H570,"Test")&lt;=3000,"Test","Out"),IF(COUNTIFS($H$10:H570,"Control")&lt;=3000,"Control","Out"))</f>
        <v>Test</v>
      </c>
      <c r="F570" t="str">
        <f t="shared" si="24"/>
        <v>Beijing_0</v>
      </c>
      <c r="G570">
        <f t="shared" si="25"/>
        <v>769</v>
      </c>
      <c r="H570" t="str">
        <f t="shared" si="26"/>
        <v>Test</v>
      </c>
    </row>
    <row r="571" spans="1:8" x14ac:dyDescent="0.45">
      <c r="A571" s="27">
        <v>1516365574</v>
      </c>
      <c r="B571" s="27">
        <v>1</v>
      </c>
      <c r="C571" s="27">
        <v>1022</v>
      </c>
      <c r="D571" s="25" t="s">
        <v>362</v>
      </c>
      <c r="E571" s="25" t="str">
        <f>IF(H571="Test",IF(COUNTIFS($H$10:H571,"Test")&lt;=3000,"Test","Out"),IF(COUNTIFS($H$10:H571,"Control")&lt;=3000,"Control","Out"))</f>
        <v>Control</v>
      </c>
      <c r="F571" t="str">
        <f t="shared" si="24"/>
        <v>Guangzhou_1</v>
      </c>
      <c r="G571">
        <f t="shared" si="25"/>
        <v>694</v>
      </c>
      <c r="H571" t="str">
        <f t="shared" si="26"/>
        <v>Control</v>
      </c>
    </row>
    <row r="572" spans="1:8" x14ac:dyDescent="0.45">
      <c r="A572" s="27">
        <v>1517208198</v>
      </c>
      <c r="B572" s="27">
        <v>1</v>
      </c>
      <c r="C572" s="27">
        <v>1859</v>
      </c>
      <c r="D572" s="25" t="s">
        <v>361</v>
      </c>
      <c r="E572" s="25" t="str">
        <f>IF(H572="Test",IF(COUNTIFS($H$10:H572,"Test")&lt;=3000,"Test","Out"),IF(COUNTIFS($H$10:H572,"Control")&lt;=3000,"Control","Out"))</f>
        <v>Test</v>
      </c>
      <c r="F572" t="str">
        <f t="shared" si="24"/>
        <v>Beijing_1</v>
      </c>
      <c r="G572">
        <f t="shared" si="25"/>
        <v>2929</v>
      </c>
      <c r="H572" t="str">
        <f t="shared" si="26"/>
        <v>Test</v>
      </c>
    </row>
    <row r="573" spans="1:8" x14ac:dyDescent="0.45">
      <c r="A573" s="27">
        <v>1516094763</v>
      </c>
      <c r="B573" s="27">
        <v>1</v>
      </c>
      <c r="C573" s="27">
        <v>958</v>
      </c>
      <c r="D573" s="25" t="s">
        <v>362</v>
      </c>
      <c r="E573" s="25" t="str">
        <f>IF(H573="Test",IF(COUNTIFS($H$10:H573,"Test")&lt;=3000,"Test","Out"),IF(COUNTIFS($H$10:H573,"Control")&lt;=3000,"Control","Out"))</f>
        <v>Test</v>
      </c>
      <c r="F573" t="str">
        <f t="shared" si="24"/>
        <v>Guangzhou_1</v>
      </c>
      <c r="G573">
        <f t="shared" si="25"/>
        <v>647</v>
      </c>
      <c r="H573" t="str">
        <f t="shared" si="26"/>
        <v>Test</v>
      </c>
    </row>
    <row r="574" spans="1:8" x14ac:dyDescent="0.45">
      <c r="A574" s="27">
        <v>1516318728</v>
      </c>
      <c r="B574" s="27">
        <v>1</v>
      </c>
      <c r="C574" s="27">
        <v>966</v>
      </c>
      <c r="D574" s="25" t="s">
        <v>361</v>
      </c>
      <c r="E574" s="25" t="str">
        <f>IF(H574="Test",IF(COUNTIFS($H$10:H574,"Test")&lt;=3000,"Test","Out"),IF(COUNTIFS($H$10:H574,"Control")&lt;=3000,"Control","Out"))</f>
        <v>Test</v>
      </c>
      <c r="F574" t="str">
        <f t="shared" si="24"/>
        <v>Beijing_1</v>
      </c>
      <c r="G574">
        <f t="shared" si="25"/>
        <v>1563</v>
      </c>
      <c r="H574" t="str">
        <f t="shared" si="26"/>
        <v>Test</v>
      </c>
    </row>
    <row r="575" spans="1:8" x14ac:dyDescent="0.45">
      <c r="A575" s="27">
        <v>1515983639</v>
      </c>
      <c r="B575" s="27">
        <v>1</v>
      </c>
      <c r="C575" s="27">
        <v>1171</v>
      </c>
      <c r="D575" s="25" t="s">
        <v>361</v>
      </c>
      <c r="E575" s="25" t="str">
        <f>IF(H575="Test",IF(COUNTIFS($H$10:H575,"Test")&lt;=3000,"Test","Out"),IF(COUNTIFS($H$10:H575,"Control")&lt;=3000,"Control","Out"))</f>
        <v>Test</v>
      </c>
      <c r="F575" t="str">
        <f t="shared" si="24"/>
        <v>Beijing_1</v>
      </c>
      <c r="G575">
        <f t="shared" si="25"/>
        <v>1899</v>
      </c>
      <c r="H575" t="str">
        <f t="shared" si="26"/>
        <v>Test</v>
      </c>
    </row>
    <row r="576" spans="1:8" x14ac:dyDescent="0.45">
      <c r="A576" s="27">
        <v>1519844562</v>
      </c>
      <c r="B576" s="27">
        <v>0</v>
      </c>
      <c r="C576" s="27">
        <v>616</v>
      </c>
      <c r="D576" s="25" t="s">
        <v>360</v>
      </c>
      <c r="E576" s="25" t="str">
        <f>IF(H576="Test",IF(COUNTIFS($H$10:H576,"Test")&lt;=3000,"Test","Out"),IF(COUNTIFS($H$10:H576,"Control")&lt;=3000,"Control","Out"))</f>
        <v>Test</v>
      </c>
      <c r="F576" t="str">
        <f t="shared" si="24"/>
        <v>Shanghai_0</v>
      </c>
      <c r="G576">
        <f t="shared" si="25"/>
        <v>373</v>
      </c>
      <c r="H576" t="str">
        <f t="shared" si="26"/>
        <v>Test</v>
      </c>
    </row>
    <row r="577" spans="1:8" x14ac:dyDescent="0.45">
      <c r="A577" s="27">
        <v>1517788269</v>
      </c>
      <c r="B577" s="27">
        <v>1</v>
      </c>
      <c r="C577" s="27">
        <v>2023</v>
      </c>
      <c r="D577" s="25" t="s">
        <v>361</v>
      </c>
      <c r="E577" s="25" t="str">
        <f>IF(H577="Test",IF(COUNTIFS($H$10:H577,"Test")&lt;=3000,"Test","Out"),IF(COUNTIFS($H$10:H577,"Control")&lt;=3000,"Control","Out"))</f>
        <v>Control</v>
      </c>
      <c r="F577" t="str">
        <f t="shared" si="24"/>
        <v>Beijing_1</v>
      </c>
      <c r="G577">
        <f t="shared" si="25"/>
        <v>3160</v>
      </c>
      <c r="H577" t="str">
        <f t="shared" si="26"/>
        <v>Control</v>
      </c>
    </row>
    <row r="578" spans="1:8" x14ac:dyDescent="0.45">
      <c r="A578" s="27">
        <v>1518213439</v>
      </c>
      <c r="B578" s="27">
        <v>1</v>
      </c>
      <c r="C578" s="27">
        <v>5281</v>
      </c>
      <c r="D578" s="25" t="s">
        <v>359</v>
      </c>
      <c r="E578" s="25" t="str">
        <f>IF(H578="Test",IF(COUNTIFS($H$10:H578,"Test")&lt;=3000,"Test","Out"),IF(COUNTIFS($H$10:H578,"Control")&lt;=3000,"Control","Out"))</f>
        <v>Test</v>
      </c>
      <c r="F578" t="str">
        <f t="shared" si="24"/>
        <v>Shenzhen_1</v>
      </c>
      <c r="G578">
        <f t="shared" si="25"/>
        <v>3041</v>
      </c>
      <c r="H578" t="str">
        <f t="shared" si="26"/>
        <v>Test</v>
      </c>
    </row>
    <row r="579" spans="1:8" x14ac:dyDescent="0.45">
      <c r="A579" s="27">
        <v>1511470453</v>
      </c>
      <c r="B579" s="27">
        <v>1</v>
      </c>
      <c r="C579" s="27">
        <v>3284</v>
      </c>
      <c r="D579" s="25" t="s">
        <v>360</v>
      </c>
      <c r="E579" s="25" t="str">
        <f>IF(H579="Test",IF(COUNTIFS($H$10:H579,"Test")&lt;=3000,"Test","Out"),IF(COUNTIFS($H$10:H579,"Control")&lt;=3000,"Control","Out"))</f>
        <v>Control</v>
      </c>
      <c r="F579" t="str">
        <f t="shared" si="24"/>
        <v>Shanghai_1</v>
      </c>
      <c r="G579">
        <f t="shared" si="25"/>
        <v>3904</v>
      </c>
      <c r="H579" t="str">
        <f t="shared" si="26"/>
        <v>Control</v>
      </c>
    </row>
    <row r="580" spans="1:8" x14ac:dyDescent="0.45">
      <c r="A580" s="27">
        <v>1513264857</v>
      </c>
      <c r="B580" s="27">
        <v>1</v>
      </c>
      <c r="C580" s="27">
        <v>2379</v>
      </c>
      <c r="D580" s="25" t="s">
        <v>361</v>
      </c>
      <c r="E580" s="25" t="str">
        <f>IF(H580="Test",IF(COUNTIFS($H$10:H580,"Test")&lt;=3000,"Test","Out"),IF(COUNTIFS($H$10:H580,"Control")&lt;=3000,"Control","Out"))</f>
        <v>Control</v>
      </c>
      <c r="F580" t="str">
        <f t="shared" si="24"/>
        <v>Beijing_1</v>
      </c>
      <c r="G580">
        <f t="shared" si="25"/>
        <v>3662</v>
      </c>
      <c r="H580" t="str">
        <f t="shared" si="26"/>
        <v>Control</v>
      </c>
    </row>
    <row r="581" spans="1:8" x14ac:dyDescent="0.45">
      <c r="A581" s="27">
        <v>1514813811</v>
      </c>
      <c r="B581" s="27">
        <v>0</v>
      </c>
      <c r="C581" s="27">
        <v>1409</v>
      </c>
      <c r="D581" s="25" t="s">
        <v>360</v>
      </c>
      <c r="E581" s="25" t="str">
        <f>IF(H581="Test",IF(COUNTIFS($H$10:H581,"Test")&lt;=3000,"Test","Out"),IF(COUNTIFS($H$10:H581,"Control")&lt;=3000,"Control","Out"))</f>
        <v>Control</v>
      </c>
      <c r="F581" t="str">
        <f t="shared" si="24"/>
        <v>Shanghai_0</v>
      </c>
      <c r="G581">
        <f t="shared" si="25"/>
        <v>840</v>
      </c>
      <c r="H581" t="str">
        <f t="shared" si="26"/>
        <v>Control</v>
      </c>
    </row>
    <row r="582" spans="1:8" x14ac:dyDescent="0.45">
      <c r="A582" s="27">
        <v>1516165896</v>
      </c>
      <c r="B582" s="27">
        <v>1</v>
      </c>
      <c r="C582" s="27">
        <v>2439</v>
      </c>
      <c r="D582" s="25" t="s">
        <v>362</v>
      </c>
      <c r="E582" s="25" t="str">
        <f>IF(H582="Test",IF(COUNTIFS($H$10:H582,"Test")&lt;=3000,"Test","Out"),IF(COUNTIFS($H$10:H582,"Control")&lt;=3000,"Control","Out"))</f>
        <v>Control</v>
      </c>
      <c r="F582" t="str">
        <f t="shared" si="24"/>
        <v>Guangzhou_1</v>
      </c>
      <c r="G582">
        <f t="shared" si="25"/>
        <v>1586</v>
      </c>
      <c r="H582" t="str">
        <f t="shared" si="26"/>
        <v>Control</v>
      </c>
    </row>
    <row r="583" spans="1:8" x14ac:dyDescent="0.45">
      <c r="A583" s="27">
        <v>1513522286</v>
      </c>
      <c r="B583" s="27">
        <v>1</v>
      </c>
      <c r="C583" s="27">
        <v>296</v>
      </c>
      <c r="D583" s="25" t="s">
        <v>360</v>
      </c>
      <c r="E583" s="25" t="str">
        <f>IF(H583="Test",IF(COUNTIFS($H$10:H583,"Test")&lt;=3000,"Test","Out"),IF(COUNTIFS($H$10:H583,"Control")&lt;=3000,"Control","Out"))</f>
        <v>Control</v>
      </c>
      <c r="F583" t="str">
        <f t="shared" si="24"/>
        <v>Shanghai_1</v>
      </c>
      <c r="G583">
        <f t="shared" si="25"/>
        <v>422</v>
      </c>
      <c r="H583" t="str">
        <f t="shared" si="26"/>
        <v>Control</v>
      </c>
    </row>
    <row r="584" spans="1:8" x14ac:dyDescent="0.45">
      <c r="A584" s="27">
        <v>1512733502</v>
      </c>
      <c r="B584" s="27">
        <v>0</v>
      </c>
      <c r="C584" s="27">
        <v>4263</v>
      </c>
      <c r="D584" s="25" t="s">
        <v>359</v>
      </c>
      <c r="E584" s="25" t="str">
        <f>IF(H584="Test",IF(COUNTIFS($H$10:H584,"Test")&lt;=3000,"Test","Out"),IF(COUNTIFS($H$10:H584,"Control")&lt;=3000,"Control","Out"))</f>
        <v>Control</v>
      </c>
      <c r="F584" t="str">
        <f t="shared" si="24"/>
        <v>Shenzhen_0</v>
      </c>
      <c r="G584">
        <f t="shared" si="25"/>
        <v>1206</v>
      </c>
      <c r="H584" t="str">
        <f t="shared" si="26"/>
        <v>Control</v>
      </c>
    </row>
    <row r="585" spans="1:8" x14ac:dyDescent="0.45">
      <c r="A585" s="27">
        <v>1518671954</v>
      </c>
      <c r="B585" s="27">
        <v>1</v>
      </c>
      <c r="C585" s="27">
        <v>1283</v>
      </c>
      <c r="D585" s="25" t="s">
        <v>362</v>
      </c>
      <c r="E585" s="25" t="str">
        <f>IF(H585="Test",IF(COUNTIFS($H$10:H585,"Test")&lt;=3000,"Test","Out"),IF(COUNTIFS($H$10:H585,"Control")&lt;=3000,"Control","Out"))</f>
        <v>Control</v>
      </c>
      <c r="F585" t="str">
        <f t="shared" si="24"/>
        <v>Guangzhou_1</v>
      </c>
      <c r="G585">
        <f t="shared" si="25"/>
        <v>888</v>
      </c>
      <c r="H585" t="str">
        <f t="shared" si="26"/>
        <v>Control</v>
      </c>
    </row>
    <row r="586" spans="1:8" x14ac:dyDescent="0.45">
      <c r="A586" s="27">
        <v>1517306428</v>
      </c>
      <c r="B586" s="27">
        <v>1</v>
      </c>
      <c r="C586" s="27">
        <v>3162</v>
      </c>
      <c r="D586" s="25" t="s">
        <v>361</v>
      </c>
      <c r="E586" s="25" t="str">
        <f>IF(H586="Test",IF(COUNTIFS($H$10:H586,"Test")&lt;=3000,"Test","Out"),IF(COUNTIFS($H$10:H586,"Control")&lt;=3000,"Control","Out"))</f>
        <v>Test</v>
      </c>
      <c r="F586" t="str">
        <f t="shared" si="24"/>
        <v>Beijing_1</v>
      </c>
      <c r="G586">
        <f t="shared" si="25"/>
        <v>4515</v>
      </c>
      <c r="H586" t="str">
        <f t="shared" si="26"/>
        <v>Test</v>
      </c>
    </row>
    <row r="587" spans="1:8" x14ac:dyDescent="0.45">
      <c r="A587" s="27">
        <v>1512857611</v>
      </c>
      <c r="B587" s="27">
        <v>0</v>
      </c>
      <c r="C587" s="27">
        <v>37</v>
      </c>
      <c r="D587" s="25" t="s">
        <v>360</v>
      </c>
      <c r="E587" s="25" t="str">
        <f>IF(H587="Test",IF(COUNTIFS($H$10:H587,"Test")&lt;=3000,"Test","Out"),IF(COUNTIFS($H$10:H587,"Control")&lt;=3000,"Control","Out"))</f>
        <v>Test</v>
      </c>
      <c r="F587" t="str">
        <f t="shared" ref="F587:F650" si="27">D587&amp;"_"&amp;B587</f>
        <v>Shanghai_0</v>
      </c>
      <c r="G587">
        <f t="shared" ref="G587:G650" si="28">COUNTIFS($F$10:$F$21653,F587,$C$10:$C$21653,"&lt;"&amp;C587)+1</f>
        <v>21</v>
      </c>
      <c r="H587" t="str">
        <f t="shared" ref="H587:H650" si="29">IF(MOD(G587, 2) = 1, "Test", "Control")</f>
        <v>Test</v>
      </c>
    </row>
    <row r="588" spans="1:8" x14ac:dyDescent="0.45">
      <c r="A588" s="27">
        <v>1516530820</v>
      </c>
      <c r="B588" s="27">
        <v>0</v>
      </c>
      <c r="C588" s="27">
        <v>1769</v>
      </c>
      <c r="D588" s="25" t="s">
        <v>361</v>
      </c>
      <c r="E588" s="25" t="str">
        <f>IF(H588="Test",IF(COUNTIFS($H$10:H588,"Test")&lt;=3000,"Test","Out"),IF(COUNTIFS($H$10:H588,"Control")&lt;=3000,"Control","Out"))</f>
        <v>Test</v>
      </c>
      <c r="F588" t="str">
        <f t="shared" si="27"/>
        <v>Beijing_0</v>
      </c>
      <c r="G588">
        <f t="shared" si="28"/>
        <v>1233</v>
      </c>
      <c r="H588" t="str">
        <f t="shared" si="29"/>
        <v>Test</v>
      </c>
    </row>
    <row r="589" spans="1:8" x14ac:dyDescent="0.45">
      <c r="A589" s="27">
        <v>1516358461</v>
      </c>
      <c r="B589" s="27">
        <v>0</v>
      </c>
      <c r="C589" s="27">
        <v>21</v>
      </c>
      <c r="D589" s="25" t="s">
        <v>360</v>
      </c>
      <c r="E589" s="25" t="str">
        <f>IF(H589="Test",IF(COUNTIFS($H$10:H589,"Test")&lt;=3000,"Test","Out"),IF(COUNTIFS($H$10:H589,"Control")&lt;=3000,"Control","Out"))</f>
        <v>Control</v>
      </c>
      <c r="F589" t="str">
        <f t="shared" si="27"/>
        <v>Shanghai_0</v>
      </c>
      <c r="G589">
        <f t="shared" si="28"/>
        <v>12</v>
      </c>
      <c r="H589" t="str">
        <f t="shared" si="29"/>
        <v>Control</v>
      </c>
    </row>
    <row r="590" spans="1:8" x14ac:dyDescent="0.45">
      <c r="A590" s="27">
        <v>1515039118</v>
      </c>
      <c r="B590" s="27">
        <v>1</v>
      </c>
      <c r="C590" s="27">
        <v>2660</v>
      </c>
      <c r="D590" s="25" t="s">
        <v>360</v>
      </c>
      <c r="E590" s="25" t="str">
        <f>IF(H590="Test",IF(COUNTIFS($H$10:H590,"Test")&lt;=3000,"Test","Out"),IF(COUNTIFS($H$10:H590,"Control")&lt;=3000,"Control","Out"))</f>
        <v>Test</v>
      </c>
      <c r="F590" t="str">
        <f t="shared" si="27"/>
        <v>Shanghai_1</v>
      </c>
      <c r="G590">
        <f t="shared" si="28"/>
        <v>3407</v>
      </c>
      <c r="H590" t="str">
        <f t="shared" si="29"/>
        <v>Test</v>
      </c>
    </row>
    <row r="591" spans="1:8" x14ac:dyDescent="0.45">
      <c r="A591" s="27">
        <v>1515275457</v>
      </c>
      <c r="B591" s="27">
        <v>1</v>
      </c>
      <c r="C591" s="27">
        <v>2208</v>
      </c>
      <c r="D591" s="25" t="s">
        <v>360</v>
      </c>
      <c r="E591" s="25" t="str">
        <f>IF(H591="Test",IF(COUNTIFS($H$10:H591,"Test")&lt;=3000,"Test","Out"),IF(COUNTIFS($H$10:H591,"Control")&lt;=3000,"Control","Out"))</f>
        <v>Test</v>
      </c>
      <c r="F591" t="str">
        <f t="shared" si="27"/>
        <v>Shanghai_1</v>
      </c>
      <c r="G591">
        <f t="shared" si="28"/>
        <v>2987</v>
      </c>
      <c r="H591" t="str">
        <f t="shared" si="29"/>
        <v>Test</v>
      </c>
    </row>
    <row r="592" spans="1:8" x14ac:dyDescent="0.45">
      <c r="A592" s="27">
        <v>1516906565</v>
      </c>
      <c r="B592" s="27">
        <v>1</v>
      </c>
      <c r="C592" s="27">
        <v>2357</v>
      </c>
      <c r="D592" s="25" t="s">
        <v>359</v>
      </c>
      <c r="E592" s="25" t="str">
        <f>IF(H592="Test",IF(COUNTIFS($H$10:H592,"Test")&lt;=3000,"Test","Out"),IF(COUNTIFS($H$10:H592,"Control")&lt;=3000,"Control","Out"))</f>
        <v>Control</v>
      </c>
      <c r="F592" t="str">
        <f t="shared" si="27"/>
        <v>Shenzhen_1</v>
      </c>
      <c r="G592">
        <f t="shared" si="28"/>
        <v>2114</v>
      </c>
      <c r="H592" t="str">
        <f t="shared" si="29"/>
        <v>Control</v>
      </c>
    </row>
    <row r="593" spans="1:8" x14ac:dyDescent="0.45">
      <c r="A593" s="27">
        <v>1513438497</v>
      </c>
      <c r="B593" s="27">
        <v>1</v>
      </c>
      <c r="C593" s="27">
        <v>955</v>
      </c>
      <c r="D593" s="25" t="s">
        <v>361</v>
      </c>
      <c r="E593" s="25" t="str">
        <f>IF(H593="Test",IF(COUNTIFS($H$10:H593,"Test")&lt;=3000,"Test","Out"),IF(COUNTIFS($H$10:H593,"Control")&lt;=3000,"Control","Out"))</f>
        <v>Control</v>
      </c>
      <c r="F593" t="str">
        <f t="shared" si="27"/>
        <v>Beijing_1</v>
      </c>
      <c r="G593">
        <f t="shared" si="28"/>
        <v>1542</v>
      </c>
      <c r="H593" t="str">
        <f t="shared" si="29"/>
        <v>Control</v>
      </c>
    </row>
    <row r="594" spans="1:8" x14ac:dyDescent="0.45">
      <c r="A594" s="27">
        <v>1518725119</v>
      </c>
      <c r="B594" s="27">
        <v>1</v>
      </c>
      <c r="C594" s="27">
        <v>3298</v>
      </c>
      <c r="D594" s="25" t="s">
        <v>359</v>
      </c>
      <c r="E594" s="25" t="str">
        <f>IF(H594="Test",IF(COUNTIFS($H$10:H594,"Test")&lt;=3000,"Test","Out"),IF(COUNTIFS($H$10:H594,"Control")&lt;=3000,"Control","Out"))</f>
        <v>Test</v>
      </c>
      <c r="F594" t="str">
        <f t="shared" si="27"/>
        <v>Shenzhen_1</v>
      </c>
      <c r="G594">
        <f t="shared" si="28"/>
        <v>2649</v>
      </c>
      <c r="H594" t="str">
        <f t="shared" si="29"/>
        <v>Test</v>
      </c>
    </row>
    <row r="595" spans="1:8" x14ac:dyDescent="0.45">
      <c r="A595" s="27">
        <v>1518890119</v>
      </c>
      <c r="B595" s="27">
        <v>1</v>
      </c>
      <c r="C595" s="27">
        <v>284</v>
      </c>
      <c r="D595" s="25" t="s">
        <v>360</v>
      </c>
      <c r="E595" s="25" t="str">
        <f>IF(H595="Test",IF(COUNTIFS($H$10:H595,"Test")&lt;=3000,"Test","Out"),IF(COUNTIFS($H$10:H595,"Control")&lt;=3000,"Control","Out"))</f>
        <v>Control</v>
      </c>
      <c r="F595" t="str">
        <f t="shared" si="27"/>
        <v>Shanghai_1</v>
      </c>
      <c r="G595">
        <f t="shared" si="28"/>
        <v>402</v>
      </c>
      <c r="H595" t="str">
        <f t="shared" si="29"/>
        <v>Control</v>
      </c>
    </row>
    <row r="596" spans="1:8" x14ac:dyDescent="0.45">
      <c r="A596" s="27">
        <v>1517775442</v>
      </c>
      <c r="B596" s="27">
        <v>0</v>
      </c>
      <c r="C596" s="27">
        <v>2179</v>
      </c>
      <c r="D596" s="25" t="s">
        <v>360</v>
      </c>
      <c r="E596" s="25" t="str">
        <f>IF(H596="Test",IF(COUNTIFS($H$10:H596,"Test")&lt;=3000,"Test","Out"),IF(COUNTIFS($H$10:H596,"Control")&lt;=3000,"Control","Out"))</f>
        <v>Control</v>
      </c>
      <c r="F596" t="str">
        <f t="shared" si="27"/>
        <v>Shanghai_0</v>
      </c>
      <c r="G596">
        <f t="shared" si="28"/>
        <v>1262</v>
      </c>
      <c r="H596" t="str">
        <f t="shared" si="29"/>
        <v>Control</v>
      </c>
    </row>
    <row r="597" spans="1:8" x14ac:dyDescent="0.45">
      <c r="A597" s="27">
        <v>1513085966</v>
      </c>
      <c r="B597" s="27">
        <v>1</v>
      </c>
      <c r="C597" s="27">
        <v>899</v>
      </c>
      <c r="D597" s="25" t="s">
        <v>361</v>
      </c>
      <c r="E597" s="25" t="str">
        <f>IF(H597="Test",IF(COUNTIFS($H$10:H597,"Test")&lt;=3000,"Test","Out"),IF(COUNTIFS($H$10:H597,"Control")&lt;=3000,"Control","Out"))</f>
        <v>Control</v>
      </c>
      <c r="F597" t="str">
        <f t="shared" si="27"/>
        <v>Beijing_1</v>
      </c>
      <c r="G597">
        <f t="shared" si="28"/>
        <v>1452</v>
      </c>
      <c r="H597" t="str">
        <f t="shared" si="29"/>
        <v>Control</v>
      </c>
    </row>
    <row r="598" spans="1:8" x14ac:dyDescent="0.45">
      <c r="A598" s="27">
        <v>1511669647</v>
      </c>
      <c r="B598" s="27">
        <v>1</v>
      </c>
      <c r="C598" s="27">
        <v>2961</v>
      </c>
      <c r="D598" s="25" t="s">
        <v>361</v>
      </c>
      <c r="E598" s="25" t="str">
        <f>IF(H598="Test",IF(COUNTIFS($H$10:H598,"Test")&lt;=3000,"Test","Out"),IF(COUNTIFS($H$10:H598,"Control")&lt;=3000,"Control","Out"))</f>
        <v>Test</v>
      </c>
      <c r="F598" t="str">
        <f t="shared" si="27"/>
        <v>Beijing_1</v>
      </c>
      <c r="G598">
        <f t="shared" si="28"/>
        <v>4325</v>
      </c>
      <c r="H598" t="str">
        <f t="shared" si="29"/>
        <v>Test</v>
      </c>
    </row>
    <row r="599" spans="1:8" x14ac:dyDescent="0.45">
      <c r="A599" s="27">
        <v>1512815288</v>
      </c>
      <c r="B599" s="27">
        <v>1</v>
      </c>
      <c r="C599" s="27">
        <v>1777</v>
      </c>
      <c r="D599" s="25" t="s">
        <v>360</v>
      </c>
      <c r="E599" s="25" t="str">
        <f>IF(H599="Test",IF(COUNTIFS($H$10:H599,"Test")&lt;=3000,"Test","Out"),IF(COUNTIFS($H$10:H599,"Control")&lt;=3000,"Control","Out"))</f>
        <v>Test</v>
      </c>
      <c r="F599" t="str">
        <f t="shared" si="27"/>
        <v>Shanghai_1</v>
      </c>
      <c r="G599">
        <f t="shared" si="28"/>
        <v>2465</v>
      </c>
      <c r="H599" t="str">
        <f t="shared" si="29"/>
        <v>Test</v>
      </c>
    </row>
    <row r="600" spans="1:8" x14ac:dyDescent="0.45">
      <c r="A600" s="27">
        <v>1515777715</v>
      </c>
      <c r="B600" s="27">
        <v>1</v>
      </c>
      <c r="C600" s="27">
        <v>3071</v>
      </c>
      <c r="D600" s="25" t="s">
        <v>362</v>
      </c>
      <c r="E600" s="25" t="str">
        <f>IF(H600="Test",IF(COUNTIFS($H$10:H600,"Test")&lt;=3000,"Test","Out"),IF(COUNTIFS($H$10:H600,"Control")&lt;=3000,"Control","Out"))</f>
        <v>Test</v>
      </c>
      <c r="F600" t="str">
        <f t="shared" si="27"/>
        <v>Guangzhou_1</v>
      </c>
      <c r="G600">
        <f t="shared" si="28"/>
        <v>1857</v>
      </c>
      <c r="H600" t="str">
        <f t="shared" si="29"/>
        <v>Test</v>
      </c>
    </row>
    <row r="601" spans="1:8" x14ac:dyDescent="0.45">
      <c r="A601" s="27">
        <v>1515458295</v>
      </c>
      <c r="B601" s="27">
        <v>1</v>
      </c>
      <c r="C601" s="27">
        <v>709</v>
      </c>
      <c r="D601" s="25" t="s">
        <v>360</v>
      </c>
      <c r="E601" s="25" t="str">
        <f>IF(H601="Test",IF(COUNTIFS($H$10:H601,"Test")&lt;=3000,"Test","Out"),IF(COUNTIFS($H$10:H601,"Control")&lt;=3000,"Control","Out"))</f>
        <v>Control</v>
      </c>
      <c r="F601" t="str">
        <f t="shared" si="27"/>
        <v>Shanghai_1</v>
      </c>
      <c r="G601">
        <f t="shared" si="28"/>
        <v>982</v>
      </c>
      <c r="H601" t="str">
        <f t="shared" si="29"/>
        <v>Control</v>
      </c>
    </row>
    <row r="602" spans="1:8" x14ac:dyDescent="0.45">
      <c r="A602" s="27">
        <v>1515463774</v>
      </c>
      <c r="B602" s="27">
        <v>1</v>
      </c>
      <c r="C602" s="27">
        <v>296</v>
      </c>
      <c r="D602" s="25" t="s">
        <v>361</v>
      </c>
      <c r="E602" s="25" t="str">
        <f>IF(H602="Test",IF(COUNTIFS($H$10:H602,"Test")&lt;=3000,"Test","Out"),IF(COUNTIFS($H$10:H602,"Control")&lt;=3000,"Control","Out"))</f>
        <v>Control</v>
      </c>
      <c r="F602" t="str">
        <f t="shared" si="27"/>
        <v>Beijing_1</v>
      </c>
      <c r="G602">
        <f t="shared" si="28"/>
        <v>468</v>
      </c>
      <c r="H602" t="str">
        <f t="shared" si="29"/>
        <v>Control</v>
      </c>
    </row>
    <row r="603" spans="1:8" x14ac:dyDescent="0.45">
      <c r="A603" s="27">
        <v>1519438516</v>
      </c>
      <c r="B603" s="27">
        <v>1</v>
      </c>
      <c r="C603" s="27">
        <v>2163</v>
      </c>
      <c r="D603" s="25" t="s">
        <v>361</v>
      </c>
      <c r="E603" s="25" t="str">
        <f>IF(H603="Test",IF(COUNTIFS($H$10:H603,"Test")&lt;=3000,"Test","Out"),IF(COUNTIFS($H$10:H603,"Control")&lt;=3000,"Control","Out"))</f>
        <v>Control</v>
      </c>
      <c r="F603" t="str">
        <f t="shared" si="27"/>
        <v>Beijing_1</v>
      </c>
      <c r="G603">
        <f t="shared" si="28"/>
        <v>3378</v>
      </c>
      <c r="H603" t="str">
        <f t="shared" si="29"/>
        <v>Control</v>
      </c>
    </row>
    <row r="604" spans="1:8" x14ac:dyDescent="0.45">
      <c r="A604" s="27">
        <v>1519751425</v>
      </c>
      <c r="B604" s="27">
        <v>1</v>
      </c>
      <c r="C604" s="27">
        <v>4001</v>
      </c>
      <c r="D604" s="25" t="s">
        <v>361</v>
      </c>
      <c r="E604" s="25" t="str">
        <f>IF(H604="Test",IF(COUNTIFS($H$10:H604,"Test")&lt;=3000,"Test","Out"),IF(COUNTIFS($H$10:H604,"Control")&lt;=3000,"Control","Out"))</f>
        <v>Test</v>
      </c>
      <c r="F604" t="str">
        <f t="shared" si="27"/>
        <v>Beijing_1</v>
      </c>
      <c r="G604">
        <f t="shared" si="28"/>
        <v>5041</v>
      </c>
      <c r="H604" t="str">
        <f t="shared" si="29"/>
        <v>Test</v>
      </c>
    </row>
    <row r="605" spans="1:8" x14ac:dyDescent="0.45">
      <c r="A605" s="27">
        <v>1515753707</v>
      </c>
      <c r="B605" s="27">
        <v>1</v>
      </c>
      <c r="C605" s="27">
        <v>3567</v>
      </c>
      <c r="D605" s="25" t="s">
        <v>359</v>
      </c>
      <c r="E605" s="25" t="str">
        <f>IF(H605="Test",IF(COUNTIFS($H$10:H605,"Test")&lt;=3000,"Test","Out"),IF(COUNTIFS($H$10:H605,"Control")&lt;=3000,"Control","Out"))</f>
        <v>Test</v>
      </c>
      <c r="F605" t="str">
        <f t="shared" si="27"/>
        <v>Shenzhen_1</v>
      </c>
      <c r="G605">
        <f t="shared" si="28"/>
        <v>2751</v>
      </c>
      <c r="H605" t="str">
        <f t="shared" si="29"/>
        <v>Test</v>
      </c>
    </row>
    <row r="606" spans="1:8" x14ac:dyDescent="0.45">
      <c r="A606" s="27">
        <v>1519877372</v>
      </c>
      <c r="B606" s="27">
        <v>0</v>
      </c>
      <c r="C606" s="27">
        <v>2385</v>
      </c>
      <c r="D606" s="25" t="s">
        <v>359</v>
      </c>
      <c r="E606" s="25" t="str">
        <f>IF(H606="Test",IF(COUNTIFS($H$10:H606,"Test")&lt;=3000,"Test","Out"),IF(COUNTIFS($H$10:H606,"Control")&lt;=3000,"Control","Out"))</f>
        <v>Control</v>
      </c>
      <c r="F606" t="str">
        <f t="shared" si="27"/>
        <v>Shenzhen_0</v>
      </c>
      <c r="G606">
        <f t="shared" si="28"/>
        <v>888</v>
      </c>
      <c r="H606" t="str">
        <f t="shared" si="29"/>
        <v>Control</v>
      </c>
    </row>
    <row r="607" spans="1:8" x14ac:dyDescent="0.45">
      <c r="A607" s="27">
        <v>1519823534</v>
      </c>
      <c r="B607" s="27">
        <v>1</v>
      </c>
      <c r="C607" s="27">
        <v>400</v>
      </c>
      <c r="D607" s="25" t="s">
        <v>360</v>
      </c>
      <c r="E607" s="25" t="str">
        <f>IF(H607="Test",IF(COUNTIFS($H$10:H607,"Test")&lt;=3000,"Test","Out"),IF(COUNTIFS($H$10:H607,"Control")&lt;=3000,"Control","Out"))</f>
        <v>Test</v>
      </c>
      <c r="F607" t="str">
        <f t="shared" si="27"/>
        <v>Shanghai_1</v>
      </c>
      <c r="G607">
        <f t="shared" si="28"/>
        <v>551</v>
      </c>
      <c r="H607" t="str">
        <f t="shared" si="29"/>
        <v>Test</v>
      </c>
    </row>
    <row r="608" spans="1:8" x14ac:dyDescent="0.45">
      <c r="A608" s="27">
        <v>1513371362</v>
      </c>
      <c r="B608" s="27">
        <v>0</v>
      </c>
      <c r="C608" s="27">
        <v>191</v>
      </c>
      <c r="D608" s="25" t="s">
        <v>362</v>
      </c>
      <c r="E608" s="25" t="str">
        <f>IF(H608="Test",IF(COUNTIFS($H$10:H608,"Test")&lt;=3000,"Test","Out"),IF(COUNTIFS($H$10:H608,"Control")&lt;=3000,"Control","Out"))</f>
        <v>Control</v>
      </c>
      <c r="F608" t="str">
        <f t="shared" si="27"/>
        <v>Guangzhou_0</v>
      </c>
      <c r="G608">
        <f t="shared" si="28"/>
        <v>56</v>
      </c>
      <c r="H608" t="str">
        <f t="shared" si="29"/>
        <v>Control</v>
      </c>
    </row>
    <row r="609" spans="1:8" x14ac:dyDescent="0.45">
      <c r="A609" s="27">
        <v>1519143541</v>
      </c>
      <c r="B609" s="27">
        <v>0</v>
      </c>
      <c r="C609" s="27">
        <v>1243</v>
      </c>
      <c r="D609" s="25" t="s">
        <v>362</v>
      </c>
      <c r="E609" s="25" t="str">
        <f>IF(H609="Test",IF(COUNTIFS($H$10:H609,"Test")&lt;=3000,"Test","Out"),IF(COUNTIFS($H$10:H609,"Control")&lt;=3000,"Control","Out"))</f>
        <v>Test</v>
      </c>
      <c r="F609" t="str">
        <f t="shared" si="27"/>
        <v>Guangzhou_0</v>
      </c>
      <c r="G609">
        <f t="shared" si="28"/>
        <v>373</v>
      </c>
      <c r="H609" t="str">
        <f t="shared" si="29"/>
        <v>Test</v>
      </c>
    </row>
    <row r="610" spans="1:8" x14ac:dyDescent="0.45">
      <c r="A610" s="27">
        <v>1515028701</v>
      </c>
      <c r="B610" s="27">
        <v>0</v>
      </c>
      <c r="C610" s="27">
        <v>2528</v>
      </c>
      <c r="D610" s="25" t="s">
        <v>360</v>
      </c>
      <c r="E610" s="25" t="str">
        <f>IF(H610="Test",IF(COUNTIFS($H$10:H610,"Test")&lt;=3000,"Test","Out"),IF(COUNTIFS($H$10:H610,"Control")&lt;=3000,"Control","Out"))</f>
        <v>Control</v>
      </c>
      <c r="F610" t="str">
        <f t="shared" si="27"/>
        <v>Shanghai_0</v>
      </c>
      <c r="G610">
        <f t="shared" si="28"/>
        <v>1418</v>
      </c>
      <c r="H610" t="str">
        <f t="shared" si="29"/>
        <v>Control</v>
      </c>
    </row>
    <row r="611" spans="1:8" x14ac:dyDescent="0.45">
      <c r="A611" s="27">
        <v>1514585956</v>
      </c>
      <c r="B611" s="27">
        <v>1</v>
      </c>
      <c r="C611" s="27">
        <v>4655</v>
      </c>
      <c r="D611" s="25" t="s">
        <v>362</v>
      </c>
      <c r="E611" s="25" t="str">
        <f>IF(H611="Test",IF(COUNTIFS($H$10:H611,"Test")&lt;=3000,"Test","Out"),IF(COUNTIFS($H$10:H611,"Control")&lt;=3000,"Control","Out"))</f>
        <v>Control</v>
      </c>
      <c r="F611" t="str">
        <f t="shared" si="27"/>
        <v>Guangzhou_1</v>
      </c>
      <c r="G611">
        <f t="shared" si="28"/>
        <v>2154</v>
      </c>
      <c r="H611" t="str">
        <f t="shared" si="29"/>
        <v>Control</v>
      </c>
    </row>
    <row r="612" spans="1:8" x14ac:dyDescent="0.45">
      <c r="A612" s="27">
        <v>1516708290</v>
      </c>
      <c r="B612" s="27">
        <v>0</v>
      </c>
      <c r="C612" s="27">
        <v>3366</v>
      </c>
      <c r="D612" s="25" t="s">
        <v>361</v>
      </c>
      <c r="E612" s="25" t="str">
        <f>IF(H612="Test",IF(COUNTIFS($H$10:H612,"Test")&lt;=3000,"Test","Out"),IF(COUNTIFS($H$10:H612,"Control")&lt;=3000,"Control","Out"))</f>
        <v>Control</v>
      </c>
      <c r="F612" t="str">
        <f t="shared" si="27"/>
        <v>Beijing_0</v>
      </c>
      <c r="G612">
        <f t="shared" si="28"/>
        <v>2044</v>
      </c>
      <c r="H612" t="str">
        <f t="shared" si="29"/>
        <v>Control</v>
      </c>
    </row>
    <row r="613" spans="1:8" x14ac:dyDescent="0.45">
      <c r="A613" s="27">
        <v>1515194159</v>
      </c>
      <c r="B613" s="27">
        <v>1</v>
      </c>
      <c r="C613" s="27">
        <v>1378</v>
      </c>
      <c r="D613" s="25" t="s">
        <v>362</v>
      </c>
      <c r="E613" s="25" t="str">
        <f>IF(H613="Test",IF(COUNTIFS($H$10:H613,"Test")&lt;=3000,"Test","Out"),IF(COUNTIFS($H$10:H613,"Control")&lt;=3000,"Control","Out"))</f>
        <v>Test</v>
      </c>
      <c r="F613" t="str">
        <f t="shared" si="27"/>
        <v>Guangzhou_1</v>
      </c>
      <c r="G613">
        <f t="shared" si="28"/>
        <v>941</v>
      </c>
      <c r="H613" t="str">
        <f t="shared" si="29"/>
        <v>Test</v>
      </c>
    </row>
    <row r="614" spans="1:8" x14ac:dyDescent="0.45">
      <c r="A614" s="27">
        <v>1518084513</v>
      </c>
      <c r="B614" s="27">
        <v>1</v>
      </c>
      <c r="C614" s="27">
        <v>2109</v>
      </c>
      <c r="D614" s="25" t="s">
        <v>359</v>
      </c>
      <c r="E614" s="25" t="str">
        <f>IF(H614="Test",IF(COUNTIFS($H$10:H614,"Test")&lt;=3000,"Test","Out"),IF(COUNTIFS($H$10:H614,"Control")&lt;=3000,"Control","Out"))</f>
        <v>Test</v>
      </c>
      <c r="F614" t="str">
        <f t="shared" si="27"/>
        <v>Shenzhen_1</v>
      </c>
      <c r="G614">
        <f t="shared" si="28"/>
        <v>1943</v>
      </c>
      <c r="H614" t="str">
        <f t="shared" si="29"/>
        <v>Test</v>
      </c>
    </row>
    <row r="615" spans="1:8" x14ac:dyDescent="0.45">
      <c r="A615" s="27">
        <v>1518758672</v>
      </c>
      <c r="B615" s="27">
        <v>0</v>
      </c>
      <c r="C615" s="27">
        <v>1282</v>
      </c>
      <c r="D615" s="25" t="s">
        <v>361</v>
      </c>
      <c r="E615" s="25" t="str">
        <f>IF(H615="Test",IF(COUNTIFS($H$10:H615,"Test")&lt;=3000,"Test","Out"),IF(COUNTIFS($H$10:H615,"Control")&lt;=3000,"Control","Out"))</f>
        <v>Control</v>
      </c>
      <c r="F615" t="str">
        <f t="shared" si="27"/>
        <v>Beijing_0</v>
      </c>
      <c r="G615">
        <f t="shared" si="28"/>
        <v>894</v>
      </c>
      <c r="H615" t="str">
        <f t="shared" si="29"/>
        <v>Control</v>
      </c>
    </row>
    <row r="616" spans="1:8" x14ac:dyDescent="0.45">
      <c r="A616" s="27">
        <v>1517310339</v>
      </c>
      <c r="B616" s="27">
        <v>1</v>
      </c>
      <c r="C616" s="27">
        <v>2489</v>
      </c>
      <c r="D616" s="25" t="s">
        <v>362</v>
      </c>
      <c r="E616" s="25" t="str">
        <f>IF(H616="Test",IF(COUNTIFS($H$10:H616,"Test")&lt;=3000,"Test","Out"),IF(COUNTIFS($H$10:H616,"Control")&lt;=3000,"Control","Out"))</f>
        <v>Control</v>
      </c>
      <c r="F616" t="str">
        <f t="shared" si="27"/>
        <v>Guangzhou_1</v>
      </c>
      <c r="G616">
        <f t="shared" si="28"/>
        <v>1612</v>
      </c>
      <c r="H616" t="str">
        <f t="shared" si="29"/>
        <v>Control</v>
      </c>
    </row>
    <row r="617" spans="1:8" x14ac:dyDescent="0.45">
      <c r="A617" s="27">
        <v>1511315360</v>
      </c>
      <c r="B617" s="27">
        <v>0</v>
      </c>
      <c r="C617" s="27">
        <v>4202</v>
      </c>
      <c r="D617" s="25" t="s">
        <v>361</v>
      </c>
      <c r="E617" s="25" t="str">
        <f>IF(H617="Test",IF(COUNTIFS($H$10:H617,"Test")&lt;=3000,"Test","Out"),IF(COUNTIFS($H$10:H617,"Control")&lt;=3000,"Control","Out"))</f>
        <v>Test</v>
      </c>
      <c r="F617" t="str">
        <f t="shared" si="27"/>
        <v>Beijing_0</v>
      </c>
      <c r="G617">
        <f t="shared" si="28"/>
        <v>2213</v>
      </c>
      <c r="H617" t="str">
        <f t="shared" si="29"/>
        <v>Test</v>
      </c>
    </row>
    <row r="618" spans="1:8" x14ac:dyDescent="0.45">
      <c r="A618" s="27">
        <v>1518145216</v>
      </c>
      <c r="B618" s="27">
        <v>1</v>
      </c>
      <c r="C618" s="27">
        <v>834</v>
      </c>
      <c r="D618" s="25" t="s">
        <v>361</v>
      </c>
      <c r="E618" s="25" t="str">
        <f>IF(H618="Test",IF(COUNTIFS($H$10:H618,"Test")&lt;=3000,"Test","Out"),IF(COUNTIFS($H$10:H618,"Control")&lt;=3000,"Control","Out"))</f>
        <v>Control</v>
      </c>
      <c r="F618" t="str">
        <f t="shared" si="27"/>
        <v>Beijing_1</v>
      </c>
      <c r="G618">
        <f t="shared" si="28"/>
        <v>1340</v>
      </c>
      <c r="H618" t="str">
        <f t="shared" si="29"/>
        <v>Control</v>
      </c>
    </row>
    <row r="619" spans="1:8" x14ac:dyDescent="0.45">
      <c r="A619" s="27">
        <v>1514403212</v>
      </c>
      <c r="B619" s="27">
        <v>0</v>
      </c>
      <c r="C619" s="27">
        <v>731</v>
      </c>
      <c r="D619" s="25" t="s">
        <v>359</v>
      </c>
      <c r="E619" s="25" t="str">
        <f>IF(H619="Test",IF(COUNTIFS($H$10:H619,"Test")&lt;=3000,"Test","Out"),IF(COUNTIFS($H$10:H619,"Control")&lt;=3000,"Control","Out"))</f>
        <v>Control</v>
      </c>
      <c r="F619" t="str">
        <f t="shared" si="27"/>
        <v>Shenzhen_0</v>
      </c>
      <c r="G619">
        <f t="shared" si="28"/>
        <v>296</v>
      </c>
      <c r="H619" t="str">
        <f t="shared" si="29"/>
        <v>Control</v>
      </c>
    </row>
    <row r="620" spans="1:8" x14ac:dyDescent="0.45">
      <c r="A620" s="27">
        <v>1513753193</v>
      </c>
      <c r="B620" s="27">
        <v>1</v>
      </c>
      <c r="C620" s="27">
        <v>3163</v>
      </c>
      <c r="D620" s="25" t="s">
        <v>362</v>
      </c>
      <c r="E620" s="25" t="str">
        <f>IF(H620="Test",IF(COUNTIFS($H$10:H620,"Test")&lt;=3000,"Test","Out"),IF(COUNTIFS($H$10:H620,"Control")&lt;=3000,"Control","Out"))</f>
        <v>Test</v>
      </c>
      <c r="F620" t="str">
        <f t="shared" si="27"/>
        <v>Guangzhou_1</v>
      </c>
      <c r="G620">
        <f t="shared" si="28"/>
        <v>1883</v>
      </c>
      <c r="H620" t="str">
        <f t="shared" si="29"/>
        <v>Test</v>
      </c>
    </row>
    <row r="621" spans="1:8" x14ac:dyDescent="0.45">
      <c r="A621" s="27">
        <v>1512696960</v>
      </c>
      <c r="B621" s="27">
        <v>0</v>
      </c>
      <c r="C621" s="27">
        <v>108</v>
      </c>
      <c r="D621" s="25" t="s">
        <v>361</v>
      </c>
      <c r="E621" s="25" t="str">
        <f>IF(H621="Test",IF(COUNTIFS($H$10:H621,"Test")&lt;=3000,"Test","Out"),IF(COUNTIFS($H$10:H621,"Control")&lt;=3000,"Control","Out"))</f>
        <v>Test</v>
      </c>
      <c r="F621" t="str">
        <f t="shared" si="27"/>
        <v>Beijing_0</v>
      </c>
      <c r="G621">
        <f t="shared" si="28"/>
        <v>73</v>
      </c>
      <c r="H621" t="str">
        <f t="shared" si="29"/>
        <v>Test</v>
      </c>
    </row>
    <row r="622" spans="1:8" x14ac:dyDescent="0.45">
      <c r="A622" s="27">
        <v>1515257003</v>
      </c>
      <c r="B622" s="27">
        <v>1</v>
      </c>
      <c r="C622" s="27">
        <v>1956</v>
      </c>
      <c r="D622" s="25" t="s">
        <v>360</v>
      </c>
      <c r="E622" s="25" t="str">
        <f>IF(H622="Test",IF(COUNTIFS($H$10:H622,"Test")&lt;=3000,"Test","Out"),IF(COUNTIFS($H$10:H622,"Control")&lt;=3000,"Control","Out"))</f>
        <v>Control</v>
      </c>
      <c r="F622" t="str">
        <f t="shared" si="27"/>
        <v>Shanghai_1</v>
      </c>
      <c r="G622">
        <f t="shared" si="28"/>
        <v>2686</v>
      </c>
      <c r="H622" t="str">
        <f t="shared" si="29"/>
        <v>Control</v>
      </c>
    </row>
    <row r="623" spans="1:8" x14ac:dyDescent="0.45">
      <c r="A623" s="27">
        <v>1516068360</v>
      </c>
      <c r="B623" s="27">
        <v>0</v>
      </c>
      <c r="C623" s="27">
        <v>423</v>
      </c>
      <c r="D623" s="25" t="s">
        <v>359</v>
      </c>
      <c r="E623" s="25" t="str">
        <f>IF(H623="Test",IF(COUNTIFS($H$10:H623,"Test")&lt;=3000,"Test","Out"),IF(COUNTIFS($H$10:H623,"Control")&lt;=3000,"Control","Out"))</f>
        <v>Test</v>
      </c>
      <c r="F623" t="str">
        <f t="shared" si="27"/>
        <v>Shenzhen_0</v>
      </c>
      <c r="G623">
        <f t="shared" si="28"/>
        <v>161</v>
      </c>
      <c r="H623" t="str">
        <f t="shared" si="29"/>
        <v>Test</v>
      </c>
    </row>
    <row r="624" spans="1:8" x14ac:dyDescent="0.45">
      <c r="A624" s="27">
        <v>1513837671</v>
      </c>
      <c r="B624" s="27">
        <v>0</v>
      </c>
      <c r="C624" s="27">
        <v>4547</v>
      </c>
      <c r="D624" s="25" t="s">
        <v>361</v>
      </c>
      <c r="E624" s="25" t="str">
        <f>IF(H624="Test",IF(COUNTIFS($H$10:H624,"Test")&lt;=3000,"Test","Out"),IF(COUNTIFS($H$10:H624,"Control")&lt;=3000,"Control","Out"))</f>
        <v>Test</v>
      </c>
      <c r="F624" t="str">
        <f t="shared" si="27"/>
        <v>Beijing_0</v>
      </c>
      <c r="G624">
        <f t="shared" si="28"/>
        <v>2259</v>
      </c>
      <c r="H624" t="str">
        <f t="shared" si="29"/>
        <v>Test</v>
      </c>
    </row>
    <row r="625" spans="1:8" x14ac:dyDescent="0.45">
      <c r="A625" s="27">
        <v>1515472931</v>
      </c>
      <c r="B625" s="27">
        <v>0</v>
      </c>
      <c r="C625" s="27">
        <v>657</v>
      </c>
      <c r="D625" s="25" t="s">
        <v>361</v>
      </c>
      <c r="E625" s="25" t="str">
        <f>IF(H625="Test",IF(COUNTIFS($H$10:H625,"Test")&lt;=3000,"Test","Out"),IF(COUNTIFS($H$10:H625,"Control")&lt;=3000,"Control","Out"))</f>
        <v>Control</v>
      </c>
      <c r="F625" t="str">
        <f t="shared" si="27"/>
        <v>Beijing_0</v>
      </c>
      <c r="G625">
        <f t="shared" si="28"/>
        <v>448</v>
      </c>
      <c r="H625" t="str">
        <f t="shared" si="29"/>
        <v>Control</v>
      </c>
    </row>
    <row r="626" spans="1:8" x14ac:dyDescent="0.45">
      <c r="A626" s="27">
        <v>1515275258</v>
      </c>
      <c r="B626" s="27">
        <v>1</v>
      </c>
      <c r="C626" s="27">
        <v>1784</v>
      </c>
      <c r="D626" s="25" t="s">
        <v>360</v>
      </c>
      <c r="E626" s="25" t="str">
        <f>IF(H626="Test",IF(COUNTIFS($H$10:H626,"Test")&lt;=3000,"Test","Out"),IF(COUNTIFS($H$10:H626,"Control")&lt;=3000,"Control","Out"))</f>
        <v>Test</v>
      </c>
      <c r="F626" t="str">
        <f t="shared" si="27"/>
        <v>Shanghai_1</v>
      </c>
      <c r="G626">
        <f t="shared" si="28"/>
        <v>2475</v>
      </c>
      <c r="H626" t="str">
        <f t="shared" si="29"/>
        <v>Test</v>
      </c>
    </row>
    <row r="627" spans="1:8" x14ac:dyDescent="0.45">
      <c r="A627" s="27">
        <v>1515203326</v>
      </c>
      <c r="B627" s="27">
        <v>1</v>
      </c>
      <c r="C627" s="27">
        <v>777</v>
      </c>
      <c r="D627" s="25" t="s">
        <v>359</v>
      </c>
      <c r="E627" s="25" t="str">
        <f>IF(H627="Test",IF(COUNTIFS($H$10:H627,"Test")&lt;=3000,"Test","Out"),IF(COUNTIFS($H$10:H627,"Control")&lt;=3000,"Control","Out"))</f>
        <v>Control</v>
      </c>
      <c r="F627" t="str">
        <f t="shared" si="27"/>
        <v>Shenzhen_1</v>
      </c>
      <c r="G627">
        <f t="shared" si="28"/>
        <v>730</v>
      </c>
      <c r="H627" t="str">
        <f t="shared" si="29"/>
        <v>Control</v>
      </c>
    </row>
    <row r="628" spans="1:8" x14ac:dyDescent="0.45">
      <c r="A628" s="27">
        <v>1511260111</v>
      </c>
      <c r="B628" s="27">
        <v>0</v>
      </c>
      <c r="C628" s="27">
        <v>947</v>
      </c>
      <c r="D628" s="25" t="s">
        <v>362</v>
      </c>
      <c r="E628" s="25" t="str">
        <f>IF(H628="Test",IF(COUNTIFS($H$10:H628,"Test")&lt;=3000,"Test","Out"),IF(COUNTIFS($H$10:H628,"Control")&lt;=3000,"Control","Out"))</f>
        <v>Test</v>
      </c>
      <c r="F628" t="str">
        <f t="shared" si="27"/>
        <v>Guangzhou_0</v>
      </c>
      <c r="G628">
        <f t="shared" si="28"/>
        <v>289</v>
      </c>
      <c r="H628" t="str">
        <f t="shared" si="29"/>
        <v>Test</v>
      </c>
    </row>
    <row r="629" spans="1:8" x14ac:dyDescent="0.45">
      <c r="A629" s="27">
        <v>1512311322</v>
      </c>
      <c r="B629" s="27">
        <v>0</v>
      </c>
      <c r="C629" s="27">
        <v>1493</v>
      </c>
      <c r="D629" s="25" t="s">
        <v>360</v>
      </c>
      <c r="E629" s="25" t="str">
        <f>IF(H629="Test",IF(COUNTIFS($H$10:H629,"Test")&lt;=3000,"Test","Out"),IF(COUNTIFS($H$10:H629,"Control")&lt;=3000,"Control","Out"))</f>
        <v>Control</v>
      </c>
      <c r="F629" t="str">
        <f t="shared" si="27"/>
        <v>Shanghai_0</v>
      </c>
      <c r="G629">
        <f t="shared" si="28"/>
        <v>886</v>
      </c>
      <c r="H629" t="str">
        <f t="shared" si="29"/>
        <v>Control</v>
      </c>
    </row>
    <row r="630" spans="1:8" x14ac:dyDescent="0.45">
      <c r="A630" s="27">
        <v>1514181582</v>
      </c>
      <c r="B630" s="27">
        <v>0</v>
      </c>
      <c r="C630" s="27">
        <v>1330</v>
      </c>
      <c r="D630" s="25" t="s">
        <v>362</v>
      </c>
      <c r="E630" s="25" t="str">
        <f>IF(H630="Test",IF(COUNTIFS($H$10:H630,"Test")&lt;=3000,"Test","Out"),IF(COUNTIFS($H$10:H630,"Control")&lt;=3000,"Control","Out"))</f>
        <v>Control</v>
      </c>
      <c r="F630" t="str">
        <f t="shared" si="27"/>
        <v>Guangzhou_0</v>
      </c>
      <c r="G630">
        <f t="shared" si="28"/>
        <v>390</v>
      </c>
      <c r="H630" t="str">
        <f t="shared" si="29"/>
        <v>Control</v>
      </c>
    </row>
    <row r="631" spans="1:8" x14ac:dyDescent="0.45">
      <c r="A631" s="27">
        <v>1517378678</v>
      </c>
      <c r="B631" s="27">
        <v>1</v>
      </c>
      <c r="C631" s="27">
        <v>314</v>
      </c>
      <c r="D631" s="25" t="s">
        <v>359</v>
      </c>
      <c r="E631" s="25" t="str">
        <f>IF(H631="Test",IF(COUNTIFS($H$10:H631,"Test")&lt;=3000,"Test","Out"),IF(COUNTIFS($H$10:H631,"Control")&lt;=3000,"Control","Out"))</f>
        <v>Test</v>
      </c>
      <c r="F631" t="str">
        <f t="shared" si="27"/>
        <v>Shenzhen_1</v>
      </c>
      <c r="G631">
        <f t="shared" si="28"/>
        <v>295</v>
      </c>
      <c r="H631" t="str">
        <f t="shared" si="29"/>
        <v>Test</v>
      </c>
    </row>
    <row r="632" spans="1:8" x14ac:dyDescent="0.45">
      <c r="A632" s="27">
        <v>1516141032</v>
      </c>
      <c r="B632" s="27">
        <v>0</v>
      </c>
      <c r="C632" s="27">
        <v>1264</v>
      </c>
      <c r="D632" s="25" t="s">
        <v>361</v>
      </c>
      <c r="E632" s="25" t="str">
        <f>IF(H632="Test",IF(COUNTIFS($H$10:H632,"Test")&lt;=3000,"Test","Out"),IF(COUNTIFS($H$10:H632,"Control")&lt;=3000,"Control","Out"))</f>
        <v>Test</v>
      </c>
      <c r="F632" t="str">
        <f t="shared" si="27"/>
        <v>Beijing_0</v>
      </c>
      <c r="G632">
        <f t="shared" si="28"/>
        <v>883</v>
      </c>
      <c r="H632" t="str">
        <f t="shared" si="29"/>
        <v>Test</v>
      </c>
    </row>
    <row r="633" spans="1:8" x14ac:dyDescent="0.45">
      <c r="A633" s="27">
        <v>1518195262</v>
      </c>
      <c r="B633" s="27">
        <v>0</v>
      </c>
      <c r="C633" s="27">
        <v>886</v>
      </c>
      <c r="D633" s="25" t="s">
        <v>362</v>
      </c>
      <c r="E633" s="25" t="str">
        <f>IF(H633="Test",IF(COUNTIFS($H$10:H633,"Test")&lt;=3000,"Test","Out"),IF(COUNTIFS($H$10:H633,"Control")&lt;=3000,"Control","Out"))</f>
        <v>Test</v>
      </c>
      <c r="F633" t="str">
        <f t="shared" si="27"/>
        <v>Guangzhou_0</v>
      </c>
      <c r="G633">
        <f t="shared" si="28"/>
        <v>267</v>
      </c>
      <c r="H633" t="str">
        <f t="shared" si="29"/>
        <v>Test</v>
      </c>
    </row>
    <row r="634" spans="1:8" x14ac:dyDescent="0.45">
      <c r="A634" s="27">
        <v>1512071037</v>
      </c>
      <c r="B634" s="27">
        <v>1</v>
      </c>
      <c r="C634" s="27">
        <v>835</v>
      </c>
      <c r="D634" s="25" t="s">
        <v>361</v>
      </c>
      <c r="E634" s="25" t="str">
        <f>IF(H634="Test",IF(COUNTIFS($H$10:H634,"Test")&lt;=3000,"Test","Out"),IF(COUNTIFS($H$10:H634,"Control")&lt;=3000,"Control","Out"))</f>
        <v>Control</v>
      </c>
      <c r="F634" t="str">
        <f t="shared" si="27"/>
        <v>Beijing_1</v>
      </c>
      <c r="G634">
        <f t="shared" si="28"/>
        <v>1342</v>
      </c>
      <c r="H634" t="str">
        <f t="shared" si="29"/>
        <v>Control</v>
      </c>
    </row>
    <row r="635" spans="1:8" x14ac:dyDescent="0.45">
      <c r="A635" s="27">
        <v>1516071371</v>
      </c>
      <c r="B635" s="27">
        <v>0</v>
      </c>
      <c r="C635" s="27">
        <v>635</v>
      </c>
      <c r="D635" s="25" t="s">
        <v>360</v>
      </c>
      <c r="E635" s="25" t="str">
        <f>IF(H635="Test",IF(COUNTIFS($H$10:H635,"Test")&lt;=3000,"Test","Out"),IF(COUNTIFS($H$10:H635,"Control")&lt;=3000,"Control","Out"))</f>
        <v>Control</v>
      </c>
      <c r="F635" t="str">
        <f t="shared" si="27"/>
        <v>Shanghai_0</v>
      </c>
      <c r="G635">
        <f t="shared" si="28"/>
        <v>390</v>
      </c>
      <c r="H635" t="str">
        <f t="shared" si="29"/>
        <v>Control</v>
      </c>
    </row>
    <row r="636" spans="1:8" x14ac:dyDescent="0.45">
      <c r="A636" s="27">
        <v>1515314615</v>
      </c>
      <c r="B636" s="27">
        <v>1</v>
      </c>
      <c r="C636" s="27">
        <v>3140</v>
      </c>
      <c r="D636" s="25" t="s">
        <v>361</v>
      </c>
      <c r="E636" s="25" t="str">
        <f>IF(H636="Test",IF(COUNTIFS($H$10:H636,"Test")&lt;=3000,"Test","Out"),IF(COUNTIFS($H$10:H636,"Control")&lt;=3000,"Control","Out"))</f>
        <v>Control</v>
      </c>
      <c r="F636" t="str">
        <f t="shared" si="27"/>
        <v>Beijing_1</v>
      </c>
      <c r="G636">
        <f t="shared" si="28"/>
        <v>4488</v>
      </c>
      <c r="H636" t="str">
        <f t="shared" si="29"/>
        <v>Control</v>
      </c>
    </row>
    <row r="637" spans="1:8" x14ac:dyDescent="0.45">
      <c r="A637" s="27">
        <v>1515230218</v>
      </c>
      <c r="B637" s="27">
        <v>1</v>
      </c>
      <c r="C637" s="27">
        <v>1949</v>
      </c>
      <c r="D637" s="25" t="s">
        <v>362</v>
      </c>
      <c r="E637" s="25" t="str">
        <f>IF(H637="Test",IF(COUNTIFS($H$10:H637,"Test")&lt;=3000,"Test","Out"),IF(COUNTIFS($H$10:H637,"Control")&lt;=3000,"Control","Out"))</f>
        <v>Control</v>
      </c>
      <c r="F637" t="str">
        <f t="shared" si="27"/>
        <v>Guangzhou_1</v>
      </c>
      <c r="G637">
        <f t="shared" si="28"/>
        <v>1316</v>
      </c>
      <c r="H637" t="str">
        <f t="shared" si="29"/>
        <v>Control</v>
      </c>
    </row>
    <row r="638" spans="1:8" x14ac:dyDescent="0.45">
      <c r="A638" s="27">
        <v>1518127591</v>
      </c>
      <c r="B638" s="27">
        <v>0</v>
      </c>
      <c r="C638" s="27">
        <v>3860</v>
      </c>
      <c r="D638" s="25" t="s">
        <v>361</v>
      </c>
      <c r="E638" s="25" t="str">
        <f>IF(H638="Test",IF(COUNTIFS($H$10:H638,"Test")&lt;=3000,"Test","Out"),IF(COUNTIFS($H$10:H638,"Control")&lt;=3000,"Control","Out"))</f>
        <v>Control</v>
      </c>
      <c r="F638" t="str">
        <f t="shared" si="27"/>
        <v>Beijing_0</v>
      </c>
      <c r="G638">
        <f t="shared" si="28"/>
        <v>2160</v>
      </c>
      <c r="H638" t="str">
        <f t="shared" si="29"/>
        <v>Control</v>
      </c>
    </row>
    <row r="639" spans="1:8" x14ac:dyDescent="0.45">
      <c r="A639" s="27">
        <v>1513990834</v>
      </c>
      <c r="B639" s="27">
        <v>1</v>
      </c>
      <c r="C639" s="27">
        <v>756</v>
      </c>
      <c r="D639" s="25" t="s">
        <v>361</v>
      </c>
      <c r="E639" s="25" t="str">
        <f>IF(H639="Test",IF(COUNTIFS($H$10:H639,"Test")&lt;=3000,"Test","Out"),IF(COUNTIFS($H$10:H639,"Control")&lt;=3000,"Control","Out"))</f>
        <v>Control</v>
      </c>
      <c r="F639" t="str">
        <f t="shared" si="27"/>
        <v>Beijing_1</v>
      </c>
      <c r="G639">
        <f t="shared" si="28"/>
        <v>1214</v>
      </c>
      <c r="H639" t="str">
        <f t="shared" si="29"/>
        <v>Control</v>
      </c>
    </row>
    <row r="640" spans="1:8" x14ac:dyDescent="0.45">
      <c r="A640" s="27">
        <v>1519916534</v>
      </c>
      <c r="B640" s="27">
        <v>1</v>
      </c>
      <c r="C640" s="27">
        <v>4672</v>
      </c>
      <c r="D640" s="25" t="s">
        <v>360</v>
      </c>
      <c r="E640" s="25" t="str">
        <f>IF(H640="Test",IF(COUNTIFS($H$10:H640,"Test")&lt;=3000,"Test","Out"),IF(COUNTIFS($H$10:H640,"Control")&lt;=3000,"Control","Out"))</f>
        <v>Control</v>
      </c>
      <c r="F640" t="str">
        <f t="shared" si="27"/>
        <v>Shanghai_1</v>
      </c>
      <c r="G640">
        <f t="shared" si="28"/>
        <v>4448</v>
      </c>
      <c r="H640" t="str">
        <f t="shared" si="29"/>
        <v>Control</v>
      </c>
    </row>
    <row r="641" spans="1:8" x14ac:dyDescent="0.45">
      <c r="A641" s="27">
        <v>1515314081</v>
      </c>
      <c r="B641" s="27">
        <v>0</v>
      </c>
      <c r="C641" s="27">
        <v>1408</v>
      </c>
      <c r="D641" s="25" t="s">
        <v>360</v>
      </c>
      <c r="E641" s="25" t="str">
        <f>IF(H641="Test",IF(COUNTIFS($H$10:H641,"Test")&lt;=3000,"Test","Out"),IF(COUNTIFS($H$10:H641,"Control")&lt;=3000,"Control","Out"))</f>
        <v>Test</v>
      </c>
      <c r="F641" t="str">
        <f t="shared" si="27"/>
        <v>Shanghai_0</v>
      </c>
      <c r="G641">
        <f t="shared" si="28"/>
        <v>837</v>
      </c>
      <c r="H641" t="str">
        <f t="shared" si="29"/>
        <v>Test</v>
      </c>
    </row>
    <row r="642" spans="1:8" x14ac:dyDescent="0.45">
      <c r="A642" s="27">
        <v>1519720874</v>
      </c>
      <c r="B642" s="27">
        <v>1</v>
      </c>
      <c r="C642" s="27">
        <v>1554</v>
      </c>
      <c r="D642" s="25" t="s">
        <v>361</v>
      </c>
      <c r="E642" s="25" t="str">
        <f>IF(H642="Test",IF(COUNTIFS($H$10:H642,"Test")&lt;=3000,"Test","Out"),IF(COUNTIFS($H$10:H642,"Control")&lt;=3000,"Control","Out"))</f>
        <v>Control</v>
      </c>
      <c r="F642" t="str">
        <f t="shared" si="27"/>
        <v>Beijing_1</v>
      </c>
      <c r="G642">
        <f t="shared" si="28"/>
        <v>2498</v>
      </c>
      <c r="H642" t="str">
        <f t="shared" si="29"/>
        <v>Control</v>
      </c>
    </row>
    <row r="643" spans="1:8" x14ac:dyDescent="0.45">
      <c r="A643" s="27">
        <v>1515408445</v>
      </c>
      <c r="B643" s="27">
        <v>1</v>
      </c>
      <c r="C643" s="27">
        <v>1334</v>
      </c>
      <c r="D643" s="25" t="s">
        <v>360</v>
      </c>
      <c r="E643" s="25" t="str">
        <f>IF(H643="Test",IF(COUNTIFS($H$10:H643,"Test")&lt;=3000,"Test","Out"),IF(COUNTIFS($H$10:H643,"Control")&lt;=3000,"Control","Out"))</f>
        <v>Test</v>
      </c>
      <c r="F643" t="str">
        <f t="shared" si="27"/>
        <v>Shanghai_1</v>
      </c>
      <c r="G643">
        <f t="shared" si="28"/>
        <v>1823</v>
      </c>
      <c r="H643" t="str">
        <f t="shared" si="29"/>
        <v>Test</v>
      </c>
    </row>
    <row r="644" spans="1:8" x14ac:dyDescent="0.45">
      <c r="A644" s="27">
        <v>1519385954</v>
      </c>
      <c r="B644" s="27">
        <v>1</v>
      </c>
      <c r="C644" s="27">
        <v>609</v>
      </c>
      <c r="D644" s="25" t="s">
        <v>362</v>
      </c>
      <c r="E644" s="25" t="str">
        <f>IF(H644="Test",IF(COUNTIFS($H$10:H644,"Test")&lt;=3000,"Test","Out"),IF(COUNTIFS($H$10:H644,"Control")&lt;=3000,"Control","Out"))</f>
        <v>Test</v>
      </c>
      <c r="F644" t="str">
        <f t="shared" si="27"/>
        <v>Guangzhou_1</v>
      </c>
      <c r="G644">
        <f t="shared" si="28"/>
        <v>425</v>
      </c>
      <c r="H644" t="str">
        <f t="shared" si="29"/>
        <v>Test</v>
      </c>
    </row>
    <row r="645" spans="1:8" x14ac:dyDescent="0.45">
      <c r="A645" s="27">
        <v>1517281348</v>
      </c>
      <c r="B645" s="27">
        <v>1</v>
      </c>
      <c r="C645" s="27">
        <v>579</v>
      </c>
      <c r="D645" s="25" t="s">
        <v>361</v>
      </c>
      <c r="E645" s="25" t="str">
        <f>IF(H645="Test",IF(COUNTIFS($H$10:H645,"Test")&lt;=3000,"Test","Out"),IF(COUNTIFS($H$10:H645,"Control")&lt;=3000,"Control","Out"))</f>
        <v>Control</v>
      </c>
      <c r="F645" t="str">
        <f t="shared" si="27"/>
        <v>Beijing_1</v>
      </c>
      <c r="G645">
        <f t="shared" si="28"/>
        <v>932</v>
      </c>
      <c r="H645" t="str">
        <f t="shared" si="29"/>
        <v>Control</v>
      </c>
    </row>
    <row r="646" spans="1:8" x14ac:dyDescent="0.45">
      <c r="A646" s="27">
        <v>1519153342</v>
      </c>
      <c r="B646" s="27">
        <v>0</v>
      </c>
      <c r="C646" s="27">
        <v>1276</v>
      </c>
      <c r="D646" s="25" t="s">
        <v>360</v>
      </c>
      <c r="E646" s="25" t="str">
        <f>IF(H646="Test",IF(COUNTIFS($H$10:H646,"Test")&lt;=3000,"Test","Out"),IF(COUNTIFS($H$10:H646,"Control")&lt;=3000,"Control","Out"))</f>
        <v>Control</v>
      </c>
      <c r="F646" t="str">
        <f t="shared" si="27"/>
        <v>Shanghai_0</v>
      </c>
      <c r="G646">
        <f t="shared" si="28"/>
        <v>764</v>
      </c>
      <c r="H646" t="str">
        <f t="shared" si="29"/>
        <v>Control</v>
      </c>
    </row>
    <row r="647" spans="1:8" x14ac:dyDescent="0.45">
      <c r="A647" s="27">
        <v>1512628731</v>
      </c>
      <c r="B647" s="27">
        <v>0</v>
      </c>
      <c r="C647" s="27">
        <v>1915</v>
      </c>
      <c r="D647" s="25" t="s">
        <v>359</v>
      </c>
      <c r="E647" s="25" t="str">
        <f>IF(H647="Test",IF(COUNTIFS($H$10:H647,"Test")&lt;=3000,"Test","Out"),IF(COUNTIFS($H$10:H647,"Control")&lt;=3000,"Control","Out"))</f>
        <v>Control</v>
      </c>
      <c r="F647" t="str">
        <f t="shared" si="27"/>
        <v>Shenzhen_0</v>
      </c>
      <c r="G647">
        <f t="shared" si="28"/>
        <v>736</v>
      </c>
      <c r="H647" t="str">
        <f t="shared" si="29"/>
        <v>Control</v>
      </c>
    </row>
    <row r="648" spans="1:8" x14ac:dyDescent="0.45">
      <c r="A648" s="27">
        <v>1515154592</v>
      </c>
      <c r="B648" s="27">
        <v>0</v>
      </c>
      <c r="C648" s="27">
        <v>2392</v>
      </c>
      <c r="D648" s="25" t="s">
        <v>361</v>
      </c>
      <c r="E648" s="25" t="str">
        <f>IF(H648="Test",IF(COUNTIFS($H$10:H648,"Test")&lt;=3000,"Test","Out"),IF(COUNTIFS($H$10:H648,"Control")&lt;=3000,"Control","Out"))</f>
        <v>Test</v>
      </c>
      <c r="F648" t="str">
        <f t="shared" si="27"/>
        <v>Beijing_0</v>
      </c>
      <c r="G648">
        <f t="shared" si="28"/>
        <v>1607</v>
      </c>
      <c r="H648" t="str">
        <f t="shared" si="29"/>
        <v>Test</v>
      </c>
    </row>
    <row r="649" spans="1:8" x14ac:dyDescent="0.45">
      <c r="A649" s="27">
        <v>1517291962</v>
      </c>
      <c r="B649" s="27">
        <v>0</v>
      </c>
      <c r="C649" s="27">
        <v>730</v>
      </c>
      <c r="D649" s="25" t="s">
        <v>360</v>
      </c>
      <c r="E649" s="25" t="str">
        <f>IF(H649="Test",IF(COUNTIFS($H$10:H649,"Test")&lt;=3000,"Test","Out"),IF(COUNTIFS($H$10:H649,"Control")&lt;=3000,"Control","Out"))</f>
        <v>Test</v>
      </c>
      <c r="F649" t="str">
        <f t="shared" si="27"/>
        <v>Shanghai_0</v>
      </c>
      <c r="G649">
        <f t="shared" si="28"/>
        <v>433</v>
      </c>
      <c r="H649" t="str">
        <f t="shared" si="29"/>
        <v>Test</v>
      </c>
    </row>
    <row r="650" spans="1:8" x14ac:dyDescent="0.45">
      <c r="A650" s="27">
        <v>1515964944</v>
      </c>
      <c r="B650" s="27">
        <v>1</v>
      </c>
      <c r="C650" s="27">
        <v>1470</v>
      </c>
      <c r="D650" s="25" t="s">
        <v>360</v>
      </c>
      <c r="E650" s="25" t="str">
        <f>IF(H650="Test",IF(COUNTIFS($H$10:H650,"Test")&lt;=3000,"Test","Out"),IF(COUNTIFS($H$10:H650,"Control")&lt;=3000,"Control","Out"))</f>
        <v>Control</v>
      </c>
      <c r="F650" t="str">
        <f t="shared" si="27"/>
        <v>Shanghai_1</v>
      </c>
      <c r="G650">
        <f t="shared" si="28"/>
        <v>2036</v>
      </c>
      <c r="H650" t="str">
        <f t="shared" si="29"/>
        <v>Control</v>
      </c>
    </row>
    <row r="651" spans="1:8" x14ac:dyDescent="0.45">
      <c r="A651" s="27">
        <v>1517225300</v>
      </c>
      <c r="B651" s="27">
        <v>0</v>
      </c>
      <c r="C651" s="27">
        <v>3662</v>
      </c>
      <c r="D651" s="25" t="s">
        <v>360</v>
      </c>
      <c r="E651" s="25" t="str">
        <f>IF(H651="Test",IF(COUNTIFS($H$10:H651,"Test")&lt;=3000,"Test","Out"),IF(COUNTIFS($H$10:H651,"Control")&lt;=3000,"Control","Out"))</f>
        <v>Test</v>
      </c>
      <c r="F651" t="str">
        <f t="shared" ref="F651:F714" si="30">D651&amp;"_"&amp;B651</f>
        <v>Shanghai_0</v>
      </c>
      <c r="G651">
        <f t="shared" ref="G651:G714" si="31">COUNTIFS($F$10:$F$21653,F651,$C$10:$C$21653,"&lt;"&amp;C651)+1</f>
        <v>1747</v>
      </c>
      <c r="H651" t="str">
        <f t="shared" ref="H651:H714" si="32">IF(MOD(G651, 2) = 1, "Test", "Control")</f>
        <v>Test</v>
      </c>
    </row>
    <row r="652" spans="1:8" x14ac:dyDescent="0.45">
      <c r="A652" s="27">
        <v>1517737849</v>
      </c>
      <c r="B652" s="27">
        <v>1</v>
      </c>
      <c r="C652" s="27">
        <v>2385</v>
      </c>
      <c r="D652" s="25" t="s">
        <v>361</v>
      </c>
      <c r="E652" s="25" t="str">
        <f>IF(H652="Test",IF(COUNTIFS($H$10:H652,"Test")&lt;=3000,"Test","Out"),IF(COUNTIFS($H$10:H652,"Control")&lt;=3000,"Control","Out"))</f>
        <v>Test</v>
      </c>
      <c r="F652" t="str">
        <f t="shared" si="30"/>
        <v>Beijing_1</v>
      </c>
      <c r="G652">
        <f t="shared" si="31"/>
        <v>3669</v>
      </c>
      <c r="H652" t="str">
        <f t="shared" si="32"/>
        <v>Test</v>
      </c>
    </row>
    <row r="653" spans="1:8" x14ac:dyDescent="0.45">
      <c r="A653" s="27">
        <v>1517415181</v>
      </c>
      <c r="B653" s="27">
        <v>0</v>
      </c>
      <c r="C653" s="27">
        <v>2181</v>
      </c>
      <c r="D653" s="25" t="s">
        <v>360</v>
      </c>
      <c r="E653" s="25" t="str">
        <f>IF(H653="Test",IF(COUNTIFS($H$10:H653,"Test")&lt;=3000,"Test","Out"),IF(COUNTIFS($H$10:H653,"Control")&lt;=3000,"Control","Out"))</f>
        <v>Control</v>
      </c>
      <c r="F653" t="str">
        <f t="shared" si="30"/>
        <v>Shanghai_0</v>
      </c>
      <c r="G653">
        <f t="shared" si="31"/>
        <v>1264</v>
      </c>
      <c r="H653" t="str">
        <f t="shared" si="32"/>
        <v>Control</v>
      </c>
    </row>
    <row r="654" spans="1:8" x14ac:dyDescent="0.45">
      <c r="A654" s="27">
        <v>1512256731</v>
      </c>
      <c r="B654" s="27">
        <v>0</v>
      </c>
      <c r="C654" s="27">
        <v>260</v>
      </c>
      <c r="D654" s="25" t="s">
        <v>361</v>
      </c>
      <c r="E654" s="25" t="str">
        <f>IF(H654="Test",IF(COUNTIFS($H$10:H654,"Test")&lt;=3000,"Test","Out"),IF(COUNTIFS($H$10:H654,"Control")&lt;=3000,"Control","Out"))</f>
        <v>Control</v>
      </c>
      <c r="F654" t="str">
        <f t="shared" si="30"/>
        <v>Beijing_0</v>
      </c>
      <c r="G654">
        <f t="shared" si="31"/>
        <v>184</v>
      </c>
      <c r="H654" t="str">
        <f t="shared" si="32"/>
        <v>Control</v>
      </c>
    </row>
    <row r="655" spans="1:8" x14ac:dyDescent="0.45">
      <c r="A655" s="27">
        <v>1512312589</v>
      </c>
      <c r="B655" s="27">
        <v>1</v>
      </c>
      <c r="C655" s="27">
        <v>3052</v>
      </c>
      <c r="D655" s="25" t="s">
        <v>361</v>
      </c>
      <c r="E655" s="25" t="str">
        <f>IF(H655="Test",IF(COUNTIFS($H$10:H655,"Test")&lt;=3000,"Test","Out"),IF(COUNTIFS($H$10:H655,"Control")&lt;=3000,"Control","Out"))</f>
        <v>Control</v>
      </c>
      <c r="F655" t="str">
        <f t="shared" si="30"/>
        <v>Beijing_1</v>
      </c>
      <c r="G655">
        <f t="shared" si="31"/>
        <v>4416</v>
      </c>
      <c r="H655" t="str">
        <f t="shared" si="32"/>
        <v>Control</v>
      </c>
    </row>
    <row r="656" spans="1:8" x14ac:dyDescent="0.45">
      <c r="A656" s="27">
        <v>1516312637</v>
      </c>
      <c r="B656" s="27">
        <v>1</v>
      </c>
      <c r="C656" s="27">
        <v>685</v>
      </c>
      <c r="D656" s="25" t="s">
        <v>360</v>
      </c>
      <c r="E656" s="25" t="str">
        <f>IF(H656="Test",IF(COUNTIFS($H$10:H656,"Test")&lt;=3000,"Test","Out"),IF(COUNTIFS($H$10:H656,"Control")&lt;=3000,"Control","Out"))</f>
        <v>Control</v>
      </c>
      <c r="F656" t="str">
        <f t="shared" si="30"/>
        <v>Shanghai_1</v>
      </c>
      <c r="G656">
        <f t="shared" si="31"/>
        <v>948</v>
      </c>
      <c r="H656" t="str">
        <f t="shared" si="32"/>
        <v>Control</v>
      </c>
    </row>
    <row r="657" spans="1:8" x14ac:dyDescent="0.45">
      <c r="A657" s="27">
        <v>1516422726</v>
      </c>
      <c r="B657" s="27">
        <v>1</v>
      </c>
      <c r="C657" s="27">
        <v>1686</v>
      </c>
      <c r="D657" s="25" t="s">
        <v>362</v>
      </c>
      <c r="E657" s="25" t="str">
        <f>IF(H657="Test",IF(COUNTIFS($H$10:H657,"Test")&lt;=3000,"Test","Out"),IF(COUNTIFS($H$10:H657,"Control")&lt;=3000,"Control","Out"))</f>
        <v>Test</v>
      </c>
      <c r="F657" t="str">
        <f t="shared" si="30"/>
        <v>Guangzhou_1</v>
      </c>
      <c r="G657">
        <f t="shared" si="31"/>
        <v>1165</v>
      </c>
      <c r="H657" t="str">
        <f t="shared" si="32"/>
        <v>Test</v>
      </c>
    </row>
    <row r="658" spans="1:8" x14ac:dyDescent="0.45">
      <c r="A658" s="27">
        <v>1515249748</v>
      </c>
      <c r="B658" s="27">
        <v>1</v>
      </c>
      <c r="C658" s="27">
        <v>4442</v>
      </c>
      <c r="D658" s="25" t="s">
        <v>359</v>
      </c>
      <c r="E658" s="25" t="str">
        <f>IF(H658="Test",IF(COUNTIFS($H$10:H658,"Test")&lt;=3000,"Test","Out"),IF(COUNTIFS($H$10:H658,"Control")&lt;=3000,"Control","Out"))</f>
        <v>Control</v>
      </c>
      <c r="F658" t="str">
        <f t="shared" si="30"/>
        <v>Shenzhen_1</v>
      </c>
      <c r="G658">
        <f t="shared" si="31"/>
        <v>2962</v>
      </c>
      <c r="H658" t="str">
        <f t="shared" si="32"/>
        <v>Control</v>
      </c>
    </row>
    <row r="659" spans="1:8" x14ac:dyDescent="0.45">
      <c r="A659" s="27">
        <v>1513894881</v>
      </c>
      <c r="B659" s="27">
        <v>0</v>
      </c>
      <c r="C659" s="27">
        <v>72</v>
      </c>
      <c r="D659" s="25" t="s">
        <v>359</v>
      </c>
      <c r="E659" s="25" t="str">
        <f>IF(H659="Test",IF(COUNTIFS($H$10:H659,"Test")&lt;=3000,"Test","Out"),IF(COUNTIFS($H$10:H659,"Control")&lt;=3000,"Control","Out"))</f>
        <v>Test</v>
      </c>
      <c r="F659" t="str">
        <f t="shared" si="30"/>
        <v>Shenzhen_0</v>
      </c>
      <c r="G659">
        <f t="shared" si="31"/>
        <v>31</v>
      </c>
      <c r="H659" t="str">
        <f t="shared" si="32"/>
        <v>Test</v>
      </c>
    </row>
    <row r="660" spans="1:8" x14ac:dyDescent="0.45">
      <c r="A660" s="27">
        <v>1519385293</v>
      </c>
      <c r="B660" s="27">
        <v>1</v>
      </c>
      <c r="C660" s="27">
        <v>3579</v>
      </c>
      <c r="D660" s="25" t="s">
        <v>359</v>
      </c>
      <c r="E660" s="25" t="str">
        <f>IF(H660="Test",IF(COUNTIFS($H$10:H660,"Test")&lt;=3000,"Test","Out"),IF(COUNTIFS($H$10:H660,"Control")&lt;=3000,"Control","Out"))</f>
        <v>Test</v>
      </c>
      <c r="F660" t="str">
        <f t="shared" si="30"/>
        <v>Shenzhen_1</v>
      </c>
      <c r="G660">
        <f t="shared" si="31"/>
        <v>2755</v>
      </c>
      <c r="H660" t="str">
        <f t="shared" si="32"/>
        <v>Test</v>
      </c>
    </row>
    <row r="661" spans="1:8" x14ac:dyDescent="0.45">
      <c r="A661" s="27">
        <v>1514112922</v>
      </c>
      <c r="B661" s="27">
        <v>0</v>
      </c>
      <c r="C661" s="27">
        <v>642</v>
      </c>
      <c r="D661" s="25" t="s">
        <v>360</v>
      </c>
      <c r="E661" s="25" t="str">
        <f>IF(H661="Test",IF(COUNTIFS($H$10:H661,"Test")&lt;=3000,"Test","Out"),IF(COUNTIFS($H$10:H661,"Control")&lt;=3000,"Control","Out"))</f>
        <v>Control</v>
      </c>
      <c r="F661" t="str">
        <f t="shared" si="30"/>
        <v>Shanghai_0</v>
      </c>
      <c r="G661">
        <f t="shared" si="31"/>
        <v>396</v>
      </c>
      <c r="H661" t="str">
        <f t="shared" si="32"/>
        <v>Control</v>
      </c>
    </row>
    <row r="662" spans="1:8" x14ac:dyDescent="0.45">
      <c r="A662" s="27">
        <v>1513334368</v>
      </c>
      <c r="B662" s="27">
        <v>1</v>
      </c>
      <c r="C662" s="27">
        <v>544</v>
      </c>
      <c r="D662" s="25" t="s">
        <v>360</v>
      </c>
      <c r="E662" s="25" t="str">
        <f>IF(H662="Test",IF(COUNTIFS($H$10:H662,"Test")&lt;=3000,"Test","Out"),IF(COUNTIFS($H$10:H662,"Control")&lt;=3000,"Control","Out"))</f>
        <v>Test</v>
      </c>
      <c r="F662" t="str">
        <f t="shared" si="30"/>
        <v>Shanghai_1</v>
      </c>
      <c r="G662">
        <f t="shared" si="31"/>
        <v>751</v>
      </c>
      <c r="H662" t="str">
        <f t="shared" si="32"/>
        <v>Test</v>
      </c>
    </row>
    <row r="663" spans="1:8" x14ac:dyDescent="0.45">
      <c r="A663" s="27">
        <v>1513431096</v>
      </c>
      <c r="B663" s="27">
        <v>1</v>
      </c>
      <c r="C663" s="27">
        <v>2583</v>
      </c>
      <c r="D663" s="25" t="s">
        <v>361</v>
      </c>
      <c r="E663" s="25" t="str">
        <f>IF(H663="Test",IF(COUNTIFS($H$10:H663,"Test")&lt;=3000,"Test","Out"),IF(COUNTIFS($H$10:H663,"Control")&lt;=3000,"Control","Out"))</f>
        <v>Test</v>
      </c>
      <c r="F663" t="str">
        <f t="shared" si="30"/>
        <v>Beijing_1</v>
      </c>
      <c r="G663">
        <f t="shared" si="31"/>
        <v>3913</v>
      </c>
      <c r="H663" t="str">
        <f t="shared" si="32"/>
        <v>Test</v>
      </c>
    </row>
    <row r="664" spans="1:8" x14ac:dyDescent="0.45">
      <c r="A664" s="27">
        <v>1518246039</v>
      </c>
      <c r="B664" s="27">
        <v>1</v>
      </c>
      <c r="C664" s="27">
        <v>3531</v>
      </c>
      <c r="D664" s="25" t="s">
        <v>359</v>
      </c>
      <c r="E664" s="25" t="str">
        <f>IF(H664="Test",IF(COUNTIFS($H$10:H664,"Test")&lt;=3000,"Test","Out"),IF(COUNTIFS($H$10:H664,"Control")&lt;=3000,"Control","Out"))</f>
        <v>Control</v>
      </c>
      <c r="F664" t="str">
        <f t="shared" si="30"/>
        <v>Shenzhen_1</v>
      </c>
      <c r="G664">
        <f t="shared" si="31"/>
        <v>2734</v>
      </c>
      <c r="H664" t="str">
        <f t="shared" si="32"/>
        <v>Control</v>
      </c>
    </row>
    <row r="665" spans="1:8" x14ac:dyDescent="0.45">
      <c r="A665" s="27">
        <v>1515440880</v>
      </c>
      <c r="B665" s="27">
        <v>0</v>
      </c>
      <c r="C665" s="27">
        <v>303</v>
      </c>
      <c r="D665" s="25" t="s">
        <v>360</v>
      </c>
      <c r="E665" s="25" t="str">
        <f>IF(H665="Test",IF(COUNTIFS($H$10:H665,"Test")&lt;=3000,"Test","Out"),IF(COUNTIFS($H$10:H665,"Control")&lt;=3000,"Control","Out"))</f>
        <v>Control</v>
      </c>
      <c r="F665" t="str">
        <f t="shared" si="30"/>
        <v>Shanghai_0</v>
      </c>
      <c r="G665">
        <f t="shared" si="31"/>
        <v>176</v>
      </c>
      <c r="H665" t="str">
        <f t="shared" si="32"/>
        <v>Control</v>
      </c>
    </row>
    <row r="666" spans="1:8" x14ac:dyDescent="0.45">
      <c r="A666" s="27">
        <v>1516304252</v>
      </c>
      <c r="B666" s="27">
        <v>0</v>
      </c>
      <c r="C666" s="27">
        <v>5009</v>
      </c>
      <c r="D666" s="25" t="s">
        <v>361</v>
      </c>
      <c r="E666" s="25" t="str">
        <f>IF(H666="Test",IF(COUNTIFS($H$10:H666,"Test")&lt;=3000,"Test","Out"),IF(COUNTIFS($H$10:H666,"Control")&lt;=3000,"Control","Out"))</f>
        <v>Test</v>
      </c>
      <c r="F666" t="str">
        <f t="shared" si="30"/>
        <v>Beijing_0</v>
      </c>
      <c r="G666">
        <f t="shared" si="31"/>
        <v>2289</v>
      </c>
      <c r="H666" t="str">
        <f t="shared" si="32"/>
        <v>Test</v>
      </c>
    </row>
    <row r="667" spans="1:8" x14ac:dyDescent="0.45">
      <c r="A667" s="27">
        <v>1512332810</v>
      </c>
      <c r="B667" s="27">
        <v>0</v>
      </c>
      <c r="C667" s="27">
        <v>5867</v>
      </c>
      <c r="D667" s="25" t="s">
        <v>359</v>
      </c>
      <c r="E667" s="25" t="str">
        <f>IF(H667="Test",IF(COUNTIFS($H$10:H667,"Test")&lt;=3000,"Test","Out"),IF(COUNTIFS($H$10:H667,"Control")&lt;=3000,"Control","Out"))</f>
        <v>Test</v>
      </c>
      <c r="F667" t="str">
        <f t="shared" si="30"/>
        <v>Shenzhen_0</v>
      </c>
      <c r="G667">
        <f t="shared" si="31"/>
        <v>1265</v>
      </c>
      <c r="H667" t="str">
        <f t="shared" si="32"/>
        <v>Test</v>
      </c>
    </row>
    <row r="668" spans="1:8" x14ac:dyDescent="0.45">
      <c r="A668" s="27">
        <v>1512631868</v>
      </c>
      <c r="B668" s="27">
        <v>1</v>
      </c>
      <c r="C668" s="27">
        <v>406</v>
      </c>
      <c r="D668" s="25" t="s">
        <v>361</v>
      </c>
      <c r="E668" s="25" t="str">
        <f>IF(H668="Test",IF(COUNTIFS($H$10:H668,"Test")&lt;=3000,"Test","Out"),IF(COUNTIFS($H$10:H668,"Control")&lt;=3000,"Control","Out"))</f>
        <v>Control</v>
      </c>
      <c r="F668" t="str">
        <f t="shared" si="30"/>
        <v>Beijing_1</v>
      </c>
      <c r="G668">
        <f t="shared" si="31"/>
        <v>660</v>
      </c>
      <c r="H668" t="str">
        <f t="shared" si="32"/>
        <v>Control</v>
      </c>
    </row>
    <row r="669" spans="1:8" x14ac:dyDescent="0.45">
      <c r="A669" s="27">
        <v>1514181073</v>
      </c>
      <c r="B669" s="27">
        <v>1</v>
      </c>
      <c r="C669" s="27">
        <v>3884</v>
      </c>
      <c r="D669" s="25" t="s">
        <v>361</v>
      </c>
      <c r="E669" s="25" t="str">
        <f>IF(H669="Test",IF(COUNTIFS($H$10:H669,"Test")&lt;=3000,"Test","Out"),IF(COUNTIFS($H$10:H669,"Control")&lt;=3000,"Control","Out"))</f>
        <v>Control</v>
      </c>
      <c r="F669" t="str">
        <f t="shared" si="30"/>
        <v>Beijing_1</v>
      </c>
      <c r="G669">
        <f t="shared" si="31"/>
        <v>4988</v>
      </c>
      <c r="H669" t="str">
        <f t="shared" si="32"/>
        <v>Control</v>
      </c>
    </row>
    <row r="670" spans="1:8" x14ac:dyDescent="0.45">
      <c r="A670" s="27">
        <v>1519366686</v>
      </c>
      <c r="B670" s="27">
        <v>1</v>
      </c>
      <c r="C670" s="27">
        <v>4256</v>
      </c>
      <c r="D670" s="25" t="s">
        <v>360</v>
      </c>
      <c r="E670" s="25" t="str">
        <f>IF(H670="Test",IF(COUNTIFS($H$10:H670,"Test")&lt;=3000,"Test","Out"),IF(COUNTIFS($H$10:H670,"Control")&lt;=3000,"Control","Out"))</f>
        <v>Test</v>
      </c>
      <c r="F670" t="str">
        <f t="shared" si="30"/>
        <v>Shanghai_1</v>
      </c>
      <c r="G670">
        <f t="shared" si="31"/>
        <v>4347</v>
      </c>
      <c r="H670" t="str">
        <f t="shared" si="32"/>
        <v>Test</v>
      </c>
    </row>
    <row r="671" spans="1:8" x14ac:dyDescent="0.45">
      <c r="A671" s="27">
        <v>1515608871</v>
      </c>
      <c r="B671" s="27">
        <v>0</v>
      </c>
      <c r="C671" s="27">
        <v>1031</v>
      </c>
      <c r="D671" s="25" t="s">
        <v>362</v>
      </c>
      <c r="E671" s="25" t="str">
        <f>IF(H671="Test",IF(COUNTIFS($H$10:H671,"Test")&lt;=3000,"Test","Out"),IF(COUNTIFS($H$10:H671,"Control")&lt;=3000,"Control","Out"))</f>
        <v>Test</v>
      </c>
      <c r="F671" t="str">
        <f t="shared" si="30"/>
        <v>Guangzhou_0</v>
      </c>
      <c r="G671">
        <f t="shared" si="31"/>
        <v>313</v>
      </c>
      <c r="H671" t="str">
        <f t="shared" si="32"/>
        <v>Test</v>
      </c>
    </row>
    <row r="672" spans="1:8" x14ac:dyDescent="0.45">
      <c r="A672" s="27">
        <v>1511622559</v>
      </c>
      <c r="B672" s="27">
        <v>1</v>
      </c>
      <c r="C672" s="27">
        <v>769</v>
      </c>
      <c r="D672" s="25" t="s">
        <v>361</v>
      </c>
      <c r="E672" s="25" t="str">
        <f>IF(H672="Test",IF(COUNTIFS($H$10:H672,"Test")&lt;=3000,"Test","Out"),IF(COUNTIFS($H$10:H672,"Control")&lt;=3000,"Control","Out"))</f>
        <v>Test</v>
      </c>
      <c r="F672" t="str">
        <f t="shared" si="30"/>
        <v>Beijing_1</v>
      </c>
      <c r="G672">
        <f t="shared" si="31"/>
        <v>1239</v>
      </c>
      <c r="H672" t="str">
        <f t="shared" si="32"/>
        <v>Test</v>
      </c>
    </row>
    <row r="673" spans="1:8" x14ac:dyDescent="0.45">
      <c r="A673" s="27">
        <v>1517448280</v>
      </c>
      <c r="B673" s="27">
        <v>0</v>
      </c>
      <c r="C673" s="27">
        <v>851</v>
      </c>
      <c r="D673" s="25" t="s">
        <v>362</v>
      </c>
      <c r="E673" s="25" t="str">
        <f>IF(H673="Test",IF(COUNTIFS($H$10:H673,"Test")&lt;=3000,"Test","Out"),IF(COUNTIFS($H$10:H673,"Control")&lt;=3000,"Control","Out"))</f>
        <v>Control</v>
      </c>
      <c r="F673" t="str">
        <f t="shared" si="30"/>
        <v>Guangzhou_0</v>
      </c>
      <c r="G673">
        <f t="shared" si="31"/>
        <v>256</v>
      </c>
      <c r="H673" t="str">
        <f t="shared" si="32"/>
        <v>Control</v>
      </c>
    </row>
    <row r="674" spans="1:8" x14ac:dyDescent="0.45">
      <c r="A674" s="27">
        <v>1511329879</v>
      </c>
      <c r="B674" s="27">
        <v>1</v>
      </c>
      <c r="C674" s="27">
        <v>805</v>
      </c>
      <c r="D674" s="25" t="s">
        <v>359</v>
      </c>
      <c r="E674" s="25" t="str">
        <f>IF(H674="Test",IF(COUNTIFS($H$10:H674,"Test")&lt;=3000,"Test","Out"),IF(COUNTIFS($H$10:H674,"Control")&lt;=3000,"Control","Out"))</f>
        <v>Control</v>
      </c>
      <c r="F674" t="str">
        <f t="shared" si="30"/>
        <v>Shenzhen_1</v>
      </c>
      <c r="G674">
        <f t="shared" si="31"/>
        <v>758</v>
      </c>
      <c r="H674" t="str">
        <f t="shared" si="32"/>
        <v>Control</v>
      </c>
    </row>
    <row r="675" spans="1:8" x14ac:dyDescent="0.45">
      <c r="A675" s="27">
        <v>1519123961</v>
      </c>
      <c r="B675" s="27">
        <v>0</v>
      </c>
      <c r="C675" s="27">
        <v>3049</v>
      </c>
      <c r="D675" s="25" t="s">
        <v>360</v>
      </c>
      <c r="E675" s="25" t="str">
        <f>IF(H675="Test",IF(COUNTIFS($H$10:H675,"Test")&lt;=3000,"Test","Out"),IF(COUNTIFS($H$10:H675,"Control")&lt;=3000,"Control","Out"))</f>
        <v>Test</v>
      </c>
      <c r="F675" t="str">
        <f t="shared" si="30"/>
        <v>Shanghai_0</v>
      </c>
      <c r="G675">
        <f t="shared" si="31"/>
        <v>1589</v>
      </c>
      <c r="H675" t="str">
        <f t="shared" si="32"/>
        <v>Test</v>
      </c>
    </row>
    <row r="676" spans="1:8" x14ac:dyDescent="0.45">
      <c r="A676" s="27">
        <v>1518527759</v>
      </c>
      <c r="B676" s="27">
        <v>1</v>
      </c>
      <c r="C676" s="27">
        <v>213</v>
      </c>
      <c r="D676" s="25" t="s">
        <v>360</v>
      </c>
      <c r="E676" s="25" t="str">
        <f>IF(H676="Test",IF(COUNTIFS($H$10:H676,"Test")&lt;=3000,"Test","Out"),IF(COUNTIFS($H$10:H676,"Control")&lt;=3000,"Control","Out"))</f>
        <v>Test</v>
      </c>
      <c r="F676" t="str">
        <f t="shared" si="30"/>
        <v>Shanghai_1</v>
      </c>
      <c r="G676">
        <f t="shared" si="31"/>
        <v>291</v>
      </c>
      <c r="H676" t="str">
        <f t="shared" si="32"/>
        <v>Test</v>
      </c>
    </row>
    <row r="677" spans="1:8" x14ac:dyDescent="0.45">
      <c r="A677" s="27">
        <v>1511654424</v>
      </c>
      <c r="B677" s="27">
        <v>1</v>
      </c>
      <c r="C677" s="27">
        <v>283</v>
      </c>
      <c r="D677" s="25" t="s">
        <v>361</v>
      </c>
      <c r="E677" s="25" t="str">
        <f>IF(H677="Test",IF(COUNTIFS($H$10:H677,"Test")&lt;=3000,"Test","Out"),IF(COUNTIFS($H$10:H677,"Control")&lt;=3000,"Control","Out"))</f>
        <v>Test</v>
      </c>
      <c r="F677" t="str">
        <f t="shared" si="30"/>
        <v>Beijing_1</v>
      </c>
      <c r="G677">
        <f t="shared" si="31"/>
        <v>449</v>
      </c>
      <c r="H677" t="str">
        <f t="shared" si="32"/>
        <v>Test</v>
      </c>
    </row>
    <row r="678" spans="1:8" x14ac:dyDescent="0.45">
      <c r="A678" s="27">
        <v>1514834510</v>
      </c>
      <c r="B678" s="27">
        <v>0</v>
      </c>
      <c r="C678" s="27">
        <v>2868</v>
      </c>
      <c r="D678" s="25" t="s">
        <v>360</v>
      </c>
      <c r="E678" s="25" t="str">
        <f>IF(H678="Test",IF(COUNTIFS($H$10:H678,"Test")&lt;=3000,"Test","Out"),IF(COUNTIFS($H$10:H678,"Control")&lt;=3000,"Control","Out"))</f>
        <v>Test</v>
      </c>
      <c r="F678" t="str">
        <f t="shared" si="30"/>
        <v>Shanghai_0</v>
      </c>
      <c r="G678">
        <f t="shared" si="31"/>
        <v>1531</v>
      </c>
      <c r="H678" t="str">
        <f t="shared" si="32"/>
        <v>Test</v>
      </c>
    </row>
    <row r="679" spans="1:8" x14ac:dyDescent="0.45">
      <c r="A679" s="27">
        <v>1516547688</v>
      </c>
      <c r="B679" s="27">
        <v>1</v>
      </c>
      <c r="C679" s="27">
        <v>1568</v>
      </c>
      <c r="D679" s="25" t="s">
        <v>362</v>
      </c>
      <c r="E679" s="25" t="str">
        <f>IF(H679="Test",IF(COUNTIFS($H$10:H679,"Test")&lt;=3000,"Test","Out"),IF(COUNTIFS($H$10:H679,"Control")&lt;=3000,"Control","Out"))</f>
        <v>Control</v>
      </c>
      <c r="F679" t="str">
        <f t="shared" si="30"/>
        <v>Guangzhou_1</v>
      </c>
      <c r="G679">
        <f t="shared" si="31"/>
        <v>1084</v>
      </c>
      <c r="H679" t="str">
        <f t="shared" si="32"/>
        <v>Control</v>
      </c>
    </row>
    <row r="680" spans="1:8" x14ac:dyDescent="0.45">
      <c r="A680" s="27">
        <v>1511713688</v>
      </c>
      <c r="B680" s="27">
        <v>1</v>
      </c>
      <c r="C680" s="27">
        <v>2055</v>
      </c>
      <c r="D680" s="25" t="s">
        <v>361</v>
      </c>
      <c r="E680" s="25" t="str">
        <f>IF(H680="Test",IF(COUNTIFS($H$10:H680,"Test")&lt;=3000,"Test","Out"),IF(COUNTIFS($H$10:H680,"Control")&lt;=3000,"Control","Out"))</f>
        <v>Test</v>
      </c>
      <c r="F680" t="str">
        <f t="shared" si="30"/>
        <v>Beijing_1</v>
      </c>
      <c r="G680">
        <f t="shared" si="31"/>
        <v>3205</v>
      </c>
      <c r="H680" t="str">
        <f t="shared" si="32"/>
        <v>Test</v>
      </c>
    </row>
    <row r="681" spans="1:8" x14ac:dyDescent="0.45">
      <c r="A681" s="27">
        <v>1515986008</v>
      </c>
      <c r="B681" s="27">
        <v>1</v>
      </c>
      <c r="C681" s="27">
        <v>3438</v>
      </c>
      <c r="D681" s="25" t="s">
        <v>362</v>
      </c>
      <c r="E681" s="25" t="str">
        <f>IF(H681="Test",IF(COUNTIFS($H$10:H681,"Test")&lt;=3000,"Test","Out"),IF(COUNTIFS($H$10:H681,"Control")&lt;=3000,"Control","Out"))</f>
        <v>Control</v>
      </c>
      <c r="F681" t="str">
        <f t="shared" si="30"/>
        <v>Guangzhou_1</v>
      </c>
      <c r="G681">
        <f t="shared" si="31"/>
        <v>1972</v>
      </c>
      <c r="H681" t="str">
        <f t="shared" si="32"/>
        <v>Control</v>
      </c>
    </row>
    <row r="682" spans="1:8" x14ac:dyDescent="0.45">
      <c r="A682" s="27">
        <v>1512644049</v>
      </c>
      <c r="B682" s="27">
        <v>1</v>
      </c>
      <c r="C682" s="27">
        <v>635</v>
      </c>
      <c r="D682" s="25" t="s">
        <v>362</v>
      </c>
      <c r="E682" s="25" t="str">
        <f>IF(H682="Test",IF(COUNTIFS($H$10:H682,"Test")&lt;=3000,"Test","Out"),IF(COUNTIFS($H$10:H682,"Control")&lt;=3000,"Control","Out"))</f>
        <v>Control</v>
      </c>
      <c r="F682" t="str">
        <f t="shared" si="30"/>
        <v>Guangzhou_1</v>
      </c>
      <c r="G682">
        <f t="shared" si="31"/>
        <v>440</v>
      </c>
      <c r="H682" t="str">
        <f t="shared" si="32"/>
        <v>Control</v>
      </c>
    </row>
    <row r="683" spans="1:8" x14ac:dyDescent="0.45">
      <c r="A683" s="27">
        <v>1515622311</v>
      </c>
      <c r="B683" s="27">
        <v>0</v>
      </c>
      <c r="C683" s="27">
        <v>2993</v>
      </c>
      <c r="D683" s="25" t="s">
        <v>361</v>
      </c>
      <c r="E683" s="25" t="str">
        <f>IF(H683="Test",IF(COUNTIFS($H$10:H683,"Test")&lt;=3000,"Test","Out"),IF(COUNTIFS($H$10:H683,"Control")&lt;=3000,"Control","Out"))</f>
        <v>Test</v>
      </c>
      <c r="F683" t="str">
        <f t="shared" si="30"/>
        <v>Beijing_0</v>
      </c>
      <c r="G683">
        <f t="shared" si="31"/>
        <v>1907</v>
      </c>
      <c r="H683" t="str">
        <f t="shared" si="32"/>
        <v>Test</v>
      </c>
    </row>
    <row r="684" spans="1:8" x14ac:dyDescent="0.45">
      <c r="A684" s="27">
        <v>1519840934</v>
      </c>
      <c r="B684" s="27">
        <v>1</v>
      </c>
      <c r="C684" s="27">
        <v>2338</v>
      </c>
      <c r="D684" s="25" t="s">
        <v>360</v>
      </c>
      <c r="E684" s="25" t="str">
        <f>IF(H684="Test",IF(COUNTIFS($H$10:H684,"Test")&lt;=3000,"Test","Out"),IF(COUNTIFS($H$10:H684,"Control")&lt;=3000,"Control","Out"))</f>
        <v>Control</v>
      </c>
      <c r="F684" t="str">
        <f t="shared" si="30"/>
        <v>Shanghai_1</v>
      </c>
      <c r="G684">
        <f t="shared" si="31"/>
        <v>3100</v>
      </c>
      <c r="H684" t="str">
        <f t="shared" si="32"/>
        <v>Control</v>
      </c>
    </row>
    <row r="685" spans="1:8" x14ac:dyDescent="0.45">
      <c r="A685" s="27">
        <v>1511279041</v>
      </c>
      <c r="B685" s="27">
        <v>0</v>
      </c>
      <c r="C685" s="27">
        <v>1823</v>
      </c>
      <c r="D685" s="25" t="s">
        <v>359</v>
      </c>
      <c r="E685" s="25" t="str">
        <f>IF(H685="Test",IF(COUNTIFS($H$10:H685,"Test")&lt;=3000,"Test","Out"),IF(COUNTIFS($H$10:H685,"Control")&lt;=3000,"Control","Out"))</f>
        <v>Test</v>
      </c>
      <c r="F685" t="str">
        <f t="shared" si="30"/>
        <v>Shenzhen_0</v>
      </c>
      <c r="G685">
        <f t="shared" si="31"/>
        <v>705</v>
      </c>
      <c r="H685" t="str">
        <f t="shared" si="32"/>
        <v>Test</v>
      </c>
    </row>
    <row r="686" spans="1:8" x14ac:dyDescent="0.45">
      <c r="A686" s="27">
        <v>1513834313</v>
      </c>
      <c r="B686" s="27">
        <v>1</v>
      </c>
      <c r="C686" s="27">
        <v>1797</v>
      </c>
      <c r="D686" s="25" t="s">
        <v>361</v>
      </c>
      <c r="E686" s="25" t="str">
        <f>IF(H686="Test",IF(COUNTIFS($H$10:H686,"Test")&lt;=3000,"Test","Out"),IF(COUNTIFS($H$10:H686,"Control")&lt;=3000,"Control","Out"))</f>
        <v>Control</v>
      </c>
      <c r="F686" t="str">
        <f t="shared" si="30"/>
        <v>Beijing_1</v>
      </c>
      <c r="G686">
        <f t="shared" si="31"/>
        <v>2838</v>
      </c>
      <c r="H686" t="str">
        <f t="shared" si="32"/>
        <v>Control</v>
      </c>
    </row>
    <row r="687" spans="1:8" x14ac:dyDescent="0.45">
      <c r="A687" s="27">
        <v>1513351812</v>
      </c>
      <c r="B687" s="27">
        <v>0</v>
      </c>
      <c r="C687" s="27">
        <v>728</v>
      </c>
      <c r="D687" s="25" t="s">
        <v>361</v>
      </c>
      <c r="E687" s="25" t="str">
        <f>IF(H687="Test",IF(COUNTIFS($H$10:H687,"Test")&lt;=3000,"Test","Out"),IF(COUNTIFS($H$10:H687,"Control")&lt;=3000,"Control","Out"))</f>
        <v>Control</v>
      </c>
      <c r="F687" t="str">
        <f t="shared" si="30"/>
        <v>Beijing_0</v>
      </c>
      <c r="G687">
        <f t="shared" si="31"/>
        <v>506</v>
      </c>
      <c r="H687" t="str">
        <f t="shared" si="32"/>
        <v>Control</v>
      </c>
    </row>
    <row r="688" spans="1:8" x14ac:dyDescent="0.45">
      <c r="A688" s="27">
        <v>1518273699</v>
      </c>
      <c r="B688" s="27">
        <v>1</v>
      </c>
      <c r="C688" s="27">
        <v>1863</v>
      </c>
      <c r="D688" s="25" t="s">
        <v>360</v>
      </c>
      <c r="E688" s="25" t="str">
        <f>IF(H688="Test",IF(COUNTIFS($H$10:H688,"Test")&lt;=3000,"Test","Out"),IF(COUNTIFS($H$10:H688,"Control")&lt;=3000,"Control","Out"))</f>
        <v>Test</v>
      </c>
      <c r="F688" t="str">
        <f t="shared" si="30"/>
        <v>Shanghai_1</v>
      </c>
      <c r="G688">
        <f t="shared" si="31"/>
        <v>2573</v>
      </c>
      <c r="H688" t="str">
        <f t="shared" si="32"/>
        <v>Test</v>
      </c>
    </row>
    <row r="689" spans="1:8" x14ac:dyDescent="0.45">
      <c r="A689" s="27">
        <v>1519189075</v>
      </c>
      <c r="B689" s="27">
        <v>1</v>
      </c>
      <c r="C689" s="27">
        <v>3081</v>
      </c>
      <c r="D689" s="25" t="s">
        <v>360</v>
      </c>
      <c r="E689" s="25" t="str">
        <f>IF(H689="Test",IF(COUNTIFS($H$10:H689,"Test")&lt;=3000,"Test","Out"),IF(COUNTIFS($H$10:H689,"Control")&lt;=3000,"Control","Out"))</f>
        <v>Control</v>
      </c>
      <c r="F689" t="str">
        <f t="shared" si="30"/>
        <v>Shanghai_1</v>
      </c>
      <c r="G689">
        <f t="shared" si="31"/>
        <v>3754</v>
      </c>
      <c r="H689" t="str">
        <f t="shared" si="32"/>
        <v>Control</v>
      </c>
    </row>
    <row r="690" spans="1:8" x14ac:dyDescent="0.45">
      <c r="A690" s="27">
        <v>1519350493</v>
      </c>
      <c r="B690" s="27">
        <v>1</v>
      </c>
      <c r="C690" s="27">
        <v>571</v>
      </c>
      <c r="D690" s="25" t="s">
        <v>360</v>
      </c>
      <c r="E690" s="25" t="str">
        <f>IF(H690="Test",IF(COUNTIFS($H$10:H690,"Test")&lt;=3000,"Test","Out"),IF(COUNTIFS($H$10:H690,"Control")&lt;=3000,"Control","Out"))</f>
        <v>Control</v>
      </c>
      <c r="F690" t="str">
        <f t="shared" si="30"/>
        <v>Shanghai_1</v>
      </c>
      <c r="G690">
        <f t="shared" si="31"/>
        <v>784</v>
      </c>
      <c r="H690" t="str">
        <f t="shared" si="32"/>
        <v>Control</v>
      </c>
    </row>
    <row r="691" spans="1:8" x14ac:dyDescent="0.45">
      <c r="A691" s="27">
        <v>1514484609</v>
      </c>
      <c r="B691" s="27">
        <v>1</v>
      </c>
      <c r="C691" s="27">
        <v>460</v>
      </c>
      <c r="D691" s="25" t="s">
        <v>362</v>
      </c>
      <c r="E691" s="25" t="str">
        <f>IF(H691="Test",IF(COUNTIFS($H$10:H691,"Test")&lt;=3000,"Test","Out"),IF(COUNTIFS($H$10:H691,"Control")&lt;=3000,"Control","Out"))</f>
        <v>Test</v>
      </c>
      <c r="F691" t="str">
        <f t="shared" si="30"/>
        <v>Guangzhou_1</v>
      </c>
      <c r="G691">
        <f t="shared" si="31"/>
        <v>315</v>
      </c>
      <c r="H691" t="str">
        <f t="shared" si="32"/>
        <v>Test</v>
      </c>
    </row>
    <row r="692" spans="1:8" x14ac:dyDescent="0.45">
      <c r="A692" s="27">
        <v>1514655827</v>
      </c>
      <c r="B692" s="27">
        <v>1</v>
      </c>
      <c r="C692" s="27">
        <v>1927</v>
      </c>
      <c r="D692" s="25" t="s">
        <v>361</v>
      </c>
      <c r="E692" s="25" t="str">
        <f>IF(H692="Test",IF(COUNTIFS($H$10:H692,"Test")&lt;=3000,"Test","Out"),IF(COUNTIFS($H$10:H692,"Control")&lt;=3000,"Control","Out"))</f>
        <v>Control</v>
      </c>
      <c r="F692" t="str">
        <f t="shared" si="30"/>
        <v>Beijing_1</v>
      </c>
      <c r="G692">
        <f t="shared" si="31"/>
        <v>3024</v>
      </c>
      <c r="H692" t="str">
        <f t="shared" si="32"/>
        <v>Control</v>
      </c>
    </row>
    <row r="693" spans="1:8" x14ac:dyDescent="0.45">
      <c r="A693" s="27">
        <v>1512317193</v>
      </c>
      <c r="B693" s="27">
        <v>1</v>
      </c>
      <c r="C693" s="27">
        <v>2794</v>
      </c>
      <c r="D693" s="25" t="s">
        <v>359</v>
      </c>
      <c r="E693" s="25" t="str">
        <f>IF(H693="Test",IF(COUNTIFS($H$10:H693,"Test")&lt;=3000,"Test","Out"),IF(COUNTIFS($H$10:H693,"Control")&lt;=3000,"Control","Out"))</f>
        <v>Test</v>
      </c>
      <c r="F693" t="str">
        <f t="shared" si="30"/>
        <v>Shenzhen_1</v>
      </c>
      <c r="G693">
        <f t="shared" si="31"/>
        <v>2387</v>
      </c>
      <c r="H693" t="str">
        <f t="shared" si="32"/>
        <v>Test</v>
      </c>
    </row>
    <row r="694" spans="1:8" x14ac:dyDescent="0.45">
      <c r="A694" s="27">
        <v>1512648092</v>
      </c>
      <c r="B694" s="27">
        <v>0</v>
      </c>
      <c r="C694" s="27">
        <v>1723</v>
      </c>
      <c r="D694" s="25" t="s">
        <v>360</v>
      </c>
      <c r="E694" s="25" t="str">
        <f>IF(H694="Test",IF(COUNTIFS($H$10:H694,"Test")&lt;=3000,"Test","Out"),IF(COUNTIFS($H$10:H694,"Control")&lt;=3000,"Control","Out"))</f>
        <v>Control</v>
      </c>
      <c r="F694" t="str">
        <f t="shared" si="30"/>
        <v>Shanghai_0</v>
      </c>
      <c r="G694">
        <f t="shared" si="31"/>
        <v>996</v>
      </c>
      <c r="H694" t="str">
        <f t="shared" si="32"/>
        <v>Control</v>
      </c>
    </row>
    <row r="695" spans="1:8" x14ac:dyDescent="0.45">
      <c r="A695" s="27">
        <v>1516706161</v>
      </c>
      <c r="B695" s="27">
        <v>0</v>
      </c>
      <c r="C695" s="27">
        <v>2670</v>
      </c>
      <c r="D695" s="25" t="s">
        <v>360</v>
      </c>
      <c r="E695" s="25" t="str">
        <f>IF(H695="Test",IF(COUNTIFS($H$10:H695,"Test")&lt;=3000,"Test","Out"),IF(COUNTIFS($H$10:H695,"Control")&lt;=3000,"Control","Out"))</f>
        <v>Test</v>
      </c>
      <c r="F695" t="str">
        <f t="shared" si="30"/>
        <v>Shanghai_0</v>
      </c>
      <c r="G695">
        <f t="shared" si="31"/>
        <v>1475</v>
      </c>
      <c r="H695" t="str">
        <f t="shared" si="32"/>
        <v>Test</v>
      </c>
    </row>
    <row r="696" spans="1:8" x14ac:dyDescent="0.45">
      <c r="A696" s="27">
        <v>1518740298</v>
      </c>
      <c r="B696" s="27">
        <v>1</v>
      </c>
      <c r="C696" s="27">
        <v>3294</v>
      </c>
      <c r="D696" s="25" t="s">
        <v>362</v>
      </c>
      <c r="E696" s="25" t="str">
        <f>IF(H696="Test",IF(COUNTIFS($H$10:H696,"Test")&lt;=3000,"Test","Out"),IF(COUNTIFS($H$10:H696,"Control")&lt;=3000,"Control","Out"))</f>
        <v>Control</v>
      </c>
      <c r="F696" t="str">
        <f t="shared" si="30"/>
        <v>Guangzhou_1</v>
      </c>
      <c r="G696">
        <f t="shared" si="31"/>
        <v>1930</v>
      </c>
      <c r="H696" t="str">
        <f t="shared" si="32"/>
        <v>Control</v>
      </c>
    </row>
    <row r="697" spans="1:8" x14ac:dyDescent="0.45">
      <c r="A697" s="27">
        <v>1519341041</v>
      </c>
      <c r="B697" s="27">
        <v>0</v>
      </c>
      <c r="C697" s="27">
        <v>2569</v>
      </c>
      <c r="D697" s="25" t="s">
        <v>360</v>
      </c>
      <c r="E697" s="25" t="str">
        <f>IF(H697="Test",IF(COUNTIFS($H$10:H697,"Test")&lt;=3000,"Test","Out"),IF(COUNTIFS($H$10:H697,"Control")&lt;=3000,"Control","Out"))</f>
        <v>Test</v>
      </c>
      <c r="F697" t="str">
        <f t="shared" si="30"/>
        <v>Shanghai_0</v>
      </c>
      <c r="G697">
        <f t="shared" si="31"/>
        <v>1437</v>
      </c>
      <c r="H697" t="str">
        <f t="shared" si="32"/>
        <v>Test</v>
      </c>
    </row>
    <row r="698" spans="1:8" x14ac:dyDescent="0.45">
      <c r="A698" s="27">
        <v>1516724582</v>
      </c>
      <c r="B698" s="27">
        <v>0</v>
      </c>
      <c r="C698" s="27">
        <v>2312</v>
      </c>
      <c r="D698" s="25" t="s">
        <v>359</v>
      </c>
      <c r="E698" s="25" t="str">
        <f>IF(H698="Test",IF(COUNTIFS($H$10:H698,"Test")&lt;=3000,"Test","Out"),IF(COUNTIFS($H$10:H698,"Control")&lt;=3000,"Control","Out"))</f>
        <v>Test</v>
      </c>
      <c r="F698" t="str">
        <f t="shared" si="30"/>
        <v>Shenzhen_0</v>
      </c>
      <c r="G698">
        <f t="shared" si="31"/>
        <v>865</v>
      </c>
      <c r="H698" t="str">
        <f t="shared" si="32"/>
        <v>Test</v>
      </c>
    </row>
    <row r="699" spans="1:8" x14ac:dyDescent="0.45">
      <c r="A699" s="27">
        <v>1512764081</v>
      </c>
      <c r="B699" s="27">
        <v>0</v>
      </c>
      <c r="C699" s="27">
        <v>1027</v>
      </c>
      <c r="D699" s="25" t="s">
        <v>361</v>
      </c>
      <c r="E699" s="25" t="str">
        <f>IF(H699="Test",IF(COUNTIFS($H$10:H699,"Test")&lt;=3000,"Test","Out"),IF(COUNTIFS($H$10:H699,"Control")&lt;=3000,"Control","Out"))</f>
        <v>Test</v>
      </c>
      <c r="F699" t="str">
        <f t="shared" si="30"/>
        <v>Beijing_0</v>
      </c>
      <c r="G699">
        <f t="shared" si="31"/>
        <v>717</v>
      </c>
      <c r="H699" t="str">
        <f t="shared" si="32"/>
        <v>Test</v>
      </c>
    </row>
    <row r="700" spans="1:8" x14ac:dyDescent="0.45">
      <c r="A700" s="27">
        <v>1515202587</v>
      </c>
      <c r="B700" s="27">
        <v>1</v>
      </c>
      <c r="C700" s="27">
        <v>2211</v>
      </c>
      <c r="D700" s="25" t="s">
        <v>360</v>
      </c>
      <c r="E700" s="25" t="str">
        <f>IF(H700="Test",IF(COUNTIFS($H$10:H700,"Test")&lt;=3000,"Test","Out"),IF(COUNTIFS($H$10:H700,"Control")&lt;=3000,"Control","Out"))</f>
        <v>Control</v>
      </c>
      <c r="F700" t="str">
        <f t="shared" si="30"/>
        <v>Shanghai_1</v>
      </c>
      <c r="G700">
        <f t="shared" si="31"/>
        <v>2994</v>
      </c>
      <c r="H700" t="str">
        <f t="shared" si="32"/>
        <v>Control</v>
      </c>
    </row>
    <row r="701" spans="1:8" x14ac:dyDescent="0.45">
      <c r="A701" s="27">
        <v>1513155100</v>
      </c>
      <c r="B701" s="27">
        <v>0</v>
      </c>
      <c r="C701" s="27">
        <v>756</v>
      </c>
      <c r="D701" s="25" t="s">
        <v>360</v>
      </c>
      <c r="E701" s="25" t="str">
        <f>IF(H701="Test",IF(COUNTIFS($H$10:H701,"Test")&lt;=3000,"Test","Out"),IF(COUNTIFS($H$10:H701,"Control")&lt;=3000,"Control","Out"))</f>
        <v>Control</v>
      </c>
      <c r="F701" t="str">
        <f t="shared" si="30"/>
        <v>Shanghai_0</v>
      </c>
      <c r="G701">
        <f t="shared" si="31"/>
        <v>446</v>
      </c>
      <c r="H701" t="str">
        <f t="shared" si="32"/>
        <v>Control</v>
      </c>
    </row>
    <row r="702" spans="1:8" x14ac:dyDescent="0.45">
      <c r="A702" s="27">
        <v>1517256941</v>
      </c>
      <c r="B702" s="27">
        <v>0</v>
      </c>
      <c r="C702" s="27">
        <v>2288</v>
      </c>
      <c r="D702" s="25" t="s">
        <v>362</v>
      </c>
      <c r="E702" s="25" t="str">
        <f>IF(H702="Test",IF(COUNTIFS($H$10:H702,"Test")&lt;=3000,"Test","Out"),IF(COUNTIFS($H$10:H702,"Control")&lt;=3000,"Control","Out"))</f>
        <v>Test</v>
      </c>
      <c r="F702" t="str">
        <f t="shared" si="30"/>
        <v>Guangzhou_0</v>
      </c>
      <c r="G702">
        <f t="shared" si="31"/>
        <v>629</v>
      </c>
      <c r="H702" t="str">
        <f t="shared" si="32"/>
        <v>Test</v>
      </c>
    </row>
    <row r="703" spans="1:8" x14ac:dyDescent="0.45">
      <c r="A703" s="27">
        <v>1519034439</v>
      </c>
      <c r="B703" s="27">
        <v>1</v>
      </c>
      <c r="C703" s="27">
        <v>3018</v>
      </c>
      <c r="D703" s="25" t="s">
        <v>361</v>
      </c>
      <c r="E703" s="25" t="str">
        <f>IF(H703="Test",IF(COUNTIFS($H$10:H703,"Test")&lt;=3000,"Test","Out"),IF(COUNTIFS($H$10:H703,"Control")&lt;=3000,"Control","Out"))</f>
        <v>Test</v>
      </c>
      <c r="F703" t="str">
        <f t="shared" si="30"/>
        <v>Beijing_1</v>
      </c>
      <c r="G703">
        <f t="shared" si="31"/>
        <v>4383</v>
      </c>
      <c r="H703" t="str">
        <f t="shared" si="32"/>
        <v>Test</v>
      </c>
    </row>
    <row r="704" spans="1:8" x14ac:dyDescent="0.45">
      <c r="A704" s="27">
        <v>1517709367</v>
      </c>
      <c r="B704" s="27">
        <v>1</v>
      </c>
      <c r="C704" s="27">
        <v>384</v>
      </c>
      <c r="D704" s="25" t="s">
        <v>359</v>
      </c>
      <c r="E704" s="25" t="str">
        <f>IF(H704="Test",IF(COUNTIFS($H$10:H704,"Test")&lt;=3000,"Test","Out"),IF(COUNTIFS($H$10:H704,"Control")&lt;=3000,"Control","Out"))</f>
        <v>Control</v>
      </c>
      <c r="F704" t="str">
        <f t="shared" si="30"/>
        <v>Shenzhen_1</v>
      </c>
      <c r="G704">
        <f t="shared" si="31"/>
        <v>368</v>
      </c>
      <c r="H704" t="str">
        <f t="shared" si="32"/>
        <v>Control</v>
      </c>
    </row>
    <row r="705" spans="1:8" x14ac:dyDescent="0.45">
      <c r="A705" s="27">
        <v>1516111846</v>
      </c>
      <c r="B705" s="27">
        <v>1</v>
      </c>
      <c r="C705" s="27">
        <v>2591</v>
      </c>
      <c r="D705" s="25" t="s">
        <v>362</v>
      </c>
      <c r="E705" s="25" t="str">
        <f>IF(H705="Test",IF(COUNTIFS($H$10:H705,"Test")&lt;=3000,"Test","Out"),IF(COUNTIFS($H$10:H705,"Control")&lt;=3000,"Control","Out"))</f>
        <v>Control</v>
      </c>
      <c r="F705" t="str">
        <f t="shared" si="30"/>
        <v>Guangzhou_1</v>
      </c>
      <c r="G705">
        <f t="shared" si="31"/>
        <v>1668</v>
      </c>
      <c r="H705" t="str">
        <f t="shared" si="32"/>
        <v>Control</v>
      </c>
    </row>
    <row r="706" spans="1:8" x14ac:dyDescent="0.45">
      <c r="A706" s="27">
        <v>1516226523</v>
      </c>
      <c r="B706" s="27">
        <v>1</v>
      </c>
      <c r="C706" s="27">
        <v>874</v>
      </c>
      <c r="D706" s="25" t="s">
        <v>362</v>
      </c>
      <c r="E706" s="25" t="str">
        <f>IF(H706="Test",IF(COUNTIFS($H$10:H706,"Test")&lt;=3000,"Test","Out"),IF(COUNTIFS($H$10:H706,"Control")&lt;=3000,"Control","Out"))</f>
        <v>Test</v>
      </c>
      <c r="F706" t="str">
        <f t="shared" si="30"/>
        <v>Guangzhou_1</v>
      </c>
      <c r="G706">
        <f t="shared" si="31"/>
        <v>597</v>
      </c>
      <c r="H706" t="str">
        <f t="shared" si="32"/>
        <v>Test</v>
      </c>
    </row>
    <row r="707" spans="1:8" x14ac:dyDescent="0.45">
      <c r="A707" s="27">
        <v>1515117683</v>
      </c>
      <c r="B707" s="27">
        <v>1</v>
      </c>
      <c r="C707" s="27">
        <v>596</v>
      </c>
      <c r="D707" s="25" t="s">
        <v>359</v>
      </c>
      <c r="E707" s="25" t="str">
        <f>IF(H707="Test",IF(COUNTIFS($H$10:H707,"Test")&lt;=3000,"Test","Out"),IF(COUNTIFS($H$10:H707,"Control")&lt;=3000,"Control","Out"))</f>
        <v>Test</v>
      </c>
      <c r="F707" t="str">
        <f t="shared" si="30"/>
        <v>Shenzhen_1</v>
      </c>
      <c r="G707">
        <f t="shared" si="31"/>
        <v>555</v>
      </c>
      <c r="H707" t="str">
        <f t="shared" si="32"/>
        <v>Test</v>
      </c>
    </row>
    <row r="708" spans="1:8" x14ac:dyDescent="0.45">
      <c r="A708" s="27">
        <v>1515817116</v>
      </c>
      <c r="B708" s="27">
        <v>1</v>
      </c>
      <c r="C708" s="27">
        <v>441</v>
      </c>
      <c r="D708" s="25" t="s">
        <v>362</v>
      </c>
      <c r="E708" s="25" t="str">
        <f>IF(H708="Test",IF(COUNTIFS($H$10:H708,"Test")&lt;=3000,"Test","Out"),IF(COUNTIFS($H$10:H708,"Control")&lt;=3000,"Control","Out"))</f>
        <v>Control</v>
      </c>
      <c r="F708" t="str">
        <f t="shared" si="30"/>
        <v>Guangzhou_1</v>
      </c>
      <c r="G708">
        <f t="shared" si="31"/>
        <v>300</v>
      </c>
      <c r="H708" t="str">
        <f t="shared" si="32"/>
        <v>Control</v>
      </c>
    </row>
    <row r="709" spans="1:8" x14ac:dyDescent="0.45">
      <c r="A709" s="27">
        <v>1519816399</v>
      </c>
      <c r="B709" s="27">
        <v>1</v>
      </c>
      <c r="C709" s="27">
        <v>3577</v>
      </c>
      <c r="D709" s="25" t="s">
        <v>361</v>
      </c>
      <c r="E709" s="25" t="str">
        <f>IF(H709="Test",IF(COUNTIFS($H$10:H709,"Test")&lt;=3000,"Test","Out"),IF(COUNTIFS($H$10:H709,"Control")&lt;=3000,"Control","Out"))</f>
        <v>Test</v>
      </c>
      <c r="F709" t="str">
        <f t="shared" si="30"/>
        <v>Beijing_1</v>
      </c>
      <c r="G709">
        <f t="shared" si="31"/>
        <v>4817</v>
      </c>
      <c r="H709" t="str">
        <f t="shared" si="32"/>
        <v>Test</v>
      </c>
    </row>
    <row r="710" spans="1:8" x14ac:dyDescent="0.45">
      <c r="A710" s="27">
        <v>1518948584</v>
      </c>
      <c r="B710" s="27">
        <v>1</v>
      </c>
      <c r="C710" s="27">
        <v>3944</v>
      </c>
      <c r="D710" s="25" t="s">
        <v>360</v>
      </c>
      <c r="E710" s="25" t="str">
        <f>IF(H710="Test",IF(COUNTIFS($H$10:H710,"Test")&lt;=3000,"Test","Out"),IF(COUNTIFS($H$10:H710,"Control")&lt;=3000,"Control","Out"))</f>
        <v>Control</v>
      </c>
      <c r="F710" t="str">
        <f t="shared" si="30"/>
        <v>Shanghai_1</v>
      </c>
      <c r="G710">
        <f t="shared" si="31"/>
        <v>4244</v>
      </c>
      <c r="H710" t="str">
        <f t="shared" si="32"/>
        <v>Control</v>
      </c>
    </row>
    <row r="711" spans="1:8" x14ac:dyDescent="0.45">
      <c r="A711" s="27">
        <v>1515998495</v>
      </c>
      <c r="B711" s="27">
        <v>1</v>
      </c>
      <c r="C711" s="27">
        <v>2886</v>
      </c>
      <c r="D711" s="25" t="s">
        <v>361</v>
      </c>
      <c r="E711" s="25" t="str">
        <f>IF(H711="Test",IF(COUNTIFS($H$10:H711,"Test")&lt;=3000,"Test","Out"),IF(COUNTIFS($H$10:H711,"Control")&lt;=3000,"Control","Out"))</f>
        <v>Test</v>
      </c>
      <c r="F711" t="str">
        <f t="shared" si="30"/>
        <v>Beijing_1</v>
      </c>
      <c r="G711">
        <f t="shared" si="31"/>
        <v>4239</v>
      </c>
      <c r="H711" t="str">
        <f t="shared" si="32"/>
        <v>Test</v>
      </c>
    </row>
    <row r="712" spans="1:8" x14ac:dyDescent="0.45">
      <c r="A712" s="27">
        <v>1518051873</v>
      </c>
      <c r="B712" s="27">
        <v>1</v>
      </c>
      <c r="C712" s="27">
        <v>716</v>
      </c>
      <c r="D712" s="25" t="s">
        <v>362</v>
      </c>
      <c r="E712" s="25" t="str">
        <f>IF(H712="Test",IF(COUNTIFS($H$10:H712,"Test")&lt;=3000,"Test","Out"),IF(COUNTIFS($H$10:H712,"Control")&lt;=3000,"Control","Out"))</f>
        <v>Test</v>
      </c>
      <c r="F712" t="str">
        <f t="shared" si="30"/>
        <v>Guangzhou_1</v>
      </c>
      <c r="G712">
        <f t="shared" si="31"/>
        <v>489</v>
      </c>
      <c r="H712" t="str">
        <f t="shared" si="32"/>
        <v>Test</v>
      </c>
    </row>
    <row r="713" spans="1:8" x14ac:dyDescent="0.45">
      <c r="A713" s="27">
        <v>1512864127</v>
      </c>
      <c r="B713" s="27">
        <v>1</v>
      </c>
      <c r="C713" s="27">
        <v>927</v>
      </c>
      <c r="D713" s="25" t="s">
        <v>360</v>
      </c>
      <c r="E713" s="25" t="str">
        <f>IF(H713="Test",IF(COUNTIFS($H$10:H713,"Test")&lt;=3000,"Test","Out"),IF(COUNTIFS($H$10:H713,"Control")&lt;=3000,"Control","Out"))</f>
        <v>Test</v>
      </c>
      <c r="F713" t="str">
        <f t="shared" si="30"/>
        <v>Shanghai_1</v>
      </c>
      <c r="G713">
        <f t="shared" si="31"/>
        <v>1295</v>
      </c>
      <c r="H713" t="str">
        <f t="shared" si="32"/>
        <v>Test</v>
      </c>
    </row>
    <row r="714" spans="1:8" x14ac:dyDescent="0.45">
      <c r="A714" s="27">
        <v>1515695877</v>
      </c>
      <c r="B714" s="27">
        <v>1</v>
      </c>
      <c r="C714" s="27">
        <v>117</v>
      </c>
      <c r="D714" s="25" t="s">
        <v>359</v>
      </c>
      <c r="E714" s="25" t="str">
        <f>IF(H714="Test",IF(COUNTIFS($H$10:H714,"Test")&lt;=3000,"Test","Out"),IF(COUNTIFS($H$10:H714,"Control")&lt;=3000,"Control","Out"))</f>
        <v>Test</v>
      </c>
      <c r="F714" t="str">
        <f t="shared" si="30"/>
        <v>Shenzhen_1</v>
      </c>
      <c r="G714">
        <f t="shared" si="31"/>
        <v>117</v>
      </c>
      <c r="H714" t="str">
        <f t="shared" si="32"/>
        <v>Test</v>
      </c>
    </row>
    <row r="715" spans="1:8" x14ac:dyDescent="0.45">
      <c r="A715" s="27">
        <v>1511770897</v>
      </c>
      <c r="B715" s="27">
        <v>1</v>
      </c>
      <c r="C715" s="27">
        <v>962</v>
      </c>
      <c r="D715" s="25" t="s">
        <v>362</v>
      </c>
      <c r="E715" s="25" t="str">
        <f>IF(H715="Test",IF(COUNTIFS($H$10:H715,"Test")&lt;=3000,"Test","Out"),IF(COUNTIFS($H$10:H715,"Control")&lt;=3000,"Control","Out"))</f>
        <v>Test</v>
      </c>
      <c r="F715" t="str">
        <f t="shared" ref="F715:F778" si="33">D715&amp;"_"&amp;B715</f>
        <v>Guangzhou_1</v>
      </c>
      <c r="G715">
        <f t="shared" ref="G715:G778" si="34">COUNTIFS($F$10:$F$21653,F715,$C$10:$C$21653,"&lt;"&amp;C715)+1</f>
        <v>649</v>
      </c>
      <c r="H715" t="str">
        <f t="shared" ref="H715:H778" si="35">IF(MOD(G715, 2) = 1, "Test", "Control")</f>
        <v>Test</v>
      </c>
    </row>
    <row r="716" spans="1:8" x14ac:dyDescent="0.45">
      <c r="A716" s="27">
        <v>1513720822</v>
      </c>
      <c r="B716" s="27">
        <v>0</v>
      </c>
      <c r="C716" s="27">
        <v>2991</v>
      </c>
      <c r="D716" s="25" t="s">
        <v>362</v>
      </c>
      <c r="E716" s="25" t="str">
        <f>IF(H716="Test",IF(COUNTIFS($H$10:H716,"Test")&lt;=3000,"Test","Out"),IF(COUNTIFS($H$10:H716,"Control")&lt;=3000,"Control","Out"))</f>
        <v>Test</v>
      </c>
      <c r="F716" t="str">
        <f t="shared" si="33"/>
        <v>Guangzhou_0</v>
      </c>
      <c r="G716">
        <f t="shared" si="34"/>
        <v>771</v>
      </c>
      <c r="H716" t="str">
        <f t="shared" si="35"/>
        <v>Test</v>
      </c>
    </row>
    <row r="717" spans="1:8" x14ac:dyDescent="0.45">
      <c r="A717" s="27">
        <v>1516218430</v>
      </c>
      <c r="B717" s="27">
        <v>0</v>
      </c>
      <c r="C717" s="27">
        <v>1708</v>
      </c>
      <c r="D717" s="25" t="s">
        <v>362</v>
      </c>
      <c r="E717" s="25" t="str">
        <f>IF(H717="Test",IF(COUNTIFS($H$10:H717,"Test")&lt;=3000,"Test","Out"),IF(COUNTIFS($H$10:H717,"Control")&lt;=3000,"Control","Out"))</f>
        <v>Control</v>
      </c>
      <c r="F717" t="str">
        <f t="shared" si="33"/>
        <v>Guangzhou_0</v>
      </c>
      <c r="G717">
        <f t="shared" si="34"/>
        <v>486</v>
      </c>
      <c r="H717" t="str">
        <f t="shared" si="35"/>
        <v>Control</v>
      </c>
    </row>
    <row r="718" spans="1:8" x14ac:dyDescent="0.45">
      <c r="A718" s="27">
        <v>1518115407</v>
      </c>
      <c r="B718" s="27">
        <v>1</v>
      </c>
      <c r="C718" s="27">
        <v>454</v>
      </c>
      <c r="D718" s="25" t="s">
        <v>359</v>
      </c>
      <c r="E718" s="25" t="str">
        <f>IF(H718="Test",IF(COUNTIFS($H$10:H718,"Test")&lt;=3000,"Test","Out"),IF(COUNTIFS($H$10:H718,"Control")&lt;=3000,"Control","Out"))</f>
        <v>Control</v>
      </c>
      <c r="F718" t="str">
        <f t="shared" si="33"/>
        <v>Shenzhen_1</v>
      </c>
      <c r="G718">
        <f t="shared" si="34"/>
        <v>428</v>
      </c>
      <c r="H718" t="str">
        <f t="shared" si="35"/>
        <v>Control</v>
      </c>
    </row>
    <row r="719" spans="1:8" x14ac:dyDescent="0.45">
      <c r="A719" s="27">
        <v>1517979260</v>
      </c>
      <c r="B719" s="27">
        <v>0</v>
      </c>
      <c r="C719" s="27">
        <v>322</v>
      </c>
      <c r="D719" s="25" t="s">
        <v>360</v>
      </c>
      <c r="E719" s="25" t="str">
        <f>IF(H719="Test",IF(COUNTIFS($H$10:H719,"Test")&lt;=3000,"Test","Out"),IF(COUNTIFS($H$10:H719,"Control")&lt;=3000,"Control","Out"))</f>
        <v>Test</v>
      </c>
      <c r="F719" t="str">
        <f t="shared" si="33"/>
        <v>Shanghai_0</v>
      </c>
      <c r="G719">
        <f t="shared" si="34"/>
        <v>187</v>
      </c>
      <c r="H719" t="str">
        <f t="shared" si="35"/>
        <v>Test</v>
      </c>
    </row>
    <row r="720" spans="1:8" x14ac:dyDescent="0.45">
      <c r="A720" s="27">
        <v>1517643330</v>
      </c>
      <c r="B720" s="27">
        <v>0</v>
      </c>
      <c r="C720" s="27">
        <v>1613</v>
      </c>
      <c r="D720" s="25" t="s">
        <v>361</v>
      </c>
      <c r="E720" s="25" t="str">
        <f>IF(H720="Test",IF(COUNTIFS($H$10:H720,"Test")&lt;=3000,"Test","Out"),IF(COUNTIFS($H$10:H720,"Control")&lt;=3000,"Control","Out"))</f>
        <v>Test</v>
      </c>
      <c r="F720" t="str">
        <f t="shared" si="33"/>
        <v>Beijing_0</v>
      </c>
      <c r="G720">
        <f t="shared" si="34"/>
        <v>1125</v>
      </c>
      <c r="H720" t="str">
        <f t="shared" si="35"/>
        <v>Test</v>
      </c>
    </row>
    <row r="721" spans="1:8" x14ac:dyDescent="0.45">
      <c r="A721" s="27">
        <v>1518206099</v>
      </c>
      <c r="B721" s="27">
        <v>1</v>
      </c>
      <c r="C721" s="27">
        <v>2073</v>
      </c>
      <c r="D721" s="25" t="s">
        <v>359</v>
      </c>
      <c r="E721" s="25" t="str">
        <f>IF(H721="Test",IF(COUNTIFS($H$10:H721,"Test")&lt;=3000,"Test","Out"),IF(COUNTIFS($H$10:H721,"Control")&lt;=3000,"Control","Out"))</f>
        <v>Test</v>
      </c>
      <c r="F721" t="str">
        <f t="shared" si="33"/>
        <v>Shenzhen_1</v>
      </c>
      <c r="G721">
        <f t="shared" si="34"/>
        <v>1913</v>
      </c>
      <c r="H721" t="str">
        <f t="shared" si="35"/>
        <v>Test</v>
      </c>
    </row>
    <row r="722" spans="1:8" x14ac:dyDescent="0.45">
      <c r="A722" s="27">
        <v>1515146037</v>
      </c>
      <c r="B722" s="27">
        <v>1</v>
      </c>
      <c r="C722" s="27">
        <v>1235</v>
      </c>
      <c r="D722" s="25" t="s">
        <v>362</v>
      </c>
      <c r="E722" s="25" t="str">
        <f>IF(H722="Test",IF(COUNTIFS($H$10:H722,"Test")&lt;=3000,"Test","Out"),IF(COUNTIFS($H$10:H722,"Control")&lt;=3000,"Control","Out"))</f>
        <v>Control</v>
      </c>
      <c r="F722" t="str">
        <f t="shared" si="33"/>
        <v>Guangzhou_1</v>
      </c>
      <c r="G722">
        <f t="shared" si="34"/>
        <v>858</v>
      </c>
      <c r="H722" t="str">
        <f t="shared" si="35"/>
        <v>Control</v>
      </c>
    </row>
    <row r="723" spans="1:8" x14ac:dyDescent="0.45">
      <c r="A723" s="27">
        <v>1518742218</v>
      </c>
      <c r="B723" s="27">
        <v>1</v>
      </c>
      <c r="C723" s="27">
        <v>2780</v>
      </c>
      <c r="D723" s="25" t="s">
        <v>361</v>
      </c>
      <c r="E723" s="25" t="str">
        <f>IF(H723="Test",IF(COUNTIFS($H$10:H723,"Test")&lt;=3000,"Test","Out"),IF(COUNTIFS($H$10:H723,"Control")&lt;=3000,"Control","Out"))</f>
        <v>Test</v>
      </c>
      <c r="F723" t="str">
        <f t="shared" si="33"/>
        <v>Beijing_1</v>
      </c>
      <c r="G723">
        <f t="shared" si="34"/>
        <v>4123</v>
      </c>
      <c r="H723" t="str">
        <f t="shared" si="35"/>
        <v>Test</v>
      </c>
    </row>
    <row r="724" spans="1:8" x14ac:dyDescent="0.45">
      <c r="A724" s="27">
        <v>1519938866</v>
      </c>
      <c r="B724" s="27">
        <v>1</v>
      </c>
      <c r="C724" s="27">
        <v>1799</v>
      </c>
      <c r="D724" s="25" t="s">
        <v>359</v>
      </c>
      <c r="E724" s="25" t="str">
        <f>IF(H724="Test",IF(COUNTIFS($H$10:H724,"Test")&lt;=3000,"Test","Out"),IF(COUNTIFS($H$10:H724,"Control")&lt;=3000,"Control","Out"))</f>
        <v>Control</v>
      </c>
      <c r="F724" t="str">
        <f t="shared" si="33"/>
        <v>Shenzhen_1</v>
      </c>
      <c r="G724">
        <f t="shared" si="34"/>
        <v>1698</v>
      </c>
      <c r="H724" t="str">
        <f t="shared" si="35"/>
        <v>Control</v>
      </c>
    </row>
    <row r="725" spans="1:8" x14ac:dyDescent="0.45">
      <c r="A725" s="27">
        <v>1519634291</v>
      </c>
      <c r="B725" s="27">
        <v>0</v>
      </c>
      <c r="C725" s="27">
        <v>457</v>
      </c>
      <c r="D725" s="25" t="s">
        <v>360</v>
      </c>
      <c r="E725" s="25" t="str">
        <f>IF(H725="Test",IF(COUNTIFS($H$10:H725,"Test")&lt;=3000,"Test","Out"),IF(COUNTIFS($H$10:H725,"Control")&lt;=3000,"Control","Out"))</f>
        <v>Control</v>
      </c>
      <c r="F725" t="str">
        <f t="shared" si="33"/>
        <v>Shanghai_0</v>
      </c>
      <c r="G725">
        <f t="shared" si="34"/>
        <v>280</v>
      </c>
      <c r="H725" t="str">
        <f t="shared" si="35"/>
        <v>Control</v>
      </c>
    </row>
    <row r="726" spans="1:8" x14ac:dyDescent="0.45">
      <c r="A726" s="27">
        <v>1519692669</v>
      </c>
      <c r="B726" s="27">
        <v>1</v>
      </c>
      <c r="C726" s="27">
        <v>3048</v>
      </c>
      <c r="D726" s="25" t="s">
        <v>359</v>
      </c>
      <c r="E726" s="25" t="str">
        <f>IF(H726="Test",IF(COUNTIFS($H$10:H726,"Test")&lt;=3000,"Test","Out"),IF(COUNTIFS($H$10:H726,"Control")&lt;=3000,"Control","Out"))</f>
        <v>Test</v>
      </c>
      <c r="F726" t="str">
        <f t="shared" si="33"/>
        <v>Shenzhen_1</v>
      </c>
      <c r="G726">
        <f t="shared" si="34"/>
        <v>2523</v>
      </c>
      <c r="H726" t="str">
        <f t="shared" si="35"/>
        <v>Test</v>
      </c>
    </row>
    <row r="727" spans="1:8" x14ac:dyDescent="0.45">
      <c r="A727" s="27">
        <v>1519559287</v>
      </c>
      <c r="B727" s="27">
        <v>1</v>
      </c>
      <c r="C727" s="27">
        <v>2817</v>
      </c>
      <c r="D727" s="25" t="s">
        <v>362</v>
      </c>
      <c r="E727" s="25" t="str">
        <f>IF(H727="Test",IF(COUNTIFS($H$10:H727,"Test")&lt;=3000,"Test","Out"),IF(COUNTIFS($H$10:H727,"Control")&lt;=3000,"Control","Out"))</f>
        <v>Control</v>
      </c>
      <c r="F727" t="str">
        <f t="shared" si="33"/>
        <v>Guangzhou_1</v>
      </c>
      <c r="G727">
        <f t="shared" si="34"/>
        <v>1776</v>
      </c>
      <c r="H727" t="str">
        <f t="shared" si="35"/>
        <v>Control</v>
      </c>
    </row>
    <row r="728" spans="1:8" x14ac:dyDescent="0.45">
      <c r="A728" s="27">
        <v>1517303674</v>
      </c>
      <c r="B728" s="27">
        <v>1</v>
      </c>
      <c r="C728" s="27">
        <v>2734</v>
      </c>
      <c r="D728" s="25" t="s">
        <v>362</v>
      </c>
      <c r="E728" s="25" t="str">
        <f>IF(H728="Test",IF(COUNTIFS($H$10:H728,"Test")&lt;=3000,"Test","Out"),IF(COUNTIFS($H$10:H728,"Control")&lt;=3000,"Control","Out"))</f>
        <v>Control</v>
      </c>
      <c r="F728" t="str">
        <f t="shared" si="33"/>
        <v>Guangzhou_1</v>
      </c>
      <c r="G728">
        <f t="shared" si="34"/>
        <v>1738</v>
      </c>
      <c r="H728" t="str">
        <f t="shared" si="35"/>
        <v>Control</v>
      </c>
    </row>
    <row r="729" spans="1:8" x14ac:dyDescent="0.45">
      <c r="A729" s="27">
        <v>1515392329</v>
      </c>
      <c r="B729" s="27">
        <v>1</v>
      </c>
      <c r="C729" s="27">
        <v>3408</v>
      </c>
      <c r="D729" s="25" t="s">
        <v>362</v>
      </c>
      <c r="E729" s="25" t="str">
        <f>IF(H729="Test",IF(COUNTIFS($H$10:H729,"Test")&lt;=3000,"Test","Out"),IF(COUNTIFS($H$10:H729,"Control")&lt;=3000,"Control","Out"))</f>
        <v>Control</v>
      </c>
      <c r="F729" t="str">
        <f t="shared" si="33"/>
        <v>Guangzhou_1</v>
      </c>
      <c r="G729">
        <f t="shared" si="34"/>
        <v>1960</v>
      </c>
      <c r="H729" t="str">
        <f t="shared" si="35"/>
        <v>Control</v>
      </c>
    </row>
    <row r="730" spans="1:8" x14ac:dyDescent="0.45">
      <c r="A730" s="27">
        <v>1511865369</v>
      </c>
      <c r="B730" s="27">
        <v>1</v>
      </c>
      <c r="C730" s="27">
        <v>2930</v>
      </c>
      <c r="D730" s="25" t="s">
        <v>359</v>
      </c>
      <c r="E730" s="25" t="str">
        <f>IF(H730="Test",IF(COUNTIFS($H$10:H730,"Test")&lt;=3000,"Test","Out"),IF(COUNTIFS($H$10:H730,"Control")&lt;=3000,"Control","Out"))</f>
        <v>Control</v>
      </c>
      <c r="F730" t="str">
        <f t="shared" si="33"/>
        <v>Shenzhen_1</v>
      </c>
      <c r="G730">
        <f t="shared" si="34"/>
        <v>2466</v>
      </c>
      <c r="H730" t="str">
        <f t="shared" si="35"/>
        <v>Control</v>
      </c>
    </row>
    <row r="731" spans="1:8" x14ac:dyDescent="0.45">
      <c r="A731" s="27">
        <v>1517221536</v>
      </c>
      <c r="B731" s="27">
        <v>1</v>
      </c>
      <c r="C731" s="27">
        <v>1334</v>
      </c>
      <c r="D731" s="25" t="s">
        <v>360</v>
      </c>
      <c r="E731" s="25" t="str">
        <f>IF(H731="Test",IF(COUNTIFS($H$10:H731,"Test")&lt;=3000,"Test","Out"),IF(COUNTIFS($H$10:H731,"Control")&lt;=3000,"Control","Out"))</f>
        <v>Test</v>
      </c>
      <c r="F731" t="str">
        <f t="shared" si="33"/>
        <v>Shanghai_1</v>
      </c>
      <c r="G731">
        <f t="shared" si="34"/>
        <v>1823</v>
      </c>
      <c r="H731" t="str">
        <f t="shared" si="35"/>
        <v>Test</v>
      </c>
    </row>
    <row r="732" spans="1:8" x14ac:dyDescent="0.45">
      <c r="A732" s="27">
        <v>1518333257</v>
      </c>
      <c r="B732" s="27">
        <v>1</v>
      </c>
      <c r="C732" s="27">
        <v>1775</v>
      </c>
      <c r="D732" s="25" t="s">
        <v>360</v>
      </c>
      <c r="E732" s="25" t="str">
        <f>IF(H732="Test",IF(COUNTIFS($H$10:H732,"Test")&lt;=3000,"Test","Out"),IF(COUNTIFS($H$10:H732,"Control")&lt;=3000,"Control","Out"))</f>
        <v>Control</v>
      </c>
      <c r="F732" t="str">
        <f t="shared" si="33"/>
        <v>Shanghai_1</v>
      </c>
      <c r="G732">
        <f t="shared" si="34"/>
        <v>2464</v>
      </c>
      <c r="H732" t="str">
        <f t="shared" si="35"/>
        <v>Control</v>
      </c>
    </row>
    <row r="733" spans="1:8" x14ac:dyDescent="0.45">
      <c r="A733" s="27">
        <v>1513147451</v>
      </c>
      <c r="B733" s="27">
        <v>0</v>
      </c>
      <c r="C733" s="27">
        <v>2881</v>
      </c>
      <c r="D733" s="25" t="s">
        <v>361</v>
      </c>
      <c r="E733" s="25" t="str">
        <f>IF(H733="Test",IF(COUNTIFS($H$10:H733,"Test")&lt;=3000,"Test","Out"),IF(COUNTIFS($H$10:H733,"Control")&lt;=3000,"Control","Out"))</f>
        <v>Control</v>
      </c>
      <c r="F733" t="str">
        <f t="shared" si="33"/>
        <v>Beijing_0</v>
      </c>
      <c r="G733">
        <f t="shared" si="34"/>
        <v>1856</v>
      </c>
      <c r="H733" t="str">
        <f t="shared" si="35"/>
        <v>Control</v>
      </c>
    </row>
    <row r="734" spans="1:8" x14ac:dyDescent="0.45">
      <c r="A734" s="27">
        <v>1514854638</v>
      </c>
      <c r="B734" s="27">
        <v>1</v>
      </c>
      <c r="C734" s="27">
        <v>2547</v>
      </c>
      <c r="D734" s="25" t="s">
        <v>362</v>
      </c>
      <c r="E734" s="25" t="str">
        <f>IF(H734="Test",IF(COUNTIFS($H$10:H734,"Test")&lt;=3000,"Test","Out"),IF(COUNTIFS($H$10:H734,"Control")&lt;=3000,"Control","Out"))</f>
        <v>Control</v>
      </c>
      <c r="F734" t="str">
        <f t="shared" si="33"/>
        <v>Guangzhou_1</v>
      </c>
      <c r="G734">
        <f t="shared" si="34"/>
        <v>1648</v>
      </c>
      <c r="H734" t="str">
        <f t="shared" si="35"/>
        <v>Control</v>
      </c>
    </row>
    <row r="735" spans="1:8" x14ac:dyDescent="0.45">
      <c r="A735" s="27">
        <v>1519419765</v>
      </c>
      <c r="B735" s="27">
        <v>1</v>
      </c>
      <c r="C735" s="27">
        <v>2903</v>
      </c>
      <c r="D735" s="25" t="s">
        <v>362</v>
      </c>
      <c r="E735" s="25" t="str">
        <f>IF(H735="Test",IF(COUNTIFS($H$10:H735,"Test")&lt;=3000,"Test","Out"),IF(COUNTIFS($H$10:H735,"Control")&lt;=3000,"Control","Out"))</f>
        <v>Test</v>
      </c>
      <c r="F735" t="str">
        <f t="shared" si="33"/>
        <v>Guangzhou_1</v>
      </c>
      <c r="G735">
        <f t="shared" si="34"/>
        <v>1803</v>
      </c>
      <c r="H735" t="str">
        <f t="shared" si="35"/>
        <v>Test</v>
      </c>
    </row>
    <row r="736" spans="1:8" x14ac:dyDescent="0.45">
      <c r="A736" s="27">
        <v>1516365390</v>
      </c>
      <c r="B736" s="27">
        <v>0</v>
      </c>
      <c r="C736" s="27">
        <v>1284</v>
      </c>
      <c r="D736" s="25" t="s">
        <v>361</v>
      </c>
      <c r="E736" s="25" t="str">
        <f>IF(H736="Test",IF(COUNTIFS($H$10:H736,"Test")&lt;=3000,"Test","Out"),IF(COUNTIFS($H$10:H736,"Control")&lt;=3000,"Control","Out"))</f>
        <v>Test</v>
      </c>
      <c r="F736" t="str">
        <f t="shared" si="33"/>
        <v>Beijing_0</v>
      </c>
      <c r="G736">
        <f t="shared" si="34"/>
        <v>897</v>
      </c>
      <c r="H736" t="str">
        <f t="shared" si="35"/>
        <v>Test</v>
      </c>
    </row>
    <row r="737" spans="1:8" x14ac:dyDescent="0.45">
      <c r="A737" s="27">
        <v>1515276239</v>
      </c>
      <c r="B737" s="27">
        <v>1</v>
      </c>
      <c r="C737" s="27">
        <v>535</v>
      </c>
      <c r="D737" s="25" t="s">
        <v>360</v>
      </c>
      <c r="E737" s="25" t="str">
        <f>IF(H737="Test",IF(COUNTIFS($H$10:H737,"Test")&lt;=3000,"Test","Out"),IF(COUNTIFS($H$10:H737,"Control")&lt;=3000,"Control","Out"))</f>
        <v>Control</v>
      </c>
      <c r="F737" t="str">
        <f t="shared" si="33"/>
        <v>Shanghai_1</v>
      </c>
      <c r="G737">
        <f t="shared" si="34"/>
        <v>738</v>
      </c>
      <c r="H737" t="str">
        <f t="shared" si="35"/>
        <v>Control</v>
      </c>
    </row>
    <row r="738" spans="1:8" x14ac:dyDescent="0.45">
      <c r="A738" s="27">
        <v>1514081457</v>
      </c>
      <c r="B738" s="27">
        <v>1</v>
      </c>
      <c r="C738" s="27">
        <v>3027</v>
      </c>
      <c r="D738" s="25" t="s">
        <v>362</v>
      </c>
      <c r="E738" s="25" t="str">
        <f>IF(H738="Test",IF(COUNTIFS($H$10:H738,"Test")&lt;=3000,"Test","Out"),IF(COUNTIFS($H$10:H738,"Control")&lt;=3000,"Control","Out"))</f>
        <v>Test</v>
      </c>
      <c r="F738" t="str">
        <f t="shared" si="33"/>
        <v>Guangzhou_1</v>
      </c>
      <c r="G738">
        <f t="shared" si="34"/>
        <v>1841</v>
      </c>
      <c r="H738" t="str">
        <f t="shared" si="35"/>
        <v>Test</v>
      </c>
    </row>
    <row r="739" spans="1:8" x14ac:dyDescent="0.45">
      <c r="A739" s="27">
        <v>1514202628</v>
      </c>
      <c r="B739" s="27">
        <v>1</v>
      </c>
      <c r="C739" s="27">
        <v>3284</v>
      </c>
      <c r="D739" s="25" t="s">
        <v>361</v>
      </c>
      <c r="E739" s="25" t="str">
        <f>IF(H739="Test",IF(COUNTIFS($H$10:H739,"Test")&lt;=3000,"Test","Out"),IF(COUNTIFS($H$10:H739,"Control")&lt;=3000,"Control","Out"))</f>
        <v>Control</v>
      </c>
      <c r="F739" t="str">
        <f t="shared" si="33"/>
        <v>Beijing_1</v>
      </c>
      <c r="G739">
        <f t="shared" si="34"/>
        <v>4608</v>
      </c>
      <c r="H739" t="str">
        <f t="shared" si="35"/>
        <v>Control</v>
      </c>
    </row>
    <row r="740" spans="1:8" x14ac:dyDescent="0.45">
      <c r="A740" s="27">
        <v>1515930790</v>
      </c>
      <c r="B740" s="27">
        <v>0</v>
      </c>
      <c r="C740" s="27">
        <v>502</v>
      </c>
      <c r="D740" s="25" t="s">
        <v>361</v>
      </c>
      <c r="E740" s="25" t="str">
        <f>IF(H740="Test",IF(COUNTIFS($H$10:H740,"Test")&lt;=3000,"Test","Out"),IF(COUNTIFS($H$10:H740,"Control")&lt;=3000,"Control","Out"))</f>
        <v>Test</v>
      </c>
      <c r="F740" t="str">
        <f t="shared" si="33"/>
        <v>Beijing_0</v>
      </c>
      <c r="G740">
        <f t="shared" si="34"/>
        <v>321</v>
      </c>
      <c r="H740" t="str">
        <f t="shared" si="35"/>
        <v>Test</v>
      </c>
    </row>
    <row r="741" spans="1:8" x14ac:dyDescent="0.45">
      <c r="A741" s="27">
        <v>1513468563</v>
      </c>
      <c r="B741" s="27">
        <v>1</v>
      </c>
      <c r="C741" s="27">
        <v>2020</v>
      </c>
      <c r="D741" s="25" t="s">
        <v>362</v>
      </c>
      <c r="E741" s="25" t="str">
        <f>IF(H741="Test",IF(COUNTIFS($H$10:H741,"Test")&lt;=3000,"Test","Out"),IF(COUNTIFS($H$10:H741,"Control")&lt;=3000,"Control","Out"))</f>
        <v>Control</v>
      </c>
      <c r="F741" t="str">
        <f t="shared" si="33"/>
        <v>Guangzhou_1</v>
      </c>
      <c r="G741">
        <f t="shared" si="34"/>
        <v>1360</v>
      </c>
      <c r="H741" t="str">
        <f t="shared" si="35"/>
        <v>Control</v>
      </c>
    </row>
    <row r="742" spans="1:8" x14ac:dyDescent="0.45">
      <c r="A742" s="27">
        <v>1514001845</v>
      </c>
      <c r="B742" s="27">
        <v>1</v>
      </c>
      <c r="C742" s="27">
        <v>2265</v>
      </c>
      <c r="D742" s="25" t="s">
        <v>360</v>
      </c>
      <c r="E742" s="25" t="str">
        <f>IF(H742="Test",IF(COUNTIFS($H$10:H742,"Test")&lt;=3000,"Test","Out"),IF(COUNTIFS($H$10:H742,"Control")&lt;=3000,"Control","Out"))</f>
        <v>Test</v>
      </c>
      <c r="F742" t="str">
        <f t="shared" si="33"/>
        <v>Shanghai_1</v>
      </c>
      <c r="G742">
        <f t="shared" si="34"/>
        <v>3039</v>
      </c>
      <c r="H742" t="str">
        <f t="shared" si="35"/>
        <v>Test</v>
      </c>
    </row>
    <row r="743" spans="1:8" x14ac:dyDescent="0.45">
      <c r="A743" s="27">
        <v>1518844039</v>
      </c>
      <c r="B743" s="27">
        <v>1</v>
      </c>
      <c r="C743" s="27">
        <v>2224</v>
      </c>
      <c r="D743" s="25" t="s">
        <v>360</v>
      </c>
      <c r="E743" s="25" t="str">
        <f>IF(H743="Test",IF(COUNTIFS($H$10:H743,"Test")&lt;=3000,"Test","Out"),IF(COUNTIFS($H$10:H743,"Control")&lt;=3000,"Control","Out"))</f>
        <v>Control</v>
      </c>
      <c r="F743" t="str">
        <f t="shared" si="33"/>
        <v>Shanghai_1</v>
      </c>
      <c r="G743">
        <f t="shared" si="34"/>
        <v>3002</v>
      </c>
      <c r="H743" t="str">
        <f t="shared" si="35"/>
        <v>Control</v>
      </c>
    </row>
    <row r="744" spans="1:8" x14ac:dyDescent="0.45">
      <c r="A744" s="27">
        <v>1513858986</v>
      </c>
      <c r="B744" s="27">
        <v>1</v>
      </c>
      <c r="C744" s="27">
        <v>1920</v>
      </c>
      <c r="D744" s="25" t="s">
        <v>361</v>
      </c>
      <c r="E744" s="25" t="str">
        <f>IF(H744="Test",IF(COUNTIFS($H$10:H744,"Test")&lt;=3000,"Test","Out"),IF(COUNTIFS($H$10:H744,"Control")&lt;=3000,"Control","Out"))</f>
        <v>Control</v>
      </c>
      <c r="F744" t="str">
        <f t="shared" si="33"/>
        <v>Beijing_1</v>
      </c>
      <c r="G744">
        <f t="shared" si="34"/>
        <v>3014</v>
      </c>
      <c r="H744" t="str">
        <f t="shared" si="35"/>
        <v>Control</v>
      </c>
    </row>
    <row r="745" spans="1:8" x14ac:dyDescent="0.45">
      <c r="A745" s="27">
        <v>1518741844</v>
      </c>
      <c r="B745" s="27">
        <v>1</v>
      </c>
      <c r="C745" s="27">
        <v>4816</v>
      </c>
      <c r="D745" s="25" t="s">
        <v>361</v>
      </c>
      <c r="E745" s="25" t="str">
        <f>IF(H745="Test",IF(COUNTIFS($H$10:H745,"Test")&lt;=3000,"Test","Out"),IF(COUNTIFS($H$10:H745,"Control")&lt;=3000,"Control","Out"))</f>
        <v>Control</v>
      </c>
      <c r="F745" t="str">
        <f t="shared" si="33"/>
        <v>Beijing_1</v>
      </c>
      <c r="G745">
        <f t="shared" si="34"/>
        <v>5292</v>
      </c>
      <c r="H745" t="str">
        <f t="shared" si="35"/>
        <v>Control</v>
      </c>
    </row>
    <row r="746" spans="1:8" x14ac:dyDescent="0.45">
      <c r="A746" s="27">
        <v>1517713229</v>
      </c>
      <c r="B746" s="27">
        <v>1</v>
      </c>
      <c r="C746" s="27">
        <v>504</v>
      </c>
      <c r="D746" s="25" t="s">
        <v>361</v>
      </c>
      <c r="E746" s="25" t="str">
        <f>IF(H746="Test",IF(COUNTIFS($H$10:H746,"Test")&lt;=3000,"Test","Out"),IF(COUNTIFS($H$10:H746,"Control")&lt;=3000,"Control","Out"))</f>
        <v>Control</v>
      </c>
      <c r="F746" t="str">
        <f t="shared" si="33"/>
        <v>Beijing_1</v>
      </c>
      <c r="G746">
        <f t="shared" si="34"/>
        <v>806</v>
      </c>
      <c r="H746" t="str">
        <f t="shared" si="35"/>
        <v>Control</v>
      </c>
    </row>
    <row r="747" spans="1:8" x14ac:dyDescent="0.45">
      <c r="A747" s="27">
        <v>1514505791</v>
      </c>
      <c r="B747" s="27">
        <v>0</v>
      </c>
      <c r="C747" s="27">
        <v>44</v>
      </c>
      <c r="D747" s="25" t="s">
        <v>359</v>
      </c>
      <c r="E747" s="25" t="str">
        <f>IF(H747="Test",IF(COUNTIFS($H$10:H747,"Test")&lt;=3000,"Test","Out"),IF(COUNTIFS($H$10:H747,"Control")&lt;=3000,"Control","Out"))</f>
        <v>Test</v>
      </c>
      <c r="F747" t="str">
        <f t="shared" si="33"/>
        <v>Shenzhen_0</v>
      </c>
      <c r="G747">
        <f t="shared" si="34"/>
        <v>17</v>
      </c>
      <c r="H747" t="str">
        <f t="shared" si="35"/>
        <v>Test</v>
      </c>
    </row>
    <row r="748" spans="1:8" x14ac:dyDescent="0.45">
      <c r="A748" s="27">
        <v>1515987210</v>
      </c>
      <c r="B748" s="27">
        <v>0</v>
      </c>
      <c r="C748" s="27">
        <v>733</v>
      </c>
      <c r="D748" s="25" t="s">
        <v>360</v>
      </c>
      <c r="E748" s="25" t="str">
        <f>IF(H748="Test",IF(COUNTIFS($H$10:H748,"Test")&lt;=3000,"Test","Out"),IF(COUNTIFS($H$10:H748,"Control")&lt;=3000,"Control","Out"))</f>
        <v>Control</v>
      </c>
      <c r="F748" t="str">
        <f t="shared" si="33"/>
        <v>Shanghai_0</v>
      </c>
      <c r="G748">
        <f t="shared" si="34"/>
        <v>436</v>
      </c>
      <c r="H748" t="str">
        <f t="shared" si="35"/>
        <v>Control</v>
      </c>
    </row>
    <row r="749" spans="1:8" x14ac:dyDescent="0.45">
      <c r="A749" s="27">
        <v>1519495483</v>
      </c>
      <c r="B749" s="27">
        <v>1</v>
      </c>
      <c r="C749" s="27">
        <v>216</v>
      </c>
      <c r="D749" s="25" t="s">
        <v>360</v>
      </c>
      <c r="E749" s="25" t="str">
        <f>IF(H749="Test",IF(COUNTIFS($H$10:H749,"Test")&lt;=3000,"Test","Out"),IF(COUNTIFS($H$10:H749,"Control")&lt;=3000,"Control","Out"))</f>
        <v>Control</v>
      </c>
      <c r="F749" t="str">
        <f t="shared" si="33"/>
        <v>Shanghai_1</v>
      </c>
      <c r="G749">
        <f t="shared" si="34"/>
        <v>294</v>
      </c>
      <c r="H749" t="str">
        <f t="shared" si="35"/>
        <v>Control</v>
      </c>
    </row>
    <row r="750" spans="1:8" x14ac:dyDescent="0.45">
      <c r="A750" s="27">
        <v>1512111452</v>
      </c>
      <c r="B750" s="27">
        <v>0</v>
      </c>
      <c r="C750" s="27">
        <v>316</v>
      </c>
      <c r="D750" s="25" t="s">
        <v>361</v>
      </c>
      <c r="E750" s="25" t="str">
        <f>IF(H750="Test",IF(COUNTIFS($H$10:H750,"Test")&lt;=3000,"Test","Out"),IF(COUNTIFS($H$10:H750,"Control")&lt;=3000,"Control","Out"))</f>
        <v>Control</v>
      </c>
      <c r="F750" t="str">
        <f t="shared" si="33"/>
        <v>Beijing_0</v>
      </c>
      <c r="G750">
        <f t="shared" si="34"/>
        <v>214</v>
      </c>
      <c r="H750" t="str">
        <f t="shared" si="35"/>
        <v>Control</v>
      </c>
    </row>
    <row r="751" spans="1:8" x14ac:dyDescent="0.45">
      <c r="A751" s="27">
        <v>1518466163</v>
      </c>
      <c r="B751" s="27">
        <v>1</v>
      </c>
      <c r="C751" s="27">
        <v>196</v>
      </c>
      <c r="D751" s="25" t="s">
        <v>359</v>
      </c>
      <c r="E751" s="25" t="str">
        <f>IF(H751="Test",IF(COUNTIFS($H$10:H751,"Test")&lt;=3000,"Test","Out"),IF(COUNTIFS($H$10:H751,"Control")&lt;=3000,"Control","Out"))</f>
        <v>Control</v>
      </c>
      <c r="F751" t="str">
        <f t="shared" si="33"/>
        <v>Shenzhen_1</v>
      </c>
      <c r="G751">
        <f t="shared" si="34"/>
        <v>182</v>
      </c>
      <c r="H751" t="str">
        <f t="shared" si="35"/>
        <v>Control</v>
      </c>
    </row>
    <row r="752" spans="1:8" x14ac:dyDescent="0.45">
      <c r="A752" s="27">
        <v>1513263359</v>
      </c>
      <c r="B752" s="27">
        <v>1</v>
      </c>
      <c r="C752" s="27">
        <v>2808</v>
      </c>
      <c r="D752" s="25" t="s">
        <v>362</v>
      </c>
      <c r="E752" s="25" t="str">
        <f>IF(H752="Test",IF(COUNTIFS($H$10:H752,"Test")&lt;=3000,"Test","Out"),IF(COUNTIFS($H$10:H752,"Control")&lt;=3000,"Control","Out"))</f>
        <v>Control</v>
      </c>
      <c r="F752" t="str">
        <f t="shared" si="33"/>
        <v>Guangzhou_1</v>
      </c>
      <c r="G752">
        <f t="shared" si="34"/>
        <v>1770</v>
      </c>
      <c r="H752" t="str">
        <f t="shared" si="35"/>
        <v>Control</v>
      </c>
    </row>
    <row r="753" spans="1:8" x14ac:dyDescent="0.45">
      <c r="A753" s="27">
        <v>1517919485</v>
      </c>
      <c r="B753" s="27">
        <v>1</v>
      </c>
      <c r="C753" s="27">
        <v>1573</v>
      </c>
      <c r="D753" s="25" t="s">
        <v>361</v>
      </c>
      <c r="E753" s="25" t="str">
        <f>IF(H753="Test",IF(COUNTIFS($H$10:H753,"Test")&lt;=3000,"Test","Out"),IF(COUNTIFS($H$10:H753,"Control")&lt;=3000,"Control","Out"))</f>
        <v>Test</v>
      </c>
      <c r="F753" t="str">
        <f t="shared" si="33"/>
        <v>Beijing_1</v>
      </c>
      <c r="G753">
        <f t="shared" si="34"/>
        <v>2525</v>
      </c>
      <c r="H753" t="str">
        <f t="shared" si="35"/>
        <v>Test</v>
      </c>
    </row>
    <row r="754" spans="1:8" x14ac:dyDescent="0.45">
      <c r="A754" s="27">
        <v>1511843034</v>
      </c>
      <c r="B754" s="27">
        <v>1</v>
      </c>
      <c r="C754" s="27">
        <v>353</v>
      </c>
      <c r="D754" s="25" t="s">
        <v>359</v>
      </c>
      <c r="E754" s="25" t="str">
        <f>IF(H754="Test",IF(COUNTIFS($H$10:H754,"Test")&lt;=3000,"Test","Out"),IF(COUNTIFS($H$10:H754,"Control")&lt;=3000,"Control","Out"))</f>
        <v>Control</v>
      </c>
      <c r="F754" t="str">
        <f t="shared" si="33"/>
        <v>Shenzhen_1</v>
      </c>
      <c r="G754">
        <f t="shared" si="34"/>
        <v>328</v>
      </c>
      <c r="H754" t="str">
        <f t="shared" si="35"/>
        <v>Control</v>
      </c>
    </row>
    <row r="755" spans="1:8" x14ac:dyDescent="0.45">
      <c r="A755" s="27">
        <v>1516850934</v>
      </c>
      <c r="B755" s="27">
        <v>1</v>
      </c>
      <c r="C755" s="27">
        <v>1114</v>
      </c>
      <c r="D755" s="25" t="s">
        <v>360</v>
      </c>
      <c r="E755" s="25" t="str">
        <f>IF(H755="Test",IF(COUNTIFS($H$10:H755,"Test")&lt;=3000,"Test","Out"),IF(COUNTIFS($H$10:H755,"Control")&lt;=3000,"Control","Out"))</f>
        <v>Control</v>
      </c>
      <c r="F755" t="str">
        <f t="shared" si="33"/>
        <v>Shanghai_1</v>
      </c>
      <c r="G755">
        <f t="shared" si="34"/>
        <v>1570</v>
      </c>
      <c r="H755" t="str">
        <f t="shared" si="35"/>
        <v>Control</v>
      </c>
    </row>
    <row r="756" spans="1:8" x14ac:dyDescent="0.45">
      <c r="A756" s="27">
        <v>1517301927</v>
      </c>
      <c r="B756" s="27">
        <v>1</v>
      </c>
      <c r="C756" s="27">
        <v>1700</v>
      </c>
      <c r="D756" s="25" t="s">
        <v>362</v>
      </c>
      <c r="E756" s="25" t="str">
        <f>IF(H756="Test",IF(COUNTIFS($H$10:H756,"Test")&lt;=3000,"Test","Out"),IF(COUNTIFS($H$10:H756,"Control")&lt;=3000,"Control","Out"))</f>
        <v>Test</v>
      </c>
      <c r="F756" t="str">
        <f t="shared" si="33"/>
        <v>Guangzhou_1</v>
      </c>
      <c r="G756">
        <f t="shared" si="34"/>
        <v>1175</v>
      </c>
      <c r="H756" t="str">
        <f t="shared" si="35"/>
        <v>Test</v>
      </c>
    </row>
    <row r="757" spans="1:8" x14ac:dyDescent="0.45">
      <c r="A757" s="27">
        <v>1513425564</v>
      </c>
      <c r="B757" s="27">
        <v>1</v>
      </c>
      <c r="C757" s="27">
        <v>2265</v>
      </c>
      <c r="D757" s="25" t="s">
        <v>359</v>
      </c>
      <c r="E757" s="25" t="str">
        <f>IF(H757="Test",IF(COUNTIFS($H$10:H757,"Test")&lt;=3000,"Test","Out"),IF(COUNTIFS($H$10:H757,"Control")&lt;=3000,"Control","Out"))</f>
        <v>Test</v>
      </c>
      <c r="F757" t="str">
        <f t="shared" si="33"/>
        <v>Shenzhen_1</v>
      </c>
      <c r="G757">
        <f t="shared" si="34"/>
        <v>2049</v>
      </c>
      <c r="H757" t="str">
        <f t="shared" si="35"/>
        <v>Test</v>
      </c>
    </row>
    <row r="758" spans="1:8" x14ac:dyDescent="0.45">
      <c r="A758" s="27">
        <v>1516955721</v>
      </c>
      <c r="B758" s="27">
        <v>0</v>
      </c>
      <c r="C758" s="27">
        <v>1301</v>
      </c>
      <c r="D758" s="25" t="s">
        <v>361</v>
      </c>
      <c r="E758" s="25" t="str">
        <f>IF(H758="Test",IF(COUNTIFS($H$10:H758,"Test")&lt;=3000,"Test","Out"),IF(COUNTIFS($H$10:H758,"Control")&lt;=3000,"Control","Out"))</f>
        <v>Test</v>
      </c>
      <c r="F758" t="str">
        <f t="shared" si="33"/>
        <v>Beijing_0</v>
      </c>
      <c r="G758">
        <f t="shared" si="34"/>
        <v>909</v>
      </c>
      <c r="H758" t="str">
        <f t="shared" si="35"/>
        <v>Test</v>
      </c>
    </row>
    <row r="759" spans="1:8" x14ac:dyDescent="0.45">
      <c r="A759" s="27">
        <v>1519697238</v>
      </c>
      <c r="B759" s="27">
        <v>1</v>
      </c>
      <c r="C759" s="27">
        <v>2913</v>
      </c>
      <c r="D759" s="25" t="s">
        <v>361</v>
      </c>
      <c r="E759" s="25" t="str">
        <f>IF(H759="Test",IF(COUNTIFS($H$10:H759,"Test")&lt;=3000,"Test","Out"),IF(COUNTIFS($H$10:H759,"Control")&lt;=3000,"Control","Out"))</f>
        <v>Control</v>
      </c>
      <c r="F759" t="str">
        <f t="shared" si="33"/>
        <v>Beijing_1</v>
      </c>
      <c r="G759">
        <f t="shared" si="34"/>
        <v>4270</v>
      </c>
      <c r="H759" t="str">
        <f t="shared" si="35"/>
        <v>Control</v>
      </c>
    </row>
    <row r="760" spans="1:8" x14ac:dyDescent="0.45">
      <c r="A760" s="27">
        <v>1517802790</v>
      </c>
      <c r="B760" s="27">
        <v>0</v>
      </c>
      <c r="C760" s="27">
        <v>1532</v>
      </c>
      <c r="D760" s="25" t="s">
        <v>359</v>
      </c>
      <c r="E760" s="25" t="str">
        <f>IF(H760="Test",IF(COUNTIFS($H$10:H760,"Test")&lt;=3000,"Test","Out"),IF(COUNTIFS($H$10:H760,"Control")&lt;=3000,"Control","Out"))</f>
        <v>Control</v>
      </c>
      <c r="F760" t="str">
        <f t="shared" si="33"/>
        <v>Shenzhen_0</v>
      </c>
      <c r="G760">
        <f t="shared" si="34"/>
        <v>600</v>
      </c>
      <c r="H760" t="str">
        <f t="shared" si="35"/>
        <v>Control</v>
      </c>
    </row>
    <row r="761" spans="1:8" x14ac:dyDescent="0.45">
      <c r="A761" s="27">
        <v>1513149722</v>
      </c>
      <c r="B761" s="27">
        <v>0</v>
      </c>
      <c r="C761" s="27">
        <v>1119</v>
      </c>
      <c r="D761" s="25" t="s">
        <v>359</v>
      </c>
      <c r="E761" s="25" t="str">
        <f>IF(H761="Test",IF(COUNTIFS($H$10:H761,"Test")&lt;=3000,"Test","Out"),IF(COUNTIFS($H$10:H761,"Control")&lt;=3000,"Control","Out"))</f>
        <v>Control</v>
      </c>
      <c r="F761" t="str">
        <f t="shared" si="33"/>
        <v>Shenzhen_0</v>
      </c>
      <c r="G761">
        <f t="shared" si="34"/>
        <v>454</v>
      </c>
      <c r="H761" t="str">
        <f t="shared" si="35"/>
        <v>Control</v>
      </c>
    </row>
    <row r="762" spans="1:8" x14ac:dyDescent="0.45">
      <c r="A762" s="27">
        <v>1518090495</v>
      </c>
      <c r="B762" s="27">
        <v>1</v>
      </c>
      <c r="C762" s="27">
        <v>1530</v>
      </c>
      <c r="D762" s="25" t="s">
        <v>361</v>
      </c>
      <c r="E762" s="25" t="str">
        <f>IF(H762="Test",IF(COUNTIFS($H$10:H762,"Test")&lt;=3000,"Test","Out"),IF(COUNTIFS($H$10:H762,"Control")&lt;=3000,"Control","Out"))</f>
        <v>Test</v>
      </c>
      <c r="F762" t="str">
        <f t="shared" si="33"/>
        <v>Beijing_1</v>
      </c>
      <c r="G762">
        <f t="shared" si="34"/>
        <v>2451</v>
      </c>
      <c r="H762" t="str">
        <f t="shared" si="35"/>
        <v>Test</v>
      </c>
    </row>
    <row r="763" spans="1:8" x14ac:dyDescent="0.45">
      <c r="A763" s="27">
        <v>1515142180</v>
      </c>
      <c r="B763" s="27">
        <v>0</v>
      </c>
      <c r="C763" s="27">
        <v>108</v>
      </c>
      <c r="D763" s="25" t="s">
        <v>361</v>
      </c>
      <c r="E763" s="25" t="str">
        <f>IF(H763="Test",IF(COUNTIFS($H$10:H763,"Test")&lt;=3000,"Test","Out"),IF(COUNTIFS($H$10:H763,"Control")&lt;=3000,"Control","Out"))</f>
        <v>Test</v>
      </c>
      <c r="F763" t="str">
        <f t="shared" si="33"/>
        <v>Beijing_0</v>
      </c>
      <c r="G763">
        <f t="shared" si="34"/>
        <v>73</v>
      </c>
      <c r="H763" t="str">
        <f t="shared" si="35"/>
        <v>Test</v>
      </c>
    </row>
    <row r="764" spans="1:8" x14ac:dyDescent="0.45">
      <c r="A764" s="27">
        <v>1516334138</v>
      </c>
      <c r="B764" s="27">
        <v>1</v>
      </c>
      <c r="C764" s="27">
        <v>1587</v>
      </c>
      <c r="D764" s="25" t="s">
        <v>360</v>
      </c>
      <c r="E764" s="25" t="str">
        <f>IF(H764="Test",IF(COUNTIFS($H$10:H764,"Test")&lt;=3000,"Test","Out"),IF(COUNTIFS($H$10:H764,"Control")&lt;=3000,"Control","Out"))</f>
        <v>Control</v>
      </c>
      <c r="F764" t="str">
        <f t="shared" si="33"/>
        <v>Shanghai_1</v>
      </c>
      <c r="G764">
        <f t="shared" si="34"/>
        <v>2206</v>
      </c>
      <c r="H764" t="str">
        <f t="shared" si="35"/>
        <v>Control</v>
      </c>
    </row>
    <row r="765" spans="1:8" x14ac:dyDescent="0.45">
      <c r="A765" s="27">
        <v>1513689425</v>
      </c>
      <c r="B765" s="27">
        <v>1</v>
      </c>
      <c r="C765" s="27">
        <v>1641</v>
      </c>
      <c r="D765" s="25" t="s">
        <v>360</v>
      </c>
      <c r="E765" s="25" t="str">
        <f>IF(H765="Test",IF(COUNTIFS($H$10:H765,"Test")&lt;=3000,"Test","Out"),IF(COUNTIFS($H$10:H765,"Control")&lt;=3000,"Control","Out"))</f>
        <v>Control</v>
      </c>
      <c r="F765" t="str">
        <f t="shared" si="33"/>
        <v>Shanghai_1</v>
      </c>
      <c r="G765">
        <f t="shared" si="34"/>
        <v>2276</v>
      </c>
      <c r="H765" t="str">
        <f t="shared" si="35"/>
        <v>Control</v>
      </c>
    </row>
    <row r="766" spans="1:8" x14ac:dyDescent="0.45">
      <c r="A766" s="27">
        <v>1514769211</v>
      </c>
      <c r="B766" s="27">
        <v>0</v>
      </c>
      <c r="C766" s="27">
        <v>4767</v>
      </c>
      <c r="D766" s="25" t="s">
        <v>361</v>
      </c>
      <c r="E766" s="25" t="str">
        <f>IF(H766="Test",IF(COUNTIFS($H$10:H766,"Test")&lt;=3000,"Test","Out"),IF(COUNTIFS($H$10:H766,"Control")&lt;=3000,"Control","Out"))</f>
        <v>Control</v>
      </c>
      <c r="F766" t="str">
        <f t="shared" si="33"/>
        <v>Beijing_0</v>
      </c>
      <c r="G766">
        <f t="shared" si="34"/>
        <v>2278</v>
      </c>
      <c r="H766" t="str">
        <f t="shared" si="35"/>
        <v>Control</v>
      </c>
    </row>
    <row r="767" spans="1:8" x14ac:dyDescent="0.45">
      <c r="A767" s="27">
        <v>1512659210</v>
      </c>
      <c r="B767" s="27">
        <v>0</v>
      </c>
      <c r="C767" s="27">
        <v>489</v>
      </c>
      <c r="D767" s="25" t="s">
        <v>361</v>
      </c>
      <c r="E767" s="25" t="str">
        <f>IF(H767="Test",IF(COUNTIFS($H$10:H767,"Test")&lt;=3000,"Test","Out"),IF(COUNTIFS($H$10:H767,"Control")&lt;=3000,"Control","Out"))</f>
        <v>Test</v>
      </c>
      <c r="F767" t="str">
        <f t="shared" si="33"/>
        <v>Beijing_0</v>
      </c>
      <c r="G767">
        <f t="shared" si="34"/>
        <v>317</v>
      </c>
      <c r="H767" t="str">
        <f t="shared" si="35"/>
        <v>Test</v>
      </c>
    </row>
    <row r="768" spans="1:8" x14ac:dyDescent="0.45">
      <c r="A768" s="27">
        <v>1514373201</v>
      </c>
      <c r="B768" s="27">
        <v>0</v>
      </c>
      <c r="C768" s="27">
        <v>2617</v>
      </c>
      <c r="D768" s="25" t="s">
        <v>360</v>
      </c>
      <c r="E768" s="25" t="str">
        <f>IF(H768="Test",IF(COUNTIFS($H$10:H768,"Test")&lt;=3000,"Test","Out"),IF(COUNTIFS($H$10:H768,"Control")&lt;=3000,"Control","Out"))</f>
        <v>Control</v>
      </c>
      <c r="F768" t="str">
        <f t="shared" si="33"/>
        <v>Shanghai_0</v>
      </c>
      <c r="G768">
        <f t="shared" si="34"/>
        <v>1458</v>
      </c>
      <c r="H768" t="str">
        <f t="shared" si="35"/>
        <v>Control</v>
      </c>
    </row>
    <row r="769" spans="1:8" x14ac:dyDescent="0.45">
      <c r="A769" s="27">
        <v>1519569039</v>
      </c>
      <c r="B769" s="27">
        <v>1</v>
      </c>
      <c r="C769" s="27">
        <v>118</v>
      </c>
      <c r="D769" s="25" t="s">
        <v>360</v>
      </c>
      <c r="E769" s="25" t="str">
        <f>IF(H769="Test",IF(COUNTIFS($H$10:H769,"Test")&lt;=3000,"Test","Out"),IF(COUNTIFS($H$10:H769,"Control")&lt;=3000,"Control","Out"))</f>
        <v>Control</v>
      </c>
      <c r="F769" t="str">
        <f t="shared" si="33"/>
        <v>Shanghai_1</v>
      </c>
      <c r="G769">
        <f t="shared" si="34"/>
        <v>142</v>
      </c>
      <c r="H769" t="str">
        <f t="shared" si="35"/>
        <v>Control</v>
      </c>
    </row>
    <row r="770" spans="1:8" x14ac:dyDescent="0.45">
      <c r="A770" s="27">
        <v>1515729193</v>
      </c>
      <c r="B770" s="27">
        <v>1</v>
      </c>
      <c r="C770" s="27">
        <v>2107</v>
      </c>
      <c r="D770" s="25" t="s">
        <v>359</v>
      </c>
      <c r="E770" s="25" t="str">
        <f>IF(H770="Test",IF(COUNTIFS($H$10:H770,"Test")&lt;=3000,"Test","Out"),IF(COUNTIFS($H$10:H770,"Control")&lt;=3000,"Control","Out"))</f>
        <v>Test</v>
      </c>
      <c r="F770" t="str">
        <f t="shared" si="33"/>
        <v>Shenzhen_1</v>
      </c>
      <c r="G770">
        <f t="shared" si="34"/>
        <v>1941</v>
      </c>
      <c r="H770" t="str">
        <f t="shared" si="35"/>
        <v>Test</v>
      </c>
    </row>
    <row r="771" spans="1:8" x14ac:dyDescent="0.45">
      <c r="A771" s="27">
        <v>1513761837</v>
      </c>
      <c r="B771" s="27">
        <v>1</v>
      </c>
      <c r="C771" s="27">
        <v>1179</v>
      </c>
      <c r="D771" s="25" t="s">
        <v>362</v>
      </c>
      <c r="E771" s="25" t="str">
        <f>IF(H771="Test",IF(COUNTIFS($H$10:H771,"Test")&lt;=3000,"Test","Out"),IF(COUNTIFS($H$10:H771,"Control")&lt;=3000,"Control","Out"))</f>
        <v>Test</v>
      </c>
      <c r="F771" t="str">
        <f t="shared" si="33"/>
        <v>Guangzhou_1</v>
      </c>
      <c r="G771">
        <f t="shared" si="34"/>
        <v>819</v>
      </c>
      <c r="H771" t="str">
        <f t="shared" si="35"/>
        <v>Test</v>
      </c>
    </row>
    <row r="772" spans="1:8" x14ac:dyDescent="0.45">
      <c r="A772" s="27">
        <v>1519227295</v>
      </c>
      <c r="B772" s="27">
        <v>1</v>
      </c>
      <c r="C772" s="27">
        <v>2503</v>
      </c>
      <c r="D772" s="25" t="s">
        <v>361</v>
      </c>
      <c r="E772" s="25" t="str">
        <f>IF(H772="Test",IF(COUNTIFS($H$10:H772,"Test")&lt;=3000,"Test","Out"),IF(COUNTIFS($H$10:H772,"Control")&lt;=3000,"Control","Out"))</f>
        <v>Test</v>
      </c>
      <c r="F772" t="str">
        <f t="shared" si="33"/>
        <v>Beijing_1</v>
      </c>
      <c r="G772">
        <f t="shared" si="34"/>
        <v>3815</v>
      </c>
      <c r="H772" t="str">
        <f t="shared" si="35"/>
        <v>Test</v>
      </c>
    </row>
    <row r="773" spans="1:8" x14ac:dyDescent="0.45">
      <c r="A773" s="27">
        <v>1514933547</v>
      </c>
      <c r="B773" s="27">
        <v>1</v>
      </c>
      <c r="C773" s="27">
        <v>2135</v>
      </c>
      <c r="D773" s="25" t="s">
        <v>361</v>
      </c>
      <c r="E773" s="25" t="str">
        <f>IF(H773="Test",IF(COUNTIFS($H$10:H773,"Test")&lt;=3000,"Test","Out"),IF(COUNTIFS($H$10:H773,"Control")&lt;=3000,"Control","Out"))</f>
        <v>Control</v>
      </c>
      <c r="F773" t="str">
        <f t="shared" si="33"/>
        <v>Beijing_1</v>
      </c>
      <c r="G773">
        <f t="shared" si="34"/>
        <v>3334</v>
      </c>
      <c r="H773" t="str">
        <f t="shared" si="35"/>
        <v>Control</v>
      </c>
    </row>
    <row r="774" spans="1:8" x14ac:dyDescent="0.45">
      <c r="A774" s="27">
        <v>1516071100</v>
      </c>
      <c r="B774" s="27">
        <v>0</v>
      </c>
      <c r="C774" s="27">
        <v>1301</v>
      </c>
      <c r="D774" s="25" t="s">
        <v>360</v>
      </c>
      <c r="E774" s="25" t="str">
        <f>IF(H774="Test",IF(COUNTIFS($H$10:H774,"Test")&lt;=3000,"Test","Out"),IF(COUNTIFS($H$10:H774,"Control")&lt;=3000,"Control","Out"))</f>
        <v>Test</v>
      </c>
      <c r="F774" t="str">
        <f t="shared" si="33"/>
        <v>Shanghai_0</v>
      </c>
      <c r="G774">
        <f t="shared" si="34"/>
        <v>775</v>
      </c>
      <c r="H774" t="str">
        <f t="shared" si="35"/>
        <v>Test</v>
      </c>
    </row>
    <row r="775" spans="1:8" x14ac:dyDescent="0.45">
      <c r="A775" s="27">
        <v>1512774134</v>
      </c>
      <c r="B775" s="27">
        <v>1</v>
      </c>
      <c r="C775" s="27">
        <v>2476</v>
      </c>
      <c r="D775" s="25" t="s">
        <v>359</v>
      </c>
      <c r="E775" s="25" t="str">
        <f>IF(H775="Test",IF(COUNTIFS($H$10:H775,"Test")&lt;=3000,"Test","Out"),IF(COUNTIFS($H$10:H775,"Control")&lt;=3000,"Control","Out"))</f>
        <v>Control</v>
      </c>
      <c r="F775" t="str">
        <f t="shared" si="33"/>
        <v>Shenzhen_1</v>
      </c>
      <c r="G775">
        <f t="shared" si="34"/>
        <v>2202</v>
      </c>
      <c r="H775" t="str">
        <f t="shared" si="35"/>
        <v>Control</v>
      </c>
    </row>
    <row r="776" spans="1:8" x14ac:dyDescent="0.45">
      <c r="A776" s="27">
        <v>1514489711</v>
      </c>
      <c r="B776" s="27">
        <v>0</v>
      </c>
      <c r="C776" s="27">
        <v>3329</v>
      </c>
      <c r="D776" s="25" t="s">
        <v>361</v>
      </c>
      <c r="E776" s="25" t="str">
        <f>IF(H776="Test",IF(COUNTIFS($H$10:H776,"Test")&lt;=3000,"Test","Out"),IF(COUNTIFS($H$10:H776,"Control")&lt;=3000,"Control","Out"))</f>
        <v>Test</v>
      </c>
      <c r="F776" t="str">
        <f t="shared" si="33"/>
        <v>Beijing_0</v>
      </c>
      <c r="G776">
        <f t="shared" si="34"/>
        <v>2031</v>
      </c>
      <c r="H776" t="str">
        <f t="shared" si="35"/>
        <v>Test</v>
      </c>
    </row>
    <row r="777" spans="1:8" x14ac:dyDescent="0.45">
      <c r="A777" s="27">
        <v>1515622058</v>
      </c>
      <c r="B777" s="27">
        <v>1</v>
      </c>
      <c r="C777" s="27">
        <v>2165</v>
      </c>
      <c r="D777" s="25" t="s">
        <v>361</v>
      </c>
      <c r="E777" s="25" t="str">
        <f>IF(H777="Test",IF(COUNTIFS($H$10:H777,"Test")&lt;=3000,"Test","Out"),IF(COUNTIFS($H$10:H777,"Control")&lt;=3000,"Control","Out"))</f>
        <v>Test</v>
      </c>
      <c r="F777" t="str">
        <f t="shared" si="33"/>
        <v>Beijing_1</v>
      </c>
      <c r="G777">
        <f t="shared" si="34"/>
        <v>3381</v>
      </c>
      <c r="H777" t="str">
        <f t="shared" si="35"/>
        <v>Test</v>
      </c>
    </row>
    <row r="778" spans="1:8" x14ac:dyDescent="0.45">
      <c r="A778" s="27">
        <v>1513234013</v>
      </c>
      <c r="B778" s="27">
        <v>1</v>
      </c>
      <c r="C778" s="27">
        <v>554</v>
      </c>
      <c r="D778" s="25" t="s">
        <v>361</v>
      </c>
      <c r="E778" s="25" t="str">
        <f>IF(H778="Test",IF(COUNTIFS($H$10:H778,"Test")&lt;=3000,"Test","Out"),IF(COUNTIFS($H$10:H778,"Control")&lt;=3000,"Control","Out"))</f>
        <v>Test</v>
      </c>
      <c r="F778" t="str">
        <f t="shared" si="33"/>
        <v>Beijing_1</v>
      </c>
      <c r="G778">
        <f t="shared" si="34"/>
        <v>889</v>
      </c>
      <c r="H778" t="str">
        <f t="shared" si="35"/>
        <v>Test</v>
      </c>
    </row>
    <row r="779" spans="1:8" x14ac:dyDescent="0.45">
      <c r="A779" s="27">
        <v>1517777408</v>
      </c>
      <c r="B779" s="27">
        <v>1</v>
      </c>
      <c r="C779" s="27">
        <v>393</v>
      </c>
      <c r="D779" s="25" t="s">
        <v>362</v>
      </c>
      <c r="E779" s="25" t="str">
        <f>IF(H779="Test",IF(COUNTIFS($H$10:H779,"Test")&lt;=3000,"Test","Out"),IF(COUNTIFS($H$10:H779,"Control")&lt;=3000,"Control","Out"))</f>
        <v>Control</v>
      </c>
      <c r="F779" t="str">
        <f t="shared" ref="F779:F842" si="36">D779&amp;"_"&amp;B779</f>
        <v>Guangzhou_1</v>
      </c>
      <c r="G779">
        <f t="shared" ref="G779:G842" si="37">COUNTIFS($F$10:$F$21653,F779,$C$10:$C$21653,"&lt;"&amp;C779)+1</f>
        <v>270</v>
      </c>
      <c r="H779" t="str">
        <f t="shared" ref="H779:H842" si="38">IF(MOD(G779, 2) = 1, "Test", "Control")</f>
        <v>Control</v>
      </c>
    </row>
    <row r="780" spans="1:8" x14ac:dyDescent="0.45">
      <c r="A780" s="27">
        <v>1519968527</v>
      </c>
      <c r="B780" s="27">
        <v>1</v>
      </c>
      <c r="C780" s="27">
        <v>46</v>
      </c>
      <c r="D780" s="25" t="s">
        <v>359</v>
      </c>
      <c r="E780" s="25" t="str">
        <f>IF(H780="Test",IF(COUNTIFS($H$10:H780,"Test")&lt;=3000,"Test","Out"),IF(COUNTIFS($H$10:H780,"Control")&lt;=3000,"Control","Out"))</f>
        <v>Test</v>
      </c>
      <c r="F780" t="str">
        <f t="shared" si="36"/>
        <v>Shenzhen_1</v>
      </c>
      <c r="G780">
        <f t="shared" si="37"/>
        <v>45</v>
      </c>
      <c r="H780" t="str">
        <f t="shared" si="38"/>
        <v>Test</v>
      </c>
    </row>
    <row r="781" spans="1:8" x14ac:dyDescent="0.45">
      <c r="A781" s="27">
        <v>1518808995</v>
      </c>
      <c r="B781" s="27">
        <v>1</v>
      </c>
      <c r="C781" s="27">
        <v>2029</v>
      </c>
      <c r="D781" s="25" t="s">
        <v>359</v>
      </c>
      <c r="E781" s="25" t="str">
        <f>IF(H781="Test",IF(COUNTIFS($H$10:H781,"Test")&lt;=3000,"Test","Out"),IF(COUNTIFS($H$10:H781,"Control")&lt;=3000,"Control","Out"))</f>
        <v>Test</v>
      </c>
      <c r="F781" t="str">
        <f t="shared" si="36"/>
        <v>Shenzhen_1</v>
      </c>
      <c r="G781">
        <f t="shared" si="37"/>
        <v>1879</v>
      </c>
      <c r="H781" t="str">
        <f t="shared" si="38"/>
        <v>Test</v>
      </c>
    </row>
    <row r="782" spans="1:8" x14ac:dyDescent="0.45">
      <c r="A782" s="27">
        <v>1516092128</v>
      </c>
      <c r="B782" s="27">
        <v>1</v>
      </c>
      <c r="C782" s="27">
        <v>707</v>
      </c>
      <c r="D782" s="25" t="s">
        <v>360</v>
      </c>
      <c r="E782" s="25" t="str">
        <f>IF(H782="Test",IF(COUNTIFS($H$10:H782,"Test")&lt;=3000,"Test","Out"),IF(COUNTIFS($H$10:H782,"Control")&lt;=3000,"Control","Out"))</f>
        <v>Test</v>
      </c>
      <c r="F782" t="str">
        <f t="shared" si="36"/>
        <v>Shanghai_1</v>
      </c>
      <c r="G782">
        <f t="shared" si="37"/>
        <v>981</v>
      </c>
      <c r="H782" t="str">
        <f t="shared" si="38"/>
        <v>Test</v>
      </c>
    </row>
    <row r="783" spans="1:8" x14ac:dyDescent="0.45">
      <c r="A783" s="27">
        <v>1513004379</v>
      </c>
      <c r="B783" s="27">
        <v>1</v>
      </c>
      <c r="C783" s="27">
        <v>1639</v>
      </c>
      <c r="D783" s="25" t="s">
        <v>360</v>
      </c>
      <c r="E783" s="25" t="str">
        <f>IF(H783="Test",IF(COUNTIFS($H$10:H783,"Test")&lt;=3000,"Test","Out"),IF(COUNTIFS($H$10:H783,"Control")&lt;=3000,"Control","Out"))</f>
        <v>Test</v>
      </c>
      <c r="F783" t="str">
        <f t="shared" si="36"/>
        <v>Shanghai_1</v>
      </c>
      <c r="G783">
        <f t="shared" si="37"/>
        <v>2273</v>
      </c>
      <c r="H783" t="str">
        <f t="shared" si="38"/>
        <v>Test</v>
      </c>
    </row>
    <row r="784" spans="1:8" x14ac:dyDescent="0.45">
      <c r="A784" s="27">
        <v>1511917864</v>
      </c>
      <c r="B784" s="27">
        <v>1</v>
      </c>
      <c r="C784" s="27">
        <v>141</v>
      </c>
      <c r="D784" s="25" t="s">
        <v>361</v>
      </c>
      <c r="E784" s="25" t="str">
        <f>IF(H784="Test",IF(COUNTIFS($H$10:H784,"Test")&lt;=3000,"Test","Out"),IF(COUNTIFS($H$10:H784,"Control")&lt;=3000,"Control","Out"))</f>
        <v>Test</v>
      </c>
      <c r="F784" t="str">
        <f t="shared" si="36"/>
        <v>Beijing_1</v>
      </c>
      <c r="G784">
        <f t="shared" si="37"/>
        <v>227</v>
      </c>
      <c r="H784" t="str">
        <f t="shared" si="38"/>
        <v>Test</v>
      </c>
    </row>
    <row r="785" spans="1:8" x14ac:dyDescent="0.45">
      <c r="A785" s="27">
        <v>1516030082</v>
      </c>
      <c r="B785" s="27">
        <v>0</v>
      </c>
      <c r="C785" s="27">
        <v>2908</v>
      </c>
      <c r="D785" s="25" t="s">
        <v>361</v>
      </c>
      <c r="E785" s="25" t="str">
        <f>IF(H785="Test",IF(COUNTIFS($H$10:H785,"Test")&lt;=3000,"Test","Out"),IF(COUNTIFS($H$10:H785,"Control")&lt;=3000,"Control","Out"))</f>
        <v>Test</v>
      </c>
      <c r="F785" t="str">
        <f t="shared" si="36"/>
        <v>Beijing_0</v>
      </c>
      <c r="G785">
        <f t="shared" si="37"/>
        <v>1877</v>
      </c>
      <c r="H785" t="str">
        <f t="shared" si="38"/>
        <v>Test</v>
      </c>
    </row>
    <row r="786" spans="1:8" x14ac:dyDescent="0.45">
      <c r="A786" s="27">
        <v>1514022691</v>
      </c>
      <c r="B786" s="27">
        <v>0</v>
      </c>
      <c r="C786" s="27">
        <v>830</v>
      </c>
      <c r="D786" s="25" t="s">
        <v>361</v>
      </c>
      <c r="E786" s="25" t="str">
        <f>IF(H786="Test",IF(COUNTIFS($H$10:H786,"Test")&lt;=3000,"Test","Out"),IF(COUNTIFS($H$10:H786,"Control")&lt;=3000,"Control","Out"))</f>
        <v>Control</v>
      </c>
      <c r="F786" t="str">
        <f t="shared" si="36"/>
        <v>Beijing_0</v>
      </c>
      <c r="G786">
        <f t="shared" si="37"/>
        <v>574</v>
      </c>
      <c r="H786" t="str">
        <f t="shared" si="38"/>
        <v>Control</v>
      </c>
    </row>
    <row r="787" spans="1:8" x14ac:dyDescent="0.45">
      <c r="A787" s="27">
        <v>1518619591</v>
      </c>
      <c r="B787" s="27">
        <v>0</v>
      </c>
      <c r="C787" s="27">
        <v>353</v>
      </c>
      <c r="D787" s="25" t="s">
        <v>360</v>
      </c>
      <c r="E787" s="25" t="str">
        <f>IF(H787="Test",IF(COUNTIFS($H$10:H787,"Test")&lt;=3000,"Test","Out"),IF(COUNTIFS($H$10:H787,"Control")&lt;=3000,"Control","Out"))</f>
        <v>Test</v>
      </c>
      <c r="F787" t="str">
        <f t="shared" si="36"/>
        <v>Shanghai_0</v>
      </c>
      <c r="G787">
        <f t="shared" si="37"/>
        <v>207</v>
      </c>
      <c r="H787" t="str">
        <f t="shared" si="38"/>
        <v>Test</v>
      </c>
    </row>
    <row r="788" spans="1:8" x14ac:dyDescent="0.45">
      <c r="A788" s="27">
        <v>1517186178</v>
      </c>
      <c r="B788" s="27">
        <v>1</v>
      </c>
      <c r="C788" s="27">
        <v>1339</v>
      </c>
      <c r="D788" s="25" t="s">
        <v>359</v>
      </c>
      <c r="E788" s="25" t="str">
        <f>IF(H788="Test",IF(COUNTIFS($H$10:H788,"Test")&lt;=3000,"Test","Out"),IF(COUNTIFS($H$10:H788,"Control")&lt;=3000,"Control","Out"))</f>
        <v>Test</v>
      </c>
      <c r="F788" t="str">
        <f t="shared" si="36"/>
        <v>Shenzhen_1</v>
      </c>
      <c r="G788">
        <f t="shared" si="37"/>
        <v>1273</v>
      </c>
      <c r="H788" t="str">
        <f t="shared" si="38"/>
        <v>Test</v>
      </c>
    </row>
    <row r="789" spans="1:8" x14ac:dyDescent="0.45">
      <c r="A789" s="27">
        <v>1515521465</v>
      </c>
      <c r="B789" s="27">
        <v>1</v>
      </c>
      <c r="C789" s="27">
        <v>2206</v>
      </c>
      <c r="D789" s="25" t="s">
        <v>359</v>
      </c>
      <c r="E789" s="25" t="str">
        <f>IF(H789="Test",IF(COUNTIFS($H$10:H789,"Test")&lt;=3000,"Test","Out"),IF(COUNTIFS($H$10:H789,"Control")&lt;=3000,"Control","Out"))</f>
        <v>Control</v>
      </c>
      <c r="F789" t="str">
        <f t="shared" si="36"/>
        <v>Shenzhen_1</v>
      </c>
      <c r="G789">
        <f t="shared" si="37"/>
        <v>2006</v>
      </c>
      <c r="H789" t="str">
        <f t="shared" si="38"/>
        <v>Control</v>
      </c>
    </row>
    <row r="790" spans="1:8" x14ac:dyDescent="0.45">
      <c r="A790" s="27">
        <v>1512402714</v>
      </c>
      <c r="B790" s="27">
        <v>1</v>
      </c>
      <c r="C790" s="27">
        <v>1481</v>
      </c>
      <c r="D790" s="25" t="s">
        <v>359</v>
      </c>
      <c r="E790" s="25" t="str">
        <f>IF(H790="Test",IF(COUNTIFS($H$10:H790,"Test")&lt;=3000,"Test","Out"),IF(COUNTIFS($H$10:H790,"Control")&lt;=3000,"Control","Out"))</f>
        <v>Test</v>
      </c>
      <c r="F790" t="str">
        <f t="shared" si="36"/>
        <v>Shenzhen_1</v>
      </c>
      <c r="G790">
        <f t="shared" si="37"/>
        <v>1415</v>
      </c>
      <c r="H790" t="str">
        <f t="shared" si="38"/>
        <v>Test</v>
      </c>
    </row>
    <row r="791" spans="1:8" x14ac:dyDescent="0.45">
      <c r="A791" s="27">
        <v>1515332094</v>
      </c>
      <c r="B791" s="27">
        <v>1</v>
      </c>
      <c r="C791" s="27">
        <v>699</v>
      </c>
      <c r="D791" s="25" t="s">
        <v>359</v>
      </c>
      <c r="E791" s="25" t="str">
        <f>IF(H791="Test",IF(COUNTIFS($H$10:H791,"Test")&lt;=3000,"Test","Out"),IF(COUNTIFS($H$10:H791,"Control")&lt;=3000,"Control","Out"))</f>
        <v>Test</v>
      </c>
      <c r="F791" t="str">
        <f t="shared" si="36"/>
        <v>Shenzhen_1</v>
      </c>
      <c r="G791">
        <f t="shared" si="37"/>
        <v>657</v>
      </c>
      <c r="H791" t="str">
        <f t="shared" si="38"/>
        <v>Test</v>
      </c>
    </row>
    <row r="792" spans="1:8" x14ac:dyDescent="0.45">
      <c r="A792" s="27">
        <v>1519159196</v>
      </c>
      <c r="B792" s="27">
        <v>1</v>
      </c>
      <c r="C792" s="27">
        <v>713</v>
      </c>
      <c r="D792" s="25" t="s">
        <v>360</v>
      </c>
      <c r="E792" s="25" t="str">
        <f>IF(H792="Test",IF(COUNTIFS($H$10:H792,"Test")&lt;=3000,"Test","Out"),IF(COUNTIFS($H$10:H792,"Control")&lt;=3000,"Control","Out"))</f>
        <v>Test</v>
      </c>
      <c r="F792" t="str">
        <f t="shared" si="36"/>
        <v>Shanghai_1</v>
      </c>
      <c r="G792">
        <f t="shared" si="37"/>
        <v>991</v>
      </c>
      <c r="H792" t="str">
        <f t="shared" si="38"/>
        <v>Test</v>
      </c>
    </row>
    <row r="793" spans="1:8" x14ac:dyDescent="0.45">
      <c r="A793" s="27">
        <v>1518461101</v>
      </c>
      <c r="B793" s="27">
        <v>0</v>
      </c>
      <c r="C793" s="27">
        <v>5227</v>
      </c>
      <c r="D793" s="25" t="s">
        <v>362</v>
      </c>
      <c r="E793" s="25" t="str">
        <f>IF(H793="Test",IF(COUNTIFS($H$10:H793,"Test")&lt;=3000,"Test","Out"),IF(COUNTIFS($H$10:H793,"Control")&lt;=3000,"Control","Out"))</f>
        <v>Control</v>
      </c>
      <c r="F793" t="str">
        <f t="shared" si="36"/>
        <v>Guangzhou_0</v>
      </c>
      <c r="G793">
        <f t="shared" si="37"/>
        <v>930</v>
      </c>
      <c r="H793" t="str">
        <f t="shared" si="38"/>
        <v>Control</v>
      </c>
    </row>
    <row r="794" spans="1:8" x14ac:dyDescent="0.45">
      <c r="A794" s="27">
        <v>1514356216</v>
      </c>
      <c r="B794" s="27">
        <v>1</v>
      </c>
      <c r="C794" s="27">
        <v>1755</v>
      </c>
      <c r="D794" s="25" t="s">
        <v>361</v>
      </c>
      <c r="E794" s="25" t="str">
        <f>IF(H794="Test",IF(COUNTIFS($H$10:H794,"Test")&lt;=3000,"Test","Out"),IF(COUNTIFS($H$10:H794,"Control")&lt;=3000,"Control","Out"))</f>
        <v>Control</v>
      </c>
      <c r="F794" t="str">
        <f t="shared" si="36"/>
        <v>Beijing_1</v>
      </c>
      <c r="G794">
        <f t="shared" si="37"/>
        <v>2784</v>
      </c>
      <c r="H794" t="str">
        <f t="shared" si="38"/>
        <v>Control</v>
      </c>
    </row>
    <row r="795" spans="1:8" x14ac:dyDescent="0.45">
      <c r="A795" s="27">
        <v>1515248821</v>
      </c>
      <c r="B795" s="27">
        <v>0</v>
      </c>
      <c r="C795" s="27">
        <v>3287</v>
      </c>
      <c r="D795" s="25" t="s">
        <v>362</v>
      </c>
      <c r="E795" s="25" t="str">
        <f>IF(H795="Test",IF(COUNTIFS($H$10:H795,"Test")&lt;=3000,"Test","Out"),IF(COUNTIFS($H$10:H795,"Control")&lt;=3000,"Control","Out"))</f>
        <v>Control</v>
      </c>
      <c r="F795" t="str">
        <f t="shared" si="36"/>
        <v>Guangzhou_0</v>
      </c>
      <c r="G795">
        <f t="shared" si="37"/>
        <v>824</v>
      </c>
      <c r="H795" t="str">
        <f t="shared" si="38"/>
        <v>Control</v>
      </c>
    </row>
    <row r="796" spans="1:8" x14ac:dyDescent="0.45">
      <c r="A796" s="27">
        <v>1518802309</v>
      </c>
      <c r="B796" s="27">
        <v>1</v>
      </c>
      <c r="C796" s="27">
        <v>2248</v>
      </c>
      <c r="D796" s="25" t="s">
        <v>362</v>
      </c>
      <c r="E796" s="25" t="str">
        <f>IF(H796="Test",IF(COUNTIFS($H$10:H796,"Test")&lt;=3000,"Test","Out"),IF(COUNTIFS($H$10:H796,"Control")&lt;=3000,"Control","Out"))</f>
        <v>Control</v>
      </c>
      <c r="F796" t="str">
        <f t="shared" si="36"/>
        <v>Guangzhou_1</v>
      </c>
      <c r="G796">
        <f t="shared" si="37"/>
        <v>1500</v>
      </c>
      <c r="H796" t="str">
        <f t="shared" si="38"/>
        <v>Control</v>
      </c>
    </row>
    <row r="797" spans="1:8" x14ac:dyDescent="0.45">
      <c r="A797" s="27">
        <v>1515290772</v>
      </c>
      <c r="B797" s="27">
        <v>0</v>
      </c>
      <c r="C797" s="27">
        <v>162</v>
      </c>
      <c r="D797" s="25" t="s">
        <v>360</v>
      </c>
      <c r="E797" s="25" t="str">
        <f>IF(H797="Test",IF(COUNTIFS($H$10:H797,"Test")&lt;=3000,"Test","Out"),IF(COUNTIFS($H$10:H797,"Control")&lt;=3000,"Control","Out"))</f>
        <v>Test</v>
      </c>
      <c r="F797" t="str">
        <f t="shared" si="36"/>
        <v>Shanghai_0</v>
      </c>
      <c r="G797">
        <f t="shared" si="37"/>
        <v>91</v>
      </c>
      <c r="H797" t="str">
        <f t="shared" si="38"/>
        <v>Test</v>
      </c>
    </row>
    <row r="798" spans="1:8" x14ac:dyDescent="0.45">
      <c r="A798" s="27">
        <v>1519318711</v>
      </c>
      <c r="B798" s="27">
        <v>0</v>
      </c>
      <c r="C798" s="27">
        <v>709</v>
      </c>
      <c r="D798" s="25" t="s">
        <v>361</v>
      </c>
      <c r="E798" s="25" t="str">
        <f>IF(H798="Test",IF(COUNTIFS($H$10:H798,"Test")&lt;=3000,"Test","Out"),IF(COUNTIFS($H$10:H798,"Control")&lt;=3000,"Control","Out"))</f>
        <v>Control</v>
      </c>
      <c r="F798" t="str">
        <f t="shared" si="36"/>
        <v>Beijing_0</v>
      </c>
      <c r="G798">
        <f t="shared" si="37"/>
        <v>492</v>
      </c>
      <c r="H798" t="str">
        <f t="shared" si="38"/>
        <v>Control</v>
      </c>
    </row>
    <row r="799" spans="1:8" x14ac:dyDescent="0.45">
      <c r="A799" s="27">
        <v>1516142497</v>
      </c>
      <c r="B799" s="27">
        <v>1</v>
      </c>
      <c r="C799" s="27">
        <v>564</v>
      </c>
      <c r="D799" s="25" t="s">
        <v>359</v>
      </c>
      <c r="E799" s="25" t="str">
        <f>IF(H799="Test",IF(COUNTIFS($H$10:H799,"Test")&lt;=3000,"Test","Out"),IF(COUNTIFS($H$10:H799,"Control")&lt;=3000,"Control","Out"))</f>
        <v>Control</v>
      </c>
      <c r="F799" t="str">
        <f t="shared" si="36"/>
        <v>Shenzhen_1</v>
      </c>
      <c r="G799">
        <f t="shared" si="37"/>
        <v>528</v>
      </c>
      <c r="H799" t="str">
        <f t="shared" si="38"/>
        <v>Control</v>
      </c>
    </row>
    <row r="800" spans="1:8" x14ac:dyDescent="0.45">
      <c r="A800" s="27">
        <v>1512537778</v>
      </c>
      <c r="B800" s="27">
        <v>1</v>
      </c>
      <c r="C800" s="27">
        <v>938</v>
      </c>
      <c r="D800" s="25" t="s">
        <v>360</v>
      </c>
      <c r="E800" s="25" t="str">
        <f>IF(H800="Test",IF(COUNTIFS($H$10:H800,"Test")&lt;=3000,"Test","Out"),IF(COUNTIFS($H$10:H800,"Control")&lt;=3000,"Control","Out"))</f>
        <v>Test</v>
      </c>
      <c r="F800" t="str">
        <f t="shared" si="36"/>
        <v>Shanghai_1</v>
      </c>
      <c r="G800">
        <f t="shared" si="37"/>
        <v>1311</v>
      </c>
      <c r="H800" t="str">
        <f t="shared" si="38"/>
        <v>Test</v>
      </c>
    </row>
    <row r="801" spans="1:8" x14ac:dyDescent="0.45">
      <c r="A801" s="27">
        <v>1513879531</v>
      </c>
      <c r="B801" s="27">
        <v>0</v>
      </c>
      <c r="C801" s="27">
        <v>1308</v>
      </c>
      <c r="D801" s="25" t="s">
        <v>362</v>
      </c>
      <c r="E801" s="25" t="str">
        <f>IF(H801="Test",IF(COUNTIFS($H$10:H801,"Test")&lt;=3000,"Test","Out"),IF(COUNTIFS($H$10:H801,"Control")&lt;=3000,"Control","Out"))</f>
        <v>Control</v>
      </c>
      <c r="F801" t="str">
        <f t="shared" si="36"/>
        <v>Guangzhou_0</v>
      </c>
      <c r="G801">
        <f t="shared" si="37"/>
        <v>384</v>
      </c>
      <c r="H801" t="str">
        <f t="shared" si="38"/>
        <v>Control</v>
      </c>
    </row>
    <row r="802" spans="1:8" x14ac:dyDescent="0.45">
      <c r="A802" s="27">
        <v>1514131903</v>
      </c>
      <c r="B802" s="27">
        <v>1</v>
      </c>
      <c r="C802" s="27">
        <v>447</v>
      </c>
      <c r="D802" s="25" t="s">
        <v>361</v>
      </c>
      <c r="E802" s="25" t="str">
        <f>IF(H802="Test",IF(COUNTIFS($H$10:H802,"Test")&lt;=3000,"Test","Out"),IF(COUNTIFS($H$10:H802,"Control")&lt;=3000,"Control","Out"))</f>
        <v>Test</v>
      </c>
      <c r="F802" t="str">
        <f t="shared" si="36"/>
        <v>Beijing_1</v>
      </c>
      <c r="G802">
        <f t="shared" si="37"/>
        <v>713</v>
      </c>
      <c r="H802" t="str">
        <f t="shared" si="38"/>
        <v>Test</v>
      </c>
    </row>
    <row r="803" spans="1:8" x14ac:dyDescent="0.45">
      <c r="A803" s="27">
        <v>1513327912</v>
      </c>
      <c r="B803" s="27">
        <v>0</v>
      </c>
      <c r="C803" s="27">
        <v>324</v>
      </c>
      <c r="D803" s="25" t="s">
        <v>361</v>
      </c>
      <c r="E803" s="25" t="str">
        <f>IF(H803="Test",IF(COUNTIFS($H$10:H803,"Test")&lt;=3000,"Test","Out"),IF(COUNTIFS($H$10:H803,"Control")&lt;=3000,"Control","Out"))</f>
        <v>Test</v>
      </c>
      <c r="F803" t="str">
        <f t="shared" si="36"/>
        <v>Beijing_0</v>
      </c>
      <c r="G803">
        <f t="shared" si="37"/>
        <v>217</v>
      </c>
      <c r="H803" t="str">
        <f t="shared" si="38"/>
        <v>Test</v>
      </c>
    </row>
    <row r="804" spans="1:8" x14ac:dyDescent="0.45">
      <c r="A804" s="27">
        <v>1515735656</v>
      </c>
      <c r="B804" s="27">
        <v>1</v>
      </c>
      <c r="C804" s="27">
        <v>970</v>
      </c>
      <c r="D804" s="25" t="s">
        <v>361</v>
      </c>
      <c r="E804" s="25" t="str">
        <f>IF(H804="Test",IF(COUNTIFS($H$10:H804,"Test")&lt;=3000,"Test","Out"),IF(COUNTIFS($H$10:H804,"Control")&lt;=3000,"Control","Out"))</f>
        <v>Control</v>
      </c>
      <c r="F804" t="str">
        <f t="shared" si="36"/>
        <v>Beijing_1</v>
      </c>
      <c r="G804">
        <f t="shared" si="37"/>
        <v>1574</v>
      </c>
      <c r="H804" t="str">
        <f t="shared" si="38"/>
        <v>Control</v>
      </c>
    </row>
    <row r="805" spans="1:8" x14ac:dyDescent="0.45">
      <c r="A805" s="27">
        <v>1516730413</v>
      </c>
      <c r="B805" s="27">
        <v>1</v>
      </c>
      <c r="C805" s="27">
        <v>4401</v>
      </c>
      <c r="D805" s="25" t="s">
        <v>359</v>
      </c>
      <c r="E805" s="25" t="str">
        <f>IF(H805="Test",IF(COUNTIFS($H$10:H805,"Test")&lt;=3000,"Test","Out"),IF(COUNTIFS($H$10:H805,"Control")&lt;=3000,"Control","Out"))</f>
        <v>Control</v>
      </c>
      <c r="F805" t="str">
        <f t="shared" si="36"/>
        <v>Shenzhen_1</v>
      </c>
      <c r="G805">
        <f t="shared" si="37"/>
        <v>2954</v>
      </c>
      <c r="H805" t="str">
        <f t="shared" si="38"/>
        <v>Control</v>
      </c>
    </row>
    <row r="806" spans="1:8" x14ac:dyDescent="0.45">
      <c r="A806" s="27">
        <v>1519023056</v>
      </c>
      <c r="B806" s="27">
        <v>1</v>
      </c>
      <c r="C806" s="27">
        <v>4975</v>
      </c>
      <c r="D806" s="25" t="s">
        <v>361</v>
      </c>
      <c r="E806" s="25" t="str">
        <f>IF(H806="Test",IF(COUNTIFS($H$10:H806,"Test")&lt;=3000,"Test","Out"),IF(COUNTIFS($H$10:H806,"Control")&lt;=3000,"Control","Out"))</f>
        <v>Control</v>
      </c>
      <c r="F806" t="str">
        <f t="shared" si="36"/>
        <v>Beijing_1</v>
      </c>
      <c r="G806">
        <f t="shared" si="37"/>
        <v>5314</v>
      </c>
      <c r="H806" t="str">
        <f t="shared" si="38"/>
        <v>Control</v>
      </c>
    </row>
    <row r="807" spans="1:8" x14ac:dyDescent="0.45">
      <c r="A807" s="27">
        <v>1519028504</v>
      </c>
      <c r="B807" s="27">
        <v>1</v>
      </c>
      <c r="C807" s="27">
        <v>3036</v>
      </c>
      <c r="D807" s="25" t="s">
        <v>359</v>
      </c>
      <c r="E807" s="25" t="str">
        <f>IF(H807="Test",IF(COUNTIFS($H$10:H807,"Test")&lt;=3000,"Test","Out"),IF(COUNTIFS($H$10:H807,"Control")&lt;=3000,"Control","Out"))</f>
        <v>Control</v>
      </c>
      <c r="F807" t="str">
        <f t="shared" si="36"/>
        <v>Shenzhen_1</v>
      </c>
      <c r="G807">
        <f t="shared" si="37"/>
        <v>2514</v>
      </c>
      <c r="H807" t="str">
        <f t="shared" si="38"/>
        <v>Control</v>
      </c>
    </row>
    <row r="808" spans="1:8" x14ac:dyDescent="0.45">
      <c r="A808" s="27">
        <v>1516681885</v>
      </c>
      <c r="B808" s="27">
        <v>1</v>
      </c>
      <c r="C808" s="27">
        <v>183</v>
      </c>
      <c r="D808" s="25" t="s">
        <v>360</v>
      </c>
      <c r="E808" s="25" t="str">
        <f>IF(H808="Test",IF(COUNTIFS($H$10:H808,"Test")&lt;=3000,"Test","Out"),IF(COUNTIFS($H$10:H808,"Control")&lt;=3000,"Control","Out"))</f>
        <v>Control</v>
      </c>
      <c r="F808" t="str">
        <f t="shared" si="36"/>
        <v>Shanghai_1</v>
      </c>
      <c r="G808">
        <f t="shared" si="37"/>
        <v>244</v>
      </c>
      <c r="H808" t="str">
        <f t="shared" si="38"/>
        <v>Control</v>
      </c>
    </row>
    <row r="809" spans="1:8" x14ac:dyDescent="0.45">
      <c r="A809" s="27">
        <v>1518207137</v>
      </c>
      <c r="B809" s="27">
        <v>1</v>
      </c>
      <c r="C809" s="27">
        <v>1358</v>
      </c>
      <c r="D809" s="25" t="s">
        <v>360</v>
      </c>
      <c r="E809" s="25" t="str">
        <f>IF(H809="Test",IF(COUNTIFS($H$10:H809,"Test")&lt;=3000,"Test","Out"),IF(COUNTIFS($H$10:H809,"Control")&lt;=3000,"Control","Out"))</f>
        <v>Test</v>
      </c>
      <c r="F809" t="str">
        <f t="shared" si="36"/>
        <v>Shanghai_1</v>
      </c>
      <c r="G809">
        <f t="shared" si="37"/>
        <v>1871</v>
      </c>
      <c r="H809" t="str">
        <f t="shared" si="38"/>
        <v>Test</v>
      </c>
    </row>
    <row r="810" spans="1:8" x14ac:dyDescent="0.45">
      <c r="A810" s="27">
        <v>1513755734</v>
      </c>
      <c r="B810" s="27">
        <v>1</v>
      </c>
      <c r="C810" s="27">
        <v>1671</v>
      </c>
      <c r="D810" s="25" t="s">
        <v>360</v>
      </c>
      <c r="E810" s="25" t="str">
        <f>IF(H810="Test",IF(COUNTIFS($H$10:H810,"Test")&lt;=3000,"Test","Out"),IF(COUNTIFS($H$10:H810,"Control")&lt;=3000,"Control","Out"))</f>
        <v>Test</v>
      </c>
      <c r="F810" t="str">
        <f t="shared" si="36"/>
        <v>Shanghai_1</v>
      </c>
      <c r="G810">
        <f t="shared" si="37"/>
        <v>2325</v>
      </c>
      <c r="H810" t="str">
        <f t="shared" si="38"/>
        <v>Test</v>
      </c>
    </row>
    <row r="811" spans="1:8" x14ac:dyDescent="0.45">
      <c r="A811" s="27">
        <v>1518245774</v>
      </c>
      <c r="B811" s="27">
        <v>1</v>
      </c>
      <c r="C811" s="27">
        <v>2800</v>
      </c>
      <c r="D811" s="25" t="s">
        <v>361</v>
      </c>
      <c r="E811" s="25" t="str">
        <f>IF(H811="Test",IF(COUNTIFS($H$10:H811,"Test")&lt;=3000,"Test","Out"),IF(COUNTIFS($H$10:H811,"Control")&lt;=3000,"Control","Out"))</f>
        <v>Control</v>
      </c>
      <c r="F811" t="str">
        <f t="shared" si="36"/>
        <v>Beijing_1</v>
      </c>
      <c r="G811">
        <f t="shared" si="37"/>
        <v>4142</v>
      </c>
      <c r="H811" t="str">
        <f t="shared" si="38"/>
        <v>Control</v>
      </c>
    </row>
    <row r="812" spans="1:8" x14ac:dyDescent="0.45">
      <c r="A812" s="27">
        <v>1518730275</v>
      </c>
      <c r="B812" s="27">
        <v>1</v>
      </c>
      <c r="C812" s="27">
        <v>2414</v>
      </c>
      <c r="D812" s="25" t="s">
        <v>359</v>
      </c>
      <c r="E812" s="25" t="str">
        <f>IF(H812="Test",IF(COUNTIFS($H$10:H812,"Test")&lt;=3000,"Test","Out"),IF(COUNTIFS($H$10:H812,"Control")&lt;=3000,"Control","Out"))</f>
        <v>Control</v>
      </c>
      <c r="F812" t="str">
        <f t="shared" si="36"/>
        <v>Shenzhen_1</v>
      </c>
      <c r="G812">
        <f t="shared" si="37"/>
        <v>2160</v>
      </c>
      <c r="H812" t="str">
        <f t="shared" si="38"/>
        <v>Control</v>
      </c>
    </row>
    <row r="813" spans="1:8" x14ac:dyDescent="0.45">
      <c r="A813" s="27">
        <v>1514329609</v>
      </c>
      <c r="B813" s="27">
        <v>1</v>
      </c>
      <c r="C813" s="27">
        <v>825</v>
      </c>
      <c r="D813" s="25" t="s">
        <v>362</v>
      </c>
      <c r="E813" s="25" t="str">
        <f>IF(H813="Test",IF(COUNTIFS($H$10:H813,"Test")&lt;=3000,"Test","Out"),IF(COUNTIFS($H$10:H813,"Control")&lt;=3000,"Control","Out"))</f>
        <v>Test</v>
      </c>
      <c r="F813" t="str">
        <f t="shared" si="36"/>
        <v>Guangzhou_1</v>
      </c>
      <c r="G813">
        <f t="shared" si="37"/>
        <v>567</v>
      </c>
      <c r="H813" t="str">
        <f t="shared" si="38"/>
        <v>Test</v>
      </c>
    </row>
    <row r="814" spans="1:8" x14ac:dyDescent="0.45">
      <c r="A814" s="27">
        <v>1515913937</v>
      </c>
      <c r="B814" s="27">
        <v>1</v>
      </c>
      <c r="C814" s="27">
        <v>3306</v>
      </c>
      <c r="D814" s="25" t="s">
        <v>360</v>
      </c>
      <c r="E814" s="25" t="str">
        <f>IF(H814="Test",IF(COUNTIFS($H$10:H814,"Test")&lt;=3000,"Test","Out"),IF(COUNTIFS($H$10:H814,"Control")&lt;=3000,"Control","Out"))</f>
        <v>Control</v>
      </c>
      <c r="F814" t="str">
        <f t="shared" si="36"/>
        <v>Shanghai_1</v>
      </c>
      <c r="G814">
        <f t="shared" si="37"/>
        <v>3916</v>
      </c>
      <c r="H814" t="str">
        <f t="shared" si="38"/>
        <v>Control</v>
      </c>
    </row>
    <row r="815" spans="1:8" x14ac:dyDescent="0.45">
      <c r="A815" s="27">
        <v>1512837580</v>
      </c>
      <c r="B815" s="27">
        <v>0</v>
      </c>
      <c r="C815" s="27">
        <v>1935</v>
      </c>
      <c r="D815" s="25" t="s">
        <v>360</v>
      </c>
      <c r="E815" s="25" t="str">
        <f>IF(H815="Test",IF(COUNTIFS($H$10:H815,"Test")&lt;=3000,"Test","Out"),IF(COUNTIFS($H$10:H815,"Control")&lt;=3000,"Control","Out"))</f>
        <v>Test</v>
      </c>
      <c r="F815" t="str">
        <f t="shared" si="36"/>
        <v>Shanghai_0</v>
      </c>
      <c r="G815">
        <f t="shared" si="37"/>
        <v>1121</v>
      </c>
      <c r="H815" t="str">
        <f t="shared" si="38"/>
        <v>Test</v>
      </c>
    </row>
    <row r="816" spans="1:8" x14ac:dyDescent="0.45">
      <c r="A816" s="27">
        <v>1519481929</v>
      </c>
      <c r="B816" s="27">
        <v>1</v>
      </c>
      <c r="C816" s="27">
        <v>3891</v>
      </c>
      <c r="D816" s="25" t="s">
        <v>362</v>
      </c>
      <c r="E816" s="25" t="str">
        <f>IF(H816="Test",IF(COUNTIFS($H$10:H816,"Test")&lt;=3000,"Test","Out"),IF(COUNTIFS($H$10:H816,"Control")&lt;=3000,"Control","Out"))</f>
        <v>Test</v>
      </c>
      <c r="F816" t="str">
        <f t="shared" si="36"/>
        <v>Guangzhou_1</v>
      </c>
      <c r="G816">
        <f t="shared" si="37"/>
        <v>2069</v>
      </c>
      <c r="H816" t="str">
        <f t="shared" si="38"/>
        <v>Test</v>
      </c>
    </row>
    <row r="817" spans="1:8" x14ac:dyDescent="0.45">
      <c r="A817" s="27">
        <v>1516645597</v>
      </c>
      <c r="B817" s="27">
        <v>1</v>
      </c>
      <c r="C817" s="27">
        <v>2017</v>
      </c>
      <c r="D817" s="25" t="s">
        <v>360</v>
      </c>
      <c r="E817" s="25" t="str">
        <f>IF(H817="Test",IF(COUNTIFS($H$10:H817,"Test")&lt;=3000,"Test","Out"),IF(COUNTIFS($H$10:H817,"Control")&lt;=3000,"Control","Out"))</f>
        <v>Test</v>
      </c>
      <c r="F817" t="str">
        <f t="shared" si="36"/>
        <v>Shanghai_1</v>
      </c>
      <c r="G817">
        <f t="shared" si="37"/>
        <v>2765</v>
      </c>
      <c r="H817" t="str">
        <f t="shared" si="38"/>
        <v>Test</v>
      </c>
    </row>
    <row r="818" spans="1:8" x14ac:dyDescent="0.45">
      <c r="A818" s="27">
        <v>1517512082</v>
      </c>
      <c r="B818" s="27">
        <v>0</v>
      </c>
      <c r="C818" s="27">
        <v>2679</v>
      </c>
      <c r="D818" s="25" t="s">
        <v>360</v>
      </c>
      <c r="E818" s="25" t="str">
        <f>IF(H818="Test",IF(COUNTIFS($H$10:H818,"Test")&lt;=3000,"Test","Out"),IF(COUNTIFS($H$10:H818,"Control")&lt;=3000,"Control","Out"))</f>
        <v>Test</v>
      </c>
      <c r="F818" t="str">
        <f t="shared" si="36"/>
        <v>Shanghai_0</v>
      </c>
      <c r="G818">
        <f t="shared" si="37"/>
        <v>1477</v>
      </c>
      <c r="H818" t="str">
        <f t="shared" si="38"/>
        <v>Test</v>
      </c>
    </row>
    <row r="819" spans="1:8" x14ac:dyDescent="0.45">
      <c r="A819" s="27">
        <v>1512660844</v>
      </c>
      <c r="B819" s="27">
        <v>1</v>
      </c>
      <c r="C819" s="27">
        <v>1943</v>
      </c>
      <c r="D819" s="25" t="s">
        <v>359</v>
      </c>
      <c r="E819" s="25" t="str">
        <f>IF(H819="Test",IF(COUNTIFS($H$10:H819,"Test")&lt;=3000,"Test","Out"),IF(COUNTIFS($H$10:H819,"Control")&lt;=3000,"Control","Out"))</f>
        <v>Control</v>
      </c>
      <c r="F819" t="str">
        <f t="shared" si="36"/>
        <v>Shenzhen_1</v>
      </c>
      <c r="G819">
        <f t="shared" si="37"/>
        <v>1810</v>
      </c>
      <c r="H819" t="str">
        <f t="shared" si="38"/>
        <v>Control</v>
      </c>
    </row>
    <row r="820" spans="1:8" x14ac:dyDescent="0.45">
      <c r="A820" s="27">
        <v>1517633572</v>
      </c>
      <c r="B820" s="27">
        <v>0</v>
      </c>
      <c r="C820" s="27">
        <v>2362</v>
      </c>
      <c r="D820" s="25" t="s">
        <v>361</v>
      </c>
      <c r="E820" s="25" t="str">
        <f>IF(H820="Test",IF(COUNTIFS($H$10:H820,"Test")&lt;=3000,"Test","Out"),IF(COUNTIFS($H$10:H820,"Control")&lt;=3000,"Control","Out"))</f>
        <v>Control</v>
      </c>
      <c r="F820" t="str">
        <f t="shared" si="36"/>
        <v>Beijing_0</v>
      </c>
      <c r="G820">
        <f t="shared" si="37"/>
        <v>1594</v>
      </c>
      <c r="H820" t="str">
        <f t="shared" si="38"/>
        <v>Control</v>
      </c>
    </row>
    <row r="821" spans="1:8" x14ac:dyDescent="0.45">
      <c r="A821" s="27">
        <v>1515866569</v>
      </c>
      <c r="B821" s="27">
        <v>1</v>
      </c>
      <c r="C821" s="27">
        <v>930</v>
      </c>
      <c r="D821" s="25" t="s">
        <v>361</v>
      </c>
      <c r="E821" s="25" t="str">
        <f>IF(H821="Test",IF(COUNTIFS($H$10:H821,"Test")&lt;=3000,"Test","Out"),IF(COUNTIFS($H$10:H821,"Control")&lt;=3000,"Control","Out"))</f>
        <v>Control</v>
      </c>
      <c r="F821" t="str">
        <f t="shared" si="36"/>
        <v>Beijing_1</v>
      </c>
      <c r="G821">
        <f t="shared" si="37"/>
        <v>1496</v>
      </c>
      <c r="H821" t="str">
        <f t="shared" si="38"/>
        <v>Control</v>
      </c>
    </row>
    <row r="822" spans="1:8" x14ac:dyDescent="0.45">
      <c r="A822" s="27">
        <v>1511428024</v>
      </c>
      <c r="B822" s="27">
        <v>1</v>
      </c>
      <c r="C822" s="27">
        <v>2337</v>
      </c>
      <c r="D822" s="25" t="s">
        <v>359</v>
      </c>
      <c r="E822" s="25" t="str">
        <f>IF(H822="Test",IF(COUNTIFS($H$10:H822,"Test")&lt;=3000,"Test","Out"),IF(COUNTIFS($H$10:H822,"Control")&lt;=3000,"Control","Out"))</f>
        <v>Test</v>
      </c>
      <c r="F822" t="str">
        <f t="shared" si="36"/>
        <v>Shenzhen_1</v>
      </c>
      <c r="G822">
        <f t="shared" si="37"/>
        <v>2097</v>
      </c>
      <c r="H822" t="str">
        <f t="shared" si="38"/>
        <v>Test</v>
      </c>
    </row>
    <row r="823" spans="1:8" x14ac:dyDescent="0.45">
      <c r="A823" s="27">
        <v>1513753597</v>
      </c>
      <c r="B823" s="27">
        <v>1</v>
      </c>
      <c r="C823" s="27">
        <v>1168</v>
      </c>
      <c r="D823" s="25" t="s">
        <v>361</v>
      </c>
      <c r="E823" s="25" t="str">
        <f>IF(H823="Test",IF(COUNTIFS($H$10:H823,"Test")&lt;=3000,"Test","Out"),IF(COUNTIFS($H$10:H823,"Control")&lt;=3000,"Control","Out"))</f>
        <v>Test</v>
      </c>
      <c r="F823" t="str">
        <f t="shared" si="36"/>
        <v>Beijing_1</v>
      </c>
      <c r="G823">
        <f t="shared" si="37"/>
        <v>1893</v>
      </c>
      <c r="H823" t="str">
        <f t="shared" si="38"/>
        <v>Test</v>
      </c>
    </row>
    <row r="824" spans="1:8" x14ac:dyDescent="0.45">
      <c r="A824" s="27">
        <v>1519864559</v>
      </c>
      <c r="B824" s="27">
        <v>1</v>
      </c>
      <c r="C824" s="27">
        <v>1266</v>
      </c>
      <c r="D824" s="25" t="s">
        <v>360</v>
      </c>
      <c r="E824" s="25" t="str">
        <f>IF(H824="Test",IF(COUNTIFS($H$10:H824,"Test")&lt;=3000,"Test","Out"),IF(COUNTIFS($H$10:H824,"Control")&lt;=3000,"Control","Out"))</f>
        <v>Test</v>
      </c>
      <c r="F824" t="str">
        <f t="shared" si="36"/>
        <v>Shanghai_1</v>
      </c>
      <c r="G824">
        <f t="shared" si="37"/>
        <v>1731</v>
      </c>
      <c r="H824" t="str">
        <f t="shared" si="38"/>
        <v>Test</v>
      </c>
    </row>
    <row r="825" spans="1:8" x14ac:dyDescent="0.45">
      <c r="A825" s="27">
        <v>1516244696</v>
      </c>
      <c r="B825" s="27">
        <v>1</v>
      </c>
      <c r="C825" s="27">
        <v>3395</v>
      </c>
      <c r="D825" s="25" t="s">
        <v>360</v>
      </c>
      <c r="E825" s="25" t="str">
        <f>IF(H825="Test",IF(COUNTIFS($H$10:H825,"Test")&lt;=3000,"Test","Out"),IF(COUNTIFS($H$10:H825,"Control")&lt;=3000,"Control","Out"))</f>
        <v>Control</v>
      </c>
      <c r="F825" t="str">
        <f t="shared" si="36"/>
        <v>Shanghai_1</v>
      </c>
      <c r="G825">
        <f t="shared" si="37"/>
        <v>3976</v>
      </c>
      <c r="H825" t="str">
        <f t="shared" si="38"/>
        <v>Control</v>
      </c>
    </row>
    <row r="826" spans="1:8" x14ac:dyDescent="0.45">
      <c r="A826" s="27">
        <v>1515657167</v>
      </c>
      <c r="B826" s="27">
        <v>1</v>
      </c>
      <c r="C826" s="27">
        <v>4453</v>
      </c>
      <c r="D826" s="25" t="s">
        <v>359</v>
      </c>
      <c r="E826" s="25" t="str">
        <f>IF(H826="Test",IF(COUNTIFS($H$10:H826,"Test")&lt;=3000,"Test","Out"),IF(COUNTIFS($H$10:H826,"Control")&lt;=3000,"Control","Out"))</f>
        <v>Control</v>
      </c>
      <c r="F826" t="str">
        <f t="shared" si="36"/>
        <v>Shenzhen_1</v>
      </c>
      <c r="G826">
        <f t="shared" si="37"/>
        <v>2966</v>
      </c>
      <c r="H826" t="str">
        <f t="shared" si="38"/>
        <v>Control</v>
      </c>
    </row>
    <row r="827" spans="1:8" x14ac:dyDescent="0.45">
      <c r="A827" s="27">
        <v>1518466817</v>
      </c>
      <c r="B827" s="27">
        <v>1</v>
      </c>
      <c r="C827" s="27">
        <v>1341</v>
      </c>
      <c r="D827" s="25" t="s">
        <v>359</v>
      </c>
      <c r="E827" s="25" t="str">
        <f>IF(H827="Test",IF(COUNTIFS($H$10:H827,"Test")&lt;=3000,"Test","Out"),IF(COUNTIFS($H$10:H827,"Control")&lt;=3000,"Control","Out"))</f>
        <v>Control</v>
      </c>
      <c r="F827" t="str">
        <f t="shared" si="36"/>
        <v>Shenzhen_1</v>
      </c>
      <c r="G827">
        <f t="shared" si="37"/>
        <v>1276</v>
      </c>
      <c r="H827" t="str">
        <f t="shared" si="38"/>
        <v>Control</v>
      </c>
    </row>
    <row r="828" spans="1:8" x14ac:dyDescent="0.45">
      <c r="A828" s="27">
        <v>1519229334</v>
      </c>
      <c r="B828" s="27">
        <v>1</v>
      </c>
      <c r="C828" s="27">
        <v>1103</v>
      </c>
      <c r="D828" s="25" t="s">
        <v>359</v>
      </c>
      <c r="E828" s="25" t="str">
        <f>IF(H828="Test",IF(COUNTIFS($H$10:H828,"Test")&lt;=3000,"Test","Out"),IF(COUNTIFS($H$10:H828,"Control")&lt;=3000,"Control","Out"))</f>
        <v>Control</v>
      </c>
      <c r="F828" t="str">
        <f t="shared" si="36"/>
        <v>Shenzhen_1</v>
      </c>
      <c r="G828">
        <f t="shared" si="37"/>
        <v>1052</v>
      </c>
      <c r="H828" t="str">
        <f t="shared" si="38"/>
        <v>Control</v>
      </c>
    </row>
    <row r="829" spans="1:8" x14ac:dyDescent="0.45">
      <c r="A829" s="27">
        <v>1517831798</v>
      </c>
      <c r="B829" s="27">
        <v>1</v>
      </c>
      <c r="C829" s="27">
        <v>1214</v>
      </c>
      <c r="D829" s="25" t="s">
        <v>361</v>
      </c>
      <c r="E829" s="25" t="str">
        <f>IF(H829="Test",IF(COUNTIFS($H$10:H829,"Test")&lt;=3000,"Test","Out"),IF(COUNTIFS($H$10:H829,"Control")&lt;=3000,"Control","Out"))</f>
        <v>Control</v>
      </c>
      <c r="F829" t="str">
        <f t="shared" si="36"/>
        <v>Beijing_1</v>
      </c>
      <c r="G829">
        <f t="shared" si="37"/>
        <v>1962</v>
      </c>
      <c r="H829" t="str">
        <f t="shared" si="38"/>
        <v>Control</v>
      </c>
    </row>
    <row r="830" spans="1:8" x14ac:dyDescent="0.45">
      <c r="A830" s="27">
        <v>1517414360</v>
      </c>
      <c r="B830" s="27">
        <v>0</v>
      </c>
      <c r="C830" s="27">
        <v>4702</v>
      </c>
      <c r="D830" s="25" t="s">
        <v>362</v>
      </c>
      <c r="E830" s="25" t="str">
        <f>IF(H830="Test",IF(COUNTIFS($H$10:H830,"Test")&lt;=3000,"Test","Out"),IF(COUNTIFS($H$10:H830,"Control")&lt;=3000,"Control","Out"))</f>
        <v>Test</v>
      </c>
      <c r="F830" t="str">
        <f t="shared" si="36"/>
        <v>Guangzhou_0</v>
      </c>
      <c r="G830">
        <f t="shared" si="37"/>
        <v>917</v>
      </c>
      <c r="H830" t="str">
        <f t="shared" si="38"/>
        <v>Test</v>
      </c>
    </row>
    <row r="831" spans="1:8" x14ac:dyDescent="0.45">
      <c r="A831" s="27">
        <v>1519723589</v>
      </c>
      <c r="B831" s="27">
        <v>1</v>
      </c>
      <c r="C831" s="27">
        <v>492</v>
      </c>
      <c r="D831" s="25" t="s">
        <v>361</v>
      </c>
      <c r="E831" s="25" t="str">
        <f>IF(H831="Test",IF(COUNTIFS($H$10:H831,"Test")&lt;=3000,"Test","Out"),IF(COUNTIFS($H$10:H831,"Control")&lt;=3000,"Control","Out"))</f>
        <v>Control</v>
      </c>
      <c r="F831" t="str">
        <f t="shared" si="36"/>
        <v>Beijing_1</v>
      </c>
      <c r="G831">
        <f t="shared" si="37"/>
        <v>780</v>
      </c>
      <c r="H831" t="str">
        <f t="shared" si="38"/>
        <v>Control</v>
      </c>
    </row>
    <row r="832" spans="1:8" x14ac:dyDescent="0.45">
      <c r="A832" s="27">
        <v>1516729069</v>
      </c>
      <c r="B832" s="27">
        <v>1</v>
      </c>
      <c r="C832" s="27">
        <v>1985</v>
      </c>
      <c r="D832" s="25" t="s">
        <v>359</v>
      </c>
      <c r="E832" s="25" t="str">
        <f>IF(H832="Test",IF(COUNTIFS($H$10:H832,"Test")&lt;=3000,"Test","Out"),IF(COUNTIFS($H$10:H832,"Control")&lt;=3000,"Control","Out"))</f>
        <v>Control</v>
      </c>
      <c r="F832" t="str">
        <f t="shared" si="36"/>
        <v>Shenzhen_1</v>
      </c>
      <c r="G832">
        <f t="shared" si="37"/>
        <v>1840</v>
      </c>
      <c r="H832" t="str">
        <f t="shared" si="38"/>
        <v>Control</v>
      </c>
    </row>
    <row r="833" spans="1:8" x14ac:dyDescent="0.45">
      <c r="A833" s="27">
        <v>1517842857</v>
      </c>
      <c r="B833" s="27">
        <v>1</v>
      </c>
      <c r="C833" s="27">
        <v>247</v>
      </c>
      <c r="D833" s="25" t="s">
        <v>362</v>
      </c>
      <c r="E833" s="25" t="str">
        <f>IF(H833="Test",IF(COUNTIFS($H$10:H833,"Test")&lt;=3000,"Test","Out"),IF(COUNTIFS($H$10:H833,"Control")&lt;=3000,"Control","Out"))</f>
        <v>Test</v>
      </c>
      <c r="F833" t="str">
        <f t="shared" si="36"/>
        <v>Guangzhou_1</v>
      </c>
      <c r="G833">
        <f t="shared" si="37"/>
        <v>173</v>
      </c>
      <c r="H833" t="str">
        <f t="shared" si="38"/>
        <v>Test</v>
      </c>
    </row>
    <row r="834" spans="1:8" x14ac:dyDescent="0.45">
      <c r="A834" s="27">
        <v>1512370377</v>
      </c>
      <c r="B834" s="27">
        <v>1</v>
      </c>
      <c r="C834" s="27">
        <v>1695</v>
      </c>
      <c r="D834" s="25" t="s">
        <v>359</v>
      </c>
      <c r="E834" s="25" t="str">
        <f>IF(H834="Test",IF(COUNTIFS($H$10:H834,"Test")&lt;=3000,"Test","Out"),IF(COUNTIFS($H$10:H834,"Control")&lt;=3000,"Control","Out"))</f>
        <v>Control</v>
      </c>
      <c r="F834" t="str">
        <f t="shared" si="36"/>
        <v>Shenzhen_1</v>
      </c>
      <c r="G834">
        <f t="shared" si="37"/>
        <v>1622</v>
      </c>
      <c r="H834" t="str">
        <f t="shared" si="38"/>
        <v>Control</v>
      </c>
    </row>
    <row r="835" spans="1:8" x14ac:dyDescent="0.45">
      <c r="A835" s="27">
        <v>1517017625</v>
      </c>
      <c r="B835" s="27">
        <v>1</v>
      </c>
      <c r="C835" s="27">
        <v>1176</v>
      </c>
      <c r="D835" s="25" t="s">
        <v>359</v>
      </c>
      <c r="E835" s="25" t="str">
        <f>IF(H835="Test",IF(COUNTIFS($H$10:H835,"Test")&lt;=3000,"Test","Out"),IF(COUNTIFS($H$10:H835,"Control")&lt;=3000,"Control","Out"))</f>
        <v>Control</v>
      </c>
      <c r="F835" t="str">
        <f t="shared" si="36"/>
        <v>Shenzhen_1</v>
      </c>
      <c r="G835">
        <f t="shared" si="37"/>
        <v>1118</v>
      </c>
      <c r="H835" t="str">
        <f t="shared" si="38"/>
        <v>Control</v>
      </c>
    </row>
    <row r="836" spans="1:8" x14ac:dyDescent="0.45">
      <c r="A836" s="27">
        <v>1516854153</v>
      </c>
      <c r="B836" s="27">
        <v>1</v>
      </c>
      <c r="C836" s="27">
        <v>2210</v>
      </c>
      <c r="D836" s="25" t="s">
        <v>360</v>
      </c>
      <c r="E836" s="25" t="str">
        <f>IF(H836="Test",IF(COUNTIFS($H$10:H836,"Test")&lt;=3000,"Test","Out"),IF(COUNTIFS($H$10:H836,"Control")&lt;=3000,"Control","Out"))</f>
        <v>Test</v>
      </c>
      <c r="F836" t="str">
        <f t="shared" si="36"/>
        <v>Shanghai_1</v>
      </c>
      <c r="G836">
        <f t="shared" si="37"/>
        <v>2993</v>
      </c>
      <c r="H836" t="str">
        <f t="shared" si="38"/>
        <v>Test</v>
      </c>
    </row>
    <row r="837" spans="1:8" x14ac:dyDescent="0.45">
      <c r="A837" s="27">
        <v>1515940436</v>
      </c>
      <c r="B837" s="27">
        <v>1</v>
      </c>
      <c r="C837" s="27">
        <v>1986</v>
      </c>
      <c r="D837" s="25" t="s">
        <v>362</v>
      </c>
      <c r="E837" s="25" t="str">
        <f>IF(H837="Test",IF(COUNTIFS($H$10:H837,"Test")&lt;=3000,"Test","Out"),IF(COUNTIFS($H$10:H837,"Control")&lt;=3000,"Control","Out"))</f>
        <v>Test</v>
      </c>
      <c r="F837" t="str">
        <f t="shared" si="36"/>
        <v>Guangzhou_1</v>
      </c>
      <c r="G837">
        <f t="shared" si="37"/>
        <v>1339</v>
      </c>
      <c r="H837" t="str">
        <f t="shared" si="38"/>
        <v>Test</v>
      </c>
    </row>
    <row r="838" spans="1:8" x14ac:dyDescent="0.45">
      <c r="A838" s="27">
        <v>1515937128</v>
      </c>
      <c r="B838" s="27">
        <v>1</v>
      </c>
      <c r="C838" s="27">
        <v>3346</v>
      </c>
      <c r="D838" s="25" t="s">
        <v>361</v>
      </c>
      <c r="E838" s="25" t="str">
        <f>IF(H838="Test",IF(COUNTIFS($H$10:H838,"Test")&lt;=3000,"Test","Out"),IF(COUNTIFS($H$10:H838,"Control")&lt;=3000,"Control","Out"))</f>
        <v>Control</v>
      </c>
      <c r="F838" t="str">
        <f t="shared" si="36"/>
        <v>Beijing_1</v>
      </c>
      <c r="G838">
        <f t="shared" si="37"/>
        <v>4656</v>
      </c>
      <c r="H838" t="str">
        <f t="shared" si="38"/>
        <v>Control</v>
      </c>
    </row>
    <row r="839" spans="1:8" x14ac:dyDescent="0.45">
      <c r="A839" s="27">
        <v>1514461940</v>
      </c>
      <c r="B839" s="27">
        <v>0</v>
      </c>
      <c r="C839" s="27">
        <v>2360</v>
      </c>
      <c r="D839" s="25" t="s">
        <v>360</v>
      </c>
      <c r="E839" s="25" t="str">
        <f>IF(H839="Test",IF(COUNTIFS($H$10:H839,"Test")&lt;=3000,"Test","Out"),IF(COUNTIFS($H$10:H839,"Control")&lt;=3000,"Control","Out"))</f>
        <v>Control</v>
      </c>
      <c r="F839" t="str">
        <f t="shared" si="36"/>
        <v>Shanghai_0</v>
      </c>
      <c r="G839">
        <f t="shared" si="37"/>
        <v>1336</v>
      </c>
      <c r="H839" t="str">
        <f t="shared" si="38"/>
        <v>Control</v>
      </c>
    </row>
    <row r="840" spans="1:8" x14ac:dyDescent="0.45">
      <c r="A840" s="27">
        <v>1516262754</v>
      </c>
      <c r="B840" s="27">
        <v>1</v>
      </c>
      <c r="C840" s="27">
        <v>74</v>
      </c>
      <c r="D840" s="25" t="s">
        <v>359</v>
      </c>
      <c r="E840" s="25" t="str">
        <f>IF(H840="Test",IF(COUNTIFS($H$10:H840,"Test")&lt;=3000,"Test","Out"),IF(COUNTIFS($H$10:H840,"Control")&lt;=3000,"Control","Out"))</f>
        <v>Test</v>
      </c>
      <c r="F840" t="str">
        <f t="shared" si="36"/>
        <v>Shenzhen_1</v>
      </c>
      <c r="G840">
        <f t="shared" si="37"/>
        <v>75</v>
      </c>
      <c r="H840" t="str">
        <f t="shared" si="38"/>
        <v>Test</v>
      </c>
    </row>
    <row r="841" spans="1:8" x14ac:dyDescent="0.45">
      <c r="A841" s="27">
        <v>1516075786</v>
      </c>
      <c r="B841" s="27">
        <v>1</v>
      </c>
      <c r="C841" s="27">
        <v>2531</v>
      </c>
      <c r="D841" s="25" t="s">
        <v>359</v>
      </c>
      <c r="E841" s="25" t="str">
        <f>IF(H841="Test",IF(COUNTIFS($H$10:H841,"Test")&lt;=3000,"Test","Out"),IF(COUNTIFS($H$10:H841,"Control")&lt;=3000,"Control","Out"))</f>
        <v>Test</v>
      </c>
      <c r="F841" t="str">
        <f t="shared" si="36"/>
        <v>Shenzhen_1</v>
      </c>
      <c r="G841">
        <f t="shared" si="37"/>
        <v>2231</v>
      </c>
      <c r="H841" t="str">
        <f t="shared" si="38"/>
        <v>Test</v>
      </c>
    </row>
    <row r="842" spans="1:8" x14ac:dyDescent="0.45">
      <c r="A842" s="27">
        <v>1511274603</v>
      </c>
      <c r="B842" s="27">
        <v>1</v>
      </c>
      <c r="C842" s="27">
        <v>988</v>
      </c>
      <c r="D842" s="25" t="s">
        <v>362</v>
      </c>
      <c r="E842" s="25" t="str">
        <f>IF(H842="Test",IF(COUNTIFS($H$10:H842,"Test")&lt;=3000,"Test","Out"),IF(COUNTIFS($H$10:H842,"Control")&lt;=3000,"Control","Out"))</f>
        <v>Control</v>
      </c>
      <c r="F842" t="str">
        <f t="shared" si="36"/>
        <v>Guangzhou_1</v>
      </c>
      <c r="G842">
        <f t="shared" si="37"/>
        <v>670</v>
      </c>
      <c r="H842" t="str">
        <f t="shared" si="38"/>
        <v>Control</v>
      </c>
    </row>
    <row r="843" spans="1:8" x14ac:dyDescent="0.45">
      <c r="A843" s="27">
        <v>1512924494</v>
      </c>
      <c r="B843" s="27">
        <v>1</v>
      </c>
      <c r="C843" s="27">
        <v>1091</v>
      </c>
      <c r="D843" s="25" t="s">
        <v>359</v>
      </c>
      <c r="E843" s="25" t="str">
        <f>IF(H843="Test",IF(COUNTIFS($H$10:H843,"Test")&lt;=3000,"Test","Out"),IF(COUNTIFS($H$10:H843,"Control")&lt;=3000,"Control","Out"))</f>
        <v>Test</v>
      </c>
      <c r="F843" t="str">
        <f t="shared" ref="F843:F906" si="39">D843&amp;"_"&amp;B843</f>
        <v>Shenzhen_1</v>
      </c>
      <c r="G843">
        <f t="shared" ref="G843:G906" si="40">COUNTIFS($F$10:$F$21653,F843,$C$10:$C$21653,"&lt;"&amp;C843)+1</f>
        <v>1041</v>
      </c>
      <c r="H843" t="str">
        <f t="shared" ref="H843:H906" si="41">IF(MOD(G843, 2) = 1, "Test", "Control")</f>
        <v>Test</v>
      </c>
    </row>
    <row r="844" spans="1:8" x14ac:dyDescent="0.45">
      <c r="A844" s="27">
        <v>1512336087</v>
      </c>
      <c r="B844" s="27">
        <v>1</v>
      </c>
      <c r="C844" s="27">
        <v>411</v>
      </c>
      <c r="D844" s="25" t="s">
        <v>360</v>
      </c>
      <c r="E844" s="25" t="str">
        <f>IF(H844="Test",IF(COUNTIFS($H$10:H844,"Test")&lt;=3000,"Test","Out"),IF(COUNTIFS($H$10:H844,"Control")&lt;=3000,"Control","Out"))</f>
        <v>Test</v>
      </c>
      <c r="F844" t="str">
        <f t="shared" si="39"/>
        <v>Shanghai_1</v>
      </c>
      <c r="G844">
        <f t="shared" si="40"/>
        <v>567</v>
      </c>
      <c r="H844" t="str">
        <f t="shared" si="41"/>
        <v>Test</v>
      </c>
    </row>
    <row r="845" spans="1:8" x14ac:dyDescent="0.45">
      <c r="A845" s="27">
        <v>1514243485</v>
      </c>
      <c r="B845" s="27">
        <v>1</v>
      </c>
      <c r="C845" s="27">
        <v>6000</v>
      </c>
      <c r="D845" s="25" t="s">
        <v>360</v>
      </c>
      <c r="E845" s="25" t="str">
        <f>IF(H845="Test",IF(COUNTIFS($H$10:H845,"Test")&lt;=3000,"Test","Out"),IF(COUNTIFS($H$10:H845,"Control")&lt;=3000,"Control","Out"))</f>
        <v>Control</v>
      </c>
      <c r="F845" t="str">
        <f t="shared" si="39"/>
        <v>Shanghai_1</v>
      </c>
      <c r="G845">
        <f t="shared" si="40"/>
        <v>4534</v>
      </c>
      <c r="H845" t="str">
        <f t="shared" si="41"/>
        <v>Control</v>
      </c>
    </row>
    <row r="846" spans="1:8" x14ac:dyDescent="0.45">
      <c r="A846" s="27">
        <v>1518512879</v>
      </c>
      <c r="B846" s="27">
        <v>1</v>
      </c>
      <c r="C846" s="27">
        <v>1262</v>
      </c>
      <c r="D846" s="25" t="s">
        <v>361</v>
      </c>
      <c r="E846" s="25" t="str">
        <f>IF(H846="Test",IF(COUNTIFS($H$10:H846,"Test")&lt;=3000,"Test","Out"),IF(COUNTIFS($H$10:H846,"Control")&lt;=3000,"Control","Out"))</f>
        <v>Test</v>
      </c>
      <c r="F846" t="str">
        <f t="shared" si="39"/>
        <v>Beijing_1</v>
      </c>
      <c r="G846">
        <f t="shared" si="40"/>
        <v>2029</v>
      </c>
      <c r="H846" t="str">
        <f t="shared" si="41"/>
        <v>Test</v>
      </c>
    </row>
    <row r="847" spans="1:8" x14ac:dyDescent="0.45">
      <c r="A847" s="27">
        <v>1511374529</v>
      </c>
      <c r="B847" s="27">
        <v>1</v>
      </c>
      <c r="C847" s="27">
        <v>1820</v>
      </c>
      <c r="D847" s="25" t="s">
        <v>359</v>
      </c>
      <c r="E847" s="25" t="str">
        <f>IF(H847="Test",IF(COUNTIFS($H$10:H847,"Test")&lt;=3000,"Test","Out"),IF(COUNTIFS($H$10:H847,"Control")&lt;=3000,"Control","Out"))</f>
        <v>Test</v>
      </c>
      <c r="F847" t="str">
        <f t="shared" si="39"/>
        <v>Shenzhen_1</v>
      </c>
      <c r="G847">
        <f t="shared" si="40"/>
        <v>1717</v>
      </c>
      <c r="H847" t="str">
        <f t="shared" si="41"/>
        <v>Test</v>
      </c>
    </row>
    <row r="848" spans="1:8" x14ac:dyDescent="0.45">
      <c r="A848" s="27">
        <v>1513092116</v>
      </c>
      <c r="B848" s="27">
        <v>1</v>
      </c>
      <c r="C848" s="27">
        <v>4485</v>
      </c>
      <c r="D848" s="25" t="s">
        <v>361</v>
      </c>
      <c r="E848" s="25" t="str">
        <f>IF(H848="Test",IF(COUNTIFS($H$10:H848,"Test")&lt;=3000,"Test","Out"),IF(COUNTIFS($H$10:H848,"Control")&lt;=3000,"Control","Out"))</f>
        <v>Test</v>
      </c>
      <c r="F848" t="str">
        <f t="shared" si="39"/>
        <v>Beijing_1</v>
      </c>
      <c r="G848">
        <f t="shared" si="40"/>
        <v>5213</v>
      </c>
      <c r="H848" t="str">
        <f t="shared" si="41"/>
        <v>Test</v>
      </c>
    </row>
    <row r="849" spans="1:8" x14ac:dyDescent="0.45">
      <c r="A849" s="27">
        <v>1519896621</v>
      </c>
      <c r="B849" s="27">
        <v>0</v>
      </c>
      <c r="C849" s="27">
        <v>1411</v>
      </c>
      <c r="D849" s="25" t="s">
        <v>361</v>
      </c>
      <c r="E849" s="25" t="str">
        <f>IF(H849="Test",IF(COUNTIFS($H$10:H849,"Test")&lt;=3000,"Test","Out"),IF(COUNTIFS($H$10:H849,"Control")&lt;=3000,"Control","Out"))</f>
        <v>Control</v>
      </c>
      <c r="F849" t="str">
        <f t="shared" si="39"/>
        <v>Beijing_0</v>
      </c>
      <c r="G849">
        <f t="shared" si="40"/>
        <v>994</v>
      </c>
      <c r="H849" t="str">
        <f t="shared" si="41"/>
        <v>Control</v>
      </c>
    </row>
    <row r="850" spans="1:8" x14ac:dyDescent="0.45">
      <c r="A850" s="27">
        <v>1519575316</v>
      </c>
      <c r="B850" s="27">
        <v>1</v>
      </c>
      <c r="C850" s="27">
        <v>215</v>
      </c>
      <c r="D850" s="25" t="s">
        <v>359</v>
      </c>
      <c r="E850" s="25" t="str">
        <f>IF(H850="Test",IF(COUNTIFS($H$10:H850,"Test")&lt;=3000,"Test","Out"),IF(COUNTIFS($H$10:H850,"Control")&lt;=3000,"Control","Out"))</f>
        <v>Control</v>
      </c>
      <c r="F850" t="str">
        <f t="shared" si="39"/>
        <v>Shenzhen_1</v>
      </c>
      <c r="G850">
        <f t="shared" si="40"/>
        <v>200</v>
      </c>
      <c r="H850" t="str">
        <f t="shared" si="41"/>
        <v>Control</v>
      </c>
    </row>
    <row r="851" spans="1:8" x14ac:dyDescent="0.45">
      <c r="A851" s="27">
        <v>1519746284</v>
      </c>
      <c r="B851" s="27">
        <v>1</v>
      </c>
      <c r="C851" s="27">
        <v>2254</v>
      </c>
      <c r="D851" s="25" t="s">
        <v>361</v>
      </c>
      <c r="E851" s="25" t="str">
        <f>IF(H851="Test",IF(COUNTIFS($H$10:H851,"Test")&lt;=3000,"Test","Out"),IF(COUNTIFS($H$10:H851,"Control")&lt;=3000,"Control","Out"))</f>
        <v>Test</v>
      </c>
      <c r="F851" t="str">
        <f t="shared" si="39"/>
        <v>Beijing_1</v>
      </c>
      <c r="G851">
        <f t="shared" si="40"/>
        <v>3511</v>
      </c>
      <c r="H851" t="str">
        <f t="shared" si="41"/>
        <v>Test</v>
      </c>
    </row>
    <row r="852" spans="1:8" x14ac:dyDescent="0.45">
      <c r="A852" s="27">
        <v>1515216620</v>
      </c>
      <c r="B852" s="27">
        <v>0</v>
      </c>
      <c r="C852" s="27">
        <v>1069</v>
      </c>
      <c r="D852" s="25" t="s">
        <v>359</v>
      </c>
      <c r="E852" s="25" t="str">
        <f>IF(H852="Test",IF(COUNTIFS($H$10:H852,"Test")&lt;=3000,"Test","Out"),IF(COUNTIFS($H$10:H852,"Control")&lt;=3000,"Control","Out"))</f>
        <v>Control</v>
      </c>
      <c r="F852" t="str">
        <f t="shared" si="39"/>
        <v>Shenzhen_0</v>
      </c>
      <c r="G852">
        <f t="shared" si="40"/>
        <v>424</v>
      </c>
      <c r="H852" t="str">
        <f t="shared" si="41"/>
        <v>Control</v>
      </c>
    </row>
    <row r="853" spans="1:8" x14ac:dyDescent="0.45">
      <c r="A853" s="27">
        <v>1514107369</v>
      </c>
      <c r="B853" s="27">
        <v>1</v>
      </c>
      <c r="C853" s="27">
        <v>518</v>
      </c>
      <c r="D853" s="25" t="s">
        <v>359</v>
      </c>
      <c r="E853" s="25" t="str">
        <f>IF(H853="Test",IF(COUNTIFS($H$10:H853,"Test")&lt;=3000,"Test","Out"),IF(COUNTIFS($H$10:H853,"Control")&lt;=3000,"Control","Out"))</f>
        <v>Control</v>
      </c>
      <c r="F853" t="str">
        <f t="shared" si="39"/>
        <v>Shenzhen_1</v>
      </c>
      <c r="G853">
        <f t="shared" si="40"/>
        <v>486</v>
      </c>
      <c r="H853" t="str">
        <f t="shared" si="41"/>
        <v>Control</v>
      </c>
    </row>
    <row r="854" spans="1:8" x14ac:dyDescent="0.45">
      <c r="A854" s="27">
        <v>1519176519</v>
      </c>
      <c r="B854" s="27">
        <v>1</v>
      </c>
      <c r="C854" s="27">
        <v>287</v>
      </c>
      <c r="D854" s="25" t="s">
        <v>359</v>
      </c>
      <c r="E854" s="25" t="str">
        <f>IF(H854="Test",IF(COUNTIFS($H$10:H854,"Test")&lt;=3000,"Test","Out"),IF(COUNTIFS($H$10:H854,"Control")&lt;=3000,"Control","Out"))</f>
        <v>Test</v>
      </c>
      <c r="F854" t="str">
        <f t="shared" si="39"/>
        <v>Shenzhen_1</v>
      </c>
      <c r="G854">
        <f t="shared" si="40"/>
        <v>261</v>
      </c>
      <c r="H854" t="str">
        <f t="shared" si="41"/>
        <v>Test</v>
      </c>
    </row>
    <row r="855" spans="1:8" x14ac:dyDescent="0.45">
      <c r="A855" s="27">
        <v>1519460803</v>
      </c>
      <c r="B855" s="27">
        <v>1</v>
      </c>
      <c r="C855" s="27">
        <v>3378</v>
      </c>
      <c r="D855" s="25" t="s">
        <v>360</v>
      </c>
      <c r="E855" s="25" t="str">
        <f>IF(H855="Test",IF(COUNTIFS($H$10:H855,"Test")&lt;=3000,"Test","Out"),IF(COUNTIFS($H$10:H855,"Control")&lt;=3000,"Control","Out"))</f>
        <v>Control</v>
      </c>
      <c r="F855" t="str">
        <f t="shared" si="39"/>
        <v>Shanghai_1</v>
      </c>
      <c r="G855">
        <f t="shared" si="40"/>
        <v>3964</v>
      </c>
      <c r="H855" t="str">
        <f t="shared" si="41"/>
        <v>Control</v>
      </c>
    </row>
    <row r="856" spans="1:8" x14ac:dyDescent="0.45">
      <c r="A856" s="27">
        <v>1519585110</v>
      </c>
      <c r="B856" s="27">
        <v>0</v>
      </c>
      <c r="C856" s="27">
        <v>2973</v>
      </c>
      <c r="D856" s="25" t="s">
        <v>361</v>
      </c>
      <c r="E856" s="25" t="str">
        <f>IF(H856="Test",IF(COUNTIFS($H$10:H856,"Test")&lt;=3000,"Test","Out"),IF(COUNTIFS($H$10:H856,"Control")&lt;=3000,"Control","Out"))</f>
        <v>Control</v>
      </c>
      <c r="F856" t="str">
        <f t="shared" si="39"/>
        <v>Beijing_0</v>
      </c>
      <c r="G856">
        <f t="shared" si="40"/>
        <v>1902</v>
      </c>
      <c r="H856" t="str">
        <f t="shared" si="41"/>
        <v>Control</v>
      </c>
    </row>
    <row r="857" spans="1:8" x14ac:dyDescent="0.45">
      <c r="A857" s="27">
        <v>1519964997</v>
      </c>
      <c r="B857" s="27">
        <v>1</v>
      </c>
      <c r="C857" s="27">
        <v>2043</v>
      </c>
      <c r="D857" s="25" t="s">
        <v>361</v>
      </c>
      <c r="E857" s="25" t="str">
        <f>IF(H857="Test",IF(COUNTIFS($H$10:H857,"Test")&lt;=3000,"Test","Out"),IF(COUNTIFS($H$10:H857,"Control")&lt;=3000,"Control","Out"))</f>
        <v>Control</v>
      </c>
      <c r="F857" t="str">
        <f t="shared" si="39"/>
        <v>Beijing_1</v>
      </c>
      <c r="G857">
        <f t="shared" si="40"/>
        <v>3184</v>
      </c>
      <c r="H857" t="str">
        <f t="shared" si="41"/>
        <v>Control</v>
      </c>
    </row>
    <row r="858" spans="1:8" x14ac:dyDescent="0.45">
      <c r="A858" s="27">
        <v>1512661772</v>
      </c>
      <c r="B858" s="27">
        <v>0</v>
      </c>
      <c r="C858" s="27">
        <v>394</v>
      </c>
      <c r="D858" s="25" t="s">
        <v>360</v>
      </c>
      <c r="E858" s="25" t="str">
        <f>IF(H858="Test",IF(COUNTIFS($H$10:H858,"Test")&lt;=3000,"Test","Out"),IF(COUNTIFS($H$10:H858,"Control")&lt;=3000,"Control","Out"))</f>
        <v>Control</v>
      </c>
      <c r="F858" t="str">
        <f t="shared" si="39"/>
        <v>Shanghai_0</v>
      </c>
      <c r="G858">
        <f t="shared" si="40"/>
        <v>240</v>
      </c>
      <c r="H858" t="str">
        <f t="shared" si="41"/>
        <v>Control</v>
      </c>
    </row>
    <row r="859" spans="1:8" x14ac:dyDescent="0.45">
      <c r="A859" s="27">
        <v>1513679715</v>
      </c>
      <c r="B859" s="27">
        <v>1</v>
      </c>
      <c r="C859" s="27">
        <v>2917</v>
      </c>
      <c r="D859" s="25" t="s">
        <v>360</v>
      </c>
      <c r="E859" s="25" t="str">
        <f>IF(H859="Test",IF(COUNTIFS($H$10:H859,"Test")&lt;=3000,"Test","Out"),IF(COUNTIFS($H$10:H859,"Control")&lt;=3000,"Control","Out"))</f>
        <v>Control</v>
      </c>
      <c r="F859" t="str">
        <f t="shared" si="39"/>
        <v>Shanghai_1</v>
      </c>
      <c r="G859">
        <f t="shared" si="40"/>
        <v>3632</v>
      </c>
      <c r="H859" t="str">
        <f t="shared" si="41"/>
        <v>Control</v>
      </c>
    </row>
    <row r="860" spans="1:8" x14ac:dyDescent="0.45">
      <c r="A860" s="27">
        <v>1515984844</v>
      </c>
      <c r="B860" s="27">
        <v>1</v>
      </c>
      <c r="C860" s="27">
        <v>4251</v>
      </c>
      <c r="D860" s="25" t="s">
        <v>359</v>
      </c>
      <c r="E860" s="25" t="str">
        <f>IF(H860="Test",IF(COUNTIFS($H$10:H860,"Test")&lt;=3000,"Test","Out"),IF(COUNTIFS($H$10:H860,"Control")&lt;=3000,"Control","Out"))</f>
        <v>Control</v>
      </c>
      <c r="F860" t="str">
        <f t="shared" si="39"/>
        <v>Shenzhen_1</v>
      </c>
      <c r="G860">
        <f t="shared" si="40"/>
        <v>2924</v>
      </c>
      <c r="H860" t="str">
        <f t="shared" si="41"/>
        <v>Control</v>
      </c>
    </row>
    <row r="861" spans="1:8" x14ac:dyDescent="0.45">
      <c r="A861" s="27">
        <v>1512106532</v>
      </c>
      <c r="B861" s="27">
        <v>0</v>
      </c>
      <c r="C861" s="27">
        <v>2177</v>
      </c>
      <c r="D861" s="25" t="s">
        <v>361</v>
      </c>
      <c r="E861" s="25" t="str">
        <f>IF(H861="Test",IF(COUNTIFS($H$10:H861,"Test")&lt;=3000,"Test","Out"),IF(COUNTIFS($H$10:H861,"Control")&lt;=3000,"Control","Out"))</f>
        <v>Test</v>
      </c>
      <c r="F861" t="str">
        <f t="shared" si="39"/>
        <v>Beijing_0</v>
      </c>
      <c r="G861">
        <f t="shared" si="40"/>
        <v>1485</v>
      </c>
      <c r="H861" t="str">
        <f t="shared" si="41"/>
        <v>Test</v>
      </c>
    </row>
    <row r="862" spans="1:8" x14ac:dyDescent="0.45">
      <c r="A862" s="27">
        <v>1516012029</v>
      </c>
      <c r="B862" s="27">
        <v>1</v>
      </c>
      <c r="C862" s="27">
        <v>379</v>
      </c>
      <c r="D862" s="25" t="s">
        <v>361</v>
      </c>
      <c r="E862" s="25" t="str">
        <f>IF(H862="Test",IF(COUNTIFS($H$10:H862,"Test")&lt;=3000,"Test","Out"),IF(COUNTIFS($H$10:H862,"Control")&lt;=3000,"Control","Out"))</f>
        <v>Test</v>
      </c>
      <c r="F862" t="str">
        <f t="shared" si="39"/>
        <v>Beijing_1</v>
      </c>
      <c r="G862">
        <f t="shared" si="40"/>
        <v>623</v>
      </c>
      <c r="H862" t="str">
        <f t="shared" si="41"/>
        <v>Test</v>
      </c>
    </row>
    <row r="863" spans="1:8" x14ac:dyDescent="0.45">
      <c r="A863" s="27">
        <v>1518108413</v>
      </c>
      <c r="B863" s="27">
        <v>1</v>
      </c>
      <c r="C863" s="27">
        <v>224</v>
      </c>
      <c r="D863" s="25" t="s">
        <v>360</v>
      </c>
      <c r="E863" s="25" t="str">
        <f>IF(H863="Test",IF(COUNTIFS($H$10:H863,"Test")&lt;=3000,"Test","Out"),IF(COUNTIFS($H$10:H863,"Control")&lt;=3000,"Control","Out"))</f>
        <v>Control</v>
      </c>
      <c r="F863" t="str">
        <f t="shared" si="39"/>
        <v>Shanghai_1</v>
      </c>
      <c r="G863">
        <f t="shared" si="40"/>
        <v>306</v>
      </c>
      <c r="H863" t="str">
        <f t="shared" si="41"/>
        <v>Control</v>
      </c>
    </row>
    <row r="864" spans="1:8" x14ac:dyDescent="0.45">
      <c r="A864" s="27">
        <v>1517531065</v>
      </c>
      <c r="B864" s="27">
        <v>1</v>
      </c>
      <c r="C864" s="27">
        <v>853</v>
      </c>
      <c r="D864" s="25" t="s">
        <v>362</v>
      </c>
      <c r="E864" s="25" t="str">
        <f>IF(H864="Test",IF(COUNTIFS($H$10:H864,"Test")&lt;=3000,"Test","Out"),IF(COUNTIFS($H$10:H864,"Control")&lt;=3000,"Control","Out"))</f>
        <v>Test</v>
      </c>
      <c r="F864" t="str">
        <f t="shared" si="39"/>
        <v>Guangzhou_1</v>
      </c>
      <c r="G864">
        <f t="shared" si="40"/>
        <v>583</v>
      </c>
      <c r="H864" t="str">
        <f t="shared" si="41"/>
        <v>Test</v>
      </c>
    </row>
    <row r="865" spans="1:8" x14ac:dyDescent="0.45">
      <c r="A865" s="27">
        <v>1513772590</v>
      </c>
      <c r="B865" s="27">
        <v>0</v>
      </c>
      <c r="C865" s="27">
        <v>1528</v>
      </c>
      <c r="D865" s="25" t="s">
        <v>359</v>
      </c>
      <c r="E865" s="25" t="str">
        <f>IF(H865="Test",IF(COUNTIFS($H$10:H865,"Test")&lt;=3000,"Test","Out"),IF(COUNTIFS($H$10:H865,"Control")&lt;=3000,"Control","Out"))</f>
        <v>Control</v>
      </c>
      <c r="F865" t="str">
        <f t="shared" si="39"/>
        <v>Shenzhen_0</v>
      </c>
      <c r="G865">
        <f t="shared" si="40"/>
        <v>598</v>
      </c>
      <c r="H865" t="str">
        <f t="shared" si="41"/>
        <v>Control</v>
      </c>
    </row>
    <row r="866" spans="1:8" x14ac:dyDescent="0.45">
      <c r="A866" s="27">
        <v>1514322451</v>
      </c>
      <c r="B866" s="27">
        <v>0</v>
      </c>
      <c r="C866" s="27">
        <v>1297</v>
      </c>
      <c r="D866" s="25" t="s">
        <v>360</v>
      </c>
      <c r="E866" s="25" t="str">
        <f>IF(H866="Test",IF(COUNTIFS($H$10:H866,"Test")&lt;=3000,"Test","Out"),IF(COUNTIFS($H$10:H866,"Control")&lt;=3000,"Control","Out"))</f>
        <v>Test</v>
      </c>
      <c r="F866" t="str">
        <f t="shared" si="39"/>
        <v>Shanghai_0</v>
      </c>
      <c r="G866">
        <f t="shared" si="40"/>
        <v>773</v>
      </c>
      <c r="H866" t="str">
        <f t="shared" si="41"/>
        <v>Test</v>
      </c>
    </row>
    <row r="867" spans="1:8" x14ac:dyDescent="0.45">
      <c r="A867" s="27">
        <v>1518090642</v>
      </c>
      <c r="B867" s="27">
        <v>0</v>
      </c>
      <c r="C867" s="27">
        <v>3162</v>
      </c>
      <c r="D867" s="25" t="s">
        <v>362</v>
      </c>
      <c r="E867" s="25" t="str">
        <f>IF(H867="Test",IF(COUNTIFS($H$10:H867,"Test")&lt;=3000,"Test","Out"),IF(COUNTIFS($H$10:H867,"Control")&lt;=3000,"Control","Out"))</f>
        <v>Control</v>
      </c>
      <c r="F867" t="str">
        <f t="shared" si="39"/>
        <v>Guangzhou_0</v>
      </c>
      <c r="G867">
        <f t="shared" si="40"/>
        <v>802</v>
      </c>
      <c r="H867" t="str">
        <f t="shared" si="41"/>
        <v>Control</v>
      </c>
    </row>
    <row r="868" spans="1:8" x14ac:dyDescent="0.45">
      <c r="A868" s="27">
        <v>1514926532</v>
      </c>
      <c r="B868" s="27">
        <v>0</v>
      </c>
      <c r="C868" s="27">
        <v>1979</v>
      </c>
      <c r="D868" s="25" t="s">
        <v>362</v>
      </c>
      <c r="E868" s="25" t="str">
        <f>IF(H868="Test",IF(COUNTIFS($H$10:H868,"Test")&lt;=3000,"Test","Out"),IF(COUNTIFS($H$10:H868,"Control")&lt;=3000,"Control","Out"))</f>
        <v>Control</v>
      </c>
      <c r="F868" t="str">
        <f t="shared" si="39"/>
        <v>Guangzhou_0</v>
      </c>
      <c r="G868">
        <f t="shared" si="40"/>
        <v>556</v>
      </c>
      <c r="H868" t="str">
        <f t="shared" si="41"/>
        <v>Control</v>
      </c>
    </row>
    <row r="869" spans="1:8" x14ac:dyDescent="0.45">
      <c r="A869" s="27">
        <v>1516642844</v>
      </c>
      <c r="B869" s="27">
        <v>1</v>
      </c>
      <c r="C869" s="27">
        <v>2088</v>
      </c>
      <c r="D869" s="25" t="s">
        <v>361</v>
      </c>
      <c r="E869" s="25" t="str">
        <f>IF(H869="Test",IF(COUNTIFS($H$10:H869,"Test")&lt;=3000,"Test","Out"),IF(COUNTIFS($H$10:H869,"Control")&lt;=3000,"Control","Out"))</f>
        <v>Control</v>
      </c>
      <c r="F869" t="str">
        <f t="shared" si="39"/>
        <v>Beijing_1</v>
      </c>
      <c r="G869">
        <f t="shared" si="40"/>
        <v>3264</v>
      </c>
      <c r="H869" t="str">
        <f t="shared" si="41"/>
        <v>Control</v>
      </c>
    </row>
    <row r="870" spans="1:8" x14ac:dyDescent="0.45">
      <c r="A870" s="27">
        <v>1517228239</v>
      </c>
      <c r="B870" s="27">
        <v>1</v>
      </c>
      <c r="C870" s="27">
        <v>278</v>
      </c>
      <c r="D870" s="25" t="s">
        <v>361</v>
      </c>
      <c r="E870" s="25" t="str">
        <f>IF(H870="Test",IF(COUNTIFS($H$10:H870,"Test")&lt;=3000,"Test","Out"),IF(COUNTIFS($H$10:H870,"Control")&lt;=3000,"Control","Out"))</f>
        <v>Control</v>
      </c>
      <c r="F870" t="str">
        <f t="shared" si="39"/>
        <v>Beijing_1</v>
      </c>
      <c r="G870">
        <f t="shared" si="40"/>
        <v>440</v>
      </c>
      <c r="H870" t="str">
        <f t="shared" si="41"/>
        <v>Control</v>
      </c>
    </row>
    <row r="871" spans="1:8" x14ac:dyDescent="0.45">
      <c r="A871" s="27">
        <v>1513056495</v>
      </c>
      <c r="B871" s="27">
        <v>1</v>
      </c>
      <c r="C871" s="27">
        <v>2903</v>
      </c>
      <c r="D871" s="25" t="s">
        <v>359</v>
      </c>
      <c r="E871" s="25" t="str">
        <f>IF(H871="Test",IF(COUNTIFS($H$10:H871,"Test")&lt;=3000,"Test","Out"),IF(COUNTIFS($H$10:H871,"Control")&lt;=3000,"Control","Out"))</f>
        <v>Control</v>
      </c>
      <c r="F871" t="str">
        <f t="shared" si="39"/>
        <v>Shenzhen_1</v>
      </c>
      <c r="G871">
        <f t="shared" si="40"/>
        <v>2452</v>
      </c>
      <c r="H871" t="str">
        <f t="shared" si="41"/>
        <v>Control</v>
      </c>
    </row>
    <row r="872" spans="1:8" x14ac:dyDescent="0.45">
      <c r="A872" s="27">
        <v>1513456349</v>
      </c>
      <c r="B872" s="27">
        <v>1</v>
      </c>
      <c r="C872" s="27">
        <v>1736</v>
      </c>
      <c r="D872" s="25" t="s">
        <v>360</v>
      </c>
      <c r="E872" s="25" t="str">
        <f>IF(H872="Test",IF(COUNTIFS($H$10:H872,"Test")&lt;=3000,"Test","Out"),IF(COUNTIFS($H$10:H872,"Control")&lt;=3000,"Control","Out"))</f>
        <v>Control</v>
      </c>
      <c r="F872" t="str">
        <f t="shared" si="39"/>
        <v>Shanghai_1</v>
      </c>
      <c r="G872">
        <f t="shared" si="40"/>
        <v>2410</v>
      </c>
      <c r="H872" t="str">
        <f t="shared" si="41"/>
        <v>Control</v>
      </c>
    </row>
    <row r="873" spans="1:8" x14ac:dyDescent="0.45">
      <c r="A873" s="27">
        <v>1513154051</v>
      </c>
      <c r="B873" s="27">
        <v>0</v>
      </c>
      <c r="C873" s="27">
        <v>586</v>
      </c>
      <c r="D873" s="25" t="s">
        <v>360</v>
      </c>
      <c r="E873" s="25" t="str">
        <f>IF(H873="Test",IF(COUNTIFS($H$10:H873,"Test")&lt;=3000,"Test","Out"),IF(COUNTIFS($H$10:H873,"Control")&lt;=3000,"Control","Out"))</f>
        <v>Control</v>
      </c>
      <c r="F873" t="str">
        <f t="shared" si="39"/>
        <v>Shanghai_0</v>
      </c>
      <c r="G873">
        <f t="shared" si="40"/>
        <v>362</v>
      </c>
      <c r="H873" t="str">
        <f t="shared" si="41"/>
        <v>Control</v>
      </c>
    </row>
    <row r="874" spans="1:8" x14ac:dyDescent="0.45">
      <c r="A874" s="27">
        <v>1514557501</v>
      </c>
      <c r="B874" s="27">
        <v>0</v>
      </c>
      <c r="C874" s="27">
        <v>2775</v>
      </c>
      <c r="D874" s="25" t="s">
        <v>359</v>
      </c>
      <c r="E874" s="25" t="str">
        <f>IF(H874="Test",IF(COUNTIFS($H$10:H874,"Test")&lt;=3000,"Test","Out"),IF(COUNTIFS($H$10:H874,"Control")&lt;=3000,"Control","Out"))</f>
        <v>Test</v>
      </c>
      <c r="F874" t="str">
        <f t="shared" si="39"/>
        <v>Shenzhen_0</v>
      </c>
      <c r="G874">
        <f t="shared" si="40"/>
        <v>985</v>
      </c>
      <c r="H874" t="str">
        <f t="shared" si="41"/>
        <v>Test</v>
      </c>
    </row>
    <row r="875" spans="1:8" x14ac:dyDescent="0.45">
      <c r="A875" s="27">
        <v>1511937010</v>
      </c>
      <c r="B875" s="27">
        <v>0</v>
      </c>
      <c r="C875" s="27">
        <v>1464</v>
      </c>
      <c r="D875" s="25" t="s">
        <v>359</v>
      </c>
      <c r="E875" s="25" t="str">
        <f>IF(H875="Test",IF(COUNTIFS($H$10:H875,"Test")&lt;=3000,"Test","Out"),IF(COUNTIFS($H$10:H875,"Control")&lt;=3000,"Control","Out"))</f>
        <v>Test</v>
      </c>
      <c r="F875" t="str">
        <f t="shared" si="39"/>
        <v>Shenzhen_0</v>
      </c>
      <c r="G875">
        <f t="shared" si="40"/>
        <v>575</v>
      </c>
      <c r="H875" t="str">
        <f t="shared" si="41"/>
        <v>Test</v>
      </c>
    </row>
    <row r="876" spans="1:8" x14ac:dyDescent="0.45">
      <c r="A876" s="27">
        <v>1511889339</v>
      </c>
      <c r="B876" s="27">
        <v>1</v>
      </c>
      <c r="C876" s="27">
        <v>2271</v>
      </c>
      <c r="D876" s="25" t="s">
        <v>359</v>
      </c>
      <c r="E876" s="25" t="str">
        <f>IF(H876="Test",IF(COUNTIFS($H$10:H876,"Test")&lt;=3000,"Test","Out"),IF(COUNTIFS($H$10:H876,"Control")&lt;=3000,"Control","Out"))</f>
        <v>Test</v>
      </c>
      <c r="F876" t="str">
        <f t="shared" si="39"/>
        <v>Shenzhen_1</v>
      </c>
      <c r="G876">
        <f t="shared" si="40"/>
        <v>2053</v>
      </c>
      <c r="H876" t="str">
        <f t="shared" si="41"/>
        <v>Test</v>
      </c>
    </row>
    <row r="877" spans="1:8" x14ac:dyDescent="0.45">
      <c r="A877" s="27">
        <v>1511434918</v>
      </c>
      <c r="B877" s="27">
        <v>1</v>
      </c>
      <c r="C877" s="27">
        <v>924</v>
      </c>
      <c r="D877" s="25" t="s">
        <v>359</v>
      </c>
      <c r="E877" s="25" t="str">
        <f>IF(H877="Test",IF(COUNTIFS($H$10:H877,"Test")&lt;=3000,"Test","Out"),IF(COUNTIFS($H$10:H877,"Control")&lt;=3000,"Control","Out"))</f>
        <v>Control</v>
      </c>
      <c r="F877" t="str">
        <f t="shared" si="39"/>
        <v>Shenzhen_1</v>
      </c>
      <c r="G877">
        <f t="shared" si="40"/>
        <v>874</v>
      </c>
      <c r="H877" t="str">
        <f t="shared" si="41"/>
        <v>Control</v>
      </c>
    </row>
    <row r="878" spans="1:8" x14ac:dyDescent="0.45">
      <c r="A878" s="27">
        <v>1513824248</v>
      </c>
      <c r="B878" s="27">
        <v>1</v>
      </c>
      <c r="C878" s="27">
        <v>2719</v>
      </c>
      <c r="D878" s="25" t="s">
        <v>360</v>
      </c>
      <c r="E878" s="25" t="str">
        <f>IF(H878="Test",IF(COUNTIFS($H$10:H878,"Test")&lt;=3000,"Test","Out"),IF(COUNTIFS($H$10:H878,"Control")&lt;=3000,"Control","Out"))</f>
        <v>Control</v>
      </c>
      <c r="F878" t="str">
        <f t="shared" si="39"/>
        <v>Shanghai_1</v>
      </c>
      <c r="G878">
        <f t="shared" si="40"/>
        <v>3462</v>
      </c>
      <c r="H878" t="str">
        <f t="shared" si="41"/>
        <v>Control</v>
      </c>
    </row>
    <row r="879" spans="1:8" x14ac:dyDescent="0.45">
      <c r="A879" s="27">
        <v>1515623605</v>
      </c>
      <c r="B879" s="27">
        <v>1</v>
      </c>
      <c r="C879" s="27">
        <v>365</v>
      </c>
      <c r="D879" s="25" t="s">
        <v>360</v>
      </c>
      <c r="E879" s="25" t="str">
        <f>IF(H879="Test",IF(COUNTIFS($H$10:H879,"Test")&lt;=3000,"Test","Out"),IF(COUNTIFS($H$10:H879,"Control")&lt;=3000,"Control","Out"))</f>
        <v>Control</v>
      </c>
      <c r="F879" t="str">
        <f t="shared" si="39"/>
        <v>Shanghai_1</v>
      </c>
      <c r="G879">
        <f t="shared" si="40"/>
        <v>506</v>
      </c>
      <c r="H879" t="str">
        <f t="shared" si="41"/>
        <v>Control</v>
      </c>
    </row>
    <row r="880" spans="1:8" x14ac:dyDescent="0.45">
      <c r="A880" s="27">
        <v>1516111467</v>
      </c>
      <c r="B880" s="27">
        <v>1</v>
      </c>
      <c r="C880" s="27">
        <v>2183</v>
      </c>
      <c r="D880" s="25" t="s">
        <v>361</v>
      </c>
      <c r="E880" s="25" t="str">
        <f>IF(H880="Test",IF(COUNTIFS($H$10:H880,"Test")&lt;=3000,"Test","Out"),IF(COUNTIFS($H$10:H880,"Control")&lt;=3000,"Control","Out"))</f>
        <v>Control</v>
      </c>
      <c r="F880" t="str">
        <f t="shared" si="39"/>
        <v>Beijing_1</v>
      </c>
      <c r="G880">
        <f t="shared" si="40"/>
        <v>3414</v>
      </c>
      <c r="H880" t="str">
        <f t="shared" si="41"/>
        <v>Control</v>
      </c>
    </row>
    <row r="881" spans="1:8" x14ac:dyDescent="0.45">
      <c r="A881" s="27">
        <v>1515251299</v>
      </c>
      <c r="B881" s="27">
        <v>1</v>
      </c>
      <c r="C881" s="27">
        <v>3040</v>
      </c>
      <c r="D881" s="25" t="s">
        <v>362</v>
      </c>
      <c r="E881" s="25" t="str">
        <f>IF(H881="Test",IF(COUNTIFS($H$10:H881,"Test")&lt;=3000,"Test","Out"),IF(COUNTIFS($H$10:H881,"Control")&lt;=3000,"Control","Out"))</f>
        <v>Control</v>
      </c>
      <c r="F881" t="str">
        <f t="shared" si="39"/>
        <v>Guangzhou_1</v>
      </c>
      <c r="G881">
        <f t="shared" si="40"/>
        <v>1844</v>
      </c>
      <c r="H881" t="str">
        <f t="shared" si="41"/>
        <v>Control</v>
      </c>
    </row>
    <row r="882" spans="1:8" x14ac:dyDescent="0.45">
      <c r="A882" s="27">
        <v>1513470384</v>
      </c>
      <c r="B882" s="27">
        <v>1</v>
      </c>
      <c r="C882" s="27">
        <v>5084</v>
      </c>
      <c r="D882" s="25" t="s">
        <v>360</v>
      </c>
      <c r="E882" s="25" t="str">
        <f>IF(H882="Test",IF(COUNTIFS($H$10:H882,"Test")&lt;=3000,"Test","Out"),IF(COUNTIFS($H$10:H882,"Control")&lt;=3000,"Control","Out"))</f>
        <v>Control</v>
      </c>
      <c r="F882" t="str">
        <f t="shared" si="39"/>
        <v>Shanghai_1</v>
      </c>
      <c r="G882">
        <f t="shared" si="40"/>
        <v>4496</v>
      </c>
      <c r="H882" t="str">
        <f t="shared" si="41"/>
        <v>Control</v>
      </c>
    </row>
    <row r="883" spans="1:8" x14ac:dyDescent="0.45">
      <c r="A883" s="27">
        <v>1517400444</v>
      </c>
      <c r="B883" s="27">
        <v>1</v>
      </c>
      <c r="C883" s="27">
        <v>3670</v>
      </c>
      <c r="D883" s="25" t="s">
        <v>361</v>
      </c>
      <c r="E883" s="25" t="str">
        <f>IF(H883="Test",IF(COUNTIFS($H$10:H883,"Test")&lt;=3000,"Test","Out"),IF(COUNTIFS($H$10:H883,"Control")&lt;=3000,"Control","Out"))</f>
        <v>Control</v>
      </c>
      <c r="F883" t="str">
        <f t="shared" si="39"/>
        <v>Beijing_1</v>
      </c>
      <c r="G883">
        <f t="shared" si="40"/>
        <v>4878</v>
      </c>
      <c r="H883" t="str">
        <f t="shared" si="41"/>
        <v>Control</v>
      </c>
    </row>
    <row r="884" spans="1:8" x14ac:dyDescent="0.45">
      <c r="A884" s="27">
        <v>1515597442</v>
      </c>
      <c r="B884" s="27">
        <v>0</v>
      </c>
      <c r="C884" s="27">
        <v>1685</v>
      </c>
      <c r="D884" s="25" t="s">
        <v>360</v>
      </c>
      <c r="E884" s="25" t="str">
        <f>IF(H884="Test",IF(COUNTIFS($H$10:H884,"Test")&lt;=3000,"Test","Out"),IF(COUNTIFS($H$10:H884,"Control")&lt;=3000,"Control","Out"))</f>
        <v>Test</v>
      </c>
      <c r="F884" t="str">
        <f t="shared" si="39"/>
        <v>Shanghai_0</v>
      </c>
      <c r="G884">
        <f t="shared" si="40"/>
        <v>983</v>
      </c>
      <c r="H884" t="str">
        <f t="shared" si="41"/>
        <v>Test</v>
      </c>
    </row>
    <row r="885" spans="1:8" x14ac:dyDescent="0.45">
      <c r="A885" s="27">
        <v>1517738588</v>
      </c>
      <c r="B885" s="27">
        <v>1</v>
      </c>
      <c r="C885" s="27">
        <v>141</v>
      </c>
      <c r="D885" s="25" t="s">
        <v>360</v>
      </c>
      <c r="E885" s="25" t="str">
        <f>IF(H885="Test",IF(COUNTIFS($H$10:H885,"Test")&lt;=3000,"Test","Out"),IF(COUNTIFS($H$10:H885,"Control")&lt;=3000,"Control","Out"))</f>
        <v>Control</v>
      </c>
      <c r="F885" t="str">
        <f t="shared" si="39"/>
        <v>Shanghai_1</v>
      </c>
      <c r="G885">
        <f t="shared" si="40"/>
        <v>178</v>
      </c>
      <c r="H885" t="str">
        <f t="shared" si="41"/>
        <v>Control</v>
      </c>
    </row>
    <row r="886" spans="1:8" x14ac:dyDescent="0.45">
      <c r="A886" s="27">
        <v>1515358852</v>
      </c>
      <c r="B886" s="27">
        <v>0</v>
      </c>
      <c r="C886" s="27">
        <v>1890</v>
      </c>
      <c r="D886" s="25" t="s">
        <v>359</v>
      </c>
      <c r="E886" s="25" t="str">
        <f>IF(H886="Test",IF(COUNTIFS($H$10:H886,"Test")&lt;=3000,"Test","Out"),IF(COUNTIFS($H$10:H886,"Control")&lt;=3000,"Control","Out"))</f>
        <v>Control</v>
      </c>
      <c r="F886" t="str">
        <f t="shared" si="39"/>
        <v>Shenzhen_0</v>
      </c>
      <c r="G886">
        <f t="shared" si="40"/>
        <v>730</v>
      </c>
      <c r="H886" t="str">
        <f t="shared" si="41"/>
        <v>Control</v>
      </c>
    </row>
    <row r="887" spans="1:8" x14ac:dyDescent="0.45">
      <c r="A887" s="27">
        <v>1513430143</v>
      </c>
      <c r="B887" s="27">
        <v>1</v>
      </c>
      <c r="C887" s="27">
        <v>3055</v>
      </c>
      <c r="D887" s="25" t="s">
        <v>359</v>
      </c>
      <c r="E887" s="25" t="str">
        <f>IF(H887="Test",IF(COUNTIFS($H$10:H887,"Test")&lt;=3000,"Test","Out"),IF(COUNTIFS($H$10:H887,"Control")&lt;=3000,"Control","Out"))</f>
        <v>Test</v>
      </c>
      <c r="F887" t="str">
        <f t="shared" si="39"/>
        <v>Shenzhen_1</v>
      </c>
      <c r="G887">
        <f t="shared" si="40"/>
        <v>2525</v>
      </c>
      <c r="H887" t="str">
        <f t="shared" si="41"/>
        <v>Test</v>
      </c>
    </row>
    <row r="888" spans="1:8" x14ac:dyDescent="0.45">
      <c r="A888" s="27">
        <v>1513475603</v>
      </c>
      <c r="B888" s="27">
        <v>1</v>
      </c>
      <c r="C888" s="27">
        <v>669</v>
      </c>
      <c r="D888" s="25" t="s">
        <v>361</v>
      </c>
      <c r="E888" s="25" t="str">
        <f>IF(H888="Test",IF(COUNTIFS($H$10:H888,"Test")&lt;=3000,"Test","Out"),IF(COUNTIFS($H$10:H888,"Control")&lt;=3000,"Control","Out"))</f>
        <v>Test</v>
      </c>
      <c r="F888" t="str">
        <f t="shared" si="39"/>
        <v>Beijing_1</v>
      </c>
      <c r="G888">
        <f t="shared" si="40"/>
        <v>1073</v>
      </c>
      <c r="H888" t="str">
        <f t="shared" si="41"/>
        <v>Test</v>
      </c>
    </row>
    <row r="889" spans="1:8" x14ac:dyDescent="0.45">
      <c r="A889" s="27">
        <v>1513559646</v>
      </c>
      <c r="B889" s="27">
        <v>1</v>
      </c>
      <c r="C889" s="27">
        <v>2184</v>
      </c>
      <c r="D889" s="25" t="s">
        <v>361</v>
      </c>
      <c r="E889" s="25" t="str">
        <f>IF(H889="Test",IF(COUNTIFS($H$10:H889,"Test")&lt;=3000,"Test","Out"),IF(COUNTIFS($H$10:H889,"Control")&lt;=3000,"Control","Out"))</f>
        <v>Control</v>
      </c>
      <c r="F889" t="str">
        <f t="shared" si="39"/>
        <v>Beijing_1</v>
      </c>
      <c r="G889">
        <f t="shared" si="40"/>
        <v>3416</v>
      </c>
      <c r="H889" t="str">
        <f t="shared" si="41"/>
        <v>Control</v>
      </c>
    </row>
    <row r="890" spans="1:8" x14ac:dyDescent="0.45">
      <c r="A890" s="27">
        <v>1515363825</v>
      </c>
      <c r="B890" s="27">
        <v>1</v>
      </c>
      <c r="C890" s="27">
        <v>1953</v>
      </c>
      <c r="D890" s="25" t="s">
        <v>361</v>
      </c>
      <c r="E890" s="25" t="str">
        <f>IF(H890="Test",IF(COUNTIFS($H$10:H890,"Test")&lt;=3000,"Test","Out"),IF(COUNTIFS($H$10:H890,"Control")&lt;=3000,"Control","Out"))</f>
        <v>Test</v>
      </c>
      <c r="F890" t="str">
        <f t="shared" si="39"/>
        <v>Beijing_1</v>
      </c>
      <c r="G890">
        <f t="shared" si="40"/>
        <v>3065</v>
      </c>
      <c r="H890" t="str">
        <f t="shared" si="41"/>
        <v>Test</v>
      </c>
    </row>
    <row r="891" spans="1:8" x14ac:dyDescent="0.45">
      <c r="A891" s="27">
        <v>1517000243</v>
      </c>
      <c r="B891" s="27">
        <v>1</v>
      </c>
      <c r="C891" s="27">
        <v>2383</v>
      </c>
      <c r="D891" s="25" t="s">
        <v>362</v>
      </c>
      <c r="E891" s="25" t="str">
        <f>IF(H891="Test",IF(COUNTIFS($H$10:H891,"Test")&lt;=3000,"Test","Out"),IF(COUNTIFS($H$10:H891,"Control")&lt;=3000,"Control","Out"))</f>
        <v>Control</v>
      </c>
      <c r="F891" t="str">
        <f t="shared" si="39"/>
        <v>Guangzhou_1</v>
      </c>
      <c r="G891">
        <f t="shared" si="40"/>
        <v>1560</v>
      </c>
      <c r="H891" t="str">
        <f t="shared" si="41"/>
        <v>Control</v>
      </c>
    </row>
    <row r="892" spans="1:8" x14ac:dyDescent="0.45">
      <c r="A892" s="27">
        <v>1514881475</v>
      </c>
      <c r="B892" s="27">
        <v>1</v>
      </c>
      <c r="C892" s="27">
        <v>614</v>
      </c>
      <c r="D892" s="25" t="s">
        <v>361</v>
      </c>
      <c r="E892" s="25" t="str">
        <f>IF(H892="Test",IF(COUNTIFS($H$10:H892,"Test")&lt;=3000,"Test","Out"),IF(COUNTIFS($H$10:H892,"Control")&lt;=3000,"Control","Out"))</f>
        <v>Control</v>
      </c>
      <c r="F892" t="str">
        <f t="shared" si="39"/>
        <v>Beijing_1</v>
      </c>
      <c r="G892">
        <f t="shared" si="40"/>
        <v>980</v>
      </c>
      <c r="H892" t="str">
        <f t="shared" si="41"/>
        <v>Control</v>
      </c>
    </row>
    <row r="893" spans="1:8" x14ac:dyDescent="0.45">
      <c r="A893" s="27">
        <v>1511266334</v>
      </c>
      <c r="B893" s="27">
        <v>1</v>
      </c>
      <c r="C893" s="27">
        <v>380</v>
      </c>
      <c r="D893" s="25" t="s">
        <v>359</v>
      </c>
      <c r="E893" s="25" t="str">
        <f>IF(H893="Test",IF(COUNTIFS($H$10:H893,"Test")&lt;=3000,"Test","Out"),IF(COUNTIFS($H$10:H893,"Control")&lt;=3000,"Control","Out"))</f>
        <v>Test</v>
      </c>
      <c r="F893" t="str">
        <f t="shared" si="39"/>
        <v>Shenzhen_1</v>
      </c>
      <c r="G893">
        <f t="shared" si="40"/>
        <v>365</v>
      </c>
      <c r="H893" t="str">
        <f t="shared" si="41"/>
        <v>Test</v>
      </c>
    </row>
    <row r="894" spans="1:8" x14ac:dyDescent="0.45">
      <c r="A894" s="27">
        <v>1511929483</v>
      </c>
      <c r="B894" s="27">
        <v>1</v>
      </c>
      <c r="C894" s="27">
        <v>457</v>
      </c>
      <c r="D894" s="25" t="s">
        <v>361</v>
      </c>
      <c r="E894" s="25" t="str">
        <f>IF(H894="Test",IF(COUNTIFS($H$10:H894,"Test")&lt;=3000,"Test","Out"),IF(COUNTIFS($H$10:H894,"Control")&lt;=3000,"Control","Out"))</f>
        <v>Test</v>
      </c>
      <c r="F894" t="str">
        <f t="shared" si="39"/>
        <v>Beijing_1</v>
      </c>
      <c r="G894">
        <f t="shared" si="40"/>
        <v>729</v>
      </c>
      <c r="H894" t="str">
        <f t="shared" si="41"/>
        <v>Test</v>
      </c>
    </row>
    <row r="895" spans="1:8" x14ac:dyDescent="0.45">
      <c r="A895" s="27">
        <v>1512550352</v>
      </c>
      <c r="B895" s="27">
        <v>0</v>
      </c>
      <c r="C895" s="27">
        <v>1153</v>
      </c>
      <c r="D895" s="25" t="s">
        <v>360</v>
      </c>
      <c r="E895" s="25" t="str">
        <f>IF(H895="Test",IF(COUNTIFS($H$10:H895,"Test")&lt;=3000,"Test","Out"),IF(COUNTIFS($H$10:H895,"Control")&lt;=3000,"Control","Out"))</f>
        <v>Control</v>
      </c>
      <c r="F895" t="str">
        <f t="shared" si="39"/>
        <v>Shanghai_0</v>
      </c>
      <c r="G895">
        <f t="shared" si="40"/>
        <v>686</v>
      </c>
      <c r="H895" t="str">
        <f t="shared" si="41"/>
        <v>Control</v>
      </c>
    </row>
    <row r="896" spans="1:8" x14ac:dyDescent="0.45">
      <c r="A896" s="27">
        <v>1512303678</v>
      </c>
      <c r="B896" s="27">
        <v>1</v>
      </c>
      <c r="C896" s="27">
        <v>3582</v>
      </c>
      <c r="D896" s="25" t="s">
        <v>360</v>
      </c>
      <c r="E896" s="25" t="str">
        <f>IF(H896="Test",IF(COUNTIFS($H$10:H896,"Test")&lt;=3000,"Test","Out"),IF(COUNTIFS($H$10:H896,"Control")&lt;=3000,"Control","Out"))</f>
        <v>Test</v>
      </c>
      <c r="F896" t="str">
        <f t="shared" si="39"/>
        <v>Shanghai_1</v>
      </c>
      <c r="G896">
        <f t="shared" si="40"/>
        <v>4079</v>
      </c>
      <c r="H896" t="str">
        <f t="shared" si="41"/>
        <v>Test</v>
      </c>
    </row>
    <row r="897" spans="1:8" x14ac:dyDescent="0.45">
      <c r="A897" s="27">
        <v>1517590899</v>
      </c>
      <c r="B897" s="27">
        <v>1</v>
      </c>
      <c r="C897" s="27">
        <v>3088</v>
      </c>
      <c r="D897" s="25" t="s">
        <v>360</v>
      </c>
      <c r="E897" s="25" t="str">
        <f>IF(H897="Test",IF(COUNTIFS($H$10:H897,"Test")&lt;=3000,"Test","Out"),IF(COUNTIFS($H$10:H897,"Control")&lt;=3000,"Control","Out"))</f>
        <v>Control</v>
      </c>
      <c r="F897" t="str">
        <f t="shared" si="39"/>
        <v>Shanghai_1</v>
      </c>
      <c r="G897">
        <f t="shared" si="40"/>
        <v>3766</v>
      </c>
      <c r="H897" t="str">
        <f t="shared" si="41"/>
        <v>Control</v>
      </c>
    </row>
    <row r="898" spans="1:8" x14ac:dyDescent="0.45">
      <c r="A898" s="27">
        <v>1513729641</v>
      </c>
      <c r="B898" s="27">
        <v>0</v>
      </c>
      <c r="C898" s="27">
        <v>310</v>
      </c>
      <c r="D898" s="25" t="s">
        <v>362</v>
      </c>
      <c r="E898" s="25" t="str">
        <f>IF(H898="Test",IF(COUNTIFS($H$10:H898,"Test")&lt;=3000,"Test","Out"),IF(COUNTIFS($H$10:H898,"Control")&lt;=3000,"Control","Out"))</f>
        <v>Control</v>
      </c>
      <c r="F898" t="str">
        <f t="shared" si="39"/>
        <v>Guangzhou_0</v>
      </c>
      <c r="G898">
        <f t="shared" si="40"/>
        <v>96</v>
      </c>
      <c r="H898" t="str">
        <f t="shared" si="41"/>
        <v>Control</v>
      </c>
    </row>
    <row r="899" spans="1:8" x14ac:dyDescent="0.45">
      <c r="A899" s="27">
        <v>1514103905</v>
      </c>
      <c r="B899" s="27">
        <v>1</v>
      </c>
      <c r="C899" s="27">
        <v>368</v>
      </c>
      <c r="D899" s="25" t="s">
        <v>361</v>
      </c>
      <c r="E899" s="25" t="str">
        <f>IF(H899="Test",IF(COUNTIFS($H$10:H899,"Test")&lt;=3000,"Test","Out"),IF(COUNTIFS($H$10:H899,"Control")&lt;=3000,"Control","Out"))</f>
        <v>Test</v>
      </c>
      <c r="F899" t="str">
        <f t="shared" si="39"/>
        <v>Beijing_1</v>
      </c>
      <c r="G899">
        <f t="shared" si="40"/>
        <v>603</v>
      </c>
      <c r="H899" t="str">
        <f t="shared" si="41"/>
        <v>Test</v>
      </c>
    </row>
    <row r="900" spans="1:8" x14ac:dyDescent="0.45">
      <c r="A900" s="27">
        <v>1513209084</v>
      </c>
      <c r="B900" s="27">
        <v>1</v>
      </c>
      <c r="C900" s="27">
        <v>1911</v>
      </c>
      <c r="D900" s="25" t="s">
        <v>362</v>
      </c>
      <c r="E900" s="25" t="str">
        <f>IF(H900="Test",IF(COUNTIFS($H$10:H900,"Test")&lt;=3000,"Test","Out"),IF(COUNTIFS($H$10:H900,"Control")&lt;=3000,"Control","Out"))</f>
        <v>Control</v>
      </c>
      <c r="F900" t="str">
        <f t="shared" si="39"/>
        <v>Guangzhou_1</v>
      </c>
      <c r="G900">
        <f t="shared" si="40"/>
        <v>1294</v>
      </c>
      <c r="H900" t="str">
        <f t="shared" si="41"/>
        <v>Control</v>
      </c>
    </row>
    <row r="901" spans="1:8" x14ac:dyDescent="0.45">
      <c r="A901" s="27">
        <v>1515142201</v>
      </c>
      <c r="B901" s="27">
        <v>0</v>
      </c>
      <c r="C901" s="27">
        <v>656</v>
      </c>
      <c r="D901" s="25" t="s">
        <v>362</v>
      </c>
      <c r="E901" s="25" t="str">
        <f>IF(H901="Test",IF(COUNTIFS($H$10:H901,"Test")&lt;=3000,"Test","Out"),IF(COUNTIFS($H$10:H901,"Control")&lt;=3000,"Control","Out"))</f>
        <v>Test</v>
      </c>
      <c r="F901" t="str">
        <f t="shared" si="39"/>
        <v>Guangzhou_0</v>
      </c>
      <c r="G901">
        <f t="shared" si="40"/>
        <v>191</v>
      </c>
      <c r="H901" t="str">
        <f t="shared" si="41"/>
        <v>Test</v>
      </c>
    </row>
    <row r="902" spans="1:8" x14ac:dyDescent="0.45">
      <c r="A902" s="27">
        <v>1512296979</v>
      </c>
      <c r="B902" s="27">
        <v>1</v>
      </c>
      <c r="C902" s="27">
        <v>3244</v>
      </c>
      <c r="D902" s="25" t="s">
        <v>361</v>
      </c>
      <c r="E902" s="25" t="str">
        <f>IF(H902="Test",IF(COUNTIFS($H$10:H902,"Test")&lt;=3000,"Test","Out"),IF(COUNTIFS($H$10:H902,"Control")&lt;=3000,"Control","Out"))</f>
        <v>Test</v>
      </c>
      <c r="F902" t="str">
        <f t="shared" si="39"/>
        <v>Beijing_1</v>
      </c>
      <c r="G902">
        <f t="shared" si="40"/>
        <v>4581</v>
      </c>
      <c r="H902" t="str">
        <f t="shared" si="41"/>
        <v>Test</v>
      </c>
    </row>
    <row r="903" spans="1:8" x14ac:dyDescent="0.45">
      <c r="A903" s="27">
        <v>1517405781</v>
      </c>
      <c r="B903" s="27">
        <v>0</v>
      </c>
      <c r="C903" s="27">
        <v>2661</v>
      </c>
      <c r="D903" s="25" t="s">
        <v>360</v>
      </c>
      <c r="E903" s="25" t="str">
        <f>IF(H903="Test",IF(COUNTIFS($H$10:H903,"Test")&lt;=3000,"Test","Out"),IF(COUNTIFS($H$10:H903,"Control")&lt;=3000,"Control","Out"))</f>
        <v>Control</v>
      </c>
      <c r="F903" t="str">
        <f t="shared" si="39"/>
        <v>Shanghai_0</v>
      </c>
      <c r="G903">
        <f t="shared" si="40"/>
        <v>1472</v>
      </c>
      <c r="H903" t="str">
        <f t="shared" si="41"/>
        <v>Control</v>
      </c>
    </row>
    <row r="904" spans="1:8" x14ac:dyDescent="0.45">
      <c r="A904" s="27">
        <v>1514395041</v>
      </c>
      <c r="B904" s="27">
        <v>0</v>
      </c>
      <c r="C904" s="27">
        <v>3803</v>
      </c>
      <c r="D904" s="25" t="s">
        <v>360</v>
      </c>
      <c r="E904" s="25" t="str">
        <f>IF(H904="Test",IF(COUNTIFS($H$10:H904,"Test")&lt;=3000,"Test","Out"),IF(COUNTIFS($H$10:H904,"Control")&lt;=3000,"Control","Out"))</f>
        <v>Test</v>
      </c>
      <c r="F904" t="str">
        <f t="shared" si="39"/>
        <v>Shanghai_0</v>
      </c>
      <c r="G904">
        <f t="shared" si="40"/>
        <v>1777</v>
      </c>
      <c r="H904" t="str">
        <f t="shared" si="41"/>
        <v>Test</v>
      </c>
    </row>
    <row r="905" spans="1:8" x14ac:dyDescent="0.45">
      <c r="A905" s="27">
        <v>1516167078</v>
      </c>
      <c r="B905" s="27">
        <v>1</v>
      </c>
      <c r="C905" s="27">
        <v>657</v>
      </c>
      <c r="D905" s="25" t="s">
        <v>361</v>
      </c>
      <c r="E905" s="25" t="str">
        <f>IF(H905="Test",IF(COUNTIFS($H$10:H905,"Test")&lt;=3000,"Test","Out"),IF(COUNTIFS($H$10:H905,"Control")&lt;=3000,"Control","Out"))</f>
        <v>Control</v>
      </c>
      <c r="F905" t="str">
        <f t="shared" si="39"/>
        <v>Beijing_1</v>
      </c>
      <c r="G905">
        <f t="shared" si="40"/>
        <v>1058</v>
      </c>
      <c r="H905" t="str">
        <f t="shared" si="41"/>
        <v>Control</v>
      </c>
    </row>
    <row r="906" spans="1:8" x14ac:dyDescent="0.45">
      <c r="A906" s="27">
        <v>1514618299</v>
      </c>
      <c r="B906" s="27">
        <v>1</v>
      </c>
      <c r="C906" s="27">
        <v>1234</v>
      </c>
      <c r="D906" s="25" t="s">
        <v>360</v>
      </c>
      <c r="E906" s="25" t="str">
        <f>IF(H906="Test",IF(COUNTIFS($H$10:H906,"Test")&lt;=3000,"Test","Out"),IF(COUNTIFS($H$10:H906,"Control")&lt;=3000,"Control","Out"))</f>
        <v>Test</v>
      </c>
      <c r="F906" t="str">
        <f t="shared" si="39"/>
        <v>Shanghai_1</v>
      </c>
      <c r="G906">
        <f t="shared" si="40"/>
        <v>1697</v>
      </c>
      <c r="H906" t="str">
        <f t="shared" si="41"/>
        <v>Test</v>
      </c>
    </row>
    <row r="907" spans="1:8" x14ac:dyDescent="0.45">
      <c r="A907" s="27">
        <v>1517088745</v>
      </c>
      <c r="B907" s="27">
        <v>1</v>
      </c>
      <c r="C907" s="27">
        <v>2561</v>
      </c>
      <c r="D907" s="25" t="s">
        <v>360</v>
      </c>
      <c r="E907" s="25" t="str">
        <f>IF(H907="Test",IF(COUNTIFS($H$10:H907,"Test")&lt;=3000,"Test","Out"),IF(COUNTIFS($H$10:H907,"Control")&lt;=3000,"Control","Out"))</f>
        <v>Control</v>
      </c>
      <c r="F907" t="str">
        <f t="shared" ref="F907:F970" si="42">D907&amp;"_"&amp;B907</f>
        <v>Shanghai_1</v>
      </c>
      <c r="G907">
        <f t="shared" ref="G907:G970" si="43">COUNTIFS($F$10:$F$21653,F907,$C$10:$C$21653,"&lt;"&amp;C907)+1</f>
        <v>3322</v>
      </c>
      <c r="H907" t="str">
        <f t="shared" ref="H907:H970" si="44">IF(MOD(G907, 2) = 1, "Test", "Control")</f>
        <v>Control</v>
      </c>
    </row>
    <row r="908" spans="1:8" x14ac:dyDescent="0.45">
      <c r="A908" s="27">
        <v>1518650083</v>
      </c>
      <c r="B908" s="27">
        <v>1</v>
      </c>
      <c r="C908" s="27">
        <v>1451</v>
      </c>
      <c r="D908" s="25" t="s">
        <v>360</v>
      </c>
      <c r="E908" s="25" t="str">
        <f>IF(H908="Test",IF(COUNTIFS($H$10:H908,"Test")&lt;=3000,"Test","Out"),IF(COUNTIFS($H$10:H908,"Control")&lt;=3000,"Control","Out"))</f>
        <v>Control</v>
      </c>
      <c r="F908" t="str">
        <f t="shared" si="42"/>
        <v>Shanghai_1</v>
      </c>
      <c r="G908">
        <f t="shared" si="43"/>
        <v>2018</v>
      </c>
      <c r="H908" t="str">
        <f t="shared" si="44"/>
        <v>Control</v>
      </c>
    </row>
    <row r="909" spans="1:8" x14ac:dyDescent="0.45">
      <c r="A909" s="27">
        <v>1516755884</v>
      </c>
      <c r="B909" s="27">
        <v>1</v>
      </c>
      <c r="C909" s="27">
        <v>1140</v>
      </c>
      <c r="D909" s="25" t="s">
        <v>359</v>
      </c>
      <c r="E909" s="25" t="str">
        <f>IF(H909="Test",IF(COUNTIFS($H$10:H909,"Test")&lt;=3000,"Test","Out"),IF(COUNTIFS($H$10:H909,"Control")&lt;=3000,"Control","Out"))</f>
        <v>Test</v>
      </c>
      <c r="F909" t="str">
        <f t="shared" si="42"/>
        <v>Shenzhen_1</v>
      </c>
      <c r="G909">
        <f t="shared" si="43"/>
        <v>1087</v>
      </c>
      <c r="H909" t="str">
        <f t="shared" si="44"/>
        <v>Test</v>
      </c>
    </row>
    <row r="910" spans="1:8" x14ac:dyDescent="0.45">
      <c r="A910" s="27">
        <v>1519414962</v>
      </c>
      <c r="B910" s="27">
        <v>0</v>
      </c>
      <c r="C910" s="27">
        <v>4364</v>
      </c>
      <c r="D910" s="25" t="s">
        <v>359</v>
      </c>
      <c r="E910" s="25" t="str">
        <f>IF(H910="Test",IF(COUNTIFS($H$10:H910,"Test")&lt;=3000,"Test","Out"),IF(COUNTIFS($H$10:H910,"Control")&lt;=3000,"Control","Out"))</f>
        <v>Control</v>
      </c>
      <c r="F910" t="str">
        <f t="shared" si="42"/>
        <v>Shenzhen_0</v>
      </c>
      <c r="G910">
        <f t="shared" si="43"/>
        <v>1216</v>
      </c>
      <c r="H910" t="str">
        <f t="shared" si="44"/>
        <v>Control</v>
      </c>
    </row>
    <row r="911" spans="1:8" x14ac:dyDescent="0.45">
      <c r="A911" s="27">
        <v>1517162536</v>
      </c>
      <c r="B911" s="27">
        <v>1</v>
      </c>
      <c r="C911" s="27">
        <v>1420</v>
      </c>
      <c r="D911" s="25" t="s">
        <v>359</v>
      </c>
      <c r="E911" s="25" t="str">
        <f>IF(H911="Test",IF(COUNTIFS($H$10:H911,"Test")&lt;=3000,"Test","Out"),IF(COUNTIFS($H$10:H911,"Control")&lt;=3000,"Control","Out"))</f>
        <v>Test</v>
      </c>
      <c r="F911" t="str">
        <f t="shared" si="42"/>
        <v>Shenzhen_1</v>
      </c>
      <c r="G911">
        <f t="shared" si="43"/>
        <v>1355</v>
      </c>
      <c r="H911" t="str">
        <f t="shared" si="44"/>
        <v>Test</v>
      </c>
    </row>
    <row r="912" spans="1:8" x14ac:dyDescent="0.45">
      <c r="A912" s="27">
        <v>1513911132</v>
      </c>
      <c r="B912" s="27">
        <v>0</v>
      </c>
      <c r="C912" s="27">
        <v>1696</v>
      </c>
      <c r="D912" s="25" t="s">
        <v>359</v>
      </c>
      <c r="E912" s="25" t="str">
        <f>IF(H912="Test",IF(COUNTIFS($H$10:H912,"Test")&lt;=3000,"Test","Out"),IF(COUNTIFS($H$10:H912,"Control")&lt;=3000,"Control","Out"))</f>
        <v>Test</v>
      </c>
      <c r="F912" t="str">
        <f t="shared" si="42"/>
        <v>Shenzhen_0</v>
      </c>
      <c r="G912">
        <f t="shared" si="43"/>
        <v>667</v>
      </c>
      <c r="H912" t="str">
        <f t="shared" si="44"/>
        <v>Test</v>
      </c>
    </row>
    <row r="913" spans="1:8" x14ac:dyDescent="0.45">
      <c r="A913" s="27">
        <v>1514128749</v>
      </c>
      <c r="B913" s="27">
        <v>1</v>
      </c>
      <c r="C913" s="27">
        <v>1619</v>
      </c>
      <c r="D913" s="25" t="s">
        <v>360</v>
      </c>
      <c r="E913" s="25" t="str">
        <f>IF(H913="Test",IF(COUNTIFS($H$10:H913,"Test")&lt;=3000,"Test","Out"),IF(COUNTIFS($H$10:H913,"Control")&lt;=3000,"Control","Out"))</f>
        <v>Test</v>
      </c>
      <c r="F913" t="str">
        <f t="shared" si="42"/>
        <v>Shanghai_1</v>
      </c>
      <c r="G913">
        <f t="shared" si="43"/>
        <v>2251</v>
      </c>
      <c r="H913" t="str">
        <f t="shared" si="44"/>
        <v>Test</v>
      </c>
    </row>
    <row r="914" spans="1:8" x14ac:dyDescent="0.45">
      <c r="A914" s="27">
        <v>1511539486</v>
      </c>
      <c r="B914" s="27">
        <v>1</v>
      </c>
      <c r="C914" s="27">
        <v>3500</v>
      </c>
      <c r="D914" s="25" t="s">
        <v>360</v>
      </c>
      <c r="E914" s="25" t="str">
        <f>IF(H914="Test",IF(COUNTIFS($H$10:H914,"Test")&lt;=3000,"Test","Out"),IF(COUNTIFS($H$10:H914,"Control")&lt;=3000,"Control","Out"))</f>
        <v>Test</v>
      </c>
      <c r="F914" t="str">
        <f t="shared" si="42"/>
        <v>Shanghai_1</v>
      </c>
      <c r="G914">
        <f t="shared" si="43"/>
        <v>4039</v>
      </c>
      <c r="H914" t="str">
        <f t="shared" si="44"/>
        <v>Test</v>
      </c>
    </row>
    <row r="915" spans="1:8" x14ac:dyDescent="0.45">
      <c r="A915" s="27">
        <v>1514990046</v>
      </c>
      <c r="B915" s="27">
        <v>1</v>
      </c>
      <c r="C915" s="27">
        <v>240</v>
      </c>
      <c r="D915" s="25" t="s">
        <v>362</v>
      </c>
      <c r="E915" s="25" t="str">
        <f>IF(H915="Test",IF(COUNTIFS($H$10:H915,"Test")&lt;=3000,"Test","Out"),IF(COUNTIFS($H$10:H915,"Control")&lt;=3000,"Control","Out"))</f>
        <v>Test</v>
      </c>
      <c r="F915" t="str">
        <f t="shared" si="42"/>
        <v>Guangzhou_1</v>
      </c>
      <c r="G915">
        <f t="shared" si="43"/>
        <v>169</v>
      </c>
      <c r="H915" t="str">
        <f t="shared" si="44"/>
        <v>Test</v>
      </c>
    </row>
    <row r="916" spans="1:8" x14ac:dyDescent="0.45">
      <c r="A916" s="27">
        <v>1518547943</v>
      </c>
      <c r="B916" s="27">
        <v>1</v>
      </c>
      <c r="C916" s="27">
        <v>81</v>
      </c>
      <c r="D916" s="25" t="s">
        <v>360</v>
      </c>
      <c r="E916" s="25" t="str">
        <f>IF(H916="Test",IF(COUNTIFS($H$10:H916,"Test")&lt;=3000,"Test","Out"),IF(COUNTIFS($H$10:H916,"Control")&lt;=3000,"Control","Out"))</f>
        <v>Control</v>
      </c>
      <c r="F916" t="str">
        <f t="shared" si="42"/>
        <v>Shanghai_1</v>
      </c>
      <c r="G916">
        <f t="shared" si="43"/>
        <v>96</v>
      </c>
      <c r="H916" t="str">
        <f t="shared" si="44"/>
        <v>Control</v>
      </c>
    </row>
    <row r="917" spans="1:8" x14ac:dyDescent="0.45">
      <c r="A917" s="27">
        <v>1514357038</v>
      </c>
      <c r="B917" s="27">
        <v>1</v>
      </c>
      <c r="C917" s="27">
        <v>1100</v>
      </c>
      <c r="D917" s="25" t="s">
        <v>361</v>
      </c>
      <c r="E917" s="25" t="str">
        <f>IF(H917="Test",IF(COUNTIFS($H$10:H917,"Test")&lt;=3000,"Test","Out"),IF(COUNTIFS($H$10:H917,"Control")&lt;=3000,"Control","Out"))</f>
        <v>Test</v>
      </c>
      <c r="F917" t="str">
        <f t="shared" si="42"/>
        <v>Beijing_1</v>
      </c>
      <c r="G917">
        <f t="shared" si="43"/>
        <v>1799</v>
      </c>
      <c r="H917" t="str">
        <f t="shared" si="44"/>
        <v>Test</v>
      </c>
    </row>
    <row r="918" spans="1:8" x14ac:dyDescent="0.45">
      <c r="A918" s="27">
        <v>1517376666</v>
      </c>
      <c r="B918" s="27">
        <v>1</v>
      </c>
      <c r="C918" s="27">
        <v>4661</v>
      </c>
      <c r="D918" s="25" t="s">
        <v>361</v>
      </c>
      <c r="E918" s="25" t="str">
        <f>IF(H918="Test",IF(COUNTIFS($H$10:H918,"Test")&lt;=3000,"Test","Out"),IF(COUNTIFS($H$10:H918,"Control")&lt;=3000,"Control","Out"))</f>
        <v>Test</v>
      </c>
      <c r="F918" t="str">
        <f t="shared" si="42"/>
        <v>Beijing_1</v>
      </c>
      <c r="G918">
        <f t="shared" si="43"/>
        <v>5269</v>
      </c>
      <c r="H918" t="str">
        <f t="shared" si="44"/>
        <v>Test</v>
      </c>
    </row>
    <row r="919" spans="1:8" x14ac:dyDescent="0.45">
      <c r="A919" s="27">
        <v>1512971232</v>
      </c>
      <c r="B919" s="27">
        <v>0</v>
      </c>
      <c r="C919" s="27">
        <v>349</v>
      </c>
      <c r="D919" s="25" t="s">
        <v>361</v>
      </c>
      <c r="E919" s="25" t="str">
        <f>IF(H919="Test",IF(COUNTIFS($H$10:H919,"Test")&lt;=3000,"Test","Out"),IF(COUNTIFS($H$10:H919,"Control")&lt;=3000,"Control","Out"))</f>
        <v>Test</v>
      </c>
      <c r="F919" t="str">
        <f t="shared" si="42"/>
        <v>Beijing_0</v>
      </c>
      <c r="G919">
        <f t="shared" si="43"/>
        <v>235</v>
      </c>
      <c r="H919" t="str">
        <f t="shared" si="44"/>
        <v>Test</v>
      </c>
    </row>
    <row r="920" spans="1:8" x14ac:dyDescent="0.45">
      <c r="A920" s="27">
        <v>1519404981</v>
      </c>
      <c r="B920" s="27">
        <v>0</v>
      </c>
      <c r="C920" s="27">
        <v>2362</v>
      </c>
      <c r="D920" s="25" t="s">
        <v>361</v>
      </c>
      <c r="E920" s="25" t="str">
        <f>IF(H920="Test",IF(COUNTIFS($H$10:H920,"Test")&lt;=3000,"Test","Out"),IF(COUNTIFS($H$10:H920,"Control")&lt;=3000,"Control","Out"))</f>
        <v>Control</v>
      </c>
      <c r="F920" t="str">
        <f t="shared" si="42"/>
        <v>Beijing_0</v>
      </c>
      <c r="G920">
        <f t="shared" si="43"/>
        <v>1594</v>
      </c>
      <c r="H920" t="str">
        <f t="shared" si="44"/>
        <v>Control</v>
      </c>
    </row>
    <row r="921" spans="1:8" x14ac:dyDescent="0.45">
      <c r="A921" s="27">
        <v>1515316931</v>
      </c>
      <c r="B921" s="27">
        <v>0</v>
      </c>
      <c r="C921" s="27">
        <v>2270</v>
      </c>
      <c r="D921" s="25" t="s">
        <v>361</v>
      </c>
      <c r="E921" s="25" t="str">
        <f>IF(H921="Test",IF(COUNTIFS($H$10:H921,"Test")&lt;=3000,"Test","Out"),IF(COUNTIFS($H$10:H921,"Control")&lt;=3000,"Control","Out"))</f>
        <v>Test</v>
      </c>
      <c r="F921" t="str">
        <f t="shared" si="42"/>
        <v>Beijing_0</v>
      </c>
      <c r="G921">
        <f t="shared" si="43"/>
        <v>1549</v>
      </c>
      <c r="H921" t="str">
        <f t="shared" si="44"/>
        <v>Test</v>
      </c>
    </row>
    <row r="922" spans="1:8" x14ac:dyDescent="0.45">
      <c r="A922" s="27">
        <v>1517762725</v>
      </c>
      <c r="B922" s="27">
        <v>1</v>
      </c>
      <c r="C922" s="27">
        <v>686</v>
      </c>
      <c r="D922" s="25" t="s">
        <v>361</v>
      </c>
      <c r="E922" s="25" t="str">
        <f>IF(H922="Test",IF(COUNTIFS($H$10:H922,"Test")&lt;=3000,"Test","Out"),IF(COUNTIFS($H$10:H922,"Control")&lt;=3000,"Control","Out"))</f>
        <v>Control</v>
      </c>
      <c r="F922" t="str">
        <f t="shared" si="42"/>
        <v>Beijing_1</v>
      </c>
      <c r="G922">
        <f t="shared" si="43"/>
        <v>1102</v>
      </c>
      <c r="H922" t="str">
        <f t="shared" si="44"/>
        <v>Control</v>
      </c>
    </row>
    <row r="923" spans="1:8" x14ac:dyDescent="0.45">
      <c r="A923" s="27">
        <v>1516623999</v>
      </c>
      <c r="B923" s="27">
        <v>1</v>
      </c>
      <c r="C923" s="27">
        <v>855</v>
      </c>
      <c r="D923" s="25" t="s">
        <v>361</v>
      </c>
      <c r="E923" s="25" t="str">
        <f>IF(H923="Test",IF(COUNTIFS($H$10:H923,"Test")&lt;=3000,"Test","Out"),IF(COUNTIFS($H$10:H923,"Control")&lt;=3000,"Control","Out"))</f>
        <v>Control</v>
      </c>
      <c r="F923" t="str">
        <f t="shared" si="42"/>
        <v>Beijing_1</v>
      </c>
      <c r="G923">
        <f t="shared" si="43"/>
        <v>1382</v>
      </c>
      <c r="H923" t="str">
        <f t="shared" si="44"/>
        <v>Control</v>
      </c>
    </row>
    <row r="924" spans="1:8" x14ac:dyDescent="0.45">
      <c r="A924" s="27">
        <v>1514673737</v>
      </c>
      <c r="B924" s="27">
        <v>1</v>
      </c>
      <c r="C924" s="27">
        <v>516</v>
      </c>
      <c r="D924" s="25" t="s">
        <v>360</v>
      </c>
      <c r="E924" s="25" t="str">
        <f>IF(H924="Test",IF(COUNTIFS($H$10:H924,"Test")&lt;=3000,"Test","Out"),IF(COUNTIFS($H$10:H924,"Control")&lt;=3000,"Control","Out"))</f>
        <v>Test</v>
      </c>
      <c r="F924" t="str">
        <f t="shared" si="42"/>
        <v>Shanghai_1</v>
      </c>
      <c r="G924">
        <f t="shared" si="43"/>
        <v>709</v>
      </c>
      <c r="H924" t="str">
        <f t="shared" si="44"/>
        <v>Test</v>
      </c>
    </row>
    <row r="925" spans="1:8" x14ac:dyDescent="0.45">
      <c r="A925" s="27">
        <v>1514679591</v>
      </c>
      <c r="B925" s="27">
        <v>0</v>
      </c>
      <c r="C925" s="27">
        <v>452</v>
      </c>
      <c r="D925" s="25" t="s">
        <v>361</v>
      </c>
      <c r="E925" s="25" t="str">
        <f>IF(H925="Test",IF(COUNTIFS($H$10:H925,"Test")&lt;=3000,"Test","Out"),IF(COUNTIFS($H$10:H925,"Control")&lt;=3000,"Control","Out"))</f>
        <v>Control</v>
      </c>
      <c r="F925" t="str">
        <f t="shared" si="42"/>
        <v>Beijing_0</v>
      </c>
      <c r="G925">
        <f t="shared" si="43"/>
        <v>294</v>
      </c>
      <c r="H925" t="str">
        <f t="shared" si="44"/>
        <v>Control</v>
      </c>
    </row>
    <row r="926" spans="1:8" x14ac:dyDescent="0.45">
      <c r="A926" s="27">
        <v>1514633478</v>
      </c>
      <c r="B926" s="27">
        <v>1</v>
      </c>
      <c r="C926" s="27">
        <v>1426</v>
      </c>
      <c r="D926" s="25" t="s">
        <v>361</v>
      </c>
      <c r="E926" s="25" t="str">
        <f>IF(H926="Test",IF(COUNTIFS($H$10:H926,"Test")&lt;=3000,"Test","Out"),IF(COUNTIFS($H$10:H926,"Control")&lt;=3000,"Control","Out"))</f>
        <v>Control</v>
      </c>
      <c r="F926" t="str">
        <f t="shared" si="42"/>
        <v>Beijing_1</v>
      </c>
      <c r="G926">
        <f t="shared" si="43"/>
        <v>2292</v>
      </c>
      <c r="H926" t="str">
        <f t="shared" si="44"/>
        <v>Control</v>
      </c>
    </row>
    <row r="927" spans="1:8" x14ac:dyDescent="0.45">
      <c r="A927" s="27">
        <v>1513315419</v>
      </c>
      <c r="B927" s="27">
        <v>1</v>
      </c>
      <c r="C927" s="27">
        <v>525</v>
      </c>
      <c r="D927" s="25" t="s">
        <v>362</v>
      </c>
      <c r="E927" s="25" t="str">
        <f>IF(H927="Test",IF(COUNTIFS($H$10:H927,"Test")&lt;=3000,"Test","Out"),IF(COUNTIFS($H$10:H927,"Control")&lt;=3000,"Control","Out"))</f>
        <v>Test</v>
      </c>
      <c r="F927" t="str">
        <f t="shared" si="42"/>
        <v>Guangzhou_1</v>
      </c>
      <c r="G927">
        <f t="shared" si="43"/>
        <v>363</v>
      </c>
      <c r="H927" t="str">
        <f t="shared" si="44"/>
        <v>Test</v>
      </c>
    </row>
    <row r="928" spans="1:8" x14ac:dyDescent="0.45">
      <c r="A928" s="27">
        <v>1519065672</v>
      </c>
      <c r="B928" s="27">
        <v>0</v>
      </c>
      <c r="C928" s="27">
        <v>369</v>
      </c>
      <c r="D928" s="25" t="s">
        <v>361</v>
      </c>
      <c r="E928" s="25" t="str">
        <f>IF(H928="Test",IF(COUNTIFS($H$10:H928,"Test")&lt;=3000,"Test","Out"),IF(COUNTIFS($H$10:H928,"Control")&lt;=3000,"Control","Out"))</f>
        <v>Test</v>
      </c>
      <c r="F928" t="str">
        <f t="shared" si="42"/>
        <v>Beijing_0</v>
      </c>
      <c r="G928">
        <f t="shared" si="43"/>
        <v>245</v>
      </c>
      <c r="H928" t="str">
        <f t="shared" si="44"/>
        <v>Test</v>
      </c>
    </row>
    <row r="929" spans="1:8" x14ac:dyDescent="0.45">
      <c r="A929" s="27">
        <v>1519870651</v>
      </c>
      <c r="B929" s="27">
        <v>0</v>
      </c>
      <c r="C929" s="27">
        <v>3418</v>
      </c>
      <c r="D929" s="25" t="s">
        <v>360</v>
      </c>
      <c r="E929" s="25" t="str">
        <f>IF(H929="Test",IF(COUNTIFS($H$10:H929,"Test")&lt;=3000,"Test","Out"),IF(COUNTIFS($H$10:H929,"Control")&lt;=3000,"Control","Out"))</f>
        <v>Test</v>
      </c>
      <c r="F929" t="str">
        <f t="shared" si="42"/>
        <v>Shanghai_0</v>
      </c>
      <c r="G929">
        <f t="shared" si="43"/>
        <v>1693</v>
      </c>
      <c r="H929" t="str">
        <f t="shared" si="44"/>
        <v>Test</v>
      </c>
    </row>
    <row r="930" spans="1:8" x14ac:dyDescent="0.45">
      <c r="A930" s="27">
        <v>1512101788</v>
      </c>
      <c r="B930" s="27">
        <v>1</v>
      </c>
      <c r="C930" s="27">
        <v>1322</v>
      </c>
      <c r="D930" s="25" t="s">
        <v>362</v>
      </c>
      <c r="E930" s="25" t="str">
        <f>IF(H930="Test",IF(COUNTIFS($H$10:H930,"Test")&lt;=3000,"Test","Out"),IF(COUNTIFS($H$10:H930,"Control")&lt;=3000,"Control","Out"))</f>
        <v>Control</v>
      </c>
      <c r="F930" t="str">
        <f t="shared" si="42"/>
        <v>Guangzhou_1</v>
      </c>
      <c r="G930">
        <f t="shared" si="43"/>
        <v>914</v>
      </c>
      <c r="H930" t="str">
        <f t="shared" si="44"/>
        <v>Control</v>
      </c>
    </row>
    <row r="931" spans="1:8" x14ac:dyDescent="0.45">
      <c r="A931" s="27">
        <v>1519259241</v>
      </c>
      <c r="B931" s="27">
        <v>0</v>
      </c>
      <c r="C931" s="27">
        <v>2257</v>
      </c>
      <c r="D931" s="25" t="s">
        <v>359</v>
      </c>
      <c r="E931" s="25" t="str">
        <f>IF(H931="Test",IF(COUNTIFS($H$10:H931,"Test")&lt;=3000,"Test","Out"),IF(COUNTIFS($H$10:H931,"Control")&lt;=3000,"Control","Out"))</f>
        <v>Test</v>
      </c>
      <c r="F931" t="str">
        <f t="shared" si="42"/>
        <v>Shenzhen_0</v>
      </c>
      <c r="G931">
        <f t="shared" si="43"/>
        <v>853</v>
      </c>
      <c r="H931" t="str">
        <f t="shared" si="44"/>
        <v>Test</v>
      </c>
    </row>
    <row r="932" spans="1:8" x14ac:dyDescent="0.45">
      <c r="A932" s="27">
        <v>1515595907</v>
      </c>
      <c r="B932" s="27">
        <v>1</v>
      </c>
      <c r="C932" s="27">
        <v>2520</v>
      </c>
      <c r="D932" s="25" t="s">
        <v>361</v>
      </c>
      <c r="E932" s="25" t="str">
        <f>IF(H932="Test",IF(COUNTIFS($H$10:H932,"Test")&lt;=3000,"Test","Out"),IF(COUNTIFS($H$10:H932,"Control")&lt;=3000,"Control","Out"))</f>
        <v>Control</v>
      </c>
      <c r="F932" t="str">
        <f t="shared" si="42"/>
        <v>Beijing_1</v>
      </c>
      <c r="G932">
        <f t="shared" si="43"/>
        <v>3838</v>
      </c>
      <c r="H932" t="str">
        <f t="shared" si="44"/>
        <v>Control</v>
      </c>
    </row>
    <row r="933" spans="1:8" x14ac:dyDescent="0.45">
      <c r="A933" s="27">
        <v>1515440858</v>
      </c>
      <c r="B933" s="27">
        <v>1</v>
      </c>
      <c r="C933" s="27">
        <v>4853</v>
      </c>
      <c r="D933" s="25" t="s">
        <v>359</v>
      </c>
      <c r="E933" s="25" t="str">
        <f>IF(H933="Test",IF(COUNTIFS($H$10:H933,"Test")&lt;=3000,"Test","Out"),IF(COUNTIFS($H$10:H933,"Control")&lt;=3000,"Control","Out"))</f>
        <v>Test</v>
      </c>
      <c r="F933" t="str">
        <f t="shared" si="42"/>
        <v>Shenzhen_1</v>
      </c>
      <c r="G933">
        <f t="shared" si="43"/>
        <v>3009</v>
      </c>
      <c r="H933" t="str">
        <f t="shared" si="44"/>
        <v>Test</v>
      </c>
    </row>
    <row r="934" spans="1:8" x14ac:dyDescent="0.45">
      <c r="A934" s="27">
        <v>1513326031</v>
      </c>
      <c r="B934" s="27">
        <v>0</v>
      </c>
      <c r="C934" s="27">
        <v>1207</v>
      </c>
      <c r="D934" s="25" t="s">
        <v>362</v>
      </c>
      <c r="E934" s="25" t="str">
        <f>IF(H934="Test",IF(COUNTIFS($H$10:H934,"Test")&lt;=3000,"Test","Out"),IF(COUNTIFS($H$10:H934,"Control")&lt;=3000,"Control","Out"))</f>
        <v>Control</v>
      </c>
      <c r="F934" t="str">
        <f t="shared" si="42"/>
        <v>Guangzhou_0</v>
      </c>
      <c r="G934">
        <f t="shared" si="43"/>
        <v>368</v>
      </c>
      <c r="H934" t="str">
        <f t="shared" si="44"/>
        <v>Control</v>
      </c>
    </row>
    <row r="935" spans="1:8" x14ac:dyDescent="0.45">
      <c r="A935" s="27">
        <v>1514381403</v>
      </c>
      <c r="B935" s="27">
        <v>1</v>
      </c>
      <c r="C935" s="27">
        <v>2817</v>
      </c>
      <c r="D935" s="25" t="s">
        <v>361</v>
      </c>
      <c r="E935" s="25" t="str">
        <f>IF(H935="Test",IF(COUNTIFS($H$10:H935,"Test")&lt;=3000,"Test","Out"),IF(COUNTIFS($H$10:H935,"Control")&lt;=3000,"Control","Out"))</f>
        <v>Test</v>
      </c>
      <c r="F935" t="str">
        <f t="shared" si="42"/>
        <v>Beijing_1</v>
      </c>
      <c r="G935">
        <f t="shared" si="43"/>
        <v>4163</v>
      </c>
      <c r="H935" t="str">
        <f t="shared" si="44"/>
        <v>Test</v>
      </c>
    </row>
    <row r="936" spans="1:8" x14ac:dyDescent="0.45">
      <c r="A936" s="27">
        <v>1515424230</v>
      </c>
      <c r="B936" s="27">
        <v>0</v>
      </c>
      <c r="C936" s="27">
        <v>2701</v>
      </c>
      <c r="D936" s="25" t="s">
        <v>361</v>
      </c>
      <c r="E936" s="25" t="str">
        <f>IF(H936="Test",IF(COUNTIFS($H$10:H936,"Test")&lt;=3000,"Test","Out"),IF(COUNTIFS($H$10:H936,"Control")&lt;=3000,"Control","Out"))</f>
        <v>Control</v>
      </c>
      <c r="F936" t="str">
        <f t="shared" si="42"/>
        <v>Beijing_0</v>
      </c>
      <c r="G936">
        <f t="shared" si="43"/>
        <v>1776</v>
      </c>
      <c r="H936" t="str">
        <f t="shared" si="44"/>
        <v>Control</v>
      </c>
    </row>
    <row r="937" spans="1:8" x14ac:dyDescent="0.45">
      <c r="A937" s="27">
        <v>1518973220</v>
      </c>
      <c r="B937" s="27">
        <v>0</v>
      </c>
      <c r="C937" s="27">
        <v>746</v>
      </c>
      <c r="D937" s="25" t="s">
        <v>361</v>
      </c>
      <c r="E937" s="25" t="str">
        <f>IF(H937="Test",IF(COUNTIFS($H$10:H937,"Test")&lt;=3000,"Test","Out"),IF(COUNTIFS($H$10:H937,"Control")&lt;=3000,"Control","Out"))</f>
        <v>Test</v>
      </c>
      <c r="F937" t="str">
        <f t="shared" si="42"/>
        <v>Beijing_0</v>
      </c>
      <c r="G937">
        <f t="shared" si="43"/>
        <v>515</v>
      </c>
      <c r="H937" t="str">
        <f t="shared" si="44"/>
        <v>Test</v>
      </c>
    </row>
    <row r="938" spans="1:8" x14ac:dyDescent="0.45">
      <c r="A938" s="27">
        <v>1519375000</v>
      </c>
      <c r="B938" s="27">
        <v>0</v>
      </c>
      <c r="C938" s="27">
        <v>3150</v>
      </c>
      <c r="D938" s="25" t="s">
        <v>361</v>
      </c>
      <c r="E938" s="25" t="str">
        <f>IF(H938="Test",IF(COUNTIFS($H$10:H938,"Test")&lt;=3000,"Test","Out"),IF(COUNTIFS($H$10:H938,"Control")&lt;=3000,"Control","Out"))</f>
        <v>Control</v>
      </c>
      <c r="F938" t="str">
        <f t="shared" si="42"/>
        <v>Beijing_0</v>
      </c>
      <c r="G938">
        <f t="shared" si="43"/>
        <v>1968</v>
      </c>
      <c r="H938" t="str">
        <f t="shared" si="44"/>
        <v>Control</v>
      </c>
    </row>
    <row r="939" spans="1:8" x14ac:dyDescent="0.45">
      <c r="A939" s="27">
        <v>1517914793</v>
      </c>
      <c r="B939" s="27">
        <v>1</v>
      </c>
      <c r="C939" s="27">
        <v>2740</v>
      </c>
      <c r="D939" s="25" t="s">
        <v>362</v>
      </c>
      <c r="E939" s="25" t="str">
        <f>IF(H939="Test",IF(COUNTIFS($H$10:H939,"Test")&lt;=3000,"Test","Out"),IF(COUNTIFS($H$10:H939,"Control")&lt;=3000,"Control","Out"))</f>
        <v>Control</v>
      </c>
      <c r="F939" t="str">
        <f t="shared" si="42"/>
        <v>Guangzhou_1</v>
      </c>
      <c r="G939">
        <f t="shared" si="43"/>
        <v>1740</v>
      </c>
      <c r="H939" t="str">
        <f t="shared" si="44"/>
        <v>Control</v>
      </c>
    </row>
    <row r="940" spans="1:8" x14ac:dyDescent="0.45">
      <c r="A940" s="27">
        <v>1512209707</v>
      </c>
      <c r="B940" s="27">
        <v>1</v>
      </c>
      <c r="C940" s="27">
        <v>4986</v>
      </c>
      <c r="D940" s="25" t="s">
        <v>359</v>
      </c>
      <c r="E940" s="25" t="str">
        <f>IF(H940="Test",IF(COUNTIFS($H$10:H940,"Test")&lt;=3000,"Test","Out"),IF(COUNTIFS($H$10:H940,"Control")&lt;=3000,"Control","Out"))</f>
        <v>Test</v>
      </c>
      <c r="F940" t="str">
        <f t="shared" si="42"/>
        <v>Shenzhen_1</v>
      </c>
      <c r="G940">
        <f t="shared" si="43"/>
        <v>3015</v>
      </c>
      <c r="H940" t="str">
        <f t="shared" si="44"/>
        <v>Test</v>
      </c>
    </row>
    <row r="941" spans="1:8" x14ac:dyDescent="0.45">
      <c r="A941" s="27">
        <v>1517851008</v>
      </c>
      <c r="B941" s="27">
        <v>1</v>
      </c>
      <c r="C941" s="27">
        <v>2201</v>
      </c>
      <c r="D941" s="25" t="s">
        <v>359</v>
      </c>
      <c r="E941" s="25" t="str">
        <f>IF(H941="Test",IF(COUNTIFS($H$10:H941,"Test")&lt;=3000,"Test","Out"),IF(COUNTIFS($H$10:H941,"Control")&lt;=3000,"Control","Out"))</f>
        <v>Control</v>
      </c>
      <c r="F941" t="str">
        <f t="shared" si="42"/>
        <v>Shenzhen_1</v>
      </c>
      <c r="G941">
        <f t="shared" si="43"/>
        <v>2000</v>
      </c>
      <c r="H941" t="str">
        <f t="shared" si="44"/>
        <v>Control</v>
      </c>
    </row>
    <row r="942" spans="1:8" x14ac:dyDescent="0.45">
      <c r="A942" s="27">
        <v>1511366152</v>
      </c>
      <c r="B942" s="27">
        <v>0</v>
      </c>
      <c r="C942" s="27">
        <v>2853</v>
      </c>
      <c r="D942" s="25" t="s">
        <v>361</v>
      </c>
      <c r="E942" s="25" t="str">
        <f>IF(H942="Test",IF(COUNTIFS($H$10:H942,"Test")&lt;=3000,"Test","Out"),IF(COUNTIFS($H$10:H942,"Control")&lt;=3000,"Control","Out"))</f>
        <v>Control</v>
      </c>
      <c r="F942" t="str">
        <f t="shared" si="42"/>
        <v>Beijing_0</v>
      </c>
      <c r="G942">
        <f t="shared" si="43"/>
        <v>1836</v>
      </c>
      <c r="H942" t="str">
        <f t="shared" si="44"/>
        <v>Control</v>
      </c>
    </row>
    <row r="943" spans="1:8" x14ac:dyDescent="0.45">
      <c r="A943" s="27">
        <v>1519599090</v>
      </c>
      <c r="B943" s="27">
        <v>0</v>
      </c>
      <c r="C943" s="27">
        <v>1127</v>
      </c>
      <c r="D943" s="25" t="s">
        <v>362</v>
      </c>
      <c r="E943" s="25" t="str">
        <f>IF(H943="Test",IF(COUNTIFS($H$10:H943,"Test")&lt;=3000,"Test","Out"),IF(COUNTIFS($H$10:H943,"Control")&lt;=3000,"Control","Out"))</f>
        <v>Control</v>
      </c>
      <c r="F943" t="str">
        <f t="shared" si="42"/>
        <v>Guangzhou_0</v>
      </c>
      <c r="G943">
        <f t="shared" si="43"/>
        <v>346</v>
      </c>
      <c r="H943" t="str">
        <f t="shared" si="44"/>
        <v>Control</v>
      </c>
    </row>
    <row r="944" spans="1:8" x14ac:dyDescent="0.45">
      <c r="A944" s="27">
        <v>1516082211</v>
      </c>
      <c r="B944" s="27">
        <v>0</v>
      </c>
      <c r="C944" s="27">
        <v>460</v>
      </c>
      <c r="D944" s="25" t="s">
        <v>361</v>
      </c>
      <c r="E944" s="25" t="str">
        <f>IF(H944="Test",IF(COUNTIFS($H$10:H944,"Test")&lt;=3000,"Test","Out"),IF(COUNTIFS($H$10:H944,"Control")&lt;=3000,"Control","Out"))</f>
        <v>Test</v>
      </c>
      <c r="F944" t="str">
        <f t="shared" si="42"/>
        <v>Beijing_0</v>
      </c>
      <c r="G944">
        <f t="shared" si="43"/>
        <v>299</v>
      </c>
      <c r="H944" t="str">
        <f t="shared" si="44"/>
        <v>Test</v>
      </c>
    </row>
    <row r="945" spans="1:8" x14ac:dyDescent="0.45">
      <c r="A945" s="27">
        <v>1511576440</v>
      </c>
      <c r="B945" s="27">
        <v>0</v>
      </c>
      <c r="C945" s="27">
        <v>1688</v>
      </c>
      <c r="D945" s="25" t="s">
        <v>360</v>
      </c>
      <c r="E945" s="25" t="str">
        <f>IF(H945="Test",IF(COUNTIFS($H$10:H945,"Test")&lt;=3000,"Test","Out"),IF(COUNTIFS($H$10:H945,"Control")&lt;=3000,"Control","Out"))</f>
        <v>Control</v>
      </c>
      <c r="F945" t="str">
        <f t="shared" si="42"/>
        <v>Shanghai_0</v>
      </c>
      <c r="G945">
        <f t="shared" si="43"/>
        <v>986</v>
      </c>
      <c r="H945" t="str">
        <f t="shared" si="44"/>
        <v>Control</v>
      </c>
    </row>
    <row r="946" spans="1:8" x14ac:dyDescent="0.45">
      <c r="A946" s="27">
        <v>1519004818</v>
      </c>
      <c r="B946" s="27">
        <v>1</v>
      </c>
      <c r="C946" s="27">
        <v>936</v>
      </c>
      <c r="D946" s="25" t="s">
        <v>360</v>
      </c>
      <c r="E946" s="25" t="str">
        <f>IF(H946="Test",IF(COUNTIFS($H$10:H946,"Test")&lt;=3000,"Test","Out"),IF(COUNTIFS($H$10:H946,"Control")&lt;=3000,"Control","Out"))</f>
        <v>Test</v>
      </c>
      <c r="F946" t="str">
        <f t="shared" si="42"/>
        <v>Shanghai_1</v>
      </c>
      <c r="G946">
        <f t="shared" si="43"/>
        <v>1309</v>
      </c>
      <c r="H946" t="str">
        <f t="shared" si="44"/>
        <v>Test</v>
      </c>
    </row>
    <row r="947" spans="1:8" x14ac:dyDescent="0.45">
      <c r="A947" s="27">
        <v>1518290147</v>
      </c>
      <c r="B947" s="27">
        <v>1</v>
      </c>
      <c r="C947" s="27">
        <v>3550</v>
      </c>
      <c r="D947" s="25" t="s">
        <v>359</v>
      </c>
      <c r="E947" s="25" t="str">
        <f>IF(H947="Test",IF(COUNTIFS($H$10:H947,"Test")&lt;=3000,"Test","Out"),IF(COUNTIFS($H$10:H947,"Control")&lt;=3000,"Control","Out"))</f>
        <v>Control</v>
      </c>
      <c r="F947" t="str">
        <f t="shared" si="42"/>
        <v>Shenzhen_1</v>
      </c>
      <c r="G947">
        <f t="shared" si="43"/>
        <v>2744</v>
      </c>
      <c r="H947" t="str">
        <f t="shared" si="44"/>
        <v>Control</v>
      </c>
    </row>
    <row r="948" spans="1:8" x14ac:dyDescent="0.45">
      <c r="A948" s="27">
        <v>1512065710</v>
      </c>
      <c r="B948" s="27">
        <v>0</v>
      </c>
      <c r="C948" s="27">
        <v>1736</v>
      </c>
      <c r="D948" s="25" t="s">
        <v>360</v>
      </c>
      <c r="E948" s="25" t="str">
        <f>IF(H948="Test",IF(COUNTIFS($H$10:H948,"Test")&lt;=3000,"Test","Out"),IF(COUNTIFS($H$10:H948,"Control")&lt;=3000,"Control","Out"))</f>
        <v>Test</v>
      </c>
      <c r="F948" t="str">
        <f t="shared" si="42"/>
        <v>Shanghai_0</v>
      </c>
      <c r="G948">
        <f t="shared" si="43"/>
        <v>1005</v>
      </c>
      <c r="H948" t="str">
        <f t="shared" si="44"/>
        <v>Test</v>
      </c>
    </row>
    <row r="949" spans="1:8" x14ac:dyDescent="0.45">
      <c r="A949" s="27">
        <v>1516413148</v>
      </c>
      <c r="B949" s="27">
        <v>1</v>
      </c>
      <c r="C949" s="27">
        <v>4503</v>
      </c>
      <c r="D949" s="25" t="s">
        <v>361</v>
      </c>
      <c r="E949" s="25" t="str">
        <f>IF(H949="Test",IF(COUNTIFS($H$10:H949,"Test")&lt;=3000,"Test","Out"),IF(COUNTIFS($H$10:H949,"Control")&lt;=3000,"Control","Out"))</f>
        <v>Test</v>
      </c>
      <c r="F949" t="str">
        <f t="shared" si="42"/>
        <v>Beijing_1</v>
      </c>
      <c r="G949">
        <f t="shared" si="43"/>
        <v>5223</v>
      </c>
      <c r="H949" t="str">
        <f t="shared" si="44"/>
        <v>Test</v>
      </c>
    </row>
    <row r="950" spans="1:8" x14ac:dyDescent="0.45">
      <c r="A950" s="27">
        <v>1514150951</v>
      </c>
      <c r="B950" s="27">
        <v>0</v>
      </c>
      <c r="C950" s="27">
        <v>3804</v>
      </c>
      <c r="D950" s="25" t="s">
        <v>360</v>
      </c>
      <c r="E950" s="25" t="str">
        <f>IF(H950="Test",IF(COUNTIFS($H$10:H950,"Test")&lt;=3000,"Test","Out"),IF(COUNTIFS($H$10:H950,"Control")&lt;=3000,"Control","Out"))</f>
        <v>Test</v>
      </c>
      <c r="F950" t="str">
        <f t="shared" si="42"/>
        <v>Shanghai_0</v>
      </c>
      <c r="G950">
        <f t="shared" si="43"/>
        <v>1779</v>
      </c>
      <c r="H950" t="str">
        <f t="shared" si="44"/>
        <v>Test</v>
      </c>
    </row>
    <row r="951" spans="1:8" x14ac:dyDescent="0.45">
      <c r="A951" s="27">
        <v>1515035369</v>
      </c>
      <c r="B951" s="27">
        <v>1</v>
      </c>
      <c r="C951" s="27">
        <v>2531</v>
      </c>
      <c r="D951" s="25" t="s">
        <v>360</v>
      </c>
      <c r="E951" s="25" t="str">
        <f>IF(H951="Test",IF(COUNTIFS($H$10:H951,"Test")&lt;=3000,"Test","Out"),IF(COUNTIFS($H$10:H951,"Control")&lt;=3000,"Control","Out"))</f>
        <v>Test</v>
      </c>
      <c r="F951" t="str">
        <f t="shared" si="42"/>
        <v>Shanghai_1</v>
      </c>
      <c r="G951">
        <f t="shared" si="43"/>
        <v>3299</v>
      </c>
      <c r="H951" t="str">
        <f t="shared" si="44"/>
        <v>Test</v>
      </c>
    </row>
    <row r="952" spans="1:8" x14ac:dyDescent="0.45">
      <c r="A952" s="27">
        <v>1518984390</v>
      </c>
      <c r="B952" s="27">
        <v>0</v>
      </c>
      <c r="C952" s="27">
        <v>2450</v>
      </c>
      <c r="D952" s="25" t="s">
        <v>361</v>
      </c>
      <c r="E952" s="25" t="str">
        <f>IF(H952="Test",IF(COUNTIFS($H$10:H952,"Test")&lt;=3000,"Test","Out"),IF(COUNTIFS($H$10:H952,"Control")&lt;=3000,"Control","Out"))</f>
        <v>Test</v>
      </c>
      <c r="F952" t="str">
        <f t="shared" si="42"/>
        <v>Beijing_0</v>
      </c>
      <c r="G952">
        <f t="shared" si="43"/>
        <v>1651</v>
      </c>
      <c r="H952" t="str">
        <f t="shared" si="44"/>
        <v>Test</v>
      </c>
    </row>
    <row r="953" spans="1:8" x14ac:dyDescent="0.45">
      <c r="A953" s="27">
        <v>1514338384</v>
      </c>
      <c r="B953" s="27">
        <v>1</v>
      </c>
      <c r="C953" s="27">
        <v>2401</v>
      </c>
      <c r="D953" s="25" t="s">
        <v>359</v>
      </c>
      <c r="E953" s="25" t="str">
        <f>IF(H953="Test",IF(COUNTIFS($H$10:H953,"Test")&lt;=3000,"Test","Out"),IF(COUNTIFS($H$10:H953,"Control")&lt;=3000,"Control","Out"))</f>
        <v>Test</v>
      </c>
      <c r="F953" t="str">
        <f t="shared" si="42"/>
        <v>Shenzhen_1</v>
      </c>
      <c r="G953">
        <f t="shared" si="43"/>
        <v>2149</v>
      </c>
      <c r="H953" t="str">
        <f t="shared" si="44"/>
        <v>Test</v>
      </c>
    </row>
    <row r="954" spans="1:8" x14ac:dyDescent="0.45">
      <c r="A954" s="27">
        <v>1518349449</v>
      </c>
      <c r="B954" s="27">
        <v>1</v>
      </c>
      <c r="C954" s="27">
        <v>3343</v>
      </c>
      <c r="D954" s="25" t="s">
        <v>359</v>
      </c>
      <c r="E954" s="25" t="str">
        <f>IF(H954="Test",IF(COUNTIFS($H$10:H954,"Test")&lt;=3000,"Test","Out"),IF(COUNTIFS($H$10:H954,"Control")&lt;=3000,"Control","Out"))</f>
        <v>Test</v>
      </c>
      <c r="F954" t="str">
        <f t="shared" si="42"/>
        <v>Shenzhen_1</v>
      </c>
      <c r="G954">
        <f t="shared" si="43"/>
        <v>2665</v>
      </c>
      <c r="H954" t="str">
        <f t="shared" si="44"/>
        <v>Test</v>
      </c>
    </row>
    <row r="955" spans="1:8" x14ac:dyDescent="0.45">
      <c r="A955" s="27">
        <v>1512457348</v>
      </c>
      <c r="B955" s="27">
        <v>1</v>
      </c>
      <c r="C955" s="27">
        <v>2291</v>
      </c>
      <c r="D955" s="25" t="s">
        <v>361</v>
      </c>
      <c r="E955" s="25" t="str">
        <f>IF(H955="Test",IF(COUNTIFS($H$10:H955,"Test")&lt;=3000,"Test","Out"),IF(COUNTIFS($H$10:H955,"Control")&lt;=3000,"Control","Out"))</f>
        <v>Control</v>
      </c>
      <c r="F955" t="str">
        <f t="shared" si="42"/>
        <v>Beijing_1</v>
      </c>
      <c r="G955">
        <f t="shared" si="43"/>
        <v>3560</v>
      </c>
      <c r="H955" t="str">
        <f t="shared" si="44"/>
        <v>Control</v>
      </c>
    </row>
    <row r="956" spans="1:8" x14ac:dyDescent="0.45">
      <c r="A956" s="27">
        <v>1516115497</v>
      </c>
      <c r="B956" s="27">
        <v>1</v>
      </c>
      <c r="C956" s="27">
        <v>2097</v>
      </c>
      <c r="D956" s="25" t="s">
        <v>360</v>
      </c>
      <c r="E956" s="25" t="str">
        <f>IF(H956="Test",IF(COUNTIFS($H$10:H956,"Test")&lt;=3000,"Test","Out"),IF(COUNTIFS($H$10:H956,"Control")&lt;=3000,"Control","Out"))</f>
        <v>Test</v>
      </c>
      <c r="F956" t="str">
        <f t="shared" si="42"/>
        <v>Shanghai_1</v>
      </c>
      <c r="G956">
        <f t="shared" si="43"/>
        <v>2867</v>
      </c>
      <c r="H956" t="str">
        <f t="shared" si="44"/>
        <v>Test</v>
      </c>
    </row>
    <row r="957" spans="1:8" x14ac:dyDescent="0.45">
      <c r="A957" s="27">
        <v>1519183862</v>
      </c>
      <c r="B957" s="27">
        <v>0</v>
      </c>
      <c r="C957" s="27">
        <v>1175</v>
      </c>
      <c r="D957" s="25" t="s">
        <v>362</v>
      </c>
      <c r="E957" s="25" t="str">
        <f>IF(H957="Test",IF(COUNTIFS($H$10:H957,"Test")&lt;=3000,"Test","Out"),IF(COUNTIFS($H$10:H957,"Control")&lt;=3000,"Control","Out"))</f>
        <v>Control</v>
      </c>
      <c r="F957" t="str">
        <f t="shared" si="42"/>
        <v>Guangzhou_0</v>
      </c>
      <c r="G957">
        <f t="shared" si="43"/>
        <v>360</v>
      </c>
      <c r="H957" t="str">
        <f t="shared" si="44"/>
        <v>Control</v>
      </c>
    </row>
    <row r="958" spans="1:8" x14ac:dyDescent="0.45">
      <c r="A958" s="27">
        <v>1515467456</v>
      </c>
      <c r="B958" s="27">
        <v>1</v>
      </c>
      <c r="C958" s="27">
        <v>2251</v>
      </c>
      <c r="D958" s="25" t="s">
        <v>362</v>
      </c>
      <c r="E958" s="25" t="str">
        <f>IF(H958="Test",IF(COUNTIFS($H$10:H958,"Test")&lt;=3000,"Test","Out"),IF(COUNTIFS($H$10:H958,"Control")&lt;=3000,"Control","Out"))</f>
        <v>Control</v>
      </c>
      <c r="F958" t="str">
        <f t="shared" si="42"/>
        <v>Guangzhou_1</v>
      </c>
      <c r="G958">
        <f t="shared" si="43"/>
        <v>1504</v>
      </c>
      <c r="H958" t="str">
        <f t="shared" si="44"/>
        <v>Control</v>
      </c>
    </row>
    <row r="959" spans="1:8" x14ac:dyDescent="0.45">
      <c r="A959" s="27">
        <v>1519439757</v>
      </c>
      <c r="B959" s="27">
        <v>1</v>
      </c>
      <c r="C959" s="27">
        <v>1866</v>
      </c>
      <c r="D959" s="25" t="s">
        <v>361</v>
      </c>
      <c r="E959" s="25" t="str">
        <f>IF(H959="Test",IF(COUNTIFS($H$10:H959,"Test")&lt;=3000,"Test","Out"),IF(COUNTIFS($H$10:H959,"Control")&lt;=3000,"Control","Out"))</f>
        <v>Test</v>
      </c>
      <c r="F959" t="str">
        <f t="shared" si="42"/>
        <v>Beijing_1</v>
      </c>
      <c r="G959">
        <f t="shared" si="43"/>
        <v>2939</v>
      </c>
      <c r="H959" t="str">
        <f t="shared" si="44"/>
        <v>Test</v>
      </c>
    </row>
    <row r="960" spans="1:8" x14ac:dyDescent="0.45">
      <c r="A960" s="27">
        <v>1513587092</v>
      </c>
      <c r="B960" s="27">
        <v>0</v>
      </c>
      <c r="C960" s="27">
        <v>10</v>
      </c>
      <c r="D960" s="25" t="s">
        <v>360</v>
      </c>
      <c r="E960" s="25" t="str">
        <f>IF(H960="Test",IF(COUNTIFS($H$10:H960,"Test")&lt;=3000,"Test","Out"),IF(COUNTIFS($H$10:H960,"Control")&lt;=3000,"Control","Out"))</f>
        <v>Control</v>
      </c>
      <c r="F960" t="str">
        <f t="shared" si="42"/>
        <v>Shanghai_0</v>
      </c>
      <c r="G960">
        <f t="shared" si="43"/>
        <v>4</v>
      </c>
      <c r="H960" t="str">
        <f t="shared" si="44"/>
        <v>Control</v>
      </c>
    </row>
    <row r="961" spans="1:8" x14ac:dyDescent="0.45">
      <c r="A961" s="27">
        <v>1514346706</v>
      </c>
      <c r="B961" s="27">
        <v>1</v>
      </c>
      <c r="C961" s="27">
        <v>2315</v>
      </c>
      <c r="D961" s="25" t="s">
        <v>361</v>
      </c>
      <c r="E961" s="25" t="str">
        <f>IF(H961="Test",IF(COUNTIFS($H$10:H961,"Test")&lt;=3000,"Test","Out"),IF(COUNTIFS($H$10:H961,"Control")&lt;=3000,"Control","Out"))</f>
        <v>Control</v>
      </c>
      <c r="F961" t="str">
        <f t="shared" si="42"/>
        <v>Beijing_1</v>
      </c>
      <c r="G961">
        <f t="shared" si="43"/>
        <v>3590</v>
      </c>
      <c r="H961" t="str">
        <f t="shared" si="44"/>
        <v>Control</v>
      </c>
    </row>
    <row r="962" spans="1:8" x14ac:dyDescent="0.45">
      <c r="A962" s="27">
        <v>1511510701</v>
      </c>
      <c r="B962" s="27">
        <v>0</v>
      </c>
      <c r="C962" s="27">
        <v>826</v>
      </c>
      <c r="D962" s="25" t="s">
        <v>360</v>
      </c>
      <c r="E962" s="25" t="str">
        <f>IF(H962="Test",IF(COUNTIFS($H$10:H962,"Test")&lt;=3000,"Test","Out"),IF(COUNTIFS($H$10:H962,"Control")&lt;=3000,"Control","Out"))</f>
        <v>Control</v>
      </c>
      <c r="F962" t="str">
        <f t="shared" si="42"/>
        <v>Shanghai_0</v>
      </c>
      <c r="G962">
        <f t="shared" si="43"/>
        <v>488</v>
      </c>
      <c r="H962" t="str">
        <f t="shared" si="44"/>
        <v>Control</v>
      </c>
    </row>
    <row r="963" spans="1:8" x14ac:dyDescent="0.45">
      <c r="A963" s="27">
        <v>1518023090</v>
      </c>
      <c r="B963" s="27">
        <v>0</v>
      </c>
      <c r="C963" s="27">
        <v>643</v>
      </c>
      <c r="D963" s="25" t="s">
        <v>360</v>
      </c>
      <c r="E963" s="25" t="str">
        <f>IF(H963="Test",IF(COUNTIFS($H$10:H963,"Test")&lt;=3000,"Test","Out"),IF(COUNTIFS($H$10:H963,"Control")&lt;=3000,"Control","Out"))</f>
        <v>Test</v>
      </c>
      <c r="F963" t="str">
        <f t="shared" si="42"/>
        <v>Shanghai_0</v>
      </c>
      <c r="G963">
        <f t="shared" si="43"/>
        <v>399</v>
      </c>
      <c r="H963" t="str">
        <f t="shared" si="44"/>
        <v>Test</v>
      </c>
    </row>
    <row r="964" spans="1:8" x14ac:dyDescent="0.45">
      <c r="A964" s="27">
        <v>1518764902</v>
      </c>
      <c r="B964" s="27">
        <v>0</v>
      </c>
      <c r="C964" s="27">
        <v>3567</v>
      </c>
      <c r="D964" s="25" t="s">
        <v>359</v>
      </c>
      <c r="E964" s="25" t="str">
        <f>IF(H964="Test",IF(COUNTIFS($H$10:H964,"Test")&lt;=3000,"Test","Out"),IF(COUNTIFS($H$10:H964,"Control")&lt;=3000,"Control","Out"))</f>
        <v>Control</v>
      </c>
      <c r="F964" t="str">
        <f t="shared" si="42"/>
        <v>Shenzhen_0</v>
      </c>
      <c r="G964">
        <f t="shared" si="43"/>
        <v>1128</v>
      </c>
      <c r="H964" t="str">
        <f t="shared" si="44"/>
        <v>Control</v>
      </c>
    </row>
    <row r="965" spans="1:8" x14ac:dyDescent="0.45">
      <c r="A965" s="27">
        <v>1515847005</v>
      </c>
      <c r="B965" s="27">
        <v>1</v>
      </c>
      <c r="C965" s="27">
        <v>2402</v>
      </c>
      <c r="D965" s="25" t="s">
        <v>361</v>
      </c>
      <c r="E965" s="25" t="str">
        <f>IF(H965="Test",IF(COUNTIFS($H$10:H965,"Test")&lt;=3000,"Test","Out"),IF(COUNTIFS($H$10:H965,"Control")&lt;=3000,"Control","Out"))</f>
        <v>Control</v>
      </c>
      <c r="F965" t="str">
        <f t="shared" si="42"/>
        <v>Beijing_1</v>
      </c>
      <c r="G965">
        <f t="shared" si="43"/>
        <v>3696</v>
      </c>
      <c r="H965" t="str">
        <f t="shared" si="44"/>
        <v>Control</v>
      </c>
    </row>
    <row r="966" spans="1:8" x14ac:dyDescent="0.45">
      <c r="A966" s="27">
        <v>1514040525</v>
      </c>
      <c r="B966" s="27">
        <v>1</v>
      </c>
      <c r="C966" s="27">
        <v>2465</v>
      </c>
      <c r="D966" s="25" t="s">
        <v>362</v>
      </c>
      <c r="E966" s="25" t="str">
        <f>IF(H966="Test",IF(COUNTIFS($H$10:H966,"Test")&lt;=3000,"Test","Out"),IF(COUNTIFS($H$10:H966,"Control")&lt;=3000,"Control","Out"))</f>
        <v>Test</v>
      </c>
      <c r="F966" t="str">
        <f t="shared" si="42"/>
        <v>Guangzhou_1</v>
      </c>
      <c r="G966">
        <f t="shared" si="43"/>
        <v>1599</v>
      </c>
      <c r="H966" t="str">
        <f t="shared" si="44"/>
        <v>Test</v>
      </c>
    </row>
    <row r="967" spans="1:8" x14ac:dyDescent="0.45">
      <c r="A967" s="27">
        <v>1518856179</v>
      </c>
      <c r="B967" s="27">
        <v>1</v>
      </c>
      <c r="C967" s="27">
        <v>1202</v>
      </c>
      <c r="D967" s="25" t="s">
        <v>359</v>
      </c>
      <c r="E967" s="25" t="str">
        <f>IF(H967="Test",IF(COUNTIFS($H$10:H967,"Test")&lt;=3000,"Test","Out"),IF(COUNTIFS($H$10:H967,"Control")&lt;=3000,"Control","Out"))</f>
        <v>Test</v>
      </c>
      <c r="F967" t="str">
        <f t="shared" si="42"/>
        <v>Shenzhen_1</v>
      </c>
      <c r="G967">
        <f t="shared" si="43"/>
        <v>1135</v>
      </c>
      <c r="H967" t="str">
        <f t="shared" si="44"/>
        <v>Test</v>
      </c>
    </row>
    <row r="968" spans="1:8" x14ac:dyDescent="0.45">
      <c r="A968" s="27">
        <v>1511736128</v>
      </c>
      <c r="B968" s="27">
        <v>1</v>
      </c>
      <c r="C968" s="27">
        <v>23</v>
      </c>
      <c r="D968" s="25" t="s">
        <v>362</v>
      </c>
      <c r="E968" s="25" t="str">
        <f>IF(H968="Test",IF(COUNTIFS($H$10:H968,"Test")&lt;=3000,"Test","Out"),IF(COUNTIFS($H$10:H968,"Control")&lt;=3000,"Control","Out"))</f>
        <v>Test</v>
      </c>
      <c r="F968" t="str">
        <f t="shared" si="42"/>
        <v>Guangzhou_1</v>
      </c>
      <c r="G968">
        <f t="shared" si="43"/>
        <v>19</v>
      </c>
      <c r="H968" t="str">
        <f t="shared" si="44"/>
        <v>Test</v>
      </c>
    </row>
    <row r="969" spans="1:8" x14ac:dyDescent="0.45">
      <c r="A969" s="27">
        <v>1518109595</v>
      </c>
      <c r="B969" s="27">
        <v>1</v>
      </c>
      <c r="C969" s="27">
        <v>1667</v>
      </c>
      <c r="D969" s="25" t="s">
        <v>362</v>
      </c>
      <c r="E969" s="25" t="str">
        <f>IF(H969="Test",IF(COUNTIFS($H$10:H969,"Test")&lt;=3000,"Test","Out"),IF(COUNTIFS($H$10:H969,"Control")&lt;=3000,"Control","Out"))</f>
        <v>Test</v>
      </c>
      <c r="F969" t="str">
        <f t="shared" si="42"/>
        <v>Guangzhou_1</v>
      </c>
      <c r="G969">
        <f t="shared" si="43"/>
        <v>1149</v>
      </c>
      <c r="H969" t="str">
        <f t="shared" si="44"/>
        <v>Test</v>
      </c>
    </row>
    <row r="970" spans="1:8" x14ac:dyDescent="0.45">
      <c r="A970" s="27">
        <v>1514685936</v>
      </c>
      <c r="B970" s="27">
        <v>1</v>
      </c>
      <c r="C970" s="27">
        <v>3127</v>
      </c>
      <c r="D970" s="25" t="s">
        <v>360</v>
      </c>
      <c r="E970" s="25" t="str">
        <f>IF(H970="Test",IF(COUNTIFS($H$10:H970,"Test")&lt;=3000,"Test","Out"),IF(COUNTIFS($H$10:H970,"Control")&lt;=3000,"Control","Out"))</f>
        <v>Control</v>
      </c>
      <c r="F970" t="str">
        <f t="shared" si="42"/>
        <v>Shanghai_1</v>
      </c>
      <c r="G970">
        <f t="shared" si="43"/>
        <v>3792</v>
      </c>
      <c r="H970" t="str">
        <f t="shared" si="44"/>
        <v>Control</v>
      </c>
    </row>
    <row r="971" spans="1:8" x14ac:dyDescent="0.45">
      <c r="A971" s="27">
        <v>1513631736</v>
      </c>
      <c r="B971" s="27">
        <v>1</v>
      </c>
      <c r="C971" s="27">
        <v>970</v>
      </c>
      <c r="D971" s="25" t="s">
        <v>361</v>
      </c>
      <c r="E971" s="25" t="str">
        <f>IF(H971="Test",IF(COUNTIFS($H$10:H971,"Test")&lt;=3000,"Test","Out"),IF(COUNTIFS($H$10:H971,"Control")&lt;=3000,"Control","Out"))</f>
        <v>Control</v>
      </c>
      <c r="F971" t="str">
        <f t="shared" ref="F971:F1034" si="45">D971&amp;"_"&amp;B971</f>
        <v>Beijing_1</v>
      </c>
      <c r="G971">
        <f t="shared" ref="G971:G1034" si="46">COUNTIFS($F$10:$F$21653,F971,$C$10:$C$21653,"&lt;"&amp;C971)+1</f>
        <v>1574</v>
      </c>
      <c r="H971" t="str">
        <f t="shared" ref="H971:H1034" si="47">IF(MOD(G971, 2) = 1, "Test", "Control")</f>
        <v>Control</v>
      </c>
    </row>
    <row r="972" spans="1:8" x14ac:dyDescent="0.45">
      <c r="A972" s="27">
        <v>1515713329</v>
      </c>
      <c r="B972" s="27">
        <v>1</v>
      </c>
      <c r="C972" s="27">
        <v>682</v>
      </c>
      <c r="D972" s="25" t="s">
        <v>361</v>
      </c>
      <c r="E972" s="25" t="str">
        <f>IF(H972="Test",IF(COUNTIFS($H$10:H972,"Test")&lt;=3000,"Test","Out"),IF(COUNTIFS($H$10:H972,"Control")&lt;=3000,"Control","Out"))</f>
        <v>Test</v>
      </c>
      <c r="F972" t="str">
        <f t="shared" si="45"/>
        <v>Beijing_1</v>
      </c>
      <c r="G972">
        <f t="shared" si="46"/>
        <v>1095</v>
      </c>
      <c r="H972" t="str">
        <f t="shared" si="47"/>
        <v>Test</v>
      </c>
    </row>
    <row r="973" spans="1:8" x14ac:dyDescent="0.45">
      <c r="A973" s="27">
        <v>1516814451</v>
      </c>
      <c r="B973" s="27">
        <v>0</v>
      </c>
      <c r="C973" s="27">
        <v>2892</v>
      </c>
      <c r="D973" s="25" t="s">
        <v>361</v>
      </c>
      <c r="E973" s="25" t="str">
        <f>IF(H973="Test",IF(COUNTIFS($H$10:H973,"Test")&lt;=3000,"Test","Out"),IF(COUNTIFS($H$10:H973,"Control")&lt;=3000,"Control","Out"))</f>
        <v>Test</v>
      </c>
      <c r="F973" t="str">
        <f t="shared" si="45"/>
        <v>Beijing_0</v>
      </c>
      <c r="G973">
        <f t="shared" si="46"/>
        <v>1863</v>
      </c>
      <c r="H973" t="str">
        <f t="shared" si="47"/>
        <v>Test</v>
      </c>
    </row>
    <row r="974" spans="1:8" x14ac:dyDescent="0.45">
      <c r="A974" s="27">
        <v>1519583468</v>
      </c>
      <c r="B974" s="27">
        <v>1</v>
      </c>
      <c r="C974" s="27">
        <v>3840</v>
      </c>
      <c r="D974" s="25" t="s">
        <v>359</v>
      </c>
      <c r="E974" s="25" t="str">
        <f>IF(H974="Test",IF(COUNTIFS($H$10:H974,"Test")&lt;=3000,"Test","Out"),IF(COUNTIFS($H$10:H974,"Control")&lt;=3000,"Control","Out"))</f>
        <v>Control</v>
      </c>
      <c r="F974" t="str">
        <f t="shared" si="45"/>
        <v>Shenzhen_1</v>
      </c>
      <c r="G974">
        <f t="shared" si="46"/>
        <v>2832</v>
      </c>
      <c r="H974" t="str">
        <f t="shared" si="47"/>
        <v>Control</v>
      </c>
    </row>
    <row r="975" spans="1:8" x14ac:dyDescent="0.45">
      <c r="A975" s="27">
        <v>1518722643</v>
      </c>
      <c r="B975" s="27">
        <v>1</v>
      </c>
      <c r="C975" s="27">
        <v>1975</v>
      </c>
      <c r="D975" s="25" t="s">
        <v>359</v>
      </c>
      <c r="E975" s="25" t="str">
        <f>IF(H975="Test",IF(COUNTIFS($H$10:H975,"Test")&lt;=3000,"Test","Out"),IF(COUNTIFS($H$10:H975,"Control")&lt;=3000,"Control","Out"))</f>
        <v>Test</v>
      </c>
      <c r="F975" t="str">
        <f t="shared" si="45"/>
        <v>Shenzhen_1</v>
      </c>
      <c r="G975">
        <f t="shared" si="46"/>
        <v>1835</v>
      </c>
      <c r="H975" t="str">
        <f t="shared" si="47"/>
        <v>Test</v>
      </c>
    </row>
    <row r="976" spans="1:8" x14ac:dyDescent="0.45">
      <c r="A976" s="27">
        <v>1514237266</v>
      </c>
      <c r="B976" s="27">
        <v>1</v>
      </c>
      <c r="C976" s="27">
        <v>762</v>
      </c>
      <c r="D976" s="25" t="s">
        <v>361</v>
      </c>
      <c r="E976" s="25" t="str">
        <f>IF(H976="Test",IF(COUNTIFS($H$10:H976,"Test")&lt;=3000,"Test","Out"),IF(COUNTIFS($H$10:H976,"Control")&lt;=3000,"Control","Out"))</f>
        <v>Control</v>
      </c>
      <c r="F976" t="str">
        <f t="shared" si="45"/>
        <v>Beijing_1</v>
      </c>
      <c r="G976">
        <f t="shared" si="46"/>
        <v>1226</v>
      </c>
      <c r="H976" t="str">
        <f t="shared" si="47"/>
        <v>Control</v>
      </c>
    </row>
    <row r="977" spans="1:8" x14ac:dyDescent="0.45">
      <c r="A977" s="27">
        <v>1514556379</v>
      </c>
      <c r="B977" s="27">
        <v>1</v>
      </c>
      <c r="C977" s="27">
        <v>1298</v>
      </c>
      <c r="D977" s="25" t="s">
        <v>360</v>
      </c>
      <c r="E977" s="25" t="str">
        <f>IF(H977="Test",IF(COUNTIFS($H$10:H977,"Test")&lt;=3000,"Test","Out"),IF(COUNTIFS($H$10:H977,"Control")&lt;=3000,"Control","Out"))</f>
        <v>Control</v>
      </c>
      <c r="F977" t="str">
        <f t="shared" si="45"/>
        <v>Shanghai_1</v>
      </c>
      <c r="G977">
        <f t="shared" si="46"/>
        <v>1782</v>
      </c>
      <c r="H977" t="str">
        <f t="shared" si="47"/>
        <v>Control</v>
      </c>
    </row>
    <row r="978" spans="1:8" x14ac:dyDescent="0.45">
      <c r="A978" s="27">
        <v>1517346946</v>
      </c>
      <c r="B978" s="27">
        <v>1</v>
      </c>
      <c r="C978" s="27">
        <v>1034</v>
      </c>
      <c r="D978" s="25" t="s">
        <v>359</v>
      </c>
      <c r="E978" s="25" t="str">
        <f>IF(H978="Test",IF(COUNTIFS($H$10:H978,"Test")&lt;=3000,"Test","Out"),IF(COUNTIFS($H$10:H978,"Control")&lt;=3000,"Control","Out"))</f>
        <v>Control</v>
      </c>
      <c r="F978" t="str">
        <f t="shared" si="45"/>
        <v>Shenzhen_1</v>
      </c>
      <c r="G978">
        <f t="shared" si="46"/>
        <v>982</v>
      </c>
      <c r="H978" t="str">
        <f t="shared" si="47"/>
        <v>Control</v>
      </c>
    </row>
    <row r="979" spans="1:8" x14ac:dyDescent="0.45">
      <c r="A979" s="27">
        <v>1516645975</v>
      </c>
      <c r="B979" s="27">
        <v>1</v>
      </c>
      <c r="C979" s="27">
        <v>2453</v>
      </c>
      <c r="D979" s="25" t="s">
        <v>360</v>
      </c>
      <c r="E979" s="25" t="str">
        <f>IF(H979="Test",IF(COUNTIFS($H$10:H979,"Test")&lt;=3000,"Test","Out"),IF(COUNTIFS($H$10:H979,"Control")&lt;=3000,"Control","Out"))</f>
        <v>Control</v>
      </c>
      <c r="F979" t="str">
        <f t="shared" si="45"/>
        <v>Shanghai_1</v>
      </c>
      <c r="G979">
        <f t="shared" si="46"/>
        <v>3224</v>
      </c>
      <c r="H979" t="str">
        <f t="shared" si="47"/>
        <v>Control</v>
      </c>
    </row>
    <row r="980" spans="1:8" x14ac:dyDescent="0.45">
      <c r="A980" s="27">
        <v>1516756668</v>
      </c>
      <c r="B980" s="27">
        <v>1</v>
      </c>
      <c r="C980" s="27">
        <v>49</v>
      </c>
      <c r="D980" s="25" t="s">
        <v>359</v>
      </c>
      <c r="E980" s="25" t="str">
        <f>IF(H980="Test",IF(COUNTIFS($H$10:H980,"Test")&lt;=3000,"Test","Out"),IF(COUNTIFS($H$10:H980,"Control")&lt;=3000,"Control","Out"))</f>
        <v>Test</v>
      </c>
      <c r="F980" t="str">
        <f t="shared" si="45"/>
        <v>Shenzhen_1</v>
      </c>
      <c r="G980">
        <f t="shared" si="46"/>
        <v>49</v>
      </c>
      <c r="H980" t="str">
        <f t="shared" si="47"/>
        <v>Test</v>
      </c>
    </row>
    <row r="981" spans="1:8" x14ac:dyDescent="0.45">
      <c r="A981" s="27">
        <v>1516578211</v>
      </c>
      <c r="B981" s="27">
        <v>0</v>
      </c>
      <c r="C981" s="27">
        <v>3480</v>
      </c>
      <c r="D981" s="25" t="s">
        <v>361</v>
      </c>
      <c r="E981" s="25" t="str">
        <f>IF(H981="Test",IF(COUNTIFS($H$10:H981,"Test")&lt;=3000,"Test","Out"),IF(COUNTIFS($H$10:H981,"Control")&lt;=3000,"Control","Out"))</f>
        <v>Control</v>
      </c>
      <c r="F981" t="str">
        <f t="shared" si="45"/>
        <v>Beijing_0</v>
      </c>
      <c r="G981">
        <f t="shared" si="46"/>
        <v>2078</v>
      </c>
      <c r="H981" t="str">
        <f t="shared" si="47"/>
        <v>Control</v>
      </c>
    </row>
    <row r="982" spans="1:8" x14ac:dyDescent="0.45">
      <c r="A982" s="27">
        <v>1515391472</v>
      </c>
      <c r="B982" s="27">
        <v>0</v>
      </c>
      <c r="C982" s="27">
        <v>2633</v>
      </c>
      <c r="D982" s="25" t="s">
        <v>361</v>
      </c>
      <c r="E982" s="25" t="str">
        <f>IF(H982="Test",IF(COUNTIFS($H$10:H982,"Test")&lt;=3000,"Test","Out"),IF(COUNTIFS($H$10:H982,"Control")&lt;=3000,"Control","Out"))</f>
        <v>Test</v>
      </c>
      <c r="F982" t="str">
        <f t="shared" si="45"/>
        <v>Beijing_0</v>
      </c>
      <c r="G982">
        <f t="shared" si="46"/>
        <v>1745</v>
      </c>
      <c r="H982" t="str">
        <f t="shared" si="47"/>
        <v>Test</v>
      </c>
    </row>
    <row r="983" spans="1:8" x14ac:dyDescent="0.45">
      <c r="A983" s="27">
        <v>1519178557</v>
      </c>
      <c r="B983" s="27">
        <v>1</v>
      </c>
      <c r="C983" s="27">
        <v>1317</v>
      </c>
      <c r="D983" s="25" t="s">
        <v>360</v>
      </c>
      <c r="E983" s="25" t="str">
        <f>IF(H983="Test",IF(COUNTIFS($H$10:H983,"Test")&lt;=3000,"Test","Out"),IF(COUNTIFS($H$10:H983,"Control")&lt;=3000,"Control","Out"))</f>
        <v>Test</v>
      </c>
      <c r="F983" t="str">
        <f t="shared" si="45"/>
        <v>Shanghai_1</v>
      </c>
      <c r="G983">
        <f t="shared" si="46"/>
        <v>1799</v>
      </c>
      <c r="H983" t="str">
        <f t="shared" si="47"/>
        <v>Test</v>
      </c>
    </row>
    <row r="984" spans="1:8" x14ac:dyDescent="0.45">
      <c r="A984" s="27">
        <v>1515475821</v>
      </c>
      <c r="B984" s="27">
        <v>0</v>
      </c>
      <c r="C984" s="27">
        <v>509</v>
      </c>
      <c r="D984" s="25" t="s">
        <v>359</v>
      </c>
      <c r="E984" s="25" t="str">
        <f>IF(H984="Test",IF(COUNTIFS($H$10:H984,"Test")&lt;=3000,"Test","Out"),IF(COUNTIFS($H$10:H984,"Control")&lt;=3000,"Control","Out"))</f>
        <v>Control</v>
      </c>
      <c r="F984" t="str">
        <f t="shared" si="45"/>
        <v>Shenzhen_0</v>
      </c>
      <c r="G984">
        <f t="shared" si="46"/>
        <v>202</v>
      </c>
      <c r="H984" t="str">
        <f t="shared" si="47"/>
        <v>Control</v>
      </c>
    </row>
    <row r="985" spans="1:8" x14ac:dyDescent="0.45">
      <c r="A985" s="27">
        <v>1518158195</v>
      </c>
      <c r="B985" s="27">
        <v>1</v>
      </c>
      <c r="C985" s="27">
        <v>593</v>
      </c>
      <c r="D985" s="25" t="s">
        <v>361</v>
      </c>
      <c r="E985" s="25" t="str">
        <f>IF(H985="Test",IF(COUNTIFS($H$10:H985,"Test")&lt;=3000,"Test","Out"),IF(COUNTIFS($H$10:H985,"Control")&lt;=3000,"Control","Out"))</f>
        <v>Control</v>
      </c>
      <c r="F985" t="str">
        <f t="shared" si="45"/>
        <v>Beijing_1</v>
      </c>
      <c r="G985">
        <f t="shared" si="46"/>
        <v>950</v>
      </c>
      <c r="H985" t="str">
        <f t="shared" si="47"/>
        <v>Control</v>
      </c>
    </row>
    <row r="986" spans="1:8" x14ac:dyDescent="0.45">
      <c r="A986" s="27">
        <v>1516548608</v>
      </c>
      <c r="B986" s="27">
        <v>1</v>
      </c>
      <c r="C986" s="27">
        <v>1004</v>
      </c>
      <c r="D986" s="25" t="s">
        <v>360</v>
      </c>
      <c r="E986" s="25" t="str">
        <f>IF(H986="Test",IF(COUNTIFS($H$10:H986,"Test")&lt;=3000,"Test","Out"),IF(COUNTIFS($H$10:H986,"Control")&lt;=3000,"Control","Out"))</f>
        <v>Control</v>
      </c>
      <c r="F986" t="str">
        <f t="shared" si="45"/>
        <v>Shanghai_1</v>
      </c>
      <c r="G986">
        <f t="shared" si="46"/>
        <v>1410</v>
      </c>
      <c r="H986" t="str">
        <f t="shared" si="47"/>
        <v>Control</v>
      </c>
    </row>
    <row r="987" spans="1:8" x14ac:dyDescent="0.45">
      <c r="A987" s="27">
        <v>1515715402</v>
      </c>
      <c r="B987" s="27">
        <v>0</v>
      </c>
      <c r="C987" s="27">
        <v>5939</v>
      </c>
      <c r="D987" s="25" t="s">
        <v>361</v>
      </c>
      <c r="E987" s="25" t="str">
        <f>IF(H987="Test",IF(COUNTIFS($H$10:H987,"Test")&lt;=3000,"Test","Out"),IF(COUNTIFS($H$10:H987,"Control")&lt;=3000,"Control","Out"))</f>
        <v>Control</v>
      </c>
      <c r="F987" t="str">
        <f t="shared" si="45"/>
        <v>Beijing_0</v>
      </c>
      <c r="G987">
        <f t="shared" si="46"/>
        <v>2308</v>
      </c>
      <c r="H987" t="str">
        <f t="shared" si="47"/>
        <v>Control</v>
      </c>
    </row>
    <row r="988" spans="1:8" x14ac:dyDescent="0.45">
      <c r="A988" s="27">
        <v>1511671307</v>
      </c>
      <c r="B988" s="27">
        <v>1</v>
      </c>
      <c r="C988" s="27">
        <v>1161</v>
      </c>
      <c r="D988" s="25" t="s">
        <v>361</v>
      </c>
      <c r="E988" s="25" t="str">
        <f>IF(H988="Test",IF(COUNTIFS($H$10:H988,"Test")&lt;=3000,"Test","Out"),IF(COUNTIFS($H$10:H988,"Control")&lt;=3000,"Control","Out"))</f>
        <v>Control</v>
      </c>
      <c r="F988" t="str">
        <f t="shared" si="45"/>
        <v>Beijing_1</v>
      </c>
      <c r="G988">
        <f t="shared" si="46"/>
        <v>1882</v>
      </c>
      <c r="H988" t="str">
        <f t="shared" si="47"/>
        <v>Control</v>
      </c>
    </row>
    <row r="989" spans="1:8" x14ac:dyDescent="0.45">
      <c r="A989" s="27">
        <v>1517611537</v>
      </c>
      <c r="B989" s="27">
        <v>1</v>
      </c>
      <c r="C989" s="27">
        <v>1683</v>
      </c>
      <c r="D989" s="25" t="s">
        <v>362</v>
      </c>
      <c r="E989" s="25" t="str">
        <f>IF(H989="Test",IF(COUNTIFS($H$10:H989,"Test")&lt;=3000,"Test","Out"),IF(COUNTIFS($H$10:H989,"Control")&lt;=3000,"Control","Out"))</f>
        <v>Test</v>
      </c>
      <c r="F989" t="str">
        <f t="shared" si="45"/>
        <v>Guangzhou_1</v>
      </c>
      <c r="G989">
        <f t="shared" si="46"/>
        <v>1163</v>
      </c>
      <c r="H989" t="str">
        <f t="shared" si="47"/>
        <v>Test</v>
      </c>
    </row>
    <row r="990" spans="1:8" x14ac:dyDescent="0.45">
      <c r="A990" s="27">
        <v>1519289023</v>
      </c>
      <c r="B990" s="27">
        <v>1</v>
      </c>
      <c r="C990" s="27">
        <v>1796</v>
      </c>
      <c r="D990" s="25" t="s">
        <v>360</v>
      </c>
      <c r="E990" s="25" t="str">
        <f>IF(H990="Test",IF(COUNTIFS($H$10:H990,"Test")&lt;=3000,"Test","Out"),IF(COUNTIFS($H$10:H990,"Control")&lt;=3000,"Control","Out"))</f>
        <v>Control</v>
      </c>
      <c r="F990" t="str">
        <f t="shared" si="45"/>
        <v>Shanghai_1</v>
      </c>
      <c r="G990">
        <f t="shared" si="46"/>
        <v>2492</v>
      </c>
      <c r="H990" t="str">
        <f t="shared" si="47"/>
        <v>Control</v>
      </c>
    </row>
    <row r="991" spans="1:8" x14ac:dyDescent="0.45">
      <c r="A991" s="27">
        <v>1511583123</v>
      </c>
      <c r="B991" s="27">
        <v>1</v>
      </c>
      <c r="C991" s="27">
        <v>934</v>
      </c>
      <c r="D991" s="25" t="s">
        <v>360</v>
      </c>
      <c r="E991" s="25" t="str">
        <f>IF(H991="Test",IF(COUNTIFS($H$10:H991,"Test")&lt;=3000,"Test","Out"),IF(COUNTIFS($H$10:H991,"Control")&lt;=3000,"Control","Out"))</f>
        <v>Control</v>
      </c>
      <c r="F991" t="str">
        <f t="shared" si="45"/>
        <v>Shanghai_1</v>
      </c>
      <c r="G991">
        <f t="shared" si="46"/>
        <v>1306</v>
      </c>
      <c r="H991" t="str">
        <f t="shared" si="47"/>
        <v>Control</v>
      </c>
    </row>
    <row r="992" spans="1:8" x14ac:dyDescent="0.45">
      <c r="A992" s="27">
        <v>1519088749</v>
      </c>
      <c r="B992" s="27">
        <v>1</v>
      </c>
      <c r="C992" s="27">
        <v>1497</v>
      </c>
      <c r="D992" s="25" t="s">
        <v>359</v>
      </c>
      <c r="E992" s="25" t="str">
        <f>IF(H992="Test",IF(COUNTIFS($H$10:H992,"Test")&lt;=3000,"Test","Out"),IF(COUNTIFS($H$10:H992,"Control")&lt;=3000,"Control","Out"))</f>
        <v>Test</v>
      </c>
      <c r="F992" t="str">
        <f t="shared" si="45"/>
        <v>Shenzhen_1</v>
      </c>
      <c r="G992">
        <f t="shared" si="46"/>
        <v>1433</v>
      </c>
      <c r="H992" t="str">
        <f t="shared" si="47"/>
        <v>Test</v>
      </c>
    </row>
    <row r="993" spans="1:8" x14ac:dyDescent="0.45">
      <c r="A993" s="27">
        <v>1518712320</v>
      </c>
      <c r="B993" s="27">
        <v>0</v>
      </c>
      <c r="C993" s="27">
        <v>310</v>
      </c>
      <c r="D993" s="25" t="s">
        <v>359</v>
      </c>
      <c r="E993" s="25" t="str">
        <f>IF(H993="Test",IF(COUNTIFS($H$10:H993,"Test")&lt;=3000,"Test","Out"),IF(COUNTIFS($H$10:H993,"Control")&lt;=3000,"Control","Out"))</f>
        <v>Test</v>
      </c>
      <c r="F993" t="str">
        <f t="shared" si="45"/>
        <v>Shenzhen_0</v>
      </c>
      <c r="G993">
        <f t="shared" si="46"/>
        <v>113</v>
      </c>
      <c r="H993" t="str">
        <f t="shared" si="47"/>
        <v>Test</v>
      </c>
    </row>
    <row r="994" spans="1:8" x14ac:dyDescent="0.45">
      <c r="A994" s="27">
        <v>1513883309</v>
      </c>
      <c r="B994" s="27">
        <v>1</v>
      </c>
      <c r="C994" s="27">
        <v>2706</v>
      </c>
      <c r="D994" s="25" t="s">
        <v>359</v>
      </c>
      <c r="E994" s="25" t="str">
        <f>IF(H994="Test",IF(COUNTIFS($H$10:H994,"Test")&lt;=3000,"Test","Out"),IF(COUNTIFS($H$10:H994,"Control")&lt;=3000,"Control","Out"))</f>
        <v>Control</v>
      </c>
      <c r="F994" t="str">
        <f t="shared" si="45"/>
        <v>Shenzhen_1</v>
      </c>
      <c r="G994">
        <f t="shared" si="46"/>
        <v>2338</v>
      </c>
      <c r="H994" t="str">
        <f t="shared" si="47"/>
        <v>Control</v>
      </c>
    </row>
    <row r="995" spans="1:8" x14ac:dyDescent="0.45">
      <c r="A995" s="27">
        <v>1512188031</v>
      </c>
      <c r="B995" s="27">
        <v>0</v>
      </c>
      <c r="C995" s="27">
        <v>275</v>
      </c>
      <c r="D995" s="25" t="s">
        <v>360</v>
      </c>
      <c r="E995" s="25" t="str">
        <f>IF(H995="Test",IF(COUNTIFS($H$10:H995,"Test")&lt;=3000,"Test","Out"),IF(COUNTIFS($H$10:H995,"Control")&lt;=3000,"Control","Out"))</f>
        <v>Test</v>
      </c>
      <c r="F995" t="str">
        <f t="shared" si="45"/>
        <v>Shanghai_0</v>
      </c>
      <c r="G995">
        <f t="shared" si="46"/>
        <v>163</v>
      </c>
      <c r="H995" t="str">
        <f t="shared" si="47"/>
        <v>Test</v>
      </c>
    </row>
    <row r="996" spans="1:8" x14ac:dyDescent="0.45">
      <c r="A996" s="27">
        <v>1514115490</v>
      </c>
      <c r="B996" s="27">
        <v>0</v>
      </c>
      <c r="C996" s="27">
        <v>1509</v>
      </c>
      <c r="D996" s="25" t="s">
        <v>362</v>
      </c>
      <c r="E996" s="25" t="str">
        <f>IF(H996="Test",IF(COUNTIFS($H$10:H996,"Test")&lt;=3000,"Test","Out"),IF(COUNTIFS($H$10:H996,"Control")&lt;=3000,"Control","Out"))</f>
        <v>Test</v>
      </c>
      <c r="F996" t="str">
        <f t="shared" si="45"/>
        <v>Guangzhou_0</v>
      </c>
      <c r="G996">
        <f t="shared" si="46"/>
        <v>443</v>
      </c>
      <c r="H996" t="str">
        <f t="shared" si="47"/>
        <v>Test</v>
      </c>
    </row>
    <row r="997" spans="1:8" x14ac:dyDescent="0.45">
      <c r="A997" s="27">
        <v>1512282686</v>
      </c>
      <c r="B997" s="27">
        <v>1</v>
      </c>
      <c r="C997" s="27">
        <v>1421</v>
      </c>
      <c r="D997" s="25" t="s">
        <v>359</v>
      </c>
      <c r="E997" s="25" t="str">
        <f>IF(H997="Test",IF(COUNTIFS($H$10:H997,"Test")&lt;=3000,"Test","Out"),IF(COUNTIFS($H$10:H997,"Control")&lt;=3000,"Control","Out"))</f>
        <v>Test</v>
      </c>
      <c r="F997" t="str">
        <f t="shared" si="45"/>
        <v>Shenzhen_1</v>
      </c>
      <c r="G997">
        <f t="shared" si="46"/>
        <v>1359</v>
      </c>
      <c r="H997" t="str">
        <f t="shared" si="47"/>
        <v>Test</v>
      </c>
    </row>
    <row r="998" spans="1:8" x14ac:dyDescent="0.45">
      <c r="A998" s="27">
        <v>1516289518</v>
      </c>
      <c r="B998" s="27">
        <v>1</v>
      </c>
      <c r="C998" s="27">
        <v>666</v>
      </c>
      <c r="D998" s="25" t="s">
        <v>360</v>
      </c>
      <c r="E998" s="25" t="str">
        <f>IF(H998="Test",IF(COUNTIFS($H$10:H998,"Test")&lt;=3000,"Test","Out"),IF(COUNTIFS($H$10:H998,"Control")&lt;=3000,"Control","Out"))</f>
        <v>Test</v>
      </c>
      <c r="F998" t="str">
        <f t="shared" si="45"/>
        <v>Shanghai_1</v>
      </c>
      <c r="G998">
        <f t="shared" si="46"/>
        <v>919</v>
      </c>
      <c r="H998" t="str">
        <f t="shared" si="47"/>
        <v>Test</v>
      </c>
    </row>
    <row r="999" spans="1:8" x14ac:dyDescent="0.45">
      <c r="A999" s="27">
        <v>1518828844</v>
      </c>
      <c r="B999" s="27">
        <v>1</v>
      </c>
      <c r="C999" s="27">
        <v>2192</v>
      </c>
      <c r="D999" s="25" t="s">
        <v>362</v>
      </c>
      <c r="E999" s="25" t="str">
        <f>IF(H999="Test",IF(COUNTIFS($H$10:H999,"Test")&lt;=3000,"Test","Out"),IF(COUNTIFS($H$10:H999,"Control")&lt;=3000,"Control","Out"))</f>
        <v>Control</v>
      </c>
      <c r="F999" t="str">
        <f t="shared" si="45"/>
        <v>Guangzhou_1</v>
      </c>
      <c r="G999">
        <f t="shared" si="46"/>
        <v>1466</v>
      </c>
      <c r="H999" t="str">
        <f t="shared" si="47"/>
        <v>Control</v>
      </c>
    </row>
    <row r="1000" spans="1:8" x14ac:dyDescent="0.45">
      <c r="A1000" s="27">
        <v>1511637762</v>
      </c>
      <c r="B1000" s="27">
        <v>0</v>
      </c>
      <c r="C1000" s="27">
        <v>4294</v>
      </c>
      <c r="D1000" s="25" t="s">
        <v>362</v>
      </c>
      <c r="E1000" s="25" t="str">
        <f>IF(H1000="Test",IF(COUNTIFS($H$10:H1000,"Test")&lt;=3000,"Test","Out"),IF(COUNTIFS($H$10:H1000,"Control")&lt;=3000,"Control","Out"))</f>
        <v>Control</v>
      </c>
      <c r="F1000" t="str">
        <f t="shared" si="45"/>
        <v>Guangzhou_0</v>
      </c>
      <c r="G1000">
        <f t="shared" si="46"/>
        <v>902</v>
      </c>
      <c r="H1000" t="str">
        <f t="shared" si="47"/>
        <v>Control</v>
      </c>
    </row>
    <row r="1001" spans="1:8" x14ac:dyDescent="0.45">
      <c r="A1001" s="27">
        <v>1517553778</v>
      </c>
      <c r="B1001" s="27">
        <v>1</v>
      </c>
      <c r="C1001" s="27">
        <v>1194</v>
      </c>
      <c r="D1001" s="25" t="s">
        <v>361</v>
      </c>
      <c r="E1001" s="25" t="str">
        <f>IF(H1001="Test",IF(COUNTIFS($H$10:H1001,"Test")&lt;=3000,"Test","Out"),IF(COUNTIFS($H$10:H1001,"Control")&lt;=3000,"Control","Out"))</f>
        <v>Control</v>
      </c>
      <c r="F1001" t="str">
        <f t="shared" si="45"/>
        <v>Beijing_1</v>
      </c>
      <c r="G1001">
        <f t="shared" si="46"/>
        <v>1932</v>
      </c>
      <c r="H1001" t="str">
        <f t="shared" si="47"/>
        <v>Control</v>
      </c>
    </row>
    <row r="1002" spans="1:8" x14ac:dyDescent="0.45">
      <c r="A1002" s="27">
        <v>1512529494</v>
      </c>
      <c r="B1002" s="27">
        <v>1</v>
      </c>
      <c r="C1002" s="27">
        <v>2209</v>
      </c>
      <c r="D1002" s="25" t="s">
        <v>361</v>
      </c>
      <c r="E1002" s="25" t="str">
        <f>IF(H1002="Test",IF(COUNTIFS($H$10:H1002,"Test")&lt;=3000,"Test","Out"),IF(COUNTIFS($H$10:H1002,"Control")&lt;=3000,"Control","Out"))</f>
        <v>Control</v>
      </c>
      <c r="F1002" t="str">
        <f t="shared" si="45"/>
        <v>Beijing_1</v>
      </c>
      <c r="G1002">
        <f t="shared" si="46"/>
        <v>3446</v>
      </c>
      <c r="H1002" t="str">
        <f t="shared" si="47"/>
        <v>Control</v>
      </c>
    </row>
    <row r="1003" spans="1:8" x14ac:dyDescent="0.45">
      <c r="A1003" s="27">
        <v>1514296871</v>
      </c>
      <c r="B1003" s="27">
        <v>0</v>
      </c>
      <c r="C1003" s="27">
        <v>2352</v>
      </c>
      <c r="D1003" s="25" t="s">
        <v>361</v>
      </c>
      <c r="E1003" s="25" t="str">
        <f>IF(H1003="Test",IF(COUNTIFS($H$10:H1003,"Test")&lt;=3000,"Test","Out"),IF(COUNTIFS($H$10:H1003,"Control")&lt;=3000,"Control","Out"))</f>
        <v>Test</v>
      </c>
      <c r="F1003" t="str">
        <f t="shared" si="45"/>
        <v>Beijing_0</v>
      </c>
      <c r="G1003">
        <f t="shared" si="46"/>
        <v>1587</v>
      </c>
      <c r="H1003" t="str">
        <f t="shared" si="47"/>
        <v>Test</v>
      </c>
    </row>
    <row r="1004" spans="1:8" x14ac:dyDescent="0.45">
      <c r="A1004" s="27">
        <v>1511319839</v>
      </c>
      <c r="B1004" s="27">
        <v>1</v>
      </c>
      <c r="C1004" s="27">
        <v>1860</v>
      </c>
      <c r="D1004" s="25" t="s">
        <v>360</v>
      </c>
      <c r="E1004" s="25" t="str">
        <f>IF(H1004="Test",IF(COUNTIFS($H$10:H1004,"Test")&lt;=3000,"Test","Out"),IF(COUNTIFS($H$10:H1004,"Control")&lt;=3000,"Control","Out"))</f>
        <v>Test</v>
      </c>
      <c r="F1004" t="str">
        <f t="shared" si="45"/>
        <v>Shanghai_1</v>
      </c>
      <c r="G1004">
        <f t="shared" si="46"/>
        <v>2567</v>
      </c>
      <c r="H1004" t="str">
        <f t="shared" si="47"/>
        <v>Test</v>
      </c>
    </row>
    <row r="1005" spans="1:8" x14ac:dyDescent="0.45">
      <c r="A1005" s="27">
        <v>1517231288</v>
      </c>
      <c r="B1005" s="27">
        <v>1</v>
      </c>
      <c r="C1005" s="27">
        <v>1749</v>
      </c>
      <c r="D1005" s="25" t="s">
        <v>359</v>
      </c>
      <c r="E1005" s="25" t="str">
        <f>IF(H1005="Test",IF(COUNTIFS($H$10:H1005,"Test")&lt;=3000,"Test","Out"),IF(COUNTIFS($H$10:H1005,"Control")&lt;=3000,"Control","Out"))</f>
        <v>Control</v>
      </c>
      <c r="F1005" t="str">
        <f t="shared" si="45"/>
        <v>Shenzhen_1</v>
      </c>
      <c r="G1005">
        <f t="shared" si="46"/>
        <v>1660</v>
      </c>
      <c r="H1005" t="str">
        <f t="shared" si="47"/>
        <v>Control</v>
      </c>
    </row>
    <row r="1006" spans="1:8" x14ac:dyDescent="0.45">
      <c r="A1006" s="27">
        <v>1516652128</v>
      </c>
      <c r="B1006" s="27">
        <v>1</v>
      </c>
      <c r="C1006" s="27">
        <v>2428</v>
      </c>
      <c r="D1006" s="25" t="s">
        <v>361</v>
      </c>
      <c r="E1006" s="25" t="str">
        <f>IF(H1006="Test",IF(COUNTIFS($H$10:H1006,"Test")&lt;=3000,"Test","Out"),IF(COUNTIFS($H$10:H1006,"Control")&lt;=3000,"Control","Out"))</f>
        <v>Control</v>
      </c>
      <c r="F1006" t="str">
        <f t="shared" si="45"/>
        <v>Beijing_1</v>
      </c>
      <c r="G1006">
        <f t="shared" si="46"/>
        <v>3736</v>
      </c>
      <c r="H1006" t="str">
        <f t="shared" si="47"/>
        <v>Control</v>
      </c>
    </row>
    <row r="1007" spans="1:8" x14ac:dyDescent="0.45">
      <c r="A1007" s="27">
        <v>1513267716</v>
      </c>
      <c r="B1007" s="27">
        <v>1</v>
      </c>
      <c r="C1007" s="27">
        <v>2210</v>
      </c>
      <c r="D1007" s="25" t="s">
        <v>359</v>
      </c>
      <c r="E1007" s="25" t="str">
        <f>IF(H1007="Test",IF(COUNTIFS($H$10:H1007,"Test")&lt;=3000,"Test","Out"),IF(COUNTIFS($H$10:H1007,"Control")&lt;=3000,"Control","Out"))</f>
        <v>Control</v>
      </c>
      <c r="F1007" t="str">
        <f t="shared" si="45"/>
        <v>Shenzhen_1</v>
      </c>
      <c r="G1007">
        <f t="shared" si="46"/>
        <v>2010</v>
      </c>
      <c r="H1007" t="str">
        <f t="shared" si="47"/>
        <v>Control</v>
      </c>
    </row>
    <row r="1008" spans="1:8" x14ac:dyDescent="0.45">
      <c r="A1008" s="27">
        <v>1512089478</v>
      </c>
      <c r="B1008" s="27">
        <v>1</v>
      </c>
      <c r="C1008" s="27">
        <v>1888</v>
      </c>
      <c r="D1008" s="25" t="s">
        <v>361</v>
      </c>
      <c r="E1008" s="25" t="str">
        <f>IF(H1008="Test",IF(COUNTIFS($H$10:H1008,"Test")&lt;=3000,"Test","Out"),IF(COUNTIFS($H$10:H1008,"Control")&lt;=3000,"Control","Out"))</f>
        <v>Control</v>
      </c>
      <c r="F1008" t="str">
        <f t="shared" si="45"/>
        <v>Beijing_1</v>
      </c>
      <c r="G1008">
        <f t="shared" si="46"/>
        <v>2968</v>
      </c>
      <c r="H1008" t="str">
        <f t="shared" si="47"/>
        <v>Control</v>
      </c>
    </row>
    <row r="1009" spans="1:8" x14ac:dyDescent="0.45">
      <c r="A1009" s="27">
        <v>1513350805</v>
      </c>
      <c r="B1009" s="27">
        <v>1</v>
      </c>
      <c r="C1009" s="27">
        <v>3172</v>
      </c>
      <c r="D1009" s="25" t="s">
        <v>359</v>
      </c>
      <c r="E1009" s="25" t="str">
        <f>IF(H1009="Test",IF(COUNTIFS($H$10:H1009,"Test")&lt;=3000,"Test","Out"),IF(COUNTIFS($H$10:H1009,"Control")&lt;=3000,"Control","Out"))</f>
        <v>Test</v>
      </c>
      <c r="F1009" t="str">
        <f t="shared" si="45"/>
        <v>Shenzhen_1</v>
      </c>
      <c r="G1009">
        <f t="shared" si="46"/>
        <v>2583</v>
      </c>
      <c r="H1009" t="str">
        <f t="shared" si="47"/>
        <v>Test</v>
      </c>
    </row>
    <row r="1010" spans="1:8" x14ac:dyDescent="0.45">
      <c r="A1010" s="27">
        <v>1519222237</v>
      </c>
      <c r="B1010" s="27">
        <v>1</v>
      </c>
      <c r="C1010" s="27">
        <v>84</v>
      </c>
      <c r="D1010" s="25" t="s">
        <v>359</v>
      </c>
      <c r="E1010" s="25" t="str">
        <f>IF(H1010="Test",IF(COUNTIFS($H$10:H1010,"Test")&lt;=3000,"Test","Out"),IF(COUNTIFS($H$10:H1010,"Control")&lt;=3000,"Control","Out"))</f>
        <v>Test</v>
      </c>
      <c r="F1010" t="str">
        <f t="shared" si="45"/>
        <v>Shenzhen_1</v>
      </c>
      <c r="G1010">
        <f t="shared" si="46"/>
        <v>87</v>
      </c>
      <c r="H1010" t="str">
        <f t="shared" si="47"/>
        <v>Test</v>
      </c>
    </row>
    <row r="1011" spans="1:8" x14ac:dyDescent="0.45">
      <c r="A1011" s="27">
        <v>1518552785</v>
      </c>
      <c r="B1011" s="27">
        <v>1</v>
      </c>
      <c r="C1011" s="27">
        <v>546</v>
      </c>
      <c r="D1011" s="25" t="s">
        <v>361</v>
      </c>
      <c r="E1011" s="25" t="str">
        <f>IF(H1011="Test",IF(COUNTIFS($H$10:H1011,"Test")&lt;=3000,"Test","Out"),IF(COUNTIFS($H$10:H1011,"Control")&lt;=3000,"Control","Out"))</f>
        <v>Control</v>
      </c>
      <c r="F1011" t="str">
        <f t="shared" si="45"/>
        <v>Beijing_1</v>
      </c>
      <c r="G1011">
        <f t="shared" si="46"/>
        <v>872</v>
      </c>
      <c r="H1011" t="str">
        <f t="shared" si="47"/>
        <v>Control</v>
      </c>
    </row>
    <row r="1012" spans="1:8" x14ac:dyDescent="0.45">
      <c r="A1012" s="27">
        <v>1518066200</v>
      </c>
      <c r="B1012" s="27">
        <v>0</v>
      </c>
      <c r="C1012" s="27">
        <v>507</v>
      </c>
      <c r="D1012" s="25" t="s">
        <v>361</v>
      </c>
      <c r="E1012" s="25" t="str">
        <f>IF(H1012="Test",IF(COUNTIFS($H$10:H1012,"Test")&lt;=3000,"Test","Out"),IF(COUNTIFS($H$10:H1012,"Control")&lt;=3000,"Control","Out"))</f>
        <v>Test</v>
      </c>
      <c r="F1012" t="str">
        <f t="shared" si="45"/>
        <v>Beijing_0</v>
      </c>
      <c r="G1012">
        <f t="shared" si="46"/>
        <v>327</v>
      </c>
      <c r="H1012" t="str">
        <f t="shared" si="47"/>
        <v>Test</v>
      </c>
    </row>
    <row r="1013" spans="1:8" x14ac:dyDescent="0.45">
      <c r="A1013" s="27">
        <v>1519747737</v>
      </c>
      <c r="B1013" s="27">
        <v>1</v>
      </c>
      <c r="C1013" s="27">
        <v>2177</v>
      </c>
      <c r="D1013" s="25" t="s">
        <v>361</v>
      </c>
      <c r="E1013" s="25" t="str">
        <f>IF(H1013="Test",IF(COUNTIFS($H$10:H1013,"Test")&lt;=3000,"Test","Out"),IF(COUNTIFS($H$10:H1013,"Control")&lt;=3000,"Control","Out"))</f>
        <v>Control</v>
      </c>
      <c r="F1013" t="str">
        <f t="shared" si="45"/>
        <v>Beijing_1</v>
      </c>
      <c r="G1013">
        <f t="shared" si="46"/>
        <v>3400</v>
      </c>
      <c r="H1013" t="str">
        <f t="shared" si="47"/>
        <v>Control</v>
      </c>
    </row>
    <row r="1014" spans="1:8" x14ac:dyDescent="0.45">
      <c r="A1014" s="27">
        <v>1515512721</v>
      </c>
      <c r="B1014" s="27">
        <v>0</v>
      </c>
      <c r="C1014" s="27">
        <v>381</v>
      </c>
      <c r="D1014" s="25" t="s">
        <v>360</v>
      </c>
      <c r="E1014" s="25" t="str">
        <f>IF(H1014="Test",IF(COUNTIFS($H$10:H1014,"Test")&lt;=3000,"Test","Out"),IF(COUNTIFS($H$10:H1014,"Control")&lt;=3000,"Control","Out"))</f>
        <v>Test</v>
      </c>
      <c r="F1014" t="str">
        <f t="shared" si="45"/>
        <v>Shanghai_0</v>
      </c>
      <c r="G1014">
        <f t="shared" si="46"/>
        <v>229</v>
      </c>
      <c r="H1014" t="str">
        <f t="shared" si="47"/>
        <v>Test</v>
      </c>
    </row>
    <row r="1015" spans="1:8" x14ac:dyDescent="0.45">
      <c r="A1015" s="27">
        <v>1519557029</v>
      </c>
      <c r="B1015" s="27">
        <v>1</v>
      </c>
      <c r="C1015" s="27">
        <v>1093</v>
      </c>
      <c r="D1015" s="25" t="s">
        <v>362</v>
      </c>
      <c r="E1015" s="25" t="str">
        <f>IF(H1015="Test",IF(COUNTIFS($H$10:H1015,"Test")&lt;=3000,"Test","Out"),IF(COUNTIFS($H$10:H1015,"Control")&lt;=3000,"Control","Out"))</f>
        <v>Control</v>
      </c>
      <c r="F1015" t="str">
        <f t="shared" si="45"/>
        <v>Guangzhou_1</v>
      </c>
      <c r="G1015">
        <f t="shared" si="46"/>
        <v>744</v>
      </c>
      <c r="H1015" t="str">
        <f t="shared" si="47"/>
        <v>Control</v>
      </c>
    </row>
    <row r="1016" spans="1:8" x14ac:dyDescent="0.45">
      <c r="A1016" s="27">
        <v>1512286421</v>
      </c>
      <c r="B1016" s="27">
        <v>0</v>
      </c>
      <c r="C1016" s="27">
        <v>3665</v>
      </c>
      <c r="D1016" s="25" t="s">
        <v>360</v>
      </c>
      <c r="E1016" s="25" t="str">
        <f>IF(H1016="Test",IF(COUNTIFS($H$10:H1016,"Test")&lt;=3000,"Test","Out"),IF(COUNTIFS($H$10:H1016,"Control")&lt;=3000,"Control","Out"))</f>
        <v>Control</v>
      </c>
      <c r="F1016" t="str">
        <f t="shared" si="45"/>
        <v>Shanghai_0</v>
      </c>
      <c r="G1016">
        <f t="shared" si="46"/>
        <v>1748</v>
      </c>
      <c r="H1016" t="str">
        <f t="shared" si="47"/>
        <v>Control</v>
      </c>
    </row>
    <row r="1017" spans="1:8" x14ac:dyDescent="0.45">
      <c r="A1017" s="27">
        <v>1514059982</v>
      </c>
      <c r="B1017" s="27">
        <v>0</v>
      </c>
      <c r="C1017" s="27">
        <v>994</v>
      </c>
      <c r="D1017" s="25" t="s">
        <v>360</v>
      </c>
      <c r="E1017" s="25" t="str">
        <f>IF(H1017="Test",IF(COUNTIFS($H$10:H1017,"Test")&lt;=3000,"Test","Out"),IF(COUNTIFS($H$10:H1017,"Control")&lt;=3000,"Control","Out"))</f>
        <v>Test</v>
      </c>
      <c r="F1017" t="str">
        <f t="shared" si="45"/>
        <v>Shanghai_0</v>
      </c>
      <c r="G1017">
        <f t="shared" si="46"/>
        <v>591</v>
      </c>
      <c r="H1017" t="str">
        <f t="shared" si="47"/>
        <v>Test</v>
      </c>
    </row>
    <row r="1018" spans="1:8" x14ac:dyDescent="0.45">
      <c r="A1018" s="27">
        <v>1514180031</v>
      </c>
      <c r="B1018" s="27">
        <v>0</v>
      </c>
      <c r="C1018" s="27">
        <v>865</v>
      </c>
      <c r="D1018" s="25" t="s">
        <v>361</v>
      </c>
      <c r="E1018" s="25" t="str">
        <f>IF(H1018="Test",IF(COUNTIFS($H$10:H1018,"Test")&lt;=3000,"Test","Out"),IF(COUNTIFS($H$10:H1018,"Control")&lt;=3000,"Control","Out"))</f>
        <v>Test</v>
      </c>
      <c r="F1018" t="str">
        <f t="shared" si="45"/>
        <v>Beijing_0</v>
      </c>
      <c r="G1018">
        <f t="shared" si="46"/>
        <v>599</v>
      </c>
      <c r="H1018" t="str">
        <f t="shared" si="47"/>
        <v>Test</v>
      </c>
    </row>
    <row r="1019" spans="1:8" x14ac:dyDescent="0.45">
      <c r="A1019" s="27">
        <v>1518217999</v>
      </c>
      <c r="B1019" s="27">
        <v>1</v>
      </c>
      <c r="C1019" s="27">
        <v>3229</v>
      </c>
      <c r="D1019" s="25" t="s">
        <v>362</v>
      </c>
      <c r="E1019" s="25" t="str">
        <f>IF(H1019="Test",IF(COUNTIFS($H$10:H1019,"Test")&lt;=3000,"Test","Out"),IF(COUNTIFS($H$10:H1019,"Control")&lt;=3000,"Control","Out"))</f>
        <v>Control</v>
      </c>
      <c r="F1019" t="str">
        <f t="shared" si="45"/>
        <v>Guangzhou_1</v>
      </c>
      <c r="G1019">
        <f t="shared" si="46"/>
        <v>1906</v>
      </c>
      <c r="H1019" t="str">
        <f t="shared" si="47"/>
        <v>Control</v>
      </c>
    </row>
    <row r="1020" spans="1:8" x14ac:dyDescent="0.45">
      <c r="A1020" s="27">
        <v>1511296772</v>
      </c>
      <c r="B1020" s="27">
        <v>0</v>
      </c>
      <c r="C1020" s="27">
        <v>1941</v>
      </c>
      <c r="D1020" s="25" t="s">
        <v>362</v>
      </c>
      <c r="E1020" s="25" t="str">
        <f>IF(H1020="Test",IF(COUNTIFS($H$10:H1020,"Test")&lt;=3000,"Test","Out"),IF(COUNTIFS($H$10:H1020,"Control")&lt;=3000,"Control","Out"))</f>
        <v>Test</v>
      </c>
      <c r="F1020" t="str">
        <f t="shared" si="45"/>
        <v>Guangzhou_0</v>
      </c>
      <c r="G1020">
        <f t="shared" si="46"/>
        <v>549</v>
      </c>
      <c r="H1020" t="str">
        <f t="shared" si="47"/>
        <v>Test</v>
      </c>
    </row>
    <row r="1021" spans="1:8" x14ac:dyDescent="0.45">
      <c r="A1021" s="27">
        <v>1513769048</v>
      </c>
      <c r="B1021" s="27">
        <v>1</v>
      </c>
      <c r="C1021" s="27">
        <v>1131</v>
      </c>
      <c r="D1021" s="25" t="s">
        <v>360</v>
      </c>
      <c r="E1021" s="25" t="str">
        <f>IF(H1021="Test",IF(COUNTIFS($H$10:H1021,"Test")&lt;=3000,"Test","Out"),IF(COUNTIFS($H$10:H1021,"Control")&lt;=3000,"Control","Out"))</f>
        <v>Test</v>
      </c>
      <c r="F1021" t="str">
        <f t="shared" si="45"/>
        <v>Shanghai_1</v>
      </c>
      <c r="G1021">
        <f t="shared" si="46"/>
        <v>1591</v>
      </c>
      <c r="H1021" t="str">
        <f t="shared" si="47"/>
        <v>Test</v>
      </c>
    </row>
    <row r="1022" spans="1:8" x14ac:dyDescent="0.45">
      <c r="A1022" s="27">
        <v>1514543049</v>
      </c>
      <c r="B1022" s="27">
        <v>1</v>
      </c>
      <c r="C1022" s="27">
        <v>3563</v>
      </c>
      <c r="D1022" s="25" t="s">
        <v>359</v>
      </c>
      <c r="E1022" s="25" t="str">
        <f>IF(H1022="Test",IF(COUNTIFS($H$10:H1022,"Test")&lt;=3000,"Test","Out"),IF(COUNTIFS($H$10:H1022,"Control")&lt;=3000,"Control","Out"))</f>
        <v>Control</v>
      </c>
      <c r="F1022" t="str">
        <f t="shared" si="45"/>
        <v>Shenzhen_1</v>
      </c>
      <c r="G1022">
        <f t="shared" si="46"/>
        <v>2748</v>
      </c>
      <c r="H1022" t="str">
        <f t="shared" si="47"/>
        <v>Control</v>
      </c>
    </row>
    <row r="1023" spans="1:8" x14ac:dyDescent="0.45">
      <c r="A1023" s="27">
        <v>1517120587</v>
      </c>
      <c r="B1023" s="27">
        <v>1</v>
      </c>
      <c r="C1023" s="27">
        <v>1324</v>
      </c>
      <c r="D1023" s="25" t="s">
        <v>361</v>
      </c>
      <c r="E1023" s="25" t="str">
        <f>IF(H1023="Test",IF(COUNTIFS($H$10:H1023,"Test")&lt;=3000,"Test","Out"),IF(COUNTIFS($H$10:H1023,"Control")&lt;=3000,"Control","Out"))</f>
        <v>Test</v>
      </c>
      <c r="F1023" t="str">
        <f t="shared" si="45"/>
        <v>Beijing_1</v>
      </c>
      <c r="G1023">
        <f t="shared" si="46"/>
        <v>2137</v>
      </c>
      <c r="H1023" t="str">
        <f t="shared" si="47"/>
        <v>Test</v>
      </c>
    </row>
    <row r="1024" spans="1:8" x14ac:dyDescent="0.45">
      <c r="A1024" s="27">
        <v>1519806782</v>
      </c>
      <c r="B1024" s="27">
        <v>0</v>
      </c>
      <c r="C1024" s="27">
        <v>216</v>
      </c>
      <c r="D1024" s="25" t="s">
        <v>360</v>
      </c>
      <c r="E1024" s="25" t="str">
        <f>IF(H1024="Test",IF(COUNTIFS($H$10:H1024,"Test")&lt;=3000,"Test","Out"),IF(COUNTIFS($H$10:H1024,"Control")&lt;=3000,"Control","Out"))</f>
        <v>Test</v>
      </c>
      <c r="F1024" t="str">
        <f t="shared" si="45"/>
        <v>Shanghai_0</v>
      </c>
      <c r="G1024">
        <f t="shared" si="46"/>
        <v>121</v>
      </c>
      <c r="H1024" t="str">
        <f t="shared" si="47"/>
        <v>Test</v>
      </c>
    </row>
    <row r="1025" spans="1:8" x14ac:dyDescent="0.45">
      <c r="A1025" s="27">
        <v>1515848239</v>
      </c>
      <c r="B1025" s="27">
        <v>1</v>
      </c>
      <c r="C1025" s="27">
        <v>1494</v>
      </c>
      <c r="D1025" s="25" t="s">
        <v>362</v>
      </c>
      <c r="E1025" s="25" t="str">
        <f>IF(H1025="Test",IF(COUNTIFS($H$10:H1025,"Test")&lt;=3000,"Test","Out"),IF(COUNTIFS($H$10:H1025,"Control")&lt;=3000,"Control","Out"))</f>
        <v>Control</v>
      </c>
      <c r="F1025" t="str">
        <f t="shared" si="45"/>
        <v>Guangzhou_1</v>
      </c>
      <c r="G1025">
        <f t="shared" si="46"/>
        <v>1028</v>
      </c>
      <c r="H1025" t="str">
        <f t="shared" si="47"/>
        <v>Control</v>
      </c>
    </row>
    <row r="1026" spans="1:8" x14ac:dyDescent="0.45">
      <c r="A1026" s="27">
        <v>1514195770</v>
      </c>
      <c r="B1026" s="27">
        <v>0</v>
      </c>
      <c r="C1026" s="27">
        <v>203</v>
      </c>
      <c r="D1026" s="25" t="s">
        <v>360</v>
      </c>
      <c r="E1026" s="25" t="str">
        <f>IF(H1026="Test",IF(COUNTIFS($H$10:H1026,"Test")&lt;=3000,"Test","Out"),IF(COUNTIFS($H$10:H1026,"Control")&lt;=3000,"Control","Out"))</f>
        <v>Test</v>
      </c>
      <c r="F1026" t="str">
        <f t="shared" si="45"/>
        <v>Shanghai_0</v>
      </c>
      <c r="G1026">
        <f t="shared" si="46"/>
        <v>115</v>
      </c>
      <c r="H1026" t="str">
        <f t="shared" si="47"/>
        <v>Test</v>
      </c>
    </row>
    <row r="1027" spans="1:8" x14ac:dyDescent="0.45">
      <c r="A1027" s="27">
        <v>1518876381</v>
      </c>
      <c r="B1027" s="27">
        <v>0</v>
      </c>
      <c r="C1027" s="27">
        <v>1096</v>
      </c>
      <c r="D1027" s="25" t="s">
        <v>359</v>
      </c>
      <c r="E1027" s="25" t="str">
        <f>IF(H1027="Test",IF(COUNTIFS($H$10:H1027,"Test")&lt;=3000,"Test","Out"),IF(COUNTIFS($H$10:H1027,"Control")&lt;=3000,"Control","Out"))</f>
        <v>Test</v>
      </c>
      <c r="F1027" t="str">
        <f t="shared" si="45"/>
        <v>Shenzhen_0</v>
      </c>
      <c r="G1027">
        <f t="shared" si="46"/>
        <v>435</v>
      </c>
      <c r="H1027" t="str">
        <f t="shared" si="47"/>
        <v>Test</v>
      </c>
    </row>
    <row r="1028" spans="1:8" x14ac:dyDescent="0.45">
      <c r="A1028" s="27">
        <v>1517814450</v>
      </c>
      <c r="B1028" s="27">
        <v>0</v>
      </c>
      <c r="C1028" s="27">
        <v>1598</v>
      </c>
      <c r="D1028" s="25" t="s">
        <v>361</v>
      </c>
      <c r="E1028" s="25" t="str">
        <f>IF(H1028="Test",IF(COUNTIFS($H$10:H1028,"Test")&lt;=3000,"Test","Out"),IF(COUNTIFS($H$10:H1028,"Control")&lt;=3000,"Control","Out"))</f>
        <v>Control</v>
      </c>
      <c r="F1028" t="str">
        <f t="shared" si="45"/>
        <v>Beijing_0</v>
      </c>
      <c r="G1028">
        <f t="shared" si="46"/>
        <v>1114</v>
      </c>
      <c r="H1028" t="str">
        <f t="shared" si="47"/>
        <v>Control</v>
      </c>
    </row>
    <row r="1029" spans="1:8" x14ac:dyDescent="0.45">
      <c r="A1029" s="27">
        <v>1512580120</v>
      </c>
      <c r="B1029" s="27">
        <v>0</v>
      </c>
      <c r="C1029" s="27">
        <v>2037</v>
      </c>
      <c r="D1029" s="25" t="s">
        <v>360</v>
      </c>
      <c r="E1029" s="25" t="str">
        <f>IF(H1029="Test",IF(COUNTIFS($H$10:H1029,"Test")&lt;=3000,"Test","Out"),IF(COUNTIFS($H$10:H1029,"Control")&lt;=3000,"Control","Out"))</f>
        <v>Control</v>
      </c>
      <c r="F1029" t="str">
        <f t="shared" si="45"/>
        <v>Shanghai_0</v>
      </c>
      <c r="G1029">
        <f t="shared" si="46"/>
        <v>1176</v>
      </c>
      <c r="H1029" t="str">
        <f t="shared" si="47"/>
        <v>Control</v>
      </c>
    </row>
    <row r="1030" spans="1:8" x14ac:dyDescent="0.45">
      <c r="A1030" s="27">
        <v>1516504618</v>
      </c>
      <c r="B1030" s="27">
        <v>1</v>
      </c>
      <c r="C1030" s="27">
        <v>627</v>
      </c>
      <c r="D1030" s="25" t="s">
        <v>359</v>
      </c>
      <c r="E1030" s="25" t="str">
        <f>IF(H1030="Test",IF(COUNTIFS($H$10:H1030,"Test")&lt;=3000,"Test","Out"),IF(COUNTIFS($H$10:H1030,"Control")&lt;=3000,"Control","Out"))</f>
        <v>Control</v>
      </c>
      <c r="F1030" t="str">
        <f t="shared" si="45"/>
        <v>Shenzhen_1</v>
      </c>
      <c r="G1030">
        <f t="shared" si="46"/>
        <v>590</v>
      </c>
      <c r="H1030" t="str">
        <f t="shared" si="47"/>
        <v>Control</v>
      </c>
    </row>
    <row r="1031" spans="1:8" x14ac:dyDescent="0.45">
      <c r="A1031" s="27">
        <v>1519069054</v>
      </c>
      <c r="B1031" s="27">
        <v>1</v>
      </c>
      <c r="C1031" s="27">
        <v>681</v>
      </c>
      <c r="D1031" s="25" t="s">
        <v>360</v>
      </c>
      <c r="E1031" s="25" t="str">
        <f>IF(H1031="Test",IF(COUNTIFS($H$10:H1031,"Test")&lt;=3000,"Test","Out"),IF(COUNTIFS($H$10:H1031,"Control")&lt;=3000,"Control","Out"))</f>
        <v>Test</v>
      </c>
      <c r="F1031" t="str">
        <f t="shared" si="45"/>
        <v>Shanghai_1</v>
      </c>
      <c r="G1031">
        <f t="shared" si="46"/>
        <v>941</v>
      </c>
      <c r="H1031" t="str">
        <f t="shared" si="47"/>
        <v>Test</v>
      </c>
    </row>
    <row r="1032" spans="1:8" x14ac:dyDescent="0.45">
      <c r="A1032" s="27">
        <v>1512868625</v>
      </c>
      <c r="B1032" s="27">
        <v>1</v>
      </c>
      <c r="C1032" s="27">
        <v>230</v>
      </c>
      <c r="D1032" s="25" t="s">
        <v>360</v>
      </c>
      <c r="E1032" s="25" t="str">
        <f>IF(H1032="Test",IF(COUNTIFS($H$10:H1032,"Test")&lt;=3000,"Test","Out"),IF(COUNTIFS($H$10:H1032,"Control")&lt;=3000,"Control","Out"))</f>
        <v>Control</v>
      </c>
      <c r="F1032" t="str">
        <f t="shared" si="45"/>
        <v>Shanghai_1</v>
      </c>
      <c r="G1032">
        <f t="shared" si="46"/>
        <v>316</v>
      </c>
      <c r="H1032" t="str">
        <f t="shared" si="47"/>
        <v>Control</v>
      </c>
    </row>
    <row r="1033" spans="1:8" x14ac:dyDescent="0.45">
      <c r="A1033" s="27">
        <v>1517773031</v>
      </c>
      <c r="B1033" s="27">
        <v>0</v>
      </c>
      <c r="C1033" s="27">
        <v>189</v>
      </c>
      <c r="D1033" s="25" t="s">
        <v>361</v>
      </c>
      <c r="E1033" s="25" t="str">
        <f>IF(H1033="Test",IF(COUNTIFS($H$10:H1033,"Test")&lt;=3000,"Test","Out"),IF(COUNTIFS($H$10:H1033,"Control")&lt;=3000,"Control","Out"))</f>
        <v>Control</v>
      </c>
      <c r="F1033" t="str">
        <f t="shared" si="45"/>
        <v>Beijing_0</v>
      </c>
      <c r="G1033">
        <f t="shared" si="46"/>
        <v>134</v>
      </c>
      <c r="H1033" t="str">
        <f t="shared" si="47"/>
        <v>Control</v>
      </c>
    </row>
    <row r="1034" spans="1:8" x14ac:dyDescent="0.45">
      <c r="A1034" s="27">
        <v>1511953067</v>
      </c>
      <c r="B1034" s="27">
        <v>1</v>
      </c>
      <c r="C1034" s="27">
        <v>1823</v>
      </c>
      <c r="D1034" s="25" t="s">
        <v>361</v>
      </c>
      <c r="E1034" s="25" t="str">
        <f>IF(H1034="Test",IF(COUNTIFS($H$10:H1034,"Test")&lt;=3000,"Test","Out"),IF(COUNTIFS($H$10:H1034,"Control")&lt;=3000,"Control","Out"))</f>
        <v>Control</v>
      </c>
      <c r="F1034" t="str">
        <f t="shared" si="45"/>
        <v>Beijing_1</v>
      </c>
      <c r="G1034">
        <f t="shared" si="46"/>
        <v>2882</v>
      </c>
      <c r="H1034" t="str">
        <f t="shared" si="47"/>
        <v>Control</v>
      </c>
    </row>
    <row r="1035" spans="1:8" x14ac:dyDescent="0.45">
      <c r="A1035" s="27">
        <v>1511405474</v>
      </c>
      <c r="B1035" s="27">
        <v>1</v>
      </c>
      <c r="C1035" s="27">
        <v>3547</v>
      </c>
      <c r="D1035" s="25" t="s">
        <v>360</v>
      </c>
      <c r="E1035" s="25" t="str">
        <f>IF(H1035="Test",IF(COUNTIFS($H$10:H1035,"Test")&lt;=3000,"Test","Out"),IF(COUNTIFS($H$10:H1035,"Control")&lt;=3000,"Control","Out"))</f>
        <v>Control</v>
      </c>
      <c r="F1035" t="str">
        <f t="shared" ref="F1035:F1098" si="48">D1035&amp;"_"&amp;B1035</f>
        <v>Shanghai_1</v>
      </c>
      <c r="G1035">
        <f t="shared" ref="G1035:G1098" si="49">COUNTIFS($F$10:$F$21653,F1035,$C$10:$C$21653,"&lt;"&amp;C1035)+1</f>
        <v>4060</v>
      </c>
      <c r="H1035" t="str">
        <f t="shared" ref="H1035:H1098" si="50">IF(MOD(G1035, 2) = 1, "Test", "Control")</f>
        <v>Control</v>
      </c>
    </row>
    <row r="1036" spans="1:8" x14ac:dyDescent="0.45">
      <c r="A1036" s="27">
        <v>1516834609</v>
      </c>
      <c r="B1036" s="27">
        <v>1</v>
      </c>
      <c r="C1036" s="27">
        <v>4100</v>
      </c>
      <c r="D1036" s="25" t="s">
        <v>359</v>
      </c>
      <c r="E1036" s="25" t="str">
        <f>IF(H1036="Test",IF(COUNTIFS($H$10:H1036,"Test")&lt;=3000,"Test","Out"),IF(COUNTIFS($H$10:H1036,"Control")&lt;=3000,"Control","Out"))</f>
        <v>Control</v>
      </c>
      <c r="F1036" t="str">
        <f t="shared" si="48"/>
        <v>Shenzhen_1</v>
      </c>
      <c r="G1036">
        <f t="shared" si="49"/>
        <v>2896</v>
      </c>
      <c r="H1036" t="str">
        <f t="shared" si="50"/>
        <v>Control</v>
      </c>
    </row>
    <row r="1037" spans="1:8" x14ac:dyDescent="0.45">
      <c r="A1037" s="27">
        <v>1519992769</v>
      </c>
      <c r="B1037" s="27">
        <v>1</v>
      </c>
      <c r="C1037" s="27">
        <v>2242</v>
      </c>
      <c r="D1037" s="25" t="s">
        <v>359</v>
      </c>
      <c r="E1037" s="25" t="str">
        <f>IF(H1037="Test",IF(COUNTIFS($H$10:H1037,"Test")&lt;=3000,"Test","Out"),IF(COUNTIFS($H$10:H1037,"Control")&lt;=3000,"Control","Out"))</f>
        <v>Control</v>
      </c>
      <c r="F1037" t="str">
        <f t="shared" si="48"/>
        <v>Shenzhen_1</v>
      </c>
      <c r="G1037">
        <f t="shared" si="49"/>
        <v>2026</v>
      </c>
      <c r="H1037" t="str">
        <f t="shared" si="50"/>
        <v>Control</v>
      </c>
    </row>
    <row r="1038" spans="1:8" x14ac:dyDescent="0.45">
      <c r="A1038" s="27">
        <v>1516879715</v>
      </c>
      <c r="B1038" s="27">
        <v>1</v>
      </c>
      <c r="C1038" s="27">
        <v>891</v>
      </c>
      <c r="D1038" s="25" t="s">
        <v>362</v>
      </c>
      <c r="E1038" s="25" t="str">
        <f>IF(H1038="Test",IF(COUNTIFS($H$10:H1038,"Test")&lt;=3000,"Test","Out"),IF(COUNTIFS($H$10:H1038,"Control")&lt;=3000,"Control","Out"))</f>
        <v>Test</v>
      </c>
      <c r="F1038" t="str">
        <f t="shared" si="48"/>
        <v>Guangzhou_1</v>
      </c>
      <c r="G1038">
        <f t="shared" si="49"/>
        <v>607</v>
      </c>
      <c r="H1038" t="str">
        <f t="shared" si="50"/>
        <v>Test</v>
      </c>
    </row>
    <row r="1039" spans="1:8" x14ac:dyDescent="0.45">
      <c r="A1039" s="27">
        <v>1519379572</v>
      </c>
      <c r="B1039" s="27">
        <v>0</v>
      </c>
      <c r="C1039" s="27">
        <v>562</v>
      </c>
      <c r="D1039" s="25" t="s">
        <v>361</v>
      </c>
      <c r="E1039" s="25" t="str">
        <f>IF(H1039="Test",IF(COUNTIFS($H$10:H1039,"Test")&lt;=3000,"Test","Out"),IF(COUNTIFS($H$10:H1039,"Control")&lt;=3000,"Control","Out"))</f>
        <v>Control</v>
      </c>
      <c r="F1039" t="str">
        <f t="shared" si="48"/>
        <v>Beijing_0</v>
      </c>
      <c r="G1039">
        <f t="shared" si="49"/>
        <v>388</v>
      </c>
      <c r="H1039" t="str">
        <f t="shared" si="50"/>
        <v>Control</v>
      </c>
    </row>
    <row r="1040" spans="1:8" x14ac:dyDescent="0.45">
      <c r="A1040" s="27">
        <v>1512655666</v>
      </c>
      <c r="B1040" s="27">
        <v>1</v>
      </c>
      <c r="C1040" s="27">
        <v>1585</v>
      </c>
      <c r="D1040" s="25" t="s">
        <v>361</v>
      </c>
      <c r="E1040" s="25" t="str">
        <f>IF(H1040="Test",IF(COUNTIFS($H$10:H1040,"Test")&lt;=3000,"Test","Out"),IF(COUNTIFS($H$10:H1040,"Control")&lt;=3000,"Control","Out"))</f>
        <v>Control</v>
      </c>
      <c r="F1040" t="str">
        <f t="shared" si="48"/>
        <v>Beijing_1</v>
      </c>
      <c r="G1040">
        <f t="shared" si="49"/>
        <v>2546</v>
      </c>
      <c r="H1040" t="str">
        <f t="shared" si="50"/>
        <v>Control</v>
      </c>
    </row>
    <row r="1041" spans="1:8" x14ac:dyDescent="0.45">
      <c r="A1041" s="27">
        <v>1514372921</v>
      </c>
      <c r="B1041" s="27">
        <v>0</v>
      </c>
      <c r="C1041" s="27">
        <v>2568</v>
      </c>
      <c r="D1041" s="25" t="s">
        <v>360</v>
      </c>
      <c r="E1041" s="25" t="str">
        <f>IF(H1041="Test",IF(COUNTIFS($H$10:H1041,"Test")&lt;=3000,"Test","Out"),IF(COUNTIFS($H$10:H1041,"Control")&lt;=3000,"Control","Out"))</f>
        <v>Control</v>
      </c>
      <c r="F1041" t="str">
        <f t="shared" si="48"/>
        <v>Shanghai_0</v>
      </c>
      <c r="G1041">
        <f t="shared" si="49"/>
        <v>1436</v>
      </c>
      <c r="H1041" t="str">
        <f t="shared" si="50"/>
        <v>Control</v>
      </c>
    </row>
    <row r="1042" spans="1:8" x14ac:dyDescent="0.45">
      <c r="A1042" s="27">
        <v>1514433565</v>
      </c>
      <c r="B1042" s="27">
        <v>1</v>
      </c>
      <c r="C1042" s="27">
        <v>3086</v>
      </c>
      <c r="D1042" s="25" t="s">
        <v>359</v>
      </c>
      <c r="E1042" s="25" t="str">
        <f>IF(H1042="Test",IF(COUNTIFS($H$10:H1042,"Test")&lt;=3000,"Test","Out"),IF(COUNTIFS($H$10:H1042,"Control")&lt;=3000,"Control","Out"))</f>
        <v>Test</v>
      </c>
      <c r="F1042" t="str">
        <f t="shared" si="48"/>
        <v>Shenzhen_1</v>
      </c>
      <c r="G1042">
        <f t="shared" si="49"/>
        <v>2537</v>
      </c>
      <c r="H1042" t="str">
        <f t="shared" si="50"/>
        <v>Test</v>
      </c>
    </row>
    <row r="1043" spans="1:8" x14ac:dyDescent="0.45">
      <c r="A1043" s="27">
        <v>1513289592</v>
      </c>
      <c r="B1043" s="27">
        <v>0</v>
      </c>
      <c r="C1043" s="27">
        <v>2829</v>
      </c>
      <c r="D1043" s="25" t="s">
        <v>359</v>
      </c>
      <c r="E1043" s="25" t="str">
        <f>IF(H1043="Test",IF(COUNTIFS($H$10:H1043,"Test")&lt;=3000,"Test","Out"),IF(COUNTIFS($H$10:H1043,"Control")&lt;=3000,"Control","Out"))</f>
        <v>Test</v>
      </c>
      <c r="F1043" t="str">
        <f t="shared" si="48"/>
        <v>Shenzhen_0</v>
      </c>
      <c r="G1043">
        <f t="shared" si="49"/>
        <v>999</v>
      </c>
      <c r="H1043" t="str">
        <f t="shared" si="50"/>
        <v>Test</v>
      </c>
    </row>
    <row r="1044" spans="1:8" x14ac:dyDescent="0.45">
      <c r="A1044" s="27">
        <v>1516493824</v>
      </c>
      <c r="B1044" s="27">
        <v>1</v>
      </c>
      <c r="C1044" s="27">
        <v>2754</v>
      </c>
      <c r="D1044" s="25" t="s">
        <v>360</v>
      </c>
      <c r="E1044" s="25" t="str">
        <f>IF(H1044="Test",IF(COUNTIFS($H$10:H1044,"Test")&lt;=3000,"Test","Out"),IF(COUNTIFS($H$10:H1044,"Control")&lt;=3000,"Control","Out"))</f>
        <v>Test</v>
      </c>
      <c r="F1044" t="str">
        <f t="shared" si="48"/>
        <v>Shanghai_1</v>
      </c>
      <c r="G1044">
        <f t="shared" si="49"/>
        <v>3505</v>
      </c>
      <c r="H1044" t="str">
        <f t="shared" si="50"/>
        <v>Test</v>
      </c>
    </row>
    <row r="1045" spans="1:8" x14ac:dyDescent="0.45">
      <c r="A1045" s="27">
        <v>1512909207</v>
      </c>
      <c r="B1045" s="27">
        <v>1</v>
      </c>
      <c r="C1045" s="27">
        <v>1404</v>
      </c>
      <c r="D1045" s="25" t="s">
        <v>362</v>
      </c>
      <c r="E1045" s="25" t="str">
        <f>IF(H1045="Test",IF(COUNTIFS($H$10:H1045,"Test")&lt;=3000,"Test","Out"),IF(COUNTIFS($H$10:H1045,"Control")&lt;=3000,"Control","Out"))</f>
        <v>Test</v>
      </c>
      <c r="F1045" t="str">
        <f t="shared" si="48"/>
        <v>Guangzhou_1</v>
      </c>
      <c r="G1045">
        <f t="shared" si="49"/>
        <v>955</v>
      </c>
      <c r="H1045" t="str">
        <f t="shared" si="50"/>
        <v>Test</v>
      </c>
    </row>
    <row r="1046" spans="1:8" x14ac:dyDescent="0.45">
      <c r="A1046" s="27">
        <v>1518862093</v>
      </c>
      <c r="B1046" s="27">
        <v>1</v>
      </c>
      <c r="C1046" s="27">
        <v>2043</v>
      </c>
      <c r="D1046" s="25" t="s">
        <v>359</v>
      </c>
      <c r="E1046" s="25" t="str">
        <f>IF(H1046="Test",IF(COUNTIFS($H$10:H1046,"Test")&lt;=3000,"Test","Out"),IF(COUNTIFS($H$10:H1046,"Control")&lt;=3000,"Control","Out"))</f>
        <v>Test</v>
      </c>
      <c r="F1046" t="str">
        <f t="shared" si="48"/>
        <v>Shenzhen_1</v>
      </c>
      <c r="G1046">
        <f t="shared" si="49"/>
        <v>1887</v>
      </c>
      <c r="H1046" t="str">
        <f t="shared" si="50"/>
        <v>Test</v>
      </c>
    </row>
    <row r="1047" spans="1:8" x14ac:dyDescent="0.45">
      <c r="A1047" s="27">
        <v>1511813079</v>
      </c>
      <c r="B1047" s="27">
        <v>1</v>
      </c>
      <c r="C1047" s="27">
        <v>3532</v>
      </c>
      <c r="D1047" s="25" t="s">
        <v>360</v>
      </c>
      <c r="E1047" s="25" t="str">
        <f>IF(H1047="Test",IF(COUNTIFS($H$10:H1047,"Test")&lt;=3000,"Test","Out"),IF(COUNTIFS($H$10:H1047,"Control")&lt;=3000,"Control","Out"))</f>
        <v>Test</v>
      </c>
      <c r="F1047" t="str">
        <f t="shared" si="48"/>
        <v>Shanghai_1</v>
      </c>
      <c r="G1047">
        <f t="shared" si="49"/>
        <v>4053</v>
      </c>
      <c r="H1047" t="str">
        <f t="shared" si="50"/>
        <v>Test</v>
      </c>
    </row>
    <row r="1048" spans="1:8" x14ac:dyDescent="0.45">
      <c r="A1048" s="27">
        <v>1517576744</v>
      </c>
      <c r="B1048" s="27">
        <v>1</v>
      </c>
      <c r="C1048" s="27">
        <v>24</v>
      </c>
      <c r="D1048" s="25" t="s">
        <v>360</v>
      </c>
      <c r="E1048" s="25" t="str">
        <f>IF(H1048="Test",IF(COUNTIFS($H$10:H1048,"Test")&lt;=3000,"Test","Out"),IF(COUNTIFS($H$10:H1048,"Control")&lt;=3000,"Control","Out"))</f>
        <v>Test</v>
      </c>
      <c r="F1048" t="str">
        <f t="shared" si="48"/>
        <v>Shanghai_1</v>
      </c>
      <c r="G1048">
        <f t="shared" si="49"/>
        <v>27</v>
      </c>
      <c r="H1048" t="str">
        <f t="shared" si="50"/>
        <v>Test</v>
      </c>
    </row>
    <row r="1049" spans="1:8" x14ac:dyDescent="0.45">
      <c r="A1049" s="27">
        <v>1513711305</v>
      </c>
      <c r="B1049" s="27">
        <v>1</v>
      </c>
      <c r="C1049" s="27">
        <v>806</v>
      </c>
      <c r="D1049" s="25" t="s">
        <v>361</v>
      </c>
      <c r="E1049" s="25" t="str">
        <f>IF(H1049="Test",IF(COUNTIFS($H$10:H1049,"Test")&lt;=3000,"Test","Out"),IF(COUNTIFS($H$10:H1049,"Control")&lt;=3000,"Control","Out"))</f>
        <v>Test</v>
      </c>
      <c r="F1049" t="str">
        <f t="shared" si="48"/>
        <v>Beijing_1</v>
      </c>
      <c r="G1049">
        <f t="shared" si="49"/>
        <v>1303</v>
      </c>
      <c r="H1049" t="str">
        <f t="shared" si="50"/>
        <v>Test</v>
      </c>
    </row>
    <row r="1050" spans="1:8" x14ac:dyDescent="0.45">
      <c r="A1050" s="27">
        <v>1518900486</v>
      </c>
      <c r="B1050" s="27">
        <v>1</v>
      </c>
      <c r="C1050" s="27">
        <v>3797</v>
      </c>
      <c r="D1050" s="25" t="s">
        <v>361</v>
      </c>
      <c r="E1050" s="25" t="str">
        <f>IF(H1050="Test",IF(COUNTIFS($H$10:H1050,"Test")&lt;=3000,"Test","Out"),IF(COUNTIFS($H$10:H1050,"Control")&lt;=3000,"Control","Out"))</f>
        <v>Control</v>
      </c>
      <c r="F1050" t="str">
        <f t="shared" si="48"/>
        <v>Beijing_1</v>
      </c>
      <c r="G1050">
        <f t="shared" si="49"/>
        <v>4944</v>
      </c>
      <c r="H1050" t="str">
        <f t="shared" si="50"/>
        <v>Control</v>
      </c>
    </row>
    <row r="1051" spans="1:8" x14ac:dyDescent="0.45">
      <c r="A1051" s="27">
        <v>1514510857</v>
      </c>
      <c r="B1051" s="27">
        <v>1</v>
      </c>
      <c r="C1051" s="27">
        <v>2068</v>
      </c>
      <c r="D1051" s="25" t="s">
        <v>360</v>
      </c>
      <c r="E1051" s="25" t="str">
        <f>IF(H1051="Test",IF(COUNTIFS($H$10:H1051,"Test")&lt;=3000,"Test","Out"),IF(COUNTIFS($H$10:H1051,"Control")&lt;=3000,"Control","Out"))</f>
        <v>Test</v>
      </c>
      <c r="F1051" t="str">
        <f t="shared" si="48"/>
        <v>Shanghai_1</v>
      </c>
      <c r="G1051">
        <f t="shared" si="49"/>
        <v>2833</v>
      </c>
      <c r="H1051" t="str">
        <f t="shared" si="50"/>
        <v>Test</v>
      </c>
    </row>
    <row r="1052" spans="1:8" x14ac:dyDescent="0.45">
      <c r="A1052" s="27">
        <v>1515873501</v>
      </c>
      <c r="B1052" s="27">
        <v>0</v>
      </c>
      <c r="C1052" s="27">
        <v>1321</v>
      </c>
      <c r="D1052" s="25" t="s">
        <v>360</v>
      </c>
      <c r="E1052" s="25" t="str">
        <f>IF(H1052="Test",IF(COUNTIFS($H$10:H1052,"Test")&lt;=3000,"Test","Out"),IF(COUNTIFS($H$10:H1052,"Control")&lt;=3000,"Control","Out"))</f>
        <v>Control</v>
      </c>
      <c r="F1052" t="str">
        <f t="shared" si="48"/>
        <v>Shanghai_0</v>
      </c>
      <c r="G1052">
        <f t="shared" si="49"/>
        <v>788</v>
      </c>
      <c r="H1052" t="str">
        <f t="shared" si="50"/>
        <v>Control</v>
      </c>
    </row>
    <row r="1053" spans="1:8" x14ac:dyDescent="0.45">
      <c r="A1053" s="27">
        <v>1515394902</v>
      </c>
      <c r="B1053" s="27">
        <v>0</v>
      </c>
      <c r="C1053" s="27">
        <v>396</v>
      </c>
      <c r="D1053" s="25" t="s">
        <v>361</v>
      </c>
      <c r="E1053" s="25" t="str">
        <f>IF(H1053="Test",IF(COUNTIFS($H$10:H1053,"Test")&lt;=3000,"Test","Out"),IF(COUNTIFS($H$10:H1053,"Control")&lt;=3000,"Control","Out"))</f>
        <v>Control</v>
      </c>
      <c r="F1053" t="str">
        <f t="shared" si="48"/>
        <v>Beijing_0</v>
      </c>
      <c r="G1053">
        <f t="shared" si="49"/>
        <v>260</v>
      </c>
      <c r="H1053" t="str">
        <f t="shared" si="50"/>
        <v>Control</v>
      </c>
    </row>
    <row r="1054" spans="1:8" x14ac:dyDescent="0.45">
      <c r="A1054" s="27">
        <v>1514176775</v>
      </c>
      <c r="B1054" s="27">
        <v>1</v>
      </c>
      <c r="C1054" s="27">
        <v>2254</v>
      </c>
      <c r="D1054" s="25" t="s">
        <v>360</v>
      </c>
      <c r="E1054" s="25" t="str">
        <f>IF(H1054="Test",IF(COUNTIFS($H$10:H1054,"Test")&lt;=3000,"Test","Out"),IF(COUNTIFS($H$10:H1054,"Control")&lt;=3000,"Control","Out"))</f>
        <v>Control</v>
      </c>
      <c r="F1054" t="str">
        <f t="shared" si="48"/>
        <v>Shanghai_1</v>
      </c>
      <c r="G1054">
        <f t="shared" si="49"/>
        <v>3028</v>
      </c>
      <c r="H1054" t="str">
        <f t="shared" si="50"/>
        <v>Control</v>
      </c>
    </row>
    <row r="1055" spans="1:8" x14ac:dyDescent="0.45">
      <c r="A1055" s="27">
        <v>1519138282</v>
      </c>
      <c r="B1055" s="27">
        <v>0</v>
      </c>
      <c r="C1055" s="27">
        <v>4147</v>
      </c>
      <c r="D1055" s="25" t="s">
        <v>361</v>
      </c>
      <c r="E1055" s="25" t="str">
        <f>IF(H1055="Test",IF(COUNTIFS($H$10:H1055,"Test")&lt;=3000,"Test","Out"),IF(COUNTIFS($H$10:H1055,"Control")&lt;=3000,"Control","Out"))</f>
        <v>Test</v>
      </c>
      <c r="F1055" t="str">
        <f t="shared" si="48"/>
        <v>Beijing_0</v>
      </c>
      <c r="G1055">
        <f t="shared" si="49"/>
        <v>2205</v>
      </c>
      <c r="H1055" t="str">
        <f t="shared" si="50"/>
        <v>Test</v>
      </c>
    </row>
    <row r="1056" spans="1:8" x14ac:dyDescent="0.45">
      <c r="A1056" s="27">
        <v>1514616607</v>
      </c>
      <c r="B1056" s="27">
        <v>1</v>
      </c>
      <c r="C1056" s="27">
        <v>5463</v>
      </c>
      <c r="D1056" s="25" t="s">
        <v>361</v>
      </c>
      <c r="E1056" s="25" t="str">
        <f>IF(H1056="Test",IF(COUNTIFS($H$10:H1056,"Test")&lt;=3000,"Test","Out"),IF(COUNTIFS($H$10:H1056,"Control")&lt;=3000,"Control","Out"))</f>
        <v>Test</v>
      </c>
      <c r="F1056" t="str">
        <f t="shared" si="48"/>
        <v>Beijing_1</v>
      </c>
      <c r="G1056">
        <f t="shared" si="49"/>
        <v>5361</v>
      </c>
      <c r="H1056" t="str">
        <f t="shared" si="50"/>
        <v>Test</v>
      </c>
    </row>
    <row r="1057" spans="1:8" x14ac:dyDescent="0.45">
      <c r="A1057" s="27">
        <v>1515322613</v>
      </c>
      <c r="B1057" s="27">
        <v>1</v>
      </c>
      <c r="C1057" s="27">
        <v>1308</v>
      </c>
      <c r="D1057" s="25" t="s">
        <v>359</v>
      </c>
      <c r="E1057" s="25" t="str">
        <f>IF(H1057="Test",IF(COUNTIFS($H$10:H1057,"Test")&lt;=3000,"Test","Out"),IF(COUNTIFS($H$10:H1057,"Control")&lt;=3000,"Control","Out"))</f>
        <v>Test</v>
      </c>
      <c r="F1057" t="str">
        <f t="shared" si="48"/>
        <v>Shenzhen_1</v>
      </c>
      <c r="G1057">
        <f t="shared" si="49"/>
        <v>1235</v>
      </c>
      <c r="H1057" t="str">
        <f t="shared" si="50"/>
        <v>Test</v>
      </c>
    </row>
    <row r="1058" spans="1:8" x14ac:dyDescent="0.45">
      <c r="A1058" s="27">
        <v>1518646920</v>
      </c>
      <c r="B1058" s="27">
        <v>0</v>
      </c>
      <c r="C1058" s="27">
        <v>1158</v>
      </c>
      <c r="D1058" s="25" t="s">
        <v>362</v>
      </c>
      <c r="E1058" s="25" t="str">
        <f>IF(H1058="Test",IF(COUNTIFS($H$10:H1058,"Test")&lt;=3000,"Test","Out"),IF(COUNTIFS($H$10:H1058,"Control")&lt;=3000,"Control","Out"))</f>
        <v>Test</v>
      </c>
      <c r="F1058" t="str">
        <f t="shared" si="48"/>
        <v>Guangzhou_0</v>
      </c>
      <c r="G1058">
        <f t="shared" si="49"/>
        <v>355</v>
      </c>
      <c r="H1058" t="str">
        <f t="shared" si="50"/>
        <v>Test</v>
      </c>
    </row>
    <row r="1059" spans="1:8" x14ac:dyDescent="0.45">
      <c r="A1059" s="27">
        <v>1511398371</v>
      </c>
      <c r="B1059" s="27">
        <v>0</v>
      </c>
      <c r="C1059" s="27">
        <v>2629</v>
      </c>
      <c r="D1059" s="25" t="s">
        <v>360</v>
      </c>
      <c r="E1059" s="25" t="str">
        <f>IF(H1059="Test",IF(COUNTIFS($H$10:H1059,"Test")&lt;=3000,"Test","Out"),IF(COUNTIFS($H$10:H1059,"Control")&lt;=3000,"Control","Out"))</f>
        <v>Control</v>
      </c>
      <c r="F1059" t="str">
        <f t="shared" si="48"/>
        <v>Shanghai_0</v>
      </c>
      <c r="G1059">
        <f t="shared" si="49"/>
        <v>1462</v>
      </c>
      <c r="H1059" t="str">
        <f t="shared" si="50"/>
        <v>Control</v>
      </c>
    </row>
    <row r="1060" spans="1:8" x14ac:dyDescent="0.45">
      <c r="A1060" s="27">
        <v>1517875971</v>
      </c>
      <c r="B1060" s="27">
        <v>0</v>
      </c>
      <c r="C1060" s="27">
        <v>4182</v>
      </c>
      <c r="D1060" s="25" t="s">
        <v>361</v>
      </c>
      <c r="E1060" s="25" t="str">
        <f>IF(H1060="Test",IF(COUNTIFS($H$10:H1060,"Test")&lt;=3000,"Test","Out"),IF(COUNTIFS($H$10:H1060,"Control")&lt;=3000,"Control","Out"))</f>
        <v>Control</v>
      </c>
      <c r="F1060" t="str">
        <f t="shared" si="48"/>
        <v>Beijing_0</v>
      </c>
      <c r="G1060">
        <f t="shared" si="49"/>
        <v>2210</v>
      </c>
      <c r="H1060" t="str">
        <f t="shared" si="50"/>
        <v>Control</v>
      </c>
    </row>
    <row r="1061" spans="1:8" x14ac:dyDescent="0.45">
      <c r="A1061" s="27">
        <v>1513418598</v>
      </c>
      <c r="B1061" s="27">
        <v>1</v>
      </c>
      <c r="C1061" s="27">
        <v>1003</v>
      </c>
      <c r="D1061" s="25" t="s">
        <v>361</v>
      </c>
      <c r="E1061" s="25" t="str">
        <f>IF(H1061="Test",IF(COUNTIFS($H$10:H1061,"Test")&lt;=3000,"Test","Out"),IF(COUNTIFS($H$10:H1061,"Control")&lt;=3000,"Control","Out"))</f>
        <v>Test</v>
      </c>
      <c r="F1061" t="str">
        <f t="shared" si="48"/>
        <v>Beijing_1</v>
      </c>
      <c r="G1061">
        <f t="shared" si="49"/>
        <v>1643</v>
      </c>
      <c r="H1061" t="str">
        <f t="shared" si="50"/>
        <v>Test</v>
      </c>
    </row>
    <row r="1062" spans="1:8" x14ac:dyDescent="0.45">
      <c r="A1062" s="27">
        <v>1515452504</v>
      </c>
      <c r="B1062" s="27">
        <v>1</v>
      </c>
      <c r="C1062" s="27">
        <v>138</v>
      </c>
      <c r="D1062" s="25" t="s">
        <v>359</v>
      </c>
      <c r="E1062" s="25" t="str">
        <f>IF(H1062="Test",IF(COUNTIFS($H$10:H1062,"Test")&lt;=3000,"Test","Out"),IF(COUNTIFS($H$10:H1062,"Control")&lt;=3000,"Control","Out"))</f>
        <v>Test</v>
      </c>
      <c r="F1062" t="str">
        <f t="shared" si="48"/>
        <v>Shenzhen_1</v>
      </c>
      <c r="G1062">
        <f t="shared" si="49"/>
        <v>143</v>
      </c>
      <c r="H1062" t="str">
        <f t="shared" si="50"/>
        <v>Test</v>
      </c>
    </row>
    <row r="1063" spans="1:8" x14ac:dyDescent="0.45">
      <c r="A1063" s="27">
        <v>1511600759</v>
      </c>
      <c r="B1063" s="27">
        <v>1</v>
      </c>
      <c r="C1063" s="27">
        <v>1975</v>
      </c>
      <c r="D1063" s="25" t="s">
        <v>362</v>
      </c>
      <c r="E1063" s="25" t="str">
        <f>IF(H1063="Test",IF(COUNTIFS($H$10:H1063,"Test")&lt;=3000,"Test","Out"),IF(COUNTIFS($H$10:H1063,"Control")&lt;=3000,"Control","Out"))</f>
        <v>Control</v>
      </c>
      <c r="F1063" t="str">
        <f t="shared" si="48"/>
        <v>Guangzhou_1</v>
      </c>
      <c r="G1063">
        <f t="shared" si="49"/>
        <v>1330</v>
      </c>
      <c r="H1063" t="str">
        <f t="shared" si="50"/>
        <v>Control</v>
      </c>
    </row>
    <row r="1064" spans="1:8" x14ac:dyDescent="0.45">
      <c r="A1064" s="27">
        <v>1515977211</v>
      </c>
      <c r="B1064" s="27">
        <v>0</v>
      </c>
      <c r="C1064" s="27">
        <v>1355</v>
      </c>
      <c r="D1064" s="25" t="s">
        <v>361</v>
      </c>
      <c r="E1064" s="25" t="str">
        <f>IF(H1064="Test",IF(COUNTIFS($H$10:H1064,"Test")&lt;=3000,"Test","Out"),IF(COUNTIFS($H$10:H1064,"Control")&lt;=3000,"Control","Out"))</f>
        <v>Control</v>
      </c>
      <c r="F1064" t="str">
        <f t="shared" si="48"/>
        <v>Beijing_0</v>
      </c>
      <c r="G1064">
        <f t="shared" si="49"/>
        <v>952</v>
      </c>
      <c r="H1064" t="str">
        <f t="shared" si="50"/>
        <v>Control</v>
      </c>
    </row>
    <row r="1065" spans="1:8" x14ac:dyDescent="0.45">
      <c r="A1065" s="27">
        <v>1513755691</v>
      </c>
      <c r="B1065" s="27">
        <v>0</v>
      </c>
      <c r="C1065" s="27">
        <v>1042</v>
      </c>
      <c r="D1065" s="25" t="s">
        <v>360</v>
      </c>
      <c r="E1065" s="25" t="str">
        <f>IF(H1065="Test",IF(COUNTIFS($H$10:H1065,"Test")&lt;=3000,"Test","Out"),IF(COUNTIFS($H$10:H1065,"Control")&lt;=3000,"Control","Out"))</f>
        <v>Control</v>
      </c>
      <c r="F1065" t="str">
        <f t="shared" si="48"/>
        <v>Shanghai_0</v>
      </c>
      <c r="G1065">
        <f t="shared" si="49"/>
        <v>620</v>
      </c>
      <c r="H1065" t="str">
        <f t="shared" si="50"/>
        <v>Control</v>
      </c>
    </row>
    <row r="1066" spans="1:8" x14ac:dyDescent="0.45">
      <c r="A1066" s="27">
        <v>1517203059</v>
      </c>
      <c r="B1066" s="27">
        <v>1</v>
      </c>
      <c r="C1066" s="27">
        <v>275</v>
      </c>
      <c r="D1066" s="25" t="s">
        <v>361</v>
      </c>
      <c r="E1066" s="25" t="str">
        <f>IF(H1066="Test",IF(COUNTIFS($H$10:H1066,"Test")&lt;=3000,"Test","Out"),IF(COUNTIFS($H$10:H1066,"Control")&lt;=3000,"Control","Out"))</f>
        <v>Test</v>
      </c>
      <c r="F1066" t="str">
        <f t="shared" si="48"/>
        <v>Beijing_1</v>
      </c>
      <c r="G1066">
        <f t="shared" si="49"/>
        <v>429</v>
      </c>
      <c r="H1066" t="str">
        <f t="shared" si="50"/>
        <v>Test</v>
      </c>
    </row>
    <row r="1067" spans="1:8" x14ac:dyDescent="0.45">
      <c r="A1067" s="27">
        <v>1514605200</v>
      </c>
      <c r="B1067" s="27">
        <v>0</v>
      </c>
      <c r="C1067" s="27">
        <v>1514</v>
      </c>
      <c r="D1067" s="25" t="s">
        <v>360</v>
      </c>
      <c r="E1067" s="25" t="str">
        <f>IF(H1067="Test",IF(COUNTIFS($H$10:H1067,"Test")&lt;=3000,"Test","Out"),IF(COUNTIFS($H$10:H1067,"Control")&lt;=3000,"Control","Out"))</f>
        <v>Test</v>
      </c>
      <c r="F1067" t="str">
        <f t="shared" si="48"/>
        <v>Shanghai_0</v>
      </c>
      <c r="G1067">
        <f t="shared" si="49"/>
        <v>897</v>
      </c>
      <c r="H1067" t="str">
        <f t="shared" si="50"/>
        <v>Test</v>
      </c>
    </row>
    <row r="1068" spans="1:8" x14ac:dyDescent="0.45">
      <c r="A1068" s="27">
        <v>1518072140</v>
      </c>
      <c r="B1068" s="27">
        <v>0</v>
      </c>
      <c r="C1068" s="27">
        <v>570</v>
      </c>
      <c r="D1068" s="25" t="s">
        <v>359</v>
      </c>
      <c r="E1068" s="25" t="str">
        <f>IF(H1068="Test",IF(COUNTIFS($H$10:H1068,"Test")&lt;=3000,"Test","Out"),IF(COUNTIFS($H$10:H1068,"Control")&lt;=3000,"Control","Out"))</f>
        <v>Test</v>
      </c>
      <c r="F1068" t="str">
        <f t="shared" si="48"/>
        <v>Shenzhen_0</v>
      </c>
      <c r="G1068">
        <f t="shared" si="49"/>
        <v>231</v>
      </c>
      <c r="H1068" t="str">
        <f t="shared" si="50"/>
        <v>Test</v>
      </c>
    </row>
    <row r="1069" spans="1:8" x14ac:dyDescent="0.45">
      <c r="A1069" s="27">
        <v>1513287135</v>
      </c>
      <c r="B1069" s="27">
        <v>1</v>
      </c>
      <c r="C1069" s="27">
        <v>966</v>
      </c>
      <c r="D1069" s="25" t="s">
        <v>360</v>
      </c>
      <c r="E1069" s="25" t="str">
        <f>IF(H1069="Test",IF(COUNTIFS($H$10:H1069,"Test")&lt;=3000,"Test","Out"),IF(COUNTIFS($H$10:H1069,"Control")&lt;=3000,"Control","Out"))</f>
        <v>Test</v>
      </c>
      <c r="F1069" t="str">
        <f t="shared" si="48"/>
        <v>Shanghai_1</v>
      </c>
      <c r="G1069">
        <f t="shared" si="49"/>
        <v>1351</v>
      </c>
      <c r="H1069" t="str">
        <f t="shared" si="50"/>
        <v>Test</v>
      </c>
    </row>
    <row r="1070" spans="1:8" x14ac:dyDescent="0.45">
      <c r="A1070" s="27">
        <v>1514045576</v>
      </c>
      <c r="B1070" s="27">
        <v>1</v>
      </c>
      <c r="C1070" s="27">
        <v>538</v>
      </c>
      <c r="D1070" s="25" t="s">
        <v>361</v>
      </c>
      <c r="E1070" s="25" t="str">
        <f>IF(H1070="Test",IF(COUNTIFS($H$10:H1070,"Test")&lt;=3000,"Test","Out"),IF(COUNTIFS($H$10:H1070,"Control")&lt;=3000,"Control","Out"))</f>
        <v>Test</v>
      </c>
      <c r="F1070" t="str">
        <f t="shared" si="48"/>
        <v>Beijing_1</v>
      </c>
      <c r="G1070">
        <f t="shared" si="49"/>
        <v>863</v>
      </c>
      <c r="H1070" t="str">
        <f t="shared" si="50"/>
        <v>Test</v>
      </c>
    </row>
    <row r="1071" spans="1:8" x14ac:dyDescent="0.45">
      <c r="A1071" s="27">
        <v>1515524540</v>
      </c>
      <c r="B1071" s="27">
        <v>0</v>
      </c>
      <c r="C1071" s="27">
        <v>199</v>
      </c>
      <c r="D1071" s="25" t="s">
        <v>360</v>
      </c>
      <c r="E1071" s="25" t="str">
        <f>IF(H1071="Test",IF(COUNTIFS($H$10:H1071,"Test")&lt;=3000,"Test","Out"),IF(COUNTIFS($H$10:H1071,"Control")&lt;=3000,"Control","Out"))</f>
        <v>Test</v>
      </c>
      <c r="F1071" t="str">
        <f t="shared" si="48"/>
        <v>Shanghai_0</v>
      </c>
      <c r="G1071">
        <f t="shared" si="49"/>
        <v>111</v>
      </c>
      <c r="H1071" t="str">
        <f t="shared" si="50"/>
        <v>Test</v>
      </c>
    </row>
    <row r="1072" spans="1:8" x14ac:dyDescent="0.45">
      <c r="A1072" s="27">
        <v>1517201751</v>
      </c>
      <c r="B1072" s="27">
        <v>0</v>
      </c>
      <c r="C1072" s="27">
        <v>2328</v>
      </c>
      <c r="D1072" s="25" t="s">
        <v>360</v>
      </c>
      <c r="E1072" s="25" t="str">
        <f>IF(H1072="Test",IF(COUNTIFS($H$10:H1072,"Test")&lt;=3000,"Test","Out"),IF(COUNTIFS($H$10:H1072,"Control")&lt;=3000,"Control","Out"))</f>
        <v>Control</v>
      </c>
      <c r="F1072" t="str">
        <f t="shared" si="48"/>
        <v>Shanghai_0</v>
      </c>
      <c r="G1072">
        <f t="shared" si="49"/>
        <v>1316</v>
      </c>
      <c r="H1072" t="str">
        <f t="shared" si="50"/>
        <v>Control</v>
      </c>
    </row>
    <row r="1073" spans="1:8" x14ac:dyDescent="0.45">
      <c r="A1073" s="27">
        <v>1519662414</v>
      </c>
      <c r="B1073" s="27">
        <v>1</v>
      </c>
      <c r="C1073" s="27">
        <v>2711</v>
      </c>
      <c r="D1073" s="25" t="s">
        <v>359</v>
      </c>
      <c r="E1073" s="25" t="str">
        <f>IF(H1073="Test",IF(COUNTIFS($H$10:H1073,"Test")&lt;=3000,"Test","Out"),IF(COUNTIFS($H$10:H1073,"Control")&lt;=3000,"Control","Out"))</f>
        <v>Control</v>
      </c>
      <c r="F1073" t="str">
        <f t="shared" si="48"/>
        <v>Shenzhen_1</v>
      </c>
      <c r="G1073">
        <f t="shared" si="49"/>
        <v>2342</v>
      </c>
      <c r="H1073" t="str">
        <f t="shared" si="50"/>
        <v>Control</v>
      </c>
    </row>
    <row r="1074" spans="1:8" x14ac:dyDescent="0.45">
      <c r="A1074" s="27">
        <v>1513806636</v>
      </c>
      <c r="B1074" s="27">
        <v>1</v>
      </c>
      <c r="C1074" s="27">
        <v>588</v>
      </c>
      <c r="D1074" s="25" t="s">
        <v>361</v>
      </c>
      <c r="E1074" s="25" t="str">
        <f>IF(H1074="Test",IF(COUNTIFS($H$10:H1074,"Test")&lt;=3000,"Test","Out"),IF(COUNTIFS($H$10:H1074,"Control")&lt;=3000,"Control","Out"))</f>
        <v>Control</v>
      </c>
      <c r="F1074" t="str">
        <f t="shared" si="48"/>
        <v>Beijing_1</v>
      </c>
      <c r="G1074">
        <f t="shared" si="49"/>
        <v>944</v>
      </c>
      <c r="H1074" t="str">
        <f t="shared" si="50"/>
        <v>Control</v>
      </c>
    </row>
    <row r="1075" spans="1:8" x14ac:dyDescent="0.45">
      <c r="A1075" s="27">
        <v>1512773876</v>
      </c>
      <c r="B1075" s="27">
        <v>1</v>
      </c>
      <c r="C1075" s="27">
        <v>565</v>
      </c>
      <c r="D1075" s="25" t="s">
        <v>361</v>
      </c>
      <c r="E1075" s="25" t="str">
        <f>IF(H1075="Test",IF(COUNTIFS($H$10:H1075,"Test")&lt;=3000,"Test","Out"),IF(COUNTIFS($H$10:H1075,"Control")&lt;=3000,"Control","Out"))</f>
        <v>Test</v>
      </c>
      <c r="F1075" t="str">
        <f t="shared" si="48"/>
        <v>Beijing_1</v>
      </c>
      <c r="G1075">
        <f t="shared" si="49"/>
        <v>905</v>
      </c>
      <c r="H1075" t="str">
        <f t="shared" si="50"/>
        <v>Test</v>
      </c>
    </row>
    <row r="1076" spans="1:8" x14ac:dyDescent="0.45">
      <c r="A1076" s="27">
        <v>1519429763</v>
      </c>
      <c r="B1076" s="27">
        <v>1</v>
      </c>
      <c r="C1076" s="27">
        <v>1592</v>
      </c>
      <c r="D1076" s="25" t="s">
        <v>360</v>
      </c>
      <c r="E1076" s="25" t="str">
        <f>IF(H1076="Test",IF(COUNTIFS($H$10:H1076,"Test")&lt;=3000,"Test","Out"),IF(COUNTIFS($H$10:H1076,"Control")&lt;=3000,"Control","Out"))</f>
        <v>Control</v>
      </c>
      <c r="F1076" t="str">
        <f t="shared" si="48"/>
        <v>Shanghai_1</v>
      </c>
      <c r="G1076">
        <f t="shared" si="49"/>
        <v>2218</v>
      </c>
      <c r="H1076" t="str">
        <f t="shared" si="50"/>
        <v>Control</v>
      </c>
    </row>
    <row r="1077" spans="1:8" x14ac:dyDescent="0.45">
      <c r="A1077" s="27">
        <v>1519890893</v>
      </c>
      <c r="B1077" s="27">
        <v>1</v>
      </c>
      <c r="C1077" s="27">
        <v>1200</v>
      </c>
      <c r="D1077" s="25" t="s">
        <v>361</v>
      </c>
      <c r="E1077" s="25" t="str">
        <f>IF(H1077="Test",IF(COUNTIFS($H$10:H1077,"Test")&lt;=3000,"Test","Out"),IF(COUNTIFS($H$10:H1077,"Control")&lt;=3000,"Control","Out"))</f>
        <v>Test</v>
      </c>
      <c r="F1077" t="str">
        <f t="shared" si="48"/>
        <v>Beijing_1</v>
      </c>
      <c r="G1077">
        <f t="shared" si="49"/>
        <v>1941</v>
      </c>
      <c r="H1077" t="str">
        <f t="shared" si="50"/>
        <v>Test</v>
      </c>
    </row>
    <row r="1078" spans="1:8" x14ac:dyDescent="0.45">
      <c r="A1078" s="27">
        <v>1516744935</v>
      </c>
      <c r="B1078" s="27">
        <v>1</v>
      </c>
      <c r="C1078" s="27">
        <v>522</v>
      </c>
      <c r="D1078" s="25" t="s">
        <v>359</v>
      </c>
      <c r="E1078" s="25" t="str">
        <f>IF(H1078="Test",IF(COUNTIFS($H$10:H1078,"Test")&lt;=3000,"Test","Out"),IF(COUNTIFS($H$10:H1078,"Control")&lt;=3000,"Control","Out"))</f>
        <v>Control</v>
      </c>
      <c r="F1078" t="str">
        <f t="shared" si="48"/>
        <v>Shenzhen_1</v>
      </c>
      <c r="G1078">
        <f t="shared" si="49"/>
        <v>488</v>
      </c>
      <c r="H1078" t="str">
        <f t="shared" si="50"/>
        <v>Control</v>
      </c>
    </row>
    <row r="1079" spans="1:8" x14ac:dyDescent="0.45">
      <c r="A1079" s="27">
        <v>1514921078</v>
      </c>
      <c r="B1079" s="27">
        <v>1</v>
      </c>
      <c r="C1079" s="27">
        <v>1514</v>
      </c>
      <c r="D1079" s="25" t="s">
        <v>361</v>
      </c>
      <c r="E1079" s="25" t="str">
        <f>IF(H1079="Test",IF(COUNTIFS($H$10:H1079,"Test")&lt;=3000,"Test","Out"),IF(COUNTIFS($H$10:H1079,"Control")&lt;=3000,"Control","Out"))</f>
        <v>Control</v>
      </c>
      <c r="F1079" t="str">
        <f t="shared" si="48"/>
        <v>Beijing_1</v>
      </c>
      <c r="G1079">
        <f t="shared" si="49"/>
        <v>2422</v>
      </c>
      <c r="H1079" t="str">
        <f t="shared" si="50"/>
        <v>Control</v>
      </c>
    </row>
    <row r="1080" spans="1:8" x14ac:dyDescent="0.45">
      <c r="A1080" s="27">
        <v>1518871542</v>
      </c>
      <c r="B1080" s="27">
        <v>0</v>
      </c>
      <c r="C1080" s="27">
        <v>116</v>
      </c>
      <c r="D1080" s="25" t="s">
        <v>360</v>
      </c>
      <c r="E1080" s="25" t="str">
        <f>IF(H1080="Test",IF(COUNTIFS($H$10:H1080,"Test")&lt;=3000,"Test","Out"),IF(COUNTIFS($H$10:H1080,"Control")&lt;=3000,"Control","Out"))</f>
        <v>Control</v>
      </c>
      <c r="F1080" t="str">
        <f t="shared" si="48"/>
        <v>Shanghai_0</v>
      </c>
      <c r="G1080">
        <f t="shared" si="49"/>
        <v>66</v>
      </c>
      <c r="H1080" t="str">
        <f t="shared" si="50"/>
        <v>Control</v>
      </c>
    </row>
    <row r="1081" spans="1:8" x14ac:dyDescent="0.45">
      <c r="A1081" s="27">
        <v>1515090401</v>
      </c>
      <c r="B1081" s="27">
        <v>0</v>
      </c>
      <c r="C1081" s="27">
        <v>1891</v>
      </c>
      <c r="D1081" s="25" t="s">
        <v>361</v>
      </c>
      <c r="E1081" s="25" t="str">
        <f>IF(H1081="Test",IF(COUNTIFS($H$10:H1081,"Test")&lt;=3000,"Test","Out"),IF(COUNTIFS($H$10:H1081,"Control")&lt;=3000,"Control","Out"))</f>
        <v>Test</v>
      </c>
      <c r="F1081" t="str">
        <f t="shared" si="48"/>
        <v>Beijing_0</v>
      </c>
      <c r="G1081">
        <f t="shared" si="49"/>
        <v>1303</v>
      </c>
      <c r="H1081" t="str">
        <f t="shared" si="50"/>
        <v>Test</v>
      </c>
    </row>
    <row r="1082" spans="1:8" x14ac:dyDescent="0.45">
      <c r="A1082" s="27">
        <v>1515084279</v>
      </c>
      <c r="B1082" s="27">
        <v>1</v>
      </c>
      <c r="C1082" s="27">
        <v>1203</v>
      </c>
      <c r="D1082" s="25" t="s">
        <v>359</v>
      </c>
      <c r="E1082" s="25" t="str">
        <f>IF(H1082="Test",IF(COUNTIFS($H$10:H1082,"Test")&lt;=3000,"Test","Out"),IF(COUNTIFS($H$10:H1082,"Control")&lt;=3000,"Control","Out"))</f>
        <v>Control</v>
      </c>
      <c r="F1082" t="str">
        <f t="shared" si="48"/>
        <v>Shenzhen_1</v>
      </c>
      <c r="G1082">
        <f t="shared" si="49"/>
        <v>1136</v>
      </c>
      <c r="H1082" t="str">
        <f t="shared" si="50"/>
        <v>Control</v>
      </c>
    </row>
    <row r="1083" spans="1:8" x14ac:dyDescent="0.45">
      <c r="A1083" s="27">
        <v>1515806736</v>
      </c>
      <c r="B1083" s="27">
        <v>1</v>
      </c>
      <c r="C1083" s="27">
        <v>3474</v>
      </c>
      <c r="D1083" s="25" t="s">
        <v>360</v>
      </c>
      <c r="E1083" s="25" t="str">
        <f>IF(H1083="Test",IF(COUNTIFS($H$10:H1083,"Test")&lt;=3000,"Test","Out"),IF(COUNTIFS($H$10:H1083,"Control")&lt;=3000,"Control","Out"))</f>
        <v>Control</v>
      </c>
      <c r="F1083" t="str">
        <f t="shared" si="48"/>
        <v>Shanghai_1</v>
      </c>
      <c r="G1083">
        <f t="shared" si="49"/>
        <v>4026</v>
      </c>
      <c r="H1083" t="str">
        <f t="shared" si="50"/>
        <v>Control</v>
      </c>
    </row>
    <row r="1084" spans="1:8" x14ac:dyDescent="0.45">
      <c r="A1084" s="27">
        <v>1517227628</v>
      </c>
      <c r="B1084" s="27">
        <v>1</v>
      </c>
      <c r="C1084" s="27">
        <v>4679</v>
      </c>
      <c r="D1084" s="25" t="s">
        <v>359</v>
      </c>
      <c r="E1084" s="25" t="str">
        <f>IF(H1084="Test",IF(COUNTIFS($H$10:H1084,"Test")&lt;=3000,"Test","Out"),IF(COUNTIFS($H$10:H1084,"Control")&lt;=3000,"Control","Out"))</f>
        <v>Test</v>
      </c>
      <c r="F1084" t="str">
        <f t="shared" si="48"/>
        <v>Shenzhen_1</v>
      </c>
      <c r="G1084">
        <f t="shared" si="49"/>
        <v>2989</v>
      </c>
      <c r="H1084" t="str">
        <f t="shared" si="50"/>
        <v>Test</v>
      </c>
    </row>
    <row r="1085" spans="1:8" x14ac:dyDescent="0.45">
      <c r="A1085" s="27">
        <v>1514332740</v>
      </c>
      <c r="B1085" s="27">
        <v>0</v>
      </c>
      <c r="C1085" s="27">
        <v>894</v>
      </c>
      <c r="D1085" s="25" t="s">
        <v>359</v>
      </c>
      <c r="E1085" s="25" t="str">
        <f>IF(H1085="Test",IF(COUNTIFS($H$10:H1085,"Test")&lt;=3000,"Test","Out"),IF(COUNTIFS($H$10:H1085,"Control")&lt;=3000,"Control","Out"))</f>
        <v>Control</v>
      </c>
      <c r="F1085" t="str">
        <f t="shared" si="48"/>
        <v>Shenzhen_0</v>
      </c>
      <c r="G1085">
        <f t="shared" si="49"/>
        <v>366</v>
      </c>
      <c r="H1085" t="str">
        <f t="shared" si="50"/>
        <v>Control</v>
      </c>
    </row>
    <row r="1086" spans="1:8" x14ac:dyDescent="0.45">
      <c r="A1086" s="27">
        <v>1518160825</v>
      </c>
      <c r="B1086" s="27">
        <v>1</v>
      </c>
      <c r="C1086" s="27">
        <v>2369</v>
      </c>
      <c r="D1086" s="25" t="s">
        <v>359</v>
      </c>
      <c r="E1086" s="25" t="str">
        <f>IF(H1086="Test",IF(COUNTIFS($H$10:H1086,"Test")&lt;=3000,"Test","Out"),IF(COUNTIFS($H$10:H1086,"Control")&lt;=3000,"Control","Out"))</f>
        <v>Control</v>
      </c>
      <c r="F1086" t="str">
        <f t="shared" si="48"/>
        <v>Shenzhen_1</v>
      </c>
      <c r="G1086">
        <f t="shared" si="49"/>
        <v>2122</v>
      </c>
      <c r="H1086" t="str">
        <f t="shared" si="50"/>
        <v>Control</v>
      </c>
    </row>
    <row r="1087" spans="1:8" x14ac:dyDescent="0.45">
      <c r="A1087" s="27">
        <v>1514782958</v>
      </c>
      <c r="B1087" s="27">
        <v>1</v>
      </c>
      <c r="C1087" s="27">
        <v>281</v>
      </c>
      <c r="D1087" s="25" t="s">
        <v>360</v>
      </c>
      <c r="E1087" s="25" t="str">
        <f>IF(H1087="Test",IF(COUNTIFS($H$10:H1087,"Test")&lt;=3000,"Test","Out"),IF(COUNTIFS($H$10:H1087,"Control")&lt;=3000,"Control","Out"))</f>
        <v>Test</v>
      </c>
      <c r="F1087" t="str">
        <f t="shared" si="48"/>
        <v>Shanghai_1</v>
      </c>
      <c r="G1087">
        <f t="shared" si="49"/>
        <v>393</v>
      </c>
      <c r="H1087" t="str">
        <f t="shared" si="50"/>
        <v>Test</v>
      </c>
    </row>
    <row r="1088" spans="1:8" x14ac:dyDescent="0.45">
      <c r="A1088" s="27">
        <v>1519246848</v>
      </c>
      <c r="B1088" s="27">
        <v>1</v>
      </c>
      <c r="C1088" s="27">
        <v>1236</v>
      </c>
      <c r="D1088" s="25" t="s">
        <v>361</v>
      </c>
      <c r="E1088" s="25" t="str">
        <f>IF(H1088="Test",IF(COUNTIFS($H$10:H1088,"Test")&lt;=3000,"Test","Out"),IF(COUNTIFS($H$10:H1088,"Control")&lt;=3000,"Control","Out"))</f>
        <v>Control</v>
      </c>
      <c r="F1088" t="str">
        <f t="shared" si="48"/>
        <v>Beijing_1</v>
      </c>
      <c r="G1088">
        <f t="shared" si="49"/>
        <v>1990</v>
      </c>
      <c r="H1088" t="str">
        <f t="shared" si="50"/>
        <v>Control</v>
      </c>
    </row>
    <row r="1089" spans="1:8" x14ac:dyDescent="0.45">
      <c r="A1089" s="27">
        <v>1511572128</v>
      </c>
      <c r="B1089" s="27">
        <v>1</v>
      </c>
      <c r="C1089" s="27">
        <v>632</v>
      </c>
      <c r="D1089" s="25" t="s">
        <v>362</v>
      </c>
      <c r="E1089" s="25" t="str">
        <f>IF(H1089="Test",IF(COUNTIFS($H$10:H1089,"Test")&lt;=3000,"Test","Out"),IF(COUNTIFS($H$10:H1089,"Control")&lt;=3000,"Control","Out"))</f>
        <v>Test</v>
      </c>
      <c r="F1089" t="str">
        <f t="shared" si="48"/>
        <v>Guangzhou_1</v>
      </c>
      <c r="G1089">
        <f t="shared" si="49"/>
        <v>435</v>
      </c>
      <c r="H1089" t="str">
        <f t="shared" si="50"/>
        <v>Test</v>
      </c>
    </row>
    <row r="1090" spans="1:8" x14ac:dyDescent="0.45">
      <c r="A1090" s="27">
        <v>1515813807</v>
      </c>
      <c r="B1090" s="27">
        <v>1</v>
      </c>
      <c r="C1090" s="27">
        <v>1413</v>
      </c>
      <c r="D1090" s="25" t="s">
        <v>359</v>
      </c>
      <c r="E1090" s="25" t="str">
        <f>IF(H1090="Test",IF(COUNTIFS($H$10:H1090,"Test")&lt;=3000,"Test","Out"),IF(COUNTIFS($H$10:H1090,"Control")&lt;=3000,"Control","Out"))</f>
        <v>Control</v>
      </c>
      <c r="F1090" t="str">
        <f t="shared" si="48"/>
        <v>Shenzhen_1</v>
      </c>
      <c r="G1090">
        <f t="shared" si="49"/>
        <v>1352</v>
      </c>
      <c r="H1090" t="str">
        <f t="shared" si="50"/>
        <v>Control</v>
      </c>
    </row>
    <row r="1091" spans="1:8" x14ac:dyDescent="0.45">
      <c r="A1091" s="27">
        <v>1518288085</v>
      </c>
      <c r="B1091" s="27">
        <v>1</v>
      </c>
      <c r="C1091" s="27">
        <v>318</v>
      </c>
      <c r="D1091" s="25" t="s">
        <v>362</v>
      </c>
      <c r="E1091" s="25" t="str">
        <f>IF(H1091="Test",IF(COUNTIFS($H$10:H1091,"Test")&lt;=3000,"Test","Out"),IF(COUNTIFS($H$10:H1091,"Control")&lt;=3000,"Control","Out"))</f>
        <v>Control</v>
      </c>
      <c r="F1091" t="str">
        <f t="shared" si="48"/>
        <v>Guangzhou_1</v>
      </c>
      <c r="G1091">
        <f t="shared" si="49"/>
        <v>220</v>
      </c>
      <c r="H1091" t="str">
        <f t="shared" si="50"/>
        <v>Control</v>
      </c>
    </row>
    <row r="1092" spans="1:8" x14ac:dyDescent="0.45">
      <c r="A1092" s="27">
        <v>1511317132</v>
      </c>
      <c r="B1092" s="27">
        <v>0</v>
      </c>
      <c r="C1092" s="27">
        <v>2641</v>
      </c>
      <c r="D1092" s="25" t="s">
        <v>360</v>
      </c>
      <c r="E1092" s="25" t="str">
        <f>IF(H1092="Test",IF(COUNTIFS($H$10:H1092,"Test")&lt;=3000,"Test","Out"),IF(COUNTIFS($H$10:H1092,"Control")&lt;=3000,"Control","Out"))</f>
        <v>Control</v>
      </c>
      <c r="F1092" t="str">
        <f t="shared" si="48"/>
        <v>Shanghai_0</v>
      </c>
      <c r="G1092">
        <f t="shared" si="49"/>
        <v>1468</v>
      </c>
      <c r="H1092" t="str">
        <f t="shared" si="50"/>
        <v>Control</v>
      </c>
    </row>
    <row r="1093" spans="1:8" x14ac:dyDescent="0.45">
      <c r="A1093" s="27">
        <v>1516322705</v>
      </c>
      <c r="B1093" s="27">
        <v>1</v>
      </c>
      <c r="C1093" s="27">
        <v>886</v>
      </c>
      <c r="D1093" s="25" t="s">
        <v>361</v>
      </c>
      <c r="E1093" s="25" t="str">
        <f>IF(H1093="Test",IF(COUNTIFS($H$10:H1093,"Test")&lt;=3000,"Test","Out"),IF(COUNTIFS($H$10:H1093,"Control")&lt;=3000,"Control","Out"))</f>
        <v>Test</v>
      </c>
      <c r="F1093" t="str">
        <f t="shared" si="48"/>
        <v>Beijing_1</v>
      </c>
      <c r="G1093">
        <f t="shared" si="49"/>
        <v>1429</v>
      </c>
      <c r="H1093" t="str">
        <f t="shared" si="50"/>
        <v>Test</v>
      </c>
    </row>
    <row r="1094" spans="1:8" x14ac:dyDescent="0.45">
      <c r="A1094" s="27">
        <v>1518690445</v>
      </c>
      <c r="B1094" s="27">
        <v>1</v>
      </c>
      <c r="C1094" s="27">
        <v>1584</v>
      </c>
      <c r="D1094" s="25" t="s">
        <v>360</v>
      </c>
      <c r="E1094" s="25" t="str">
        <f>IF(H1094="Test",IF(COUNTIFS($H$10:H1094,"Test")&lt;=3000,"Test","Out"),IF(COUNTIFS($H$10:H1094,"Control")&lt;=3000,"Control","Out"))</f>
        <v>Control</v>
      </c>
      <c r="F1094" t="str">
        <f t="shared" si="48"/>
        <v>Shanghai_1</v>
      </c>
      <c r="G1094">
        <f t="shared" si="49"/>
        <v>2200</v>
      </c>
      <c r="H1094" t="str">
        <f t="shared" si="50"/>
        <v>Control</v>
      </c>
    </row>
    <row r="1095" spans="1:8" x14ac:dyDescent="0.45">
      <c r="A1095" s="27">
        <v>1515854421</v>
      </c>
      <c r="B1095" s="27">
        <v>0</v>
      </c>
      <c r="C1095" s="27">
        <v>882</v>
      </c>
      <c r="D1095" s="25" t="s">
        <v>361</v>
      </c>
      <c r="E1095" s="25" t="str">
        <f>IF(H1095="Test",IF(COUNTIFS($H$10:H1095,"Test")&lt;=3000,"Test","Out"),IF(COUNTIFS($H$10:H1095,"Control")&lt;=3000,"Control","Out"))</f>
        <v>Control</v>
      </c>
      <c r="F1095" t="str">
        <f t="shared" si="48"/>
        <v>Beijing_0</v>
      </c>
      <c r="G1095">
        <f t="shared" si="49"/>
        <v>610</v>
      </c>
      <c r="H1095" t="str">
        <f t="shared" si="50"/>
        <v>Control</v>
      </c>
    </row>
    <row r="1096" spans="1:8" x14ac:dyDescent="0.45">
      <c r="A1096" s="27">
        <v>1518176569</v>
      </c>
      <c r="B1096" s="27">
        <v>1</v>
      </c>
      <c r="C1096" s="27">
        <v>1627</v>
      </c>
      <c r="D1096" s="25" t="s">
        <v>360</v>
      </c>
      <c r="E1096" s="25" t="str">
        <f>IF(H1096="Test",IF(COUNTIFS($H$10:H1096,"Test")&lt;=3000,"Test","Out"),IF(COUNTIFS($H$10:H1096,"Control")&lt;=3000,"Control","Out"))</f>
        <v>Test</v>
      </c>
      <c r="F1096" t="str">
        <f t="shared" si="48"/>
        <v>Shanghai_1</v>
      </c>
      <c r="G1096">
        <f t="shared" si="49"/>
        <v>2259</v>
      </c>
      <c r="H1096" t="str">
        <f t="shared" si="50"/>
        <v>Test</v>
      </c>
    </row>
    <row r="1097" spans="1:8" x14ac:dyDescent="0.45">
      <c r="A1097" s="27">
        <v>1511935143</v>
      </c>
      <c r="B1097" s="27">
        <v>1</v>
      </c>
      <c r="C1097" s="27">
        <v>128</v>
      </c>
      <c r="D1097" s="25" t="s">
        <v>359</v>
      </c>
      <c r="E1097" s="25" t="str">
        <f>IF(H1097="Test",IF(COUNTIFS($H$10:H1097,"Test")&lt;=3000,"Test","Out"),IF(COUNTIFS($H$10:H1097,"Control")&lt;=3000,"Control","Out"))</f>
        <v>Test</v>
      </c>
      <c r="F1097" t="str">
        <f t="shared" si="48"/>
        <v>Shenzhen_1</v>
      </c>
      <c r="G1097">
        <f t="shared" si="49"/>
        <v>127</v>
      </c>
      <c r="H1097" t="str">
        <f t="shared" si="50"/>
        <v>Test</v>
      </c>
    </row>
    <row r="1098" spans="1:8" x14ac:dyDescent="0.45">
      <c r="A1098" s="27">
        <v>1517666127</v>
      </c>
      <c r="B1098" s="27">
        <v>1</v>
      </c>
      <c r="C1098" s="27">
        <v>251</v>
      </c>
      <c r="D1098" s="25" t="s">
        <v>362</v>
      </c>
      <c r="E1098" s="25" t="str">
        <f>IF(H1098="Test",IF(COUNTIFS($H$10:H1098,"Test")&lt;=3000,"Test","Out"),IF(COUNTIFS($H$10:H1098,"Control")&lt;=3000,"Control","Out"))</f>
        <v>Control</v>
      </c>
      <c r="F1098" t="str">
        <f t="shared" si="48"/>
        <v>Guangzhou_1</v>
      </c>
      <c r="G1098">
        <f t="shared" si="49"/>
        <v>176</v>
      </c>
      <c r="H1098" t="str">
        <f t="shared" si="50"/>
        <v>Control</v>
      </c>
    </row>
    <row r="1099" spans="1:8" x14ac:dyDescent="0.45">
      <c r="A1099" s="27">
        <v>1514566576</v>
      </c>
      <c r="B1099" s="27">
        <v>1</v>
      </c>
      <c r="C1099" s="27">
        <v>558</v>
      </c>
      <c r="D1099" s="25" t="s">
        <v>362</v>
      </c>
      <c r="E1099" s="25" t="str">
        <f>IF(H1099="Test",IF(COUNTIFS($H$10:H1099,"Test")&lt;=3000,"Test","Out"),IF(COUNTIFS($H$10:H1099,"Control")&lt;=3000,"Control","Out"))</f>
        <v>Test</v>
      </c>
      <c r="F1099" t="str">
        <f t="shared" ref="F1099:F1162" si="51">D1099&amp;"_"&amp;B1099</f>
        <v>Guangzhou_1</v>
      </c>
      <c r="G1099">
        <f t="shared" ref="G1099:G1162" si="52">COUNTIFS($F$10:$F$21653,F1099,$C$10:$C$21653,"&lt;"&amp;C1099)+1</f>
        <v>387</v>
      </c>
      <c r="H1099" t="str">
        <f t="shared" ref="H1099:H1162" si="53">IF(MOD(G1099, 2) = 1, "Test", "Control")</f>
        <v>Test</v>
      </c>
    </row>
    <row r="1100" spans="1:8" x14ac:dyDescent="0.45">
      <c r="A1100" s="27">
        <v>1519090905</v>
      </c>
      <c r="B1100" s="27">
        <v>1</v>
      </c>
      <c r="C1100" s="27">
        <v>2287</v>
      </c>
      <c r="D1100" s="25" t="s">
        <v>362</v>
      </c>
      <c r="E1100" s="25" t="str">
        <f>IF(H1100="Test",IF(COUNTIFS($H$10:H1100,"Test")&lt;=3000,"Test","Out"),IF(COUNTIFS($H$10:H1100,"Control")&lt;=3000,"Control","Out"))</f>
        <v>Control</v>
      </c>
      <c r="F1100" t="str">
        <f t="shared" si="51"/>
        <v>Guangzhou_1</v>
      </c>
      <c r="G1100">
        <f t="shared" si="52"/>
        <v>1522</v>
      </c>
      <c r="H1100" t="str">
        <f t="shared" si="53"/>
        <v>Control</v>
      </c>
    </row>
    <row r="1101" spans="1:8" x14ac:dyDescent="0.45">
      <c r="A1101" s="27">
        <v>1513295663</v>
      </c>
      <c r="B1101" s="27">
        <v>1</v>
      </c>
      <c r="C1101" s="27">
        <v>4274</v>
      </c>
      <c r="D1101" s="25" t="s">
        <v>361</v>
      </c>
      <c r="E1101" s="25" t="str">
        <f>IF(H1101="Test",IF(COUNTIFS($H$10:H1101,"Test")&lt;=3000,"Test","Out"),IF(COUNTIFS($H$10:H1101,"Control")&lt;=3000,"Control","Out"))</f>
        <v>Test</v>
      </c>
      <c r="F1101" t="str">
        <f t="shared" si="51"/>
        <v>Beijing_1</v>
      </c>
      <c r="G1101">
        <f t="shared" si="52"/>
        <v>5149</v>
      </c>
      <c r="H1101" t="str">
        <f t="shared" si="53"/>
        <v>Test</v>
      </c>
    </row>
    <row r="1102" spans="1:8" x14ac:dyDescent="0.45">
      <c r="A1102" s="27">
        <v>1515370852</v>
      </c>
      <c r="B1102" s="27">
        <v>0</v>
      </c>
      <c r="C1102" s="27">
        <v>707</v>
      </c>
      <c r="D1102" s="25" t="s">
        <v>361</v>
      </c>
      <c r="E1102" s="25" t="str">
        <f>IF(H1102="Test",IF(COUNTIFS($H$10:H1102,"Test")&lt;=3000,"Test","Out"),IF(COUNTIFS($H$10:H1102,"Control")&lt;=3000,"Control","Out"))</f>
        <v>Test</v>
      </c>
      <c r="F1102" t="str">
        <f t="shared" si="51"/>
        <v>Beijing_0</v>
      </c>
      <c r="G1102">
        <f t="shared" si="52"/>
        <v>489</v>
      </c>
      <c r="H1102" t="str">
        <f t="shared" si="53"/>
        <v>Test</v>
      </c>
    </row>
    <row r="1103" spans="1:8" x14ac:dyDescent="0.45">
      <c r="A1103" s="27">
        <v>1513806530</v>
      </c>
      <c r="B1103" s="27">
        <v>0</v>
      </c>
      <c r="C1103" s="27">
        <v>1616</v>
      </c>
      <c r="D1103" s="25" t="s">
        <v>361</v>
      </c>
      <c r="E1103" s="25" t="str">
        <f>IF(H1103="Test",IF(COUNTIFS($H$10:H1103,"Test")&lt;=3000,"Test","Out"),IF(COUNTIFS($H$10:H1103,"Control")&lt;=3000,"Control","Out"))</f>
        <v>Control</v>
      </c>
      <c r="F1103" t="str">
        <f t="shared" si="51"/>
        <v>Beijing_0</v>
      </c>
      <c r="G1103">
        <f t="shared" si="52"/>
        <v>1126</v>
      </c>
      <c r="H1103" t="str">
        <f t="shared" si="53"/>
        <v>Control</v>
      </c>
    </row>
    <row r="1104" spans="1:8" x14ac:dyDescent="0.45">
      <c r="A1104" s="27">
        <v>1513948288</v>
      </c>
      <c r="B1104" s="27">
        <v>1</v>
      </c>
      <c r="C1104" s="27">
        <v>4982</v>
      </c>
      <c r="D1104" s="25" t="s">
        <v>360</v>
      </c>
      <c r="E1104" s="25" t="str">
        <f>IF(H1104="Test",IF(COUNTIFS($H$10:H1104,"Test")&lt;=3000,"Test","Out"),IF(COUNTIFS($H$10:H1104,"Control")&lt;=3000,"Control","Out"))</f>
        <v>Test</v>
      </c>
      <c r="F1104" t="str">
        <f t="shared" si="51"/>
        <v>Shanghai_1</v>
      </c>
      <c r="G1104">
        <f t="shared" si="52"/>
        <v>4487</v>
      </c>
      <c r="H1104" t="str">
        <f t="shared" si="53"/>
        <v>Test</v>
      </c>
    </row>
    <row r="1105" spans="1:8" x14ac:dyDescent="0.45">
      <c r="A1105" s="27">
        <v>1517698652</v>
      </c>
      <c r="B1105" s="27">
        <v>0</v>
      </c>
      <c r="C1105" s="27">
        <v>3182</v>
      </c>
      <c r="D1105" s="25" t="s">
        <v>360</v>
      </c>
      <c r="E1105" s="25" t="str">
        <f>IF(H1105="Test",IF(COUNTIFS($H$10:H1105,"Test")&lt;=3000,"Test","Out"),IF(COUNTIFS($H$10:H1105,"Control")&lt;=3000,"Control","Out"))</f>
        <v>Control</v>
      </c>
      <c r="F1105" t="str">
        <f t="shared" si="51"/>
        <v>Shanghai_0</v>
      </c>
      <c r="G1105">
        <f t="shared" si="52"/>
        <v>1636</v>
      </c>
      <c r="H1105" t="str">
        <f t="shared" si="53"/>
        <v>Control</v>
      </c>
    </row>
    <row r="1106" spans="1:8" x14ac:dyDescent="0.45">
      <c r="A1106" s="27">
        <v>1515243252</v>
      </c>
      <c r="B1106" s="27">
        <v>0</v>
      </c>
      <c r="C1106" s="27">
        <v>1421</v>
      </c>
      <c r="D1106" s="25" t="s">
        <v>361</v>
      </c>
      <c r="E1106" s="25" t="str">
        <f>IF(H1106="Test",IF(COUNTIFS($H$10:H1106,"Test")&lt;=3000,"Test","Out"),IF(COUNTIFS($H$10:H1106,"Control")&lt;=3000,"Control","Out"))</f>
        <v>Control</v>
      </c>
      <c r="F1106" t="str">
        <f t="shared" si="51"/>
        <v>Beijing_0</v>
      </c>
      <c r="G1106">
        <f t="shared" si="52"/>
        <v>1000</v>
      </c>
      <c r="H1106" t="str">
        <f t="shared" si="53"/>
        <v>Control</v>
      </c>
    </row>
    <row r="1107" spans="1:8" x14ac:dyDescent="0.45">
      <c r="A1107" s="27">
        <v>1515027015</v>
      </c>
      <c r="B1107" s="27">
        <v>1</v>
      </c>
      <c r="C1107" s="27">
        <v>3033</v>
      </c>
      <c r="D1107" s="25" t="s">
        <v>359</v>
      </c>
      <c r="E1107" s="25" t="str">
        <f>IF(H1107="Test",IF(COUNTIFS($H$10:H1107,"Test")&lt;=3000,"Test","Out"),IF(COUNTIFS($H$10:H1107,"Control")&lt;=3000,"Control","Out"))</f>
        <v>Test</v>
      </c>
      <c r="F1107" t="str">
        <f t="shared" si="51"/>
        <v>Shenzhen_1</v>
      </c>
      <c r="G1107">
        <f t="shared" si="52"/>
        <v>2511</v>
      </c>
      <c r="H1107" t="str">
        <f t="shared" si="53"/>
        <v>Test</v>
      </c>
    </row>
    <row r="1108" spans="1:8" x14ac:dyDescent="0.45">
      <c r="A1108" s="27">
        <v>1516093264</v>
      </c>
      <c r="B1108" s="27">
        <v>1</v>
      </c>
      <c r="C1108" s="27">
        <v>4747</v>
      </c>
      <c r="D1108" s="25" t="s">
        <v>362</v>
      </c>
      <c r="E1108" s="25" t="str">
        <f>IF(H1108="Test",IF(COUNTIFS($H$10:H1108,"Test")&lt;=3000,"Test","Out"),IF(COUNTIFS($H$10:H1108,"Control")&lt;=3000,"Control","Out"))</f>
        <v>Test</v>
      </c>
      <c r="F1108" t="str">
        <f t="shared" si="51"/>
        <v>Guangzhou_1</v>
      </c>
      <c r="G1108">
        <f t="shared" si="52"/>
        <v>2163</v>
      </c>
      <c r="H1108" t="str">
        <f t="shared" si="53"/>
        <v>Test</v>
      </c>
    </row>
    <row r="1109" spans="1:8" x14ac:dyDescent="0.45">
      <c r="A1109" s="27">
        <v>1514479254</v>
      </c>
      <c r="B1109" s="27">
        <v>1</v>
      </c>
      <c r="C1109" s="27">
        <v>4056</v>
      </c>
      <c r="D1109" s="25" t="s">
        <v>361</v>
      </c>
      <c r="E1109" s="25" t="str">
        <f>IF(H1109="Test",IF(COUNTIFS($H$10:H1109,"Test")&lt;=3000,"Test","Out"),IF(COUNTIFS($H$10:H1109,"Control")&lt;=3000,"Control","Out"))</f>
        <v>Control</v>
      </c>
      <c r="F1109" t="str">
        <f t="shared" si="51"/>
        <v>Beijing_1</v>
      </c>
      <c r="G1109">
        <f t="shared" si="52"/>
        <v>5056</v>
      </c>
      <c r="H1109" t="str">
        <f t="shared" si="53"/>
        <v>Control</v>
      </c>
    </row>
    <row r="1110" spans="1:8" x14ac:dyDescent="0.45">
      <c r="A1110" s="27">
        <v>1517655334</v>
      </c>
      <c r="B1110" s="27">
        <v>1</v>
      </c>
      <c r="C1110" s="27">
        <v>1882</v>
      </c>
      <c r="D1110" s="25" t="s">
        <v>360</v>
      </c>
      <c r="E1110" s="25" t="str">
        <f>IF(H1110="Test",IF(COUNTIFS($H$10:H1110,"Test")&lt;=3000,"Test","Out"),IF(COUNTIFS($H$10:H1110,"Control")&lt;=3000,"Control","Out"))</f>
        <v>Control</v>
      </c>
      <c r="F1110" t="str">
        <f t="shared" si="51"/>
        <v>Shanghai_1</v>
      </c>
      <c r="G1110">
        <f t="shared" si="52"/>
        <v>2600</v>
      </c>
      <c r="H1110" t="str">
        <f t="shared" si="53"/>
        <v>Control</v>
      </c>
    </row>
    <row r="1111" spans="1:8" x14ac:dyDescent="0.45">
      <c r="A1111" s="27">
        <v>1515654187</v>
      </c>
      <c r="B1111" s="27">
        <v>1</v>
      </c>
      <c r="C1111" s="27">
        <v>1659</v>
      </c>
      <c r="D1111" s="25" t="s">
        <v>361</v>
      </c>
      <c r="E1111" s="25" t="str">
        <f>IF(H1111="Test",IF(COUNTIFS($H$10:H1111,"Test")&lt;=3000,"Test","Out"),IF(COUNTIFS($H$10:H1111,"Control")&lt;=3000,"Control","Out"))</f>
        <v>Control</v>
      </c>
      <c r="F1111" t="str">
        <f t="shared" si="51"/>
        <v>Beijing_1</v>
      </c>
      <c r="G1111">
        <f t="shared" si="52"/>
        <v>2648</v>
      </c>
      <c r="H1111" t="str">
        <f t="shared" si="53"/>
        <v>Control</v>
      </c>
    </row>
    <row r="1112" spans="1:8" x14ac:dyDescent="0.45">
      <c r="A1112" s="27">
        <v>1519291079</v>
      </c>
      <c r="B1112" s="27">
        <v>1</v>
      </c>
      <c r="C1112" s="27">
        <v>2384</v>
      </c>
      <c r="D1112" s="25" t="s">
        <v>360</v>
      </c>
      <c r="E1112" s="25" t="str">
        <f>IF(H1112="Test",IF(COUNTIFS($H$10:H1112,"Test")&lt;=3000,"Test","Out"),IF(COUNTIFS($H$10:H1112,"Control")&lt;=3000,"Control","Out"))</f>
        <v>Control</v>
      </c>
      <c r="F1112" t="str">
        <f t="shared" si="51"/>
        <v>Shanghai_1</v>
      </c>
      <c r="G1112">
        <f t="shared" si="52"/>
        <v>3144</v>
      </c>
      <c r="H1112" t="str">
        <f t="shared" si="53"/>
        <v>Control</v>
      </c>
    </row>
    <row r="1113" spans="1:8" x14ac:dyDescent="0.45">
      <c r="A1113" s="27">
        <v>1517356703</v>
      </c>
      <c r="B1113" s="27">
        <v>1</v>
      </c>
      <c r="C1113" s="27">
        <v>3147</v>
      </c>
      <c r="D1113" s="25" t="s">
        <v>361</v>
      </c>
      <c r="E1113" s="25" t="str">
        <f>IF(H1113="Test",IF(COUNTIFS($H$10:H1113,"Test")&lt;=3000,"Test","Out"),IF(COUNTIFS($H$10:H1113,"Control")&lt;=3000,"Control","Out"))</f>
        <v>Test</v>
      </c>
      <c r="F1113" t="str">
        <f t="shared" si="51"/>
        <v>Beijing_1</v>
      </c>
      <c r="G1113">
        <f t="shared" si="52"/>
        <v>4497</v>
      </c>
      <c r="H1113" t="str">
        <f t="shared" si="53"/>
        <v>Test</v>
      </c>
    </row>
    <row r="1114" spans="1:8" x14ac:dyDescent="0.45">
      <c r="A1114" s="27">
        <v>1516328203</v>
      </c>
      <c r="B1114" s="27">
        <v>1</v>
      </c>
      <c r="C1114" s="27">
        <v>1788</v>
      </c>
      <c r="D1114" s="25" t="s">
        <v>360</v>
      </c>
      <c r="E1114" s="25" t="str">
        <f>IF(H1114="Test",IF(COUNTIFS($H$10:H1114,"Test")&lt;=3000,"Test","Out"),IF(COUNTIFS($H$10:H1114,"Control")&lt;=3000,"Control","Out"))</f>
        <v>Test</v>
      </c>
      <c r="F1114" t="str">
        <f t="shared" si="51"/>
        <v>Shanghai_1</v>
      </c>
      <c r="G1114">
        <f t="shared" si="52"/>
        <v>2479</v>
      </c>
      <c r="H1114" t="str">
        <f t="shared" si="53"/>
        <v>Test</v>
      </c>
    </row>
    <row r="1115" spans="1:8" x14ac:dyDescent="0.45">
      <c r="A1115" s="27">
        <v>1517234805</v>
      </c>
      <c r="B1115" s="27">
        <v>1</v>
      </c>
      <c r="C1115" s="27">
        <v>2057</v>
      </c>
      <c r="D1115" s="25" t="s">
        <v>360</v>
      </c>
      <c r="E1115" s="25" t="str">
        <f>IF(H1115="Test",IF(COUNTIFS($H$10:H1115,"Test")&lt;=3000,"Test","Out"),IF(COUNTIFS($H$10:H1115,"Control")&lt;=3000,"Control","Out"))</f>
        <v>Control</v>
      </c>
      <c r="F1115" t="str">
        <f t="shared" si="51"/>
        <v>Shanghai_1</v>
      </c>
      <c r="G1115">
        <f t="shared" si="52"/>
        <v>2824</v>
      </c>
      <c r="H1115" t="str">
        <f t="shared" si="53"/>
        <v>Control</v>
      </c>
    </row>
    <row r="1116" spans="1:8" x14ac:dyDescent="0.45">
      <c r="A1116" s="27">
        <v>1518327111</v>
      </c>
      <c r="B1116" s="27">
        <v>0</v>
      </c>
      <c r="C1116" s="27">
        <v>1479</v>
      </c>
      <c r="D1116" s="25" t="s">
        <v>361</v>
      </c>
      <c r="E1116" s="25" t="str">
        <f>IF(H1116="Test",IF(COUNTIFS($H$10:H1116,"Test")&lt;=3000,"Test","Out"),IF(COUNTIFS($H$10:H1116,"Control")&lt;=3000,"Control","Out"))</f>
        <v>Control</v>
      </c>
      <c r="F1116" t="str">
        <f t="shared" si="51"/>
        <v>Beijing_0</v>
      </c>
      <c r="G1116">
        <f t="shared" si="52"/>
        <v>1036</v>
      </c>
      <c r="H1116" t="str">
        <f t="shared" si="53"/>
        <v>Control</v>
      </c>
    </row>
    <row r="1117" spans="1:8" x14ac:dyDescent="0.45">
      <c r="A1117" s="27">
        <v>1514659542</v>
      </c>
      <c r="B1117" s="27">
        <v>0</v>
      </c>
      <c r="C1117" s="27">
        <v>5346</v>
      </c>
      <c r="D1117" s="25" t="s">
        <v>362</v>
      </c>
      <c r="E1117" s="25" t="str">
        <f>IF(H1117="Test",IF(COUNTIFS($H$10:H1117,"Test")&lt;=3000,"Test","Out"),IF(COUNTIFS($H$10:H1117,"Control")&lt;=3000,"Control","Out"))</f>
        <v>Control</v>
      </c>
      <c r="F1117" t="str">
        <f t="shared" si="51"/>
        <v>Guangzhou_0</v>
      </c>
      <c r="G1117">
        <f t="shared" si="52"/>
        <v>932</v>
      </c>
      <c r="H1117" t="str">
        <f t="shared" si="53"/>
        <v>Control</v>
      </c>
    </row>
    <row r="1118" spans="1:8" x14ac:dyDescent="0.45">
      <c r="A1118" s="27">
        <v>1515489909</v>
      </c>
      <c r="B1118" s="27">
        <v>1</v>
      </c>
      <c r="C1118" s="27">
        <v>3139</v>
      </c>
      <c r="D1118" s="25" t="s">
        <v>360</v>
      </c>
      <c r="E1118" s="25" t="str">
        <f>IF(H1118="Test",IF(COUNTIFS($H$10:H1118,"Test")&lt;=3000,"Test","Out"),IF(COUNTIFS($H$10:H1118,"Control")&lt;=3000,"Control","Out"))</f>
        <v>Control</v>
      </c>
      <c r="F1118" t="str">
        <f t="shared" si="51"/>
        <v>Shanghai_1</v>
      </c>
      <c r="G1118">
        <f t="shared" si="52"/>
        <v>3808</v>
      </c>
      <c r="H1118" t="str">
        <f t="shared" si="53"/>
        <v>Control</v>
      </c>
    </row>
    <row r="1119" spans="1:8" x14ac:dyDescent="0.45">
      <c r="A1119" s="27">
        <v>1518249155</v>
      </c>
      <c r="B1119" s="27">
        <v>1</v>
      </c>
      <c r="C1119" s="27">
        <v>3181</v>
      </c>
      <c r="D1119" s="25" t="s">
        <v>361</v>
      </c>
      <c r="E1119" s="25" t="str">
        <f>IF(H1119="Test",IF(COUNTIFS($H$10:H1119,"Test")&lt;=3000,"Test","Out"),IF(COUNTIFS($H$10:H1119,"Control")&lt;=3000,"Control","Out"))</f>
        <v>Control</v>
      </c>
      <c r="F1119" t="str">
        <f t="shared" si="51"/>
        <v>Beijing_1</v>
      </c>
      <c r="G1119">
        <f t="shared" si="52"/>
        <v>4532</v>
      </c>
      <c r="H1119" t="str">
        <f t="shared" si="53"/>
        <v>Control</v>
      </c>
    </row>
    <row r="1120" spans="1:8" x14ac:dyDescent="0.45">
      <c r="A1120" s="27">
        <v>1516921778</v>
      </c>
      <c r="B1120" s="27">
        <v>1</v>
      </c>
      <c r="C1120" s="27">
        <v>1492</v>
      </c>
      <c r="D1120" s="25" t="s">
        <v>362</v>
      </c>
      <c r="E1120" s="25" t="str">
        <f>IF(H1120="Test",IF(COUNTIFS($H$10:H1120,"Test")&lt;=3000,"Test","Out"),IF(COUNTIFS($H$10:H1120,"Control")&lt;=3000,"Control","Out"))</f>
        <v>Control</v>
      </c>
      <c r="F1120" t="str">
        <f t="shared" si="51"/>
        <v>Guangzhou_1</v>
      </c>
      <c r="G1120">
        <f t="shared" si="52"/>
        <v>1024</v>
      </c>
      <c r="H1120" t="str">
        <f t="shared" si="53"/>
        <v>Control</v>
      </c>
    </row>
    <row r="1121" spans="1:8" x14ac:dyDescent="0.45">
      <c r="A1121" s="27">
        <v>1519938801</v>
      </c>
      <c r="B1121" s="27">
        <v>0</v>
      </c>
      <c r="C1121" s="27">
        <v>462</v>
      </c>
      <c r="D1121" s="25" t="s">
        <v>359</v>
      </c>
      <c r="E1121" s="25" t="str">
        <f>IF(H1121="Test",IF(COUNTIFS($H$10:H1121,"Test")&lt;=3000,"Test","Out"),IF(COUNTIFS($H$10:H1121,"Control")&lt;=3000,"Control","Out"))</f>
        <v>Control</v>
      </c>
      <c r="F1121" t="str">
        <f t="shared" si="51"/>
        <v>Shenzhen_0</v>
      </c>
      <c r="G1121">
        <f t="shared" si="52"/>
        <v>184</v>
      </c>
      <c r="H1121" t="str">
        <f t="shared" si="53"/>
        <v>Control</v>
      </c>
    </row>
    <row r="1122" spans="1:8" x14ac:dyDescent="0.45">
      <c r="A1122" s="27">
        <v>1513515706</v>
      </c>
      <c r="B1122" s="27">
        <v>1</v>
      </c>
      <c r="C1122" s="27">
        <v>873</v>
      </c>
      <c r="D1122" s="25" t="s">
        <v>360</v>
      </c>
      <c r="E1122" s="25" t="str">
        <f>IF(H1122="Test",IF(COUNTIFS($H$10:H1122,"Test")&lt;=3000,"Test","Out"),IF(COUNTIFS($H$10:H1122,"Control")&lt;=3000,"Control","Out"))</f>
        <v>Test</v>
      </c>
      <c r="F1122" t="str">
        <f t="shared" si="51"/>
        <v>Shanghai_1</v>
      </c>
      <c r="G1122">
        <f t="shared" si="52"/>
        <v>1223</v>
      </c>
      <c r="H1122" t="str">
        <f t="shared" si="53"/>
        <v>Test</v>
      </c>
    </row>
    <row r="1123" spans="1:8" x14ac:dyDescent="0.45">
      <c r="A1123" s="27">
        <v>1512415919</v>
      </c>
      <c r="B1123" s="27">
        <v>1</v>
      </c>
      <c r="C1123" s="27">
        <v>1960</v>
      </c>
      <c r="D1123" s="25" t="s">
        <v>359</v>
      </c>
      <c r="E1123" s="25" t="str">
        <f>IF(H1123="Test",IF(COUNTIFS($H$10:H1123,"Test")&lt;=3000,"Test","Out"),IF(COUNTIFS($H$10:H1123,"Control")&lt;=3000,"Control","Out"))</f>
        <v>Control</v>
      </c>
      <c r="F1123" t="str">
        <f t="shared" si="51"/>
        <v>Shenzhen_1</v>
      </c>
      <c r="G1123">
        <f t="shared" si="52"/>
        <v>1822</v>
      </c>
      <c r="H1123" t="str">
        <f t="shared" si="53"/>
        <v>Control</v>
      </c>
    </row>
    <row r="1124" spans="1:8" x14ac:dyDescent="0.45">
      <c r="A1124" s="27">
        <v>1513910339</v>
      </c>
      <c r="B1124" s="27">
        <v>1</v>
      </c>
      <c r="C1124" s="27">
        <v>1788</v>
      </c>
      <c r="D1124" s="25" t="s">
        <v>361</v>
      </c>
      <c r="E1124" s="25" t="str">
        <f>IF(H1124="Test",IF(COUNTIFS($H$10:H1124,"Test")&lt;=3000,"Test","Out"),IF(COUNTIFS($H$10:H1124,"Control")&lt;=3000,"Control","Out"))</f>
        <v>Test</v>
      </c>
      <c r="F1124" t="str">
        <f t="shared" si="51"/>
        <v>Beijing_1</v>
      </c>
      <c r="G1124">
        <f t="shared" si="52"/>
        <v>2831</v>
      </c>
      <c r="H1124" t="str">
        <f t="shared" si="53"/>
        <v>Test</v>
      </c>
    </row>
    <row r="1125" spans="1:8" x14ac:dyDescent="0.45">
      <c r="A1125" s="27">
        <v>1512666222</v>
      </c>
      <c r="B1125" s="27">
        <v>0</v>
      </c>
      <c r="C1125" s="27">
        <v>4069</v>
      </c>
      <c r="D1125" s="25" t="s">
        <v>359</v>
      </c>
      <c r="E1125" s="25" t="str">
        <f>IF(H1125="Test",IF(COUNTIFS($H$10:H1125,"Test")&lt;=3000,"Test","Out"),IF(COUNTIFS($H$10:H1125,"Control")&lt;=3000,"Control","Out"))</f>
        <v>Test</v>
      </c>
      <c r="F1125" t="str">
        <f t="shared" si="51"/>
        <v>Shenzhen_0</v>
      </c>
      <c r="G1125">
        <f t="shared" si="52"/>
        <v>1191</v>
      </c>
      <c r="H1125" t="str">
        <f t="shared" si="53"/>
        <v>Test</v>
      </c>
    </row>
    <row r="1126" spans="1:8" x14ac:dyDescent="0.45">
      <c r="A1126" s="27">
        <v>1519096832</v>
      </c>
      <c r="B1126" s="27">
        <v>0</v>
      </c>
      <c r="C1126" s="27">
        <v>3488</v>
      </c>
      <c r="D1126" s="25" t="s">
        <v>361</v>
      </c>
      <c r="E1126" s="25" t="str">
        <f>IF(H1126="Test",IF(COUNTIFS($H$10:H1126,"Test")&lt;=3000,"Test","Out"),IF(COUNTIFS($H$10:H1126,"Control")&lt;=3000,"Control","Out"))</f>
        <v>Control</v>
      </c>
      <c r="F1126" t="str">
        <f t="shared" si="51"/>
        <v>Beijing_0</v>
      </c>
      <c r="G1126">
        <f t="shared" si="52"/>
        <v>2082</v>
      </c>
      <c r="H1126" t="str">
        <f t="shared" si="53"/>
        <v>Control</v>
      </c>
    </row>
    <row r="1127" spans="1:8" x14ac:dyDescent="0.45">
      <c r="A1127" s="27">
        <v>1517773844</v>
      </c>
      <c r="B1127" s="27">
        <v>1</v>
      </c>
      <c r="C1127" s="27">
        <v>2229</v>
      </c>
      <c r="D1127" s="25" t="s">
        <v>360</v>
      </c>
      <c r="E1127" s="25" t="str">
        <f>IF(H1127="Test",IF(COUNTIFS($H$10:H1127,"Test")&lt;=3000,"Test","Out"),IF(COUNTIFS($H$10:H1127,"Control")&lt;=3000,"Control","Out"))</f>
        <v>Test</v>
      </c>
      <c r="F1127" t="str">
        <f t="shared" si="51"/>
        <v>Shanghai_1</v>
      </c>
      <c r="G1127">
        <f t="shared" si="52"/>
        <v>3007</v>
      </c>
      <c r="H1127" t="str">
        <f t="shared" si="53"/>
        <v>Test</v>
      </c>
    </row>
    <row r="1128" spans="1:8" x14ac:dyDescent="0.45">
      <c r="A1128" s="27">
        <v>1511545788</v>
      </c>
      <c r="B1128" s="27">
        <v>1</v>
      </c>
      <c r="C1128" s="27">
        <v>183</v>
      </c>
      <c r="D1128" s="25" t="s">
        <v>362</v>
      </c>
      <c r="E1128" s="25" t="str">
        <f>IF(H1128="Test",IF(COUNTIFS($H$10:H1128,"Test")&lt;=3000,"Test","Out"),IF(COUNTIFS($H$10:H1128,"Control")&lt;=3000,"Control","Out"))</f>
        <v>Control</v>
      </c>
      <c r="F1128" t="str">
        <f t="shared" si="51"/>
        <v>Guangzhou_1</v>
      </c>
      <c r="G1128">
        <f t="shared" si="52"/>
        <v>124</v>
      </c>
      <c r="H1128" t="str">
        <f t="shared" si="53"/>
        <v>Control</v>
      </c>
    </row>
    <row r="1129" spans="1:8" x14ac:dyDescent="0.45">
      <c r="A1129" s="27">
        <v>1518157239</v>
      </c>
      <c r="B1129" s="27">
        <v>1</v>
      </c>
      <c r="C1129" s="27">
        <v>1964</v>
      </c>
      <c r="D1129" s="25" t="s">
        <v>361</v>
      </c>
      <c r="E1129" s="25" t="str">
        <f>IF(H1129="Test",IF(COUNTIFS($H$10:H1129,"Test")&lt;=3000,"Test","Out"),IF(COUNTIFS($H$10:H1129,"Control")&lt;=3000,"Control","Out"))</f>
        <v>Control</v>
      </c>
      <c r="F1129" t="str">
        <f t="shared" si="51"/>
        <v>Beijing_1</v>
      </c>
      <c r="G1129">
        <f t="shared" si="52"/>
        <v>3076</v>
      </c>
      <c r="H1129" t="str">
        <f t="shared" si="53"/>
        <v>Control</v>
      </c>
    </row>
    <row r="1130" spans="1:8" x14ac:dyDescent="0.45">
      <c r="A1130" s="27">
        <v>1514213181</v>
      </c>
      <c r="B1130" s="27">
        <v>0</v>
      </c>
      <c r="C1130" s="27">
        <v>3751</v>
      </c>
      <c r="D1130" s="25" t="s">
        <v>361</v>
      </c>
      <c r="E1130" s="25" t="str">
        <f>IF(H1130="Test",IF(COUNTIFS($H$10:H1130,"Test")&lt;=3000,"Test","Out"),IF(COUNTIFS($H$10:H1130,"Control")&lt;=3000,"Control","Out"))</f>
        <v>Test</v>
      </c>
      <c r="F1130" t="str">
        <f t="shared" si="51"/>
        <v>Beijing_0</v>
      </c>
      <c r="G1130">
        <f t="shared" si="52"/>
        <v>2145</v>
      </c>
      <c r="H1130" t="str">
        <f t="shared" si="53"/>
        <v>Test</v>
      </c>
    </row>
    <row r="1131" spans="1:8" x14ac:dyDescent="0.45">
      <c r="A1131" s="27">
        <v>1513329103</v>
      </c>
      <c r="B1131" s="27">
        <v>1</v>
      </c>
      <c r="C1131" s="27">
        <v>254</v>
      </c>
      <c r="D1131" s="25" t="s">
        <v>362</v>
      </c>
      <c r="E1131" s="25" t="str">
        <f>IF(H1131="Test",IF(COUNTIFS($H$10:H1131,"Test")&lt;=3000,"Test","Out"),IF(COUNTIFS($H$10:H1131,"Control")&lt;=3000,"Control","Out"))</f>
        <v>Control</v>
      </c>
      <c r="F1131" t="str">
        <f t="shared" si="51"/>
        <v>Guangzhou_1</v>
      </c>
      <c r="G1131">
        <f t="shared" si="52"/>
        <v>180</v>
      </c>
      <c r="H1131" t="str">
        <f t="shared" si="53"/>
        <v>Control</v>
      </c>
    </row>
    <row r="1132" spans="1:8" x14ac:dyDescent="0.45">
      <c r="A1132" s="27">
        <v>1517592904</v>
      </c>
      <c r="B1132" s="27">
        <v>1</v>
      </c>
      <c r="C1132" s="27">
        <v>1589</v>
      </c>
      <c r="D1132" s="25" t="s">
        <v>362</v>
      </c>
      <c r="E1132" s="25" t="str">
        <f>IF(H1132="Test",IF(COUNTIFS($H$10:H1132,"Test")&lt;=3000,"Test","Out"),IF(COUNTIFS($H$10:H1132,"Control")&lt;=3000,"Control","Out"))</f>
        <v>Test</v>
      </c>
      <c r="F1132" t="str">
        <f t="shared" si="51"/>
        <v>Guangzhou_1</v>
      </c>
      <c r="G1132">
        <f t="shared" si="52"/>
        <v>1101</v>
      </c>
      <c r="H1132" t="str">
        <f t="shared" si="53"/>
        <v>Test</v>
      </c>
    </row>
    <row r="1133" spans="1:8" x14ac:dyDescent="0.45">
      <c r="A1133" s="27">
        <v>1511317754</v>
      </c>
      <c r="B1133" s="27">
        <v>1</v>
      </c>
      <c r="C1133" s="27">
        <v>1829</v>
      </c>
      <c r="D1133" s="25" t="s">
        <v>362</v>
      </c>
      <c r="E1133" s="25" t="str">
        <f>IF(H1133="Test",IF(COUNTIFS($H$10:H1133,"Test")&lt;=3000,"Test","Out"),IF(COUNTIFS($H$10:H1133,"Control")&lt;=3000,"Control","Out"))</f>
        <v>Control</v>
      </c>
      <c r="F1133" t="str">
        <f t="shared" si="51"/>
        <v>Guangzhou_1</v>
      </c>
      <c r="G1133">
        <f t="shared" si="52"/>
        <v>1248</v>
      </c>
      <c r="H1133" t="str">
        <f t="shared" si="53"/>
        <v>Control</v>
      </c>
    </row>
    <row r="1134" spans="1:8" x14ac:dyDescent="0.45">
      <c r="A1134" s="27">
        <v>1517778697</v>
      </c>
      <c r="B1134" s="27">
        <v>1</v>
      </c>
      <c r="C1134" s="27">
        <v>522</v>
      </c>
      <c r="D1134" s="25" t="s">
        <v>360</v>
      </c>
      <c r="E1134" s="25" t="str">
        <f>IF(H1134="Test",IF(COUNTIFS($H$10:H1134,"Test")&lt;=3000,"Test","Out"),IF(COUNTIFS($H$10:H1134,"Control")&lt;=3000,"Control","Out"))</f>
        <v>Control</v>
      </c>
      <c r="F1134" t="str">
        <f t="shared" si="51"/>
        <v>Shanghai_1</v>
      </c>
      <c r="G1134">
        <f t="shared" si="52"/>
        <v>716</v>
      </c>
      <c r="H1134" t="str">
        <f t="shared" si="53"/>
        <v>Control</v>
      </c>
    </row>
    <row r="1135" spans="1:8" x14ac:dyDescent="0.45">
      <c r="A1135" s="27">
        <v>1517613575</v>
      </c>
      <c r="B1135" s="27">
        <v>1</v>
      </c>
      <c r="C1135" s="27">
        <v>2585</v>
      </c>
      <c r="D1135" s="25" t="s">
        <v>362</v>
      </c>
      <c r="E1135" s="25" t="str">
        <f>IF(H1135="Test",IF(COUNTIFS($H$10:H1135,"Test")&lt;=3000,"Test","Out"),IF(COUNTIFS($H$10:H1135,"Control")&lt;=3000,"Control","Out"))</f>
        <v>Control</v>
      </c>
      <c r="F1135" t="str">
        <f t="shared" si="51"/>
        <v>Guangzhou_1</v>
      </c>
      <c r="G1135">
        <f t="shared" si="52"/>
        <v>1666</v>
      </c>
      <c r="H1135" t="str">
        <f t="shared" si="53"/>
        <v>Control</v>
      </c>
    </row>
    <row r="1136" spans="1:8" x14ac:dyDescent="0.45">
      <c r="A1136" s="27">
        <v>1511942264</v>
      </c>
      <c r="B1136" s="27">
        <v>1</v>
      </c>
      <c r="C1136" s="27">
        <v>2604</v>
      </c>
      <c r="D1136" s="25" t="s">
        <v>360</v>
      </c>
      <c r="E1136" s="25" t="str">
        <f>IF(H1136="Test",IF(COUNTIFS($H$10:H1136,"Test")&lt;=3000,"Test","Out"),IF(COUNTIFS($H$10:H1136,"Control")&lt;=3000,"Control","Out"))</f>
        <v>Test</v>
      </c>
      <c r="F1136" t="str">
        <f t="shared" si="51"/>
        <v>Shanghai_1</v>
      </c>
      <c r="G1136">
        <f t="shared" si="52"/>
        <v>3357</v>
      </c>
      <c r="H1136" t="str">
        <f t="shared" si="53"/>
        <v>Test</v>
      </c>
    </row>
    <row r="1137" spans="1:8" x14ac:dyDescent="0.45">
      <c r="A1137" s="27">
        <v>1519965027</v>
      </c>
      <c r="B1137" s="27">
        <v>1</v>
      </c>
      <c r="C1137" s="27">
        <v>57</v>
      </c>
      <c r="D1137" s="25" t="s">
        <v>361</v>
      </c>
      <c r="E1137" s="25" t="str">
        <f>IF(H1137="Test",IF(COUNTIFS($H$10:H1137,"Test")&lt;=3000,"Test","Out"),IF(COUNTIFS($H$10:H1137,"Control")&lt;=3000,"Control","Out"))</f>
        <v>Control</v>
      </c>
      <c r="F1137" t="str">
        <f t="shared" si="51"/>
        <v>Beijing_1</v>
      </c>
      <c r="G1137">
        <f t="shared" si="52"/>
        <v>92</v>
      </c>
      <c r="H1137" t="str">
        <f t="shared" si="53"/>
        <v>Control</v>
      </c>
    </row>
    <row r="1138" spans="1:8" x14ac:dyDescent="0.45">
      <c r="A1138" s="27">
        <v>1516227706</v>
      </c>
      <c r="B1138" s="27">
        <v>1</v>
      </c>
      <c r="C1138" s="27">
        <v>3862</v>
      </c>
      <c r="D1138" s="25" t="s">
        <v>360</v>
      </c>
      <c r="E1138" s="25" t="str">
        <f>IF(H1138="Test",IF(COUNTIFS($H$10:H1138,"Test")&lt;=3000,"Test","Out"),IF(COUNTIFS($H$10:H1138,"Control")&lt;=3000,"Control","Out"))</f>
        <v>Test</v>
      </c>
      <c r="F1138" t="str">
        <f t="shared" si="51"/>
        <v>Shanghai_1</v>
      </c>
      <c r="G1138">
        <f t="shared" si="52"/>
        <v>4207</v>
      </c>
      <c r="H1138" t="str">
        <f t="shared" si="53"/>
        <v>Test</v>
      </c>
    </row>
    <row r="1139" spans="1:8" x14ac:dyDescent="0.45">
      <c r="A1139" s="27">
        <v>1516796745</v>
      </c>
      <c r="B1139" s="27">
        <v>1</v>
      </c>
      <c r="C1139" s="27">
        <v>485</v>
      </c>
      <c r="D1139" s="25" t="s">
        <v>361</v>
      </c>
      <c r="E1139" s="25" t="str">
        <f>IF(H1139="Test",IF(COUNTIFS($H$10:H1139,"Test")&lt;=3000,"Test","Out"),IF(COUNTIFS($H$10:H1139,"Control")&lt;=3000,"Control","Out"))</f>
        <v>Test</v>
      </c>
      <c r="F1139" t="str">
        <f t="shared" si="51"/>
        <v>Beijing_1</v>
      </c>
      <c r="G1139">
        <f t="shared" si="52"/>
        <v>769</v>
      </c>
      <c r="H1139" t="str">
        <f t="shared" si="53"/>
        <v>Test</v>
      </c>
    </row>
    <row r="1140" spans="1:8" x14ac:dyDescent="0.45">
      <c r="A1140" s="27">
        <v>1519038801</v>
      </c>
      <c r="B1140" s="27">
        <v>0</v>
      </c>
      <c r="C1140" s="27">
        <v>750</v>
      </c>
      <c r="D1140" s="25" t="s">
        <v>361</v>
      </c>
      <c r="E1140" s="25" t="str">
        <f>IF(H1140="Test",IF(COUNTIFS($H$10:H1140,"Test")&lt;=3000,"Test","Out"),IF(COUNTIFS($H$10:H1140,"Control")&lt;=3000,"Control","Out"))</f>
        <v>Test</v>
      </c>
      <c r="F1140" t="str">
        <f t="shared" si="51"/>
        <v>Beijing_0</v>
      </c>
      <c r="G1140">
        <f t="shared" si="52"/>
        <v>521</v>
      </c>
      <c r="H1140" t="str">
        <f t="shared" si="53"/>
        <v>Test</v>
      </c>
    </row>
    <row r="1141" spans="1:8" x14ac:dyDescent="0.45">
      <c r="A1141" s="27">
        <v>1519606573</v>
      </c>
      <c r="B1141" s="27">
        <v>1</v>
      </c>
      <c r="C1141" s="27">
        <v>3121</v>
      </c>
      <c r="D1141" s="25" t="s">
        <v>359</v>
      </c>
      <c r="E1141" s="25" t="str">
        <f>IF(H1141="Test",IF(COUNTIFS($H$10:H1141,"Test")&lt;=3000,"Test","Out"),IF(COUNTIFS($H$10:H1141,"Control")&lt;=3000,"Control","Out"))</f>
        <v>Test</v>
      </c>
      <c r="F1141" t="str">
        <f t="shared" si="51"/>
        <v>Shenzhen_1</v>
      </c>
      <c r="G1141">
        <f t="shared" si="52"/>
        <v>2561</v>
      </c>
      <c r="H1141" t="str">
        <f t="shared" si="53"/>
        <v>Test</v>
      </c>
    </row>
    <row r="1142" spans="1:8" x14ac:dyDescent="0.45">
      <c r="A1142" s="27">
        <v>1517638998</v>
      </c>
      <c r="B1142" s="27">
        <v>1</v>
      </c>
      <c r="C1142" s="27">
        <v>3147</v>
      </c>
      <c r="D1142" s="25" t="s">
        <v>361</v>
      </c>
      <c r="E1142" s="25" t="str">
        <f>IF(H1142="Test",IF(COUNTIFS($H$10:H1142,"Test")&lt;=3000,"Test","Out"),IF(COUNTIFS($H$10:H1142,"Control")&lt;=3000,"Control","Out"))</f>
        <v>Test</v>
      </c>
      <c r="F1142" t="str">
        <f t="shared" si="51"/>
        <v>Beijing_1</v>
      </c>
      <c r="G1142">
        <f t="shared" si="52"/>
        <v>4497</v>
      </c>
      <c r="H1142" t="str">
        <f t="shared" si="53"/>
        <v>Test</v>
      </c>
    </row>
    <row r="1143" spans="1:8" x14ac:dyDescent="0.45">
      <c r="A1143" s="27">
        <v>1514216903</v>
      </c>
      <c r="B1143" s="27">
        <v>1</v>
      </c>
      <c r="C1143" s="27">
        <v>603</v>
      </c>
      <c r="D1143" s="25" t="s">
        <v>362</v>
      </c>
      <c r="E1143" s="25" t="str">
        <f>IF(H1143="Test",IF(COUNTIFS($H$10:H1143,"Test")&lt;=3000,"Test","Out"),IF(COUNTIFS($H$10:H1143,"Control")&lt;=3000,"Control","Out"))</f>
        <v>Test</v>
      </c>
      <c r="F1143" t="str">
        <f t="shared" si="51"/>
        <v>Guangzhou_1</v>
      </c>
      <c r="G1143">
        <f t="shared" si="52"/>
        <v>419</v>
      </c>
      <c r="H1143" t="str">
        <f t="shared" si="53"/>
        <v>Test</v>
      </c>
    </row>
    <row r="1144" spans="1:8" x14ac:dyDescent="0.45">
      <c r="A1144" s="27">
        <v>1516824463</v>
      </c>
      <c r="B1144" s="27">
        <v>1</v>
      </c>
      <c r="C1144" s="27">
        <v>4332</v>
      </c>
      <c r="D1144" s="25" t="s">
        <v>361</v>
      </c>
      <c r="E1144" s="25" t="str">
        <f>IF(H1144="Test",IF(COUNTIFS($H$10:H1144,"Test")&lt;=3000,"Test","Out"),IF(COUNTIFS($H$10:H1144,"Control")&lt;=3000,"Control","Out"))</f>
        <v>Control</v>
      </c>
      <c r="F1144" t="str">
        <f t="shared" si="51"/>
        <v>Beijing_1</v>
      </c>
      <c r="G1144">
        <f t="shared" si="52"/>
        <v>5162</v>
      </c>
      <c r="H1144" t="str">
        <f t="shared" si="53"/>
        <v>Control</v>
      </c>
    </row>
    <row r="1145" spans="1:8" x14ac:dyDescent="0.45">
      <c r="A1145" s="27">
        <v>1519732963</v>
      </c>
      <c r="B1145" s="27">
        <v>1</v>
      </c>
      <c r="C1145" s="27">
        <v>978</v>
      </c>
      <c r="D1145" s="25" t="s">
        <v>360</v>
      </c>
      <c r="E1145" s="25" t="str">
        <f>IF(H1145="Test",IF(COUNTIFS($H$10:H1145,"Test")&lt;=3000,"Test","Out"),IF(COUNTIFS($H$10:H1145,"Control")&lt;=3000,"Control","Out"))</f>
        <v>Test</v>
      </c>
      <c r="F1145" t="str">
        <f t="shared" si="51"/>
        <v>Shanghai_1</v>
      </c>
      <c r="G1145">
        <f t="shared" si="52"/>
        <v>1367</v>
      </c>
      <c r="H1145" t="str">
        <f t="shared" si="53"/>
        <v>Test</v>
      </c>
    </row>
    <row r="1146" spans="1:8" x14ac:dyDescent="0.45">
      <c r="A1146" s="27">
        <v>1512804123</v>
      </c>
      <c r="B1146" s="27">
        <v>1</v>
      </c>
      <c r="C1146" s="27">
        <v>4253</v>
      </c>
      <c r="D1146" s="25" t="s">
        <v>361</v>
      </c>
      <c r="E1146" s="25" t="str">
        <f>IF(H1146="Test",IF(COUNTIFS($H$10:H1146,"Test")&lt;=3000,"Test","Out"),IF(COUNTIFS($H$10:H1146,"Control")&lt;=3000,"Control","Out"))</f>
        <v>Control</v>
      </c>
      <c r="F1146" t="str">
        <f t="shared" si="51"/>
        <v>Beijing_1</v>
      </c>
      <c r="G1146">
        <f t="shared" si="52"/>
        <v>5142</v>
      </c>
      <c r="H1146" t="str">
        <f t="shared" si="53"/>
        <v>Control</v>
      </c>
    </row>
    <row r="1147" spans="1:8" x14ac:dyDescent="0.45">
      <c r="A1147" s="27">
        <v>1516907774</v>
      </c>
      <c r="B1147" s="27">
        <v>1</v>
      </c>
      <c r="C1147" s="27">
        <v>4310</v>
      </c>
      <c r="D1147" s="25" t="s">
        <v>359</v>
      </c>
      <c r="E1147" s="25" t="str">
        <f>IF(H1147="Test",IF(COUNTIFS($H$10:H1147,"Test")&lt;=3000,"Test","Out"),IF(COUNTIFS($H$10:H1147,"Control")&lt;=3000,"Control","Out"))</f>
        <v>Control</v>
      </c>
      <c r="F1147" t="str">
        <f t="shared" si="51"/>
        <v>Shenzhen_1</v>
      </c>
      <c r="G1147">
        <f t="shared" si="52"/>
        <v>2930</v>
      </c>
      <c r="H1147" t="str">
        <f t="shared" si="53"/>
        <v>Control</v>
      </c>
    </row>
    <row r="1148" spans="1:8" x14ac:dyDescent="0.45">
      <c r="A1148" s="27">
        <v>1511535821</v>
      </c>
      <c r="B1148" s="27">
        <v>0</v>
      </c>
      <c r="C1148" s="27">
        <v>2253</v>
      </c>
      <c r="D1148" s="25" t="s">
        <v>359</v>
      </c>
      <c r="E1148" s="25" t="str">
        <f>IF(H1148="Test",IF(COUNTIFS($H$10:H1148,"Test")&lt;=3000,"Test","Out"),IF(COUNTIFS($H$10:H1148,"Control")&lt;=3000,"Control","Out"))</f>
        <v>Control</v>
      </c>
      <c r="F1148" t="str">
        <f t="shared" si="51"/>
        <v>Shenzhen_0</v>
      </c>
      <c r="G1148">
        <f t="shared" si="52"/>
        <v>850</v>
      </c>
      <c r="H1148" t="str">
        <f t="shared" si="53"/>
        <v>Control</v>
      </c>
    </row>
    <row r="1149" spans="1:8" x14ac:dyDescent="0.45">
      <c r="A1149" s="27">
        <v>1514295261</v>
      </c>
      <c r="B1149" s="27">
        <v>0</v>
      </c>
      <c r="C1149" s="27">
        <v>3363</v>
      </c>
      <c r="D1149" s="25" t="s">
        <v>361</v>
      </c>
      <c r="E1149" s="25" t="str">
        <f>IF(H1149="Test",IF(COUNTIFS($H$10:H1149,"Test")&lt;=3000,"Test","Out"),IF(COUNTIFS($H$10:H1149,"Control")&lt;=3000,"Control","Out"))</f>
        <v>Test</v>
      </c>
      <c r="F1149" t="str">
        <f t="shared" si="51"/>
        <v>Beijing_0</v>
      </c>
      <c r="G1149">
        <f t="shared" si="52"/>
        <v>2043</v>
      </c>
      <c r="H1149" t="str">
        <f t="shared" si="53"/>
        <v>Test</v>
      </c>
    </row>
    <row r="1150" spans="1:8" x14ac:dyDescent="0.45">
      <c r="A1150" s="27">
        <v>1515329317</v>
      </c>
      <c r="B1150" s="27">
        <v>1</v>
      </c>
      <c r="C1150" s="27">
        <v>2725</v>
      </c>
      <c r="D1150" s="25" t="s">
        <v>360</v>
      </c>
      <c r="E1150" s="25" t="str">
        <f>IF(H1150="Test",IF(COUNTIFS($H$10:H1150,"Test")&lt;=3000,"Test","Out"),IF(COUNTIFS($H$10:H1150,"Control")&lt;=3000,"Control","Out"))</f>
        <v>Test</v>
      </c>
      <c r="F1150" t="str">
        <f t="shared" si="51"/>
        <v>Shanghai_1</v>
      </c>
      <c r="G1150">
        <f t="shared" si="52"/>
        <v>3469</v>
      </c>
      <c r="H1150" t="str">
        <f t="shared" si="53"/>
        <v>Test</v>
      </c>
    </row>
    <row r="1151" spans="1:8" x14ac:dyDescent="0.45">
      <c r="A1151" s="27">
        <v>1511974883</v>
      </c>
      <c r="B1151" s="27">
        <v>1</v>
      </c>
      <c r="C1151" s="27">
        <v>747</v>
      </c>
      <c r="D1151" s="25" t="s">
        <v>359</v>
      </c>
      <c r="E1151" s="25" t="str">
        <f>IF(H1151="Test",IF(COUNTIFS($H$10:H1151,"Test")&lt;=3000,"Test","Out"),IF(COUNTIFS($H$10:H1151,"Control")&lt;=3000,"Control","Out"))</f>
        <v>Test</v>
      </c>
      <c r="F1151" t="str">
        <f t="shared" si="51"/>
        <v>Shenzhen_1</v>
      </c>
      <c r="G1151">
        <f t="shared" si="52"/>
        <v>705</v>
      </c>
      <c r="H1151" t="str">
        <f t="shared" si="53"/>
        <v>Test</v>
      </c>
    </row>
    <row r="1152" spans="1:8" x14ac:dyDescent="0.45">
      <c r="A1152" s="27">
        <v>1516165778</v>
      </c>
      <c r="B1152" s="27">
        <v>1</v>
      </c>
      <c r="C1152" s="27">
        <v>439</v>
      </c>
      <c r="D1152" s="25" t="s">
        <v>361</v>
      </c>
      <c r="E1152" s="25" t="str">
        <f>IF(H1152="Test",IF(COUNTIFS($H$10:H1152,"Test")&lt;=3000,"Test","Out"),IF(COUNTIFS($H$10:H1152,"Control")&lt;=3000,"Control","Out"))</f>
        <v>Test</v>
      </c>
      <c r="F1152" t="str">
        <f t="shared" si="51"/>
        <v>Beijing_1</v>
      </c>
      <c r="G1152">
        <f t="shared" si="52"/>
        <v>703</v>
      </c>
      <c r="H1152" t="str">
        <f t="shared" si="53"/>
        <v>Test</v>
      </c>
    </row>
    <row r="1153" spans="1:8" x14ac:dyDescent="0.45">
      <c r="A1153" s="27">
        <v>1511778885</v>
      </c>
      <c r="B1153" s="27">
        <v>1</v>
      </c>
      <c r="C1153" s="27">
        <v>2574</v>
      </c>
      <c r="D1153" s="25" t="s">
        <v>359</v>
      </c>
      <c r="E1153" s="25" t="str">
        <f>IF(H1153="Test",IF(COUNTIFS($H$10:H1153,"Test")&lt;=3000,"Test","Out"),IF(COUNTIFS($H$10:H1153,"Control")&lt;=3000,"Control","Out"))</f>
        <v>Test</v>
      </c>
      <c r="F1153" t="str">
        <f t="shared" si="51"/>
        <v>Shenzhen_1</v>
      </c>
      <c r="G1153">
        <f t="shared" si="52"/>
        <v>2263</v>
      </c>
      <c r="H1153" t="str">
        <f t="shared" si="53"/>
        <v>Test</v>
      </c>
    </row>
    <row r="1154" spans="1:8" x14ac:dyDescent="0.45">
      <c r="A1154" s="27">
        <v>1511312821</v>
      </c>
      <c r="B1154" s="27">
        <v>0</v>
      </c>
      <c r="C1154" s="27">
        <v>2198</v>
      </c>
      <c r="D1154" s="25" t="s">
        <v>359</v>
      </c>
      <c r="E1154" s="25" t="str">
        <f>IF(H1154="Test",IF(COUNTIFS($H$10:H1154,"Test")&lt;=3000,"Test","Out"),IF(COUNTIFS($H$10:H1154,"Control")&lt;=3000,"Control","Out"))</f>
        <v>Control</v>
      </c>
      <c r="F1154" t="str">
        <f t="shared" si="51"/>
        <v>Shenzhen_0</v>
      </c>
      <c r="G1154">
        <f t="shared" si="52"/>
        <v>828</v>
      </c>
      <c r="H1154" t="str">
        <f t="shared" si="53"/>
        <v>Control</v>
      </c>
    </row>
    <row r="1155" spans="1:8" x14ac:dyDescent="0.45">
      <c r="A1155" s="27">
        <v>1516325825</v>
      </c>
      <c r="B1155" s="27">
        <v>1</v>
      </c>
      <c r="C1155" s="27">
        <v>878</v>
      </c>
      <c r="D1155" s="25" t="s">
        <v>361</v>
      </c>
      <c r="E1155" s="25" t="str">
        <f>IF(H1155="Test",IF(COUNTIFS($H$10:H1155,"Test")&lt;=3000,"Test","Out"),IF(COUNTIFS($H$10:H1155,"Control")&lt;=3000,"Control","Out"))</f>
        <v>Test</v>
      </c>
      <c r="F1155" t="str">
        <f t="shared" si="51"/>
        <v>Beijing_1</v>
      </c>
      <c r="G1155">
        <f t="shared" si="52"/>
        <v>1417</v>
      </c>
      <c r="H1155" t="str">
        <f t="shared" si="53"/>
        <v>Test</v>
      </c>
    </row>
    <row r="1156" spans="1:8" x14ac:dyDescent="0.45">
      <c r="A1156" s="27">
        <v>1511647786</v>
      </c>
      <c r="B1156" s="27">
        <v>1</v>
      </c>
      <c r="C1156" s="27">
        <v>23</v>
      </c>
      <c r="D1156" s="25" t="s">
        <v>361</v>
      </c>
      <c r="E1156" s="25" t="str">
        <f>IF(H1156="Test",IF(COUNTIFS($H$10:H1156,"Test")&lt;=3000,"Test","Out"),IF(COUNTIFS($H$10:H1156,"Control")&lt;=3000,"Control","Out"))</f>
        <v>Test</v>
      </c>
      <c r="F1156" t="str">
        <f t="shared" si="51"/>
        <v>Beijing_1</v>
      </c>
      <c r="G1156">
        <f t="shared" si="52"/>
        <v>41</v>
      </c>
      <c r="H1156" t="str">
        <f t="shared" si="53"/>
        <v>Test</v>
      </c>
    </row>
    <row r="1157" spans="1:8" x14ac:dyDescent="0.45">
      <c r="A1157" s="27">
        <v>1519991563</v>
      </c>
      <c r="B1157" s="27">
        <v>1</v>
      </c>
      <c r="C1157" s="27">
        <v>274</v>
      </c>
      <c r="D1157" s="25" t="s">
        <v>359</v>
      </c>
      <c r="E1157" s="25" t="str">
        <f>IF(H1157="Test",IF(COUNTIFS($H$10:H1157,"Test")&lt;=3000,"Test","Out"),IF(COUNTIFS($H$10:H1157,"Control")&lt;=3000,"Control","Out"))</f>
        <v>Test</v>
      </c>
      <c r="F1157" t="str">
        <f t="shared" si="51"/>
        <v>Shenzhen_1</v>
      </c>
      <c r="G1157">
        <f t="shared" si="52"/>
        <v>249</v>
      </c>
      <c r="H1157" t="str">
        <f t="shared" si="53"/>
        <v>Test</v>
      </c>
    </row>
    <row r="1158" spans="1:8" x14ac:dyDescent="0.45">
      <c r="A1158" s="27">
        <v>1518122679</v>
      </c>
      <c r="B1158" s="27">
        <v>1</v>
      </c>
      <c r="C1158" s="27">
        <v>3603</v>
      </c>
      <c r="D1158" s="25" t="s">
        <v>359</v>
      </c>
      <c r="E1158" s="25" t="str">
        <f>IF(H1158="Test",IF(COUNTIFS($H$10:H1158,"Test")&lt;=3000,"Test","Out"),IF(COUNTIFS($H$10:H1158,"Control")&lt;=3000,"Control","Out"))</f>
        <v>Control</v>
      </c>
      <c r="F1158" t="str">
        <f t="shared" si="51"/>
        <v>Shenzhen_1</v>
      </c>
      <c r="G1158">
        <f t="shared" si="52"/>
        <v>2764</v>
      </c>
      <c r="H1158" t="str">
        <f t="shared" si="53"/>
        <v>Control</v>
      </c>
    </row>
    <row r="1159" spans="1:8" x14ac:dyDescent="0.45">
      <c r="A1159" s="27">
        <v>1518523868</v>
      </c>
      <c r="B1159" s="27">
        <v>1</v>
      </c>
      <c r="C1159" s="27">
        <v>710</v>
      </c>
      <c r="D1159" s="25" t="s">
        <v>359</v>
      </c>
      <c r="E1159" s="25" t="str">
        <f>IF(H1159="Test",IF(COUNTIFS($H$10:H1159,"Test")&lt;=3000,"Test","Out"),IF(COUNTIFS($H$10:H1159,"Control")&lt;=3000,"Control","Out"))</f>
        <v>Control</v>
      </c>
      <c r="F1159" t="str">
        <f t="shared" si="51"/>
        <v>Shenzhen_1</v>
      </c>
      <c r="G1159">
        <f t="shared" si="52"/>
        <v>668</v>
      </c>
      <c r="H1159" t="str">
        <f t="shared" si="53"/>
        <v>Control</v>
      </c>
    </row>
    <row r="1160" spans="1:8" x14ac:dyDescent="0.45">
      <c r="A1160" s="27">
        <v>1514456824</v>
      </c>
      <c r="B1160" s="27">
        <v>1</v>
      </c>
      <c r="C1160" s="27">
        <v>89</v>
      </c>
      <c r="D1160" s="25" t="s">
        <v>360</v>
      </c>
      <c r="E1160" s="25" t="str">
        <f>IF(H1160="Test",IF(COUNTIFS($H$10:H1160,"Test")&lt;=3000,"Test","Out"),IF(COUNTIFS($H$10:H1160,"Control")&lt;=3000,"Control","Out"))</f>
        <v>Test</v>
      </c>
      <c r="F1160" t="str">
        <f t="shared" si="51"/>
        <v>Shanghai_1</v>
      </c>
      <c r="G1160">
        <f t="shared" si="52"/>
        <v>103</v>
      </c>
      <c r="H1160" t="str">
        <f t="shared" si="53"/>
        <v>Test</v>
      </c>
    </row>
    <row r="1161" spans="1:8" x14ac:dyDescent="0.45">
      <c r="A1161" s="27">
        <v>1517865477</v>
      </c>
      <c r="B1161" s="27">
        <v>1</v>
      </c>
      <c r="C1161" s="27">
        <v>4626</v>
      </c>
      <c r="D1161" s="25" t="s">
        <v>360</v>
      </c>
      <c r="E1161" s="25" t="str">
        <f>IF(H1161="Test",IF(COUNTIFS($H$10:H1161,"Test")&lt;=3000,"Test","Out"),IF(COUNTIFS($H$10:H1161,"Control")&lt;=3000,"Control","Out"))</f>
        <v>Test</v>
      </c>
      <c r="F1161" t="str">
        <f t="shared" si="51"/>
        <v>Shanghai_1</v>
      </c>
      <c r="G1161">
        <f t="shared" si="52"/>
        <v>4437</v>
      </c>
      <c r="H1161" t="str">
        <f t="shared" si="53"/>
        <v>Test</v>
      </c>
    </row>
    <row r="1162" spans="1:8" x14ac:dyDescent="0.45">
      <c r="A1162" s="27">
        <v>1516635954</v>
      </c>
      <c r="B1162" s="27">
        <v>1</v>
      </c>
      <c r="C1162" s="27">
        <v>883</v>
      </c>
      <c r="D1162" s="25" t="s">
        <v>360</v>
      </c>
      <c r="E1162" s="25" t="str">
        <f>IF(H1162="Test",IF(COUNTIFS($H$10:H1162,"Test")&lt;=3000,"Test","Out"),IF(COUNTIFS($H$10:H1162,"Control")&lt;=3000,"Control","Out"))</f>
        <v>Test</v>
      </c>
      <c r="F1162" t="str">
        <f t="shared" si="51"/>
        <v>Shanghai_1</v>
      </c>
      <c r="G1162">
        <f t="shared" si="52"/>
        <v>1237</v>
      </c>
      <c r="H1162" t="str">
        <f t="shared" si="53"/>
        <v>Test</v>
      </c>
    </row>
    <row r="1163" spans="1:8" x14ac:dyDescent="0.45">
      <c r="A1163" s="27">
        <v>1517451054</v>
      </c>
      <c r="B1163" s="27">
        <v>1</v>
      </c>
      <c r="C1163" s="27">
        <v>1001</v>
      </c>
      <c r="D1163" s="25" t="s">
        <v>359</v>
      </c>
      <c r="E1163" s="25" t="str">
        <f>IF(H1163="Test",IF(COUNTIFS($H$10:H1163,"Test")&lt;=3000,"Test","Out"),IF(COUNTIFS($H$10:H1163,"Control")&lt;=3000,"Control","Out"))</f>
        <v>Control</v>
      </c>
      <c r="F1163" t="str">
        <f t="shared" ref="F1163:F1226" si="54">D1163&amp;"_"&amp;B1163</f>
        <v>Shenzhen_1</v>
      </c>
      <c r="G1163">
        <f t="shared" ref="G1163:G1226" si="55">COUNTIFS($F$10:$F$21653,F1163,$C$10:$C$21653,"&lt;"&amp;C1163)+1</f>
        <v>954</v>
      </c>
      <c r="H1163" t="str">
        <f t="shared" ref="H1163:H1226" si="56">IF(MOD(G1163, 2) = 1, "Test", "Control")</f>
        <v>Control</v>
      </c>
    </row>
    <row r="1164" spans="1:8" x14ac:dyDescent="0.45">
      <c r="A1164" s="27">
        <v>1516473774</v>
      </c>
      <c r="B1164" s="27">
        <v>1</v>
      </c>
      <c r="C1164" s="27">
        <v>1468</v>
      </c>
      <c r="D1164" s="25" t="s">
        <v>361</v>
      </c>
      <c r="E1164" s="25" t="str">
        <f>IF(H1164="Test",IF(COUNTIFS($H$10:H1164,"Test")&lt;=3000,"Test","Out"),IF(COUNTIFS($H$10:H1164,"Control")&lt;=3000,"Control","Out"))</f>
        <v>Test</v>
      </c>
      <c r="F1164" t="str">
        <f t="shared" si="54"/>
        <v>Beijing_1</v>
      </c>
      <c r="G1164">
        <f t="shared" si="55"/>
        <v>2349</v>
      </c>
      <c r="H1164" t="str">
        <f t="shared" si="56"/>
        <v>Test</v>
      </c>
    </row>
    <row r="1165" spans="1:8" x14ac:dyDescent="0.45">
      <c r="A1165" s="27">
        <v>1512752579</v>
      </c>
      <c r="B1165" s="27">
        <v>1</v>
      </c>
      <c r="C1165" s="27">
        <v>1472</v>
      </c>
      <c r="D1165" s="25" t="s">
        <v>359</v>
      </c>
      <c r="E1165" s="25" t="str">
        <f>IF(H1165="Test",IF(COUNTIFS($H$10:H1165,"Test")&lt;=3000,"Test","Out"),IF(COUNTIFS($H$10:H1165,"Control")&lt;=3000,"Control","Out"))</f>
        <v>Control</v>
      </c>
      <c r="F1165" t="str">
        <f t="shared" si="54"/>
        <v>Shenzhen_1</v>
      </c>
      <c r="G1165">
        <f t="shared" si="55"/>
        <v>1406</v>
      </c>
      <c r="H1165" t="str">
        <f t="shared" si="56"/>
        <v>Control</v>
      </c>
    </row>
    <row r="1166" spans="1:8" x14ac:dyDescent="0.45">
      <c r="A1166" s="27">
        <v>1518155375</v>
      </c>
      <c r="B1166" s="27">
        <v>1</v>
      </c>
      <c r="C1166" s="27">
        <v>1115</v>
      </c>
      <c r="D1166" s="25" t="s">
        <v>360</v>
      </c>
      <c r="E1166" s="25" t="str">
        <f>IF(H1166="Test",IF(COUNTIFS($H$10:H1166,"Test")&lt;=3000,"Test","Out"),IF(COUNTIFS($H$10:H1166,"Control")&lt;=3000,"Control","Out"))</f>
        <v>Control</v>
      </c>
      <c r="F1166" t="str">
        <f t="shared" si="54"/>
        <v>Shanghai_1</v>
      </c>
      <c r="G1166">
        <f t="shared" si="55"/>
        <v>1572</v>
      </c>
      <c r="H1166" t="str">
        <f t="shared" si="56"/>
        <v>Control</v>
      </c>
    </row>
    <row r="1167" spans="1:8" x14ac:dyDescent="0.45">
      <c r="A1167" s="27">
        <v>1513945917</v>
      </c>
      <c r="B1167" s="27">
        <v>1</v>
      </c>
      <c r="C1167" s="27">
        <v>1096</v>
      </c>
      <c r="D1167" s="25" t="s">
        <v>360</v>
      </c>
      <c r="E1167" s="25" t="str">
        <f>IF(H1167="Test",IF(COUNTIFS($H$10:H1167,"Test")&lt;=3000,"Test","Out"),IF(COUNTIFS($H$10:H1167,"Control")&lt;=3000,"Control","Out"))</f>
        <v>Control</v>
      </c>
      <c r="F1167" t="str">
        <f t="shared" si="54"/>
        <v>Shanghai_1</v>
      </c>
      <c r="G1167">
        <f t="shared" si="55"/>
        <v>1552</v>
      </c>
      <c r="H1167" t="str">
        <f t="shared" si="56"/>
        <v>Control</v>
      </c>
    </row>
    <row r="1168" spans="1:8" x14ac:dyDescent="0.45">
      <c r="A1168" s="27">
        <v>1513877758</v>
      </c>
      <c r="B1168" s="27">
        <v>1</v>
      </c>
      <c r="C1168" s="27">
        <v>2612</v>
      </c>
      <c r="D1168" s="25" t="s">
        <v>360</v>
      </c>
      <c r="E1168" s="25" t="str">
        <f>IF(H1168="Test",IF(COUNTIFS($H$10:H1168,"Test")&lt;=3000,"Test","Out"),IF(COUNTIFS($H$10:H1168,"Control")&lt;=3000,"Control","Out"))</f>
        <v>Test</v>
      </c>
      <c r="F1168" t="str">
        <f t="shared" si="54"/>
        <v>Shanghai_1</v>
      </c>
      <c r="G1168">
        <f t="shared" si="55"/>
        <v>3365</v>
      </c>
      <c r="H1168" t="str">
        <f t="shared" si="56"/>
        <v>Test</v>
      </c>
    </row>
    <row r="1169" spans="1:8" x14ac:dyDescent="0.45">
      <c r="A1169" s="27">
        <v>1512893242</v>
      </c>
      <c r="B1169" s="27">
        <v>0</v>
      </c>
      <c r="C1169" s="27">
        <v>1223</v>
      </c>
      <c r="D1169" s="25" t="s">
        <v>361</v>
      </c>
      <c r="E1169" s="25" t="str">
        <f>IF(H1169="Test",IF(COUNTIFS($H$10:H1169,"Test")&lt;=3000,"Test","Out"),IF(COUNTIFS($H$10:H1169,"Control")&lt;=3000,"Control","Out"))</f>
        <v>Control</v>
      </c>
      <c r="F1169" t="str">
        <f t="shared" si="54"/>
        <v>Beijing_0</v>
      </c>
      <c r="G1169">
        <f t="shared" si="55"/>
        <v>862</v>
      </c>
      <c r="H1169" t="str">
        <f t="shared" si="56"/>
        <v>Control</v>
      </c>
    </row>
    <row r="1170" spans="1:8" x14ac:dyDescent="0.45">
      <c r="A1170" s="27">
        <v>1515649561</v>
      </c>
      <c r="B1170" s="27">
        <v>0</v>
      </c>
      <c r="C1170" s="27">
        <v>2060</v>
      </c>
      <c r="D1170" s="25" t="s">
        <v>360</v>
      </c>
      <c r="E1170" s="25" t="str">
        <f>IF(H1170="Test",IF(COUNTIFS($H$10:H1170,"Test")&lt;=3000,"Test","Out"),IF(COUNTIFS($H$10:H1170,"Control")&lt;=3000,"Control","Out"))</f>
        <v>Test</v>
      </c>
      <c r="F1170" t="str">
        <f t="shared" si="54"/>
        <v>Shanghai_0</v>
      </c>
      <c r="G1170">
        <f t="shared" si="55"/>
        <v>1189</v>
      </c>
      <c r="H1170" t="str">
        <f t="shared" si="56"/>
        <v>Test</v>
      </c>
    </row>
    <row r="1171" spans="1:8" x14ac:dyDescent="0.45">
      <c r="A1171" s="27">
        <v>1511749376</v>
      </c>
      <c r="B1171" s="27">
        <v>1</v>
      </c>
      <c r="C1171" s="27">
        <v>1457</v>
      </c>
      <c r="D1171" s="25" t="s">
        <v>360</v>
      </c>
      <c r="E1171" s="25" t="str">
        <f>IF(H1171="Test",IF(COUNTIFS($H$10:H1171,"Test")&lt;=3000,"Test","Out"),IF(COUNTIFS($H$10:H1171,"Control")&lt;=3000,"Control","Out"))</f>
        <v>Test</v>
      </c>
      <c r="F1171" t="str">
        <f t="shared" si="54"/>
        <v>Shanghai_1</v>
      </c>
      <c r="G1171">
        <f t="shared" si="55"/>
        <v>2027</v>
      </c>
      <c r="H1171" t="str">
        <f t="shared" si="56"/>
        <v>Test</v>
      </c>
    </row>
    <row r="1172" spans="1:8" x14ac:dyDescent="0.45">
      <c r="A1172" s="27">
        <v>1514367468</v>
      </c>
      <c r="B1172" s="27">
        <v>1</v>
      </c>
      <c r="C1172" s="27">
        <v>2992</v>
      </c>
      <c r="D1172" s="25" t="s">
        <v>359</v>
      </c>
      <c r="E1172" s="25" t="str">
        <f>IF(H1172="Test",IF(COUNTIFS($H$10:H1172,"Test")&lt;=3000,"Test","Out"),IF(COUNTIFS($H$10:H1172,"Control")&lt;=3000,"Control","Out"))</f>
        <v>Test</v>
      </c>
      <c r="F1172" t="str">
        <f t="shared" si="54"/>
        <v>Shenzhen_1</v>
      </c>
      <c r="G1172">
        <f t="shared" si="55"/>
        <v>2495</v>
      </c>
      <c r="H1172" t="str">
        <f t="shared" si="56"/>
        <v>Test</v>
      </c>
    </row>
    <row r="1173" spans="1:8" x14ac:dyDescent="0.45">
      <c r="A1173" s="27">
        <v>1513967323</v>
      </c>
      <c r="B1173" s="27">
        <v>1</v>
      </c>
      <c r="C1173" s="27">
        <v>1662</v>
      </c>
      <c r="D1173" s="25" t="s">
        <v>360</v>
      </c>
      <c r="E1173" s="25" t="str">
        <f>IF(H1173="Test",IF(COUNTIFS($H$10:H1173,"Test")&lt;=3000,"Test","Out"),IF(COUNTIFS($H$10:H1173,"Control")&lt;=3000,"Control","Out"))</f>
        <v>Control</v>
      </c>
      <c r="F1173" t="str">
        <f t="shared" si="54"/>
        <v>Shanghai_1</v>
      </c>
      <c r="G1173">
        <f t="shared" si="55"/>
        <v>2314</v>
      </c>
      <c r="H1173" t="str">
        <f t="shared" si="56"/>
        <v>Control</v>
      </c>
    </row>
    <row r="1174" spans="1:8" x14ac:dyDescent="0.45">
      <c r="A1174" s="27">
        <v>1512702797</v>
      </c>
      <c r="B1174" s="27">
        <v>1</v>
      </c>
      <c r="C1174" s="27">
        <v>2268</v>
      </c>
      <c r="D1174" s="25" t="s">
        <v>361</v>
      </c>
      <c r="E1174" s="25" t="str">
        <f>IF(H1174="Test",IF(COUNTIFS($H$10:H1174,"Test")&lt;=3000,"Test","Out"),IF(COUNTIFS($H$10:H1174,"Control")&lt;=3000,"Control","Out"))</f>
        <v>Test</v>
      </c>
      <c r="F1174" t="str">
        <f t="shared" si="54"/>
        <v>Beijing_1</v>
      </c>
      <c r="G1174">
        <f t="shared" si="55"/>
        <v>3535</v>
      </c>
      <c r="H1174" t="str">
        <f t="shared" si="56"/>
        <v>Test</v>
      </c>
    </row>
    <row r="1175" spans="1:8" x14ac:dyDescent="0.45">
      <c r="A1175" s="27">
        <v>1516172195</v>
      </c>
      <c r="B1175" s="27">
        <v>1</v>
      </c>
      <c r="C1175" s="27">
        <v>1608</v>
      </c>
      <c r="D1175" s="25" t="s">
        <v>361</v>
      </c>
      <c r="E1175" s="25" t="str">
        <f>IF(H1175="Test",IF(COUNTIFS($H$10:H1175,"Test")&lt;=3000,"Test","Out"),IF(COUNTIFS($H$10:H1175,"Control")&lt;=3000,"Control","Out"))</f>
        <v>Test</v>
      </c>
      <c r="F1175" t="str">
        <f t="shared" si="54"/>
        <v>Beijing_1</v>
      </c>
      <c r="G1175">
        <f t="shared" si="55"/>
        <v>2581</v>
      </c>
      <c r="H1175" t="str">
        <f t="shared" si="56"/>
        <v>Test</v>
      </c>
    </row>
    <row r="1176" spans="1:8" x14ac:dyDescent="0.45">
      <c r="A1176" s="27">
        <v>1518248784</v>
      </c>
      <c r="B1176" s="27">
        <v>1</v>
      </c>
      <c r="C1176" s="27">
        <v>1103</v>
      </c>
      <c r="D1176" s="25" t="s">
        <v>361</v>
      </c>
      <c r="E1176" s="25" t="str">
        <f>IF(H1176="Test",IF(COUNTIFS($H$10:H1176,"Test")&lt;=3000,"Test","Out"),IF(COUNTIFS($H$10:H1176,"Control")&lt;=3000,"Control","Out"))</f>
        <v>Test</v>
      </c>
      <c r="F1176" t="str">
        <f t="shared" si="54"/>
        <v>Beijing_1</v>
      </c>
      <c r="G1176">
        <f t="shared" si="55"/>
        <v>1803</v>
      </c>
      <c r="H1176" t="str">
        <f t="shared" si="56"/>
        <v>Test</v>
      </c>
    </row>
    <row r="1177" spans="1:8" x14ac:dyDescent="0.45">
      <c r="A1177" s="27">
        <v>1514491702</v>
      </c>
      <c r="B1177" s="27">
        <v>0</v>
      </c>
      <c r="C1177" s="27">
        <v>1134</v>
      </c>
      <c r="D1177" s="25" t="s">
        <v>361</v>
      </c>
      <c r="E1177" s="25" t="str">
        <f>IF(H1177="Test",IF(COUNTIFS($H$10:H1177,"Test")&lt;=3000,"Test","Out"),IF(COUNTIFS($H$10:H1177,"Control")&lt;=3000,"Control","Out"))</f>
        <v>Control</v>
      </c>
      <c r="F1177" t="str">
        <f t="shared" si="54"/>
        <v>Beijing_0</v>
      </c>
      <c r="G1177">
        <f t="shared" si="55"/>
        <v>788</v>
      </c>
      <c r="H1177" t="str">
        <f t="shared" si="56"/>
        <v>Control</v>
      </c>
    </row>
    <row r="1178" spans="1:8" x14ac:dyDescent="0.45">
      <c r="A1178" s="27">
        <v>1514298007</v>
      </c>
      <c r="B1178" s="27">
        <v>1</v>
      </c>
      <c r="C1178" s="27">
        <v>3211</v>
      </c>
      <c r="D1178" s="25" t="s">
        <v>359</v>
      </c>
      <c r="E1178" s="25" t="str">
        <f>IF(H1178="Test",IF(COUNTIFS($H$10:H1178,"Test")&lt;=3000,"Test","Out"),IF(COUNTIFS($H$10:H1178,"Control")&lt;=3000,"Control","Out"))</f>
        <v>Control</v>
      </c>
      <c r="F1178" t="str">
        <f t="shared" si="54"/>
        <v>Shenzhen_1</v>
      </c>
      <c r="G1178">
        <f t="shared" si="55"/>
        <v>2606</v>
      </c>
      <c r="H1178" t="str">
        <f t="shared" si="56"/>
        <v>Control</v>
      </c>
    </row>
    <row r="1179" spans="1:8" x14ac:dyDescent="0.45">
      <c r="A1179" s="27">
        <v>1514400665</v>
      </c>
      <c r="B1179" s="27">
        <v>1</v>
      </c>
      <c r="C1179" s="27">
        <v>814</v>
      </c>
      <c r="D1179" s="25" t="s">
        <v>359</v>
      </c>
      <c r="E1179" s="25" t="str">
        <f>IF(H1179="Test",IF(COUNTIFS($H$10:H1179,"Test")&lt;=3000,"Test","Out"),IF(COUNTIFS($H$10:H1179,"Control")&lt;=3000,"Control","Out"))</f>
        <v>Test</v>
      </c>
      <c r="F1179" t="str">
        <f t="shared" si="54"/>
        <v>Shenzhen_1</v>
      </c>
      <c r="G1179">
        <f t="shared" si="55"/>
        <v>765</v>
      </c>
      <c r="H1179" t="str">
        <f t="shared" si="56"/>
        <v>Test</v>
      </c>
    </row>
    <row r="1180" spans="1:8" x14ac:dyDescent="0.45">
      <c r="A1180" s="27">
        <v>1518691836</v>
      </c>
      <c r="B1180" s="27">
        <v>1</v>
      </c>
      <c r="C1180" s="27">
        <v>1602</v>
      </c>
      <c r="D1180" s="25" t="s">
        <v>359</v>
      </c>
      <c r="E1180" s="25" t="str">
        <f>IF(H1180="Test",IF(COUNTIFS($H$10:H1180,"Test")&lt;=3000,"Test","Out"),IF(COUNTIFS($H$10:H1180,"Control")&lt;=3000,"Control","Out"))</f>
        <v>Control</v>
      </c>
      <c r="F1180" t="str">
        <f t="shared" si="54"/>
        <v>Shenzhen_1</v>
      </c>
      <c r="G1180">
        <f t="shared" si="55"/>
        <v>1534</v>
      </c>
      <c r="H1180" t="str">
        <f t="shared" si="56"/>
        <v>Control</v>
      </c>
    </row>
    <row r="1181" spans="1:8" x14ac:dyDescent="0.45">
      <c r="A1181" s="27">
        <v>1517205011</v>
      </c>
      <c r="B1181" s="27">
        <v>0</v>
      </c>
      <c r="C1181" s="27">
        <v>2294</v>
      </c>
      <c r="D1181" s="25" t="s">
        <v>360</v>
      </c>
      <c r="E1181" s="25" t="str">
        <f>IF(H1181="Test",IF(COUNTIFS($H$10:H1181,"Test")&lt;=3000,"Test","Out"),IF(COUNTIFS($H$10:H1181,"Control")&lt;=3000,"Control","Out"))</f>
        <v>Control</v>
      </c>
      <c r="F1181" t="str">
        <f t="shared" si="54"/>
        <v>Shanghai_0</v>
      </c>
      <c r="G1181">
        <f t="shared" si="55"/>
        <v>1302</v>
      </c>
      <c r="H1181" t="str">
        <f t="shared" si="56"/>
        <v>Control</v>
      </c>
    </row>
    <row r="1182" spans="1:8" x14ac:dyDescent="0.45">
      <c r="A1182" s="27">
        <v>1514541025</v>
      </c>
      <c r="B1182" s="27">
        <v>1</v>
      </c>
      <c r="C1182" s="27">
        <v>463</v>
      </c>
      <c r="D1182" s="25" t="s">
        <v>360</v>
      </c>
      <c r="E1182" s="25" t="str">
        <f>IF(H1182="Test",IF(COUNTIFS($H$10:H1182,"Test")&lt;=3000,"Test","Out"),IF(COUNTIFS($H$10:H1182,"Control")&lt;=3000,"Control","Out"))</f>
        <v>Control</v>
      </c>
      <c r="F1182" t="str">
        <f t="shared" si="54"/>
        <v>Shanghai_1</v>
      </c>
      <c r="G1182">
        <f t="shared" si="55"/>
        <v>638</v>
      </c>
      <c r="H1182" t="str">
        <f t="shared" si="56"/>
        <v>Control</v>
      </c>
    </row>
    <row r="1183" spans="1:8" x14ac:dyDescent="0.45">
      <c r="A1183" s="27">
        <v>1518961794</v>
      </c>
      <c r="B1183" s="27">
        <v>1</v>
      </c>
      <c r="C1183" s="27">
        <v>1969</v>
      </c>
      <c r="D1183" s="25" t="s">
        <v>359</v>
      </c>
      <c r="E1183" s="25" t="str">
        <f>IF(H1183="Test",IF(COUNTIFS($H$10:H1183,"Test")&lt;=3000,"Test","Out"),IF(COUNTIFS($H$10:H1183,"Control")&lt;=3000,"Control","Out"))</f>
        <v>Control</v>
      </c>
      <c r="F1183" t="str">
        <f t="shared" si="54"/>
        <v>Shenzhen_1</v>
      </c>
      <c r="G1183">
        <f t="shared" si="55"/>
        <v>1830</v>
      </c>
      <c r="H1183" t="str">
        <f t="shared" si="56"/>
        <v>Control</v>
      </c>
    </row>
    <row r="1184" spans="1:8" x14ac:dyDescent="0.45">
      <c r="A1184" s="27">
        <v>1515554286</v>
      </c>
      <c r="B1184" s="27">
        <v>1</v>
      </c>
      <c r="C1184" s="27">
        <v>1803</v>
      </c>
      <c r="D1184" s="25" t="s">
        <v>359</v>
      </c>
      <c r="E1184" s="25" t="str">
        <f>IF(H1184="Test",IF(COUNTIFS($H$10:H1184,"Test")&lt;=3000,"Test","Out"),IF(COUNTIFS($H$10:H1184,"Control")&lt;=3000,"Control","Out"))</f>
        <v>Test</v>
      </c>
      <c r="F1184" t="str">
        <f t="shared" si="54"/>
        <v>Shenzhen_1</v>
      </c>
      <c r="G1184">
        <f t="shared" si="55"/>
        <v>1701</v>
      </c>
      <c r="H1184" t="str">
        <f t="shared" si="56"/>
        <v>Test</v>
      </c>
    </row>
    <row r="1185" spans="1:8" x14ac:dyDescent="0.45">
      <c r="A1185" s="27">
        <v>1512020323</v>
      </c>
      <c r="B1185" s="27">
        <v>1</v>
      </c>
      <c r="C1185" s="27">
        <v>868</v>
      </c>
      <c r="D1185" s="25" t="s">
        <v>360</v>
      </c>
      <c r="E1185" s="25" t="str">
        <f>IF(H1185="Test",IF(COUNTIFS($H$10:H1185,"Test")&lt;=3000,"Test","Out"),IF(COUNTIFS($H$10:H1185,"Control")&lt;=3000,"Control","Out"))</f>
        <v>Control</v>
      </c>
      <c r="F1185" t="str">
        <f t="shared" si="54"/>
        <v>Shanghai_1</v>
      </c>
      <c r="G1185">
        <f t="shared" si="55"/>
        <v>1210</v>
      </c>
      <c r="H1185" t="str">
        <f t="shared" si="56"/>
        <v>Control</v>
      </c>
    </row>
    <row r="1186" spans="1:8" x14ac:dyDescent="0.45">
      <c r="A1186" s="27">
        <v>1519548004</v>
      </c>
      <c r="B1186" s="27">
        <v>1</v>
      </c>
      <c r="C1186" s="27">
        <v>4335</v>
      </c>
      <c r="D1186" s="25" t="s">
        <v>361</v>
      </c>
      <c r="E1186" s="25" t="str">
        <f>IF(H1186="Test",IF(COUNTIFS($H$10:H1186,"Test")&lt;=3000,"Test","Out"),IF(COUNTIFS($H$10:H1186,"Control")&lt;=3000,"Control","Out"))</f>
        <v>Test</v>
      </c>
      <c r="F1186" t="str">
        <f t="shared" si="54"/>
        <v>Beijing_1</v>
      </c>
      <c r="G1186">
        <f t="shared" si="55"/>
        <v>5163</v>
      </c>
      <c r="H1186" t="str">
        <f t="shared" si="56"/>
        <v>Test</v>
      </c>
    </row>
    <row r="1187" spans="1:8" x14ac:dyDescent="0.45">
      <c r="A1187" s="27">
        <v>1514203828</v>
      </c>
      <c r="B1187" s="27">
        <v>1</v>
      </c>
      <c r="C1187" s="27">
        <v>2224</v>
      </c>
      <c r="D1187" s="25" t="s">
        <v>359</v>
      </c>
      <c r="E1187" s="25" t="str">
        <f>IF(H1187="Test",IF(COUNTIFS($H$10:H1187,"Test")&lt;=3000,"Test","Out"),IF(COUNTIFS($H$10:H1187,"Control")&lt;=3000,"Control","Out"))</f>
        <v>Control</v>
      </c>
      <c r="F1187" t="str">
        <f t="shared" si="54"/>
        <v>Shenzhen_1</v>
      </c>
      <c r="G1187">
        <f t="shared" si="55"/>
        <v>2016</v>
      </c>
      <c r="H1187" t="str">
        <f t="shared" si="56"/>
        <v>Control</v>
      </c>
    </row>
    <row r="1188" spans="1:8" x14ac:dyDescent="0.45">
      <c r="A1188" s="27">
        <v>1511869540</v>
      </c>
      <c r="B1188" s="27">
        <v>0</v>
      </c>
      <c r="C1188" s="27">
        <v>2413</v>
      </c>
      <c r="D1188" s="25" t="s">
        <v>362</v>
      </c>
      <c r="E1188" s="25" t="str">
        <f>IF(H1188="Test",IF(COUNTIFS($H$10:H1188,"Test")&lt;=3000,"Test","Out"),IF(COUNTIFS($H$10:H1188,"Control")&lt;=3000,"Control","Out"))</f>
        <v>Test</v>
      </c>
      <c r="F1188" t="str">
        <f t="shared" si="54"/>
        <v>Guangzhou_0</v>
      </c>
      <c r="G1188">
        <f t="shared" si="55"/>
        <v>665</v>
      </c>
      <c r="H1188" t="str">
        <f t="shared" si="56"/>
        <v>Test</v>
      </c>
    </row>
    <row r="1189" spans="1:8" x14ac:dyDescent="0.45">
      <c r="A1189" s="27">
        <v>1517757139</v>
      </c>
      <c r="B1189" s="27">
        <v>1</v>
      </c>
      <c r="C1189" s="27">
        <v>532</v>
      </c>
      <c r="D1189" s="25" t="s">
        <v>361</v>
      </c>
      <c r="E1189" s="25" t="str">
        <f>IF(H1189="Test",IF(COUNTIFS($H$10:H1189,"Test")&lt;=3000,"Test","Out"),IF(COUNTIFS($H$10:H1189,"Control")&lt;=3000,"Control","Out"))</f>
        <v>Test</v>
      </c>
      <c r="F1189" t="str">
        <f t="shared" si="54"/>
        <v>Beijing_1</v>
      </c>
      <c r="G1189">
        <f t="shared" si="55"/>
        <v>849</v>
      </c>
      <c r="H1189" t="str">
        <f t="shared" si="56"/>
        <v>Test</v>
      </c>
    </row>
    <row r="1190" spans="1:8" x14ac:dyDescent="0.45">
      <c r="A1190" s="27">
        <v>1519574063</v>
      </c>
      <c r="B1190" s="27">
        <v>1</v>
      </c>
      <c r="C1190" s="27">
        <v>2041</v>
      </c>
      <c r="D1190" s="25" t="s">
        <v>362</v>
      </c>
      <c r="E1190" s="25" t="str">
        <f>IF(H1190="Test",IF(COUNTIFS($H$10:H1190,"Test")&lt;=3000,"Test","Out"),IF(COUNTIFS($H$10:H1190,"Control")&lt;=3000,"Control","Out"))</f>
        <v>Control</v>
      </c>
      <c r="F1190" t="str">
        <f t="shared" si="54"/>
        <v>Guangzhou_1</v>
      </c>
      <c r="G1190">
        <f t="shared" si="55"/>
        <v>1374</v>
      </c>
      <c r="H1190" t="str">
        <f t="shared" si="56"/>
        <v>Control</v>
      </c>
    </row>
    <row r="1191" spans="1:8" x14ac:dyDescent="0.45">
      <c r="A1191" s="27">
        <v>1519940967</v>
      </c>
      <c r="B1191" s="27">
        <v>1</v>
      </c>
      <c r="C1191" s="27">
        <v>1905</v>
      </c>
      <c r="D1191" s="25" t="s">
        <v>360</v>
      </c>
      <c r="E1191" s="25" t="str">
        <f>IF(H1191="Test",IF(COUNTIFS($H$10:H1191,"Test")&lt;=3000,"Test","Out"),IF(COUNTIFS($H$10:H1191,"Control")&lt;=3000,"Control","Out"))</f>
        <v>Control</v>
      </c>
      <c r="F1191" t="str">
        <f t="shared" si="54"/>
        <v>Shanghai_1</v>
      </c>
      <c r="G1191">
        <f t="shared" si="55"/>
        <v>2628</v>
      </c>
      <c r="H1191" t="str">
        <f t="shared" si="56"/>
        <v>Control</v>
      </c>
    </row>
    <row r="1192" spans="1:8" x14ac:dyDescent="0.45">
      <c r="A1192" s="27">
        <v>1515365397</v>
      </c>
      <c r="B1192" s="27">
        <v>1</v>
      </c>
      <c r="C1192" s="27">
        <v>2500</v>
      </c>
      <c r="D1192" s="25" t="s">
        <v>360</v>
      </c>
      <c r="E1192" s="25" t="str">
        <f>IF(H1192="Test",IF(COUNTIFS($H$10:H1192,"Test")&lt;=3000,"Test","Out"),IF(COUNTIFS($H$10:H1192,"Control")&lt;=3000,"Control","Out"))</f>
        <v>Test</v>
      </c>
      <c r="F1192" t="str">
        <f t="shared" si="54"/>
        <v>Shanghai_1</v>
      </c>
      <c r="G1192">
        <f t="shared" si="55"/>
        <v>3265</v>
      </c>
      <c r="H1192" t="str">
        <f t="shared" si="56"/>
        <v>Test</v>
      </c>
    </row>
    <row r="1193" spans="1:8" x14ac:dyDescent="0.45">
      <c r="A1193" s="27">
        <v>1516013309</v>
      </c>
      <c r="B1193" s="27">
        <v>1</v>
      </c>
      <c r="C1193" s="27">
        <v>1349</v>
      </c>
      <c r="D1193" s="25" t="s">
        <v>360</v>
      </c>
      <c r="E1193" s="25" t="str">
        <f>IF(H1193="Test",IF(COUNTIFS($H$10:H1193,"Test")&lt;=3000,"Test","Out"),IF(COUNTIFS($H$10:H1193,"Control")&lt;=3000,"Control","Out"))</f>
        <v>Control</v>
      </c>
      <c r="F1193" t="str">
        <f t="shared" si="54"/>
        <v>Shanghai_1</v>
      </c>
      <c r="G1193">
        <f t="shared" si="55"/>
        <v>1848</v>
      </c>
      <c r="H1193" t="str">
        <f t="shared" si="56"/>
        <v>Control</v>
      </c>
    </row>
    <row r="1194" spans="1:8" x14ac:dyDescent="0.45">
      <c r="A1194" s="27">
        <v>1519297933</v>
      </c>
      <c r="B1194" s="27">
        <v>1</v>
      </c>
      <c r="C1194" s="27">
        <v>1357</v>
      </c>
      <c r="D1194" s="25" t="s">
        <v>361</v>
      </c>
      <c r="E1194" s="25" t="str">
        <f>IF(H1194="Test",IF(COUNTIFS($H$10:H1194,"Test")&lt;=3000,"Test","Out"),IF(COUNTIFS($H$10:H1194,"Control")&lt;=3000,"Control","Out"))</f>
        <v>Control</v>
      </c>
      <c r="F1194" t="str">
        <f t="shared" si="54"/>
        <v>Beijing_1</v>
      </c>
      <c r="G1194">
        <f t="shared" si="55"/>
        <v>2182</v>
      </c>
      <c r="H1194" t="str">
        <f t="shared" si="56"/>
        <v>Control</v>
      </c>
    </row>
    <row r="1195" spans="1:8" x14ac:dyDescent="0.45">
      <c r="A1195" s="27">
        <v>1519582684</v>
      </c>
      <c r="B1195" s="27">
        <v>1</v>
      </c>
      <c r="C1195" s="27">
        <v>4106</v>
      </c>
      <c r="D1195" s="25" t="s">
        <v>361</v>
      </c>
      <c r="E1195" s="25" t="str">
        <f>IF(H1195="Test",IF(COUNTIFS($H$10:H1195,"Test")&lt;=3000,"Test","Out"),IF(COUNTIFS($H$10:H1195,"Control")&lt;=3000,"Control","Out"))</f>
        <v>Control</v>
      </c>
      <c r="F1195" t="str">
        <f t="shared" si="54"/>
        <v>Beijing_1</v>
      </c>
      <c r="G1195">
        <f t="shared" si="55"/>
        <v>5088</v>
      </c>
      <c r="H1195" t="str">
        <f t="shared" si="56"/>
        <v>Control</v>
      </c>
    </row>
    <row r="1196" spans="1:8" x14ac:dyDescent="0.45">
      <c r="A1196" s="27">
        <v>1518796263</v>
      </c>
      <c r="B1196" s="27">
        <v>1</v>
      </c>
      <c r="C1196" s="27">
        <v>262</v>
      </c>
      <c r="D1196" s="25" t="s">
        <v>361</v>
      </c>
      <c r="E1196" s="25" t="str">
        <f>IF(H1196="Test",IF(COUNTIFS($H$10:H1196,"Test")&lt;=3000,"Test","Out"),IF(COUNTIFS($H$10:H1196,"Control")&lt;=3000,"Control","Out"))</f>
        <v>Test</v>
      </c>
      <c r="F1196" t="str">
        <f t="shared" si="54"/>
        <v>Beijing_1</v>
      </c>
      <c r="G1196">
        <f t="shared" si="55"/>
        <v>409</v>
      </c>
      <c r="H1196" t="str">
        <f t="shared" si="56"/>
        <v>Test</v>
      </c>
    </row>
    <row r="1197" spans="1:8" x14ac:dyDescent="0.45">
      <c r="A1197" s="27">
        <v>1516149619</v>
      </c>
      <c r="B1197" s="27">
        <v>1</v>
      </c>
      <c r="C1197" s="27">
        <v>1475</v>
      </c>
      <c r="D1197" s="25" t="s">
        <v>359</v>
      </c>
      <c r="E1197" s="25" t="str">
        <f>IF(H1197="Test",IF(COUNTIFS($H$10:H1197,"Test")&lt;=3000,"Test","Out"),IF(COUNTIFS($H$10:H1197,"Control")&lt;=3000,"Control","Out"))</f>
        <v>Test</v>
      </c>
      <c r="F1197" t="str">
        <f t="shared" si="54"/>
        <v>Shenzhen_1</v>
      </c>
      <c r="G1197">
        <f t="shared" si="55"/>
        <v>1411</v>
      </c>
      <c r="H1197" t="str">
        <f t="shared" si="56"/>
        <v>Test</v>
      </c>
    </row>
    <row r="1198" spans="1:8" x14ac:dyDescent="0.45">
      <c r="A1198" s="27">
        <v>1519207420</v>
      </c>
      <c r="B1198" s="27">
        <v>0</v>
      </c>
      <c r="C1198" s="27">
        <v>1680</v>
      </c>
      <c r="D1198" s="25" t="s">
        <v>359</v>
      </c>
      <c r="E1198" s="25" t="str">
        <f>IF(H1198="Test",IF(COUNTIFS($H$10:H1198,"Test")&lt;=3000,"Test","Out"),IF(COUNTIFS($H$10:H1198,"Control")&lt;=3000,"Control","Out"))</f>
        <v>Control</v>
      </c>
      <c r="F1198" t="str">
        <f t="shared" si="54"/>
        <v>Shenzhen_0</v>
      </c>
      <c r="G1198">
        <f t="shared" si="55"/>
        <v>658</v>
      </c>
      <c r="H1198" t="str">
        <f t="shared" si="56"/>
        <v>Control</v>
      </c>
    </row>
    <row r="1199" spans="1:8" x14ac:dyDescent="0.45">
      <c r="A1199" s="27">
        <v>1514476117</v>
      </c>
      <c r="B1199" s="27">
        <v>1</v>
      </c>
      <c r="C1199" s="27">
        <v>903</v>
      </c>
      <c r="D1199" s="25" t="s">
        <v>360</v>
      </c>
      <c r="E1199" s="25" t="str">
        <f>IF(H1199="Test",IF(COUNTIFS($H$10:H1199,"Test")&lt;=3000,"Test","Out"),IF(COUNTIFS($H$10:H1199,"Control")&lt;=3000,"Control","Out"))</f>
        <v>Test</v>
      </c>
      <c r="F1199" t="str">
        <f t="shared" si="54"/>
        <v>Shanghai_1</v>
      </c>
      <c r="G1199">
        <f t="shared" si="55"/>
        <v>1263</v>
      </c>
      <c r="H1199" t="str">
        <f t="shared" si="56"/>
        <v>Test</v>
      </c>
    </row>
    <row r="1200" spans="1:8" x14ac:dyDescent="0.45">
      <c r="A1200" s="27">
        <v>1516455534</v>
      </c>
      <c r="B1200" s="27">
        <v>1</v>
      </c>
      <c r="C1200" s="27">
        <v>2196</v>
      </c>
      <c r="D1200" s="25" t="s">
        <v>361</v>
      </c>
      <c r="E1200" s="25" t="str">
        <f>IF(H1200="Test",IF(COUNTIFS($H$10:H1200,"Test")&lt;=3000,"Test","Out"),IF(COUNTIFS($H$10:H1200,"Control")&lt;=3000,"Control","Out"))</f>
        <v>Control</v>
      </c>
      <c r="F1200" t="str">
        <f t="shared" si="54"/>
        <v>Beijing_1</v>
      </c>
      <c r="G1200">
        <f t="shared" si="55"/>
        <v>3434</v>
      </c>
      <c r="H1200" t="str">
        <f t="shared" si="56"/>
        <v>Control</v>
      </c>
    </row>
    <row r="1201" spans="1:8" x14ac:dyDescent="0.45">
      <c r="A1201" s="27">
        <v>1512669381</v>
      </c>
      <c r="B1201" s="27">
        <v>0</v>
      </c>
      <c r="C1201" s="27">
        <v>1877</v>
      </c>
      <c r="D1201" s="25" t="s">
        <v>359</v>
      </c>
      <c r="E1201" s="25" t="str">
        <f>IF(H1201="Test",IF(COUNTIFS($H$10:H1201,"Test")&lt;=3000,"Test","Out"),IF(COUNTIFS($H$10:H1201,"Control")&lt;=3000,"Control","Out"))</f>
        <v>Control</v>
      </c>
      <c r="F1201" t="str">
        <f t="shared" si="54"/>
        <v>Shenzhen_0</v>
      </c>
      <c r="G1201">
        <f t="shared" si="55"/>
        <v>722</v>
      </c>
      <c r="H1201" t="str">
        <f t="shared" si="56"/>
        <v>Control</v>
      </c>
    </row>
    <row r="1202" spans="1:8" x14ac:dyDescent="0.45">
      <c r="A1202" s="27">
        <v>1519966970</v>
      </c>
      <c r="B1202" s="27">
        <v>0</v>
      </c>
      <c r="C1202" s="27">
        <v>4755</v>
      </c>
      <c r="D1202" s="25" t="s">
        <v>359</v>
      </c>
      <c r="E1202" s="25" t="str">
        <f>IF(H1202="Test",IF(COUNTIFS($H$10:H1202,"Test")&lt;=3000,"Test","Out"),IF(COUNTIFS($H$10:H1202,"Control")&lt;=3000,"Control","Out"))</f>
        <v>Control</v>
      </c>
      <c r="F1202" t="str">
        <f t="shared" si="54"/>
        <v>Shenzhen_0</v>
      </c>
      <c r="G1202">
        <f t="shared" si="55"/>
        <v>1234</v>
      </c>
      <c r="H1202" t="str">
        <f t="shared" si="56"/>
        <v>Control</v>
      </c>
    </row>
    <row r="1203" spans="1:8" x14ac:dyDescent="0.45">
      <c r="A1203" s="27">
        <v>1514219657</v>
      </c>
      <c r="B1203" s="27">
        <v>1</v>
      </c>
      <c r="C1203" s="27">
        <v>2891</v>
      </c>
      <c r="D1203" s="25" t="s">
        <v>359</v>
      </c>
      <c r="E1203" s="25" t="str">
        <f>IF(H1203="Test",IF(COUNTIFS($H$10:H1203,"Test")&lt;=3000,"Test","Out"),IF(COUNTIFS($H$10:H1203,"Control")&lt;=3000,"Control","Out"))</f>
        <v>Control</v>
      </c>
      <c r="F1203" t="str">
        <f t="shared" si="54"/>
        <v>Shenzhen_1</v>
      </c>
      <c r="G1203">
        <f t="shared" si="55"/>
        <v>2444</v>
      </c>
      <c r="H1203" t="str">
        <f t="shared" si="56"/>
        <v>Control</v>
      </c>
    </row>
    <row r="1204" spans="1:8" x14ac:dyDescent="0.45">
      <c r="A1204" s="27">
        <v>1511919401</v>
      </c>
      <c r="B1204" s="27">
        <v>0</v>
      </c>
      <c r="C1204" s="27">
        <v>2838</v>
      </c>
      <c r="D1204" s="25" t="s">
        <v>361</v>
      </c>
      <c r="E1204" s="25" t="str">
        <f>IF(H1204="Test",IF(COUNTIFS($H$10:H1204,"Test")&lt;=3000,"Test","Out"),IF(COUNTIFS($H$10:H1204,"Control")&lt;=3000,"Control","Out"))</f>
        <v>Control</v>
      </c>
      <c r="F1204" t="str">
        <f t="shared" si="54"/>
        <v>Beijing_0</v>
      </c>
      <c r="G1204">
        <f t="shared" si="55"/>
        <v>1832</v>
      </c>
      <c r="H1204" t="str">
        <f t="shared" si="56"/>
        <v>Control</v>
      </c>
    </row>
    <row r="1205" spans="1:8" x14ac:dyDescent="0.45">
      <c r="A1205" s="27">
        <v>1517313764</v>
      </c>
      <c r="B1205" s="27">
        <v>1</v>
      </c>
      <c r="C1205" s="27">
        <v>3266</v>
      </c>
      <c r="D1205" s="25" t="s">
        <v>361</v>
      </c>
      <c r="E1205" s="25" t="str">
        <f>IF(H1205="Test",IF(COUNTIFS($H$10:H1205,"Test")&lt;=3000,"Test","Out"),IF(COUNTIFS($H$10:H1205,"Control")&lt;=3000,"Control","Out"))</f>
        <v>Control</v>
      </c>
      <c r="F1205" t="str">
        <f t="shared" si="54"/>
        <v>Beijing_1</v>
      </c>
      <c r="G1205">
        <f t="shared" si="55"/>
        <v>4600</v>
      </c>
      <c r="H1205" t="str">
        <f t="shared" si="56"/>
        <v>Control</v>
      </c>
    </row>
    <row r="1206" spans="1:8" x14ac:dyDescent="0.45">
      <c r="A1206" s="27">
        <v>1517234736</v>
      </c>
      <c r="B1206" s="27">
        <v>1</v>
      </c>
      <c r="C1206" s="27">
        <v>2695</v>
      </c>
      <c r="D1206" s="25" t="s">
        <v>359</v>
      </c>
      <c r="E1206" s="25" t="str">
        <f>IF(H1206="Test",IF(COUNTIFS($H$10:H1206,"Test")&lt;=3000,"Test","Out"),IF(COUNTIFS($H$10:H1206,"Control")&lt;=3000,"Control","Out"))</f>
        <v>Test</v>
      </c>
      <c r="F1206" t="str">
        <f t="shared" si="54"/>
        <v>Shenzhen_1</v>
      </c>
      <c r="G1206">
        <f t="shared" si="55"/>
        <v>2335</v>
      </c>
      <c r="H1206" t="str">
        <f t="shared" si="56"/>
        <v>Test</v>
      </c>
    </row>
    <row r="1207" spans="1:8" x14ac:dyDescent="0.45">
      <c r="A1207" s="27">
        <v>1518005407</v>
      </c>
      <c r="B1207" s="27">
        <v>1</v>
      </c>
      <c r="C1207" s="27">
        <v>54</v>
      </c>
      <c r="D1207" s="25" t="s">
        <v>359</v>
      </c>
      <c r="E1207" s="25" t="str">
        <f>IF(H1207="Test",IF(COUNTIFS($H$10:H1207,"Test")&lt;=3000,"Test","Out"),IF(COUNTIFS($H$10:H1207,"Control")&lt;=3000,"Control","Out"))</f>
        <v>Test</v>
      </c>
      <c r="F1207" t="str">
        <f t="shared" si="54"/>
        <v>Shenzhen_1</v>
      </c>
      <c r="G1207">
        <f t="shared" si="55"/>
        <v>57</v>
      </c>
      <c r="H1207" t="str">
        <f t="shared" si="56"/>
        <v>Test</v>
      </c>
    </row>
    <row r="1208" spans="1:8" x14ac:dyDescent="0.45">
      <c r="A1208" s="27">
        <v>1512031672</v>
      </c>
      <c r="B1208" s="27">
        <v>0</v>
      </c>
      <c r="C1208" s="27">
        <v>854</v>
      </c>
      <c r="D1208" s="25" t="s">
        <v>362</v>
      </c>
      <c r="E1208" s="25" t="str">
        <f>IF(H1208="Test",IF(COUNTIFS($H$10:H1208,"Test")&lt;=3000,"Test","Out"),IF(COUNTIFS($H$10:H1208,"Control")&lt;=3000,"Control","Out"))</f>
        <v>Control</v>
      </c>
      <c r="F1208" t="str">
        <f t="shared" si="54"/>
        <v>Guangzhou_0</v>
      </c>
      <c r="G1208">
        <f t="shared" si="55"/>
        <v>260</v>
      </c>
      <c r="H1208" t="str">
        <f t="shared" si="56"/>
        <v>Control</v>
      </c>
    </row>
    <row r="1209" spans="1:8" x14ac:dyDescent="0.45">
      <c r="A1209" s="27">
        <v>1519971093</v>
      </c>
      <c r="B1209" s="27">
        <v>1</v>
      </c>
      <c r="C1209" s="27">
        <v>4236</v>
      </c>
      <c r="D1209" s="25" t="s">
        <v>360</v>
      </c>
      <c r="E1209" s="25" t="str">
        <f>IF(H1209="Test",IF(COUNTIFS($H$10:H1209,"Test")&lt;=3000,"Test","Out"),IF(COUNTIFS($H$10:H1209,"Control")&lt;=3000,"Control","Out"))</f>
        <v>Test</v>
      </c>
      <c r="F1209" t="str">
        <f t="shared" si="54"/>
        <v>Shanghai_1</v>
      </c>
      <c r="G1209">
        <f t="shared" si="55"/>
        <v>4341</v>
      </c>
      <c r="H1209" t="str">
        <f t="shared" si="56"/>
        <v>Test</v>
      </c>
    </row>
    <row r="1210" spans="1:8" x14ac:dyDescent="0.45">
      <c r="A1210" s="27">
        <v>1514983415</v>
      </c>
      <c r="B1210" s="27">
        <v>1</v>
      </c>
      <c r="C1210" s="27">
        <v>1814</v>
      </c>
      <c r="D1210" s="25" t="s">
        <v>359</v>
      </c>
      <c r="E1210" s="25" t="str">
        <f>IF(H1210="Test",IF(COUNTIFS($H$10:H1210,"Test")&lt;=3000,"Test","Out"),IF(COUNTIFS($H$10:H1210,"Control")&lt;=3000,"Control","Out"))</f>
        <v>Test</v>
      </c>
      <c r="F1210" t="str">
        <f t="shared" si="54"/>
        <v>Shenzhen_1</v>
      </c>
      <c r="G1210">
        <f t="shared" si="55"/>
        <v>1713</v>
      </c>
      <c r="H1210" t="str">
        <f t="shared" si="56"/>
        <v>Test</v>
      </c>
    </row>
    <row r="1211" spans="1:8" x14ac:dyDescent="0.45">
      <c r="A1211" s="27">
        <v>1519339513</v>
      </c>
      <c r="B1211" s="27">
        <v>1</v>
      </c>
      <c r="C1211" s="27">
        <v>1654</v>
      </c>
      <c r="D1211" s="25" t="s">
        <v>362</v>
      </c>
      <c r="E1211" s="25" t="str">
        <f>IF(H1211="Test",IF(COUNTIFS($H$10:H1211,"Test")&lt;=3000,"Test","Out"),IF(COUNTIFS($H$10:H1211,"Control")&lt;=3000,"Control","Out"))</f>
        <v>Test</v>
      </c>
      <c r="F1211" t="str">
        <f t="shared" si="54"/>
        <v>Guangzhou_1</v>
      </c>
      <c r="G1211">
        <f t="shared" si="55"/>
        <v>1139</v>
      </c>
      <c r="H1211" t="str">
        <f t="shared" si="56"/>
        <v>Test</v>
      </c>
    </row>
    <row r="1212" spans="1:8" x14ac:dyDescent="0.45">
      <c r="A1212" s="27">
        <v>1515124766</v>
      </c>
      <c r="B1212" s="27">
        <v>1</v>
      </c>
      <c r="C1212" s="27">
        <v>1585</v>
      </c>
      <c r="D1212" s="25" t="s">
        <v>362</v>
      </c>
      <c r="E1212" s="25" t="str">
        <f>IF(H1212="Test",IF(COUNTIFS($H$10:H1212,"Test")&lt;=3000,"Test","Out"),IF(COUNTIFS($H$10:H1212,"Control")&lt;=3000,"Control","Out"))</f>
        <v>Control</v>
      </c>
      <c r="F1212" t="str">
        <f t="shared" si="54"/>
        <v>Guangzhou_1</v>
      </c>
      <c r="G1212">
        <f t="shared" si="55"/>
        <v>1096</v>
      </c>
      <c r="H1212" t="str">
        <f t="shared" si="56"/>
        <v>Control</v>
      </c>
    </row>
    <row r="1213" spans="1:8" x14ac:dyDescent="0.45">
      <c r="A1213" s="27">
        <v>1516062753</v>
      </c>
      <c r="B1213" s="27">
        <v>1</v>
      </c>
      <c r="C1213" s="27">
        <v>2542</v>
      </c>
      <c r="D1213" s="25" t="s">
        <v>359</v>
      </c>
      <c r="E1213" s="25" t="str">
        <f>IF(H1213="Test",IF(COUNTIFS($H$10:H1213,"Test")&lt;=3000,"Test","Out"),IF(COUNTIFS($H$10:H1213,"Control")&lt;=3000,"Control","Out"))</f>
        <v>Test</v>
      </c>
      <c r="F1213" t="str">
        <f t="shared" si="54"/>
        <v>Shenzhen_1</v>
      </c>
      <c r="G1213">
        <f t="shared" si="55"/>
        <v>2241</v>
      </c>
      <c r="H1213" t="str">
        <f t="shared" si="56"/>
        <v>Test</v>
      </c>
    </row>
    <row r="1214" spans="1:8" x14ac:dyDescent="0.45">
      <c r="A1214" s="27">
        <v>1516484373</v>
      </c>
      <c r="B1214" s="27">
        <v>1</v>
      </c>
      <c r="C1214" s="27">
        <v>1527</v>
      </c>
      <c r="D1214" s="25" t="s">
        <v>361</v>
      </c>
      <c r="E1214" s="25" t="str">
        <f>IF(H1214="Test",IF(COUNTIFS($H$10:H1214,"Test")&lt;=3000,"Test","Out"),IF(COUNTIFS($H$10:H1214,"Control")&lt;=3000,"Control","Out"))</f>
        <v>Control</v>
      </c>
      <c r="F1214" t="str">
        <f t="shared" si="54"/>
        <v>Beijing_1</v>
      </c>
      <c r="G1214">
        <f t="shared" si="55"/>
        <v>2446</v>
      </c>
      <c r="H1214" t="str">
        <f t="shared" si="56"/>
        <v>Control</v>
      </c>
    </row>
    <row r="1215" spans="1:8" x14ac:dyDescent="0.45">
      <c r="A1215" s="27">
        <v>1518380733</v>
      </c>
      <c r="B1215" s="27">
        <v>1</v>
      </c>
      <c r="C1215" s="27">
        <v>4160</v>
      </c>
      <c r="D1215" s="25" t="s">
        <v>359</v>
      </c>
      <c r="E1215" s="25" t="str">
        <f>IF(H1215="Test",IF(COUNTIFS($H$10:H1215,"Test")&lt;=3000,"Test","Out"),IF(COUNTIFS($H$10:H1215,"Control")&lt;=3000,"Control","Out"))</f>
        <v>Control</v>
      </c>
      <c r="F1215" t="str">
        <f t="shared" si="54"/>
        <v>Shenzhen_1</v>
      </c>
      <c r="G1215">
        <f t="shared" si="55"/>
        <v>2906</v>
      </c>
      <c r="H1215" t="str">
        <f t="shared" si="56"/>
        <v>Control</v>
      </c>
    </row>
    <row r="1216" spans="1:8" x14ac:dyDescent="0.45">
      <c r="A1216" s="27">
        <v>1512301843</v>
      </c>
      <c r="B1216" s="27">
        <v>1</v>
      </c>
      <c r="C1216" s="27">
        <v>51</v>
      </c>
      <c r="D1216" s="25" t="s">
        <v>360</v>
      </c>
      <c r="E1216" s="25" t="str">
        <f>IF(H1216="Test",IF(COUNTIFS($H$10:H1216,"Test")&lt;=3000,"Test","Out"),IF(COUNTIFS($H$10:H1216,"Control")&lt;=3000,"Control","Out"))</f>
        <v>Control</v>
      </c>
      <c r="F1216" t="str">
        <f t="shared" si="54"/>
        <v>Shanghai_1</v>
      </c>
      <c r="G1216">
        <f t="shared" si="55"/>
        <v>54</v>
      </c>
      <c r="H1216" t="str">
        <f t="shared" si="56"/>
        <v>Control</v>
      </c>
    </row>
    <row r="1217" spans="1:8" x14ac:dyDescent="0.45">
      <c r="A1217" s="27">
        <v>1519620193</v>
      </c>
      <c r="B1217" s="27">
        <v>1</v>
      </c>
      <c r="C1217" s="27">
        <v>1629</v>
      </c>
      <c r="D1217" s="25" t="s">
        <v>360</v>
      </c>
      <c r="E1217" s="25" t="str">
        <f>IF(H1217="Test",IF(COUNTIFS($H$10:H1217,"Test")&lt;=3000,"Test","Out"),IF(COUNTIFS($H$10:H1217,"Control")&lt;=3000,"Control","Out"))</f>
        <v>Control</v>
      </c>
      <c r="F1217" t="str">
        <f t="shared" si="54"/>
        <v>Shanghai_1</v>
      </c>
      <c r="G1217">
        <f t="shared" si="55"/>
        <v>2264</v>
      </c>
      <c r="H1217" t="str">
        <f t="shared" si="56"/>
        <v>Control</v>
      </c>
    </row>
    <row r="1218" spans="1:8" x14ac:dyDescent="0.45">
      <c r="A1218" s="27">
        <v>1514856486</v>
      </c>
      <c r="B1218" s="27">
        <v>1</v>
      </c>
      <c r="C1218" s="27">
        <v>3420</v>
      </c>
      <c r="D1218" s="25" t="s">
        <v>361</v>
      </c>
      <c r="E1218" s="25" t="str">
        <f>IF(H1218="Test",IF(COUNTIFS($H$10:H1218,"Test")&lt;=3000,"Test","Out"),IF(COUNTIFS($H$10:H1218,"Control")&lt;=3000,"Control","Out"))</f>
        <v>Test</v>
      </c>
      <c r="F1218" t="str">
        <f t="shared" si="54"/>
        <v>Beijing_1</v>
      </c>
      <c r="G1218">
        <f t="shared" si="55"/>
        <v>4717</v>
      </c>
      <c r="H1218" t="str">
        <f t="shared" si="56"/>
        <v>Test</v>
      </c>
    </row>
    <row r="1219" spans="1:8" x14ac:dyDescent="0.45">
      <c r="A1219" s="27">
        <v>1515673874</v>
      </c>
      <c r="B1219" s="27">
        <v>1</v>
      </c>
      <c r="C1219" s="27">
        <v>1092</v>
      </c>
      <c r="D1219" s="25" t="s">
        <v>362</v>
      </c>
      <c r="E1219" s="25" t="str">
        <f>IF(H1219="Test",IF(COUNTIFS($H$10:H1219,"Test")&lt;=3000,"Test","Out"),IF(COUNTIFS($H$10:H1219,"Control")&lt;=3000,"Control","Out"))</f>
        <v>Test</v>
      </c>
      <c r="F1219" t="str">
        <f t="shared" si="54"/>
        <v>Guangzhou_1</v>
      </c>
      <c r="G1219">
        <f t="shared" si="55"/>
        <v>743</v>
      </c>
      <c r="H1219" t="str">
        <f t="shared" si="56"/>
        <v>Test</v>
      </c>
    </row>
    <row r="1220" spans="1:8" x14ac:dyDescent="0.45">
      <c r="A1220" s="27">
        <v>1511947952</v>
      </c>
      <c r="B1220" s="27">
        <v>0</v>
      </c>
      <c r="C1220" s="27">
        <v>1687</v>
      </c>
      <c r="D1220" s="25" t="s">
        <v>359</v>
      </c>
      <c r="E1220" s="25" t="str">
        <f>IF(H1220="Test",IF(COUNTIFS($H$10:H1220,"Test")&lt;=3000,"Test","Out"),IF(COUNTIFS($H$10:H1220,"Control")&lt;=3000,"Control","Out"))</f>
        <v>Test</v>
      </c>
      <c r="F1220" t="str">
        <f t="shared" si="54"/>
        <v>Shenzhen_0</v>
      </c>
      <c r="G1220">
        <f t="shared" si="55"/>
        <v>663</v>
      </c>
      <c r="H1220" t="str">
        <f t="shared" si="56"/>
        <v>Test</v>
      </c>
    </row>
    <row r="1221" spans="1:8" x14ac:dyDescent="0.45">
      <c r="A1221" s="27">
        <v>1513248362</v>
      </c>
      <c r="B1221" s="27">
        <v>0</v>
      </c>
      <c r="C1221" s="27">
        <v>2215</v>
      </c>
      <c r="D1221" s="25" t="s">
        <v>360</v>
      </c>
      <c r="E1221" s="25" t="str">
        <f>IF(H1221="Test",IF(COUNTIFS($H$10:H1221,"Test")&lt;=3000,"Test","Out"),IF(COUNTIFS($H$10:H1221,"Control")&lt;=3000,"Control","Out"))</f>
        <v>Control</v>
      </c>
      <c r="F1221" t="str">
        <f t="shared" si="54"/>
        <v>Shanghai_0</v>
      </c>
      <c r="G1221">
        <f t="shared" si="55"/>
        <v>1276</v>
      </c>
      <c r="H1221" t="str">
        <f t="shared" si="56"/>
        <v>Control</v>
      </c>
    </row>
    <row r="1222" spans="1:8" x14ac:dyDescent="0.45">
      <c r="A1222" s="27">
        <v>1519658021</v>
      </c>
      <c r="B1222" s="27">
        <v>0</v>
      </c>
      <c r="C1222" s="27">
        <v>64</v>
      </c>
      <c r="D1222" s="25" t="s">
        <v>360</v>
      </c>
      <c r="E1222" s="25" t="str">
        <f>IF(H1222="Test",IF(COUNTIFS($H$10:H1222,"Test")&lt;=3000,"Test","Out"),IF(COUNTIFS($H$10:H1222,"Control")&lt;=3000,"Control","Out"))</f>
        <v>Control</v>
      </c>
      <c r="F1222" t="str">
        <f t="shared" si="54"/>
        <v>Shanghai_0</v>
      </c>
      <c r="G1222">
        <f t="shared" si="55"/>
        <v>40</v>
      </c>
      <c r="H1222" t="str">
        <f t="shared" si="56"/>
        <v>Control</v>
      </c>
    </row>
    <row r="1223" spans="1:8" x14ac:dyDescent="0.45">
      <c r="A1223" s="27">
        <v>1517068261</v>
      </c>
      <c r="B1223" s="27">
        <v>0</v>
      </c>
      <c r="C1223" s="27">
        <v>3687</v>
      </c>
      <c r="D1223" s="25" t="s">
        <v>361</v>
      </c>
      <c r="E1223" s="25" t="str">
        <f>IF(H1223="Test",IF(COUNTIFS($H$10:H1223,"Test")&lt;=3000,"Test","Out"),IF(COUNTIFS($H$10:H1223,"Control")&lt;=3000,"Control","Out"))</f>
        <v>Control</v>
      </c>
      <c r="F1223" t="str">
        <f t="shared" si="54"/>
        <v>Beijing_0</v>
      </c>
      <c r="G1223">
        <f t="shared" si="55"/>
        <v>2132</v>
      </c>
      <c r="H1223" t="str">
        <f t="shared" si="56"/>
        <v>Control</v>
      </c>
    </row>
    <row r="1224" spans="1:8" x14ac:dyDescent="0.45">
      <c r="A1224" s="27">
        <v>1519297710</v>
      </c>
      <c r="B1224" s="27">
        <v>0</v>
      </c>
      <c r="C1224" s="27">
        <v>521</v>
      </c>
      <c r="D1224" s="25" t="s">
        <v>359</v>
      </c>
      <c r="E1224" s="25" t="str">
        <f>IF(H1224="Test",IF(COUNTIFS($H$10:H1224,"Test")&lt;=3000,"Test","Out"),IF(COUNTIFS($H$10:H1224,"Control")&lt;=3000,"Control","Out"))</f>
        <v>Control</v>
      </c>
      <c r="F1224" t="str">
        <f t="shared" si="54"/>
        <v>Shenzhen_0</v>
      </c>
      <c r="G1224">
        <f t="shared" si="55"/>
        <v>208</v>
      </c>
      <c r="H1224" t="str">
        <f t="shared" si="56"/>
        <v>Control</v>
      </c>
    </row>
    <row r="1225" spans="1:8" x14ac:dyDescent="0.45">
      <c r="A1225" s="27">
        <v>1518816952</v>
      </c>
      <c r="B1225" s="27">
        <v>0</v>
      </c>
      <c r="C1225" s="27">
        <v>432</v>
      </c>
      <c r="D1225" s="25" t="s">
        <v>360</v>
      </c>
      <c r="E1225" s="25" t="str">
        <f>IF(H1225="Test",IF(COUNTIFS($H$10:H1225,"Test")&lt;=3000,"Test","Out"),IF(COUNTIFS($H$10:H1225,"Control")&lt;=3000,"Control","Out"))</f>
        <v>Control</v>
      </c>
      <c r="F1225" t="str">
        <f t="shared" si="54"/>
        <v>Shanghai_0</v>
      </c>
      <c r="G1225">
        <f t="shared" si="55"/>
        <v>268</v>
      </c>
      <c r="H1225" t="str">
        <f t="shared" si="56"/>
        <v>Control</v>
      </c>
    </row>
    <row r="1226" spans="1:8" x14ac:dyDescent="0.45">
      <c r="A1226" s="27">
        <v>1512670316</v>
      </c>
      <c r="B1226" s="27">
        <v>1</v>
      </c>
      <c r="C1226" s="27">
        <v>619</v>
      </c>
      <c r="D1226" s="25" t="s">
        <v>360</v>
      </c>
      <c r="E1226" s="25" t="str">
        <f>IF(H1226="Test",IF(COUNTIFS($H$10:H1226,"Test")&lt;=3000,"Test","Out"),IF(COUNTIFS($H$10:H1226,"Control")&lt;=3000,"Control","Out"))</f>
        <v>Test</v>
      </c>
      <c r="F1226" t="str">
        <f t="shared" si="54"/>
        <v>Shanghai_1</v>
      </c>
      <c r="G1226">
        <f t="shared" si="55"/>
        <v>843</v>
      </c>
      <c r="H1226" t="str">
        <f t="shared" si="56"/>
        <v>Test</v>
      </c>
    </row>
    <row r="1227" spans="1:8" x14ac:dyDescent="0.45">
      <c r="A1227" s="27">
        <v>1513071141</v>
      </c>
      <c r="B1227" s="27">
        <v>0</v>
      </c>
      <c r="C1227" s="27">
        <v>1404</v>
      </c>
      <c r="D1227" s="25" t="s">
        <v>359</v>
      </c>
      <c r="E1227" s="25" t="str">
        <f>IF(H1227="Test",IF(COUNTIFS($H$10:H1227,"Test")&lt;=3000,"Test","Out"),IF(COUNTIFS($H$10:H1227,"Control")&lt;=3000,"Control","Out"))</f>
        <v>Test</v>
      </c>
      <c r="F1227" t="str">
        <f t="shared" ref="F1227:F1290" si="57">D1227&amp;"_"&amp;B1227</f>
        <v>Shenzhen_0</v>
      </c>
      <c r="G1227">
        <f t="shared" ref="G1227:G1290" si="58">COUNTIFS($F$10:$F$21653,F1227,$C$10:$C$21653,"&lt;"&amp;C1227)+1</f>
        <v>551</v>
      </c>
      <c r="H1227" t="str">
        <f t="shared" ref="H1227:H1290" si="59">IF(MOD(G1227, 2) = 1, "Test", "Control")</f>
        <v>Test</v>
      </c>
    </row>
    <row r="1228" spans="1:8" x14ac:dyDescent="0.45">
      <c r="A1228" s="27">
        <v>1514201757</v>
      </c>
      <c r="B1228" s="27">
        <v>1</v>
      </c>
      <c r="C1228" s="27">
        <v>3892</v>
      </c>
      <c r="D1228" s="25" t="s">
        <v>360</v>
      </c>
      <c r="E1228" s="25" t="str">
        <f>IF(H1228="Test",IF(COUNTIFS($H$10:H1228,"Test")&lt;=3000,"Test","Out"),IF(COUNTIFS($H$10:H1228,"Control")&lt;=3000,"Control","Out"))</f>
        <v>Control</v>
      </c>
      <c r="F1228" t="str">
        <f t="shared" si="57"/>
        <v>Shanghai_1</v>
      </c>
      <c r="G1228">
        <f t="shared" si="58"/>
        <v>4222</v>
      </c>
      <c r="H1228" t="str">
        <f t="shared" si="59"/>
        <v>Control</v>
      </c>
    </row>
    <row r="1229" spans="1:8" x14ac:dyDescent="0.45">
      <c r="A1229" s="27">
        <v>1519901445</v>
      </c>
      <c r="B1229" s="27">
        <v>1</v>
      </c>
      <c r="C1229" s="27">
        <v>1068</v>
      </c>
      <c r="D1229" s="25" t="s">
        <v>361</v>
      </c>
      <c r="E1229" s="25" t="str">
        <f>IF(H1229="Test",IF(COUNTIFS($H$10:H1229,"Test")&lt;=3000,"Test","Out"),IF(COUNTIFS($H$10:H1229,"Control")&lt;=3000,"Control","Out"))</f>
        <v>Control</v>
      </c>
      <c r="F1229" t="str">
        <f t="shared" si="57"/>
        <v>Beijing_1</v>
      </c>
      <c r="G1229">
        <f t="shared" si="58"/>
        <v>1744</v>
      </c>
      <c r="H1229" t="str">
        <f t="shared" si="59"/>
        <v>Control</v>
      </c>
    </row>
    <row r="1230" spans="1:8" x14ac:dyDescent="0.45">
      <c r="A1230" s="27">
        <v>1511437496</v>
      </c>
      <c r="B1230" s="27">
        <v>1</v>
      </c>
      <c r="C1230" s="27">
        <v>2770</v>
      </c>
      <c r="D1230" s="25" t="s">
        <v>362</v>
      </c>
      <c r="E1230" s="25" t="str">
        <f>IF(H1230="Test",IF(COUNTIFS($H$10:H1230,"Test")&lt;=3000,"Test","Out"),IF(COUNTIFS($H$10:H1230,"Control")&lt;=3000,"Control","Out"))</f>
        <v>Control</v>
      </c>
      <c r="F1230" t="str">
        <f t="shared" si="57"/>
        <v>Guangzhou_1</v>
      </c>
      <c r="G1230">
        <f t="shared" si="58"/>
        <v>1756</v>
      </c>
      <c r="H1230" t="str">
        <f t="shared" si="59"/>
        <v>Control</v>
      </c>
    </row>
    <row r="1231" spans="1:8" x14ac:dyDescent="0.45">
      <c r="A1231" s="27">
        <v>1512514783</v>
      </c>
      <c r="B1231" s="27">
        <v>1</v>
      </c>
      <c r="C1231" s="27">
        <v>661</v>
      </c>
      <c r="D1231" s="25" t="s">
        <v>361</v>
      </c>
      <c r="E1231" s="25" t="str">
        <f>IF(H1231="Test",IF(COUNTIFS($H$10:H1231,"Test")&lt;=3000,"Test","Out"),IF(COUNTIFS($H$10:H1231,"Control")&lt;=3000,"Control","Out"))</f>
        <v>Test</v>
      </c>
      <c r="F1231" t="str">
        <f t="shared" si="57"/>
        <v>Beijing_1</v>
      </c>
      <c r="G1231">
        <f t="shared" si="58"/>
        <v>1063</v>
      </c>
      <c r="H1231" t="str">
        <f t="shared" si="59"/>
        <v>Test</v>
      </c>
    </row>
    <row r="1232" spans="1:8" x14ac:dyDescent="0.45">
      <c r="A1232" s="27">
        <v>1512033390</v>
      </c>
      <c r="B1232" s="27">
        <v>0</v>
      </c>
      <c r="C1232" s="27">
        <v>2917</v>
      </c>
      <c r="D1232" s="25" t="s">
        <v>360</v>
      </c>
      <c r="E1232" s="25" t="str">
        <f>IF(H1232="Test",IF(COUNTIFS($H$10:H1232,"Test")&lt;=3000,"Test","Out"),IF(COUNTIFS($H$10:H1232,"Control")&lt;=3000,"Control","Out"))</f>
        <v>Control</v>
      </c>
      <c r="F1232" t="str">
        <f t="shared" si="57"/>
        <v>Shanghai_0</v>
      </c>
      <c r="G1232">
        <f t="shared" si="58"/>
        <v>1556</v>
      </c>
      <c r="H1232" t="str">
        <f t="shared" si="59"/>
        <v>Control</v>
      </c>
    </row>
    <row r="1233" spans="1:8" x14ac:dyDescent="0.45">
      <c r="A1233" s="27">
        <v>1518844058</v>
      </c>
      <c r="B1233" s="27">
        <v>1</v>
      </c>
      <c r="C1233" s="27">
        <v>49</v>
      </c>
      <c r="D1233" s="25" t="s">
        <v>360</v>
      </c>
      <c r="E1233" s="25" t="str">
        <f>IF(H1233="Test",IF(COUNTIFS($H$10:H1233,"Test")&lt;=3000,"Test","Out"),IF(COUNTIFS($H$10:H1233,"Control")&lt;=3000,"Control","Out"))</f>
        <v>Test</v>
      </c>
      <c r="F1233" t="str">
        <f t="shared" si="57"/>
        <v>Shanghai_1</v>
      </c>
      <c r="G1233">
        <f t="shared" si="58"/>
        <v>53</v>
      </c>
      <c r="H1233" t="str">
        <f t="shared" si="59"/>
        <v>Test</v>
      </c>
    </row>
    <row r="1234" spans="1:8" x14ac:dyDescent="0.45">
      <c r="A1234" s="27">
        <v>1514106078</v>
      </c>
      <c r="B1234" s="27">
        <v>1</v>
      </c>
      <c r="C1234" s="27">
        <v>4656</v>
      </c>
      <c r="D1234" s="25" t="s">
        <v>362</v>
      </c>
      <c r="E1234" s="25" t="str">
        <f>IF(H1234="Test",IF(COUNTIFS($H$10:H1234,"Test")&lt;=3000,"Test","Out"),IF(COUNTIFS($H$10:H1234,"Control")&lt;=3000,"Control","Out"))</f>
        <v>Test</v>
      </c>
      <c r="F1234" t="str">
        <f t="shared" si="57"/>
        <v>Guangzhou_1</v>
      </c>
      <c r="G1234">
        <f t="shared" si="58"/>
        <v>2155</v>
      </c>
      <c r="H1234" t="str">
        <f t="shared" si="59"/>
        <v>Test</v>
      </c>
    </row>
    <row r="1235" spans="1:8" x14ac:dyDescent="0.45">
      <c r="A1235" s="27">
        <v>1515271603</v>
      </c>
      <c r="B1235" s="27">
        <v>1</v>
      </c>
      <c r="C1235" s="27">
        <v>3951</v>
      </c>
      <c r="D1235" s="25" t="s">
        <v>362</v>
      </c>
      <c r="E1235" s="25" t="str">
        <f>IF(H1235="Test",IF(COUNTIFS($H$10:H1235,"Test")&lt;=3000,"Test","Out"),IF(COUNTIFS($H$10:H1235,"Control")&lt;=3000,"Control","Out"))</f>
        <v>Test</v>
      </c>
      <c r="F1235" t="str">
        <f t="shared" si="57"/>
        <v>Guangzhou_1</v>
      </c>
      <c r="G1235">
        <f t="shared" si="58"/>
        <v>2083</v>
      </c>
      <c r="H1235" t="str">
        <f t="shared" si="59"/>
        <v>Test</v>
      </c>
    </row>
    <row r="1236" spans="1:8" x14ac:dyDescent="0.45">
      <c r="A1236" s="27">
        <v>1518692476</v>
      </c>
      <c r="B1236" s="27">
        <v>1</v>
      </c>
      <c r="C1236" s="27">
        <v>1209</v>
      </c>
      <c r="D1236" s="25" t="s">
        <v>359</v>
      </c>
      <c r="E1236" s="25" t="str">
        <f>IF(H1236="Test",IF(COUNTIFS($H$10:H1236,"Test")&lt;=3000,"Test","Out"),IF(COUNTIFS($H$10:H1236,"Control")&lt;=3000,"Control","Out"))</f>
        <v>Test</v>
      </c>
      <c r="F1236" t="str">
        <f t="shared" si="57"/>
        <v>Shenzhen_1</v>
      </c>
      <c r="G1236">
        <f t="shared" si="58"/>
        <v>1143</v>
      </c>
      <c r="H1236" t="str">
        <f t="shared" si="59"/>
        <v>Test</v>
      </c>
    </row>
    <row r="1237" spans="1:8" x14ac:dyDescent="0.45">
      <c r="A1237" s="27">
        <v>1514983933</v>
      </c>
      <c r="B1237" s="27">
        <v>1</v>
      </c>
      <c r="C1237" s="27">
        <v>1032</v>
      </c>
      <c r="D1237" s="25" t="s">
        <v>359</v>
      </c>
      <c r="E1237" s="25" t="str">
        <f>IF(H1237="Test",IF(COUNTIFS($H$10:H1237,"Test")&lt;=3000,"Test","Out"),IF(COUNTIFS($H$10:H1237,"Control")&lt;=3000,"Control","Out"))</f>
        <v>Control</v>
      </c>
      <c r="F1237" t="str">
        <f t="shared" si="57"/>
        <v>Shenzhen_1</v>
      </c>
      <c r="G1237">
        <f t="shared" si="58"/>
        <v>980</v>
      </c>
      <c r="H1237" t="str">
        <f t="shared" si="59"/>
        <v>Control</v>
      </c>
    </row>
    <row r="1238" spans="1:8" x14ac:dyDescent="0.45">
      <c r="A1238" s="27">
        <v>1516241141</v>
      </c>
      <c r="B1238" s="27">
        <v>0</v>
      </c>
      <c r="C1238" s="27">
        <v>26</v>
      </c>
      <c r="D1238" s="25" t="s">
        <v>361</v>
      </c>
      <c r="E1238" s="25" t="str">
        <f>IF(H1238="Test",IF(COUNTIFS($H$10:H1238,"Test")&lt;=3000,"Test","Out"),IF(COUNTIFS($H$10:H1238,"Control")&lt;=3000,"Control","Out"))</f>
        <v>Control</v>
      </c>
      <c r="F1238" t="str">
        <f t="shared" si="57"/>
        <v>Beijing_0</v>
      </c>
      <c r="G1238">
        <f t="shared" si="58"/>
        <v>20</v>
      </c>
      <c r="H1238" t="str">
        <f t="shared" si="59"/>
        <v>Control</v>
      </c>
    </row>
    <row r="1239" spans="1:8" x14ac:dyDescent="0.45">
      <c r="A1239" s="27">
        <v>1512971336</v>
      </c>
      <c r="B1239" s="27">
        <v>1</v>
      </c>
      <c r="C1239" s="27">
        <v>1661</v>
      </c>
      <c r="D1239" s="25" t="s">
        <v>361</v>
      </c>
      <c r="E1239" s="25" t="str">
        <f>IF(H1239="Test",IF(COUNTIFS($H$10:H1239,"Test")&lt;=3000,"Test","Out"),IF(COUNTIFS($H$10:H1239,"Control")&lt;=3000,"Control","Out"))</f>
        <v>Test</v>
      </c>
      <c r="F1239" t="str">
        <f t="shared" si="57"/>
        <v>Beijing_1</v>
      </c>
      <c r="G1239">
        <f t="shared" si="58"/>
        <v>2651</v>
      </c>
      <c r="H1239" t="str">
        <f t="shared" si="59"/>
        <v>Test</v>
      </c>
    </row>
    <row r="1240" spans="1:8" x14ac:dyDescent="0.45">
      <c r="A1240" s="27">
        <v>1511864553</v>
      </c>
      <c r="B1240" s="27">
        <v>1</v>
      </c>
      <c r="C1240" s="27">
        <v>381</v>
      </c>
      <c r="D1240" s="25" t="s">
        <v>361</v>
      </c>
      <c r="E1240" s="25" t="str">
        <f>IF(H1240="Test",IF(COUNTIFS($H$10:H1240,"Test")&lt;=3000,"Test","Out"),IF(COUNTIFS($H$10:H1240,"Control")&lt;=3000,"Control","Out"))</f>
        <v>Control</v>
      </c>
      <c r="F1240" t="str">
        <f t="shared" si="57"/>
        <v>Beijing_1</v>
      </c>
      <c r="G1240">
        <f t="shared" si="58"/>
        <v>626</v>
      </c>
      <c r="H1240" t="str">
        <f t="shared" si="59"/>
        <v>Control</v>
      </c>
    </row>
    <row r="1241" spans="1:8" x14ac:dyDescent="0.45">
      <c r="A1241" s="27">
        <v>1515155286</v>
      </c>
      <c r="B1241" s="27">
        <v>1</v>
      </c>
      <c r="C1241" s="27">
        <v>5195</v>
      </c>
      <c r="D1241" s="25" t="s">
        <v>359</v>
      </c>
      <c r="E1241" s="25" t="str">
        <f>IF(H1241="Test",IF(COUNTIFS($H$10:H1241,"Test")&lt;=3000,"Test","Out"),IF(COUNTIFS($H$10:H1241,"Control")&lt;=3000,"Control","Out"))</f>
        <v>Control</v>
      </c>
      <c r="F1241" t="str">
        <f t="shared" si="57"/>
        <v>Shenzhen_1</v>
      </c>
      <c r="G1241">
        <f t="shared" si="58"/>
        <v>3032</v>
      </c>
      <c r="H1241" t="str">
        <f t="shared" si="59"/>
        <v>Control</v>
      </c>
    </row>
    <row r="1242" spans="1:8" x14ac:dyDescent="0.45">
      <c r="A1242" s="27">
        <v>1511806835</v>
      </c>
      <c r="B1242" s="27">
        <v>1</v>
      </c>
      <c r="C1242" s="27">
        <v>4362</v>
      </c>
      <c r="D1242" s="25" t="s">
        <v>359</v>
      </c>
      <c r="E1242" s="25" t="str">
        <f>IF(H1242="Test",IF(COUNTIFS($H$10:H1242,"Test")&lt;=3000,"Test","Out"),IF(COUNTIFS($H$10:H1242,"Control")&lt;=3000,"Control","Out"))</f>
        <v>Control</v>
      </c>
      <c r="F1242" t="str">
        <f t="shared" si="57"/>
        <v>Shenzhen_1</v>
      </c>
      <c r="G1242">
        <f t="shared" si="58"/>
        <v>2944</v>
      </c>
      <c r="H1242" t="str">
        <f t="shared" si="59"/>
        <v>Control</v>
      </c>
    </row>
    <row r="1243" spans="1:8" x14ac:dyDescent="0.45">
      <c r="A1243" s="27">
        <v>1515710794</v>
      </c>
      <c r="B1243" s="27">
        <v>1</v>
      </c>
      <c r="C1243" s="27">
        <v>594</v>
      </c>
      <c r="D1243" s="25" t="s">
        <v>360</v>
      </c>
      <c r="E1243" s="25" t="str">
        <f>IF(H1243="Test",IF(COUNTIFS($H$10:H1243,"Test")&lt;=3000,"Test","Out"),IF(COUNTIFS($H$10:H1243,"Control")&lt;=3000,"Control","Out"))</f>
        <v>Control</v>
      </c>
      <c r="F1243" t="str">
        <f t="shared" si="57"/>
        <v>Shanghai_1</v>
      </c>
      <c r="G1243">
        <f t="shared" si="58"/>
        <v>816</v>
      </c>
      <c r="H1243" t="str">
        <f t="shared" si="59"/>
        <v>Control</v>
      </c>
    </row>
    <row r="1244" spans="1:8" x14ac:dyDescent="0.45">
      <c r="A1244" s="27">
        <v>1517084162</v>
      </c>
      <c r="B1244" s="27">
        <v>0</v>
      </c>
      <c r="C1244" s="27">
        <v>80</v>
      </c>
      <c r="D1244" s="25" t="s">
        <v>362</v>
      </c>
      <c r="E1244" s="25" t="str">
        <f>IF(H1244="Test",IF(COUNTIFS($H$10:H1244,"Test")&lt;=3000,"Test","Out"),IF(COUNTIFS($H$10:H1244,"Control")&lt;=3000,"Control","Out"))</f>
        <v>Test</v>
      </c>
      <c r="F1244" t="str">
        <f t="shared" si="57"/>
        <v>Guangzhou_0</v>
      </c>
      <c r="G1244">
        <f t="shared" si="58"/>
        <v>29</v>
      </c>
      <c r="H1244" t="str">
        <f t="shared" si="59"/>
        <v>Test</v>
      </c>
    </row>
    <row r="1245" spans="1:8" x14ac:dyDescent="0.45">
      <c r="A1245" s="27">
        <v>1516607482</v>
      </c>
      <c r="B1245" s="27">
        <v>0</v>
      </c>
      <c r="C1245" s="27">
        <v>722</v>
      </c>
      <c r="D1245" s="25" t="s">
        <v>359</v>
      </c>
      <c r="E1245" s="25" t="str">
        <f>IF(H1245="Test",IF(COUNTIFS($H$10:H1245,"Test")&lt;=3000,"Test","Out"),IF(COUNTIFS($H$10:H1245,"Control")&lt;=3000,"Control","Out"))</f>
        <v>Control</v>
      </c>
      <c r="F1245" t="str">
        <f t="shared" si="57"/>
        <v>Shenzhen_0</v>
      </c>
      <c r="G1245">
        <f t="shared" si="58"/>
        <v>290</v>
      </c>
      <c r="H1245" t="str">
        <f t="shared" si="59"/>
        <v>Control</v>
      </c>
    </row>
    <row r="1246" spans="1:8" x14ac:dyDescent="0.45">
      <c r="A1246" s="27">
        <v>1515385712</v>
      </c>
      <c r="B1246" s="27">
        <v>0</v>
      </c>
      <c r="C1246" s="27">
        <v>952</v>
      </c>
      <c r="D1246" s="25" t="s">
        <v>359</v>
      </c>
      <c r="E1246" s="25" t="str">
        <f>IF(H1246="Test",IF(COUNTIFS($H$10:H1246,"Test")&lt;=3000,"Test","Out"),IF(COUNTIFS($H$10:H1246,"Control")&lt;=3000,"Control","Out"))</f>
        <v>Test</v>
      </c>
      <c r="F1246" t="str">
        <f t="shared" si="57"/>
        <v>Shenzhen_0</v>
      </c>
      <c r="G1246">
        <f t="shared" si="58"/>
        <v>387</v>
      </c>
      <c r="H1246" t="str">
        <f t="shared" si="59"/>
        <v>Test</v>
      </c>
    </row>
    <row r="1247" spans="1:8" x14ac:dyDescent="0.45">
      <c r="A1247" s="27">
        <v>1518117881</v>
      </c>
      <c r="B1247" s="27">
        <v>0</v>
      </c>
      <c r="C1247" s="27">
        <v>2350</v>
      </c>
      <c r="D1247" s="25" t="s">
        <v>360</v>
      </c>
      <c r="E1247" s="25" t="str">
        <f>IF(H1247="Test",IF(COUNTIFS($H$10:H1247,"Test")&lt;=3000,"Test","Out"),IF(COUNTIFS($H$10:H1247,"Control")&lt;=3000,"Control","Out"))</f>
        <v>Control</v>
      </c>
      <c r="F1247" t="str">
        <f t="shared" si="57"/>
        <v>Shanghai_0</v>
      </c>
      <c r="G1247">
        <f t="shared" si="58"/>
        <v>1328</v>
      </c>
      <c r="H1247" t="str">
        <f t="shared" si="59"/>
        <v>Control</v>
      </c>
    </row>
    <row r="1248" spans="1:8" x14ac:dyDescent="0.45">
      <c r="A1248" s="27">
        <v>1512354953</v>
      </c>
      <c r="B1248" s="27">
        <v>1</v>
      </c>
      <c r="C1248" s="27">
        <v>3904</v>
      </c>
      <c r="D1248" s="25" t="s">
        <v>361</v>
      </c>
      <c r="E1248" s="25" t="str">
        <f>IF(H1248="Test",IF(COUNTIFS($H$10:H1248,"Test")&lt;=3000,"Test","Out"),IF(COUNTIFS($H$10:H1248,"Control")&lt;=3000,"Control","Out"))</f>
        <v>Control</v>
      </c>
      <c r="F1248" t="str">
        <f t="shared" si="57"/>
        <v>Beijing_1</v>
      </c>
      <c r="G1248">
        <f t="shared" si="58"/>
        <v>4996</v>
      </c>
      <c r="H1248" t="str">
        <f t="shared" si="59"/>
        <v>Control</v>
      </c>
    </row>
    <row r="1249" spans="1:8" x14ac:dyDescent="0.45">
      <c r="A1249" s="27">
        <v>1513264651</v>
      </c>
      <c r="B1249" s="27">
        <v>0</v>
      </c>
      <c r="C1249" s="27">
        <v>4513</v>
      </c>
      <c r="D1249" s="25" t="s">
        <v>361</v>
      </c>
      <c r="E1249" s="25" t="str">
        <f>IF(H1249="Test",IF(COUNTIFS($H$10:H1249,"Test")&lt;=3000,"Test","Out"),IF(COUNTIFS($H$10:H1249,"Control")&lt;=3000,"Control","Out"))</f>
        <v>Control</v>
      </c>
      <c r="F1249" t="str">
        <f t="shared" si="57"/>
        <v>Beijing_0</v>
      </c>
      <c r="G1249">
        <f t="shared" si="58"/>
        <v>2256</v>
      </c>
      <c r="H1249" t="str">
        <f t="shared" si="59"/>
        <v>Control</v>
      </c>
    </row>
    <row r="1250" spans="1:8" x14ac:dyDescent="0.45">
      <c r="A1250" s="27">
        <v>1517912506</v>
      </c>
      <c r="B1250" s="27">
        <v>1</v>
      </c>
      <c r="C1250" s="27">
        <v>2593</v>
      </c>
      <c r="D1250" s="25" t="s">
        <v>361</v>
      </c>
      <c r="E1250" s="25" t="str">
        <f>IF(H1250="Test",IF(COUNTIFS($H$10:H1250,"Test")&lt;=3000,"Test","Out"),IF(COUNTIFS($H$10:H1250,"Control")&lt;=3000,"Control","Out"))</f>
        <v>Control</v>
      </c>
      <c r="F1250" t="str">
        <f t="shared" si="57"/>
        <v>Beijing_1</v>
      </c>
      <c r="G1250">
        <f t="shared" si="58"/>
        <v>3926</v>
      </c>
      <c r="H1250" t="str">
        <f t="shared" si="59"/>
        <v>Control</v>
      </c>
    </row>
    <row r="1251" spans="1:8" x14ac:dyDescent="0.45">
      <c r="A1251" s="27">
        <v>1518530759</v>
      </c>
      <c r="B1251" s="27">
        <v>1</v>
      </c>
      <c r="C1251" s="27">
        <v>2535</v>
      </c>
      <c r="D1251" s="25" t="s">
        <v>361</v>
      </c>
      <c r="E1251" s="25" t="str">
        <f>IF(H1251="Test",IF(COUNTIFS($H$10:H1251,"Test")&lt;=3000,"Test","Out"),IF(COUNTIFS($H$10:H1251,"Control")&lt;=3000,"Control","Out"))</f>
        <v>Control</v>
      </c>
      <c r="F1251" t="str">
        <f t="shared" si="57"/>
        <v>Beijing_1</v>
      </c>
      <c r="G1251">
        <f t="shared" si="58"/>
        <v>3854</v>
      </c>
      <c r="H1251" t="str">
        <f t="shared" si="59"/>
        <v>Control</v>
      </c>
    </row>
    <row r="1252" spans="1:8" x14ac:dyDescent="0.45">
      <c r="A1252" s="27">
        <v>1515475388</v>
      </c>
      <c r="B1252" s="27">
        <v>1</v>
      </c>
      <c r="C1252" s="27">
        <v>1706</v>
      </c>
      <c r="D1252" s="25" t="s">
        <v>361</v>
      </c>
      <c r="E1252" s="25" t="str">
        <f>IF(H1252="Test",IF(COUNTIFS($H$10:H1252,"Test")&lt;=3000,"Test","Out"),IF(COUNTIFS($H$10:H1252,"Control")&lt;=3000,"Control","Out"))</f>
        <v>Test</v>
      </c>
      <c r="F1252" t="str">
        <f t="shared" si="57"/>
        <v>Beijing_1</v>
      </c>
      <c r="G1252">
        <f t="shared" si="58"/>
        <v>2711</v>
      </c>
      <c r="H1252" t="str">
        <f t="shared" si="59"/>
        <v>Test</v>
      </c>
    </row>
    <row r="1253" spans="1:8" x14ac:dyDescent="0.45">
      <c r="A1253" s="27">
        <v>1514696670</v>
      </c>
      <c r="B1253" s="27">
        <v>0</v>
      </c>
      <c r="C1253" s="27">
        <v>4109</v>
      </c>
      <c r="D1253" s="25" t="s">
        <v>361</v>
      </c>
      <c r="E1253" s="25" t="str">
        <f>IF(H1253="Test",IF(COUNTIFS($H$10:H1253,"Test")&lt;=3000,"Test","Out"),IF(COUNTIFS($H$10:H1253,"Control")&lt;=3000,"Control","Out"))</f>
        <v>Test</v>
      </c>
      <c r="F1253" t="str">
        <f t="shared" si="57"/>
        <v>Beijing_0</v>
      </c>
      <c r="G1253">
        <f t="shared" si="58"/>
        <v>2201</v>
      </c>
      <c r="H1253" t="str">
        <f t="shared" si="59"/>
        <v>Test</v>
      </c>
    </row>
    <row r="1254" spans="1:8" x14ac:dyDescent="0.45">
      <c r="A1254" s="27">
        <v>1512640475</v>
      </c>
      <c r="B1254" s="27">
        <v>1</v>
      </c>
      <c r="C1254" s="27">
        <v>3558</v>
      </c>
      <c r="D1254" s="25" t="s">
        <v>361</v>
      </c>
      <c r="E1254" s="25" t="str">
        <f>IF(H1254="Test",IF(COUNTIFS($H$10:H1254,"Test")&lt;=3000,"Test","Out"),IF(COUNTIFS($H$10:H1254,"Control")&lt;=3000,"Control","Out"))</f>
        <v>Control</v>
      </c>
      <c r="F1254" t="str">
        <f t="shared" si="57"/>
        <v>Beijing_1</v>
      </c>
      <c r="G1254">
        <f t="shared" si="58"/>
        <v>4802</v>
      </c>
      <c r="H1254" t="str">
        <f t="shared" si="59"/>
        <v>Control</v>
      </c>
    </row>
    <row r="1255" spans="1:8" x14ac:dyDescent="0.45">
      <c r="A1255" s="27">
        <v>1519988315</v>
      </c>
      <c r="B1255" s="27">
        <v>1</v>
      </c>
      <c r="C1255" s="27">
        <v>1535</v>
      </c>
      <c r="D1255" s="25" t="s">
        <v>361</v>
      </c>
      <c r="E1255" s="25" t="str">
        <f>IF(H1255="Test",IF(COUNTIFS($H$10:H1255,"Test")&lt;=3000,"Test","Out"),IF(COUNTIFS($H$10:H1255,"Control")&lt;=3000,"Control","Out"))</f>
        <v>Control</v>
      </c>
      <c r="F1255" t="str">
        <f t="shared" si="57"/>
        <v>Beijing_1</v>
      </c>
      <c r="G1255">
        <f t="shared" si="58"/>
        <v>2460</v>
      </c>
      <c r="H1255" t="str">
        <f t="shared" si="59"/>
        <v>Control</v>
      </c>
    </row>
    <row r="1256" spans="1:8" x14ac:dyDescent="0.45">
      <c r="A1256" s="27">
        <v>1519584837</v>
      </c>
      <c r="B1256" s="27">
        <v>1</v>
      </c>
      <c r="C1256" s="27">
        <v>999</v>
      </c>
      <c r="D1256" s="25" t="s">
        <v>361</v>
      </c>
      <c r="E1256" s="25" t="str">
        <f>IF(H1256="Test",IF(COUNTIFS($H$10:H1256,"Test")&lt;=3000,"Test","Out"),IF(COUNTIFS($H$10:H1256,"Control")&lt;=3000,"Control","Out"))</f>
        <v>Test</v>
      </c>
      <c r="F1256" t="str">
        <f t="shared" si="57"/>
        <v>Beijing_1</v>
      </c>
      <c r="G1256">
        <f t="shared" si="58"/>
        <v>1635</v>
      </c>
      <c r="H1256" t="str">
        <f t="shared" si="59"/>
        <v>Test</v>
      </c>
    </row>
    <row r="1257" spans="1:8" x14ac:dyDescent="0.45">
      <c r="A1257" s="27">
        <v>1518561305</v>
      </c>
      <c r="B1257" s="27">
        <v>1</v>
      </c>
      <c r="C1257" s="27">
        <v>3511</v>
      </c>
      <c r="D1257" s="25" t="s">
        <v>359</v>
      </c>
      <c r="E1257" s="25" t="str">
        <f>IF(H1257="Test",IF(COUNTIFS($H$10:H1257,"Test")&lt;=3000,"Test","Out"),IF(COUNTIFS($H$10:H1257,"Control")&lt;=3000,"Control","Out"))</f>
        <v>Control</v>
      </c>
      <c r="F1257" t="str">
        <f t="shared" si="57"/>
        <v>Shenzhen_1</v>
      </c>
      <c r="G1257">
        <f t="shared" si="58"/>
        <v>2726</v>
      </c>
      <c r="H1257" t="str">
        <f t="shared" si="59"/>
        <v>Control</v>
      </c>
    </row>
    <row r="1258" spans="1:8" x14ac:dyDescent="0.45">
      <c r="A1258" s="27">
        <v>1511908636</v>
      </c>
      <c r="B1258" s="27">
        <v>1</v>
      </c>
      <c r="C1258" s="27">
        <v>4708</v>
      </c>
      <c r="D1258" s="25" t="s">
        <v>361</v>
      </c>
      <c r="E1258" s="25" t="str">
        <f>IF(H1258="Test",IF(COUNTIFS($H$10:H1258,"Test")&lt;=3000,"Test","Out"),IF(COUNTIFS($H$10:H1258,"Control")&lt;=3000,"Control","Out"))</f>
        <v>Control</v>
      </c>
      <c r="F1258" t="str">
        <f t="shared" si="57"/>
        <v>Beijing_1</v>
      </c>
      <c r="G1258">
        <f t="shared" si="58"/>
        <v>5278</v>
      </c>
      <c r="H1258" t="str">
        <f t="shared" si="59"/>
        <v>Control</v>
      </c>
    </row>
    <row r="1259" spans="1:8" x14ac:dyDescent="0.45">
      <c r="A1259" s="27">
        <v>1511607922</v>
      </c>
      <c r="B1259" s="27">
        <v>0</v>
      </c>
      <c r="C1259" s="27">
        <v>546</v>
      </c>
      <c r="D1259" s="25" t="s">
        <v>360</v>
      </c>
      <c r="E1259" s="25" t="str">
        <f>IF(H1259="Test",IF(COUNTIFS($H$10:H1259,"Test")&lt;=3000,"Test","Out"),IF(COUNTIFS($H$10:H1259,"Control")&lt;=3000,"Control","Out"))</f>
        <v>Control</v>
      </c>
      <c r="F1259" t="str">
        <f t="shared" si="57"/>
        <v>Shanghai_0</v>
      </c>
      <c r="G1259">
        <f t="shared" si="58"/>
        <v>340</v>
      </c>
      <c r="H1259" t="str">
        <f t="shared" si="59"/>
        <v>Control</v>
      </c>
    </row>
    <row r="1260" spans="1:8" x14ac:dyDescent="0.45">
      <c r="A1260" s="27">
        <v>1515856888</v>
      </c>
      <c r="B1260" s="27">
        <v>1</v>
      </c>
      <c r="C1260" s="27">
        <v>1230</v>
      </c>
      <c r="D1260" s="25" t="s">
        <v>359</v>
      </c>
      <c r="E1260" s="25" t="str">
        <f>IF(H1260="Test",IF(COUNTIFS($H$10:H1260,"Test")&lt;=3000,"Test","Out"),IF(COUNTIFS($H$10:H1260,"Control")&lt;=3000,"Control","Out"))</f>
        <v>Control</v>
      </c>
      <c r="F1260" t="str">
        <f t="shared" si="57"/>
        <v>Shenzhen_1</v>
      </c>
      <c r="G1260">
        <f t="shared" si="58"/>
        <v>1164</v>
      </c>
      <c r="H1260" t="str">
        <f t="shared" si="59"/>
        <v>Control</v>
      </c>
    </row>
    <row r="1261" spans="1:8" x14ac:dyDescent="0.45">
      <c r="A1261" s="27">
        <v>1514762286</v>
      </c>
      <c r="B1261" s="27">
        <v>1</v>
      </c>
      <c r="C1261" s="27">
        <v>247</v>
      </c>
      <c r="D1261" s="25" t="s">
        <v>361</v>
      </c>
      <c r="E1261" s="25" t="str">
        <f>IF(H1261="Test",IF(COUNTIFS($H$10:H1261,"Test")&lt;=3000,"Test","Out"),IF(COUNTIFS($H$10:H1261,"Control")&lt;=3000,"Control","Out"))</f>
        <v>Test</v>
      </c>
      <c r="F1261" t="str">
        <f t="shared" si="57"/>
        <v>Beijing_1</v>
      </c>
      <c r="G1261">
        <f t="shared" si="58"/>
        <v>389</v>
      </c>
      <c r="H1261" t="str">
        <f t="shared" si="59"/>
        <v>Test</v>
      </c>
    </row>
    <row r="1262" spans="1:8" x14ac:dyDescent="0.45">
      <c r="A1262" s="27">
        <v>1512337953</v>
      </c>
      <c r="B1262" s="27">
        <v>1</v>
      </c>
      <c r="C1262" s="27">
        <v>3605</v>
      </c>
      <c r="D1262" s="25" t="s">
        <v>362</v>
      </c>
      <c r="E1262" s="25" t="str">
        <f>IF(H1262="Test",IF(COUNTIFS($H$10:H1262,"Test")&lt;=3000,"Test","Out"),IF(COUNTIFS($H$10:H1262,"Control")&lt;=3000,"Control","Out"))</f>
        <v>Control</v>
      </c>
      <c r="F1262" t="str">
        <f t="shared" si="57"/>
        <v>Guangzhou_1</v>
      </c>
      <c r="G1262">
        <f t="shared" si="58"/>
        <v>2012</v>
      </c>
      <c r="H1262" t="str">
        <f t="shared" si="59"/>
        <v>Control</v>
      </c>
    </row>
    <row r="1263" spans="1:8" x14ac:dyDescent="0.45">
      <c r="A1263" s="27">
        <v>1517482270</v>
      </c>
      <c r="B1263" s="27">
        <v>0</v>
      </c>
      <c r="C1263" s="27">
        <v>354</v>
      </c>
      <c r="D1263" s="25" t="s">
        <v>360</v>
      </c>
      <c r="E1263" s="25" t="str">
        <f>IF(H1263="Test",IF(COUNTIFS($H$10:H1263,"Test")&lt;=3000,"Test","Out"),IF(COUNTIFS($H$10:H1263,"Control")&lt;=3000,"Control","Out"))</f>
        <v>Test</v>
      </c>
      <c r="F1263" t="str">
        <f t="shared" si="57"/>
        <v>Shanghai_0</v>
      </c>
      <c r="G1263">
        <f t="shared" si="58"/>
        <v>209</v>
      </c>
      <c r="H1263" t="str">
        <f t="shared" si="59"/>
        <v>Test</v>
      </c>
    </row>
    <row r="1264" spans="1:8" x14ac:dyDescent="0.45">
      <c r="A1264" s="27">
        <v>1512509194</v>
      </c>
      <c r="B1264" s="27">
        <v>1</v>
      </c>
      <c r="C1264" s="27">
        <v>1760</v>
      </c>
      <c r="D1264" s="25" t="s">
        <v>360</v>
      </c>
      <c r="E1264" s="25" t="str">
        <f>IF(H1264="Test",IF(COUNTIFS($H$10:H1264,"Test")&lt;=3000,"Test","Out"),IF(COUNTIFS($H$10:H1264,"Control")&lt;=3000,"Control","Out"))</f>
        <v>Test</v>
      </c>
      <c r="F1264" t="str">
        <f t="shared" si="57"/>
        <v>Shanghai_1</v>
      </c>
      <c r="G1264">
        <f t="shared" si="58"/>
        <v>2443</v>
      </c>
      <c r="H1264" t="str">
        <f t="shared" si="59"/>
        <v>Test</v>
      </c>
    </row>
    <row r="1265" spans="1:8" x14ac:dyDescent="0.45">
      <c r="A1265" s="27">
        <v>1515162299</v>
      </c>
      <c r="B1265" s="27">
        <v>1</v>
      </c>
      <c r="C1265" s="27">
        <v>2055</v>
      </c>
      <c r="D1265" s="25" t="s">
        <v>361</v>
      </c>
      <c r="E1265" s="25" t="str">
        <f>IF(H1265="Test",IF(COUNTIFS($H$10:H1265,"Test")&lt;=3000,"Test","Out"),IF(COUNTIFS($H$10:H1265,"Control")&lt;=3000,"Control","Out"))</f>
        <v>Test</v>
      </c>
      <c r="F1265" t="str">
        <f t="shared" si="57"/>
        <v>Beijing_1</v>
      </c>
      <c r="G1265">
        <f t="shared" si="58"/>
        <v>3205</v>
      </c>
      <c r="H1265" t="str">
        <f t="shared" si="59"/>
        <v>Test</v>
      </c>
    </row>
    <row r="1266" spans="1:8" x14ac:dyDescent="0.45">
      <c r="A1266" s="27">
        <v>1512509475</v>
      </c>
      <c r="B1266" s="27">
        <v>1</v>
      </c>
      <c r="C1266" s="27">
        <v>2815</v>
      </c>
      <c r="D1266" s="25" t="s">
        <v>361</v>
      </c>
      <c r="E1266" s="25" t="str">
        <f>IF(H1266="Test",IF(COUNTIFS($H$10:H1266,"Test")&lt;=3000,"Test","Out"),IF(COUNTIFS($H$10:H1266,"Control")&lt;=3000,"Control","Out"))</f>
        <v>Test</v>
      </c>
      <c r="F1266" t="str">
        <f t="shared" si="57"/>
        <v>Beijing_1</v>
      </c>
      <c r="G1266">
        <f t="shared" si="58"/>
        <v>4161</v>
      </c>
      <c r="H1266" t="str">
        <f t="shared" si="59"/>
        <v>Test</v>
      </c>
    </row>
    <row r="1267" spans="1:8" x14ac:dyDescent="0.45">
      <c r="A1267" s="27">
        <v>1515545666</v>
      </c>
      <c r="B1267" s="27">
        <v>1</v>
      </c>
      <c r="C1267" s="27">
        <v>1345</v>
      </c>
      <c r="D1267" s="25" t="s">
        <v>362</v>
      </c>
      <c r="E1267" s="25" t="str">
        <f>IF(H1267="Test",IF(COUNTIFS($H$10:H1267,"Test")&lt;=3000,"Test","Out"),IF(COUNTIFS($H$10:H1267,"Control")&lt;=3000,"Control","Out"))</f>
        <v>Control</v>
      </c>
      <c r="F1267" t="str">
        <f t="shared" si="57"/>
        <v>Guangzhou_1</v>
      </c>
      <c r="G1267">
        <f t="shared" si="58"/>
        <v>926</v>
      </c>
      <c r="H1267" t="str">
        <f t="shared" si="59"/>
        <v>Control</v>
      </c>
    </row>
    <row r="1268" spans="1:8" x14ac:dyDescent="0.45">
      <c r="A1268" s="27">
        <v>1515456522</v>
      </c>
      <c r="B1268" s="27">
        <v>0</v>
      </c>
      <c r="C1268" s="27">
        <v>653</v>
      </c>
      <c r="D1268" s="25" t="s">
        <v>361</v>
      </c>
      <c r="E1268" s="25" t="str">
        <f>IF(H1268="Test",IF(COUNTIFS($H$10:H1268,"Test")&lt;=3000,"Test","Out"),IF(COUNTIFS($H$10:H1268,"Control")&lt;=3000,"Control","Out"))</f>
        <v>Test</v>
      </c>
      <c r="F1268" t="str">
        <f t="shared" si="57"/>
        <v>Beijing_0</v>
      </c>
      <c r="G1268">
        <f t="shared" si="58"/>
        <v>437</v>
      </c>
      <c r="H1268" t="str">
        <f t="shared" si="59"/>
        <v>Test</v>
      </c>
    </row>
    <row r="1269" spans="1:8" x14ac:dyDescent="0.45">
      <c r="A1269" s="27">
        <v>1513257101</v>
      </c>
      <c r="B1269" s="27">
        <v>0</v>
      </c>
      <c r="C1269" s="27">
        <v>3908</v>
      </c>
      <c r="D1269" s="25" t="s">
        <v>362</v>
      </c>
      <c r="E1269" s="25" t="str">
        <f>IF(H1269="Test",IF(COUNTIFS($H$10:H1269,"Test")&lt;=3000,"Test","Out"),IF(COUNTIFS($H$10:H1269,"Control")&lt;=3000,"Control","Out"))</f>
        <v>Test</v>
      </c>
      <c r="F1269" t="str">
        <f t="shared" si="57"/>
        <v>Guangzhou_0</v>
      </c>
      <c r="G1269">
        <f t="shared" si="58"/>
        <v>877</v>
      </c>
      <c r="H1269" t="str">
        <f t="shared" si="59"/>
        <v>Test</v>
      </c>
    </row>
    <row r="1270" spans="1:8" x14ac:dyDescent="0.45">
      <c r="A1270" s="27">
        <v>1514504301</v>
      </c>
      <c r="B1270" s="27">
        <v>0</v>
      </c>
      <c r="C1270" s="27">
        <v>953</v>
      </c>
      <c r="D1270" s="25" t="s">
        <v>362</v>
      </c>
      <c r="E1270" s="25" t="str">
        <f>IF(H1270="Test",IF(COUNTIFS($H$10:H1270,"Test")&lt;=3000,"Test","Out"),IF(COUNTIFS($H$10:H1270,"Control")&lt;=3000,"Control","Out"))</f>
        <v>Control</v>
      </c>
      <c r="F1270" t="str">
        <f t="shared" si="57"/>
        <v>Guangzhou_0</v>
      </c>
      <c r="G1270">
        <f t="shared" si="58"/>
        <v>292</v>
      </c>
      <c r="H1270" t="str">
        <f t="shared" si="59"/>
        <v>Control</v>
      </c>
    </row>
    <row r="1271" spans="1:8" x14ac:dyDescent="0.45">
      <c r="A1271" s="27">
        <v>1511806057</v>
      </c>
      <c r="B1271" s="27">
        <v>1</v>
      </c>
      <c r="C1271" s="27">
        <v>2649</v>
      </c>
      <c r="D1271" s="25" t="s">
        <v>362</v>
      </c>
      <c r="E1271" s="25" t="str">
        <f>IF(H1271="Test",IF(COUNTIFS($H$10:H1271,"Test")&lt;=3000,"Test","Out"),IF(COUNTIFS($H$10:H1271,"Control")&lt;=3000,"Control","Out"))</f>
        <v>Control</v>
      </c>
      <c r="F1271" t="str">
        <f t="shared" si="57"/>
        <v>Guangzhou_1</v>
      </c>
      <c r="G1271">
        <f t="shared" si="58"/>
        <v>1692</v>
      </c>
      <c r="H1271" t="str">
        <f t="shared" si="59"/>
        <v>Control</v>
      </c>
    </row>
    <row r="1272" spans="1:8" x14ac:dyDescent="0.45">
      <c r="A1272" s="27">
        <v>1511392657</v>
      </c>
      <c r="B1272" s="27">
        <v>1</v>
      </c>
      <c r="C1272" s="27">
        <v>1191</v>
      </c>
      <c r="D1272" s="25" t="s">
        <v>362</v>
      </c>
      <c r="E1272" s="25" t="str">
        <f>IF(H1272="Test",IF(COUNTIFS($H$10:H1272,"Test")&lt;=3000,"Test","Out"),IF(COUNTIFS($H$10:H1272,"Control")&lt;=3000,"Control","Out"))</f>
        <v>Test</v>
      </c>
      <c r="F1272" t="str">
        <f t="shared" si="57"/>
        <v>Guangzhou_1</v>
      </c>
      <c r="G1272">
        <f t="shared" si="58"/>
        <v>827</v>
      </c>
      <c r="H1272" t="str">
        <f t="shared" si="59"/>
        <v>Test</v>
      </c>
    </row>
    <row r="1273" spans="1:8" x14ac:dyDescent="0.45">
      <c r="A1273" s="27">
        <v>1512756235</v>
      </c>
      <c r="B1273" s="27">
        <v>1</v>
      </c>
      <c r="C1273" s="27">
        <v>1194</v>
      </c>
      <c r="D1273" s="25" t="s">
        <v>362</v>
      </c>
      <c r="E1273" s="25" t="str">
        <f>IF(H1273="Test",IF(COUNTIFS($H$10:H1273,"Test")&lt;=3000,"Test","Out"),IF(COUNTIFS($H$10:H1273,"Control")&lt;=3000,"Control","Out"))</f>
        <v>Control</v>
      </c>
      <c r="F1273" t="str">
        <f t="shared" si="57"/>
        <v>Guangzhou_1</v>
      </c>
      <c r="G1273">
        <f t="shared" si="58"/>
        <v>830</v>
      </c>
      <c r="H1273" t="str">
        <f t="shared" si="59"/>
        <v>Control</v>
      </c>
    </row>
    <row r="1274" spans="1:8" x14ac:dyDescent="0.45">
      <c r="A1274" s="27">
        <v>1518242507</v>
      </c>
      <c r="B1274" s="27">
        <v>1</v>
      </c>
      <c r="C1274" s="27">
        <v>433</v>
      </c>
      <c r="D1274" s="25" t="s">
        <v>360</v>
      </c>
      <c r="E1274" s="25" t="str">
        <f>IF(H1274="Test",IF(COUNTIFS($H$10:H1274,"Test")&lt;=3000,"Test","Out"),IF(COUNTIFS($H$10:H1274,"Control")&lt;=3000,"Control","Out"))</f>
        <v>Control</v>
      </c>
      <c r="F1274" t="str">
        <f t="shared" si="57"/>
        <v>Shanghai_1</v>
      </c>
      <c r="G1274">
        <f t="shared" si="58"/>
        <v>600</v>
      </c>
      <c r="H1274" t="str">
        <f t="shared" si="59"/>
        <v>Control</v>
      </c>
    </row>
    <row r="1275" spans="1:8" x14ac:dyDescent="0.45">
      <c r="A1275" s="27">
        <v>1514635975</v>
      </c>
      <c r="B1275" s="27">
        <v>1</v>
      </c>
      <c r="C1275" s="27">
        <v>1790</v>
      </c>
      <c r="D1275" s="25" t="s">
        <v>360</v>
      </c>
      <c r="E1275" s="25" t="str">
        <f>IF(H1275="Test",IF(COUNTIFS($H$10:H1275,"Test")&lt;=3000,"Test","Out"),IF(COUNTIFS($H$10:H1275,"Control")&lt;=3000,"Control","Out"))</f>
        <v>Control</v>
      </c>
      <c r="F1275" t="str">
        <f t="shared" si="57"/>
        <v>Shanghai_1</v>
      </c>
      <c r="G1275">
        <f t="shared" si="58"/>
        <v>2484</v>
      </c>
      <c r="H1275" t="str">
        <f t="shared" si="59"/>
        <v>Control</v>
      </c>
    </row>
    <row r="1276" spans="1:8" x14ac:dyDescent="0.45">
      <c r="A1276" s="27">
        <v>1514419899</v>
      </c>
      <c r="B1276" s="27">
        <v>1</v>
      </c>
      <c r="C1276" s="27">
        <v>1523</v>
      </c>
      <c r="D1276" s="25" t="s">
        <v>359</v>
      </c>
      <c r="E1276" s="25" t="str">
        <f>IF(H1276="Test",IF(COUNTIFS($H$10:H1276,"Test")&lt;=3000,"Test","Out"),IF(COUNTIFS($H$10:H1276,"Control")&lt;=3000,"Control","Out"))</f>
        <v>Control</v>
      </c>
      <c r="F1276" t="str">
        <f t="shared" si="57"/>
        <v>Shenzhen_1</v>
      </c>
      <c r="G1276">
        <f t="shared" si="58"/>
        <v>1468</v>
      </c>
      <c r="H1276" t="str">
        <f t="shared" si="59"/>
        <v>Control</v>
      </c>
    </row>
    <row r="1277" spans="1:8" x14ac:dyDescent="0.45">
      <c r="A1277" s="27">
        <v>1512521232</v>
      </c>
      <c r="B1277" s="27">
        <v>0</v>
      </c>
      <c r="C1277" s="27">
        <v>528</v>
      </c>
      <c r="D1277" s="25" t="s">
        <v>361</v>
      </c>
      <c r="E1277" s="25" t="str">
        <f>IF(H1277="Test",IF(COUNTIFS($H$10:H1277,"Test")&lt;=3000,"Test","Out"),IF(COUNTIFS($H$10:H1277,"Control")&lt;=3000,"Control","Out"))</f>
        <v>Control</v>
      </c>
      <c r="F1277" t="str">
        <f t="shared" si="57"/>
        <v>Beijing_0</v>
      </c>
      <c r="G1277">
        <f t="shared" si="58"/>
        <v>354</v>
      </c>
      <c r="H1277" t="str">
        <f t="shared" si="59"/>
        <v>Control</v>
      </c>
    </row>
    <row r="1278" spans="1:8" x14ac:dyDescent="0.45">
      <c r="A1278" s="27">
        <v>1512684775</v>
      </c>
      <c r="B1278" s="27">
        <v>1</v>
      </c>
      <c r="C1278" s="27">
        <v>1238</v>
      </c>
      <c r="D1278" s="25" t="s">
        <v>360</v>
      </c>
      <c r="E1278" s="25" t="str">
        <f>IF(H1278="Test",IF(COUNTIFS($H$10:H1278,"Test")&lt;=3000,"Test","Out"),IF(COUNTIFS($H$10:H1278,"Control")&lt;=3000,"Control","Out"))</f>
        <v>Test</v>
      </c>
      <c r="F1278" t="str">
        <f t="shared" si="57"/>
        <v>Shanghai_1</v>
      </c>
      <c r="G1278">
        <f t="shared" si="58"/>
        <v>1699</v>
      </c>
      <c r="H1278" t="str">
        <f t="shared" si="59"/>
        <v>Test</v>
      </c>
    </row>
    <row r="1279" spans="1:8" x14ac:dyDescent="0.45">
      <c r="A1279" s="27">
        <v>1513433464</v>
      </c>
      <c r="B1279" s="27">
        <v>1</v>
      </c>
      <c r="C1279" s="27">
        <v>2341</v>
      </c>
      <c r="D1279" s="25" t="s">
        <v>361</v>
      </c>
      <c r="E1279" s="25" t="str">
        <f>IF(H1279="Test",IF(COUNTIFS($H$10:H1279,"Test")&lt;=3000,"Test","Out"),IF(COUNTIFS($H$10:H1279,"Control")&lt;=3000,"Control","Out"))</f>
        <v>Test</v>
      </c>
      <c r="F1279" t="str">
        <f t="shared" si="57"/>
        <v>Beijing_1</v>
      </c>
      <c r="G1279">
        <f t="shared" si="58"/>
        <v>3611</v>
      </c>
      <c r="H1279" t="str">
        <f t="shared" si="59"/>
        <v>Test</v>
      </c>
    </row>
    <row r="1280" spans="1:8" x14ac:dyDescent="0.45">
      <c r="A1280" s="27">
        <v>1516610146</v>
      </c>
      <c r="B1280" s="27">
        <v>1</v>
      </c>
      <c r="C1280" s="27">
        <v>3034</v>
      </c>
      <c r="D1280" s="25" t="s">
        <v>359</v>
      </c>
      <c r="E1280" s="25" t="str">
        <f>IF(H1280="Test",IF(COUNTIFS($H$10:H1280,"Test")&lt;=3000,"Test","Out"),IF(COUNTIFS($H$10:H1280,"Control")&lt;=3000,"Control","Out"))</f>
        <v>Test</v>
      </c>
      <c r="F1280" t="str">
        <f t="shared" si="57"/>
        <v>Shenzhen_1</v>
      </c>
      <c r="G1280">
        <f t="shared" si="58"/>
        <v>2513</v>
      </c>
      <c r="H1280" t="str">
        <f t="shared" si="59"/>
        <v>Test</v>
      </c>
    </row>
    <row r="1281" spans="1:8" x14ac:dyDescent="0.45">
      <c r="A1281" s="27">
        <v>1518068589</v>
      </c>
      <c r="B1281" s="27">
        <v>1</v>
      </c>
      <c r="C1281" s="27">
        <v>559</v>
      </c>
      <c r="D1281" s="25" t="s">
        <v>360</v>
      </c>
      <c r="E1281" s="25" t="str">
        <f>IF(H1281="Test",IF(COUNTIFS($H$10:H1281,"Test")&lt;=3000,"Test","Out"),IF(COUNTIFS($H$10:H1281,"Control")&lt;=3000,"Control","Out"))</f>
        <v>Test</v>
      </c>
      <c r="F1281" t="str">
        <f t="shared" si="57"/>
        <v>Shanghai_1</v>
      </c>
      <c r="G1281">
        <f t="shared" si="58"/>
        <v>769</v>
      </c>
      <c r="H1281" t="str">
        <f t="shared" si="59"/>
        <v>Test</v>
      </c>
    </row>
    <row r="1282" spans="1:8" x14ac:dyDescent="0.45">
      <c r="A1282" s="27">
        <v>1516969577</v>
      </c>
      <c r="B1282" s="27">
        <v>1</v>
      </c>
      <c r="C1282" s="27">
        <v>2529</v>
      </c>
      <c r="D1282" s="25" t="s">
        <v>360</v>
      </c>
      <c r="E1282" s="25" t="str">
        <f>IF(H1282="Test",IF(COUNTIFS($H$10:H1282,"Test")&lt;=3000,"Test","Out"),IF(COUNTIFS($H$10:H1282,"Control")&lt;=3000,"Control","Out"))</f>
        <v>Control</v>
      </c>
      <c r="F1282" t="str">
        <f t="shared" si="57"/>
        <v>Shanghai_1</v>
      </c>
      <c r="G1282">
        <f t="shared" si="58"/>
        <v>3296</v>
      </c>
      <c r="H1282" t="str">
        <f t="shared" si="59"/>
        <v>Control</v>
      </c>
    </row>
    <row r="1283" spans="1:8" x14ac:dyDescent="0.45">
      <c r="A1283" s="27">
        <v>1518663738</v>
      </c>
      <c r="B1283" s="27">
        <v>1</v>
      </c>
      <c r="C1283" s="27">
        <v>709</v>
      </c>
      <c r="D1283" s="25" t="s">
        <v>360</v>
      </c>
      <c r="E1283" s="25" t="str">
        <f>IF(H1283="Test",IF(COUNTIFS($H$10:H1283,"Test")&lt;=3000,"Test","Out"),IF(COUNTIFS($H$10:H1283,"Control")&lt;=3000,"Control","Out"))</f>
        <v>Control</v>
      </c>
      <c r="F1283" t="str">
        <f t="shared" si="57"/>
        <v>Shanghai_1</v>
      </c>
      <c r="G1283">
        <f t="shared" si="58"/>
        <v>982</v>
      </c>
      <c r="H1283" t="str">
        <f t="shared" si="59"/>
        <v>Control</v>
      </c>
    </row>
    <row r="1284" spans="1:8" x14ac:dyDescent="0.45">
      <c r="A1284" s="27">
        <v>1517962494</v>
      </c>
      <c r="B1284" s="27">
        <v>1</v>
      </c>
      <c r="C1284" s="27">
        <v>377</v>
      </c>
      <c r="D1284" s="25" t="s">
        <v>361</v>
      </c>
      <c r="E1284" s="25" t="str">
        <f>IF(H1284="Test",IF(COUNTIFS($H$10:H1284,"Test")&lt;=3000,"Test","Out"),IF(COUNTIFS($H$10:H1284,"Control")&lt;=3000,"Control","Out"))</f>
        <v>Control</v>
      </c>
      <c r="F1284" t="str">
        <f t="shared" si="57"/>
        <v>Beijing_1</v>
      </c>
      <c r="G1284">
        <f t="shared" si="58"/>
        <v>616</v>
      </c>
      <c r="H1284" t="str">
        <f t="shared" si="59"/>
        <v>Control</v>
      </c>
    </row>
    <row r="1285" spans="1:8" x14ac:dyDescent="0.45">
      <c r="A1285" s="27">
        <v>1516836757</v>
      </c>
      <c r="B1285" s="27">
        <v>1</v>
      </c>
      <c r="C1285" s="27">
        <v>1948</v>
      </c>
      <c r="D1285" s="25" t="s">
        <v>359</v>
      </c>
      <c r="E1285" s="25" t="str">
        <f>IF(H1285="Test",IF(COUNTIFS($H$10:H1285,"Test")&lt;=3000,"Test","Out"),IF(COUNTIFS($H$10:H1285,"Control")&lt;=3000,"Control","Out"))</f>
        <v>Control</v>
      </c>
      <c r="F1285" t="str">
        <f t="shared" si="57"/>
        <v>Shenzhen_1</v>
      </c>
      <c r="G1285">
        <f t="shared" si="58"/>
        <v>1814</v>
      </c>
      <c r="H1285" t="str">
        <f t="shared" si="59"/>
        <v>Control</v>
      </c>
    </row>
    <row r="1286" spans="1:8" x14ac:dyDescent="0.45">
      <c r="A1286" s="27">
        <v>1519259168</v>
      </c>
      <c r="B1286" s="27">
        <v>1</v>
      </c>
      <c r="C1286" s="27">
        <v>1019</v>
      </c>
      <c r="D1286" s="25" t="s">
        <v>359</v>
      </c>
      <c r="E1286" s="25" t="str">
        <f>IF(H1286="Test",IF(COUNTIFS($H$10:H1286,"Test")&lt;=3000,"Test","Out"),IF(COUNTIFS($H$10:H1286,"Control")&lt;=3000,"Control","Out"))</f>
        <v>Control</v>
      </c>
      <c r="F1286" t="str">
        <f t="shared" si="57"/>
        <v>Shenzhen_1</v>
      </c>
      <c r="G1286">
        <f t="shared" si="58"/>
        <v>970</v>
      </c>
      <c r="H1286" t="str">
        <f t="shared" si="59"/>
        <v>Control</v>
      </c>
    </row>
    <row r="1287" spans="1:8" x14ac:dyDescent="0.45">
      <c r="A1287" s="27">
        <v>1517906179</v>
      </c>
      <c r="B1287" s="27">
        <v>1</v>
      </c>
      <c r="C1287" s="27">
        <v>3236</v>
      </c>
      <c r="D1287" s="25" t="s">
        <v>359</v>
      </c>
      <c r="E1287" s="25" t="str">
        <f>IF(H1287="Test",IF(COUNTIFS($H$10:H1287,"Test")&lt;=3000,"Test","Out"),IF(COUNTIFS($H$10:H1287,"Control")&lt;=3000,"Control","Out"))</f>
        <v>Test</v>
      </c>
      <c r="F1287" t="str">
        <f t="shared" si="57"/>
        <v>Shenzhen_1</v>
      </c>
      <c r="G1287">
        <f t="shared" si="58"/>
        <v>2617</v>
      </c>
      <c r="H1287" t="str">
        <f t="shared" si="59"/>
        <v>Test</v>
      </c>
    </row>
    <row r="1288" spans="1:8" x14ac:dyDescent="0.45">
      <c r="A1288" s="27">
        <v>1517056762</v>
      </c>
      <c r="B1288" s="27">
        <v>0</v>
      </c>
      <c r="C1288" s="27">
        <v>147</v>
      </c>
      <c r="D1288" s="25" t="s">
        <v>361</v>
      </c>
      <c r="E1288" s="25" t="str">
        <f>IF(H1288="Test",IF(COUNTIFS($H$10:H1288,"Test")&lt;=3000,"Test","Out"),IF(COUNTIFS($H$10:H1288,"Control")&lt;=3000,"Control","Out"))</f>
        <v>Test</v>
      </c>
      <c r="F1288" t="str">
        <f t="shared" si="57"/>
        <v>Beijing_0</v>
      </c>
      <c r="G1288">
        <f t="shared" si="58"/>
        <v>101</v>
      </c>
      <c r="H1288" t="str">
        <f t="shared" si="59"/>
        <v>Test</v>
      </c>
    </row>
    <row r="1289" spans="1:8" x14ac:dyDescent="0.45">
      <c r="A1289" s="27">
        <v>1514564521</v>
      </c>
      <c r="B1289" s="27">
        <v>0</v>
      </c>
      <c r="C1289" s="27">
        <v>2853</v>
      </c>
      <c r="D1289" s="25" t="s">
        <v>361</v>
      </c>
      <c r="E1289" s="25" t="str">
        <f>IF(H1289="Test",IF(COUNTIFS($H$10:H1289,"Test")&lt;=3000,"Test","Out"),IF(COUNTIFS($H$10:H1289,"Control")&lt;=3000,"Control","Out"))</f>
        <v>Control</v>
      </c>
      <c r="F1289" t="str">
        <f t="shared" si="57"/>
        <v>Beijing_0</v>
      </c>
      <c r="G1289">
        <f t="shared" si="58"/>
        <v>1836</v>
      </c>
      <c r="H1289" t="str">
        <f t="shared" si="59"/>
        <v>Control</v>
      </c>
    </row>
    <row r="1290" spans="1:8" x14ac:dyDescent="0.45">
      <c r="A1290" s="27">
        <v>1517912755</v>
      </c>
      <c r="B1290" s="27">
        <v>1</v>
      </c>
      <c r="C1290" s="27">
        <v>671</v>
      </c>
      <c r="D1290" s="25" t="s">
        <v>361</v>
      </c>
      <c r="E1290" s="25" t="str">
        <f>IF(H1290="Test",IF(COUNTIFS($H$10:H1290,"Test")&lt;=3000,"Test","Out"),IF(COUNTIFS($H$10:H1290,"Control")&lt;=3000,"Control","Out"))</f>
        <v>Control</v>
      </c>
      <c r="F1290" t="str">
        <f t="shared" si="57"/>
        <v>Beijing_1</v>
      </c>
      <c r="G1290">
        <f t="shared" si="58"/>
        <v>1080</v>
      </c>
      <c r="H1290" t="str">
        <f t="shared" si="59"/>
        <v>Control</v>
      </c>
    </row>
    <row r="1291" spans="1:8" x14ac:dyDescent="0.45">
      <c r="A1291" s="27">
        <v>1519355420</v>
      </c>
      <c r="B1291" s="27">
        <v>0</v>
      </c>
      <c r="C1291" s="27">
        <v>1805</v>
      </c>
      <c r="D1291" s="25" t="s">
        <v>361</v>
      </c>
      <c r="E1291" s="25" t="str">
        <f>IF(H1291="Test",IF(COUNTIFS($H$10:H1291,"Test")&lt;=3000,"Test","Out"),IF(COUNTIFS($H$10:H1291,"Control")&lt;=3000,"Control","Out"))</f>
        <v>Test</v>
      </c>
      <c r="F1291" t="str">
        <f t="shared" ref="F1291:F1354" si="60">D1291&amp;"_"&amp;B1291</f>
        <v>Beijing_0</v>
      </c>
      <c r="G1291">
        <f t="shared" ref="G1291:G1354" si="61">COUNTIFS($F$10:$F$21653,F1291,$C$10:$C$21653,"&lt;"&amp;C1291)+1</f>
        <v>1257</v>
      </c>
      <c r="H1291" t="str">
        <f t="shared" ref="H1291:H1354" si="62">IF(MOD(G1291, 2) = 1, "Test", "Control")</f>
        <v>Test</v>
      </c>
    </row>
    <row r="1292" spans="1:8" x14ac:dyDescent="0.45">
      <c r="A1292" s="27">
        <v>1516377488</v>
      </c>
      <c r="B1292" s="27">
        <v>1</v>
      </c>
      <c r="C1292" s="27">
        <v>850</v>
      </c>
      <c r="D1292" s="25" t="s">
        <v>361</v>
      </c>
      <c r="E1292" s="25" t="str">
        <f>IF(H1292="Test",IF(COUNTIFS($H$10:H1292,"Test")&lt;=3000,"Test","Out"),IF(COUNTIFS($H$10:H1292,"Control")&lt;=3000,"Control","Out"))</f>
        <v>Control</v>
      </c>
      <c r="F1292" t="str">
        <f t="shared" si="60"/>
        <v>Beijing_1</v>
      </c>
      <c r="G1292">
        <f t="shared" si="61"/>
        <v>1372</v>
      </c>
      <c r="H1292" t="str">
        <f t="shared" si="62"/>
        <v>Control</v>
      </c>
    </row>
    <row r="1293" spans="1:8" x14ac:dyDescent="0.45">
      <c r="A1293" s="27">
        <v>1512332360</v>
      </c>
      <c r="B1293" s="27">
        <v>0</v>
      </c>
      <c r="C1293" s="27">
        <v>3583</v>
      </c>
      <c r="D1293" s="25" t="s">
        <v>361</v>
      </c>
      <c r="E1293" s="25" t="str">
        <f>IF(H1293="Test",IF(COUNTIFS($H$10:H1293,"Test")&lt;=3000,"Test","Out"),IF(COUNTIFS($H$10:H1293,"Control")&lt;=3000,"Control","Out"))</f>
        <v>Test</v>
      </c>
      <c r="F1293" t="str">
        <f t="shared" si="60"/>
        <v>Beijing_0</v>
      </c>
      <c r="G1293">
        <f t="shared" si="61"/>
        <v>2107</v>
      </c>
      <c r="H1293" t="str">
        <f t="shared" si="62"/>
        <v>Test</v>
      </c>
    </row>
    <row r="1294" spans="1:8" x14ac:dyDescent="0.45">
      <c r="A1294" s="27">
        <v>1518494012</v>
      </c>
      <c r="B1294" s="27">
        <v>0</v>
      </c>
      <c r="C1294" s="27">
        <v>2904</v>
      </c>
      <c r="D1294" s="25" t="s">
        <v>360</v>
      </c>
      <c r="E1294" s="25" t="str">
        <f>IF(H1294="Test",IF(COUNTIFS($H$10:H1294,"Test")&lt;=3000,"Test","Out"),IF(COUNTIFS($H$10:H1294,"Control")&lt;=3000,"Control","Out"))</f>
        <v>Test</v>
      </c>
      <c r="F1294" t="str">
        <f t="shared" si="60"/>
        <v>Shanghai_0</v>
      </c>
      <c r="G1294">
        <f t="shared" si="61"/>
        <v>1551</v>
      </c>
      <c r="H1294" t="str">
        <f t="shared" si="62"/>
        <v>Test</v>
      </c>
    </row>
    <row r="1295" spans="1:8" x14ac:dyDescent="0.45">
      <c r="A1295" s="27">
        <v>1511367324</v>
      </c>
      <c r="B1295" s="27">
        <v>1</v>
      </c>
      <c r="C1295" s="27">
        <v>1398</v>
      </c>
      <c r="D1295" s="25" t="s">
        <v>359</v>
      </c>
      <c r="E1295" s="25" t="str">
        <f>IF(H1295="Test",IF(COUNTIFS($H$10:H1295,"Test")&lt;=3000,"Test","Out"),IF(COUNTIFS($H$10:H1295,"Control")&lt;=3000,"Control","Out"))</f>
        <v>Control</v>
      </c>
      <c r="F1295" t="str">
        <f t="shared" si="60"/>
        <v>Shenzhen_1</v>
      </c>
      <c r="G1295">
        <f t="shared" si="61"/>
        <v>1338</v>
      </c>
      <c r="H1295" t="str">
        <f t="shared" si="62"/>
        <v>Control</v>
      </c>
    </row>
    <row r="1296" spans="1:8" x14ac:dyDescent="0.45">
      <c r="A1296" s="27">
        <v>1515445209</v>
      </c>
      <c r="B1296" s="27">
        <v>1</v>
      </c>
      <c r="C1296" s="27">
        <v>2248</v>
      </c>
      <c r="D1296" s="25" t="s">
        <v>362</v>
      </c>
      <c r="E1296" s="25" t="str">
        <f>IF(H1296="Test",IF(COUNTIFS($H$10:H1296,"Test")&lt;=3000,"Test","Out"),IF(COUNTIFS($H$10:H1296,"Control")&lt;=3000,"Control","Out"))</f>
        <v>Control</v>
      </c>
      <c r="F1296" t="str">
        <f t="shared" si="60"/>
        <v>Guangzhou_1</v>
      </c>
      <c r="G1296">
        <f t="shared" si="61"/>
        <v>1500</v>
      </c>
      <c r="H1296" t="str">
        <f t="shared" si="62"/>
        <v>Control</v>
      </c>
    </row>
    <row r="1297" spans="1:8" x14ac:dyDescent="0.45">
      <c r="A1297" s="27">
        <v>1514824794</v>
      </c>
      <c r="B1297" s="27">
        <v>1</v>
      </c>
      <c r="C1297" s="27">
        <v>88</v>
      </c>
      <c r="D1297" s="25" t="s">
        <v>359</v>
      </c>
      <c r="E1297" s="25" t="str">
        <f>IF(H1297="Test",IF(COUNTIFS($H$10:H1297,"Test")&lt;=3000,"Test","Out"),IF(COUNTIFS($H$10:H1297,"Control")&lt;=3000,"Control","Out"))</f>
        <v>Control</v>
      </c>
      <c r="F1297" t="str">
        <f t="shared" si="60"/>
        <v>Shenzhen_1</v>
      </c>
      <c r="G1297">
        <f t="shared" si="61"/>
        <v>90</v>
      </c>
      <c r="H1297" t="str">
        <f t="shared" si="62"/>
        <v>Control</v>
      </c>
    </row>
    <row r="1298" spans="1:8" x14ac:dyDescent="0.45">
      <c r="A1298" s="27">
        <v>1518602020</v>
      </c>
      <c r="B1298" s="27">
        <v>0</v>
      </c>
      <c r="C1298" s="27">
        <v>978</v>
      </c>
      <c r="D1298" s="25" t="s">
        <v>359</v>
      </c>
      <c r="E1298" s="25" t="str">
        <f>IF(H1298="Test",IF(COUNTIFS($H$10:H1298,"Test")&lt;=3000,"Test","Out"),IF(COUNTIFS($H$10:H1298,"Control")&lt;=3000,"Control","Out"))</f>
        <v>Control</v>
      </c>
      <c r="F1298" t="str">
        <f t="shared" si="60"/>
        <v>Shenzhen_0</v>
      </c>
      <c r="G1298">
        <f t="shared" si="61"/>
        <v>392</v>
      </c>
      <c r="H1298" t="str">
        <f t="shared" si="62"/>
        <v>Control</v>
      </c>
    </row>
    <row r="1299" spans="1:8" x14ac:dyDescent="0.45">
      <c r="A1299" s="27">
        <v>1513084046</v>
      </c>
      <c r="B1299" s="27">
        <v>1</v>
      </c>
      <c r="C1299" s="27">
        <v>3373</v>
      </c>
      <c r="D1299" s="25" t="s">
        <v>359</v>
      </c>
      <c r="E1299" s="25" t="str">
        <f>IF(H1299="Test",IF(COUNTIFS($H$10:H1299,"Test")&lt;=3000,"Test","Out"),IF(COUNTIFS($H$10:H1299,"Control")&lt;=3000,"Control","Out"))</f>
        <v>Control</v>
      </c>
      <c r="F1299" t="str">
        <f t="shared" si="60"/>
        <v>Shenzhen_1</v>
      </c>
      <c r="G1299">
        <f t="shared" si="61"/>
        <v>2676</v>
      </c>
      <c r="H1299" t="str">
        <f t="shared" si="62"/>
        <v>Control</v>
      </c>
    </row>
    <row r="1300" spans="1:8" x14ac:dyDescent="0.45">
      <c r="A1300" s="27">
        <v>1514574280</v>
      </c>
      <c r="B1300" s="27">
        <v>0</v>
      </c>
      <c r="C1300" s="27">
        <v>714</v>
      </c>
      <c r="D1300" s="25" t="s">
        <v>362</v>
      </c>
      <c r="E1300" s="25" t="str">
        <f>IF(H1300="Test",IF(COUNTIFS($H$10:H1300,"Test")&lt;=3000,"Test","Out"),IF(COUNTIFS($H$10:H1300,"Control")&lt;=3000,"Control","Out"))</f>
        <v>Test</v>
      </c>
      <c r="F1300" t="str">
        <f t="shared" si="60"/>
        <v>Guangzhou_0</v>
      </c>
      <c r="G1300">
        <f t="shared" si="61"/>
        <v>215</v>
      </c>
      <c r="H1300" t="str">
        <f t="shared" si="62"/>
        <v>Test</v>
      </c>
    </row>
    <row r="1301" spans="1:8" x14ac:dyDescent="0.45">
      <c r="A1301" s="27">
        <v>1512642419</v>
      </c>
      <c r="B1301" s="27">
        <v>1</v>
      </c>
      <c r="C1301" s="27">
        <v>552</v>
      </c>
      <c r="D1301" s="25" t="s">
        <v>359</v>
      </c>
      <c r="E1301" s="25" t="str">
        <f>IF(H1301="Test",IF(COUNTIFS($H$10:H1301,"Test")&lt;=3000,"Test","Out"),IF(COUNTIFS($H$10:H1301,"Control")&lt;=3000,"Control","Out"))</f>
        <v>Test</v>
      </c>
      <c r="F1301" t="str">
        <f t="shared" si="60"/>
        <v>Shenzhen_1</v>
      </c>
      <c r="G1301">
        <f t="shared" si="61"/>
        <v>511</v>
      </c>
      <c r="H1301" t="str">
        <f t="shared" si="62"/>
        <v>Test</v>
      </c>
    </row>
    <row r="1302" spans="1:8" x14ac:dyDescent="0.45">
      <c r="A1302" s="27">
        <v>1518808707</v>
      </c>
      <c r="B1302" s="27">
        <v>1</v>
      </c>
      <c r="C1302" s="27">
        <v>955</v>
      </c>
      <c r="D1302" s="25" t="s">
        <v>361</v>
      </c>
      <c r="E1302" s="25" t="str">
        <f>IF(H1302="Test",IF(COUNTIFS($H$10:H1302,"Test")&lt;=3000,"Test","Out"),IF(COUNTIFS($H$10:H1302,"Control")&lt;=3000,"Control","Out"))</f>
        <v>Control</v>
      </c>
      <c r="F1302" t="str">
        <f t="shared" si="60"/>
        <v>Beijing_1</v>
      </c>
      <c r="G1302">
        <f t="shared" si="61"/>
        <v>1542</v>
      </c>
      <c r="H1302" t="str">
        <f t="shared" si="62"/>
        <v>Control</v>
      </c>
    </row>
    <row r="1303" spans="1:8" x14ac:dyDescent="0.45">
      <c r="A1303" s="27">
        <v>1512896647</v>
      </c>
      <c r="B1303" s="27">
        <v>1</v>
      </c>
      <c r="C1303" s="27">
        <v>3135</v>
      </c>
      <c r="D1303" s="25" t="s">
        <v>362</v>
      </c>
      <c r="E1303" s="25" t="str">
        <f>IF(H1303="Test",IF(COUNTIFS($H$10:H1303,"Test")&lt;=3000,"Test","Out"),IF(COUNTIFS($H$10:H1303,"Control")&lt;=3000,"Control","Out"))</f>
        <v>Test</v>
      </c>
      <c r="F1303" t="str">
        <f t="shared" si="60"/>
        <v>Guangzhou_1</v>
      </c>
      <c r="G1303">
        <f t="shared" si="61"/>
        <v>1873</v>
      </c>
      <c r="H1303" t="str">
        <f t="shared" si="62"/>
        <v>Test</v>
      </c>
    </row>
    <row r="1304" spans="1:8" x14ac:dyDescent="0.45">
      <c r="A1304" s="27">
        <v>1518367904</v>
      </c>
      <c r="B1304" s="27">
        <v>1</v>
      </c>
      <c r="C1304" s="27">
        <v>609</v>
      </c>
      <c r="D1304" s="25" t="s">
        <v>360</v>
      </c>
      <c r="E1304" s="25" t="str">
        <f>IF(H1304="Test",IF(COUNTIFS($H$10:H1304,"Test")&lt;=3000,"Test","Out"),IF(COUNTIFS($H$10:H1304,"Control")&lt;=3000,"Control","Out"))</f>
        <v>Control</v>
      </c>
      <c r="F1304" t="str">
        <f t="shared" si="60"/>
        <v>Shanghai_1</v>
      </c>
      <c r="G1304">
        <f t="shared" si="61"/>
        <v>832</v>
      </c>
      <c r="H1304" t="str">
        <f t="shared" si="62"/>
        <v>Control</v>
      </c>
    </row>
    <row r="1305" spans="1:8" x14ac:dyDescent="0.45">
      <c r="A1305" s="27">
        <v>1517299252</v>
      </c>
      <c r="B1305" s="27">
        <v>0</v>
      </c>
      <c r="C1305" s="27">
        <v>2188</v>
      </c>
      <c r="D1305" s="25" t="s">
        <v>361</v>
      </c>
      <c r="E1305" s="25" t="str">
        <f>IF(H1305="Test",IF(COUNTIFS($H$10:H1305,"Test")&lt;=3000,"Test","Out"),IF(COUNTIFS($H$10:H1305,"Control")&lt;=3000,"Control","Out"))</f>
        <v>Control</v>
      </c>
      <c r="F1305" t="str">
        <f t="shared" si="60"/>
        <v>Beijing_0</v>
      </c>
      <c r="G1305">
        <f t="shared" si="61"/>
        <v>1490</v>
      </c>
      <c r="H1305" t="str">
        <f t="shared" si="62"/>
        <v>Control</v>
      </c>
    </row>
    <row r="1306" spans="1:8" x14ac:dyDescent="0.45">
      <c r="A1306" s="27">
        <v>1512086641</v>
      </c>
      <c r="B1306" s="27">
        <v>0</v>
      </c>
      <c r="C1306" s="27">
        <v>717</v>
      </c>
      <c r="D1306" s="25" t="s">
        <v>361</v>
      </c>
      <c r="E1306" s="25" t="str">
        <f>IF(H1306="Test",IF(COUNTIFS($H$10:H1306,"Test")&lt;=3000,"Test","Out"),IF(COUNTIFS($H$10:H1306,"Control")&lt;=3000,"Control","Out"))</f>
        <v>Control</v>
      </c>
      <c r="F1306" t="str">
        <f t="shared" si="60"/>
        <v>Beijing_0</v>
      </c>
      <c r="G1306">
        <f t="shared" si="61"/>
        <v>496</v>
      </c>
      <c r="H1306" t="str">
        <f t="shared" si="62"/>
        <v>Control</v>
      </c>
    </row>
    <row r="1307" spans="1:8" x14ac:dyDescent="0.45">
      <c r="A1307" s="27">
        <v>1515982899</v>
      </c>
      <c r="B1307" s="27">
        <v>1</v>
      </c>
      <c r="C1307" s="27">
        <v>1693</v>
      </c>
      <c r="D1307" s="25" t="s">
        <v>361</v>
      </c>
      <c r="E1307" s="25" t="str">
        <f>IF(H1307="Test",IF(COUNTIFS($H$10:H1307,"Test")&lt;=3000,"Test","Out"),IF(COUNTIFS($H$10:H1307,"Control")&lt;=3000,"Control","Out"))</f>
        <v>Control</v>
      </c>
      <c r="F1307" t="str">
        <f t="shared" si="60"/>
        <v>Beijing_1</v>
      </c>
      <c r="G1307">
        <f t="shared" si="61"/>
        <v>2694</v>
      </c>
      <c r="H1307" t="str">
        <f t="shared" si="62"/>
        <v>Control</v>
      </c>
    </row>
    <row r="1308" spans="1:8" x14ac:dyDescent="0.45">
      <c r="A1308" s="27">
        <v>1518206460</v>
      </c>
      <c r="B1308" s="27">
        <v>0</v>
      </c>
      <c r="C1308" s="27">
        <v>2168</v>
      </c>
      <c r="D1308" s="25" t="s">
        <v>362</v>
      </c>
      <c r="E1308" s="25" t="str">
        <f>IF(H1308="Test",IF(COUNTIFS($H$10:H1308,"Test")&lt;=3000,"Test","Out"),IF(COUNTIFS($H$10:H1308,"Control")&lt;=3000,"Control","Out"))</f>
        <v>Test</v>
      </c>
      <c r="F1308" t="str">
        <f t="shared" si="60"/>
        <v>Guangzhou_0</v>
      </c>
      <c r="G1308">
        <f t="shared" si="61"/>
        <v>605</v>
      </c>
      <c r="H1308" t="str">
        <f t="shared" si="62"/>
        <v>Test</v>
      </c>
    </row>
    <row r="1309" spans="1:8" x14ac:dyDescent="0.45">
      <c r="A1309" s="27">
        <v>1515910824</v>
      </c>
      <c r="B1309" s="27">
        <v>1</v>
      </c>
      <c r="C1309" s="27">
        <v>470</v>
      </c>
      <c r="D1309" s="25" t="s">
        <v>359</v>
      </c>
      <c r="E1309" s="25" t="str">
        <f>IF(H1309="Test",IF(COUNTIFS($H$10:H1309,"Test")&lt;=3000,"Test","Out"),IF(COUNTIFS($H$10:H1309,"Control")&lt;=3000,"Control","Out"))</f>
        <v>Test</v>
      </c>
      <c r="F1309" t="str">
        <f t="shared" si="60"/>
        <v>Shenzhen_1</v>
      </c>
      <c r="G1309">
        <f t="shared" si="61"/>
        <v>447</v>
      </c>
      <c r="H1309" t="str">
        <f t="shared" si="62"/>
        <v>Test</v>
      </c>
    </row>
    <row r="1310" spans="1:8" x14ac:dyDescent="0.45">
      <c r="A1310" s="27">
        <v>1514415098</v>
      </c>
      <c r="B1310" s="27">
        <v>1</v>
      </c>
      <c r="C1310" s="27">
        <v>1450</v>
      </c>
      <c r="D1310" s="25" t="s">
        <v>362</v>
      </c>
      <c r="E1310" s="25" t="str">
        <f>IF(H1310="Test",IF(COUNTIFS($H$10:H1310,"Test")&lt;=3000,"Test","Out"),IF(COUNTIFS($H$10:H1310,"Control")&lt;=3000,"Control","Out"))</f>
        <v>Test</v>
      </c>
      <c r="F1310" t="str">
        <f t="shared" si="60"/>
        <v>Guangzhou_1</v>
      </c>
      <c r="G1310">
        <f t="shared" si="61"/>
        <v>989</v>
      </c>
      <c r="H1310" t="str">
        <f t="shared" si="62"/>
        <v>Test</v>
      </c>
    </row>
    <row r="1311" spans="1:8" x14ac:dyDescent="0.45">
      <c r="A1311" s="27">
        <v>1513648117</v>
      </c>
      <c r="B1311" s="27">
        <v>1</v>
      </c>
      <c r="C1311" s="27">
        <v>1032</v>
      </c>
      <c r="D1311" s="25" t="s">
        <v>359</v>
      </c>
      <c r="E1311" s="25" t="str">
        <f>IF(H1311="Test",IF(COUNTIFS($H$10:H1311,"Test")&lt;=3000,"Test","Out"),IF(COUNTIFS($H$10:H1311,"Control")&lt;=3000,"Control","Out"))</f>
        <v>Control</v>
      </c>
      <c r="F1311" t="str">
        <f t="shared" si="60"/>
        <v>Shenzhen_1</v>
      </c>
      <c r="G1311">
        <f t="shared" si="61"/>
        <v>980</v>
      </c>
      <c r="H1311" t="str">
        <f t="shared" si="62"/>
        <v>Control</v>
      </c>
    </row>
    <row r="1312" spans="1:8" x14ac:dyDescent="0.45">
      <c r="A1312" s="27">
        <v>1515366065</v>
      </c>
      <c r="B1312" s="27">
        <v>1</v>
      </c>
      <c r="C1312" s="27">
        <v>597</v>
      </c>
      <c r="D1312" s="25" t="s">
        <v>360</v>
      </c>
      <c r="E1312" s="25" t="str">
        <f>IF(H1312="Test",IF(COUNTIFS($H$10:H1312,"Test")&lt;=3000,"Test","Out"),IF(COUNTIFS($H$10:H1312,"Control")&lt;=3000,"Control","Out"))</f>
        <v>Test</v>
      </c>
      <c r="F1312" t="str">
        <f t="shared" si="60"/>
        <v>Shanghai_1</v>
      </c>
      <c r="G1312">
        <f t="shared" si="61"/>
        <v>819</v>
      </c>
      <c r="H1312" t="str">
        <f t="shared" si="62"/>
        <v>Test</v>
      </c>
    </row>
    <row r="1313" spans="1:8" x14ac:dyDescent="0.45">
      <c r="A1313" s="27">
        <v>1515843920</v>
      </c>
      <c r="B1313" s="27">
        <v>0</v>
      </c>
      <c r="C1313" s="27">
        <v>2303</v>
      </c>
      <c r="D1313" s="25" t="s">
        <v>360</v>
      </c>
      <c r="E1313" s="25" t="str">
        <f>IF(H1313="Test",IF(COUNTIFS($H$10:H1313,"Test")&lt;=3000,"Test","Out"),IF(COUNTIFS($H$10:H1313,"Control")&lt;=3000,"Control","Out"))</f>
        <v>Control</v>
      </c>
      <c r="F1313" t="str">
        <f t="shared" si="60"/>
        <v>Shanghai_0</v>
      </c>
      <c r="G1313">
        <f t="shared" si="61"/>
        <v>1308</v>
      </c>
      <c r="H1313" t="str">
        <f t="shared" si="62"/>
        <v>Control</v>
      </c>
    </row>
    <row r="1314" spans="1:8" x14ac:dyDescent="0.45">
      <c r="A1314" s="27">
        <v>1517697942</v>
      </c>
      <c r="B1314" s="27">
        <v>0</v>
      </c>
      <c r="C1314" s="27">
        <v>3401</v>
      </c>
      <c r="D1314" s="25" t="s">
        <v>359</v>
      </c>
      <c r="E1314" s="25" t="str">
        <f>IF(H1314="Test",IF(COUNTIFS($H$10:H1314,"Test")&lt;=3000,"Test","Out"),IF(COUNTIFS($H$10:H1314,"Control")&lt;=3000,"Control","Out"))</f>
        <v>Control</v>
      </c>
      <c r="F1314" t="str">
        <f t="shared" si="60"/>
        <v>Shenzhen_0</v>
      </c>
      <c r="G1314">
        <f t="shared" si="61"/>
        <v>1106</v>
      </c>
      <c r="H1314" t="str">
        <f t="shared" si="62"/>
        <v>Control</v>
      </c>
    </row>
    <row r="1315" spans="1:8" x14ac:dyDescent="0.45">
      <c r="A1315" s="27">
        <v>1515795296</v>
      </c>
      <c r="B1315" s="27">
        <v>1</v>
      </c>
      <c r="C1315" s="27">
        <v>2032</v>
      </c>
      <c r="D1315" s="25" t="s">
        <v>359</v>
      </c>
      <c r="E1315" s="25" t="str">
        <f>IF(H1315="Test",IF(COUNTIFS($H$10:H1315,"Test")&lt;=3000,"Test","Out"),IF(COUNTIFS($H$10:H1315,"Control")&lt;=3000,"Control","Out"))</f>
        <v>Control</v>
      </c>
      <c r="F1315" t="str">
        <f t="shared" si="60"/>
        <v>Shenzhen_1</v>
      </c>
      <c r="G1315">
        <f t="shared" si="61"/>
        <v>1882</v>
      </c>
      <c r="H1315" t="str">
        <f t="shared" si="62"/>
        <v>Control</v>
      </c>
    </row>
    <row r="1316" spans="1:8" x14ac:dyDescent="0.45">
      <c r="A1316" s="27">
        <v>1514821605</v>
      </c>
      <c r="B1316" s="27">
        <v>1</v>
      </c>
      <c r="C1316" s="27">
        <v>828</v>
      </c>
      <c r="D1316" s="25" t="s">
        <v>359</v>
      </c>
      <c r="E1316" s="25" t="str">
        <f>IF(H1316="Test",IF(COUNTIFS($H$10:H1316,"Test")&lt;=3000,"Test","Out"),IF(COUNTIFS($H$10:H1316,"Control")&lt;=3000,"Control","Out"))</f>
        <v>Control</v>
      </c>
      <c r="F1316" t="str">
        <f t="shared" si="60"/>
        <v>Shenzhen_1</v>
      </c>
      <c r="G1316">
        <f t="shared" si="61"/>
        <v>782</v>
      </c>
      <c r="H1316" t="str">
        <f t="shared" si="62"/>
        <v>Control</v>
      </c>
    </row>
    <row r="1317" spans="1:8" x14ac:dyDescent="0.45">
      <c r="A1317" s="27">
        <v>1511968043</v>
      </c>
      <c r="B1317" s="27">
        <v>1</v>
      </c>
      <c r="C1317" s="27">
        <v>1020</v>
      </c>
      <c r="D1317" s="25" t="s">
        <v>361</v>
      </c>
      <c r="E1317" s="25" t="str">
        <f>IF(H1317="Test",IF(COUNTIFS($H$10:H1317,"Test")&lt;=3000,"Test","Out"),IF(COUNTIFS($H$10:H1317,"Control")&lt;=3000,"Control","Out"))</f>
        <v>Test</v>
      </c>
      <c r="F1317" t="str">
        <f t="shared" si="60"/>
        <v>Beijing_1</v>
      </c>
      <c r="G1317">
        <f t="shared" si="61"/>
        <v>1671</v>
      </c>
      <c r="H1317" t="str">
        <f t="shared" si="62"/>
        <v>Test</v>
      </c>
    </row>
    <row r="1318" spans="1:8" x14ac:dyDescent="0.45">
      <c r="A1318" s="27">
        <v>1512793153</v>
      </c>
      <c r="B1318" s="27">
        <v>1</v>
      </c>
      <c r="C1318" s="27">
        <v>306</v>
      </c>
      <c r="D1318" s="25" t="s">
        <v>361</v>
      </c>
      <c r="E1318" s="25" t="str">
        <f>IF(H1318="Test",IF(COUNTIFS($H$10:H1318,"Test")&lt;=3000,"Test","Out"),IF(COUNTIFS($H$10:H1318,"Control")&lt;=3000,"Control","Out"))</f>
        <v>Test</v>
      </c>
      <c r="F1318" t="str">
        <f t="shared" si="60"/>
        <v>Beijing_1</v>
      </c>
      <c r="G1318">
        <f t="shared" si="61"/>
        <v>487</v>
      </c>
      <c r="H1318" t="str">
        <f t="shared" si="62"/>
        <v>Test</v>
      </c>
    </row>
    <row r="1319" spans="1:8" x14ac:dyDescent="0.45">
      <c r="A1319" s="27">
        <v>1518792080</v>
      </c>
      <c r="B1319" s="27">
        <v>0</v>
      </c>
      <c r="C1319" s="27">
        <v>1657</v>
      </c>
      <c r="D1319" s="25" t="s">
        <v>360</v>
      </c>
      <c r="E1319" s="25" t="str">
        <f>IF(H1319="Test",IF(COUNTIFS($H$10:H1319,"Test")&lt;=3000,"Test","Out"),IF(COUNTIFS($H$10:H1319,"Control")&lt;=3000,"Control","Out"))</f>
        <v>Control</v>
      </c>
      <c r="F1319" t="str">
        <f t="shared" si="60"/>
        <v>Shanghai_0</v>
      </c>
      <c r="G1319">
        <f t="shared" si="61"/>
        <v>970</v>
      </c>
      <c r="H1319" t="str">
        <f t="shared" si="62"/>
        <v>Control</v>
      </c>
    </row>
    <row r="1320" spans="1:8" x14ac:dyDescent="0.45">
      <c r="A1320" s="27">
        <v>1514053452</v>
      </c>
      <c r="B1320" s="27">
        <v>0</v>
      </c>
      <c r="C1320" s="27">
        <v>1445</v>
      </c>
      <c r="D1320" s="25" t="s">
        <v>361</v>
      </c>
      <c r="E1320" s="25" t="str">
        <f>IF(H1320="Test",IF(COUNTIFS($H$10:H1320,"Test")&lt;=3000,"Test","Out"),IF(COUNTIFS($H$10:H1320,"Control")&lt;=3000,"Control","Out"))</f>
        <v>Test</v>
      </c>
      <c r="F1320" t="str">
        <f t="shared" si="60"/>
        <v>Beijing_0</v>
      </c>
      <c r="G1320">
        <f t="shared" si="61"/>
        <v>1015</v>
      </c>
      <c r="H1320" t="str">
        <f t="shared" si="62"/>
        <v>Test</v>
      </c>
    </row>
    <row r="1321" spans="1:8" x14ac:dyDescent="0.45">
      <c r="A1321" s="27">
        <v>1514471446</v>
      </c>
      <c r="B1321" s="27">
        <v>1</v>
      </c>
      <c r="C1321" s="27">
        <v>3432</v>
      </c>
      <c r="D1321" s="25" t="s">
        <v>362</v>
      </c>
      <c r="E1321" s="25" t="str">
        <f>IF(H1321="Test",IF(COUNTIFS($H$10:H1321,"Test")&lt;=3000,"Test","Out"),IF(COUNTIFS($H$10:H1321,"Control")&lt;=3000,"Control","Out"))</f>
        <v>Control</v>
      </c>
      <c r="F1321" t="str">
        <f t="shared" si="60"/>
        <v>Guangzhou_1</v>
      </c>
      <c r="G1321">
        <f t="shared" si="61"/>
        <v>1968</v>
      </c>
      <c r="H1321" t="str">
        <f t="shared" si="62"/>
        <v>Control</v>
      </c>
    </row>
    <row r="1322" spans="1:8" x14ac:dyDescent="0.45">
      <c r="A1322" s="27">
        <v>1517637482</v>
      </c>
      <c r="B1322" s="27">
        <v>0</v>
      </c>
      <c r="C1322" s="27">
        <v>2521</v>
      </c>
      <c r="D1322" s="25" t="s">
        <v>361</v>
      </c>
      <c r="E1322" s="25" t="str">
        <f>IF(H1322="Test",IF(COUNTIFS($H$10:H1322,"Test")&lt;=3000,"Test","Out"),IF(COUNTIFS($H$10:H1322,"Control")&lt;=3000,"Control","Out"))</f>
        <v>Test</v>
      </c>
      <c r="F1322" t="str">
        <f t="shared" si="60"/>
        <v>Beijing_0</v>
      </c>
      <c r="G1322">
        <f t="shared" si="61"/>
        <v>1689</v>
      </c>
      <c r="H1322" t="str">
        <f t="shared" si="62"/>
        <v>Test</v>
      </c>
    </row>
    <row r="1323" spans="1:8" x14ac:dyDescent="0.45">
      <c r="A1323" s="27">
        <v>1513658058</v>
      </c>
      <c r="B1323" s="27">
        <v>1</v>
      </c>
      <c r="C1323" s="27">
        <v>2536</v>
      </c>
      <c r="D1323" s="25" t="s">
        <v>359</v>
      </c>
      <c r="E1323" s="25" t="str">
        <f>IF(H1323="Test",IF(COUNTIFS($H$10:H1323,"Test")&lt;=3000,"Test","Out"),IF(COUNTIFS($H$10:H1323,"Control")&lt;=3000,"Control","Out"))</f>
        <v>Test</v>
      </c>
      <c r="F1323" t="str">
        <f t="shared" si="60"/>
        <v>Shenzhen_1</v>
      </c>
      <c r="G1323">
        <f t="shared" si="61"/>
        <v>2237</v>
      </c>
      <c r="H1323" t="str">
        <f t="shared" si="62"/>
        <v>Test</v>
      </c>
    </row>
    <row r="1324" spans="1:8" x14ac:dyDescent="0.45">
      <c r="A1324" s="27">
        <v>1515089870</v>
      </c>
      <c r="B1324" s="27">
        <v>0</v>
      </c>
      <c r="C1324" s="27">
        <v>4749</v>
      </c>
      <c r="D1324" s="25" t="s">
        <v>362</v>
      </c>
      <c r="E1324" s="25" t="str">
        <f>IF(H1324="Test",IF(COUNTIFS($H$10:H1324,"Test")&lt;=3000,"Test","Out"),IF(COUNTIFS($H$10:H1324,"Control")&lt;=3000,"Control","Out"))</f>
        <v>Test</v>
      </c>
      <c r="F1324" t="str">
        <f t="shared" si="60"/>
        <v>Guangzhou_0</v>
      </c>
      <c r="G1324">
        <f t="shared" si="61"/>
        <v>919</v>
      </c>
      <c r="H1324" t="str">
        <f t="shared" si="62"/>
        <v>Test</v>
      </c>
    </row>
    <row r="1325" spans="1:8" x14ac:dyDescent="0.45">
      <c r="A1325" s="27">
        <v>1518597521</v>
      </c>
      <c r="B1325" s="27">
        <v>0</v>
      </c>
      <c r="C1325" s="27">
        <v>4484</v>
      </c>
      <c r="D1325" s="25" t="s">
        <v>362</v>
      </c>
      <c r="E1325" s="25" t="str">
        <f>IF(H1325="Test",IF(COUNTIFS($H$10:H1325,"Test")&lt;=3000,"Test","Out"),IF(COUNTIFS($H$10:H1325,"Control")&lt;=3000,"Control","Out"))</f>
        <v>Test</v>
      </c>
      <c r="F1325" t="str">
        <f t="shared" si="60"/>
        <v>Guangzhou_0</v>
      </c>
      <c r="G1325">
        <f t="shared" si="61"/>
        <v>909</v>
      </c>
      <c r="H1325" t="str">
        <f t="shared" si="62"/>
        <v>Test</v>
      </c>
    </row>
    <row r="1326" spans="1:8" x14ac:dyDescent="0.45">
      <c r="A1326" s="27">
        <v>1516393129</v>
      </c>
      <c r="B1326" s="27">
        <v>1</v>
      </c>
      <c r="C1326" s="27">
        <v>3822</v>
      </c>
      <c r="D1326" s="25" t="s">
        <v>360</v>
      </c>
      <c r="E1326" s="25" t="str">
        <f>IF(H1326="Test",IF(COUNTIFS($H$10:H1326,"Test")&lt;=3000,"Test","Out"),IF(COUNTIFS($H$10:H1326,"Control")&lt;=3000,"Control","Out"))</f>
        <v>Control</v>
      </c>
      <c r="F1326" t="str">
        <f t="shared" si="60"/>
        <v>Shanghai_1</v>
      </c>
      <c r="G1326">
        <f t="shared" si="61"/>
        <v>4190</v>
      </c>
      <c r="H1326" t="str">
        <f t="shared" si="62"/>
        <v>Control</v>
      </c>
    </row>
    <row r="1327" spans="1:8" x14ac:dyDescent="0.45">
      <c r="A1327" s="27">
        <v>1519829105</v>
      </c>
      <c r="B1327" s="27">
        <v>1</v>
      </c>
      <c r="C1327" s="27">
        <v>2258</v>
      </c>
      <c r="D1327" s="25" t="s">
        <v>361</v>
      </c>
      <c r="E1327" s="25" t="str">
        <f>IF(H1327="Test",IF(COUNTIFS($H$10:H1327,"Test")&lt;=3000,"Test","Out"),IF(COUNTIFS($H$10:H1327,"Control")&lt;=3000,"Control","Out"))</f>
        <v>Test</v>
      </c>
      <c r="F1327" t="str">
        <f t="shared" si="60"/>
        <v>Beijing_1</v>
      </c>
      <c r="G1327">
        <f t="shared" si="61"/>
        <v>3517</v>
      </c>
      <c r="H1327" t="str">
        <f t="shared" si="62"/>
        <v>Test</v>
      </c>
    </row>
    <row r="1328" spans="1:8" x14ac:dyDescent="0.45">
      <c r="A1328" s="27">
        <v>1512416636</v>
      </c>
      <c r="B1328" s="27">
        <v>1</v>
      </c>
      <c r="C1328" s="27">
        <v>500</v>
      </c>
      <c r="D1328" s="25" t="s">
        <v>360</v>
      </c>
      <c r="E1328" s="25" t="str">
        <f>IF(H1328="Test",IF(COUNTIFS($H$10:H1328,"Test")&lt;=3000,"Test","Out"),IF(COUNTIFS($H$10:H1328,"Control")&lt;=3000,"Control","Out"))</f>
        <v>Test</v>
      </c>
      <c r="F1328" t="str">
        <f t="shared" si="60"/>
        <v>Shanghai_1</v>
      </c>
      <c r="G1328">
        <f t="shared" si="61"/>
        <v>693</v>
      </c>
      <c r="H1328" t="str">
        <f t="shared" si="62"/>
        <v>Test</v>
      </c>
    </row>
    <row r="1329" spans="1:8" x14ac:dyDescent="0.45">
      <c r="A1329" s="27">
        <v>1514407032</v>
      </c>
      <c r="B1329" s="27">
        <v>0</v>
      </c>
      <c r="C1329" s="27">
        <v>2258</v>
      </c>
      <c r="D1329" s="25" t="s">
        <v>359</v>
      </c>
      <c r="E1329" s="25" t="str">
        <f>IF(H1329="Test",IF(COUNTIFS($H$10:H1329,"Test")&lt;=3000,"Test","Out"),IF(COUNTIFS($H$10:H1329,"Control")&lt;=3000,"Control","Out"))</f>
        <v>Control</v>
      </c>
      <c r="F1329" t="str">
        <f t="shared" si="60"/>
        <v>Shenzhen_0</v>
      </c>
      <c r="G1329">
        <f t="shared" si="61"/>
        <v>854</v>
      </c>
      <c r="H1329" t="str">
        <f t="shared" si="62"/>
        <v>Control</v>
      </c>
    </row>
    <row r="1330" spans="1:8" x14ac:dyDescent="0.45">
      <c r="A1330" s="27">
        <v>1519477923</v>
      </c>
      <c r="B1330" s="27">
        <v>1</v>
      </c>
      <c r="C1330" s="27">
        <v>2356</v>
      </c>
      <c r="D1330" s="25" t="s">
        <v>360</v>
      </c>
      <c r="E1330" s="25" t="str">
        <f>IF(H1330="Test",IF(COUNTIFS($H$10:H1330,"Test")&lt;=3000,"Test","Out"),IF(COUNTIFS($H$10:H1330,"Control")&lt;=3000,"Control","Out"))</f>
        <v>Test</v>
      </c>
      <c r="F1330" t="str">
        <f t="shared" si="60"/>
        <v>Shanghai_1</v>
      </c>
      <c r="G1330">
        <f t="shared" si="61"/>
        <v>3117</v>
      </c>
      <c r="H1330" t="str">
        <f t="shared" si="62"/>
        <v>Test</v>
      </c>
    </row>
    <row r="1331" spans="1:8" x14ac:dyDescent="0.45">
      <c r="A1331" s="27">
        <v>1518720251</v>
      </c>
      <c r="B1331" s="27">
        <v>0</v>
      </c>
      <c r="C1331" s="27">
        <v>2393</v>
      </c>
      <c r="D1331" s="25" t="s">
        <v>361</v>
      </c>
      <c r="E1331" s="25" t="str">
        <f>IF(H1331="Test",IF(COUNTIFS($H$10:H1331,"Test")&lt;=3000,"Test","Out"),IF(COUNTIFS($H$10:H1331,"Control")&lt;=3000,"Control","Out"))</f>
        <v>Control</v>
      </c>
      <c r="F1331" t="str">
        <f t="shared" si="60"/>
        <v>Beijing_0</v>
      </c>
      <c r="G1331">
        <f t="shared" si="61"/>
        <v>1610</v>
      </c>
      <c r="H1331" t="str">
        <f t="shared" si="62"/>
        <v>Control</v>
      </c>
    </row>
    <row r="1332" spans="1:8" x14ac:dyDescent="0.45">
      <c r="A1332" s="27">
        <v>1512623722</v>
      </c>
      <c r="B1332" s="27">
        <v>0</v>
      </c>
      <c r="C1332" s="27">
        <v>172</v>
      </c>
      <c r="D1332" s="25" t="s">
        <v>360</v>
      </c>
      <c r="E1332" s="25" t="str">
        <f>IF(H1332="Test",IF(COUNTIFS($H$10:H1332,"Test")&lt;=3000,"Test","Out"),IF(COUNTIFS($H$10:H1332,"Control")&lt;=3000,"Control","Out"))</f>
        <v>Control</v>
      </c>
      <c r="F1332" t="str">
        <f t="shared" si="60"/>
        <v>Shanghai_0</v>
      </c>
      <c r="G1332">
        <f t="shared" si="61"/>
        <v>96</v>
      </c>
      <c r="H1332" t="str">
        <f t="shared" si="62"/>
        <v>Control</v>
      </c>
    </row>
    <row r="1333" spans="1:8" x14ac:dyDescent="0.45">
      <c r="A1333" s="27">
        <v>1513396670</v>
      </c>
      <c r="B1333" s="27">
        <v>0</v>
      </c>
      <c r="C1333" s="27">
        <v>801</v>
      </c>
      <c r="D1333" s="25" t="s">
        <v>359</v>
      </c>
      <c r="E1333" s="25" t="str">
        <f>IF(H1333="Test",IF(COUNTIFS($H$10:H1333,"Test")&lt;=3000,"Test","Out"),IF(COUNTIFS($H$10:H1333,"Control")&lt;=3000,"Control","Out"))</f>
        <v>Control</v>
      </c>
      <c r="F1333" t="str">
        <f t="shared" si="60"/>
        <v>Shenzhen_0</v>
      </c>
      <c r="G1333">
        <f t="shared" si="61"/>
        <v>324</v>
      </c>
      <c r="H1333" t="str">
        <f t="shared" si="62"/>
        <v>Control</v>
      </c>
    </row>
    <row r="1334" spans="1:8" x14ac:dyDescent="0.45">
      <c r="A1334" s="27">
        <v>1511482572</v>
      </c>
      <c r="B1334" s="27">
        <v>0</v>
      </c>
      <c r="C1334" s="27">
        <v>1984</v>
      </c>
      <c r="D1334" s="25" t="s">
        <v>360</v>
      </c>
      <c r="E1334" s="25" t="str">
        <f>IF(H1334="Test",IF(COUNTIFS($H$10:H1334,"Test")&lt;=3000,"Test","Out"),IF(COUNTIFS($H$10:H1334,"Control")&lt;=3000,"Control","Out"))</f>
        <v>Test</v>
      </c>
      <c r="F1334" t="str">
        <f t="shared" si="60"/>
        <v>Shanghai_0</v>
      </c>
      <c r="G1334">
        <f t="shared" si="61"/>
        <v>1153</v>
      </c>
      <c r="H1334" t="str">
        <f t="shared" si="62"/>
        <v>Test</v>
      </c>
    </row>
    <row r="1335" spans="1:8" x14ac:dyDescent="0.45">
      <c r="A1335" s="27">
        <v>1516158857</v>
      </c>
      <c r="B1335" s="27">
        <v>1</v>
      </c>
      <c r="C1335" s="27">
        <v>3089</v>
      </c>
      <c r="D1335" s="25" t="s">
        <v>359</v>
      </c>
      <c r="E1335" s="25" t="str">
        <f>IF(H1335="Test",IF(COUNTIFS($H$10:H1335,"Test")&lt;=3000,"Test","Out"),IF(COUNTIFS($H$10:H1335,"Control")&lt;=3000,"Control","Out"))</f>
        <v>Control</v>
      </c>
      <c r="F1335" t="str">
        <f t="shared" si="60"/>
        <v>Shenzhen_1</v>
      </c>
      <c r="G1335">
        <f t="shared" si="61"/>
        <v>2538</v>
      </c>
      <c r="H1335" t="str">
        <f t="shared" si="62"/>
        <v>Control</v>
      </c>
    </row>
    <row r="1336" spans="1:8" x14ac:dyDescent="0.45">
      <c r="A1336" s="27">
        <v>1515253368</v>
      </c>
      <c r="B1336" s="27">
        <v>1</v>
      </c>
      <c r="C1336" s="27">
        <v>531</v>
      </c>
      <c r="D1336" s="25" t="s">
        <v>360</v>
      </c>
      <c r="E1336" s="25" t="str">
        <f>IF(H1336="Test",IF(COUNTIFS($H$10:H1336,"Test")&lt;=3000,"Test","Out"),IF(COUNTIFS($H$10:H1336,"Control")&lt;=3000,"Control","Out"))</f>
        <v>Test</v>
      </c>
      <c r="F1336" t="str">
        <f t="shared" si="60"/>
        <v>Shanghai_1</v>
      </c>
      <c r="G1336">
        <f t="shared" si="61"/>
        <v>729</v>
      </c>
      <c r="H1336" t="str">
        <f t="shared" si="62"/>
        <v>Test</v>
      </c>
    </row>
    <row r="1337" spans="1:8" x14ac:dyDescent="0.45">
      <c r="A1337" s="27">
        <v>1514987132</v>
      </c>
      <c r="B1337" s="27">
        <v>0</v>
      </c>
      <c r="C1337" s="27">
        <v>2640</v>
      </c>
      <c r="D1337" s="25" t="s">
        <v>360</v>
      </c>
      <c r="E1337" s="25" t="str">
        <f>IF(H1337="Test",IF(COUNTIFS($H$10:H1337,"Test")&lt;=3000,"Test","Out"),IF(COUNTIFS($H$10:H1337,"Control")&lt;=3000,"Control","Out"))</f>
        <v>Test</v>
      </c>
      <c r="F1337" t="str">
        <f t="shared" si="60"/>
        <v>Shanghai_0</v>
      </c>
      <c r="G1337">
        <f t="shared" si="61"/>
        <v>1467</v>
      </c>
      <c r="H1337" t="str">
        <f t="shared" si="62"/>
        <v>Test</v>
      </c>
    </row>
    <row r="1338" spans="1:8" x14ac:dyDescent="0.45">
      <c r="A1338" s="27">
        <v>1514253279</v>
      </c>
      <c r="B1338" s="27">
        <v>1</v>
      </c>
      <c r="C1338" s="27">
        <v>1103</v>
      </c>
      <c r="D1338" s="25" t="s">
        <v>359</v>
      </c>
      <c r="E1338" s="25" t="str">
        <f>IF(H1338="Test",IF(COUNTIFS($H$10:H1338,"Test")&lt;=3000,"Test","Out"),IF(COUNTIFS($H$10:H1338,"Control")&lt;=3000,"Control","Out"))</f>
        <v>Control</v>
      </c>
      <c r="F1338" t="str">
        <f t="shared" si="60"/>
        <v>Shenzhen_1</v>
      </c>
      <c r="G1338">
        <f t="shared" si="61"/>
        <v>1052</v>
      </c>
      <c r="H1338" t="str">
        <f t="shared" si="62"/>
        <v>Control</v>
      </c>
    </row>
    <row r="1339" spans="1:8" x14ac:dyDescent="0.45">
      <c r="A1339" s="27">
        <v>1514400762</v>
      </c>
      <c r="B1339" s="27">
        <v>0</v>
      </c>
      <c r="C1339" s="27">
        <v>52</v>
      </c>
      <c r="D1339" s="25" t="s">
        <v>359</v>
      </c>
      <c r="E1339" s="25" t="str">
        <f>IF(H1339="Test",IF(COUNTIFS($H$10:H1339,"Test")&lt;=3000,"Test","Out"),IF(COUNTIFS($H$10:H1339,"Control")&lt;=3000,"Control","Out"))</f>
        <v>Test</v>
      </c>
      <c r="F1339" t="str">
        <f t="shared" si="60"/>
        <v>Shenzhen_0</v>
      </c>
      <c r="G1339">
        <f t="shared" si="61"/>
        <v>19</v>
      </c>
      <c r="H1339" t="str">
        <f t="shared" si="62"/>
        <v>Test</v>
      </c>
    </row>
    <row r="1340" spans="1:8" x14ac:dyDescent="0.45">
      <c r="A1340" s="27">
        <v>1518191137</v>
      </c>
      <c r="B1340" s="27">
        <v>1</v>
      </c>
      <c r="C1340" s="27">
        <v>3012</v>
      </c>
      <c r="D1340" s="25" t="s">
        <v>359</v>
      </c>
      <c r="E1340" s="25" t="str">
        <f>IF(H1340="Test",IF(COUNTIFS($H$10:H1340,"Test")&lt;=3000,"Test","Out"),IF(COUNTIFS($H$10:H1340,"Control")&lt;=3000,"Control","Out"))</f>
        <v>Test</v>
      </c>
      <c r="F1340" t="str">
        <f t="shared" si="60"/>
        <v>Shenzhen_1</v>
      </c>
      <c r="G1340">
        <f t="shared" si="61"/>
        <v>2503</v>
      </c>
      <c r="H1340" t="str">
        <f t="shared" si="62"/>
        <v>Test</v>
      </c>
    </row>
    <row r="1341" spans="1:8" x14ac:dyDescent="0.45">
      <c r="A1341" s="27">
        <v>1514777296</v>
      </c>
      <c r="B1341" s="27">
        <v>1</v>
      </c>
      <c r="C1341" s="27">
        <v>59</v>
      </c>
      <c r="D1341" s="25" t="s">
        <v>359</v>
      </c>
      <c r="E1341" s="25" t="str">
        <f>IF(H1341="Test",IF(COUNTIFS($H$10:H1341,"Test")&lt;=3000,"Test","Out"),IF(COUNTIFS($H$10:H1341,"Control")&lt;=3000,"Control","Out"))</f>
        <v>Control</v>
      </c>
      <c r="F1341" t="str">
        <f t="shared" si="60"/>
        <v>Shenzhen_1</v>
      </c>
      <c r="G1341">
        <f t="shared" si="61"/>
        <v>60</v>
      </c>
      <c r="H1341" t="str">
        <f t="shared" si="62"/>
        <v>Control</v>
      </c>
    </row>
    <row r="1342" spans="1:8" x14ac:dyDescent="0.45">
      <c r="A1342" s="27">
        <v>1518062362</v>
      </c>
      <c r="B1342" s="27">
        <v>0</v>
      </c>
      <c r="C1342" s="27">
        <v>2056</v>
      </c>
      <c r="D1342" s="25" t="s">
        <v>361</v>
      </c>
      <c r="E1342" s="25" t="str">
        <f>IF(H1342="Test",IF(COUNTIFS($H$10:H1342,"Test")&lt;=3000,"Test","Out"),IF(COUNTIFS($H$10:H1342,"Control")&lt;=3000,"Control","Out"))</f>
        <v>Test</v>
      </c>
      <c r="F1342" t="str">
        <f t="shared" si="60"/>
        <v>Beijing_0</v>
      </c>
      <c r="G1342">
        <f t="shared" si="61"/>
        <v>1415</v>
      </c>
      <c r="H1342" t="str">
        <f t="shared" si="62"/>
        <v>Test</v>
      </c>
    </row>
    <row r="1343" spans="1:8" x14ac:dyDescent="0.45">
      <c r="A1343" s="27">
        <v>1515703002</v>
      </c>
      <c r="B1343" s="27">
        <v>0</v>
      </c>
      <c r="C1343" s="27">
        <v>1214</v>
      </c>
      <c r="D1343" s="25" t="s">
        <v>361</v>
      </c>
      <c r="E1343" s="25" t="str">
        <f>IF(H1343="Test",IF(COUNTIFS($H$10:H1343,"Test")&lt;=3000,"Test","Out"),IF(COUNTIFS($H$10:H1343,"Control")&lt;=3000,"Control","Out"))</f>
        <v>Test</v>
      </c>
      <c r="F1343" t="str">
        <f t="shared" si="60"/>
        <v>Beijing_0</v>
      </c>
      <c r="G1343">
        <f t="shared" si="61"/>
        <v>855</v>
      </c>
      <c r="H1343" t="str">
        <f t="shared" si="62"/>
        <v>Test</v>
      </c>
    </row>
    <row r="1344" spans="1:8" x14ac:dyDescent="0.45">
      <c r="A1344" s="27">
        <v>1515146531</v>
      </c>
      <c r="B1344" s="27">
        <v>0</v>
      </c>
      <c r="C1344" s="27">
        <v>1088</v>
      </c>
      <c r="D1344" s="25" t="s">
        <v>360</v>
      </c>
      <c r="E1344" s="25" t="str">
        <f>IF(H1344="Test",IF(COUNTIFS($H$10:H1344,"Test")&lt;=3000,"Test","Out"),IF(COUNTIFS($H$10:H1344,"Control")&lt;=3000,"Control","Out"))</f>
        <v>Test</v>
      </c>
      <c r="F1344" t="str">
        <f t="shared" si="60"/>
        <v>Shanghai_0</v>
      </c>
      <c r="G1344">
        <f t="shared" si="61"/>
        <v>657</v>
      </c>
      <c r="H1344" t="str">
        <f t="shared" si="62"/>
        <v>Test</v>
      </c>
    </row>
    <row r="1345" spans="1:8" x14ac:dyDescent="0.45">
      <c r="A1345" s="27">
        <v>1512344158</v>
      </c>
      <c r="B1345" s="27">
        <v>1</v>
      </c>
      <c r="C1345" s="27">
        <v>3495</v>
      </c>
      <c r="D1345" s="25" t="s">
        <v>362</v>
      </c>
      <c r="E1345" s="25" t="str">
        <f>IF(H1345="Test",IF(COUNTIFS($H$10:H1345,"Test")&lt;=3000,"Test","Out"),IF(COUNTIFS($H$10:H1345,"Control")&lt;=3000,"Control","Out"))</f>
        <v>Test</v>
      </c>
      <c r="F1345" t="str">
        <f t="shared" si="60"/>
        <v>Guangzhou_1</v>
      </c>
      <c r="G1345">
        <f t="shared" si="61"/>
        <v>1981</v>
      </c>
      <c r="H1345" t="str">
        <f t="shared" si="62"/>
        <v>Test</v>
      </c>
    </row>
    <row r="1346" spans="1:8" x14ac:dyDescent="0.45">
      <c r="A1346" s="27">
        <v>1513816644</v>
      </c>
      <c r="B1346" s="27">
        <v>1</v>
      </c>
      <c r="C1346" s="27">
        <v>1393</v>
      </c>
      <c r="D1346" s="25" t="s">
        <v>361</v>
      </c>
      <c r="E1346" s="25" t="str">
        <f>IF(H1346="Test",IF(COUNTIFS($H$10:H1346,"Test")&lt;=3000,"Test","Out"),IF(COUNTIFS($H$10:H1346,"Control")&lt;=3000,"Control","Out"))</f>
        <v>Test</v>
      </c>
      <c r="F1346" t="str">
        <f t="shared" si="60"/>
        <v>Beijing_1</v>
      </c>
      <c r="G1346">
        <f t="shared" si="61"/>
        <v>2245</v>
      </c>
      <c r="H1346" t="str">
        <f t="shared" si="62"/>
        <v>Test</v>
      </c>
    </row>
    <row r="1347" spans="1:8" x14ac:dyDescent="0.45">
      <c r="A1347" s="27">
        <v>1511274387</v>
      </c>
      <c r="B1347" s="27">
        <v>1</v>
      </c>
      <c r="C1347" s="27">
        <v>2637</v>
      </c>
      <c r="D1347" s="25" t="s">
        <v>360</v>
      </c>
      <c r="E1347" s="25" t="str">
        <f>IF(H1347="Test",IF(COUNTIFS($H$10:H1347,"Test")&lt;=3000,"Test","Out"),IF(COUNTIFS($H$10:H1347,"Control")&lt;=3000,"Control","Out"))</f>
        <v>Control</v>
      </c>
      <c r="F1347" t="str">
        <f t="shared" si="60"/>
        <v>Shanghai_1</v>
      </c>
      <c r="G1347">
        <f t="shared" si="61"/>
        <v>3390</v>
      </c>
      <c r="H1347" t="str">
        <f t="shared" si="62"/>
        <v>Control</v>
      </c>
    </row>
    <row r="1348" spans="1:8" x14ac:dyDescent="0.45">
      <c r="A1348" s="27">
        <v>1515170320</v>
      </c>
      <c r="B1348" s="27">
        <v>0</v>
      </c>
      <c r="C1348" s="27">
        <v>1234</v>
      </c>
      <c r="D1348" s="25" t="s">
        <v>361</v>
      </c>
      <c r="E1348" s="25" t="str">
        <f>IF(H1348="Test",IF(COUNTIFS($H$10:H1348,"Test")&lt;=3000,"Test","Out"),IF(COUNTIFS($H$10:H1348,"Control")&lt;=3000,"Control","Out"))</f>
        <v>Control</v>
      </c>
      <c r="F1348" t="str">
        <f t="shared" si="60"/>
        <v>Beijing_0</v>
      </c>
      <c r="G1348">
        <f t="shared" si="61"/>
        <v>866</v>
      </c>
      <c r="H1348" t="str">
        <f t="shared" si="62"/>
        <v>Control</v>
      </c>
    </row>
    <row r="1349" spans="1:8" x14ac:dyDescent="0.45">
      <c r="A1349" s="27">
        <v>1513048332</v>
      </c>
      <c r="B1349" s="27">
        <v>0</v>
      </c>
      <c r="C1349" s="27">
        <v>1052</v>
      </c>
      <c r="D1349" s="25" t="s">
        <v>359</v>
      </c>
      <c r="E1349" s="25" t="str">
        <f>IF(H1349="Test",IF(COUNTIFS($H$10:H1349,"Test")&lt;=3000,"Test","Out"),IF(COUNTIFS($H$10:H1349,"Control")&lt;=3000,"Control","Out"))</f>
        <v>Control</v>
      </c>
      <c r="F1349" t="str">
        <f t="shared" si="60"/>
        <v>Shenzhen_0</v>
      </c>
      <c r="G1349">
        <f t="shared" si="61"/>
        <v>416</v>
      </c>
      <c r="H1349" t="str">
        <f t="shared" si="62"/>
        <v>Control</v>
      </c>
    </row>
    <row r="1350" spans="1:8" x14ac:dyDescent="0.45">
      <c r="A1350" s="27">
        <v>1514683199</v>
      </c>
      <c r="B1350" s="27">
        <v>1</v>
      </c>
      <c r="C1350" s="27">
        <v>2842</v>
      </c>
      <c r="D1350" s="25" t="s">
        <v>359</v>
      </c>
      <c r="E1350" s="25" t="str">
        <f>IF(H1350="Test",IF(COUNTIFS($H$10:H1350,"Test")&lt;=3000,"Test","Out"),IF(COUNTIFS($H$10:H1350,"Control")&lt;=3000,"Control","Out"))</f>
        <v>Test</v>
      </c>
      <c r="F1350" t="str">
        <f t="shared" si="60"/>
        <v>Shenzhen_1</v>
      </c>
      <c r="G1350">
        <f t="shared" si="61"/>
        <v>2411</v>
      </c>
      <c r="H1350" t="str">
        <f t="shared" si="62"/>
        <v>Test</v>
      </c>
    </row>
    <row r="1351" spans="1:8" x14ac:dyDescent="0.45">
      <c r="A1351" s="27">
        <v>1514890517</v>
      </c>
      <c r="B1351" s="27">
        <v>1</v>
      </c>
      <c r="C1351" s="27">
        <v>2131</v>
      </c>
      <c r="D1351" s="25" t="s">
        <v>362</v>
      </c>
      <c r="E1351" s="25" t="str">
        <f>IF(H1351="Test",IF(COUNTIFS($H$10:H1351,"Test")&lt;=3000,"Test","Out"),IF(COUNTIFS($H$10:H1351,"Control")&lt;=3000,"Control","Out"))</f>
        <v>Test</v>
      </c>
      <c r="F1351" t="str">
        <f t="shared" si="60"/>
        <v>Guangzhou_1</v>
      </c>
      <c r="G1351">
        <f t="shared" si="61"/>
        <v>1429</v>
      </c>
      <c r="H1351" t="str">
        <f t="shared" si="62"/>
        <v>Test</v>
      </c>
    </row>
    <row r="1352" spans="1:8" x14ac:dyDescent="0.45">
      <c r="A1352" s="27">
        <v>1515180849</v>
      </c>
      <c r="B1352" s="27">
        <v>1</v>
      </c>
      <c r="C1352" s="27">
        <v>2006</v>
      </c>
      <c r="D1352" s="25" t="s">
        <v>362</v>
      </c>
      <c r="E1352" s="25" t="str">
        <f>IF(H1352="Test",IF(COUNTIFS($H$10:H1352,"Test")&lt;=3000,"Test","Out"),IF(COUNTIFS($H$10:H1352,"Control")&lt;=3000,"Control","Out"))</f>
        <v>Test</v>
      </c>
      <c r="F1352" t="str">
        <f t="shared" si="60"/>
        <v>Guangzhou_1</v>
      </c>
      <c r="G1352">
        <f t="shared" si="61"/>
        <v>1351</v>
      </c>
      <c r="H1352" t="str">
        <f t="shared" si="62"/>
        <v>Test</v>
      </c>
    </row>
    <row r="1353" spans="1:8" x14ac:dyDescent="0.45">
      <c r="A1353" s="27">
        <v>1515318719</v>
      </c>
      <c r="B1353" s="27">
        <v>1</v>
      </c>
      <c r="C1353" s="27">
        <v>976</v>
      </c>
      <c r="D1353" s="25" t="s">
        <v>362</v>
      </c>
      <c r="E1353" s="25" t="str">
        <f>IF(H1353="Test",IF(COUNTIFS($H$10:H1353,"Test")&lt;=3000,"Test","Out"),IF(COUNTIFS($H$10:H1353,"Control")&lt;=3000,"Control","Out"))</f>
        <v>Control</v>
      </c>
      <c r="F1353" t="str">
        <f t="shared" si="60"/>
        <v>Guangzhou_1</v>
      </c>
      <c r="G1353">
        <f t="shared" si="61"/>
        <v>662</v>
      </c>
      <c r="H1353" t="str">
        <f t="shared" si="62"/>
        <v>Control</v>
      </c>
    </row>
    <row r="1354" spans="1:8" x14ac:dyDescent="0.45">
      <c r="A1354" s="27">
        <v>1519662506</v>
      </c>
      <c r="B1354" s="27">
        <v>1</v>
      </c>
      <c r="C1354" s="27">
        <v>2320</v>
      </c>
      <c r="D1354" s="25" t="s">
        <v>359</v>
      </c>
      <c r="E1354" s="25" t="str">
        <f>IF(H1354="Test",IF(COUNTIFS($H$10:H1354,"Test")&lt;=3000,"Test","Out"),IF(COUNTIFS($H$10:H1354,"Control")&lt;=3000,"Control","Out"))</f>
        <v>Test</v>
      </c>
      <c r="F1354" t="str">
        <f t="shared" si="60"/>
        <v>Shenzhen_1</v>
      </c>
      <c r="G1354">
        <f t="shared" si="61"/>
        <v>2087</v>
      </c>
      <c r="H1354" t="str">
        <f t="shared" si="62"/>
        <v>Test</v>
      </c>
    </row>
    <row r="1355" spans="1:8" x14ac:dyDescent="0.45">
      <c r="A1355" s="27">
        <v>1518274418</v>
      </c>
      <c r="B1355" s="27">
        <v>1</v>
      </c>
      <c r="C1355" s="27">
        <v>2785</v>
      </c>
      <c r="D1355" s="25" t="s">
        <v>361</v>
      </c>
      <c r="E1355" s="25" t="str">
        <f>IF(H1355="Test",IF(COUNTIFS($H$10:H1355,"Test")&lt;=3000,"Test","Out"),IF(COUNTIFS($H$10:H1355,"Control")&lt;=3000,"Control","Out"))</f>
        <v>Control</v>
      </c>
      <c r="F1355" t="str">
        <f t="shared" ref="F1355:F1418" si="63">D1355&amp;"_"&amp;B1355</f>
        <v>Beijing_1</v>
      </c>
      <c r="G1355">
        <f t="shared" ref="G1355:G1418" si="64">COUNTIFS($F$10:$F$21653,F1355,$C$10:$C$21653,"&lt;"&amp;C1355)+1</f>
        <v>4126</v>
      </c>
      <c r="H1355" t="str">
        <f t="shared" ref="H1355:H1418" si="65">IF(MOD(G1355, 2) = 1, "Test", "Control")</f>
        <v>Control</v>
      </c>
    </row>
    <row r="1356" spans="1:8" x14ac:dyDescent="0.45">
      <c r="A1356" s="27">
        <v>1517353017</v>
      </c>
      <c r="B1356" s="27">
        <v>1</v>
      </c>
      <c r="C1356" s="27">
        <v>2321</v>
      </c>
      <c r="D1356" s="25" t="s">
        <v>361</v>
      </c>
      <c r="E1356" s="25" t="str">
        <f>IF(H1356="Test",IF(COUNTIFS($H$10:H1356,"Test")&lt;=3000,"Test","Out"),IF(COUNTIFS($H$10:H1356,"Control")&lt;=3000,"Control","Out"))</f>
        <v>Control</v>
      </c>
      <c r="F1356" t="str">
        <f t="shared" si="63"/>
        <v>Beijing_1</v>
      </c>
      <c r="G1356">
        <f t="shared" si="64"/>
        <v>3596</v>
      </c>
      <c r="H1356" t="str">
        <f t="shared" si="65"/>
        <v>Control</v>
      </c>
    </row>
    <row r="1357" spans="1:8" x14ac:dyDescent="0.45">
      <c r="A1357" s="27">
        <v>1514029536</v>
      </c>
      <c r="B1357" s="27">
        <v>1</v>
      </c>
      <c r="C1357" s="27">
        <v>2161</v>
      </c>
      <c r="D1357" s="25" t="s">
        <v>361</v>
      </c>
      <c r="E1357" s="25" t="str">
        <f>IF(H1357="Test",IF(COUNTIFS($H$10:H1357,"Test")&lt;=3000,"Test","Out"),IF(COUNTIFS($H$10:H1357,"Control")&lt;=3000,"Control","Out"))</f>
        <v>Control</v>
      </c>
      <c r="F1357" t="str">
        <f t="shared" si="63"/>
        <v>Beijing_1</v>
      </c>
      <c r="G1357">
        <f t="shared" si="64"/>
        <v>3376</v>
      </c>
      <c r="H1357" t="str">
        <f t="shared" si="65"/>
        <v>Control</v>
      </c>
    </row>
    <row r="1358" spans="1:8" x14ac:dyDescent="0.45">
      <c r="A1358" s="27">
        <v>1517879574</v>
      </c>
      <c r="B1358" s="27">
        <v>1</v>
      </c>
      <c r="C1358" s="27">
        <v>1860</v>
      </c>
      <c r="D1358" s="25" t="s">
        <v>360</v>
      </c>
      <c r="E1358" s="25" t="str">
        <f>IF(H1358="Test",IF(COUNTIFS($H$10:H1358,"Test")&lt;=3000,"Test","Out"),IF(COUNTIFS($H$10:H1358,"Control")&lt;=3000,"Control","Out"))</f>
        <v>Test</v>
      </c>
      <c r="F1358" t="str">
        <f t="shared" si="63"/>
        <v>Shanghai_1</v>
      </c>
      <c r="G1358">
        <f t="shared" si="64"/>
        <v>2567</v>
      </c>
      <c r="H1358" t="str">
        <f t="shared" si="65"/>
        <v>Test</v>
      </c>
    </row>
    <row r="1359" spans="1:8" x14ac:dyDescent="0.45">
      <c r="A1359" s="27">
        <v>1511764140</v>
      </c>
      <c r="B1359" s="27">
        <v>0</v>
      </c>
      <c r="C1359" s="27">
        <v>429</v>
      </c>
      <c r="D1359" s="25" t="s">
        <v>361</v>
      </c>
      <c r="E1359" s="25" t="str">
        <f>IF(H1359="Test",IF(COUNTIFS($H$10:H1359,"Test")&lt;=3000,"Test","Out"),IF(COUNTIFS($H$10:H1359,"Control")&lt;=3000,"Control","Out"))</f>
        <v>Control</v>
      </c>
      <c r="F1359" t="str">
        <f t="shared" si="63"/>
        <v>Beijing_0</v>
      </c>
      <c r="G1359">
        <f t="shared" si="64"/>
        <v>278</v>
      </c>
      <c r="H1359" t="str">
        <f t="shared" si="65"/>
        <v>Control</v>
      </c>
    </row>
    <row r="1360" spans="1:8" x14ac:dyDescent="0.45">
      <c r="A1360" s="27">
        <v>1516000445</v>
      </c>
      <c r="B1360" s="27">
        <v>1</v>
      </c>
      <c r="C1360" s="27">
        <v>5490</v>
      </c>
      <c r="D1360" s="25" t="s">
        <v>361</v>
      </c>
      <c r="E1360" s="25" t="str">
        <f>IF(H1360="Test",IF(COUNTIFS($H$10:H1360,"Test")&lt;=3000,"Test","Out"),IF(COUNTIFS($H$10:H1360,"Control")&lt;=3000,"Control","Out"))</f>
        <v>Control</v>
      </c>
      <c r="F1360" t="str">
        <f t="shared" si="63"/>
        <v>Beijing_1</v>
      </c>
      <c r="G1360">
        <f t="shared" si="64"/>
        <v>5366</v>
      </c>
      <c r="H1360" t="str">
        <f t="shared" si="65"/>
        <v>Control</v>
      </c>
    </row>
    <row r="1361" spans="1:8" x14ac:dyDescent="0.45">
      <c r="A1361" s="27">
        <v>1514475947</v>
      </c>
      <c r="B1361" s="27">
        <v>1</v>
      </c>
      <c r="C1361" s="27">
        <v>751</v>
      </c>
      <c r="D1361" s="25" t="s">
        <v>362</v>
      </c>
      <c r="E1361" s="25" t="str">
        <f>IF(H1361="Test",IF(COUNTIFS($H$10:H1361,"Test")&lt;=3000,"Test","Out"),IF(COUNTIFS($H$10:H1361,"Control")&lt;=3000,"Control","Out"))</f>
        <v>Test</v>
      </c>
      <c r="F1361" t="str">
        <f t="shared" si="63"/>
        <v>Guangzhou_1</v>
      </c>
      <c r="G1361">
        <f t="shared" si="64"/>
        <v>521</v>
      </c>
      <c r="H1361" t="str">
        <f t="shared" si="65"/>
        <v>Test</v>
      </c>
    </row>
    <row r="1362" spans="1:8" x14ac:dyDescent="0.45">
      <c r="A1362" s="27">
        <v>1511467183</v>
      </c>
      <c r="B1362" s="27">
        <v>1</v>
      </c>
      <c r="C1362" s="27">
        <v>2306</v>
      </c>
      <c r="D1362" s="25" t="s">
        <v>362</v>
      </c>
      <c r="E1362" s="25" t="str">
        <f>IF(H1362="Test",IF(COUNTIFS($H$10:H1362,"Test")&lt;=3000,"Test","Out"),IF(COUNTIFS($H$10:H1362,"Control")&lt;=3000,"Control","Out"))</f>
        <v>Test</v>
      </c>
      <c r="F1362" t="str">
        <f t="shared" si="63"/>
        <v>Guangzhou_1</v>
      </c>
      <c r="G1362">
        <f t="shared" si="64"/>
        <v>1531</v>
      </c>
      <c r="H1362" t="str">
        <f t="shared" si="65"/>
        <v>Test</v>
      </c>
    </row>
    <row r="1363" spans="1:8" x14ac:dyDescent="0.45">
      <c r="A1363" s="27">
        <v>1517480751</v>
      </c>
      <c r="B1363" s="27">
        <v>0</v>
      </c>
      <c r="C1363" s="27">
        <v>503</v>
      </c>
      <c r="D1363" s="25" t="s">
        <v>359</v>
      </c>
      <c r="E1363" s="25" t="str">
        <f>IF(H1363="Test",IF(COUNTIFS($H$10:H1363,"Test")&lt;=3000,"Test","Out"),IF(COUNTIFS($H$10:H1363,"Control")&lt;=3000,"Control","Out"))</f>
        <v>Test</v>
      </c>
      <c r="F1363" t="str">
        <f t="shared" si="63"/>
        <v>Shenzhen_0</v>
      </c>
      <c r="G1363">
        <f t="shared" si="64"/>
        <v>201</v>
      </c>
      <c r="H1363" t="str">
        <f t="shared" si="65"/>
        <v>Test</v>
      </c>
    </row>
    <row r="1364" spans="1:8" x14ac:dyDescent="0.45">
      <c r="A1364" s="27">
        <v>1516713864</v>
      </c>
      <c r="B1364" s="27">
        <v>1</v>
      </c>
      <c r="C1364" s="27">
        <v>819</v>
      </c>
      <c r="D1364" s="25" t="s">
        <v>360</v>
      </c>
      <c r="E1364" s="25" t="str">
        <f>IF(H1364="Test",IF(COUNTIFS($H$10:H1364,"Test")&lt;=3000,"Test","Out"),IF(COUNTIFS($H$10:H1364,"Control")&lt;=3000,"Control","Out"))</f>
        <v>Test</v>
      </c>
      <c r="F1364" t="str">
        <f t="shared" si="63"/>
        <v>Shanghai_1</v>
      </c>
      <c r="G1364">
        <f t="shared" si="64"/>
        <v>1137</v>
      </c>
      <c r="H1364" t="str">
        <f t="shared" si="65"/>
        <v>Test</v>
      </c>
    </row>
    <row r="1365" spans="1:8" x14ac:dyDescent="0.45">
      <c r="A1365" s="27">
        <v>1519412900</v>
      </c>
      <c r="B1365" s="27">
        <v>0</v>
      </c>
      <c r="C1365" s="27">
        <v>2168</v>
      </c>
      <c r="D1365" s="25" t="s">
        <v>361</v>
      </c>
      <c r="E1365" s="25" t="str">
        <f>IF(H1365="Test",IF(COUNTIFS($H$10:H1365,"Test")&lt;=3000,"Test","Out"),IF(COUNTIFS($H$10:H1365,"Control")&lt;=3000,"Control","Out"))</f>
        <v>Control</v>
      </c>
      <c r="F1365" t="str">
        <f t="shared" si="63"/>
        <v>Beijing_0</v>
      </c>
      <c r="G1365">
        <f t="shared" si="64"/>
        <v>1482</v>
      </c>
      <c r="H1365" t="str">
        <f t="shared" si="65"/>
        <v>Control</v>
      </c>
    </row>
    <row r="1366" spans="1:8" x14ac:dyDescent="0.45">
      <c r="A1366" s="27">
        <v>1515394061</v>
      </c>
      <c r="B1366" s="27">
        <v>0</v>
      </c>
      <c r="C1366" s="27">
        <v>1798</v>
      </c>
      <c r="D1366" s="25" t="s">
        <v>360</v>
      </c>
      <c r="E1366" s="25" t="str">
        <f>IF(H1366="Test",IF(COUNTIFS($H$10:H1366,"Test")&lt;=3000,"Test","Out"),IF(COUNTIFS($H$10:H1366,"Control")&lt;=3000,"Control","Out"))</f>
        <v>Control</v>
      </c>
      <c r="F1366" t="str">
        <f t="shared" si="63"/>
        <v>Shanghai_0</v>
      </c>
      <c r="G1366">
        <f t="shared" si="64"/>
        <v>1048</v>
      </c>
      <c r="H1366" t="str">
        <f t="shared" si="65"/>
        <v>Control</v>
      </c>
    </row>
    <row r="1367" spans="1:8" x14ac:dyDescent="0.45">
      <c r="A1367" s="27">
        <v>1517669227</v>
      </c>
      <c r="B1367" s="27">
        <v>1</v>
      </c>
      <c r="C1367" s="27">
        <v>944</v>
      </c>
      <c r="D1367" s="25" t="s">
        <v>361</v>
      </c>
      <c r="E1367" s="25" t="str">
        <f>IF(H1367="Test",IF(COUNTIFS($H$10:H1367,"Test")&lt;=3000,"Test","Out"),IF(COUNTIFS($H$10:H1367,"Control")&lt;=3000,"Control","Out"))</f>
        <v>Control</v>
      </c>
      <c r="F1367" t="str">
        <f t="shared" si="63"/>
        <v>Beijing_1</v>
      </c>
      <c r="G1367">
        <f t="shared" si="64"/>
        <v>1524</v>
      </c>
      <c r="H1367" t="str">
        <f t="shared" si="65"/>
        <v>Control</v>
      </c>
    </row>
    <row r="1368" spans="1:8" x14ac:dyDescent="0.45">
      <c r="A1368" s="27">
        <v>1517112074</v>
      </c>
      <c r="B1368" s="27">
        <v>1</v>
      </c>
      <c r="C1368" s="27">
        <v>1691</v>
      </c>
      <c r="D1368" s="25" t="s">
        <v>359</v>
      </c>
      <c r="E1368" s="25" t="str">
        <f>IF(H1368="Test",IF(COUNTIFS($H$10:H1368,"Test")&lt;=3000,"Test","Out"),IF(COUNTIFS($H$10:H1368,"Control")&lt;=3000,"Control","Out"))</f>
        <v>Control</v>
      </c>
      <c r="F1368" t="str">
        <f t="shared" si="63"/>
        <v>Shenzhen_1</v>
      </c>
      <c r="G1368">
        <f t="shared" si="64"/>
        <v>1614</v>
      </c>
      <c r="H1368" t="str">
        <f t="shared" si="65"/>
        <v>Control</v>
      </c>
    </row>
    <row r="1369" spans="1:8" x14ac:dyDescent="0.45">
      <c r="A1369" s="27">
        <v>1513333037</v>
      </c>
      <c r="B1369" s="27">
        <v>1</v>
      </c>
      <c r="C1369" s="27">
        <v>2507</v>
      </c>
      <c r="D1369" s="25" t="s">
        <v>362</v>
      </c>
      <c r="E1369" s="25" t="str">
        <f>IF(H1369="Test",IF(COUNTIFS($H$10:H1369,"Test")&lt;=3000,"Test","Out"),IF(COUNTIFS($H$10:H1369,"Control")&lt;=3000,"Control","Out"))</f>
        <v>Test</v>
      </c>
      <c r="F1369" t="str">
        <f t="shared" si="63"/>
        <v>Guangzhou_1</v>
      </c>
      <c r="G1369">
        <f t="shared" si="64"/>
        <v>1625</v>
      </c>
      <c r="H1369" t="str">
        <f t="shared" si="65"/>
        <v>Test</v>
      </c>
    </row>
    <row r="1370" spans="1:8" x14ac:dyDescent="0.45">
      <c r="A1370" s="27">
        <v>1513337697</v>
      </c>
      <c r="B1370" s="27">
        <v>1</v>
      </c>
      <c r="C1370" s="27">
        <v>979</v>
      </c>
      <c r="D1370" s="25" t="s">
        <v>360</v>
      </c>
      <c r="E1370" s="25" t="str">
        <f>IF(H1370="Test",IF(COUNTIFS($H$10:H1370,"Test")&lt;=3000,"Test","Out"),IF(COUNTIFS($H$10:H1370,"Control")&lt;=3000,"Control","Out"))</f>
        <v>Test</v>
      </c>
      <c r="F1370" t="str">
        <f t="shared" si="63"/>
        <v>Shanghai_1</v>
      </c>
      <c r="G1370">
        <f t="shared" si="64"/>
        <v>1369</v>
      </c>
      <c r="H1370" t="str">
        <f t="shared" si="65"/>
        <v>Test</v>
      </c>
    </row>
    <row r="1371" spans="1:8" x14ac:dyDescent="0.45">
      <c r="A1371" s="27">
        <v>1512997301</v>
      </c>
      <c r="B1371" s="27">
        <v>0</v>
      </c>
      <c r="C1371" s="27">
        <v>879</v>
      </c>
      <c r="D1371" s="25" t="s">
        <v>360</v>
      </c>
      <c r="E1371" s="25" t="str">
        <f>IF(H1371="Test",IF(COUNTIFS($H$10:H1371,"Test")&lt;=3000,"Test","Out"),IF(COUNTIFS($H$10:H1371,"Control")&lt;=3000,"Control","Out"))</f>
        <v>Control</v>
      </c>
      <c r="F1371" t="str">
        <f t="shared" si="63"/>
        <v>Shanghai_0</v>
      </c>
      <c r="G1371">
        <f t="shared" si="64"/>
        <v>520</v>
      </c>
      <c r="H1371" t="str">
        <f t="shared" si="65"/>
        <v>Control</v>
      </c>
    </row>
    <row r="1372" spans="1:8" x14ac:dyDescent="0.45">
      <c r="A1372" s="27">
        <v>1513342362</v>
      </c>
      <c r="B1372" s="27">
        <v>0</v>
      </c>
      <c r="C1372" s="27">
        <v>3801</v>
      </c>
      <c r="D1372" s="25" t="s">
        <v>361</v>
      </c>
      <c r="E1372" s="25" t="str">
        <f>IF(H1372="Test",IF(COUNTIFS($H$10:H1372,"Test")&lt;=3000,"Test","Out"),IF(COUNTIFS($H$10:H1372,"Control")&lt;=3000,"Control","Out"))</f>
        <v>Control</v>
      </c>
      <c r="F1372" t="str">
        <f t="shared" si="63"/>
        <v>Beijing_0</v>
      </c>
      <c r="G1372">
        <f t="shared" si="64"/>
        <v>2154</v>
      </c>
      <c r="H1372" t="str">
        <f t="shared" si="65"/>
        <v>Control</v>
      </c>
    </row>
    <row r="1373" spans="1:8" x14ac:dyDescent="0.45">
      <c r="A1373" s="27">
        <v>1519101752</v>
      </c>
      <c r="B1373" s="27">
        <v>0</v>
      </c>
      <c r="C1373" s="27">
        <v>1221</v>
      </c>
      <c r="D1373" s="25" t="s">
        <v>360</v>
      </c>
      <c r="E1373" s="25" t="str">
        <f>IF(H1373="Test",IF(COUNTIFS($H$10:H1373,"Test")&lt;=3000,"Test","Out"),IF(COUNTIFS($H$10:H1373,"Control")&lt;=3000,"Control","Out"))</f>
        <v>Test</v>
      </c>
      <c r="F1373" t="str">
        <f t="shared" si="63"/>
        <v>Shanghai_0</v>
      </c>
      <c r="G1373">
        <f t="shared" si="64"/>
        <v>727</v>
      </c>
      <c r="H1373" t="str">
        <f t="shared" si="65"/>
        <v>Test</v>
      </c>
    </row>
    <row r="1374" spans="1:8" x14ac:dyDescent="0.45">
      <c r="A1374" s="27">
        <v>1514467226</v>
      </c>
      <c r="B1374" s="27">
        <v>1</v>
      </c>
      <c r="C1374" s="27">
        <v>3138</v>
      </c>
      <c r="D1374" s="25" t="s">
        <v>359</v>
      </c>
      <c r="E1374" s="25" t="str">
        <f>IF(H1374="Test",IF(COUNTIFS($H$10:H1374,"Test")&lt;=3000,"Test","Out"),IF(COUNTIFS($H$10:H1374,"Control")&lt;=3000,"Control","Out"))</f>
        <v>Test</v>
      </c>
      <c r="F1374" t="str">
        <f t="shared" si="63"/>
        <v>Shenzhen_1</v>
      </c>
      <c r="G1374">
        <f t="shared" si="64"/>
        <v>2571</v>
      </c>
      <c r="H1374" t="str">
        <f t="shared" si="65"/>
        <v>Test</v>
      </c>
    </row>
    <row r="1375" spans="1:8" x14ac:dyDescent="0.45">
      <c r="A1375" s="27">
        <v>1516209292</v>
      </c>
      <c r="B1375" s="27">
        <v>0</v>
      </c>
      <c r="C1375" s="27">
        <v>1225</v>
      </c>
      <c r="D1375" s="25" t="s">
        <v>361</v>
      </c>
      <c r="E1375" s="25" t="str">
        <f>IF(H1375="Test",IF(COUNTIFS($H$10:H1375,"Test")&lt;=3000,"Test","Out"),IF(COUNTIFS($H$10:H1375,"Control")&lt;=3000,"Control","Out"))</f>
        <v>Test</v>
      </c>
      <c r="F1375" t="str">
        <f t="shared" si="63"/>
        <v>Beijing_0</v>
      </c>
      <c r="G1375">
        <f t="shared" si="64"/>
        <v>863</v>
      </c>
      <c r="H1375" t="str">
        <f t="shared" si="65"/>
        <v>Test</v>
      </c>
    </row>
    <row r="1376" spans="1:8" x14ac:dyDescent="0.45">
      <c r="A1376" s="27">
        <v>1515281060</v>
      </c>
      <c r="B1376" s="27">
        <v>0</v>
      </c>
      <c r="C1376" s="27">
        <v>500</v>
      </c>
      <c r="D1376" s="25" t="s">
        <v>362</v>
      </c>
      <c r="E1376" s="25" t="str">
        <f>IF(H1376="Test",IF(COUNTIFS($H$10:H1376,"Test")&lt;=3000,"Test","Out"),IF(COUNTIFS($H$10:H1376,"Control")&lt;=3000,"Control","Out"))</f>
        <v>Test</v>
      </c>
      <c r="F1376" t="str">
        <f t="shared" si="63"/>
        <v>Guangzhou_0</v>
      </c>
      <c r="G1376">
        <f t="shared" si="64"/>
        <v>153</v>
      </c>
      <c r="H1376" t="str">
        <f t="shared" si="65"/>
        <v>Test</v>
      </c>
    </row>
    <row r="1377" spans="1:8" x14ac:dyDescent="0.45">
      <c r="A1377" s="27">
        <v>1511559130</v>
      </c>
      <c r="B1377" s="27">
        <v>0</v>
      </c>
      <c r="C1377" s="27">
        <v>824</v>
      </c>
      <c r="D1377" s="25" t="s">
        <v>360</v>
      </c>
      <c r="E1377" s="25" t="str">
        <f>IF(H1377="Test",IF(COUNTIFS($H$10:H1377,"Test")&lt;=3000,"Test","Out"),IF(COUNTIFS($H$10:H1377,"Control")&lt;=3000,"Control","Out"))</f>
        <v>Control</v>
      </c>
      <c r="F1377" t="str">
        <f t="shared" si="63"/>
        <v>Shanghai_0</v>
      </c>
      <c r="G1377">
        <f t="shared" si="64"/>
        <v>486</v>
      </c>
      <c r="H1377" t="str">
        <f t="shared" si="65"/>
        <v>Control</v>
      </c>
    </row>
    <row r="1378" spans="1:8" x14ac:dyDescent="0.45">
      <c r="A1378" s="27">
        <v>1516195244</v>
      </c>
      <c r="B1378" s="27">
        <v>1</v>
      </c>
      <c r="C1378" s="27">
        <v>2441</v>
      </c>
      <c r="D1378" s="25" t="s">
        <v>360</v>
      </c>
      <c r="E1378" s="25" t="str">
        <f>IF(H1378="Test",IF(COUNTIFS($H$10:H1378,"Test")&lt;=3000,"Test","Out"),IF(COUNTIFS($H$10:H1378,"Control")&lt;=3000,"Control","Out"))</f>
        <v>Test</v>
      </c>
      <c r="F1378" t="str">
        <f t="shared" si="63"/>
        <v>Shanghai_1</v>
      </c>
      <c r="G1378">
        <f t="shared" si="64"/>
        <v>3209</v>
      </c>
      <c r="H1378" t="str">
        <f t="shared" si="65"/>
        <v>Test</v>
      </c>
    </row>
    <row r="1379" spans="1:8" x14ac:dyDescent="0.45">
      <c r="A1379" s="27">
        <v>1518815619</v>
      </c>
      <c r="B1379" s="27">
        <v>1</v>
      </c>
      <c r="C1379" s="27">
        <v>6060</v>
      </c>
      <c r="D1379" s="25" t="s">
        <v>361</v>
      </c>
      <c r="E1379" s="25" t="str">
        <f>IF(H1379="Test",IF(COUNTIFS($H$10:H1379,"Test")&lt;=3000,"Test","Out"),IF(COUNTIFS($H$10:H1379,"Control")&lt;=3000,"Control","Out"))</f>
        <v>Test</v>
      </c>
      <c r="F1379" t="str">
        <f t="shared" si="63"/>
        <v>Beijing_1</v>
      </c>
      <c r="G1379">
        <f t="shared" si="64"/>
        <v>5387</v>
      </c>
      <c r="H1379" t="str">
        <f t="shared" si="65"/>
        <v>Test</v>
      </c>
    </row>
    <row r="1380" spans="1:8" x14ac:dyDescent="0.45">
      <c r="A1380" s="27">
        <v>1511588392</v>
      </c>
      <c r="B1380" s="27">
        <v>0</v>
      </c>
      <c r="C1380" s="27">
        <v>3646</v>
      </c>
      <c r="D1380" s="25" t="s">
        <v>360</v>
      </c>
      <c r="E1380" s="25" t="str">
        <f>IF(H1380="Test",IF(COUNTIFS($H$10:H1380,"Test")&lt;=3000,"Test","Out"),IF(COUNTIFS($H$10:H1380,"Control")&lt;=3000,"Control","Out"))</f>
        <v>Test</v>
      </c>
      <c r="F1380" t="str">
        <f t="shared" si="63"/>
        <v>Shanghai_0</v>
      </c>
      <c r="G1380">
        <f t="shared" si="64"/>
        <v>1741</v>
      </c>
      <c r="H1380" t="str">
        <f t="shared" si="65"/>
        <v>Test</v>
      </c>
    </row>
    <row r="1381" spans="1:8" x14ac:dyDescent="0.45">
      <c r="A1381" s="27">
        <v>1512863802</v>
      </c>
      <c r="B1381" s="27">
        <v>0</v>
      </c>
      <c r="C1381" s="27">
        <v>1489</v>
      </c>
      <c r="D1381" s="25" t="s">
        <v>361</v>
      </c>
      <c r="E1381" s="25" t="str">
        <f>IF(H1381="Test",IF(COUNTIFS($H$10:H1381,"Test")&lt;=3000,"Test","Out"),IF(COUNTIFS($H$10:H1381,"Control")&lt;=3000,"Control","Out"))</f>
        <v>Test</v>
      </c>
      <c r="F1381" t="str">
        <f t="shared" si="63"/>
        <v>Beijing_0</v>
      </c>
      <c r="G1381">
        <f t="shared" si="64"/>
        <v>1047</v>
      </c>
      <c r="H1381" t="str">
        <f t="shared" si="65"/>
        <v>Test</v>
      </c>
    </row>
    <row r="1382" spans="1:8" x14ac:dyDescent="0.45">
      <c r="A1382" s="27">
        <v>1519104049</v>
      </c>
      <c r="B1382" s="27">
        <v>1</v>
      </c>
      <c r="C1382" s="27">
        <v>157</v>
      </c>
      <c r="D1382" s="25" t="s">
        <v>360</v>
      </c>
      <c r="E1382" s="25" t="str">
        <f>IF(H1382="Test",IF(COUNTIFS($H$10:H1382,"Test")&lt;=3000,"Test","Out"),IF(COUNTIFS($H$10:H1382,"Control")&lt;=3000,"Control","Out"))</f>
        <v>Control</v>
      </c>
      <c r="F1382" t="str">
        <f t="shared" si="63"/>
        <v>Shanghai_1</v>
      </c>
      <c r="G1382">
        <f t="shared" si="64"/>
        <v>206</v>
      </c>
      <c r="H1382" t="str">
        <f t="shared" si="65"/>
        <v>Control</v>
      </c>
    </row>
    <row r="1383" spans="1:8" x14ac:dyDescent="0.45">
      <c r="A1383" s="27">
        <v>1512915412</v>
      </c>
      <c r="B1383" s="27">
        <v>0</v>
      </c>
      <c r="C1383" s="27">
        <v>2334</v>
      </c>
      <c r="D1383" s="25" t="s">
        <v>361</v>
      </c>
      <c r="E1383" s="25" t="str">
        <f>IF(H1383="Test",IF(COUNTIFS($H$10:H1383,"Test")&lt;=3000,"Test","Out"),IF(COUNTIFS($H$10:H1383,"Control")&lt;=3000,"Control","Out"))</f>
        <v>Test</v>
      </c>
      <c r="F1383" t="str">
        <f t="shared" si="63"/>
        <v>Beijing_0</v>
      </c>
      <c r="G1383">
        <f t="shared" si="64"/>
        <v>1577</v>
      </c>
      <c r="H1383" t="str">
        <f t="shared" si="65"/>
        <v>Test</v>
      </c>
    </row>
    <row r="1384" spans="1:8" x14ac:dyDescent="0.45">
      <c r="A1384" s="27">
        <v>1514642915</v>
      </c>
      <c r="B1384" s="27">
        <v>1</v>
      </c>
      <c r="C1384" s="27">
        <v>800</v>
      </c>
      <c r="D1384" s="25" t="s">
        <v>362</v>
      </c>
      <c r="E1384" s="25" t="str">
        <f>IF(H1384="Test",IF(COUNTIFS($H$10:H1384,"Test")&lt;=3000,"Test","Out"),IF(COUNTIFS($H$10:H1384,"Control")&lt;=3000,"Control","Out"))</f>
        <v>Test</v>
      </c>
      <c r="F1384" t="str">
        <f t="shared" si="63"/>
        <v>Guangzhou_1</v>
      </c>
      <c r="G1384">
        <f t="shared" si="64"/>
        <v>553</v>
      </c>
      <c r="H1384" t="str">
        <f t="shared" si="65"/>
        <v>Test</v>
      </c>
    </row>
    <row r="1385" spans="1:8" x14ac:dyDescent="0.45">
      <c r="A1385" s="27">
        <v>1513811785</v>
      </c>
      <c r="B1385" s="27">
        <v>1</v>
      </c>
      <c r="C1385" s="27">
        <v>3881</v>
      </c>
      <c r="D1385" s="25" t="s">
        <v>361</v>
      </c>
      <c r="E1385" s="25" t="str">
        <f>IF(H1385="Test",IF(COUNTIFS($H$10:H1385,"Test")&lt;=3000,"Test","Out"),IF(COUNTIFS($H$10:H1385,"Control")&lt;=3000,"Control","Out"))</f>
        <v>Control</v>
      </c>
      <c r="F1385" t="str">
        <f t="shared" si="63"/>
        <v>Beijing_1</v>
      </c>
      <c r="G1385">
        <f t="shared" si="64"/>
        <v>4984</v>
      </c>
      <c r="H1385" t="str">
        <f t="shared" si="65"/>
        <v>Control</v>
      </c>
    </row>
    <row r="1386" spans="1:8" x14ac:dyDescent="0.45">
      <c r="A1386" s="27">
        <v>1518160789</v>
      </c>
      <c r="B1386" s="27">
        <v>1</v>
      </c>
      <c r="C1386" s="27">
        <v>511</v>
      </c>
      <c r="D1386" s="25" t="s">
        <v>360</v>
      </c>
      <c r="E1386" s="25" t="str">
        <f>IF(H1386="Test",IF(COUNTIFS($H$10:H1386,"Test")&lt;=3000,"Test","Out"),IF(COUNTIFS($H$10:H1386,"Control")&lt;=3000,"Control","Out"))</f>
        <v>Control</v>
      </c>
      <c r="F1386" t="str">
        <f t="shared" si="63"/>
        <v>Shanghai_1</v>
      </c>
      <c r="G1386">
        <f t="shared" si="64"/>
        <v>702</v>
      </c>
      <c r="H1386" t="str">
        <f t="shared" si="65"/>
        <v>Control</v>
      </c>
    </row>
    <row r="1387" spans="1:8" x14ac:dyDescent="0.45">
      <c r="A1387" s="27">
        <v>1515011854</v>
      </c>
      <c r="B1387" s="27">
        <v>1</v>
      </c>
      <c r="C1387" s="27">
        <v>48</v>
      </c>
      <c r="D1387" s="25" t="s">
        <v>361</v>
      </c>
      <c r="E1387" s="25" t="str">
        <f>IF(H1387="Test",IF(COUNTIFS($H$10:H1387,"Test")&lt;=3000,"Test","Out"),IF(COUNTIFS($H$10:H1387,"Control")&lt;=3000,"Control","Out"))</f>
        <v>Control</v>
      </c>
      <c r="F1387" t="str">
        <f t="shared" si="63"/>
        <v>Beijing_1</v>
      </c>
      <c r="G1387">
        <f t="shared" si="64"/>
        <v>80</v>
      </c>
      <c r="H1387" t="str">
        <f t="shared" si="65"/>
        <v>Control</v>
      </c>
    </row>
    <row r="1388" spans="1:8" x14ac:dyDescent="0.45">
      <c r="A1388" s="27">
        <v>1513661275</v>
      </c>
      <c r="B1388" s="27">
        <v>1</v>
      </c>
      <c r="C1388" s="27">
        <v>855</v>
      </c>
      <c r="D1388" s="25" t="s">
        <v>361</v>
      </c>
      <c r="E1388" s="25" t="str">
        <f>IF(H1388="Test",IF(COUNTIFS($H$10:H1388,"Test")&lt;=3000,"Test","Out"),IF(COUNTIFS($H$10:H1388,"Control")&lt;=3000,"Control","Out"))</f>
        <v>Control</v>
      </c>
      <c r="F1388" t="str">
        <f t="shared" si="63"/>
        <v>Beijing_1</v>
      </c>
      <c r="G1388">
        <f t="shared" si="64"/>
        <v>1382</v>
      </c>
      <c r="H1388" t="str">
        <f t="shared" si="65"/>
        <v>Control</v>
      </c>
    </row>
    <row r="1389" spans="1:8" x14ac:dyDescent="0.45">
      <c r="A1389" s="27">
        <v>1517461226</v>
      </c>
      <c r="B1389" s="27">
        <v>1</v>
      </c>
      <c r="C1389" s="27">
        <v>270</v>
      </c>
      <c r="D1389" s="25" t="s">
        <v>360</v>
      </c>
      <c r="E1389" s="25" t="str">
        <f>IF(H1389="Test",IF(COUNTIFS($H$10:H1389,"Test")&lt;=3000,"Test","Out"),IF(COUNTIFS($H$10:H1389,"Control")&lt;=3000,"Control","Out"))</f>
        <v>Control</v>
      </c>
      <c r="F1389" t="str">
        <f t="shared" si="63"/>
        <v>Shanghai_1</v>
      </c>
      <c r="G1389">
        <f t="shared" si="64"/>
        <v>382</v>
      </c>
      <c r="H1389" t="str">
        <f t="shared" si="65"/>
        <v>Control</v>
      </c>
    </row>
    <row r="1390" spans="1:8" x14ac:dyDescent="0.45">
      <c r="A1390" s="27">
        <v>1513176769</v>
      </c>
      <c r="B1390" s="27">
        <v>1</v>
      </c>
      <c r="C1390" s="27">
        <v>2038</v>
      </c>
      <c r="D1390" s="25" t="s">
        <v>362</v>
      </c>
      <c r="E1390" s="25" t="str">
        <f>IF(H1390="Test",IF(COUNTIFS($H$10:H1390,"Test")&lt;=3000,"Test","Out"),IF(COUNTIFS($H$10:H1390,"Control")&lt;=3000,"Control","Out"))</f>
        <v>Control</v>
      </c>
      <c r="F1390" t="str">
        <f t="shared" si="63"/>
        <v>Guangzhou_1</v>
      </c>
      <c r="G1390">
        <f t="shared" si="64"/>
        <v>1372</v>
      </c>
      <c r="H1390" t="str">
        <f t="shared" si="65"/>
        <v>Control</v>
      </c>
    </row>
    <row r="1391" spans="1:8" x14ac:dyDescent="0.45">
      <c r="A1391" s="27">
        <v>1518302081</v>
      </c>
      <c r="B1391" s="27">
        <v>0</v>
      </c>
      <c r="C1391" s="27">
        <v>2639</v>
      </c>
      <c r="D1391" s="25" t="s">
        <v>359</v>
      </c>
      <c r="E1391" s="25" t="str">
        <f>IF(H1391="Test",IF(COUNTIFS($H$10:H1391,"Test")&lt;=3000,"Test","Out"),IF(COUNTIFS($H$10:H1391,"Control")&lt;=3000,"Control","Out"))</f>
        <v>Test</v>
      </c>
      <c r="F1391" t="str">
        <f t="shared" si="63"/>
        <v>Shenzhen_0</v>
      </c>
      <c r="G1391">
        <f t="shared" si="64"/>
        <v>947</v>
      </c>
      <c r="H1391" t="str">
        <f t="shared" si="65"/>
        <v>Test</v>
      </c>
    </row>
    <row r="1392" spans="1:8" x14ac:dyDescent="0.45">
      <c r="A1392" s="27">
        <v>1518778210</v>
      </c>
      <c r="B1392" s="27">
        <v>0</v>
      </c>
      <c r="C1392" s="27">
        <v>3216</v>
      </c>
      <c r="D1392" s="25" t="s">
        <v>362</v>
      </c>
      <c r="E1392" s="25" t="str">
        <f>IF(H1392="Test",IF(COUNTIFS($H$10:H1392,"Test")&lt;=3000,"Test","Out"),IF(COUNTIFS($H$10:H1392,"Control")&lt;=3000,"Control","Out"))</f>
        <v>Test</v>
      </c>
      <c r="F1392" t="str">
        <f t="shared" si="63"/>
        <v>Guangzhou_0</v>
      </c>
      <c r="G1392">
        <f t="shared" si="64"/>
        <v>815</v>
      </c>
      <c r="H1392" t="str">
        <f t="shared" si="65"/>
        <v>Test</v>
      </c>
    </row>
    <row r="1393" spans="1:8" x14ac:dyDescent="0.45">
      <c r="A1393" s="27">
        <v>1513251700</v>
      </c>
      <c r="B1393" s="27">
        <v>0</v>
      </c>
      <c r="C1393" s="27">
        <v>2693</v>
      </c>
      <c r="D1393" s="25" t="s">
        <v>361</v>
      </c>
      <c r="E1393" s="25" t="str">
        <f>IF(H1393="Test",IF(COUNTIFS($H$10:H1393,"Test")&lt;=3000,"Test","Out"),IF(COUNTIFS($H$10:H1393,"Control")&lt;=3000,"Control","Out"))</f>
        <v>Test</v>
      </c>
      <c r="F1393" t="str">
        <f t="shared" si="63"/>
        <v>Beijing_0</v>
      </c>
      <c r="G1393">
        <f t="shared" si="64"/>
        <v>1771</v>
      </c>
      <c r="H1393" t="str">
        <f t="shared" si="65"/>
        <v>Test</v>
      </c>
    </row>
    <row r="1394" spans="1:8" x14ac:dyDescent="0.45">
      <c r="A1394" s="27">
        <v>1517366277</v>
      </c>
      <c r="B1394" s="27">
        <v>1</v>
      </c>
      <c r="C1394" s="27">
        <v>1769</v>
      </c>
      <c r="D1394" s="25" t="s">
        <v>361</v>
      </c>
      <c r="E1394" s="25" t="str">
        <f>IF(H1394="Test",IF(COUNTIFS($H$10:H1394,"Test")&lt;=3000,"Test","Out"),IF(COUNTIFS($H$10:H1394,"Control")&lt;=3000,"Control","Out"))</f>
        <v>Test</v>
      </c>
      <c r="F1394" t="str">
        <f t="shared" si="63"/>
        <v>Beijing_1</v>
      </c>
      <c r="G1394">
        <f t="shared" si="64"/>
        <v>2809</v>
      </c>
      <c r="H1394" t="str">
        <f t="shared" si="65"/>
        <v>Test</v>
      </c>
    </row>
    <row r="1395" spans="1:8" x14ac:dyDescent="0.45">
      <c r="A1395" s="27">
        <v>1512650712</v>
      </c>
      <c r="B1395" s="27">
        <v>0</v>
      </c>
      <c r="C1395" s="27">
        <v>32</v>
      </c>
      <c r="D1395" s="25" t="s">
        <v>361</v>
      </c>
      <c r="E1395" s="25" t="str">
        <f>IF(H1395="Test",IF(COUNTIFS($H$10:H1395,"Test")&lt;=3000,"Test","Out"),IF(COUNTIFS($H$10:H1395,"Control")&lt;=3000,"Control","Out"))</f>
        <v>Test</v>
      </c>
      <c r="F1395" t="str">
        <f t="shared" si="63"/>
        <v>Beijing_0</v>
      </c>
      <c r="G1395">
        <f t="shared" si="64"/>
        <v>23</v>
      </c>
      <c r="H1395" t="str">
        <f t="shared" si="65"/>
        <v>Test</v>
      </c>
    </row>
    <row r="1396" spans="1:8" x14ac:dyDescent="0.45">
      <c r="A1396" s="27">
        <v>1514185579</v>
      </c>
      <c r="B1396" s="27">
        <v>1</v>
      </c>
      <c r="C1396" s="27">
        <v>2666</v>
      </c>
      <c r="D1396" s="25" t="s">
        <v>361</v>
      </c>
      <c r="E1396" s="25" t="str">
        <f>IF(H1396="Test",IF(COUNTIFS($H$10:H1396,"Test")&lt;=3000,"Test","Out"),IF(COUNTIFS($H$10:H1396,"Control")&lt;=3000,"Control","Out"))</f>
        <v>Test</v>
      </c>
      <c r="F1396" t="str">
        <f t="shared" si="63"/>
        <v>Beijing_1</v>
      </c>
      <c r="G1396">
        <f t="shared" si="64"/>
        <v>3999</v>
      </c>
      <c r="H1396" t="str">
        <f t="shared" si="65"/>
        <v>Test</v>
      </c>
    </row>
    <row r="1397" spans="1:8" x14ac:dyDescent="0.45">
      <c r="A1397" s="27">
        <v>1519958191</v>
      </c>
      <c r="B1397" s="27">
        <v>0</v>
      </c>
      <c r="C1397" s="27">
        <v>1257</v>
      </c>
      <c r="D1397" s="25" t="s">
        <v>359</v>
      </c>
      <c r="E1397" s="25" t="str">
        <f>IF(H1397="Test",IF(COUNTIFS($H$10:H1397,"Test")&lt;=3000,"Test","Out"),IF(COUNTIFS($H$10:H1397,"Control")&lt;=3000,"Control","Out"))</f>
        <v>Control</v>
      </c>
      <c r="F1397" t="str">
        <f t="shared" si="63"/>
        <v>Shenzhen_0</v>
      </c>
      <c r="G1397">
        <f t="shared" si="64"/>
        <v>498</v>
      </c>
      <c r="H1397" t="str">
        <f t="shared" si="65"/>
        <v>Control</v>
      </c>
    </row>
    <row r="1398" spans="1:8" x14ac:dyDescent="0.45">
      <c r="A1398" s="27">
        <v>1518801392</v>
      </c>
      <c r="B1398" s="27">
        <v>0</v>
      </c>
      <c r="C1398" s="27">
        <v>4760</v>
      </c>
      <c r="D1398" s="25" t="s">
        <v>359</v>
      </c>
      <c r="E1398" s="25" t="str">
        <f>IF(H1398="Test",IF(COUNTIFS($H$10:H1398,"Test")&lt;=3000,"Test","Out"),IF(COUNTIFS($H$10:H1398,"Control")&lt;=3000,"Control","Out"))</f>
        <v>Test</v>
      </c>
      <c r="F1398" t="str">
        <f t="shared" si="63"/>
        <v>Shenzhen_0</v>
      </c>
      <c r="G1398">
        <f t="shared" si="64"/>
        <v>1235</v>
      </c>
      <c r="H1398" t="str">
        <f t="shared" si="65"/>
        <v>Test</v>
      </c>
    </row>
    <row r="1399" spans="1:8" x14ac:dyDescent="0.45">
      <c r="A1399" s="27">
        <v>1512995953</v>
      </c>
      <c r="B1399" s="27">
        <v>1</v>
      </c>
      <c r="C1399" s="27">
        <v>2911</v>
      </c>
      <c r="D1399" s="25" t="s">
        <v>361</v>
      </c>
      <c r="E1399" s="25" t="str">
        <f>IF(H1399="Test",IF(COUNTIFS($H$10:H1399,"Test")&lt;=3000,"Test","Out"),IF(COUNTIFS($H$10:H1399,"Control")&lt;=3000,"Control","Out"))</f>
        <v>Control</v>
      </c>
      <c r="F1399" t="str">
        <f t="shared" si="63"/>
        <v>Beijing_1</v>
      </c>
      <c r="G1399">
        <f t="shared" si="64"/>
        <v>4266</v>
      </c>
      <c r="H1399" t="str">
        <f t="shared" si="65"/>
        <v>Control</v>
      </c>
    </row>
    <row r="1400" spans="1:8" x14ac:dyDescent="0.45">
      <c r="A1400" s="27">
        <v>1513509053</v>
      </c>
      <c r="B1400" s="27">
        <v>1</v>
      </c>
      <c r="C1400" s="27">
        <v>2914</v>
      </c>
      <c r="D1400" s="25" t="s">
        <v>360</v>
      </c>
      <c r="E1400" s="25" t="str">
        <f>IF(H1400="Test",IF(COUNTIFS($H$10:H1400,"Test")&lt;=3000,"Test","Out"),IF(COUNTIFS($H$10:H1400,"Control")&lt;=3000,"Control","Out"))</f>
        <v>Control</v>
      </c>
      <c r="F1400" t="str">
        <f t="shared" si="63"/>
        <v>Shanghai_1</v>
      </c>
      <c r="G1400">
        <f t="shared" si="64"/>
        <v>3626</v>
      </c>
      <c r="H1400" t="str">
        <f t="shared" si="65"/>
        <v>Control</v>
      </c>
    </row>
    <row r="1401" spans="1:8" x14ac:dyDescent="0.45">
      <c r="A1401" s="27">
        <v>1513252951</v>
      </c>
      <c r="B1401" s="27">
        <v>0</v>
      </c>
      <c r="C1401" s="27">
        <v>1647</v>
      </c>
      <c r="D1401" s="25" t="s">
        <v>359</v>
      </c>
      <c r="E1401" s="25" t="str">
        <f>IF(H1401="Test",IF(COUNTIFS($H$10:H1401,"Test")&lt;=3000,"Test","Out"),IF(COUNTIFS($H$10:H1401,"Control")&lt;=3000,"Control","Out"))</f>
        <v>Control</v>
      </c>
      <c r="F1401" t="str">
        <f t="shared" si="63"/>
        <v>Shenzhen_0</v>
      </c>
      <c r="G1401">
        <f t="shared" si="64"/>
        <v>648</v>
      </c>
      <c r="H1401" t="str">
        <f t="shared" si="65"/>
        <v>Control</v>
      </c>
    </row>
    <row r="1402" spans="1:8" x14ac:dyDescent="0.45">
      <c r="A1402" s="27">
        <v>1511680278</v>
      </c>
      <c r="B1402" s="27">
        <v>1</v>
      </c>
      <c r="C1402" s="27">
        <v>3487</v>
      </c>
      <c r="D1402" s="25" t="s">
        <v>361</v>
      </c>
      <c r="E1402" s="25" t="str">
        <f>IF(H1402="Test",IF(COUNTIFS($H$10:H1402,"Test")&lt;=3000,"Test","Out"),IF(COUNTIFS($H$10:H1402,"Control")&lt;=3000,"Control","Out"))</f>
        <v>Control</v>
      </c>
      <c r="F1402" t="str">
        <f t="shared" si="63"/>
        <v>Beijing_1</v>
      </c>
      <c r="G1402">
        <f t="shared" si="64"/>
        <v>4762</v>
      </c>
      <c r="H1402" t="str">
        <f t="shared" si="65"/>
        <v>Control</v>
      </c>
    </row>
    <row r="1403" spans="1:8" x14ac:dyDescent="0.45">
      <c r="A1403" s="27">
        <v>1513243207</v>
      </c>
      <c r="B1403" s="27">
        <v>1</v>
      </c>
      <c r="C1403" s="27">
        <v>1115</v>
      </c>
      <c r="D1403" s="25" t="s">
        <v>360</v>
      </c>
      <c r="E1403" s="25" t="str">
        <f>IF(H1403="Test",IF(COUNTIFS($H$10:H1403,"Test")&lt;=3000,"Test","Out"),IF(COUNTIFS($H$10:H1403,"Control")&lt;=3000,"Control","Out"))</f>
        <v>Control</v>
      </c>
      <c r="F1403" t="str">
        <f t="shared" si="63"/>
        <v>Shanghai_1</v>
      </c>
      <c r="G1403">
        <f t="shared" si="64"/>
        <v>1572</v>
      </c>
      <c r="H1403" t="str">
        <f t="shared" si="65"/>
        <v>Control</v>
      </c>
    </row>
    <row r="1404" spans="1:8" x14ac:dyDescent="0.45">
      <c r="A1404" s="27">
        <v>1512201905</v>
      </c>
      <c r="B1404" s="27">
        <v>1</v>
      </c>
      <c r="C1404" s="27">
        <v>178</v>
      </c>
      <c r="D1404" s="25" t="s">
        <v>361</v>
      </c>
      <c r="E1404" s="25" t="str">
        <f>IF(H1404="Test",IF(COUNTIFS($H$10:H1404,"Test")&lt;=3000,"Test","Out"),IF(COUNTIFS($H$10:H1404,"Control")&lt;=3000,"Control","Out"))</f>
        <v>Test</v>
      </c>
      <c r="F1404" t="str">
        <f t="shared" si="63"/>
        <v>Beijing_1</v>
      </c>
      <c r="G1404">
        <f t="shared" si="64"/>
        <v>273</v>
      </c>
      <c r="H1404" t="str">
        <f t="shared" si="65"/>
        <v>Test</v>
      </c>
    </row>
    <row r="1405" spans="1:8" x14ac:dyDescent="0.45">
      <c r="A1405" s="27">
        <v>1515603586</v>
      </c>
      <c r="B1405" s="27">
        <v>1</v>
      </c>
      <c r="C1405" s="27">
        <v>4494</v>
      </c>
      <c r="D1405" s="25" t="s">
        <v>361</v>
      </c>
      <c r="E1405" s="25" t="str">
        <f>IF(H1405="Test",IF(COUNTIFS($H$10:H1405,"Test")&lt;=3000,"Test","Out"),IF(COUNTIFS($H$10:H1405,"Control")&lt;=3000,"Control","Out"))</f>
        <v>Test</v>
      </c>
      <c r="F1405" t="str">
        <f t="shared" si="63"/>
        <v>Beijing_1</v>
      </c>
      <c r="G1405">
        <f t="shared" si="64"/>
        <v>5219</v>
      </c>
      <c r="H1405" t="str">
        <f t="shared" si="65"/>
        <v>Test</v>
      </c>
    </row>
    <row r="1406" spans="1:8" x14ac:dyDescent="0.45">
      <c r="A1406" s="27">
        <v>1513627212</v>
      </c>
      <c r="B1406" s="27">
        <v>0</v>
      </c>
      <c r="C1406" s="27">
        <v>2209</v>
      </c>
      <c r="D1406" s="25" t="s">
        <v>361</v>
      </c>
      <c r="E1406" s="25" t="str">
        <f>IF(H1406="Test",IF(COUNTIFS($H$10:H1406,"Test")&lt;=3000,"Test","Out"),IF(COUNTIFS($H$10:H1406,"Control")&lt;=3000,"Control","Out"))</f>
        <v>Control</v>
      </c>
      <c r="F1406" t="str">
        <f t="shared" si="63"/>
        <v>Beijing_0</v>
      </c>
      <c r="G1406">
        <f t="shared" si="64"/>
        <v>1500</v>
      </c>
      <c r="H1406" t="str">
        <f t="shared" si="65"/>
        <v>Control</v>
      </c>
    </row>
    <row r="1407" spans="1:8" x14ac:dyDescent="0.45">
      <c r="A1407" s="27">
        <v>1517766105</v>
      </c>
      <c r="B1407" s="27">
        <v>1</v>
      </c>
      <c r="C1407" s="27">
        <v>2600</v>
      </c>
      <c r="D1407" s="25" t="s">
        <v>360</v>
      </c>
      <c r="E1407" s="25" t="str">
        <f>IF(H1407="Test",IF(COUNTIFS($H$10:H1407,"Test")&lt;=3000,"Test","Out"),IF(COUNTIFS($H$10:H1407,"Control")&lt;=3000,"Control","Out"))</f>
        <v>Test</v>
      </c>
      <c r="F1407" t="str">
        <f t="shared" si="63"/>
        <v>Shanghai_1</v>
      </c>
      <c r="G1407">
        <f t="shared" si="64"/>
        <v>3351</v>
      </c>
      <c r="H1407" t="str">
        <f t="shared" si="65"/>
        <v>Test</v>
      </c>
    </row>
    <row r="1408" spans="1:8" x14ac:dyDescent="0.45">
      <c r="A1408" s="27">
        <v>1515709577</v>
      </c>
      <c r="B1408" s="27">
        <v>1</v>
      </c>
      <c r="C1408" s="27">
        <v>4691</v>
      </c>
      <c r="D1408" s="25" t="s">
        <v>360</v>
      </c>
      <c r="E1408" s="25" t="str">
        <f>IF(H1408="Test",IF(COUNTIFS($H$10:H1408,"Test")&lt;=3000,"Test","Out"),IF(COUNTIFS($H$10:H1408,"Control")&lt;=3000,"Control","Out"))</f>
        <v>Test</v>
      </c>
      <c r="F1408" t="str">
        <f t="shared" si="63"/>
        <v>Shanghai_1</v>
      </c>
      <c r="G1408">
        <f t="shared" si="64"/>
        <v>4453</v>
      </c>
      <c r="H1408" t="str">
        <f t="shared" si="65"/>
        <v>Test</v>
      </c>
    </row>
    <row r="1409" spans="1:8" x14ac:dyDescent="0.45">
      <c r="A1409" s="27">
        <v>1515019899</v>
      </c>
      <c r="B1409" s="27">
        <v>1</v>
      </c>
      <c r="C1409" s="27">
        <v>1293</v>
      </c>
      <c r="D1409" s="25" t="s">
        <v>361</v>
      </c>
      <c r="E1409" s="25" t="str">
        <f>IF(H1409="Test",IF(COUNTIFS($H$10:H1409,"Test")&lt;=3000,"Test","Out"),IF(COUNTIFS($H$10:H1409,"Control")&lt;=3000,"Control","Out"))</f>
        <v>Test</v>
      </c>
      <c r="F1409" t="str">
        <f t="shared" si="63"/>
        <v>Beijing_1</v>
      </c>
      <c r="G1409">
        <f t="shared" si="64"/>
        <v>2087</v>
      </c>
      <c r="H1409" t="str">
        <f t="shared" si="65"/>
        <v>Test</v>
      </c>
    </row>
    <row r="1410" spans="1:8" x14ac:dyDescent="0.45">
      <c r="A1410" s="27">
        <v>1518149085</v>
      </c>
      <c r="B1410" s="27">
        <v>1</v>
      </c>
      <c r="C1410" s="27">
        <v>3160</v>
      </c>
      <c r="D1410" s="25" t="s">
        <v>362</v>
      </c>
      <c r="E1410" s="25" t="str">
        <f>IF(H1410="Test",IF(COUNTIFS($H$10:H1410,"Test")&lt;=3000,"Test","Out"),IF(COUNTIFS($H$10:H1410,"Control")&lt;=3000,"Control","Out"))</f>
        <v>Control</v>
      </c>
      <c r="F1410" t="str">
        <f t="shared" si="63"/>
        <v>Guangzhou_1</v>
      </c>
      <c r="G1410">
        <f t="shared" si="64"/>
        <v>1880</v>
      </c>
      <c r="H1410" t="str">
        <f t="shared" si="65"/>
        <v>Control</v>
      </c>
    </row>
    <row r="1411" spans="1:8" x14ac:dyDescent="0.45">
      <c r="A1411" s="27">
        <v>1516245678</v>
      </c>
      <c r="B1411" s="27">
        <v>1</v>
      </c>
      <c r="C1411" s="27">
        <v>3124</v>
      </c>
      <c r="D1411" s="25" t="s">
        <v>359</v>
      </c>
      <c r="E1411" s="25" t="str">
        <f>IF(H1411="Test",IF(COUNTIFS($H$10:H1411,"Test")&lt;=3000,"Test","Out"),IF(COUNTIFS($H$10:H1411,"Control")&lt;=3000,"Control","Out"))</f>
        <v>Test</v>
      </c>
      <c r="F1411" t="str">
        <f t="shared" si="63"/>
        <v>Shenzhen_1</v>
      </c>
      <c r="G1411">
        <f t="shared" si="64"/>
        <v>2563</v>
      </c>
      <c r="H1411" t="str">
        <f t="shared" si="65"/>
        <v>Test</v>
      </c>
    </row>
    <row r="1412" spans="1:8" x14ac:dyDescent="0.45">
      <c r="A1412" s="27">
        <v>1512876421</v>
      </c>
      <c r="B1412" s="27">
        <v>0</v>
      </c>
      <c r="C1412" s="27">
        <v>643</v>
      </c>
      <c r="D1412" s="25" t="s">
        <v>360</v>
      </c>
      <c r="E1412" s="25" t="str">
        <f>IF(H1412="Test",IF(COUNTIFS($H$10:H1412,"Test")&lt;=3000,"Test","Out"),IF(COUNTIFS($H$10:H1412,"Control")&lt;=3000,"Control","Out"))</f>
        <v>Test</v>
      </c>
      <c r="F1412" t="str">
        <f t="shared" si="63"/>
        <v>Shanghai_0</v>
      </c>
      <c r="G1412">
        <f t="shared" si="64"/>
        <v>399</v>
      </c>
      <c r="H1412" t="str">
        <f t="shared" si="65"/>
        <v>Test</v>
      </c>
    </row>
    <row r="1413" spans="1:8" x14ac:dyDescent="0.45">
      <c r="A1413" s="27">
        <v>1519109272</v>
      </c>
      <c r="B1413" s="27">
        <v>0</v>
      </c>
      <c r="C1413" s="27">
        <v>3532</v>
      </c>
      <c r="D1413" s="25" t="s">
        <v>361</v>
      </c>
      <c r="E1413" s="25" t="str">
        <f>IF(H1413="Test",IF(COUNTIFS($H$10:H1413,"Test")&lt;=3000,"Test","Out"),IF(COUNTIFS($H$10:H1413,"Control")&lt;=3000,"Control","Out"))</f>
        <v>Test</v>
      </c>
      <c r="F1413" t="str">
        <f t="shared" si="63"/>
        <v>Beijing_0</v>
      </c>
      <c r="G1413">
        <f t="shared" si="64"/>
        <v>2095</v>
      </c>
      <c r="H1413" t="str">
        <f t="shared" si="65"/>
        <v>Test</v>
      </c>
    </row>
    <row r="1414" spans="1:8" x14ac:dyDescent="0.45">
      <c r="A1414" s="27">
        <v>1516664105</v>
      </c>
      <c r="B1414" s="27">
        <v>1</v>
      </c>
      <c r="C1414" s="27">
        <v>2808</v>
      </c>
      <c r="D1414" s="25" t="s">
        <v>359</v>
      </c>
      <c r="E1414" s="25" t="str">
        <f>IF(H1414="Test",IF(COUNTIFS($H$10:H1414,"Test")&lt;=3000,"Test","Out"),IF(COUNTIFS($H$10:H1414,"Control")&lt;=3000,"Control","Out"))</f>
        <v>Test</v>
      </c>
      <c r="F1414" t="str">
        <f t="shared" si="63"/>
        <v>Shenzhen_1</v>
      </c>
      <c r="G1414">
        <f t="shared" si="64"/>
        <v>2393</v>
      </c>
      <c r="H1414" t="str">
        <f t="shared" si="65"/>
        <v>Test</v>
      </c>
    </row>
    <row r="1415" spans="1:8" x14ac:dyDescent="0.45">
      <c r="A1415" s="27">
        <v>1515508243</v>
      </c>
      <c r="B1415" s="27">
        <v>1</v>
      </c>
      <c r="C1415" s="27">
        <v>1351</v>
      </c>
      <c r="D1415" s="25" t="s">
        <v>359</v>
      </c>
      <c r="E1415" s="25" t="str">
        <f>IF(H1415="Test",IF(COUNTIFS($H$10:H1415,"Test")&lt;=3000,"Test","Out"),IF(COUNTIFS($H$10:H1415,"Control")&lt;=3000,"Control","Out"))</f>
        <v>Test</v>
      </c>
      <c r="F1415" t="str">
        <f t="shared" si="63"/>
        <v>Shenzhen_1</v>
      </c>
      <c r="G1415">
        <f t="shared" si="64"/>
        <v>1289</v>
      </c>
      <c r="H1415" t="str">
        <f t="shared" si="65"/>
        <v>Test</v>
      </c>
    </row>
    <row r="1416" spans="1:8" x14ac:dyDescent="0.45">
      <c r="A1416" s="27">
        <v>1512318657</v>
      </c>
      <c r="B1416" s="27">
        <v>1</v>
      </c>
      <c r="C1416" s="27">
        <v>3841</v>
      </c>
      <c r="D1416" s="25" t="s">
        <v>361</v>
      </c>
      <c r="E1416" s="25" t="str">
        <f>IF(H1416="Test",IF(COUNTIFS($H$10:H1416,"Test")&lt;=3000,"Test","Out"),IF(COUNTIFS($H$10:H1416,"Control")&lt;=3000,"Control","Out"))</f>
        <v>Control</v>
      </c>
      <c r="F1416" t="str">
        <f t="shared" si="63"/>
        <v>Beijing_1</v>
      </c>
      <c r="G1416">
        <f t="shared" si="64"/>
        <v>4968</v>
      </c>
      <c r="H1416" t="str">
        <f t="shared" si="65"/>
        <v>Control</v>
      </c>
    </row>
    <row r="1417" spans="1:8" x14ac:dyDescent="0.45">
      <c r="A1417" s="27">
        <v>1513253724</v>
      </c>
      <c r="B1417" s="27">
        <v>1</v>
      </c>
      <c r="C1417" s="27">
        <v>1751</v>
      </c>
      <c r="D1417" s="25" t="s">
        <v>362</v>
      </c>
      <c r="E1417" s="25" t="str">
        <f>IF(H1417="Test",IF(COUNTIFS($H$10:H1417,"Test")&lt;=3000,"Test","Out"),IF(COUNTIFS($H$10:H1417,"Control")&lt;=3000,"Control","Out"))</f>
        <v>Control</v>
      </c>
      <c r="F1417" t="str">
        <f t="shared" si="63"/>
        <v>Guangzhou_1</v>
      </c>
      <c r="G1417">
        <f t="shared" si="64"/>
        <v>1204</v>
      </c>
      <c r="H1417" t="str">
        <f t="shared" si="65"/>
        <v>Control</v>
      </c>
    </row>
    <row r="1418" spans="1:8" x14ac:dyDescent="0.45">
      <c r="A1418" s="27">
        <v>1515970504</v>
      </c>
      <c r="B1418" s="27">
        <v>1</v>
      </c>
      <c r="C1418" s="27">
        <v>1024</v>
      </c>
      <c r="D1418" s="25" t="s">
        <v>360</v>
      </c>
      <c r="E1418" s="25" t="str">
        <f>IF(H1418="Test",IF(COUNTIFS($H$10:H1418,"Test")&lt;=3000,"Test","Out"),IF(COUNTIFS($H$10:H1418,"Control")&lt;=3000,"Control","Out"))</f>
        <v>Test</v>
      </c>
      <c r="F1418" t="str">
        <f t="shared" si="63"/>
        <v>Shanghai_1</v>
      </c>
      <c r="G1418">
        <f t="shared" si="64"/>
        <v>1443</v>
      </c>
      <c r="H1418" t="str">
        <f t="shared" si="65"/>
        <v>Test</v>
      </c>
    </row>
    <row r="1419" spans="1:8" x14ac:dyDescent="0.45">
      <c r="A1419" s="27">
        <v>1511324357</v>
      </c>
      <c r="B1419" s="27">
        <v>1</v>
      </c>
      <c r="C1419" s="27">
        <v>2405</v>
      </c>
      <c r="D1419" s="25" t="s">
        <v>362</v>
      </c>
      <c r="E1419" s="25" t="str">
        <f>IF(H1419="Test",IF(COUNTIFS($H$10:H1419,"Test")&lt;=3000,"Test","Out"),IF(COUNTIFS($H$10:H1419,"Control")&lt;=3000,"Control","Out"))</f>
        <v>Test</v>
      </c>
      <c r="F1419" t="str">
        <f t="shared" ref="F1419:F1482" si="66">D1419&amp;"_"&amp;B1419</f>
        <v>Guangzhou_1</v>
      </c>
      <c r="G1419">
        <f t="shared" ref="G1419:G1482" si="67">COUNTIFS($F$10:$F$21653,F1419,$C$10:$C$21653,"&lt;"&amp;C1419)+1</f>
        <v>1571</v>
      </c>
      <c r="H1419" t="str">
        <f t="shared" ref="H1419:H1482" si="68">IF(MOD(G1419, 2) = 1, "Test", "Control")</f>
        <v>Test</v>
      </c>
    </row>
    <row r="1420" spans="1:8" x14ac:dyDescent="0.45">
      <c r="A1420" s="27">
        <v>1519068587</v>
      </c>
      <c r="B1420" s="27">
        <v>1</v>
      </c>
      <c r="C1420" s="27">
        <v>2767</v>
      </c>
      <c r="D1420" s="25" t="s">
        <v>361</v>
      </c>
      <c r="E1420" s="25" t="str">
        <f>IF(H1420="Test",IF(COUNTIFS($H$10:H1420,"Test")&lt;=3000,"Test","Out"),IF(COUNTIFS($H$10:H1420,"Control")&lt;=3000,"Control","Out"))</f>
        <v>Control</v>
      </c>
      <c r="F1420" t="str">
        <f t="shared" si="66"/>
        <v>Beijing_1</v>
      </c>
      <c r="G1420">
        <f t="shared" si="67"/>
        <v>4112</v>
      </c>
      <c r="H1420" t="str">
        <f t="shared" si="68"/>
        <v>Control</v>
      </c>
    </row>
    <row r="1421" spans="1:8" x14ac:dyDescent="0.45">
      <c r="A1421" s="27">
        <v>1511437863</v>
      </c>
      <c r="B1421" s="27">
        <v>1</v>
      </c>
      <c r="C1421" s="27">
        <v>1984</v>
      </c>
      <c r="D1421" s="25" t="s">
        <v>362</v>
      </c>
      <c r="E1421" s="25" t="str">
        <f>IF(H1421="Test",IF(COUNTIFS($H$10:H1421,"Test")&lt;=3000,"Test","Out"),IF(COUNTIFS($H$10:H1421,"Control")&lt;=3000,"Control","Out"))</f>
        <v>Test</v>
      </c>
      <c r="F1421" t="str">
        <f t="shared" si="66"/>
        <v>Guangzhou_1</v>
      </c>
      <c r="G1421">
        <f t="shared" si="67"/>
        <v>1335</v>
      </c>
      <c r="H1421" t="str">
        <f t="shared" si="68"/>
        <v>Test</v>
      </c>
    </row>
    <row r="1422" spans="1:8" x14ac:dyDescent="0.45">
      <c r="A1422" s="27">
        <v>1518851833</v>
      </c>
      <c r="B1422" s="27">
        <v>1</v>
      </c>
      <c r="C1422" s="27">
        <v>2977</v>
      </c>
      <c r="D1422" s="25" t="s">
        <v>360</v>
      </c>
      <c r="E1422" s="25" t="str">
        <f>IF(H1422="Test",IF(COUNTIFS($H$10:H1422,"Test")&lt;=3000,"Test","Out"),IF(COUNTIFS($H$10:H1422,"Control")&lt;=3000,"Control","Out"))</f>
        <v>Test</v>
      </c>
      <c r="F1422" t="str">
        <f t="shared" si="66"/>
        <v>Shanghai_1</v>
      </c>
      <c r="G1422">
        <f t="shared" si="67"/>
        <v>3677</v>
      </c>
      <c r="H1422" t="str">
        <f t="shared" si="68"/>
        <v>Test</v>
      </c>
    </row>
    <row r="1423" spans="1:8" x14ac:dyDescent="0.45">
      <c r="A1423" s="27">
        <v>1512549109</v>
      </c>
      <c r="B1423" s="27">
        <v>1</v>
      </c>
      <c r="C1423" s="27">
        <v>679</v>
      </c>
      <c r="D1423" s="25" t="s">
        <v>360</v>
      </c>
      <c r="E1423" s="25" t="str">
        <f>IF(H1423="Test",IF(COUNTIFS($H$10:H1423,"Test")&lt;=3000,"Test","Out"),IF(COUNTIFS($H$10:H1423,"Control")&lt;=3000,"Control","Out"))</f>
        <v>Control</v>
      </c>
      <c r="F1423" t="str">
        <f t="shared" si="66"/>
        <v>Shanghai_1</v>
      </c>
      <c r="G1423">
        <f t="shared" si="67"/>
        <v>936</v>
      </c>
      <c r="H1423" t="str">
        <f t="shared" si="68"/>
        <v>Control</v>
      </c>
    </row>
    <row r="1424" spans="1:8" x14ac:dyDescent="0.45">
      <c r="A1424" s="27">
        <v>1518826146</v>
      </c>
      <c r="B1424" s="27">
        <v>1</v>
      </c>
      <c r="C1424" s="27">
        <v>954</v>
      </c>
      <c r="D1424" s="25" t="s">
        <v>359</v>
      </c>
      <c r="E1424" s="25" t="str">
        <f>IF(H1424="Test",IF(COUNTIFS($H$10:H1424,"Test")&lt;=3000,"Test","Out"),IF(COUNTIFS($H$10:H1424,"Control")&lt;=3000,"Control","Out"))</f>
        <v>Control</v>
      </c>
      <c r="F1424" t="str">
        <f t="shared" si="66"/>
        <v>Shenzhen_1</v>
      </c>
      <c r="G1424">
        <f t="shared" si="67"/>
        <v>908</v>
      </c>
      <c r="H1424" t="str">
        <f t="shared" si="68"/>
        <v>Control</v>
      </c>
    </row>
    <row r="1425" spans="1:8" x14ac:dyDescent="0.45">
      <c r="A1425" s="27">
        <v>1517151125</v>
      </c>
      <c r="B1425" s="27">
        <v>1</v>
      </c>
      <c r="C1425" s="27">
        <v>361</v>
      </c>
      <c r="D1425" s="25" t="s">
        <v>359</v>
      </c>
      <c r="E1425" s="25" t="str">
        <f>IF(H1425="Test",IF(COUNTIFS($H$10:H1425,"Test")&lt;=3000,"Test","Out"),IF(COUNTIFS($H$10:H1425,"Control")&lt;=3000,"Control","Out"))</f>
        <v>Control</v>
      </c>
      <c r="F1425" t="str">
        <f t="shared" si="66"/>
        <v>Shenzhen_1</v>
      </c>
      <c r="G1425">
        <f t="shared" si="67"/>
        <v>340</v>
      </c>
      <c r="H1425" t="str">
        <f t="shared" si="68"/>
        <v>Control</v>
      </c>
    </row>
    <row r="1426" spans="1:8" x14ac:dyDescent="0.45">
      <c r="A1426" s="27">
        <v>1512791629</v>
      </c>
      <c r="B1426" s="27">
        <v>1</v>
      </c>
      <c r="C1426" s="27">
        <v>2549</v>
      </c>
      <c r="D1426" s="25" t="s">
        <v>359</v>
      </c>
      <c r="E1426" s="25" t="str">
        <f>IF(H1426="Test",IF(COUNTIFS($H$10:H1426,"Test")&lt;=3000,"Test","Out"),IF(COUNTIFS($H$10:H1426,"Control")&lt;=3000,"Control","Out"))</f>
        <v>Test</v>
      </c>
      <c r="F1426" t="str">
        <f t="shared" si="66"/>
        <v>Shenzhen_1</v>
      </c>
      <c r="G1426">
        <f t="shared" si="67"/>
        <v>2247</v>
      </c>
      <c r="H1426" t="str">
        <f t="shared" si="68"/>
        <v>Test</v>
      </c>
    </row>
    <row r="1427" spans="1:8" x14ac:dyDescent="0.45">
      <c r="A1427" s="27">
        <v>1519215378</v>
      </c>
      <c r="B1427" s="27">
        <v>1</v>
      </c>
      <c r="C1427" s="27">
        <v>1551</v>
      </c>
      <c r="D1427" s="25" t="s">
        <v>360</v>
      </c>
      <c r="E1427" s="25" t="str">
        <f>IF(H1427="Test",IF(COUNTIFS($H$10:H1427,"Test")&lt;=3000,"Test","Out"),IF(COUNTIFS($H$10:H1427,"Control")&lt;=3000,"Control","Out"))</f>
        <v>Test</v>
      </c>
      <c r="F1427" t="str">
        <f t="shared" si="66"/>
        <v>Shanghai_1</v>
      </c>
      <c r="G1427">
        <f t="shared" si="67"/>
        <v>2155</v>
      </c>
      <c r="H1427" t="str">
        <f t="shared" si="68"/>
        <v>Test</v>
      </c>
    </row>
    <row r="1428" spans="1:8" x14ac:dyDescent="0.45">
      <c r="A1428" s="27">
        <v>1516908310</v>
      </c>
      <c r="B1428" s="27">
        <v>0</v>
      </c>
      <c r="C1428" s="27">
        <v>4273</v>
      </c>
      <c r="D1428" s="25" t="s">
        <v>360</v>
      </c>
      <c r="E1428" s="25" t="str">
        <f>IF(H1428="Test",IF(COUNTIFS($H$10:H1428,"Test")&lt;=3000,"Test","Out"),IF(COUNTIFS($H$10:H1428,"Control")&lt;=3000,"Control","Out"))</f>
        <v>Test</v>
      </c>
      <c r="F1428" t="str">
        <f t="shared" si="66"/>
        <v>Shanghai_0</v>
      </c>
      <c r="G1428">
        <f t="shared" si="67"/>
        <v>1839</v>
      </c>
      <c r="H1428" t="str">
        <f t="shared" si="68"/>
        <v>Test</v>
      </c>
    </row>
    <row r="1429" spans="1:8" x14ac:dyDescent="0.45">
      <c r="A1429" s="27">
        <v>1517046006</v>
      </c>
      <c r="B1429" s="27">
        <v>1</v>
      </c>
      <c r="C1429" s="27">
        <v>854</v>
      </c>
      <c r="D1429" s="25" t="s">
        <v>359</v>
      </c>
      <c r="E1429" s="25" t="str">
        <f>IF(H1429="Test",IF(COUNTIFS($H$10:H1429,"Test")&lt;=3000,"Test","Out"),IF(COUNTIFS($H$10:H1429,"Control")&lt;=3000,"Control","Out"))</f>
        <v>Test</v>
      </c>
      <c r="F1429" t="str">
        <f t="shared" si="66"/>
        <v>Shenzhen_1</v>
      </c>
      <c r="G1429">
        <f t="shared" si="67"/>
        <v>805</v>
      </c>
      <c r="H1429" t="str">
        <f t="shared" si="68"/>
        <v>Test</v>
      </c>
    </row>
    <row r="1430" spans="1:8" x14ac:dyDescent="0.45">
      <c r="A1430" s="27">
        <v>1519755704</v>
      </c>
      <c r="B1430" s="27">
        <v>1</v>
      </c>
      <c r="C1430" s="27">
        <v>2282</v>
      </c>
      <c r="D1430" s="25" t="s">
        <v>360</v>
      </c>
      <c r="E1430" s="25" t="str">
        <f>IF(H1430="Test",IF(COUNTIFS($H$10:H1430,"Test")&lt;=3000,"Test","Out"),IF(COUNTIFS($H$10:H1430,"Control")&lt;=3000,"Control","Out"))</f>
        <v>Test</v>
      </c>
      <c r="F1430" t="str">
        <f t="shared" si="66"/>
        <v>Shanghai_1</v>
      </c>
      <c r="G1430">
        <f t="shared" si="67"/>
        <v>3057</v>
      </c>
      <c r="H1430" t="str">
        <f t="shared" si="68"/>
        <v>Test</v>
      </c>
    </row>
    <row r="1431" spans="1:8" x14ac:dyDescent="0.45">
      <c r="A1431" s="27">
        <v>1519575603</v>
      </c>
      <c r="B1431" s="27">
        <v>1</v>
      </c>
      <c r="C1431" s="27">
        <v>1928</v>
      </c>
      <c r="D1431" s="25" t="s">
        <v>359</v>
      </c>
      <c r="E1431" s="25" t="str">
        <f>IF(H1431="Test",IF(COUNTIFS($H$10:H1431,"Test")&lt;=3000,"Test","Out"),IF(COUNTIFS($H$10:H1431,"Control")&lt;=3000,"Control","Out"))</f>
        <v>Test</v>
      </c>
      <c r="F1431" t="str">
        <f t="shared" si="66"/>
        <v>Shenzhen_1</v>
      </c>
      <c r="G1431">
        <f t="shared" si="67"/>
        <v>1797</v>
      </c>
      <c r="H1431" t="str">
        <f t="shared" si="68"/>
        <v>Test</v>
      </c>
    </row>
    <row r="1432" spans="1:8" x14ac:dyDescent="0.45">
      <c r="A1432" s="27">
        <v>1514614938</v>
      </c>
      <c r="B1432" s="27">
        <v>1</v>
      </c>
      <c r="C1432" s="27">
        <v>2317</v>
      </c>
      <c r="D1432" s="25" t="s">
        <v>360</v>
      </c>
      <c r="E1432" s="25" t="str">
        <f>IF(H1432="Test",IF(COUNTIFS($H$10:H1432,"Test")&lt;=3000,"Test","Out"),IF(COUNTIFS($H$10:H1432,"Control")&lt;=3000,"Control","Out"))</f>
        <v>Control</v>
      </c>
      <c r="F1432" t="str">
        <f t="shared" si="66"/>
        <v>Shanghai_1</v>
      </c>
      <c r="G1432">
        <f t="shared" si="67"/>
        <v>3080</v>
      </c>
      <c r="H1432" t="str">
        <f t="shared" si="68"/>
        <v>Control</v>
      </c>
    </row>
    <row r="1433" spans="1:8" x14ac:dyDescent="0.45">
      <c r="A1433" s="27">
        <v>1514894309</v>
      </c>
      <c r="B1433" s="27">
        <v>1</v>
      </c>
      <c r="C1433" s="27">
        <v>2399</v>
      </c>
      <c r="D1433" s="25" t="s">
        <v>361</v>
      </c>
      <c r="E1433" s="25" t="str">
        <f>IF(H1433="Test",IF(COUNTIFS($H$10:H1433,"Test")&lt;=3000,"Test","Out"),IF(COUNTIFS($H$10:H1433,"Control")&lt;=3000,"Control","Out"))</f>
        <v>Test</v>
      </c>
      <c r="F1433" t="str">
        <f t="shared" si="66"/>
        <v>Beijing_1</v>
      </c>
      <c r="G1433">
        <f t="shared" si="67"/>
        <v>3689</v>
      </c>
      <c r="H1433" t="str">
        <f t="shared" si="68"/>
        <v>Test</v>
      </c>
    </row>
    <row r="1434" spans="1:8" x14ac:dyDescent="0.45">
      <c r="A1434" s="27">
        <v>1513537093</v>
      </c>
      <c r="B1434" s="27">
        <v>1</v>
      </c>
      <c r="C1434" s="27">
        <v>1581</v>
      </c>
      <c r="D1434" s="25" t="s">
        <v>361</v>
      </c>
      <c r="E1434" s="25" t="str">
        <f>IF(H1434="Test",IF(COUNTIFS($H$10:H1434,"Test")&lt;=3000,"Test","Out"),IF(COUNTIFS($H$10:H1434,"Control")&lt;=3000,"Control","Out"))</f>
        <v>Test</v>
      </c>
      <c r="F1434" t="str">
        <f t="shared" si="66"/>
        <v>Beijing_1</v>
      </c>
      <c r="G1434">
        <f t="shared" si="67"/>
        <v>2537</v>
      </c>
      <c r="H1434" t="str">
        <f t="shared" si="68"/>
        <v>Test</v>
      </c>
    </row>
    <row r="1435" spans="1:8" x14ac:dyDescent="0.45">
      <c r="A1435" s="27">
        <v>1513674063</v>
      </c>
      <c r="B1435" s="27">
        <v>1</v>
      </c>
      <c r="C1435" s="27">
        <v>2321</v>
      </c>
      <c r="D1435" s="25" t="s">
        <v>359</v>
      </c>
      <c r="E1435" s="25" t="str">
        <f>IF(H1435="Test",IF(COUNTIFS($H$10:H1435,"Test")&lt;=3000,"Test","Out"),IF(COUNTIFS($H$10:H1435,"Control")&lt;=3000,"Control","Out"))</f>
        <v>Test</v>
      </c>
      <c r="F1435" t="str">
        <f t="shared" si="66"/>
        <v>Shenzhen_1</v>
      </c>
      <c r="G1435">
        <f t="shared" si="67"/>
        <v>2089</v>
      </c>
      <c r="H1435" t="str">
        <f t="shared" si="68"/>
        <v>Test</v>
      </c>
    </row>
    <row r="1436" spans="1:8" x14ac:dyDescent="0.45">
      <c r="A1436" s="27">
        <v>1513378016</v>
      </c>
      <c r="B1436" s="27">
        <v>1</v>
      </c>
      <c r="C1436" s="27">
        <v>2475</v>
      </c>
      <c r="D1436" s="25" t="s">
        <v>361</v>
      </c>
      <c r="E1436" s="25" t="str">
        <f>IF(H1436="Test",IF(COUNTIFS($H$10:H1436,"Test")&lt;=3000,"Test","Out"),IF(COUNTIFS($H$10:H1436,"Control")&lt;=3000,"Control","Out"))</f>
        <v>Control</v>
      </c>
      <c r="F1436" t="str">
        <f t="shared" si="66"/>
        <v>Beijing_1</v>
      </c>
      <c r="G1436">
        <f t="shared" si="67"/>
        <v>3776</v>
      </c>
      <c r="H1436" t="str">
        <f t="shared" si="68"/>
        <v>Control</v>
      </c>
    </row>
    <row r="1437" spans="1:8" x14ac:dyDescent="0.45">
      <c r="A1437" s="27">
        <v>1519071945</v>
      </c>
      <c r="B1437" s="27">
        <v>1</v>
      </c>
      <c r="C1437" s="27">
        <v>2398</v>
      </c>
      <c r="D1437" s="25" t="s">
        <v>359</v>
      </c>
      <c r="E1437" s="25" t="str">
        <f>IF(H1437="Test",IF(COUNTIFS($H$10:H1437,"Test")&lt;=3000,"Test","Out"),IF(COUNTIFS($H$10:H1437,"Control")&lt;=3000,"Control","Out"))</f>
        <v>Test</v>
      </c>
      <c r="F1437" t="str">
        <f t="shared" si="66"/>
        <v>Shenzhen_1</v>
      </c>
      <c r="G1437">
        <f t="shared" si="67"/>
        <v>2147</v>
      </c>
      <c r="H1437" t="str">
        <f t="shared" si="68"/>
        <v>Test</v>
      </c>
    </row>
    <row r="1438" spans="1:8" x14ac:dyDescent="0.45">
      <c r="A1438" s="27">
        <v>1513418147</v>
      </c>
      <c r="B1438" s="27">
        <v>1</v>
      </c>
      <c r="C1438" s="27">
        <v>3443</v>
      </c>
      <c r="D1438" s="25" t="s">
        <v>359</v>
      </c>
      <c r="E1438" s="25" t="str">
        <f>IF(H1438="Test",IF(COUNTIFS($H$10:H1438,"Test")&lt;=3000,"Test","Out"),IF(COUNTIFS($H$10:H1438,"Control")&lt;=3000,"Control","Out"))</f>
        <v>Test</v>
      </c>
      <c r="F1438" t="str">
        <f t="shared" si="66"/>
        <v>Shenzhen_1</v>
      </c>
      <c r="G1438">
        <f t="shared" si="67"/>
        <v>2701</v>
      </c>
      <c r="H1438" t="str">
        <f t="shared" si="68"/>
        <v>Test</v>
      </c>
    </row>
    <row r="1439" spans="1:8" x14ac:dyDescent="0.45">
      <c r="A1439" s="27">
        <v>1511697143</v>
      </c>
      <c r="B1439" s="27">
        <v>1</v>
      </c>
      <c r="C1439" s="27">
        <v>3547</v>
      </c>
      <c r="D1439" s="25" t="s">
        <v>361</v>
      </c>
      <c r="E1439" s="25" t="str">
        <f>IF(H1439="Test",IF(COUNTIFS($H$10:H1439,"Test")&lt;=3000,"Test","Out"),IF(COUNTIFS($H$10:H1439,"Control")&lt;=3000,"Control","Out"))</f>
        <v>Test</v>
      </c>
      <c r="F1439" t="str">
        <f t="shared" si="66"/>
        <v>Beijing_1</v>
      </c>
      <c r="G1439">
        <f t="shared" si="67"/>
        <v>4795</v>
      </c>
      <c r="H1439" t="str">
        <f t="shared" si="68"/>
        <v>Test</v>
      </c>
    </row>
    <row r="1440" spans="1:8" x14ac:dyDescent="0.45">
      <c r="A1440" s="27">
        <v>1513935965</v>
      </c>
      <c r="B1440" s="27">
        <v>1</v>
      </c>
      <c r="C1440" s="27">
        <v>2632</v>
      </c>
      <c r="D1440" s="25" t="s">
        <v>361</v>
      </c>
      <c r="E1440" s="25" t="str">
        <f>IF(H1440="Test",IF(COUNTIFS($H$10:H1440,"Test")&lt;=3000,"Test","Out"),IF(COUNTIFS($H$10:H1440,"Control")&lt;=3000,"Control","Out"))</f>
        <v>Control</v>
      </c>
      <c r="F1440" t="str">
        <f t="shared" si="66"/>
        <v>Beijing_1</v>
      </c>
      <c r="G1440">
        <f t="shared" si="67"/>
        <v>3964</v>
      </c>
      <c r="H1440" t="str">
        <f t="shared" si="68"/>
        <v>Control</v>
      </c>
    </row>
    <row r="1441" spans="1:8" x14ac:dyDescent="0.45">
      <c r="A1441" s="27">
        <v>1517539921</v>
      </c>
      <c r="B1441" s="27">
        <v>0</v>
      </c>
      <c r="C1441" s="27">
        <v>2868</v>
      </c>
      <c r="D1441" s="25" t="s">
        <v>360</v>
      </c>
      <c r="E1441" s="25" t="str">
        <f>IF(H1441="Test",IF(COUNTIFS($H$10:H1441,"Test")&lt;=3000,"Test","Out"),IF(COUNTIFS($H$10:H1441,"Control")&lt;=3000,"Control","Out"))</f>
        <v>Test</v>
      </c>
      <c r="F1441" t="str">
        <f t="shared" si="66"/>
        <v>Shanghai_0</v>
      </c>
      <c r="G1441">
        <f t="shared" si="67"/>
        <v>1531</v>
      </c>
      <c r="H1441" t="str">
        <f t="shared" si="68"/>
        <v>Test</v>
      </c>
    </row>
    <row r="1442" spans="1:8" x14ac:dyDescent="0.45">
      <c r="A1442" s="27">
        <v>1517929655</v>
      </c>
      <c r="B1442" s="27">
        <v>1</v>
      </c>
      <c r="C1442" s="27">
        <v>4209</v>
      </c>
      <c r="D1442" s="25" t="s">
        <v>361</v>
      </c>
      <c r="E1442" s="25" t="str">
        <f>IF(H1442="Test",IF(COUNTIFS($H$10:H1442,"Test")&lt;=3000,"Test","Out"),IF(COUNTIFS($H$10:H1442,"Control")&lt;=3000,"Control","Out"))</f>
        <v>Test</v>
      </c>
      <c r="F1442" t="str">
        <f t="shared" si="66"/>
        <v>Beijing_1</v>
      </c>
      <c r="G1442">
        <f t="shared" si="67"/>
        <v>5129</v>
      </c>
      <c r="H1442" t="str">
        <f t="shared" si="68"/>
        <v>Test</v>
      </c>
    </row>
    <row r="1443" spans="1:8" x14ac:dyDescent="0.45">
      <c r="A1443" s="27">
        <v>1516171687</v>
      </c>
      <c r="B1443" s="27">
        <v>1</v>
      </c>
      <c r="C1443" s="27">
        <v>2244</v>
      </c>
      <c r="D1443" s="25" t="s">
        <v>361</v>
      </c>
      <c r="E1443" s="25" t="str">
        <f>IF(H1443="Test",IF(COUNTIFS($H$10:H1443,"Test")&lt;=3000,"Test","Out"),IF(COUNTIFS($H$10:H1443,"Control")&lt;=3000,"Control","Out"))</f>
        <v>Control</v>
      </c>
      <c r="F1443" t="str">
        <f t="shared" si="66"/>
        <v>Beijing_1</v>
      </c>
      <c r="G1443">
        <f t="shared" si="67"/>
        <v>3498</v>
      </c>
      <c r="H1443" t="str">
        <f t="shared" si="68"/>
        <v>Control</v>
      </c>
    </row>
    <row r="1444" spans="1:8" x14ac:dyDescent="0.45">
      <c r="A1444" s="27">
        <v>1511254452</v>
      </c>
      <c r="B1444" s="27">
        <v>0</v>
      </c>
      <c r="C1444" s="27">
        <v>2067</v>
      </c>
      <c r="D1444" s="25" t="s">
        <v>360</v>
      </c>
      <c r="E1444" s="25" t="str">
        <f>IF(H1444="Test",IF(COUNTIFS($H$10:H1444,"Test")&lt;=3000,"Test","Out"),IF(COUNTIFS($H$10:H1444,"Control")&lt;=3000,"Control","Out"))</f>
        <v>Control</v>
      </c>
      <c r="F1444" t="str">
        <f t="shared" si="66"/>
        <v>Shanghai_0</v>
      </c>
      <c r="G1444">
        <f t="shared" si="67"/>
        <v>1194</v>
      </c>
      <c r="H1444" t="str">
        <f t="shared" si="68"/>
        <v>Control</v>
      </c>
    </row>
    <row r="1445" spans="1:8" x14ac:dyDescent="0.45">
      <c r="A1445" s="27">
        <v>1516103090</v>
      </c>
      <c r="B1445" s="27">
        <v>0</v>
      </c>
      <c r="C1445" s="27">
        <v>3626</v>
      </c>
      <c r="D1445" s="25" t="s">
        <v>361</v>
      </c>
      <c r="E1445" s="25" t="str">
        <f>IF(H1445="Test",IF(COUNTIFS($H$10:H1445,"Test")&lt;=3000,"Test","Out"),IF(COUNTIFS($H$10:H1445,"Control")&lt;=3000,"Control","Out"))</f>
        <v>Test</v>
      </c>
      <c r="F1445" t="str">
        <f t="shared" si="66"/>
        <v>Beijing_0</v>
      </c>
      <c r="G1445">
        <f t="shared" si="67"/>
        <v>2119</v>
      </c>
      <c r="H1445" t="str">
        <f t="shared" si="68"/>
        <v>Test</v>
      </c>
    </row>
    <row r="1446" spans="1:8" x14ac:dyDescent="0.45">
      <c r="A1446" s="27">
        <v>1513738053</v>
      </c>
      <c r="B1446" s="27">
        <v>1</v>
      </c>
      <c r="C1446" s="27">
        <v>382</v>
      </c>
      <c r="D1446" s="25" t="s">
        <v>360</v>
      </c>
      <c r="E1446" s="25" t="str">
        <f>IF(H1446="Test",IF(COUNTIFS($H$10:H1446,"Test")&lt;=3000,"Test","Out"),IF(COUNTIFS($H$10:H1446,"Control")&lt;=3000,"Control","Out"))</f>
        <v>Test</v>
      </c>
      <c r="F1446" t="str">
        <f t="shared" si="66"/>
        <v>Shanghai_1</v>
      </c>
      <c r="G1446">
        <f t="shared" si="67"/>
        <v>533</v>
      </c>
      <c r="H1446" t="str">
        <f t="shared" si="68"/>
        <v>Test</v>
      </c>
    </row>
    <row r="1447" spans="1:8" x14ac:dyDescent="0.45">
      <c r="A1447" s="27">
        <v>1513739314</v>
      </c>
      <c r="B1447" s="27">
        <v>1</v>
      </c>
      <c r="C1447" s="27">
        <v>1604</v>
      </c>
      <c r="D1447" s="25" t="s">
        <v>361</v>
      </c>
      <c r="E1447" s="25" t="str">
        <f>IF(H1447="Test",IF(COUNTIFS($H$10:H1447,"Test")&lt;=3000,"Test","Out"),IF(COUNTIFS($H$10:H1447,"Control")&lt;=3000,"Control","Out"))</f>
        <v>Control</v>
      </c>
      <c r="F1447" t="str">
        <f t="shared" si="66"/>
        <v>Beijing_1</v>
      </c>
      <c r="G1447">
        <f t="shared" si="67"/>
        <v>2572</v>
      </c>
      <c r="H1447" t="str">
        <f t="shared" si="68"/>
        <v>Control</v>
      </c>
    </row>
    <row r="1448" spans="1:8" x14ac:dyDescent="0.45">
      <c r="A1448" s="27">
        <v>1519317152</v>
      </c>
      <c r="B1448" s="27">
        <v>0</v>
      </c>
      <c r="C1448" s="27">
        <v>803</v>
      </c>
      <c r="D1448" s="25" t="s">
        <v>361</v>
      </c>
      <c r="E1448" s="25" t="str">
        <f>IF(H1448="Test",IF(COUNTIFS($H$10:H1448,"Test")&lt;=3000,"Test","Out"),IF(COUNTIFS($H$10:H1448,"Control")&lt;=3000,"Control","Out"))</f>
        <v>Control</v>
      </c>
      <c r="F1448" t="str">
        <f t="shared" si="66"/>
        <v>Beijing_0</v>
      </c>
      <c r="G1448">
        <f t="shared" si="67"/>
        <v>554</v>
      </c>
      <c r="H1448" t="str">
        <f t="shared" si="68"/>
        <v>Control</v>
      </c>
    </row>
    <row r="1449" spans="1:8" x14ac:dyDescent="0.45">
      <c r="A1449" s="27">
        <v>1519636501</v>
      </c>
      <c r="B1449" s="27">
        <v>0</v>
      </c>
      <c r="C1449" s="27">
        <v>1950</v>
      </c>
      <c r="D1449" s="25" t="s">
        <v>362</v>
      </c>
      <c r="E1449" s="25" t="str">
        <f>IF(H1449="Test",IF(COUNTIFS($H$10:H1449,"Test")&lt;=3000,"Test","Out"),IF(COUNTIFS($H$10:H1449,"Control")&lt;=3000,"Control","Out"))</f>
        <v>Test</v>
      </c>
      <c r="F1449" t="str">
        <f t="shared" si="66"/>
        <v>Guangzhou_0</v>
      </c>
      <c r="G1449">
        <f t="shared" si="67"/>
        <v>553</v>
      </c>
      <c r="H1449" t="str">
        <f t="shared" si="68"/>
        <v>Test</v>
      </c>
    </row>
    <row r="1450" spans="1:8" x14ac:dyDescent="0.45">
      <c r="A1450" s="27">
        <v>1516997635</v>
      </c>
      <c r="B1450" s="27">
        <v>1</v>
      </c>
      <c r="C1450" s="27">
        <v>3070</v>
      </c>
      <c r="D1450" s="25" t="s">
        <v>361</v>
      </c>
      <c r="E1450" s="25" t="str">
        <f>IF(H1450="Test",IF(COUNTIFS($H$10:H1450,"Test")&lt;=3000,"Test","Out"),IF(COUNTIFS($H$10:H1450,"Control")&lt;=3000,"Control","Out"))</f>
        <v>Test</v>
      </c>
      <c r="F1450" t="str">
        <f t="shared" si="66"/>
        <v>Beijing_1</v>
      </c>
      <c r="G1450">
        <f t="shared" si="67"/>
        <v>4431</v>
      </c>
      <c r="H1450" t="str">
        <f t="shared" si="68"/>
        <v>Test</v>
      </c>
    </row>
    <row r="1451" spans="1:8" x14ac:dyDescent="0.45">
      <c r="A1451" s="27">
        <v>1517267576</v>
      </c>
      <c r="B1451" s="27">
        <v>1</v>
      </c>
      <c r="C1451" s="27">
        <v>635</v>
      </c>
      <c r="D1451" s="25" t="s">
        <v>360</v>
      </c>
      <c r="E1451" s="25" t="str">
        <f>IF(H1451="Test",IF(COUNTIFS($H$10:H1451,"Test")&lt;=3000,"Test","Out"),IF(COUNTIFS($H$10:H1451,"Control")&lt;=3000,"Control","Out"))</f>
        <v>Control</v>
      </c>
      <c r="F1451" t="str">
        <f t="shared" si="66"/>
        <v>Shanghai_1</v>
      </c>
      <c r="G1451">
        <f t="shared" si="67"/>
        <v>868</v>
      </c>
      <c r="H1451" t="str">
        <f t="shared" si="68"/>
        <v>Control</v>
      </c>
    </row>
    <row r="1452" spans="1:8" x14ac:dyDescent="0.45">
      <c r="A1452" s="27">
        <v>1513558805</v>
      </c>
      <c r="B1452" s="27">
        <v>1</v>
      </c>
      <c r="C1452" s="27">
        <v>4127</v>
      </c>
      <c r="D1452" s="25" t="s">
        <v>360</v>
      </c>
      <c r="E1452" s="25" t="str">
        <f>IF(H1452="Test",IF(COUNTIFS($H$10:H1452,"Test")&lt;=3000,"Test","Out"),IF(COUNTIFS($H$10:H1452,"Control")&lt;=3000,"Control","Out"))</f>
        <v>Test</v>
      </c>
      <c r="F1452" t="str">
        <f t="shared" si="66"/>
        <v>Shanghai_1</v>
      </c>
      <c r="G1452">
        <f t="shared" si="67"/>
        <v>4305</v>
      </c>
      <c r="H1452" t="str">
        <f t="shared" si="68"/>
        <v>Test</v>
      </c>
    </row>
    <row r="1453" spans="1:8" x14ac:dyDescent="0.45">
      <c r="A1453" s="27">
        <v>1513884355</v>
      </c>
      <c r="B1453" s="27">
        <v>1</v>
      </c>
      <c r="C1453" s="27">
        <v>643</v>
      </c>
      <c r="D1453" s="25" t="s">
        <v>360</v>
      </c>
      <c r="E1453" s="25" t="str">
        <f>IF(H1453="Test",IF(COUNTIFS($H$10:H1453,"Test")&lt;=3000,"Test","Out"),IF(COUNTIFS($H$10:H1453,"Control")&lt;=3000,"Control","Out"))</f>
        <v>Test</v>
      </c>
      <c r="F1453" t="str">
        <f t="shared" si="66"/>
        <v>Shanghai_1</v>
      </c>
      <c r="G1453">
        <f t="shared" si="67"/>
        <v>881</v>
      </c>
      <c r="H1453" t="str">
        <f t="shared" si="68"/>
        <v>Test</v>
      </c>
    </row>
    <row r="1454" spans="1:8" x14ac:dyDescent="0.45">
      <c r="A1454" s="27">
        <v>1519969269</v>
      </c>
      <c r="B1454" s="27">
        <v>1</v>
      </c>
      <c r="C1454" s="27">
        <v>1969</v>
      </c>
      <c r="D1454" s="25" t="s">
        <v>359</v>
      </c>
      <c r="E1454" s="25" t="str">
        <f>IF(H1454="Test",IF(COUNTIFS($H$10:H1454,"Test")&lt;=3000,"Test","Out"),IF(COUNTIFS($H$10:H1454,"Control")&lt;=3000,"Control","Out"))</f>
        <v>Control</v>
      </c>
      <c r="F1454" t="str">
        <f t="shared" si="66"/>
        <v>Shenzhen_1</v>
      </c>
      <c r="G1454">
        <f t="shared" si="67"/>
        <v>1830</v>
      </c>
      <c r="H1454" t="str">
        <f t="shared" si="68"/>
        <v>Control</v>
      </c>
    </row>
    <row r="1455" spans="1:8" x14ac:dyDescent="0.45">
      <c r="A1455" s="27">
        <v>1519582289</v>
      </c>
      <c r="B1455" s="27">
        <v>1</v>
      </c>
      <c r="C1455" s="27">
        <v>3552</v>
      </c>
      <c r="D1455" s="25" t="s">
        <v>360</v>
      </c>
      <c r="E1455" s="25" t="str">
        <f>IF(H1455="Test",IF(COUNTIFS($H$10:H1455,"Test")&lt;=3000,"Test","Out"),IF(COUNTIFS($H$10:H1455,"Control")&lt;=3000,"Control","Out"))</f>
        <v>Control</v>
      </c>
      <c r="F1455" t="str">
        <f t="shared" si="66"/>
        <v>Shanghai_1</v>
      </c>
      <c r="G1455">
        <f t="shared" si="67"/>
        <v>4062</v>
      </c>
      <c r="H1455" t="str">
        <f t="shared" si="68"/>
        <v>Control</v>
      </c>
    </row>
    <row r="1456" spans="1:8" x14ac:dyDescent="0.45">
      <c r="A1456" s="27">
        <v>1517324466</v>
      </c>
      <c r="B1456" s="27">
        <v>1</v>
      </c>
      <c r="C1456" s="27">
        <v>3184</v>
      </c>
      <c r="D1456" s="25" t="s">
        <v>361</v>
      </c>
      <c r="E1456" s="25" t="str">
        <f>IF(H1456="Test",IF(COUNTIFS($H$10:H1456,"Test")&lt;=3000,"Test","Out"),IF(COUNTIFS($H$10:H1456,"Control")&lt;=3000,"Control","Out"))</f>
        <v>Control</v>
      </c>
      <c r="F1456" t="str">
        <f t="shared" si="66"/>
        <v>Beijing_1</v>
      </c>
      <c r="G1456">
        <f t="shared" si="67"/>
        <v>4536</v>
      </c>
      <c r="H1456" t="str">
        <f t="shared" si="68"/>
        <v>Control</v>
      </c>
    </row>
    <row r="1457" spans="1:8" x14ac:dyDescent="0.45">
      <c r="A1457" s="27">
        <v>1515628091</v>
      </c>
      <c r="B1457" s="27">
        <v>0</v>
      </c>
      <c r="C1457" s="27">
        <v>826</v>
      </c>
      <c r="D1457" s="25" t="s">
        <v>361</v>
      </c>
      <c r="E1457" s="25" t="str">
        <f>IF(H1457="Test",IF(COUNTIFS($H$10:H1457,"Test")&lt;=3000,"Test","Out"),IF(COUNTIFS($H$10:H1457,"Control")&lt;=3000,"Control","Out"))</f>
        <v>Control</v>
      </c>
      <c r="F1457" t="str">
        <f t="shared" si="66"/>
        <v>Beijing_0</v>
      </c>
      <c r="G1457">
        <f t="shared" si="67"/>
        <v>570</v>
      </c>
      <c r="H1457" t="str">
        <f t="shared" si="68"/>
        <v>Control</v>
      </c>
    </row>
    <row r="1458" spans="1:8" x14ac:dyDescent="0.45">
      <c r="A1458" s="27">
        <v>1513835009</v>
      </c>
      <c r="B1458" s="27">
        <v>1</v>
      </c>
      <c r="C1458" s="27">
        <v>847</v>
      </c>
      <c r="D1458" s="25" t="s">
        <v>361</v>
      </c>
      <c r="E1458" s="25" t="str">
        <f>IF(H1458="Test",IF(COUNTIFS($H$10:H1458,"Test")&lt;=3000,"Test","Out"),IF(COUNTIFS($H$10:H1458,"Control")&lt;=3000,"Control","Out"))</f>
        <v>Test</v>
      </c>
      <c r="F1458" t="str">
        <f t="shared" si="66"/>
        <v>Beijing_1</v>
      </c>
      <c r="G1458">
        <f t="shared" si="67"/>
        <v>1367</v>
      </c>
      <c r="H1458" t="str">
        <f t="shared" si="68"/>
        <v>Test</v>
      </c>
    </row>
    <row r="1459" spans="1:8" x14ac:dyDescent="0.45">
      <c r="A1459" s="27">
        <v>1517254682</v>
      </c>
      <c r="B1459" s="27">
        <v>0</v>
      </c>
      <c r="C1459" s="27">
        <v>1812</v>
      </c>
      <c r="D1459" s="25" t="s">
        <v>361</v>
      </c>
      <c r="E1459" s="25" t="str">
        <f>IF(H1459="Test",IF(COUNTIFS($H$10:H1459,"Test")&lt;=3000,"Test","Out"),IF(COUNTIFS($H$10:H1459,"Control")&lt;=3000,"Control","Out"))</f>
        <v>Control</v>
      </c>
      <c r="F1459" t="str">
        <f t="shared" si="66"/>
        <v>Beijing_0</v>
      </c>
      <c r="G1459">
        <f t="shared" si="67"/>
        <v>1262</v>
      </c>
      <c r="H1459" t="str">
        <f t="shared" si="68"/>
        <v>Control</v>
      </c>
    </row>
    <row r="1460" spans="1:8" x14ac:dyDescent="0.45">
      <c r="A1460" s="27">
        <v>1512277213</v>
      </c>
      <c r="B1460" s="27">
        <v>1</v>
      </c>
      <c r="C1460" s="27">
        <v>335</v>
      </c>
      <c r="D1460" s="25" t="s">
        <v>361</v>
      </c>
      <c r="E1460" s="25" t="str">
        <f>IF(H1460="Test",IF(COUNTIFS($H$10:H1460,"Test")&lt;=3000,"Test","Out"),IF(COUNTIFS($H$10:H1460,"Control")&lt;=3000,"Control","Out"))</f>
        <v>Test</v>
      </c>
      <c r="F1460" t="str">
        <f t="shared" si="66"/>
        <v>Beijing_1</v>
      </c>
      <c r="G1460">
        <f t="shared" si="67"/>
        <v>543</v>
      </c>
      <c r="H1460" t="str">
        <f t="shared" si="68"/>
        <v>Test</v>
      </c>
    </row>
    <row r="1461" spans="1:8" x14ac:dyDescent="0.45">
      <c r="A1461" s="27">
        <v>1513957333</v>
      </c>
      <c r="B1461" s="27">
        <v>1</v>
      </c>
      <c r="C1461" s="27">
        <v>2368</v>
      </c>
      <c r="D1461" s="25" t="s">
        <v>359</v>
      </c>
      <c r="E1461" s="25" t="str">
        <f>IF(H1461="Test",IF(COUNTIFS($H$10:H1461,"Test")&lt;=3000,"Test","Out"),IF(COUNTIFS($H$10:H1461,"Control")&lt;=3000,"Control","Out"))</f>
        <v>Test</v>
      </c>
      <c r="F1461" t="str">
        <f t="shared" si="66"/>
        <v>Shenzhen_1</v>
      </c>
      <c r="G1461">
        <f t="shared" si="67"/>
        <v>2121</v>
      </c>
      <c r="H1461" t="str">
        <f t="shared" si="68"/>
        <v>Test</v>
      </c>
    </row>
    <row r="1462" spans="1:8" x14ac:dyDescent="0.45">
      <c r="A1462" s="27">
        <v>1515960370</v>
      </c>
      <c r="B1462" s="27">
        <v>0</v>
      </c>
      <c r="C1462" s="27">
        <v>836</v>
      </c>
      <c r="D1462" s="25" t="s">
        <v>362</v>
      </c>
      <c r="E1462" s="25" t="str">
        <f>IF(H1462="Test",IF(COUNTIFS($H$10:H1462,"Test")&lt;=3000,"Test","Out"),IF(COUNTIFS($H$10:H1462,"Control")&lt;=3000,"Control","Out"))</f>
        <v>Control</v>
      </c>
      <c r="F1462" t="str">
        <f t="shared" si="66"/>
        <v>Guangzhou_0</v>
      </c>
      <c r="G1462">
        <f t="shared" si="67"/>
        <v>250</v>
      </c>
      <c r="H1462" t="str">
        <f t="shared" si="68"/>
        <v>Control</v>
      </c>
    </row>
    <row r="1463" spans="1:8" x14ac:dyDescent="0.45">
      <c r="A1463" s="27">
        <v>1518417232</v>
      </c>
      <c r="B1463" s="27">
        <v>0</v>
      </c>
      <c r="C1463" s="27">
        <v>1485</v>
      </c>
      <c r="D1463" s="25" t="s">
        <v>360</v>
      </c>
      <c r="E1463" s="25" t="str">
        <f>IF(H1463="Test",IF(COUNTIFS($H$10:H1463,"Test")&lt;=3000,"Test","Out"),IF(COUNTIFS($H$10:H1463,"Control")&lt;=3000,"Control","Out"))</f>
        <v>Control</v>
      </c>
      <c r="F1463" t="str">
        <f t="shared" si="66"/>
        <v>Shanghai_0</v>
      </c>
      <c r="G1463">
        <f t="shared" si="67"/>
        <v>884</v>
      </c>
      <c r="H1463" t="str">
        <f t="shared" si="68"/>
        <v>Control</v>
      </c>
    </row>
    <row r="1464" spans="1:8" x14ac:dyDescent="0.45">
      <c r="A1464" s="27">
        <v>1513678496</v>
      </c>
      <c r="B1464" s="27">
        <v>1</v>
      </c>
      <c r="C1464" s="27">
        <v>1783</v>
      </c>
      <c r="D1464" s="25" t="s">
        <v>361</v>
      </c>
      <c r="E1464" s="25" t="str">
        <f>IF(H1464="Test",IF(COUNTIFS($H$10:H1464,"Test")&lt;=3000,"Test","Out"),IF(COUNTIFS($H$10:H1464,"Control")&lt;=3000,"Control","Out"))</f>
        <v>Test</v>
      </c>
      <c r="F1464" t="str">
        <f t="shared" si="66"/>
        <v>Beijing_1</v>
      </c>
      <c r="G1464">
        <f t="shared" si="67"/>
        <v>2827</v>
      </c>
      <c r="H1464" t="str">
        <f t="shared" si="68"/>
        <v>Test</v>
      </c>
    </row>
    <row r="1465" spans="1:8" x14ac:dyDescent="0.45">
      <c r="A1465" s="27">
        <v>1514120809</v>
      </c>
      <c r="B1465" s="27">
        <v>1</v>
      </c>
      <c r="C1465" s="27">
        <v>122</v>
      </c>
      <c r="D1465" s="25" t="s">
        <v>359</v>
      </c>
      <c r="E1465" s="25" t="str">
        <f>IF(H1465="Test",IF(COUNTIFS($H$10:H1465,"Test")&lt;=3000,"Test","Out"),IF(COUNTIFS($H$10:H1465,"Control")&lt;=3000,"Control","Out"))</f>
        <v>Test</v>
      </c>
      <c r="F1465" t="str">
        <f t="shared" si="66"/>
        <v>Shenzhen_1</v>
      </c>
      <c r="G1465">
        <f t="shared" si="67"/>
        <v>123</v>
      </c>
      <c r="H1465" t="str">
        <f t="shared" si="68"/>
        <v>Test</v>
      </c>
    </row>
    <row r="1466" spans="1:8" x14ac:dyDescent="0.45">
      <c r="A1466" s="27">
        <v>1519119434</v>
      </c>
      <c r="B1466" s="27">
        <v>1</v>
      </c>
      <c r="C1466" s="27">
        <v>48</v>
      </c>
      <c r="D1466" s="25" t="s">
        <v>362</v>
      </c>
      <c r="E1466" s="25" t="str">
        <f>IF(H1466="Test",IF(COUNTIFS($H$10:H1466,"Test")&lt;=3000,"Test","Out"),IF(COUNTIFS($H$10:H1466,"Control")&lt;=3000,"Control","Out"))</f>
        <v>Test</v>
      </c>
      <c r="F1466" t="str">
        <f t="shared" si="66"/>
        <v>Guangzhou_1</v>
      </c>
      <c r="G1466">
        <f t="shared" si="67"/>
        <v>35</v>
      </c>
      <c r="H1466" t="str">
        <f t="shared" si="68"/>
        <v>Test</v>
      </c>
    </row>
    <row r="1467" spans="1:8" x14ac:dyDescent="0.45">
      <c r="A1467" s="27">
        <v>1516723300</v>
      </c>
      <c r="B1467" s="27">
        <v>0</v>
      </c>
      <c r="C1467" s="27">
        <v>2334</v>
      </c>
      <c r="D1467" s="25" t="s">
        <v>362</v>
      </c>
      <c r="E1467" s="25" t="str">
        <f>IF(H1467="Test",IF(COUNTIFS($H$10:H1467,"Test")&lt;=3000,"Test","Out"),IF(COUNTIFS($H$10:H1467,"Control")&lt;=3000,"Control","Out"))</f>
        <v>Test</v>
      </c>
      <c r="F1467" t="str">
        <f t="shared" si="66"/>
        <v>Guangzhou_0</v>
      </c>
      <c r="G1467">
        <f t="shared" si="67"/>
        <v>645</v>
      </c>
      <c r="H1467" t="str">
        <f t="shared" si="68"/>
        <v>Test</v>
      </c>
    </row>
    <row r="1468" spans="1:8" x14ac:dyDescent="0.45">
      <c r="A1468" s="27">
        <v>1516952803</v>
      </c>
      <c r="B1468" s="27">
        <v>1</v>
      </c>
      <c r="C1468" s="27">
        <v>3904</v>
      </c>
      <c r="D1468" s="25" t="s">
        <v>362</v>
      </c>
      <c r="E1468" s="25" t="str">
        <f>IF(H1468="Test",IF(COUNTIFS($H$10:H1468,"Test")&lt;=3000,"Test","Out"),IF(COUNTIFS($H$10:H1468,"Control")&lt;=3000,"Control","Out"))</f>
        <v>Test</v>
      </c>
      <c r="F1468" t="str">
        <f t="shared" si="66"/>
        <v>Guangzhou_1</v>
      </c>
      <c r="G1468">
        <f t="shared" si="67"/>
        <v>2075</v>
      </c>
      <c r="H1468" t="str">
        <f t="shared" si="68"/>
        <v>Test</v>
      </c>
    </row>
    <row r="1469" spans="1:8" x14ac:dyDescent="0.45">
      <c r="A1469" s="27">
        <v>1517454249</v>
      </c>
      <c r="B1469" s="27">
        <v>1</v>
      </c>
      <c r="C1469" s="27">
        <v>2697</v>
      </c>
      <c r="D1469" s="25" t="s">
        <v>360</v>
      </c>
      <c r="E1469" s="25" t="str">
        <f>IF(H1469="Test",IF(COUNTIFS($H$10:H1469,"Test")&lt;=3000,"Test","Out"),IF(COUNTIFS($H$10:H1469,"Control")&lt;=3000,"Control","Out"))</f>
        <v>Test</v>
      </c>
      <c r="F1469" t="str">
        <f t="shared" si="66"/>
        <v>Shanghai_1</v>
      </c>
      <c r="G1469">
        <f t="shared" si="67"/>
        <v>3443</v>
      </c>
      <c r="H1469" t="str">
        <f t="shared" si="68"/>
        <v>Test</v>
      </c>
    </row>
    <row r="1470" spans="1:8" x14ac:dyDescent="0.45">
      <c r="A1470" s="27">
        <v>1513723345</v>
      </c>
      <c r="B1470" s="27">
        <v>1</v>
      </c>
      <c r="C1470" s="27">
        <v>1648</v>
      </c>
      <c r="D1470" s="25" t="s">
        <v>359</v>
      </c>
      <c r="E1470" s="25" t="str">
        <f>IF(H1470="Test",IF(COUNTIFS($H$10:H1470,"Test")&lt;=3000,"Test","Out"),IF(COUNTIFS($H$10:H1470,"Control")&lt;=3000,"Control","Out"))</f>
        <v>Control</v>
      </c>
      <c r="F1470" t="str">
        <f t="shared" si="66"/>
        <v>Shenzhen_1</v>
      </c>
      <c r="G1470">
        <f t="shared" si="67"/>
        <v>1572</v>
      </c>
      <c r="H1470" t="str">
        <f t="shared" si="68"/>
        <v>Control</v>
      </c>
    </row>
    <row r="1471" spans="1:8" x14ac:dyDescent="0.45">
      <c r="A1471" s="27">
        <v>1518376660</v>
      </c>
      <c r="B1471" s="27">
        <v>0</v>
      </c>
      <c r="C1471" s="27">
        <v>2568</v>
      </c>
      <c r="D1471" s="25" t="s">
        <v>361</v>
      </c>
      <c r="E1471" s="25" t="str">
        <f>IF(H1471="Test",IF(COUNTIFS($H$10:H1471,"Test")&lt;=3000,"Test","Out"),IF(COUNTIFS($H$10:H1471,"Control")&lt;=3000,"Control","Out"))</f>
        <v>Test</v>
      </c>
      <c r="F1471" t="str">
        <f t="shared" si="66"/>
        <v>Beijing_0</v>
      </c>
      <c r="G1471">
        <f t="shared" si="67"/>
        <v>1711</v>
      </c>
      <c r="H1471" t="str">
        <f t="shared" si="68"/>
        <v>Test</v>
      </c>
    </row>
    <row r="1472" spans="1:8" x14ac:dyDescent="0.45">
      <c r="A1472" s="27">
        <v>1519025956</v>
      </c>
      <c r="B1472" s="27">
        <v>1</v>
      </c>
      <c r="C1472" s="27">
        <v>4121</v>
      </c>
      <c r="D1472" s="25" t="s">
        <v>361</v>
      </c>
      <c r="E1472" s="25" t="str">
        <f>IF(H1472="Test",IF(COUNTIFS($H$10:H1472,"Test")&lt;=3000,"Test","Out"),IF(COUNTIFS($H$10:H1472,"Control")&lt;=3000,"Control","Out"))</f>
        <v>Control</v>
      </c>
      <c r="F1472" t="str">
        <f t="shared" si="66"/>
        <v>Beijing_1</v>
      </c>
      <c r="G1472">
        <f t="shared" si="67"/>
        <v>5092</v>
      </c>
      <c r="H1472" t="str">
        <f t="shared" si="68"/>
        <v>Control</v>
      </c>
    </row>
    <row r="1473" spans="1:8" x14ac:dyDescent="0.45">
      <c r="A1473" s="27">
        <v>1515347805</v>
      </c>
      <c r="B1473" s="27">
        <v>1</v>
      </c>
      <c r="C1473" s="27">
        <v>619</v>
      </c>
      <c r="D1473" s="25" t="s">
        <v>361</v>
      </c>
      <c r="E1473" s="25" t="str">
        <f>IF(H1473="Test",IF(COUNTIFS($H$10:H1473,"Test")&lt;=3000,"Test","Out"),IF(COUNTIFS($H$10:H1473,"Control")&lt;=3000,"Control","Out"))</f>
        <v>Test</v>
      </c>
      <c r="F1473" t="str">
        <f t="shared" si="66"/>
        <v>Beijing_1</v>
      </c>
      <c r="G1473">
        <f t="shared" si="67"/>
        <v>987</v>
      </c>
      <c r="H1473" t="str">
        <f t="shared" si="68"/>
        <v>Test</v>
      </c>
    </row>
    <row r="1474" spans="1:8" x14ac:dyDescent="0.45">
      <c r="A1474" s="27">
        <v>1515208633</v>
      </c>
      <c r="B1474" s="27">
        <v>1</v>
      </c>
      <c r="C1474" s="27">
        <v>747</v>
      </c>
      <c r="D1474" s="25" t="s">
        <v>360</v>
      </c>
      <c r="E1474" s="25" t="str">
        <f>IF(H1474="Test",IF(COUNTIFS($H$10:H1474,"Test")&lt;=3000,"Test","Out"),IF(COUNTIFS($H$10:H1474,"Control")&lt;=3000,"Control","Out"))</f>
        <v>Test</v>
      </c>
      <c r="F1474" t="str">
        <f t="shared" si="66"/>
        <v>Shanghai_1</v>
      </c>
      <c r="G1474">
        <f t="shared" si="67"/>
        <v>1035</v>
      </c>
      <c r="H1474" t="str">
        <f t="shared" si="68"/>
        <v>Test</v>
      </c>
    </row>
    <row r="1475" spans="1:8" x14ac:dyDescent="0.45">
      <c r="A1475" s="27">
        <v>1519839746</v>
      </c>
      <c r="B1475" s="27">
        <v>1</v>
      </c>
      <c r="C1475" s="27">
        <v>3300</v>
      </c>
      <c r="D1475" s="25" t="s">
        <v>360</v>
      </c>
      <c r="E1475" s="25" t="str">
        <f>IF(H1475="Test",IF(COUNTIFS($H$10:H1475,"Test")&lt;=3000,"Test","Out"),IF(COUNTIFS($H$10:H1475,"Control")&lt;=3000,"Control","Out"))</f>
        <v>Test</v>
      </c>
      <c r="F1475" t="str">
        <f t="shared" si="66"/>
        <v>Shanghai_1</v>
      </c>
      <c r="G1475">
        <f t="shared" si="67"/>
        <v>3911</v>
      </c>
      <c r="H1475" t="str">
        <f t="shared" si="68"/>
        <v>Test</v>
      </c>
    </row>
    <row r="1476" spans="1:8" x14ac:dyDescent="0.45">
      <c r="A1476" s="27">
        <v>1515354915</v>
      </c>
      <c r="B1476" s="27">
        <v>1</v>
      </c>
      <c r="C1476" s="27">
        <v>2234</v>
      </c>
      <c r="D1476" s="25" t="s">
        <v>361</v>
      </c>
      <c r="E1476" s="25" t="str">
        <f>IF(H1476="Test",IF(COUNTIFS($H$10:H1476,"Test")&lt;=3000,"Test","Out"),IF(COUNTIFS($H$10:H1476,"Control")&lt;=3000,"Control","Out"))</f>
        <v>Test</v>
      </c>
      <c r="F1476" t="str">
        <f t="shared" si="66"/>
        <v>Beijing_1</v>
      </c>
      <c r="G1476">
        <f t="shared" si="67"/>
        <v>3485</v>
      </c>
      <c r="H1476" t="str">
        <f t="shared" si="68"/>
        <v>Test</v>
      </c>
    </row>
    <row r="1477" spans="1:8" x14ac:dyDescent="0.45">
      <c r="A1477" s="27">
        <v>1516045757</v>
      </c>
      <c r="B1477" s="27">
        <v>1</v>
      </c>
      <c r="C1477" s="27">
        <v>2845</v>
      </c>
      <c r="D1477" s="25" t="s">
        <v>361</v>
      </c>
      <c r="E1477" s="25" t="str">
        <f>IF(H1477="Test",IF(COUNTIFS($H$10:H1477,"Test")&lt;=3000,"Test","Out"),IF(COUNTIFS($H$10:H1477,"Control")&lt;=3000,"Control","Out"))</f>
        <v>Control</v>
      </c>
      <c r="F1477" t="str">
        <f t="shared" si="66"/>
        <v>Beijing_1</v>
      </c>
      <c r="G1477">
        <f t="shared" si="67"/>
        <v>4192</v>
      </c>
      <c r="H1477" t="str">
        <f t="shared" si="68"/>
        <v>Control</v>
      </c>
    </row>
    <row r="1478" spans="1:8" x14ac:dyDescent="0.45">
      <c r="A1478" s="27">
        <v>1511453348</v>
      </c>
      <c r="B1478" s="27">
        <v>1</v>
      </c>
      <c r="C1478" s="27">
        <v>2072</v>
      </c>
      <c r="D1478" s="25" t="s">
        <v>362</v>
      </c>
      <c r="E1478" s="25" t="str">
        <f>IF(H1478="Test",IF(COUNTIFS($H$10:H1478,"Test")&lt;=3000,"Test","Out"),IF(COUNTIFS($H$10:H1478,"Control")&lt;=3000,"Control","Out"))</f>
        <v>Test</v>
      </c>
      <c r="F1478" t="str">
        <f t="shared" si="66"/>
        <v>Guangzhou_1</v>
      </c>
      <c r="G1478">
        <f t="shared" si="67"/>
        <v>1397</v>
      </c>
      <c r="H1478" t="str">
        <f t="shared" si="68"/>
        <v>Test</v>
      </c>
    </row>
    <row r="1479" spans="1:8" x14ac:dyDescent="0.45">
      <c r="A1479" s="27">
        <v>1512233282</v>
      </c>
      <c r="B1479" s="27">
        <v>0</v>
      </c>
      <c r="C1479" s="27">
        <v>931</v>
      </c>
      <c r="D1479" s="25" t="s">
        <v>361</v>
      </c>
      <c r="E1479" s="25" t="str">
        <f>IF(H1479="Test",IF(COUNTIFS($H$10:H1479,"Test")&lt;=3000,"Test","Out"),IF(COUNTIFS($H$10:H1479,"Control")&lt;=3000,"Control","Out"))</f>
        <v>Test</v>
      </c>
      <c r="F1479" t="str">
        <f t="shared" si="66"/>
        <v>Beijing_0</v>
      </c>
      <c r="G1479">
        <f t="shared" si="67"/>
        <v>645</v>
      </c>
      <c r="H1479" t="str">
        <f t="shared" si="68"/>
        <v>Test</v>
      </c>
    </row>
    <row r="1480" spans="1:8" x14ac:dyDescent="0.45">
      <c r="A1480" s="27">
        <v>1514785280</v>
      </c>
      <c r="B1480" s="27">
        <v>0</v>
      </c>
      <c r="C1480" s="27">
        <v>1925</v>
      </c>
      <c r="D1480" s="25" t="s">
        <v>361</v>
      </c>
      <c r="E1480" s="25" t="str">
        <f>IF(H1480="Test",IF(COUNTIFS($H$10:H1480,"Test")&lt;=3000,"Test","Out"),IF(COUNTIFS($H$10:H1480,"Control")&lt;=3000,"Control","Out"))</f>
        <v>Control</v>
      </c>
      <c r="F1480" t="str">
        <f t="shared" si="66"/>
        <v>Beijing_0</v>
      </c>
      <c r="G1480">
        <f t="shared" si="67"/>
        <v>1326</v>
      </c>
      <c r="H1480" t="str">
        <f t="shared" si="68"/>
        <v>Control</v>
      </c>
    </row>
    <row r="1481" spans="1:8" x14ac:dyDescent="0.45">
      <c r="A1481" s="27">
        <v>1512103929</v>
      </c>
      <c r="B1481" s="27">
        <v>1</v>
      </c>
      <c r="C1481" s="27">
        <v>954</v>
      </c>
      <c r="D1481" s="25" t="s">
        <v>359</v>
      </c>
      <c r="E1481" s="25" t="str">
        <f>IF(H1481="Test",IF(COUNTIFS($H$10:H1481,"Test")&lt;=3000,"Test","Out"),IF(COUNTIFS($H$10:H1481,"Control")&lt;=3000,"Control","Out"))</f>
        <v>Control</v>
      </c>
      <c r="F1481" t="str">
        <f t="shared" si="66"/>
        <v>Shenzhen_1</v>
      </c>
      <c r="G1481">
        <f t="shared" si="67"/>
        <v>908</v>
      </c>
      <c r="H1481" t="str">
        <f t="shared" si="68"/>
        <v>Control</v>
      </c>
    </row>
    <row r="1482" spans="1:8" x14ac:dyDescent="0.45">
      <c r="A1482" s="27">
        <v>1512605362</v>
      </c>
      <c r="B1482" s="27">
        <v>0</v>
      </c>
      <c r="C1482" s="27">
        <v>538</v>
      </c>
      <c r="D1482" s="25" t="s">
        <v>361</v>
      </c>
      <c r="E1482" s="25" t="str">
        <f>IF(H1482="Test",IF(COUNTIFS($H$10:H1482,"Test")&lt;=3000,"Test","Out"),IF(COUNTIFS($H$10:H1482,"Control")&lt;=3000,"Control","Out"))</f>
        <v>Test</v>
      </c>
      <c r="F1482" t="str">
        <f t="shared" si="66"/>
        <v>Beijing_0</v>
      </c>
      <c r="G1482">
        <f t="shared" si="67"/>
        <v>367</v>
      </c>
      <c r="H1482" t="str">
        <f t="shared" si="68"/>
        <v>Test</v>
      </c>
    </row>
    <row r="1483" spans="1:8" x14ac:dyDescent="0.45">
      <c r="A1483" s="27">
        <v>1516324924</v>
      </c>
      <c r="B1483" s="27">
        <v>1</v>
      </c>
      <c r="C1483" s="27">
        <v>3259</v>
      </c>
      <c r="D1483" s="25" t="s">
        <v>360</v>
      </c>
      <c r="E1483" s="25" t="str">
        <f>IF(H1483="Test",IF(COUNTIFS($H$10:H1483,"Test")&lt;=3000,"Test","Out"),IF(COUNTIFS($H$10:H1483,"Control")&lt;=3000,"Control","Out"))</f>
        <v>Control</v>
      </c>
      <c r="F1483" t="str">
        <f t="shared" ref="F1483:F1546" si="69">D1483&amp;"_"&amp;B1483</f>
        <v>Shanghai_1</v>
      </c>
      <c r="G1483">
        <f t="shared" ref="G1483:G1546" si="70">COUNTIFS($F$10:$F$21653,F1483,$C$10:$C$21653,"&lt;"&amp;C1483)+1</f>
        <v>3896</v>
      </c>
      <c r="H1483" t="str">
        <f t="shared" ref="H1483:H1546" si="71">IF(MOD(G1483, 2) = 1, "Test", "Control")</f>
        <v>Control</v>
      </c>
    </row>
    <row r="1484" spans="1:8" x14ac:dyDescent="0.45">
      <c r="A1484" s="27">
        <v>1517850709</v>
      </c>
      <c r="B1484" s="27">
        <v>1</v>
      </c>
      <c r="C1484" s="27">
        <v>366</v>
      </c>
      <c r="D1484" s="25" t="s">
        <v>361</v>
      </c>
      <c r="E1484" s="25" t="str">
        <f>IF(H1484="Test",IF(COUNTIFS($H$10:H1484,"Test")&lt;=3000,"Test","Out"),IF(COUNTIFS($H$10:H1484,"Control")&lt;=3000,"Control","Out"))</f>
        <v>Control</v>
      </c>
      <c r="F1484" t="str">
        <f t="shared" si="69"/>
        <v>Beijing_1</v>
      </c>
      <c r="G1484">
        <f t="shared" si="70"/>
        <v>596</v>
      </c>
      <c r="H1484" t="str">
        <f t="shared" si="71"/>
        <v>Control</v>
      </c>
    </row>
    <row r="1485" spans="1:8" x14ac:dyDescent="0.45">
      <c r="A1485" s="27">
        <v>1517960143</v>
      </c>
      <c r="B1485" s="27">
        <v>1</v>
      </c>
      <c r="C1485" s="27">
        <v>1833</v>
      </c>
      <c r="D1485" s="25" t="s">
        <v>361</v>
      </c>
      <c r="E1485" s="25" t="str">
        <f>IF(H1485="Test",IF(COUNTIFS($H$10:H1485,"Test")&lt;=3000,"Test","Out"),IF(COUNTIFS($H$10:H1485,"Control")&lt;=3000,"Control","Out"))</f>
        <v>Test</v>
      </c>
      <c r="F1485" t="str">
        <f t="shared" si="69"/>
        <v>Beijing_1</v>
      </c>
      <c r="G1485">
        <f t="shared" si="70"/>
        <v>2893</v>
      </c>
      <c r="H1485" t="str">
        <f t="shared" si="71"/>
        <v>Test</v>
      </c>
    </row>
    <row r="1486" spans="1:8" x14ac:dyDescent="0.45">
      <c r="A1486" s="27">
        <v>1516774950</v>
      </c>
      <c r="B1486" s="27">
        <v>0</v>
      </c>
      <c r="C1486" s="27">
        <v>851</v>
      </c>
      <c r="D1486" s="25" t="s">
        <v>362</v>
      </c>
      <c r="E1486" s="25" t="str">
        <f>IF(H1486="Test",IF(COUNTIFS($H$10:H1486,"Test")&lt;=3000,"Test","Out"),IF(COUNTIFS($H$10:H1486,"Control")&lt;=3000,"Control","Out"))</f>
        <v>Control</v>
      </c>
      <c r="F1486" t="str">
        <f t="shared" si="69"/>
        <v>Guangzhou_0</v>
      </c>
      <c r="G1486">
        <f t="shared" si="70"/>
        <v>256</v>
      </c>
      <c r="H1486" t="str">
        <f t="shared" si="71"/>
        <v>Control</v>
      </c>
    </row>
    <row r="1487" spans="1:8" x14ac:dyDescent="0.45">
      <c r="A1487" s="27">
        <v>1516100430</v>
      </c>
      <c r="B1487" s="27">
        <v>0</v>
      </c>
      <c r="C1487" s="27">
        <v>769</v>
      </c>
      <c r="D1487" s="25" t="s">
        <v>360</v>
      </c>
      <c r="E1487" s="25" t="str">
        <f>IF(H1487="Test",IF(COUNTIFS($H$10:H1487,"Test")&lt;=3000,"Test","Out"),IF(COUNTIFS($H$10:H1487,"Control")&lt;=3000,"Control","Out"))</f>
        <v>Control</v>
      </c>
      <c r="F1487" t="str">
        <f t="shared" si="69"/>
        <v>Shanghai_0</v>
      </c>
      <c r="G1487">
        <f t="shared" si="70"/>
        <v>454</v>
      </c>
      <c r="H1487" t="str">
        <f t="shared" si="71"/>
        <v>Control</v>
      </c>
    </row>
    <row r="1488" spans="1:8" x14ac:dyDescent="0.45">
      <c r="A1488" s="27">
        <v>1516455934</v>
      </c>
      <c r="B1488" s="27">
        <v>1</v>
      </c>
      <c r="C1488" s="27">
        <v>197</v>
      </c>
      <c r="D1488" s="25" t="s">
        <v>362</v>
      </c>
      <c r="E1488" s="25" t="str">
        <f>IF(H1488="Test",IF(COUNTIFS($H$10:H1488,"Test")&lt;=3000,"Test","Out"),IF(COUNTIFS($H$10:H1488,"Control")&lt;=3000,"Control","Out"))</f>
        <v>Test</v>
      </c>
      <c r="F1488" t="str">
        <f t="shared" si="69"/>
        <v>Guangzhou_1</v>
      </c>
      <c r="G1488">
        <f t="shared" si="70"/>
        <v>135</v>
      </c>
      <c r="H1488" t="str">
        <f t="shared" si="71"/>
        <v>Test</v>
      </c>
    </row>
    <row r="1489" spans="1:8" x14ac:dyDescent="0.45">
      <c r="A1489" s="27">
        <v>1511849921</v>
      </c>
      <c r="B1489" s="27">
        <v>0</v>
      </c>
      <c r="C1489" s="27">
        <v>3039</v>
      </c>
      <c r="D1489" s="25" t="s">
        <v>360</v>
      </c>
      <c r="E1489" s="25" t="str">
        <f>IF(H1489="Test",IF(COUNTIFS($H$10:H1489,"Test")&lt;=3000,"Test","Out"),IF(COUNTIFS($H$10:H1489,"Control")&lt;=3000,"Control","Out"))</f>
        <v>Test</v>
      </c>
      <c r="F1489" t="str">
        <f t="shared" si="69"/>
        <v>Shanghai_0</v>
      </c>
      <c r="G1489">
        <f t="shared" si="70"/>
        <v>1587</v>
      </c>
      <c r="H1489" t="str">
        <f t="shared" si="71"/>
        <v>Test</v>
      </c>
    </row>
    <row r="1490" spans="1:8" x14ac:dyDescent="0.45">
      <c r="A1490" s="27">
        <v>1516198233</v>
      </c>
      <c r="B1490" s="27">
        <v>1</v>
      </c>
      <c r="C1490" s="27">
        <v>1551</v>
      </c>
      <c r="D1490" s="25" t="s">
        <v>361</v>
      </c>
      <c r="E1490" s="25" t="str">
        <f>IF(H1490="Test",IF(COUNTIFS($H$10:H1490,"Test")&lt;=3000,"Test","Out"),IF(COUNTIFS($H$10:H1490,"Control")&lt;=3000,"Control","Out"))</f>
        <v>Test</v>
      </c>
      <c r="F1490" t="str">
        <f t="shared" si="69"/>
        <v>Beijing_1</v>
      </c>
      <c r="G1490">
        <f t="shared" si="70"/>
        <v>2491</v>
      </c>
      <c r="H1490" t="str">
        <f t="shared" si="71"/>
        <v>Test</v>
      </c>
    </row>
    <row r="1491" spans="1:8" x14ac:dyDescent="0.45">
      <c r="A1491" s="27">
        <v>1518400211</v>
      </c>
      <c r="B1491" s="27">
        <v>0</v>
      </c>
      <c r="C1491" s="27">
        <v>4172</v>
      </c>
      <c r="D1491" s="25" t="s">
        <v>360</v>
      </c>
      <c r="E1491" s="25" t="str">
        <f>IF(H1491="Test",IF(COUNTIFS($H$10:H1491,"Test")&lt;=3000,"Test","Out"),IF(COUNTIFS($H$10:H1491,"Control")&lt;=3000,"Control","Out"))</f>
        <v>Test</v>
      </c>
      <c r="F1491" t="str">
        <f t="shared" si="69"/>
        <v>Shanghai_0</v>
      </c>
      <c r="G1491">
        <f t="shared" si="70"/>
        <v>1827</v>
      </c>
      <c r="H1491" t="str">
        <f t="shared" si="71"/>
        <v>Test</v>
      </c>
    </row>
    <row r="1492" spans="1:8" x14ac:dyDescent="0.45">
      <c r="A1492" s="27">
        <v>1512855017</v>
      </c>
      <c r="B1492" s="27">
        <v>1</v>
      </c>
      <c r="C1492" s="27">
        <v>1187</v>
      </c>
      <c r="D1492" s="25" t="s">
        <v>361</v>
      </c>
      <c r="E1492" s="25" t="str">
        <f>IF(H1492="Test",IF(COUNTIFS($H$10:H1492,"Test")&lt;=3000,"Test","Out"),IF(COUNTIFS($H$10:H1492,"Control")&lt;=3000,"Control","Out"))</f>
        <v>Control</v>
      </c>
      <c r="F1492" t="str">
        <f t="shared" si="69"/>
        <v>Beijing_1</v>
      </c>
      <c r="G1492">
        <f t="shared" si="70"/>
        <v>1924</v>
      </c>
      <c r="H1492" t="str">
        <f t="shared" si="71"/>
        <v>Control</v>
      </c>
    </row>
    <row r="1493" spans="1:8" x14ac:dyDescent="0.45">
      <c r="A1493" s="27">
        <v>1517369991</v>
      </c>
      <c r="B1493" s="27">
        <v>0</v>
      </c>
      <c r="C1493" s="27">
        <v>4411</v>
      </c>
      <c r="D1493" s="25" t="s">
        <v>361</v>
      </c>
      <c r="E1493" s="25" t="str">
        <f>IF(H1493="Test",IF(COUNTIFS($H$10:H1493,"Test")&lt;=3000,"Test","Out"),IF(COUNTIFS($H$10:H1493,"Control")&lt;=3000,"Control","Out"))</f>
        <v>Control</v>
      </c>
      <c r="F1493" t="str">
        <f t="shared" si="69"/>
        <v>Beijing_0</v>
      </c>
      <c r="G1493">
        <f t="shared" si="70"/>
        <v>2240</v>
      </c>
      <c r="H1493" t="str">
        <f t="shared" si="71"/>
        <v>Control</v>
      </c>
    </row>
    <row r="1494" spans="1:8" x14ac:dyDescent="0.45">
      <c r="A1494" s="27">
        <v>1511961717</v>
      </c>
      <c r="B1494" s="27">
        <v>1</v>
      </c>
      <c r="C1494" s="27">
        <v>154</v>
      </c>
      <c r="D1494" s="25" t="s">
        <v>361</v>
      </c>
      <c r="E1494" s="25" t="str">
        <f>IF(H1494="Test",IF(COUNTIFS($H$10:H1494,"Test")&lt;=3000,"Test","Out"),IF(COUNTIFS($H$10:H1494,"Control")&lt;=3000,"Control","Out"))</f>
        <v>Control</v>
      </c>
      <c r="F1494" t="str">
        <f t="shared" si="69"/>
        <v>Beijing_1</v>
      </c>
      <c r="G1494">
        <f t="shared" si="70"/>
        <v>244</v>
      </c>
      <c r="H1494" t="str">
        <f t="shared" si="71"/>
        <v>Control</v>
      </c>
    </row>
    <row r="1495" spans="1:8" x14ac:dyDescent="0.45">
      <c r="A1495" s="27">
        <v>1513763247</v>
      </c>
      <c r="B1495" s="27">
        <v>1</v>
      </c>
      <c r="C1495" s="27">
        <v>1584</v>
      </c>
      <c r="D1495" s="25" t="s">
        <v>361</v>
      </c>
      <c r="E1495" s="25" t="str">
        <f>IF(H1495="Test",IF(COUNTIFS($H$10:H1495,"Test")&lt;=3000,"Test","Out"),IF(COUNTIFS($H$10:H1495,"Control")&lt;=3000,"Control","Out"))</f>
        <v>Control</v>
      </c>
      <c r="F1495" t="str">
        <f t="shared" si="69"/>
        <v>Beijing_1</v>
      </c>
      <c r="G1495">
        <f t="shared" si="70"/>
        <v>2544</v>
      </c>
      <c r="H1495" t="str">
        <f t="shared" si="71"/>
        <v>Control</v>
      </c>
    </row>
    <row r="1496" spans="1:8" x14ac:dyDescent="0.45">
      <c r="A1496" s="27">
        <v>1516500176</v>
      </c>
      <c r="B1496" s="27">
        <v>1</v>
      </c>
      <c r="C1496" s="27">
        <v>1666</v>
      </c>
      <c r="D1496" s="25" t="s">
        <v>360</v>
      </c>
      <c r="E1496" s="25" t="str">
        <f>IF(H1496="Test",IF(COUNTIFS($H$10:H1496,"Test")&lt;=3000,"Test","Out"),IF(COUNTIFS($H$10:H1496,"Control")&lt;=3000,"Control","Out"))</f>
        <v>Test</v>
      </c>
      <c r="F1496" t="str">
        <f t="shared" si="69"/>
        <v>Shanghai_1</v>
      </c>
      <c r="G1496">
        <f t="shared" si="70"/>
        <v>2319</v>
      </c>
      <c r="H1496" t="str">
        <f t="shared" si="71"/>
        <v>Test</v>
      </c>
    </row>
    <row r="1497" spans="1:8" x14ac:dyDescent="0.45">
      <c r="A1497" s="27">
        <v>1516393876</v>
      </c>
      <c r="B1497" s="27">
        <v>1</v>
      </c>
      <c r="C1497" s="27">
        <v>535</v>
      </c>
      <c r="D1497" s="25" t="s">
        <v>362</v>
      </c>
      <c r="E1497" s="25" t="str">
        <f>IF(H1497="Test",IF(COUNTIFS($H$10:H1497,"Test")&lt;=3000,"Test","Out"),IF(COUNTIFS($H$10:H1497,"Control")&lt;=3000,"Control","Out"))</f>
        <v>Test</v>
      </c>
      <c r="F1497" t="str">
        <f t="shared" si="69"/>
        <v>Guangzhou_1</v>
      </c>
      <c r="G1497">
        <f t="shared" si="70"/>
        <v>371</v>
      </c>
      <c r="H1497" t="str">
        <f t="shared" si="71"/>
        <v>Test</v>
      </c>
    </row>
    <row r="1498" spans="1:8" x14ac:dyDescent="0.45">
      <c r="A1498" s="27">
        <v>1516950875</v>
      </c>
      <c r="B1498" s="27">
        <v>1</v>
      </c>
      <c r="C1498" s="27">
        <v>1289</v>
      </c>
      <c r="D1498" s="25" t="s">
        <v>360</v>
      </c>
      <c r="E1498" s="25" t="str">
        <f>IF(H1498="Test",IF(COUNTIFS($H$10:H1498,"Test")&lt;=3000,"Test","Out"),IF(COUNTIFS($H$10:H1498,"Control")&lt;=3000,"Control","Out"))</f>
        <v>Control</v>
      </c>
      <c r="F1498" t="str">
        <f t="shared" si="69"/>
        <v>Shanghai_1</v>
      </c>
      <c r="G1498">
        <f t="shared" si="70"/>
        <v>1766</v>
      </c>
      <c r="H1498" t="str">
        <f t="shared" si="71"/>
        <v>Control</v>
      </c>
    </row>
    <row r="1499" spans="1:8" x14ac:dyDescent="0.45">
      <c r="A1499" s="27">
        <v>1512407481</v>
      </c>
      <c r="B1499" s="27">
        <v>0</v>
      </c>
      <c r="C1499" s="27">
        <v>546</v>
      </c>
      <c r="D1499" s="25" t="s">
        <v>360</v>
      </c>
      <c r="E1499" s="25" t="str">
        <f>IF(H1499="Test",IF(COUNTIFS($H$10:H1499,"Test")&lt;=3000,"Test","Out"),IF(COUNTIFS($H$10:H1499,"Control")&lt;=3000,"Control","Out"))</f>
        <v>Control</v>
      </c>
      <c r="F1499" t="str">
        <f t="shared" si="69"/>
        <v>Shanghai_0</v>
      </c>
      <c r="G1499">
        <f t="shared" si="70"/>
        <v>340</v>
      </c>
      <c r="H1499" t="str">
        <f t="shared" si="71"/>
        <v>Control</v>
      </c>
    </row>
    <row r="1500" spans="1:8" x14ac:dyDescent="0.45">
      <c r="A1500" s="27">
        <v>1518742384</v>
      </c>
      <c r="B1500" s="27">
        <v>1</v>
      </c>
      <c r="C1500" s="27">
        <v>2126</v>
      </c>
      <c r="D1500" s="25" t="s">
        <v>361</v>
      </c>
      <c r="E1500" s="25" t="str">
        <f>IF(H1500="Test",IF(COUNTIFS($H$10:H1500,"Test")&lt;=3000,"Test","Out"),IF(COUNTIFS($H$10:H1500,"Control")&lt;=3000,"Control","Out"))</f>
        <v>Control</v>
      </c>
      <c r="F1500" t="str">
        <f t="shared" si="69"/>
        <v>Beijing_1</v>
      </c>
      <c r="G1500">
        <f t="shared" si="70"/>
        <v>3324</v>
      </c>
      <c r="H1500" t="str">
        <f t="shared" si="71"/>
        <v>Control</v>
      </c>
    </row>
    <row r="1501" spans="1:8" x14ac:dyDescent="0.45">
      <c r="A1501" s="27">
        <v>1513974554</v>
      </c>
      <c r="B1501" s="27">
        <v>1</v>
      </c>
      <c r="C1501" s="27">
        <v>3045</v>
      </c>
      <c r="D1501" s="25" t="s">
        <v>359</v>
      </c>
      <c r="E1501" s="25" t="str">
        <f>IF(H1501="Test",IF(COUNTIFS($H$10:H1501,"Test")&lt;=3000,"Test","Out"),IF(COUNTIFS($H$10:H1501,"Control")&lt;=3000,"Control","Out"))</f>
        <v>Control</v>
      </c>
      <c r="F1501" t="str">
        <f t="shared" si="69"/>
        <v>Shenzhen_1</v>
      </c>
      <c r="G1501">
        <f t="shared" si="70"/>
        <v>2520</v>
      </c>
      <c r="H1501" t="str">
        <f t="shared" si="71"/>
        <v>Control</v>
      </c>
    </row>
    <row r="1502" spans="1:8" x14ac:dyDescent="0.45">
      <c r="A1502" s="27">
        <v>1514685267</v>
      </c>
      <c r="B1502" s="27">
        <v>1</v>
      </c>
      <c r="C1502" s="27">
        <v>3608</v>
      </c>
      <c r="D1502" s="25" t="s">
        <v>361</v>
      </c>
      <c r="E1502" s="25" t="str">
        <f>IF(H1502="Test",IF(COUNTIFS($H$10:H1502,"Test")&lt;=3000,"Test","Out"),IF(COUNTIFS($H$10:H1502,"Control")&lt;=3000,"Control","Out"))</f>
        <v>Control</v>
      </c>
      <c r="F1502" t="str">
        <f t="shared" si="69"/>
        <v>Beijing_1</v>
      </c>
      <c r="G1502">
        <f t="shared" si="70"/>
        <v>4840</v>
      </c>
      <c r="H1502" t="str">
        <f t="shared" si="71"/>
        <v>Control</v>
      </c>
    </row>
    <row r="1503" spans="1:8" x14ac:dyDescent="0.45">
      <c r="A1503" s="27">
        <v>1516701236</v>
      </c>
      <c r="B1503" s="27">
        <v>1</v>
      </c>
      <c r="C1503" s="27">
        <v>65</v>
      </c>
      <c r="D1503" s="25" t="s">
        <v>360</v>
      </c>
      <c r="E1503" s="25" t="str">
        <f>IF(H1503="Test",IF(COUNTIFS($H$10:H1503,"Test")&lt;=3000,"Test","Out"),IF(COUNTIFS($H$10:H1503,"Control")&lt;=3000,"Control","Out"))</f>
        <v>Test</v>
      </c>
      <c r="F1503" t="str">
        <f t="shared" si="69"/>
        <v>Shanghai_1</v>
      </c>
      <c r="G1503">
        <f t="shared" si="70"/>
        <v>67</v>
      </c>
      <c r="H1503" t="str">
        <f t="shared" si="71"/>
        <v>Test</v>
      </c>
    </row>
    <row r="1504" spans="1:8" x14ac:dyDescent="0.45">
      <c r="A1504" s="27">
        <v>1515007300</v>
      </c>
      <c r="B1504" s="27">
        <v>0</v>
      </c>
      <c r="C1504" s="27">
        <v>1894</v>
      </c>
      <c r="D1504" s="25" t="s">
        <v>362</v>
      </c>
      <c r="E1504" s="25" t="str">
        <f>IF(H1504="Test",IF(COUNTIFS($H$10:H1504,"Test")&lt;=3000,"Test","Out"),IF(COUNTIFS($H$10:H1504,"Control")&lt;=3000,"Control","Out"))</f>
        <v>Test</v>
      </c>
      <c r="F1504" t="str">
        <f t="shared" si="69"/>
        <v>Guangzhou_0</v>
      </c>
      <c r="G1504">
        <f t="shared" si="70"/>
        <v>531</v>
      </c>
      <c r="H1504" t="str">
        <f t="shared" si="71"/>
        <v>Test</v>
      </c>
    </row>
    <row r="1505" spans="1:8" x14ac:dyDescent="0.45">
      <c r="A1505" s="27">
        <v>1518860468</v>
      </c>
      <c r="B1505" s="27">
        <v>1</v>
      </c>
      <c r="C1505" s="27">
        <v>3366</v>
      </c>
      <c r="D1505" s="25" t="s">
        <v>361</v>
      </c>
      <c r="E1505" s="25" t="str">
        <f>IF(H1505="Test",IF(COUNTIFS($H$10:H1505,"Test")&lt;=3000,"Test","Out"),IF(COUNTIFS($H$10:H1505,"Control")&lt;=3000,"Control","Out"))</f>
        <v>Test</v>
      </c>
      <c r="F1505" t="str">
        <f t="shared" si="69"/>
        <v>Beijing_1</v>
      </c>
      <c r="G1505">
        <f t="shared" si="70"/>
        <v>4673</v>
      </c>
      <c r="H1505" t="str">
        <f t="shared" si="71"/>
        <v>Test</v>
      </c>
    </row>
    <row r="1506" spans="1:8" x14ac:dyDescent="0.45">
      <c r="A1506" s="27">
        <v>1519556198</v>
      </c>
      <c r="B1506" s="27">
        <v>1</v>
      </c>
      <c r="C1506" s="27">
        <v>4317</v>
      </c>
      <c r="D1506" s="25" t="s">
        <v>360</v>
      </c>
      <c r="E1506" s="25" t="str">
        <f>IF(H1506="Test",IF(COUNTIFS($H$10:H1506,"Test")&lt;=3000,"Test","Out"),IF(COUNTIFS($H$10:H1506,"Control")&lt;=3000,"Control","Out"))</f>
        <v>Control</v>
      </c>
      <c r="F1506" t="str">
        <f t="shared" si="69"/>
        <v>Shanghai_1</v>
      </c>
      <c r="G1506">
        <f t="shared" si="70"/>
        <v>4364</v>
      </c>
      <c r="H1506" t="str">
        <f t="shared" si="71"/>
        <v>Control</v>
      </c>
    </row>
    <row r="1507" spans="1:8" x14ac:dyDescent="0.45">
      <c r="A1507" s="27">
        <v>1517866342</v>
      </c>
      <c r="B1507" s="27">
        <v>0</v>
      </c>
      <c r="C1507" s="27">
        <v>1960</v>
      </c>
      <c r="D1507" s="25" t="s">
        <v>359</v>
      </c>
      <c r="E1507" s="25" t="str">
        <f>IF(H1507="Test",IF(COUNTIFS($H$10:H1507,"Test")&lt;=3000,"Test","Out"),IF(COUNTIFS($H$10:H1507,"Control")&lt;=3000,"Control","Out"))</f>
        <v>Test</v>
      </c>
      <c r="F1507" t="str">
        <f t="shared" si="69"/>
        <v>Shenzhen_0</v>
      </c>
      <c r="G1507">
        <f t="shared" si="70"/>
        <v>747</v>
      </c>
      <c r="H1507" t="str">
        <f t="shared" si="71"/>
        <v>Test</v>
      </c>
    </row>
    <row r="1508" spans="1:8" x14ac:dyDescent="0.45">
      <c r="A1508" s="27">
        <v>1512827845</v>
      </c>
      <c r="B1508" s="27">
        <v>1</v>
      </c>
      <c r="C1508" s="27">
        <v>119</v>
      </c>
      <c r="D1508" s="25" t="s">
        <v>360</v>
      </c>
      <c r="E1508" s="25" t="str">
        <f>IF(H1508="Test",IF(COUNTIFS($H$10:H1508,"Test")&lt;=3000,"Test","Out"),IF(COUNTIFS($H$10:H1508,"Control")&lt;=3000,"Control","Out"))</f>
        <v>Test</v>
      </c>
      <c r="F1508" t="str">
        <f t="shared" si="69"/>
        <v>Shanghai_1</v>
      </c>
      <c r="G1508">
        <f t="shared" si="70"/>
        <v>143</v>
      </c>
      <c r="H1508" t="str">
        <f t="shared" si="71"/>
        <v>Test</v>
      </c>
    </row>
    <row r="1509" spans="1:8" x14ac:dyDescent="0.45">
      <c r="A1509" s="27">
        <v>1511881426</v>
      </c>
      <c r="B1509" s="27">
        <v>1</v>
      </c>
      <c r="C1509" s="27">
        <v>2153</v>
      </c>
      <c r="D1509" s="25" t="s">
        <v>361</v>
      </c>
      <c r="E1509" s="25" t="str">
        <f>IF(H1509="Test",IF(COUNTIFS($H$10:H1509,"Test")&lt;=3000,"Test","Out"),IF(COUNTIFS($H$10:H1509,"Control")&lt;=3000,"Control","Out"))</f>
        <v>Control</v>
      </c>
      <c r="F1509" t="str">
        <f t="shared" si="69"/>
        <v>Beijing_1</v>
      </c>
      <c r="G1509">
        <f t="shared" si="70"/>
        <v>3368</v>
      </c>
      <c r="H1509" t="str">
        <f t="shared" si="71"/>
        <v>Control</v>
      </c>
    </row>
    <row r="1510" spans="1:8" x14ac:dyDescent="0.45">
      <c r="A1510" s="27">
        <v>1518948701</v>
      </c>
      <c r="B1510" s="27">
        <v>0</v>
      </c>
      <c r="C1510" s="27">
        <v>1198</v>
      </c>
      <c r="D1510" s="25" t="s">
        <v>361</v>
      </c>
      <c r="E1510" s="25" t="str">
        <f>IF(H1510="Test",IF(COUNTIFS($H$10:H1510,"Test")&lt;=3000,"Test","Out"),IF(COUNTIFS($H$10:H1510,"Control")&lt;=3000,"Control","Out"))</f>
        <v>Test</v>
      </c>
      <c r="F1510" t="str">
        <f t="shared" si="69"/>
        <v>Beijing_0</v>
      </c>
      <c r="G1510">
        <f t="shared" si="70"/>
        <v>841</v>
      </c>
      <c r="H1510" t="str">
        <f t="shared" si="71"/>
        <v>Test</v>
      </c>
    </row>
    <row r="1511" spans="1:8" x14ac:dyDescent="0.45">
      <c r="A1511" s="27">
        <v>1513188583</v>
      </c>
      <c r="B1511" s="27">
        <v>1</v>
      </c>
      <c r="C1511" s="27">
        <v>897</v>
      </c>
      <c r="D1511" s="25" t="s">
        <v>359</v>
      </c>
      <c r="E1511" s="25" t="str">
        <f>IF(H1511="Test",IF(COUNTIFS($H$10:H1511,"Test")&lt;=3000,"Test","Out"),IF(COUNTIFS($H$10:H1511,"Control")&lt;=3000,"Control","Out"))</f>
        <v>Test</v>
      </c>
      <c r="F1511" t="str">
        <f t="shared" si="69"/>
        <v>Shenzhen_1</v>
      </c>
      <c r="G1511">
        <f t="shared" si="70"/>
        <v>853</v>
      </c>
      <c r="H1511" t="str">
        <f t="shared" si="71"/>
        <v>Test</v>
      </c>
    </row>
    <row r="1512" spans="1:8" x14ac:dyDescent="0.45">
      <c r="A1512" s="27">
        <v>1518605658</v>
      </c>
      <c r="B1512" s="27">
        <v>1</v>
      </c>
      <c r="C1512" s="27">
        <v>775</v>
      </c>
      <c r="D1512" s="25" t="s">
        <v>361</v>
      </c>
      <c r="E1512" s="25" t="str">
        <f>IF(H1512="Test",IF(COUNTIFS($H$10:H1512,"Test")&lt;=3000,"Test","Out"),IF(COUNTIFS($H$10:H1512,"Control")&lt;=3000,"Control","Out"))</f>
        <v>Control</v>
      </c>
      <c r="F1512" t="str">
        <f t="shared" si="69"/>
        <v>Beijing_1</v>
      </c>
      <c r="G1512">
        <f t="shared" si="70"/>
        <v>1250</v>
      </c>
      <c r="H1512" t="str">
        <f t="shared" si="71"/>
        <v>Control</v>
      </c>
    </row>
    <row r="1513" spans="1:8" x14ac:dyDescent="0.45">
      <c r="A1513" s="27">
        <v>1513760083</v>
      </c>
      <c r="B1513" s="27">
        <v>1</v>
      </c>
      <c r="C1513" s="27">
        <v>2083</v>
      </c>
      <c r="D1513" s="25" t="s">
        <v>361</v>
      </c>
      <c r="E1513" s="25" t="str">
        <f>IF(H1513="Test",IF(COUNTIFS($H$10:H1513,"Test")&lt;=3000,"Test","Out"),IF(COUNTIFS($H$10:H1513,"Control")&lt;=3000,"Control","Out"))</f>
        <v>Control</v>
      </c>
      <c r="F1513" t="str">
        <f t="shared" si="69"/>
        <v>Beijing_1</v>
      </c>
      <c r="G1513">
        <f t="shared" si="70"/>
        <v>3258</v>
      </c>
      <c r="H1513" t="str">
        <f t="shared" si="71"/>
        <v>Control</v>
      </c>
    </row>
    <row r="1514" spans="1:8" x14ac:dyDescent="0.45">
      <c r="A1514" s="27">
        <v>1513698072</v>
      </c>
      <c r="B1514" s="27">
        <v>0</v>
      </c>
      <c r="C1514" s="27">
        <v>41</v>
      </c>
      <c r="D1514" s="25" t="s">
        <v>362</v>
      </c>
      <c r="E1514" s="25" t="str">
        <f>IF(H1514="Test",IF(COUNTIFS($H$10:H1514,"Test")&lt;=3000,"Test","Out"),IF(COUNTIFS($H$10:H1514,"Control")&lt;=3000,"Control","Out"))</f>
        <v>Test</v>
      </c>
      <c r="F1514" t="str">
        <f t="shared" si="69"/>
        <v>Guangzhou_0</v>
      </c>
      <c r="G1514">
        <f t="shared" si="70"/>
        <v>19</v>
      </c>
      <c r="H1514" t="str">
        <f t="shared" si="71"/>
        <v>Test</v>
      </c>
    </row>
    <row r="1515" spans="1:8" x14ac:dyDescent="0.45">
      <c r="A1515" s="27">
        <v>1511706867</v>
      </c>
      <c r="B1515" s="27">
        <v>1</v>
      </c>
      <c r="C1515" s="27">
        <v>1177</v>
      </c>
      <c r="D1515" s="25" t="s">
        <v>360</v>
      </c>
      <c r="E1515" s="25" t="str">
        <f>IF(H1515="Test",IF(COUNTIFS($H$10:H1515,"Test")&lt;=3000,"Test","Out"),IF(COUNTIFS($H$10:H1515,"Control")&lt;=3000,"Control","Out"))</f>
        <v>Control</v>
      </c>
      <c r="F1515" t="str">
        <f t="shared" si="69"/>
        <v>Shanghai_1</v>
      </c>
      <c r="G1515">
        <f t="shared" si="70"/>
        <v>1640</v>
      </c>
      <c r="H1515" t="str">
        <f t="shared" si="71"/>
        <v>Control</v>
      </c>
    </row>
    <row r="1516" spans="1:8" x14ac:dyDescent="0.45">
      <c r="A1516" s="27">
        <v>1519332827</v>
      </c>
      <c r="B1516" s="27">
        <v>1</v>
      </c>
      <c r="C1516" s="27">
        <v>3291</v>
      </c>
      <c r="D1516" s="25" t="s">
        <v>359</v>
      </c>
      <c r="E1516" s="25" t="str">
        <f>IF(H1516="Test",IF(COUNTIFS($H$10:H1516,"Test")&lt;=3000,"Test","Out"),IF(COUNTIFS($H$10:H1516,"Control")&lt;=3000,"Control","Out"))</f>
        <v>Test</v>
      </c>
      <c r="F1516" t="str">
        <f t="shared" si="69"/>
        <v>Shenzhen_1</v>
      </c>
      <c r="G1516">
        <f t="shared" si="70"/>
        <v>2647</v>
      </c>
      <c r="H1516" t="str">
        <f t="shared" si="71"/>
        <v>Test</v>
      </c>
    </row>
    <row r="1517" spans="1:8" x14ac:dyDescent="0.45">
      <c r="A1517" s="27">
        <v>1511494152</v>
      </c>
      <c r="B1517" s="27">
        <v>0</v>
      </c>
      <c r="C1517" s="27">
        <v>3014</v>
      </c>
      <c r="D1517" s="25" t="s">
        <v>360</v>
      </c>
      <c r="E1517" s="25" t="str">
        <f>IF(H1517="Test",IF(COUNTIFS($H$10:H1517,"Test")&lt;=3000,"Test","Out"),IF(COUNTIFS($H$10:H1517,"Control")&lt;=3000,"Control","Out"))</f>
        <v>Test</v>
      </c>
      <c r="F1517" t="str">
        <f t="shared" si="69"/>
        <v>Shanghai_0</v>
      </c>
      <c r="G1517">
        <f t="shared" si="70"/>
        <v>1581</v>
      </c>
      <c r="H1517" t="str">
        <f t="shared" si="71"/>
        <v>Test</v>
      </c>
    </row>
    <row r="1518" spans="1:8" x14ac:dyDescent="0.45">
      <c r="A1518" s="27">
        <v>1519392213</v>
      </c>
      <c r="B1518" s="27">
        <v>1</v>
      </c>
      <c r="C1518" s="27">
        <v>2413</v>
      </c>
      <c r="D1518" s="25" t="s">
        <v>361</v>
      </c>
      <c r="E1518" s="25" t="str">
        <f>IF(H1518="Test",IF(COUNTIFS($H$10:H1518,"Test")&lt;=3000,"Test","Out"),IF(COUNTIFS($H$10:H1518,"Control")&lt;=3000,"Control","Out"))</f>
        <v>Control</v>
      </c>
      <c r="F1518" t="str">
        <f t="shared" si="69"/>
        <v>Beijing_1</v>
      </c>
      <c r="G1518">
        <f t="shared" si="70"/>
        <v>3710</v>
      </c>
      <c r="H1518" t="str">
        <f t="shared" si="71"/>
        <v>Control</v>
      </c>
    </row>
    <row r="1519" spans="1:8" x14ac:dyDescent="0.45">
      <c r="A1519" s="27">
        <v>1519149993</v>
      </c>
      <c r="B1519" s="27">
        <v>1</v>
      </c>
      <c r="C1519" s="27">
        <v>2192</v>
      </c>
      <c r="D1519" s="25" t="s">
        <v>361</v>
      </c>
      <c r="E1519" s="25" t="str">
        <f>IF(H1519="Test",IF(COUNTIFS($H$10:H1519,"Test")&lt;=3000,"Test","Out"),IF(COUNTIFS($H$10:H1519,"Control")&lt;=3000,"Control","Out"))</f>
        <v>Test</v>
      </c>
      <c r="F1519" t="str">
        <f t="shared" si="69"/>
        <v>Beijing_1</v>
      </c>
      <c r="G1519">
        <f t="shared" si="70"/>
        <v>3429</v>
      </c>
      <c r="H1519" t="str">
        <f t="shared" si="71"/>
        <v>Test</v>
      </c>
    </row>
    <row r="1520" spans="1:8" x14ac:dyDescent="0.45">
      <c r="A1520" s="27">
        <v>1514382470</v>
      </c>
      <c r="B1520" s="27">
        <v>0</v>
      </c>
      <c r="C1520" s="27">
        <v>2593</v>
      </c>
      <c r="D1520" s="25" t="s">
        <v>362</v>
      </c>
      <c r="E1520" s="25" t="str">
        <f>IF(H1520="Test",IF(COUNTIFS($H$10:H1520,"Test")&lt;=3000,"Test","Out"),IF(COUNTIFS($H$10:H1520,"Control")&lt;=3000,"Control","Out"))</f>
        <v>Test</v>
      </c>
      <c r="F1520" t="str">
        <f t="shared" si="69"/>
        <v>Guangzhou_0</v>
      </c>
      <c r="G1520">
        <f t="shared" si="70"/>
        <v>697</v>
      </c>
      <c r="H1520" t="str">
        <f t="shared" si="71"/>
        <v>Test</v>
      </c>
    </row>
    <row r="1521" spans="1:8" x14ac:dyDescent="0.45">
      <c r="A1521" s="27">
        <v>1516134537</v>
      </c>
      <c r="B1521" s="27">
        <v>1</v>
      </c>
      <c r="C1521" s="27">
        <v>886</v>
      </c>
      <c r="D1521" s="25" t="s">
        <v>359</v>
      </c>
      <c r="E1521" s="25" t="str">
        <f>IF(H1521="Test",IF(COUNTIFS($H$10:H1521,"Test")&lt;=3000,"Test","Out"),IF(COUNTIFS($H$10:H1521,"Control")&lt;=3000,"Control","Out"))</f>
        <v>Control</v>
      </c>
      <c r="F1521" t="str">
        <f t="shared" si="69"/>
        <v>Shenzhen_1</v>
      </c>
      <c r="G1521">
        <f t="shared" si="70"/>
        <v>842</v>
      </c>
      <c r="H1521" t="str">
        <f t="shared" si="71"/>
        <v>Control</v>
      </c>
    </row>
    <row r="1522" spans="1:8" x14ac:dyDescent="0.45">
      <c r="A1522" s="27">
        <v>1516073714</v>
      </c>
      <c r="B1522" s="27">
        <v>1</v>
      </c>
      <c r="C1522" s="27">
        <v>1026</v>
      </c>
      <c r="D1522" s="25" t="s">
        <v>359</v>
      </c>
      <c r="E1522" s="25" t="str">
        <f>IF(H1522="Test",IF(COUNTIFS($H$10:H1522,"Test")&lt;=3000,"Test","Out"),IF(COUNTIFS($H$10:H1522,"Control")&lt;=3000,"Control","Out"))</f>
        <v>Control</v>
      </c>
      <c r="F1522" t="str">
        <f t="shared" si="69"/>
        <v>Shenzhen_1</v>
      </c>
      <c r="G1522">
        <f t="shared" si="70"/>
        <v>978</v>
      </c>
      <c r="H1522" t="str">
        <f t="shared" si="71"/>
        <v>Control</v>
      </c>
    </row>
    <row r="1523" spans="1:8" x14ac:dyDescent="0.45">
      <c r="A1523" s="27">
        <v>1517778840</v>
      </c>
      <c r="B1523" s="27">
        <v>0</v>
      </c>
      <c r="C1523" s="27">
        <v>1905</v>
      </c>
      <c r="D1523" s="25" t="s">
        <v>361</v>
      </c>
      <c r="E1523" s="25" t="str">
        <f>IF(H1523="Test",IF(COUNTIFS($H$10:H1523,"Test")&lt;=3000,"Test","Out"),IF(COUNTIFS($H$10:H1523,"Control")&lt;=3000,"Control","Out"))</f>
        <v>Test</v>
      </c>
      <c r="F1523" t="str">
        <f t="shared" si="69"/>
        <v>Beijing_0</v>
      </c>
      <c r="G1523">
        <f t="shared" si="70"/>
        <v>1313</v>
      </c>
      <c r="H1523" t="str">
        <f t="shared" si="71"/>
        <v>Test</v>
      </c>
    </row>
    <row r="1524" spans="1:8" x14ac:dyDescent="0.45">
      <c r="A1524" s="27">
        <v>1511614013</v>
      </c>
      <c r="B1524" s="27">
        <v>1</v>
      </c>
      <c r="C1524" s="27">
        <v>1579</v>
      </c>
      <c r="D1524" s="25" t="s">
        <v>359</v>
      </c>
      <c r="E1524" s="25" t="str">
        <f>IF(H1524="Test",IF(COUNTIFS($H$10:H1524,"Test")&lt;=3000,"Test","Out"),IF(COUNTIFS($H$10:H1524,"Control")&lt;=3000,"Control","Out"))</f>
        <v>Control</v>
      </c>
      <c r="F1524" t="str">
        <f t="shared" si="69"/>
        <v>Shenzhen_1</v>
      </c>
      <c r="G1524">
        <f t="shared" si="70"/>
        <v>1522</v>
      </c>
      <c r="H1524" t="str">
        <f t="shared" si="71"/>
        <v>Control</v>
      </c>
    </row>
    <row r="1525" spans="1:8" x14ac:dyDescent="0.45">
      <c r="A1525" s="27">
        <v>1515220309</v>
      </c>
      <c r="B1525" s="27">
        <v>1</v>
      </c>
      <c r="C1525" s="27">
        <v>2292</v>
      </c>
      <c r="D1525" s="25" t="s">
        <v>359</v>
      </c>
      <c r="E1525" s="25" t="str">
        <f>IF(H1525="Test",IF(COUNTIFS($H$10:H1525,"Test")&lt;=3000,"Test","Out"),IF(COUNTIFS($H$10:H1525,"Control")&lt;=3000,"Control","Out"))</f>
        <v>Test</v>
      </c>
      <c r="F1525" t="str">
        <f t="shared" si="69"/>
        <v>Shenzhen_1</v>
      </c>
      <c r="G1525">
        <f t="shared" si="70"/>
        <v>2067</v>
      </c>
      <c r="H1525" t="str">
        <f t="shared" si="71"/>
        <v>Test</v>
      </c>
    </row>
    <row r="1526" spans="1:8" x14ac:dyDescent="0.45">
      <c r="A1526" s="27">
        <v>1519011783</v>
      </c>
      <c r="B1526" s="27">
        <v>1</v>
      </c>
      <c r="C1526" s="27">
        <v>2060</v>
      </c>
      <c r="D1526" s="25" t="s">
        <v>362</v>
      </c>
      <c r="E1526" s="25" t="str">
        <f>IF(H1526="Test",IF(COUNTIFS($H$10:H1526,"Test")&lt;=3000,"Test","Out"),IF(COUNTIFS($H$10:H1526,"Control")&lt;=3000,"Control","Out"))</f>
        <v>Control</v>
      </c>
      <c r="F1526" t="str">
        <f t="shared" si="69"/>
        <v>Guangzhou_1</v>
      </c>
      <c r="G1526">
        <f t="shared" si="70"/>
        <v>1388</v>
      </c>
      <c r="H1526" t="str">
        <f t="shared" si="71"/>
        <v>Control</v>
      </c>
    </row>
    <row r="1527" spans="1:8" x14ac:dyDescent="0.45">
      <c r="A1527" s="27">
        <v>1516873163</v>
      </c>
      <c r="B1527" s="27">
        <v>1</v>
      </c>
      <c r="C1527" s="27">
        <v>2857</v>
      </c>
      <c r="D1527" s="25" t="s">
        <v>359</v>
      </c>
      <c r="E1527" s="25" t="str">
        <f>IF(H1527="Test",IF(COUNTIFS($H$10:H1527,"Test")&lt;=3000,"Test","Out"),IF(COUNTIFS($H$10:H1527,"Control")&lt;=3000,"Control","Out"))</f>
        <v>Control</v>
      </c>
      <c r="F1527" t="str">
        <f t="shared" si="69"/>
        <v>Shenzhen_1</v>
      </c>
      <c r="G1527">
        <f t="shared" si="70"/>
        <v>2418</v>
      </c>
      <c r="H1527" t="str">
        <f t="shared" si="71"/>
        <v>Control</v>
      </c>
    </row>
    <row r="1528" spans="1:8" x14ac:dyDescent="0.45">
      <c r="A1528" s="27">
        <v>1518344965</v>
      </c>
      <c r="B1528" s="27">
        <v>1</v>
      </c>
      <c r="C1528" s="27">
        <v>684</v>
      </c>
      <c r="D1528" s="25" t="s">
        <v>359</v>
      </c>
      <c r="E1528" s="25" t="str">
        <f>IF(H1528="Test",IF(COUNTIFS($H$10:H1528,"Test")&lt;=3000,"Test","Out"),IF(COUNTIFS($H$10:H1528,"Control")&lt;=3000,"Control","Out"))</f>
        <v>Test</v>
      </c>
      <c r="F1528" t="str">
        <f t="shared" si="69"/>
        <v>Shenzhen_1</v>
      </c>
      <c r="G1528">
        <f t="shared" si="70"/>
        <v>639</v>
      </c>
      <c r="H1528" t="str">
        <f t="shared" si="71"/>
        <v>Test</v>
      </c>
    </row>
    <row r="1529" spans="1:8" x14ac:dyDescent="0.45">
      <c r="A1529" s="27">
        <v>1514270662</v>
      </c>
      <c r="B1529" s="27">
        <v>0</v>
      </c>
      <c r="C1529" s="27">
        <v>680</v>
      </c>
      <c r="D1529" s="25" t="s">
        <v>360</v>
      </c>
      <c r="E1529" s="25" t="str">
        <f>IF(H1529="Test",IF(COUNTIFS($H$10:H1529,"Test")&lt;=3000,"Test","Out"),IF(COUNTIFS($H$10:H1529,"Control")&lt;=3000,"Control","Out"))</f>
        <v>Test</v>
      </c>
      <c r="F1529" t="str">
        <f t="shared" si="69"/>
        <v>Shanghai_0</v>
      </c>
      <c r="G1529">
        <f t="shared" si="70"/>
        <v>417</v>
      </c>
      <c r="H1529" t="str">
        <f t="shared" si="71"/>
        <v>Test</v>
      </c>
    </row>
    <row r="1530" spans="1:8" x14ac:dyDescent="0.45">
      <c r="A1530" s="27">
        <v>1518972083</v>
      </c>
      <c r="B1530" s="27">
        <v>1</v>
      </c>
      <c r="C1530" s="27">
        <v>1352</v>
      </c>
      <c r="D1530" s="25" t="s">
        <v>361</v>
      </c>
      <c r="E1530" s="25" t="str">
        <f>IF(H1530="Test",IF(COUNTIFS($H$10:H1530,"Test")&lt;=3000,"Test","Out"),IF(COUNTIFS($H$10:H1530,"Control")&lt;=3000,"Control","Out"))</f>
        <v>Control</v>
      </c>
      <c r="F1530" t="str">
        <f t="shared" si="69"/>
        <v>Beijing_1</v>
      </c>
      <c r="G1530">
        <f t="shared" si="70"/>
        <v>2178</v>
      </c>
      <c r="H1530" t="str">
        <f t="shared" si="71"/>
        <v>Control</v>
      </c>
    </row>
    <row r="1531" spans="1:8" x14ac:dyDescent="0.45">
      <c r="A1531" s="27">
        <v>1513300154</v>
      </c>
      <c r="B1531" s="27">
        <v>1</v>
      </c>
      <c r="C1531" s="27">
        <v>874</v>
      </c>
      <c r="D1531" s="25" t="s">
        <v>359</v>
      </c>
      <c r="E1531" s="25" t="str">
        <f>IF(H1531="Test",IF(COUNTIFS($H$10:H1531,"Test")&lt;=3000,"Test","Out"),IF(COUNTIFS($H$10:H1531,"Control")&lt;=3000,"Control","Out"))</f>
        <v>Control</v>
      </c>
      <c r="F1531" t="str">
        <f t="shared" si="69"/>
        <v>Shenzhen_1</v>
      </c>
      <c r="G1531">
        <f t="shared" si="70"/>
        <v>828</v>
      </c>
      <c r="H1531" t="str">
        <f t="shared" si="71"/>
        <v>Control</v>
      </c>
    </row>
    <row r="1532" spans="1:8" x14ac:dyDescent="0.45">
      <c r="A1532" s="27">
        <v>1518389613</v>
      </c>
      <c r="B1532" s="27">
        <v>1</v>
      </c>
      <c r="C1532" s="27">
        <v>3949</v>
      </c>
      <c r="D1532" s="25" t="s">
        <v>360</v>
      </c>
      <c r="E1532" s="25" t="str">
        <f>IF(H1532="Test",IF(COUNTIFS($H$10:H1532,"Test")&lt;=3000,"Test","Out"),IF(COUNTIFS($H$10:H1532,"Control")&lt;=3000,"Control","Out"))</f>
        <v>Test</v>
      </c>
      <c r="F1532" t="str">
        <f t="shared" si="69"/>
        <v>Shanghai_1</v>
      </c>
      <c r="G1532">
        <f t="shared" si="70"/>
        <v>4245</v>
      </c>
      <c r="H1532" t="str">
        <f t="shared" si="71"/>
        <v>Test</v>
      </c>
    </row>
    <row r="1533" spans="1:8" x14ac:dyDescent="0.45">
      <c r="A1533" s="27">
        <v>1518562443</v>
      </c>
      <c r="B1533" s="27">
        <v>1</v>
      </c>
      <c r="C1533" s="27">
        <v>406</v>
      </c>
      <c r="D1533" s="25" t="s">
        <v>361</v>
      </c>
      <c r="E1533" s="25" t="str">
        <f>IF(H1533="Test",IF(COUNTIFS($H$10:H1533,"Test")&lt;=3000,"Test","Out"),IF(COUNTIFS($H$10:H1533,"Control")&lt;=3000,"Control","Out"))</f>
        <v>Control</v>
      </c>
      <c r="F1533" t="str">
        <f t="shared" si="69"/>
        <v>Beijing_1</v>
      </c>
      <c r="G1533">
        <f t="shared" si="70"/>
        <v>660</v>
      </c>
      <c r="H1533" t="str">
        <f t="shared" si="71"/>
        <v>Control</v>
      </c>
    </row>
    <row r="1534" spans="1:8" x14ac:dyDescent="0.45">
      <c r="A1534" s="27">
        <v>1518778199</v>
      </c>
      <c r="B1534" s="27">
        <v>1</v>
      </c>
      <c r="C1534" s="27">
        <v>15</v>
      </c>
      <c r="D1534" s="25" t="s">
        <v>359</v>
      </c>
      <c r="E1534" s="25" t="str">
        <f>IF(H1534="Test",IF(COUNTIFS($H$10:H1534,"Test")&lt;=3000,"Test","Out"),IF(COUNTIFS($H$10:H1534,"Control")&lt;=3000,"Control","Out"))</f>
        <v>Control</v>
      </c>
      <c r="F1534" t="str">
        <f t="shared" si="69"/>
        <v>Shenzhen_1</v>
      </c>
      <c r="G1534">
        <f t="shared" si="70"/>
        <v>20</v>
      </c>
      <c r="H1534" t="str">
        <f t="shared" si="71"/>
        <v>Control</v>
      </c>
    </row>
    <row r="1535" spans="1:8" x14ac:dyDescent="0.45">
      <c r="A1535" s="27">
        <v>1517528990</v>
      </c>
      <c r="B1535" s="27">
        <v>0</v>
      </c>
      <c r="C1535" s="27">
        <v>1772</v>
      </c>
      <c r="D1535" s="25" t="s">
        <v>361</v>
      </c>
      <c r="E1535" s="25" t="str">
        <f>IF(H1535="Test",IF(COUNTIFS($H$10:H1535,"Test")&lt;=3000,"Test","Out"),IF(COUNTIFS($H$10:H1535,"Control")&lt;=3000,"Control","Out"))</f>
        <v>Test</v>
      </c>
      <c r="F1535" t="str">
        <f t="shared" si="69"/>
        <v>Beijing_0</v>
      </c>
      <c r="G1535">
        <f t="shared" si="70"/>
        <v>1237</v>
      </c>
      <c r="H1535" t="str">
        <f t="shared" si="71"/>
        <v>Test</v>
      </c>
    </row>
    <row r="1536" spans="1:8" x14ac:dyDescent="0.45">
      <c r="A1536" s="27">
        <v>1519132902</v>
      </c>
      <c r="B1536" s="27">
        <v>0</v>
      </c>
      <c r="C1536" s="27">
        <v>2967</v>
      </c>
      <c r="D1536" s="25" t="s">
        <v>362</v>
      </c>
      <c r="E1536" s="25" t="str">
        <f>IF(H1536="Test",IF(COUNTIFS($H$10:H1536,"Test")&lt;=3000,"Test","Out"),IF(COUNTIFS($H$10:H1536,"Control")&lt;=3000,"Control","Out"))</f>
        <v>Control</v>
      </c>
      <c r="F1536" t="str">
        <f t="shared" si="69"/>
        <v>Guangzhou_0</v>
      </c>
      <c r="G1536">
        <f t="shared" si="70"/>
        <v>766</v>
      </c>
      <c r="H1536" t="str">
        <f t="shared" si="71"/>
        <v>Control</v>
      </c>
    </row>
    <row r="1537" spans="1:8" x14ac:dyDescent="0.45">
      <c r="A1537" s="27">
        <v>1514218825</v>
      </c>
      <c r="B1537" s="27">
        <v>1</v>
      </c>
      <c r="C1537" s="27">
        <v>143</v>
      </c>
      <c r="D1537" s="25" t="s">
        <v>360</v>
      </c>
      <c r="E1537" s="25" t="str">
        <f>IF(H1537="Test",IF(COUNTIFS($H$10:H1537,"Test")&lt;=3000,"Test","Out"),IF(COUNTIFS($H$10:H1537,"Control")&lt;=3000,"Control","Out"))</f>
        <v>Test</v>
      </c>
      <c r="F1537" t="str">
        <f t="shared" si="69"/>
        <v>Shanghai_1</v>
      </c>
      <c r="G1537">
        <f t="shared" si="70"/>
        <v>183</v>
      </c>
      <c r="H1537" t="str">
        <f t="shared" si="71"/>
        <v>Test</v>
      </c>
    </row>
    <row r="1538" spans="1:8" x14ac:dyDescent="0.45">
      <c r="A1538" s="27">
        <v>1513868327</v>
      </c>
      <c r="B1538" s="27">
        <v>1</v>
      </c>
      <c r="C1538" s="27">
        <v>3292</v>
      </c>
      <c r="D1538" s="25" t="s">
        <v>360</v>
      </c>
      <c r="E1538" s="25" t="str">
        <f>IF(H1538="Test",IF(COUNTIFS($H$10:H1538,"Test")&lt;=3000,"Test","Out"),IF(COUNTIFS($H$10:H1538,"Control")&lt;=3000,"Control","Out"))</f>
        <v>Control</v>
      </c>
      <c r="F1538" t="str">
        <f t="shared" si="69"/>
        <v>Shanghai_1</v>
      </c>
      <c r="G1538">
        <f t="shared" si="70"/>
        <v>3908</v>
      </c>
      <c r="H1538" t="str">
        <f t="shared" si="71"/>
        <v>Control</v>
      </c>
    </row>
    <row r="1539" spans="1:8" x14ac:dyDescent="0.45">
      <c r="A1539" s="27">
        <v>1518811390</v>
      </c>
      <c r="B1539" s="27">
        <v>0</v>
      </c>
      <c r="C1539" s="27">
        <v>62</v>
      </c>
      <c r="D1539" s="25" t="s">
        <v>359</v>
      </c>
      <c r="E1539" s="25" t="str">
        <f>IF(H1539="Test",IF(COUNTIFS($H$10:H1539,"Test")&lt;=3000,"Test","Out"),IF(COUNTIFS($H$10:H1539,"Control")&lt;=3000,"Control","Out"))</f>
        <v>Test</v>
      </c>
      <c r="F1539" t="str">
        <f t="shared" si="69"/>
        <v>Shenzhen_0</v>
      </c>
      <c r="G1539">
        <f t="shared" si="70"/>
        <v>25</v>
      </c>
      <c r="H1539" t="str">
        <f t="shared" si="71"/>
        <v>Test</v>
      </c>
    </row>
    <row r="1540" spans="1:8" x14ac:dyDescent="0.45">
      <c r="A1540" s="27">
        <v>1519029823</v>
      </c>
      <c r="B1540" s="27">
        <v>1</v>
      </c>
      <c r="C1540" s="27">
        <v>836</v>
      </c>
      <c r="D1540" s="25" t="s">
        <v>361</v>
      </c>
      <c r="E1540" s="25" t="str">
        <f>IF(H1540="Test",IF(COUNTIFS($H$10:H1540,"Test")&lt;=3000,"Test","Out"),IF(COUNTIFS($H$10:H1540,"Control")&lt;=3000,"Control","Out"))</f>
        <v>Test</v>
      </c>
      <c r="F1540" t="str">
        <f t="shared" si="69"/>
        <v>Beijing_1</v>
      </c>
      <c r="G1540">
        <f t="shared" si="70"/>
        <v>1347</v>
      </c>
      <c r="H1540" t="str">
        <f t="shared" si="71"/>
        <v>Test</v>
      </c>
    </row>
    <row r="1541" spans="1:8" x14ac:dyDescent="0.45">
      <c r="A1541" s="27">
        <v>1513949228</v>
      </c>
      <c r="B1541" s="27">
        <v>1</v>
      </c>
      <c r="C1541" s="27">
        <v>446</v>
      </c>
      <c r="D1541" s="25" t="s">
        <v>361</v>
      </c>
      <c r="E1541" s="25" t="str">
        <f>IF(H1541="Test",IF(COUNTIFS($H$10:H1541,"Test")&lt;=3000,"Test","Out"),IF(COUNTIFS($H$10:H1541,"Control")&lt;=3000,"Control","Out"))</f>
        <v>Control</v>
      </c>
      <c r="F1541" t="str">
        <f t="shared" si="69"/>
        <v>Beijing_1</v>
      </c>
      <c r="G1541">
        <f t="shared" si="70"/>
        <v>712</v>
      </c>
      <c r="H1541" t="str">
        <f t="shared" si="71"/>
        <v>Control</v>
      </c>
    </row>
    <row r="1542" spans="1:8" x14ac:dyDescent="0.45">
      <c r="A1542" s="27">
        <v>1514492145</v>
      </c>
      <c r="B1542" s="27">
        <v>1</v>
      </c>
      <c r="C1542" s="27">
        <v>2891</v>
      </c>
      <c r="D1542" s="25" t="s">
        <v>361</v>
      </c>
      <c r="E1542" s="25" t="str">
        <f>IF(H1542="Test",IF(COUNTIFS($H$10:H1542,"Test")&lt;=3000,"Test","Out"),IF(COUNTIFS($H$10:H1542,"Control")&lt;=3000,"Control","Out"))</f>
        <v>Control</v>
      </c>
      <c r="F1542" t="str">
        <f t="shared" si="69"/>
        <v>Beijing_1</v>
      </c>
      <c r="G1542">
        <f t="shared" si="70"/>
        <v>4248</v>
      </c>
      <c r="H1542" t="str">
        <f t="shared" si="71"/>
        <v>Control</v>
      </c>
    </row>
    <row r="1543" spans="1:8" x14ac:dyDescent="0.45">
      <c r="A1543" s="27">
        <v>1511656364</v>
      </c>
      <c r="B1543" s="27">
        <v>1</v>
      </c>
      <c r="C1543" s="27">
        <v>432</v>
      </c>
      <c r="D1543" s="25" t="s">
        <v>362</v>
      </c>
      <c r="E1543" s="25" t="str">
        <f>IF(H1543="Test",IF(COUNTIFS($H$10:H1543,"Test")&lt;=3000,"Test","Out"),IF(COUNTIFS($H$10:H1543,"Control")&lt;=3000,"Control","Out"))</f>
        <v>Test</v>
      </c>
      <c r="F1543" t="str">
        <f t="shared" si="69"/>
        <v>Guangzhou_1</v>
      </c>
      <c r="G1543">
        <f t="shared" si="70"/>
        <v>291</v>
      </c>
      <c r="H1543" t="str">
        <f t="shared" si="71"/>
        <v>Test</v>
      </c>
    </row>
    <row r="1544" spans="1:8" x14ac:dyDescent="0.45">
      <c r="A1544" s="27">
        <v>1516831240</v>
      </c>
      <c r="B1544" s="27">
        <v>0</v>
      </c>
      <c r="C1544" s="27">
        <v>4331</v>
      </c>
      <c r="D1544" s="25" t="s">
        <v>360</v>
      </c>
      <c r="E1544" s="25" t="str">
        <f>IF(H1544="Test",IF(COUNTIFS($H$10:H1544,"Test")&lt;=3000,"Test","Out"),IF(COUNTIFS($H$10:H1544,"Control")&lt;=3000,"Control","Out"))</f>
        <v>Test</v>
      </c>
      <c r="F1544" t="str">
        <f t="shared" si="69"/>
        <v>Shanghai_0</v>
      </c>
      <c r="G1544">
        <f t="shared" si="70"/>
        <v>1845</v>
      </c>
      <c r="H1544" t="str">
        <f t="shared" si="71"/>
        <v>Test</v>
      </c>
    </row>
    <row r="1545" spans="1:8" x14ac:dyDescent="0.45">
      <c r="A1545" s="27">
        <v>1517764874</v>
      </c>
      <c r="B1545" s="27">
        <v>1</v>
      </c>
      <c r="C1545" s="27">
        <v>356</v>
      </c>
      <c r="D1545" s="25" t="s">
        <v>361</v>
      </c>
      <c r="E1545" s="25" t="str">
        <f>IF(H1545="Test",IF(COUNTIFS($H$10:H1545,"Test")&lt;=3000,"Test","Out"),IF(COUNTIFS($H$10:H1545,"Control")&lt;=3000,"Control","Out"))</f>
        <v>Test</v>
      </c>
      <c r="F1545" t="str">
        <f t="shared" si="69"/>
        <v>Beijing_1</v>
      </c>
      <c r="G1545">
        <f t="shared" si="70"/>
        <v>581</v>
      </c>
      <c r="H1545" t="str">
        <f t="shared" si="71"/>
        <v>Test</v>
      </c>
    </row>
    <row r="1546" spans="1:8" x14ac:dyDescent="0.45">
      <c r="A1546" s="27">
        <v>1519198881</v>
      </c>
      <c r="B1546" s="27">
        <v>0</v>
      </c>
      <c r="C1546" s="27">
        <v>3488</v>
      </c>
      <c r="D1546" s="25" t="s">
        <v>361</v>
      </c>
      <c r="E1546" s="25" t="str">
        <f>IF(H1546="Test",IF(COUNTIFS($H$10:H1546,"Test")&lt;=3000,"Test","Out"),IF(COUNTIFS($H$10:H1546,"Control")&lt;=3000,"Control","Out"))</f>
        <v>Control</v>
      </c>
      <c r="F1546" t="str">
        <f t="shared" si="69"/>
        <v>Beijing_0</v>
      </c>
      <c r="G1546">
        <f t="shared" si="70"/>
        <v>2082</v>
      </c>
      <c r="H1546" t="str">
        <f t="shared" si="71"/>
        <v>Control</v>
      </c>
    </row>
    <row r="1547" spans="1:8" x14ac:dyDescent="0.45">
      <c r="A1547" s="27">
        <v>1511846032</v>
      </c>
      <c r="B1547" s="27">
        <v>0</v>
      </c>
      <c r="C1547" s="27">
        <v>2386</v>
      </c>
      <c r="D1547" s="25" t="s">
        <v>361</v>
      </c>
      <c r="E1547" s="25" t="str">
        <f>IF(H1547="Test",IF(COUNTIFS($H$10:H1547,"Test")&lt;=3000,"Test","Out"),IF(COUNTIFS($H$10:H1547,"Control")&lt;=3000,"Control","Out"))</f>
        <v>Control</v>
      </c>
      <c r="F1547" t="str">
        <f t="shared" ref="F1547:F1610" si="72">D1547&amp;"_"&amp;B1547</f>
        <v>Beijing_0</v>
      </c>
      <c r="G1547">
        <f t="shared" ref="G1547:G1610" si="73">COUNTIFS($F$10:$F$21653,F1547,$C$10:$C$21653,"&lt;"&amp;C1547)+1</f>
        <v>1604</v>
      </c>
      <c r="H1547" t="str">
        <f t="shared" ref="H1547:H1610" si="74">IF(MOD(G1547, 2) = 1, "Test", "Control")</f>
        <v>Control</v>
      </c>
    </row>
    <row r="1548" spans="1:8" x14ac:dyDescent="0.45">
      <c r="A1548" s="27">
        <v>1518133820</v>
      </c>
      <c r="B1548" s="27">
        <v>0</v>
      </c>
      <c r="C1548" s="27">
        <v>2306</v>
      </c>
      <c r="D1548" s="25" t="s">
        <v>361</v>
      </c>
      <c r="E1548" s="25" t="str">
        <f>IF(H1548="Test",IF(COUNTIFS($H$10:H1548,"Test")&lt;=3000,"Test","Out"),IF(COUNTIFS($H$10:H1548,"Control")&lt;=3000,"Control","Out"))</f>
        <v>Test</v>
      </c>
      <c r="F1548" t="str">
        <f t="shared" si="72"/>
        <v>Beijing_0</v>
      </c>
      <c r="G1548">
        <f t="shared" si="73"/>
        <v>1561</v>
      </c>
      <c r="H1548" t="str">
        <f t="shared" si="74"/>
        <v>Test</v>
      </c>
    </row>
    <row r="1549" spans="1:8" x14ac:dyDescent="0.45">
      <c r="A1549" s="27">
        <v>1516048656</v>
      </c>
      <c r="B1549" s="27">
        <v>1</v>
      </c>
      <c r="C1549" s="27">
        <v>2278</v>
      </c>
      <c r="D1549" s="25" t="s">
        <v>361</v>
      </c>
      <c r="E1549" s="25" t="str">
        <f>IF(H1549="Test",IF(COUNTIFS($H$10:H1549,"Test")&lt;=3000,"Test","Out"),IF(COUNTIFS($H$10:H1549,"Control")&lt;=3000,"Control","Out"))</f>
        <v>Control</v>
      </c>
      <c r="F1549" t="str">
        <f t="shared" si="72"/>
        <v>Beijing_1</v>
      </c>
      <c r="G1549">
        <f t="shared" si="73"/>
        <v>3544</v>
      </c>
      <c r="H1549" t="str">
        <f t="shared" si="74"/>
        <v>Control</v>
      </c>
    </row>
    <row r="1550" spans="1:8" x14ac:dyDescent="0.45">
      <c r="A1550" s="27">
        <v>1517650092</v>
      </c>
      <c r="B1550" s="27">
        <v>0</v>
      </c>
      <c r="C1550" s="27">
        <v>857</v>
      </c>
      <c r="D1550" s="25" t="s">
        <v>362</v>
      </c>
      <c r="E1550" s="25" t="str">
        <f>IF(H1550="Test",IF(COUNTIFS($H$10:H1550,"Test")&lt;=3000,"Test","Out"),IF(COUNTIFS($H$10:H1550,"Control")&lt;=3000,"Control","Out"))</f>
        <v>Test</v>
      </c>
      <c r="F1550" t="str">
        <f t="shared" si="72"/>
        <v>Guangzhou_0</v>
      </c>
      <c r="G1550">
        <f t="shared" si="73"/>
        <v>261</v>
      </c>
      <c r="H1550" t="str">
        <f t="shared" si="74"/>
        <v>Test</v>
      </c>
    </row>
    <row r="1551" spans="1:8" x14ac:dyDescent="0.45">
      <c r="A1551" s="27">
        <v>1513040695</v>
      </c>
      <c r="B1551" s="27">
        <v>1</v>
      </c>
      <c r="C1551" s="27">
        <v>1045</v>
      </c>
      <c r="D1551" s="25" t="s">
        <v>359</v>
      </c>
      <c r="E1551" s="25" t="str">
        <f>IF(H1551="Test",IF(COUNTIFS($H$10:H1551,"Test")&lt;=3000,"Test","Out"),IF(COUNTIFS($H$10:H1551,"Control")&lt;=3000,"Control","Out"))</f>
        <v>Test</v>
      </c>
      <c r="F1551" t="str">
        <f t="shared" si="72"/>
        <v>Shenzhen_1</v>
      </c>
      <c r="G1551">
        <f t="shared" si="73"/>
        <v>995</v>
      </c>
      <c r="H1551" t="str">
        <f t="shared" si="74"/>
        <v>Test</v>
      </c>
    </row>
    <row r="1552" spans="1:8" x14ac:dyDescent="0.45">
      <c r="A1552" s="27">
        <v>1514058595</v>
      </c>
      <c r="B1552" s="27">
        <v>1</v>
      </c>
      <c r="C1552" s="27">
        <v>2420</v>
      </c>
      <c r="D1552" s="25" t="s">
        <v>360</v>
      </c>
      <c r="E1552" s="25" t="str">
        <f>IF(H1552="Test",IF(COUNTIFS($H$10:H1552,"Test")&lt;=3000,"Test","Out"),IF(COUNTIFS($H$10:H1552,"Control")&lt;=3000,"Control","Out"))</f>
        <v>Test</v>
      </c>
      <c r="F1552" t="str">
        <f t="shared" si="72"/>
        <v>Shanghai_1</v>
      </c>
      <c r="G1552">
        <f t="shared" si="73"/>
        <v>3179</v>
      </c>
      <c r="H1552" t="str">
        <f t="shared" si="74"/>
        <v>Test</v>
      </c>
    </row>
    <row r="1553" spans="1:8" x14ac:dyDescent="0.45">
      <c r="A1553" s="27">
        <v>1514960287</v>
      </c>
      <c r="B1553" s="27">
        <v>1</v>
      </c>
      <c r="C1553" s="27">
        <v>566</v>
      </c>
      <c r="D1553" s="25" t="s">
        <v>361</v>
      </c>
      <c r="E1553" s="25" t="str">
        <f>IF(H1553="Test",IF(COUNTIFS($H$10:H1553,"Test")&lt;=3000,"Test","Out"),IF(COUNTIFS($H$10:H1553,"Control")&lt;=3000,"Control","Out"))</f>
        <v>Control</v>
      </c>
      <c r="F1553" t="str">
        <f t="shared" si="72"/>
        <v>Beijing_1</v>
      </c>
      <c r="G1553">
        <f t="shared" si="73"/>
        <v>908</v>
      </c>
      <c r="H1553" t="str">
        <f t="shared" si="74"/>
        <v>Control</v>
      </c>
    </row>
    <row r="1554" spans="1:8" x14ac:dyDescent="0.45">
      <c r="A1554" s="27">
        <v>1513936554</v>
      </c>
      <c r="B1554" s="27">
        <v>1</v>
      </c>
      <c r="C1554" s="27">
        <v>41</v>
      </c>
      <c r="D1554" s="25" t="s">
        <v>359</v>
      </c>
      <c r="E1554" s="25" t="str">
        <f>IF(H1554="Test",IF(COUNTIFS($H$10:H1554,"Test")&lt;=3000,"Test","Out"),IF(COUNTIFS($H$10:H1554,"Control")&lt;=3000,"Control","Out"))</f>
        <v>Test</v>
      </c>
      <c r="F1554" t="str">
        <f t="shared" si="72"/>
        <v>Shenzhen_1</v>
      </c>
      <c r="G1554">
        <f t="shared" si="73"/>
        <v>41</v>
      </c>
      <c r="H1554" t="str">
        <f t="shared" si="74"/>
        <v>Test</v>
      </c>
    </row>
    <row r="1555" spans="1:8" x14ac:dyDescent="0.45">
      <c r="A1555" s="27">
        <v>1517588930</v>
      </c>
      <c r="B1555" s="27">
        <v>0</v>
      </c>
      <c r="C1555" s="27">
        <v>781</v>
      </c>
      <c r="D1555" s="25" t="s">
        <v>360</v>
      </c>
      <c r="E1555" s="25" t="str">
        <f>IF(H1555="Test",IF(COUNTIFS($H$10:H1555,"Test")&lt;=3000,"Test","Out"),IF(COUNTIFS($H$10:H1555,"Control")&lt;=3000,"Control","Out"))</f>
        <v>Test</v>
      </c>
      <c r="F1555" t="str">
        <f t="shared" si="72"/>
        <v>Shanghai_0</v>
      </c>
      <c r="G1555">
        <f t="shared" si="73"/>
        <v>463</v>
      </c>
      <c r="H1555" t="str">
        <f t="shared" si="74"/>
        <v>Test</v>
      </c>
    </row>
    <row r="1556" spans="1:8" x14ac:dyDescent="0.45">
      <c r="A1556" s="27">
        <v>1512001375</v>
      </c>
      <c r="B1556" s="27">
        <v>1</v>
      </c>
      <c r="C1556" s="27">
        <v>1423</v>
      </c>
      <c r="D1556" s="25" t="s">
        <v>362</v>
      </c>
      <c r="E1556" s="25" t="str">
        <f>IF(H1556="Test",IF(COUNTIFS($H$10:H1556,"Test")&lt;=3000,"Test","Out"),IF(COUNTIFS($H$10:H1556,"Control")&lt;=3000,"Control","Out"))</f>
        <v>Test</v>
      </c>
      <c r="F1556" t="str">
        <f t="shared" si="72"/>
        <v>Guangzhou_1</v>
      </c>
      <c r="G1556">
        <f t="shared" si="73"/>
        <v>969</v>
      </c>
      <c r="H1556" t="str">
        <f t="shared" si="74"/>
        <v>Test</v>
      </c>
    </row>
    <row r="1557" spans="1:8" x14ac:dyDescent="0.45">
      <c r="A1557" s="27">
        <v>1516711257</v>
      </c>
      <c r="B1557" s="27">
        <v>1</v>
      </c>
      <c r="C1557" s="27">
        <v>793</v>
      </c>
      <c r="D1557" s="25" t="s">
        <v>359</v>
      </c>
      <c r="E1557" s="25" t="str">
        <f>IF(H1557="Test",IF(COUNTIFS($H$10:H1557,"Test")&lt;=3000,"Test","Out"),IF(COUNTIFS($H$10:H1557,"Control")&lt;=3000,"Control","Out"))</f>
        <v>Control</v>
      </c>
      <c r="F1557" t="str">
        <f t="shared" si="72"/>
        <v>Shenzhen_1</v>
      </c>
      <c r="G1557">
        <f t="shared" si="73"/>
        <v>746</v>
      </c>
      <c r="H1557" t="str">
        <f t="shared" si="74"/>
        <v>Control</v>
      </c>
    </row>
    <row r="1558" spans="1:8" x14ac:dyDescent="0.45">
      <c r="A1558" s="27">
        <v>1511495984</v>
      </c>
      <c r="B1558" s="27">
        <v>1</v>
      </c>
      <c r="C1558" s="27">
        <v>552</v>
      </c>
      <c r="D1558" s="25" t="s">
        <v>361</v>
      </c>
      <c r="E1558" s="25" t="str">
        <f>IF(H1558="Test",IF(COUNTIFS($H$10:H1558,"Test")&lt;=3000,"Test","Out"),IF(COUNTIFS($H$10:H1558,"Control")&lt;=3000,"Control","Out"))</f>
        <v>Control</v>
      </c>
      <c r="F1558" t="str">
        <f t="shared" si="72"/>
        <v>Beijing_1</v>
      </c>
      <c r="G1558">
        <f t="shared" si="73"/>
        <v>884</v>
      </c>
      <c r="H1558" t="str">
        <f t="shared" si="74"/>
        <v>Control</v>
      </c>
    </row>
    <row r="1559" spans="1:8" x14ac:dyDescent="0.45">
      <c r="A1559" s="27">
        <v>1518031872</v>
      </c>
      <c r="B1559" s="27">
        <v>0</v>
      </c>
      <c r="C1559" s="27">
        <v>618</v>
      </c>
      <c r="D1559" s="25" t="s">
        <v>361</v>
      </c>
      <c r="E1559" s="25" t="str">
        <f>IF(H1559="Test",IF(COUNTIFS($H$10:H1559,"Test")&lt;=3000,"Test","Out"),IF(COUNTIFS($H$10:H1559,"Control")&lt;=3000,"Control","Out"))</f>
        <v>Control</v>
      </c>
      <c r="F1559" t="str">
        <f t="shared" si="72"/>
        <v>Beijing_0</v>
      </c>
      <c r="G1559">
        <f t="shared" si="73"/>
        <v>418</v>
      </c>
      <c r="H1559" t="str">
        <f t="shared" si="74"/>
        <v>Control</v>
      </c>
    </row>
    <row r="1560" spans="1:8" x14ac:dyDescent="0.45">
      <c r="A1560" s="27">
        <v>1518688994</v>
      </c>
      <c r="B1560" s="27">
        <v>1</v>
      </c>
      <c r="C1560" s="27">
        <v>2857</v>
      </c>
      <c r="D1560" s="25" t="s">
        <v>361</v>
      </c>
      <c r="E1560" s="25" t="str">
        <f>IF(H1560="Test",IF(COUNTIFS($H$10:H1560,"Test")&lt;=3000,"Test","Out"),IF(COUNTIFS($H$10:H1560,"Control")&lt;=3000,"Control","Out"))</f>
        <v>Control</v>
      </c>
      <c r="F1560" t="str">
        <f t="shared" si="72"/>
        <v>Beijing_1</v>
      </c>
      <c r="G1560">
        <f t="shared" si="73"/>
        <v>4208</v>
      </c>
      <c r="H1560" t="str">
        <f t="shared" si="74"/>
        <v>Control</v>
      </c>
    </row>
    <row r="1561" spans="1:8" x14ac:dyDescent="0.45">
      <c r="A1561" s="27">
        <v>1519364831</v>
      </c>
      <c r="B1561" s="27">
        <v>0</v>
      </c>
      <c r="C1561" s="27">
        <v>3836</v>
      </c>
      <c r="D1561" s="25" t="s">
        <v>359</v>
      </c>
      <c r="E1561" s="25" t="str">
        <f>IF(H1561="Test",IF(COUNTIFS($H$10:H1561,"Test")&lt;=3000,"Test","Out"),IF(COUNTIFS($H$10:H1561,"Control")&lt;=3000,"Control","Out"))</f>
        <v>Control</v>
      </c>
      <c r="F1561" t="str">
        <f t="shared" si="72"/>
        <v>Shenzhen_0</v>
      </c>
      <c r="G1561">
        <f t="shared" si="73"/>
        <v>1160</v>
      </c>
      <c r="H1561" t="str">
        <f t="shared" si="74"/>
        <v>Control</v>
      </c>
    </row>
    <row r="1562" spans="1:8" x14ac:dyDescent="0.45">
      <c r="A1562" s="27">
        <v>1518936487</v>
      </c>
      <c r="B1562" s="27">
        <v>1</v>
      </c>
      <c r="C1562" s="27">
        <v>980</v>
      </c>
      <c r="D1562" s="25" t="s">
        <v>360</v>
      </c>
      <c r="E1562" s="25" t="str">
        <f>IF(H1562="Test",IF(COUNTIFS($H$10:H1562,"Test")&lt;=3000,"Test","Out"),IF(COUNTIFS($H$10:H1562,"Control")&lt;=3000,"Control","Out"))</f>
        <v>Test</v>
      </c>
      <c r="F1562" t="str">
        <f t="shared" si="72"/>
        <v>Shanghai_1</v>
      </c>
      <c r="G1562">
        <f t="shared" si="73"/>
        <v>1371</v>
      </c>
      <c r="H1562" t="str">
        <f t="shared" si="74"/>
        <v>Test</v>
      </c>
    </row>
    <row r="1563" spans="1:8" x14ac:dyDescent="0.45">
      <c r="A1563" s="27">
        <v>1518531128</v>
      </c>
      <c r="B1563" s="27">
        <v>1</v>
      </c>
      <c r="C1563" s="27">
        <v>835</v>
      </c>
      <c r="D1563" s="25" t="s">
        <v>361</v>
      </c>
      <c r="E1563" s="25" t="str">
        <f>IF(H1563="Test",IF(COUNTIFS($H$10:H1563,"Test")&lt;=3000,"Test","Out"),IF(COUNTIFS($H$10:H1563,"Control")&lt;=3000,"Control","Out"))</f>
        <v>Control</v>
      </c>
      <c r="F1563" t="str">
        <f t="shared" si="72"/>
        <v>Beijing_1</v>
      </c>
      <c r="G1563">
        <f t="shared" si="73"/>
        <v>1342</v>
      </c>
      <c r="H1563" t="str">
        <f t="shared" si="74"/>
        <v>Control</v>
      </c>
    </row>
    <row r="1564" spans="1:8" x14ac:dyDescent="0.45">
      <c r="A1564" s="27">
        <v>1513443285</v>
      </c>
      <c r="B1564" s="27">
        <v>1</v>
      </c>
      <c r="C1564" s="27">
        <v>3528</v>
      </c>
      <c r="D1564" s="25" t="s">
        <v>360</v>
      </c>
      <c r="E1564" s="25" t="str">
        <f>IF(H1564="Test",IF(COUNTIFS($H$10:H1564,"Test")&lt;=3000,"Test","Out"),IF(COUNTIFS($H$10:H1564,"Control")&lt;=3000,"Control","Out"))</f>
        <v>Control</v>
      </c>
      <c r="F1564" t="str">
        <f t="shared" si="72"/>
        <v>Shanghai_1</v>
      </c>
      <c r="G1564">
        <f t="shared" si="73"/>
        <v>4048</v>
      </c>
      <c r="H1564" t="str">
        <f t="shared" si="74"/>
        <v>Control</v>
      </c>
    </row>
    <row r="1565" spans="1:8" x14ac:dyDescent="0.45">
      <c r="A1565" s="27">
        <v>1512063851</v>
      </c>
      <c r="B1565" s="27">
        <v>0</v>
      </c>
      <c r="C1565" s="27">
        <v>25</v>
      </c>
      <c r="D1565" s="25" t="s">
        <v>359</v>
      </c>
      <c r="E1565" s="25" t="str">
        <f>IF(H1565="Test",IF(COUNTIFS($H$10:H1565,"Test")&lt;=3000,"Test","Out"),IF(COUNTIFS($H$10:H1565,"Control")&lt;=3000,"Control","Out"))</f>
        <v>Test</v>
      </c>
      <c r="F1565" t="str">
        <f t="shared" si="72"/>
        <v>Shenzhen_0</v>
      </c>
      <c r="G1565">
        <f t="shared" si="73"/>
        <v>9</v>
      </c>
      <c r="H1565" t="str">
        <f t="shared" si="74"/>
        <v>Test</v>
      </c>
    </row>
    <row r="1566" spans="1:8" x14ac:dyDescent="0.45">
      <c r="A1566" s="27">
        <v>1518274229</v>
      </c>
      <c r="B1566" s="27">
        <v>1</v>
      </c>
      <c r="C1566" s="27">
        <v>2542</v>
      </c>
      <c r="D1566" s="25" t="s">
        <v>362</v>
      </c>
      <c r="E1566" s="25" t="str">
        <f>IF(H1566="Test",IF(COUNTIFS($H$10:H1566,"Test")&lt;=3000,"Test","Out"),IF(COUNTIFS($H$10:H1566,"Control")&lt;=3000,"Control","Out"))</f>
        <v>Test</v>
      </c>
      <c r="F1566" t="str">
        <f t="shared" si="72"/>
        <v>Guangzhou_1</v>
      </c>
      <c r="G1566">
        <f t="shared" si="73"/>
        <v>1645</v>
      </c>
      <c r="H1566" t="str">
        <f t="shared" si="74"/>
        <v>Test</v>
      </c>
    </row>
    <row r="1567" spans="1:8" x14ac:dyDescent="0.45">
      <c r="A1567" s="27">
        <v>1514953201</v>
      </c>
      <c r="B1567" s="27">
        <v>0</v>
      </c>
      <c r="C1567" s="27">
        <v>3353</v>
      </c>
      <c r="D1567" s="25" t="s">
        <v>359</v>
      </c>
      <c r="E1567" s="25" t="str">
        <f>IF(H1567="Test",IF(COUNTIFS($H$10:H1567,"Test")&lt;=3000,"Test","Out"),IF(COUNTIFS($H$10:H1567,"Control")&lt;=3000,"Control","Out"))</f>
        <v>Test</v>
      </c>
      <c r="F1567" t="str">
        <f t="shared" si="72"/>
        <v>Shenzhen_0</v>
      </c>
      <c r="G1567">
        <f t="shared" si="73"/>
        <v>1097</v>
      </c>
      <c r="H1567" t="str">
        <f t="shared" si="74"/>
        <v>Test</v>
      </c>
    </row>
    <row r="1568" spans="1:8" x14ac:dyDescent="0.45">
      <c r="A1568" s="27">
        <v>1515613637</v>
      </c>
      <c r="B1568" s="27">
        <v>1</v>
      </c>
      <c r="C1568" s="27">
        <v>2563</v>
      </c>
      <c r="D1568" s="25" t="s">
        <v>360</v>
      </c>
      <c r="E1568" s="25" t="str">
        <f>IF(H1568="Test",IF(COUNTIFS($H$10:H1568,"Test")&lt;=3000,"Test","Out"),IF(COUNTIFS($H$10:H1568,"Control")&lt;=3000,"Control","Out"))</f>
        <v>Control</v>
      </c>
      <c r="F1568" t="str">
        <f t="shared" si="72"/>
        <v>Shanghai_1</v>
      </c>
      <c r="G1568">
        <f t="shared" si="73"/>
        <v>3324</v>
      </c>
      <c r="H1568" t="str">
        <f t="shared" si="74"/>
        <v>Control</v>
      </c>
    </row>
    <row r="1569" spans="1:8" x14ac:dyDescent="0.45">
      <c r="A1569" s="27">
        <v>1511646737</v>
      </c>
      <c r="B1569" s="27">
        <v>1</v>
      </c>
      <c r="C1569" s="27">
        <v>717</v>
      </c>
      <c r="D1569" s="25" t="s">
        <v>362</v>
      </c>
      <c r="E1569" s="25" t="str">
        <f>IF(H1569="Test",IF(COUNTIFS($H$10:H1569,"Test")&lt;=3000,"Test","Out"),IF(COUNTIFS($H$10:H1569,"Control")&lt;=3000,"Control","Out"))</f>
        <v>Control</v>
      </c>
      <c r="F1569" t="str">
        <f t="shared" si="72"/>
        <v>Guangzhou_1</v>
      </c>
      <c r="G1569">
        <f t="shared" si="73"/>
        <v>492</v>
      </c>
      <c r="H1569" t="str">
        <f t="shared" si="74"/>
        <v>Control</v>
      </c>
    </row>
    <row r="1570" spans="1:8" x14ac:dyDescent="0.45">
      <c r="A1570" s="27">
        <v>1516902719</v>
      </c>
      <c r="B1570" s="27">
        <v>1</v>
      </c>
      <c r="C1570" s="27">
        <v>233</v>
      </c>
      <c r="D1570" s="25" t="s">
        <v>361</v>
      </c>
      <c r="E1570" s="25" t="str">
        <f>IF(H1570="Test",IF(COUNTIFS($H$10:H1570,"Test")&lt;=3000,"Test","Out"),IF(COUNTIFS($H$10:H1570,"Control")&lt;=3000,"Control","Out"))</f>
        <v>Control</v>
      </c>
      <c r="F1570" t="str">
        <f t="shared" si="72"/>
        <v>Beijing_1</v>
      </c>
      <c r="G1570">
        <f t="shared" si="73"/>
        <v>362</v>
      </c>
      <c r="H1570" t="str">
        <f t="shared" si="74"/>
        <v>Control</v>
      </c>
    </row>
    <row r="1571" spans="1:8" x14ac:dyDescent="0.45">
      <c r="A1571" s="27">
        <v>1516959129</v>
      </c>
      <c r="B1571" s="27">
        <v>1</v>
      </c>
      <c r="C1571" s="27">
        <v>190</v>
      </c>
      <c r="D1571" s="25" t="s">
        <v>361</v>
      </c>
      <c r="E1571" s="25" t="str">
        <f>IF(H1571="Test",IF(COUNTIFS($H$10:H1571,"Test")&lt;=3000,"Test","Out"),IF(COUNTIFS($H$10:H1571,"Control")&lt;=3000,"Control","Out"))</f>
        <v>Test</v>
      </c>
      <c r="F1571" t="str">
        <f t="shared" si="72"/>
        <v>Beijing_1</v>
      </c>
      <c r="G1571">
        <f t="shared" si="73"/>
        <v>293</v>
      </c>
      <c r="H1571" t="str">
        <f t="shared" si="74"/>
        <v>Test</v>
      </c>
    </row>
    <row r="1572" spans="1:8" x14ac:dyDescent="0.45">
      <c r="A1572" s="27">
        <v>1519887951</v>
      </c>
      <c r="B1572" s="27">
        <v>0</v>
      </c>
      <c r="C1572" s="27">
        <v>3789</v>
      </c>
      <c r="D1572" s="25" t="s">
        <v>359</v>
      </c>
      <c r="E1572" s="25" t="str">
        <f>IF(H1572="Test",IF(COUNTIFS($H$10:H1572,"Test")&lt;=3000,"Test","Out"),IF(COUNTIFS($H$10:H1572,"Control")&lt;=3000,"Control","Out"))</f>
        <v>Test</v>
      </c>
      <c r="F1572" t="str">
        <f t="shared" si="72"/>
        <v>Shenzhen_0</v>
      </c>
      <c r="G1572">
        <f t="shared" si="73"/>
        <v>1151</v>
      </c>
      <c r="H1572" t="str">
        <f t="shared" si="74"/>
        <v>Test</v>
      </c>
    </row>
    <row r="1573" spans="1:8" x14ac:dyDescent="0.45">
      <c r="A1573" s="27">
        <v>1512595601</v>
      </c>
      <c r="B1573" s="27">
        <v>0</v>
      </c>
      <c r="C1573" s="27">
        <v>2078</v>
      </c>
      <c r="D1573" s="25" t="s">
        <v>360</v>
      </c>
      <c r="E1573" s="25" t="str">
        <f>IF(H1573="Test",IF(COUNTIFS($H$10:H1573,"Test")&lt;=3000,"Test","Out"),IF(COUNTIFS($H$10:H1573,"Control")&lt;=3000,"Control","Out"))</f>
        <v>Test</v>
      </c>
      <c r="F1573" t="str">
        <f t="shared" si="72"/>
        <v>Shanghai_0</v>
      </c>
      <c r="G1573">
        <f t="shared" si="73"/>
        <v>1199</v>
      </c>
      <c r="H1573" t="str">
        <f t="shared" si="74"/>
        <v>Test</v>
      </c>
    </row>
    <row r="1574" spans="1:8" x14ac:dyDescent="0.45">
      <c r="A1574" s="27">
        <v>1517926316</v>
      </c>
      <c r="B1574" s="27">
        <v>1</v>
      </c>
      <c r="C1574" s="27">
        <v>216</v>
      </c>
      <c r="D1574" s="25" t="s">
        <v>361</v>
      </c>
      <c r="E1574" s="25" t="str">
        <f>IF(H1574="Test",IF(COUNTIFS($H$10:H1574,"Test")&lt;=3000,"Test","Out"),IF(COUNTIFS($H$10:H1574,"Control")&lt;=3000,"Control","Out"))</f>
        <v>Control</v>
      </c>
      <c r="F1574" t="str">
        <f t="shared" si="72"/>
        <v>Beijing_1</v>
      </c>
      <c r="G1574">
        <f t="shared" si="73"/>
        <v>334</v>
      </c>
      <c r="H1574" t="str">
        <f t="shared" si="74"/>
        <v>Control</v>
      </c>
    </row>
    <row r="1575" spans="1:8" x14ac:dyDescent="0.45">
      <c r="A1575" s="27">
        <v>1512342974</v>
      </c>
      <c r="B1575" s="27">
        <v>1</v>
      </c>
      <c r="C1575" s="27">
        <v>3919</v>
      </c>
      <c r="D1575" s="25" t="s">
        <v>361</v>
      </c>
      <c r="E1575" s="25" t="str">
        <f>IF(H1575="Test",IF(COUNTIFS($H$10:H1575,"Test")&lt;=3000,"Test","Out"),IF(COUNTIFS($H$10:H1575,"Control")&lt;=3000,"Control","Out"))</f>
        <v>Control</v>
      </c>
      <c r="F1575" t="str">
        <f t="shared" si="72"/>
        <v>Beijing_1</v>
      </c>
      <c r="G1575">
        <f t="shared" si="73"/>
        <v>5002</v>
      </c>
      <c r="H1575" t="str">
        <f t="shared" si="74"/>
        <v>Control</v>
      </c>
    </row>
    <row r="1576" spans="1:8" x14ac:dyDescent="0.45">
      <c r="A1576" s="27">
        <v>1514035387</v>
      </c>
      <c r="B1576" s="27">
        <v>1</v>
      </c>
      <c r="C1576" s="27">
        <v>920</v>
      </c>
      <c r="D1576" s="25" t="s">
        <v>361</v>
      </c>
      <c r="E1576" s="25" t="str">
        <f>IF(H1576="Test",IF(COUNTIFS($H$10:H1576,"Test")&lt;=3000,"Test","Out"),IF(COUNTIFS($H$10:H1576,"Control")&lt;=3000,"Control","Out"))</f>
        <v>Test</v>
      </c>
      <c r="F1576" t="str">
        <f t="shared" si="72"/>
        <v>Beijing_1</v>
      </c>
      <c r="G1576">
        <f t="shared" si="73"/>
        <v>1477</v>
      </c>
      <c r="H1576" t="str">
        <f t="shared" si="74"/>
        <v>Test</v>
      </c>
    </row>
    <row r="1577" spans="1:8" x14ac:dyDescent="0.45">
      <c r="A1577" s="27">
        <v>1512621202</v>
      </c>
      <c r="B1577" s="27">
        <v>0</v>
      </c>
      <c r="C1577" s="27">
        <v>493</v>
      </c>
      <c r="D1577" s="25" t="s">
        <v>359</v>
      </c>
      <c r="E1577" s="25" t="str">
        <f>IF(H1577="Test",IF(COUNTIFS($H$10:H1577,"Test")&lt;=3000,"Test","Out"),IF(COUNTIFS($H$10:H1577,"Control")&lt;=3000,"Control","Out"))</f>
        <v>Test</v>
      </c>
      <c r="F1577" t="str">
        <f t="shared" si="72"/>
        <v>Shenzhen_0</v>
      </c>
      <c r="G1577">
        <f t="shared" si="73"/>
        <v>197</v>
      </c>
      <c r="H1577" t="str">
        <f t="shared" si="74"/>
        <v>Test</v>
      </c>
    </row>
    <row r="1578" spans="1:8" x14ac:dyDescent="0.45">
      <c r="A1578" s="27">
        <v>1513420466</v>
      </c>
      <c r="B1578" s="27">
        <v>1</v>
      </c>
      <c r="C1578" s="27">
        <v>104</v>
      </c>
      <c r="D1578" s="25" t="s">
        <v>360</v>
      </c>
      <c r="E1578" s="25" t="str">
        <f>IF(H1578="Test",IF(COUNTIFS($H$10:H1578,"Test")&lt;=3000,"Test","Out"),IF(COUNTIFS($H$10:H1578,"Control")&lt;=3000,"Control","Out"))</f>
        <v>Test</v>
      </c>
      <c r="F1578" t="str">
        <f t="shared" si="72"/>
        <v>Shanghai_1</v>
      </c>
      <c r="G1578">
        <f t="shared" si="73"/>
        <v>125</v>
      </c>
      <c r="H1578" t="str">
        <f t="shared" si="74"/>
        <v>Test</v>
      </c>
    </row>
    <row r="1579" spans="1:8" x14ac:dyDescent="0.45">
      <c r="A1579" s="27">
        <v>1517293669</v>
      </c>
      <c r="B1579" s="27">
        <v>1</v>
      </c>
      <c r="C1579" s="27">
        <v>4096</v>
      </c>
      <c r="D1579" s="25" t="s">
        <v>359</v>
      </c>
      <c r="E1579" s="25" t="str">
        <f>IF(H1579="Test",IF(COUNTIFS($H$10:H1579,"Test")&lt;=3000,"Test","Out"),IF(COUNTIFS($H$10:H1579,"Control")&lt;=3000,"Control","Out"))</f>
        <v>Control</v>
      </c>
      <c r="F1579" t="str">
        <f t="shared" si="72"/>
        <v>Shenzhen_1</v>
      </c>
      <c r="G1579">
        <f t="shared" si="73"/>
        <v>2894</v>
      </c>
      <c r="H1579" t="str">
        <f t="shared" si="74"/>
        <v>Control</v>
      </c>
    </row>
    <row r="1580" spans="1:8" x14ac:dyDescent="0.45">
      <c r="A1580" s="27">
        <v>1519779385</v>
      </c>
      <c r="B1580" s="27">
        <v>1</v>
      </c>
      <c r="C1580" s="27">
        <v>1094</v>
      </c>
      <c r="D1580" s="25" t="s">
        <v>362</v>
      </c>
      <c r="E1580" s="25" t="str">
        <f>IF(H1580="Test",IF(COUNTIFS($H$10:H1580,"Test")&lt;=3000,"Test","Out"),IF(COUNTIFS($H$10:H1580,"Control")&lt;=3000,"Control","Out"))</f>
        <v>Control</v>
      </c>
      <c r="F1580" t="str">
        <f t="shared" si="72"/>
        <v>Guangzhou_1</v>
      </c>
      <c r="G1580">
        <f t="shared" si="73"/>
        <v>746</v>
      </c>
      <c r="H1580" t="str">
        <f t="shared" si="74"/>
        <v>Control</v>
      </c>
    </row>
    <row r="1581" spans="1:8" x14ac:dyDescent="0.45">
      <c r="A1581" s="27">
        <v>1514746346</v>
      </c>
      <c r="B1581" s="27">
        <v>1</v>
      </c>
      <c r="C1581" s="27">
        <v>488</v>
      </c>
      <c r="D1581" s="25" t="s">
        <v>360</v>
      </c>
      <c r="E1581" s="25" t="str">
        <f>IF(H1581="Test",IF(COUNTIFS($H$10:H1581,"Test")&lt;=3000,"Test","Out"),IF(COUNTIFS($H$10:H1581,"Control")&lt;=3000,"Control","Out"))</f>
        <v>Test</v>
      </c>
      <c r="F1581" t="str">
        <f t="shared" si="72"/>
        <v>Shanghai_1</v>
      </c>
      <c r="G1581">
        <f t="shared" si="73"/>
        <v>679</v>
      </c>
      <c r="H1581" t="str">
        <f t="shared" si="74"/>
        <v>Test</v>
      </c>
    </row>
    <row r="1582" spans="1:8" x14ac:dyDescent="0.45">
      <c r="A1582" s="27">
        <v>1512348653</v>
      </c>
      <c r="B1582" s="27">
        <v>1</v>
      </c>
      <c r="C1582" s="27">
        <v>4023</v>
      </c>
      <c r="D1582" s="25" t="s">
        <v>360</v>
      </c>
      <c r="E1582" s="25" t="str">
        <f>IF(H1582="Test",IF(COUNTIFS($H$10:H1582,"Test")&lt;=3000,"Test","Out"),IF(COUNTIFS($H$10:H1582,"Control")&lt;=3000,"Control","Out"))</f>
        <v>Control</v>
      </c>
      <c r="F1582" t="str">
        <f t="shared" si="72"/>
        <v>Shanghai_1</v>
      </c>
      <c r="G1582">
        <f t="shared" si="73"/>
        <v>4266</v>
      </c>
      <c r="H1582" t="str">
        <f t="shared" si="74"/>
        <v>Control</v>
      </c>
    </row>
    <row r="1583" spans="1:8" x14ac:dyDescent="0.45">
      <c r="A1583" s="27">
        <v>1516365939</v>
      </c>
      <c r="B1583" s="27">
        <v>1</v>
      </c>
      <c r="C1583" s="27">
        <v>3969</v>
      </c>
      <c r="D1583" s="25" t="s">
        <v>361</v>
      </c>
      <c r="E1583" s="25" t="str">
        <f>IF(H1583="Test",IF(COUNTIFS($H$10:H1583,"Test")&lt;=3000,"Test","Out"),IF(COUNTIFS($H$10:H1583,"Control")&lt;=3000,"Control","Out"))</f>
        <v>Test</v>
      </c>
      <c r="F1583" t="str">
        <f t="shared" si="72"/>
        <v>Beijing_1</v>
      </c>
      <c r="G1583">
        <f t="shared" si="73"/>
        <v>5019</v>
      </c>
      <c r="H1583" t="str">
        <f t="shared" si="74"/>
        <v>Test</v>
      </c>
    </row>
    <row r="1584" spans="1:8" x14ac:dyDescent="0.45">
      <c r="A1584" s="27">
        <v>1519432027</v>
      </c>
      <c r="B1584" s="27">
        <v>1</v>
      </c>
      <c r="C1584" s="27">
        <v>2361</v>
      </c>
      <c r="D1584" s="25" t="s">
        <v>361</v>
      </c>
      <c r="E1584" s="25" t="str">
        <f>IF(H1584="Test",IF(COUNTIFS($H$10:H1584,"Test")&lt;=3000,"Test","Out"),IF(COUNTIFS($H$10:H1584,"Control")&lt;=3000,"Control","Out"))</f>
        <v>Test</v>
      </c>
      <c r="F1584" t="str">
        <f t="shared" si="72"/>
        <v>Beijing_1</v>
      </c>
      <c r="G1584">
        <f t="shared" si="73"/>
        <v>3631</v>
      </c>
      <c r="H1584" t="str">
        <f t="shared" si="74"/>
        <v>Test</v>
      </c>
    </row>
    <row r="1585" spans="1:8" x14ac:dyDescent="0.45">
      <c r="A1585" s="27">
        <v>1516889391</v>
      </c>
      <c r="B1585" s="27">
        <v>0</v>
      </c>
      <c r="C1585" s="27">
        <v>1508</v>
      </c>
      <c r="D1585" s="25" t="s">
        <v>361</v>
      </c>
      <c r="E1585" s="25" t="str">
        <f>IF(H1585="Test",IF(COUNTIFS($H$10:H1585,"Test")&lt;=3000,"Test","Out"),IF(COUNTIFS($H$10:H1585,"Control")&lt;=3000,"Control","Out"))</f>
        <v>Test</v>
      </c>
      <c r="F1585" t="str">
        <f t="shared" si="72"/>
        <v>Beijing_0</v>
      </c>
      <c r="G1585">
        <f t="shared" si="73"/>
        <v>1059</v>
      </c>
      <c r="H1585" t="str">
        <f t="shared" si="74"/>
        <v>Test</v>
      </c>
    </row>
    <row r="1586" spans="1:8" x14ac:dyDescent="0.45">
      <c r="A1586" s="27">
        <v>1511698242</v>
      </c>
      <c r="B1586" s="27">
        <v>0</v>
      </c>
      <c r="C1586" s="27">
        <v>985</v>
      </c>
      <c r="D1586" s="25" t="s">
        <v>359</v>
      </c>
      <c r="E1586" s="25" t="str">
        <f>IF(H1586="Test",IF(COUNTIFS($H$10:H1586,"Test")&lt;=3000,"Test","Out"),IF(COUNTIFS($H$10:H1586,"Control")&lt;=3000,"Control","Out"))</f>
        <v>Test</v>
      </c>
      <c r="F1586" t="str">
        <f t="shared" si="72"/>
        <v>Shenzhen_0</v>
      </c>
      <c r="G1586">
        <f t="shared" si="73"/>
        <v>395</v>
      </c>
      <c r="H1586" t="str">
        <f t="shared" si="74"/>
        <v>Test</v>
      </c>
    </row>
    <row r="1587" spans="1:8" x14ac:dyDescent="0.45">
      <c r="A1587" s="27">
        <v>1513340355</v>
      </c>
      <c r="B1587" s="27">
        <v>1</v>
      </c>
      <c r="C1587" s="27">
        <v>1007</v>
      </c>
      <c r="D1587" s="25" t="s">
        <v>361</v>
      </c>
      <c r="E1587" s="25" t="str">
        <f>IF(H1587="Test",IF(COUNTIFS($H$10:H1587,"Test")&lt;=3000,"Test","Out"),IF(COUNTIFS($H$10:H1587,"Control")&lt;=3000,"Control","Out"))</f>
        <v>Control</v>
      </c>
      <c r="F1587" t="str">
        <f t="shared" si="72"/>
        <v>Beijing_1</v>
      </c>
      <c r="G1587">
        <f t="shared" si="73"/>
        <v>1650</v>
      </c>
      <c r="H1587" t="str">
        <f t="shared" si="74"/>
        <v>Control</v>
      </c>
    </row>
    <row r="1588" spans="1:8" x14ac:dyDescent="0.45">
      <c r="A1588" s="27">
        <v>1511889737</v>
      </c>
      <c r="B1588" s="27">
        <v>1</v>
      </c>
      <c r="C1588" s="27">
        <v>278</v>
      </c>
      <c r="D1588" s="25" t="s">
        <v>360</v>
      </c>
      <c r="E1588" s="25" t="str">
        <f>IF(H1588="Test",IF(COUNTIFS($H$10:H1588,"Test")&lt;=3000,"Test","Out"),IF(COUNTIFS($H$10:H1588,"Control")&lt;=3000,"Control","Out"))</f>
        <v>Test</v>
      </c>
      <c r="F1588" t="str">
        <f t="shared" si="72"/>
        <v>Shanghai_1</v>
      </c>
      <c r="G1588">
        <f t="shared" si="73"/>
        <v>387</v>
      </c>
      <c r="H1588" t="str">
        <f t="shared" si="74"/>
        <v>Test</v>
      </c>
    </row>
    <row r="1589" spans="1:8" x14ac:dyDescent="0.45">
      <c r="A1589" s="27">
        <v>1517371613</v>
      </c>
      <c r="B1589" s="27">
        <v>1</v>
      </c>
      <c r="C1589" s="27">
        <v>11</v>
      </c>
      <c r="D1589" s="25" t="s">
        <v>362</v>
      </c>
      <c r="E1589" s="25" t="str">
        <f>IF(H1589="Test",IF(COUNTIFS($H$10:H1589,"Test")&lt;=3000,"Test","Out"),IF(COUNTIFS($H$10:H1589,"Control")&lt;=3000,"Control","Out"))</f>
        <v>Test</v>
      </c>
      <c r="F1589" t="str">
        <f t="shared" si="72"/>
        <v>Guangzhou_1</v>
      </c>
      <c r="G1589">
        <f t="shared" si="73"/>
        <v>9</v>
      </c>
      <c r="H1589" t="str">
        <f t="shared" si="74"/>
        <v>Test</v>
      </c>
    </row>
    <row r="1590" spans="1:8" x14ac:dyDescent="0.45">
      <c r="A1590" s="27">
        <v>1515432197</v>
      </c>
      <c r="B1590" s="27">
        <v>1</v>
      </c>
      <c r="C1590" s="27">
        <v>894</v>
      </c>
      <c r="D1590" s="25" t="s">
        <v>359</v>
      </c>
      <c r="E1590" s="25" t="str">
        <f>IF(H1590="Test",IF(COUNTIFS($H$10:H1590,"Test")&lt;=3000,"Test","Out"),IF(COUNTIFS($H$10:H1590,"Control")&lt;=3000,"Control","Out"))</f>
        <v>Test</v>
      </c>
      <c r="F1590" t="str">
        <f t="shared" si="72"/>
        <v>Shenzhen_1</v>
      </c>
      <c r="G1590">
        <f t="shared" si="73"/>
        <v>847</v>
      </c>
      <c r="H1590" t="str">
        <f t="shared" si="74"/>
        <v>Test</v>
      </c>
    </row>
    <row r="1591" spans="1:8" x14ac:dyDescent="0.45">
      <c r="A1591" s="27">
        <v>1514578751</v>
      </c>
      <c r="B1591" s="27">
        <v>0</v>
      </c>
      <c r="C1591" s="27">
        <v>1438</v>
      </c>
      <c r="D1591" s="25" t="s">
        <v>362</v>
      </c>
      <c r="E1591" s="25" t="str">
        <f>IF(H1591="Test",IF(COUNTIFS($H$10:H1591,"Test")&lt;=3000,"Test","Out"),IF(COUNTIFS($H$10:H1591,"Control")&lt;=3000,"Control","Out"))</f>
        <v>Control</v>
      </c>
      <c r="F1591" t="str">
        <f t="shared" si="72"/>
        <v>Guangzhou_0</v>
      </c>
      <c r="G1591">
        <f t="shared" si="73"/>
        <v>430</v>
      </c>
      <c r="H1591" t="str">
        <f t="shared" si="74"/>
        <v>Control</v>
      </c>
    </row>
    <row r="1592" spans="1:8" x14ac:dyDescent="0.45">
      <c r="A1592" s="27">
        <v>1517602665</v>
      </c>
      <c r="B1592" s="27">
        <v>1</v>
      </c>
      <c r="C1592" s="27">
        <v>1001</v>
      </c>
      <c r="D1592" s="25" t="s">
        <v>361</v>
      </c>
      <c r="E1592" s="25" t="str">
        <f>IF(H1592="Test",IF(COUNTIFS($H$10:H1592,"Test")&lt;=3000,"Test","Out"),IF(COUNTIFS($H$10:H1592,"Control")&lt;=3000,"Control","Out"))</f>
        <v>Control</v>
      </c>
      <c r="F1592" t="str">
        <f t="shared" si="72"/>
        <v>Beijing_1</v>
      </c>
      <c r="G1592">
        <f t="shared" si="73"/>
        <v>1640</v>
      </c>
      <c r="H1592" t="str">
        <f t="shared" si="74"/>
        <v>Control</v>
      </c>
    </row>
    <row r="1593" spans="1:8" x14ac:dyDescent="0.45">
      <c r="A1593" s="27">
        <v>1513389026</v>
      </c>
      <c r="B1593" s="27">
        <v>1</v>
      </c>
      <c r="C1593" s="27">
        <v>2749</v>
      </c>
      <c r="D1593" s="25" t="s">
        <v>359</v>
      </c>
      <c r="E1593" s="25" t="str">
        <f>IF(H1593="Test",IF(COUNTIFS($H$10:H1593,"Test")&lt;=3000,"Test","Out"),IF(COUNTIFS($H$10:H1593,"Control")&lt;=3000,"Control","Out"))</f>
        <v>Test</v>
      </c>
      <c r="F1593" t="str">
        <f t="shared" si="72"/>
        <v>Shenzhen_1</v>
      </c>
      <c r="G1593">
        <f t="shared" si="73"/>
        <v>2365</v>
      </c>
      <c r="H1593" t="str">
        <f t="shared" si="74"/>
        <v>Test</v>
      </c>
    </row>
    <row r="1594" spans="1:8" x14ac:dyDescent="0.45">
      <c r="A1594" s="27">
        <v>1515283087</v>
      </c>
      <c r="B1594" s="27">
        <v>1</v>
      </c>
      <c r="C1594" s="27">
        <v>4064</v>
      </c>
      <c r="D1594" s="25" t="s">
        <v>360</v>
      </c>
      <c r="E1594" s="25" t="str">
        <f>IF(H1594="Test",IF(COUNTIFS($H$10:H1594,"Test")&lt;=3000,"Test","Out"),IF(COUNTIFS($H$10:H1594,"Control")&lt;=3000,"Control","Out"))</f>
        <v>Test</v>
      </c>
      <c r="F1594" t="str">
        <f t="shared" si="72"/>
        <v>Shanghai_1</v>
      </c>
      <c r="G1594">
        <f t="shared" si="73"/>
        <v>4277</v>
      </c>
      <c r="H1594" t="str">
        <f t="shared" si="74"/>
        <v>Test</v>
      </c>
    </row>
    <row r="1595" spans="1:8" x14ac:dyDescent="0.45">
      <c r="A1595" s="27">
        <v>1519489723</v>
      </c>
      <c r="B1595" s="27">
        <v>1</v>
      </c>
      <c r="C1595" s="27">
        <v>1954</v>
      </c>
      <c r="D1595" s="25" t="s">
        <v>362</v>
      </c>
      <c r="E1595" s="25" t="str">
        <f>IF(H1595="Test",IF(COUNTIFS($H$10:H1595,"Test")&lt;=3000,"Test","Out"),IF(COUNTIFS($H$10:H1595,"Control")&lt;=3000,"Control","Out"))</f>
        <v>Test</v>
      </c>
      <c r="F1595" t="str">
        <f t="shared" si="72"/>
        <v>Guangzhou_1</v>
      </c>
      <c r="G1595">
        <f t="shared" si="73"/>
        <v>1321</v>
      </c>
      <c r="H1595" t="str">
        <f t="shared" si="74"/>
        <v>Test</v>
      </c>
    </row>
    <row r="1596" spans="1:8" x14ac:dyDescent="0.45">
      <c r="A1596" s="27">
        <v>1515716498</v>
      </c>
      <c r="B1596" s="27">
        <v>1</v>
      </c>
      <c r="C1596" s="27">
        <v>1047</v>
      </c>
      <c r="D1596" s="25" t="s">
        <v>361</v>
      </c>
      <c r="E1596" s="25" t="str">
        <f>IF(H1596="Test",IF(COUNTIFS($H$10:H1596,"Test")&lt;=3000,"Test","Out"),IF(COUNTIFS($H$10:H1596,"Control")&lt;=3000,"Control","Out"))</f>
        <v>Control</v>
      </c>
      <c r="F1596" t="str">
        <f t="shared" si="72"/>
        <v>Beijing_1</v>
      </c>
      <c r="G1596">
        <f t="shared" si="73"/>
        <v>1714</v>
      </c>
      <c r="H1596" t="str">
        <f t="shared" si="74"/>
        <v>Control</v>
      </c>
    </row>
    <row r="1597" spans="1:8" x14ac:dyDescent="0.45">
      <c r="A1597" s="27">
        <v>1511544807</v>
      </c>
      <c r="B1597" s="27">
        <v>1</v>
      </c>
      <c r="C1597" s="27">
        <v>1252</v>
      </c>
      <c r="D1597" s="25" t="s">
        <v>359</v>
      </c>
      <c r="E1597" s="25" t="str">
        <f>IF(H1597="Test",IF(COUNTIFS($H$10:H1597,"Test")&lt;=3000,"Test","Out"),IF(COUNTIFS($H$10:H1597,"Control")&lt;=3000,"Control","Out"))</f>
        <v>Control</v>
      </c>
      <c r="F1597" t="str">
        <f t="shared" si="72"/>
        <v>Shenzhen_1</v>
      </c>
      <c r="G1597">
        <f t="shared" si="73"/>
        <v>1186</v>
      </c>
      <c r="H1597" t="str">
        <f t="shared" si="74"/>
        <v>Control</v>
      </c>
    </row>
    <row r="1598" spans="1:8" x14ac:dyDescent="0.45">
      <c r="A1598" s="27">
        <v>1514115746</v>
      </c>
      <c r="B1598" s="27">
        <v>1</v>
      </c>
      <c r="C1598" s="27">
        <v>204</v>
      </c>
      <c r="D1598" s="25" t="s">
        <v>359</v>
      </c>
      <c r="E1598" s="25" t="str">
        <f>IF(H1598="Test",IF(COUNTIFS($H$10:H1598,"Test")&lt;=3000,"Test","Out"),IF(COUNTIFS($H$10:H1598,"Control")&lt;=3000,"Control","Out"))</f>
        <v>Test</v>
      </c>
      <c r="F1598" t="str">
        <f t="shared" si="72"/>
        <v>Shenzhen_1</v>
      </c>
      <c r="G1598">
        <f t="shared" si="73"/>
        <v>189</v>
      </c>
      <c r="H1598" t="str">
        <f t="shared" si="74"/>
        <v>Test</v>
      </c>
    </row>
    <row r="1599" spans="1:8" x14ac:dyDescent="0.45">
      <c r="A1599" s="27">
        <v>1512271912</v>
      </c>
      <c r="B1599" s="27">
        <v>0</v>
      </c>
      <c r="C1599" s="27">
        <v>3305</v>
      </c>
      <c r="D1599" s="25" t="s">
        <v>360</v>
      </c>
      <c r="E1599" s="25" t="str">
        <f>IF(H1599="Test",IF(COUNTIFS($H$10:H1599,"Test")&lt;=3000,"Test","Out"),IF(COUNTIFS($H$10:H1599,"Control")&lt;=3000,"Control","Out"))</f>
        <v>Control</v>
      </c>
      <c r="F1599" t="str">
        <f t="shared" si="72"/>
        <v>Shanghai_0</v>
      </c>
      <c r="G1599">
        <f t="shared" si="73"/>
        <v>1668</v>
      </c>
      <c r="H1599" t="str">
        <f t="shared" si="74"/>
        <v>Control</v>
      </c>
    </row>
    <row r="1600" spans="1:8" x14ac:dyDescent="0.45">
      <c r="A1600" s="27">
        <v>1515176636</v>
      </c>
      <c r="B1600" s="27">
        <v>1</v>
      </c>
      <c r="C1600" s="27">
        <v>2018</v>
      </c>
      <c r="D1600" s="25" t="s">
        <v>360</v>
      </c>
      <c r="E1600" s="25" t="str">
        <f>IF(H1600="Test",IF(COUNTIFS($H$10:H1600,"Test")&lt;=3000,"Test","Out"),IF(COUNTIFS($H$10:H1600,"Control")&lt;=3000,"Control","Out"))</f>
        <v>Test</v>
      </c>
      <c r="F1600" t="str">
        <f t="shared" si="72"/>
        <v>Shanghai_1</v>
      </c>
      <c r="G1600">
        <f t="shared" si="73"/>
        <v>2769</v>
      </c>
      <c r="H1600" t="str">
        <f t="shared" si="74"/>
        <v>Test</v>
      </c>
    </row>
    <row r="1601" spans="1:8" x14ac:dyDescent="0.45">
      <c r="A1601" s="27">
        <v>1511672483</v>
      </c>
      <c r="B1601" s="27">
        <v>1</v>
      </c>
      <c r="C1601" s="27">
        <v>11</v>
      </c>
      <c r="D1601" s="25" t="s">
        <v>360</v>
      </c>
      <c r="E1601" s="25" t="str">
        <f>IF(H1601="Test",IF(COUNTIFS($H$10:H1601,"Test")&lt;=3000,"Test","Out"),IF(COUNTIFS($H$10:H1601,"Control")&lt;=3000,"Control","Out"))</f>
        <v>Control</v>
      </c>
      <c r="F1601" t="str">
        <f t="shared" si="72"/>
        <v>Shanghai_1</v>
      </c>
      <c r="G1601">
        <f t="shared" si="73"/>
        <v>10</v>
      </c>
      <c r="H1601" t="str">
        <f t="shared" si="74"/>
        <v>Control</v>
      </c>
    </row>
    <row r="1602" spans="1:8" x14ac:dyDescent="0.45">
      <c r="A1602" s="27">
        <v>1514373785</v>
      </c>
      <c r="B1602" s="27">
        <v>1</v>
      </c>
      <c r="C1602" s="27">
        <v>2549</v>
      </c>
      <c r="D1602" s="25" t="s">
        <v>362</v>
      </c>
      <c r="E1602" s="25" t="str">
        <f>IF(H1602="Test",IF(COUNTIFS($H$10:H1602,"Test")&lt;=3000,"Test","Out"),IF(COUNTIFS($H$10:H1602,"Control")&lt;=3000,"Control","Out"))</f>
        <v>Control</v>
      </c>
      <c r="F1602" t="str">
        <f t="shared" si="72"/>
        <v>Guangzhou_1</v>
      </c>
      <c r="G1602">
        <f t="shared" si="73"/>
        <v>1650</v>
      </c>
      <c r="H1602" t="str">
        <f t="shared" si="74"/>
        <v>Control</v>
      </c>
    </row>
    <row r="1603" spans="1:8" x14ac:dyDescent="0.45">
      <c r="A1603" s="27">
        <v>1519016687</v>
      </c>
      <c r="B1603" s="27">
        <v>1</v>
      </c>
      <c r="C1603" s="27">
        <v>3585</v>
      </c>
      <c r="D1603" s="25" t="s">
        <v>361</v>
      </c>
      <c r="E1603" s="25" t="str">
        <f>IF(H1603="Test",IF(COUNTIFS($H$10:H1603,"Test")&lt;=3000,"Test","Out"),IF(COUNTIFS($H$10:H1603,"Control")&lt;=3000,"Control","Out"))</f>
        <v>Control</v>
      </c>
      <c r="F1603" t="str">
        <f t="shared" si="72"/>
        <v>Beijing_1</v>
      </c>
      <c r="G1603">
        <f t="shared" si="73"/>
        <v>4820</v>
      </c>
      <c r="H1603" t="str">
        <f t="shared" si="74"/>
        <v>Control</v>
      </c>
    </row>
    <row r="1604" spans="1:8" x14ac:dyDescent="0.45">
      <c r="A1604" s="27">
        <v>1515890963</v>
      </c>
      <c r="B1604" s="27">
        <v>1</v>
      </c>
      <c r="C1604" s="27">
        <v>3996</v>
      </c>
      <c r="D1604" s="25" t="s">
        <v>361</v>
      </c>
      <c r="E1604" s="25" t="str">
        <f>IF(H1604="Test",IF(COUNTIFS($H$10:H1604,"Test")&lt;=3000,"Test","Out"),IF(COUNTIFS($H$10:H1604,"Control")&lt;=3000,"Control","Out"))</f>
        <v>Test</v>
      </c>
      <c r="F1604" t="str">
        <f t="shared" si="72"/>
        <v>Beijing_1</v>
      </c>
      <c r="G1604">
        <f t="shared" si="73"/>
        <v>5037</v>
      </c>
      <c r="H1604" t="str">
        <f t="shared" si="74"/>
        <v>Test</v>
      </c>
    </row>
    <row r="1605" spans="1:8" x14ac:dyDescent="0.45">
      <c r="A1605" s="27">
        <v>1519359522</v>
      </c>
      <c r="B1605" s="27">
        <v>0</v>
      </c>
      <c r="C1605" s="27">
        <v>867</v>
      </c>
      <c r="D1605" s="25" t="s">
        <v>361</v>
      </c>
      <c r="E1605" s="25" t="str">
        <f>IF(H1605="Test",IF(COUNTIFS($H$10:H1605,"Test")&lt;=3000,"Test","Out"),IF(COUNTIFS($H$10:H1605,"Control")&lt;=3000,"Control","Out"))</f>
        <v>Control</v>
      </c>
      <c r="F1605" t="str">
        <f t="shared" si="72"/>
        <v>Beijing_0</v>
      </c>
      <c r="G1605">
        <f t="shared" si="73"/>
        <v>600</v>
      </c>
      <c r="H1605" t="str">
        <f t="shared" si="74"/>
        <v>Control</v>
      </c>
    </row>
    <row r="1606" spans="1:8" x14ac:dyDescent="0.45">
      <c r="A1606" s="27">
        <v>1516481833</v>
      </c>
      <c r="B1606" s="27">
        <v>1</v>
      </c>
      <c r="C1606" s="27">
        <v>3330</v>
      </c>
      <c r="D1606" s="25" t="s">
        <v>359</v>
      </c>
      <c r="E1606" s="25" t="str">
        <f>IF(H1606="Test",IF(COUNTIFS($H$10:H1606,"Test")&lt;=3000,"Test","Out"),IF(COUNTIFS($H$10:H1606,"Control")&lt;=3000,"Control","Out"))</f>
        <v>Test</v>
      </c>
      <c r="F1606" t="str">
        <f t="shared" si="72"/>
        <v>Shenzhen_1</v>
      </c>
      <c r="G1606">
        <f t="shared" si="73"/>
        <v>2659</v>
      </c>
      <c r="H1606" t="str">
        <f t="shared" si="74"/>
        <v>Test</v>
      </c>
    </row>
    <row r="1607" spans="1:8" x14ac:dyDescent="0.45">
      <c r="A1607" s="27">
        <v>1512010984</v>
      </c>
      <c r="B1607" s="27">
        <v>1</v>
      </c>
      <c r="C1607" s="27">
        <v>4607</v>
      </c>
      <c r="D1607" s="25" t="s">
        <v>361</v>
      </c>
      <c r="E1607" s="25" t="str">
        <f>IF(H1607="Test",IF(COUNTIFS($H$10:H1607,"Test")&lt;=3000,"Test","Out"),IF(COUNTIFS($H$10:H1607,"Control")&lt;=3000,"Control","Out"))</f>
        <v>Control</v>
      </c>
      <c r="F1607" t="str">
        <f t="shared" si="72"/>
        <v>Beijing_1</v>
      </c>
      <c r="G1607">
        <f t="shared" si="73"/>
        <v>5250</v>
      </c>
      <c r="H1607" t="str">
        <f t="shared" si="74"/>
        <v>Control</v>
      </c>
    </row>
    <row r="1608" spans="1:8" x14ac:dyDescent="0.45">
      <c r="A1608" s="27">
        <v>1517640071</v>
      </c>
      <c r="B1608" s="27">
        <v>0</v>
      </c>
      <c r="C1608" s="27">
        <v>1585</v>
      </c>
      <c r="D1608" s="25" t="s">
        <v>360</v>
      </c>
      <c r="E1608" s="25" t="str">
        <f>IF(H1608="Test",IF(COUNTIFS($H$10:H1608,"Test")&lt;=3000,"Test","Out"),IF(COUNTIFS($H$10:H1608,"Control")&lt;=3000,"Control","Out"))</f>
        <v>Test</v>
      </c>
      <c r="F1608" t="str">
        <f t="shared" si="72"/>
        <v>Shanghai_0</v>
      </c>
      <c r="G1608">
        <f t="shared" si="73"/>
        <v>931</v>
      </c>
      <c r="H1608" t="str">
        <f t="shared" si="74"/>
        <v>Test</v>
      </c>
    </row>
    <row r="1609" spans="1:8" x14ac:dyDescent="0.45">
      <c r="A1609" s="27">
        <v>1519914215</v>
      </c>
      <c r="B1609" s="27">
        <v>1</v>
      </c>
      <c r="C1609" s="27">
        <v>995</v>
      </c>
      <c r="D1609" s="25" t="s">
        <v>361</v>
      </c>
      <c r="E1609" s="25" t="str">
        <f>IF(H1609="Test",IF(COUNTIFS($H$10:H1609,"Test")&lt;=3000,"Test","Out"),IF(COUNTIFS($H$10:H1609,"Control")&lt;=3000,"Control","Out"))</f>
        <v>Control</v>
      </c>
      <c r="F1609" t="str">
        <f t="shared" si="72"/>
        <v>Beijing_1</v>
      </c>
      <c r="G1609">
        <f t="shared" si="73"/>
        <v>1628</v>
      </c>
      <c r="H1609" t="str">
        <f t="shared" si="74"/>
        <v>Control</v>
      </c>
    </row>
    <row r="1610" spans="1:8" x14ac:dyDescent="0.45">
      <c r="A1610" s="27">
        <v>1519372623</v>
      </c>
      <c r="B1610" s="27">
        <v>1</v>
      </c>
      <c r="C1610" s="27">
        <v>3779</v>
      </c>
      <c r="D1610" s="25" t="s">
        <v>361</v>
      </c>
      <c r="E1610" s="25" t="str">
        <f>IF(H1610="Test",IF(COUNTIFS($H$10:H1610,"Test")&lt;=3000,"Test","Out"),IF(COUNTIFS($H$10:H1610,"Control")&lt;=3000,"Control","Out"))</f>
        <v>Control</v>
      </c>
      <c r="F1610" t="str">
        <f t="shared" si="72"/>
        <v>Beijing_1</v>
      </c>
      <c r="G1610">
        <f t="shared" si="73"/>
        <v>4934</v>
      </c>
      <c r="H1610" t="str">
        <f t="shared" si="74"/>
        <v>Control</v>
      </c>
    </row>
    <row r="1611" spans="1:8" x14ac:dyDescent="0.45">
      <c r="A1611" s="27">
        <v>1519810242</v>
      </c>
      <c r="B1611" s="27">
        <v>0</v>
      </c>
      <c r="C1611" s="27">
        <v>337</v>
      </c>
      <c r="D1611" s="25" t="s">
        <v>361</v>
      </c>
      <c r="E1611" s="25" t="str">
        <f>IF(H1611="Test",IF(COUNTIFS($H$10:H1611,"Test")&lt;=3000,"Test","Out"),IF(COUNTIFS($H$10:H1611,"Control")&lt;=3000,"Control","Out"))</f>
        <v>Control</v>
      </c>
      <c r="F1611" t="str">
        <f t="shared" ref="F1611:F1674" si="75">D1611&amp;"_"&amp;B1611</f>
        <v>Beijing_0</v>
      </c>
      <c r="G1611">
        <f t="shared" ref="G1611:G1674" si="76">COUNTIFS($F$10:$F$21653,F1611,$C$10:$C$21653,"&lt;"&amp;C1611)+1</f>
        <v>226</v>
      </c>
      <c r="H1611" t="str">
        <f t="shared" ref="H1611:H1674" si="77">IF(MOD(G1611, 2) = 1, "Test", "Control")</f>
        <v>Control</v>
      </c>
    </row>
    <row r="1612" spans="1:8" x14ac:dyDescent="0.45">
      <c r="A1612" s="27">
        <v>1519030770</v>
      </c>
      <c r="B1612" s="27">
        <v>0</v>
      </c>
      <c r="C1612" s="27">
        <v>88</v>
      </c>
      <c r="D1612" s="25" t="s">
        <v>360</v>
      </c>
      <c r="E1612" s="25" t="str">
        <f>IF(H1612="Test",IF(COUNTIFS($H$10:H1612,"Test")&lt;=3000,"Test","Out"),IF(COUNTIFS($H$10:H1612,"Control")&lt;=3000,"Control","Out"))</f>
        <v>Test</v>
      </c>
      <c r="F1612" t="str">
        <f t="shared" si="75"/>
        <v>Shanghai_0</v>
      </c>
      <c r="G1612">
        <f t="shared" si="76"/>
        <v>47</v>
      </c>
      <c r="H1612" t="str">
        <f t="shared" si="77"/>
        <v>Test</v>
      </c>
    </row>
    <row r="1613" spans="1:8" x14ac:dyDescent="0.45">
      <c r="A1613" s="27">
        <v>1512671846</v>
      </c>
      <c r="B1613" s="27">
        <v>1</v>
      </c>
      <c r="C1613" s="27">
        <v>279</v>
      </c>
      <c r="D1613" s="25" t="s">
        <v>361</v>
      </c>
      <c r="E1613" s="25" t="str">
        <f>IF(H1613="Test",IF(COUNTIFS($H$10:H1613,"Test")&lt;=3000,"Test","Out"),IF(COUNTIFS($H$10:H1613,"Control")&lt;=3000,"Control","Out"))</f>
        <v>Control</v>
      </c>
      <c r="F1613" t="str">
        <f t="shared" si="75"/>
        <v>Beijing_1</v>
      </c>
      <c r="G1613">
        <f t="shared" si="76"/>
        <v>444</v>
      </c>
      <c r="H1613" t="str">
        <f t="shared" si="77"/>
        <v>Control</v>
      </c>
    </row>
    <row r="1614" spans="1:8" x14ac:dyDescent="0.45">
      <c r="A1614" s="27">
        <v>1519437489</v>
      </c>
      <c r="B1614" s="27">
        <v>1</v>
      </c>
      <c r="C1614" s="27">
        <v>1059</v>
      </c>
      <c r="D1614" s="25" t="s">
        <v>360</v>
      </c>
      <c r="E1614" s="25" t="str">
        <f>IF(H1614="Test",IF(COUNTIFS($H$10:H1614,"Test")&lt;=3000,"Test","Out"),IF(COUNTIFS($H$10:H1614,"Control")&lt;=3000,"Control","Out"))</f>
        <v>Test</v>
      </c>
      <c r="F1614" t="str">
        <f t="shared" si="75"/>
        <v>Shanghai_1</v>
      </c>
      <c r="G1614">
        <f t="shared" si="76"/>
        <v>1485</v>
      </c>
      <c r="H1614" t="str">
        <f t="shared" si="77"/>
        <v>Test</v>
      </c>
    </row>
    <row r="1615" spans="1:8" x14ac:dyDescent="0.45">
      <c r="A1615" s="27">
        <v>1516965539</v>
      </c>
      <c r="B1615" s="27">
        <v>1</v>
      </c>
      <c r="C1615" s="27">
        <v>1434</v>
      </c>
      <c r="D1615" s="25" t="s">
        <v>360</v>
      </c>
      <c r="E1615" s="25" t="str">
        <f>IF(H1615="Test",IF(COUNTIFS($H$10:H1615,"Test")&lt;=3000,"Test","Out"),IF(COUNTIFS($H$10:H1615,"Control")&lt;=3000,"Control","Out"))</f>
        <v>Control</v>
      </c>
      <c r="F1615" t="str">
        <f t="shared" si="75"/>
        <v>Shanghai_1</v>
      </c>
      <c r="G1615">
        <f t="shared" si="76"/>
        <v>1982</v>
      </c>
      <c r="H1615" t="str">
        <f t="shared" si="77"/>
        <v>Control</v>
      </c>
    </row>
    <row r="1616" spans="1:8" x14ac:dyDescent="0.45">
      <c r="A1616" s="27">
        <v>1512314161</v>
      </c>
      <c r="B1616" s="27">
        <v>0</v>
      </c>
      <c r="C1616" s="27">
        <v>2398</v>
      </c>
      <c r="D1616" s="25" t="s">
        <v>362</v>
      </c>
      <c r="E1616" s="25" t="str">
        <f>IF(H1616="Test",IF(COUNTIFS($H$10:H1616,"Test")&lt;=3000,"Test","Out"),IF(COUNTIFS($H$10:H1616,"Control")&lt;=3000,"Control","Out"))</f>
        <v>Control</v>
      </c>
      <c r="F1616" t="str">
        <f t="shared" si="75"/>
        <v>Guangzhou_0</v>
      </c>
      <c r="G1616">
        <f t="shared" si="76"/>
        <v>662</v>
      </c>
      <c r="H1616" t="str">
        <f t="shared" si="77"/>
        <v>Control</v>
      </c>
    </row>
    <row r="1617" spans="1:8" x14ac:dyDescent="0.45">
      <c r="A1617" s="27">
        <v>1517083984</v>
      </c>
      <c r="B1617" s="27">
        <v>1</v>
      </c>
      <c r="C1617" s="27">
        <v>670</v>
      </c>
      <c r="D1617" s="25" t="s">
        <v>359</v>
      </c>
      <c r="E1617" s="25" t="str">
        <f>IF(H1617="Test",IF(COUNTIFS($H$10:H1617,"Test")&lt;=3000,"Test","Out"),IF(COUNTIFS($H$10:H1617,"Control")&lt;=3000,"Control","Out"))</f>
        <v>Test</v>
      </c>
      <c r="F1617" t="str">
        <f t="shared" si="75"/>
        <v>Shenzhen_1</v>
      </c>
      <c r="G1617">
        <f t="shared" si="76"/>
        <v>625</v>
      </c>
      <c r="H1617" t="str">
        <f t="shared" si="77"/>
        <v>Test</v>
      </c>
    </row>
    <row r="1618" spans="1:8" x14ac:dyDescent="0.45">
      <c r="A1618" s="27">
        <v>1513722191</v>
      </c>
      <c r="B1618" s="27">
        <v>0</v>
      </c>
      <c r="C1618" s="27">
        <v>767</v>
      </c>
      <c r="D1618" s="25" t="s">
        <v>359</v>
      </c>
      <c r="E1618" s="25" t="str">
        <f>IF(H1618="Test",IF(COUNTIFS($H$10:H1618,"Test")&lt;=3000,"Test","Out"),IF(COUNTIFS($H$10:H1618,"Control")&lt;=3000,"Control","Out"))</f>
        <v>Control</v>
      </c>
      <c r="F1618" t="str">
        <f t="shared" si="75"/>
        <v>Shenzhen_0</v>
      </c>
      <c r="G1618">
        <f t="shared" si="76"/>
        <v>306</v>
      </c>
      <c r="H1618" t="str">
        <f t="shared" si="77"/>
        <v>Control</v>
      </c>
    </row>
    <row r="1619" spans="1:8" x14ac:dyDescent="0.45">
      <c r="A1619" s="27">
        <v>1515752270</v>
      </c>
      <c r="B1619" s="27">
        <v>0</v>
      </c>
      <c r="C1619" s="27">
        <v>952</v>
      </c>
      <c r="D1619" s="25" t="s">
        <v>360</v>
      </c>
      <c r="E1619" s="25" t="str">
        <f>IF(H1619="Test",IF(COUNTIFS($H$10:H1619,"Test")&lt;=3000,"Test","Out"),IF(COUNTIFS($H$10:H1619,"Control")&lt;=3000,"Control","Out"))</f>
        <v>Test</v>
      </c>
      <c r="F1619" t="str">
        <f t="shared" si="75"/>
        <v>Shanghai_0</v>
      </c>
      <c r="G1619">
        <f t="shared" si="76"/>
        <v>563</v>
      </c>
      <c r="H1619" t="str">
        <f t="shared" si="77"/>
        <v>Test</v>
      </c>
    </row>
    <row r="1620" spans="1:8" x14ac:dyDescent="0.45">
      <c r="A1620" s="27">
        <v>1513010520</v>
      </c>
      <c r="B1620" s="27">
        <v>0</v>
      </c>
      <c r="C1620" s="27">
        <v>3706</v>
      </c>
      <c r="D1620" s="25" t="s">
        <v>360</v>
      </c>
      <c r="E1620" s="25" t="str">
        <f>IF(H1620="Test",IF(COUNTIFS($H$10:H1620,"Test")&lt;=3000,"Test","Out"),IF(COUNTIFS($H$10:H1620,"Control")&lt;=3000,"Control","Out"))</f>
        <v>Control</v>
      </c>
      <c r="F1620" t="str">
        <f t="shared" si="75"/>
        <v>Shanghai_0</v>
      </c>
      <c r="G1620">
        <f t="shared" si="76"/>
        <v>1762</v>
      </c>
      <c r="H1620" t="str">
        <f t="shared" si="77"/>
        <v>Control</v>
      </c>
    </row>
    <row r="1621" spans="1:8" x14ac:dyDescent="0.45">
      <c r="A1621" s="27">
        <v>1513874530</v>
      </c>
      <c r="B1621" s="27">
        <v>0</v>
      </c>
      <c r="C1621" s="27">
        <v>475</v>
      </c>
      <c r="D1621" s="25" t="s">
        <v>360</v>
      </c>
      <c r="E1621" s="25" t="str">
        <f>IF(H1621="Test",IF(COUNTIFS($H$10:H1621,"Test")&lt;=3000,"Test","Out"),IF(COUNTIFS($H$10:H1621,"Control")&lt;=3000,"Control","Out"))</f>
        <v>Control</v>
      </c>
      <c r="F1621" t="str">
        <f t="shared" si="75"/>
        <v>Shanghai_0</v>
      </c>
      <c r="G1621">
        <f t="shared" si="76"/>
        <v>300</v>
      </c>
      <c r="H1621" t="str">
        <f t="shared" si="77"/>
        <v>Control</v>
      </c>
    </row>
    <row r="1622" spans="1:8" x14ac:dyDescent="0.45">
      <c r="A1622" s="27">
        <v>1513724605</v>
      </c>
      <c r="B1622" s="27">
        <v>1</v>
      </c>
      <c r="C1622" s="27">
        <v>3680</v>
      </c>
      <c r="D1622" s="25" t="s">
        <v>360</v>
      </c>
      <c r="E1622" s="25" t="str">
        <f>IF(H1622="Test",IF(COUNTIFS($H$10:H1622,"Test")&lt;=3000,"Test","Out"),IF(COUNTIFS($H$10:H1622,"Control")&lt;=3000,"Control","Out"))</f>
        <v>Control</v>
      </c>
      <c r="F1622" t="str">
        <f t="shared" si="75"/>
        <v>Shanghai_1</v>
      </c>
      <c r="G1622">
        <f t="shared" si="76"/>
        <v>4120</v>
      </c>
      <c r="H1622" t="str">
        <f t="shared" si="77"/>
        <v>Control</v>
      </c>
    </row>
    <row r="1623" spans="1:8" x14ac:dyDescent="0.45">
      <c r="A1623" s="27">
        <v>1512642011</v>
      </c>
      <c r="B1623" s="27">
        <v>0</v>
      </c>
      <c r="C1623" s="27">
        <v>1848</v>
      </c>
      <c r="D1623" s="25" t="s">
        <v>359</v>
      </c>
      <c r="E1623" s="25" t="str">
        <f>IF(H1623="Test",IF(COUNTIFS($H$10:H1623,"Test")&lt;=3000,"Test","Out"),IF(COUNTIFS($H$10:H1623,"Control")&lt;=3000,"Control","Out"))</f>
        <v>Test</v>
      </c>
      <c r="F1623" t="str">
        <f t="shared" si="75"/>
        <v>Shenzhen_0</v>
      </c>
      <c r="G1623">
        <f t="shared" si="76"/>
        <v>713</v>
      </c>
      <c r="H1623" t="str">
        <f t="shared" si="77"/>
        <v>Test</v>
      </c>
    </row>
    <row r="1624" spans="1:8" x14ac:dyDescent="0.45">
      <c r="A1624" s="27">
        <v>1515292534</v>
      </c>
      <c r="B1624" s="27">
        <v>1</v>
      </c>
      <c r="C1624" s="27">
        <v>622</v>
      </c>
      <c r="D1624" s="25" t="s">
        <v>360</v>
      </c>
      <c r="E1624" s="25" t="str">
        <f>IF(H1624="Test",IF(COUNTIFS($H$10:H1624,"Test")&lt;=3000,"Test","Out"),IF(COUNTIFS($H$10:H1624,"Control")&lt;=3000,"Control","Out"))</f>
        <v>Test</v>
      </c>
      <c r="F1624" t="str">
        <f t="shared" si="75"/>
        <v>Shanghai_1</v>
      </c>
      <c r="G1624">
        <f t="shared" si="76"/>
        <v>847</v>
      </c>
      <c r="H1624" t="str">
        <f t="shared" si="77"/>
        <v>Test</v>
      </c>
    </row>
    <row r="1625" spans="1:8" x14ac:dyDescent="0.45">
      <c r="A1625" s="27">
        <v>1513218274</v>
      </c>
      <c r="B1625" s="27">
        <v>1</v>
      </c>
      <c r="C1625" s="27">
        <v>2963</v>
      </c>
      <c r="D1625" s="25" t="s">
        <v>361</v>
      </c>
      <c r="E1625" s="25" t="str">
        <f>IF(H1625="Test",IF(COUNTIFS($H$10:H1625,"Test")&lt;=3000,"Test","Out"),IF(COUNTIFS($H$10:H1625,"Control")&lt;=3000,"Control","Out"))</f>
        <v>Test</v>
      </c>
      <c r="F1625" t="str">
        <f t="shared" si="75"/>
        <v>Beijing_1</v>
      </c>
      <c r="G1625">
        <f t="shared" si="76"/>
        <v>4327</v>
      </c>
      <c r="H1625" t="str">
        <f t="shared" si="77"/>
        <v>Test</v>
      </c>
    </row>
    <row r="1626" spans="1:8" x14ac:dyDescent="0.45">
      <c r="A1626" s="27">
        <v>1514948696</v>
      </c>
      <c r="B1626" s="27">
        <v>1</v>
      </c>
      <c r="C1626" s="27">
        <v>604</v>
      </c>
      <c r="D1626" s="25" t="s">
        <v>359</v>
      </c>
      <c r="E1626" s="25" t="str">
        <f>IF(H1626="Test",IF(COUNTIFS($H$10:H1626,"Test")&lt;=3000,"Test","Out"),IF(COUNTIFS($H$10:H1626,"Control")&lt;=3000,"Control","Out"))</f>
        <v>Test</v>
      </c>
      <c r="F1626" t="str">
        <f t="shared" si="75"/>
        <v>Shenzhen_1</v>
      </c>
      <c r="G1626">
        <f t="shared" si="76"/>
        <v>567</v>
      </c>
      <c r="H1626" t="str">
        <f t="shared" si="77"/>
        <v>Test</v>
      </c>
    </row>
    <row r="1627" spans="1:8" x14ac:dyDescent="0.45">
      <c r="A1627" s="27">
        <v>1513116213</v>
      </c>
      <c r="B1627" s="27">
        <v>1</v>
      </c>
      <c r="C1627" s="27">
        <v>2417</v>
      </c>
      <c r="D1627" s="25" t="s">
        <v>360</v>
      </c>
      <c r="E1627" s="25" t="str">
        <f>IF(H1627="Test",IF(COUNTIFS($H$10:H1627,"Test")&lt;=3000,"Test","Out"),IF(COUNTIFS($H$10:H1627,"Control")&lt;=3000,"Control","Out"))</f>
        <v>Test</v>
      </c>
      <c r="F1627" t="str">
        <f t="shared" si="75"/>
        <v>Shanghai_1</v>
      </c>
      <c r="G1627">
        <f t="shared" si="76"/>
        <v>3177</v>
      </c>
      <c r="H1627" t="str">
        <f t="shared" si="77"/>
        <v>Test</v>
      </c>
    </row>
    <row r="1628" spans="1:8" x14ac:dyDescent="0.45">
      <c r="A1628" s="27">
        <v>1516837138</v>
      </c>
      <c r="B1628" s="27">
        <v>1</v>
      </c>
      <c r="C1628" s="27">
        <v>1756</v>
      </c>
      <c r="D1628" s="25" t="s">
        <v>361</v>
      </c>
      <c r="E1628" s="25" t="str">
        <f>IF(H1628="Test",IF(COUNTIFS($H$10:H1628,"Test")&lt;=3000,"Test","Out"),IF(COUNTIFS($H$10:H1628,"Control")&lt;=3000,"Control","Out"))</f>
        <v>Control</v>
      </c>
      <c r="F1628" t="str">
        <f t="shared" si="75"/>
        <v>Beijing_1</v>
      </c>
      <c r="G1628">
        <f t="shared" si="76"/>
        <v>2786</v>
      </c>
      <c r="H1628" t="str">
        <f t="shared" si="77"/>
        <v>Control</v>
      </c>
    </row>
    <row r="1629" spans="1:8" x14ac:dyDescent="0.45">
      <c r="A1629" s="27">
        <v>1513181399</v>
      </c>
      <c r="B1629" s="27">
        <v>1</v>
      </c>
      <c r="C1629" s="27">
        <v>1746</v>
      </c>
      <c r="D1629" s="25" t="s">
        <v>361</v>
      </c>
      <c r="E1629" s="25" t="str">
        <f>IF(H1629="Test",IF(COUNTIFS($H$10:H1629,"Test")&lt;=3000,"Test","Out"),IF(COUNTIFS($H$10:H1629,"Control")&lt;=3000,"Control","Out"))</f>
        <v>Test</v>
      </c>
      <c r="F1629" t="str">
        <f t="shared" si="75"/>
        <v>Beijing_1</v>
      </c>
      <c r="G1629">
        <f t="shared" si="76"/>
        <v>2773</v>
      </c>
      <c r="H1629" t="str">
        <f t="shared" si="77"/>
        <v>Test</v>
      </c>
    </row>
    <row r="1630" spans="1:8" x14ac:dyDescent="0.45">
      <c r="A1630" s="27">
        <v>1519115271</v>
      </c>
      <c r="B1630" s="27">
        <v>0</v>
      </c>
      <c r="C1630" s="27">
        <v>1678</v>
      </c>
      <c r="D1630" s="25" t="s">
        <v>361</v>
      </c>
      <c r="E1630" s="25" t="str">
        <f>IF(H1630="Test",IF(COUNTIFS($H$10:H1630,"Test")&lt;=3000,"Test","Out"),IF(COUNTIFS($H$10:H1630,"Control")&lt;=3000,"Control","Out"))</f>
        <v>Test</v>
      </c>
      <c r="F1630" t="str">
        <f t="shared" si="75"/>
        <v>Beijing_0</v>
      </c>
      <c r="G1630">
        <f t="shared" si="76"/>
        <v>1169</v>
      </c>
      <c r="H1630" t="str">
        <f t="shared" si="77"/>
        <v>Test</v>
      </c>
    </row>
    <row r="1631" spans="1:8" x14ac:dyDescent="0.45">
      <c r="A1631" s="27">
        <v>1512358692</v>
      </c>
      <c r="B1631" s="27">
        <v>0</v>
      </c>
      <c r="C1631" s="27">
        <v>2194</v>
      </c>
      <c r="D1631" s="25" t="s">
        <v>360</v>
      </c>
      <c r="E1631" s="25" t="str">
        <f>IF(H1631="Test",IF(COUNTIFS($H$10:H1631,"Test")&lt;=3000,"Test","Out"),IF(COUNTIFS($H$10:H1631,"Control")&lt;=3000,"Control","Out"))</f>
        <v>Control</v>
      </c>
      <c r="F1631" t="str">
        <f t="shared" si="75"/>
        <v>Shanghai_0</v>
      </c>
      <c r="G1631">
        <f t="shared" si="76"/>
        <v>1268</v>
      </c>
      <c r="H1631" t="str">
        <f t="shared" si="77"/>
        <v>Control</v>
      </c>
    </row>
    <row r="1632" spans="1:8" x14ac:dyDescent="0.45">
      <c r="A1632" s="27">
        <v>1519169898</v>
      </c>
      <c r="B1632" s="27">
        <v>1</v>
      </c>
      <c r="C1632" s="27">
        <v>1891</v>
      </c>
      <c r="D1632" s="25" t="s">
        <v>362</v>
      </c>
      <c r="E1632" s="25" t="str">
        <f>IF(H1632="Test",IF(COUNTIFS($H$10:H1632,"Test")&lt;=3000,"Test","Out"),IF(COUNTIFS($H$10:H1632,"Control")&lt;=3000,"Control","Out"))</f>
        <v>Test</v>
      </c>
      <c r="F1632" t="str">
        <f t="shared" si="75"/>
        <v>Guangzhou_1</v>
      </c>
      <c r="G1632">
        <f t="shared" si="76"/>
        <v>1289</v>
      </c>
      <c r="H1632" t="str">
        <f t="shared" si="77"/>
        <v>Test</v>
      </c>
    </row>
    <row r="1633" spans="1:8" x14ac:dyDescent="0.45">
      <c r="A1633" s="27">
        <v>1518570114</v>
      </c>
      <c r="B1633" s="27">
        <v>1</v>
      </c>
      <c r="C1633" s="27">
        <v>3688</v>
      </c>
      <c r="D1633" s="25" t="s">
        <v>361</v>
      </c>
      <c r="E1633" s="25" t="str">
        <f>IF(H1633="Test",IF(COUNTIFS($H$10:H1633,"Test")&lt;=3000,"Test","Out"),IF(COUNTIFS($H$10:H1633,"Control")&lt;=3000,"Control","Out"))</f>
        <v>Test</v>
      </c>
      <c r="F1633" t="str">
        <f t="shared" si="75"/>
        <v>Beijing_1</v>
      </c>
      <c r="G1633">
        <f t="shared" si="76"/>
        <v>4887</v>
      </c>
      <c r="H1633" t="str">
        <f t="shared" si="77"/>
        <v>Test</v>
      </c>
    </row>
    <row r="1634" spans="1:8" x14ac:dyDescent="0.45">
      <c r="A1634" s="27">
        <v>1519948444</v>
      </c>
      <c r="B1634" s="27">
        <v>1</v>
      </c>
      <c r="C1634" s="27">
        <v>2265</v>
      </c>
      <c r="D1634" s="25" t="s">
        <v>361</v>
      </c>
      <c r="E1634" s="25" t="str">
        <f>IF(H1634="Test",IF(COUNTIFS($H$10:H1634,"Test")&lt;=3000,"Test","Out"),IF(COUNTIFS($H$10:H1634,"Control")&lt;=3000,"Control","Out"))</f>
        <v>Control</v>
      </c>
      <c r="F1634" t="str">
        <f t="shared" si="75"/>
        <v>Beijing_1</v>
      </c>
      <c r="G1634">
        <f t="shared" si="76"/>
        <v>3528</v>
      </c>
      <c r="H1634" t="str">
        <f t="shared" si="77"/>
        <v>Control</v>
      </c>
    </row>
    <row r="1635" spans="1:8" x14ac:dyDescent="0.45">
      <c r="A1635" s="27">
        <v>1516675347</v>
      </c>
      <c r="B1635" s="27">
        <v>1</v>
      </c>
      <c r="C1635" s="27">
        <v>3741</v>
      </c>
      <c r="D1635" s="25" t="s">
        <v>359</v>
      </c>
      <c r="E1635" s="25" t="str">
        <f>IF(H1635="Test",IF(COUNTIFS($H$10:H1635,"Test")&lt;=3000,"Test","Out"),IF(COUNTIFS($H$10:H1635,"Control")&lt;=3000,"Control","Out"))</f>
        <v>Control</v>
      </c>
      <c r="F1635" t="str">
        <f t="shared" si="75"/>
        <v>Shenzhen_1</v>
      </c>
      <c r="G1635">
        <f t="shared" si="76"/>
        <v>2802</v>
      </c>
      <c r="H1635" t="str">
        <f t="shared" si="77"/>
        <v>Control</v>
      </c>
    </row>
    <row r="1636" spans="1:8" x14ac:dyDescent="0.45">
      <c r="A1636" s="27">
        <v>1519303331</v>
      </c>
      <c r="B1636" s="27">
        <v>0</v>
      </c>
      <c r="C1636" s="27">
        <v>1720</v>
      </c>
      <c r="D1636" s="25" t="s">
        <v>361</v>
      </c>
      <c r="E1636" s="25" t="str">
        <f>IF(H1636="Test",IF(COUNTIFS($H$10:H1636,"Test")&lt;=3000,"Test","Out"),IF(COUNTIFS($H$10:H1636,"Control")&lt;=3000,"Control","Out"))</f>
        <v>Test</v>
      </c>
      <c r="F1636" t="str">
        <f t="shared" si="75"/>
        <v>Beijing_0</v>
      </c>
      <c r="G1636">
        <f t="shared" si="76"/>
        <v>1199</v>
      </c>
      <c r="H1636" t="str">
        <f t="shared" si="77"/>
        <v>Test</v>
      </c>
    </row>
    <row r="1637" spans="1:8" x14ac:dyDescent="0.45">
      <c r="A1637" s="27">
        <v>1515288042</v>
      </c>
      <c r="B1637" s="27">
        <v>0</v>
      </c>
      <c r="C1637" s="27">
        <v>3327</v>
      </c>
      <c r="D1637" s="25" t="s">
        <v>360</v>
      </c>
      <c r="E1637" s="25" t="str">
        <f>IF(H1637="Test",IF(COUNTIFS($H$10:H1637,"Test")&lt;=3000,"Test","Out"),IF(COUNTIFS($H$10:H1637,"Control")&lt;=3000,"Control","Out"))</f>
        <v>Control</v>
      </c>
      <c r="F1637" t="str">
        <f t="shared" si="75"/>
        <v>Shanghai_0</v>
      </c>
      <c r="G1637">
        <f t="shared" si="76"/>
        <v>1674</v>
      </c>
      <c r="H1637" t="str">
        <f t="shared" si="77"/>
        <v>Control</v>
      </c>
    </row>
    <row r="1638" spans="1:8" x14ac:dyDescent="0.45">
      <c r="A1638" s="27">
        <v>1516496007</v>
      </c>
      <c r="B1638" s="27">
        <v>1</v>
      </c>
      <c r="C1638" s="27">
        <v>267</v>
      </c>
      <c r="D1638" s="25" t="s">
        <v>362</v>
      </c>
      <c r="E1638" s="25" t="str">
        <f>IF(H1638="Test",IF(COUNTIFS($H$10:H1638,"Test")&lt;=3000,"Test","Out"),IF(COUNTIFS($H$10:H1638,"Control")&lt;=3000,"Control","Out"))</f>
        <v>Control</v>
      </c>
      <c r="F1638" t="str">
        <f t="shared" si="75"/>
        <v>Guangzhou_1</v>
      </c>
      <c r="G1638">
        <f t="shared" si="76"/>
        <v>188</v>
      </c>
      <c r="H1638" t="str">
        <f t="shared" si="77"/>
        <v>Control</v>
      </c>
    </row>
    <row r="1639" spans="1:8" x14ac:dyDescent="0.45">
      <c r="A1639" s="27">
        <v>1518567824</v>
      </c>
      <c r="B1639" s="27">
        <v>1</v>
      </c>
      <c r="C1639" s="27">
        <v>1537</v>
      </c>
      <c r="D1639" s="25" t="s">
        <v>360</v>
      </c>
      <c r="E1639" s="25" t="str">
        <f>IF(H1639="Test",IF(COUNTIFS($H$10:H1639,"Test")&lt;=3000,"Test","Out"),IF(COUNTIFS($H$10:H1639,"Control")&lt;=3000,"Control","Out"))</f>
        <v>Control</v>
      </c>
      <c r="F1639" t="str">
        <f t="shared" si="75"/>
        <v>Shanghai_1</v>
      </c>
      <c r="G1639">
        <f t="shared" si="76"/>
        <v>2130</v>
      </c>
      <c r="H1639" t="str">
        <f t="shared" si="77"/>
        <v>Control</v>
      </c>
    </row>
    <row r="1640" spans="1:8" x14ac:dyDescent="0.45">
      <c r="A1640" s="27">
        <v>1512374287</v>
      </c>
      <c r="B1640" s="27">
        <v>1</v>
      </c>
      <c r="C1640" s="27">
        <v>2457</v>
      </c>
      <c r="D1640" s="25" t="s">
        <v>362</v>
      </c>
      <c r="E1640" s="25" t="str">
        <f>IF(H1640="Test",IF(COUNTIFS($H$10:H1640,"Test")&lt;=3000,"Test","Out"),IF(COUNTIFS($H$10:H1640,"Control")&lt;=3000,"Control","Out"))</f>
        <v>Control</v>
      </c>
      <c r="F1640" t="str">
        <f t="shared" si="75"/>
        <v>Guangzhou_1</v>
      </c>
      <c r="G1640">
        <f t="shared" si="76"/>
        <v>1592</v>
      </c>
      <c r="H1640" t="str">
        <f t="shared" si="77"/>
        <v>Control</v>
      </c>
    </row>
    <row r="1641" spans="1:8" x14ac:dyDescent="0.45">
      <c r="A1641" s="27">
        <v>1518008090</v>
      </c>
      <c r="B1641" s="27">
        <v>0</v>
      </c>
      <c r="C1641" s="27">
        <v>376</v>
      </c>
      <c r="D1641" s="25" t="s">
        <v>359</v>
      </c>
      <c r="E1641" s="25" t="str">
        <f>IF(H1641="Test",IF(COUNTIFS($H$10:H1641,"Test")&lt;=3000,"Test","Out"),IF(COUNTIFS($H$10:H1641,"Control")&lt;=3000,"Control","Out"))</f>
        <v>Test</v>
      </c>
      <c r="F1641" t="str">
        <f t="shared" si="75"/>
        <v>Shenzhen_0</v>
      </c>
      <c r="G1641">
        <f t="shared" si="76"/>
        <v>143</v>
      </c>
      <c r="H1641" t="str">
        <f t="shared" si="77"/>
        <v>Test</v>
      </c>
    </row>
    <row r="1642" spans="1:8" x14ac:dyDescent="0.45">
      <c r="A1642" s="27">
        <v>1517722713</v>
      </c>
      <c r="B1642" s="27">
        <v>1</v>
      </c>
      <c r="C1642" s="27">
        <v>1523</v>
      </c>
      <c r="D1642" s="25" t="s">
        <v>361</v>
      </c>
      <c r="E1642" s="25" t="str">
        <f>IF(H1642="Test",IF(COUNTIFS($H$10:H1642,"Test")&lt;=3000,"Test","Out"),IF(COUNTIFS($H$10:H1642,"Control")&lt;=3000,"Control","Out"))</f>
        <v>Test</v>
      </c>
      <c r="F1642" t="str">
        <f t="shared" si="75"/>
        <v>Beijing_1</v>
      </c>
      <c r="G1642">
        <f t="shared" si="76"/>
        <v>2443</v>
      </c>
      <c r="H1642" t="str">
        <f t="shared" si="77"/>
        <v>Test</v>
      </c>
    </row>
    <row r="1643" spans="1:8" x14ac:dyDescent="0.45">
      <c r="A1643" s="27">
        <v>1511746539</v>
      </c>
      <c r="B1643" s="27">
        <v>1</v>
      </c>
      <c r="C1643" s="27">
        <v>130</v>
      </c>
      <c r="D1643" s="25" t="s">
        <v>361</v>
      </c>
      <c r="E1643" s="25" t="str">
        <f>IF(H1643="Test",IF(COUNTIFS($H$10:H1643,"Test")&lt;=3000,"Test","Out"),IF(COUNTIFS($H$10:H1643,"Control")&lt;=3000,"Control","Out"))</f>
        <v>Control</v>
      </c>
      <c r="F1643" t="str">
        <f t="shared" si="75"/>
        <v>Beijing_1</v>
      </c>
      <c r="G1643">
        <f t="shared" si="76"/>
        <v>212</v>
      </c>
      <c r="H1643" t="str">
        <f t="shared" si="77"/>
        <v>Control</v>
      </c>
    </row>
    <row r="1644" spans="1:8" x14ac:dyDescent="0.45">
      <c r="A1644" s="27">
        <v>1514896595</v>
      </c>
      <c r="B1644" s="27">
        <v>1</v>
      </c>
      <c r="C1644" s="27">
        <v>1692</v>
      </c>
      <c r="D1644" s="25" t="s">
        <v>360</v>
      </c>
      <c r="E1644" s="25" t="str">
        <f>IF(H1644="Test",IF(COUNTIFS($H$10:H1644,"Test")&lt;=3000,"Test","Out"),IF(COUNTIFS($H$10:H1644,"Control")&lt;=3000,"Control","Out"))</f>
        <v>Control</v>
      </c>
      <c r="F1644" t="str">
        <f t="shared" si="75"/>
        <v>Shanghai_1</v>
      </c>
      <c r="G1644">
        <f t="shared" si="76"/>
        <v>2356</v>
      </c>
      <c r="H1644" t="str">
        <f t="shared" si="77"/>
        <v>Control</v>
      </c>
    </row>
    <row r="1645" spans="1:8" x14ac:dyDescent="0.45">
      <c r="A1645" s="27">
        <v>1518999115</v>
      </c>
      <c r="B1645" s="27">
        <v>1</v>
      </c>
      <c r="C1645" s="27">
        <v>1975</v>
      </c>
      <c r="D1645" s="25" t="s">
        <v>359</v>
      </c>
      <c r="E1645" s="25" t="str">
        <f>IF(H1645="Test",IF(COUNTIFS($H$10:H1645,"Test")&lt;=3000,"Test","Out"),IF(COUNTIFS($H$10:H1645,"Control")&lt;=3000,"Control","Out"))</f>
        <v>Test</v>
      </c>
      <c r="F1645" t="str">
        <f t="shared" si="75"/>
        <v>Shenzhen_1</v>
      </c>
      <c r="G1645">
        <f t="shared" si="76"/>
        <v>1835</v>
      </c>
      <c r="H1645" t="str">
        <f t="shared" si="77"/>
        <v>Test</v>
      </c>
    </row>
    <row r="1646" spans="1:8" x14ac:dyDescent="0.45">
      <c r="A1646" s="27">
        <v>1511267998</v>
      </c>
      <c r="B1646" s="27">
        <v>1</v>
      </c>
      <c r="C1646" s="27">
        <v>2472</v>
      </c>
      <c r="D1646" s="25" t="s">
        <v>361</v>
      </c>
      <c r="E1646" s="25" t="str">
        <f>IF(H1646="Test",IF(COUNTIFS($H$10:H1646,"Test")&lt;=3000,"Test","Out"),IF(COUNTIFS($H$10:H1646,"Control")&lt;=3000,"Control","Out"))</f>
        <v>Control</v>
      </c>
      <c r="F1646" t="str">
        <f t="shared" si="75"/>
        <v>Beijing_1</v>
      </c>
      <c r="G1646">
        <f t="shared" si="76"/>
        <v>3772</v>
      </c>
      <c r="H1646" t="str">
        <f t="shared" si="77"/>
        <v>Control</v>
      </c>
    </row>
    <row r="1647" spans="1:8" x14ac:dyDescent="0.45">
      <c r="A1647" s="27">
        <v>1512979592</v>
      </c>
      <c r="B1647" s="27">
        <v>0</v>
      </c>
      <c r="C1647" s="27">
        <v>2868</v>
      </c>
      <c r="D1647" s="25" t="s">
        <v>359</v>
      </c>
      <c r="E1647" s="25" t="str">
        <f>IF(H1647="Test",IF(COUNTIFS($H$10:H1647,"Test")&lt;=3000,"Test","Out"),IF(COUNTIFS($H$10:H1647,"Control")&lt;=3000,"Control","Out"))</f>
        <v>Test</v>
      </c>
      <c r="F1647" t="str">
        <f t="shared" si="75"/>
        <v>Shenzhen_0</v>
      </c>
      <c r="G1647">
        <f t="shared" si="76"/>
        <v>1013</v>
      </c>
      <c r="H1647" t="str">
        <f t="shared" si="77"/>
        <v>Test</v>
      </c>
    </row>
    <row r="1648" spans="1:8" x14ac:dyDescent="0.45">
      <c r="A1648" s="27">
        <v>1512508065</v>
      </c>
      <c r="B1648" s="27">
        <v>1</v>
      </c>
      <c r="C1648" s="27">
        <v>3042</v>
      </c>
      <c r="D1648" s="25" t="s">
        <v>360</v>
      </c>
      <c r="E1648" s="25" t="str">
        <f>IF(H1648="Test",IF(COUNTIFS($H$10:H1648,"Test")&lt;=3000,"Test","Out"),IF(COUNTIFS($H$10:H1648,"Control")&lt;=3000,"Control","Out"))</f>
        <v>Test</v>
      </c>
      <c r="F1648" t="str">
        <f t="shared" si="75"/>
        <v>Shanghai_1</v>
      </c>
      <c r="G1648">
        <f t="shared" si="76"/>
        <v>3719</v>
      </c>
      <c r="H1648" t="str">
        <f t="shared" si="77"/>
        <v>Test</v>
      </c>
    </row>
    <row r="1649" spans="1:8" x14ac:dyDescent="0.45">
      <c r="A1649" s="27">
        <v>1516934778</v>
      </c>
      <c r="B1649" s="27">
        <v>1</v>
      </c>
      <c r="C1649" s="27">
        <v>1353</v>
      </c>
      <c r="D1649" s="25" t="s">
        <v>361</v>
      </c>
      <c r="E1649" s="25" t="str">
        <f>IF(H1649="Test",IF(COUNTIFS($H$10:H1649,"Test")&lt;=3000,"Test","Out"),IF(COUNTIFS($H$10:H1649,"Control")&lt;=3000,"Control","Out"))</f>
        <v>Control</v>
      </c>
      <c r="F1649" t="str">
        <f t="shared" si="75"/>
        <v>Beijing_1</v>
      </c>
      <c r="G1649">
        <f t="shared" si="76"/>
        <v>2180</v>
      </c>
      <c r="H1649" t="str">
        <f t="shared" si="77"/>
        <v>Control</v>
      </c>
    </row>
    <row r="1650" spans="1:8" x14ac:dyDescent="0.45">
      <c r="A1650" s="27">
        <v>1513126052</v>
      </c>
      <c r="B1650" s="27">
        <v>0</v>
      </c>
      <c r="C1650" s="27">
        <v>978</v>
      </c>
      <c r="D1650" s="25" t="s">
        <v>360</v>
      </c>
      <c r="E1650" s="25" t="str">
        <f>IF(H1650="Test",IF(COUNTIFS($H$10:H1650,"Test")&lt;=3000,"Test","Out"),IF(COUNTIFS($H$10:H1650,"Control")&lt;=3000,"Control","Out"))</f>
        <v>Test</v>
      </c>
      <c r="F1650" t="str">
        <f t="shared" si="75"/>
        <v>Shanghai_0</v>
      </c>
      <c r="G1650">
        <f t="shared" si="76"/>
        <v>583</v>
      </c>
      <c r="H1650" t="str">
        <f t="shared" si="77"/>
        <v>Test</v>
      </c>
    </row>
    <row r="1651" spans="1:8" x14ac:dyDescent="0.45">
      <c r="A1651" s="27">
        <v>1519139072</v>
      </c>
      <c r="B1651" s="27">
        <v>0</v>
      </c>
      <c r="C1651" s="27">
        <v>1832</v>
      </c>
      <c r="D1651" s="25" t="s">
        <v>360</v>
      </c>
      <c r="E1651" s="25" t="str">
        <f>IF(H1651="Test",IF(COUNTIFS($H$10:H1651,"Test")&lt;=3000,"Test","Out"),IF(COUNTIFS($H$10:H1651,"Control")&lt;=3000,"Control","Out"))</f>
        <v>Control</v>
      </c>
      <c r="F1651" t="str">
        <f t="shared" si="75"/>
        <v>Shanghai_0</v>
      </c>
      <c r="G1651">
        <f t="shared" si="76"/>
        <v>1070</v>
      </c>
      <c r="H1651" t="str">
        <f t="shared" si="77"/>
        <v>Control</v>
      </c>
    </row>
    <row r="1652" spans="1:8" x14ac:dyDescent="0.45">
      <c r="A1652" s="27">
        <v>1518206778</v>
      </c>
      <c r="B1652" s="27">
        <v>1</v>
      </c>
      <c r="C1652" s="27">
        <v>2490</v>
      </c>
      <c r="D1652" s="25" t="s">
        <v>360</v>
      </c>
      <c r="E1652" s="25" t="str">
        <f>IF(H1652="Test",IF(COUNTIFS($H$10:H1652,"Test")&lt;=3000,"Test","Out"),IF(COUNTIFS($H$10:H1652,"Control")&lt;=3000,"Control","Out"))</f>
        <v>Test</v>
      </c>
      <c r="F1652" t="str">
        <f t="shared" si="75"/>
        <v>Shanghai_1</v>
      </c>
      <c r="G1652">
        <f t="shared" si="76"/>
        <v>3257</v>
      </c>
      <c r="H1652" t="str">
        <f t="shared" si="77"/>
        <v>Test</v>
      </c>
    </row>
    <row r="1653" spans="1:8" x14ac:dyDescent="0.45">
      <c r="A1653" s="27">
        <v>1519177602</v>
      </c>
      <c r="B1653" s="27">
        <v>0</v>
      </c>
      <c r="C1653" s="27">
        <v>1732</v>
      </c>
      <c r="D1653" s="25" t="s">
        <v>361</v>
      </c>
      <c r="E1653" s="25" t="str">
        <f>IF(H1653="Test",IF(COUNTIFS($H$10:H1653,"Test")&lt;=3000,"Test","Out"),IF(COUNTIFS($H$10:H1653,"Control")&lt;=3000,"Control","Out"))</f>
        <v>Control</v>
      </c>
      <c r="F1653" t="str">
        <f t="shared" si="75"/>
        <v>Beijing_0</v>
      </c>
      <c r="G1653">
        <f t="shared" si="76"/>
        <v>1210</v>
      </c>
      <c r="H1653" t="str">
        <f t="shared" si="77"/>
        <v>Control</v>
      </c>
    </row>
    <row r="1654" spans="1:8" x14ac:dyDescent="0.45">
      <c r="A1654" s="27">
        <v>1513882112</v>
      </c>
      <c r="B1654" s="27">
        <v>0</v>
      </c>
      <c r="C1654" s="27">
        <v>2390</v>
      </c>
      <c r="D1654" s="25" t="s">
        <v>360</v>
      </c>
      <c r="E1654" s="25" t="str">
        <f>IF(H1654="Test",IF(COUNTIFS($H$10:H1654,"Test")&lt;=3000,"Test","Out"),IF(COUNTIFS($H$10:H1654,"Control")&lt;=3000,"Control","Out"))</f>
        <v>Control</v>
      </c>
      <c r="F1654" t="str">
        <f t="shared" si="75"/>
        <v>Shanghai_0</v>
      </c>
      <c r="G1654">
        <f t="shared" si="76"/>
        <v>1352</v>
      </c>
      <c r="H1654" t="str">
        <f t="shared" si="77"/>
        <v>Control</v>
      </c>
    </row>
    <row r="1655" spans="1:8" x14ac:dyDescent="0.45">
      <c r="A1655" s="27">
        <v>1511940003</v>
      </c>
      <c r="B1655" s="27">
        <v>1</v>
      </c>
      <c r="C1655" s="27">
        <v>1075</v>
      </c>
      <c r="D1655" s="25" t="s">
        <v>361</v>
      </c>
      <c r="E1655" s="25" t="str">
        <f>IF(H1655="Test",IF(COUNTIFS($H$10:H1655,"Test")&lt;=3000,"Test","Out"),IF(COUNTIFS($H$10:H1655,"Control")&lt;=3000,"Control","Out"))</f>
        <v>Control</v>
      </c>
      <c r="F1655" t="str">
        <f t="shared" si="75"/>
        <v>Beijing_1</v>
      </c>
      <c r="G1655">
        <f t="shared" si="76"/>
        <v>1760</v>
      </c>
      <c r="H1655" t="str">
        <f t="shared" si="77"/>
        <v>Control</v>
      </c>
    </row>
    <row r="1656" spans="1:8" x14ac:dyDescent="0.45">
      <c r="A1656" s="27">
        <v>1514225950</v>
      </c>
      <c r="B1656" s="27">
        <v>0</v>
      </c>
      <c r="C1656" s="27">
        <v>1235</v>
      </c>
      <c r="D1656" s="25" t="s">
        <v>360</v>
      </c>
      <c r="E1656" s="25" t="str">
        <f>IF(H1656="Test",IF(COUNTIFS($H$10:H1656,"Test")&lt;=3000,"Test","Out"),IF(COUNTIFS($H$10:H1656,"Control")&lt;=3000,"Control","Out"))</f>
        <v>Test</v>
      </c>
      <c r="F1656" t="str">
        <f t="shared" si="75"/>
        <v>Shanghai_0</v>
      </c>
      <c r="G1656">
        <f t="shared" si="76"/>
        <v>737</v>
      </c>
      <c r="H1656" t="str">
        <f t="shared" si="77"/>
        <v>Test</v>
      </c>
    </row>
    <row r="1657" spans="1:8" x14ac:dyDescent="0.45">
      <c r="A1657" s="27">
        <v>1511711481</v>
      </c>
      <c r="B1657" s="27">
        <v>0</v>
      </c>
      <c r="C1657" s="27">
        <v>878</v>
      </c>
      <c r="D1657" s="25" t="s">
        <v>362</v>
      </c>
      <c r="E1657" s="25" t="str">
        <f>IF(H1657="Test",IF(COUNTIFS($H$10:H1657,"Test")&lt;=3000,"Test","Out"),IF(COUNTIFS($H$10:H1657,"Control")&lt;=3000,"Control","Out"))</f>
        <v>Test</v>
      </c>
      <c r="F1657" t="str">
        <f t="shared" si="75"/>
        <v>Guangzhou_0</v>
      </c>
      <c r="G1657">
        <f t="shared" si="76"/>
        <v>265</v>
      </c>
      <c r="H1657" t="str">
        <f t="shared" si="77"/>
        <v>Test</v>
      </c>
    </row>
    <row r="1658" spans="1:8" x14ac:dyDescent="0.45">
      <c r="A1658" s="27">
        <v>1513089439</v>
      </c>
      <c r="B1658" s="27">
        <v>1</v>
      </c>
      <c r="C1658" s="27">
        <v>1070</v>
      </c>
      <c r="D1658" s="25" t="s">
        <v>361</v>
      </c>
      <c r="E1658" s="25" t="str">
        <f>IF(H1658="Test",IF(COUNTIFS($H$10:H1658,"Test")&lt;=3000,"Test","Out"),IF(COUNTIFS($H$10:H1658,"Control")&lt;=3000,"Control","Out"))</f>
        <v>Test</v>
      </c>
      <c r="F1658" t="str">
        <f t="shared" si="75"/>
        <v>Beijing_1</v>
      </c>
      <c r="G1658">
        <f t="shared" si="76"/>
        <v>1749</v>
      </c>
      <c r="H1658" t="str">
        <f t="shared" si="77"/>
        <v>Test</v>
      </c>
    </row>
    <row r="1659" spans="1:8" x14ac:dyDescent="0.45">
      <c r="A1659" s="27">
        <v>1516412052</v>
      </c>
      <c r="B1659" s="27">
        <v>0</v>
      </c>
      <c r="C1659" s="27">
        <v>1817</v>
      </c>
      <c r="D1659" s="25" t="s">
        <v>360</v>
      </c>
      <c r="E1659" s="25" t="str">
        <f>IF(H1659="Test",IF(COUNTIFS($H$10:H1659,"Test")&lt;=3000,"Test","Out"),IF(COUNTIFS($H$10:H1659,"Control")&lt;=3000,"Control","Out"))</f>
        <v>Control</v>
      </c>
      <c r="F1659" t="str">
        <f t="shared" si="75"/>
        <v>Shanghai_0</v>
      </c>
      <c r="G1659">
        <f t="shared" si="76"/>
        <v>1058</v>
      </c>
      <c r="H1659" t="str">
        <f t="shared" si="77"/>
        <v>Control</v>
      </c>
    </row>
    <row r="1660" spans="1:8" x14ac:dyDescent="0.45">
      <c r="A1660" s="27">
        <v>1513054734</v>
      </c>
      <c r="B1660" s="27">
        <v>1</v>
      </c>
      <c r="C1660" s="27">
        <v>1342</v>
      </c>
      <c r="D1660" s="25" t="s">
        <v>359</v>
      </c>
      <c r="E1660" s="25" t="str">
        <f>IF(H1660="Test",IF(COUNTIFS($H$10:H1660,"Test")&lt;=3000,"Test","Out"),IF(COUNTIFS($H$10:H1660,"Control")&lt;=3000,"Control","Out"))</f>
        <v>Test</v>
      </c>
      <c r="F1660" t="str">
        <f t="shared" si="75"/>
        <v>Shenzhen_1</v>
      </c>
      <c r="G1660">
        <f t="shared" si="76"/>
        <v>1277</v>
      </c>
      <c r="H1660" t="str">
        <f t="shared" si="77"/>
        <v>Test</v>
      </c>
    </row>
    <row r="1661" spans="1:8" x14ac:dyDescent="0.45">
      <c r="A1661" s="27">
        <v>1511265139</v>
      </c>
      <c r="B1661" s="27">
        <v>1</v>
      </c>
      <c r="C1661" s="27">
        <v>673</v>
      </c>
      <c r="D1661" s="25" t="s">
        <v>361</v>
      </c>
      <c r="E1661" s="25" t="str">
        <f>IF(H1661="Test",IF(COUNTIFS($H$10:H1661,"Test")&lt;=3000,"Test","Out"),IF(COUNTIFS($H$10:H1661,"Control")&lt;=3000,"Control","Out"))</f>
        <v>Test</v>
      </c>
      <c r="F1661" t="str">
        <f t="shared" si="75"/>
        <v>Beijing_1</v>
      </c>
      <c r="G1661">
        <f t="shared" si="76"/>
        <v>1085</v>
      </c>
      <c r="H1661" t="str">
        <f t="shared" si="77"/>
        <v>Test</v>
      </c>
    </row>
    <row r="1662" spans="1:8" x14ac:dyDescent="0.45">
      <c r="A1662" s="27">
        <v>1515454715</v>
      </c>
      <c r="B1662" s="27">
        <v>1</v>
      </c>
      <c r="C1662" s="27">
        <v>4227</v>
      </c>
      <c r="D1662" s="25" t="s">
        <v>360</v>
      </c>
      <c r="E1662" s="25" t="str">
        <f>IF(H1662="Test",IF(COUNTIFS($H$10:H1662,"Test")&lt;=3000,"Test","Out"),IF(COUNTIFS($H$10:H1662,"Control")&lt;=3000,"Control","Out"))</f>
        <v>Test</v>
      </c>
      <c r="F1662" t="str">
        <f t="shared" si="75"/>
        <v>Shanghai_1</v>
      </c>
      <c r="G1662">
        <f t="shared" si="76"/>
        <v>4339</v>
      </c>
      <c r="H1662" t="str">
        <f t="shared" si="77"/>
        <v>Test</v>
      </c>
    </row>
    <row r="1663" spans="1:8" x14ac:dyDescent="0.45">
      <c r="A1663" s="27">
        <v>1512031551</v>
      </c>
      <c r="B1663" s="27">
        <v>0</v>
      </c>
      <c r="C1663" s="27">
        <v>881</v>
      </c>
      <c r="D1663" s="25" t="s">
        <v>361</v>
      </c>
      <c r="E1663" s="25" t="str">
        <f>IF(H1663="Test",IF(COUNTIFS($H$10:H1663,"Test")&lt;=3000,"Test","Out"),IF(COUNTIFS($H$10:H1663,"Control")&lt;=3000,"Control","Out"))</f>
        <v>Control</v>
      </c>
      <c r="F1663" t="str">
        <f t="shared" si="75"/>
        <v>Beijing_0</v>
      </c>
      <c r="G1663">
        <f t="shared" si="76"/>
        <v>608</v>
      </c>
      <c r="H1663" t="str">
        <f t="shared" si="77"/>
        <v>Control</v>
      </c>
    </row>
    <row r="1664" spans="1:8" x14ac:dyDescent="0.45">
      <c r="A1664" s="27">
        <v>1513867913</v>
      </c>
      <c r="B1664" s="27">
        <v>1</v>
      </c>
      <c r="C1664" s="27">
        <v>401</v>
      </c>
      <c r="D1664" s="25" t="s">
        <v>360</v>
      </c>
      <c r="E1664" s="25" t="str">
        <f>IF(H1664="Test",IF(COUNTIFS($H$10:H1664,"Test")&lt;=3000,"Test","Out"),IF(COUNTIFS($H$10:H1664,"Control")&lt;=3000,"Control","Out"))</f>
        <v>Control</v>
      </c>
      <c r="F1664" t="str">
        <f t="shared" si="75"/>
        <v>Shanghai_1</v>
      </c>
      <c r="G1664">
        <f t="shared" si="76"/>
        <v>554</v>
      </c>
      <c r="H1664" t="str">
        <f t="shared" si="77"/>
        <v>Control</v>
      </c>
    </row>
    <row r="1665" spans="1:8" x14ac:dyDescent="0.45">
      <c r="A1665" s="27">
        <v>1512365840</v>
      </c>
      <c r="B1665" s="27">
        <v>0</v>
      </c>
      <c r="C1665" s="27">
        <v>3200</v>
      </c>
      <c r="D1665" s="25" t="s">
        <v>359</v>
      </c>
      <c r="E1665" s="25" t="str">
        <f>IF(H1665="Test",IF(COUNTIFS($H$10:H1665,"Test")&lt;=3000,"Test","Out"),IF(COUNTIFS($H$10:H1665,"Control")&lt;=3000,"Control","Out"))</f>
        <v>Test</v>
      </c>
      <c r="F1665" t="str">
        <f t="shared" si="75"/>
        <v>Shenzhen_0</v>
      </c>
      <c r="G1665">
        <f t="shared" si="76"/>
        <v>1075</v>
      </c>
      <c r="H1665" t="str">
        <f t="shared" si="77"/>
        <v>Test</v>
      </c>
    </row>
    <row r="1666" spans="1:8" x14ac:dyDescent="0.45">
      <c r="A1666" s="27">
        <v>1512134703</v>
      </c>
      <c r="B1666" s="27">
        <v>1</v>
      </c>
      <c r="C1666" s="27">
        <v>1208</v>
      </c>
      <c r="D1666" s="25" t="s">
        <v>360</v>
      </c>
      <c r="E1666" s="25" t="str">
        <f>IF(H1666="Test",IF(COUNTIFS($H$10:H1666,"Test")&lt;=3000,"Test","Out"),IF(COUNTIFS($H$10:H1666,"Control")&lt;=3000,"Control","Out"))</f>
        <v>Test</v>
      </c>
      <c r="F1666" t="str">
        <f t="shared" si="75"/>
        <v>Shanghai_1</v>
      </c>
      <c r="G1666">
        <f t="shared" si="76"/>
        <v>1673</v>
      </c>
      <c r="H1666" t="str">
        <f t="shared" si="77"/>
        <v>Test</v>
      </c>
    </row>
    <row r="1667" spans="1:8" x14ac:dyDescent="0.45">
      <c r="A1667" s="27">
        <v>1518268789</v>
      </c>
      <c r="B1667" s="27">
        <v>1</v>
      </c>
      <c r="C1667" s="27">
        <v>3553</v>
      </c>
      <c r="D1667" s="25" t="s">
        <v>359</v>
      </c>
      <c r="E1667" s="25" t="str">
        <f>IF(H1667="Test",IF(COUNTIFS($H$10:H1667,"Test")&lt;=3000,"Test","Out"),IF(COUNTIFS($H$10:H1667,"Control")&lt;=3000,"Control","Out"))</f>
        <v>Test</v>
      </c>
      <c r="F1667" t="str">
        <f t="shared" si="75"/>
        <v>Shenzhen_1</v>
      </c>
      <c r="G1667">
        <f t="shared" si="76"/>
        <v>2745</v>
      </c>
      <c r="H1667" t="str">
        <f t="shared" si="77"/>
        <v>Test</v>
      </c>
    </row>
    <row r="1668" spans="1:8" x14ac:dyDescent="0.45">
      <c r="A1668" s="27">
        <v>1516841289</v>
      </c>
      <c r="B1668" s="27">
        <v>1</v>
      </c>
      <c r="C1668" s="27">
        <v>723</v>
      </c>
      <c r="D1668" s="25" t="s">
        <v>361</v>
      </c>
      <c r="E1668" s="25" t="str">
        <f>IF(H1668="Test",IF(COUNTIFS($H$10:H1668,"Test")&lt;=3000,"Test","Out"),IF(COUNTIFS($H$10:H1668,"Control")&lt;=3000,"Control","Out"))</f>
        <v>Test</v>
      </c>
      <c r="F1668" t="str">
        <f t="shared" si="75"/>
        <v>Beijing_1</v>
      </c>
      <c r="G1668">
        <f t="shared" si="76"/>
        <v>1157</v>
      </c>
      <c r="H1668" t="str">
        <f t="shared" si="77"/>
        <v>Test</v>
      </c>
    </row>
    <row r="1669" spans="1:8" x14ac:dyDescent="0.45">
      <c r="A1669" s="27">
        <v>1512381161</v>
      </c>
      <c r="B1669" s="27">
        <v>0</v>
      </c>
      <c r="C1669" s="27">
        <v>2772</v>
      </c>
      <c r="D1669" s="25" t="s">
        <v>361</v>
      </c>
      <c r="E1669" s="25" t="str">
        <f>IF(H1669="Test",IF(COUNTIFS($H$10:H1669,"Test")&lt;=3000,"Test","Out"),IF(COUNTIFS($H$10:H1669,"Control")&lt;=3000,"Control","Out"))</f>
        <v>Control</v>
      </c>
      <c r="F1669" t="str">
        <f t="shared" si="75"/>
        <v>Beijing_0</v>
      </c>
      <c r="G1669">
        <f t="shared" si="76"/>
        <v>1806</v>
      </c>
      <c r="H1669" t="str">
        <f t="shared" si="77"/>
        <v>Control</v>
      </c>
    </row>
    <row r="1670" spans="1:8" x14ac:dyDescent="0.45">
      <c r="A1670" s="27">
        <v>1515756842</v>
      </c>
      <c r="B1670" s="27">
        <v>0</v>
      </c>
      <c r="C1670" s="27">
        <v>4172</v>
      </c>
      <c r="D1670" s="25" t="s">
        <v>359</v>
      </c>
      <c r="E1670" s="25" t="str">
        <f>IF(H1670="Test",IF(COUNTIFS($H$10:H1670,"Test")&lt;=3000,"Test","Out"),IF(COUNTIFS($H$10:H1670,"Control")&lt;=3000,"Control","Out"))</f>
        <v>Test</v>
      </c>
      <c r="F1670" t="str">
        <f t="shared" si="75"/>
        <v>Shenzhen_0</v>
      </c>
      <c r="G1670">
        <f t="shared" si="76"/>
        <v>1201</v>
      </c>
      <c r="H1670" t="str">
        <f t="shared" si="77"/>
        <v>Test</v>
      </c>
    </row>
    <row r="1671" spans="1:8" x14ac:dyDescent="0.45">
      <c r="A1671" s="27">
        <v>1516032390</v>
      </c>
      <c r="B1671" s="27">
        <v>0</v>
      </c>
      <c r="C1671" s="27">
        <v>1827</v>
      </c>
      <c r="D1671" s="25" t="s">
        <v>360</v>
      </c>
      <c r="E1671" s="25" t="str">
        <f>IF(H1671="Test",IF(COUNTIFS($H$10:H1671,"Test")&lt;=3000,"Test","Out"),IF(COUNTIFS($H$10:H1671,"Control")&lt;=3000,"Control","Out"))</f>
        <v>Control</v>
      </c>
      <c r="F1671" t="str">
        <f t="shared" si="75"/>
        <v>Shanghai_0</v>
      </c>
      <c r="G1671">
        <f t="shared" si="76"/>
        <v>1066</v>
      </c>
      <c r="H1671" t="str">
        <f t="shared" si="77"/>
        <v>Control</v>
      </c>
    </row>
    <row r="1672" spans="1:8" x14ac:dyDescent="0.45">
      <c r="A1672" s="27">
        <v>1513448362</v>
      </c>
      <c r="B1672" s="27">
        <v>0</v>
      </c>
      <c r="C1672" s="27">
        <v>2123</v>
      </c>
      <c r="D1672" s="25" t="s">
        <v>359</v>
      </c>
      <c r="E1672" s="25" t="str">
        <f>IF(H1672="Test",IF(COUNTIFS($H$10:H1672,"Test")&lt;=3000,"Test","Out"),IF(COUNTIFS($H$10:H1672,"Control")&lt;=3000,"Control","Out"))</f>
        <v>Control</v>
      </c>
      <c r="F1672" t="str">
        <f t="shared" si="75"/>
        <v>Shenzhen_0</v>
      </c>
      <c r="G1672">
        <f t="shared" si="76"/>
        <v>810</v>
      </c>
      <c r="H1672" t="str">
        <f t="shared" si="77"/>
        <v>Control</v>
      </c>
    </row>
    <row r="1673" spans="1:8" x14ac:dyDescent="0.45">
      <c r="A1673" s="27">
        <v>1518925936</v>
      </c>
      <c r="B1673" s="27">
        <v>1</v>
      </c>
      <c r="C1673" s="27">
        <v>1309</v>
      </c>
      <c r="D1673" s="25" t="s">
        <v>362</v>
      </c>
      <c r="E1673" s="25" t="str">
        <f>IF(H1673="Test",IF(COUNTIFS($H$10:H1673,"Test")&lt;=3000,"Test","Out"),IF(COUNTIFS($H$10:H1673,"Control")&lt;=3000,"Control","Out"))</f>
        <v>Control</v>
      </c>
      <c r="F1673" t="str">
        <f t="shared" si="75"/>
        <v>Guangzhou_1</v>
      </c>
      <c r="G1673">
        <f t="shared" si="76"/>
        <v>906</v>
      </c>
      <c r="H1673" t="str">
        <f t="shared" si="77"/>
        <v>Control</v>
      </c>
    </row>
    <row r="1674" spans="1:8" x14ac:dyDescent="0.45">
      <c r="A1674" s="27">
        <v>1516344373</v>
      </c>
      <c r="B1674" s="27">
        <v>1</v>
      </c>
      <c r="C1674" s="27">
        <v>1359</v>
      </c>
      <c r="D1674" s="25" t="s">
        <v>361</v>
      </c>
      <c r="E1674" s="25" t="str">
        <f>IF(H1674="Test",IF(COUNTIFS($H$10:H1674,"Test")&lt;=3000,"Test","Out"),IF(COUNTIFS($H$10:H1674,"Control")&lt;=3000,"Control","Out"))</f>
        <v>Control</v>
      </c>
      <c r="F1674" t="str">
        <f t="shared" si="75"/>
        <v>Beijing_1</v>
      </c>
      <c r="G1674">
        <f t="shared" si="76"/>
        <v>2186</v>
      </c>
      <c r="H1674" t="str">
        <f t="shared" si="77"/>
        <v>Control</v>
      </c>
    </row>
    <row r="1675" spans="1:8" x14ac:dyDescent="0.45">
      <c r="A1675" s="27">
        <v>1512106020</v>
      </c>
      <c r="B1675" s="27">
        <v>0</v>
      </c>
      <c r="C1675" s="27">
        <v>446</v>
      </c>
      <c r="D1675" s="25" t="s">
        <v>361</v>
      </c>
      <c r="E1675" s="25" t="str">
        <f>IF(H1675="Test",IF(COUNTIFS($H$10:H1675,"Test")&lt;=3000,"Test","Out"),IF(COUNTIFS($H$10:H1675,"Control")&lt;=3000,"Control","Out"))</f>
        <v>Test</v>
      </c>
      <c r="F1675" t="str">
        <f t="shared" ref="F1675:F1738" si="78">D1675&amp;"_"&amp;B1675</f>
        <v>Beijing_0</v>
      </c>
      <c r="G1675">
        <f t="shared" ref="G1675:G1738" si="79">COUNTIFS($F$10:$F$21653,F1675,$C$10:$C$21653,"&lt;"&amp;C1675)+1</f>
        <v>291</v>
      </c>
      <c r="H1675" t="str">
        <f t="shared" ref="H1675:H1738" si="80">IF(MOD(G1675, 2) = 1, "Test", "Control")</f>
        <v>Test</v>
      </c>
    </row>
    <row r="1676" spans="1:8" x14ac:dyDescent="0.45">
      <c r="A1676" s="27">
        <v>1518685414</v>
      </c>
      <c r="B1676" s="27">
        <v>1</v>
      </c>
      <c r="C1676" s="27">
        <v>559</v>
      </c>
      <c r="D1676" s="25" t="s">
        <v>362</v>
      </c>
      <c r="E1676" s="25" t="str">
        <f>IF(H1676="Test",IF(COUNTIFS($H$10:H1676,"Test")&lt;=3000,"Test","Out"),IF(COUNTIFS($H$10:H1676,"Control")&lt;=3000,"Control","Out"))</f>
        <v>Control</v>
      </c>
      <c r="F1676" t="str">
        <f t="shared" si="78"/>
        <v>Guangzhou_1</v>
      </c>
      <c r="G1676">
        <f t="shared" si="79"/>
        <v>388</v>
      </c>
      <c r="H1676" t="str">
        <f t="shared" si="80"/>
        <v>Control</v>
      </c>
    </row>
    <row r="1677" spans="1:8" x14ac:dyDescent="0.45">
      <c r="A1677" s="27">
        <v>1518477955</v>
      </c>
      <c r="B1677" s="27">
        <v>1</v>
      </c>
      <c r="C1677" s="27">
        <v>1520</v>
      </c>
      <c r="D1677" s="25" t="s">
        <v>362</v>
      </c>
      <c r="E1677" s="25" t="str">
        <f>IF(H1677="Test",IF(COUNTIFS($H$10:H1677,"Test")&lt;=3000,"Test","Out"),IF(COUNTIFS($H$10:H1677,"Control")&lt;=3000,"Control","Out"))</f>
        <v>Test</v>
      </c>
      <c r="F1677" t="str">
        <f t="shared" si="78"/>
        <v>Guangzhou_1</v>
      </c>
      <c r="G1677">
        <f t="shared" si="79"/>
        <v>1047</v>
      </c>
      <c r="H1677" t="str">
        <f t="shared" si="80"/>
        <v>Test</v>
      </c>
    </row>
    <row r="1678" spans="1:8" x14ac:dyDescent="0.45">
      <c r="A1678" s="27">
        <v>1515090801</v>
      </c>
      <c r="B1678" s="27">
        <v>0</v>
      </c>
      <c r="C1678" s="27">
        <v>834</v>
      </c>
      <c r="D1678" s="25" t="s">
        <v>359</v>
      </c>
      <c r="E1678" s="25" t="str">
        <f>IF(H1678="Test",IF(COUNTIFS($H$10:H1678,"Test")&lt;=3000,"Test","Out"),IF(COUNTIFS($H$10:H1678,"Control")&lt;=3000,"Control","Out"))</f>
        <v>Test</v>
      </c>
      <c r="F1678" t="str">
        <f t="shared" si="78"/>
        <v>Shenzhen_0</v>
      </c>
      <c r="G1678">
        <f t="shared" si="79"/>
        <v>337</v>
      </c>
      <c r="H1678" t="str">
        <f t="shared" si="80"/>
        <v>Test</v>
      </c>
    </row>
    <row r="1679" spans="1:8" x14ac:dyDescent="0.45">
      <c r="A1679" s="27">
        <v>1516016023</v>
      </c>
      <c r="B1679" s="27">
        <v>1</v>
      </c>
      <c r="C1679" s="27">
        <v>2808</v>
      </c>
      <c r="D1679" s="25" t="s">
        <v>359</v>
      </c>
      <c r="E1679" s="25" t="str">
        <f>IF(H1679="Test",IF(COUNTIFS($H$10:H1679,"Test")&lt;=3000,"Test","Out"),IF(COUNTIFS($H$10:H1679,"Control")&lt;=3000,"Control","Out"))</f>
        <v>Test</v>
      </c>
      <c r="F1679" t="str">
        <f t="shared" si="78"/>
        <v>Shenzhen_1</v>
      </c>
      <c r="G1679">
        <f t="shared" si="79"/>
        <v>2393</v>
      </c>
      <c r="H1679" t="str">
        <f t="shared" si="80"/>
        <v>Test</v>
      </c>
    </row>
    <row r="1680" spans="1:8" x14ac:dyDescent="0.45">
      <c r="A1680" s="27">
        <v>1515762598</v>
      </c>
      <c r="B1680" s="27">
        <v>1</v>
      </c>
      <c r="C1680" s="27">
        <v>318</v>
      </c>
      <c r="D1680" s="25" t="s">
        <v>361</v>
      </c>
      <c r="E1680" s="25" t="str">
        <f>IF(H1680="Test",IF(COUNTIFS($H$10:H1680,"Test")&lt;=3000,"Test","Out"),IF(COUNTIFS($H$10:H1680,"Control")&lt;=3000,"Control","Out"))</f>
        <v>Control</v>
      </c>
      <c r="F1680" t="str">
        <f t="shared" si="78"/>
        <v>Beijing_1</v>
      </c>
      <c r="G1680">
        <f t="shared" si="79"/>
        <v>512</v>
      </c>
      <c r="H1680" t="str">
        <f t="shared" si="80"/>
        <v>Control</v>
      </c>
    </row>
    <row r="1681" spans="1:8" x14ac:dyDescent="0.45">
      <c r="A1681" s="27">
        <v>1517744577</v>
      </c>
      <c r="B1681" s="27">
        <v>1</v>
      </c>
      <c r="C1681" s="27">
        <v>291</v>
      </c>
      <c r="D1681" s="25" t="s">
        <v>359</v>
      </c>
      <c r="E1681" s="25" t="str">
        <f>IF(H1681="Test",IF(COUNTIFS($H$10:H1681,"Test")&lt;=3000,"Test","Out"),IF(COUNTIFS($H$10:H1681,"Control")&lt;=3000,"Control","Out"))</f>
        <v>Test</v>
      </c>
      <c r="F1681" t="str">
        <f t="shared" si="78"/>
        <v>Shenzhen_1</v>
      </c>
      <c r="G1681">
        <f t="shared" si="79"/>
        <v>269</v>
      </c>
      <c r="H1681" t="str">
        <f t="shared" si="80"/>
        <v>Test</v>
      </c>
    </row>
    <row r="1682" spans="1:8" x14ac:dyDescent="0.45">
      <c r="A1682" s="27">
        <v>1511322924</v>
      </c>
      <c r="B1682" s="27">
        <v>1</v>
      </c>
      <c r="C1682" s="27">
        <v>452</v>
      </c>
      <c r="D1682" s="25" t="s">
        <v>360</v>
      </c>
      <c r="E1682" s="25" t="str">
        <f>IF(H1682="Test",IF(COUNTIFS($H$10:H1682,"Test")&lt;=3000,"Test","Out"),IF(COUNTIFS($H$10:H1682,"Control")&lt;=3000,"Control","Out"))</f>
        <v>Test</v>
      </c>
      <c r="F1682" t="str">
        <f t="shared" si="78"/>
        <v>Shanghai_1</v>
      </c>
      <c r="G1682">
        <f t="shared" si="79"/>
        <v>621</v>
      </c>
      <c r="H1682" t="str">
        <f t="shared" si="80"/>
        <v>Test</v>
      </c>
    </row>
    <row r="1683" spans="1:8" x14ac:dyDescent="0.45">
      <c r="A1683" s="27">
        <v>1517293808</v>
      </c>
      <c r="B1683" s="27">
        <v>1</v>
      </c>
      <c r="C1683" s="27">
        <v>4528</v>
      </c>
      <c r="D1683" s="25" t="s">
        <v>360</v>
      </c>
      <c r="E1683" s="25" t="str">
        <f>IF(H1683="Test",IF(COUNTIFS($H$10:H1683,"Test")&lt;=3000,"Test","Out"),IF(COUNTIFS($H$10:H1683,"Control")&lt;=3000,"Control","Out"))</f>
        <v>Control</v>
      </c>
      <c r="F1683" t="str">
        <f t="shared" si="78"/>
        <v>Shanghai_1</v>
      </c>
      <c r="G1683">
        <f t="shared" si="79"/>
        <v>4414</v>
      </c>
      <c r="H1683" t="str">
        <f t="shared" si="80"/>
        <v>Control</v>
      </c>
    </row>
    <row r="1684" spans="1:8" x14ac:dyDescent="0.45">
      <c r="A1684" s="27">
        <v>1516782571</v>
      </c>
      <c r="B1684" s="27">
        <v>0</v>
      </c>
      <c r="C1684" s="27">
        <v>607</v>
      </c>
      <c r="D1684" s="25" t="s">
        <v>359</v>
      </c>
      <c r="E1684" s="25" t="str">
        <f>IF(H1684="Test",IF(COUNTIFS($H$10:H1684,"Test")&lt;=3000,"Test","Out"),IF(COUNTIFS($H$10:H1684,"Control")&lt;=3000,"Control","Out"))</f>
        <v>Test</v>
      </c>
      <c r="F1684" t="str">
        <f t="shared" si="78"/>
        <v>Shenzhen_0</v>
      </c>
      <c r="G1684">
        <f t="shared" si="79"/>
        <v>245</v>
      </c>
      <c r="H1684" t="str">
        <f t="shared" si="80"/>
        <v>Test</v>
      </c>
    </row>
    <row r="1685" spans="1:8" x14ac:dyDescent="0.45">
      <c r="A1685" s="27">
        <v>1517945081</v>
      </c>
      <c r="B1685" s="27">
        <v>0</v>
      </c>
      <c r="C1685" s="27">
        <v>4618</v>
      </c>
      <c r="D1685" s="25" t="s">
        <v>362</v>
      </c>
      <c r="E1685" s="25" t="str">
        <f>IF(H1685="Test",IF(COUNTIFS($H$10:H1685,"Test")&lt;=3000,"Test","Out"),IF(COUNTIFS($H$10:H1685,"Control")&lt;=3000,"Control","Out"))</f>
        <v>Control</v>
      </c>
      <c r="F1685" t="str">
        <f t="shared" si="78"/>
        <v>Guangzhou_0</v>
      </c>
      <c r="G1685">
        <f t="shared" si="79"/>
        <v>912</v>
      </c>
      <c r="H1685" t="str">
        <f t="shared" si="80"/>
        <v>Control</v>
      </c>
    </row>
    <row r="1686" spans="1:8" x14ac:dyDescent="0.45">
      <c r="A1686" s="27">
        <v>1516223255</v>
      </c>
      <c r="B1686" s="27">
        <v>1</v>
      </c>
      <c r="C1686" s="27">
        <v>2363</v>
      </c>
      <c r="D1686" s="25" t="s">
        <v>361</v>
      </c>
      <c r="E1686" s="25" t="str">
        <f>IF(H1686="Test",IF(COUNTIFS($H$10:H1686,"Test")&lt;=3000,"Test","Out"),IF(COUNTIFS($H$10:H1686,"Control")&lt;=3000,"Control","Out"))</f>
        <v>Test</v>
      </c>
      <c r="F1686" t="str">
        <f t="shared" si="78"/>
        <v>Beijing_1</v>
      </c>
      <c r="G1686">
        <f t="shared" si="79"/>
        <v>3635</v>
      </c>
      <c r="H1686" t="str">
        <f t="shared" si="80"/>
        <v>Test</v>
      </c>
    </row>
    <row r="1687" spans="1:8" x14ac:dyDescent="0.45">
      <c r="A1687" s="27">
        <v>1517400319</v>
      </c>
      <c r="B1687" s="27">
        <v>1</v>
      </c>
      <c r="C1687" s="27">
        <v>314</v>
      </c>
      <c r="D1687" s="25" t="s">
        <v>361</v>
      </c>
      <c r="E1687" s="25" t="str">
        <f>IF(H1687="Test",IF(COUNTIFS($H$10:H1687,"Test")&lt;=3000,"Test","Out"),IF(COUNTIFS($H$10:H1687,"Control")&lt;=3000,"Control","Out"))</f>
        <v>Test</v>
      </c>
      <c r="F1687" t="str">
        <f t="shared" si="78"/>
        <v>Beijing_1</v>
      </c>
      <c r="G1687">
        <f t="shared" si="79"/>
        <v>505</v>
      </c>
      <c r="H1687" t="str">
        <f t="shared" si="80"/>
        <v>Test</v>
      </c>
    </row>
    <row r="1688" spans="1:8" x14ac:dyDescent="0.45">
      <c r="A1688" s="27">
        <v>1511637175</v>
      </c>
      <c r="B1688" s="27">
        <v>1</v>
      </c>
      <c r="C1688" s="27">
        <v>3895</v>
      </c>
      <c r="D1688" s="25" t="s">
        <v>361</v>
      </c>
      <c r="E1688" s="25" t="str">
        <f>IF(H1688="Test",IF(COUNTIFS($H$10:H1688,"Test")&lt;=3000,"Test","Out"),IF(COUNTIFS($H$10:H1688,"Control")&lt;=3000,"Control","Out"))</f>
        <v>Test</v>
      </c>
      <c r="F1688" t="str">
        <f t="shared" si="78"/>
        <v>Beijing_1</v>
      </c>
      <c r="G1688">
        <f t="shared" si="79"/>
        <v>4991</v>
      </c>
      <c r="H1688" t="str">
        <f t="shared" si="80"/>
        <v>Test</v>
      </c>
    </row>
    <row r="1689" spans="1:8" x14ac:dyDescent="0.45">
      <c r="A1689" s="27">
        <v>1511249759</v>
      </c>
      <c r="B1689" s="27">
        <v>1</v>
      </c>
      <c r="C1689" s="27">
        <v>2162</v>
      </c>
      <c r="D1689" s="25" t="s">
        <v>359</v>
      </c>
      <c r="E1689" s="25" t="str">
        <f>IF(H1689="Test",IF(COUNTIFS($H$10:H1689,"Test")&lt;=3000,"Test","Out"),IF(COUNTIFS($H$10:H1689,"Control")&lt;=3000,"Control","Out"))</f>
        <v>Control</v>
      </c>
      <c r="F1689" t="str">
        <f t="shared" si="78"/>
        <v>Shenzhen_1</v>
      </c>
      <c r="G1689">
        <f t="shared" si="79"/>
        <v>1982</v>
      </c>
      <c r="H1689" t="str">
        <f t="shared" si="80"/>
        <v>Control</v>
      </c>
    </row>
    <row r="1690" spans="1:8" x14ac:dyDescent="0.45">
      <c r="A1690" s="27">
        <v>1518800249</v>
      </c>
      <c r="B1690" s="27">
        <v>1</v>
      </c>
      <c r="C1690" s="27">
        <v>2288</v>
      </c>
      <c r="D1690" s="25" t="s">
        <v>361</v>
      </c>
      <c r="E1690" s="25" t="str">
        <f>IF(H1690="Test",IF(COUNTIFS($H$10:H1690,"Test")&lt;=3000,"Test","Out"),IF(COUNTIFS($H$10:H1690,"Control")&lt;=3000,"Control","Out"))</f>
        <v>Control</v>
      </c>
      <c r="F1690" t="str">
        <f t="shared" si="78"/>
        <v>Beijing_1</v>
      </c>
      <c r="G1690">
        <f t="shared" si="79"/>
        <v>3558</v>
      </c>
      <c r="H1690" t="str">
        <f t="shared" si="80"/>
        <v>Control</v>
      </c>
    </row>
    <row r="1691" spans="1:8" x14ac:dyDescent="0.45">
      <c r="A1691" s="27">
        <v>1516978729</v>
      </c>
      <c r="B1691" s="27">
        <v>1</v>
      </c>
      <c r="C1691" s="27">
        <v>2970</v>
      </c>
      <c r="D1691" s="25" t="s">
        <v>361</v>
      </c>
      <c r="E1691" s="25" t="str">
        <f>IF(H1691="Test",IF(COUNTIFS($H$10:H1691,"Test")&lt;=3000,"Test","Out"),IF(COUNTIFS($H$10:H1691,"Control")&lt;=3000,"Control","Out"))</f>
        <v>Test</v>
      </c>
      <c r="F1691" t="str">
        <f t="shared" si="78"/>
        <v>Beijing_1</v>
      </c>
      <c r="G1691">
        <f t="shared" si="79"/>
        <v>4339</v>
      </c>
      <c r="H1691" t="str">
        <f t="shared" si="80"/>
        <v>Test</v>
      </c>
    </row>
    <row r="1692" spans="1:8" x14ac:dyDescent="0.45">
      <c r="A1692" s="27">
        <v>1518793970</v>
      </c>
      <c r="B1692" s="27">
        <v>0</v>
      </c>
      <c r="C1692" s="27">
        <v>1042</v>
      </c>
      <c r="D1692" s="25" t="s">
        <v>361</v>
      </c>
      <c r="E1692" s="25" t="str">
        <f>IF(H1692="Test",IF(COUNTIFS($H$10:H1692,"Test")&lt;=3000,"Test","Out"),IF(COUNTIFS($H$10:H1692,"Control")&lt;=3000,"Control","Out"))</f>
        <v>Control</v>
      </c>
      <c r="F1692" t="str">
        <f t="shared" si="78"/>
        <v>Beijing_0</v>
      </c>
      <c r="G1692">
        <f t="shared" si="79"/>
        <v>730</v>
      </c>
      <c r="H1692" t="str">
        <f t="shared" si="80"/>
        <v>Control</v>
      </c>
    </row>
    <row r="1693" spans="1:8" x14ac:dyDescent="0.45">
      <c r="A1693" s="27">
        <v>1519729882</v>
      </c>
      <c r="B1693" s="27">
        <v>0</v>
      </c>
      <c r="C1693" s="27">
        <v>903</v>
      </c>
      <c r="D1693" s="25" t="s">
        <v>361</v>
      </c>
      <c r="E1693" s="25" t="str">
        <f>IF(H1693="Test",IF(COUNTIFS($H$10:H1693,"Test")&lt;=3000,"Test","Out"),IF(COUNTIFS($H$10:H1693,"Control")&lt;=3000,"Control","Out"))</f>
        <v>Control</v>
      </c>
      <c r="F1693" t="str">
        <f t="shared" si="78"/>
        <v>Beijing_0</v>
      </c>
      <c r="G1693">
        <f t="shared" si="79"/>
        <v>624</v>
      </c>
      <c r="H1693" t="str">
        <f t="shared" si="80"/>
        <v>Control</v>
      </c>
    </row>
    <row r="1694" spans="1:8" x14ac:dyDescent="0.45">
      <c r="A1694" s="27">
        <v>1515404320</v>
      </c>
      <c r="B1694" s="27">
        <v>0</v>
      </c>
      <c r="C1694" s="27">
        <v>925</v>
      </c>
      <c r="D1694" s="25" t="s">
        <v>361</v>
      </c>
      <c r="E1694" s="25" t="str">
        <f>IF(H1694="Test",IF(COUNTIFS($H$10:H1694,"Test")&lt;=3000,"Test","Out"),IF(COUNTIFS($H$10:H1694,"Control")&lt;=3000,"Control","Out"))</f>
        <v>Test</v>
      </c>
      <c r="F1694" t="str">
        <f t="shared" si="78"/>
        <v>Beijing_0</v>
      </c>
      <c r="G1694">
        <f t="shared" si="79"/>
        <v>641</v>
      </c>
      <c r="H1694" t="str">
        <f t="shared" si="80"/>
        <v>Test</v>
      </c>
    </row>
    <row r="1695" spans="1:8" x14ac:dyDescent="0.45">
      <c r="A1695" s="27">
        <v>1515056425</v>
      </c>
      <c r="B1695" s="27">
        <v>1</v>
      </c>
      <c r="C1695" s="27">
        <v>2418</v>
      </c>
      <c r="D1695" s="25" t="s">
        <v>359</v>
      </c>
      <c r="E1695" s="25" t="str">
        <f>IF(H1695="Test",IF(COUNTIFS($H$10:H1695,"Test")&lt;=3000,"Test","Out"),IF(COUNTIFS($H$10:H1695,"Control")&lt;=3000,"Control","Out"))</f>
        <v>Test</v>
      </c>
      <c r="F1695" t="str">
        <f t="shared" si="78"/>
        <v>Shenzhen_1</v>
      </c>
      <c r="G1695">
        <f t="shared" si="79"/>
        <v>2161</v>
      </c>
      <c r="H1695" t="str">
        <f t="shared" si="80"/>
        <v>Test</v>
      </c>
    </row>
    <row r="1696" spans="1:8" x14ac:dyDescent="0.45">
      <c r="A1696" s="27">
        <v>1517056605</v>
      </c>
      <c r="B1696" s="27">
        <v>1</v>
      </c>
      <c r="C1696" s="27">
        <v>686</v>
      </c>
      <c r="D1696" s="25" t="s">
        <v>362</v>
      </c>
      <c r="E1696" s="25" t="str">
        <f>IF(H1696="Test",IF(COUNTIFS($H$10:H1696,"Test")&lt;=3000,"Test","Out"),IF(COUNTIFS($H$10:H1696,"Control")&lt;=3000,"Control","Out"))</f>
        <v>Control</v>
      </c>
      <c r="F1696" t="str">
        <f t="shared" si="78"/>
        <v>Guangzhou_1</v>
      </c>
      <c r="G1696">
        <f t="shared" si="79"/>
        <v>470</v>
      </c>
      <c r="H1696" t="str">
        <f t="shared" si="80"/>
        <v>Control</v>
      </c>
    </row>
    <row r="1697" spans="1:8" x14ac:dyDescent="0.45">
      <c r="A1697" s="27">
        <v>1514454952</v>
      </c>
      <c r="B1697" s="27">
        <v>0</v>
      </c>
      <c r="C1697" s="27">
        <v>199</v>
      </c>
      <c r="D1697" s="25" t="s">
        <v>360</v>
      </c>
      <c r="E1697" s="25" t="str">
        <f>IF(H1697="Test",IF(COUNTIFS($H$10:H1697,"Test")&lt;=3000,"Test","Out"),IF(COUNTIFS($H$10:H1697,"Control")&lt;=3000,"Control","Out"))</f>
        <v>Test</v>
      </c>
      <c r="F1697" t="str">
        <f t="shared" si="78"/>
        <v>Shanghai_0</v>
      </c>
      <c r="G1697">
        <f t="shared" si="79"/>
        <v>111</v>
      </c>
      <c r="H1697" t="str">
        <f t="shared" si="80"/>
        <v>Test</v>
      </c>
    </row>
    <row r="1698" spans="1:8" x14ac:dyDescent="0.45">
      <c r="A1698" s="27">
        <v>1516381539</v>
      </c>
      <c r="B1698" s="27">
        <v>1</v>
      </c>
      <c r="C1698" s="27">
        <v>842</v>
      </c>
      <c r="D1698" s="25" t="s">
        <v>360</v>
      </c>
      <c r="E1698" s="25" t="str">
        <f>IF(H1698="Test",IF(COUNTIFS($H$10:H1698,"Test")&lt;=3000,"Test","Out"),IF(COUNTIFS($H$10:H1698,"Control")&lt;=3000,"Control","Out"))</f>
        <v>Control</v>
      </c>
      <c r="F1698" t="str">
        <f t="shared" si="78"/>
        <v>Shanghai_1</v>
      </c>
      <c r="G1698">
        <f t="shared" si="79"/>
        <v>1172</v>
      </c>
      <c r="H1698" t="str">
        <f t="shared" si="80"/>
        <v>Control</v>
      </c>
    </row>
    <row r="1699" spans="1:8" x14ac:dyDescent="0.45">
      <c r="A1699" s="27">
        <v>1516945637</v>
      </c>
      <c r="B1699" s="27">
        <v>1</v>
      </c>
      <c r="C1699" s="27">
        <v>1687</v>
      </c>
      <c r="D1699" s="25" t="s">
        <v>359</v>
      </c>
      <c r="E1699" s="25" t="str">
        <f>IF(H1699="Test",IF(COUNTIFS($H$10:H1699,"Test")&lt;=3000,"Test","Out"),IF(COUNTIFS($H$10:H1699,"Control")&lt;=3000,"Control","Out"))</f>
        <v>Control</v>
      </c>
      <c r="F1699" t="str">
        <f t="shared" si="78"/>
        <v>Shenzhen_1</v>
      </c>
      <c r="G1699">
        <f t="shared" si="79"/>
        <v>1610</v>
      </c>
      <c r="H1699" t="str">
        <f t="shared" si="80"/>
        <v>Control</v>
      </c>
    </row>
    <row r="1700" spans="1:8" x14ac:dyDescent="0.45">
      <c r="A1700" s="27">
        <v>1514791587</v>
      </c>
      <c r="B1700" s="27">
        <v>1</v>
      </c>
      <c r="C1700" s="27">
        <v>1656</v>
      </c>
      <c r="D1700" s="25" t="s">
        <v>360</v>
      </c>
      <c r="E1700" s="25" t="str">
        <f>IF(H1700="Test",IF(COUNTIFS($H$10:H1700,"Test")&lt;=3000,"Test","Out"),IF(COUNTIFS($H$10:H1700,"Control")&lt;=3000,"Control","Out"))</f>
        <v>Test</v>
      </c>
      <c r="F1700" t="str">
        <f t="shared" si="78"/>
        <v>Shanghai_1</v>
      </c>
      <c r="G1700">
        <f t="shared" si="79"/>
        <v>2295</v>
      </c>
      <c r="H1700" t="str">
        <f t="shared" si="80"/>
        <v>Test</v>
      </c>
    </row>
    <row r="1701" spans="1:8" x14ac:dyDescent="0.45">
      <c r="A1701" s="27">
        <v>1519546110</v>
      </c>
      <c r="B1701" s="27">
        <v>0</v>
      </c>
      <c r="C1701" s="27">
        <v>3113</v>
      </c>
      <c r="D1701" s="25" t="s">
        <v>362</v>
      </c>
      <c r="E1701" s="25" t="str">
        <f>IF(H1701="Test",IF(COUNTIFS($H$10:H1701,"Test")&lt;=3000,"Test","Out"),IF(COUNTIFS($H$10:H1701,"Control")&lt;=3000,"Control","Out"))</f>
        <v>Test</v>
      </c>
      <c r="F1701" t="str">
        <f t="shared" si="78"/>
        <v>Guangzhou_0</v>
      </c>
      <c r="G1701">
        <f t="shared" si="79"/>
        <v>791</v>
      </c>
      <c r="H1701" t="str">
        <f t="shared" si="80"/>
        <v>Test</v>
      </c>
    </row>
    <row r="1702" spans="1:8" x14ac:dyDescent="0.45">
      <c r="A1702" s="27">
        <v>1516279632</v>
      </c>
      <c r="B1702" s="27">
        <v>0</v>
      </c>
      <c r="C1702" s="27">
        <v>1672</v>
      </c>
      <c r="D1702" s="25" t="s">
        <v>361</v>
      </c>
      <c r="E1702" s="25" t="str">
        <f>IF(H1702="Test",IF(COUNTIFS($H$10:H1702,"Test")&lt;=3000,"Test","Out"),IF(COUNTIFS($H$10:H1702,"Control")&lt;=3000,"Control","Out"))</f>
        <v>Control</v>
      </c>
      <c r="F1702" t="str">
        <f t="shared" si="78"/>
        <v>Beijing_0</v>
      </c>
      <c r="G1702">
        <f t="shared" si="79"/>
        <v>1168</v>
      </c>
      <c r="H1702" t="str">
        <f t="shared" si="80"/>
        <v>Control</v>
      </c>
    </row>
    <row r="1703" spans="1:8" x14ac:dyDescent="0.45">
      <c r="A1703" s="27">
        <v>1515146075</v>
      </c>
      <c r="B1703" s="27">
        <v>1</v>
      </c>
      <c r="C1703" s="27">
        <v>1357</v>
      </c>
      <c r="D1703" s="25" t="s">
        <v>360</v>
      </c>
      <c r="E1703" s="25" t="str">
        <f>IF(H1703="Test",IF(COUNTIFS($H$10:H1703,"Test")&lt;=3000,"Test","Out"),IF(COUNTIFS($H$10:H1703,"Control")&lt;=3000,"Control","Out"))</f>
        <v>Control</v>
      </c>
      <c r="F1703" t="str">
        <f t="shared" si="78"/>
        <v>Shanghai_1</v>
      </c>
      <c r="G1703">
        <f t="shared" si="79"/>
        <v>1870</v>
      </c>
      <c r="H1703" t="str">
        <f t="shared" si="80"/>
        <v>Control</v>
      </c>
    </row>
    <row r="1704" spans="1:8" x14ac:dyDescent="0.45">
      <c r="A1704" s="27">
        <v>1516666394</v>
      </c>
      <c r="B1704" s="27">
        <v>1</v>
      </c>
      <c r="C1704" s="27">
        <v>232</v>
      </c>
      <c r="D1704" s="25" t="s">
        <v>362</v>
      </c>
      <c r="E1704" s="25" t="str">
        <f>IF(H1704="Test",IF(COUNTIFS($H$10:H1704,"Test")&lt;=3000,"Test","Out"),IF(COUNTIFS($H$10:H1704,"Control")&lt;=3000,"Control","Out"))</f>
        <v>Test</v>
      </c>
      <c r="F1704" t="str">
        <f t="shared" si="78"/>
        <v>Guangzhou_1</v>
      </c>
      <c r="G1704">
        <f t="shared" si="79"/>
        <v>157</v>
      </c>
      <c r="H1704" t="str">
        <f t="shared" si="80"/>
        <v>Test</v>
      </c>
    </row>
    <row r="1705" spans="1:8" x14ac:dyDescent="0.45">
      <c r="A1705" s="27">
        <v>1512874110</v>
      </c>
      <c r="B1705" s="27">
        <v>0</v>
      </c>
      <c r="C1705" s="27">
        <v>433</v>
      </c>
      <c r="D1705" s="25" t="s">
        <v>359</v>
      </c>
      <c r="E1705" s="25" t="str">
        <f>IF(H1705="Test",IF(COUNTIFS($H$10:H1705,"Test")&lt;=3000,"Test","Out"),IF(COUNTIFS($H$10:H1705,"Control")&lt;=3000,"Control","Out"))</f>
        <v>Control</v>
      </c>
      <c r="F1705" t="str">
        <f t="shared" si="78"/>
        <v>Shenzhen_0</v>
      </c>
      <c r="G1705">
        <f t="shared" si="79"/>
        <v>166</v>
      </c>
      <c r="H1705" t="str">
        <f t="shared" si="80"/>
        <v>Control</v>
      </c>
    </row>
    <row r="1706" spans="1:8" x14ac:dyDescent="0.45">
      <c r="A1706" s="27">
        <v>1519497742</v>
      </c>
      <c r="B1706" s="27">
        <v>0</v>
      </c>
      <c r="C1706" s="27">
        <v>4131</v>
      </c>
      <c r="D1706" s="25" t="s">
        <v>360</v>
      </c>
      <c r="E1706" s="25" t="str">
        <f>IF(H1706="Test",IF(COUNTIFS($H$10:H1706,"Test")&lt;=3000,"Test","Out"),IF(COUNTIFS($H$10:H1706,"Control")&lt;=3000,"Control","Out"))</f>
        <v>Test</v>
      </c>
      <c r="F1706" t="str">
        <f t="shared" si="78"/>
        <v>Shanghai_0</v>
      </c>
      <c r="G1706">
        <f t="shared" si="79"/>
        <v>1821</v>
      </c>
      <c r="H1706" t="str">
        <f t="shared" si="80"/>
        <v>Test</v>
      </c>
    </row>
    <row r="1707" spans="1:8" x14ac:dyDescent="0.45">
      <c r="A1707" s="27">
        <v>1517239754</v>
      </c>
      <c r="B1707" s="27">
        <v>1</v>
      </c>
      <c r="C1707" s="27">
        <v>578</v>
      </c>
      <c r="D1707" s="25" t="s">
        <v>359</v>
      </c>
      <c r="E1707" s="25" t="str">
        <f>IF(H1707="Test",IF(COUNTIFS($H$10:H1707,"Test")&lt;=3000,"Test","Out"),IF(COUNTIFS($H$10:H1707,"Control")&lt;=3000,"Control","Out"))</f>
        <v>Test</v>
      </c>
      <c r="F1707" t="str">
        <f t="shared" si="78"/>
        <v>Shenzhen_1</v>
      </c>
      <c r="G1707">
        <f t="shared" si="79"/>
        <v>541</v>
      </c>
      <c r="H1707" t="str">
        <f t="shared" si="80"/>
        <v>Test</v>
      </c>
    </row>
    <row r="1708" spans="1:8" x14ac:dyDescent="0.45">
      <c r="A1708" s="27">
        <v>1519982325</v>
      </c>
      <c r="B1708" s="27">
        <v>1</v>
      </c>
      <c r="C1708" s="27">
        <v>2193</v>
      </c>
      <c r="D1708" s="25" t="s">
        <v>359</v>
      </c>
      <c r="E1708" s="25" t="str">
        <f>IF(H1708="Test",IF(COUNTIFS($H$10:H1708,"Test")&lt;=3000,"Test","Out"),IF(COUNTIFS($H$10:H1708,"Control")&lt;=3000,"Control","Out"))</f>
        <v>Control</v>
      </c>
      <c r="F1708" t="str">
        <f t="shared" si="78"/>
        <v>Shenzhen_1</v>
      </c>
      <c r="G1708">
        <f t="shared" si="79"/>
        <v>1998</v>
      </c>
      <c r="H1708" t="str">
        <f t="shared" si="80"/>
        <v>Control</v>
      </c>
    </row>
    <row r="1709" spans="1:8" x14ac:dyDescent="0.45">
      <c r="A1709" s="27">
        <v>1518478586</v>
      </c>
      <c r="B1709" s="27">
        <v>1</v>
      </c>
      <c r="C1709" s="27">
        <v>2560</v>
      </c>
      <c r="D1709" s="25" t="s">
        <v>359</v>
      </c>
      <c r="E1709" s="25" t="str">
        <f>IF(H1709="Test",IF(COUNTIFS($H$10:H1709,"Test")&lt;=3000,"Test","Out"),IF(COUNTIFS($H$10:H1709,"Control")&lt;=3000,"Control","Out"))</f>
        <v>Test</v>
      </c>
      <c r="F1709" t="str">
        <f t="shared" si="78"/>
        <v>Shenzhen_1</v>
      </c>
      <c r="G1709">
        <f t="shared" si="79"/>
        <v>2255</v>
      </c>
      <c r="H1709" t="str">
        <f t="shared" si="80"/>
        <v>Test</v>
      </c>
    </row>
    <row r="1710" spans="1:8" x14ac:dyDescent="0.45">
      <c r="A1710" s="27">
        <v>1511903799</v>
      </c>
      <c r="B1710" s="27">
        <v>1</v>
      </c>
      <c r="C1710" s="27">
        <v>2657</v>
      </c>
      <c r="D1710" s="25" t="s">
        <v>362</v>
      </c>
      <c r="E1710" s="25" t="str">
        <f>IF(H1710="Test",IF(COUNTIFS($H$10:H1710,"Test")&lt;=3000,"Test","Out"),IF(COUNTIFS($H$10:H1710,"Control")&lt;=3000,"Control","Out"))</f>
        <v>Control</v>
      </c>
      <c r="F1710" t="str">
        <f t="shared" si="78"/>
        <v>Guangzhou_1</v>
      </c>
      <c r="G1710">
        <f t="shared" si="79"/>
        <v>1696</v>
      </c>
      <c r="H1710" t="str">
        <f t="shared" si="80"/>
        <v>Control</v>
      </c>
    </row>
    <row r="1711" spans="1:8" x14ac:dyDescent="0.45">
      <c r="A1711" s="27">
        <v>1518000797</v>
      </c>
      <c r="B1711" s="27">
        <v>1</v>
      </c>
      <c r="C1711" s="27">
        <v>2595</v>
      </c>
      <c r="D1711" s="25" t="s">
        <v>362</v>
      </c>
      <c r="E1711" s="25" t="str">
        <f>IF(H1711="Test",IF(COUNTIFS($H$10:H1711,"Test")&lt;=3000,"Test","Out"),IF(COUNTIFS($H$10:H1711,"Control")&lt;=3000,"Control","Out"))</f>
        <v>Test</v>
      </c>
      <c r="F1711" t="str">
        <f t="shared" si="78"/>
        <v>Guangzhou_1</v>
      </c>
      <c r="G1711">
        <f t="shared" si="79"/>
        <v>1671</v>
      </c>
      <c r="H1711" t="str">
        <f t="shared" si="80"/>
        <v>Test</v>
      </c>
    </row>
    <row r="1712" spans="1:8" x14ac:dyDescent="0.45">
      <c r="A1712" s="27">
        <v>1514230679</v>
      </c>
      <c r="B1712" s="27">
        <v>1</v>
      </c>
      <c r="C1712" s="27">
        <v>3059</v>
      </c>
      <c r="D1712" s="25" t="s">
        <v>360</v>
      </c>
      <c r="E1712" s="25" t="str">
        <f>IF(H1712="Test",IF(COUNTIFS($H$10:H1712,"Test")&lt;=3000,"Test","Out"),IF(COUNTIFS($H$10:H1712,"Control")&lt;=3000,"Control","Out"))</f>
        <v>Test</v>
      </c>
      <c r="F1712" t="str">
        <f t="shared" si="78"/>
        <v>Shanghai_1</v>
      </c>
      <c r="G1712">
        <f t="shared" si="79"/>
        <v>3737</v>
      </c>
      <c r="H1712" t="str">
        <f t="shared" si="80"/>
        <v>Test</v>
      </c>
    </row>
    <row r="1713" spans="1:8" x14ac:dyDescent="0.45">
      <c r="A1713" s="27">
        <v>1516989036</v>
      </c>
      <c r="B1713" s="27">
        <v>1</v>
      </c>
      <c r="C1713" s="27">
        <v>2604</v>
      </c>
      <c r="D1713" s="25" t="s">
        <v>360</v>
      </c>
      <c r="E1713" s="25" t="str">
        <f>IF(H1713="Test",IF(COUNTIFS($H$10:H1713,"Test")&lt;=3000,"Test","Out"),IF(COUNTIFS($H$10:H1713,"Control")&lt;=3000,"Control","Out"))</f>
        <v>Test</v>
      </c>
      <c r="F1713" t="str">
        <f t="shared" si="78"/>
        <v>Shanghai_1</v>
      </c>
      <c r="G1713">
        <f t="shared" si="79"/>
        <v>3357</v>
      </c>
      <c r="H1713" t="str">
        <f t="shared" si="80"/>
        <v>Test</v>
      </c>
    </row>
    <row r="1714" spans="1:8" x14ac:dyDescent="0.45">
      <c r="A1714" s="27">
        <v>1517122151</v>
      </c>
      <c r="B1714" s="27">
        <v>0</v>
      </c>
      <c r="C1714" s="27">
        <v>857</v>
      </c>
      <c r="D1714" s="25" t="s">
        <v>361</v>
      </c>
      <c r="E1714" s="25" t="str">
        <f>IF(H1714="Test",IF(COUNTIFS($H$10:H1714,"Test")&lt;=3000,"Test","Out"),IF(COUNTIFS($H$10:H1714,"Control")&lt;=3000,"Control","Out"))</f>
        <v>Control</v>
      </c>
      <c r="F1714" t="str">
        <f t="shared" si="78"/>
        <v>Beijing_0</v>
      </c>
      <c r="G1714">
        <f t="shared" si="79"/>
        <v>590</v>
      </c>
      <c r="H1714" t="str">
        <f t="shared" si="80"/>
        <v>Control</v>
      </c>
    </row>
    <row r="1715" spans="1:8" x14ac:dyDescent="0.45">
      <c r="A1715" s="27">
        <v>1516273634</v>
      </c>
      <c r="B1715" s="27">
        <v>1</v>
      </c>
      <c r="C1715" s="27">
        <v>2051</v>
      </c>
      <c r="D1715" s="25" t="s">
        <v>361</v>
      </c>
      <c r="E1715" s="25" t="str">
        <f>IF(H1715="Test",IF(COUNTIFS($H$10:H1715,"Test")&lt;=3000,"Test","Out"),IF(COUNTIFS($H$10:H1715,"Control")&lt;=3000,"Control","Out"))</f>
        <v>Test</v>
      </c>
      <c r="F1715" t="str">
        <f t="shared" si="78"/>
        <v>Beijing_1</v>
      </c>
      <c r="G1715">
        <f t="shared" si="79"/>
        <v>3199</v>
      </c>
      <c r="H1715" t="str">
        <f t="shared" si="80"/>
        <v>Test</v>
      </c>
    </row>
    <row r="1716" spans="1:8" x14ac:dyDescent="0.45">
      <c r="A1716" s="27">
        <v>1513419539</v>
      </c>
      <c r="B1716" s="27">
        <v>1</v>
      </c>
      <c r="C1716" s="27">
        <v>2372</v>
      </c>
      <c r="D1716" s="25" t="s">
        <v>361</v>
      </c>
      <c r="E1716" s="25" t="str">
        <f>IF(H1716="Test",IF(COUNTIFS($H$10:H1716,"Test")&lt;=3000,"Test","Out"),IF(COUNTIFS($H$10:H1716,"Control")&lt;=3000,"Control","Out"))</f>
        <v>Test</v>
      </c>
      <c r="F1716" t="str">
        <f t="shared" si="78"/>
        <v>Beijing_1</v>
      </c>
      <c r="G1716">
        <f t="shared" si="79"/>
        <v>3649</v>
      </c>
      <c r="H1716" t="str">
        <f t="shared" si="80"/>
        <v>Test</v>
      </c>
    </row>
    <row r="1717" spans="1:8" x14ac:dyDescent="0.45">
      <c r="A1717" s="27">
        <v>1513999922</v>
      </c>
      <c r="B1717" s="27">
        <v>0</v>
      </c>
      <c r="C1717" s="27">
        <v>444</v>
      </c>
      <c r="D1717" s="25" t="s">
        <v>362</v>
      </c>
      <c r="E1717" s="25" t="str">
        <f>IF(H1717="Test",IF(COUNTIFS($H$10:H1717,"Test")&lt;=3000,"Test","Out"),IF(COUNTIFS($H$10:H1717,"Control")&lt;=3000,"Control","Out"))</f>
        <v>Test</v>
      </c>
      <c r="F1717" t="str">
        <f t="shared" si="78"/>
        <v>Guangzhou_0</v>
      </c>
      <c r="G1717">
        <f t="shared" si="79"/>
        <v>135</v>
      </c>
      <c r="H1717" t="str">
        <f t="shared" si="80"/>
        <v>Test</v>
      </c>
    </row>
    <row r="1718" spans="1:8" x14ac:dyDescent="0.45">
      <c r="A1718" s="27">
        <v>1513646823</v>
      </c>
      <c r="B1718" s="27">
        <v>1</v>
      </c>
      <c r="C1718" s="27">
        <v>108</v>
      </c>
      <c r="D1718" s="25" t="s">
        <v>361</v>
      </c>
      <c r="E1718" s="25" t="str">
        <f>IF(H1718="Test",IF(COUNTIFS($H$10:H1718,"Test")&lt;=3000,"Test","Out"),IF(COUNTIFS($H$10:H1718,"Control")&lt;=3000,"Control","Out"))</f>
        <v>Test</v>
      </c>
      <c r="F1718" t="str">
        <f t="shared" si="78"/>
        <v>Beijing_1</v>
      </c>
      <c r="G1718">
        <f t="shared" si="79"/>
        <v>167</v>
      </c>
      <c r="H1718" t="str">
        <f t="shared" si="80"/>
        <v>Test</v>
      </c>
    </row>
    <row r="1719" spans="1:8" x14ac:dyDescent="0.45">
      <c r="A1719" s="27">
        <v>1518489088</v>
      </c>
      <c r="B1719" s="27">
        <v>1</v>
      </c>
      <c r="C1719" s="27">
        <v>2781</v>
      </c>
      <c r="D1719" s="25" t="s">
        <v>359</v>
      </c>
      <c r="E1719" s="25" t="str">
        <f>IF(H1719="Test",IF(COUNTIFS($H$10:H1719,"Test")&lt;=3000,"Test","Out"),IF(COUNTIFS($H$10:H1719,"Control")&lt;=3000,"Control","Out"))</f>
        <v>Control</v>
      </c>
      <c r="F1719" t="str">
        <f t="shared" si="78"/>
        <v>Shenzhen_1</v>
      </c>
      <c r="G1719">
        <f t="shared" si="79"/>
        <v>2378</v>
      </c>
      <c r="H1719" t="str">
        <f t="shared" si="80"/>
        <v>Control</v>
      </c>
    </row>
    <row r="1720" spans="1:8" x14ac:dyDescent="0.45">
      <c r="A1720" s="27">
        <v>1512417099</v>
      </c>
      <c r="B1720" s="27">
        <v>1</v>
      </c>
      <c r="C1720" s="27">
        <v>3381</v>
      </c>
      <c r="D1720" s="25" t="s">
        <v>359</v>
      </c>
      <c r="E1720" s="25" t="str">
        <f>IF(H1720="Test",IF(COUNTIFS($H$10:H1720,"Test")&lt;=3000,"Test","Out"),IF(COUNTIFS($H$10:H1720,"Control")&lt;=3000,"Control","Out"))</f>
        <v>Test</v>
      </c>
      <c r="F1720" t="str">
        <f t="shared" si="78"/>
        <v>Shenzhen_1</v>
      </c>
      <c r="G1720">
        <f t="shared" si="79"/>
        <v>2681</v>
      </c>
      <c r="H1720" t="str">
        <f t="shared" si="80"/>
        <v>Test</v>
      </c>
    </row>
    <row r="1721" spans="1:8" x14ac:dyDescent="0.45">
      <c r="A1721" s="27">
        <v>1513026150</v>
      </c>
      <c r="B1721" s="27">
        <v>0</v>
      </c>
      <c r="C1721" s="27">
        <v>3270</v>
      </c>
      <c r="D1721" s="25" t="s">
        <v>361</v>
      </c>
      <c r="E1721" s="25" t="str">
        <f>IF(H1721="Test",IF(COUNTIFS($H$10:H1721,"Test")&lt;=3000,"Test","Out"),IF(COUNTIFS($H$10:H1721,"Control")&lt;=3000,"Control","Out"))</f>
        <v>Test</v>
      </c>
      <c r="F1721" t="str">
        <f t="shared" si="78"/>
        <v>Beijing_0</v>
      </c>
      <c r="G1721">
        <f t="shared" si="79"/>
        <v>2005</v>
      </c>
      <c r="H1721" t="str">
        <f t="shared" si="80"/>
        <v>Test</v>
      </c>
    </row>
    <row r="1722" spans="1:8" x14ac:dyDescent="0.45">
      <c r="A1722" s="27">
        <v>1514145028</v>
      </c>
      <c r="B1722" s="27">
        <v>1</v>
      </c>
      <c r="C1722" s="27">
        <v>2972</v>
      </c>
      <c r="D1722" s="25" t="s">
        <v>360</v>
      </c>
      <c r="E1722" s="25" t="str">
        <f>IF(H1722="Test",IF(COUNTIFS($H$10:H1722,"Test")&lt;=3000,"Test","Out"),IF(COUNTIFS($H$10:H1722,"Control")&lt;=3000,"Control","Out"))</f>
        <v>Control</v>
      </c>
      <c r="F1722" t="str">
        <f t="shared" si="78"/>
        <v>Shanghai_1</v>
      </c>
      <c r="G1722">
        <f t="shared" si="79"/>
        <v>3676</v>
      </c>
      <c r="H1722" t="str">
        <f t="shared" si="80"/>
        <v>Control</v>
      </c>
    </row>
    <row r="1723" spans="1:8" x14ac:dyDescent="0.45">
      <c r="A1723" s="27">
        <v>1517153173</v>
      </c>
      <c r="B1723" s="27">
        <v>1</v>
      </c>
      <c r="C1723" s="27">
        <v>780</v>
      </c>
      <c r="D1723" s="25" t="s">
        <v>361</v>
      </c>
      <c r="E1723" s="25" t="str">
        <f>IF(H1723="Test",IF(COUNTIFS($H$10:H1723,"Test")&lt;=3000,"Test","Out"),IF(COUNTIFS($H$10:H1723,"Control")&lt;=3000,"Control","Out"))</f>
        <v>Control</v>
      </c>
      <c r="F1723" t="str">
        <f t="shared" si="78"/>
        <v>Beijing_1</v>
      </c>
      <c r="G1723">
        <f t="shared" si="79"/>
        <v>1258</v>
      </c>
      <c r="H1723" t="str">
        <f t="shared" si="80"/>
        <v>Control</v>
      </c>
    </row>
    <row r="1724" spans="1:8" x14ac:dyDescent="0.45">
      <c r="A1724" s="27">
        <v>1516235348</v>
      </c>
      <c r="B1724" s="27">
        <v>1</v>
      </c>
      <c r="C1724" s="27">
        <v>1703</v>
      </c>
      <c r="D1724" s="25" t="s">
        <v>361</v>
      </c>
      <c r="E1724" s="25" t="str">
        <f>IF(H1724="Test",IF(COUNTIFS($H$10:H1724,"Test")&lt;=3000,"Test","Out"),IF(COUNTIFS($H$10:H1724,"Control")&lt;=3000,"Control","Out"))</f>
        <v>Control</v>
      </c>
      <c r="F1724" t="str">
        <f t="shared" si="78"/>
        <v>Beijing_1</v>
      </c>
      <c r="G1724">
        <f t="shared" si="79"/>
        <v>2706</v>
      </c>
      <c r="H1724" t="str">
        <f t="shared" si="80"/>
        <v>Control</v>
      </c>
    </row>
    <row r="1725" spans="1:8" x14ac:dyDescent="0.45">
      <c r="A1725" s="27">
        <v>1515489558</v>
      </c>
      <c r="B1725" s="27">
        <v>1</v>
      </c>
      <c r="C1725" s="27">
        <v>1569</v>
      </c>
      <c r="D1725" s="25" t="s">
        <v>362</v>
      </c>
      <c r="E1725" s="25" t="str">
        <f>IF(H1725="Test",IF(COUNTIFS($H$10:H1725,"Test")&lt;=3000,"Test","Out"),IF(COUNTIFS($H$10:H1725,"Control")&lt;=3000,"Control","Out"))</f>
        <v>Test</v>
      </c>
      <c r="F1725" t="str">
        <f t="shared" si="78"/>
        <v>Guangzhou_1</v>
      </c>
      <c r="G1725">
        <f t="shared" si="79"/>
        <v>1085</v>
      </c>
      <c r="H1725" t="str">
        <f t="shared" si="80"/>
        <v>Test</v>
      </c>
    </row>
    <row r="1726" spans="1:8" x14ac:dyDescent="0.45">
      <c r="A1726" s="27">
        <v>1516989835</v>
      </c>
      <c r="B1726" s="27">
        <v>1</v>
      </c>
      <c r="C1726" s="27">
        <v>277</v>
      </c>
      <c r="D1726" s="25" t="s">
        <v>362</v>
      </c>
      <c r="E1726" s="25" t="str">
        <f>IF(H1726="Test",IF(COUNTIFS($H$10:H1726,"Test")&lt;=3000,"Test","Out"),IF(COUNTIFS($H$10:H1726,"Control")&lt;=3000,"Control","Out"))</f>
        <v>Control</v>
      </c>
      <c r="F1726" t="str">
        <f t="shared" si="78"/>
        <v>Guangzhou_1</v>
      </c>
      <c r="G1726">
        <f t="shared" si="79"/>
        <v>194</v>
      </c>
      <c r="H1726" t="str">
        <f t="shared" si="80"/>
        <v>Control</v>
      </c>
    </row>
    <row r="1727" spans="1:8" x14ac:dyDescent="0.45">
      <c r="A1727" s="27">
        <v>1515850463</v>
      </c>
      <c r="B1727" s="27">
        <v>1</v>
      </c>
      <c r="C1727" s="27">
        <v>2056</v>
      </c>
      <c r="D1727" s="25" t="s">
        <v>359</v>
      </c>
      <c r="E1727" s="25" t="str">
        <f>IF(H1727="Test",IF(COUNTIFS($H$10:H1727,"Test")&lt;=3000,"Test","Out"),IF(COUNTIFS($H$10:H1727,"Control")&lt;=3000,"Control","Out"))</f>
        <v>Test</v>
      </c>
      <c r="F1727" t="str">
        <f t="shared" si="78"/>
        <v>Shenzhen_1</v>
      </c>
      <c r="G1727">
        <f t="shared" si="79"/>
        <v>1895</v>
      </c>
      <c r="H1727" t="str">
        <f t="shared" si="80"/>
        <v>Test</v>
      </c>
    </row>
    <row r="1728" spans="1:8" x14ac:dyDescent="0.45">
      <c r="A1728" s="27">
        <v>1518817766</v>
      </c>
      <c r="B1728" s="27">
        <v>1</v>
      </c>
      <c r="C1728" s="27">
        <v>9</v>
      </c>
      <c r="D1728" s="25" t="s">
        <v>361</v>
      </c>
      <c r="E1728" s="25" t="str">
        <f>IF(H1728="Test",IF(COUNTIFS($H$10:H1728,"Test")&lt;=3000,"Test","Out"),IF(COUNTIFS($H$10:H1728,"Control")&lt;=3000,"Control","Out"))</f>
        <v>Test</v>
      </c>
      <c r="F1728" t="str">
        <f t="shared" si="78"/>
        <v>Beijing_1</v>
      </c>
      <c r="G1728">
        <f t="shared" si="79"/>
        <v>17</v>
      </c>
      <c r="H1728" t="str">
        <f t="shared" si="80"/>
        <v>Test</v>
      </c>
    </row>
    <row r="1729" spans="1:8" x14ac:dyDescent="0.45">
      <c r="A1729" s="27">
        <v>1516004530</v>
      </c>
      <c r="B1729" s="27">
        <v>0</v>
      </c>
      <c r="C1729" s="27">
        <v>345</v>
      </c>
      <c r="D1729" s="25" t="s">
        <v>362</v>
      </c>
      <c r="E1729" s="25" t="str">
        <f>IF(H1729="Test",IF(COUNTIFS($H$10:H1729,"Test")&lt;=3000,"Test","Out"),IF(COUNTIFS($H$10:H1729,"Control")&lt;=3000,"Control","Out"))</f>
        <v>Test</v>
      </c>
      <c r="F1729" t="str">
        <f t="shared" si="78"/>
        <v>Guangzhou_0</v>
      </c>
      <c r="G1729">
        <f t="shared" si="79"/>
        <v>105</v>
      </c>
      <c r="H1729" t="str">
        <f t="shared" si="80"/>
        <v>Test</v>
      </c>
    </row>
    <row r="1730" spans="1:8" x14ac:dyDescent="0.45">
      <c r="A1730" s="27">
        <v>1514838159</v>
      </c>
      <c r="B1730" s="27">
        <v>1</v>
      </c>
      <c r="C1730" s="27">
        <v>1899</v>
      </c>
      <c r="D1730" s="25" t="s">
        <v>361</v>
      </c>
      <c r="E1730" s="25" t="str">
        <f>IF(H1730="Test",IF(COUNTIFS($H$10:H1730,"Test")&lt;=3000,"Test","Out"),IF(COUNTIFS($H$10:H1730,"Control")&lt;=3000,"Control","Out"))</f>
        <v>Test</v>
      </c>
      <c r="F1730" t="str">
        <f t="shared" si="78"/>
        <v>Beijing_1</v>
      </c>
      <c r="G1730">
        <f t="shared" si="79"/>
        <v>2981</v>
      </c>
      <c r="H1730" t="str">
        <f t="shared" si="80"/>
        <v>Test</v>
      </c>
    </row>
    <row r="1731" spans="1:8" x14ac:dyDescent="0.45">
      <c r="A1731" s="27">
        <v>1517251738</v>
      </c>
      <c r="B1731" s="27">
        <v>1</v>
      </c>
      <c r="C1731" s="27">
        <v>3156</v>
      </c>
      <c r="D1731" s="25" t="s">
        <v>360</v>
      </c>
      <c r="E1731" s="25" t="str">
        <f>IF(H1731="Test",IF(COUNTIFS($H$10:H1731,"Test")&lt;=3000,"Test","Out"),IF(COUNTIFS($H$10:H1731,"Control")&lt;=3000,"Control","Out"))</f>
        <v>Control</v>
      </c>
      <c r="F1731" t="str">
        <f t="shared" si="78"/>
        <v>Shanghai_1</v>
      </c>
      <c r="G1731">
        <f t="shared" si="79"/>
        <v>3824</v>
      </c>
      <c r="H1731" t="str">
        <f t="shared" si="80"/>
        <v>Control</v>
      </c>
    </row>
    <row r="1732" spans="1:8" x14ac:dyDescent="0.45">
      <c r="A1732" s="27">
        <v>1517052958</v>
      </c>
      <c r="B1732" s="27">
        <v>1</v>
      </c>
      <c r="C1732" s="27">
        <v>3046</v>
      </c>
      <c r="D1732" s="25" t="s">
        <v>360</v>
      </c>
      <c r="E1732" s="25" t="str">
        <f>IF(H1732="Test",IF(COUNTIFS($H$10:H1732,"Test")&lt;=3000,"Test","Out"),IF(COUNTIFS($H$10:H1732,"Control")&lt;=3000,"Control","Out"))</f>
        <v>Test</v>
      </c>
      <c r="F1732" t="str">
        <f t="shared" si="78"/>
        <v>Shanghai_1</v>
      </c>
      <c r="G1732">
        <f t="shared" si="79"/>
        <v>3723</v>
      </c>
      <c r="H1732" t="str">
        <f t="shared" si="80"/>
        <v>Test</v>
      </c>
    </row>
    <row r="1733" spans="1:8" x14ac:dyDescent="0.45">
      <c r="A1733" s="27">
        <v>1512125159</v>
      </c>
      <c r="B1733" s="27">
        <v>1</v>
      </c>
      <c r="C1733" s="27">
        <v>890</v>
      </c>
      <c r="D1733" s="25" t="s">
        <v>361</v>
      </c>
      <c r="E1733" s="25" t="str">
        <f>IF(H1733="Test",IF(COUNTIFS($H$10:H1733,"Test")&lt;=3000,"Test","Out"),IF(COUNTIFS($H$10:H1733,"Control")&lt;=3000,"Control","Out"))</f>
        <v>Control</v>
      </c>
      <c r="F1733" t="str">
        <f t="shared" si="78"/>
        <v>Beijing_1</v>
      </c>
      <c r="G1733">
        <f t="shared" si="79"/>
        <v>1436</v>
      </c>
      <c r="H1733" t="str">
        <f t="shared" si="80"/>
        <v>Control</v>
      </c>
    </row>
    <row r="1734" spans="1:8" x14ac:dyDescent="0.45">
      <c r="A1734" s="27">
        <v>1519578969</v>
      </c>
      <c r="B1734" s="27">
        <v>1</v>
      </c>
      <c r="C1734" s="27">
        <v>4145</v>
      </c>
      <c r="D1734" s="25" t="s">
        <v>362</v>
      </c>
      <c r="E1734" s="25" t="str">
        <f>IF(H1734="Test",IF(COUNTIFS($H$10:H1734,"Test")&lt;=3000,"Test","Out"),IF(COUNTIFS($H$10:H1734,"Control")&lt;=3000,"Control","Out"))</f>
        <v>Control</v>
      </c>
      <c r="F1734" t="str">
        <f t="shared" si="78"/>
        <v>Guangzhou_1</v>
      </c>
      <c r="G1734">
        <f t="shared" si="79"/>
        <v>2110</v>
      </c>
      <c r="H1734" t="str">
        <f t="shared" si="80"/>
        <v>Control</v>
      </c>
    </row>
    <row r="1735" spans="1:8" x14ac:dyDescent="0.45">
      <c r="A1735" s="27">
        <v>1516502711</v>
      </c>
      <c r="B1735" s="27">
        <v>0</v>
      </c>
      <c r="C1735" s="27">
        <v>1429</v>
      </c>
      <c r="D1735" s="25" t="s">
        <v>361</v>
      </c>
      <c r="E1735" s="25" t="str">
        <f>IF(H1735="Test",IF(COUNTIFS($H$10:H1735,"Test")&lt;=3000,"Test","Out"),IF(COUNTIFS($H$10:H1735,"Control")&lt;=3000,"Control","Out"))</f>
        <v>Control</v>
      </c>
      <c r="F1735" t="str">
        <f t="shared" si="78"/>
        <v>Beijing_0</v>
      </c>
      <c r="G1735">
        <f t="shared" si="79"/>
        <v>1006</v>
      </c>
      <c r="H1735" t="str">
        <f t="shared" si="80"/>
        <v>Control</v>
      </c>
    </row>
    <row r="1736" spans="1:8" x14ac:dyDescent="0.45">
      <c r="A1736" s="27">
        <v>1519707599</v>
      </c>
      <c r="B1736" s="27">
        <v>1</v>
      </c>
      <c r="C1736" s="27">
        <v>634</v>
      </c>
      <c r="D1736" s="25" t="s">
        <v>359</v>
      </c>
      <c r="E1736" s="25" t="str">
        <f>IF(H1736="Test",IF(COUNTIFS($H$10:H1736,"Test")&lt;=3000,"Test","Out"),IF(COUNTIFS($H$10:H1736,"Control")&lt;=3000,"Control","Out"))</f>
        <v>Test</v>
      </c>
      <c r="F1736" t="str">
        <f t="shared" si="78"/>
        <v>Shenzhen_1</v>
      </c>
      <c r="G1736">
        <f t="shared" si="79"/>
        <v>595</v>
      </c>
      <c r="H1736" t="str">
        <f t="shared" si="80"/>
        <v>Test</v>
      </c>
    </row>
    <row r="1737" spans="1:8" x14ac:dyDescent="0.45">
      <c r="A1737" s="27">
        <v>1515087327</v>
      </c>
      <c r="B1737" s="27">
        <v>1</v>
      </c>
      <c r="C1737" s="27">
        <v>391</v>
      </c>
      <c r="D1737" s="25" t="s">
        <v>360</v>
      </c>
      <c r="E1737" s="25" t="str">
        <f>IF(H1737="Test",IF(COUNTIFS($H$10:H1737,"Test")&lt;=3000,"Test","Out"),IF(COUNTIFS($H$10:H1737,"Control")&lt;=3000,"Control","Out"))</f>
        <v>Test</v>
      </c>
      <c r="F1737" t="str">
        <f t="shared" si="78"/>
        <v>Shanghai_1</v>
      </c>
      <c r="G1737">
        <f t="shared" si="79"/>
        <v>543</v>
      </c>
      <c r="H1737" t="str">
        <f t="shared" si="80"/>
        <v>Test</v>
      </c>
    </row>
    <row r="1738" spans="1:8" x14ac:dyDescent="0.45">
      <c r="A1738" s="27">
        <v>1519557359</v>
      </c>
      <c r="B1738" s="27">
        <v>1</v>
      </c>
      <c r="C1738" s="27">
        <v>6719</v>
      </c>
      <c r="D1738" s="25" t="s">
        <v>361</v>
      </c>
      <c r="E1738" s="25" t="str">
        <f>IF(H1738="Test",IF(COUNTIFS($H$10:H1738,"Test")&lt;=3000,"Test","Out"),IF(COUNTIFS($H$10:H1738,"Control")&lt;=3000,"Control","Out"))</f>
        <v>Test</v>
      </c>
      <c r="F1738" t="str">
        <f t="shared" si="78"/>
        <v>Beijing_1</v>
      </c>
      <c r="G1738">
        <f t="shared" si="79"/>
        <v>5395</v>
      </c>
      <c r="H1738" t="str">
        <f t="shared" si="80"/>
        <v>Test</v>
      </c>
    </row>
    <row r="1739" spans="1:8" x14ac:dyDescent="0.45">
      <c r="A1739" s="27">
        <v>1517022207</v>
      </c>
      <c r="B1739" s="27">
        <v>1</v>
      </c>
      <c r="C1739" s="27">
        <v>213</v>
      </c>
      <c r="D1739" s="25" t="s">
        <v>360</v>
      </c>
      <c r="E1739" s="25" t="str">
        <f>IF(H1739="Test",IF(COUNTIFS($H$10:H1739,"Test")&lt;=3000,"Test","Out"),IF(COUNTIFS($H$10:H1739,"Control")&lt;=3000,"Control","Out"))</f>
        <v>Test</v>
      </c>
      <c r="F1739" t="str">
        <f t="shared" ref="F1739:F1802" si="81">D1739&amp;"_"&amp;B1739</f>
        <v>Shanghai_1</v>
      </c>
      <c r="G1739">
        <f t="shared" ref="G1739:G1802" si="82">COUNTIFS($F$10:$F$21653,F1739,$C$10:$C$21653,"&lt;"&amp;C1739)+1</f>
        <v>291</v>
      </c>
      <c r="H1739" t="str">
        <f t="shared" ref="H1739:H1802" si="83">IF(MOD(G1739, 2) = 1, "Test", "Control")</f>
        <v>Test</v>
      </c>
    </row>
    <row r="1740" spans="1:8" x14ac:dyDescent="0.45">
      <c r="A1740" s="27">
        <v>1514010009</v>
      </c>
      <c r="B1740" s="27">
        <v>1</v>
      </c>
      <c r="C1740" s="27">
        <v>1295</v>
      </c>
      <c r="D1740" s="25" t="s">
        <v>361</v>
      </c>
      <c r="E1740" s="25" t="str">
        <f>IF(H1740="Test",IF(COUNTIFS($H$10:H1740,"Test")&lt;=3000,"Test","Out"),IF(COUNTIFS($H$10:H1740,"Control")&lt;=3000,"Control","Out"))</f>
        <v>Control</v>
      </c>
      <c r="F1740" t="str">
        <f t="shared" si="81"/>
        <v>Beijing_1</v>
      </c>
      <c r="G1740">
        <f t="shared" si="82"/>
        <v>2090</v>
      </c>
      <c r="H1740" t="str">
        <f t="shared" si="83"/>
        <v>Control</v>
      </c>
    </row>
    <row r="1741" spans="1:8" x14ac:dyDescent="0.45">
      <c r="A1741" s="27">
        <v>1514212914</v>
      </c>
      <c r="B1741" s="27">
        <v>1</v>
      </c>
      <c r="C1741" s="27">
        <v>1191</v>
      </c>
      <c r="D1741" s="25" t="s">
        <v>360</v>
      </c>
      <c r="E1741" s="25" t="str">
        <f>IF(H1741="Test",IF(COUNTIFS($H$10:H1741,"Test")&lt;=3000,"Test","Out"),IF(COUNTIFS($H$10:H1741,"Control")&lt;=3000,"Control","Out"))</f>
        <v>Test</v>
      </c>
      <c r="F1741" t="str">
        <f t="shared" si="81"/>
        <v>Shanghai_1</v>
      </c>
      <c r="G1741">
        <f t="shared" si="82"/>
        <v>1657</v>
      </c>
      <c r="H1741" t="str">
        <f t="shared" si="83"/>
        <v>Test</v>
      </c>
    </row>
    <row r="1742" spans="1:8" x14ac:dyDescent="0.45">
      <c r="A1742" s="27">
        <v>1513127793</v>
      </c>
      <c r="B1742" s="27">
        <v>1</v>
      </c>
      <c r="C1742" s="27">
        <v>550</v>
      </c>
      <c r="D1742" s="25" t="s">
        <v>359</v>
      </c>
      <c r="E1742" s="25" t="str">
        <f>IF(H1742="Test",IF(COUNTIFS($H$10:H1742,"Test")&lt;=3000,"Test","Out"),IF(COUNTIFS($H$10:H1742,"Control")&lt;=3000,"Control","Out"))</f>
        <v>Test</v>
      </c>
      <c r="F1742" t="str">
        <f t="shared" si="81"/>
        <v>Shenzhen_1</v>
      </c>
      <c r="G1742">
        <f t="shared" si="82"/>
        <v>509</v>
      </c>
      <c r="H1742" t="str">
        <f t="shared" si="83"/>
        <v>Test</v>
      </c>
    </row>
    <row r="1743" spans="1:8" x14ac:dyDescent="0.45">
      <c r="A1743" s="27">
        <v>1511450345</v>
      </c>
      <c r="B1743" s="27">
        <v>1</v>
      </c>
      <c r="C1743" s="27">
        <v>1547</v>
      </c>
      <c r="D1743" s="25" t="s">
        <v>361</v>
      </c>
      <c r="E1743" s="25" t="str">
        <f>IF(H1743="Test",IF(COUNTIFS($H$10:H1743,"Test")&lt;=3000,"Test","Out"),IF(COUNTIFS($H$10:H1743,"Control")&lt;=3000,"Control","Out"))</f>
        <v>Control</v>
      </c>
      <c r="F1743" t="str">
        <f t="shared" si="81"/>
        <v>Beijing_1</v>
      </c>
      <c r="G1743">
        <f t="shared" si="82"/>
        <v>2482</v>
      </c>
      <c r="H1743" t="str">
        <f t="shared" si="83"/>
        <v>Control</v>
      </c>
    </row>
    <row r="1744" spans="1:8" x14ac:dyDescent="0.45">
      <c r="A1744" s="27">
        <v>1513780389</v>
      </c>
      <c r="B1744" s="27">
        <v>1</v>
      </c>
      <c r="C1744" s="27">
        <v>5811</v>
      </c>
      <c r="D1744" s="25" t="s">
        <v>362</v>
      </c>
      <c r="E1744" s="25" t="str">
        <f>IF(H1744="Test",IF(COUNTIFS($H$10:H1744,"Test")&lt;=3000,"Test","Out"),IF(COUNTIFS($H$10:H1744,"Control")&lt;=3000,"Control","Out"))</f>
        <v>Control</v>
      </c>
      <c r="F1744" t="str">
        <f t="shared" si="81"/>
        <v>Guangzhou_1</v>
      </c>
      <c r="G1744">
        <f t="shared" si="82"/>
        <v>2210</v>
      </c>
      <c r="H1744" t="str">
        <f t="shared" si="83"/>
        <v>Control</v>
      </c>
    </row>
    <row r="1745" spans="1:8" x14ac:dyDescent="0.45">
      <c r="A1745" s="27">
        <v>1514032470</v>
      </c>
      <c r="B1745" s="27">
        <v>0</v>
      </c>
      <c r="C1745" s="27">
        <v>2</v>
      </c>
      <c r="D1745" s="25" t="s">
        <v>361</v>
      </c>
      <c r="E1745" s="25" t="str">
        <f>IF(H1745="Test",IF(COUNTIFS($H$10:H1745,"Test")&lt;=3000,"Test","Out"),IF(COUNTIFS($H$10:H1745,"Control")&lt;=3000,"Control","Out"))</f>
        <v>Control</v>
      </c>
      <c r="F1745" t="str">
        <f t="shared" si="81"/>
        <v>Beijing_0</v>
      </c>
      <c r="G1745">
        <f t="shared" si="82"/>
        <v>4</v>
      </c>
      <c r="H1745" t="str">
        <f t="shared" si="83"/>
        <v>Control</v>
      </c>
    </row>
    <row r="1746" spans="1:8" x14ac:dyDescent="0.45">
      <c r="A1746" s="27">
        <v>1516345880</v>
      </c>
      <c r="B1746" s="27">
        <v>0</v>
      </c>
      <c r="C1746" s="27">
        <v>1689</v>
      </c>
      <c r="D1746" s="25" t="s">
        <v>360</v>
      </c>
      <c r="E1746" s="25" t="str">
        <f>IF(H1746="Test",IF(COUNTIFS($H$10:H1746,"Test")&lt;=3000,"Test","Out"),IF(COUNTIFS($H$10:H1746,"Control")&lt;=3000,"Control","Out"))</f>
        <v>Test</v>
      </c>
      <c r="F1746" t="str">
        <f t="shared" si="81"/>
        <v>Shanghai_0</v>
      </c>
      <c r="G1746">
        <f t="shared" si="82"/>
        <v>987</v>
      </c>
      <c r="H1746" t="str">
        <f t="shared" si="83"/>
        <v>Test</v>
      </c>
    </row>
    <row r="1747" spans="1:8" x14ac:dyDescent="0.45">
      <c r="A1747" s="27">
        <v>1511559623</v>
      </c>
      <c r="B1747" s="27">
        <v>1</v>
      </c>
      <c r="C1747" s="27">
        <v>2413</v>
      </c>
      <c r="D1747" s="25" t="s">
        <v>360</v>
      </c>
      <c r="E1747" s="25" t="str">
        <f>IF(H1747="Test",IF(COUNTIFS($H$10:H1747,"Test")&lt;=3000,"Test","Out"),IF(COUNTIFS($H$10:H1747,"Control")&lt;=3000,"Control","Out"))</f>
        <v>Test</v>
      </c>
      <c r="F1747" t="str">
        <f t="shared" si="81"/>
        <v>Shanghai_1</v>
      </c>
      <c r="G1747">
        <f t="shared" si="82"/>
        <v>3169</v>
      </c>
      <c r="H1747" t="str">
        <f t="shared" si="83"/>
        <v>Test</v>
      </c>
    </row>
    <row r="1748" spans="1:8" x14ac:dyDescent="0.45">
      <c r="A1748" s="27">
        <v>1514620782</v>
      </c>
      <c r="B1748" s="27">
        <v>0</v>
      </c>
      <c r="C1748" s="27">
        <v>19</v>
      </c>
      <c r="D1748" s="25" t="s">
        <v>361</v>
      </c>
      <c r="E1748" s="25" t="str">
        <f>IF(H1748="Test",IF(COUNTIFS($H$10:H1748,"Test")&lt;=3000,"Test","Out"),IF(COUNTIFS($H$10:H1748,"Control")&lt;=3000,"Control","Out"))</f>
        <v>Test</v>
      </c>
      <c r="F1748" t="str">
        <f t="shared" si="81"/>
        <v>Beijing_0</v>
      </c>
      <c r="G1748">
        <f t="shared" si="82"/>
        <v>15</v>
      </c>
      <c r="H1748" t="str">
        <f t="shared" si="83"/>
        <v>Test</v>
      </c>
    </row>
    <row r="1749" spans="1:8" x14ac:dyDescent="0.45">
      <c r="A1749" s="27">
        <v>1519306327</v>
      </c>
      <c r="B1749" s="27">
        <v>1</v>
      </c>
      <c r="C1749" s="27">
        <v>5911</v>
      </c>
      <c r="D1749" s="25" t="s">
        <v>359</v>
      </c>
      <c r="E1749" s="25" t="str">
        <f>IF(H1749="Test",IF(COUNTIFS($H$10:H1749,"Test")&lt;=3000,"Test","Out"),IF(COUNTIFS($H$10:H1749,"Control")&lt;=3000,"Control","Out"))</f>
        <v>Control</v>
      </c>
      <c r="F1749" t="str">
        <f t="shared" si="81"/>
        <v>Shenzhen_1</v>
      </c>
      <c r="G1749">
        <f t="shared" si="82"/>
        <v>3058</v>
      </c>
      <c r="H1749" t="str">
        <f t="shared" si="83"/>
        <v>Control</v>
      </c>
    </row>
    <row r="1750" spans="1:8" x14ac:dyDescent="0.45">
      <c r="A1750" s="27">
        <v>1514955131</v>
      </c>
      <c r="B1750" s="27">
        <v>0</v>
      </c>
      <c r="C1750" s="27">
        <v>1933</v>
      </c>
      <c r="D1750" s="25" t="s">
        <v>360</v>
      </c>
      <c r="E1750" s="25" t="str">
        <f>IF(H1750="Test",IF(COUNTIFS($H$10:H1750,"Test")&lt;=3000,"Test","Out"),IF(COUNTIFS($H$10:H1750,"Control")&lt;=3000,"Control","Out"))</f>
        <v>Control</v>
      </c>
      <c r="F1750" t="str">
        <f t="shared" si="81"/>
        <v>Shanghai_0</v>
      </c>
      <c r="G1750">
        <f t="shared" si="82"/>
        <v>1120</v>
      </c>
      <c r="H1750" t="str">
        <f t="shared" si="83"/>
        <v>Control</v>
      </c>
    </row>
    <row r="1751" spans="1:8" x14ac:dyDescent="0.45">
      <c r="A1751" s="27">
        <v>1513372197</v>
      </c>
      <c r="B1751" s="27">
        <v>1</v>
      </c>
      <c r="C1751" s="27">
        <v>775</v>
      </c>
      <c r="D1751" s="25" t="s">
        <v>362</v>
      </c>
      <c r="E1751" s="25" t="str">
        <f>IF(H1751="Test",IF(COUNTIFS($H$10:H1751,"Test")&lt;=3000,"Test","Out"),IF(COUNTIFS($H$10:H1751,"Control")&lt;=3000,"Control","Out"))</f>
        <v>Test</v>
      </c>
      <c r="F1751" t="str">
        <f t="shared" si="81"/>
        <v>Guangzhou_1</v>
      </c>
      <c r="G1751">
        <f t="shared" si="82"/>
        <v>539</v>
      </c>
      <c r="H1751" t="str">
        <f t="shared" si="83"/>
        <v>Test</v>
      </c>
    </row>
    <row r="1752" spans="1:8" x14ac:dyDescent="0.45">
      <c r="A1752" s="27">
        <v>1515864879</v>
      </c>
      <c r="B1752" s="27">
        <v>1</v>
      </c>
      <c r="C1752" s="27">
        <v>492</v>
      </c>
      <c r="D1752" s="25" t="s">
        <v>360</v>
      </c>
      <c r="E1752" s="25" t="str">
        <f>IF(H1752="Test",IF(COUNTIFS($H$10:H1752,"Test")&lt;=3000,"Test","Out"),IF(COUNTIFS($H$10:H1752,"Control")&lt;=3000,"Control","Out"))</f>
        <v>Test</v>
      </c>
      <c r="F1752" t="str">
        <f t="shared" si="81"/>
        <v>Shanghai_1</v>
      </c>
      <c r="G1752">
        <f t="shared" si="82"/>
        <v>681</v>
      </c>
      <c r="H1752" t="str">
        <f t="shared" si="83"/>
        <v>Test</v>
      </c>
    </row>
    <row r="1753" spans="1:8" x14ac:dyDescent="0.45">
      <c r="A1753" s="27">
        <v>1516699063</v>
      </c>
      <c r="B1753" s="27">
        <v>1</v>
      </c>
      <c r="C1753" s="27">
        <v>672</v>
      </c>
      <c r="D1753" s="25" t="s">
        <v>359</v>
      </c>
      <c r="E1753" s="25" t="str">
        <f>IF(H1753="Test",IF(COUNTIFS($H$10:H1753,"Test")&lt;=3000,"Test","Out"),IF(COUNTIFS($H$10:H1753,"Control")&lt;=3000,"Control","Out"))</f>
        <v>Test</v>
      </c>
      <c r="F1753" t="str">
        <f t="shared" si="81"/>
        <v>Shenzhen_1</v>
      </c>
      <c r="G1753">
        <f t="shared" si="82"/>
        <v>631</v>
      </c>
      <c r="H1753" t="str">
        <f t="shared" si="83"/>
        <v>Test</v>
      </c>
    </row>
    <row r="1754" spans="1:8" x14ac:dyDescent="0.45">
      <c r="A1754" s="27">
        <v>1518390459</v>
      </c>
      <c r="B1754" s="27">
        <v>1</v>
      </c>
      <c r="C1754" s="27">
        <v>314</v>
      </c>
      <c r="D1754" s="25" t="s">
        <v>361</v>
      </c>
      <c r="E1754" s="25" t="str">
        <f>IF(H1754="Test",IF(COUNTIFS($H$10:H1754,"Test")&lt;=3000,"Test","Out"),IF(COUNTIFS($H$10:H1754,"Control")&lt;=3000,"Control","Out"))</f>
        <v>Test</v>
      </c>
      <c r="F1754" t="str">
        <f t="shared" si="81"/>
        <v>Beijing_1</v>
      </c>
      <c r="G1754">
        <f t="shared" si="82"/>
        <v>505</v>
      </c>
      <c r="H1754" t="str">
        <f t="shared" si="83"/>
        <v>Test</v>
      </c>
    </row>
    <row r="1755" spans="1:8" x14ac:dyDescent="0.45">
      <c r="A1755" s="27">
        <v>1517543089</v>
      </c>
      <c r="B1755" s="27">
        <v>1</v>
      </c>
      <c r="C1755" s="27">
        <v>246</v>
      </c>
      <c r="D1755" s="25" t="s">
        <v>360</v>
      </c>
      <c r="E1755" s="25" t="str">
        <f>IF(H1755="Test",IF(COUNTIFS($H$10:H1755,"Test")&lt;=3000,"Test","Out"),IF(COUNTIFS($H$10:H1755,"Control")&lt;=3000,"Control","Out"))</f>
        <v>Control</v>
      </c>
      <c r="F1755" t="str">
        <f t="shared" si="81"/>
        <v>Shanghai_1</v>
      </c>
      <c r="G1755">
        <f t="shared" si="82"/>
        <v>344</v>
      </c>
      <c r="H1755" t="str">
        <f t="shared" si="83"/>
        <v>Control</v>
      </c>
    </row>
    <row r="1756" spans="1:8" x14ac:dyDescent="0.45">
      <c r="A1756" s="27">
        <v>1517386583</v>
      </c>
      <c r="B1756" s="27">
        <v>1</v>
      </c>
      <c r="C1756" s="27">
        <v>2145</v>
      </c>
      <c r="D1756" s="25" t="s">
        <v>361</v>
      </c>
      <c r="E1756" s="25" t="str">
        <f>IF(H1756="Test",IF(COUNTIFS($H$10:H1756,"Test")&lt;=3000,"Test","Out"),IF(COUNTIFS($H$10:H1756,"Control")&lt;=3000,"Control","Out"))</f>
        <v>Test</v>
      </c>
      <c r="F1756" t="str">
        <f t="shared" si="81"/>
        <v>Beijing_1</v>
      </c>
      <c r="G1756">
        <f t="shared" si="82"/>
        <v>3355</v>
      </c>
      <c r="H1756" t="str">
        <f t="shared" si="83"/>
        <v>Test</v>
      </c>
    </row>
    <row r="1757" spans="1:8" x14ac:dyDescent="0.45">
      <c r="A1757" s="27">
        <v>1518323234</v>
      </c>
      <c r="B1757" s="27">
        <v>1</v>
      </c>
      <c r="C1757" s="27">
        <v>2873</v>
      </c>
      <c r="D1757" s="25" t="s">
        <v>361</v>
      </c>
      <c r="E1757" s="25" t="str">
        <f>IF(H1757="Test",IF(COUNTIFS($H$10:H1757,"Test")&lt;=3000,"Test","Out"),IF(COUNTIFS($H$10:H1757,"Control")&lt;=3000,"Control","Out"))</f>
        <v>Test</v>
      </c>
      <c r="F1757" t="str">
        <f t="shared" si="81"/>
        <v>Beijing_1</v>
      </c>
      <c r="G1757">
        <f t="shared" si="82"/>
        <v>4227</v>
      </c>
      <c r="H1757" t="str">
        <f t="shared" si="83"/>
        <v>Test</v>
      </c>
    </row>
    <row r="1758" spans="1:8" x14ac:dyDescent="0.45">
      <c r="A1758" s="27">
        <v>1513214969</v>
      </c>
      <c r="B1758" s="27">
        <v>1</v>
      </c>
      <c r="C1758" s="27">
        <v>2496</v>
      </c>
      <c r="D1758" s="25" t="s">
        <v>360</v>
      </c>
      <c r="E1758" s="25" t="str">
        <f>IF(H1758="Test",IF(COUNTIFS($H$10:H1758,"Test")&lt;=3000,"Test","Out"),IF(COUNTIFS($H$10:H1758,"Control")&lt;=3000,"Control","Out"))</f>
        <v>Test</v>
      </c>
      <c r="F1758" t="str">
        <f t="shared" si="81"/>
        <v>Shanghai_1</v>
      </c>
      <c r="G1758">
        <f t="shared" si="82"/>
        <v>3259</v>
      </c>
      <c r="H1758" t="str">
        <f t="shared" si="83"/>
        <v>Test</v>
      </c>
    </row>
    <row r="1759" spans="1:8" x14ac:dyDescent="0.45">
      <c r="A1759" s="27">
        <v>1512720916</v>
      </c>
      <c r="B1759" s="27">
        <v>1</v>
      </c>
      <c r="C1759" s="27">
        <v>973</v>
      </c>
      <c r="D1759" s="25" t="s">
        <v>361</v>
      </c>
      <c r="E1759" s="25" t="str">
        <f>IF(H1759="Test",IF(COUNTIFS($H$10:H1759,"Test")&lt;=3000,"Test","Out"),IF(COUNTIFS($H$10:H1759,"Control")&lt;=3000,"Control","Out"))</f>
        <v>Test</v>
      </c>
      <c r="F1759" t="str">
        <f t="shared" si="81"/>
        <v>Beijing_1</v>
      </c>
      <c r="G1759">
        <f t="shared" si="82"/>
        <v>1581</v>
      </c>
      <c r="H1759" t="str">
        <f t="shared" si="83"/>
        <v>Test</v>
      </c>
    </row>
    <row r="1760" spans="1:8" x14ac:dyDescent="0.45">
      <c r="A1760" s="27">
        <v>1516771205</v>
      </c>
      <c r="B1760" s="27">
        <v>1</v>
      </c>
      <c r="C1760" s="27">
        <v>210</v>
      </c>
      <c r="D1760" s="25" t="s">
        <v>360</v>
      </c>
      <c r="E1760" s="25" t="str">
        <f>IF(H1760="Test",IF(COUNTIFS($H$10:H1760,"Test")&lt;=3000,"Test","Out"),IF(COUNTIFS($H$10:H1760,"Control")&lt;=3000,"Control","Out"))</f>
        <v>Control</v>
      </c>
      <c r="F1760" t="str">
        <f t="shared" si="81"/>
        <v>Shanghai_1</v>
      </c>
      <c r="G1760">
        <f t="shared" si="82"/>
        <v>288</v>
      </c>
      <c r="H1760" t="str">
        <f t="shared" si="83"/>
        <v>Control</v>
      </c>
    </row>
    <row r="1761" spans="1:8" x14ac:dyDescent="0.45">
      <c r="A1761" s="27">
        <v>1516394564</v>
      </c>
      <c r="B1761" s="27">
        <v>1</v>
      </c>
      <c r="C1761" s="27">
        <v>2508</v>
      </c>
      <c r="D1761" s="25" t="s">
        <v>360</v>
      </c>
      <c r="E1761" s="25" t="str">
        <f>IF(H1761="Test",IF(COUNTIFS($H$10:H1761,"Test")&lt;=3000,"Test","Out"),IF(COUNTIFS($H$10:H1761,"Control")&lt;=3000,"Control","Out"))</f>
        <v>Control</v>
      </c>
      <c r="F1761" t="str">
        <f t="shared" si="81"/>
        <v>Shanghai_1</v>
      </c>
      <c r="G1761">
        <f t="shared" si="82"/>
        <v>3270</v>
      </c>
      <c r="H1761" t="str">
        <f t="shared" si="83"/>
        <v>Control</v>
      </c>
    </row>
    <row r="1762" spans="1:8" x14ac:dyDescent="0.45">
      <c r="A1762" s="27">
        <v>1512355604</v>
      </c>
      <c r="B1762" s="27">
        <v>1</v>
      </c>
      <c r="C1762" s="27">
        <v>3946</v>
      </c>
      <c r="D1762" s="25" t="s">
        <v>362</v>
      </c>
      <c r="E1762" s="25" t="str">
        <f>IF(H1762="Test",IF(COUNTIFS($H$10:H1762,"Test")&lt;=3000,"Test","Out"),IF(COUNTIFS($H$10:H1762,"Control")&lt;=3000,"Control","Out"))</f>
        <v>Control</v>
      </c>
      <c r="F1762" t="str">
        <f t="shared" si="81"/>
        <v>Guangzhou_1</v>
      </c>
      <c r="G1762">
        <f t="shared" si="82"/>
        <v>2082</v>
      </c>
      <c r="H1762" t="str">
        <f t="shared" si="83"/>
        <v>Control</v>
      </c>
    </row>
    <row r="1763" spans="1:8" x14ac:dyDescent="0.45">
      <c r="A1763" s="27">
        <v>1513560566</v>
      </c>
      <c r="B1763" s="27">
        <v>1</v>
      </c>
      <c r="C1763" s="27">
        <v>1797</v>
      </c>
      <c r="D1763" s="25" t="s">
        <v>360</v>
      </c>
      <c r="E1763" s="25" t="str">
        <f>IF(H1763="Test",IF(COUNTIFS($H$10:H1763,"Test")&lt;=3000,"Test","Out"),IF(COUNTIFS($H$10:H1763,"Control")&lt;=3000,"Control","Out"))</f>
        <v>Control</v>
      </c>
      <c r="F1763" t="str">
        <f t="shared" si="81"/>
        <v>Shanghai_1</v>
      </c>
      <c r="G1763">
        <f t="shared" si="82"/>
        <v>2494</v>
      </c>
      <c r="H1763" t="str">
        <f t="shared" si="83"/>
        <v>Control</v>
      </c>
    </row>
    <row r="1764" spans="1:8" x14ac:dyDescent="0.45">
      <c r="A1764" s="27">
        <v>1516119266</v>
      </c>
      <c r="B1764" s="27">
        <v>1</v>
      </c>
      <c r="C1764" s="27">
        <v>2521</v>
      </c>
      <c r="D1764" s="25" t="s">
        <v>361</v>
      </c>
      <c r="E1764" s="25" t="str">
        <f>IF(H1764="Test",IF(COUNTIFS($H$10:H1764,"Test")&lt;=3000,"Test","Out"),IF(COUNTIFS($H$10:H1764,"Control")&lt;=3000,"Control","Out"))</f>
        <v>Test</v>
      </c>
      <c r="F1764" t="str">
        <f t="shared" si="81"/>
        <v>Beijing_1</v>
      </c>
      <c r="G1764">
        <f t="shared" si="82"/>
        <v>3839</v>
      </c>
      <c r="H1764" t="str">
        <f t="shared" si="83"/>
        <v>Test</v>
      </c>
    </row>
    <row r="1765" spans="1:8" x14ac:dyDescent="0.45">
      <c r="A1765" s="27">
        <v>1517083051</v>
      </c>
      <c r="B1765" s="27">
        <v>0</v>
      </c>
      <c r="C1765" s="27">
        <v>2125</v>
      </c>
      <c r="D1765" s="25" t="s">
        <v>362</v>
      </c>
      <c r="E1765" s="25" t="str">
        <f>IF(H1765="Test",IF(COUNTIFS($H$10:H1765,"Test")&lt;=3000,"Test","Out"),IF(COUNTIFS($H$10:H1765,"Control")&lt;=3000,"Control","Out"))</f>
        <v>Control</v>
      </c>
      <c r="F1765" t="str">
        <f t="shared" si="81"/>
        <v>Guangzhou_0</v>
      </c>
      <c r="G1765">
        <f t="shared" si="82"/>
        <v>594</v>
      </c>
      <c r="H1765" t="str">
        <f t="shared" si="83"/>
        <v>Control</v>
      </c>
    </row>
    <row r="1766" spans="1:8" x14ac:dyDescent="0.45">
      <c r="A1766" s="27">
        <v>1513284059</v>
      </c>
      <c r="B1766" s="27">
        <v>1</v>
      </c>
      <c r="C1766" s="27">
        <v>939</v>
      </c>
      <c r="D1766" s="25" t="s">
        <v>359</v>
      </c>
      <c r="E1766" s="25" t="str">
        <f>IF(H1766="Test",IF(COUNTIFS($H$10:H1766,"Test")&lt;=3000,"Test","Out"),IF(COUNTIFS($H$10:H1766,"Control")&lt;=3000,"Control","Out"))</f>
        <v>Control</v>
      </c>
      <c r="F1766" t="str">
        <f t="shared" si="81"/>
        <v>Shenzhen_1</v>
      </c>
      <c r="G1766">
        <f t="shared" si="82"/>
        <v>892</v>
      </c>
      <c r="H1766" t="str">
        <f t="shared" si="83"/>
        <v>Control</v>
      </c>
    </row>
    <row r="1767" spans="1:8" x14ac:dyDescent="0.45">
      <c r="A1767" s="27">
        <v>1516561671</v>
      </c>
      <c r="B1767" s="27">
        <v>0</v>
      </c>
      <c r="C1767" s="27">
        <v>3255</v>
      </c>
      <c r="D1767" s="25" t="s">
        <v>360</v>
      </c>
      <c r="E1767" s="25" t="str">
        <f>IF(H1767="Test",IF(COUNTIFS($H$10:H1767,"Test")&lt;=3000,"Test","Out"),IF(COUNTIFS($H$10:H1767,"Control")&lt;=3000,"Control","Out"))</f>
        <v>Test</v>
      </c>
      <c r="F1767" t="str">
        <f t="shared" si="81"/>
        <v>Shanghai_0</v>
      </c>
      <c r="G1767">
        <f t="shared" si="82"/>
        <v>1655</v>
      </c>
      <c r="H1767" t="str">
        <f t="shared" si="83"/>
        <v>Test</v>
      </c>
    </row>
    <row r="1768" spans="1:8" x14ac:dyDescent="0.45">
      <c r="A1768" s="27">
        <v>1513799774</v>
      </c>
      <c r="B1768" s="27">
        <v>1</v>
      </c>
      <c r="C1768" s="27">
        <v>598</v>
      </c>
      <c r="D1768" s="25" t="s">
        <v>359</v>
      </c>
      <c r="E1768" s="25" t="str">
        <f>IF(H1768="Test",IF(COUNTIFS($H$10:H1768,"Test")&lt;=3000,"Test","Out"),IF(COUNTIFS($H$10:H1768,"Control")&lt;=3000,"Control","Out"))</f>
        <v>Control</v>
      </c>
      <c r="F1768" t="str">
        <f t="shared" si="81"/>
        <v>Shenzhen_1</v>
      </c>
      <c r="G1768">
        <f t="shared" si="82"/>
        <v>558</v>
      </c>
      <c r="H1768" t="str">
        <f t="shared" si="83"/>
        <v>Control</v>
      </c>
    </row>
    <row r="1769" spans="1:8" x14ac:dyDescent="0.45">
      <c r="A1769" s="27">
        <v>1518361627</v>
      </c>
      <c r="B1769" s="27">
        <v>1</v>
      </c>
      <c r="C1769" s="27">
        <v>616</v>
      </c>
      <c r="D1769" s="25" t="s">
        <v>361</v>
      </c>
      <c r="E1769" s="25" t="str">
        <f>IF(H1769="Test",IF(COUNTIFS($H$10:H1769,"Test")&lt;=3000,"Test","Out"),IF(COUNTIFS($H$10:H1769,"Control")&lt;=3000,"Control","Out"))</f>
        <v>Test</v>
      </c>
      <c r="F1769" t="str">
        <f t="shared" si="81"/>
        <v>Beijing_1</v>
      </c>
      <c r="G1769">
        <f t="shared" si="82"/>
        <v>983</v>
      </c>
      <c r="H1769" t="str">
        <f t="shared" si="83"/>
        <v>Test</v>
      </c>
    </row>
    <row r="1770" spans="1:8" x14ac:dyDescent="0.45">
      <c r="A1770" s="27">
        <v>1518632923</v>
      </c>
      <c r="B1770" s="27">
        <v>1</v>
      </c>
      <c r="C1770" s="27">
        <v>638</v>
      </c>
      <c r="D1770" s="25" t="s">
        <v>361</v>
      </c>
      <c r="E1770" s="25" t="str">
        <f>IF(H1770="Test",IF(COUNTIFS($H$10:H1770,"Test")&lt;=3000,"Test","Out"),IF(COUNTIFS($H$10:H1770,"Control")&lt;=3000,"Control","Out"))</f>
        <v>Control</v>
      </c>
      <c r="F1770" t="str">
        <f t="shared" si="81"/>
        <v>Beijing_1</v>
      </c>
      <c r="G1770">
        <f t="shared" si="82"/>
        <v>1022</v>
      </c>
      <c r="H1770" t="str">
        <f t="shared" si="83"/>
        <v>Control</v>
      </c>
    </row>
    <row r="1771" spans="1:8" x14ac:dyDescent="0.45">
      <c r="A1771" s="27">
        <v>1513643979</v>
      </c>
      <c r="B1771" s="27">
        <v>1</v>
      </c>
      <c r="C1771" s="27">
        <v>2793</v>
      </c>
      <c r="D1771" s="25" t="s">
        <v>359</v>
      </c>
      <c r="E1771" s="25" t="str">
        <f>IF(H1771="Test",IF(COUNTIFS($H$10:H1771,"Test")&lt;=3000,"Test","Out"),IF(COUNTIFS($H$10:H1771,"Control")&lt;=3000,"Control","Out"))</f>
        <v>Test</v>
      </c>
      <c r="F1771" t="str">
        <f t="shared" si="81"/>
        <v>Shenzhen_1</v>
      </c>
      <c r="G1771">
        <f t="shared" si="82"/>
        <v>2385</v>
      </c>
      <c r="H1771" t="str">
        <f t="shared" si="83"/>
        <v>Test</v>
      </c>
    </row>
    <row r="1772" spans="1:8" x14ac:dyDescent="0.45">
      <c r="A1772" s="27">
        <v>1516548970</v>
      </c>
      <c r="B1772" s="27">
        <v>0</v>
      </c>
      <c r="C1772" s="27">
        <v>817</v>
      </c>
      <c r="D1772" s="25" t="s">
        <v>361</v>
      </c>
      <c r="E1772" s="25" t="str">
        <f>IF(H1772="Test",IF(COUNTIFS($H$10:H1772,"Test")&lt;=3000,"Test","Out"),IF(COUNTIFS($H$10:H1772,"Control")&lt;=3000,"Control","Out"))</f>
        <v>Control</v>
      </c>
      <c r="F1772" t="str">
        <f t="shared" si="81"/>
        <v>Beijing_0</v>
      </c>
      <c r="G1772">
        <f t="shared" si="82"/>
        <v>566</v>
      </c>
      <c r="H1772" t="str">
        <f t="shared" si="83"/>
        <v>Control</v>
      </c>
    </row>
    <row r="1773" spans="1:8" x14ac:dyDescent="0.45">
      <c r="A1773" s="27">
        <v>1512747847</v>
      </c>
      <c r="B1773" s="27">
        <v>1</v>
      </c>
      <c r="C1773" s="27">
        <v>768</v>
      </c>
      <c r="D1773" s="25" t="s">
        <v>359</v>
      </c>
      <c r="E1773" s="25" t="str">
        <f>IF(H1773="Test",IF(COUNTIFS($H$10:H1773,"Test")&lt;=3000,"Test","Out"),IF(COUNTIFS($H$10:H1773,"Control")&lt;=3000,"Control","Out"))</f>
        <v>Control</v>
      </c>
      <c r="F1773" t="str">
        <f t="shared" si="81"/>
        <v>Shenzhen_1</v>
      </c>
      <c r="G1773">
        <f t="shared" si="82"/>
        <v>720</v>
      </c>
      <c r="H1773" t="str">
        <f t="shared" si="83"/>
        <v>Control</v>
      </c>
    </row>
    <row r="1774" spans="1:8" x14ac:dyDescent="0.45">
      <c r="A1774" s="27">
        <v>1518639945</v>
      </c>
      <c r="B1774" s="27">
        <v>1</v>
      </c>
      <c r="C1774" s="27">
        <v>2223</v>
      </c>
      <c r="D1774" s="25" t="s">
        <v>361</v>
      </c>
      <c r="E1774" s="25" t="str">
        <f>IF(H1774="Test",IF(COUNTIFS($H$10:H1774,"Test")&lt;=3000,"Test","Out"),IF(COUNTIFS($H$10:H1774,"Control")&lt;=3000,"Control","Out"))</f>
        <v>Control</v>
      </c>
      <c r="F1774" t="str">
        <f t="shared" si="81"/>
        <v>Beijing_1</v>
      </c>
      <c r="G1774">
        <f t="shared" si="82"/>
        <v>3464</v>
      </c>
      <c r="H1774" t="str">
        <f t="shared" si="83"/>
        <v>Control</v>
      </c>
    </row>
    <row r="1775" spans="1:8" x14ac:dyDescent="0.45">
      <c r="A1775" s="27">
        <v>1513290099</v>
      </c>
      <c r="B1775" s="27">
        <v>1</v>
      </c>
      <c r="C1775" s="27">
        <v>1948</v>
      </c>
      <c r="D1775" s="25" t="s">
        <v>359</v>
      </c>
      <c r="E1775" s="25" t="str">
        <f>IF(H1775="Test",IF(COUNTIFS($H$10:H1775,"Test")&lt;=3000,"Test","Out"),IF(COUNTIFS($H$10:H1775,"Control")&lt;=3000,"Control","Out"))</f>
        <v>Control</v>
      </c>
      <c r="F1775" t="str">
        <f t="shared" si="81"/>
        <v>Shenzhen_1</v>
      </c>
      <c r="G1775">
        <f t="shared" si="82"/>
        <v>1814</v>
      </c>
      <c r="H1775" t="str">
        <f t="shared" si="83"/>
        <v>Control</v>
      </c>
    </row>
    <row r="1776" spans="1:8" x14ac:dyDescent="0.45">
      <c r="A1776" s="27">
        <v>1517679160</v>
      </c>
      <c r="B1776" s="27">
        <v>0</v>
      </c>
      <c r="C1776" s="27">
        <v>1811</v>
      </c>
      <c r="D1776" s="25" t="s">
        <v>362</v>
      </c>
      <c r="E1776" s="25" t="str">
        <f>IF(H1776="Test",IF(COUNTIFS($H$10:H1776,"Test")&lt;=3000,"Test","Out"),IF(COUNTIFS($H$10:H1776,"Control")&lt;=3000,"Control","Out"))</f>
        <v>Test</v>
      </c>
      <c r="F1776" t="str">
        <f t="shared" si="81"/>
        <v>Guangzhou_0</v>
      </c>
      <c r="G1776">
        <f t="shared" si="82"/>
        <v>511</v>
      </c>
      <c r="H1776" t="str">
        <f t="shared" si="83"/>
        <v>Test</v>
      </c>
    </row>
    <row r="1777" spans="1:8" x14ac:dyDescent="0.45">
      <c r="A1777" s="27">
        <v>1519812181</v>
      </c>
      <c r="B1777" s="27">
        <v>0</v>
      </c>
      <c r="C1777" s="27">
        <v>1272</v>
      </c>
      <c r="D1777" s="25" t="s">
        <v>360</v>
      </c>
      <c r="E1777" s="25" t="str">
        <f>IF(H1777="Test",IF(COUNTIFS($H$10:H1777,"Test")&lt;=3000,"Test","Out"),IF(COUNTIFS($H$10:H1777,"Control")&lt;=3000,"Control","Out"))</f>
        <v>Test</v>
      </c>
      <c r="F1777" t="str">
        <f t="shared" si="81"/>
        <v>Shanghai_0</v>
      </c>
      <c r="G1777">
        <f t="shared" si="82"/>
        <v>759</v>
      </c>
      <c r="H1777" t="str">
        <f t="shared" si="83"/>
        <v>Test</v>
      </c>
    </row>
    <row r="1778" spans="1:8" x14ac:dyDescent="0.45">
      <c r="A1778" s="27">
        <v>1512468232</v>
      </c>
      <c r="B1778" s="27">
        <v>0</v>
      </c>
      <c r="C1778" s="27">
        <v>347</v>
      </c>
      <c r="D1778" s="25" t="s">
        <v>359</v>
      </c>
      <c r="E1778" s="25" t="str">
        <f>IF(H1778="Test",IF(COUNTIFS($H$10:H1778,"Test")&lt;=3000,"Test","Out"),IF(COUNTIFS($H$10:H1778,"Control")&lt;=3000,"Control","Out"))</f>
        <v>Test</v>
      </c>
      <c r="F1778" t="str">
        <f t="shared" si="81"/>
        <v>Shenzhen_0</v>
      </c>
      <c r="G1778">
        <f t="shared" si="82"/>
        <v>129</v>
      </c>
      <c r="H1778" t="str">
        <f t="shared" si="83"/>
        <v>Test</v>
      </c>
    </row>
    <row r="1779" spans="1:8" x14ac:dyDescent="0.45">
      <c r="A1779" s="27">
        <v>1511786474</v>
      </c>
      <c r="B1779" s="27">
        <v>1</v>
      </c>
      <c r="C1779" s="27">
        <v>1515</v>
      </c>
      <c r="D1779" s="25" t="s">
        <v>360</v>
      </c>
      <c r="E1779" s="25" t="str">
        <f>IF(H1779="Test",IF(COUNTIFS($H$10:H1779,"Test")&lt;=3000,"Test","Out"),IF(COUNTIFS($H$10:H1779,"Control")&lt;=3000,"Control","Out"))</f>
        <v>Control</v>
      </c>
      <c r="F1779" t="str">
        <f t="shared" si="81"/>
        <v>Shanghai_1</v>
      </c>
      <c r="G1779">
        <f t="shared" si="82"/>
        <v>2102</v>
      </c>
      <c r="H1779" t="str">
        <f t="shared" si="83"/>
        <v>Control</v>
      </c>
    </row>
    <row r="1780" spans="1:8" x14ac:dyDescent="0.45">
      <c r="A1780" s="27">
        <v>1519930081</v>
      </c>
      <c r="B1780" s="27">
        <v>0</v>
      </c>
      <c r="C1780" s="27">
        <v>224</v>
      </c>
      <c r="D1780" s="25" t="s">
        <v>359</v>
      </c>
      <c r="E1780" s="25" t="str">
        <f>IF(H1780="Test",IF(COUNTIFS($H$10:H1780,"Test")&lt;=3000,"Test","Out"),IF(COUNTIFS($H$10:H1780,"Control")&lt;=3000,"Control","Out"))</f>
        <v>Control</v>
      </c>
      <c r="F1780" t="str">
        <f t="shared" si="81"/>
        <v>Shenzhen_0</v>
      </c>
      <c r="G1780">
        <f t="shared" si="82"/>
        <v>88</v>
      </c>
      <c r="H1780" t="str">
        <f t="shared" si="83"/>
        <v>Control</v>
      </c>
    </row>
    <row r="1781" spans="1:8" x14ac:dyDescent="0.45">
      <c r="A1781" s="27">
        <v>1518136381</v>
      </c>
      <c r="B1781" s="27">
        <v>0</v>
      </c>
      <c r="C1781" s="27">
        <v>1074</v>
      </c>
      <c r="D1781" s="25" t="s">
        <v>361</v>
      </c>
      <c r="E1781" s="25" t="str">
        <f>IF(H1781="Test",IF(COUNTIFS($H$10:H1781,"Test")&lt;=3000,"Test","Out"),IF(COUNTIFS($H$10:H1781,"Control")&lt;=3000,"Control","Out"))</f>
        <v>Test</v>
      </c>
      <c r="F1781" t="str">
        <f t="shared" si="81"/>
        <v>Beijing_0</v>
      </c>
      <c r="G1781">
        <f t="shared" si="82"/>
        <v>749</v>
      </c>
      <c r="H1781" t="str">
        <f t="shared" si="83"/>
        <v>Test</v>
      </c>
    </row>
    <row r="1782" spans="1:8" x14ac:dyDescent="0.45">
      <c r="A1782" s="27">
        <v>1516462402</v>
      </c>
      <c r="B1782" s="27">
        <v>0</v>
      </c>
      <c r="C1782" s="27">
        <v>877</v>
      </c>
      <c r="D1782" s="25" t="s">
        <v>360</v>
      </c>
      <c r="E1782" s="25" t="str">
        <f>IF(H1782="Test",IF(COUNTIFS($H$10:H1782,"Test")&lt;=3000,"Test","Out"),IF(COUNTIFS($H$10:H1782,"Control")&lt;=3000,"Control","Out"))</f>
        <v>Control</v>
      </c>
      <c r="F1782" t="str">
        <f t="shared" si="81"/>
        <v>Shanghai_0</v>
      </c>
      <c r="G1782">
        <f t="shared" si="82"/>
        <v>518</v>
      </c>
      <c r="H1782" t="str">
        <f t="shared" si="83"/>
        <v>Control</v>
      </c>
    </row>
    <row r="1783" spans="1:8" x14ac:dyDescent="0.45">
      <c r="A1783" s="27">
        <v>1513725448</v>
      </c>
      <c r="B1783" s="27">
        <v>1</v>
      </c>
      <c r="C1783" s="27">
        <v>1138</v>
      </c>
      <c r="D1783" s="25" t="s">
        <v>360</v>
      </c>
      <c r="E1783" s="25" t="str">
        <f>IF(H1783="Test",IF(COUNTIFS($H$10:H1783,"Test")&lt;=3000,"Test","Out"),IF(COUNTIFS($H$10:H1783,"Control")&lt;=3000,"Control","Out"))</f>
        <v>Test</v>
      </c>
      <c r="F1783" t="str">
        <f t="shared" si="81"/>
        <v>Shanghai_1</v>
      </c>
      <c r="G1783">
        <f t="shared" si="82"/>
        <v>1603</v>
      </c>
      <c r="H1783" t="str">
        <f t="shared" si="83"/>
        <v>Test</v>
      </c>
    </row>
    <row r="1784" spans="1:8" x14ac:dyDescent="0.45">
      <c r="A1784" s="27">
        <v>1517841410</v>
      </c>
      <c r="B1784" s="27">
        <v>0</v>
      </c>
      <c r="C1784" s="27">
        <v>3417</v>
      </c>
      <c r="D1784" s="25" t="s">
        <v>359</v>
      </c>
      <c r="E1784" s="25" t="str">
        <f>IF(H1784="Test",IF(COUNTIFS($H$10:H1784,"Test")&lt;=3000,"Test","Out"),IF(COUNTIFS($H$10:H1784,"Control")&lt;=3000,"Control","Out"))</f>
        <v>Control</v>
      </c>
      <c r="F1784" t="str">
        <f t="shared" si="81"/>
        <v>Shenzhen_0</v>
      </c>
      <c r="G1784">
        <f t="shared" si="82"/>
        <v>1112</v>
      </c>
      <c r="H1784" t="str">
        <f t="shared" si="83"/>
        <v>Control</v>
      </c>
    </row>
    <row r="1785" spans="1:8" x14ac:dyDescent="0.45">
      <c r="A1785" s="27">
        <v>1515017324</v>
      </c>
      <c r="B1785" s="27">
        <v>1</v>
      </c>
      <c r="C1785" s="27">
        <v>1096</v>
      </c>
      <c r="D1785" s="25" t="s">
        <v>360</v>
      </c>
      <c r="E1785" s="25" t="str">
        <f>IF(H1785="Test",IF(COUNTIFS($H$10:H1785,"Test")&lt;=3000,"Test","Out"),IF(COUNTIFS($H$10:H1785,"Control")&lt;=3000,"Control","Out"))</f>
        <v>Control</v>
      </c>
      <c r="F1785" t="str">
        <f t="shared" si="81"/>
        <v>Shanghai_1</v>
      </c>
      <c r="G1785">
        <f t="shared" si="82"/>
        <v>1552</v>
      </c>
      <c r="H1785" t="str">
        <f t="shared" si="83"/>
        <v>Control</v>
      </c>
    </row>
    <row r="1786" spans="1:8" x14ac:dyDescent="0.45">
      <c r="A1786" s="27">
        <v>1513868303</v>
      </c>
      <c r="B1786" s="27">
        <v>1</v>
      </c>
      <c r="C1786" s="27">
        <v>335</v>
      </c>
      <c r="D1786" s="25" t="s">
        <v>360</v>
      </c>
      <c r="E1786" s="25" t="str">
        <f>IF(H1786="Test",IF(COUNTIFS($H$10:H1786,"Test")&lt;=3000,"Test","Out"),IF(COUNTIFS($H$10:H1786,"Control")&lt;=3000,"Control","Out"))</f>
        <v>Control</v>
      </c>
      <c r="F1786" t="str">
        <f t="shared" si="81"/>
        <v>Shanghai_1</v>
      </c>
      <c r="G1786">
        <f t="shared" si="82"/>
        <v>466</v>
      </c>
      <c r="H1786" t="str">
        <f t="shared" si="83"/>
        <v>Control</v>
      </c>
    </row>
    <row r="1787" spans="1:8" x14ac:dyDescent="0.45">
      <c r="A1787" s="27">
        <v>1519601637</v>
      </c>
      <c r="B1787" s="27">
        <v>1</v>
      </c>
      <c r="C1787" s="27">
        <v>2456</v>
      </c>
      <c r="D1787" s="25" t="s">
        <v>359</v>
      </c>
      <c r="E1787" s="25" t="str">
        <f>IF(H1787="Test",IF(COUNTIFS($H$10:H1787,"Test")&lt;=3000,"Test","Out"),IF(COUNTIFS($H$10:H1787,"Control")&lt;=3000,"Control","Out"))</f>
        <v>Control</v>
      </c>
      <c r="F1787" t="str">
        <f t="shared" si="81"/>
        <v>Shenzhen_1</v>
      </c>
      <c r="G1787">
        <f t="shared" si="82"/>
        <v>2186</v>
      </c>
      <c r="H1787" t="str">
        <f t="shared" si="83"/>
        <v>Control</v>
      </c>
    </row>
    <row r="1788" spans="1:8" x14ac:dyDescent="0.45">
      <c r="A1788" s="27">
        <v>1513747551</v>
      </c>
      <c r="B1788" s="27">
        <v>0</v>
      </c>
      <c r="C1788" s="27">
        <v>3277</v>
      </c>
      <c r="D1788" s="25" t="s">
        <v>360</v>
      </c>
      <c r="E1788" s="25" t="str">
        <f>IF(H1788="Test",IF(COUNTIFS($H$10:H1788,"Test")&lt;=3000,"Test","Out"),IF(COUNTIFS($H$10:H1788,"Control")&lt;=3000,"Control","Out"))</f>
        <v>Test</v>
      </c>
      <c r="F1788" t="str">
        <f t="shared" si="81"/>
        <v>Shanghai_0</v>
      </c>
      <c r="G1788">
        <f t="shared" si="82"/>
        <v>1661</v>
      </c>
      <c r="H1788" t="str">
        <f t="shared" si="83"/>
        <v>Test</v>
      </c>
    </row>
    <row r="1789" spans="1:8" x14ac:dyDescent="0.45">
      <c r="A1789" s="27">
        <v>1515603136</v>
      </c>
      <c r="B1789" s="27">
        <v>1</v>
      </c>
      <c r="C1789" s="27">
        <v>19</v>
      </c>
      <c r="D1789" s="25" t="s">
        <v>359</v>
      </c>
      <c r="E1789" s="25" t="str">
        <f>IF(H1789="Test",IF(COUNTIFS($H$10:H1789,"Test")&lt;=3000,"Test","Out"),IF(COUNTIFS($H$10:H1789,"Control")&lt;=3000,"Control","Out"))</f>
        <v>Test</v>
      </c>
      <c r="F1789" t="str">
        <f t="shared" si="81"/>
        <v>Shenzhen_1</v>
      </c>
      <c r="G1789">
        <f t="shared" si="82"/>
        <v>25</v>
      </c>
      <c r="H1789" t="str">
        <f t="shared" si="83"/>
        <v>Test</v>
      </c>
    </row>
    <row r="1790" spans="1:8" x14ac:dyDescent="0.45">
      <c r="A1790" s="27">
        <v>1517543056</v>
      </c>
      <c r="B1790" s="27">
        <v>1</v>
      </c>
      <c r="C1790" s="27">
        <v>3222</v>
      </c>
      <c r="D1790" s="25" t="s">
        <v>360</v>
      </c>
      <c r="E1790" s="25" t="str">
        <f>IF(H1790="Test",IF(COUNTIFS($H$10:H1790,"Test")&lt;=3000,"Test","Out"),IF(COUNTIFS($H$10:H1790,"Control")&lt;=3000,"Control","Out"))</f>
        <v>Test</v>
      </c>
      <c r="F1790" t="str">
        <f t="shared" si="81"/>
        <v>Shanghai_1</v>
      </c>
      <c r="G1790">
        <f t="shared" si="82"/>
        <v>3867</v>
      </c>
      <c r="H1790" t="str">
        <f t="shared" si="83"/>
        <v>Test</v>
      </c>
    </row>
    <row r="1791" spans="1:8" x14ac:dyDescent="0.45">
      <c r="A1791" s="27">
        <v>1517922446</v>
      </c>
      <c r="B1791" s="27">
        <v>1</v>
      </c>
      <c r="C1791" s="27">
        <v>1433</v>
      </c>
      <c r="D1791" s="25" t="s">
        <v>362</v>
      </c>
      <c r="E1791" s="25" t="str">
        <f>IF(H1791="Test",IF(COUNTIFS($H$10:H1791,"Test")&lt;=3000,"Test","Out"),IF(COUNTIFS($H$10:H1791,"Control")&lt;=3000,"Control","Out"))</f>
        <v>Test</v>
      </c>
      <c r="F1791" t="str">
        <f t="shared" si="81"/>
        <v>Guangzhou_1</v>
      </c>
      <c r="G1791">
        <f t="shared" si="82"/>
        <v>979</v>
      </c>
      <c r="H1791" t="str">
        <f t="shared" si="83"/>
        <v>Test</v>
      </c>
    </row>
    <row r="1792" spans="1:8" x14ac:dyDescent="0.45">
      <c r="A1792" s="27">
        <v>1512250738</v>
      </c>
      <c r="B1792" s="27">
        <v>1</v>
      </c>
      <c r="C1792" s="27">
        <v>1549</v>
      </c>
      <c r="D1792" s="25" t="s">
        <v>361</v>
      </c>
      <c r="E1792" s="25" t="str">
        <f>IF(H1792="Test",IF(COUNTIFS($H$10:H1792,"Test")&lt;=3000,"Test","Out"),IF(COUNTIFS($H$10:H1792,"Control")&lt;=3000,"Control","Out"))</f>
        <v>Control</v>
      </c>
      <c r="F1792" t="str">
        <f t="shared" si="81"/>
        <v>Beijing_1</v>
      </c>
      <c r="G1792">
        <f t="shared" si="82"/>
        <v>2488</v>
      </c>
      <c r="H1792" t="str">
        <f t="shared" si="83"/>
        <v>Control</v>
      </c>
    </row>
    <row r="1793" spans="1:8" x14ac:dyDescent="0.45">
      <c r="A1793" s="27">
        <v>1515452524</v>
      </c>
      <c r="B1793" s="27">
        <v>1</v>
      </c>
      <c r="C1793" s="27">
        <v>641</v>
      </c>
      <c r="D1793" s="25" t="s">
        <v>360</v>
      </c>
      <c r="E1793" s="25" t="str">
        <f>IF(H1793="Test",IF(COUNTIFS($H$10:H1793,"Test")&lt;=3000,"Test","Out"),IF(COUNTIFS($H$10:H1793,"Control")&lt;=3000,"Control","Out"))</f>
        <v>Test</v>
      </c>
      <c r="F1793" t="str">
        <f t="shared" si="81"/>
        <v>Shanghai_1</v>
      </c>
      <c r="G1793">
        <f t="shared" si="82"/>
        <v>879</v>
      </c>
      <c r="H1793" t="str">
        <f t="shared" si="83"/>
        <v>Test</v>
      </c>
    </row>
    <row r="1794" spans="1:8" x14ac:dyDescent="0.45">
      <c r="A1794" s="27">
        <v>1517140838</v>
      </c>
      <c r="B1794" s="27">
        <v>1</v>
      </c>
      <c r="C1794" s="27">
        <v>357</v>
      </c>
      <c r="D1794" s="25" t="s">
        <v>362</v>
      </c>
      <c r="E1794" s="25" t="str">
        <f>IF(H1794="Test",IF(COUNTIFS($H$10:H1794,"Test")&lt;=3000,"Test","Out"),IF(COUNTIFS($H$10:H1794,"Control")&lt;=3000,"Control","Out"))</f>
        <v>Test</v>
      </c>
      <c r="F1794" t="str">
        <f t="shared" si="81"/>
        <v>Guangzhou_1</v>
      </c>
      <c r="G1794">
        <f t="shared" si="82"/>
        <v>245</v>
      </c>
      <c r="H1794" t="str">
        <f t="shared" si="83"/>
        <v>Test</v>
      </c>
    </row>
    <row r="1795" spans="1:8" x14ac:dyDescent="0.45">
      <c r="A1795" s="27">
        <v>1514926987</v>
      </c>
      <c r="B1795" s="27">
        <v>1</v>
      </c>
      <c r="C1795" s="27">
        <v>829</v>
      </c>
      <c r="D1795" s="25" t="s">
        <v>362</v>
      </c>
      <c r="E1795" s="25" t="str">
        <f>IF(H1795="Test",IF(COUNTIFS($H$10:H1795,"Test")&lt;=3000,"Test","Out"),IF(COUNTIFS($H$10:H1795,"Control")&lt;=3000,"Control","Out"))</f>
        <v>Test</v>
      </c>
      <c r="F1795" t="str">
        <f t="shared" si="81"/>
        <v>Guangzhou_1</v>
      </c>
      <c r="G1795">
        <f t="shared" si="82"/>
        <v>571</v>
      </c>
      <c r="H1795" t="str">
        <f t="shared" si="83"/>
        <v>Test</v>
      </c>
    </row>
    <row r="1796" spans="1:8" x14ac:dyDescent="0.45">
      <c r="A1796" s="27">
        <v>1515184992</v>
      </c>
      <c r="B1796" s="27">
        <v>0</v>
      </c>
      <c r="C1796" s="27">
        <v>1113</v>
      </c>
      <c r="D1796" s="25" t="s">
        <v>361</v>
      </c>
      <c r="E1796" s="25" t="str">
        <f>IF(H1796="Test",IF(COUNTIFS($H$10:H1796,"Test")&lt;=3000,"Test","Out"),IF(COUNTIFS($H$10:H1796,"Control")&lt;=3000,"Control","Out"))</f>
        <v>Test</v>
      </c>
      <c r="F1796" t="str">
        <f t="shared" si="81"/>
        <v>Beijing_0</v>
      </c>
      <c r="G1796">
        <f t="shared" si="82"/>
        <v>765</v>
      </c>
      <c r="H1796" t="str">
        <f t="shared" si="83"/>
        <v>Test</v>
      </c>
    </row>
    <row r="1797" spans="1:8" x14ac:dyDescent="0.45">
      <c r="A1797" s="27">
        <v>1514082440</v>
      </c>
      <c r="B1797" s="27">
        <v>0</v>
      </c>
      <c r="C1797" s="27">
        <v>2532</v>
      </c>
      <c r="D1797" s="25" t="s">
        <v>359</v>
      </c>
      <c r="E1797" s="25" t="str">
        <f>IF(H1797="Test",IF(COUNTIFS($H$10:H1797,"Test")&lt;=3000,"Test","Out"),IF(COUNTIFS($H$10:H1797,"Control")&lt;=3000,"Control","Out"))</f>
        <v>Control</v>
      </c>
      <c r="F1797" t="str">
        <f t="shared" si="81"/>
        <v>Shenzhen_0</v>
      </c>
      <c r="G1797">
        <f t="shared" si="82"/>
        <v>920</v>
      </c>
      <c r="H1797" t="str">
        <f t="shared" si="83"/>
        <v>Control</v>
      </c>
    </row>
    <row r="1798" spans="1:8" x14ac:dyDescent="0.45">
      <c r="A1798" s="27">
        <v>1518221956</v>
      </c>
      <c r="B1798" s="27">
        <v>1</v>
      </c>
      <c r="C1798" s="27">
        <v>4699</v>
      </c>
      <c r="D1798" s="25" t="s">
        <v>361</v>
      </c>
      <c r="E1798" s="25" t="str">
        <f>IF(H1798="Test",IF(COUNTIFS($H$10:H1798,"Test")&lt;=3000,"Test","Out"),IF(COUNTIFS($H$10:H1798,"Control")&lt;=3000,"Control","Out"))</f>
        <v>Control</v>
      </c>
      <c r="F1798" t="str">
        <f t="shared" si="81"/>
        <v>Beijing_1</v>
      </c>
      <c r="G1798">
        <f t="shared" si="82"/>
        <v>5276</v>
      </c>
      <c r="H1798" t="str">
        <f t="shared" si="83"/>
        <v>Control</v>
      </c>
    </row>
    <row r="1799" spans="1:8" x14ac:dyDescent="0.45">
      <c r="A1799" s="27">
        <v>1512387757</v>
      </c>
      <c r="B1799" s="27">
        <v>1</v>
      </c>
      <c r="C1799" s="27">
        <v>2220</v>
      </c>
      <c r="D1799" s="25" t="s">
        <v>362</v>
      </c>
      <c r="E1799" s="25" t="str">
        <f>IF(H1799="Test",IF(COUNTIFS($H$10:H1799,"Test")&lt;=3000,"Test","Out"),IF(COUNTIFS($H$10:H1799,"Control")&lt;=3000,"Control","Out"))</f>
        <v>Test</v>
      </c>
      <c r="F1799" t="str">
        <f t="shared" si="81"/>
        <v>Guangzhou_1</v>
      </c>
      <c r="G1799">
        <f t="shared" si="82"/>
        <v>1487</v>
      </c>
      <c r="H1799" t="str">
        <f t="shared" si="83"/>
        <v>Test</v>
      </c>
    </row>
    <row r="1800" spans="1:8" x14ac:dyDescent="0.45">
      <c r="A1800" s="27">
        <v>1515132781</v>
      </c>
      <c r="B1800" s="27">
        <v>0</v>
      </c>
      <c r="C1800" s="27">
        <v>871</v>
      </c>
      <c r="D1800" s="25" t="s">
        <v>361</v>
      </c>
      <c r="E1800" s="25" t="str">
        <f>IF(H1800="Test",IF(COUNTIFS($H$10:H1800,"Test")&lt;=3000,"Test","Out"),IF(COUNTIFS($H$10:H1800,"Control")&lt;=3000,"Control","Out"))</f>
        <v>Test</v>
      </c>
      <c r="F1800" t="str">
        <f t="shared" si="81"/>
        <v>Beijing_0</v>
      </c>
      <c r="G1800">
        <f t="shared" si="82"/>
        <v>601</v>
      </c>
      <c r="H1800" t="str">
        <f t="shared" si="83"/>
        <v>Test</v>
      </c>
    </row>
    <row r="1801" spans="1:8" x14ac:dyDescent="0.45">
      <c r="A1801" s="27">
        <v>1516359545</v>
      </c>
      <c r="B1801" s="27">
        <v>1</v>
      </c>
      <c r="C1801" s="27">
        <v>1323</v>
      </c>
      <c r="D1801" s="25" t="s">
        <v>359</v>
      </c>
      <c r="E1801" s="25" t="str">
        <f>IF(H1801="Test",IF(COUNTIFS($H$10:H1801,"Test")&lt;=3000,"Test","Out"),IF(COUNTIFS($H$10:H1801,"Control")&lt;=3000,"Control","Out"))</f>
        <v>Test</v>
      </c>
      <c r="F1801" t="str">
        <f t="shared" si="81"/>
        <v>Shenzhen_1</v>
      </c>
      <c r="G1801">
        <f t="shared" si="82"/>
        <v>1253</v>
      </c>
      <c r="H1801" t="str">
        <f t="shared" si="83"/>
        <v>Test</v>
      </c>
    </row>
    <row r="1802" spans="1:8" x14ac:dyDescent="0.45">
      <c r="A1802" s="27">
        <v>1514593168</v>
      </c>
      <c r="B1802" s="27">
        <v>1</v>
      </c>
      <c r="C1802" s="27">
        <v>544</v>
      </c>
      <c r="D1802" s="25" t="s">
        <v>360</v>
      </c>
      <c r="E1802" s="25" t="str">
        <f>IF(H1802="Test",IF(COUNTIFS($H$10:H1802,"Test")&lt;=3000,"Test","Out"),IF(COUNTIFS($H$10:H1802,"Control")&lt;=3000,"Control","Out"))</f>
        <v>Test</v>
      </c>
      <c r="F1802" t="str">
        <f t="shared" si="81"/>
        <v>Shanghai_1</v>
      </c>
      <c r="G1802">
        <f t="shared" si="82"/>
        <v>751</v>
      </c>
      <c r="H1802" t="str">
        <f t="shared" si="83"/>
        <v>Test</v>
      </c>
    </row>
    <row r="1803" spans="1:8" x14ac:dyDescent="0.45">
      <c r="A1803" s="27">
        <v>1512540176</v>
      </c>
      <c r="B1803" s="27">
        <v>1</v>
      </c>
      <c r="C1803" s="27">
        <v>242</v>
      </c>
      <c r="D1803" s="25" t="s">
        <v>360</v>
      </c>
      <c r="E1803" s="25" t="str">
        <f>IF(H1803="Test",IF(COUNTIFS($H$10:H1803,"Test")&lt;=3000,"Test","Out"),IF(COUNTIFS($H$10:H1803,"Control")&lt;=3000,"Control","Out"))</f>
        <v>Test</v>
      </c>
      <c r="F1803" t="str">
        <f t="shared" ref="F1803:F1866" si="84">D1803&amp;"_"&amp;B1803</f>
        <v>Shanghai_1</v>
      </c>
      <c r="G1803">
        <f t="shared" ref="G1803:G1866" si="85">COUNTIFS($F$10:$F$21653,F1803,$C$10:$C$21653,"&lt;"&amp;C1803)+1</f>
        <v>339</v>
      </c>
      <c r="H1803" t="str">
        <f t="shared" ref="H1803:H1866" si="86">IF(MOD(G1803, 2) = 1, "Test", "Control")</f>
        <v>Test</v>
      </c>
    </row>
    <row r="1804" spans="1:8" x14ac:dyDescent="0.45">
      <c r="A1804" s="27">
        <v>1513485060</v>
      </c>
      <c r="B1804" s="27">
        <v>0</v>
      </c>
      <c r="C1804" s="27">
        <v>801</v>
      </c>
      <c r="D1804" s="25" t="s">
        <v>359</v>
      </c>
      <c r="E1804" s="25" t="str">
        <f>IF(H1804="Test",IF(COUNTIFS($H$10:H1804,"Test")&lt;=3000,"Test","Out"),IF(COUNTIFS($H$10:H1804,"Control")&lt;=3000,"Control","Out"))</f>
        <v>Control</v>
      </c>
      <c r="F1804" t="str">
        <f t="shared" si="84"/>
        <v>Shenzhen_0</v>
      </c>
      <c r="G1804">
        <f t="shared" si="85"/>
        <v>324</v>
      </c>
      <c r="H1804" t="str">
        <f t="shared" si="86"/>
        <v>Control</v>
      </c>
    </row>
    <row r="1805" spans="1:8" x14ac:dyDescent="0.45">
      <c r="A1805" s="27">
        <v>1518006455</v>
      </c>
      <c r="B1805" s="27">
        <v>1</v>
      </c>
      <c r="C1805" s="27">
        <v>2046</v>
      </c>
      <c r="D1805" s="25" t="s">
        <v>361</v>
      </c>
      <c r="E1805" s="25" t="str">
        <f>IF(H1805="Test",IF(COUNTIFS($H$10:H1805,"Test")&lt;=3000,"Test","Out"),IF(COUNTIFS($H$10:H1805,"Control")&lt;=3000,"Control","Out"))</f>
        <v>Test</v>
      </c>
      <c r="F1805" t="str">
        <f t="shared" si="84"/>
        <v>Beijing_1</v>
      </c>
      <c r="G1805">
        <f t="shared" si="85"/>
        <v>3193</v>
      </c>
      <c r="H1805" t="str">
        <f t="shared" si="86"/>
        <v>Test</v>
      </c>
    </row>
    <row r="1806" spans="1:8" x14ac:dyDescent="0.45">
      <c r="A1806" s="27">
        <v>1517406886</v>
      </c>
      <c r="B1806" s="27">
        <v>1</v>
      </c>
      <c r="C1806" s="27">
        <v>2736</v>
      </c>
      <c r="D1806" s="25" t="s">
        <v>360</v>
      </c>
      <c r="E1806" s="25" t="str">
        <f>IF(H1806="Test",IF(COUNTIFS($H$10:H1806,"Test")&lt;=3000,"Test","Out"),IF(COUNTIFS($H$10:H1806,"Control")&lt;=3000,"Control","Out"))</f>
        <v>Test</v>
      </c>
      <c r="F1806" t="str">
        <f t="shared" si="84"/>
        <v>Shanghai_1</v>
      </c>
      <c r="G1806">
        <f t="shared" si="85"/>
        <v>3485</v>
      </c>
      <c r="H1806" t="str">
        <f t="shared" si="86"/>
        <v>Test</v>
      </c>
    </row>
    <row r="1807" spans="1:8" x14ac:dyDescent="0.45">
      <c r="A1807" s="27">
        <v>1511251063</v>
      </c>
      <c r="B1807" s="27">
        <v>1</v>
      </c>
      <c r="C1807" s="27">
        <v>1044</v>
      </c>
      <c r="D1807" s="25" t="s">
        <v>361</v>
      </c>
      <c r="E1807" s="25" t="str">
        <f>IF(H1807="Test",IF(COUNTIFS($H$10:H1807,"Test")&lt;=3000,"Test","Out"),IF(COUNTIFS($H$10:H1807,"Control")&lt;=3000,"Control","Out"))</f>
        <v>Test</v>
      </c>
      <c r="F1807" t="str">
        <f t="shared" si="84"/>
        <v>Beijing_1</v>
      </c>
      <c r="G1807">
        <f t="shared" si="85"/>
        <v>1711</v>
      </c>
      <c r="H1807" t="str">
        <f t="shared" si="86"/>
        <v>Test</v>
      </c>
    </row>
    <row r="1808" spans="1:8" x14ac:dyDescent="0.45">
      <c r="A1808" s="27">
        <v>1513993239</v>
      </c>
      <c r="B1808" s="27">
        <v>1</v>
      </c>
      <c r="C1808" s="27">
        <v>1080</v>
      </c>
      <c r="D1808" s="25" t="s">
        <v>359</v>
      </c>
      <c r="E1808" s="25" t="str">
        <f>IF(H1808="Test",IF(COUNTIFS($H$10:H1808,"Test")&lt;=3000,"Test","Out"),IF(COUNTIFS($H$10:H1808,"Control")&lt;=3000,"Control","Out"))</f>
        <v>Control</v>
      </c>
      <c r="F1808" t="str">
        <f t="shared" si="84"/>
        <v>Shenzhen_1</v>
      </c>
      <c r="G1808">
        <f t="shared" si="85"/>
        <v>1026</v>
      </c>
      <c r="H1808" t="str">
        <f t="shared" si="86"/>
        <v>Control</v>
      </c>
    </row>
    <row r="1809" spans="1:8" x14ac:dyDescent="0.45">
      <c r="A1809" s="27">
        <v>1513432491</v>
      </c>
      <c r="B1809" s="27">
        <v>0</v>
      </c>
      <c r="C1809" s="27">
        <v>4283</v>
      </c>
      <c r="D1809" s="25" t="s">
        <v>360</v>
      </c>
      <c r="E1809" s="25" t="str">
        <f>IF(H1809="Test",IF(COUNTIFS($H$10:H1809,"Test")&lt;=3000,"Test","Out"),IF(COUNTIFS($H$10:H1809,"Control")&lt;=3000,"Control","Out"))</f>
        <v>Test</v>
      </c>
      <c r="F1809" t="str">
        <f t="shared" si="84"/>
        <v>Shanghai_0</v>
      </c>
      <c r="G1809">
        <f t="shared" si="85"/>
        <v>1841</v>
      </c>
      <c r="H1809" t="str">
        <f t="shared" si="86"/>
        <v>Test</v>
      </c>
    </row>
    <row r="1810" spans="1:8" x14ac:dyDescent="0.45">
      <c r="A1810" s="27">
        <v>1516321157</v>
      </c>
      <c r="B1810" s="27">
        <v>1</v>
      </c>
      <c r="C1810" s="27">
        <v>1642</v>
      </c>
      <c r="D1810" s="25" t="s">
        <v>361</v>
      </c>
      <c r="E1810" s="25" t="str">
        <f>IF(H1810="Test",IF(COUNTIFS($H$10:H1810,"Test")&lt;=3000,"Test","Out"),IF(COUNTIFS($H$10:H1810,"Control")&lt;=3000,"Control","Out"))</f>
        <v>Test</v>
      </c>
      <c r="F1810" t="str">
        <f t="shared" si="84"/>
        <v>Beijing_1</v>
      </c>
      <c r="G1810">
        <f t="shared" si="85"/>
        <v>2629</v>
      </c>
      <c r="H1810" t="str">
        <f t="shared" si="86"/>
        <v>Test</v>
      </c>
    </row>
    <row r="1811" spans="1:8" x14ac:dyDescent="0.45">
      <c r="A1811" s="27">
        <v>1519504516</v>
      </c>
      <c r="B1811" s="27">
        <v>1</v>
      </c>
      <c r="C1811" s="27">
        <v>2284</v>
      </c>
      <c r="D1811" s="25" t="s">
        <v>359</v>
      </c>
      <c r="E1811" s="25" t="str">
        <f>IF(H1811="Test",IF(COUNTIFS($H$10:H1811,"Test")&lt;=3000,"Test","Out"),IF(COUNTIFS($H$10:H1811,"Control")&lt;=3000,"Control","Out"))</f>
        <v>Test</v>
      </c>
      <c r="F1811" t="str">
        <f t="shared" si="84"/>
        <v>Shenzhen_1</v>
      </c>
      <c r="G1811">
        <f t="shared" si="85"/>
        <v>2063</v>
      </c>
      <c r="H1811" t="str">
        <f t="shared" si="86"/>
        <v>Test</v>
      </c>
    </row>
    <row r="1812" spans="1:8" x14ac:dyDescent="0.45">
      <c r="A1812" s="27">
        <v>1512890128</v>
      </c>
      <c r="B1812" s="27">
        <v>1</v>
      </c>
      <c r="C1812" s="27">
        <v>1658</v>
      </c>
      <c r="D1812" s="25" t="s">
        <v>360</v>
      </c>
      <c r="E1812" s="25" t="str">
        <f>IF(H1812="Test",IF(COUNTIFS($H$10:H1812,"Test")&lt;=3000,"Test","Out"),IF(COUNTIFS($H$10:H1812,"Control")&lt;=3000,"Control","Out"))</f>
        <v>Control</v>
      </c>
      <c r="F1812" t="str">
        <f t="shared" si="84"/>
        <v>Shanghai_1</v>
      </c>
      <c r="G1812">
        <f t="shared" si="85"/>
        <v>2302</v>
      </c>
      <c r="H1812" t="str">
        <f t="shared" si="86"/>
        <v>Control</v>
      </c>
    </row>
    <row r="1813" spans="1:8" x14ac:dyDescent="0.45">
      <c r="A1813" s="27">
        <v>1515771756</v>
      </c>
      <c r="B1813" s="27">
        <v>1</v>
      </c>
      <c r="C1813" s="27">
        <v>5473</v>
      </c>
      <c r="D1813" s="25" t="s">
        <v>361</v>
      </c>
      <c r="E1813" s="25" t="str">
        <f>IF(H1813="Test",IF(COUNTIFS($H$10:H1813,"Test")&lt;=3000,"Test","Out"),IF(COUNTIFS($H$10:H1813,"Control")&lt;=3000,"Control","Out"))</f>
        <v>Test</v>
      </c>
      <c r="F1813" t="str">
        <f t="shared" si="84"/>
        <v>Beijing_1</v>
      </c>
      <c r="G1813">
        <f t="shared" si="85"/>
        <v>5363</v>
      </c>
      <c r="H1813" t="str">
        <f t="shared" si="86"/>
        <v>Test</v>
      </c>
    </row>
    <row r="1814" spans="1:8" x14ac:dyDescent="0.45">
      <c r="A1814" s="27">
        <v>1519834365</v>
      </c>
      <c r="B1814" s="27">
        <v>1</v>
      </c>
      <c r="C1814" s="27">
        <v>2171</v>
      </c>
      <c r="D1814" s="25" t="s">
        <v>361</v>
      </c>
      <c r="E1814" s="25" t="str">
        <f>IF(H1814="Test",IF(COUNTIFS($H$10:H1814,"Test")&lt;=3000,"Test","Out"),IF(COUNTIFS($H$10:H1814,"Control")&lt;=3000,"Control","Out"))</f>
        <v>Control</v>
      </c>
      <c r="F1814" t="str">
        <f t="shared" si="84"/>
        <v>Beijing_1</v>
      </c>
      <c r="G1814">
        <f t="shared" si="85"/>
        <v>3392</v>
      </c>
      <c r="H1814" t="str">
        <f t="shared" si="86"/>
        <v>Control</v>
      </c>
    </row>
    <row r="1815" spans="1:8" x14ac:dyDescent="0.45">
      <c r="A1815" s="27">
        <v>1519841543</v>
      </c>
      <c r="B1815" s="27">
        <v>1</v>
      </c>
      <c r="C1815" s="27">
        <v>3113</v>
      </c>
      <c r="D1815" s="25" t="s">
        <v>361</v>
      </c>
      <c r="E1815" s="25" t="str">
        <f>IF(H1815="Test",IF(COUNTIFS($H$10:H1815,"Test")&lt;=3000,"Test","Out"),IF(COUNTIFS($H$10:H1815,"Control")&lt;=3000,"Control","Out"))</f>
        <v>Control</v>
      </c>
      <c r="F1815" t="str">
        <f t="shared" si="84"/>
        <v>Beijing_1</v>
      </c>
      <c r="G1815">
        <f t="shared" si="85"/>
        <v>4460</v>
      </c>
      <c r="H1815" t="str">
        <f t="shared" si="86"/>
        <v>Control</v>
      </c>
    </row>
    <row r="1816" spans="1:8" x14ac:dyDescent="0.45">
      <c r="A1816" s="27">
        <v>1515073554</v>
      </c>
      <c r="B1816" s="27">
        <v>1</v>
      </c>
      <c r="C1816" s="27">
        <v>876</v>
      </c>
      <c r="D1816" s="25" t="s">
        <v>359</v>
      </c>
      <c r="E1816" s="25" t="str">
        <f>IF(H1816="Test",IF(COUNTIFS($H$10:H1816,"Test")&lt;=3000,"Test","Out"),IF(COUNTIFS($H$10:H1816,"Control")&lt;=3000,"Control","Out"))</f>
        <v>Control</v>
      </c>
      <c r="F1816" t="str">
        <f t="shared" si="84"/>
        <v>Shenzhen_1</v>
      </c>
      <c r="G1816">
        <f t="shared" si="85"/>
        <v>830</v>
      </c>
      <c r="H1816" t="str">
        <f t="shared" si="86"/>
        <v>Control</v>
      </c>
    </row>
    <row r="1817" spans="1:8" x14ac:dyDescent="0.45">
      <c r="A1817" s="27">
        <v>1517219730</v>
      </c>
      <c r="B1817" s="27">
        <v>0</v>
      </c>
      <c r="C1817" s="27">
        <v>55</v>
      </c>
      <c r="D1817" s="25" t="s">
        <v>361</v>
      </c>
      <c r="E1817" s="25" t="str">
        <f>IF(H1817="Test",IF(COUNTIFS($H$10:H1817,"Test")&lt;=3000,"Test","Out"),IF(COUNTIFS($H$10:H1817,"Control")&lt;=3000,"Control","Out"))</f>
        <v>Control</v>
      </c>
      <c r="F1817" t="str">
        <f t="shared" si="84"/>
        <v>Beijing_0</v>
      </c>
      <c r="G1817">
        <f t="shared" si="85"/>
        <v>40</v>
      </c>
      <c r="H1817" t="str">
        <f t="shared" si="86"/>
        <v>Control</v>
      </c>
    </row>
    <row r="1818" spans="1:8" x14ac:dyDescent="0.45">
      <c r="A1818" s="27">
        <v>1511865166</v>
      </c>
      <c r="B1818" s="27">
        <v>1</v>
      </c>
      <c r="C1818" s="27">
        <v>2096</v>
      </c>
      <c r="D1818" s="25" t="s">
        <v>359</v>
      </c>
      <c r="E1818" s="25" t="str">
        <f>IF(H1818="Test",IF(COUNTIFS($H$10:H1818,"Test")&lt;=3000,"Test","Out"),IF(COUNTIFS($H$10:H1818,"Control")&lt;=3000,"Control","Out"))</f>
        <v>Control</v>
      </c>
      <c r="F1818" t="str">
        <f t="shared" si="84"/>
        <v>Shenzhen_1</v>
      </c>
      <c r="G1818">
        <f t="shared" si="85"/>
        <v>1930</v>
      </c>
      <c r="H1818" t="str">
        <f t="shared" si="86"/>
        <v>Control</v>
      </c>
    </row>
    <row r="1819" spans="1:8" x14ac:dyDescent="0.45">
      <c r="A1819" s="27">
        <v>1512669085</v>
      </c>
      <c r="B1819" s="27">
        <v>1</v>
      </c>
      <c r="C1819" s="27">
        <v>2848</v>
      </c>
      <c r="D1819" s="25" t="s">
        <v>361</v>
      </c>
      <c r="E1819" s="25" t="str">
        <f>IF(H1819="Test",IF(COUNTIFS($H$10:H1819,"Test")&lt;=3000,"Test","Out"),IF(COUNTIFS($H$10:H1819,"Control")&lt;=3000,"Control","Out"))</f>
        <v>Test</v>
      </c>
      <c r="F1819" t="str">
        <f t="shared" si="84"/>
        <v>Beijing_1</v>
      </c>
      <c r="G1819">
        <f t="shared" si="85"/>
        <v>4195</v>
      </c>
      <c r="H1819" t="str">
        <f t="shared" si="86"/>
        <v>Test</v>
      </c>
    </row>
    <row r="1820" spans="1:8" x14ac:dyDescent="0.45">
      <c r="A1820" s="27">
        <v>1517747184</v>
      </c>
      <c r="B1820" s="27">
        <v>1</v>
      </c>
      <c r="C1820" s="27">
        <v>2340</v>
      </c>
      <c r="D1820" s="25" t="s">
        <v>359</v>
      </c>
      <c r="E1820" s="25" t="str">
        <f>IF(H1820="Test",IF(COUNTIFS($H$10:H1820,"Test")&lt;=3000,"Test","Out"),IF(COUNTIFS($H$10:H1820,"Control")&lt;=3000,"Control","Out"))</f>
        <v>Test</v>
      </c>
      <c r="F1820" t="str">
        <f t="shared" si="84"/>
        <v>Shenzhen_1</v>
      </c>
      <c r="G1820">
        <f t="shared" si="85"/>
        <v>2101</v>
      </c>
      <c r="H1820" t="str">
        <f t="shared" si="86"/>
        <v>Test</v>
      </c>
    </row>
    <row r="1821" spans="1:8" x14ac:dyDescent="0.45">
      <c r="A1821" s="27">
        <v>1511565161</v>
      </c>
      <c r="B1821" s="27">
        <v>0</v>
      </c>
      <c r="C1821" s="27">
        <v>2464</v>
      </c>
      <c r="D1821" s="25" t="s">
        <v>361</v>
      </c>
      <c r="E1821" s="25" t="str">
        <f>IF(H1821="Test",IF(COUNTIFS($H$10:H1821,"Test")&lt;=3000,"Test","Out"),IF(COUNTIFS($H$10:H1821,"Control")&lt;=3000,"Control","Out"))</f>
        <v>Control</v>
      </c>
      <c r="F1821" t="str">
        <f t="shared" si="84"/>
        <v>Beijing_0</v>
      </c>
      <c r="G1821">
        <f t="shared" si="85"/>
        <v>1658</v>
      </c>
      <c r="H1821" t="str">
        <f t="shared" si="86"/>
        <v>Control</v>
      </c>
    </row>
    <row r="1822" spans="1:8" x14ac:dyDescent="0.45">
      <c r="A1822" s="27">
        <v>1515733420</v>
      </c>
      <c r="B1822" s="27">
        <v>0</v>
      </c>
      <c r="C1822" s="27">
        <v>4187</v>
      </c>
      <c r="D1822" s="25" t="s">
        <v>360</v>
      </c>
      <c r="E1822" s="25" t="str">
        <f>IF(H1822="Test",IF(COUNTIFS($H$10:H1822,"Test")&lt;=3000,"Test","Out"),IF(COUNTIFS($H$10:H1822,"Control")&lt;=3000,"Control","Out"))</f>
        <v>Control</v>
      </c>
      <c r="F1822" t="str">
        <f t="shared" si="84"/>
        <v>Shanghai_0</v>
      </c>
      <c r="G1822">
        <f t="shared" si="85"/>
        <v>1830</v>
      </c>
      <c r="H1822" t="str">
        <f t="shared" si="86"/>
        <v>Control</v>
      </c>
    </row>
    <row r="1823" spans="1:8" x14ac:dyDescent="0.45">
      <c r="A1823" s="27">
        <v>1515029687</v>
      </c>
      <c r="B1823" s="27">
        <v>1</v>
      </c>
      <c r="C1823" s="27">
        <v>3389</v>
      </c>
      <c r="D1823" s="25" t="s">
        <v>359</v>
      </c>
      <c r="E1823" s="25" t="str">
        <f>IF(H1823="Test",IF(COUNTIFS($H$10:H1823,"Test")&lt;=3000,"Test","Out"),IF(COUNTIFS($H$10:H1823,"Control")&lt;=3000,"Control","Out"))</f>
        <v>Test</v>
      </c>
      <c r="F1823" t="str">
        <f t="shared" si="84"/>
        <v>Shenzhen_1</v>
      </c>
      <c r="G1823">
        <f t="shared" si="85"/>
        <v>2683</v>
      </c>
      <c r="H1823" t="str">
        <f t="shared" si="86"/>
        <v>Test</v>
      </c>
    </row>
    <row r="1824" spans="1:8" x14ac:dyDescent="0.45">
      <c r="A1824" s="27">
        <v>1518804045</v>
      </c>
      <c r="B1824" s="27">
        <v>1</v>
      </c>
      <c r="C1824" s="27">
        <v>2786</v>
      </c>
      <c r="D1824" s="25" t="s">
        <v>360</v>
      </c>
      <c r="E1824" s="25" t="str">
        <f>IF(H1824="Test",IF(COUNTIFS($H$10:H1824,"Test")&lt;=3000,"Test","Out"),IF(COUNTIFS($H$10:H1824,"Control")&lt;=3000,"Control","Out"))</f>
        <v>Test</v>
      </c>
      <c r="F1824" t="str">
        <f t="shared" si="84"/>
        <v>Shanghai_1</v>
      </c>
      <c r="G1824">
        <f t="shared" si="85"/>
        <v>3529</v>
      </c>
      <c r="H1824" t="str">
        <f t="shared" si="86"/>
        <v>Test</v>
      </c>
    </row>
    <row r="1825" spans="1:8" x14ac:dyDescent="0.45">
      <c r="A1825" s="27">
        <v>1516970668</v>
      </c>
      <c r="B1825" s="27">
        <v>1</v>
      </c>
      <c r="C1825" s="27">
        <v>1980</v>
      </c>
      <c r="D1825" s="25" t="s">
        <v>360</v>
      </c>
      <c r="E1825" s="25" t="str">
        <f>IF(H1825="Test",IF(COUNTIFS($H$10:H1825,"Test")&lt;=3000,"Test","Out"),IF(COUNTIFS($H$10:H1825,"Control")&lt;=3000,"Control","Out"))</f>
        <v>Test</v>
      </c>
      <c r="F1825" t="str">
        <f t="shared" si="84"/>
        <v>Shanghai_1</v>
      </c>
      <c r="G1825">
        <f t="shared" si="85"/>
        <v>2711</v>
      </c>
      <c r="H1825" t="str">
        <f t="shared" si="86"/>
        <v>Test</v>
      </c>
    </row>
    <row r="1826" spans="1:8" x14ac:dyDescent="0.45">
      <c r="A1826" s="27">
        <v>1517339861</v>
      </c>
      <c r="B1826" s="27">
        <v>0</v>
      </c>
      <c r="C1826" s="27">
        <v>1250</v>
      </c>
      <c r="D1826" s="25" t="s">
        <v>360</v>
      </c>
      <c r="E1826" s="25" t="str">
        <f>IF(H1826="Test",IF(COUNTIFS($H$10:H1826,"Test")&lt;=3000,"Test","Out"),IF(COUNTIFS($H$10:H1826,"Control")&lt;=3000,"Control","Out"))</f>
        <v>Control</v>
      </c>
      <c r="F1826" t="str">
        <f t="shared" si="84"/>
        <v>Shanghai_0</v>
      </c>
      <c r="G1826">
        <f t="shared" si="85"/>
        <v>742</v>
      </c>
      <c r="H1826" t="str">
        <f t="shared" si="86"/>
        <v>Control</v>
      </c>
    </row>
    <row r="1827" spans="1:8" x14ac:dyDescent="0.45">
      <c r="A1827" s="27">
        <v>1516412697</v>
      </c>
      <c r="B1827" s="27">
        <v>1</v>
      </c>
      <c r="C1827" s="27">
        <v>445</v>
      </c>
      <c r="D1827" s="25" t="s">
        <v>359</v>
      </c>
      <c r="E1827" s="25" t="str">
        <f>IF(H1827="Test",IF(COUNTIFS($H$10:H1827,"Test")&lt;=3000,"Test","Out"),IF(COUNTIFS($H$10:H1827,"Control")&lt;=3000,"Control","Out"))</f>
        <v>Control</v>
      </c>
      <c r="F1827" t="str">
        <f t="shared" si="84"/>
        <v>Shenzhen_1</v>
      </c>
      <c r="G1827">
        <f t="shared" si="85"/>
        <v>418</v>
      </c>
      <c r="H1827" t="str">
        <f t="shared" si="86"/>
        <v>Control</v>
      </c>
    </row>
    <row r="1828" spans="1:8" x14ac:dyDescent="0.45">
      <c r="A1828" s="27">
        <v>1513102020</v>
      </c>
      <c r="B1828" s="27">
        <v>0</v>
      </c>
      <c r="C1828" s="27">
        <v>2013</v>
      </c>
      <c r="D1828" s="25" t="s">
        <v>360</v>
      </c>
      <c r="E1828" s="25" t="str">
        <f>IF(H1828="Test",IF(COUNTIFS($H$10:H1828,"Test")&lt;=3000,"Test","Out"),IF(COUNTIFS($H$10:H1828,"Control")&lt;=3000,"Control","Out"))</f>
        <v>Control</v>
      </c>
      <c r="F1828" t="str">
        <f t="shared" si="84"/>
        <v>Shanghai_0</v>
      </c>
      <c r="G1828">
        <f t="shared" si="85"/>
        <v>1166</v>
      </c>
      <c r="H1828" t="str">
        <f t="shared" si="86"/>
        <v>Control</v>
      </c>
    </row>
    <row r="1829" spans="1:8" x14ac:dyDescent="0.45">
      <c r="A1829" s="27">
        <v>1513915666</v>
      </c>
      <c r="B1829" s="27">
        <v>1</v>
      </c>
      <c r="C1829" s="27">
        <v>790</v>
      </c>
      <c r="D1829" s="25" t="s">
        <v>361</v>
      </c>
      <c r="E1829" s="25" t="str">
        <f>IF(H1829="Test",IF(COUNTIFS($H$10:H1829,"Test")&lt;=3000,"Test","Out"),IF(COUNTIFS($H$10:H1829,"Control")&lt;=3000,"Control","Out"))</f>
        <v>Control</v>
      </c>
      <c r="F1829" t="str">
        <f t="shared" si="84"/>
        <v>Beijing_1</v>
      </c>
      <c r="G1829">
        <f t="shared" si="85"/>
        <v>1282</v>
      </c>
      <c r="H1829" t="str">
        <f t="shared" si="86"/>
        <v>Control</v>
      </c>
    </row>
    <row r="1830" spans="1:8" x14ac:dyDescent="0.45">
      <c r="A1830" s="27">
        <v>1512469284</v>
      </c>
      <c r="B1830" s="27">
        <v>1</v>
      </c>
      <c r="C1830" s="27">
        <v>1651</v>
      </c>
      <c r="D1830" s="25" t="s">
        <v>359</v>
      </c>
      <c r="E1830" s="25" t="str">
        <f>IF(H1830="Test",IF(COUNTIFS($H$10:H1830,"Test")&lt;=3000,"Test","Out"),IF(COUNTIFS($H$10:H1830,"Control")&lt;=3000,"Control","Out"))</f>
        <v>Test</v>
      </c>
      <c r="F1830" t="str">
        <f t="shared" si="84"/>
        <v>Shenzhen_1</v>
      </c>
      <c r="G1830">
        <f t="shared" si="85"/>
        <v>1577</v>
      </c>
      <c r="H1830" t="str">
        <f t="shared" si="86"/>
        <v>Test</v>
      </c>
    </row>
    <row r="1831" spans="1:8" x14ac:dyDescent="0.45">
      <c r="A1831" s="27">
        <v>1519320891</v>
      </c>
      <c r="B1831" s="27">
        <v>0</v>
      </c>
      <c r="C1831" s="27">
        <v>4065</v>
      </c>
      <c r="D1831" s="25" t="s">
        <v>362</v>
      </c>
      <c r="E1831" s="25" t="str">
        <f>IF(H1831="Test",IF(COUNTIFS($H$10:H1831,"Test")&lt;=3000,"Test","Out"),IF(COUNTIFS($H$10:H1831,"Control")&lt;=3000,"Control","Out"))</f>
        <v>Test</v>
      </c>
      <c r="F1831" t="str">
        <f t="shared" si="84"/>
        <v>Guangzhou_0</v>
      </c>
      <c r="G1831">
        <f t="shared" si="85"/>
        <v>889</v>
      </c>
      <c r="H1831" t="str">
        <f t="shared" si="86"/>
        <v>Test</v>
      </c>
    </row>
    <row r="1832" spans="1:8" x14ac:dyDescent="0.45">
      <c r="A1832" s="27">
        <v>1516657840</v>
      </c>
      <c r="B1832" s="27">
        <v>0</v>
      </c>
      <c r="C1832" s="27">
        <v>1687</v>
      </c>
      <c r="D1832" s="25" t="s">
        <v>361</v>
      </c>
      <c r="E1832" s="25" t="str">
        <f>IF(H1832="Test",IF(COUNTIFS($H$10:H1832,"Test")&lt;=3000,"Test","Out"),IF(COUNTIFS($H$10:H1832,"Control")&lt;=3000,"Control","Out"))</f>
        <v>Control</v>
      </c>
      <c r="F1832" t="str">
        <f t="shared" si="84"/>
        <v>Beijing_0</v>
      </c>
      <c r="G1832">
        <f t="shared" si="85"/>
        <v>1174</v>
      </c>
      <c r="H1832" t="str">
        <f t="shared" si="86"/>
        <v>Control</v>
      </c>
    </row>
    <row r="1833" spans="1:8" x14ac:dyDescent="0.45">
      <c r="A1833" s="27">
        <v>1519256458</v>
      </c>
      <c r="B1833" s="27">
        <v>1</v>
      </c>
      <c r="C1833" s="27">
        <v>232</v>
      </c>
      <c r="D1833" s="25" t="s">
        <v>360</v>
      </c>
      <c r="E1833" s="25" t="str">
        <f>IF(H1833="Test",IF(COUNTIFS($H$10:H1833,"Test")&lt;=3000,"Test","Out"),IF(COUNTIFS($H$10:H1833,"Control")&lt;=3000,"Control","Out"))</f>
        <v>Control</v>
      </c>
      <c r="F1833" t="str">
        <f t="shared" si="84"/>
        <v>Shanghai_1</v>
      </c>
      <c r="G1833">
        <f t="shared" si="85"/>
        <v>322</v>
      </c>
      <c r="H1833" t="str">
        <f t="shared" si="86"/>
        <v>Control</v>
      </c>
    </row>
    <row r="1834" spans="1:8" x14ac:dyDescent="0.45">
      <c r="A1834" s="27">
        <v>1516536127</v>
      </c>
      <c r="B1834" s="27">
        <v>1</v>
      </c>
      <c r="C1834" s="27">
        <v>1405</v>
      </c>
      <c r="D1834" s="25" t="s">
        <v>361</v>
      </c>
      <c r="E1834" s="25" t="str">
        <f>IF(H1834="Test",IF(COUNTIFS($H$10:H1834,"Test")&lt;=3000,"Test","Out"),IF(COUNTIFS($H$10:H1834,"Control")&lt;=3000,"Control","Out"))</f>
        <v>Test</v>
      </c>
      <c r="F1834" t="str">
        <f t="shared" si="84"/>
        <v>Beijing_1</v>
      </c>
      <c r="G1834">
        <f t="shared" si="85"/>
        <v>2265</v>
      </c>
      <c r="H1834" t="str">
        <f t="shared" si="86"/>
        <v>Test</v>
      </c>
    </row>
    <row r="1835" spans="1:8" x14ac:dyDescent="0.45">
      <c r="A1835" s="27">
        <v>1511713889</v>
      </c>
      <c r="B1835" s="27">
        <v>1</v>
      </c>
      <c r="C1835" s="27">
        <v>1777</v>
      </c>
      <c r="D1835" s="25" t="s">
        <v>360</v>
      </c>
      <c r="E1835" s="25" t="str">
        <f>IF(H1835="Test",IF(COUNTIFS($H$10:H1835,"Test")&lt;=3000,"Test","Out"),IF(COUNTIFS($H$10:H1835,"Control")&lt;=3000,"Control","Out"))</f>
        <v>Test</v>
      </c>
      <c r="F1835" t="str">
        <f t="shared" si="84"/>
        <v>Shanghai_1</v>
      </c>
      <c r="G1835">
        <f t="shared" si="85"/>
        <v>2465</v>
      </c>
      <c r="H1835" t="str">
        <f t="shared" si="86"/>
        <v>Test</v>
      </c>
    </row>
    <row r="1836" spans="1:8" x14ac:dyDescent="0.45">
      <c r="A1836" s="27">
        <v>1511429214</v>
      </c>
      <c r="B1836" s="27">
        <v>1</v>
      </c>
      <c r="C1836" s="27">
        <v>823</v>
      </c>
      <c r="D1836" s="25" t="s">
        <v>360</v>
      </c>
      <c r="E1836" s="25" t="str">
        <f>IF(H1836="Test",IF(COUNTIFS($H$10:H1836,"Test")&lt;=3000,"Test","Out"),IF(COUNTIFS($H$10:H1836,"Control")&lt;=3000,"Control","Out"))</f>
        <v>Control</v>
      </c>
      <c r="F1836" t="str">
        <f t="shared" si="84"/>
        <v>Shanghai_1</v>
      </c>
      <c r="G1836">
        <f t="shared" si="85"/>
        <v>1144</v>
      </c>
      <c r="H1836" t="str">
        <f t="shared" si="86"/>
        <v>Control</v>
      </c>
    </row>
    <row r="1837" spans="1:8" x14ac:dyDescent="0.45">
      <c r="A1837" s="27">
        <v>1516539909</v>
      </c>
      <c r="B1837" s="27">
        <v>1</v>
      </c>
      <c r="C1837" s="27">
        <v>1744</v>
      </c>
      <c r="D1837" s="25" t="s">
        <v>359</v>
      </c>
      <c r="E1837" s="25" t="str">
        <f>IF(H1837="Test",IF(COUNTIFS($H$10:H1837,"Test")&lt;=3000,"Test","Out"),IF(COUNTIFS($H$10:H1837,"Control")&lt;=3000,"Control","Out"))</f>
        <v>Test</v>
      </c>
      <c r="F1837" t="str">
        <f t="shared" si="84"/>
        <v>Shenzhen_1</v>
      </c>
      <c r="G1837">
        <f t="shared" si="85"/>
        <v>1655</v>
      </c>
      <c r="H1837" t="str">
        <f t="shared" si="86"/>
        <v>Test</v>
      </c>
    </row>
    <row r="1838" spans="1:8" x14ac:dyDescent="0.45">
      <c r="A1838" s="27">
        <v>1516085370</v>
      </c>
      <c r="B1838" s="27">
        <v>0</v>
      </c>
      <c r="C1838" s="27">
        <v>1629</v>
      </c>
      <c r="D1838" s="25" t="s">
        <v>361</v>
      </c>
      <c r="E1838" s="25" t="str">
        <f>IF(H1838="Test",IF(COUNTIFS($H$10:H1838,"Test")&lt;=3000,"Test","Out"),IF(COUNTIFS($H$10:H1838,"Control")&lt;=3000,"Control","Out"))</f>
        <v>Test</v>
      </c>
      <c r="F1838" t="str">
        <f t="shared" si="84"/>
        <v>Beijing_0</v>
      </c>
      <c r="G1838">
        <f t="shared" si="85"/>
        <v>1135</v>
      </c>
      <c r="H1838" t="str">
        <f t="shared" si="86"/>
        <v>Test</v>
      </c>
    </row>
    <row r="1839" spans="1:8" x14ac:dyDescent="0.45">
      <c r="A1839" s="27">
        <v>1517696812</v>
      </c>
      <c r="B1839" s="27">
        <v>0</v>
      </c>
      <c r="C1839" s="27">
        <v>3815</v>
      </c>
      <c r="D1839" s="25" t="s">
        <v>361</v>
      </c>
      <c r="E1839" s="25" t="str">
        <f>IF(H1839="Test",IF(COUNTIFS($H$10:H1839,"Test")&lt;=3000,"Test","Out"),IF(COUNTIFS($H$10:H1839,"Control")&lt;=3000,"Control","Out"))</f>
        <v>Test</v>
      </c>
      <c r="F1839" t="str">
        <f t="shared" si="84"/>
        <v>Beijing_0</v>
      </c>
      <c r="G1839">
        <f t="shared" si="85"/>
        <v>2155</v>
      </c>
      <c r="H1839" t="str">
        <f t="shared" si="86"/>
        <v>Test</v>
      </c>
    </row>
    <row r="1840" spans="1:8" x14ac:dyDescent="0.45">
      <c r="A1840" s="27">
        <v>1518113955</v>
      </c>
      <c r="B1840" s="27">
        <v>1</v>
      </c>
      <c r="C1840" s="27">
        <v>2471</v>
      </c>
      <c r="D1840" s="25" t="s">
        <v>359</v>
      </c>
      <c r="E1840" s="25" t="str">
        <f>IF(H1840="Test",IF(COUNTIFS($H$10:H1840,"Test")&lt;=3000,"Test","Out"),IF(COUNTIFS($H$10:H1840,"Control")&lt;=3000,"Control","Out"))</f>
        <v>Test</v>
      </c>
      <c r="F1840" t="str">
        <f t="shared" si="84"/>
        <v>Shenzhen_1</v>
      </c>
      <c r="G1840">
        <f t="shared" si="85"/>
        <v>2195</v>
      </c>
      <c r="H1840" t="str">
        <f t="shared" si="86"/>
        <v>Test</v>
      </c>
    </row>
    <row r="1841" spans="1:8" x14ac:dyDescent="0.45">
      <c r="A1841" s="27">
        <v>1519714891</v>
      </c>
      <c r="B1841" s="27">
        <v>0</v>
      </c>
      <c r="C1841" s="27">
        <v>1508</v>
      </c>
      <c r="D1841" s="25" t="s">
        <v>361</v>
      </c>
      <c r="E1841" s="25" t="str">
        <f>IF(H1841="Test",IF(COUNTIFS($H$10:H1841,"Test")&lt;=3000,"Test","Out"),IF(COUNTIFS($H$10:H1841,"Control")&lt;=3000,"Control","Out"))</f>
        <v>Test</v>
      </c>
      <c r="F1841" t="str">
        <f t="shared" si="84"/>
        <v>Beijing_0</v>
      </c>
      <c r="G1841">
        <f t="shared" si="85"/>
        <v>1059</v>
      </c>
      <c r="H1841" t="str">
        <f t="shared" si="86"/>
        <v>Test</v>
      </c>
    </row>
    <row r="1842" spans="1:8" x14ac:dyDescent="0.45">
      <c r="A1842" s="27">
        <v>1511485969</v>
      </c>
      <c r="B1842" s="27">
        <v>1</v>
      </c>
      <c r="C1842" s="27">
        <v>772</v>
      </c>
      <c r="D1842" s="25" t="s">
        <v>360</v>
      </c>
      <c r="E1842" s="25" t="str">
        <f>IF(H1842="Test",IF(COUNTIFS($H$10:H1842,"Test")&lt;=3000,"Test","Out"),IF(COUNTIFS($H$10:H1842,"Control")&lt;=3000,"Control","Out"))</f>
        <v>Test</v>
      </c>
      <c r="F1842" t="str">
        <f t="shared" si="84"/>
        <v>Shanghai_1</v>
      </c>
      <c r="G1842">
        <f t="shared" si="85"/>
        <v>1071</v>
      </c>
      <c r="H1842" t="str">
        <f t="shared" si="86"/>
        <v>Test</v>
      </c>
    </row>
    <row r="1843" spans="1:8" x14ac:dyDescent="0.45">
      <c r="A1843" s="27">
        <v>1519123195</v>
      </c>
      <c r="B1843" s="27">
        <v>1</v>
      </c>
      <c r="C1843" s="27">
        <v>2356</v>
      </c>
      <c r="D1843" s="25" t="s">
        <v>359</v>
      </c>
      <c r="E1843" s="25" t="str">
        <f>IF(H1843="Test",IF(COUNTIFS($H$10:H1843,"Test")&lt;=3000,"Test","Out"),IF(COUNTIFS($H$10:H1843,"Control")&lt;=3000,"Control","Out"))</f>
        <v>Test</v>
      </c>
      <c r="F1843" t="str">
        <f t="shared" si="84"/>
        <v>Shenzhen_1</v>
      </c>
      <c r="G1843">
        <f t="shared" si="85"/>
        <v>2111</v>
      </c>
      <c r="H1843" t="str">
        <f t="shared" si="86"/>
        <v>Test</v>
      </c>
    </row>
    <row r="1844" spans="1:8" x14ac:dyDescent="0.45">
      <c r="A1844" s="27">
        <v>1512146270</v>
      </c>
      <c r="B1844" s="27">
        <v>0</v>
      </c>
      <c r="C1844" s="27">
        <v>2403</v>
      </c>
      <c r="D1844" s="25" t="s">
        <v>360</v>
      </c>
      <c r="E1844" s="25" t="str">
        <f>IF(H1844="Test",IF(COUNTIFS($H$10:H1844,"Test")&lt;=3000,"Test","Out"),IF(COUNTIFS($H$10:H1844,"Control")&lt;=3000,"Control","Out"))</f>
        <v>Test</v>
      </c>
      <c r="F1844" t="str">
        <f t="shared" si="84"/>
        <v>Shanghai_0</v>
      </c>
      <c r="G1844">
        <f t="shared" si="85"/>
        <v>1357</v>
      </c>
      <c r="H1844" t="str">
        <f t="shared" si="86"/>
        <v>Test</v>
      </c>
    </row>
    <row r="1845" spans="1:8" x14ac:dyDescent="0.45">
      <c r="A1845" s="27">
        <v>1518759511</v>
      </c>
      <c r="B1845" s="27">
        <v>0</v>
      </c>
      <c r="C1845" s="27">
        <v>753</v>
      </c>
      <c r="D1845" s="25" t="s">
        <v>361</v>
      </c>
      <c r="E1845" s="25" t="str">
        <f>IF(H1845="Test",IF(COUNTIFS($H$10:H1845,"Test")&lt;=3000,"Test","Out"),IF(COUNTIFS($H$10:H1845,"Control")&lt;=3000,"Control","Out"))</f>
        <v>Test</v>
      </c>
      <c r="F1845" t="str">
        <f t="shared" si="84"/>
        <v>Beijing_0</v>
      </c>
      <c r="G1845">
        <f t="shared" si="85"/>
        <v>525</v>
      </c>
      <c r="H1845" t="str">
        <f t="shared" si="86"/>
        <v>Test</v>
      </c>
    </row>
    <row r="1846" spans="1:8" x14ac:dyDescent="0.45">
      <c r="A1846" s="27">
        <v>1513289844</v>
      </c>
      <c r="B1846" s="27">
        <v>1</v>
      </c>
      <c r="C1846" s="27">
        <v>1553</v>
      </c>
      <c r="D1846" s="25" t="s">
        <v>362</v>
      </c>
      <c r="E1846" s="25" t="str">
        <f>IF(H1846="Test",IF(COUNTIFS($H$10:H1846,"Test")&lt;=3000,"Test","Out"),IF(COUNTIFS($H$10:H1846,"Control")&lt;=3000,"Control","Out"))</f>
        <v>Test</v>
      </c>
      <c r="F1846" t="str">
        <f t="shared" si="84"/>
        <v>Guangzhou_1</v>
      </c>
      <c r="G1846">
        <f t="shared" si="85"/>
        <v>1071</v>
      </c>
      <c r="H1846" t="str">
        <f t="shared" si="86"/>
        <v>Test</v>
      </c>
    </row>
    <row r="1847" spans="1:8" x14ac:dyDescent="0.45">
      <c r="A1847" s="27">
        <v>1518087520</v>
      </c>
      <c r="B1847" s="27">
        <v>0</v>
      </c>
      <c r="C1847" s="27">
        <v>114</v>
      </c>
      <c r="D1847" s="25" t="s">
        <v>361</v>
      </c>
      <c r="E1847" s="25" t="str">
        <f>IF(H1847="Test",IF(COUNTIFS($H$10:H1847,"Test")&lt;=3000,"Test","Out"),IF(COUNTIFS($H$10:H1847,"Control")&lt;=3000,"Control","Out"))</f>
        <v>Control</v>
      </c>
      <c r="F1847" t="str">
        <f t="shared" si="84"/>
        <v>Beijing_0</v>
      </c>
      <c r="G1847">
        <f t="shared" si="85"/>
        <v>84</v>
      </c>
      <c r="H1847" t="str">
        <f t="shared" si="86"/>
        <v>Control</v>
      </c>
    </row>
    <row r="1848" spans="1:8" x14ac:dyDescent="0.45">
      <c r="A1848" s="27">
        <v>1515058545</v>
      </c>
      <c r="B1848" s="27">
        <v>1</v>
      </c>
      <c r="C1848" s="27">
        <v>3406</v>
      </c>
      <c r="D1848" s="25" t="s">
        <v>362</v>
      </c>
      <c r="E1848" s="25" t="str">
        <f>IF(H1848="Test",IF(COUNTIFS($H$10:H1848,"Test")&lt;=3000,"Test","Out"),IF(COUNTIFS($H$10:H1848,"Control")&lt;=3000,"Control","Out"))</f>
        <v>Control</v>
      </c>
      <c r="F1848" t="str">
        <f t="shared" si="84"/>
        <v>Guangzhou_1</v>
      </c>
      <c r="G1848">
        <f t="shared" si="85"/>
        <v>1958</v>
      </c>
      <c r="H1848" t="str">
        <f t="shared" si="86"/>
        <v>Control</v>
      </c>
    </row>
    <row r="1849" spans="1:8" x14ac:dyDescent="0.45">
      <c r="A1849" s="27">
        <v>1515675530</v>
      </c>
      <c r="B1849" s="27">
        <v>0</v>
      </c>
      <c r="C1849" s="27">
        <v>4226</v>
      </c>
      <c r="D1849" s="25" t="s">
        <v>360</v>
      </c>
      <c r="E1849" s="25" t="str">
        <f>IF(H1849="Test",IF(COUNTIFS($H$10:H1849,"Test")&lt;=3000,"Test","Out"),IF(COUNTIFS($H$10:H1849,"Control")&lt;=3000,"Control","Out"))</f>
        <v>Test</v>
      </c>
      <c r="F1849" t="str">
        <f t="shared" si="84"/>
        <v>Shanghai_0</v>
      </c>
      <c r="G1849">
        <f t="shared" si="85"/>
        <v>1833</v>
      </c>
      <c r="H1849" t="str">
        <f t="shared" si="86"/>
        <v>Test</v>
      </c>
    </row>
    <row r="1850" spans="1:8" x14ac:dyDescent="0.45">
      <c r="A1850" s="27">
        <v>1514920483</v>
      </c>
      <c r="B1850" s="27">
        <v>1</v>
      </c>
      <c r="C1850" s="27">
        <v>2266</v>
      </c>
      <c r="D1850" s="25" t="s">
        <v>361</v>
      </c>
      <c r="E1850" s="25" t="str">
        <f>IF(H1850="Test",IF(COUNTIFS($H$10:H1850,"Test")&lt;=3000,"Test","Out"),IF(COUNTIFS($H$10:H1850,"Control")&lt;=3000,"Control","Out"))</f>
        <v>Test</v>
      </c>
      <c r="F1850" t="str">
        <f t="shared" si="84"/>
        <v>Beijing_1</v>
      </c>
      <c r="G1850">
        <f t="shared" si="85"/>
        <v>3529</v>
      </c>
      <c r="H1850" t="str">
        <f t="shared" si="86"/>
        <v>Test</v>
      </c>
    </row>
    <row r="1851" spans="1:8" x14ac:dyDescent="0.45">
      <c r="A1851" s="27">
        <v>1516551348</v>
      </c>
      <c r="B1851" s="27">
        <v>1</v>
      </c>
      <c r="C1851" s="27">
        <v>3245</v>
      </c>
      <c r="D1851" s="25" t="s">
        <v>361</v>
      </c>
      <c r="E1851" s="25" t="str">
        <f>IF(H1851="Test",IF(COUNTIFS($H$10:H1851,"Test")&lt;=3000,"Test","Out"),IF(COUNTIFS($H$10:H1851,"Control")&lt;=3000,"Control","Out"))</f>
        <v>Test</v>
      </c>
      <c r="F1851" t="str">
        <f t="shared" si="84"/>
        <v>Beijing_1</v>
      </c>
      <c r="G1851">
        <f t="shared" si="85"/>
        <v>4583</v>
      </c>
      <c r="H1851" t="str">
        <f t="shared" si="86"/>
        <v>Test</v>
      </c>
    </row>
    <row r="1852" spans="1:8" x14ac:dyDescent="0.45">
      <c r="A1852" s="27">
        <v>1515647077</v>
      </c>
      <c r="B1852" s="27">
        <v>1</v>
      </c>
      <c r="C1852" s="27">
        <v>2182</v>
      </c>
      <c r="D1852" s="25" t="s">
        <v>361</v>
      </c>
      <c r="E1852" s="25" t="str">
        <f>IF(H1852="Test",IF(COUNTIFS($H$10:H1852,"Test")&lt;=3000,"Test","Out"),IF(COUNTIFS($H$10:H1852,"Control")&lt;=3000,"Control","Out"))</f>
        <v>Test</v>
      </c>
      <c r="F1852" t="str">
        <f t="shared" si="84"/>
        <v>Beijing_1</v>
      </c>
      <c r="G1852">
        <f t="shared" si="85"/>
        <v>3409</v>
      </c>
      <c r="H1852" t="str">
        <f t="shared" si="86"/>
        <v>Test</v>
      </c>
    </row>
    <row r="1853" spans="1:8" x14ac:dyDescent="0.45">
      <c r="A1853" s="27">
        <v>1514093527</v>
      </c>
      <c r="B1853" s="27">
        <v>1</v>
      </c>
      <c r="C1853" s="27">
        <v>1692</v>
      </c>
      <c r="D1853" s="25" t="s">
        <v>359</v>
      </c>
      <c r="E1853" s="25" t="str">
        <f>IF(H1853="Test",IF(COUNTIFS($H$10:H1853,"Test")&lt;=3000,"Test","Out"),IF(COUNTIFS($H$10:H1853,"Control")&lt;=3000,"Control","Out"))</f>
        <v>Control</v>
      </c>
      <c r="F1853" t="str">
        <f t="shared" si="84"/>
        <v>Shenzhen_1</v>
      </c>
      <c r="G1853">
        <f t="shared" si="85"/>
        <v>1618</v>
      </c>
      <c r="H1853" t="str">
        <f t="shared" si="86"/>
        <v>Control</v>
      </c>
    </row>
    <row r="1854" spans="1:8" x14ac:dyDescent="0.45">
      <c r="A1854" s="27">
        <v>1514334987</v>
      </c>
      <c r="B1854" s="27">
        <v>1</v>
      </c>
      <c r="C1854" s="27">
        <v>895</v>
      </c>
      <c r="D1854" s="25" t="s">
        <v>361</v>
      </c>
      <c r="E1854" s="25" t="str">
        <f>IF(H1854="Test",IF(COUNTIFS($H$10:H1854,"Test")&lt;=3000,"Test","Out"),IF(COUNTIFS($H$10:H1854,"Control")&lt;=3000,"Control","Out"))</f>
        <v>Control</v>
      </c>
      <c r="F1854" t="str">
        <f t="shared" si="84"/>
        <v>Beijing_1</v>
      </c>
      <c r="G1854">
        <f t="shared" si="85"/>
        <v>1446</v>
      </c>
      <c r="H1854" t="str">
        <f t="shared" si="86"/>
        <v>Control</v>
      </c>
    </row>
    <row r="1855" spans="1:8" x14ac:dyDescent="0.45">
      <c r="A1855" s="27">
        <v>1516868023</v>
      </c>
      <c r="B1855" s="27">
        <v>1</v>
      </c>
      <c r="C1855" s="27">
        <v>2769</v>
      </c>
      <c r="D1855" s="25" t="s">
        <v>359</v>
      </c>
      <c r="E1855" s="25" t="str">
        <f>IF(H1855="Test",IF(COUNTIFS($H$10:H1855,"Test")&lt;=3000,"Test","Out"),IF(COUNTIFS($H$10:H1855,"Control")&lt;=3000,"Control","Out"))</f>
        <v>Test</v>
      </c>
      <c r="F1855" t="str">
        <f t="shared" si="84"/>
        <v>Shenzhen_1</v>
      </c>
      <c r="G1855">
        <f t="shared" si="85"/>
        <v>2371</v>
      </c>
      <c r="H1855" t="str">
        <f t="shared" si="86"/>
        <v>Test</v>
      </c>
    </row>
    <row r="1856" spans="1:8" x14ac:dyDescent="0.45">
      <c r="A1856" s="27">
        <v>1518516194</v>
      </c>
      <c r="B1856" s="27">
        <v>1</v>
      </c>
      <c r="C1856" s="27">
        <v>1992</v>
      </c>
      <c r="D1856" s="25" t="s">
        <v>360</v>
      </c>
      <c r="E1856" s="25" t="str">
        <f>IF(H1856="Test",IF(COUNTIFS($H$10:H1856,"Test")&lt;=3000,"Test","Out"),IF(COUNTIFS($H$10:H1856,"Control")&lt;=3000,"Control","Out"))</f>
        <v>Control</v>
      </c>
      <c r="F1856" t="str">
        <f t="shared" si="84"/>
        <v>Shanghai_1</v>
      </c>
      <c r="G1856">
        <f t="shared" si="85"/>
        <v>2732</v>
      </c>
      <c r="H1856" t="str">
        <f t="shared" si="86"/>
        <v>Control</v>
      </c>
    </row>
    <row r="1857" spans="1:8" x14ac:dyDescent="0.45">
      <c r="A1857" s="27">
        <v>1513244361</v>
      </c>
      <c r="B1857" s="27">
        <v>0</v>
      </c>
      <c r="C1857" s="27">
        <v>581</v>
      </c>
      <c r="D1857" s="25" t="s">
        <v>359</v>
      </c>
      <c r="E1857" s="25" t="str">
        <f>IF(H1857="Test",IF(COUNTIFS($H$10:H1857,"Test")&lt;=3000,"Test","Out"),IF(COUNTIFS($H$10:H1857,"Control")&lt;=3000,"Control","Out"))</f>
        <v>Test</v>
      </c>
      <c r="F1857" t="str">
        <f t="shared" si="84"/>
        <v>Shenzhen_0</v>
      </c>
      <c r="G1857">
        <f t="shared" si="85"/>
        <v>237</v>
      </c>
      <c r="H1857" t="str">
        <f t="shared" si="86"/>
        <v>Test</v>
      </c>
    </row>
    <row r="1858" spans="1:8" x14ac:dyDescent="0.45">
      <c r="A1858" s="27">
        <v>1515846412</v>
      </c>
      <c r="B1858" s="27">
        <v>0</v>
      </c>
      <c r="C1858" s="27">
        <v>3538</v>
      </c>
      <c r="D1858" s="25" t="s">
        <v>360</v>
      </c>
      <c r="E1858" s="25" t="str">
        <f>IF(H1858="Test",IF(COUNTIFS($H$10:H1858,"Test")&lt;=3000,"Test","Out"),IF(COUNTIFS($H$10:H1858,"Control")&lt;=3000,"Control","Out"))</f>
        <v>Control</v>
      </c>
      <c r="F1858" t="str">
        <f t="shared" si="84"/>
        <v>Shanghai_0</v>
      </c>
      <c r="G1858">
        <f t="shared" si="85"/>
        <v>1720</v>
      </c>
      <c r="H1858" t="str">
        <f t="shared" si="86"/>
        <v>Control</v>
      </c>
    </row>
    <row r="1859" spans="1:8" x14ac:dyDescent="0.45">
      <c r="A1859" s="27">
        <v>1512282886</v>
      </c>
      <c r="B1859" s="27">
        <v>1</v>
      </c>
      <c r="C1859" s="27">
        <v>3123</v>
      </c>
      <c r="D1859" s="25" t="s">
        <v>360</v>
      </c>
      <c r="E1859" s="25" t="str">
        <f>IF(H1859="Test",IF(COUNTIFS($H$10:H1859,"Test")&lt;=3000,"Test","Out"),IF(COUNTIFS($H$10:H1859,"Control")&lt;=3000,"Control","Out"))</f>
        <v>Control</v>
      </c>
      <c r="F1859" t="str">
        <f t="shared" si="84"/>
        <v>Shanghai_1</v>
      </c>
      <c r="G1859">
        <f t="shared" si="85"/>
        <v>3786</v>
      </c>
      <c r="H1859" t="str">
        <f t="shared" si="86"/>
        <v>Control</v>
      </c>
    </row>
    <row r="1860" spans="1:8" x14ac:dyDescent="0.45">
      <c r="A1860" s="27">
        <v>1519181220</v>
      </c>
      <c r="B1860" s="27">
        <v>0</v>
      </c>
      <c r="C1860" s="27">
        <v>1180</v>
      </c>
      <c r="D1860" s="25" t="s">
        <v>361</v>
      </c>
      <c r="E1860" s="25" t="str">
        <f>IF(H1860="Test",IF(COUNTIFS($H$10:H1860,"Test")&lt;=3000,"Test","Out"),IF(COUNTIFS($H$10:H1860,"Control")&lt;=3000,"Control","Out"))</f>
        <v>Control</v>
      </c>
      <c r="F1860" t="str">
        <f t="shared" si="84"/>
        <v>Beijing_0</v>
      </c>
      <c r="G1860">
        <f t="shared" si="85"/>
        <v>826</v>
      </c>
      <c r="H1860" t="str">
        <f t="shared" si="86"/>
        <v>Control</v>
      </c>
    </row>
    <row r="1861" spans="1:8" x14ac:dyDescent="0.45">
      <c r="A1861" s="27">
        <v>1511272585</v>
      </c>
      <c r="B1861" s="27">
        <v>1</v>
      </c>
      <c r="C1861" s="27">
        <v>2915</v>
      </c>
      <c r="D1861" s="25" t="s">
        <v>362</v>
      </c>
      <c r="E1861" s="25" t="str">
        <f>IF(H1861="Test",IF(COUNTIFS($H$10:H1861,"Test")&lt;=3000,"Test","Out"),IF(COUNTIFS($H$10:H1861,"Control")&lt;=3000,"Control","Out"))</f>
        <v>Test</v>
      </c>
      <c r="F1861" t="str">
        <f t="shared" si="84"/>
        <v>Guangzhou_1</v>
      </c>
      <c r="G1861">
        <f t="shared" si="85"/>
        <v>1809</v>
      </c>
      <c r="H1861" t="str">
        <f t="shared" si="86"/>
        <v>Test</v>
      </c>
    </row>
    <row r="1862" spans="1:8" x14ac:dyDescent="0.45">
      <c r="A1862" s="27">
        <v>1519240131</v>
      </c>
      <c r="B1862" s="27">
        <v>0</v>
      </c>
      <c r="C1862" s="27">
        <v>1045</v>
      </c>
      <c r="D1862" s="25" t="s">
        <v>359</v>
      </c>
      <c r="E1862" s="25" t="str">
        <f>IF(H1862="Test",IF(COUNTIFS($H$10:H1862,"Test")&lt;=3000,"Test","Out"),IF(COUNTIFS($H$10:H1862,"Control")&lt;=3000,"Control","Out"))</f>
        <v>Test</v>
      </c>
      <c r="F1862" t="str">
        <f t="shared" si="84"/>
        <v>Shenzhen_0</v>
      </c>
      <c r="G1862">
        <f t="shared" si="85"/>
        <v>413</v>
      </c>
      <c r="H1862" t="str">
        <f t="shared" si="86"/>
        <v>Test</v>
      </c>
    </row>
    <row r="1863" spans="1:8" x14ac:dyDescent="0.45">
      <c r="A1863" s="27">
        <v>1517545991</v>
      </c>
      <c r="B1863" s="27">
        <v>0</v>
      </c>
      <c r="C1863" s="27">
        <v>1445</v>
      </c>
      <c r="D1863" s="25" t="s">
        <v>361</v>
      </c>
      <c r="E1863" s="25" t="str">
        <f>IF(H1863="Test",IF(COUNTIFS($H$10:H1863,"Test")&lt;=3000,"Test","Out"),IF(COUNTIFS($H$10:H1863,"Control")&lt;=3000,"Control","Out"))</f>
        <v>Test</v>
      </c>
      <c r="F1863" t="str">
        <f t="shared" si="84"/>
        <v>Beijing_0</v>
      </c>
      <c r="G1863">
        <f t="shared" si="85"/>
        <v>1015</v>
      </c>
      <c r="H1863" t="str">
        <f t="shared" si="86"/>
        <v>Test</v>
      </c>
    </row>
    <row r="1864" spans="1:8" x14ac:dyDescent="0.45">
      <c r="A1864" s="27">
        <v>1518469192</v>
      </c>
      <c r="B1864" s="27">
        <v>0</v>
      </c>
      <c r="C1864" s="27">
        <v>2186</v>
      </c>
      <c r="D1864" s="25" t="s">
        <v>362</v>
      </c>
      <c r="E1864" s="25" t="str">
        <f>IF(H1864="Test",IF(COUNTIFS($H$10:H1864,"Test")&lt;=3000,"Test","Out"),IF(COUNTIFS($H$10:H1864,"Control")&lt;=3000,"Control","Out"))</f>
        <v>Test</v>
      </c>
      <c r="F1864" t="str">
        <f t="shared" si="84"/>
        <v>Guangzhou_0</v>
      </c>
      <c r="G1864">
        <f t="shared" si="85"/>
        <v>611</v>
      </c>
      <c r="H1864" t="str">
        <f t="shared" si="86"/>
        <v>Test</v>
      </c>
    </row>
    <row r="1865" spans="1:8" x14ac:dyDescent="0.45">
      <c r="A1865" s="27">
        <v>1517912481</v>
      </c>
      <c r="B1865" s="27">
        <v>0</v>
      </c>
      <c r="C1865" s="27">
        <v>1722</v>
      </c>
      <c r="D1865" s="25" t="s">
        <v>359</v>
      </c>
      <c r="E1865" s="25" t="str">
        <f>IF(H1865="Test",IF(COUNTIFS($H$10:H1865,"Test")&lt;=3000,"Test","Out"),IF(COUNTIFS($H$10:H1865,"Control")&lt;=3000,"Control","Out"))</f>
        <v>Test</v>
      </c>
      <c r="F1865" t="str">
        <f t="shared" si="84"/>
        <v>Shenzhen_0</v>
      </c>
      <c r="G1865">
        <f t="shared" si="85"/>
        <v>677</v>
      </c>
      <c r="H1865" t="str">
        <f t="shared" si="86"/>
        <v>Test</v>
      </c>
    </row>
    <row r="1866" spans="1:8" x14ac:dyDescent="0.45">
      <c r="A1866" s="27">
        <v>1511903208</v>
      </c>
      <c r="B1866" s="27">
        <v>1</v>
      </c>
      <c r="C1866" s="27">
        <v>419</v>
      </c>
      <c r="D1866" s="25" t="s">
        <v>359</v>
      </c>
      <c r="E1866" s="25" t="str">
        <f>IF(H1866="Test",IF(COUNTIFS($H$10:H1866,"Test")&lt;=3000,"Test","Out"),IF(COUNTIFS($H$10:H1866,"Control")&lt;=3000,"Control","Out"))</f>
        <v>Control</v>
      </c>
      <c r="F1866" t="str">
        <f t="shared" si="84"/>
        <v>Shenzhen_1</v>
      </c>
      <c r="G1866">
        <f t="shared" si="85"/>
        <v>396</v>
      </c>
      <c r="H1866" t="str">
        <f t="shared" si="86"/>
        <v>Control</v>
      </c>
    </row>
    <row r="1867" spans="1:8" x14ac:dyDescent="0.45">
      <c r="A1867" s="27">
        <v>1514267487</v>
      </c>
      <c r="B1867" s="27">
        <v>1</v>
      </c>
      <c r="C1867" s="27">
        <v>473</v>
      </c>
      <c r="D1867" s="25" t="s">
        <v>361</v>
      </c>
      <c r="E1867" s="25" t="str">
        <f>IF(H1867="Test",IF(COUNTIFS($H$10:H1867,"Test")&lt;=3000,"Test","Out"),IF(COUNTIFS($H$10:H1867,"Control")&lt;=3000,"Control","Out"))</f>
        <v>Test</v>
      </c>
      <c r="F1867" t="str">
        <f t="shared" ref="F1867:F1930" si="87">D1867&amp;"_"&amp;B1867</f>
        <v>Beijing_1</v>
      </c>
      <c r="G1867">
        <f t="shared" ref="G1867:G1930" si="88">COUNTIFS($F$10:$F$21653,F1867,$C$10:$C$21653,"&lt;"&amp;C1867)+1</f>
        <v>745</v>
      </c>
      <c r="H1867" t="str">
        <f t="shared" ref="H1867:H1930" si="89">IF(MOD(G1867, 2) = 1, "Test", "Control")</f>
        <v>Test</v>
      </c>
    </row>
    <row r="1868" spans="1:8" x14ac:dyDescent="0.45">
      <c r="A1868" s="27">
        <v>1513020430</v>
      </c>
      <c r="B1868" s="27">
        <v>0</v>
      </c>
      <c r="C1868" s="27">
        <v>362</v>
      </c>
      <c r="D1868" s="25" t="s">
        <v>361</v>
      </c>
      <c r="E1868" s="25" t="str">
        <f>IF(H1868="Test",IF(COUNTIFS($H$10:H1868,"Test")&lt;=3000,"Test","Out"),IF(COUNTIFS($H$10:H1868,"Control")&lt;=3000,"Control","Out"))</f>
        <v>Test</v>
      </c>
      <c r="F1868" t="str">
        <f t="shared" si="87"/>
        <v>Beijing_0</v>
      </c>
      <c r="G1868">
        <f t="shared" si="88"/>
        <v>241</v>
      </c>
      <c r="H1868" t="str">
        <f t="shared" si="89"/>
        <v>Test</v>
      </c>
    </row>
    <row r="1869" spans="1:8" x14ac:dyDescent="0.45">
      <c r="A1869" s="27">
        <v>1513638901</v>
      </c>
      <c r="B1869" s="27">
        <v>0</v>
      </c>
      <c r="C1869" s="27">
        <v>4373</v>
      </c>
      <c r="D1869" s="25" t="s">
        <v>361</v>
      </c>
      <c r="E1869" s="25" t="str">
        <f>IF(H1869="Test",IF(COUNTIFS($H$10:H1869,"Test")&lt;=3000,"Test","Out"),IF(COUNTIFS($H$10:H1869,"Control")&lt;=3000,"Control","Out"))</f>
        <v>Control</v>
      </c>
      <c r="F1869" t="str">
        <f t="shared" si="87"/>
        <v>Beijing_0</v>
      </c>
      <c r="G1869">
        <f t="shared" si="88"/>
        <v>2234</v>
      </c>
      <c r="H1869" t="str">
        <f t="shared" si="89"/>
        <v>Control</v>
      </c>
    </row>
    <row r="1870" spans="1:8" x14ac:dyDescent="0.45">
      <c r="A1870" s="27">
        <v>1511858413</v>
      </c>
      <c r="B1870" s="27">
        <v>1</v>
      </c>
      <c r="C1870" s="27">
        <v>2924</v>
      </c>
      <c r="D1870" s="25" t="s">
        <v>360</v>
      </c>
      <c r="E1870" s="25" t="str">
        <f>IF(H1870="Test",IF(COUNTIFS($H$10:H1870,"Test")&lt;=3000,"Test","Out"),IF(COUNTIFS($H$10:H1870,"Control")&lt;=3000,"Control","Out"))</f>
        <v>Test</v>
      </c>
      <c r="F1870" t="str">
        <f t="shared" si="87"/>
        <v>Shanghai_1</v>
      </c>
      <c r="G1870">
        <f t="shared" si="88"/>
        <v>3639</v>
      </c>
      <c r="H1870" t="str">
        <f t="shared" si="89"/>
        <v>Test</v>
      </c>
    </row>
    <row r="1871" spans="1:8" x14ac:dyDescent="0.45">
      <c r="A1871" s="27">
        <v>1518183223</v>
      </c>
      <c r="B1871" s="27">
        <v>1</v>
      </c>
      <c r="C1871" s="27">
        <v>2150</v>
      </c>
      <c r="D1871" s="25" t="s">
        <v>359</v>
      </c>
      <c r="E1871" s="25" t="str">
        <f>IF(H1871="Test",IF(COUNTIFS($H$10:H1871,"Test")&lt;=3000,"Test","Out"),IF(COUNTIFS($H$10:H1871,"Control")&lt;=3000,"Control","Out"))</f>
        <v>Control</v>
      </c>
      <c r="F1871" t="str">
        <f t="shared" si="87"/>
        <v>Shenzhen_1</v>
      </c>
      <c r="G1871">
        <f t="shared" si="88"/>
        <v>1976</v>
      </c>
      <c r="H1871" t="str">
        <f t="shared" si="89"/>
        <v>Control</v>
      </c>
    </row>
    <row r="1872" spans="1:8" x14ac:dyDescent="0.45">
      <c r="A1872" s="27">
        <v>1512003705</v>
      </c>
      <c r="B1872" s="27">
        <v>1</v>
      </c>
      <c r="C1872" s="27">
        <v>316</v>
      </c>
      <c r="D1872" s="25" t="s">
        <v>360</v>
      </c>
      <c r="E1872" s="25" t="str">
        <f>IF(H1872="Test",IF(COUNTIFS($H$10:H1872,"Test")&lt;=3000,"Test","Out"),IF(COUNTIFS($H$10:H1872,"Control")&lt;=3000,"Control","Out"))</f>
        <v>Control</v>
      </c>
      <c r="F1872" t="str">
        <f t="shared" si="87"/>
        <v>Shanghai_1</v>
      </c>
      <c r="G1872">
        <f t="shared" si="88"/>
        <v>446</v>
      </c>
      <c r="H1872" t="str">
        <f t="shared" si="89"/>
        <v>Control</v>
      </c>
    </row>
    <row r="1873" spans="1:8" x14ac:dyDescent="0.45">
      <c r="A1873" s="27">
        <v>1516138324</v>
      </c>
      <c r="B1873" s="27">
        <v>1</v>
      </c>
      <c r="C1873" s="27">
        <v>22</v>
      </c>
      <c r="D1873" s="25" t="s">
        <v>360</v>
      </c>
      <c r="E1873" s="25" t="str">
        <f>IF(H1873="Test",IF(COUNTIFS($H$10:H1873,"Test")&lt;=3000,"Test","Out"),IF(COUNTIFS($H$10:H1873,"Control")&lt;=3000,"Control","Out"))</f>
        <v>Test</v>
      </c>
      <c r="F1873" t="str">
        <f t="shared" si="87"/>
        <v>Shanghai_1</v>
      </c>
      <c r="G1873">
        <f t="shared" si="88"/>
        <v>25</v>
      </c>
      <c r="H1873" t="str">
        <f t="shared" si="89"/>
        <v>Test</v>
      </c>
    </row>
    <row r="1874" spans="1:8" x14ac:dyDescent="0.45">
      <c r="A1874" s="27">
        <v>1515701190</v>
      </c>
      <c r="B1874" s="27">
        <v>0</v>
      </c>
      <c r="C1874" s="27">
        <v>620</v>
      </c>
      <c r="D1874" s="25" t="s">
        <v>361</v>
      </c>
      <c r="E1874" s="25" t="str">
        <f>IF(H1874="Test",IF(COUNTIFS($H$10:H1874,"Test")&lt;=3000,"Test","Out"),IF(COUNTIFS($H$10:H1874,"Control")&lt;=3000,"Control","Out"))</f>
        <v>Test</v>
      </c>
      <c r="F1874" t="str">
        <f t="shared" si="87"/>
        <v>Beijing_0</v>
      </c>
      <c r="G1874">
        <f t="shared" si="88"/>
        <v>419</v>
      </c>
      <c r="H1874" t="str">
        <f t="shared" si="89"/>
        <v>Test</v>
      </c>
    </row>
    <row r="1875" spans="1:8" x14ac:dyDescent="0.45">
      <c r="A1875" s="27">
        <v>1511873064</v>
      </c>
      <c r="B1875" s="27">
        <v>1</v>
      </c>
      <c r="C1875" s="27">
        <v>2973</v>
      </c>
      <c r="D1875" s="25" t="s">
        <v>362</v>
      </c>
      <c r="E1875" s="25" t="str">
        <f>IF(H1875="Test",IF(COUNTIFS($H$10:H1875,"Test")&lt;=3000,"Test","Out"),IF(COUNTIFS($H$10:H1875,"Control")&lt;=3000,"Control","Out"))</f>
        <v>Control</v>
      </c>
      <c r="F1875" t="str">
        <f t="shared" si="87"/>
        <v>Guangzhou_1</v>
      </c>
      <c r="G1875">
        <f t="shared" si="88"/>
        <v>1824</v>
      </c>
      <c r="H1875" t="str">
        <f t="shared" si="89"/>
        <v>Control</v>
      </c>
    </row>
    <row r="1876" spans="1:8" x14ac:dyDescent="0.45">
      <c r="A1876" s="27">
        <v>1518101930</v>
      </c>
      <c r="B1876" s="27">
        <v>0</v>
      </c>
      <c r="C1876" s="27">
        <v>3462</v>
      </c>
      <c r="D1876" s="25" t="s">
        <v>361</v>
      </c>
      <c r="E1876" s="25" t="str">
        <f>IF(H1876="Test",IF(COUNTIFS($H$10:H1876,"Test")&lt;=3000,"Test","Out"),IF(COUNTIFS($H$10:H1876,"Control")&lt;=3000,"Control","Out"))</f>
        <v>Test</v>
      </c>
      <c r="F1876" t="str">
        <f t="shared" si="87"/>
        <v>Beijing_0</v>
      </c>
      <c r="G1876">
        <f t="shared" si="88"/>
        <v>2073</v>
      </c>
      <c r="H1876" t="str">
        <f t="shared" si="89"/>
        <v>Test</v>
      </c>
    </row>
    <row r="1877" spans="1:8" x14ac:dyDescent="0.45">
      <c r="A1877" s="27">
        <v>1516272546</v>
      </c>
      <c r="B1877" s="27">
        <v>1</v>
      </c>
      <c r="C1877" s="27">
        <v>5113</v>
      </c>
      <c r="D1877" s="25" t="s">
        <v>360</v>
      </c>
      <c r="E1877" s="25" t="str">
        <f>IF(H1877="Test",IF(COUNTIFS($H$10:H1877,"Test")&lt;=3000,"Test","Out"),IF(COUNTIFS($H$10:H1877,"Control")&lt;=3000,"Control","Out"))</f>
        <v>Test</v>
      </c>
      <c r="F1877" t="str">
        <f t="shared" si="87"/>
        <v>Shanghai_1</v>
      </c>
      <c r="G1877">
        <f t="shared" si="88"/>
        <v>4499</v>
      </c>
      <c r="H1877" t="str">
        <f t="shared" si="89"/>
        <v>Test</v>
      </c>
    </row>
    <row r="1878" spans="1:8" x14ac:dyDescent="0.45">
      <c r="A1878" s="27">
        <v>1519963709</v>
      </c>
      <c r="B1878" s="27">
        <v>1</v>
      </c>
      <c r="C1878" s="27">
        <v>2100</v>
      </c>
      <c r="D1878" s="25" t="s">
        <v>362</v>
      </c>
      <c r="E1878" s="25" t="str">
        <f>IF(H1878="Test",IF(COUNTIFS($H$10:H1878,"Test")&lt;=3000,"Test","Out"),IF(COUNTIFS($H$10:H1878,"Control")&lt;=3000,"Control","Out"))</f>
        <v>Control</v>
      </c>
      <c r="F1878" t="str">
        <f t="shared" si="87"/>
        <v>Guangzhou_1</v>
      </c>
      <c r="G1878">
        <f t="shared" si="88"/>
        <v>1408</v>
      </c>
      <c r="H1878" t="str">
        <f t="shared" si="89"/>
        <v>Control</v>
      </c>
    </row>
    <row r="1879" spans="1:8" x14ac:dyDescent="0.45">
      <c r="A1879" s="27">
        <v>1515321324</v>
      </c>
      <c r="B1879" s="27">
        <v>1</v>
      </c>
      <c r="C1879" s="27">
        <v>762</v>
      </c>
      <c r="D1879" s="25" t="s">
        <v>361</v>
      </c>
      <c r="E1879" s="25" t="str">
        <f>IF(H1879="Test",IF(COUNTIFS($H$10:H1879,"Test")&lt;=3000,"Test","Out"),IF(COUNTIFS($H$10:H1879,"Control")&lt;=3000,"Control","Out"))</f>
        <v>Control</v>
      </c>
      <c r="F1879" t="str">
        <f t="shared" si="87"/>
        <v>Beijing_1</v>
      </c>
      <c r="G1879">
        <f t="shared" si="88"/>
        <v>1226</v>
      </c>
      <c r="H1879" t="str">
        <f t="shared" si="89"/>
        <v>Control</v>
      </c>
    </row>
    <row r="1880" spans="1:8" x14ac:dyDescent="0.45">
      <c r="A1880" s="27">
        <v>1516840925</v>
      </c>
      <c r="B1880" s="27">
        <v>1</v>
      </c>
      <c r="C1880" s="27">
        <v>367</v>
      </c>
      <c r="D1880" s="25" t="s">
        <v>360</v>
      </c>
      <c r="E1880" s="25" t="str">
        <f>IF(H1880="Test",IF(COUNTIFS($H$10:H1880,"Test")&lt;=3000,"Test","Out"),IF(COUNTIFS($H$10:H1880,"Control")&lt;=3000,"Control","Out"))</f>
        <v>Test</v>
      </c>
      <c r="F1880" t="str">
        <f t="shared" si="87"/>
        <v>Shanghai_1</v>
      </c>
      <c r="G1880">
        <f t="shared" si="88"/>
        <v>513</v>
      </c>
      <c r="H1880" t="str">
        <f t="shared" si="89"/>
        <v>Test</v>
      </c>
    </row>
    <row r="1881" spans="1:8" x14ac:dyDescent="0.45">
      <c r="A1881" s="27">
        <v>1514575683</v>
      </c>
      <c r="B1881" s="27">
        <v>1</v>
      </c>
      <c r="C1881" s="27">
        <v>2519</v>
      </c>
      <c r="D1881" s="25" t="s">
        <v>362</v>
      </c>
      <c r="E1881" s="25" t="str">
        <f>IF(H1881="Test",IF(COUNTIFS($H$10:H1881,"Test")&lt;=3000,"Test","Out"),IF(COUNTIFS($H$10:H1881,"Control")&lt;=3000,"Control","Out"))</f>
        <v>Test</v>
      </c>
      <c r="F1881" t="str">
        <f t="shared" si="87"/>
        <v>Guangzhou_1</v>
      </c>
      <c r="G1881">
        <f t="shared" si="88"/>
        <v>1631</v>
      </c>
      <c r="H1881" t="str">
        <f t="shared" si="89"/>
        <v>Test</v>
      </c>
    </row>
    <row r="1882" spans="1:8" x14ac:dyDescent="0.45">
      <c r="A1882" s="27">
        <v>1516767862</v>
      </c>
      <c r="B1882" s="27">
        <v>0</v>
      </c>
      <c r="C1882" s="27">
        <v>1154</v>
      </c>
      <c r="D1882" s="25" t="s">
        <v>361</v>
      </c>
      <c r="E1882" s="25" t="str">
        <f>IF(H1882="Test",IF(COUNTIFS($H$10:H1882,"Test")&lt;=3000,"Test","Out"),IF(COUNTIFS($H$10:H1882,"Control")&lt;=3000,"Control","Out"))</f>
        <v>Test</v>
      </c>
      <c r="F1882" t="str">
        <f t="shared" si="87"/>
        <v>Beijing_0</v>
      </c>
      <c r="G1882">
        <f t="shared" si="88"/>
        <v>801</v>
      </c>
      <c r="H1882" t="str">
        <f t="shared" si="89"/>
        <v>Test</v>
      </c>
    </row>
    <row r="1883" spans="1:8" x14ac:dyDescent="0.45">
      <c r="A1883" s="27">
        <v>1518179586</v>
      </c>
      <c r="B1883" s="27">
        <v>1</v>
      </c>
      <c r="C1883" s="27">
        <v>1766</v>
      </c>
      <c r="D1883" s="25" t="s">
        <v>359</v>
      </c>
      <c r="E1883" s="25" t="str">
        <f>IF(H1883="Test",IF(COUNTIFS($H$10:H1883,"Test")&lt;=3000,"Test","Out"),IF(COUNTIFS($H$10:H1883,"Control")&lt;=3000,"Control","Out"))</f>
        <v>Test</v>
      </c>
      <c r="F1883" t="str">
        <f t="shared" si="87"/>
        <v>Shenzhen_1</v>
      </c>
      <c r="G1883">
        <f t="shared" si="88"/>
        <v>1667</v>
      </c>
      <c r="H1883" t="str">
        <f t="shared" si="89"/>
        <v>Test</v>
      </c>
    </row>
    <row r="1884" spans="1:8" x14ac:dyDescent="0.45">
      <c r="A1884" s="27">
        <v>1512512018</v>
      </c>
      <c r="B1884" s="27">
        <v>1</v>
      </c>
      <c r="C1884" s="27">
        <v>613</v>
      </c>
      <c r="D1884" s="25" t="s">
        <v>359</v>
      </c>
      <c r="E1884" s="25" t="str">
        <f>IF(H1884="Test",IF(COUNTIFS($H$10:H1884,"Test")&lt;=3000,"Test","Out"),IF(COUNTIFS($H$10:H1884,"Control")&lt;=3000,"Control","Out"))</f>
        <v>Control</v>
      </c>
      <c r="F1884" t="str">
        <f t="shared" si="87"/>
        <v>Shenzhen_1</v>
      </c>
      <c r="G1884">
        <f t="shared" si="88"/>
        <v>576</v>
      </c>
      <c r="H1884" t="str">
        <f t="shared" si="89"/>
        <v>Control</v>
      </c>
    </row>
    <row r="1885" spans="1:8" x14ac:dyDescent="0.45">
      <c r="A1885" s="27">
        <v>1512763140</v>
      </c>
      <c r="B1885" s="27">
        <v>0</v>
      </c>
      <c r="C1885" s="27">
        <v>5411</v>
      </c>
      <c r="D1885" s="25" t="s">
        <v>360</v>
      </c>
      <c r="E1885" s="25" t="str">
        <f>IF(H1885="Test",IF(COUNTIFS($H$10:H1885,"Test")&lt;=3000,"Test","Out"),IF(COUNTIFS($H$10:H1885,"Control")&lt;=3000,"Control","Out"))</f>
        <v>Test</v>
      </c>
      <c r="F1885" t="str">
        <f t="shared" si="87"/>
        <v>Shanghai_0</v>
      </c>
      <c r="G1885">
        <f t="shared" si="88"/>
        <v>1895</v>
      </c>
      <c r="H1885" t="str">
        <f t="shared" si="89"/>
        <v>Test</v>
      </c>
    </row>
    <row r="1886" spans="1:8" x14ac:dyDescent="0.45">
      <c r="A1886" s="27">
        <v>1519210581</v>
      </c>
      <c r="B1886" s="27">
        <v>0</v>
      </c>
      <c r="C1886" s="27">
        <v>418</v>
      </c>
      <c r="D1886" s="25" t="s">
        <v>359</v>
      </c>
      <c r="E1886" s="25" t="str">
        <f>IF(H1886="Test",IF(COUNTIFS($H$10:H1886,"Test")&lt;=3000,"Test","Out"),IF(COUNTIFS($H$10:H1886,"Control")&lt;=3000,"Control","Out"))</f>
        <v>Test</v>
      </c>
      <c r="F1886" t="str">
        <f t="shared" si="87"/>
        <v>Shenzhen_0</v>
      </c>
      <c r="G1886">
        <f t="shared" si="88"/>
        <v>159</v>
      </c>
      <c r="H1886" t="str">
        <f t="shared" si="89"/>
        <v>Test</v>
      </c>
    </row>
    <row r="1887" spans="1:8" x14ac:dyDescent="0.45">
      <c r="A1887" s="27">
        <v>1517056743</v>
      </c>
      <c r="B1887" s="27">
        <v>1</v>
      </c>
      <c r="C1887" s="27">
        <v>3219</v>
      </c>
      <c r="D1887" s="25" t="s">
        <v>361</v>
      </c>
      <c r="E1887" s="25" t="str">
        <f>IF(H1887="Test",IF(COUNTIFS($H$10:H1887,"Test")&lt;=3000,"Test","Out"),IF(COUNTIFS($H$10:H1887,"Control")&lt;=3000,"Control","Out"))</f>
        <v>Control</v>
      </c>
      <c r="F1887" t="str">
        <f t="shared" si="87"/>
        <v>Beijing_1</v>
      </c>
      <c r="G1887">
        <f t="shared" si="88"/>
        <v>4562</v>
      </c>
      <c r="H1887" t="str">
        <f t="shared" si="89"/>
        <v>Control</v>
      </c>
    </row>
    <row r="1888" spans="1:8" x14ac:dyDescent="0.45">
      <c r="A1888" s="27">
        <v>1519133805</v>
      </c>
      <c r="B1888" s="27">
        <v>1</v>
      </c>
      <c r="C1888" s="27">
        <v>3130</v>
      </c>
      <c r="D1888" s="25" t="s">
        <v>360</v>
      </c>
      <c r="E1888" s="25" t="str">
        <f>IF(H1888="Test",IF(COUNTIFS($H$10:H1888,"Test")&lt;=3000,"Test","Out"),IF(COUNTIFS($H$10:H1888,"Control")&lt;=3000,"Control","Out"))</f>
        <v>Control</v>
      </c>
      <c r="F1888" t="str">
        <f t="shared" si="87"/>
        <v>Shanghai_1</v>
      </c>
      <c r="G1888">
        <f t="shared" si="88"/>
        <v>3798</v>
      </c>
      <c r="H1888" t="str">
        <f t="shared" si="89"/>
        <v>Control</v>
      </c>
    </row>
    <row r="1889" spans="1:8" x14ac:dyDescent="0.45">
      <c r="A1889" s="27">
        <v>1516717596</v>
      </c>
      <c r="B1889" s="27">
        <v>1</v>
      </c>
      <c r="C1889" s="27">
        <v>3960</v>
      </c>
      <c r="D1889" s="25" t="s">
        <v>361</v>
      </c>
      <c r="E1889" s="25" t="str">
        <f>IF(H1889="Test",IF(COUNTIFS($H$10:H1889,"Test")&lt;=3000,"Test","Out"),IF(COUNTIFS($H$10:H1889,"Control")&lt;=3000,"Control","Out"))</f>
        <v>Test</v>
      </c>
      <c r="F1889" t="str">
        <f t="shared" si="87"/>
        <v>Beijing_1</v>
      </c>
      <c r="G1889">
        <f t="shared" si="88"/>
        <v>5015</v>
      </c>
      <c r="H1889" t="str">
        <f t="shared" si="89"/>
        <v>Test</v>
      </c>
    </row>
    <row r="1890" spans="1:8" x14ac:dyDescent="0.45">
      <c r="A1890" s="27">
        <v>1518415050</v>
      </c>
      <c r="B1890" s="27">
        <v>0</v>
      </c>
      <c r="C1890" s="27">
        <v>2653</v>
      </c>
      <c r="D1890" s="25" t="s">
        <v>361</v>
      </c>
      <c r="E1890" s="25" t="str">
        <f>IF(H1890="Test",IF(COUNTIFS($H$10:H1890,"Test")&lt;=3000,"Test","Out"),IF(COUNTIFS($H$10:H1890,"Control")&lt;=3000,"Control","Out"))</f>
        <v>Control</v>
      </c>
      <c r="F1890" t="str">
        <f t="shared" si="87"/>
        <v>Beijing_0</v>
      </c>
      <c r="G1890">
        <f t="shared" si="88"/>
        <v>1754</v>
      </c>
      <c r="H1890" t="str">
        <f t="shared" si="89"/>
        <v>Control</v>
      </c>
    </row>
    <row r="1891" spans="1:8" x14ac:dyDescent="0.45">
      <c r="A1891" s="27">
        <v>1515033589</v>
      </c>
      <c r="B1891" s="27">
        <v>1</v>
      </c>
      <c r="C1891" s="27">
        <v>405</v>
      </c>
      <c r="D1891" s="25" t="s">
        <v>361</v>
      </c>
      <c r="E1891" s="25" t="str">
        <f>IF(H1891="Test",IF(COUNTIFS($H$10:H1891,"Test")&lt;=3000,"Test","Out"),IF(COUNTIFS($H$10:H1891,"Control")&lt;=3000,"Control","Out"))</f>
        <v>Control</v>
      </c>
      <c r="F1891" t="str">
        <f t="shared" si="87"/>
        <v>Beijing_1</v>
      </c>
      <c r="G1891">
        <f t="shared" si="88"/>
        <v>658</v>
      </c>
      <c r="H1891" t="str">
        <f t="shared" si="89"/>
        <v>Control</v>
      </c>
    </row>
    <row r="1892" spans="1:8" x14ac:dyDescent="0.45">
      <c r="A1892" s="27">
        <v>1513681631</v>
      </c>
      <c r="B1892" s="27">
        <v>0</v>
      </c>
      <c r="C1892" s="27">
        <v>695</v>
      </c>
      <c r="D1892" s="25" t="s">
        <v>361</v>
      </c>
      <c r="E1892" s="25" t="str">
        <f>IF(H1892="Test",IF(COUNTIFS($H$10:H1892,"Test")&lt;=3000,"Test","Out"),IF(COUNTIFS($H$10:H1892,"Control")&lt;=3000,"Control","Out"))</f>
        <v>Control</v>
      </c>
      <c r="F1892" t="str">
        <f t="shared" si="87"/>
        <v>Beijing_0</v>
      </c>
      <c r="G1892">
        <f t="shared" si="88"/>
        <v>476</v>
      </c>
      <c r="H1892" t="str">
        <f t="shared" si="89"/>
        <v>Control</v>
      </c>
    </row>
    <row r="1893" spans="1:8" x14ac:dyDescent="0.45">
      <c r="A1893" s="27">
        <v>1517993594</v>
      </c>
      <c r="B1893" s="27">
        <v>1</v>
      </c>
      <c r="C1893" s="27">
        <v>2814</v>
      </c>
      <c r="D1893" s="25" t="s">
        <v>360</v>
      </c>
      <c r="E1893" s="25" t="str">
        <f>IF(H1893="Test",IF(COUNTIFS($H$10:H1893,"Test")&lt;=3000,"Test","Out"),IF(COUNTIFS($H$10:H1893,"Control")&lt;=3000,"Control","Out"))</f>
        <v>Control</v>
      </c>
      <c r="F1893" t="str">
        <f t="shared" si="87"/>
        <v>Shanghai_1</v>
      </c>
      <c r="G1893">
        <f t="shared" si="88"/>
        <v>3552</v>
      </c>
      <c r="H1893" t="str">
        <f t="shared" si="89"/>
        <v>Control</v>
      </c>
    </row>
    <row r="1894" spans="1:8" x14ac:dyDescent="0.45">
      <c r="A1894" s="27">
        <v>1519706065</v>
      </c>
      <c r="B1894" s="27">
        <v>1</v>
      </c>
      <c r="C1894" s="27">
        <v>1507</v>
      </c>
      <c r="D1894" s="25" t="s">
        <v>359</v>
      </c>
      <c r="E1894" s="25" t="str">
        <f>IF(H1894="Test",IF(COUNTIFS($H$10:H1894,"Test")&lt;=3000,"Test","Out"),IF(COUNTIFS($H$10:H1894,"Control")&lt;=3000,"Control","Out"))</f>
        <v>Test</v>
      </c>
      <c r="F1894" t="str">
        <f t="shared" si="87"/>
        <v>Shenzhen_1</v>
      </c>
      <c r="G1894">
        <f t="shared" si="88"/>
        <v>1447</v>
      </c>
      <c r="H1894" t="str">
        <f t="shared" si="89"/>
        <v>Test</v>
      </c>
    </row>
    <row r="1895" spans="1:8" x14ac:dyDescent="0.45">
      <c r="A1895" s="27">
        <v>1513018238</v>
      </c>
      <c r="B1895" s="27">
        <v>1</v>
      </c>
      <c r="C1895" s="27">
        <v>28</v>
      </c>
      <c r="D1895" s="25" t="s">
        <v>361</v>
      </c>
      <c r="E1895" s="25" t="str">
        <f>IF(H1895="Test",IF(COUNTIFS($H$10:H1895,"Test")&lt;=3000,"Test","Out"),IF(COUNTIFS($H$10:H1895,"Control")&lt;=3000,"Control","Out"))</f>
        <v>Control</v>
      </c>
      <c r="F1895" t="str">
        <f t="shared" si="87"/>
        <v>Beijing_1</v>
      </c>
      <c r="G1895">
        <f t="shared" si="88"/>
        <v>50</v>
      </c>
      <c r="H1895" t="str">
        <f t="shared" si="89"/>
        <v>Control</v>
      </c>
    </row>
    <row r="1896" spans="1:8" x14ac:dyDescent="0.45">
      <c r="A1896" s="27">
        <v>1518056635</v>
      </c>
      <c r="B1896" s="27">
        <v>1</v>
      </c>
      <c r="C1896" s="27">
        <v>1467</v>
      </c>
      <c r="D1896" s="25" t="s">
        <v>359</v>
      </c>
      <c r="E1896" s="25" t="str">
        <f>IF(H1896="Test",IF(COUNTIFS($H$10:H1896,"Test")&lt;=3000,"Test","Out"),IF(COUNTIFS($H$10:H1896,"Control")&lt;=3000,"Control","Out"))</f>
        <v>Test</v>
      </c>
      <c r="F1896" t="str">
        <f t="shared" si="87"/>
        <v>Shenzhen_1</v>
      </c>
      <c r="G1896">
        <f t="shared" si="88"/>
        <v>1401</v>
      </c>
      <c r="H1896" t="str">
        <f t="shared" si="89"/>
        <v>Test</v>
      </c>
    </row>
    <row r="1897" spans="1:8" x14ac:dyDescent="0.45">
      <c r="A1897" s="27">
        <v>1516086980</v>
      </c>
      <c r="B1897" s="27">
        <v>0</v>
      </c>
      <c r="C1897" s="27">
        <v>2026</v>
      </c>
      <c r="D1897" s="25" t="s">
        <v>361</v>
      </c>
      <c r="E1897" s="25" t="str">
        <f>IF(H1897="Test",IF(COUNTIFS($H$10:H1897,"Test")&lt;=3000,"Test","Out"),IF(COUNTIFS($H$10:H1897,"Control")&lt;=3000,"Control","Out"))</f>
        <v>Control</v>
      </c>
      <c r="F1897" t="str">
        <f t="shared" si="87"/>
        <v>Beijing_0</v>
      </c>
      <c r="G1897">
        <f t="shared" si="88"/>
        <v>1402</v>
      </c>
      <c r="H1897" t="str">
        <f t="shared" si="89"/>
        <v>Control</v>
      </c>
    </row>
    <row r="1898" spans="1:8" x14ac:dyDescent="0.45">
      <c r="A1898" s="27">
        <v>1516506069</v>
      </c>
      <c r="B1898" s="27">
        <v>1</v>
      </c>
      <c r="C1898" s="27">
        <v>658</v>
      </c>
      <c r="D1898" s="25" t="s">
        <v>360</v>
      </c>
      <c r="E1898" s="25" t="str">
        <f>IF(H1898="Test",IF(COUNTIFS($H$10:H1898,"Test")&lt;=3000,"Test","Out"),IF(COUNTIFS($H$10:H1898,"Control")&lt;=3000,"Control","Out"))</f>
        <v>Control</v>
      </c>
      <c r="F1898" t="str">
        <f t="shared" si="87"/>
        <v>Shanghai_1</v>
      </c>
      <c r="G1898">
        <f t="shared" si="88"/>
        <v>902</v>
      </c>
      <c r="H1898" t="str">
        <f t="shared" si="89"/>
        <v>Control</v>
      </c>
    </row>
    <row r="1899" spans="1:8" x14ac:dyDescent="0.45">
      <c r="A1899" s="27">
        <v>1516876074</v>
      </c>
      <c r="B1899" s="27">
        <v>1</v>
      </c>
      <c r="C1899" s="27">
        <v>4343</v>
      </c>
      <c r="D1899" s="25" t="s">
        <v>362</v>
      </c>
      <c r="E1899" s="25" t="str">
        <f>IF(H1899="Test",IF(COUNTIFS($H$10:H1899,"Test")&lt;=3000,"Test","Out"),IF(COUNTIFS($H$10:H1899,"Control")&lt;=3000,"Control","Out"))</f>
        <v>Test</v>
      </c>
      <c r="F1899" t="str">
        <f t="shared" si="87"/>
        <v>Guangzhou_1</v>
      </c>
      <c r="G1899">
        <f t="shared" si="88"/>
        <v>2129</v>
      </c>
      <c r="H1899" t="str">
        <f t="shared" si="89"/>
        <v>Test</v>
      </c>
    </row>
    <row r="1900" spans="1:8" x14ac:dyDescent="0.45">
      <c r="A1900" s="27">
        <v>1517708651</v>
      </c>
      <c r="B1900" s="27">
        <v>0</v>
      </c>
      <c r="C1900" s="27">
        <v>176</v>
      </c>
      <c r="D1900" s="25" t="s">
        <v>360</v>
      </c>
      <c r="E1900" s="25" t="str">
        <f>IF(H1900="Test",IF(COUNTIFS($H$10:H1900,"Test")&lt;=3000,"Test","Out"),IF(COUNTIFS($H$10:H1900,"Control")&lt;=3000,"Control","Out"))</f>
        <v>Test</v>
      </c>
      <c r="F1900" t="str">
        <f t="shared" si="87"/>
        <v>Shanghai_0</v>
      </c>
      <c r="G1900">
        <f t="shared" si="88"/>
        <v>99</v>
      </c>
      <c r="H1900" t="str">
        <f t="shared" si="89"/>
        <v>Test</v>
      </c>
    </row>
    <row r="1901" spans="1:8" x14ac:dyDescent="0.45">
      <c r="A1901" s="27">
        <v>1513750564</v>
      </c>
      <c r="B1901" s="27">
        <v>1</v>
      </c>
      <c r="C1901" s="27">
        <v>1306</v>
      </c>
      <c r="D1901" s="25" t="s">
        <v>361</v>
      </c>
      <c r="E1901" s="25" t="str">
        <f>IF(H1901="Test",IF(COUNTIFS($H$10:H1901,"Test")&lt;=3000,"Test","Out"),IF(COUNTIFS($H$10:H1901,"Control")&lt;=3000,"Control","Out"))</f>
        <v>Control</v>
      </c>
      <c r="F1901" t="str">
        <f t="shared" si="87"/>
        <v>Beijing_1</v>
      </c>
      <c r="G1901">
        <f t="shared" si="88"/>
        <v>2102</v>
      </c>
      <c r="H1901" t="str">
        <f t="shared" si="89"/>
        <v>Control</v>
      </c>
    </row>
    <row r="1902" spans="1:8" x14ac:dyDescent="0.45">
      <c r="A1902" s="27">
        <v>1516821703</v>
      </c>
      <c r="B1902" s="27">
        <v>1</v>
      </c>
      <c r="C1902" s="27">
        <v>810</v>
      </c>
      <c r="D1902" s="25" t="s">
        <v>361</v>
      </c>
      <c r="E1902" s="25" t="str">
        <f>IF(H1902="Test",IF(COUNTIFS($H$10:H1902,"Test")&lt;=3000,"Test","Out"),IF(COUNTIFS($H$10:H1902,"Control")&lt;=3000,"Control","Out"))</f>
        <v>Test</v>
      </c>
      <c r="F1902" t="str">
        <f t="shared" si="87"/>
        <v>Beijing_1</v>
      </c>
      <c r="G1902">
        <f t="shared" si="88"/>
        <v>1307</v>
      </c>
      <c r="H1902" t="str">
        <f t="shared" si="89"/>
        <v>Test</v>
      </c>
    </row>
    <row r="1903" spans="1:8" x14ac:dyDescent="0.45">
      <c r="A1903" s="27">
        <v>1518090647</v>
      </c>
      <c r="B1903" s="27">
        <v>1</v>
      </c>
      <c r="C1903" s="27">
        <v>1420</v>
      </c>
      <c r="D1903" s="25" t="s">
        <v>360</v>
      </c>
      <c r="E1903" s="25" t="str">
        <f>IF(H1903="Test",IF(COUNTIFS($H$10:H1903,"Test")&lt;=3000,"Test","Out"),IF(COUNTIFS($H$10:H1903,"Control")&lt;=3000,"Control","Out"))</f>
        <v>Control</v>
      </c>
      <c r="F1903" t="str">
        <f t="shared" si="87"/>
        <v>Shanghai_1</v>
      </c>
      <c r="G1903">
        <f t="shared" si="88"/>
        <v>1958</v>
      </c>
      <c r="H1903" t="str">
        <f t="shared" si="89"/>
        <v>Control</v>
      </c>
    </row>
    <row r="1904" spans="1:8" x14ac:dyDescent="0.45">
      <c r="A1904" s="27">
        <v>1518933590</v>
      </c>
      <c r="B1904" s="27">
        <v>0</v>
      </c>
      <c r="C1904" s="27">
        <v>1555</v>
      </c>
      <c r="D1904" s="25" t="s">
        <v>359</v>
      </c>
      <c r="E1904" s="25" t="str">
        <f>IF(H1904="Test",IF(COUNTIFS($H$10:H1904,"Test")&lt;=3000,"Test","Out"),IF(COUNTIFS($H$10:H1904,"Control")&lt;=3000,"Control","Out"))</f>
        <v>Test</v>
      </c>
      <c r="F1904" t="str">
        <f t="shared" si="87"/>
        <v>Shenzhen_0</v>
      </c>
      <c r="G1904">
        <f t="shared" si="88"/>
        <v>611</v>
      </c>
      <c r="H1904" t="str">
        <f t="shared" si="89"/>
        <v>Test</v>
      </c>
    </row>
    <row r="1905" spans="1:8" x14ac:dyDescent="0.45">
      <c r="A1905" s="27">
        <v>1512898521</v>
      </c>
      <c r="B1905" s="27">
        <v>0</v>
      </c>
      <c r="C1905" s="27">
        <v>1226</v>
      </c>
      <c r="D1905" s="25" t="s">
        <v>360</v>
      </c>
      <c r="E1905" s="25" t="str">
        <f>IF(H1905="Test",IF(COUNTIFS($H$10:H1905,"Test")&lt;=3000,"Test","Out"),IF(COUNTIFS($H$10:H1905,"Control")&lt;=3000,"Control","Out"))</f>
        <v>Test</v>
      </c>
      <c r="F1905" t="str">
        <f t="shared" si="87"/>
        <v>Shanghai_0</v>
      </c>
      <c r="G1905">
        <f t="shared" si="88"/>
        <v>731</v>
      </c>
      <c r="H1905" t="str">
        <f t="shared" si="89"/>
        <v>Test</v>
      </c>
    </row>
    <row r="1906" spans="1:8" x14ac:dyDescent="0.45">
      <c r="A1906" s="27">
        <v>1518189605</v>
      </c>
      <c r="B1906" s="27">
        <v>1</v>
      </c>
      <c r="C1906" s="27">
        <v>3005</v>
      </c>
      <c r="D1906" s="25" t="s">
        <v>360</v>
      </c>
      <c r="E1906" s="25" t="str">
        <f>IF(H1906="Test",IF(COUNTIFS($H$10:H1906,"Test")&lt;=3000,"Test","Out"),IF(COUNTIFS($H$10:H1906,"Control")&lt;=3000,"Control","Out"))</f>
        <v>Control</v>
      </c>
      <c r="F1906" t="str">
        <f t="shared" si="87"/>
        <v>Shanghai_1</v>
      </c>
      <c r="G1906">
        <f t="shared" si="88"/>
        <v>3692</v>
      </c>
      <c r="H1906" t="str">
        <f t="shared" si="89"/>
        <v>Control</v>
      </c>
    </row>
    <row r="1907" spans="1:8" x14ac:dyDescent="0.45">
      <c r="A1907" s="27">
        <v>1513136643</v>
      </c>
      <c r="B1907" s="27">
        <v>1</v>
      </c>
      <c r="C1907" s="27">
        <v>2614</v>
      </c>
      <c r="D1907" s="25" t="s">
        <v>360</v>
      </c>
      <c r="E1907" s="25" t="str">
        <f>IF(H1907="Test",IF(COUNTIFS($H$10:H1907,"Test")&lt;=3000,"Test","Out"),IF(COUNTIFS($H$10:H1907,"Control")&lt;=3000,"Control","Out"))</f>
        <v>Test</v>
      </c>
      <c r="F1907" t="str">
        <f t="shared" si="87"/>
        <v>Shanghai_1</v>
      </c>
      <c r="G1907">
        <f t="shared" si="88"/>
        <v>3369</v>
      </c>
      <c r="H1907" t="str">
        <f t="shared" si="89"/>
        <v>Test</v>
      </c>
    </row>
    <row r="1908" spans="1:8" x14ac:dyDescent="0.45">
      <c r="A1908" s="27">
        <v>1511955533</v>
      </c>
      <c r="B1908" s="27">
        <v>1</v>
      </c>
      <c r="C1908" s="27">
        <v>3745</v>
      </c>
      <c r="D1908" s="25" t="s">
        <v>361</v>
      </c>
      <c r="E1908" s="25" t="str">
        <f>IF(H1908="Test",IF(COUNTIFS($H$10:H1908,"Test")&lt;=3000,"Test","Out"),IF(COUNTIFS($H$10:H1908,"Control")&lt;=3000,"Control","Out"))</f>
        <v>Control</v>
      </c>
      <c r="F1908" t="str">
        <f t="shared" si="87"/>
        <v>Beijing_1</v>
      </c>
      <c r="G1908">
        <f t="shared" si="88"/>
        <v>4916</v>
      </c>
      <c r="H1908" t="str">
        <f t="shared" si="89"/>
        <v>Control</v>
      </c>
    </row>
    <row r="1909" spans="1:8" x14ac:dyDescent="0.45">
      <c r="A1909" s="27">
        <v>1511525719</v>
      </c>
      <c r="B1909" s="27">
        <v>1</v>
      </c>
      <c r="C1909" s="27">
        <v>260</v>
      </c>
      <c r="D1909" s="25" t="s">
        <v>359</v>
      </c>
      <c r="E1909" s="25" t="str">
        <f>IF(H1909="Test",IF(COUNTIFS($H$10:H1909,"Test")&lt;=3000,"Test","Out"),IF(COUNTIFS($H$10:H1909,"Control")&lt;=3000,"Control","Out"))</f>
        <v>Control</v>
      </c>
      <c r="F1909" t="str">
        <f t="shared" si="87"/>
        <v>Shenzhen_1</v>
      </c>
      <c r="G1909">
        <f t="shared" si="88"/>
        <v>236</v>
      </c>
      <c r="H1909" t="str">
        <f t="shared" si="89"/>
        <v>Control</v>
      </c>
    </row>
    <row r="1910" spans="1:8" x14ac:dyDescent="0.45">
      <c r="A1910" s="27">
        <v>1518638302</v>
      </c>
      <c r="B1910" s="27">
        <v>0</v>
      </c>
      <c r="C1910" s="27">
        <v>2839</v>
      </c>
      <c r="D1910" s="25" t="s">
        <v>361</v>
      </c>
      <c r="E1910" s="25" t="str">
        <f>IF(H1910="Test",IF(COUNTIFS($H$10:H1910,"Test")&lt;=3000,"Test","Out"),IF(COUNTIFS($H$10:H1910,"Control")&lt;=3000,"Control","Out"))</f>
        <v>Test</v>
      </c>
      <c r="F1910" t="str">
        <f t="shared" si="87"/>
        <v>Beijing_0</v>
      </c>
      <c r="G1910">
        <f t="shared" si="88"/>
        <v>1833</v>
      </c>
      <c r="H1910" t="str">
        <f t="shared" si="89"/>
        <v>Test</v>
      </c>
    </row>
    <row r="1911" spans="1:8" x14ac:dyDescent="0.45">
      <c r="A1911" s="27">
        <v>1518835875</v>
      </c>
      <c r="B1911" s="27">
        <v>1</v>
      </c>
      <c r="C1911" s="27">
        <v>1502</v>
      </c>
      <c r="D1911" s="25" t="s">
        <v>360</v>
      </c>
      <c r="E1911" s="25" t="str">
        <f>IF(H1911="Test",IF(COUNTIFS($H$10:H1911,"Test")&lt;=3000,"Test","Out"),IF(COUNTIFS($H$10:H1911,"Control")&lt;=3000,"Control","Out"))</f>
        <v>Control</v>
      </c>
      <c r="F1911" t="str">
        <f t="shared" si="87"/>
        <v>Shanghai_1</v>
      </c>
      <c r="G1911">
        <f t="shared" si="88"/>
        <v>2086</v>
      </c>
      <c r="H1911" t="str">
        <f t="shared" si="89"/>
        <v>Control</v>
      </c>
    </row>
    <row r="1912" spans="1:8" x14ac:dyDescent="0.45">
      <c r="A1912" s="27">
        <v>1516941301</v>
      </c>
      <c r="B1912" s="27">
        <v>0</v>
      </c>
      <c r="C1912" s="27">
        <v>722</v>
      </c>
      <c r="D1912" s="25" t="s">
        <v>359</v>
      </c>
      <c r="E1912" s="25" t="str">
        <f>IF(H1912="Test",IF(COUNTIFS($H$10:H1912,"Test")&lt;=3000,"Test","Out"),IF(COUNTIFS($H$10:H1912,"Control")&lt;=3000,"Control","Out"))</f>
        <v>Control</v>
      </c>
      <c r="F1912" t="str">
        <f t="shared" si="87"/>
        <v>Shenzhen_0</v>
      </c>
      <c r="G1912">
        <f t="shared" si="88"/>
        <v>290</v>
      </c>
      <c r="H1912" t="str">
        <f t="shared" si="89"/>
        <v>Control</v>
      </c>
    </row>
    <row r="1913" spans="1:8" x14ac:dyDescent="0.45">
      <c r="A1913" s="27">
        <v>1517431007</v>
      </c>
      <c r="B1913" s="27">
        <v>1</v>
      </c>
      <c r="C1913" s="27">
        <v>230</v>
      </c>
      <c r="D1913" s="25" t="s">
        <v>360</v>
      </c>
      <c r="E1913" s="25" t="str">
        <f>IF(H1913="Test",IF(COUNTIFS($H$10:H1913,"Test")&lt;=3000,"Test","Out"),IF(COUNTIFS($H$10:H1913,"Control")&lt;=3000,"Control","Out"))</f>
        <v>Control</v>
      </c>
      <c r="F1913" t="str">
        <f t="shared" si="87"/>
        <v>Shanghai_1</v>
      </c>
      <c r="G1913">
        <f t="shared" si="88"/>
        <v>316</v>
      </c>
      <c r="H1913" t="str">
        <f t="shared" si="89"/>
        <v>Control</v>
      </c>
    </row>
    <row r="1914" spans="1:8" x14ac:dyDescent="0.45">
      <c r="A1914" s="27">
        <v>1519364823</v>
      </c>
      <c r="B1914" s="27">
        <v>1</v>
      </c>
      <c r="C1914" s="27">
        <v>4011</v>
      </c>
      <c r="D1914" s="25" t="s">
        <v>360</v>
      </c>
      <c r="E1914" s="25" t="str">
        <f>IF(H1914="Test",IF(COUNTIFS($H$10:H1914,"Test")&lt;=3000,"Test","Out"),IF(COUNTIFS($H$10:H1914,"Control")&lt;=3000,"Control","Out"))</f>
        <v>Test</v>
      </c>
      <c r="F1914" t="str">
        <f t="shared" si="87"/>
        <v>Shanghai_1</v>
      </c>
      <c r="G1914">
        <f t="shared" si="88"/>
        <v>4265</v>
      </c>
      <c r="H1914" t="str">
        <f t="shared" si="89"/>
        <v>Test</v>
      </c>
    </row>
    <row r="1915" spans="1:8" x14ac:dyDescent="0.45">
      <c r="A1915" s="27">
        <v>1518922375</v>
      </c>
      <c r="B1915" s="27">
        <v>1</v>
      </c>
      <c r="C1915" s="27">
        <v>2510</v>
      </c>
      <c r="D1915" s="25" t="s">
        <v>361</v>
      </c>
      <c r="E1915" s="25" t="str">
        <f>IF(H1915="Test",IF(COUNTIFS($H$10:H1915,"Test")&lt;=3000,"Test","Out"),IF(COUNTIFS($H$10:H1915,"Control")&lt;=3000,"Control","Out"))</f>
        <v>Control</v>
      </c>
      <c r="F1915" t="str">
        <f t="shared" si="87"/>
        <v>Beijing_1</v>
      </c>
      <c r="G1915">
        <f t="shared" si="88"/>
        <v>3830</v>
      </c>
      <c r="H1915" t="str">
        <f t="shared" si="89"/>
        <v>Control</v>
      </c>
    </row>
    <row r="1916" spans="1:8" x14ac:dyDescent="0.45">
      <c r="A1916" s="27">
        <v>1512929082</v>
      </c>
      <c r="B1916" s="27">
        <v>0</v>
      </c>
      <c r="C1916" s="27">
        <v>2289</v>
      </c>
      <c r="D1916" s="25" t="s">
        <v>359</v>
      </c>
      <c r="E1916" s="25" t="str">
        <f>IF(H1916="Test",IF(COUNTIFS($H$10:H1916,"Test")&lt;=3000,"Test","Out"),IF(COUNTIFS($H$10:H1916,"Control")&lt;=3000,"Control","Out"))</f>
        <v>Control</v>
      </c>
      <c r="F1916" t="str">
        <f t="shared" si="87"/>
        <v>Shenzhen_0</v>
      </c>
      <c r="G1916">
        <f t="shared" si="88"/>
        <v>862</v>
      </c>
      <c r="H1916" t="str">
        <f t="shared" si="89"/>
        <v>Control</v>
      </c>
    </row>
    <row r="1917" spans="1:8" x14ac:dyDescent="0.45">
      <c r="A1917" s="27">
        <v>1514719745</v>
      </c>
      <c r="B1917" s="27">
        <v>1</v>
      </c>
      <c r="C1917" s="27">
        <v>1068</v>
      </c>
      <c r="D1917" s="25" t="s">
        <v>360</v>
      </c>
      <c r="E1917" s="25" t="str">
        <f>IF(H1917="Test",IF(COUNTIFS($H$10:H1917,"Test")&lt;=3000,"Test","Out"),IF(COUNTIFS($H$10:H1917,"Control")&lt;=3000,"Control","Out"))</f>
        <v>Control</v>
      </c>
      <c r="F1917" t="str">
        <f t="shared" si="87"/>
        <v>Shanghai_1</v>
      </c>
      <c r="G1917">
        <f t="shared" si="88"/>
        <v>1508</v>
      </c>
      <c r="H1917" t="str">
        <f t="shared" si="89"/>
        <v>Control</v>
      </c>
    </row>
    <row r="1918" spans="1:8" x14ac:dyDescent="0.45">
      <c r="A1918" s="27">
        <v>1515345614</v>
      </c>
      <c r="B1918" s="27">
        <v>1</v>
      </c>
      <c r="C1918" s="27">
        <v>2074</v>
      </c>
      <c r="D1918" s="25" t="s">
        <v>361</v>
      </c>
      <c r="E1918" s="25" t="str">
        <f>IF(H1918="Test",IF(COUNTIFS($H$10:H1918,"Test")&lt;=3000,"Test","Out"),IF(COUNTIFS($H$10:H1918,"Control")&lt;=3000,"Control","Out"))</f>
        <v>Control</v>
      </c>
      <c r="F1918" t="str">
        <f t="shared" si="87"/>
        <v>Beijing_1</v>
      </c>
      <c r="G1918">
        <f t="shared" si="88"/>
        <v>3246</v>
      </c>
      <c r="H1918" t="str">
        <f t="shared" si="89"/>
        <v>Control</v>
      </c>
    </row>
    <row r="1919" spans="1:8" x14ac:dyDescent="0.45">
      <c r="A1919" s="27">
        <v>1515225762</v>
      </c>
      <c r="B1919" s="27">
        <v>0</v>
      </c>
      <c r="C1919" s="27">
        <v>954</v>
      </c>
      <c r="D1919" s="25" t="s">
        <v>360</v>
      </c>
      <c r="E1919" s="25" t="str">
        <f>IF(H1919="Test",IF(COUNTIFS($H$10:H1919,"Test")&lt;=3000,"Test","Out"),IF(COUNTIFS($H$10:H1919,"Control")&lt;=3000,"Control","Out"))</f>
        <v>Test</v>
      </c>
      <c r="F1919" t="str">
        <f t="shared" si="87"/>
        <v>Shanghai_0</v>
      </c>
      <c r="G1919">
        <f t="shared" si="88"/>
        <v>565</v>
      </c>
      <c r="H1919" t="str">
        <f t="shared" si="89"/>
        <v>Test</v>
      </c>
    </row>
    <row r="1920" spans="1:8" x14ac:dyDescent="0.45">
      <c r="A1920" s="27">
        <v>1515755280</v>
      </c>
      <c r="B1920" s="27">
        <v>0</v>
      </c>
      <c r="C1920" s="27">
        <v>569</v>
      </c>
      <c r="D1920" s="25" t="s">
        <v>361</v>
      </c>
      <c r="E1920" s="25" t="str">
        <f>IF(H1920="Test",IF(COUNTIFS($H$10:H1920,"Test")&lt;=3000,"Test","Out"),IF(COUNTIFS($H$10:H1920,"Control")&lt;=3000,"Control","Out"))</f>
        <v>Test</v>
      </c>
      <c r="F1920" t="str">
        <f t="shared" si="87"/>
        <v>Beijing_0</v>
      </c>
      <c r="G1920">
        <f t="shared" si="88"/>
        <v>393</v>
      </c>
      <c r="H1920" t="str">
        <f t="shared" si="89"/>
        <v>Test</v>
      </c>
    </row>
    <row r="1921" spans="1:8" x14ac:dyDescent="0.45">
      <c r="A1921" s="27">
        <v>1511326733</v>
      </c>
      <c r="B1921" s="27">
        <v>1</v>
      </c>
      <c r="C1921" s="27">
        <v>1441</v>
      </c>
      <c r="D1921" s="25" t="s">
        <v>360</v>
      </c>
      <c r="E1921" s="25" t="str">
        <f>IF(H1921="Test",IF(COUNTIFS($H$10:H1921,"Test")&lt;=3000,"Test","Out"),IF(COUNTIFS($H$10:H1921,"Control")&lt;=3000,"Control","Out"))</f>
        <v>Test</v>
      </c>
      <c r="F1921" t="str">
        <f t="shared" si="87"/>
        <v>Shanghai_1</v>
      </c>
      <c r="G1921">
        <f t="shared" si="88"/>
        <v>1997</v>
      </c>
      <c r="H1921" t="str">
        <f t="shared" si="89"/>
        <v>Test</v>
      </c>
    </row>
    <row r="1922" spans="1:8" x14ac:dyDescent="0.45">
      <c r="A1922" s="27">
        <v>1519809955</v>
      </c>
      <c r="B1922" s="27">
        <v>1</v>
      </c>
      <c r="C1922" s="27">
        <v>2375</v>
      </c>
      <c r="D1922" s="25" t="s">
        <v>359</v>
      </c>
      <c r="E1922" s="25" t="str">
        <f>IF(H1922="Test",IF(COUNTIFS($H$10:H1922,"Test")&lt;=3000,"Test","Out"),IF(COUNTIFS($H$10:H1922,"Control")&lt;=3000,"Control","Out"))</f>
        <v>Control</v>
      </c>
      <c r="F1922" t="str">
        <f t="shared" si="87"/>
        <v>Shenzhen_1</v>
      </c>
      <c r="G1922">
        <f t="shared" si="88"/>
        <v>2128</v>
      </c>
      <c r="H1922" t="str">
        <f t="shared" si="89"/>
        <v>Control</v>
      </c>
    </row>
    <row r="1923" spans="1:8" x14ac:dyDescent="0.45">
      <c r="A1923" s="27">
        <v>1513531392</v>
      </c>
      <c r="B1923" s="27">
        <v>0</v>
      </c>
      <c r="C1923" s="27">
        <v>1665</v>
      </c>
      <c r="D1923" s="25" t="s">
        <v>361</v>
      </c>
      <c r="E1923" s="25" t="str">
        <f>IF(H1923="Test",IF(COUNTIFS($H$10:H1923,"Test")&lt;=3000,"Test","Out"),IF(COUNTIFS($H$10:H1923,"Control")&lt;=3000,"Control","Out"))</f>
        <v>Control</v>
      </c>
      <c r="F1923" t="str">
        <f t="shared" si="87"/>
        <v>Beijing_0</v>
      </c>
      <c r="G1923">
        <f t="shared" si="88"/>
        <v>1162</v>
      </c>
      <c r="H1923" t="str">
        <f t="shared" si="89"/>
        <v>Control</v>
      </c>
    </row>
    <row r="1924" spans="1:8" x14ac:dyDescent="0.45">
      <c r="A1924" s="27">
        <v>1512104152</v>
      </c>
      <c r="B1924" s="27">
        <v>0</v>
      </c>
      <c r="C1924" s="27">
        <v>895</v>
      </c>
      <c r="D1924" s="25" t="s">
        <v>360</v>
      </c>
      <c r="E1924" s="25" t="str">
        <f>IF(H1924="Test",IF(COUNTIFS($H$10:H1924,"Test")&lt;=3000,"Test","Out"),IF(COUNTIFS($H$10:H1924,"Control")&lt;=3000,"Control","Out"))</f>
        <v>Control</v>
      </c>
      <c r="F1924" t="str">
        <f t="shared" si="87"/>
        <v>Shanghai_0</v>
      </c>
      <c r="G1924">
        <f t="shared" si="88"/>
        <v>528</v>
      </c>
      <c r="H1924" t="str">
        <f t="shared" si="89"/>
        <v>Control</v>
      </c>
    </row>
    <row r="1925" spans="1:8" x14ac:dyDescent="0.45">
      <c r="A1925" s="27">
        <v>1512301460</v>
      </c>
      <c r="B1925" s="27">
        <v>0</v>
      </c>
      <c r="C1925" s="27">
        <v>2379</v>
      </c>
      <c r="D1925" s="25" t="s">
        <v>360</v>
      </c>
      <c r="E1925" s="25" t="str">
        <f>IF(H1925="Test",IF(COUNTIFS($H$10:H1925,"Test")&lt;=3000,"Test","Out"),IF(COUNTIFS($H$10:H1925,"Control")&lt;=3000,"Control","Out"))</f>
        <v>Control</v>
      </c>
      <c r="F1925" t="str">
        <f t="shared" si="87"/>
        <v>Shanghai_0</v>
      </c>
      <c r="G1925">
        <f t="shared" si="88"/>
        <v>1346</v>
      </c>
      <c r="H1925" t="str">
        <f t="shared" si="89"/>
        <v>Control</v>
      </c>
    </row>
    <row r="1926" spans="1:8" x14ac:dyDescent="0.45">
      <c r="A1926" s="27">
        <v>1513142809</v>
      </c>
      <c r="B1926" s="27">
        <v>1</v>
      </c>
      <c r="C1926" s="27">
        <v>1475</v>
      </c>
      <c r="D1926" s="25" t="s">
        <v>361</v>
      </c>
      <c r="E1926" s="25" t="str">
        <f>IF(H1926="Test",IF(COUNTIFS($H$10:H1926,"Test")&lt;=3000,"Test","Out"),IF(COUNTIFS($H$10:H1926,"Control")&lt;=3000,"Control","Out"))</f>
        <v>Test</v>
      </c>
      <c r="F1926" t="str">
        <f t="shared" si="87"/>
        <v>Beijing_1</v>
      </c>
      <c r="G1926">
        <f t="shared" si="88"/>
        <v>2361</v>
      </c>
      <c r="H1926" t="str">
        <f t="shared" si="89"/>
        <v>Test</v>
      </c>
    </row>
    <row r="1927" spans="1:8" x14ac:dyDescent="0.45">
      <c r="A1927" s="27">
        <v>1518699060</v>
      </c>
      <c r="B1927" s="27">
        <v>0</v>
      </c>
      <c r="C1927" s="27">
        <v>1748</v>
      </c>
      <c r="D1927" s="25" t="s">
        <v>362</v>
      </c>
      <c r="E1927" s="25" t="str">
        <f>IF(H1927="Test",IF(COUNTIFS($H$10:H1927,"Test")&lt;=3000,"Test","Out"),IF(COUNTIFS($H$10:H1927,"Control")&lt;=3000,"Control","Out"))</f>
        <v>Control</v>
      </c>
      <c r="F1927" t="str">
        <f t="shared" si="87"/>
        <v>Guangzhou_0</v>
      </c>
      <c r="G1927">
        <f t="shared" si="88"/>
        <v>494</v>
      </c>
      <c r="H1927" t="str">
        <f t="shared" si="89"/>
        <v>Control</v>
      </c>
    </row>
    <row r="1928" spans="1:8" x14ac:dyDescent="0.45">
      <c r="A1928" s="27">
        <v>1512112458</v>
      </c>
      <c r="B1928" s="27">
        <v>1</v>
      </c>
      <c r="C1928" s="27">
        <v>2218</v>
      </c>
      <c r="D1928" s="25" t="s">
        <v>361</v>
      </c>
      <c r="E1928" s="25" t="str">
        <f>IF(H1928="Test",IF(COUNTIFS($H$10:H1928,"Test")&lt;=3000,"Test","Out"),IF(COUNTIFS($H$10:H1928,"Control")&lt;=3000,"Control","Out"))</f>
        <v>Control</v>
      </c>
      <c r="F1928" t="str">
        <f t="shared" si="87"/>
        <v>Beijing_1</v>
      </c>
      <c r="G1928">
        <f t="shared" si="88"/>
        <v>3460</v>
      </c>
      <c r="H1928" t="str">
        <f t="shared" si="89"/>
        <v>Control</v>
      </c>
    </row>
    <row r="1929" spans="1:8" x14ac:dyDescent="0.45">
      <c r="A1929" s="27">
        <v>1518210781</v>
      </c>
      <c r="B1929" s="27">
        <v>0</v>
      </c>
      <c r="C1929" s="27">
        <v>1554</v>
      </c>
      <c r="D1929" s="25" t="s">
        <v>359</v>
      </c>
      <c r="E1929" s="25" t="str">
        <f>IF(H1929="Test",IF(COUNTIFS($H$10:H1929,"Test")&lt;=3000,"Test","Out"),IF(COUNTIFS($H$10:H1929,"Control")&lt;=3000,"Control","Out"))</f>
        <v>Control</v>
      </c>
      <c r="F1929" t="str">
        <f t="shared" si="87"/>
        <v>Shenzhen_0</v>
      </c>
      <c r="G1929">
        <f t="shared" si="88"/>
        <v>610</v>
      </c>
      <c r="H1929" t="str">
        <f t="shared" si="89"/>
        <v>Control</v>
      </c>
    </row>
    <row r="1930" spans="1:8" x14ac:dyDescent="0.45">
      <c r="A1930" s="27">
        <v>1516238934</v>
      </c>
      <c r="B1930" s="27">
        <v>1</v>
      </c>
      <c r="C1930" s="27">
        <v>3886</v>
      </c>
      <c r="D1930" s="25" t="s">
        <v>360</v>
      </c>
      <c r="E1930" s="25" t="str">
        <f>IF(H1930="Test",IF(COUNTIFS($H$10:H1930,"Test")&lt;=3000,"Test","Out"),IF(COUNTIFS($H$10:H1930,"Control")&lt;=3000,"Control","Out"))</f>
        <v>Control</v>
      </c>
      <c r="F1930" t="str">
        <f t="shared" si="87"/>
        <v>Shanghai_1</v>
      </c>
      <c r="G1930">
        <f t="shared" si="88"/>
        <v>4220</v>
      </c>
      <c r="H1930" t="str">
        <f t="shared" si="89"/>
        <v>Control</v>
      </c>
    </row>
    <row r="1931" spans="1:8" x14ac:dyDescent="0.45">
      <c r="A1931" s="27">
        <v>1511463168</v>
      </c>
      <c r="B1931" s="27">
        <v>1</v>
      </c>
      <c r="C1931" s="27">
        <v>2789</v>
      </c>
      <c r="D1931" s="25" t="s">
        <v>362</v>
      </c>
      <c r="E1931" s="25" t="str">
        <f>IF(H1931="Test",IF(COUNTIFS($H$10:H1931,"Test")&lt;=3000,"Test","Out"),IF(COUNTIFS($H$10:H1931,"Control")&lt;=3000,"Control","Out"))</f>
        <v>Control</v>
      </c>
      <c r="F1931" t="str">
        <f t="shared" ref="F1931:F1994" si="90">D1931&amp;"_"&amp;B1931</f>
        <v>Guangzhou_1</v>
      </c>
      <c r="G1931">
        <f t="shared" ref="G1931:G1994" si="91">COUNTIFS($F$10:$F$21653,F1931,$C$10:$C$21653,"&lt;"&amp;C1931)+1</f>
        <v>1764</v>
      </c>
      <c r="H1931" t="str">
        <f t="shared" ref="H1931:H1994" si="92">IF(MOD(G1931, 2) = 1, "Test", "Control")</f>
        <v>Control</v>
      </c>
    </row>
    <row r="1932" spans="1:8" x14ac:dyDescent="0.45">
      <c r="A1932" s="27">
        <v>1518444844</v>
      </c>
      <c r="B1932" s="27">
        <v>1</v>
      </c>
      <c r="C1932" s="27">
        <v>1121</v>
      </c>
      <c r="D1932" s="25" t="s">
        <v>361</v>
      </c>
      <c r="E1932" s="25" t="str">
        <f>IF(H1932="Test",IF(COUNTIFS($H$10:H1932,"Test")&lt;=3000,"Test","Out"),IF(COUNTIFS($H$10:H1932,"Control")&lt;=3000,"Control","Out"))</f>
        <v>Control</v>
      </c>
      <c r="F1932" t="str">
        <f t="shared" si="90"/>
        <v>Beijing_1</v>
      </c>
      <c r="G1932">
        <f t="shared" si="91"/>
        <v>1832</v>
      </c>
      <c r="H1932" t="str">
        <f t="shared" si="92"/>
        <v>Control</v>
      </c>
    </row>
    <row r="1933" spans="1:8" x14ac:dyDescent="0.45">
      <c r="A1933" s="27">
        <v>1513436390</v>
      </c>
      <c r="B1933" s="27">
        <v>0</v>
      </c>
      <c r="C1933" s="27">
        <v>3776</v>
      </c>
      <c r="D1933" s="25" t="s">
        <v>360</v>
      </c>
      <c r="E1933" s="25" t="str">
        <f>IF(H1933="Test",IF(COUNTIFS($H$10:H1933,"Test")&lt;=3000,"Test","Out"),IF(COUNTIFS($H$10:H1933,"Control")&lt;=3000,"Control","Out"))</f>
        <v>Control</v>
      </c>
      <c r="F1933" t="str">
        <f t="shared" si="90"/>
        <v>Shanghai_0</v>
      </c>
      <c r="G1933">
        <f t="shared" si="91"/>
        <v>1772</v>
      </c>
      <c r="H1933" t="str">
        <f t="shared" si="92"/>
        <v>Control</v>
      </c>
    </row>
    <row r="1934" spans="1:8" x14ac:dyDescent="0.45">
      <c r="A1934" s="27">
        <v>1519948930</v>
      </c>
      <c r="B1934" s="27">
        <v>0</v>
      </c>
      <c r="C1934" s="27">
        <v>1010</v>
      </c>
      <c r="D1934" s="25" t="s">
        <v>360</v>
      </c>
      <c r="E1934" s="25" t="str">
        <f>IF(H1934="Test",IF(COUNTIFS($H$10:H1934,"Test")&lt;=3000,"Test","Out"),IF(COUNTIFS($H$10:H1934,"Control")&lt;=3000,"Control","Out"))</f>
        <v>Control</v>
      </c>
      <c r="F1934" t="str">
        <f t="shared" si="90"/>
        <v>Shanghai_0</v>
      </c>
      <c r="G1934">
        <f t="shared" si="91"/>
        <v>600</v>
      </c>
      <c r="H1934" t="str">
        <f t="shared" si="92"/>
        <v>Control</v>
      </c>
    </row>
    <row r="1935" spans="1:8" x14ac:dyDescent="0.45">
      <c r="A1935" s="27">
        <v>1513851987</v>
      </c>
      <c r="B1935" s="27">
        <v>1</v>
      </c>
      <c r="C1935" s="27">
        <v>2484</v>
      </c>
      <c r="D1935" s="25" t="s">
        <v>361</v>
      </c>
      <c r="E1935" s="25" t="str">
        <f>IF(H1935="Test",IF(COUNTIFS($H$10:H1935,"Test")&lt;=3000,"Test","Out"),IF(COUNTIFS($H$10:H1935,"Control")&lt;=3000,"Control","Out"))</f>
        <v>Control</v>
      </c>
      <c r="F1935" t="str">
        <f t="shared" si="90"/>
        <v>Beijing_1</v>
      </c>
      <c r="G1935">
        <f t="shared" si="91"/>
        <v>3792</v>
      </c>
      <c r="H1935" t="str">
        <f t="shared" si="92"/>
        <v>Control</v>
      </c>
    </row>
    <row r="1936" spans="1:8" x14ac:dyDescent="0.45">
      <c r="A1936" s="27">
        <v>1519558409</v>
      </c>
      <c r="B1936" s="27">
        <v>1</v>
      </c>
      <c r="C1936" s="27">
        <v>1105</v>
      </c>
      <c r="D1936" s="25" t="s">
        <v>361</v>
      </c>
      <c r="E1936" s="25" t="str">
        <f>IF(H1936="Test",IF(COUNTIFS($H$10:H1936,"Test")&lt;=3000,"Test","Out"),IF(COUNTIFS($H$10:H1936,"Control")&lt;=3000,"Control","Out"))</f>
        <v>Test</v>
      </c>
      <c r="F1936" t="str">
        <f t="shared" si="90"/>
        <v>Beijing_1</v>
      </c>
      <c r="G1936">
        <f t="shared" si="91"/>
        <v>1809</v>
      </c>
      <c r="H1936" t="str">
        <f t="shared" si="92"/>
        <v>Test</v>
      </c>
    </row>
    <row r="1937" spans="1:8" x14ac:dyDescent="0.45">
      <c r="A1937" s="27">
        <v>1519320926</v>
      </c>
      <c r="B1937" s="27">
        <v>1</v>
      </c>
      <c r="C1937" s="27">
        <v>817</v>
      </c>
      <c r="D1937" s="25" t="s">
        <v>359</v>
      </c>
      <c r="E1937" s="25" t="str">
        <f>IF(H1937="Test",IF(COUNTIFS($H$10:H1937,"Test")&lt;=3000,"Test","Out"),IF(COUNTIFS($H$10:H1937,"Control")&lt;=3000,"Control","Out"))</f>
        <v>Control</v>
      </c>
      <c r="F1937" t="str">
        <f t="shared" si="90"/>
        <v>Shenzhen_1</v>
      </c>
      <c r="G1937">
        <f t="shared" si="91"/>
        <v>766</v>
      </c>
      <c r="H1937" t="str">
        <f t="shared" si="92"/>
        <v>Control</v>
      </c>
    </row>
    <row r="1938" spans="1:8" x14ac:dyDescent="0.45">
      <c r="A1938" s="27">
        <v>1515457311</v>
      </c>
      <c r="B1938" s="27">
        <v>0</v>
      </c>
      <c r="C1938" s="27">
        <v>1513</v>
      </c>
      <c r="D1938" s="25" t="s">
        <v>361</v>
      </c>
      <c r="E1938" s="25" t="str">
        <f>IF(H1938="Test",IF(COUNTIFS($H$10:H1938,"Test")&lt;=3000,"Test","Out"),IF(COUNTIFS($H$10:H1938,"Control")&lt;=3000,"Control","Out"))</f>
        <v>Test</v>
      </c>
      <c r="F1938" t="str">
        <f t="shared" si="90"/>
        <v>Beijing_0</v>
      </c>
      <c r="G1938">
        <f t="shared" si="91"/>
        <v>1067</v>
      </c>
      <c r="H1938" t="str">
        <f t="shared" si="92"/>
        <v>Test</v>
      </c>
    </row>
    <row r="1939" spans="1:8" x14ac:dyDescent="0.45">
      <c r="A1939" s="27">
        <v>1513040759</v>
      </c>
      <c r="B1939" s="27">
        <v>1</v>
      </c>
      <c r="C1939" s="27">
        <v>5193</v>
      </c>
      <c r="D1939" s="25" t="s">
        <v>361</v>
      </c>
      <c r="E1939" s="25" t="str">
        <f>IF(H1939="Test",IF(COUNTIFS($H$10:H1939,"Test")&lt;=3000,"Test","Out"),IF(COUNTIFS($H$10:H1939,"Control")&lt;=3000,"Control","Out"))</f>
        <v>Test</v>
      </c>
      <c r="F1939" t="str">
        <f t="shared" si="90"/>
        <v>Beijing_1</v>
      </c>
      <c r="G1939">
        <f t="shared" si="91"/>
        <v>5337</v>
      </c>
      <c r="H1939" t="str">
        <f t="shared" si="92"/>
        <v>Test</v>
      </c>
    </row>
    <row r="1940" spans="1:8" x14ac:dyDescent="0.45">
      <c r="A1940" s="27">
        <v>1512260674</v>
      </c>
      <c r="B1940" s="27">
        <v>1</v>
      </c>
      <c r="C1940" s="27">
        <v>2122</v>
      </c>
      <c r="D1940" s="25" t="s">
        <v>360</v>
      </c>
      <c r="E1940" s="25" t="str">
        <f>IF(H1940="Test",IF(COUNTIFS($H$10:H1940,"Test")&lt;=3000,"Test","Out"),IF(COUNTIFS($H$10:H1940,"Control")&lt;=3000,"Control","Out"))</f>
        <v>Control</v>
      </c>
      <c r="F1940" t="str">
        <f t="shared" si="90"/>
        <v>Shanghai_1</v>
      </c>
      <c r="G1940">
        <f t="shared" si="91"/>
        <v>2896</v>
      </c>
      <c r="H1940" t="str">
        <f t="shared" si="92"/>
        <v>Control</v>
      </c>
    </row>
    <row r="1941" spans="1:8" x14ac:dyDescent="0.45">
      <c r="A1941" s="27">
        <v>1511710303</v>
      </c>
      <c r="B1941" s="27">
        <v>1</v>
      </c>
      <c r="C1941" s="27">
        <v>2681</v>
      </c>
      <c r="D1941" s="25" t="s">
        <v>360</v>
      </c>
      <c r="E1941" s="25" t="str">
        <f>IF(H1941="Test",IF(COUNTIFS($H$10:H1941,"Test")&lt;=3000,"Test","Out"),IF(COUNTIFS($H$10:H1941,"Control")&lt;=3000,"Control","Out"))</f>
        <v>Control</v>
      </c>
      <c r="F1941" t="str">
        <f t="shared" si="90"/>
        <v>Shanghai_1</v>
      </c>
      <c r="G1941">
        <f t="shared" si="91"/>
        <v>3426</v>
      </c>
      <c r="H1941" t="str">
        <f t="shared" si="92"/>
        <v>Control</v>
      </c>
    </row>
    <row r="1942" spans="1:8" x14ac:dyDescent="0.45">
      <c r="A1942" s="27">
        <v>1518978829</v>
      </c>
      <c r="B1942" s="27">
        <v>1</v>
      </c>
      <c r="C1942" s="27">
        <v>148</v>
      </c>
      <c r="D1942" s="25" t="s">
        <v>360</v>
      </c>
      <c r="E1942" s="25" t="str">
        <f>IF(H1942="Test",IF(COUNTIFS($H$10:H1942,"Test")&lt;=3000,"Test","Out"),IF(COUNTIFS($H$10:H1942,"Control")&lt;=3000,"Control","Out"))</f>
        <v>Control</v>
      </c>
      <c r="F1942" t="str">
        <f t="shared" si="90"/>
        <v>Shanghai_1</v>
      </c>
      <c r="G1942">
        <f t="shared" si="91"/>
        <v>192</v>
      </c>
      <c r="H1942" t="str">
        <f t="shared" si="92"/>
        <v>Control</v>
      </c>
    </row>
    <row r="1943" spans="1:8" x14ac:dyDescent="0.45">
      <c r="A1943" s="27">
        <v>1513150297</v>
      </c>
      <c r="B1943" s="27">
        <v>1</v>
      </c>
      <c r="C1943" s="27">
        <v>1170</v>
      </c>
      <c r="D1943" s="25" t="s">
        <v>359</v>
      </c>
      <c r="E1943" s="25" t="str">
        <f>IF(H1943="Test",IF(COUNTIFS($H$10:H1943,"Test")&lt;=3000,"Test","Out"),IF(COUNTIFS($H$10:H1943,"Control")&lt;=3000,"Control","Out"))</f>
        <v>Control</v>
      </c>
      <c r="F1943" t="str">
        <f t="shared" si="90"/>
        <v>Shenzhen_1</v>
      </c>
      <c r="G1943">
        <f t="shared" si="91"/>
        <v>1112</v>
      </c>
      <c r="H1943" t="str">
        <f t="shared" si="92"/>
        <v>Control</v>
      </c>
    </row>
    <row r="1944" spans="1:8" x14ac:dyDescent="0.45">
      <c r="A1944" s="27">
        <v>1519237548</v>
      </c>
      <c r="B1944" s="27">
        <v>1</v>
      </c>
      <c r="C1944" s="27">
        <v>1297</v>
      </c>
      <c r="D1944" s="25" t="s">
        <v>359</v>
      </c>
      <c r="E1944" s="25" t="str">
        <f>IF(H1944="Test",IF(COUNTIFS($H$10:H1944,"Test")&lt;=3000,"Test","Out"),IF(COUNTIFS($H$10:H1944,"Control")&lt;=3000,"Control","Out"))</f>
        <v>Control</v>
      </c>
      <c r="F1944" t="str">
        <f t="shared" si="90"/>
        <v>Shenzhen_1</v>
      </c>
      <c r="G1944">
        <f t="shared" si="91"/>
        <v>1222</v>
      </c>
      <c r="H1944" t="str">
        <f t="shared" si="92"/>
        <v>Control</v>
      </c>
    </row>
    <row r="1945" spans="1:8" x14ac:dyDescent="0.45">
      <c r="A1945" s="27">
        <v>1516171852</v>
      </c>
      <c r="B1945" s="27">
        <v>0</v>
      </c>
      <c r="C1945" s="27">
        <v>1901</v>
      </c>
      <c r="D1945" s="25" t="s">
        <v>361</v>
      </c>
      <c r="E1945" s="25" t="str">
        <f>IF(H1945="Test",IF(COUNTIFS($H$10:H1945,"Test")&lt;=3000,"Test","Out"),IF(COUNTIFS($H$10:H1945,"Control")&lt;=3000,"Control","Out"))</f>
        <v>Control</v>
      </c>
      <c r="F1945" t="str">
        <f t="shared" si="90"/>
        <v>Beijing_0</v>
      </c>
      <c r="G1945">
        <f t="shared" si="91"/>
        <v>1308</v>
      </c>
      <c r="H1945" t="str">
        <f t="shared" si="92"/>
        <v>Control</v>
      </c>
    </row>
    <row r="1946" spans="1:8" x14ac:dyDescent="0.45">
      <c r="A1946" s="27">
        <v>1517509609</v>
      </c>
      <c r="B1946" s="27">
        <v>1</v>
      </c>
      <c r="C1946" s="27">
        <v>164</v>
      </c>
      <c r="D1946" s="25" t="s">
        <v>361</v>
      </c>
      <c r="E1946" s="25" t="str">
        <f>IF(H1946="Test",IF(COUNTIFS($H$10:H1946,"Test")&lt;=3000,"Test","Out"),IF(COUNTIFS($H$10:H1946,"Control")&lt;=3000,"Control","Out"))</f>
        <v>Control</v>
      </c>
      <c r="F1946" t="str">
        <f t="shared" si="90"/>
        <v>Beijing_1</v>
      </c>
      <c r="G1946">
        <f t="shared" si="91"/>
        <v>258</v>
      </c>
      <c r="H1946" t="str">
        <f t="shared" si="92"/>
        <v>Control</v>
      </c>
    </row>
    <row r="1947" spans="1:8" x14ac:dyDescent="0.45">
      <c r="A1947" s="27">
        <v>1512342964</v>
      </c>
      <c r="B1947" s="27">
        <v>1</v>
      </c>
      <c r="C1947" s="27">
        <v>924</v>
      </c>
      <c r="D1947" s="25" t="s">
        <v>359</v>
      </c>
      <c r="E1947" s="25" t="str">
        <f>IF(H1947="Test",IF(COUNTIFS($H$10:H1947,"Test")&lt;=3000,"Test","Out"),IF(COUNTIFS($H$10:H1947,"Control")&lt;=3000,"Control","Out"))</f>
        <v>Control</v>
      </c>
      <c r="F1947" t="str">
        <f t="shared" si="90"/>
        <v>Shenzhen_1</v>
      </c>
      <c r="G1947">
        <f t="shared" si="91"/>
        <v>874</v>
      </c>
      <c r="H1947" t="str">
        <f t="shared" si="92"/>
        <v>Control</v>
      </c>
    </row>
    <row r="1948" spans="1:8" x14ac:dyDescent="0.45">
      <c r="A1948" s="27">
        <v>1512150897</v>
      </c>
      <c r="B1948" s="27">
        <v>1</v>
      </c>
      <c r="C1948" s="27">
        <v>2155</v>
      </c>
      <c r="D1948" s="25" t="s">
        <v>360</v>
      </c>
      <c r="E1948" s="25" t="str">
        <f>IF(H1948="Test",IF(COUNTIFS($H$10:H1948,"Test")&lt;=3000,"Test","Out"),IF(COUNTIFS($H$10:H1948,"Control")&lt;=3000,"Control","Out"))</f>
        <v>Control</v>
      </c>
      <c r="F1948" t="str">
        <f t="shared" si="90"/>
        <v>Shanghai_1</v>
      </c>
      <c r="G1948">
        <f t="shared" si="91"/>
        <v>2926</v>
      </c>
      <c r="H1948" t="str">
        <f t="shared" si="92"/>
        <v>Control</v>
      </c>
    </row>
    <row r="1949" spans="1:8" x14ac:dyDescent="0.45">
      <c r="A1949" s="27">
        <v>1519424872</v>
      </c>
      <c r="B1949" s="27">
        <v>0</v>
      </c>
      <c r="C1949" s="27">
        <v>4192</v>
      </c>
      <c r="D1949" s="25" t="s">
        <v>361</v>
      </c>
      <c r="E1949" s="25" t="str">
        <f>IF(H1949="Test",IF(COUNTIFS($H$10:H1949,"Test")&lt;=3000,"Test","Out"),IF(COUNTIFS($H$10:H1949,"Control")&lt;=3000,"Control","Out"))</f>
        <v>Control</v>
      </c>
      <c r="F1949" t="str">
        <f t="shared" si="90"/>
        <v>Beijing_0</v>
      </c>
      <c r="G1949">
        <f t="shared" si="91"/>
        <v>2212</v>
      </c>
      <c r="H1949" t="str">
        <f t="shared" si="92"/>
        <v>Control</v>
      </c>
    </row>
    <row r="1950" spans="1:8" x14ac:dyDescent="0.45">
      <c r="A1950" s="27">
        <v>1515690355</v>
      </c>
      <c r="B1950" s="27">
        <v>1</v>
      </c>
      <c r="C1950" s="27">
        <v>1932</v>
      </c>
      <c r="D1950" s="25" t="s">
        <v>361</v>
      </c>
      <c r="E1950" s="25" t="str">
        <f>IF(H1950="Test",IF(COUNTIFS($H$10:H1950,"Test")&lt;=3000,"Test","Out"),IF(COUNTIFS($H$10:H1950,"Control")&lt;=3000,"Control","Out"))</f>
        <v>Test</v>
      </c>
      <c r="F1950" t="str">
        <f t="shared" si="90"/>
        <v>Beijing_1</v>
      </c>
      <c r="G1950">
        <f t="shared" si="91"/>
        <v>3033</v>
      </c>
      <c r="H1950" t="str">
        <f t="shared" si="92"/>
        <v>Test</v>
      </c>
    </row>
    <row r="1951" spans="1:8" x14ac:dyDescent="0.45">
      <c r="A1951" s="27">
        <v>1512595479</v>
      </c>
      <c r="B1951" s="27">
        <v>1</v>
      </c>
      <c r="C1951" s="27">
        <v>846</v>
      </c>
      <c r="D1951" s="25" t="s">
        <v>360</v>
      </c>
      <c r="E1951" s="25" t="str">
        <f>IF(H1951="Test",IF(COUNTIFS($H$10:H1951,"Test")&lt;=3000,"Test","Out"),IF(COUNTIFS($H$10:H1951,"Control")&lt;=3000,"Control","Out"))</f>
        <v>Control</v>
      </c>
      <c r="F1951" t="str">
        <f t="shared" si="90"/>
        <v>Shanghai_1</v>
      </c>
      <c r="G1951">
        <f t="shared" si="91"/>
        <v>1180</v>
      </c>
      <c r="H1951" t="str">
        <f t="shared" si="92"/>
        <v>Control</v>
      </c>
    </row>
    <row r="1952" spans="1:8" x14ac:dyDescent="0.45">
      <c r="A1952" s="27">
        <v>1513161046</v>
      </c>
      <c r="B1952" s="27">
        <v>1</v>
      </c>
      <c r="C1952" s="27">
        <v>377</v>
      </c>
      <c r="D1952" s="25" t="s">
        <v>359</v>
      </c>
      <c r="E1952" s="25" t="str">
        <f>IF(H1952="Test",IF(COUNTIFS($H$10:H1952,"Test")&lt;=3000,"Test","Out"),IF(COUNTIFS($H$10:H1952,"Control")&lt;=3000,"Control","Out"))</f>
        <v>Test</v>
      </c>
      <c r="F1952" t="str">
        <f t="shared" si="90"/>
        <v>Shenzhen_1</v>
      </c>
      <c r="G1952">
        <f t="shared" si="91"/>
        <v>359</v>
      </c>
      <c r="H1952" t="str">
        <f t="shared" si="92"/>
        <v>Test</v>
      </c>
    </row>
    <row r="1953" spans="1:8" x14ac:dyDescent="0.45">
      <c r="A1953" s="27">
        <v>1516697969</v>
      </c>
      <c r="B1953" s="27">
        <v>1</v>
      </c>
      <c r="C1953" s="27">
        <v>468</v>
      </c>
      <c r="D1953" s="25" t="s">
        <v>360</v>
      </c>
      <c r="E1953" s="25" t="str">
        <f>IF(H1953="Test",IF(COUNTIFS($H$10:H1953,"Test")&lt;=3000,"Test","Out"),IF(COUNTIFS($H$10:H1953,"Control")&lt;=3000,"Control","Out"))</f>
        <v>Test</v>
      </c>
      <c r="F1953" t="str">
        <f t="shared" si="90"/>
        <v>Shanghai_1</v>
      </c>
      <c r="G1953">
        <f t="shared" si="91"/>
        <v>651</v>
      </c>
      <c r="H1953" t="str">
        <f t="shared" si="92"/>
        <v>Test</v>
      </c>
    </row>
    <row r="1954" spans="1:8" x14ac:dyDescent="0.45">
      <c r="A1954" s="27">
        <v>1516348504</v>
      </c>
      <c r="B1954" s="27">
        <v>1</v>
      </c>
      <c r="C1954" s="27">
        <v>2389</v>
      </c>
      <c r="D1954" s="25" t="s">
        <v>360</v>
      </c>
      <c r="E1954" s="25" t="str">
        <f>IF(H1954="Test",IF(COUNTIFS($H$10:H1954,"Test")&lt;=3000,"Test","Out"),IF(COUNTIFS($H$10:H1954,"Control")&lt;=3000,"Control","Out"))</f>
        <v>Control</v>
      </c>
      <c r="F1954" t="str">
        <f t="shared" si="90"/>
        <v>Shanghai_1</v>
      </c>
      <c r="G1954">
        <f t="shared" si="91"/>
        <v>3150</v>
      </c>
      <c r="H1954" t="str">
        <f t="shared" si="92"/>
        <v>Control</v>
      </c>
    </row>
    <row r="1955" spans="1:8" x14ac:dyDescent="0.45">
      <c r="A1955" s="27">
        <v>1513696214</v>
      </c>
      <c r="B1955" s="27">
        <v>1</v>
      </c>
      <c r="C1955" s="27">
        <v>3057</v>
      </c>
      <c r="D1955" s="25" t="s">
        <v>360</v>
      </c>
      <c r="E1955" s="25" t="str">
        <f>IF(H1955="Test",IF(COUNTIFS($H$10:H1955,"Test")&lt;=3000,"Test","Out"),IF(COUNTIFS($H$10:H1955,"Control")&lt;=3000,"Control","Out"))</f>
        <v>Control</v>
      </c>
      <c r="F1955" t="str">
        <f t="shared" si="90"/>
        <v>Shanghai_1</v>
      </c>
      <c r="G1955">
        <f t="shared" si="91"/>
        <v>3734</v>
      </c>
      <c r="H1955" t="str">
        <f t="shared" si="92"/>
        <v>Control</v>
      </c>
    </row>
    <row r="1956" spans="1:8" x14ac:dyDescent="0.45">
      <c r="A1956" s="27">
        <v>1512665074</v>
      </c>
      <c r="B1956" s="27">
        <v>1</v>
      </c>
      <c r="C1956" s="27">
        <v>1290</v>
      </c>
      <c r="D1956" s="25" t="s">
        <v>360</v>
      </c>
      <c r="E1956" s="25" t="str">
        <f>IF(H1956="Test",IF(COUNTIFS($H$10:H1956,"Test")&lt;=3000,"Test","Out"),IF(COUNTIFS($H$10:H1956,"Control")&lt;=3000,"Control","Out"))</f>
        <v>Test</v>
      </c>
      <c r="F1956" t="str">
        <f t="shared" si="90"/>
        <v>Shanghai_1</v>
      </c>
      <c r="G1956">
        <f t="shared" si="91"/>
        <v>1771</v>
      </c>
      <c r="H1956" t="str">
        <f t="shared" si="92"/>
        <v>Test</v>
      </c>
    </row>
    <row r="1957" spans="1:8" x14ac:dyDescent="0.45">
      <c r="A1957" s="27">
        <v>1518027409</v>
      </c>
      <c r="B1957" s="27">
        <v>1</v>
      </c>
      <c r="C1957" s="27">
        <v>2752</v>
      </c>
      <c r="D1957" s="25" t="s">
        <v>360</v>
      </c>
      <c r="E1957" s="25" t="str">
        <f>IF(H1957="Test",IF(COUNTIFS($H$10:H1957,"Test")&lt;=3000,"Test","Out"),IF(COUNTIFS($H$10:H1957,"Control")&lt;=3000,"Control","Out"))</f>
        <v>Test</v>
      </c>
      <c r="F1957" t="str">
        <f t="shared" si="90"/>
        <v>Shanghai_1</v>
      </c>
      <c r="G1957">
        <f t="shared" si="91"/>
        <v>3503</v>
      </c>
      <c r="H1957" t="str">
        <f t="shared" si="92"/>
        <v>Test</v>
      </c>
    </row>
    <row r="1958" spans="1:8" x14ac:dyDescent="0.45">
      <c r="A1958" s="27">
        <v>1514858905</v>
      </c>
      <c r="B1958" s="27">
        <v>1</v>
      </c>
      <c r="C1958" s="27">
        <v>1369</v>
      </c>
      <c r="D1958" s="25" t="s">
        <v>359</v>
      </c>
      <c r="E1958" s="25" t="str">
        <f>IF(H1958="Test",IF(COUNTIFS($H$10:H1958,"Test")&lt;=3000,"Test","Out"),IF(COUNTIFS($H$10:H1958,"Control")&lt;=3000,"Control","Out"))</f>
        <v>Control</v>
      </c>
      <c r="F1958" t="str">
        <f t="shared" si="90"/>
        <v>Shenzhen_1</v>
      </c>
      <c r="G1958">
        <f t="shared" si="91"/>
        <v>1306</v>
      </c>
      <c r="H1958" t="str">
        <f t="shared" si="92"/>
        <v>Control</v>
      </c>
    </row>
    <row r="1959" spans="1:8" x14ac:dyDescent="0.45">
      <c r="A1959" s="27">
        <v>1511793916</v>
      </c>
      <c r="B1959" s="27">
        <v>1</v>
      </c>
      <c r="C1959" s="27">
        <v>80</v>
      </c>
      <c r="D1959" s="25" t="s">
        <v>362</v>
      </c>
      <c r="E1959" s="25" t="str">
        <f>IF(H1959="Test",IF(COUNTIFS($H$10:H1959,"Test")&lt;=3000,"Test","Out"),IF(COUNTIFS($H$10:H1959,"Control")&lt;=3000,"Control","Out"))</f>
        <v>Test</v>
      </c>
      <c r="F1959" t="str">
        <f t="shared" si="90"/>
        <v>Guangzhou_1</v>
      </c>
      <c r="G1959">
        <f t="shared" si="91"/>
        <v>57</v>
      </c>
      <c r="H1959" t="str">
        <f t="shared" si="92"/>
        <v>Test</v>
      </c>
    </row>
    <row r="1960" spans="1:8" x14ac:dyDescent="0.45">
      <c r="A1960" s="27">
        <v>1512625526</v>
      </c>
      <c r="B1960" s="27">
        <v>1</v>
      </c>
      <c r="C1960" s="27">
        <v>776</v>
      </c>
      <c r="D1960" s="25" t="s">
        <v>360</v>
      </c>
      <c r="E1960" s="25" t="str">
        <f>IF(H1960="Test",IF(COUNTIFS($H$10:H1960,"Test")&lt;=3000,"Test","Out"),IF(COUNTIFS($H$10:H1960,"Control")&lt;=3000,"Control","Out"))</f>
        <v>Control</v>
      </c>
      <c r="F1960" t="str">
        <f t="shared" si="90"/>
        <v>Shanghai_1</v>
      </c>
      <c r="G1960">
        <f t="shared" si="91"/>
        <v>1076</v>
      </c>
      <c r="H1960" t="str">
        <f t="shared" si="92"/>
        <v>Control</v>
      </c>
    </row>
    <row r="1961" spans="1:8" x14ac:dyDescent="0.45">
      <c r="A1961" s="27">
        <v>1516076234</v>
      </c>
      <c r="B1961" s="27">
        <v>1</v>
      </c>
      <c r="C1961" s="27">
        <v>1154</v>
      </c>
      <c r="D1961" s="25" t="s">
        <v>360</v>
      </c>
      <c r="E1961" s="25" t="str">
        <f>IF(H1961="Test",IF(COUNTIFS($H$10:H1961,"Test")&lt;=3000,"Test","Out"),IF(COUNTIFS($H$10:H1961,"Control")&lt;=3000,"Control","Out"))</f>
        <v>Control</v>
      </c>
      <c r="F1961" t="str">
        <f t="shared" si="90"/>
        <v>Shanghai_1</v>
      </c>
      <c r="G1961">
        <f t="shared" si="91"/>
        <v>1616</v>
      </c>
      <c r="H1961" t="str">
        <f t="shared" si="92"/>
        <v>Control</v>
      </c>
    </row>
    <row r="1962" spans="1:8" x14ac:dyDescent="0.45">
      <c r="A1962" s="27">
        <v>1511713181</v>
      </c>
      <c r="B1962" s="27">
        <v>0</v>
      </c>
      <c r="C1962" s="27">
        <v>3327</v>
      </c>
      <c r="D1962" s="25" t="s">
        <v>361</v>
      </c>
      <c r="E1962" s="25" t="str">
        <f>IF(H1962="Test",IF(COUNTIFS($H$10:H1962,"Test")&lt;=3000,"Test","Out"),IF(COUNTIFS($H$10:H1962,"Control")&lt;=3000,"Control","Out"))</f>
        <v>Test</v>
      </c>
      <c r="F1962" t="str">
        <f t="shared" si="90"/>
        <v>Beijing_0</v>
      </c>
      <c r="G1962">
        <f t="shared" si="91"/>
        <v>2029</v>
      </c>
      <c r="H1962" t="str">
        <f t="shared" si="92"/>
        <v>Test</v>
      </c>
    </row>
    <row r="1963" spans="1:8" x14ac:dyDescent="0.45">
      <c r="A1963" s="27">
        <v>1512277043</v>
      </c>
      <c r="B1963" s="27">
        <v>1</v>
      </c>
      <c r="C1963" s="27">
        <v>1760</v>
      </c>
      <c r="D1963" s="25" t="s">
        <v>359</v>
      </c>
      <c r="E1963" s="25" t="str">
        <f>IF(H1963="Test",IF(COUNTIFS($H$10:H1963,"Test")&lt;=3000,"Test","Out"),IF(COUNTIFS($H$10:H1963,"Control")&lt;=3000,"Control","Out"))</f>
        <v>Test</v>
      </c>
      <c r="F1963" t="str">
        <f t="shared" si="90"/>
        <v>Shenzhen_1</v>
      </c>
      <c r="G1963">
        <f t="shared" si="91"/>
        <v>1665</v>
      </c>
      <c r="H1963" t="str">
        <f t="shared" si="92"/>
        <v>Test</v>
      </c>
    </row>
    <row r="1964" spans="1:8" x14ac:dyDescent="0.45">
      <c r="A1964" s="27">
        <v>1518779117</v>
      </c>
      <c r="B1964" s="27">
        <v>1</v>
      </c>
      <c r="C1964" s="27">
        <v>1139</v>
      </c>
      <c r="D1964" s="25" t="s">
        <v>359</v>
      </c>
      <c r="E1964" s="25" t="str">
        <f>IF(H1964="Test",IF(COUNTIFS($H$10:H1964,"Test")&lt;=3000,"Test","Out"),IF(COUNTIFS($H$10:H1964,"Control")&lt;=3000,"Control","Out"))</f>
        <v>Control</v>
      </c>
      <c r="F1964" t="str">
        <f t="shared" si="90"/>
        <v>Shenzhen_1</v>
      </c>
      <c r="G1964">
        <f t="shared" si="91"/>
        <v>1084</v>
      </c>
      <c r="H1964" t="str">
        <f t="shared" si="92"/>
        <v>Control</v>
      </c>
    </row>
    <row r="1965" spans="1:8" x14ac:dyDescent="0.45">
      <c r="A1965" s="27">
        <v>1511941419</v>
      </c>
      <c r="B1965" s="27">
        <v>1</v>
      </c>
      <c r="C1965" s="27">
        <v>1137</v>
      </c>
      <c r="D1965" s="25" t="s">
        <v>360</v>
      </c>
      <c r="E1965" s="25" t="str">
        <f>IF(H1965="Test",IF(COUNTIFS($H$10:H1965,"Test")&lt;=3000,"Test","Out"),IF(COUNTIFS($H$10:H1965,"Control")&lt;=3000,"Control","Out"))</f>
        <v>Test</v>
      </c>
      <c r="F1965" t="str">
        <f t="shared" si="90"/>
        <v>Shanghai_1</v>
      </c>
      <c r="G1965">
        <f t="shared" si="91"/>
        <v>1599</v>
      </c>
      <c r="H1965" t="str">
        <f t="shared" si="92"/>
        <v>Test</v>
      </c>
    </row>
    <row r="1966" spans="1:8" x14ac:dyDescent="0.45">
      <c r="A1966" s="27">
        <v>1511693672</v>
      </c>
      <c r="B1966" s="27">
        <v>0</v>
      </c>
      <c r="C1966" s="27">
        <v>3012</v>
      </c>
      <c r="D1966" s="25" t="s">
        <v>359</v>
      </c>
      <c r="E1966" s="25" t="str">
        <f>IF(H1966="Test",IF(COUNTIFS($H$10:H1966,"Test")&lt;=3000,"Test","Out"),IF(COUNTIFS($H$10:H1966,"Control")&lt;=3000,"Control","Out"))</f>
        <v>Control</v>
      </c>
      <c r="F1966" t="str">
        <f t="shared" si="90"/>
        <v>Shenzhen_0</v>
      </c>
      <c r="G1966">
        <f t="shared" si="91"/>
        <v>1046</v>
      </c>
      <c r="H1966" t="str">
        <f t="shared" si="92"/>
        <v>Control</v>
      </c>
    </row>
    <row r="1967" spans="1:8" x14ac:dyDescent="0.45">
      <c r="A1967" s="27">
        <v>1517249675</v>
      </c>
      <c r="B1967" s="27">
        <v>1</v>
      </c>
      <c r="C1967" s="27">
        <v>3144</v>
      </c>
      <c r="D1967" s="25" t="s">
        <v>360</v>
      </c>
      <c r="E1967" s="25" t="str">
        <f>IF(H1967="Test",IF(COUNTIFS($H$10:H1967,"Test")&lt;=3000,"Test","Out"),IF(COUNTIFS($H$10:H1967,"Control")&lt;=3000,"Control","Out"))</f>
        <v>Test</v>
      </c>
      <c r="F1967" t="str">
        <f t="shared" si="90"/>
        <v>Shanghai_1</v>
      </c>
      <c r="G1967">
        <f t="shared" si="91"/>
        <v>3811</v>
      </c>
      <c r="H1967" t="str">
        <f t="shared" si="92"/>
        <v>Test</v>
      </c>
    </row>
    <row r="1968" spans="1:8" x14ac:dyDescent="0.45">
      <c r="A1968" s="27">
        <v>1512261388</v>
      </c>
      <c r="B1968" s="27">
        <v>1</v>
      </c>
      <c r="C1968" s="27">
        <v>3429</v>
      </c>
      <c r="D1968" s="25" t="s">
        <v>362</v>
      </c>
      <c r="E1968" s="25" t="str">
        <f>IF(H1968="Test",IF(COUNTIFS($H$10:H1968,"Test")&lt;=3000,"Test","Out"),IF(COUNTIFS($H$10:H1968,"Control")&lt;=3000,"Control","Out"))</f>
        <v>Test</v>
      </c>
      <c r="F1968" t="str">
        <f t="shared" si="90"/>
        <v>Guangzhou_1</v>
      </c>
      <c r="G1968">
        <f t="shared" si="91"/>
        <v>1967</v>
      </c>
      <c r="H1968" t="str">
        <f t="shared" si="92"/>
        <v>Test</v>
      </c>
    </row>
    <row r="1969" spans="1:8" x14ac:dyDescent="0.45">
      <c r="A1969" s="27">
        <v>1511514982</v>
      </c>
      <c r="B1969" s="27">
        <v>0</v>
      </c>
      <c r="C1969" s="27">
        <v>1975</v>
      </c>
      <c r="D1969" s="25" t="s">
        <v>361</v>
      </c>
      <c r="E1969" s="25" t="str">
        <f>IF(H1969="Test",IF(COUNTIFS($H$10:H1969,"Test")&lt;=3000,"Test","Out"),IF(COUNTIFS($H$10:H1969,"Control")&lt;=3000,"Control","Out"))</f>
        <v>Test</v>
      </c>
      <c r="F1969" t="str">
        <f t="shared" si="90"/>
        <v>Beijing_0</v>
      </c>
      <c r="G1969">
        <f t="shared" si="91"/>
        <v>1367</v>
      </c>
      <c r="H1969" t="str">
        <f t="shared" si="92"/>
        <v>Test</v>
      </c>
    </row>
    <row r="1970" spans="1:8" x14ac:dyDescent="0.45">
      <c r="A1970" s="27">
        <v>1517053239</v>
      </c>
      <c r="B1970" s="27">
        <v>1</v>
      </c>
      <c r="C1970" s="27">
        <v>581</v>
      </c>
      <c r="D1970" s="25" t="s">
        <v>362</v>
      </c>
      <c r="E1970" s="25" t="str">
        <f>IF(H1970="Test",IF(COUNTIFS($H$10:H1970,"Test")&lt;=3000,"Test","Out"),IF(COUNTIFS($H$10:H1970,"Control")&lt;=3000,"Control","Out"))</f>
        <v>Test</v>
      </c>
      <c r="F1970" t="str">
        <f t="shared" si="90"/>
        <v>Guangzhou_1</v>
      </c>
      <c r="G1970">
        <f t="shared" si="91"/>
        <v>407</v>
      </c>
      <c r="H1970" t="str">
        <f t="shared" si="92"/>
        <v>Test</v>
      </c>
    </row>
    <row r="1971" spans="1:8" x14ac:dyDescent="0.45">
      <c r="A1971" s="27">
        <v>1513831056</v>
      </c>
      <c r="B1971" s="27">
        <v>1</v>
      </c>
      <c r="C1971" s="27">
        <v>2069</v>
      </c>
      <c r="D1971" s="25" t="s">
        <v>361</v>
      </c>
      <c r="E1971" s="25" t="str">
        <f>IF(H1971="Test",IF(COUNTIFS($H$10:H1971,"Test")&lt;=3000,"Test","Out"),IF(COUNTIFS($H$10:H1971,"Control")&lt;=3000,"Control","Out"))</f>
        <v>Test</v>
      </c>
      <c r="F1971" t="str">
        <f t="shared" si="90"/>
        <v>Beijing_1</v>
      </c>
      <c r="G1971">
        <f t="shared" si="91"/>
        <v>3235</v>
      </c>
      <c r="H1971" t="str">
        <f t="shared" si="92"/>
        <v>Test</v>
      </c>
    </row>
    <row r="1972" spans="1:8" x14ac:dyDescent="0.45">
      <c r="A1972" s="27">
        <v>1511414754</v>
      </c>
      <c r="B1972" s="27">
        <v>1</v>
      </c>
      <c r="C1972" s="27">
        <v>3240</v>
      </c>
      <c r="D1972" s="25" t="s">
        <v>361</v>
      </c>
      <c r="E1972" s="25" t="str">
        <f>IF(H1972="Test",IF(COUNTIFS($H$10:H1972,"Test")&lt;=3000,"Test","Out"),IF(COUNTIFS($H$10:H1972,"Control")&lt;=3000,"Control","Out"))</f>
        <v>Control</v>
      </c>
      <c r="F1972" t="str">
        <f t="shared" si="90"/>
        <v>Beijing_1</v>
      </c>
      <c r="G1972">
        <f t="shared" si="91"/>
        <v>4576</v>
      </c>
      <c r="H1972" t="str">
        <f t="shared" si="92"/>
        <v>Control</v>
      </c>
    </row>
    <row r="1973" spans="1:8" x14ac:dyDescent="0.45">
      <c r="A1973" s="27">
        <v>1517511702</v>
      </c>
      <c r="B1973" s="27">
        <v>0</v>
      </c>
      <c r="C1973" s="27">
        <v>2459</v>
      </c>
      <c r="D1973" s="25" t="s">
        <v>360</v>
      </c>
      <c r="E1973" s="25" t="str">
        <f>IF(H1973="Test",IF(COUNTIFS($H$10:H1973,"Test")&lt;=3000,"Test","Out"),IF(COUNTIFS($H$10:H1973,"Control")&lt;=3000,"Control","Out"))</f>
        <v>Test</v>
      </c>
      <c r="F1973" t="str">
        <f t="shared" si="90"/>
        <v>Shanghai_0</v>
      </c>
      <c r="G1973">
        <f t="shared" si="91"/>
        <v>1387</v>
      </c>
      <c r="H1973" t="str">
        <f t="shared" si="92"/>
        <v>Test</v>
      </c>
    </row>
    <row r="1974" spans="1:8" x14ac:dyDescent="0.45">
      <c r="A1974" s="27">
        <v>1517776946</v>
      </c>
      <c r="B1974" s="27">
        <v>1</v>
      </c>
      <c r="C1974" s="27">
        <v>3176</v>
      </c>
      <c r="D1974" s="25" t="s">
        <v>362</v>
      </c>
      <c r="E1974" s="25" t="str">
        <f>IF(H1974="Test",IF(COUNTIFS($H$10:H1974,"Test")&lt;=3000,"Test","Out"),IF(COUNTIFS($H$10:H1974,"Control")&lt;=3000,"Control","Out"))</f>
        <v>Control</v>
      </c>
      <c r="F1974" t="str">
        <f t="shared" si="90"/>
        <v>Guangzhou_1</v>
      </c>
      <c r="G1974">
        <f t="shared" si="91"/>
        <v>1886</v>
      </c>
      <c r="H1974" t="str">
        <f t="shared" si="92"/>
        <v>Control</v>
      </c>
    </row>
    <row r="1975" spans="1:8" x14ac:dyDescent="0.45">
      <c r="A1975" s="27">
        <v>1518923957</v>
      </c>
      <c r="B1975" s="27">
        <v>1</v>
      </c>
      <c r="C1975" s="27">
        <v>150</v>
      </c>
      <c r="D1975" s="25" t="s">
        <v>361</v>
      </c>
      <c r="E1975" s="25" t="str">
        <f>IF(H1975="Test",IF(COUNTIFS($H$10:H1975,"Test")&lt;=3000,"Test","Out"),IF(COUNTIFS($H$10:H1975,"Control")&lt;=3000,"Control","Out"))</f>
        <v>Control</v>
      </c>
      <c r="F1975" t="str">
        <f t="shared" si="90"/>
        <v>Beijing_1</v>
      </c>
      <c r="G1975">
        <f t="shared" si="91"/>
        <v>236</v>
      </c>
      <c r="H1975" t="str">
        <f t="shared" si="92"/>
        <v>Control</v>
      </c>
    </row>
    <row r="1976" spans="1:8" x14ac:dyDescent="0.45">
      <c r="A1976" s="27">
        <v>1514577334</v>
      </c>
      <c r="B1976" s="27">
        <v>1</v>
      </c>
      <c r="C1976" s="27">
        <v>3148</v>
      </c>
      <c r="D1976" s="25" t="s">
        <v>361</v>
      </c>
      <c r="E1976" s="25" t="str">
        <f>IF(H1976="Test",IF(COUNTIFS($H$10:H1976,"Test")&lt;=3000,"Test","Out"),IF(COUNTIFS($H$10:H1976,"Control")&lt;=3000,"Control","Out"))</f>
        <v>Control</v>
      </c>
      <c r="F1976" t="str">
        <f t="shared" si="90"/>
        <v>Beijing_1</v>
      </c>
      <c r="G1976">
        <f t="shared" si="91"/>
        <v>4500</v>
      </c>
      <c r="H1976" t="str">
        <f t="shared" si="92"/>
        <v>Control</v>
      </c>
    </row>
    <row r="1977" spans="1:8" x14ac:dyDescent="0.45">
      <c r="A1977" s="27">
        <v>1518034898</v>
      </c>
      <c r="B1977" s="27">
        <v>1</v>
      </c>
      <c r="C1977" s="27">
        <v>313</v>
      </c>
      <c r="D1977" s="25" t="s">
        <v>359</v>
      </c>
      <c r="E1977" s="25" t="str">
        <f>IF(H1977="Test",IF(COUNTIFS($H$10:H1977,"Test")&lt;=3000,"Test","Out"),IF(COUNTIFS($H$10:H1977,"Control")&lt;=3000,"Control","Out"))</f>
        <v>Test</v>
      </c>
      <c r="F1977" t="str">
        <f t="shared" si="90"/>
        <v>Shenzhen_1</v>
      </c>
      <c r="G1977">
        <f t="shared" si="91"/>
        <v>293</v>
      </c>
      <c r="H1977" t="str">
        <f t="shared" si="92"/>
        <v>Test</v>
      </c>
    </row>
    <row r="1978" spans="1:8" x14ac:dyDescent="0.45">
      <c r="A1978" s="27">
        <v>1511965962</v>
      </c>
      <c r="B1978" s="27">
        <v>0</v>
      </c>
      <c r="C1978" s="27">
        <v>1588</v>
      </c>
      <c r="D1978" s="25" t="s">
        <v>360</v>
      </c>
      <c r="E1978" s="25" t="str">
        <f>IF(H1978="Test",IF(COUNTIFS($H$10:H1978,"Test")&lt;=3000,"Test","Out"),IF(COUNTIFS($H$10:H1978,"Control")&lt;=3000,"Control","Out"))</f>
        <v>Control</v>
      </c>
      <c r="F1978" t="str">
        <f t="shared" si="90"/>
        <v>Shanghai_0</v>
      </c>
      <c r="G1978">
        <f t="shared" si="91"/>
        <v>932</v>
      </c>
      <c r="H1978" t="str">
        <f t="shared" si="92"/>
        <v>Control</v>
      </c>
    </row>
    <row r="1979" spans="1:8" x14ac:dyDescent="0.45">
      <c r="A1979" s="27">
        <v>1518714153</v>
      </c>
      <c r="B1979" s="27">
        <v>1</v>
      </c>
      <c r="C1979" s="27">
        <v>2531</v>
      </c>
      <c r="D1979" s="25" t="s">
        <v>360</v>
      </c>
      <c r="E1979" s="25" t="str">
        <f>IF(H1979="Test",IF(COUNTIFS($H$10:H1979,"Test")&lt;=3000,"Test","Out"),IF(COUNTIFS($H$10:H1979,"Control")&lt;=3000,"Control","Out"))</f>
        <v>Test</v>
      </c>
      <c r="F1979" t="str">
        <f t="shared" si="90"/>
        <v>Shanghai_1</v>
      </c>
      <c r="G1979">
        <f t="shared" si="91"/>
        <v>3299</v>
      </c>
      <c r="H1979" t="str">
        <f t="shared" si="92"/>
        <v>Test</v>
      </c>
    </row>
    <row r="1980" spans="1:8" x14ac:dyDescent="0.45">
      <c r="A1980" s="27">
        <v>1516666923</v>
      </c>
      <c r="B1980" s="27">
        <v>1</v>
      </c>
      <c r="C1980" s="27">
        <v>76</v>
      </c>
      <c r="D1980" s="25" t="s">
        <v>361</v>
      </c>
      <c r="E1980" s="25" t="str">
        <f>IF(H1980="Test",IF(COUNTIFS($H$10:H1980,"Test")&lt;=3000,"Test","Out"),IF(COUNTIFS($H$10:H1980,"Control")&lt;=3000,"Control","Out"))</f>
        <v>Control</v>
      </c>
      <c r="F1980" t="str">
        <f t="shared" si="90"/>
        <v>Beijing_1</v>
      </c>
      <c r="G1980">
        <f t="shared" si="91"/>
        <v>118</v>
      </c>
      <c r="H1980" t="str">
        <f t="shared" si="92"/>
        <v>Control</v>
      </c>
    </row>
    <row r="1981" spans="1:8" x14ac:dyDescent="0.45">
      <c r="A1981" s="27">
        <v>1514399338</v>
      </c>
      <c r="B1981" s="27">
        <v>1</v>
      </c>
      <c r="C1981" s="27">
        <v>2917</v>
      </c>
      <c r="D1981" s="25" t="s">
        <v>362</v>
      </c>
      <c r="E1981" s="25" t="str">
        <f>IF(H1981="Test",IF(COUNTIFS($H$10:H1981,"Test")&lt;=3000,"Test","Out"),IF(COUNTIFS($H$10:H1981,"Control")&lt;=3000,"Control","Out"))</f>
        <v>Control</v>
      </c>
      <c r="F1981" t="str">
        <f t="shared" si="90"/>
        <v>Guangzhou_1</v>
      </c>
      <c r="G1981">
        <f t="shared" si="91"/>
        <v>1812</v>
      </c>
      <c r="H1981" t="str">
        <f t="shared" si="92"/>
        <v>Control</v>
      </c>
    </row>
    <row r="1982" spans="1:8" x14ac:dyDescent="0.45">
      <c r="A1982" s="27">
        <v>1512213678</v>
      </c>
      <c r="B1982" s="27">
        <v>1</v>
      </c>
      <c r="C1982" s="27">
        <v>464</v>
      </c>
      <c r="D1982" s="25" t="s">
        <v>359</v>
      </c>
      <c r="E1982" s="25" t="str">
        <f>IF(H1982="Test",IF(COUNTIFS($H$10:H1982,"Test")&lt;=3000,"Test","Out"),IF(COUNTIFS($H$10:H1982,"Control")&lt;=3000,"Control","Out"))</f>
        <v>Test</v>
      </c>
      <c r="F1982" t="str">
        <f t="shared" si="90"/>
        <v>Shenzhen_1</v>
      </c>
      <c r="G1982">
        <f t="shared" si="91"/>
        <v>441</v>
      </c>
      <c r="H1982" t="str">
        <f t="shared" si="92"/>
        <v>Test</v>
      </c>
    </row>
    <row r="1983" spans="1:8" x14ac:dyDescent="0.45">
      <c r="A1983" s="27">
        <v>1519753073</v>
      </c>
      <c r="B1983" s="27">
        <v>1</v>
      </c>
      <c r="C1983" s="27">
        <v>1471</v>
      </c>
      <c r="D1983" s="25" t="s">
        <v>359</v>
      </c>
      <c r="E1983" s="25" t="str">
        <f>IF(H1983="Test",IF(COUNTIFS($H$10:H1983,"Test")&lt;=3000,"Test","Out"),IF(COUNTIFS($H$10:H1983,"Control")&lt;=3000,"Control","Out"))</f>
        <v>Control</v>
      </c>
      <c r="F1983" t="str">
        <f t="shared" si="90"/>
        <v>Shenzhen_1</v>
      </c>
      <c r="G1983">
        <f t="shared" si="91"/>
        <v>1404</v>
      </c>
      <c r="H1983" t="str">
        <f t="shared" si="92"/>
        <v>Control</v>
      </c>
    </row>
    <row r="1984" spans="1:8" x14ac:dyDescent="0.45">
      <c r="A1984" s="27">
        <v>1512185145</v>
      </c>
      <c r="B1984" s="27">
        <v>1</v>
      </c>
      <c r="C1984" s="27">
        <v>658</v>
      </c>
      <c r="D1984" s="25" t="s">
        <v>362</v>
      </c>
      <c r="E1984" s="25" t="str">
        <f>IF(H1984="Test",IF(COUNTIFS($H$10:H1984,"Test")&lt;=3000,"Test","Out"),IF(COUNTIFS($H$10:H1984,"Control")&lt;=3000,"Control","Out"))</f>
        <v>Test</v>
      </c>
      <c r="F1984" t="str">
        <f t="shared" si="90"/>
        <v>Guangzhou_1</v>
      </c>
      <c r="G1984">
        <f t="shared" si="91"/>
        <v>453</v>
      </c>
      <c r="H1984" t="str">
        <f t="shared" si="92"/>
        <v>Test</v>
      </c>
    </row>
    <row r="1985" spans="1:8" x14ac:dyDescent="0.45">
      <c r="A1985" s="27">
        <v>1513214343</v>
      </c>
      <c r="B1985" s="27">
        <v>1</v>
      </c>
      <c r="C1985" s="27">
        <v>747</v>
      </c>
      <c r="D1985" s="25" t="s">
        <v>361</v>
      </c>
      <c r="E1985" s="25" t="str">
        <f>IF(H1985="Test",IF(COUNTIFS($H$10:H1985,"Test")&lt;=3000,"Test","Out"),IF(COUNTIFS($H$10:H1985,"Control")&lt;=3000,"Control","Out"))</f>
        <v>Test</v>
      </c>
      <c r="F1985" t="str">
        <f t="shared" si="90"/>
        <v>Beijing_1</v>
      </c>
      <c r="G1985">
        <f t="shared" si="91"/>
        <v>1197</v>
      </c>
      <c r="H1985" t="str">
        <f t="shared" si="92"/>
        <v>Test</v>
      </c>
    </row>
    <row r="1986" spans="1:8" x14ac:dyDescent="0.45">
      <c r="A1986" s="27">
        <v>1515722528</v>
      </c>
      <c r="B1986" s="27">
        <v>1</v>
      </c>
      <c r="C1986" s="27">
        <v>2714</v>
      </c>
      <c r="D1986" s="25" t="s">
        <v>360</v>
      </c>
      <c r="E1986" s="25" t="str">
        <f>IF(H1986="Test",IF(COUNTIFS($H$10:H1986,"Test")&lt;=3000,"Test","Out"),IF(COUNTIFS($H$10:H1986,"Control")&lt;=3000,"Control","Out"))</f>
        <v>Control</v>
      </c>
      <c r="F1986" t="str">
        <f t="shared" si="90"/>
        <v>Shanghai_1</v>
      </c>
      <c r="G1986">
        <f t="shared" si="91"/>
        <v>3456</v>
      </c>
      <c r="H1986" t="str">
        <f t="shared" si="92"/>
        <v>Control</v>
      </c>
    </row>
    <row r="1987" spans="1:8" x14ac:dyDescent="0.45">
      <c r="A1987" s="27">
        <v>1512053760</v>
      </c>
      <c r="B1987" s="27">
        <v>0</v>
      </c>
      <c r="C1987" s="27">
        <v>3185</v>
      </c>
      <c r="D1987" s="25" t="s">
        <v>361</v>
      </c>
      <c r="E1987" s="25" t="str">
        <f>IF(H1987="Test",IF(COUNTIFS($H$10:H1987,"Test")&lt;=3000,"Test","Out"),IF(COUNTIFS($H$10:H1987,"Control")&lt;=3000,"Control","Out"))</f>
        <v>Test</v>
      </c>
      <c r="F1987" t="str">
        <f t="shared" si="90"/>
        <v>Beijing_0</v>
      </c>
      <c r="G1987">
        <f t="shared" si="91"/>
        <v>1985</v>
      </c>
      <c r="H1987" t="str">
        <f t="shared" si="92"/>
        <v>Test</v>
      </c>
    </row>
    <row r="1988" spans="1:8" x14ac:dyDescent="0.45">
      <c r="A1988" s="27">
        <v>1516609305</v>
      </c>
      <c r="B1988" s="27">
        <v>1</v>
      </c>
      <c r="C1988" s="27">
        <v>2393</v>
      </c>
      <c r="D1988" s="25" t="s">
        <v>361</v>
      </c>
      <c r="E1988" s="25" t="str">
        <f>IF(H1988="Test",IF(COUNTIFS($H$10:H1988,"Test")&lt;=3000,"Test","Out"),IF(COUNTIFS($H$10:H1988,"Control")&lt;=3000,"Control","Out"))</f>
        <v>Test</v>
      </c>
      <c r="F1988" t="str">
        <f t="shared" si="90"/>
        <v>Beijing_1</v>
      </c>
      <c r="G1988">
        <f t="shared" si="91"/>
        <v>3681</v>
      </c>
      <c r="H1988" t="str">
        <f t="shared" si="92"/>
        <v>Test</v>
      </c>
    </row>
    <row r="1989" spans="1:8" x14ac:dyDescent="0.45">
      <c r="A1989" s="27">
        <v>1511907604</v>
      </c>
      <c r="B1989" s="27">
        <v>1</v>
      </c>
      <c r="C1989" s="27">
        <v>3095</v>
      </c>
      <c r="D1989" s="25" t="s">
        <v>361</v>
      </c>
      <c r="E1989" s="25" t="str">
        <f>IF(H1989="Test",IF(COUNTIFS($H$10:H1989,"Test")&lt;=3000,"Test","Out"),IF(COUNTIFS($H$10:H1989,"Control")&lt;=3000,"Control","Out"))</f>
        <v>Control</v>
      </c>
      <c r="F1989" t="str">
        <f t="shared" si="90"/>
        <v>Beijing_1</v>
      </c>
      <c r="G1989">
        <f t="shared" si="91"/>
        <v>4444</v>
      </c>
      <c r="H1989" t="str">
        <f t="shared" si="92"/>
        <v>Control</v>
      </c>
    </row>
    <row r="1990" spans="1:8" x14ac:dyDescent="0.45">
      <c r="A1990" s="27">
        <v>1513525594</v>
      </c>
      <c r="B1990" s="27">
        <v>1</v>
      </c>
      <c r="C1990" s="27">
        <v>687</v>
      </c>
      <c r="D1990" s="25" t="s">
        <v>360</v>
      </c>
      <c r="E1990" s="25" t="str">
        <f>IF(H1990="Test",IF(COUNTIFS($H$10:H1990,"Test")&lt;=3000,"Test","Out"),IF(COUNTIFS($H$10:H1990,"Control")&lt;=3000,"Control","Out"))</f>
        <v>Control</v>
      </c>
      <c r="F1990" t="str">
        <f t="shared" si="90"/>
        <v>Shanghai_1</v>
      </c>
      <c r="G1990">
        <f t="shared" si="91"/>
        <v>956</v>
      </c>
      <c r="H1990" t="str">
        <f t="shared" si="92"/>
        <v>Control</v>
      </c>
    </row>
    <row r="1991" spans="1:8" x14ac:dyDescent="0.45">
      <c r="A1991" s="27">
        <v>1518780405</v>
      </c>
      <c r="B1991" s="27">
        <v>1</v>
      </c>
      <c r="C1991" s="27">
        <v>2489</v>
      </c>
      <c r="D1991" s="25" t="s">
        <v>359</v>
      </c>
      <c r="E1991" s="25" t="str">
        <f>IF(H1991="Test",IF(COUNTIFS($H$10:H1991,"Test")&lt;=3000,"Test","Out"),IF(COUNTIFS($H$10:H1991,"Control")&lt;=3000,"Control","Out"))</f>
        <v>Control</v>
      </c>
      <c r="F1991" t="str">
        <f t="shared" si="90"/>
        <v>Shenzhen_1</v>
      </c>
      <c r="G1991">
        <f t="shared" si="91"/>
        <v>2208</v>
      </c>
      <c r="H1991" t="str">
        <f t="shared" si="92"/>
        <v>Control</v>
      </c>
    </row>
    <row r="1992" spans="1:8" x14ac:dyDescent="0.45">
      <c r="A1992" s="27">
        <v>1519002988</v>
      </c>
      <c r="B1992" s="27">
        <v>1</v>
      </c>
      <c r="C1992" s="27">
        <v>622</v>
      </c>
      <c r="D1992" s="25" t="s">
        <v>361</v>
      </c>
      <c r="E1992" s="25" t="str">
        <f>IF(H1992="Test",IF(COUNTIFS($H$10:H1992,"Test")&lt;=3000,"Test","Out"),IF(COUNTIFS($H$10:H1992,"Control")&lt;=3000,"Control","Out"))</f>
        <v>Control</v>
      </c>
      <c r="F1992" t="str">
        <f t="shared" si="90"/>
        <v>Beijing_1</v>
      </c>
      <c r="G1992">
        <f t="shared" si="91"/>
        <v>996</v>
      </c>
      <c r="H1992" t="str">
        <f t="shared" si="92"/>
        <v>Control</v>
      </c>
    </row>
    <row r="1993" spans="1:8" x14ac:dyDescent="0.45">
      <c r="A1993" s="27">
        <v>1519595150</v>
      </c>
      <c r="B1993" s="27">
        <v>0</v>
      </c>
      <c r="C1993" s="27">
        <v>2717</v>
      </c>
      <c r="D1993" s="25" t="s">
        <v>361</v>
      </c>
      <c r="E1993" s="25" t="str">
        <f>IF(H1993="Test",IF(COUNTIFS($H$10:H1993,"Test")&lt;=3000,"Test","Out"),IF(COUNTIFS($H$10:H1993,"Control")&lt;=3000,"Control","Out"))</f>
        <v>Test</v>
      </c>
      <c r="F1993" t="str">
        <f t="shared" si="90"/>
        <v>Beijing_0</v>
      </c>
      <c r="G1993">
        <f t="shared" si="91"/>
        <v>1783</v>
      </c>
      <c r="H1993" t="str">
        <f t="shared" si="92"/>
        <v>Test</v>
      </c>
    </row>
    <row r="1994" spans="1:8" x14ac:dyDescent="0.45">
      <c r="A1994" s="27">
        <v>1515817727</v>
      </c>
      <c r="B1994" s="27">
        <v>1</v>
      </c>
      <c r="C1994" s="27">
        <v>1470</v>
      </c>
      <c r="D1994" s="25" t="s">
        <v>361</v>
      </c>
      <c r="E1994" s="25" t="str">
        <f>IF(H1994="Test",IF(COUNTIFS($H$10:H1994,"Test")&lt;=3000,"Test","Out"),IF(COUNTIFS($H$10:H1994,"Control")&lt;=3000,"Control","Out"))</f>
        <v>Test</v>
      </c>
      <c r="F1994" t="str">
        <f t="shared" si="90"/>
        <v>Beijing_1</v>
      </c>
      <c r="G1994">
        <f t="shared" si="91"/>
        <v>2355</v>
      </c>
      <c r="H1994" t="str">
        <f t="shared" si="92"/>
        <v>Test</v>
      </c>
    </row>
    <row r="1995" spans="1:8" x14ac:dyDescent="0.45">
      <c r="A1995" s="27">
        <v>1512841427</v>
      </c>
      <c r="B1995" s="27">
        <v>1</v>
      </c>
      <c r="C1995" s="27">
        <v>817</v>
      </c>
      <c r="D1995" s="25" t="s">
        <v>360</v>
      </c>
      <c r="E1995" s="25" t="str">
        <f>IF(H1995="Test",IF(COUNTIFS($H$10:H1995,"Test")&lt;=3000,"Test","Out"),IF(COUNTIFS($H$10:H1995,"Control")&lt;=3000,"Control","Out"))</f>
        <v>Control</v>
      </c>
      <c r="F1995" t="str">
        <f t="shared" ref="F1995:F2058" si="93">D1995&amp;"_"&amp;B1995</f>
        <v>Shanghai_1</v>
      </c>
      <c r="G1995">
        <f t="shared" ref="G1995:G2058" si="94">COUNTIFS($F$10:$F$21653,F1995,$C$10:$C$21653,"&lt;"&amp;C1995)+1</f>
        <v>1132</v>
      </c>
      <c r="H1995" t="str">
        <f t="shared" ref="H1995:H2058" si="95">IF(MOD(G1995, 2) = 1, "Test", "Control")</f>
        <v>Control</v>
      </c>
    </row>
    <row r="1996" spans="1:8" x14ac:dyDescent="0.45">
      <c r="A1996" s="27">
        <v>1515417337</v>
      </c>
      <c r="B1996" s="27">
        <v>1</v>
      </c>
      <c r="C1996" s="27">
        <v>1055</v>
      </c>
      <c r="D1996" s="25" t="s">
        <v>362</v>
      </c>
      <c r="E1996" s="25" t="str">
        <f>IF(H1996="Test",IF(COUNTIFS($H$10:H1996,"Test")&lt;=3000,"Test","Out"),IF(COUNTIFS($H$10:H1996,"Control")&lt;=3000,"Control","Out"))</f>
        <v>Test</v>
      </c>
      <c r="F1996" t="str">
        <f t="shared" si="93"/>
        <v>Guangzhou_1</v>
      </c>
      <c r="G1996">
        <f t="shared" si="94"/>
        <v>715</v>
      </c>
      <c r="H1996" t="str">
        <f t="shared" si="95"/>
        <v>Test</v>
      </c>
    </row>
    <row r="1997" spans="1:8" x14ac:dyDescent="0.45">
      <c r="A1997" s="27">
        <v>1519775586</v>
      </c>
      <c r="B1997" s="27">
        <v>1</v>
      </c>
      <c r="C1997" s="27">
        <v>5065</v>
      </c>
      <c r="D1997" s="25" t="s">
        <v>362</v>
      </c>
      <c r="E1997" s="25" t="str">
        <f>IF(H1997="Test",IF(COUNTIFS($H$10:H1997,"Test")&lt;=3000,"Test","Out"),IF(COUNTIFS($H$10:H1997,"Control")&lt;=3000,"Control","Out"))</f>
        <v>Test</v>
      </c>
      <c r="F1997" t="str">
        <f t="shared" si="93"/>
        <v>Guangzhou_1</v>
      </c>
      <c r="G1997">
        <f t="shared" si="94"/>
        <v>2179</v>
      </c>
      <c r="H1997" t="str">
        <f t="shared" si="95"/>
        <v>Test</v>
      </c>
    </row>
    <row r="1998" spans="1:8" x14ac:dyDescent="0.45">
      <c r="A1998" s="27">
        <v>1517637711</v>
      </c>
      <c r="B1998" s="27">
        <v>0</v>
      </c>
      <c r="C1998" s="27">
        <v>4243</v>
      </c>
      <c r="D1998" s="25" t="s">
        <v>361</v>
      </c>
      <c r="E1998" s="25" t="str">
        <f>IF(H1998="Test",IF(COUNTIFS($H$10:H1998,"Test")&lt;=3000,"Test","Out"),IF(COUNTIFS($H$10:H1998,"Control")&lt;=3000,"Control","Out"))</f>
        <v>Test</v>
      </c>
      <c r="F1998" t="str">
        <f t="shared" si="93"/>
        <v>Beijing_0</v>
      </c>
      <c r="G1998">
        <f t="shared" si="94"/>
        <v>2219</v>
      </c>
      <c r="H1998" t="str">
        <f t="shared" si="95"/>
        <v>Test</v>
      </c>
    </row>
    <row r="1999" spans="1:8" x14ac:dyDescent="0.45">
      <c r="A1999" s="27">
        <v>1511515863</v>
      </c>
      <c r="B1999" s="27">
        <v>1</v>
      </c>
      <c r="C1999" s="27">
        <v>2159</v>
      </c>
      <c r="D1999" s="25" t="s">
        <v>361</v>
      </c>
      <c r="E1999" s="25" t="str">
        <f>IF(H1999="Test",IF(COUNTIFS($H$10:H1999,"Test")&lt;=3000,"Test","Out"),IF(COUNTIFS($H$10:H1999,"Control")&lt;=3000,"Control","Out"))</f>
        <v>Control</v>
      </c>
      <c r="F1999" t="str">
        <f t="shared" si="93"/>
        <v>Beijing_1</v>
      </c>
      <c r="G1999">
        <f t="shared" si="94"/>
        <v>3374</v>
      </c>
      <c r="H1999" t="str">
        <f t="shared" si="95"/>
        <v>Control</v>
      </c>
    </row>
    <row r="2000" spans="1:8" x14ac:dyDescent="0.45">
      <c r="A2000" s="27">
        <v>1513077394</v>
      </c>
      <c r="B2000" s="27">
        <v>1</v>
      </c>
      <c r="C2000" s="27">
        <v>881</v>
      </c>
      <c r="D2000" s="25" t="s">
        <v>359</v>
      </c>
      <c r="E2000" s="25" t="str">
        <f>IF(H2000="Test",IF(COUNTIFS($H$10:H2000,"Test")&lt;=3000,"Test","Out"),IF(COUNTIFS($H$10:H2000,"Control")&lt;=3000,"Control","Out"))</f>
        <v>Test</v>
      </c>
      <c r="F2000" t="str">
        <f t="shared" si="93"/>
        <v>Shenzhen_1</v>
      </c>
      <c r="G2000">
        <f t="shared" si="94"/>
        <v>833</v>
      </c>
      <c r="H2000" t="str">
        <f t="shared" si="95"/>
        <v>Test</v>
      </c>
    </row>
    <row r="2001" spans="1:8" x14ac:dyDescent="0.45">
      <c r="A2001" s="27">
        <v>1512947009</v>
      </c>
      <c r="B2001" s="27">
        <v>1</v>
      </c>
      <c r="C2001" s="27">
        <v>2884</v>
      </c>
      <c r="D2001" s="25" t="s">
        <v>361</v>
      </c>
      <c r="E2001" s="25" t="str">
        <f>IF(H2001="Test",IF(COUNTIFS($H$10:H2001,"Test")&lt;=3000,"Test","Out"),IF(COUNTIFS($H$10:H2001,"Control")&lt;=3000,"Control","Out"))</f>
        <v>Test</v>
      </c>
      <c r="F2001" t="str">
        <f t="shared" si="93"/>
        <v>Beijing_1</v>
      </c>
      <c r="G2001">
        <f t="shared" si="94"/>
        <v>4235</v>
      </c>
      <c r="H2001" t="str">
        <f t="shared" si="95"/>
        <v>Test</v>
      </c>
    </row>
    <row r="2002" spans="1:8" x14ac:dyDescent="0.45">
      <c r="A2002" s="27">
        <v>1517348008</v>
      </c>
      <c r="B2002" s="27">
        <v>1</v>
      </c>
      <c r="C2002" s="27">
        <v>2151</v>
      </c>
      <c r="D2002" s="25" t="s">
        <v>360</v>
      </c>
      <c r="E2002" s="25" t="str">
        <f>IF(H2002="Test",IF(COUNTIFS($H$10:H2002,"Test")&lt;=3000,"Test","Out"),IF(COUNTIFS($H$10:H2002,"Control")&lt;=3000,"Control","Out"))</f>
        <v>Control</v>
      </c>
      <c r="F2002" t="str">
        <f t="shared" si="93"/>
        <v>Shanghai_1</v>
      </c>
      <c r="G2002">
        <f t="shared" si="94"/>
        <v>2920</v>
      </c>
      <c r="H2002" t="str">
        <f t="shared" si="95"/>
        <v>Control</v>
      </c>
    </row>
    <row r="2003" spans="1:8" x14ac:dyDescent="0.45">
      <c r="A2003" s="27">
        <v>1513456798</v>
      </c>
      <c r="B2003" s="27">
        <v>1</v>
      </c>
      <c r="C2003" s="27">
        <v>3534</v>
      </c>
      <c r="D2003" s="25" t="s">
        <v>360</v>
      </c>
      <c r="E2003" s="25" t="str">
        <f>IF(H2003="Test",IF(COUNTIFS($H$10:H2003,"Test")&lt;=3000,"Test","Out"),IF(COUNTIFS($H$10:H2003,"Control")&lt;=3000,"Control","Out"))</f>
        <v>Control</v>
      </c>
      <c r="F2003" t="str">
        <f t="shared" si="93"/>
        <v>Shanghai_1</v>
      </c>
      <c r="G2003">
        <f t="shared" si="94"/>
        <v>4056</v>
      </c>
      <c r="H2003" t="str">
        <f t="shared" si="95"/>
        <v>Control</v>
      </c>
    </row>
    <row r="2004" spans="1:8" x14ac:dyDescent="0.45">
      <c r="A2004" s="27">
        <v>1519775453</v>
      </c>
      <c r="B2004" s="27">
        <v>1</v>
      </c>
      <c r="C2004" s="27">
        <v>2112</v>
      </c>
      <c r="D2004" s="25" t="s">
        <v>361</v>
      </c>
      <c r="E2004" s="25" t="str">
        <f>IF(H2004="Test",IF(COUNTIFS($H$10:H2004,"Test")&lt;=3000,"Test","Out"),IF(COUNTIFS($H$10:H2004,"Control")&lt;=3000,"Control","Out"))</f>
        <v>Control</v>
      </c>
      <c r="F2004" t="str">
        <f t="shared" si="93"/>
        <v>Beijing_1</v>
      </c>
      <c r="G2004">
        <f t="shared" si="94"/>
        <v>3294</v>
      </c>
      <c r="H2004" t="str">
        <f t="shared" si="95"/>
        <v>Control</v>
      </c>
    </row>
    <row r="2005" spans="1:8" x14ac:dyDescent="0.45">
      <c r="A2005" s="27">
        <v>1511322406</v>
      </c>
      <c r="B2005" s="27">
        <v>1</v>
      </c>
      <c r="C2005" s="27">
        <v>1585</v>
      </c>
      <c r="D2005" s="25" t="s">
        <v>362</v>
      </c>
      <c r="E2005" s="25" t="str">
        <f>IF(H2005="Test",IF(COUNTIFS($H$10:H2005,"Test")&lt;=3000,"Test","Out"),IF(COUNTIFS($H$10:H2005,"Control")&lt;=3000,"Control","Out"))</f>
        <v>Control</v>
      </c>
      <c r="F2005" t="str">
        <f t="shared" si="93"/>
        <v>Guangzhou_1</v>
      </c>
      <c r="G2005">
        <f t="shared" si="94"/>
        <v>1096</v>
      </c>
      <c r="H2005" t="str">
        <f t="shared" si="95"/>
        <v>Control</v>
      </c>
    </row>
    <row r="2006" spans="1:8" x14ac:dyDescent="0.45">
      <c r="A2006" s="27">
        <v>1513868611</v>
      </c>
      <c r="B2006" s="27">
        <v>0</v>
      </c>
      <c r="C2006" s="27">
        <v>841</v>
      </c>
      <c r="D2006" s="25" t="s">
        <v>362</v>
      </c>
      <c r="E2006" s="25" t="str">
        <f>IF(H2006="Test",IF(COUNTIFS($H$10:H2006,"Test")&lt;=3000,"Test","Out"),IF(COUNTIFS($H$10:H2006,"Control")&lt;=3000,"Control","Out"))</f>
        <v>Control</v>
      </c>
      <c r="F2006" t="str">
        <f t="shared" si="93"/>
        <v>Guangzhou_0</v>
      </c>
      <c r="G2006">
        <f t="shared" si="94"/>
        <v>252</v>
      </c>
      <c r="H2006" t="str">
        <f t="shared" si="95"/>
        <v>Control</v>
      </c>
    </row>
    <row r="2007" spans="1:8" x14ac:dyDescent="0.45">
      <c r="A2007" s="27">
        <v>1518107145</v>
      </c>
      <c r="B2007" s="27">
        <v>1</v>
      </c>
      <c r="C2007" s="27">
        <v>4000</v>
      </c>
      <c r="D2007" s="25" t="s">
        <v>362</v>
      </c>
      <c r="E2007" s="25" t="str">
        <f>IF(H2007="Test",IF(COUNTIFS($H$10:H2007,"Test")&lt;=3000,"Test","Out"),IF(COUNTIFS($H$10:H2007,"Control")&lt;=3000,"Control","Out"))</f>
        <v>Test</v>
      </c>
      <c r="F2007" t="str">
        <f t="shared" si="93"/>
        <v>Guangzhou_1</v>
      </c>
      <c r="G2007">
        <f t="shared" si="94"/>
        <v>2089</v>
      </c>
      <c r="H2007" t="str">
        <f t="shared" si="95"/>
        <v>Test</v>
      </c>
    </row>
    <row r="2008" spans="1:8" x14ac:dyDescent="0.45">
      <c r="A2008" s="27">
        <v>1519331406</v>
      </c>
      <c r="B2008" s="27">
        <v>1</v>
      </c>
      <c r="C2008" s="27">
        <v>1724</v>
      </c>
      <c r="D2008" s="25" t="s">
        <v>361</v>
      </c>
      <c r="E2008" s="25" t="str">
        <f>IF(H2008="Test",IF(COUNTIFS($H$10:H2008,"Test")&lt;=3000,"Test","Out"),IF(COUNTIFS($H$10:H2008,"Control")&lt;=3000,"Control","Out"))</f>
        <v>Test</v>
      </c>
      <c r="F2008" t="str">
        <f t="shared" si="93"/>
        <v>Beijing_1</v>
      </c>
      <c r="G2008">
        <f t="shared" si="94"/>
        <v>2737</v>
      </c>
      <c r="H2008" t="str">
        <f t="shared" si="95"/>
        <v>Test</v>
      </c>
    </row>
    <row r="2009" spans="1:8" x14ac:dyDescent="0.45">
      <c r="A2009" s="27">
        <v>1518225779</v>
      </c>
      <c r="B2009" s="27">
        <v>1</v>
      </c>
      <c r="C2009" s="27">
        <v>3601</v>
      </c>
      <c r="D2009" s="25" t="s">
        <v>361</v>
      </c>
      <c r="E2009" s="25" t="str">
        <f>IF(H2009="Test",IF(COUNTIFS($H$10:H2009,"Test")&lt;=3000,"Test","Out"),IF(COUNTIFS($H$10:H2009,"Control")&lt;=3000,"Control","Out"))</f>
        <v>Control</v>
      </c>
      <c r="F2009" t="str">
        <f t="shared" si="93"/>
        <v>Beijing_1</v>
      </c>
      <c r="G2009">
        <f t="shared" si="94"/>
        <v>4836</v>
      </c>
      <c r="H2009" t="str">
        <f t="shared" si="95"/>
        <v>Control</v>
      </c>
    </row>
    <row r="2010" spans="1:8" x14ac:dyDescent="0.45">
      <c r="A2010" s="27">
        <v>1513769366</v>
      </c>
      <c r="B2010" s="27">
        <v>1</v>
      </c>
      <c r="C2010" s="27">
        <v>2835</v>
      </c>
      <c r="D2010" s="25" t="s">
        <v>359</v>
      </c>
      <c r="E2010" s="25" t="str">
        <f>IF(H2010="Test",IF(COUNTIFS($H$10:H2010,"Test")&lt;=3000,"Test","Out"),IF(COUNTIFS($H$10:H2010,"Control")&lt;=3000,"Control","Out"))</f>
        <v>Test</v>
      </c>
      <c r="F2010" t="str">
        <f t="shared" si="93"/>
        <v>Shenzhen_1</v>
      </c>
      <c r="G2010">
        <f t="shared" si="94"/>
        <v>2407</v>
      </c>
      <c r="H2010" t="str">
        <f t="shared" si="95"/>
        <v>Test</v>
      </c>
    </row>
    <row r="2011" spans="1:8" x14ac:dyDescent="0.45">
      <c r="A2011" s="27">
        <v>1519498463</v>
      </c>
      <c r="B2011" s="27">
        <v>1</v>
      </c>
      <c r="C2011" s="27">
        <v>1714</v>
      </c>
      <c r="D2011" s="25" t="s">
        <v>361</v>
      </c>
      <c r="E2011" s="25" t="str">
        <f>IF(H2011="Test",IF(COUNTIFS($H$10:H2011,"Test")&lt;=3000,"Test","Out"),IF(COUNTIFS($H$10:H2011,"Control")&lt;=3000,"Control","Out"))</f>
        <v>Control</v>
      </c>
      <c r="F2011" t="str">
        <f t="shared" si="93"/>
        <v>Beijing_1</v>
      </c>
      <c r="G2011">
        <f t="shared" si="94"/>
        <v>2722</v>
      </c>
      <c r="H2011" t="str">
        <f t="shared" si="95"/>
        <v>Control</v>
      </c>
    </row>
    <row r="2012" spans="1:8" x14ac:dyDescent="0.45">
      <c r="A2012" s="27">
        <v>1512317005</v>
      </c>
      <c r="B2012" s="27">
        <v>1</v>
      </c>
      <c r="C2012" s="27">
        <v>200</v>
      </c>
      <c r="D2012" s="25" t="s">
        <v>361</v>
      </c>
      <c r="E2012" s="25" t="str">
        <f>IF(H2012="Test",IF(COUNTIFS($H$10:H2012,"Test")&lt;=3000,"Test","Out"),IF(COUNTIFS($H$10:H2012,"Control")&lt;=3000,"Control","Out"))</f>
        <v>Control</v>
      </c>
      <c r="F2012" t="str">
        <f t="shared" si="93"/>
        <v>Beijing_1</v>
      </c>
      <c r="G2012">
        <f t="shared" si="94"/>
        <v>308</v>
      </c>
      <c r="H2012" t="str">
        <f t="shared" si="95"/>
        <v>Control</v>
      </c>
    </row>
    <row r="2013" spans="1:8" x14ac:dyDescent="0.45">
      <c r="A2013" s="27">
        <v>1515958548</v>
      </c>
      <c r="B2013" s="27">
        <v>1</v>
      </c>
      <c r="C2013" s="27">
        <v>274</v>
      </c>
      <c r="D2013" s="25" t="s">
        <v>360</v>
      </c>
      <c r="E2013" s="25" t="str">
        <f>IF(H2013="Test",IF(COUNTIFS($H$10:H2013,"Test")&lt;=3000,"Test","Out"),IF(COUNTIFS($H$10:H2013,"Control")&lt;=3000,"Control","Out"))</f>
        <v>Control</v>
      </c>
      <c r="F2013" t="str">
        <f t="shared" si="93"/>
        <v>Shanghai_1</v>
      </c>
      <c r="G2013">
        <f t="shared" si="94"/>
        <v>384</v>
      </c>
      <c r="H2013" t="str">
        <f t="shared" si="95"/>
        <v>Control</v>
      </c>
    </row>
    <row r="2014" spans="1:8" x14ac:dyDescent="0.45">
      <c r="A2014" s="27">
        <v>1518237114</v>
      </c>
      <c r="B2014" s="27">
        <v>1</v>
      </c>
      <c r="C2014" s="27">
        <v>1473</v>
      </c>
      <c r="D2014" s="25" t="s">
        <v>360</v>
      </c>
      <c r="E2014" s="25" t="str">
        <f>IF(H2014="Test",IF(COUNTIFS($H$10:H2014,"Test")&lt;=3000,"Test","Out"),IF(COUNTIFS($H$10:H2014,"Control")&lt;=3000,"Control","Out"))</f>
        <v>Test</v>
      </c>
      <c r="F2014" t="str">
        <f t="shared" si="93"/>
        <v>Shanghai_1</v>
      </c>
      <c r="G2014">
        <f t="shared" si="94"/>
        <v>2043</v>
      </c>
      <c r="H2014" t="str">
        <f t="shared" si="95"/>
        <v>Test</v>
      </c>
    </row>
    <row r="2015" spans="1:8" x14ac:dyDescent="0.45">
      <c r="A2015" s="27">
        <v>1511890451</v>
      </c>
      <c r="B2015" s="27">
        <v>0</v>
      </c>
      <c r="C2015" s="27">
        <v>1345</v>
      </c>
      <c r="D2015" s="25" t="s">
        <v>361</v>
      </c>
      <c r="E2015" s="25" t="str">
        <f>IF(H2015="Test",IF(COUNTIFS($H$10:H2015,"Test")&lt;=3000,"Test","Out"),IF(COUNTIFS($H$10:H2015,"Control")&lt;=3000,"Control","Out"))</f>
        <v>Test</v>
      </c>
      <c r="F2015" t="str">
        <f t="shared" si="93"/>
        <v>Beijing_0</v>
      </c>
      <c r="G2015">
        <f t="shared" si="94"/>
        <v>939</v>
      </c>
      <c r="H2015" t="str">
        <f t="shared" si="95"/>
        <v>Test</v>
      </c>
    </row>
    <row r="2016" spans="1:8" x14ac:dyDescent="0.45">
      <c r="A2016" s="27">
        <v>1514807284</v>
      </c>
      <c r="B2016" s="27">
        <v>1</v>
      </c>
      <c r="C2016" s="27">
        <v>2591</v>
      </c>
      <c r="D2016" s="25" t="s">
        <v>361</v>
      </c>
      <c r="E2016" s="25" t="str">
        <f>IF(H2016="Test",IF(COUNTIFS($H$10:H2016,"Test")&lt;=3000,"Test","Out"),IF(COUNTIFS($H$10:H2016,"Control")&lt;=3000,"Control","Out"))</f>
        <v>Test</v>
      </c>
      <c r="F2016" t="str">
        <f t="shared" si="93"/>
        <v>Beijing_1</v>
      </c>
      <c r="G2016">
        <f t="shared" si="94"/>
        <v>3923</v>
      </c>
      <c r="H2016" t="str">
        <f t="shared" si="95"/>
        <v>Test</v>
      </c>
    </row>
    <row r="2017" spans="1:8" x14ac:dyDescent="0.45">
      <c r="A2017" s="27">
        <v>1516367355</v>
      </c>
      <c r="B2017" s="27">
        <v>1</v>
      </c>
      <c r="C2017" s="27">
        <v>1661</v>
      </c>
      <c r="D2017" s="25" t="s">
        <v>360</v>
      </c>
      <c r="E2017" s="25" t="str">
        <f>IF(H2017="Test",IF(COUNTIFS($H$10:H2017,"Test")&lt;=3000,"Test","Out"),IF(COUNTIFS($H$10:H2017,"Control")&lt;=3000,"Control","Out"))</f>
        <v>Test</v>
      </c>
      <c r="F2017" t="str">
        <f t="shared" si="93"/>
        <v>Shanghai_1</v>
      </c>
      <c r="G2017">
        <f t="shared" si="94"/>
        <v>2309</v>
      </c>
      <c r="H2017" t="str">
        <f t="shared" si="95"/>
        <v>Test</v>
      </c>
    </row>
    <row r="2018" spans="1:8" x14ac:dyDescent="0.45">
      <c r="A2018" s="27">
        <v>1512487637</v>
      </c>
      <c r="B2018" s="27">
        <v>1</v>
      </c>
      <c r="C2018" s="27">
        <v>59</v>
      </c>
      <c r="D2018" s="25" t="s">
        <v>360</v>
      </c>
      <c r="E2018" s="25" t="str">
        <f>IF(H2018="Test",IF(COUNTIFS($H$10:H2018,"Test")&lt;=3000,"Test","Out"),IF(COUNTIFS($H$10:H2018,"Control")&lt;=3000,"Control","Out"))</f>
        <v>Control</v>
      </c>
      <c r="F2018" t="str">
        <f t="shared" si="93"/>
        <v>Shanghai_1</v>
      </c>
      <c r="G2018">
        <f t="shared" si="94"/>
        <v>62</v>
      </c>
      <c r="H2018" t="str">
        <f t="shared" si="95"/>
        <v>Control</v>
      </c>
    </row>
    <row r="2019" spans="1:8" x14ac:dyDescent="0.45">
      <c r="A2019" s="27">
        <v>1514913386</v>
      </c>
      <c r="B2019" s="27">
        <v>1</v>
      </c>
      <c r="C2019" s="27">
        <v>950</v>
      </c>
      <c r="D2019" s="25" t="s">
        <v>359</v>
      </c>
      <c r="E2019" s="25" t="str">
        <f>IF(H2019="Test",IF(COUNTIFS($H$10:H2019,"Test")&lt;=3000,"Test","Out"),IF(COUNTIFS($H$10:H2019,"Control")&lt;=3000,"Control","Out"))</f>
        <v>Control</v>
      </c>
      <c r="F2019" t="str">
        <f t="shared" si="93"/>
        <v>Shenzhen_1</v>
      </c>
      <c r="G2019">
        <f t="shared" si="94"/>
        <v>902</v>
      </c>
      <c r="H2019" t="str">
        <f t="shared" si="95"/>
        <v>Control</v>
      </c>
    </row>
    <row r="2020" spans="1:8" x14ac:dyDescent="0.45">
      <c r="A2020" s="27">
        <v>1515492983</v>
      </c>
      <c r="B2020" s="27">
        <v>1</v>
      </c>
      <c r="C2020" s="27">
        <v>1948</v>
      </c>
      <c r="D2020" s="25" t="s">
        <v>360</v>
      </c>
      <c r="E2020" s="25" t="str">
        <f>IF(H2020="Test",IF(COUNTIFS($H$10:H2020,"Test")&lt;=3000,"Test","Out"),IF(COUNTIFS($H$10:H2020,"Control")&lt;=3000,"Control","Out"))</f>
        <v>Control</v>
      </c>
      <c r="F2020" t="str">
        <f t="shared" si="93"/>
        <v>Shanghai_1</v>
      </c>
      <c r="G2020">
        <f t="shared" si="94"/>
        <v>2676</v>
      </c>
      <c r="H2020" t="str">
        <f t="shared" si="95"/>
        <v>Control</v>
      </c>
    </row>
    <row r="2021" spans="1:8" x14ac:dyDescent="0.45">
      <c r="A2021" s="27">
        <v>1517890932</v>
      </c>
      <c r="B2021" s="27">
        <v>0</v>
      </c>
      <c r="C2021" s="27">
        <v>827</v>
      </c>
      <c r="D2021" s="25" t="s">
        <v>362</v>
      </c>
      <c r="E2021" s="25" t="str">
        <f>IF(H2021="Test",IF(COUNTIFS($H$10:H2021,"Test")&lt;=3000,"Test","Out"),IF(COUNTIFS($H$10:H2021,"Control")&lt;=3000,"Control","Out"))</f>
        <v>Control</v>
      </c>
      <c r="F2021" t="str">
        <f t="shared" si="93"/>
        <v>Guangzhou_0</v>
      </c>
      <c r="G2021">
        <f t="shared" si="94"/>
        <v>248</v>
      </c>
      <c r="H2021" t="str">
        <f t="shared" si="95"/>
        <v>Control</v>
      </c>
    </row>
    <row r="2022" spans="1:8" x14ac:dyDescent="0.45">
      <c r="A2022" s="27">
        <v>1518137849</v>
      </c>
      <c r="B2022" s="27">
        <v>1</v>
      </c>
      <c r="C2022" s="27">
        <v>1390</v>
      </c>
      <c r="D2022" s="25" t="s">
        <v>360</v>
      </c>
      <c r="E2022" s="25" t="str">
        <f>IF(H2022="Test",IF(COUNTIFS($H$10:H2022,"Test")&lt;=3000,"Test","Out"),IF(COUNTIFS($H$10:H2022,"Control")&lt;=3000,"Control","Out"))</f>
        <v>Control</v>
      </c>
      <c r="F2022" t="str">
        <f t="shared" si="93"/>
        <v>Shanghai_1</v>
      </c>
      <c r="G2022">
        <f t="shared" si="94"/>
        <v>1916</v>
      </c>
      <c r="H2022" t="str">
        <f t="shared" si="95"/>
        <v>Control</v>
      </c>
    </row>
    <row r="2023" spans="1:8" x14ac:dyDescent="0.45">
      <c r="A2023" s="27">
        <v>1516084923</v>
      </c>
      <c r="B2023" s="27">
        <v>1</v>
      </c>
      <c r="C2023" s="27">
        <v>133</v>
      </c>
      <c r="D2023" s="25" t="s">
        <v>359</v>
      </c>
      <c r="E2023" s="25" t="str">
        <f>IF(H2023="Test",IF(COUNTIFS($H$10:H2023,"Test")&lt;=3000,"Test","Out"),IF(COUNTIFS($H$10:H2023,"Control")&lt;=3000,"Control","Out"))</f>
        <v>Test</v>
      </c>
      <c r="F2023" t="str">
        <f t="shared" si="93"/>
        <v>Shenzhen_1</v>
      </c>
      <c r="G2023">
        <f t="shared" si="94"/>
        <v>135</v>
      </c>
      <c r="H2023" t="str">
        <f t="shared" si="95"/>
        <v>Test</v>
      </c>
    </row>
    <row r="2024" spans="1:8" x14ac:dyDescent="0.45">
      <c r="A2024" s="27">
        <v>1512428565</v>
      </c>
      <c r="B2024" s="27">
        <v>1</v>
      </c>
      <c r="C2024" s="27">
        <v>481</v>
      </c>
      <c r="D2024" s="25" t="s">
        <v>362</v>
      </c>
      <c r="E2024" s="25" t="str">
        <f>IF(H2024="Test",IF(COUNTIFS($H$10:H2024,"Test")&lt;=3000,"Test","Out"),IF(COUNTIFS($H$10:H2024,"Control")&lt;=3000,"Control","Out"))</f>
        <v>Control</v>
      </c>
      <c r="F2024" t="str">
        <f t="shared" si="93"/>
        <v>Guangzhou_1</v>
      </c>
      <c r="G2024">
        <f t="shared" si="94"/>
        <v>324</v>
      </c>
      <c r="H2024" t="str">
        <f t="shared" si="95"/>
        <v>Control</v>
      </c>
    </row>
    <row r="2025" spans="1:8" x14ac:dyDescent="0.45">
      <c r="A2025" s="27">
        <v>1519528592</v>
      </c>
      <c r="B2025" s="27">
        <v>0</v>
      </c>
      <c r="C2025" s="27">
        <v>3075</v>
      </c>
      <c r="D2025" s="25" t="s">
        <v>360</v>
      </c>
      <c r="E2025" s="25" t="str">
        <f>IF(H2025="Test",IF(COUNTIFS($H$10:H2025,"Test")&lt;=3000,"Test","Out"),IF(COUNTIFS($H$10:H2025,"Control")&lt;=3000,"Control","Out"))</f>
        <v>Control</v>
      </c>
      <c r="F2025" t="str">
        <f t="shared" si="93"/>
        <v>Shanghai_0</v>
      </c>
      <c r="G2025">
        <f t="shared" si="94"/>
        <v>1604</v>
      </c>
      <c r="H2025" t="str">
        <f t="shared" si="95"/>
        <v>Control</v>
      </c>
    </row>
    <row r="2026" spans="1:8" x14ac:dyDescent="0.45">
      <c r="A2026" s="27">
        <v>1511791423</v>
      </c>
      <c r="B2026" s="27">
        <v>1</v>
      </c>
      <c r="C2026" s="27">
        <v>2411</v>
      </c>
      <c r="D2026" s="25" t="s">
        <v>359</v>
      </c>
      <c r="E2026" s="25" t="str">
        <f>IF(H2026="Test",IF(COUNTIFS($H$10:H2026,"Test")&lt;=3000,"Test","Out"),IF(COUNTIFS($H$10:H2026,"Control")&lt;=3000,"Control","Out"))</f>
        <v>Test</v>
      </c>
      <c r="F2026" t="str">
        <f t="shared" si="93"/>
        <v>Shenzhen_1</v>
      </c>
      <c r="G2026">
        <f t="shared" si="94"/>
        <v>2157</v>
      </c>
      <c r="H2026" t="str">
        <f t="shared" si="95"/>
        <v>Test</v>
      </c>
    </row>
    <row r="2027" spans="1:8" x14ac:dyDescent="0.45">
      <c r="A2027" s="27">
        <v>1518846369</v>
      </c>
      <c r="B2027" s="27">
        <v>1</v>
      </c>
      <c r="C2027" s="27">
        <v>2014</v>
      </c>
      <c r="D2027" s="25" t="s">
        <v>361</v>
      </c>
      <c r="E2027" s="25" t="str">
        <f>IF(H2027="Test",IF(COUNTIFS($H$10:H2027,"Test")&lt;=3000,"Test","Out"),IF(COUNTIFS($H$10:H2027,"Control")&lt;=3000,"Control","Out"))</f>
        <v>Test</v>
      </c>
      <c r="F2027" t="str">
        <f t="shared" si="93"/>
        <v>Beijing_1</v>
      </c>
      <c r="G2027">
        <f t="shared" si="94"/>
        <v>3137</v>
      </c>
      <c r="H2027" t="str">
        <f t="shared" si="95"/>
        <v>Test</v>
      </c>
    </row>
    <row r="2028" spans="1:8" x14ac:dyDescent="0.45">
      <c r="A2028" s="27">
        <v>1518776159</v>
      </c>
      <c r="B2028" s="27">
        <v>1</v>
      </c>
      <c r="C2028" s="27">
        <v>2514</v>
      </c>
      <c r="D2028" s="25" t="s">
        <v>359</v>
      </c>
      <c r="E2028" s="25" t="str">
        <f>IF(H2028="Test",IF(COUNTIFS($H$10:H2028,"Test")&lt;=3000,"Test","Out"),IF(COUNTIFS($H$10:H2028,"Control")&lt;=3000,"Control","Out"))</f>
        <v>Test</v>
      </c>
      <c r="F2028" t="str">
        <f t="shared" si="93"/>
        <v>Shenzhen_1</v>
      </c>
      <c r="G2028">
        <f t="shared" si="94"/>
        <v>2225</v>
      </c>
      <c r="H2028" t="str">
        <f t="shared" si="95"/>
        <v>Test</v>
      </c>
    </row>
    <row r="2029" spans="1:8" x14ac:dyDescent="0.45">
      <c r="A2029" s="27">
        <v>1516806432</v>
      </c>
      <c r="B2029" s="27">
        <v>0</v>
      </c>
      <c r="C2029" s="27">
        <v>3564</v>
      </c>
      <c r="D2029" s="25" t="s">
        <v>360</v>
      </c>
      <c r="E2029" s="25" t="str">
        <f>IF(H2029="Test",IF(COUNTIFS($H$10:H2029,"Test")&lt;=3000,"Test","Out"),IF(COUNTIFS($H$10:H2029,"Control")&lt;=3000,"Control","Out"))</f>
        <v>Test</v>
      </c>
      <c r="F2029" t="str">
        <f t="shared" si="93"/>
        <v>Shanghai_0</v>
      </c>
      <c r="G2029">
        <f t="shared" si="94"/>
        <v>1727</v>
      </c>
      <c r="H2029" t="str">
        <f t="shared" si="95"/>
        <v>Test</v>
      </c>
    </row>
    <row r="2030" spans="1:8" x14ac:dyDescent="0.45">
      <c r="A2030" s="27">
        <v>1512673595</v>
      </c>
      <c r="B2030" s="27">
        <v>1</v>
      </c>
      <c r="C2030" s="27">
        <v>1853</v>
      </c>
      <c r="D2030" s="25" t="s">
        <v>361</v>
      </c>
      <c r="E2030" s="25" t="str">
        <f>IF(H2030="Test",IF(COUNTIFS($H$10:H2030,"Test")&lt;=3000,"Test","Out"),IF(COUNTIFS($H$10:H2030,"Control")&lt;=3000,"Control","Out"))</f>
        <v>Test</v>
      </c>
      <c r="F2030" t="str">
        <f t="shared" si="93"/>
        <v>Beijing_1</v>
      </c>
      <c r="G2030">
        <f t="shared" si="94"/>
        <v>2919</v>
      </c>
      <c r="H2030" t="str">
        <f t="shared" si="95"/>
        <v>Test</v>
      </c>
    </row>
    <row r="2031" spans="1:8" x14ac:dyDescent="0.45">
      <c r="A2031" s="27">
        <v>1519118297</v>
      </c>
      <c r="B2031" s="27">
        <v>1</v>
      </c>
      <c r="C2031" s="27">
        <v>3564</v>
      </c>
      <c r="D2031" s="25" t="s">
        <v>360</v>
      </c>
      <c r="E2031" s="25" t="str">
        <f>IF(H2031="Test",IF(COUNTIFS($H$10:H2031,"Test")&lt;=3000,"Test","Out"),IF(COUNTIFS($H$10:H2031,"Control")&lt;=3000,"Control","Out"))</f>
        <v>Control</v>
      </c>
      <c r="F2031" t="str">
        <f t="shared" si="93"/>
        <v>Shanghai_1</v>
      </c>
      <c r="G2031">
        <f t="shared" si="94"/>
        <v>4070</v>
      </c>
      <c r="H2031" t="str">
        <f t="shared" si="95"/>
        <v>Control</v>
      </c>
    </row>
    <row r="2032" spans="1:8" x14ac:dyDescent="0.45">
      <c r="A2032" s="27">
        <v>1513870578</v>
      </c>
      <c r="B2032" s="27">
        <v>1</v>
      </c>
      <c r="C2032" s="27">
        <v>844</v>
      </c>
      <c r="D2032" s="25" t="s">
        <v>360</v>
      </c>
      <c r="E2032" s="25" t="str">
        <f>IF(H2032="Test",IF(COUNTIFS($H$10:H2032,"Test")&lt;=3000,"Test","Out"),IF(COUNTIFS($H$10:H2032,"Control")&lt;=3000,"Control","Out"))</f>
        <v>Control</v>
      </c>
      <c r="F2032" t="str">
        <f t="shared" si="93"/>
        <v>Shanghai_1</v>
      </c>
      <c r="G2032">
        <f t="shared" si="94"/>
        <v>1176</v>
      </c>
      <c r="H2032" t="str">
        <f t="shared" si="95"/>
        <v>Control</v>
      </c>
    </row>
    <row r="2033" spans="1:8" x14ac:dyDescent="0.45">
      <c r="A2033" s="27">
        <v>1511675306</v>
      </c>
      <c r="B2033" s="27">
        <v>1</v>
      </c>
      <c r="C2033" s="27">
        <v>2599</v>
      </c>
      <c r="D2033" s="25" t="s">
        <v>361</v>
      </c>
      <c r="E2033" s="25" t="str">
        <f>IF(H2033="Test",IF(COUNTIFS($H$10:H2033,"Test")&lt;=3000,"Test","Out"),IF(COUNTIFS($H$10:H2033,"Control")&lt;=3000,"Control","Out"))</f>
        <v>Control</v>
      </c>
      <c r="F2033" t="str">
        <f t="shared" si="93"/>
        <v>Beijing_1</v>
      </c>
      <c r="G2033">
        <f t="shared" si="94"/>
        <v>3930</v>
      </c>
      <c r="H2033" t="str">
        <f t="shared" si="95"/>
        <v>Control</v>
      </c>
    </row>
    <row r="2034" spans="1:8" x14ac:dyDescent="0.45">
      <c r="A2034" s="27">
        <v>1517661521</v>
      </c>
      <c r="B2034" s="27">
        <v>0</v>
      </c>
      <c r="C2034" s="27">
        <v>690</v>
      </c>
      <c r="D2034" s="25" t="s">
        <v>362</v>
      </c>
      <c r="E2034" s="25" t="str">
        <f>IF(H2034="Test",IF(COUNTIFS($H$10:H2034,"Test")&lt;=3000,"Test","Out"),IF(COUNTIFS($H$10:H2034,"Control")&lt;=3000,"Control","Out"))</f>
        <v>Test</v>
      </c>
      <c r="F2034" t="str">
        <f t="shared" si="93"/>
        <v>Guangzhou_0</v>
      </c>
      <c r="G2034">
        <f t="shared" si="94"/>
        <v>201</v>
      </c>
      <c r="H2034" t="str">
        <f t="shared" si="95"/>
        <v>Test</v>
      </c>
    </row>
    <row r="2035" spans="1:8" x14ac:dyDescent="0.45">
      <c r="A2035" s="27">
        <v>1515136087</v>
      </c>
      <c r="B2035" s="27">
        <v>1</v>
      </c>
      <c r="C2035" s="27">
        <v>1381</v>
      </c>
      <c r="D2035" s="25" t="s">
        <v>362</v>
      </c>
      <c r="E2035" s="25" t="str">
        <f>IF(H2035="Test",IF(COUNTIFS($H$10:H2035,"Test")&lt;=3000,"Test","Out"),IF(COUNTIFS($H$10:H2035,"Control")&lt;=3000,"Control","Out"))</f>
        <v>Test</v>
      </c>
      <c r="F2035" t="str">
        <f t="shared" si="93"/>
        <v>Guangzhou_1</v>
      </c>
      <c r="G2035">
        <f t="shared" si="94"/>
        <v>943</v>
      </c>
      <c r="H2035" t="str">
        <f t="shared" si="95"/>
        <v>Test</v>
      </c>
    </row>
    <row r="2036" spans="1:8" x14ac:dyDescent="0.45">
      <c r="A2036" s="27">
        <v>1512396954</v>
      </c>
      <c r="B2036" s="27">
        <v>1</v>
      </c>
      <c r="C2036" s="27">
        <v>2394</v>
      </c>
      <c r="D2036" s="25" t="s">
        <v>361</v>
      </c>
      <c r="E2036" s="25" t="str">
        <f>IF(H2036="Test",IF(COUNTIFS($H$10:H2036,"Test")&lt;=3000,"Test","Out"),IF(COUNTIFS($H$10:H2036,"Control")&lt;=3000,"Control","Out"))</f>
        <v>Test</v>
      </c>
      <c r="F2036" t="str">
        <f t="shared" si="93"/>
        <v>Beijing_1</v>
      </c>
      <c r="G2036">
        <f t="shared" si="94"/>
        <v>3683</v>
      </c>
      <c r="H2036" t="str">
        <f t="shared" si="95"/>
        <v>Test</v>
      </c>
    </row>
    <row r="2037" spans="1:8" x14ac:dyDescent="0.45">
      <c r="A2037" s="27">
        <v>1514218222</v>
      </c>
      <c r="B2037" s="27">
        <v>0</v>
      </c>
      <c r="C2037" s="27">
        <v>4659</v>
      </c>
      <c r="D2037" s="25" t="s">
        <v>362</v>
      </c>
      <c r="E2037" s="25" t="str">
        <f>IF(H2037="Test",IF(COUNTIFS($H$10:H2037,"Test")&lt;=3000,"Test","Out"),IF(COUNTIFS($H$10:H2037,"Control")&lt;=3000,"Control","Out"))</f>
        <v>Control</v>
      </c>
      <c r="F2037" t="str">
        <f t="shared" si="93"/>
        <v>Guangzhou_0</v>
      </c>
      <c r="G2037">
        <f t="shared" si="94"/>
        <v>916</v>
      </c>
      <c r="H2037" t="str">
        <f t="shared" si="95"/>
        <v>Control</v>
      </c>
    </row>
    <row r="2038" spans="1:8" x14ac:dyDescent="0.45">
      <c r="A2038" s="27">
        <v>1516138284</v>
      </c>
      <c r="B2038" s="27">
        <v>1</v>
      </c>
      <c r="C2038" s="27">
        <v>1522</v>
      </c>
      <c r="D2038" s="25" t="s">
        <v>360</v>
      </c>
      <c r="E2038" s="25" t="str">
        <f>IF(H2038="Test",IF(COUNTIFS($H$10:H2038,"Test")&lt;=3000,"Test","Out"),IF(COUNTIFS($H$10:H2038,"Control")&lt;=3000,"Control","Out"))</f>
        <v>Control</v>
      </c>
      <c r="F2038" t="str">
        <f t="shared" si="93"/>
        <v>Shanghai_1</v>
      </c>
      <c r="G2038">
        <f t="shared" si="94"/>
        <v>2112</v>
      </c>
      <c r="H2038" t="str">
        <f t="shared" si="95"/>
        <v>Control</v>
      </c>
    </row>
    <row r="2039" spans="1:8" x14ac:dyDescent="0.45">
      <c r="A2039" s="27">
        <v>1519725201</v>
      </c>
      <c r="B2039" s="27">
        <v>0</v>
      </c>
      <c r="C2039" s="27">
        <v>1089</v>
      </c>
      <c r="D2039" s="25" t="s">
        <v>362</v>
      </c>
      <c r="E2039" s="25" t="str">
        <f>IF(H2039="Test",IF(COUNTIFS($H$10:H2039,"Test")&lt;=3000,"Test","Out"),IF(COUNTIFS($H$10:H2039,"Control")&lt;=3000,"Control","Out"))</f>
        <v>Control</v>
      </c>
      <c r="F2039" t="str">
        <f t="shared" si="93"/>
        <v>Guangzhou_0</v>
      </c>
      <c r="G2039">
        <f t="shared" si="94"/>
        <v>334</v>
      </c>
      <c r="H2039" t="str">
        <f t="shared" si="95"/>
        <v>Control</v>
      </c>
    </row>
    <row r="2040" spans="1:8" x14ac:dyDescent="0.45">
      <c r="A2040" s="27">
        <v>1513680140</v>
      </c>
      <c r="B2040" s="27">
        <v>0</v>
      </c>
      <c r="C2040" s="27">
        <v>611</v>
      </c>
      <c r="D2040" s="25" t="s">
        <v>359</v>
      </c>
      <c r="E2040" s="25" t="str">
        <f>IF(H2040="Test",IF(COUNTIFS($H$10:H2040,"Test")&lt;=3000,"Test","Out"),IF(COUNTIFS($H$10:H2040,"Control")&lt;=3000,"Control","Out"))</f>
        <v>Test</v>
      </c>
      <c r="F2040" t="str">
        <f t="shared" si="93"/>
        <v>Shenzhen_0</v>
      </c>
      <c r="G2040">
        <f t="shared" si="94"/>
        <v>247</v>
      </c>
      <c r="H2040" t="str">
        <f t="shared" si="95"/>
        <v>Test</v>
      </c>
    </row>
    <row r="2041" spans="1:8" x14ac:dyDescent="0.45">
      <c r="A2041" s="27">
        <v>1513062987</v>
      </c>
      <c r="B2041" s="27">
        <v>1</v>
      </c>
      <c r="C2041" s="27">
        <v>575</v>
      </c>
      <c r="D2041" s="25" t="s">
        <v>361</v>
      </c>
      <c r="E2041" s="25" t="str">
        <f>IF(H2041="Test",IF(COUNTIFS($H$10:H2041,"Test")&lt;=3000,"Test","Out"),IF(COUNTIFS($H$10:H2041,"Control")&lt;=3000,"Control","Out"))</f>
        <v>Control</v>
      </c>
      <c r="F2041" t="str">
        <f t="shared" si="93"/>
        <v>Beijing_1</v>
      </c>
      <c r="G2041">
        <f t="shared" si="94"/>
        <v>926</v>
      </c>
      <c r="H2041" t="str">
        <f t="shared" si="95"/>
        <v>Control</v>
      </c>
    </row>
    <row r="2042" spans="1:8" x14ac:dyDescent="0.45">
      <c r="A2042" s="27">
        <v>1512610514</v>
      </c>
      <c r="B2042" s="27">
        <v>1</v>
      </c>
      <c r="C2042" s="27">
        <v>2751</v>
      </c>
      <c r="D2042" s="25" t="s">
        <v>359</v>
      </c>
      <c r="E2042" s="25" t="str">
        <f>IF(H2042="Test",IF(COUNTIFS($H$10:H2042,"Test")&lt;=3000,"Test","Out"),IF(COUNTIFS($H$10:H2042,"Control")&lt;=3000,"Control","Out"))</f>
        <v>Control</v>
      </c>
      <c r="F2042" t="str">
        <f t="shared" si="93"/>
        <v>Shenzhen_1</v>
      </c>
      <c r="G2042">
        <f t="shared" si="94"/>
        <v>2366</v>
      </c>
      <c r="H2042" t="str">
        <f t="shared" si="95"/>
        <v>Control</v>
      </c>
    </row>
    <row r="2043" spans="1:8" x14ac:dyDescent="0.45">
      <c r="A2043" s="27">
        <v>1516182414</v>
      </c>
      <c r="B2043" s="27">
        <v>1</v>
      </c>
      <c r="C2043" s="27">
        <v>274</v>
      </c>
      <c r="D2043" s="25" t="s">
        <v>362</v>
      </c>
      <c r="E2043" s="25" t="str">
        <f>IF(H2043="Test",IF(COUNTIFS($H$10:H2043,"Test")&lt;=3000,"Test","Out"),IF(COUNTIFS($H$10:H2043,"Control")&lt;=3000,"Control","Out"))</f>
        <v>Control</v>
      </c>
      <c r="F2043" t="str">
        <f t="shared" si="93"/>
        <v>Guangzhou_1</v>
      </c>
      <c r="G2043">
        <f t="shared" si="94"/>
        <v>192</v>
      </c>
      <c r="H2043" t="str">
        <f t="shared" si="95"/>
        <v>Control</v>
      </c>
    </row>
    <row r="2044" spans="1:8" x14ac:dyDescent="0.45">
      <c r="A2044" s="27">
        <v>1511284042</v>
      </c>
      <c r="B2044" s="27">
        <v>0</v>
      </c>
      <c r="C2044" s="27">
        <v>364</v>
      </c>
      <c r="D2044" s="25" t="s">
        <v>362</v>
      </c>
      <c r="E2044" s="25" t="str">
        <f>IF(H2044="Test",IF(COUNTIFS($H$10:H2044,"Test")&lt;=3000,"Test","Out"),IF(COUNTIFS($H$10:H2044,"Control")&lt;=3000,"Control","Out"))</f>
        <v>Control</v>
      </c>
      <c r="F2044" t="str">
        <f t="shared" si="93"/>
        <v>Guangzhou_0</v>
      </c>
      <c r="G2044">
        <f t="shared" si="94"/>
        <v>112</v>
      </c>
      <c r="H2044" t="str">
        <f t="shared" si="95"/>
        <v>Control</v>
      </c>
    </row>
    <row r="2045" spans="1:8" x14ac:dyDescent="0.45">
      <c r="A2045" s="27">
        <v>1518557688</v>
      </c>
      <c r="B2045" s="27">
        <v>1</v>
      </c>
      <c r="C2045" s="27">
        <v>4415</v>
      </c>
      <c r="D2045" s="25" t="s">
        <v>361</v>
      </c>
      <c r="E2045" s="25" t="str">
        <f>IF(H2045="Test",IF(COUNTIFS($H$10:H2045,"Test")&lt;=3000,"Test","Out"),IF(COUNTIFS($H$10:H2045,"Control")&lt;=3000,"Control","Out"))</f>
        <v>Test</v>
      </c>
      <c r="F2045" t="str">
        <f t="shared" si="93"/>
        <v>Beijing_1</v>
      </c>
      <c r="G2045">
        <f t="shared" si="94"/>
        <v>5189</v>
      </c>
      <c r="H2045" t="str">
        <f t="shared" si="95"/>
        <v>Test</v>
      </c>
    </row>
    <row r="2046" spans="1:8" x14ac:dyDescent="0.45">
      <c r="A2046" s="27">
        <v>1516070379</v>
      </c>
      <c r="B2046" s="27">
        <v>1</v>
      </c>
      <c r="C2046" s="27">
        <v>1008</v>
      </c>
      <c r="D2046" s="25" t="s">
        <v>359</v>
      </c>
      <c r="E2046" s="25" t="str">
        <f>IF(H2046="Test",IF(COUNTIFS($H$10:H2046,"Test")&lt;=3000,"Test","Out"),IF(COUNTIFS($H$10:H2046,"Control")&lt;=3000,"Control","Out"))</f>
        <v>Test</v>
      </c>
      <c r="F2046" t="str">
        <f t="shared" si="93"/>
        <v>Shenzhen_1</v>
      </c>
      <c r="G2046">
        <f t="shared" si="94"/>
        <v>961</v>
      </c>
      <c r="H2046" t="str">
        <f t="shared" si="95"/>
        <v>Test</v>
      </c>
    </row>
    <row r="2047" spans="1:8" x14ac:dyDescent="0.45">
      <c r="A2047" s="27">
        <v>1517359800</v>
      </c>
      <c r="B2047" s="27">
        <v>0</v>
      </c>
      <c r="C2047" s="27">
        <v>1047</v>
      </c>
      <c r="D2047" s="25" t="s">
        <v>359</v>
      </c>
      <c r="E2047" s="25" t="str">
        <f>IF(H2047="Test",IF(COUNTIFS($H$10:H2047,"Test")&lt;=3000,"Test","Out"),IF(COUNTIFS($H$10:H2047,"Control")&lt;=3000,"Control","Out"))</f>
        <v>Test</v>
      </c>
      <c r="F2047" t="str">
        <f t="shared" si="93"/>
        <v>Shenzhen_0</v>
      </c>
      <c r="G2047">
        <f t="shared" si="94"/>
        <v>415</v>
      </c>
      <c r="H2047" t="str">
        <f t="shared" si="95"/>
        <v>Test</v>
      </c>
    </row>
    <row r="2048" spans="1:8" x14ac:dyDescent="0.45">
      <c r="A2048" s="27">
        <v>1515112213</v>
      </c>
      <c r="B2048" s="27">
        <v>1</v>
      </c>
      <c r="C2048" s="27">
        <v>259</v>
      </c>
      <c r="D2048" s="25" t="s">
        <v>359</v>
      </c>
      <c r="E2048" s="25" t="str">
        <f>IF(H2048="Test",IF(COUNTIFS($H$10:H2048,"Test")&lt;=3000,"Test","Out"),IF(COUNTIFS($H$10:H2048,"Control")&lt;=3000,"Control","Out"))</f>
        <v>Test</v>
      </c>
      <c r="F2048" t="str">
        <f t="shared" si="93"/>
        <v>Shenzhen_1</v>
      </c>
      <c r="G2048">
        <f t="shared" si="94"/>
        <v>235</v>
      </c>
      <c r="H2048" t="str">
        <f t="shared" si="95"/>
        <v>Test</v>
      </c>
    </row>
    <row r="2049" spans="1:8" x14ac:dyDescent="0.45">
      <c r="A2049" s="27">
        <v>1517154822</v>
      </c>
      <c r="B2049" s="27">
        <v>0</v>
      </c>
      <c r="C2049" s="27">
        <v>784</v>
      </c>
      <c r="D2049" s="25" t="s">
        <v>362</v>
      </c>
      <c r="E2049" s="25" t="str">
        <f>IF(H2049="Test",IF(COUNTIFS($H$10:H2049,"Test")&lt;=3000,"Test","Out"),IF(COUNTIFS($H$10:H2049,"Control")&lt;=3000,"Control","Out"))</f>
        <v>Control</v>
      </c>
      <c r="F2049" t="str">
        <f t="shared" si="93"/>
        <v>Guangzhou_0</v>
      </c>
      <c r="G2049">
        <f t="shared" si="94"/>
        <v>232</v>
      </c>
      <c r="H2049" t="str">
        <f t="shared" si="95"/>
        <v>Control</v>
      </c>
    </row>
    <row r="2050" spans="1:8" x14ac:dyDescent="0.45">
      <c r="A2050" s="27">
        <v>1515020742</v>
      </c>
      <c r="B2050" s="27">
        <v>0</v>
      </c>
      <c r="C2050" s="27">
        <v>253</v>
      </c>
      <c r="D2050" s="25" t="s">
        <v>360</v>
      </c>
      <c r="E2050" s="25" t="str">
        <f>IF(H2050="Test",IF(COUNTIFS($H$10:H2050,"Test")&lt;=3000,"Test","Out"),IF(COUNTIFS($H$10:H2050,"Control")&lt;=3000,"Control","Out"))</f>
        <v>Test</v>
      </c>
      <c r="F2050" t="str">
        <f t="shared" si="93"/>
        <v>Shanghai_0</v>
      </c>
      <c r="G2050">
        <f t="shared" si="94"/>
        <v>145</v>
      </c>
      <c r="H2050" t="str">
        <f t="shared" si="95"/>
        <v>Test</v>
      </c>
    </row>
    <row r="2051" spans="1:8" x14ac:dyDescent="0.45">
      <c r="A2051" s="27">
        <v>1516367576</v>
      </c>
      <c r="B2051" s="27">
        <v>1</v>
      </c>
      <c r="C2051" s="27">
        <v>844</v>
      </c>
      <c r="D2051" s="25" t="s">
        <v>362</v>
      </c>
      <c r="E2051" s="25" t="str">
        <f>IF(H2051="Test",IF(COUNTIFS($H$10:H2051,"Test")&lt;=3000,"Test","Out"),IF(COUNTIFS($H$10:H2051,"Control")&lt;=3000,"Control","Out"))</f>
        <v>Control</v>
      </c>
      <c r="F2051" t="str">
        <f t="shared" si="93"/>
        <v>Guangzhou_1</v>
      </c>
      <c r="G2051">
        <f t="shared" si="94"/>
        <v>578</v>
      </c>
      <c r="H2051" t="str">
        <f t="shared" si="95"/>
        <v>Control</v>
      </c>
    </row>
    <row r="2052" spans="1:8" x14ac:dyDescent="0.45">
      <c r="A2052" s="27">
        <v>1514428464</v>
      </c>
      <c r="B2052" s="27">
        <v>1</v>
      </c>
      <c r="C2052" s="27">
        <v>779</v>
      </c>
      <c r="D2052" s="25" t="s">
        <v>361</v>
      </c>
      <c r="E2052" s="25" t="str">
        <f>IF(H2052="Test",IF(COUNTIFS($H$10:H2052,"Test")&lt;=3000,"Test","Out"),IF(COUNTIFS($H$10:H2052,"Control")&lt;=3000,"Control","Out"))</f>
        <v>Test</v>
      </c>
      <c r="F2052" t="str">
        <f t="shared" si="93"/>
        <v>Beijing_1</v>
      </c>
      <c r="G2052">
        <f t="shared" si="94"/>
        <v>1255</v>
      </c>
      <c r="H2052" t="str">
        <f t="shared" si="95"/>
        <v>Test</v>
      </c>
    </row>
    <row r="2053" spans="1:8" x14ac:dyDescent="0.45">
      <c r="A2053" s="27">
        <v>1517694454</v>
      </c>
      <c r="B2053" s="27">
        <v>1</v>
      </c>
      <c r="C2053" s="27">
        <v>1727</v>
      </c>
      <c r="D2053" s="25" t="s">
        <v>359</v>
      </c>
      <c r="E2053" s="25" t="str">
        <f>IF(H2053="Test",IF(COUNTIFS($H$10:H2053,"Test")&lt;=3000,"Test","Out"),IF(COUNTIFS($H$10:H2053,"Control")&lt;=3000,"Control","Out"))</f>
        <v>Test</v>
      </c>
      <c r="F2053" t="str">
        <f t="shared" si="93"/>
        <v>Shenzhen_1</v>
      </c>
      <c r="G2053">
        <f t="shared" si="94"/>
        <v>1639</v>
      </c>
      <c r="H2053" t="str">
        <f t="shared" si="95"/>
        <v>Test</v>
      </c>
    </row>
    <row r="2054" spans="1:8" x14ac:dyDescent="0.45">
      <c r="A2054" s="27">
        <v>1512254907</v>
      </c>
      <c r="B2054" s="27">
        <v>1</v>
      </c>
      <c r="C2054" s="27">
        <v>624</v>
      </c>
      <c r="D2054" s="25" t="s">
        <v>360</v>
      </c>
      <c r="E2054" s="25" t="str">
        <f>IF(H2054="Test",IF(COUNTIFS($H$10:H2054,"Test")&lt;=3000,"Test","Out"),IF(COUNTIFS($H$10:H2054,"Control")&lt;=3000,"Control","Out"))</f>
        <v>Control</v>
      </c>
      <c r="F2054" t="str">
        <f t="shared" si="93"/>
        <v>Shanghai_1</v>
      </c>
      <c r="G2054">
        <f t="shared" si="94"/>
        <v>854</v>
      </c>
      <c r="H2054" t="str">
        <f t="shared" si="95"/>
        <v>Control</v>
      </c>
    </row>
    <row r="2055" spans="1:8" x14ac:dyDescent="0.45">
      <c r="A2055" s="27">
        <v>1517978476</v>
      </c>
      <c r="B2055" s="27">
        <v>1</v>
      </c>
      <c r="C2055" s="27">
        <v>5043</v>
      </c>
      <c r="D2055" s="25" t="s">
        <v>361</v>
      </c>
      <c r="E2055" s="25" t="str">
        <f>IF(H2055="Test",IF(COUNTIFS($H$10:H2055,"Test")&lt;=3000,"Test","Out"),IF(COUNTIFS($H$10:H2055,"Control")&lt;=3000,"Control","Out"))</f>
        <v>Control</v>
      </c>
      <c r="F2055" t="str">
        <f t="shared" si="93"/>
        <v>Beijing_1</v>
      </c>
      <c r="G2055">
        <f t="shared" si="94"/>
        <v>5322</v>
      </c>
      <c r="H2055" t="str">
        <f t="shared" si="95"/>
        <v>Control</v>
      </c>
    </row>
    <row r="2056" spans="1:8" x14ac:dyDescent="0.45">
      <c r="A2056" s="27">
        <v>1517459633</v>
      </c>
      <c r="B2056" s="27">
        <v>1</v>
      </c>
      <c r="C2056" s="27">
        <v>2194</v>
      </c>
      <c r="D2056" s="25" t="s">
        <v>362</v>
      </c>
      <c r="E2056" s="25" t="str">
        <f>IF(H2056="Test",IF(COUNTIFS($H$10:H2056,"Test")&lt;=3000,"Test","Out"),IF(COUNTIFS($H$10:H2056,"Control")&lt;=3000,"Control","Out"))</f>
        <v>Control</v>
      </c>
      <c r="F2056" t="str">
        <f t="shared" si="93"/>
        <v>Guangzhou_1</v>
      </c>
      <c r="G2056">
        <f t="shared" si="94"/>
        <v>1468</v>
      </c>
      <c r="H2056" t="str">
        <f t="shared" si="95"/>
        <v>Control</v>
      </c>
    </row>
    <row r="2057" spans="1:8" x14ac:dyDescent="0.45">
      <c r="A2057" s="27">
        <v>1515086462</v>
      </c>
      <c r="B2057" s="27">
        <v>0</v>
      </c>
      <c r="C2057" s="27">
        <v>1807</v>
      </c>
      <c r="D2057" s="25" t="s">
        <v>359</v>
      </c>
      <c r="E2057" s="25" t="str">
        <f>IF(H2057="Test",IF(COUNTIFS($H$10:H2057,"Test")&lt;=3000,"Test","Out"),IF(COUNTIFS($H$10:H2057,"Control")&lt;=3000,"Control","Out"))</f>
        <v>Test</v>
      </c>
      <c r="F2057" t="str">
        <f t="shared" si="93"/>
        <v>Shenzhen_0</v>
      </c>
      <c r="G2057">
        <f t="shared" si="94"/>
        <v>699</v>
      </c>
      <c r="H2057" t="str">
        <f t="shared" si="95"/>
        <v>Test</v>
      </c>
    </row>
    <row r="2058" spans="1:8" x14ac:dyDescent="0.45">
      <c r="A2058" s="27">
        <v>1515536031</v>
      </c>
      <c r="B2058" s="27">
        <v>0</v>
      </c>
      <c r="C2058" s="27">
        <v>3204</v>
      </c>
      <c r="D2058" s="25" t="s">
        <v>362</v>
      </c>
      <c r="E2058" s="25" t="str">
        <f>IF(H2058="Test",IF(COUNTIFS($H$10:H2058,"Test")&lt;=3000,"Test","Out"),IF(COUNTIFS($H$10:H2058,"Control")&lt;=3000,"Control","Out"))</f>
        <v>Control</v>
      </c>
      <c r="F2058" t="str">
        <f t="shared" si="93"/>
        <v>Guangzhou_0</v>
      </c>
      <c r="G2058">
        <f t="shared" si="94"/>
        <v>812</v>
      </c>
      <c r="H2058" t="str">
        <f t="shared" si="95"/>
        <v>Control</v>
      </c>
    </row>
    <row r="2059" spans="1:8" x14ac:dyDescent="0.45">
      <c r="A2059" s="27">
        <v>1514295445</v>
      </c>
      <c r="B2059" s="27">
        <v>1</v>
      </c>
      <c r="C2059" s="27">
        <v>4392</v>
      </c>
      <c r="D2059" s="25" t="s">
        <v>361</v>
      </c>
      <c r="E2059" s="25" t="str">
        <f>IF(H2059="Test",IF(COUNTIFS($H$10:H2059,"Test")&lt;=3000,"Test","Out"),IF(COUNTIFS($H$10:H2059,"Control")&lt;=3000,"Control","Out"))</f>
        <v>Test</v>
      </c>
      <c r="F2059" t="str">
        <f t="shared" ref="F2059:F2122" si="96">D2059&amp;"_"&amp;B2059</f>
        <v>Beijing_1</v>
      </c>
      <c r="G2059">
        <f t="shared" ref="G2059:G2122" si="97">COUNTIFS($F$10:$F$21653,F2059,$C$10:$C$21653,"&lt;"&amp;C2059)+1</f>
        <v>5185</v>
      </c>
      <c r="H2059" t="str">
        <f t="shared" ref="H2059:H2122" si="98">IF(MOD(G2059, 2) = 1, "Test", "Control")</f>
        <v>Test</v>
      </c>
    </row>
    <row r="2060" spans="1:8" x14ac:dyDescent="0.45">
      <c r="A2060" s="27">
        <v>1513196801</v>
      </c>
      <c r="B2060" s="27">
        <v>0</v>
      </c>
      <c r="C2060" s="27">
        <v>821</v>
      </c>
      <c r="D2060" s="25" t="s">
        <v>362</v>
      </c>
      <c r="E2060" s="25" t="str">
        <f>IF(H2060="Test",IF(COUNTIFS($H$10:H2060,"Test")&lt;=3000,"Test","Out"),IF(COUNTIFS($H$10:H2060,"Control")&lt;=3000,"Control","Out"))</f>
        <v>Control</v>
      </c>
      <c r="F2060" t="str">
        <f t="shared" si="96"/>
        <v>Guangzhou_0</v>
      </c>
      <c r="G2060">
        <f t="shared" si="97"/>
        <v>244</v>
      </c>
      <c r="H2060" t="str">
        <f t="shared" si="98"/>
        <v>Control</v>
      </c>
    </row>
    <row r="2061" spans="1:8" x14ac:dyDescent="0.45">
      <c r="A2061" s="27">
        <v>1515481972</v>
      </c>
      <c r="B2061" s="27">
        <v>0</v>
      </c>
      <c r="C2061" s="27">
        <v>3029</v>
      </c>
      <c r="D2061" s="25" t="s">
        <v>362</v>
      </c>
      <c r="E2061" s="25" t="str">
        <f>IF(H2061="Test",IF(COUNTIFS($H$10:H2061,"Test")&lt;=3000,"Test","Out"),IF(COUNTIFS($H$10:H2061,"Control")&lt;=3000,"Control","Out"))</f>
        <v>Control</v>
      </c>
      <c r="F2061" t="str">
        <f t="shared" si="96"/>
        <v>Guangzhou_0</v>
      </c>
      <c r="G2061">
        <f t="shared" si="97"/>
        <v>778</v>
      </c>
      <c r="H2061" t="str">
        <f t="shared" si="98"/>
        <v>Control</v>
      </c>
    </row>
    <row r="2062" spans="1:8" x14ac:dyDescent="0.45">
      <c r="A2062" s="27">
        <v>1514272344</v>
      </c>
      <c r="B2062" s="27">
        <v>1</v>
      </c>
      <c r="C2062" s="27">
        <v>219</v>
      </c>
      <c r="D2062" s="25" t="s">
        <v>360</v>
      </c>
      <c r="E2062" s="25" t="str">
        <f>IF(H2062="Test",IF(COUNTIFS($H$10:H2062,"Test")&lt;=3000,"Test","Out"),IF(COUNTIFS($H$10:H2062,"Control")&lt;=3000,"Control","Out"))</f>
        <v>Control</v>
      </c>
      <c r="F2062" t="str">
        <f t="shared" si="96"/>
        <v>Shanghai_1</v>
      </c>
      <c r="G2062">
        <f t="shared" si="97"/>
        <v>300</v>
      </c>
      <c r="H2062" t="str">
        <f t="shared" si="98"/>
        <v>Control</v>
      </c>
    </row>
    <row r="2063" spans="1:8" x14ac:dyDescent="0.45">
      <c r="A2063" s="27">
        <v>1514587291</v>
      </c>
      <c r="B2063" s="27">
        <v>0</v>
      </c>
      <c r="C2063" s="27">
        <v>3288</v>
      </c>
      <c r="D2063" s="25" t="s">
        <v>361</v>
      </c>
      <c r="E2063" s="25" t="str">
        <f>IF(H2063="Test",IF(COUNTIFS($H$10:H2063,"Test")&lt;=3000,"Test","Out"),IF(COUNTIFS($H$10:H2063,"Control")&lt;=3000,"Control","Out"))</f>
        <v>Control</v>
      </c>
      <c r="F2063" t="str">
        <f t="shared" si="96"/>
        <v>Beijing_0</v>
      </c>
      <c r="G2063">
        <f t="shared" si="97"/>
        <v>2010</v>
      </c>
      <c r="H2063" t="str">
        <f t="shared" si="98"/>
        <v>Control</v>
      </c>
    </row>
    <row r="2064" spans="1:8" x14ac:dyDescent="0.45">
      <c r="A2064" s="27">
        <v>1518619636</v>
      </c>
      <c r="B2064" s="27">
        <v>1</v>
      </c>
      <c r="C2064" s="27">
        <v>2335</v>
      </c>
      <c r="D2064" s="25" t="s">
        <v>361</v>
      </c>
      <c r="E2064" s="25" t="str">
        <f>IF(H2064="Test",IF(COUNTIFS($H$10:H2064,"Test")&lt;=3000,"Test","Out"),IF(COUNTIFS($H$10:H2064,"Control")&lt;=3000,"Control","Out"))</f>
        <v>Control</v>
      </c>
      <c r="F2064" t="str">
        <f t="shared" si="96"/>
        <v>Beijing_1</v>
      </c>
      <c r="G2064">
        <f t="shared" si="97"/>
        <v>3606</v>
      </c>
      <c r="H2064" t="str">
        <f t="shared" si="98"/>
        <v>Control</v>
      </c>
    </row>
    <row r="2065" spans="1:8" x14ac:dyDescent="0.45">
      <c r="A2065" s="27">
        <v>1515537643</v>
      </c>
      <c r="B2065" s="27">
        <v>1</v>
      </c>
      <c r="C2065" s="27">
        <v>1302</v>
      </c>
      <c r="D2065" s="25" t="s">
        <v>359</v>
      </c>
      <c r="E2065" s="25" t="str">
        <f>IF(H2065="Test",IF(COUNTIFS($H$10:H2065,"Test")&lt;=3000,"Test","Out"),IF(COUNTIFS($H$10:H2065,"Control")&lt;=3000,"Control","Out"))</f>
        <v>Test</v>
      </c>
      <c r="F2065" t="str">
        <f t="shared" si="96"/>
        <v>Shenzhen_1</v>
      </c>
      <c r="G2065">
        <f t="shared" si="97"/>
        <v>1227</v>
      </c>
      <c r="H2065" t="str">
        <f t="shared" si="98"/>
        <v>Test</v>
      </c>
    </row>
    <row r="2066" spans="1:8" x14ac:dyDescent="0.45">
      <c r="A2066" s="27">
        <v>1515842025</v>
      </c>
      <c r="B2066" s="27">
        <v>1</v>
      </c>
      <c r="C2066" s="27">
        <v>2126</v>
      </c>
      <c r="D2066" s="25" t="s">
        <v>360</v>
      </c>
      <c r="E2066" s="25" t="str">
        <f>IF(H2066="Test",IF(COUNTIFS($H$10:H2066,"Test")&lt;=3000,"Test","Out"),IF(COUNTIFS($H$10:H2066,"Control")&lt;=3000,"Control","Out"))</f>
        <v>Control</v>
      </c>
      <c r="F2066" t="str">
        <f t="shared" si="96"/>
        <v>Shanghai_1</v>
      </c>
      <c r="G2066">
        <f t="shared" si="97"/>
        <v>2900</v>
      </c>
      <c r="H2066" t="str">
        <f t="shared" si="98"/>
        <v>Control</v>
      </c>
    </row>
    <row r="2067" spans="1:8" x14ac:dyDescent="0.45">
      <c r="A2067" s="27">
        <v>1511745968</v>
      </c>
      <c r="B2067" s="27">
        <v>1</v>
      </c>
      <c r="C2067" s="27">
        <v>2313</v>
      </c>
      <c r="D2067" s="25" t="s">
        <v>361</v>
      </c>
      <c r="E2067" s="25" t="str">
        <f>IF(H2067="Test",IF(COUNTIFS($H$10:H2067,"Test")&lt;=3000,"Test","Out"),IF(COUNTIFS($H$10:H2067,"Control")&lt;=3000,"Control","Out"))</f>
        <v>Control</v>
      </c>
      <c r="F2067" t="str">
        <f t="shared" si="96"/>
        <v>Beijing_1</v>
      </c>
      <c r="G2067">
        <f t="shared" si="97"/>
        <v>3588</v>
      </c>
      <c r="H2067" t="str">
        <f t="shared" si="98"/>
        <v>Control</v>
      </c>
    </row>
    <row r="2068" spans="1:8" x14ac:dyDescent="0.45">
      <c r="A2068" s="27">
        <v>1516978256</v>
      </c>
      <c r="B2068" s="27">
        <v>1</v>
      </c>
      <c r="C2068" s="27">
        <v>4535</v>
      </c>
      <c r="D2068" s="25" t="s">
        <v>361</v>
      </c>
      <c r="E2068" s="25" t="str">
        <f>IF(H2068="Test",IF(COUNTIFS($H$10:H2068,"Test")&lt;=3000,"Test","Out"),IF(COUNTIFS($H$10:H2068,"Control")&lt;=3000,"Control","Out"))</f>
        <v>Control</v>
      </c>
      <c r="F2068" t="str">
        <f t="shared" si="96"/>
        <v>Beijing_1</v>
      </c>
      <c r="G2068">
        <f t="shared" si="97"/>
        <v>5234</v>
      </c>
      <c r="H2068" t="str">
        <f t="shared" si="98"/>
        <v>Control</v>
      </c>
    </row>
    <row r="2069" spans="1:8" x14ac:dyDescent="0.45">
      <c r="A2069" s="27">
        <v>1511712358</v>
      </c>
      <c r="B2069" s="27">
        <v>1</v>
      </c>
      <c r="C2069" s="27">
        <v>1434</v>
      </c>
      <c r="D2069" s="25" t="s">
        <v>362</v>
      </c>
      <c r="E2069" s="25" t="str">
        <f>IF(H2069="Test",IF(COUNTIFS($H$10:H2069,"Test")&lt;=3000,"Test","Out"),IF(COUNTIFS($H$10:H2069,"Control")&lt;=3000,"Control","Out"))</f>
        <v>Control</v>
      </c>
      <c r="F2069" t="str">
        <f t="shared" si="96"/>
        <v>Guangzhou_1</v>
      </c>
      <c r="G2069">
        <f t="shared" si="97"/>
        <v>980</v>
      </c>
      <c r="H2069" t="str">
        <f t="shared" si="98"/>
        <v>Control</v>
      </c>
    </row>
    <row r="2070" spans="1:8" x14ac:dyDescent="0.45">
      <c r="A2070" s="27">
        <v>1513605788</v>
      </c>
      <c r="B2070" s="27">
        <v>1</v>
      </c>
      <c r="C2070" s="27">
        <v>1947</v>
      </c>
      <c r="D2070" s="25" t="s">
        <v>359</v>
      </c>
      <c r="E2070" s="25" t="str">
        <f>IF(H2070="Test",IF(COUNTIFS($H$10:H2070,"Test")&lt;=3000,"Test","Out"),IF(COUNTIFS($H$10:H2070,"Control")&lt;=3000,"Control","Out"))</f>
        <v>Control</v>
      </c>
      <c r="F2070" t="str">
        <f t="shared" si="96"/>
        <v>Shenzhen_1</v>
      </c>
      <c r="G2070">
        <f t="shared" si="97"/>
        <v>1812</v>
      </c>
      <c r="H2070" t="str">
        <f t="shared" si="98"/>
        <v>Control</v>
      </c>
    </row>
    <row r="2071" spans="1:8" x14ac:dyDescent="0.45">
      <c r="A2071" s="27">
        <v>1512007125</v>
      </c>
      <c r="B2071" s="27">
        <v>1</v>
      </c>
      <c r="C2071" s="27">
        <v>3686</v>
      </c>
      <c r="D2071" s="25" t="s">
        <v>361</v>
      </c>
      <c r="E2071" s="25" t="str">
        <f>IF(H2071="Test",IF(COUNTIFS($H$10:H2071,"Test")&lt;=3000,"Test","Out"),IF(COUNTIFS($H$10:H2071,"Control")&lt;=3000,"Control","Out"))</f>
        <v>Control</v>
      </c>
      <c r="F2071" t="str">
        <f t="shared" si="96"/>
        <v>Beijing_1</v>
      </c>
      <c r="G2071">
        <f t="shared" si="97"/>
        <v>4886</v>
      </c>
      <c r="H2071" t="str">
        <f t="shared" si="98"/>
        <v>Control</v>
      </c>
    </row>
    <row r="2072" spans="1:8" x14ac:dyDescent="0.45">
      <c r="A2072" s="27">
        <v>1516180586</v>
      </c>
      <c r="B2072" s="27">
        <v>1</v>
      </c>
      <c r="C2072" s="27">
        <v>4025</v>
      </c>
      <c r="D2072" s="25" t="s">
        <v>361</v>
      </c>
      <c r="E2072" s="25" t="str">
        <f>IF(H2072="Test",IF(COUNTIFS($H$10:H2072,"Test")&lt;=3000,"Test","Out"),IF(COUNTIFS($H$10:H2072,"Control")&lt;=3000,"Control","Out"))</f>
        <v>Test</v>
      </c>
      <c r="F2072" t="str">
        <f t="shared" si="96"/>
        <v>Beijing_1</v>
      </c>
      <c r="G2072">
        <f t="shared" si="97"/>
        <v>5051</v>
      </c>
      <c r="H2072" t="str">
        <f t="shared" si="98"/>
        <v>Test</v>
      </c>
    </row>
    <row r="2073" spans="1:8" x14ac:dyDescent="0.45">
      <c r="A2073" s="27">
        <v>1516373527</v>
      </c>
      <c r="B2073" s="27">
        <v>1</v>
      </c>
      <c r="C2073" s="27">
        <v>1185</v>
      </c>
      <c r="D2073" s="25" t="s">
        <v>361</v>
      </c>
      <c r="E2073" s="25" t="str">
        <f>IF(H2073="Test",IF(COUNTIFS($H$10:H2073,"Test")&lt;=3000,"Test","Out"),IF(COUNTIFS($H$10:H2073,"Control")&lt;=3000,"Control","Out"))</f>
        <v>Test</v>
      </c>
      <c r="F2073" t="str">
        <f t="shared" si="96"/>
        <v>Beijing_1</v>
      </c>
      <c r="G2073">
        <f t="shared" si="97"/>
        <v>1921</v>
      </c>
      <c r="H2073" t="str">
        <f t="shared" si="98"/>
        <v>Test</v>
      </c>
    </row>
    <row r="2074" spans="1:8" x14ac:dyDescent="0.45">
      <c r="A2074" s="27">
        <v>1519741663</v>
      </c>
      <c r="B2074" s="27">
        <v>1</v>
      </c>
      <c r="C2074" s="27">
        <v>1</v>
      </c>
      <c r="D2074" s="25" t="s">
        <v>360</v>
      </c>
      <c r="E2074" s="25" t="str">
        <f>IF(H2074="Test",IF(COUNTIFS($H$10:H2074,"Test")&lt;=3000,"Test","Out"),IF(COUNTIFS($H$10:H2074,"Control")&lt;=3000,"Control","Out"))</f>
        <v>Test</v>
      </c>
      <c r="F2074" t="str">
        <f t="shared" si="96"/>
        <v>Shanghai_1</v>
      </c>
      <c r="G2074">
        <f t="shared" si="97"/>
        <v>1</v>
      </c>
      <c r="H2074" t="str">
        <f t="shared" si="98"/>
        <v>Test</v>
      </c>
    </row>
    <row r="2075" spans="1:8" x14ac:dyDescent="0.45">
      <c r="A2075" s="27">
        <v>1519887038</v>
      </c>
      <c r="B2075" s="27">
        <v>1</v>
      </c>
      <c r="C2075" s="27">
        <v>819</v>
      </c>
      <c r="D2075" s="25" t="s">
        <v>360</v>
      </c>
      <c r="E2075" s="25" t="str">
        <f>IF(H2075="Test",IF(COUNTIFS($H$10:H2075,"Test")&lt;=3000,"Test","Out"),IF(COUNTIFS($H$10:H2075,"Control")&lt;=3000,"Control","Out"))</f>
        <v>Test</v>
      </c>
      <c r="F2075" t="str">
        <f t="shared" si="96"/>
        <v>Shanghai_1</v>
      </c>
      <c r="G2075">
        <f t="shared" si="97"/>
        <v>1137</v>
      </c>
      <c r="H2075" t="str">
        <f t="shared" si="98"/>
        <v>Test</v>
      </c>
    </row>
    <row r="2076" spans="1:8" x14ac:dyDescent="0.45">
      <c r="A2076" s="27">
        <v>1517249360</v>
      </c>
      <c r="B2076" s="27">
        <v>0</v>
      </c>
      <c r="C2076" s="27">
        <v>1800</v>
      </c>
      <c r="D2076" s="25" t="s">
        <v>360</v>
      </c>
      <c r="E2076" s="25" t="str">
        <f>IF(H2076="Test",IF(COUNTIFS($H$10:H2076,"Test")&lt;=3000,"Test","Out"),IF(COUNTIFS($H$10:H2076,"Control")&lt;=3000,"Control","Out"))</f>
        <v>Test</v>
      </c>
      <c r="F2076" t="str">
        <f t="shared" si="96"/>
        <v>Shanghai_0</v>
      </c>
      <c r="G2076">
        <f t="shared" si="97"/>
        <v>1049</v>
      </c>
      <c r="H2076" t="str">
        <f t="shared" si="98"/>
        <v>Test</v>
      </c>
    </row>
    <row r="2077" spans="1:8" x14ac:dyDescent="0.45">
      <c r="A2077" s="27">
        <v>1511863807</v>
      </c>
      <c r="B2077" s="27">
        <v>1</v>
      </c>
      <c r="C2077" s="27">
        <v>742</v>
      </c>
      <c r="D2077" s="25" t="s">
        <v>362</v>
      </c>
      <c r="E2077" s="25" t="str">
        <f>IF(H2077="Test",IF(COUNTIFS($H$10:H2077,"Test")&lt;=3000,"Test","Out"),IF(COUNTIFS($H$10:H2077,"Control")&lt;=3000,"Control","Out"))</f>
        <v>Test</v>
      </c>
      <c r="F2077" t="str">
        <f t="shared" si="96"/>
        <v>Guangzhou_1</v>
      </c>
      <c r="G2077">
        <f t="shared" si="97"/>
        <v>513</v>
      </c>
      <c r="H2077" t="str">
        <f t="shared" si="98"/>
        <v>Test</v>
      </c>
    </row>
    <row r="2078" spans="1:8" x14ac:dyDescent="0.45">
      <c r="A2078" s="27">
        <v>1512818377</v>
      </c>
      <c r="B2078" s="27">
        <v>1</v>
      </c>
      <c r="C2078" s="27">
        <v>3263</v>
      </c>
      <c r="D2078" s="25" t="s">
        <v>362</v>
      </c>
      <c r="E2078" s="25" t="str">
        <f>IF(H2078="Test",IF(COUNTIFS($H$10:H2078,"Test")&lt;=3000,"Test","Out"),IF(COUNTIFS($H$10:H2078,"Control")&lt;=3000,"Control","Out"))</f>
        <v>Test</v>
      </c>
      <c r="F2078" t="str">
        <f t="shared" si="96"/>
        <v>Guangzhou_1</v>
      </c>
      <c r="G2078">
        <f t="shared" si="97"/>
        <v>1921</v>
      </c>
      <c r="H2078" t="str">
        <f t="shared" si="98"/>
        <v>Test</v>
      </c>
    </row>
    <row r="2079" spans="1:8" x14ac:dyDescent="0.45">
      <c r="A2079" s="27">
        <v>1514588528</v>
      </c>
      <c r="B2079" s="27">
        <v>1</v>
      </c>
      <c r="C2079" s="27">
        <v>2987</v>
      </c>
      <c r="D2079" s="25" t="s">
        <v>359</v>
      </c>
      <c r="E2079" s="25" t="str">
        <f>IF(H2079="Test",IF(COUNTIFS($H$10:H2079,"Test")&lt;=3000,"Test","Out"),IF(COUNTIFS($H$10:H2079,"Control")&lt;=3000,"Control","Out"))</f>
        <v>Control</v>
      </c>
      <c r="F2079" t="str">
        <f t="shared" si="96"/>
        <v>Shenzhen_1</v>
      </c>
      <c r="G2079">
        <f t="shared" si="97"/>
        <v>2492</v>
      </c>
      <c r="H2079" t="str">
        <f t="shared" si="98"/>
        <v>Control</v>
      </c>
    </row>
    <row r="2080" spans="1:8" x14ac:dyDescent="0.45">
      <c r="A2080" s="27">
        <v>1515597132</v>
      </c>
      <c r="B2080" s="27">
        <v>0</v>
      </c>
      <c r="C2080" s="27">
        <v>1020</v>
      </c>
      <c r="D2080" s="25" t="s">
        <v>361</v>
      </c>
      <c r="E2080" s="25" t="str">
        <f>IF(H2080="Test",IF(COUNTIFS($H$10:H2080,"Test")&lt;=3000,"Test","Out"),IF(COUNTIFS($H$10:H2080,"Control")&lt;=3000,"Control","Out"))</f>
        <v>Test</v>
      </c>
      <c r="F2080" t="str">
        <f t="shared" si="96"/>
        <v>Beijing_0</v>
      </c>
      <c r="G2080">
        <f t="shared" si="97"/>
        <v>705</v>
      </c>
      <c r="H2080" t="str">
        <f t="shared" si="98"/>
        <v>Test</v>
      </c>
    </row>
    <row r="2081" spans="1:8" x14ac:dyDescent="0.45">
      <c r="A2081" s="27">
        <v>1516411562</v>
      </c>
      <c r="B2081" s="27">
        <v>0</v>
      </c>
      <c r="C2081" s="27">
        <v>5210</v>
      </c>
      <c r="D2081" s="25" t="s">
        <v>361</v>
      </c>
      <c r="E2081" s="25" t="str">
        <f>IF(H2081="Test",IF(COUNTIFS($H$10:H2081,"Test")&lt;=3000,"Test","Out"),IF(COUNTIFS($H$10:H2081,"Control")&lt;=3000,"Control","Out"))</f>
        <v>Test</v>
      </c>
      <c r="F2081" t="str">
        <f t="shared" si="96"/>
        <v>Beijing_0</v>
      </c>
      <c r="G2081">
        <f t="shared" si="97"/>
        <v>2299</v>
      </c>
      <c r="H2081" t="str">
        <f t="shared" si="98"/>
        <v>Test</v>
      </c>
    </row>
    <row r="2082" spans="1:8" x14ac:dyDescent="0.45">
      <c r="A2082" s="27">
        <v>1517928999</v>
      </c>
      <c r="B2082" s="27">
        <v>1</v>
      </c>
      <c r="C2082" s="27">
        <v>1199</v>
      </c>
      <c r="D2082" s="25" t="s">
        <v>362</v>
      </c>
      <c r="E2082" s="25" t="str">
        <f>IF(H2082="Test",IF(COUNTIFS($H$10:H2082,"Test")&lt;=3000,"Test","Out"),IF(COUNTIFS($H$10:H2082,"Control")&lt;=3000,"Control","Out"))</f>
        <v>Test</v>
      </c>
      <c r="F2082" t="str">
        <f t="shared" si="96"/>
        <v>Guangzhou_1</v>
      </c>
      <c r="G2082">
        <f t="shared" si="97"/>
        <v>833</v>
      </c>
      <c r="H2082" t="str">
        <f t="shared" si="98"/>
        <v>Test</v>
      </c>
    </row>
    <row r="2083" spans="1:8" x14ac:dyDescent="0.45">
      <c r="A2083" s="27">
        <v>1513745894</v>
      </c>
      <c r="B2083" s="27">
        <v>1</v>
      </c>
      <c r="C2083" s="27">
        <v>2617</v>
      </c>
      <c r="D2083" s="25" t="s">
        <v>360</v>
      </c>
      <c r="E2083" s="25" t="str">
        <f>IF(H2083="Test",IF(COUNTIFS($H$10:H2083,"Test")&lt;=3000,"Test","Out"),IF(COUNTIFS($H$10:H2083,"Control")&lt;=3000,"Control","Out"))</f>
        <v>Test</v>
      </c>
      <c r="F2083" t="str">
        <f t="shared" si="96"/>
        <v>Shanghai_1</v>
      </c>
      <c r="G2083">
        <f t="shared" si="97"/>
        <v>3373</v>
      </c>
      <c r="H2083" t="str">
        <f t="shared" si="98"/>
        <v>Test</v>
      </c>
    </row>
    <row r="2084" spans="1:8" x14ac:dyDescent="0.45">
      <c r="A2084" s="27">
        <v>1513105616</v>
      </c>
      <c r="B2084" s="27">
        <v>1</v>
      </c>
      <c r="C2084" s="27">
        <v>2201</v>
      </c>
      <c r="D2084" s="25" t="s">
        <v>360</v>
      </c>
      <c r="E2084" s="25" t="str">
        <f>IF(H2084="Test",IF(COUNTIFS($H$10:H2084,"Test")&lt;=3000,"Test","Out"),IF(COUNTIFS($H$10:H2084,"Control")&lt;=3000,"Control","Out"))</f>
        <v>Control</v>
      </c>
      <c r="F2084" t="str">
        <f t="shared" si="96"/>
        <v>Shanghai_1</v>
      </c>
      <c r="G2084">
        <f t="shared" si="97"/>
        <v>2978</v>
      </c>
      <c r="H2084" t="str">
        <f t="shared" si="98"/>
        <v>Control</v>
      </c>
    </row>
    <row r="2085" spans="1:8" x14ac:dyDescent="0.45">
      <c r="A2085" s="27">
        <v>1515530340</v>
      </c>
      <c r="B2085" s="27">
        <v>0</v>
      </c>
      <c r="C2085" s="27">
        <v>963</v>
      </c>
      <c r="D2085" s="25" t="s">
        <v>360</v>
      </c>
      <c r="E2085" s="25" t="str">
        <f>IF(H2085="Test",IF(COUNTIFS($H$10:H2085,"Test")&lt;=3000,"Test","Out"),IF(COUNTIFS($H$10:H2085,"Control")&lt;=3000,"Control","Out"))</f>
        <v>Control</v>
      </c>
      <c r="F2085" t="str">
        <f t="shared" si="96"/>
        <v>Shanghai_0</v>
      </c>
      <c r="G2085">
        <f t="shared" si="97"/>
        <v>570</v>
      </c>
      <c r="H2085" t="str">
        <f t="shared" si="98"/>
        <v>Control</v>
      </c>
    </row>
    <row r="2086" spans="1:8" x14ac:dyDescent="0.45">
      <c r="A2086" s="27">
        <v>1512600037</v>
      </c>
      <c r="B2086" s="27">
        <v>1</v>
      </c>
      <c r="C2086" s="27">
        <v>1023</v>
      </c>
      <c r="D2086" s="25" t="s">
        <v>360</v>
      </c>
      <c r="E2086" s="25" t="str">
        <f>IF(H2086="Test",IF(COUNTIFS($H$10:H2086,"Test")&lt;=3000,"Test","Out"),IF(COUNTIFS($H$10:H2086,"Control")&lt;=3000,"Control","Out"))</f>
        <v>Test</v>
      </c>
      <c r="F2086" t="str">
        <f t="shared" si="96"/>
        <v>Shanghai_1</v>
      </c>
      <c r="G2086">
        <f t="shared" si="97"/>
        <v>1441</v>
      </c>
      <c r="H2086" t="str">
        <f t="shared" si="98"/>
        <v>Test</v>
      </c>
    </row>
    <row r="2087" spans="1:8" x14ac:dyDescent="0.45">
      <c r="A2087" s="27">
        <v>1514760722</v>
      </c>
      <c r="B2087" s="27">
        <v>0</v>
      </c>
      <c r="C2087" s="27">
        <v>2458</v>
      </c>
      <c r="D2087" s="25" t="s">
        <v>360</v>
      </c>
      <c r="E2087" s="25" t="str">
        <f>IF(H2087="Test",IF(COUNTIFS($H$10:H2087,"Test")&lt;=3000,"Test","Out"),IF(COUNTIFS($H$10:H2087,"Control")&lt;=3000,"Control","Out"))</f>
        <v>Test</v>
      </c>
      <c r="F2087" t="str">
        <f t="shared" si="96"/>
        <v>Shanghai_0</v>
      </c>
      <c r="G2087">
        <f t="shared" si="97"/>
        <v>1385</v>
      </c>
      <c r="H2087" t="str">
        <f t="shared" si="98"/>
        <v>Test</v>
      </c>
    </row>
    <row r="2088" spans="1:8" x14ac:dyDescent="0.45">
      <c r="A2088" s="27">
        <v>1519695196</v>
      </c>
      <c r="B2088" s="27">
        <v>1</v>
      </c>
      <c r="C2088" s="27">
        <v>2048</v>
      </c>
      <c r="D2088" s="25" t="s">
        <v>360</v>
      </c>
      <c r="E2088" s="25" t="str">
        <f>IF(H2088="Test",IF(COUNTIFS($H$10:H2088,"Test")&lt;=3000,"Test","Out"),IF(COUNTIFS($H$10:H2088,"Control")&lt;=3000,"Control","Out"))</f>
        <v>Test</v>
      </c>
      <c r="F2088" t="str">
        <f t="shared" si="96"/>
        <v>Shanghai_1</v>
      </c>
      <c r="G2088">
        <f t="shared" si="97"/>
        <v>2811</v>
      </c>
      <c r="H2088" t="str">
        <f t="shared" si="98"/>
        <v>Test</v>
      </c>
    </row>
    <row r="2089" spans="1:8" x14ac:dyDescent="0.45">
      <c r="A2089" s="27">
        <v>1515575786</v>
      </c>
      <c r="B2089" s="27">
        <v>1</v>
      </c>
      <c r="C2089" s="27">
        <v>492</v>
      </c>
      <c r="D2089" s="25" t="s">
        <v>361</v>
      </c>
      <c r="E2089" s="25" t="str">
        <f>IF(H2089="Test",IF(COUNTIFS($H$10:H2089,"Test")&lt;=3000,"Test","Out"),IF(COUNTIFS($H$10:H2089,"Control")&lt;=3000,"Control","Out"))</f>
        <v>Control</v>
      </c>
      <c r="F2089" t="str">
        <f t="shared" si="96"/>
        <v>Beijing_1</v>
      </c>
      <c r="G2089">
        <f t="shared" si="97"/>
        <v>780</v>
      </c>
      <c r="H2089" t="str">
        <f t="shared" si="98"/>
        <v>Control</v>
      </c>
    </row>
    <row r="2090" spans="1:8" x14ac:dyDescent="0.45">
      <c r="A2090" s="27">
        <v>1516349153</v>
      </c>
      <c r="B2090" s="27">
        <v>1</v>
      </c>
      <c r="C2090" s="27">
        <v>1260</v>
      </c>
      <c r="D2090" s="25" t="s">
        <v>360</v>
      </c>
      <c r="E2090" s="25" t="str">
        <f>IF(H2090="Test",IF(COUNTIFS($H$10:H2090,"Test")&lt;=3000,"Test","Out"),IF(COUNTIFS($H$10:H2090,"Control")&lt;=3000,"Control","Out"))</f>
        <v>Control</v>
      </c>
      <c r="F2090" t="str">
        <f t="shared" si="96"/>
        <v>Shanghai_1</v>
      </c>
      <c r="G2090">
        <f t="shared" si="97"/>
        <v>1718</v>
      </c>
      <c r="H2090" t="str">
        <f t="shared" si="98"/>
        <v>Control</v>
      </c>
    </row>
    <row r="2091" spans="1:8" x14ac:dyDescent="0.45">
      <c r="A2091" s="27">
        <v>1512779817</v>
      </c>
      <c r="B2091" s="27">
        <v>1</v>
      </c>
      <c r="C2091" s="27">
        <v>2477</v>
      </c>
      <c r="D2091" s="25" t="s">
        <v>361</v>
      </c>
      <c r="E2091" s="25" t="str">
        <f>IF(H2091="Test",IF(COUNTIFS($H$10:H2091,"Test")&lt;=3000,"Test","Out"),IF(COUNTIFS($H$10:H2091,"Control")&lt;=3000,"Control","Out"))</f>
        <v>Test</v>
      </c>
      <c r="F2091" t="str">
        <f t="shared" si="96"/>
        <v>Beijing_1</v>
      </c>
      <c r="G2091">
        <f t="shared" si="97"/>
        <v>3779</v>
      </c>
      <c r="H2091" t="str">
        <f t="shared" si="98"/>
        <v>Test</v>
      </c>
    </row>
    <row r="2092" spans="1:8" x14ac:dyDescent="0.45">
      <c r="A2092" s="27">
        <v>1515549002</v>
      </c>
      <c r="B2092" s="27">
        <v>0</v>
      </c>
      <c r="C2092" s="27">
        <v>3635</v>
      </c>
      <c r="D2092" s="25" t="s">
        <v>360</v>
      </c>
      <c r="E2092" s="25" t="str">
        <f>IF(H2092="Test",IF(COUNTIFS($H$10:H2092,"Test")&lt;=3000,"Test","Out"),IF(COUNTIFS($H$10:H2092,"Control")&lt;=3000,"Control","Out"))</f>
        <v>Control</v>
      </c>
      <c r="F2092" t="str">
        <f t="shared" si="96"/>
        <v>Shanghai_0</v>
      </c>
      <c r="G2092">
        <f t="shared" si="97"/>
        <v>1740</v>
      </c>
      <c r="H2092" t="str">
        <f t="shared" si="98"/>
        <v>Control</v>
      </c>
    </row>
    <row r="2093" spans="1:8" x14ac:dyDescent="0.45">
      <c r="A2093" s="27">
        <v>1514320839</v>
      </c>
      <c r="B2093" s="27">
        <v>1</v>
      </c>
      <c r="C2093" s="27">
        <v>227</v>
      </c>
      <c r="D2093" s="25" t="s">
        <v>360</v>
      </c>
      <c r="E2093" s="25" t="str">
        <f>IF(H2093="Test",IF(COUNTIFS($H$10:H2093,"Test")&lt;=3000,"Test","Out"),IF(COUNTIFS($H$10:H2093,"Control")&lt;=3000,"Control","Out"))</f>
        <v>Control</v>
      </c>
      <c r="F2093" t="str">
        <f t="shared" si="96"/>
        <v>Shanghai_1</v>
      </c>
      <c r="G2093">
        <f t="shared" si="97"/>
        <v>312</v>
      </c>
      <c r="H2093" t="str">
        <f t="shared" si="98"/>
        <v>Control</v>
      </c>
    </row>
    <row r="2094" spans="1:8" x14ac:dyDescent="0.45">
      <c r="A2094" s="27">
        <v>1511953044</v>
      </c>
      <c r="B2094" s="27">
        <v>1</v>
      </c>
      <c r="C2094" s="27">
        <v>1662</v>
      </c>
      <c r="D2094" s="25" t="s">
        <v>360</v>
      </c>
      <c r="E2094" s="25" t="str">
        <f>IF(H2094="Test",IF(COUNTIFS($H$10:H2094,"Test")&lt;=3000,"Test","Out"),IF(COUNTIFS($H$10:H2094,"Control")&lt;=3000,"Control","Out"))</f>
        <v>Control</v>
      </c>
      <c r="F2094" t="str">
        <f t="shared" si="96"/>
        <v>Shanghai_1</v>
      </c>
      <c r="G2094">
        <f t="shared" si="97"/>
        <v>2314</v>
      </c>
      <c r="H2094" t="str">
        <f t="shared" si="98"/>
        <v>Control</v>
      </c>
    </row>
    <row r="2095" spans="1:8" x14ac:dyDescent="0.45">
      <c r="A2095" s="27">
        <v>1514797185</v>
      </c>
      <c r="B2095" s="27">
        <v>1</v>
      </c>
      <c r="C2095" s="27">
        <v>2621</v>
      </c>
      <c r="D2095" s="25" t="s">
        <v>360</v>
      </c>
      <c r="E2095" s="25" t="str">
        <f>IF(H2095="Test",IF(COUNTIFS($H$10:H2095,"Test")&lt;=3000,"Test","Out"),IF(COUNTIFS($H$10:H2095,"Control")&lt;=3000,"Control","Out"))</f>
        <v>Control</v>
      </c>
      <c r="F2095" t="str">
        <f t="shared" si="96"/>
        <v>Shanghai_1</v>
      </c>
      <c r="G2095">
        <f t="shared" si="97"/>
        <v>3376</v>
      </c>
      <c r="H2095" t="str">
        <f t="shared" si="98"/>
        <v>Control</v>
      </c>
    </row>
    <row r="2096" spans="1:8" x14ac:dyDescent="0.45">
      <c r="A2096" s="27">
        <v>1514904031</v>
      </c>
      <c r="B2096" s="27">
        <v>0</v>
      </c>
      <c r="C2096" s="27">
        <v>1921</v>
      </c>
      <c r="D2096" s="25" t="s">
        <v>361</v>
      </c>
      <c r="E2096" s="25" t="str">
        <f>IF(H2096="Test",IF(COUNTIFS($H$10:H2096,"Test")&lt;=3000,"Test","Out"),IF(COUNTIFS($H$10:H2096,"Control")&lt;=3000,"Control","Out"))</f>
        <v>Test</v>
      </c>
      <c r="F2096" t="str">
        <f t="shared" si="96"/>
        <v>Beijing_0</v>
      </c>
      <c r="G2096">
        <f t="shared" si="97"/>
        <v>1323</v>
      </c>
      <c r="H2096" t="str">
        <f t="shared" si="98"/>
        <v>Test</v>
      </c>
    </row>
    <row r="2097" spans="1:8" x14ac:dyDescent="0.45">
      <c r="A2097" s="27">
        <v>1516052795</v>
      </c>
      <c r="B2097" s="27">
        <v>1</v>
      </c>
      <c r="C2097" s="27">
        <v>835</v>
      </c>
      <c r="D2097" s="25" t="s">
        <v>361</v>
      </c>
      <c r="E2097" s="25" t="str">
        <f>IF(H2097="Test",IF(COUNTIFS($H$10:H2097,"Test")&lt;=3000,"Test","Out"),IF(COUNTIFS($H$10:H2097,"Control")&lt;=3000,"Control","Out"))</f>
        <v>Control</v>
      </c>
      <c r="F2097" t="str">
        <f t="shared" si="96"/>
        <v>Beijing_1</v>
      </c>
      <c r="G2097">
        <f t="shared" si="97"/>
        <v>1342</v>
      </c>
      <c r="H2097" t="str">
        <f t="shared" si="98"/>
        <v>Control</v>
      </c>
    </row>
    <row r="2098" spans="1:8" x14ac:dyDescent="0.45">
      <c r="A2098" s="27">
        <v>1511346446</v>
      </c>
      <c r="B2098" s="27">
        <v>1</v>
      </c>
      <c r="C2098" s="27">
        <v>1636</v>
      </c>
      <c r="D2098" s="25" t="s">
        <v>359</v>
      </c>
      <c r="E2098" s="25" t="str">
        <f>IF(H2098="Test",IF(COUNTIFS($H$10:H2098,"Test")&lt;=3000,"Test","Out"),IF(COUNTIFS($H$10:H2098,"Control")&lt;=3000,"Control","Out"))</f>
        <v>Control</v>
      </c>
      <c r="F2098" t="str">
        <f t="shared" si="96"/>
        <v>Shenzhen_1</v>
      </c>
      <c r="G2098">
        <f t="shared" si="97"/>
        <v>1562</v>
      </c>
      <c r="H2098" t="str">
        <f t="shared" si="98"/>
        <v>Control</v>
      </c>
    </row>
    <row r="2099" spans="1:8" x14ac:dyDescent="0.45">
      <c r="A2099" s="27">
        <v>1518590216</v>
      </c>
      <c r="B2099" s="27">
        <v>1</v>
      </c>
      <c r="C2099" s="27">
        <v>2197</v>
      </c>
      <c r="D2099" s="25" t="s">
        <v>360</v>
      </c>
      <c r="E2099" s="25" t="str">
        <f>IF(H2099="Test",IF(COUNTIFS($H$10:H2099,"Test")&lt;=3000,"Test","Out"),IF(COUNTIFS($H$10:H2099,"Control")&lt;=3000,"Control","Out"))</f>
        <v>Control</v>
      </c>
      <c r="F2099" t="str">
        <f t="shared" si="96"/>
        <v>Shanghai_1</v>
      </c>
      <c r="G2099">
        <f t="shared" si="97"/>
        <v>2976</v>
      </c>
      <c r="H2099" t="str">
        <f t="shared" si="98"/>
        <v>Control</v>
      </c>
    </row>
    <row r="2100" spans="1:8" x14ac:dyDescent="0.45">
      <c r="A2100" s="27">
        <v>1514183854</v>
      </c>
      <c r="B2100" s="27">
        <v>1</v>
      </c>
      <c r="C2100" s="27">
        <v>2136</v>
      </c>
      <c r="D2100" s="25" t="s">
        <v>359</v>
      </c>
      <c r="E2100" s="25" t="str">
        <f>IF(H2100="Test",IF(COUNTIFS($H$10:H2100,"Test")&lt;=3000,"Test","Out"),IF(COUNTIFS($H$10:H2100,"Control")&lt;=3000,"Control","Out"))</f>
        <v>Test</v>
      </c>
      <c r="F2100" t="str">
        <f t="shared" si="96"/>
        <v>Shenzhen_1</v>
      </c>
      <c r="G2100">
        <f t="shared" si="97"/>
        <v>1965</v>
      </c>
      <c r="H2100" t="str">
        <f t="shared" si="98"/>
        <v>Test</v>
      </c>
    </row>
    <row r="2101" spans="1:8" x14ac:dyDescent="0.45">
      <c r="A2101" s="27">
        <v>1516594278</v>
      </c>
      <c r="B2101" s="27">
        <v>1</v>
      </c>
      <c r="C2101" s="27">
        <v>1557</v>
      </c>
      <c r="D2101" s="25" t="s">
        <v>361</v>
      </c>
      <c r="E2101" s="25" t="str">
        <f>IF(H2101="Test",IF(COUNTIFS($H$10:H2101,"Test")&lt;=3000,"Test","Out"),IF(COUNTIFS($H$10:H2101,"Control")&lt;=3000,"Control","Out"))</f>
        <v>Test</v>
      </c>
      <c r="F2101" t="str">
        <f t="shared" si="96"/>
        <v>Beijing_1</v>
      </c>
      <c r="G2101">
        <f t="shared" si="97"/>
        <v>2503</v>
      </c>
      <c r="H2101" t="str">
        <f t="shared" si="98"/>
        <v>Test</v>
      </c>
    </row>
    <row r="2102" spans="1:8" x14ac:dyDescent="0.45">
      <c r="A2102" s="27">
        <v>1516671646</v>
      </c>
      <c r="B2102" s="27">
        <v>1</v>
      </c>
      <c r="C2102" s="27">
        <v>2068</v>
      </c>
      <c r="D2102" s="25" t="s">
        <v>360</v>
      </c>
      <c r="E2102" s="25" t="str">
        <f>IF(H2102="Test",IF(COUNTIFS($H$10:H2102,"Test")&lt;=3000,"Test","Out"),IF(COUNTIFS($H$10:H2102,"Control")&lt;=3000,"Control","Out"))</f>
        <v>Test</v>
      </c>
      <c r="F2102" t="str">
        <f t="shared" si="96"/>
        <v>Shanghai_1</v>
      </c>
      <c r="G2102">
        <f t="shared" si="97"/>
        <v>2833</v>
      </c>
      <c r="H2102" t="str">
        <f t="shared" si="98"/>
        <v>Test</v>
      </c>
    </row>
    <row r="2103" spans="1:8" x14ac:dyDescent="0.45">
      <c r="A2103" s="27">
        <v>1512096337</v>
      </c>
      <c r="B2103" s="27">
        <v>1</v>
      </c>
      <c r="C2103" s="27">
        <v>1520</v>
      </c>
      <c r="D2103" s="25" t="s">
        <v>362</v>
      </c>
      <c r="E2103" s="25" t="str">
        <f>IF(H2103="Test",IF(COUNTIFS($H$10:H2103,"Test")&lt;=3000,"Test","Out"),IF(COUNTIFS($H$10:H2103,"Control")&lt;=3000,"Control","Out"))</f>
        <v>Test</v>
      </c>
      <c r="F2103" t="str">
        <f t="shared" si="96"/>
        <v>Guangzhou_1</v>
      </c>
      <c r="G2103">
        <f t="shared" si="97"/>
        <v>1047</v>
      </c>
      <c r="H2103" t="str">
        <f t="shared" si="98"/>
        <v>Test</v>
      </c>
    </row>
    <row r="2104" spans="1:8" x14ac:dyDescent="0.45">
      <c r="A2104" s="27">
        <v>1513259982</v>
      </c>
      <c r="B2104" s="27">
        <v>0</v>
      </c>
      <c r="C2104" s="27">
        <v>817</v>
      </c>
      <c r="D2104" s="25" t="s">
        <v>360</v>
      </c>
      <c r="E2104" s="25" t="str">
        <f>IF(H2104="Test",IF(COUNTIFS($H$10:H2104,"Test")&lt;=3000,"Test","Out"),IF(COUNTIFS($H$10:H2104,"Control")&lt;=3000,"Control","Out"))</f>
        <v>Test</v>
      </c>
      <c r="F2104" t="str">
        <f t="shared" si="96"/>
        <v>Shanghai_0</v>
      </c>
      <c r="G2104">
        <f t="shared" si="97"/>
        <v>483</v>
      </c>
      <c r="H2104" t="str">
        <f t="shared" si="98"/>
        <v>Test</v>
      </c>
    </row>
    <row r="2105" spans="1:8" x14ac:dyDescent="0.45">
      <c r="A2105" s="27">
        <v>1517774608</v>
      </c>
      <c r="B2105" s="27">
        <v>1</v>
      </c>
      <c r="C2105" s="27">
        <v>1025</v>
      </c>
      <c r="D2105" s="25" t="s">
        <v>362</v>
      </c>
      <c r="E2105" s="25" t="str">
        <f>IF(H2105="Test",IF(COUNTIFS($H$10:H2105,"Test")&lt;=3000,"Test","Out"),IF(COUNTIFS($H$10:H2105,"Control")&lt;=3000,"Control","Out"))</f>
        <v>Control</v>
      </c>
      <c r="F2105" t="str">
        <f t="shared" si="96"/>
        <v>Guangzhou_1</v>
      </c>
      <c r="G2105">
        <f t="shared" si="97"/>
        <v>698</v>
      </c>
      <c r="H2105" t="str">
        <f t="shared" si="98"/>
        <v>Control</v>
      </c>
    </row>
    <row r="2106" spans="1:8" x14ac:dyDescent="0.45">
      <c r="A2106" s="27">
        <v>1519349850</v>
      </c>
      <c r="B2106" s="27">
        <v>0</v>
      </c>
      <c r="C2106" s="27">
        <v>1932</v>
      </c>
      <c r="D2106" s="25" t="s">
        <v>361</v>
      </c>
      <c r="E2106" s="25" t="str">
        <f>IF(H2106="Test",IF(COUNTIFS($H$10:H2106,"Test")&lt;=3000,"Test","Out"),IF(COUNTIFS($H$10:H2106,"Control")&lt;=3000,"Control","Out"))</f>
        <v>Test</v>
      </c>
      <c r="F2106" t="str">
        <f t="shared" si="96"/>
        <v>Beijing_0</v>
      </c>
      <c r="G2106">
        <f t="shared" si="97"/>
        <v>1331</v>
      </c>
      <c r="H2106" t="str">
        <f t="shared" si="98"/>
        <v>Test</v>
      </c>
    </row>
    <row r="2107" spans="1:8" x14ac:dyDescent="0.45">
      <c r="A2107" s="27">
        <v>1519278124</v>
      </c>
      <c r="B2107" s="27">
        <v>1</v>
      </c>
      <c r="C2107" s="27">
        <v>456</v>
      </c>
      <c r="D2107" s="25" t="s">
        <v>359</v>
      </c>
      <c r="E2107" s="25" t="str">
        <f>IF(H2107="Test",IF(COUNTIFS($H$10:H2107,"Test")&lt;=3000,"Test","Out"),IF(COUNTIFS($H$10:H2107,"Control")&lt;=3000,"Control","Out"))</f>
        <v>Test</v>
      </c>
      <c r="F2107" t="str">
        <f t="shared" si="96"/>
        <v>Shenzhen_1</v>
      </c>
      <c r="G2107">
        <f t="shared" si="97"/>
        <v>431</v>
      </c>
      <c r="H2107" t="str">
        <f t="shared" si="98"/>
        <v>Test</v>
      </c>
    </row>
    <row r="2108" spans="1:8" x14ac:dyDescent="0.45">
      <c r="A2108" s="27">
        <v>1513250267</v>
      </c>
      <c r="B2108" s="27">
        <v>1</v>
      </c>
      <c r="C2108" s="27">
        <v>5196</v>
      </c>
      <c r="D2108" s="25" t="s">
        <v>359</v>
      </c>
      <c r="E2108" s="25" t="str">
        <f>IF(H2108="Test",IF(COUNTIFS($H$10:H2108,"Test")&lt;=3000,"Test","Out"),IF(COUNTIFS($H$10:H2108,"Control")&lt;=3000,"Control","Out"))</f>
        <v>Test</v>
      </c>
      <c r="F2108" t="str">
        <f t="shared" si="96"/>
        <v>Shenzhen_1</v>
      </c>
      <c r="G2108">
        <f t="shared" si="97"/>
        <v>3033</v>
      </c>
      <c r="H2108" t="str">
        <f t="shared" si="98"/>
        <v>Test</v>
      </c>
    </row>
    <row r="2109" spans="1:8" x14ac:dyDescent="0.45">
      <c r="A2109" s="27">
        <v>1514090556</v>
      </c>
      <c r="B2109" s="27">
        <v>1</v>
      </c>
      <c r="C2109" s="27">
        <v>2248</v>
      </c>
      <c r="D2109" s="25" t="s">
        <v>361</v>
      </c>
      <c r="E2109" s="25" t="str">
        <f>IF(H2109="Test",IF(COUNTIFS($H$10:H2109,"Test")&lt;=3000,"Test","Out"),IF(COUNTIFS($H$10:H2109,"Control")&lt;=3000,"Control","Out"))</f>
        <v>Control</v>
      </c>
      <c r="F2109" t="str">
        <f t="shared" si="96"/>
        <v>Beijing_1</v>
      </c>
      <c r="G2109">
        <f t="shared" si="97"/>
        <v>3504</v>
      </c>
      <c r="H2109" t="str">
        <f t="shared" si="98"/>
        <v>Control</v>
      </c>
    </row>
    <row r="2110" spans="1:8" x14ac:dyDescent="0.45">
      <c r="A2110" s="27">
        <v>1512101897</v>
      </c>
      <c r="B2110" s="27">
        <v>1</v>
      </c>
      <c r="C2110" s="27">
        <v>1226</v>
      </c>
      <c r="D2110" s="25" t="s">
        <v>362</v>
      </c>
      <c r="E2110" s="25" t="str">
        <f>IF(H2110="Test",IF(COUNTIFS($H$10:H2110,"Test")&lt;=3000,"Test","Out"),IF(COUNTIFS($H$10:H2110,"Control")&lt;=3000,"Control","Out"))</f>
        <v>Control</v>
      </c>
      <c r="F2110" t="str">
        <f t="shared" si="96"/>
        <v>Guangzhou_1</v>
      </c>
      <c r="G2110">
        <f t="shared" si="97"/>
        <v>852</v>
      </c>
      <c r="H2110" t="str">
        <f t="shared" si="98"/>
        <v>Control</v>
      </c>
    </row>
    <row r="2111" spans="1:8" x14ac:dyDescent="0.45">
      <c r="A2111" s="27">
        <v>1517092008</v>
      </c>
      <c r="B2111" s="27">
        <v>1</v>
      </c>
      <c r="C2111" s="27">
        <v>1036</v>
      </c>
      <c r="D2111" s="25" t="s">
        <v>361</v>
      </c>
      <c r="E2111" s="25" t="str">
        <f>IF(H2111="Test",IF(COUNTIFS($H$10:H2111,"Test")&lt;=3000,"Test","Out"),IF(COUNTIFS($H$10:H2111,"Control")&lt;=3000,"Control","Out"))</f>
        <v>Control</v>
      </c>
      <c r="F2111" t="str">
        <f t="shared" si="96"/>
        <v>Beijing_1</v>
      </c>
      <c r="G2111">
        <f t="shared" si="97"/>
        <v>1696</v>
      </c>
      <c r="H2111" t="str">
        <f t="shared" si="98"/>
        <v>Control</v>
      </c>
    </row>
    <row r="2112" spans="1:8" x14ac:dyDescent="0.45">
      <c r="A2112" s="27">
        <v>1516531844</v>
      </c>
      <c r="B2112" s="27">
        <v>1</v>
      </c>
      <c r="C2112" s="27">
        <v>1296</v>
      </c>
      <c r="D2112" s="25" t="s">
        <v>361</v>
      </c>
      <c r="E2112" s="25" t="str">
        <f>IF(H2112="Test",IF(COUNTIFS($H$10:H2112,"Test")&lt;=3000,"Test","Out"),IF(COUNTIFS($H$10:H2112,"Control")&lt;=3000,"Control","Out"))</f>
        <v>Control</v>
      </c>
      <c r="F2112" t="str">
        <f t="shared" si="96"/>
        <v>Beijing_1</v>
      </c>
      <c r="G2112">
        <f t="shared" si="97"/>
        <v>2094</v>
      </c>
      <c r="H2112" t="str">
        <f t="shared" si="98"/>
        <v>Control</v>
      </c>
    </row>
    <row r="2113" spans="1:8" x14ac:dyDescent="0.45">
      <c r="A2113" s="27">
        <v>1518671722</v>
      </c>
      <c r="B2113" s="27">
        <v>0</v>
      </c>
      <c r="C2113" s="27">
        <v>1951</v>
      </c>
      <c r="D2113" s="25" t="s">
        <v>361</v>
      </c>
      <c r="E2113" s="25" t="str">
        <f>IF(H2113="Test",IF(COUNTIFS($H$10:H2113,"Test")&lt;=3000,"Test","Out"),IF(COUNTIFS($H$10:H2113,"Control")&lt;=3000,"Control","Out"))</f>
        <v>Control</v>
      </c>
      <c r="F2113" t="str">
        <f t="shared" si="96"/>
        <v>Beijing_0</v>
      </c>
      <c r="G2113">
        <f t="shared" si="97"/>
        <v>1346</v>
      </c>
      <c r="H2113" t="str">
        <f t="shared" si="98"/>
        <v>Control</v>
      </c>
    </row>
    <row r="2114" spans="1:8" x14ac:dyDescent="0.45">
      <c r="A2114" s="27">
        <v>1519408323</v>
      </c>
      <c r="B2114" s="27">
        <v>1</v>
      </c>
      <c r="C2114" s="27">
        <v>2782</v>
      </c>
      <c r="D2114" s="25" t="s">
        <v>360</v>
      </c>
      <c r="E2114" s="25" t="str">
        <f>IF(H2114="Test",IF(COUNTIFS($H$10:H2114,"Test")&lt;=3000,"Test","Out"),IF(COUNTIFS($H$10:H2114,"Control")&lt;=3000,"Control","Out"))</f>
        <v>Test</v>
      </c>
      <c r="F2114" t="str">
        <f t="shared" si="96"/>
        <v>Shanghai_1</v>
      </c>
      <c r="G2114">
        <f t="shared" si="97"/>
        <v>3523</v>
      </c>
      <c r="H2114" t="str">
        <f t="shared" si="98"/>
        <v>Test</v>
      </c>
    </row>
    <row r="2115" spans="1:8" x14ac:dyDescent="0.45">
      <c r="A2115" s="27">
        <v>1519055782</v>
      </c>
      <c r="B2115" s="27">
        <v>0</v>
      </c>
      <c r="C2115" s="27">
        <v>1875</v>
      </c>
      <c r="D2115" s="25" t="s">
        <v>359</v>
      </c>
      <c r="E2115" s="25" t="str">
        <f>IF(H2115="Test",IF(COUNTIFS($H$10:H2115,"Test")&lt;=3000,"Test","Out"),IF(COUNTIFS($H$10:H2115,"Control")&lt;=3000,"Control","Out"))</f>
        <v>Control</v>
      </c>
      <c r="F2115" t="str">
        <f t="shared" si="96"/>
        <v>Shenzhen_0</v>
      </c>
      <c r="G2115">
        <f t="shared" si="97"/>
        <v>720</v>
      </c>
      <c r="H2115" t="str">
        <f t="shared" si="98"/>
        <v>Control</v>
      </c>
    </row>
    <row r="2116" spans="1:8" x14ac:dyDescent="0.45">
      <c r="A2116" s="27">
        <v>1514854441</v>
      </c>
      <c r="B2116" s="27">
        <v>0</v>
      </c>
      <c r="C2116" s="27">
        <v>996</v>
      </c>
      <c r="D2116" s="25" t="s">
        <v>360</v>
      </c>
      <c r="E2116" s="25" t="str">
        <f>IF(H2116="Test",IF(COUNTIFS($H$10:H2116,"Test")&lt;=3000,"Test","Out"),IF(COUNTIFS($H$10:H2116,"Control")&lt;=3000,"Control","Out"))</f>
        <v>Control</v>
      </c>
      <c r="F2116" t="str">
        <f t="shared" si="96"/>
        <v>Shanghai_0</v>
      </c>
      <c r="G2116">
        <f t="shared" si="97"/>
        <v>592</v>
      </c>
      <c r="H2116" t="str">
        <f t="shared" si="98"/>
        <v>Control</v>
      </c>
    </row>
    <row r="2117" spans="1:8" x14ac:dyDescent="0.45">
      <c r="A2117" s="27">
        <v>1516699486</v>
      </c>
      <c r="B2117" s="27">
        <v>1</v>
      </c>
      <c r="C2117" s="27">
        <v>1473</v>
      </c>
      <c r="D2117" s="25" t="s">
        <v>360</v>
      </c>
      <c r="E2117" s="25" t="str">
        <f>IF(H2117="Test",IF(COUNTIFS($H$10:H2117,"Test")&lt;=3000,"Test","Out"),IF(COUNTIFS($H$10:H2117,"Control")&lt;=3000,"Control","Out"))</f>
        <v>Test</v>
      </c>
      <c r="F2117" t="str">
        <f t="shared" si="96"/>
        <v>Shanghai_1</v>
      </c>
      <c r="G2117">
        <f t="shared" si="97"/>
        <v>2043</v>
      </c>
      <c r="H2117" t="str">
        <f t="shared" si="98"/>
        <v>Test</v>
      </c>
    </row>
    <row r="2118" spans="1:8" x14ac:dyDescent="0.45">
      <c r="A2118" s="27">
        <v>1519001849</v>
      </c>
      <c r="B2118" s="27">
        <v>1</v>
      </c>
      <c r="C2118" s="27">
        <v>2899</v>
      </c>
      <c r="D2118" s="25" t="s">
        <v>362</v>
      </c>
      <c r="E2118" s="25" t="str">
        <f>IF(H2118="Test",IF(COUNTIFS($H$10:H2118,"Test")&lt;=3000,"Test","Out"),IF(COUNTIFS($H$10:H2118,"Control")&lt;=3000,"Control","Out"))</f>
        <v>Control</v>
      </c>
      <c r="F2118" t="str">
        <f t="shared" si="96"/>
        <v>Guangzhou_1</v>
      </c>
      <c r="G2118">
        <f t="shared" si="97"/>
        <v>1798</v>
      </c>
      <c r="H2118" t="str">
        <f t="shared" si="98"/>
        <v>Control</v>
      </c>
    </row>
    <row r="2119" spans="1:8" x14ac:dyDescent="0.45">
      <c r="A2119" s="27">
        <v>1515576176</v>
      </c>
      <c r="B2119" s="27">
        <v>1</v>
      </c>
      <c r="C2119" s="27">
        <v>2213</v>
      </c>
      <c r="D2119" s="25" t="s">
        <v>361</v>
      </c>
      <c r="E2119" s="25" t="str">
        <f>IF(H2119="Test",IF(COUNTIFS($H$10:H2119,"Test")&lt;=3000,"Test","Out"),IF(COUNTIFS($H$10:H2119,"Control")&lt;=3000,"Control","Out"))</f>
        <v>Control</v>
      </c>
      <c r="F2119" t="str">
        <f t="shared" si="96"/>
        <v>Beijing_1</v>
      </c>
      <c r="G2119">
        <f t="shared" si="97"/>
        <v>3452</v>
      </c>
      <c r="H2119" t="str">
        <f t="shared" si="98"/>
        <v>Control</v>
      </c>
    </row>
    <row r="2120" spans="1:8" x14ac:dyDescent="0.45">
      <c r="A2120" s="27">
        <v>1511661873</v>
      </c>
      <c r="B2120" s="27">
        <v>1</v>
      </c>
      <c r="C2120" s="27">
        <v>3390</v>
      </c>
      <c r="D2120" s="25" t="s">
        <v>360</v>
      </c>
      <c r="E2120" s="25" t="str">
        <f>IF(H2120="Test",IF(COUNTIFS($H$10:H2120,"Test")&lt;=3000,"Test","Out"),IF(COUNTIFS($H$10:H2120,"Control")&lt;=3000,"Control","Out"))</f>
        <v>Control</v>
      </c>
      <c r="F2120" t="str">
        <f t="shared" si="96"/>
        <v>Shanghai_1</v>
      </c>
      <c r="G2120">
        <f t="shared" si="97"/>
        <v>3972</v>
      </c>
      <c r="H2120" t="str">
        <f t="shared" si="98"/>
        <v>Control</v>
      </c>
    </row>
    <row r="2121" spans="1:8" x14ac:dyDescent="0.45">
      <c r="A2121" s="27">
        <v>1513340194</v>
      </c>
      <c r="B2121" s="27">
        <v>1</v>
      </c>
      <c r="C2121" s="27">
        <v>239</v>
      </c>
      <c r="D2121" s="25" t="s">
        <v>359</v>
      </c>
      <c r="E2121" s="25" t="str">
        <f>IF(H2121="Test",IF(COUNTIFS($H$10:H2121,"Test")&lt;=3000,"Test","Out"),IF(COUNTIFS($H$10:H2121,"Control")&lt;=3000,"Control","Out"))</f>
        <v>Control</v>
      </c>
      <c r="F2121" t="str">
        <f t="shared" si="96"/>
        <v>Shenzhen_1</v>
      </c>
      <c r="G2121">
        <f t="shared" si="97"/>
        <v>216</v>
      </c>
      <c r="H2121" t="str">
        <f t="shared" si="98"/>
        <v>Control</v>
      </c>
    </row>
    <row r="2122" spans="1:8" x14ac:dyDescent="0.45">
      <c r="A2122" s="27">
        <v>1517096259</v>
      </c>
      <c r="B2122" s="27">
        <v>1</v>
      </c>
      <c r="C2122" s="27">
        <v>4527</v>
      </c>
      <c r="D2122" s="25" t="s">
        <v>361</v>
      </c>
      <c r="E2122" s="25" t="str">
        <f>IF(H2122="Test",IF(COUNTIFS($H$10:H2122,"Test")&lt;=3000,"Test","Out"),IF(COUNTIFS($H$10:H2122,"Control")&lt;=3000,"Control","Out"))</f>
        <v>Control</v>
      </c>
      <c r="F2122" t="str">
        <f t="shared" si="96"/>
        <v>Beijing_1</v>
      </c>
      <c r="G2122">
        <f t="shared" si="97"/>
        <v>5228</v>
      </c>
      <c r="H2122" t="str">
        <f t="shared" si="98"/>
        <v>Control</v>
      </c>
    </row>
    <row r="2123" spans="1:8" x14ac:dyDescent="0.45">
      <c r="A2123" s="27">
        <v>1513648373</v>
      </c>
      <c r="B2123" s="27">
        <v>1</v>
      </c>
      <c r="C2123" s="27">
        <v>3486</v>
      </c>
      <c r="D2123" s="25" t="s">
        <v>361</v>
      </c>
      <c r="E2123" s="25" t="str">
        <f>IF(H2123="Test",IF(COUNTIFS($H$10:H2123,"Test")&lt;=3000,"Test","Out"),IF(COUNTIFS($H$10:H2123,"Control")&lt;=3000,"Control","Out"))</f>
        <v>Test</v>
      </c>
      <c r="F2123" t="str">
        <f t="shared" ref="F2123:F2186" si="99">D2123&amp;"_"&amp;B2123</f>
        <v>Beijing_1</v>
      </c>
      <c r="G2123">
        <f t="shared" ref="G2123:G2186" si="100">COUNTIFS($F$10:$F$21653,F2123,$C$10:$C$21653,"&lt;"&amp;C2123)+1</f>
        <v>4761</v>
      </c>
      <c r="H2123" t="str">
        <f t="shared" ref="H2123:H2186" si="101">IF(MOD(G2123, 2) = 1, "Test", "Control")</f>
        <v>Test</v>
      </c>
    </row>
    <row r="2124" spans="1:8" x14ac:dyDescent="0.45">
      <c r="A2124" s="27">
        <v>1515610887</v>
      </c>
      <c r="B2124" s="27">
        <v>1</v>
      </c>
      <c r="C2124" s="27">
        <v>2661</v>
      </c>
      <c r="D2124" s="25" t="s">
        <v>359</v>
      </c>
      <c r="E2124" s="25" t="str">
        <f>IF(H2124="Test",IF(COUNTIFS($H$10:H2124,"Test")&lt;=3000,"Test","Out"),IF(COUNTIFS($H$10:H2124,"Control")&lt;=3000,"Control","Out"))</f>
        <v>Test</v>
      </c>
      <c r="F2124" t="str">
        <f t="shared" si="99"/>
        <v>Shenzhen_1</v>
      </c>
      <c r="G2124">
        <f t="shared" si="100"/>
        <v>2311</v>
      </c>
      <c r="H2124" t="str">
        <f t="shared" si="101"/>
        <v>Test</v>
      </c>
    </row>
    <row r="2125" spans="1:8" x14ac:dyDescent="0.45">
      <c r="A2125" s="27">
        <v>1515514994</v>
      </c>
      <c r="B2125" s="27">
        <v>1</v>
      </c>
      <c r="C2125" s="27">
        <v>3024</v>
      </c>
      <c r="D2125" s="25" t="s">
        <v>361</v>
      </c>
      <c r="E2125" s="25" t="str">
        <f>IF(H2125="Test",IF(COUNTIFS($H$10:H2125,"Test")&lt;=3000,"Test","Out"),IF(COUNTIFS($H$10:H2125,"Control")&lt;=3000,"Control","Out"))</f>
        <v>Test</v>
      </c>
      <c r="F2125" t="str">
        <f t="shared" si="99"/>
        <v>Beijing_1</v>
      </c>
      <c r="G2125">
        <f t="shared" si="100"/>
        <v>4395</v>
      </c>
      <c r="H2125" t="str">
        <f t="shared" si="101"/>
        <v>Test</v>
      </c>
    </row>
    <row r="2126" spans="1:8" x14ac:dyDescent="0.45">
      <c r="A2126" s="27">
        <v>1514553289</v>
      </c>
      <c r="B2126" s="27">
        <v>1</v>
      </c>
      <c r="C2126" s="27">
        <v>691</v>
      </c>
      <c r="D2126" s="25" t="s">
        <v>361</v>
      </c>
      <c r="E2126" s="25" t="str">
        <f>IF(H2126="Test",IF(COUNTIFS($H$10:H2126,"Test")&lt;=3000,"Test","Out"),IF(COUNTIFS($H$10:H2126,"Control")&lt;=3000,"Control","Out"))</f>
        <v>Test</v>
      </c>
      <c r="F2126" t="str">
        <f t="shared" si="99"/>
        <v>Beijing_1</v>
      </c>
      <c r="G2126">
        <f t="shared" si="100"/>
        <v>1109</v>
      </c>
      <c r="H2126" t="str">
        <f t="shared" si="101"/>
        <v>Test</v>
      </c>
    </row>
    <row r="2127" spans="1:8" x14ac:dyDescent="0.45">
      <c r="A2127" s="27">
        <v>1515397821</v>
      </c>
      <c r="B2127" s="27">
        <v>0</v>
      </c>
      <c r="C2127" s="27">
        <v>1648</v>
      </c>
      <c r="D2127" s="25" t="s">
        <v>360</v>
      </c>
      <c r="E2127" s="25" t="str">
        <f>IF(H2127="Test",IF(COUNTIFS($H$10:H2127,"Test")&lt;=3000,"Test","Out"),IF(COUNTIFS($H$10:H2127,"Control")&lt;=3000,"Control","Out"))</f>
        <v>Test</v>
      </c>
      <c r="F2127" t="str">
        <f t="shared" si="99"/>
        <v>Shanghai_0</v>
      </c>
      <c r="G2127">
        <f t="shared" si="100"/>
        <v>965</v>
      </c>
      <c r="H2127" t="str">
        <f t="shared" si="101"/>
        <v>Test</v>
      </c>
    </row>
    <row r="2128" spans="1:8" x14ac:dyDescent="0.45">
      <c r="A2128" s="27">
        <v>1518885104</v>
      </c>
      <c r="B2128" s="27">
        <v>1</v>
      </c>
      <c r="C2128" s="27">
        <v>2181</v>
      </c>
      <c r="D2128" s="25" t="s">
        <v>360</v>
      </c>
      <c r="E2128" s="25" t="str">
        <f>IF(H2128="Test",IF(COUNTIFS($H$10:H2128,"Test")&lt;=3000,"Test","Out"),IF(COUNTIFS($H$10:H2128,"Control")&lt;=3000,"Control","Out"))</f>
        <v>Control</v>
      </c>
      <c r="F2128" t="str">
        <f t="shared" si="99"/>
        <v>Shanghai_1</v>
      </c>
      <c r="G2128">
        <f t="shared" si="100"/>
        <v>2958</v>
      </c>
      <c r="H2128" t="str">
        <f t="shared" si="101"/>
        <v>Control</v>
      </c>
    </row>
    <row r="2129" spans="1:8" x14ac:dyDescent="0.45">
      <c r="A2129" s="27">
        <v>1515193423</v>
      </c>
      <c r="B2129" s="27">
        <v>1</v>
      </c>
      <c r="C2129" s="27">
        <v>110</v>
      </c>
      <c r="D2129" s="25" t="s">
        <v>361</v>
      </c>
      <c r="E2129" s="25" t="str">
        <f>IF(H2129="Test",IF(COUNTIFS($H$10:H2129,"Test")&lt;=3000,"Test","Out"),IF(COUNTIFS($H$10:H2129,"Control")&lt;=3000,"Control","Out"))</f>
        <v>Control</v>
      </c>
      <c r="F2129" t="str">
        <f t="shared" si="99"/>
        <v>Beijing_1</v>
      </c>
      <c r="G2129">
        <f t="shared" si="100"/>
        <v>172</v>
      </c>
      <c r="H2129" t="str">
        <f t="shared" si="101"/>
        <v>Control</v>
      </c>
    </row>
    <row r="2130" spans="1:8" x14ac:dyDescent="0.45">
      <c r="A2130" s="27">
        <v>1516360511</v>
      </c>
      <c r="B2130" s="27">
        <v>0</v>
      </c>
      <c r="C2130" s="27">
        <v>2057</v>
      </c>
      <c r="D2130" s="25" t="s">
        <v>362</v>
      </c>
      <c r="E2130" s="25" t="str">
        <f>IF(H2130="Test",IF(COUNTIFS($H$10:H2130,"Test")&lt;=3000,"Test","Out"),IF(COUNTIFS($H$10:H2130,"Control")&lt;=3000,"Control","Out"))</f>
        <v>Test</v>
      </c>
      <c r="F2130" t="str">
        <f t="shared" si="99"/>
        <v>Guangzhou_0</v>
      </c>
      <c r="G2130">
        <f t="shared" si="100"/>
        <v>575</v>
      </c>
      <c r="H2130" t="str">
        <f t="shared" si="101"/>
        <v>Test</v>
      </c>
    </row>
    <row r="2131" spans="1:8" x14ac:dyDescent="0.45">
      <c r="A2131" s="27">
        <v>1513164109</v>
      </c>
      <c r="B2131" s="27">
        <v>1</v>
      </c>
      <c r="C2131" s="27">
        <v>1567</v>
      </c>
      <c r="D2131" s="25" t="s">
        <v>361</v>
      </c>
      <c r="E2131" s="25" t="str">
        <f>IF(H2131="Test",IF(COUNTIFS($H$10:H2131,"Test")&lt;=3000,"Test","Out"),IF(COUNTIFS($H$10:H2131,"Control")&lt;=3000,"Control","Out"))</f>
        <v>Test</v>
      </c>
      <c r="F2131" t="str">
        <f t="shared" si="99"/>
        <v>Beijing_1</v>
      </c>
      <c r="G2131">
        <f t="shared" si="100"/>
        <v>2515</v>
      </c>
      <c r="H2131" t="str">
        <f t="shared" si="101"/>
        <v>Test</v>
      </c>
    </row>
    <row r="2132" spans="1:8" x14ac:dyDescent="0.45">
      <c r="A2132" s="27">
        <v>1512060225</v>
      </c>
      <c r="B2132" s="27">
        <v>1</v>
      </c>
      <c r="C2132" s="27">
        <v>799</v>
      </c>
      <c r="D2132" s="25" t="s">
        <v>362</v>
      </c>
      <c r="E2132" s="25" t="str">
        <f>IF(H2132="Test",IF(COUNTIFS($H$10:H2132,"Test")&lt;=3000,"Test","Out"),IF(COUNTIFS($H$10:H2132,"Control")&lt;=3000,"Control","Out"))</f>
        <v>Control</v>
      </c>
      <c r="F2132" t="str">
        <f t="shared" si="99"/>
        <v>Guangzhou_1</v>
      </c>
      <c r="G2132">
        <f t="shared" si="100"/>
        <v>552</v>
      </c>
      <c r="H2132" t="str">
        <f t="shared" si="101"/>
        <v>Control</v>
      </c>
    </row>
    <row r="2133" spans="1:8" x14ac:dyDescent="0.45">
      <c r="A2133" s="27">
        <v>1512969046</v>
      </c>
      <c r="B2133" s="27">
        <v>1</v>
      </c>
      <c r="C2133" s="27">
        <v>750</v>
      </c>
      <c r="D2133" s="25" t="s">
        <v>362</v>
      </c>
      <c r="E2133" s="25" t="str">
        <f>IF(H2133="Test",IF(COUNTIFS($H$10:H2133,"Test")&lt;=3000,"Test","Out"),IF(COUNTIFS($H$10:H2133,"Control")&lt;=3000,"Control","Out"))</f>
        <v>Control</v>
      </c>
      <c r="F2133" t="str">
        <f t="shared" si="99"/>
        <v>Guangzhou_1</v>
      </c>
      <c r="G2133">
        <f t="shared" si="100"/>
        <v>520</v>
      </c>
      <c r="H2133" t="str">
        <f t="shared" si="101"/>
        <v>Control</v>
      </c>
    </row>
    <row r="2134" spans="1:8" x14ac:dyDescent="0.45">
      <c r="A2134" s="27">
        <v>1512722151</v>
      </c>
      <c r="B2134" s="27">
        <v>0</v>
      </c>
      <c r="C2134" s="27">
        <v>1177</v>
      </c>
      <c r="D2134" s="25" t="s">
        <v>362</v>
      </c>
      <c r="E2134" s="25" t="str">
        <f>IF(H2134="Test",IF(COUNTIFS($H$10:H2134,"Test")&lt;=3000,"Test","Out"),IF(COUNTIFS($H$10:H2134,"Control")&lt;=3000,"Control","Out"))</f>
        <v>Test</v>
      </c>
      <c r="F2134" t="str">
        <f t="shared" si="99"/>
        <v>Guangzhou_0</v>
      </c>
      <c r="G2134">
        <f t="shared" si="100"/>
        <v>361</v>
      </c>
      <c r="H2134" t="str">
        <f t="shared" si="101"/>
        <v>Test</v>
      </c>
    </row>
    <row r="2135" spans="1:8" x14ac:dyDescent="0.45">
      <c r="A2135" s="27">
        <v>1515997805</v>
      </c>
      <c r="B2135" s="27">
        <v>1</v>
      </c>
      <c r="C2135" s="27">
        <v>1442</v>
      </c>
      <c r="D2135" s="25" t="s">
        <v>361</v>
      </c>
      <c r="E2135" s="25" t="str">
        <f>IF(H2135="Test",IF(COUNTIFS($H$10:H2135,"Test")&lt;=3000,"Test","Out"),IF(COUNTIFS($H$10:H2135,"Control")&lt;=3000,"Control","Out"))</f>
        <v>Test</v>
      </c>
      <c r="F2135" t="str">
        <f t="shared" si="99"/>
        <v>Beijing_1</v>
      </c>
      <c r="G2135">
        <f t="shared" si="100"/>
        <v>2309</v>
      </c>
      <c r="H2135" t="str">
        <f t="shared" si="101"/>
        <v>Test</v>
      </c>
    </row>
    <row r="2136" spans="1:8" x14ac:dyDescent="0.45">
      <c r="A2136" s="27">
        <v>1518465935</v>
      </c>
      <c r="B2136" s="27">
        <v>1</v>
      </c>
      <c r="C2136" s="27">
        <v>2455</v>
      </c>
      <c r="D2136" s="25" t="s">
        <v>360</v>
      </c>
      <c r="E2136" s="25" t="str">
        <f>IF(H2136="Test",IF(COUNTIFS($H$10:H2136,"Test")&lt;=3000,"Test","Out"),IF(COUNTIFS($H$10:H2136,"Control")&lt;=3000,"Control","Out"))</f>
        <v>Control</v>
      </c>
      <c r="F2136" t="str">
        <f t="shared" si="99"/>
        <v>Shanghai_1</v>
      </c>
      <c r="G2136">
        <f t="shared" si="100"/>
        <v>3226</v>
      </c>
      <c r="H2136" t="str">
        <f t="shared" si="101"/>
        <v>Control</v>
      </c>
    </row>
    <row r="2137" spans="1:8" x14ac:dyDescent="0.45">
      <c r="A2137" s="27">
        <v>1517993316</v>
      </c>
      <c r="B2137" s="27">
        <v>1</v>
      </c>
      <c r="C2137" s="27">
        <v>3041</v>
      </c>
      <c r="D2137" s="25" t="s">
        <v>359</v>
      </c>
      <c r="E2137" s="25" t="str">
        <f>IF(H2137="Test",IF(COUNTIFS($H$10:H2137,"Test")&lt;=3000,"Test","Out"),IF(COUNTIFS($H$10:H2137,"Control")&lt;=3000,"Control","Out"))</f>
        <v>Test</v>
      </c>
      <c r="F2137" t="str">
        <f t="shared" si="99"/>
        <v>Shenzhen_1</v>
      </c>
      <c r="G2137">
        <f t="shared" si="100"/>
        <v>2515</v>
      </c>
      <c r="H2137" t="str">
        <f t="shared" si="101"/>
        <v>Test</v>
      </c>
    </row>
    <row r="2138" spans="1:8" x14ac:dyDescent="0.45">
      <c r="A2138" s="27">
        <v>1512409551</v>
      </c>
      <c r="B2138" s="27">
        <v>0</v>
      </c>
      <c r="C2138" s="27">
        <v>4853</v>
      </c>
      <c r="D2138" s="25" t="s">
        <v>359</v>
      </c>
      <c r="E2138" s="25" t="str">
        <f>IF(H2138="Test",IF(COUNTIFS($H$10:H2138,"Test")&lt;=3000,"Test","Out"),IF(COUNTIFS($H$10:H2138,"Control")&lt;=3000,"Control","Out"))</f>
        <v>Control</v>
      </c>
      <c r="F2138" t="str">
        <f t="shared" si="99"/>
        <v>Shenzhen_0</v>
      </c>
      <c r="G2138">
        <f t="shared" si="100"/>
        <v>1240</v>
      </c>
      <c r="H2138" t="str">
        <f t="shared" si="101"/>
        <v>Control</v>
      </c>
    </row>
    <row r="2139" spans="1:8" x14ac:dyDescent="0.45">
      <c r="A2139" s="27">
        <v>1517606227</v>
      </c>
      <c r="B2139" s="27">
        <v>1</v>
      </c>
      <c r="C2139" s="27">
        <v>1825</v>
      </c>
      <c r="D2139" s="25" t="s">
        <v>361</v>
      </c>
      <c r="E2139" s="25" t="str">
        <f>IF(H2139="Test",IF(COUNTIFS($H$10:H2139,"Test")&lt;=3000,"Test","Out"),IF(COUNTIFS($H$10:H2139,"Control")&lt;=3000,"Control","Out"))</f>
        <v>Control</v>
      </c>
      <c r="F2139" t="str">
        <f t="shared" si="99"/>
        <v>Beijing_1</v>
      </c>
      <c r="G2139">
        <f t="shared" si="100"/>
        <v>2888</v>
      </c>
      <c r="H2139" t="str">
        <f t="shared" si="101"/>
        <v>Control</v>
      </c>
    </row>
    <row r="2140" spans="1:8" x14ac:dyDescent="0.45">
      <c r="A2140" s="27">
        <v>1513396845</v>
      </c>
      <c r="B2140" s="27">
        <v>1</v>
      </c>
      <c r="C2140" s="27">
        <v>2909</v>
      </c>
      <c r="D2140" s="25" t="s">
        <v>362</v>
      </c>
      <c r="E2140" s="25" t="str">
        <f>IF(H2140="Test",IF(COUNTIFS($H$10:H2140,"Test")&lt;=3000,"Test","Out"),IF(COUNTIFS($H$10:H2140,"Control")&lt;=3000,"Control","Out"))</f>
        <v>Control</v>
      </c>
      <c r="F2140" t="str">
        <f t="shared" si="99"/>
        <v>Guangzhou_1</v>
      </c>
      <c r="G2140">
        <f t="shared" si="100"/>
        <v>1808</v>
      </c>
      <c r="H2140" t="str">
        <f t="shared" si="101"/>
        <v>Control</v>
      </c>
    </row>
    <row r="2141" spans="1:8" x14ac:dyDescent="0.45">
      <c r="A2141" s="27">
        <v>1513146004</v>
      </c>
      <c r="B2141" s="27">
        <v>1</v>
      </c>
      <c r="C2141" s="27">
        <v>25</v>
      </c>
      <c r="D2141" s="25" t="s">
        <v>362</v>
      </c>
      <c r="E2141" s="25" t="str">
        <f>IF(H2141="Test",IF(COUNTIFS($H$10:H2141,"Test")&lt;=3000,"Test","Out"),IF(COUNTIFS($H$10:H2141,"Control")&lt;=3000,"Control","Out"))</f>
        <v>Control</v>
      </c>
      <c r="F2141" t="str">
        <f t="shared" si="99"/>
        <v>Guangzhou_1</v>
      </c>
      <c r="G2141">
        <f t="shared" si="100"/>
        <v>22</v>
      </c>
      <c r="H2141" t="str">
        <f t="shared" si="101"/>
        <v>Control</v>
      </c>
    </row>
    <row r="2142" spans="1:8" x14ac:dyDescent="0.45">
      <c r="A2142" s="27">
        <v>1519307588</v>
      </c>
      <c r="B2142" s="27">
        <v>1</v>
      </c>
      <c r="C2142" s="27">
        <v>150</v>
      </c>
      <c r="D2142" s="25" t="s">
        <v>360</v>
      </c>
      <c r="E2142" s="25" t="str">
        <f>IF(H2142="Test",IF(COUNTIFS($H$10:H2142,"Test")&lt;=3000,"Test","Out"),IF(COUNTIFS($H$10:H2142,"Control")&lt;=3000,"Control","Out"))</f>
        <v>Test</v>
      </c>
      <c r="F2142" t="str">
        <f t="shared" si="99"/>
        <v>Shanghai_1</v>
      </c>
      <c r="G2142">
        <f t="shared" si="100"/>
        <v>195</v>
      </c>
      <c r="H2142" t="str">
        <f t="shared" si="101"/>
        <v>Test</v>
      </c>
    </row>
    <row r="2143" spans="1:8" x14ac:dyDescent="0.45">
      <c r="A2143" s="27">
        <v>1516810485</v>
      </c>
      <c r="B2143" s="27">
        <v>1</v>
      </c>
      <c r="C2143" s="27">
        <v>554</v>
      </c>
      <c r="D2143" s="25" t="s">
        <v>361</v>
      </c>
      <c r="E2143" s="25" t="str">
        <f>IF(H2143="Test",IF(COUNTIFS($H$10:H2143,"Test")&lt;=3000,"Test","Out"),IF(COUNTIFS($H$10:H2143,"Control")&lt;=3000,"Control","Out"))</f>
        <v>Test</v>
      </c>
      <c r="F2143" t="str">
        <f t="shared" si="99"/>
        <v>Beijing_1</v>
      </c>
      <c r="G2143">
        <f t="shared" si="100"/>
        <v>889</v>
      </c>
      <c r="H2143" t="str">
        <f t="shared" si="101"/>
        <v>Test</v>
      </c>
    </row>
    <row r="2144" spans="1:8" x14ac:dyDescent="0.45">
      <c r="A2144" s="27">
        <v>1515846177</v>
      </c>
      <c r="B2144" s="27">
        <v>1</v>
      </c>
      <c r="C2144" s="27">
        <v>718</v>
      </c>
      <c r="D2144" s="25" t="s">
        <v>361</v>
      </c>
      <c r="E2144" s="25" t="str">
        <f>IF(H2144="Test",IF(COUNTIFS($H$10:H2144,"Test")&lt;=3000,"Test","Out"),IF(COUNTIFS($H$10:H2144,"Control")&lt;=3000,"Control","Out"))</f>
        <v>Test</v>
      </c>
      <c r="F2144" t="str">
        <f t="shared" si="99"/>
        <v>Beijing_1</v>
      </c>
      <c r="G2144">
        <f t="shared" si="100"/>
        <v>1149</v>
      </c>
      <c r="H2144" t="str">
        <f t="shared" si="101"/>
        <v>Test</v>
      </c>
    </row>
    <row r="2145" spans="1:8" x14ac:dyDescent="0.45">
      <c r="A2145" s="27">
        <v>1517469557</v>
      </c>
      <c r="B2145" s="27">
        <v>1</v>
      </c>
      <c r="C2145" s="27">
        <v>2732</v>
      </c>
      <c r="D2145" s="25" t="s">
        <v>359</v>
      </c>
      <c r="E2145" s="25" t="str">
        <f>IF(H2145="Test",IF(COUNTIFS($H$10:H2145,"Test")&lt;=3000,"Test","Out"),IF(COUNTIFS($H$10:H2145,"Control")&lt;=3000,"Control","Out"))</f>
        <v>Test</v>
      </c>
      <c r="F2145" t="str">
        <f t="shared" si="99"/>
        <v>Shenzhen_1</v>
      </c>
      <c r="G2145">
        <f t="shared" si="100"/>
        <v>2353</v>
      </c>
      <c r="H2145" t="str">
        <f t="shared" si="101"/>
        <v>Test</v>
      </c>
    </row>
    <row r="2146" spans="1:8" x14ac:dyDescent="0.45">
      <c r="A2146" s="27">
        <v>1515880368</v>
      </c>
      <c r="B2146" s="27">
        <v>1</v>
      </c>
      <c r="C2146" s="27">
        <v>1433</v>
      </c>
      <c r="D2146" s="25" t="s">
        <v>359</v>
      </c>
      <c r="E2146" s="25" t="str">
        <f>IF(H2146="Test",IF(COUNTIFS($H$10:H2146,"Test")&lt;=3000,"Test","Out"),IF(COUNTIFS($H$10:H2146,"Control")&lt;=3000,"Control","Out"))</f>
        <v>Control</v>
      </c>
      <c r="F2146" t="str">
        <f t="shared" si="99"/>
        <v>Shenzhen_1</v>
      </c>
      <c r="G2146">
        <f t="shared" si="100"/>
        <v>1378</v>
      </c>
      <c r="H2146" t="str">
        <f t="shared" si="101"/>
        <v>Control</v>
      </c>
    </row>
    <row r="2147" spans="1:8" x14ac:dyDescent="0.45">
      <c r="A2147" s="27">
        <v>1517232533</v>
      </c>
      <c r="B2147" s="27">
        <v>1</v>
      </c>
      <c r="C2147" s="27">
        <v>1461</v>
      </c>
      <c r="D2147" s="25" t="s">
        <v>361</v>
      </c>
      <c r="E2147" s="25" t="str">
        <f>IF(H2147="Test",IF(COUNTIFS($H$10:H2147,"Test")&lt;=3000,"Test","Out"),IF(COUNTIFS($H$10:H2147,"Control")&lt;=3000,"Control","Out"))</f>
        <v>Test</v>
      </c>
      <c r="F2147" t="str">
        <f t="shared" si="99"/>
        <v>Beijing_1</v>
      </c>
      <c r="G2147">
        <f t="shared" si="100"/>
        <v>2341</v>
      </c>
      <c r="H2147" t="str">
        <f t="shared" si="101"/>
        <v>Test</v>
      </c>
    </row>
    <row r="2148" spans="1:8" x14ac:dyDescent="0.45">
      <c r="A2148" s="27">
        <v>1519156525</v>
      </c>
      <c r="B2148" s="27">
        <v>1</v>
      </c>
      <c r="C2148" s="27">
        <v>831</v>
      </c>
      <c r="D2148" s="25" t="s">
        <v>359</v>
      </c>
      <c r="E2148" s="25" t="str">
        <f>IF(H2148="Test",IF(COUNTIFS($H$10:H2148,"Test")&lt;=3000,"Test","Out"),IF(COUNTIFS($H$10:H2148,"Control")&lt;=3000,"Control","Out"))</f>
        <v>Control</v>
      </c>
      <c r="F2148" t="str">
        <f t="shared" si="99"/>
        <v>Shenzhen_1</v>
      </c>
      <c r="G2148">
        <f t="shared" si="100"/>
        <v>784</v>
      </c>
      <c r="H2148" t="str">
        <f t="shared" si="101"/>
        <v>Control</v>
      </c>
    </row>
    <row r="2149" spans="1:8" x14ac:dyDescent="0.45">
      <c r="A2149" s="27">
        <v>1515885312</v>
      </c>
      <c r="B2149" s="27">
        <v>0</v>
      </c>
      <c r="C2149" s="27">
        <v>4994</v>
      </c>
      <c r="D2149" s="25" t="s">
        <v>361</v>
      </c>
      <c r="E2149" s="25" t="str">
        <f>IF(H2149="Test",IF(COUNTIFS($H$10:H2149,"Test")&lt;=3000,"Test","Out"),IF(COUNTIFS($H$10:H2149,"Control")&lt;=3000,"Control","Out"))</f>
        <v>Control</v>
      </c>
      <c r="F2149" t="str">
        <f t="shared" si="99"/>
        <v>Beijing_0</v>
      </c>
      <c r="G2149">
        <f t="shared" si="100"/>
        <v>2288</v>
      </c>
      <c r="H2149" t="str">
        <f t="shared" si="101"/>
        <v>Control</v>
      </c>
    </row>
    <row r="2150" spans="1:8" x14ac:dyDescent="0.45">
      <c r="A2150" s="27">
        <v>1516589310</v>
      </c>
      <c r="B2150" s="27">
        <v>0</v>
      </c>
      <c r="C2150" s="27">
        <v>4295</v>
      </c>
      <c r="D2150" s="25" t="s">
        <v>359</v>
      </c>
      <c r="E2150" s="25" t="str">
        <f>IF(H2150="Test",IF(COUNTIFS($H$10:H2150,"Test")&lt;=3000,"Test","Out"),IF(COUNTIFS($H$10:H2150,"Control")&lt;=3000,"Control","Out"))</f>
        <v>Test</v>
      </c>
      <c r="F2150" t="str">
        <f t="shared" si="99"/>
        <v>Shenzhen_0</v>
      </c>
      <c r="G2150">
        <f t="shared" si="100"/>
        <v>1211</v>
      </c>
      <c r="H2150" t="str">
        <f t="shared" si="101"/>
        <v>Test</v>
      </c>
    </row>
    <row r="2151" spans="1:8" x14ac:dyDescent="0.45">
      <c r="A2151" s="27">
        <v>1519378106</v>
      </c>
      <c r="B2151" s="27">
        <v>1</v>
      </c>
      <c r="C2151" s="27">
        <v>4411</v>
      </c>
      <c r="D2151" s="25" t="s">
        <v>362</v>
      </c>
      <c r="E2151" s="25" t="str">
        <f>IF(H2151="Test",IF(COUNTIFS($H$10:H2151,"Test")&lt;=3000,"Test","Out"),IF(COUNTIFS($H$10:H2151,"Control")&lt;=3000,"Control","Out"))</f>
        <v>Test</v>
      </c>
      <c r="F2151" t="str">
        <f t="shared" si="99"/>
        <v>Guangzhou_1</v>
      </c>
      <c r="G2151">
        <f t="shared" si="100"/>
        <v>2135</v>
      </c>
      <c r="H2151" t="str">
        <f t="shared" si="101"/>
        <v>Test</v>
      </c>
    </row>
    <row r="2152" spans="1:8" x14ac:dyDescent="0.45">
      <c r="A2152" s="27">
        <v>1514140458</v>
      </c>
      <c r="B2152" s="27">
        <v>1</v>
      </c>
      <c r="C2152" s="27">
        <v>152</v>
      </c>
      <c r="D2152" s="25" t="s">
        <v>361</v>
      </c>
      <c r="E2152" s="25" t="str">
        <f>IF(H2152="Test",IF(COUNTIFS($H$10:H2152,"Test")&lt;=3000,"Test","Out"),IF(COUNTIFS($H$10:H2152,"Control")&lt;=3000,"Control","Out"))</f>
        <v>Control</v>
      </c>
      <c r="F2152" t="str">
        <f t="shared" si="99"/>
        <v>Beijing_1</v>
      </c>
      <c r="G2152">
        <f t="shared" si="100"/>
        <v>238</v>
      </c>
      <c r="H2152" t="str">
        <f t="shared" si="101"/>
        <v>Control</v>
      </c>
    </row>
    <row r="2153" spans="1:8" x14ac:dyDescent="0.45">
      <c r="A2153" s="27">
        <v>1519821208</v>
      </c>
      <c r="B2153" s="27">
        <v>1</v>
      </c>
      <c r="C2153" s="27">
        <v>1474</v>
      </c>
      <c r="D2153" s="25" t="s">
        <v>361</v>
      </c>
      <c r="E2153" s="25" t="str">
        <f>IF(H2153="Test",IF(COUNTIFS($H$10:H2153,"Test")&lt;=3000,"Test","Out"),IF(COUNTIFS($H$10:H2153,"Control")&lt;=3000,"Control","Out"))</f>
        <v>Control</v>
      </c>
      <c r="F2153" t="str">
        <f t="shared" si="99"/>
        <v>Beijing_1</v>
      </c>
      <c r="G2153">
        <f t="shared" si="100"/>
        <v>2360</v>
      </c>
      <c r="H2153" t="str">
        <f t="shared" si="101"/>
        <v>Control</v>
      </c>
    </row>
    <row r="2154" spans="1:8" x14ac:dyDescent="0.45">
      <c r="A2154" s="27">
        <v>1513330690</v>
      </c>
      <c r="B2154" s="27">
        <v>0</v>
      </c>
      <c r="C2154" s="27">
        <v>4695</v>
      </c>
      <c r="D2154" s="25" t="s">
        <v>360</v>
      </c>
      <c r="E2154" s="25" t="str">
        <f>IF(H2154="Test",IF(COUNTIFS($H$10:H2154,"Test")&lt;=3000,"Test","Out"),IF(COUNTIFS($H$10:H2154,"Control")&lt;=3000,"Control","Out"))</f>
        <v>Test</v>
      </c>
      <c r="F2154" t="str">
        <f t="shared" si="99"/>
        <v>Shanghai_0</v>
      </c>
      <c r="G2154">
        <f t="shared" si="100"/>
        <v>1865</v>
      </c>
      <c r="H2154" t="str">
        <f t="shared" si="101"/>
        <v>Test</v>
      </c>
    </row>
    <row r="2155" spans="1:8" x14ac:dyDescent="0.45">
      <c r="A2155" s="27">
        <v>1512996191</v>
      </c>
      <c r="B2155" s="27">
        <v>0</v>
      </c>
      <c r="C2155" s="27">
        <v>2799</v>
      </c>
      <c r="D2155" s="25" t="s">
        <v>361</v>
      </c>
      <c r="E2155" s="25" t="str">
        <f>IF(H2155="Test",IF(COUNTIFS($H$10:H2155,"Test")&lt;=3000,"Test","Out"),IF(COUNTIFS($H$10:H2155,"Control")&lt;=3000,"Control","Out"))</f>
        <v>Test</v>
      </c>
      <c r="F2155" t="str">
        <f t="shared" si="99"/>
        <v>Beijing_0</v>
      </c>
      <c r="G2155">
        <f t="shared" si="100"/>
        <v>1819</v>
      </c>
      <c r="H2155" t="str">
        <f t="shared" si="101"/>
        <v>Test</v>
      </c>
    </row>
    <row r="2156" spans="1:8" x14ac:dyDescent="0.45">
      <c r="A2156" s="27">
        <v>1518103396</v>
      </c>
      <c r="B2156" s="27">
        <v>1</v>
      </c>
      <c r="C2156" s="27">
        <v>5309</v>
      </c>
      <c r="D2156" s="25" t="s">
        <v>362</v>
      </c>
      <c r="E2156" s="25" t="str">
        <f>IF(H2156="Test",IF(COUNTIFS($H$10:H2156,"Test")&lt;=3000,"Test","Out"),IF(COUNTIFS($H$10:H2156,"Control")&lt;=3000,"Control","Out"))</f>
        <v>Control</v>
      </c>
      <c r="F2156" t="str">
        <f t="shared" si="99"/>
        <v>Guangzhou_1</v>
      </c>
      <c r="G2156">
        <f t="shared" si="100"/>
        <v>2194</v>
      </c>
      <c r="H2156" t="str">
        <f t="shared" si="101"/>
        <v>Control</v>
      </c>
    </row>
    <row r="2157" spans="1:8" x14ac:dyDescent="0.45">
      <c r="A2157" s="27">
        <v>1517156349</v>
      </c>
      <c r="B2157" s="27">
        <v>1</v>
      </c>
      <c r="C2157" s="27">
        <v>1454</v>
      </c>
      <c r="D2157" s="25" t="s">
        <v>360</v>
      </c>
      <c r="E2157" s="25" t="str">
        <f>IF(H2157="Test",IF(COUNTIFS($H$10:H2157,"Test")&lt;=3000,"Test","Out"),IF(COUNTIFS($H$10:H2157,"Control")&lt;=3000,"Control","Out"))</f>
        <v>Control</v>
      </c>
      <c r="F2157" t="str">
        <f t="shared" si="99"/>
        <v>Shanghai_1</v>
      </c>
      <c r="G2157">
        <f t="shared" si="100"/>
        <v>2022</v>
      </c>
      <c r="H2157" t="str">
        <f t="shared" si="101"/>
        <v>Control</v>
      </c>
    </row>
    <row r="2158" spans="1:8" x14ac:dyDescent="0.45">
      <c r="A2158" s="27">
        <v>1512939858</v>
      </c>
      <c r="B2158" s="27">
        <v>1</v>
      </c>
      <c r="C2158" s="27">
        <v>4055</v>
      </c>
      <c r="D2158" s="25" t="s">
        <v>360</v>
      </c>
      <c r="E2158" s="25" t="str">
        <f>IF(H2158="Test",IF(COUNTIFS($H$10:H2158,"Test")&lt;=3000,"Test","Out"),IF(COUNTIFS($H$10:H2158,"Control")&lt;=3000,"Control","Out"))</f>
        <v>Control</v>
      </c>
      <c r="F2158" t="str">
        <f t="shared" si="99"/>
        <v>Shanghai_1</v>
      </c>
      <c r="G2158">
        <f t="shared" si="100"/>
        <v>4274</v>
      </c>
      <c r="H2158" t="str">
        <f t="shared" si="101"/>
        <v>Control</v>
      </c>
    </row>
    <row r="2159" spans="1:8" x14ac:dyDescent="0.45">
      <c r="A2159" s="27">
        <v>1518153869</v>
      </c>
      <c r="B2159" s="27">
        <v>1</v>
      </c>
      <c r="C2159" s="27">
        <v>655</v>
      </c>
      <c r="D2159" s="25" t="s">
        <v>360</v>
      </c>
      <c r="E2159" s="25" t="str">
        <f>IF(H2159="Test",IF(COUNTIFS($H$10:H2159,"Test")&lt;=3000,"Test","Out"),IF(COUNTIFS($H$10:H2159,"Control")&lt;=3000,"Control","Out"))</f>
        <v>Control</v>
      </c>
      <c r="F2159" t="str">
        <f t="shared" si="99"/>
        <v>Shanghai_1</v>
      </c>
      <c r="G2159">
        <f t="shared" si="100"/>
        <v>898</v>
      </c>
      <c r="H2159" t="str">
        <f t="shared" si="101"/>
        <v>Control</v>
      </c>
    </row>
    <row r="2160" spans="1:8" x14ac:dyDescent="0.45">
      <c r="A2160" s="27">
        <v>1514146418</v>
      </c>
      <c r="B2160" s="27">
        <v>1</v>
      </c>
      <c r="C2160" s="27">
        <v>2132</v>
      </c>
      <c r="D2160" s="25" t="s">
        <v>361</v>
      </c>
      <c r="E2160" s="25" t="str">
        <f>IF(H2160="Test",IF(COUNTIFS($H$10:H2160,"Test")&lt;=3000,"Test","Out"),IF(COUNTIFS($H$10:H2160,"Control")&lt;=3000,"Control","Out"))</f>
        <v>Control</v>
      </c>
      <c r="F2160" t="str">
        <f t="shared" si="99"/>
        <v>Beijing_1</v>
      </c>
      <c r="G2160">
        <f t="shared" si="100"/>
        <v>3328</v>
      </c>
      <c r="H2160" t="str">
        <f t="shared" si="101"/>
        <v>Control</v>
      </c>
    </row>
    <row r="2161" spans="1:8" x14ac:dyDescent="0.45">
      <c r="A2161" s="27">
        <v>1511345114</v>
      </c>
      <c r="B2161" s="27">
        <v>1</v>
      </c>
      <c r="C2161" s="27">
        <v>942</v>
      </c>
      <c r="D2161" s="25" t="s">
        <v>361</v>
      </c>
      <c r="E2161" s="25" t="str">
        <f>IF(H2161="Test",IF(COUNTIFS($H$10:H2161,"Test")&lt;=3000,"Test","Out"),IF(COUNTIFS($H$10:H2161,"Control")&lt;=3000,"Control","Out"))</f>
        <v>Test</v>
      </c>
      <c r="F2161" t="str">
        <f t="shared" si="99"/>
        <v>Beijing_1</v>
      </c>
      <c r="G2161">
        <f t="shared" si="100"/>
        <v>1519</v>
      </c>
      <c r="H2161" t="str">
        <f t="shared" si="101"/>
        <v>Test</v>
      </c>
    </row>
    <row r="2162" spans="1:8" x14ac:dyDescent="0.45">
      <c r="A2162" s="27">
        <v>1514628713</v>
      </c>
      <c r="B2162" s="27">
        <v>1</v>
      </c>
      <c r="C2162" s="27">
        <v>1115</v>
      </c>
      <c r="D2162" s="25" t="s">
        <v>361</v>
      </c>
      <c r="E2162" s="25" t="str">
        <f>IF(H2162="Test",IF(COUNTIFS($H$10:H2162,"Test")&lt;=3000,"Test","Out"),IF(COUNTIFS($H$10:H2162,"Control")&lt;=3000,"Control","Out"))</f>
        <v>Test</v>
      </c>
      <c r="F2162" t="str">
        <f t="shared" si="99"/>
        <v>Beijing_1</v>
      </c>
      <c r="G2162">
        <f t="shared" si="100"/>
        <v>1821</v>
      </c>
      <c r="H2162" t="str">
        <f t="shared" si="101"/>
        <v>Test</v>
      </c>
    </row>
    <row r="2163" spans="1:8" x14ac:dyDescent="0.45">
      <c r="A2163" s="27">
        <v>1512509001</v>
      </c>
      <c r="B2163" s="27">
        <v>0</v>
      </c>
      <c r="C2163" s="27">
        <v>639</v>
      </c>
      <c r="D2163" s="25" t="s">
        <v>359</v>
      </c>
      <c r="E2163" s="25" t="str">
        <f>IF(H2163="Test",IF(COUNTIFS($H$10:H2163,"Test")&lt;=3000,"Test","Out"),IF(COUNTIFS($H$10:H2163,"Control")&lt;=3000,"Control","Out"))</f>
        <v>Test</v>
      </c>
      <c r="F2163" t="str">
        <f t="shared" si="99"/>
        <v>Shenzhen_0</v>
      </c>
      <c r="G2163">
        <f t="shared" si="100"/>
        <v>255</v>
      </c>
      <c r="H2163" t="str">
        <f t="shared" si="101"/>
        <v>Test</v>
      </c>
    </row>
    <row r="2164" spans="1:8" x14ac:dyDescent="0.45">
      <c r="A2164" s="27">
        <v>1518850390</v>
      </c>
      <c r="B2164" s="27">
        <v>0</v>
      </c>
      <c r="C2164" s="27">
        <v>1478</v>
      </c>
      <c r="D2164" s="25" t="s">
        <v>359</v>
      </c>
      <c r="E2164" s="25" t="str">
        <f>IF(H2164="Test",IF(COUNTIFS($H$10:H2164,"Test")&lt;=3000,"Test","Out"),IF(COUNTIFS($H$10:H2164,"Control")&lt;=3000,"Control","Out"))</f>
        <v>Test</v>
      </c>
      <c r="F2164" t="str">
        <f t="shared" si="99"/>
        <v>Shenzhen_0</v>
      </c>
      <c r="G2164">
        <f t="shared" si="100"/>
        <v>583</v>
      </c>
      <c r="H2164" t="str">
        <f t="shared" si="101"/>
        <v>Test</v>
      </c>
    </row>
    <row r="2165" spans="1:8" x14ac:dyDescent="0.45">
      <c r="A2165" s="27">
        <v>1517230746</v>
      </c>
      <c r="B2165" s="27">
        <v>1</v>
      </c>
      <c r="C2165" s="27">
        <v>1041</v>
      </c>
      <c r="D2165" s="25" t="s">
        <v>359</v>
      </c>
      <c r="E2165" s="25" t="str">
        <f>IF(H2165="Test",IF(COUNTIFS($H$10:H2165,"Test")&lt;=3000,"Test","Out"),IF(COUNTIFS($H$10:H2165,"Control")&lt;=3000,"Control","Out"))</f>
        <v>Control</v>
      </c>
      <c r="F2165" t="str">
        <f t="shared" si="99"/>
        <v>Shenzhen_1</v>
      </c>
      <c r="G2165">
        <f t="shared" si="100"/>
        <v>988</v>
      </c>
      <c r="H2165" t="str">
        <f t="shared" si="101"/>
        <v>Control</v>
      </c>
    </row>
    <row r="2166" spans="1:8" x14ac:dyDescent="0.45">
      <c r="A2166" s="27">
        <v>1515208646</v>
      </c>
      <c r="B2166" s="27">
        <v>1</v>
      </c>
      <c r="C2166" s="27">
        <v>861</v>
      </c>
      <c r="D2166" s="25" t="s">
        <v>359</v>
      </c>
      <c r="E2166" s="25" t="str">
        <f>IF(H2166="Test",IF(COUNTIFS($H$10:H2166,"Test")&lt;=3000,"Test","Out"),IF(COUNTIFS($H$10:H2166,"Control")&lt;=3000,"Control","Out"))</f>
        <v>Test</v>
      </c>
      <c r="F2166" t="str">
        <f t="shared" si="99"/>
        <v>Shenzhen_1</v>
      </c>
      <c r="G2166">
        <f t="shared" si="100"/>
        <v>817</v>
      </c>
      <c r="H2166" t="str">
        <f t="shared" si="101"/>
        <v>Test</v>
      </c>
    </row>
    <row r="2167" spans="1:8" x14ac:dyDescent="0.45">
      <c r="A2167" s="27">
        <v>1511875409</v>
      </c>
      <c r="B2167" s="27">
        <v>1</v>
      </c>
      <c r="C2167" s="27">
        <v>1730</v>
      </c>
      <c r="D2167" s="25" t="s">
        <v>360</v>
      </c>
      <c r="E2167" s="25" t="str">
        <f>IF(H2167="Test",IF(COUNTIFS($H$10:H2167,"Test")&lt;=3000,"Test","Out"),IF(COUNTIFS($H$10:H2167,"Control")&lt;=3000,"Control","Out"))</f>
        <v>Control</v>
      </c>
      <c r="F2167" t="str">
        <f t="shared" si="99"/>
        <v>Shanghai_1</v>
      </c>
      <c r="G2167">
        <f t="shared" si="100"/>
        <v>2400</v>
      </c>
      <c r="H2167" t="str">
        <f t="shared" si="101"/>
        <v>Control</v>
      </c>
    </row>
    <row r="2168" spans="1:8" x14ac:dyDescent="0.45">
      <c r="A2168" s="27">
        <v>1517703793</v>
      </c>
      <c r="B2168" s="27">
        <v>1</v>
      </c>
      <c r="C2168" s="27">
        <v>1412</v>
      </c>
      <c r="D2168" s="25" t="s">
        <v>361</v>
      </c>
      <c r="E2168" s="25" t="str">
        <f>IF(H2168="Test",IF(COUNTIFS($H$10:H2168,"Test")&lt;=3000,"Test","Out"),IF(COUNTIFS($H$10:H2168,"Control")&lt;=3000,"Control","Out"))</f>
        <v>Test</v>
      </c>
      <c r="F2168" t="str">
        <f t="shared" si="99"/>
        <v>Beijing_1</v>
      </c>
      <c r="G2168">
        <f t="shared" si="100"/>
        <v>2277</v>
      </c>
      <c r="H2168" t="str">
        <f t="shared" si="101"/>
        <v>Test</v>
      </c>
    </row>
    <row r="2169" spans="1:8" x14ac:dyDescent="0.45">
      <c r="A2169" s="27">
        <v>1517013779</v>
      </c>
      <c r="B2169" s="27">
        <v>1</v>
      </c>
      <c r="C2169" s="27">
        <v>2228</v>
      </c>
      <c r="D2169" s="25" t="s">
        <v>361</v>
      </c>
      <c r="E2169" s="25" t="str">
        <f>IF(H2169="Test",IF(COUNTIFS($H$10:H2169,"Test")&lt;=3000,"Test","Out"),IF(COUNTIFS($H$10:H2169,"Control")&lt;=3000,"Control","Out"))</f>
        <v>Control</v>
      </c>
      <c r="F2169" t="str">
        <f t="shared" si="99"/>
        <v>Beijing_1</v>
      </c>
      <c r="G2169">
        <f t="shared" si="100"/>
        <v>3474</v>
      </c>
      <c r="H2169" t="str">
        <f t="shared" si="101"/>
        <v>Control</v>
      </c>
    </row>
    <row r="2170" spans="1:8" x14ac:dyDescent="0.45">
      <c r="A2170" s="27">
        <v>1513225174</v>
      </c>
      <c r="B2170" s="27">
        <v>1</v>
      </c>
      <c r="C2170" s="27">
        <v>2685</v>
      </c>
      <c r="D2170" s="25" t="s">
        <v>360</v>
      </c>
      <c r="E2170" s="25" t="str">
        <f>IF(H2170="Test",IF(COUNTIFS($H$10:H2170,"Test")&lt;=3000,"Test","Out"),IF(COUNTIFS($H$10:H2170,"Control")&lt;=3000,"Control","Out"))</f>
        <v>Test</v>
      </c>
      <c r="F2170" t="str">
        <f t="shared" si="99"/>
        <v>Shanghai_1</v>
      </c>
      <c r="G2170">
        <f t="shared" si="100"/>
        <v>3427</v>
      </c>
      <c r="H2170" t="str">
        <f t="shared" si="101"/>
        <v>Test</v>
      </c>
    </row>
    <row r="2171" spans="1:8" x14ac:dyDescent="0.45">
      <c r="A2171" s="27">
        <v>1517191388</v>
      </c>
      <c r="B2171" s="27">
        <v>1</v>
      </c>
      <c r="C2171" s="27">
        <v>1954</v>
      </c>
      <c r="D2171" s="25" t="s">
        <v>362</v>
      </c>
      <c r="E2171" s="25" t="str">
        <f>IF(H2171="Test",IF(COUNTIFS($H$10:H2171,"Test")&lt;=3000,"Test","Out"),IF(COUNTIFS($H$10:H2171,"Control")&lt;=3000,"Control","Out"))</f>
        <v>Test</v>
      </c>
      <c r="F2171" t="str">
        <f t="shared" si="99"/>
        <v>Guangzhou_1</v>
      </c>
      <c r="G2171">
        <f t="shared" si="100"/>
        <v>1321</v>
      </c>
      <c r="H2171" t="str">
        <f t="shared" si="101"/>
        <v>Test</v>
      </c>
    </row>
    <row r="2172" spans="1:8" x14ac:dyDescent="0.45">
      <c r="A2172" s="27">
        <v>1513782407</v>
      </c>
      <c r="B2172" s="27">
        <v>1</v>
      </c>
      <c r="C2172" s="27">
        <v>3160</v>
      </c>
      <c r="D2172" s="25" t="s">
        <v>362</v>
      </c>
      <c r="E2172" s="25" t="str">
        <f>IF(H2172="Test",IF(COUNTIFS($H$10:H2172,"Test")&lt;=3000,"Test","Out"),IF(COUNTIFS($H$10:H2172,"Control")&lt;=3000,"Control","Out"))</f>
        <v>Control</v>
      </c>
      <c r="F2172" t="str">
        <f t="shared" si="99"/>
        <v>Guangzhou_1</v>
      </c>
      <c r="G2172">
        <f t="shared" si="100"/>
        <v>1880</v>
      </c>
      <c r="H2172" t="str">
        <f t="shared" si="101"/>
        <v>Control</v>
      </c>
    </row>
    <row r="2173" spans="1:8" x14ac:dyDescent="0.45">
      <c r="A2173" s="27">
        <v>1513340697</v>
      </c>
      <c r="B2173" s="27">
        <v>1</v>
      </c>
      <c r="C2173" s="27">
        <v>1411</v>
      </c>
      <c r="D2173" s="25" t="s">
        <v>360</v>
      </c>
      <c r="E2173" s="25" t="str">
        <f>IF(H2173="Test",IF(COUNTIFS($H$10:H2173,"Test")&lt;=3000,"Test","Out"),IF(COUNTIFS($H$10:H2173,"Control")&lt;=3000,"Control","Out"))</f>
        <v>Test</v>
      </c>
      <c r="F2173" t="str">
        <f t="shared" si="99"/>
        <v>Shanghai_1</v>
      </c>
      <c r="G2173">
        <f t="shared" si="100"/>
        <v>1947</v>
      </c>
      <c r="H2173" t="str">
        <f t="shared" si="101"/>
        <v>Test</v>
      </c>
    </row>
    <row r="2174" spans="1:8" x14ac:dyDescent="0.45">
      <c r="A2174" s="27">
        <v>1512929649</v>
      </c>
      <c r="B2174" s="27">
        <v>1</v>
      </c>
      <c r="C2174" s="27">
        <v>2367</v>
      </c>
      <c r="D2174" s="25" t="s">
        <v>361</v>
      </c>
      <c r="E2174" s="25" t="str">
        <f>IF(H2174="Test",IF(COUNTIFS($H$10:H2174,"Test")&lt;=3000,"Test","Out"),IF(COUNTIFS($H$10:H2174,"Control")&lt;=3000,"Control","Out"))</f>
        <v>Control</v>
      </c>
      <c r="F2174" t="str">
        <f t="shared" si="99"/>
        <v>Beijing_1</v>
      </c>
      <c r="G2174">
        <f t="shared" si="100"/>
        <v>3640</v>
      </c>
      <c r="H2174" t="str">
        <f t="shared" si="101"/>
        <v>Control</v>
      </c>
    </row>
    <row r="2175" spans="1:8" x14ac:dyDescent="0.45">
      <c r="A2175" s="27">
        <v>1517271187</v>
      </c>
      <c r="B2175" s="27">
        <v>1</v>
      </c>
      <c r="C2175" s="27">
        <v>4549</v>
      </c>
      <c r="D2175" s="25" t="s">
        <v>361</v>
      </c>
      <c r="E2175" s="25" t="str">
        <f>IF(H2175="Test",IF(COUNTIFS($H$10:H2175,"Test")&lt;=3000,"Test","Out"),IF(COUNTIFS($H$10:H2175,"Control")&lt;=3000,"Control","Out"))</f>
        <v>Control</v>
      </c>
      <c r="F2175" t="str">
        <f t="shared" si="99"/>
        <v>Beijing_1</v>
      </c>
      <c r="G2175">
        <f t="shared" si="100"/>
        <v>5238</v>
      </c>
      <c r="H2175" t="str">
        <f t="shared" si="101"/>
        <v>Control</v>
      </c>
    </row>
    <row r="2176" spans="1:8" x14ac:dyDescent="0.45">
      <c r="A2176" s="27">
        <v>1519918968</v>
      </c>
      <c r="B2176" s="27">
        <v>1</v>
      </c>
      <c r="C2176" s="27">
        <v>2688</v>
      </c>
      <c r="D2176" s="25" t="s">
        <v>361</v>
      </c>
      <c r="E2176" s="25" t="str">
        <f>IF(H2176="Test",IF(COUNTIFS($H$10:H2176,"Test")&lt;=3000,"Test","Out"),IF(COUNTIFS($H$10:H2176,"Control")&lt;=3000,"Control","Out"))</f>
        <v>Test</v>
      </c>
      <c r="F2176" t="str">
        <f t="shared" si="99"/>
        <v>Beijing_1</v>
      </c>
      <c r="G2176">
        <f t="shared" si="100"/>
        <v>4025</v>
      </c>
      <c r="H2176" t="str">
        <f t="shared" si="101"/>
        <v>Test</v>
      </c>
    </row>
    <row r="2177" spans="1:8" x14ac:dyDescent="0.45">
      <c r="A2177" s="27">
        <v>1519647694</v>
      </c>
      <c r="B2177" s="27">
        <v>1</v>
      </c>
      <c r="C2177" s="27">
        <v>1616</v>
      </c>
      <c r="D2177" s="25" t="s">
        <v>360</v>
      </c>
      <c r="E2177" s="25" t="str">
        <f>IF(H2177="Test",IF(COUNTIFS($H$10:H2177,"Test")&lt;=3000,"Test","Out"),IF(COUNTIFS($H$10:H2177,"Control")&lt;=3000,"Control","Out"))</f>
        <v>Control</v>
      </c>
      <c r="F2177" t="str">
        <f t="shared" si="99"/>
        <v>Shanghai_1</v>
      </c>
      <c r="G2177">
        <f t="shared" si="100"/>
        <v>2248</v>
      </c>
      <c r="H2177" t="str">
        <f t="shared" si="101"/>
        <v>Control</v>
      </c>
    </row>
    <row r="2178" spans="1:8" x14ac:dyDescent="0.45">
      <c r="A2178" s="27">
        <v>1514072449</v>
      </c>
      <c r="B2178" s="27">
        <v>1</v>
      </c>
      <c r="C2178" s="27">
        <v>1261</v>
      </c>
      <c r="D2178" s="25" t="s">
        <v>361</v>
      </c>
      <c r="E2178" s="25" t="str">
        <f>IF(H2178="Test",IF(COUNTIFS($H$10:H2178,"Test")&lt;=3000,"Test","Out"),IF(COUNTIFS($H$10:H2178,"Control")&lt;=3000,"Control","Out"))</f>
        <v>Test</v>
      </c>
      <c r="F2178" t="str">
        <f t="shared" si="99"/>
        <v>Beijing_1</v>
      </c>
      <c r="G2178">
        <f t="shared" si="100"/>
        <v>2027</v>
      </c>
      <c r="H2178" t="str">
        <f t="shared" si="101"/>
        <v>Test</v>
      </c>
    </row>
    <row r="2179" spans="1:8" x14ac:dyDescent="0.45">
      <c r="A2179" s="27">
        <v>1511579374</v>
      </c>
      <c r="B2179" s="27">
        <v>1</v>
      </c>
      <c r="C2179" s="27">
        <v>357</v>
      </c>
      <c r="D2179" s="25" t="s">
        <v>359</v>
      </c>
      <c r="E2179" s="25" t="str">
        <f>IF(H2179="Test",IF(COUNTIFS($H$10:H2179,"Test")&lt;=3000,"Test","Out"),IF(COUNTIFS($H$10:H2179,"Control")&lt;=3000,"Control","Out"))</f>
        <v>Control</v>
      </c>
      <c r="F2179" t="str">
        <f t="shared" si="99"/>
        <v>Shenzhen_1</v>
      </c>
      <c r="G2179">
        <f t="shared" si="100"/>
        <v>336</v>
      </c>
      <c r="H2179" t="str">
        <f t="shared" si="101"/>
        <v>Control</v>
      </c>
    </row>
    <row r="2180" spans="1:8" x14ac:dyDescent="0.45">
      <c r="A2180" s="27">
        <v>1519628259</v>
      </c>
      <c r="B2180" s="27">
        <v>1</v>
      </c>
      <c r="C2180" s="27">
        <v>1525</v>
      </c>
      <c r="D2180" s="25" t="s">
        <v>360</v>
      </c>
      <c r="E2180" s="25" t="str">
        <f>IF(H2180="Test",IF(COUNTIFS($H$10:H2180,"Test")&lt;=3000,"Test","Out"),IF(COUNTIFS($H$10:H2180,"Control")&lt;=3000,"Control","Out"))</f>
        <v>Test</v>
      </c>
      <c r="F2180" t="str">
        <f t="shared" si="99"/>
        <v>Shanghai_1</v>
      </c>
      <c r="G2180">
        <f t="shared" si="100"/>
        <v>2117</v>
      </c>
      <c r="H2180" t="str">
        <f t="shared" si="101"/>
        <v>Test</v>
      </c>
    </row>
    <row r="2181" spans="1:8" x14ac:dyDescent="0.45">
      <c r="A2181" s="27">
        <v>1511385695</v>
      </c>
      <c r="B2181" s="27">
        <v>1</v>
      </c>
      <c r="C2181" s="27">
        <v>1216</v>
      </c>
      <c r="D2181" s="25" t="s">
        <v>362</v>
      </c>
      <c r="E2181" s="25" t="str">
        <f>IF(H2181="Test",IF(COUNTIFS($H$10:H2181,"Test")&lt;=3000,"Test","Out"),IF(COUNTIFS($H$10:H2181,"Control")&lt;=3000,"Control","Out"))</f>
        <v>Control</v>
      </c>
      <c r="F2181" t="str">
        <f t="shared" si="99"/>
        <v>Guangzhou_1</v>
      </c>
      <c r="G2181">
        <f t="shared" si="100"/>
        <v>846</v>
      </c>
      <c r="H2181" t="str">
        <f t="shared" si="101"/>
        <v>Control</v>
      </c>
    </row>
    <row r="2182" spans="1:8" x14ac:dyDescent="0.45">
      <c r="A2182" s="27">
        <v>1517466039</v>
      </c>
      <c r="B2182" s="27">
        <v>1</v>
      </c>
      <c r="C2182" s="27">
        <v>752</v>
      </c>
      <c r="D2182" s="25" t="s">
        <v>362</v>
      </c>
      <c r="E2182" s="25" t="str">
        <f>IF(H2182="Test",IF(COUNTIFS($H$10:H2182,"Test")&lt;=3000,"Test","Out"),IF(COUNTIFS($H$10:H2182,"Control")&lt;=3000,"Control","Out"))</f>
        <v>Control</v>
      </c>
      <c r="F2182" t="str">
        <f t="shared" si="99"/>
        <v>Guangzhou_1</v>
      </c>
      <c r="G2182">
        <f t="shared" si="100"/>
        <v>522</v>
      </c>
      <c r="H2182" t="str">
        <f t="shared" si="101"/>
        <v>Control</v>
      </c>
    </row>
    <row r="2183" spans="1:8" x14ac:dyDescent="0.45">
      <c r="A2183" s="27">
        <v>1517451000</v>
      </c>
      <c r="B2183" s="27">
        <v>0</v>
      </c>
      <c r="C2183" s="27">
        <v>999</v>
      </c>
      <c r="D2183" s="25" t="s">
        <v>360</v>
      </c>
      <c r="E2183" s="25" t="str">
        <f>IF(H2183="Test",IF(COUNTIFS($H$10:H2183,"Test")&lt;=3000,"Test","Out"),IF(COUNTIFS($H$10:H2183,"Control")&lt;=3000,"Control","Out"))</f>
        <v>Test</v>
      </c>
      <c r="F2183" t="str">
        <f t="shared" si="99"/>
        <v>Shanghai_0</v>
      </c>
      <c r="G2183">
        <f t="shared" si="100"/>
        <v>593</v>
      </c>
      <c r="H2183" t="str">
        <f t="shared" si="101"/>
        <v>Test</v>
      </c>
    </row>
    <row r="2184" spans="1:8" x14ac:dyDescent="0.45">
      <c r="A2184" s="27">
        <v>1513562121</v>
      </c>
      <c r="B2184" s="27">
        <v>0</v>
      </c>
      <c r="C2184" s="27">
        <v>4210</v>
      </c>
      <c r="D2184" s="25" t="s">
        <v>362</v>
      </c>
      <c r="E2184" s="25" t="str">
        <f>IF(H2184="Test",IF(COUNTIFS($H$10:H2184,"Test")&lt;=3000,"Test","Out"),IF(COUNTIFS($H$10:H2184,"Control")&lt;=3000,"Control","Out"))</f>
        <v>Control</v>
      </c>
      <c r="F2184" t="str">
        <f t="shared" si="99"/>
        <v>Guangzhou_0</v>
      </c>
      <c r="G2184">
        <f t="shared" si="100"/>
        <v>896</v>
      </c>
      <c r="H2184" t="str">
        <f t="shared" si="101"/>
        <v>Control</v>
      </c>
    </row>
    <row r="2185" spans="1:8" x14ac:dyDescent="0.45">
      <c r="A2185" s="27">
        <v>1511877446</v>
      </c>
      <c r="B2185" s="27">
        <v>1</v>
      </c>
      <c r="C2185" s="27">
        <v>2598</v>
      </c>
      <c r="D2185" s="25" t="s">
        <v>360</v>
      </c>
      <c r="E2185" s="25" t="str">
        <f>IF(H2185="Test",IF(COUNTIFS($H$10:H2185,"Test")&lt;=3000,"Test","Out"),IF(COUNTIFS($H$10:H2185,"Control")&lt;=3000,"Control","Out"))</f>
        <v>Control</v>
      </c>
      <c r="F2185" t="str">
        <f t="shared" si="99"/>
        <v>Shanghai_1</v>
      </c>
      <c r="G2185">
        <f t="shared" si="100"/>
        <v>3348</v>
      </c>
      <c r="H2185" t="str">
        <f t="shared" si="101"/>
        <v>Control</v>
      </c>
    </row>
    <row r="2186" spans="1:8" x14ac:dyDescent="0.45">
      <c r="A2186" s="27">
        <v>1518291826</v>
      </c>
      <c r="B2186" s="27">
        <v>1</v>
      </c>
      <c r="C2186" s="27">
        <v>621</v>
      </c>
      <c r="D2186" s="25" t="s">
        <v>362</v>
      </c>
      <c r="E2186" s="25" t="str">
        <f>IF(H2186="Test",IF(COUNTIFS($H$10:H2186,"Test")&lt;=3000,"Test","Out"),IF(COUNTIFS($H$10:H2186,"Control")&lt;=3000,"Control","Out"))</f>
        <v>Test</v>
      </c>
      <c r="F2186" t="str">
        <f t="shared" si="99"/>
        <v>Guangzhou_1</v>
      </c>
      <c r="G2186">
        <f t="shared" si="100"/>
        <v>431</v>
      </c>
      <c r="H2186" t="str">
        <f t="shared" si="101"/>
        <v>Test</v>
      </c>
    </row>
    <row r="2187" spans="1:8" x14ac:dyDescent="0.45">
      <c r="A2187" s="27">
        <v>1518991556</v>
      </c>
      <c r="B2187" s="27">
        <v>1</v>
      </c>
      <c r="C2187" s="27">
        <v>2264</v>
      </c>
      <c r="D2187" s="25" t="s">
        <v>361</v>
      </c>
      <c r="E2187" s="25" t="str">
        <f>IF(H2187="Test",IF(COUNTIFS($H$10:H2187,"Test")&lt;=3000,"Test","Out"),IF(COUNTIFS($H$10:H2187,"Control")&lt;=3000,"Control","Out"))</f>
        <v>Test</v>
      </c>
      <c r="F2187" t="str">
        <f t="shared" ref="F2187:F2250" si="102">D2187&amp;"_"&amp;B2187</f>
        <v>Beijing_1</v>
      </c>
      <c r="G2187">
        <f t="shared" ref="G2187:G2250" si="103">COUNTIFS($F$10:$F$21653,F2187,$C$10:$C$21653,"&lt;"&amp;C2187)+1</f>
        <v>3527</v>
      </c>
      <c r="H2187" t="str">
        <f t="shared" ref="H2187:H2250" si="104">IF(MOD(G2187, 2) = 1, "Test", "Control")</f>
        <v>Test</v>
      </c>
    </row>
    <row r="2188" spans="1:8" x14ac:dyDescent="0.45">
      <c r="A2188" s="27">
        <v>1519252785</v>
      </c>
      <c r="B2188" s="27">
        <v>1</v>
      </c>
      <c r="C2188" s="27">
        <v>3875</v>
      </c>
      <c r="D2188" s="25" t="s">
        <v>361</v>
      </c>
      <c r="E2188" s="25" t="str">
        <f>IF(H2188="Test",IF(COUNTIFS($H$10:H2188,"Test")&lt;=3000,"Test","Out"),IF(COUNTIFS($H$10:H2188,"Control")&lt;=3000,"Control","Out"))</f>
        <v>Control</v>
      </c>
      <c r="F2188" t="str">
        <f t="shared" si="102"/>
        <v>Beijing_1</v>
      </c>
      <c r="G2188">
        <f t="shared" si="103"/>
        <v>4982</v>
      </c>
      <c r="H2188" t="str">
        <f t="shared" si="104"/>
        <v>Control</v>
      </c>
    </row>
    <row r="2189" spans="1:8" x14ac:dyDescent="0.45">
      <c r="A2189" s="27">
        <v>1513933760</v>
      </c>
      <c r="B2189" s="27">
        <v>0</v>
      </c>
      <c r="C2189" s="27">
        <v>4214</v>
      </c>
      <c r="D2189" s="25" t="s">
        <v>362</v>
      </c>
      <c r="E2189" s="25" t="str">
        <f>IF(H2189="Test",IF(COUNTIFS($H$10:H2189,"Test")&lt;=3000,"Test","Out"),IF(COUNTIFS($H$10:H2189,"Control")&lt;=3000,"Control","Out"))</f>
        <v>Test</v>
      </c>
      <c r="F2189" t="str">
        <f t="shared" si="102"/>
        <v>Guangzhou_0</v>
      </c>
      <c r="G2189">
        <f t="shared" si="103"/>
        <v>897</v>
      </c>
      <c r="H2189" t="str">
        <f t="shared" si="104"/>
        <v>Test</v>
      </c>
    </row>
    <row r="2190" spans="1:8" x14ac:dyDescent="0.45">
      <c r="A2190" s="27">
        <v>1517216183</v>
      </c>
      <c r="B2190" s="27">
        <v>1</v>
      </c>
      <c r="C2190" s="27">
        <v>1379</v>
      </c>
      <c r="D2190" s="25" t="s">
        <v>360</v>
      </c>
      <c r="E2190" s="25" t="str">
        <f>IF(H2190="Test",IF(COUNTIFS($H$10:H2190,"Test")&lt;=3000,"Test","Out"),IF(COUNTIFS($H$10:H2190,"Control")&lt;=3000,"Control","Out"))</f>
        <v>Control</v>
      </c>
      <c r="F2190" t="str">
        <f t="shared" si="102"/>
        <v>Shanghai_1</v>
      </c>
      <c r="G2190">
        <f t="shared" si="103"/>
        <v>1896</v>
      </c>
      <c r="H2190" t="str">
        <f t="shared" si="104"/>
        <v>Control</v>
      </c>
    </row>
    <row r="2191" spans="1:8" x14ac:dyDescent="0.45">
      <c r="A2191" s="27">
        <v>1516756682</v>
      </c>
      <c r="B2191" s="27">
        <v>0</v>
      </c>
      <c r="C2191" s="27">
        <v>3484</v>
      </c>
      <c r="D2191" s="25" t="s">
        <v>360</v>
      </c>
      <c r="E2191" s="25" t="str">
        <f>IF(H2191="Test",IF(COUNTIFS($H$10:H2191,"Test")&lt;=3000,"Test","Out"),IF(COUNTIFS($H$10:H2191,"Control")&lt;=3000,"Control","Out"))</f>
        <v>Control</v>
      </c>
      <c r="F2191" t="str">
        <f t="shared" si="102"/>
        <v>Shanghai_0</v>
      </c>
      <c r="G2191">
        <f t="shared" si="103"/>
        <v>1706</v>
      </c>
      <c r="H2191" t="str">
        <f t="shared" si="104"/>
        <v>Control</v>
      </c>
    </row>
    <row r="2192" spans="1:8" x14ac:dyDescent="0.45">
      <c r="A2192" s="27">
        <v>1517341410</v>
      </c>
      <c r="B2192" s="27">
        <v>0</v>
      </c>
      <c r="C2192" s="27">
        <v>3031</v>
      </c>
      <c r="D2192" s="25" t="s">
        <v>362</v>
      </c>
      <c r="E2192" s="25" t="str">
        <f>IF(H2192="Test",IF(COUNTIFS($H$10:H2192,"Test")&lt;=3000,"Test","Out"),IF(COUNTIFS($H$10:H2192,"Control")&lt;=3000,"Control","Out"))</f>
        <v>Test</v>
      </c>
      <c r="F2192" t="str">
        <f t="shared" si="102"/>
        <v>Guangzhou_0</v>
      </c>
      <c r="G2192">
        <f t="shared" si="103"/>
        <v>779</v>
      </c>
      <c r="H2192" t="str">
        <f t="shared" si="104"/>
        <v>Test</v>
      </c>
    </row>
    <row r="2193" spans="1:8" x14ac:dyDescent="0.45">
      <c r="A2193" s="27">
        <v>1519187616</v>
      </c>
      <c r="B2193" s="27">
        <v>1</v>
      </c>
      <c r="C2193" s="27">
        <v>2216</v>
      </c>
      <c r="D2193" s="25" t="s">
        <v>361</v>
      </c>
      <c r="E2193" s="25" t="str">
        <f>IF(H2193="Test",IF(COUNTIFS($H$10:H2193,"Test")&lt;=3000,"Test","Out"),IF(COUNTIFS($H$10:H2193,"Control")&lt;=3000,"Control","Out"))</f>
        <v>Test</v>
      </c>
      <c r="F2193" t="str">
        <f t="shared" si="102"/>
        <v>Beijing_1</v>
      </c>
      <c r="G2193">
        <f t="shared" si="103"/>
        <v>3457</v>
      </c>
      <c r="H2193" t="str">
        <f t="shared" si="104"/>
        <v>Test</v>
      </c>
    </row>
    <row r="2194" spans="1:8" x14ac:dyDescent="0.45">
      <c r="A2194" s="27">
        <v>1518918142</v>
      </c>
      <c r="B2194" s="27">
        <v>0</v>
      </c>
      <c r="C2194" s="27">
        <v>1990</v>
      </c>
      <c r="D2194" s="25" t="s">
        <v>361</v>
      </c>
      <c r="E2194" s="25" t="str">
        <f>IF(H2194="Test",IF(COUNTIFS($H$10:H2194,"Test")&lt;=3000,"Test","Out"),IF(COUNTIFS($H$10:H2194,"Control")&lt;=3000,"Control","Out"))</f>
        <v>Control</v>
      </c>
      <c r="F2194" t="str">
        <f t="shared" si="102"/>
        <v>Beijing_0</v>
      </c>
      <c r="G2194">
        <f t="shared" si="103"/>
        <v>1380</v>
      </c>
      <c r="H2194" t="str">
        <f t="shared" si="104"/>
        <v>Control</v>
      </c>
    </row>
    <row r="2195" spans="1:8" x14ac:dyDescent="0.45">
      <c r="A2195" s="27">
        <v>1519390264</v>
      </c>
      <c r="B2195" s="27">
        <v>1</v>
      </c>
      <c r="C2195" s="27">
        <v>2923</v>
      </c>
      <c r="D2195" s="25" t="s">
        <v>361</v>
      </c>
      <c r="E2195" s="25" t="str">
        <f>IF(H2195="Test",IF(COUNTIFS($H$10:H2195,"Test")&lt;=3000,"Test","Out"),IF(COUNTIFS($H$10:H2195,"Control")&lt;=3000,"Control","Out"))</f>
        <v>Control</v>
      </c>
      <c r="F2195" t="str">
        <f t="shared" si="102"/>
        <v>Beijing_1</v>
      </c>
      <c r="G2195">
        <f t="shared" si="103"/>
        <v>4286</v>
      </c>
      <c r="H2195" t="str">
        <f t="shared" si="104"/>
        <v>Control</v>
      </c>
    </row>
    <row r="2196" spans="1:8" x14ac:dyDescent="0.45">
      <c r="A2196" s="27">
        <v>1516714704</v>
      </c>
      <c r="B2196" s="27">
        <v>1</v>
      </c>
      <c r="C2196" s="27">
        <v>1835</v>
      </c>
      <c r="D2196" s="25" t="s">
        <v>360</v>
      </c>
      <c r="E2196" s="25" t="str">
        <f>IF(H2196="Test",IF(COUNTIFS($H$10:H2196,"Test")&lt;=3000,"Test","Out"),IF(COUNTIFS($H$10:H2196,"Control")&lt;=3000,"Control","Out"))</f>
        <v>Control</v>
      </c>
      <c r="F2196" t="str">
        <f t="shared" si="102"/>
        <v>Shanghai_1</v>
      </c>
      <c r="G2196">
        <f t="shared" si="103"/>
        <v>2540</v>
      </c>
      <c r="H2196" t="str">
        <f t="shared" si="104"/>
        <v>Control</v>
      </c>
    </row>
    <row r="2197" spans="1:8" x14ac:dyDescent="0.45">
      <c r="A2197" s="27">
        <v>1515400990</v>
      </c>
      <c r="B2197" s="27">
        <v>0</v>
      </c>
      <c r="C2197" s="27">
        <v>1110</v>
      </c>
      <c r="D2197" s="25" t="s">
        <v>362</v>
      </c>
      <c r="E2197" s="25" t="str">
        <f>IF(H2197="Test",IF(COUNTIFS($H$10:H2197,"Test")&lt;=3000,"Test","Out"),IF(COUNTIFS($H$10:H2197,"Control")&lt;=3000,"Control","Out"))</f>
        <v>Control</v>
      </c>
      <c r="F2197" t="str">
        <f t="shared" si="102"/>
        <v>Guangzhou_0</v>
      </c>
      <c r="G2197">
        <f t="shared" si="103"/>
        <v>340</v>
      </c>
      <c r="H2197" t="str">
        <f t="shared" si="104"/>
        <v>Control</v>
      </c>
    </row>
    <row r="2198" spans="1:8" x14ac:dyDescent="0.45">
      <c r="A2198" s="27">
        <v>1519356718</v>
      </c>
      <c r="B2198" s="27">
        <v>1</v>
      </c>
      <c r="C2198" s="27">
        <v>2683</v>
      </c>
      <c r="D2198" s="25" t="s">
        <v>362</v>
      </c>
      <c r="E2198" s="25" t="str">
        <f>IF(H2198="Test",IF(COUNTIFS($H$10:H2198,"Test")&lt;=3000,"Test","Out"),IF(COUNTIFS($H$10:H2198,"Control")&lt;=3000,"Control","Out"))</f>
        <v>Test</v>
      </c>
      <c r="F2198" t="str">
        <f t="shared" si="102"/>
        <v>Guangzhou_1</v>
      </c>
      <c r="G2198">
        <f t="shared" si="103"/>
        <v>1711</v>
      </c>
      <c r="H2198" t="str">
        <f t="shared" si="104"/>
        <v>Test</v>
      </c>
    </row>
    <row r="2199" spans="1:8" x14ac:dyDescent="0.45">
      <c r="A2199" s="27">
        <v>1513253567</v>
      </c>
      <c r="B2199" s="27">
        <v>1</v>
      </c>
      <c r="C2199" s="27">
        <v>162</v>
      </c>
      <c r="D2199" s="25" t="s">
        <v>361</v>
      </c>
      <c r="E2199" s="25" t="str">
        <f>IF(H2199="Test",IF(COUNTIFS($H$10:H2199,"Test")&lt;=3000,"Test","Out"),IF(COUNTIFS($H$10:H2199,"Control")&lt;=3000,"Control","Out"))</f>
        <v>Control</v>
      </c>
      <c r="F2199" t="str">
        <f t="shared" si="102"/>
        <v>Beijing_1</v>
      </c>
      <c r="G2199">
        <f t="shared" si="103"/>
        <v>254</v>
      </c>
      <c r="H2199" t="str">
        <f t="shared" si="104"/>
        <v>Control</v>
      </c>
    </row>
    <row r="2200" spans="1:8" x14ac:dyDescent="0.45">
      <c r="A2200" s="27">
        <v>1512840434</v>
      </c>
      <c r="B2200" s="27">
        <v>1</v>
      </c>
      <c r="C2200" s="27">
        <v>2911</v>
      </c>
      <c r="D2200" s="25" t="s">
        <v>361</v>
      </c>
      <c r="E2200" s="25" t="str">
        <f>IF(H2200="Test",IF(COUNTIFS($H$10:H2200,"Test")&lt;=3000,"Test","Out"),IF(COUNTIFS($H$10:H2200,"Control")&lt;=3000,"Control","Out"))</f>
        <v>Control</v>
      </c>
      <c r="F2200" t="str">
        <f t="shared" si="102"/>
        <v>Beijing_1</v>
      </c>
      <c r="G2200">
        <f t="shared" si="103"/>
        <v>4266</v>
      </c>
      <c r="H2200" t="str">
        <f t="shared" si="104"/>
        <v>Control</v>
      </c>
    </row>
    <row r="2201" spans="1:8" x14ac:dyDescent="0.45">
      <c r="A2201" s="27">
        <v>1512986905</v>
      </c>
      <c r="B2201" s="27">
        <v>1</v>
      </c>
      <c r="C2201" s="27">
        <v>2803</v>
      </c>
      <c r="D2201" s="25" t="s">
        <v>361</v>
      </c>
      <c r="E2201" s="25" t="str">
        <f>IF(H2201="Test",IF(COUNTIFS($H$10:H2201,"Test")&lt;=3000,"Test","Out"),IF(COUNTIFS($H$10:H2201,"Control")&lt;=3000,"Control","Out"))</f>
        <v>Test</v>
      </c>
      <c r="F2201" t="str">
        <f t="shared" si="102"/>
        <v>Beijing_1</v>
      </c>
      <c r="G2201">
        <f t="shared" si="103"/>
        <v>4149</v>
      </c>
      <c r="H2201" t="str">
        <f t="shared" si="104"/>
        <v>Test</v>
      </c>
    </row>
    <row r="2202" spans="1:8" x14ac:dyDescent="0.45">
      <c r="A2202" s="27">
        <v>1517847352</v>
      </c>
      <c r="B2202" s="27">
        <v>0</v>
      </c>
      <c r="C2202" s="27">
        <v>4502</v>
      </c>
      <c r="D2202" s="25" t="s">
        <v>361</v>
      </c>
      <c r="E2202" s="25" t="str">
        <f>IF(H2202="Test",IF(COUNTIFS($H$10:H2202,"Test")&lt;=3000,"Test","Out"),IF(COUNTIFS($H$10:H2202,"Control")&lt;=3000,"Control","Out"))</f>
        <v>Test</v>
      </c>
      <c r="F2202" t="str">
        <f t="shared" si="102"/>
        <v>Beijing_0</v>
      </c>
      <c r="G2202">
        <f t="shared" si="103"/>
        <v>2255</v>
      </c>
      <c r="H2202" t="str">
        <f t="shared" si="104"/>
        <v>Test</v>
      </c>
    </row>
    <row r="2203" spans="1:8" x14ac:dyDescent="0.45">
      <c r="A2203" s="27">
        <v>1517852258</v>
      </c>
      <c r="B2203" s="27">
        <v>1</v>
      </c>
      <c r="C2203" s="27">
        <v>918</v>
      </c>
      <c r="D2203" s="25" t="s">
        <v>361</v>
      </c>
      <c r="E2203" s="25" t="str">
        <f>IF(H2203="Test",IF(COUNTIFS($H$10:H2203,"Test")&lt;=3000,"Test","Out"),IF(COUNTIFS($H$10:H2203,"Control")&lt;=3000,"Control","Out"))</f>
        <v>Test</v>
      </c>
      <c r="F2203" t="str">
        <f t="shared" si="102"/>
        <v>Beijing_1</v>
      </c>
      <c r="G2203">
        <f t="shared" si="103"/>
        <v>1475</v>
      </c>
      <c r="H2203" t="str">
        <f t="shared" si="104"/>
        <v>Test</v>
      </c>
    </row>
    <row r="2204" spans="1:8" x14ac:dyDescent="0.45">
      <c r="A2204" s="27">
        <v>1516286738</v>
      </c>
      <c r="B2204" s="27">
        <v>1</v>
      </c>
      <c r="C2204" s="27">
        <v>1326</v>
      </c>
      <c r="D2204" s="25" t="s">
        <v>362</v>
      </c>
      <c r="E2204" s="25" t="str">
        <f>IF(H2204="Test",IF(COUNTIFS($H$10:H2204,"Test")&lt;=3000,"Test","Out"),IF(COUNTIFS($H$10:H2204,"Control")&lt;=3000,"Control","Out"))</f>
        <v>Test</v>
      </c>
      <c r="F2204" t="str">
        <f t="shared" si="102"/>
        <v>Guangzhou_1</v>
      </c>
      <c r="G2204">
        <f t="shared" si="103"/>
        <v>917</v>
      </c>
      <c r="H2204" t="str">
        <f t="shared" si="104"/>
        <v>Test</v>
      </c>
    </row>
    <row r="2205" spans="1:8" x14ac:dyDescent="0.45">
      <c r="A2205" s="27">
        <v>1519448943</v>
      </c>
      <c r="B2205" s="27">
        <v>1</v>
      </c>
      <c r="C2205" s="27">
        <v>1951</v>
      </c>
      <c r="D2205" s="25" t="s">
        <v>361</v>
      </c>
      <c r="E2205" s="25" t="str">
        <f>IF(H2205="Test",IF(COUNTIFS($H$10:H2205,"Test")&lt;=3000,"Test","Out"),IF(COUNTIFS($H$10:H2205,"Control")&lt;=3000,"Control","Out"))</f>
        <v>Control</v>
      </c>
      <c r="F2205" t="str">
        <f t="shared" si="102"/>
        <v>Beijing_1</v>
      </c>
      <c r="G2205">
        <f t="shared" si="103"/>
        <v>3062</v>
      </c>
      <c r="H2205" t="str">
        <f t="shared" si="104"/>
        <v>Control</v>
      </c>
    </row>
    <row r="2206" spans="1:8" x14ac:dyDescent="0.45">
      <c r="A2206" s="27">
        <v>1514170721</v>
      </c>
      <c r="B2206" s="27">
        <v>0</v>
      </c>
      <c r="C2206" s="27">
        <v>2070</v>
      </c>
      <c r="D2206" s="25" t="s">
        <v>361</v>
      </c>
      <c r="E2206" s="25" t="str">
        <f>IF(H2206="Test",IF(COUNTIFS($H$10:H2206,"Test")&lt;=3000,"Test","Out"),IF(COUNTIFS($H$10:H2206,"Control")&lt;=3000,"Control","Out"))</f>
        <v>Control</v>
      </c>
      <c r="F2206" t="str">
        <f t="shared" si="102"/>
        <v>Beijing_0</v>
      </c>
      <c r="G2206">
        <f t="shared" si="103"/>
        <v>1428</v>
      </c>
      <c r="H2206" t="str">
        <f t="shared" si="104"/>
        <v>Control</v>
      </c>
    </row>
    <row r="2207" spans="1:8" x14ac:dyDescent="0.45">
      <c r="A2207" s="27">
        <v>1515003524</v>
      </c>
      <c r="B2207" s="27">
        <v>1</v>
      </c>
      <c r="C2207" s="27">
        <v>1496</v>
      </c>
      <c r="D2207" s="25" t="s">
        <v>362</v>
      </c>
      <c r="E2207" s="25" t="str">
        <f>IF(H2207="Test",IF(COUNTIFS($H$10:H2207,"Test")&lt;=3000,"Test","Out"),IF(COUNTIFS($H$10:H2207,"Control")&lt;=3000,"Control","Out"))</f>
        <v>Test</v>
      </c>
      <c r="F2207" t="str">
        <f t="shared" si="102"/>
        <v>Guangzhou_1</v>
      </c>
      <c r="G2207">
        <f t="shared" si="103"/>
        <v>1029</v>
      </c>
      <c r="H2207" t="str">
        <f t="shared" si="104"/>
        <v>Test</v>
      </c>
    </row>
    <row r="2208" spans="1:8" x14ac:dyDescent="0.45">
      <c r="A2208" s="27">
        <v>1518339266</v>
      </c>
      <c r="B2208" s="27">
        <v>1</v>
      </c>
      <c r="C2208" s="27">
        <v>745</v>
      </c>
      <c r="D2208" s="25" t="s">
        <v>360</v>
      </c>
      <c r="E2208" s="25" t="str">
        <f>IF(H2208="Test",IF(COUNTIFS($H$10:H2208,"Test")&lt;=3000,"Test","Out"),IF(COUNTIFS($H$10:H2208,"Control")&lt;=3000,"Control","Out"))</f>
        <v>Test</v>
      </c>
      <c r="F2208" t="str">
        <f t="shared" si="102"/>
        <v>Shanghai_1</v>
      </c>
      <c r="G2208">
        <f t="shared" si="103"/>
        <v>1031</v>
      </c>
      <c r="H2208" t="str">
        <f t="shared" si="104"/>
        <v>Test</v>
      </c>
    </row>
    <row r="2209" spans="1:8" x14ac:dyDescent="0.45">
      <c r="A2209" s="27">
        <v>1519930327</v>
      </c>
      <c r="B2209" s="27">
        <v>1</v>
      </c>
      <c r="C2209" s="27">
        <v>2784</v>
      </c>
      <c r="D2209" s="25" t="s">
        <v>360</v>
      </c>
      <c r="E2209" s="25" t="str">
        <f>IF(H2209="Test",IF(COUNTIFS($H$10:H2209,"Test")&lt;=3000,"Test","Out"),IF(COUNTIFS($H$10:H2209,"Control")&lt;=3000,"Control","Out"))</f>
        <v>Test</v>
      </c>
      <c r="F2209" t="str">
        <f t="shared" si="102"/>
        <v>Shanghai_1</v>
      </c>
      <c r="G2209">
        <f t="shared" si="103"/>
        <v>3527</v>
      </c>
      <c r="H2209" t="str">
        <f t="shared" si="104"/>
        <v>Test</v>
      </c>
    </row>
    <row r="2210" spans="1:8" x14ac:dyDescent="0.45">
      <c r="A2210" s="27">
        <v>1516984119</v>
      </c>
      <c r="B2210" s="27">
        <v>1</v>
      </c>
      <c r="C2210" s="27">
        <v>116</v>
      </c>
      <c r="D2210" s="25" t="s">
        <v>360</v>
      </c>
      <c r="E2210" s="25" t="str">
        <f>IF(H2210="Test",IF(COUNTIFS($H$10:H2210,"Test")&lt;=3000,"Test","Out"),IF(COUNTIFS($H$10:H2210,"Control")&lt;=3000,"Control","Out"))</f>
        <v>Test</v>
      </c>
      <c r="F2210" t="str">
        <f t="shared" si="102"/>
        <v>Shanghai_1</v>
      </c>
      <c r="G2210">
        <f t="shared" si="103"/>
        <v>139</v>
      </c>
      <c r="H2210" t="str">
        <f t="shared" si="104"/>
        <v>Test</v>
      </c>
    </row>
    <row r="2211" spans="1:8" x14ac:dyDescent="0.45">
      <c r="A2211" s="27">
        <v>1519089218</v>
      </c>
      <c r="B2211" s="27">
        <v>1</v>
      </c>
      <c r="C2211" s="27">
        <v>1455</v>
      </c>
      <c r="D2211" s="25" t="s">
        <v>360</v>
      </c>
      <c r="E2211" s="25" t="str">
        <f>IF(H2211="Test",IF(COUNTIFS($H$10:H2211,"Test")&lt;=3000,"Test","Out"),IF(COUNTIFS($H$10:H2211,"Control")&lt;=3000,"Control","Out"))</f>
        <v>Control</v>
      </c>
      <c r="F2211" t="str">
        <f t="shared" si="102"/>
        <v>Shanghai_1</v>
      </c>
      <c r="G2211">
        <f t="shared" si="103"/>
        <v>2024</v>
      </c>
      <c r="H2211" t="str">
        <f t="shared" si="104"/>
        <v>Control</v>
      </c>
    </row>
    <row r="2212" spans="1:8" x14ac:dyDescent="0.45">
      <c r="A2212" s="27">
        <v>1513009639</v>
      </c>
      <c r="B2212" s="27">
        <v>1</v>
      </c>
      <c r="C2212" s="27">
        <v>3097</v>
      </c>
      <c r="D2212" s="25" t="s">
        <v>359</v>
      </c>
      <c r="E2212" s="25" t="str">
        <f>IF(H2212="Test",IF(COUNTIFS($H$10:H2212,"Test")&lt;=3000,"Test","Out"),IF(COUNTIFS($H$10:H2212,"Control")&lt;=3000,"Control","Out"))</f>
        <v>Test</v>
      </c>
      <c r="F2212" t="str">
        <f t="shared" si="102"/>
        <v>Shenzhen_1</v>
      </c>
      <c r="G2212">
        <f t="shared" si="103"/>
        <v>2545</v>
      </c>
      <c r="H2212" t="str">
        <f t="shared" si="104"/>
        <v>Test</v>
      </c>
    </row>
    <row r="2213" spans="1:8" x14ac:dyDescent="0.45">
      <c r="A2213" s="27">
        <v>1515756603</v>
      </c>
      <c r="B2213" s="27">
        <v>1</v>
      </c>
      <c r="C2213" s="27">
        <v>523</v>
      </c>
      <c r="D2213" s="25" t="s">
        <v>361</v>
      </c>
      <c r="E2213" s="25" t="str">
        <f>IF(H2213="Test",IF(COUNTIFS($H$10:H2213,"Test")&lt;=3000,"Test","Out"),IF(COUNTIFS($H$10:H2213,"Control")&lt;=3000,"Control","Out"))</f>
        <v>Test</v>
      </c>
      <c r="F2213" t="str">
        <f t="shared" si="102"/>
        <v>Beijing_1</v>
      </c>
      <c r="G2213">
        <f t="shared" si="103"/>
        <v>835</v>
      </c>
      <c r="H2213" t="str">
        <f t="shared" si="104"/>
        <v>Test</v>
      </c>
    </row>
    <row r="2214" spans="1:8" x14ac:dyDescent="0.45">
      <c r="A2214" s="27">
        <v>1514490005</v>
      </c>
      <c r="B2214" s="27">
        <v>1</v>
      </c>
      <c r="C2214" s="27">
        <v>569</v>
      </c>
      <c r="D2214" s="25" t="s">
        <v>361</v>
      </c>
      <c r="E2214" s="25" t="str">
        <f>IF(H2214="Test",IF(COUNTIFS($H$10:H2214,"Test")&lt;=3000,"Test","Out"),IF(COUNTIFS($H$10:H2214,"Control")&lt;=3000,"Control","Out"))</f>
        <v>Test</v>
      </c>
      <c r="F2214" t="str">
        <f t="shared" si="102"/>
        <v>Beijing_1</v>
      </c>
      <c r="G2214">
        <f t="shared" si="103"/>
        <v>915</v>
      </c>
      <c r="H2214" t="str">
        <f t="shared" si="104"/>
        <v>Test</v>
      </c>
    </row>
    <row r="2215" spans="1:8" x14ac:dyDescent="0.45">
      <c r="A2215" s="27">
        <v>1514284962</v>
      </c>
      <c r="B2215" s="27">
        <v>0</v>
      </c>
      <c r="C2215" s="27">
        <v>4013</v>
      </c>
      <c r="D2215" s="25" t="s">
        <v>360</v>
      </c>
      <c r="E2215" s="25" t="str">
        <f>IF(H2215="Test",IF(COUNTIFS($H$10:H2215,"Test")&lt;=3000,"Test","Out"),IF(COUNTIFS($H$10:H2215,"Control")&lt;=3000,"Control","Out"))</f>
        <v>Control</v>
      </c>
      <c r="F2215" t="str">
        <f t="shared" si="102"/>
        <v>Shanghai_0</v>
      </c>
      <c r="G2215">
        <f t="shared" si="103"/>
        <v>1806</v>
      </c>
      <c r="H2215" t="str">
        <f t="shared" si="104"/>
        <v>Control</v>
      </c>
    </row>
    <row r="2216" spans="1:8" x14ac:dyDescent="0.45">
      <c r="A2216" s="27">
        <v>1512925973</v>
      </c>
      <c r="B2216" s="27">
        <v>1</v>
      </c>
      <c r="C2216" s="27">
        <v>453</v>
      </c>
      <c r="D2216" s="25" t="s">
        <v>360</v>
      </c>
      <c r="E2216" s="25" t="str">
        <f>IF(H2216="Test",IF(COUNTIFS($H$10:H2216,"Test")&lt;=3000,"Test","Out"),IF(COUNTIFS($H$10:H2216,"Control")&lt;=3000,"Control","Out"))</f>
        <v>Control</v>
      </c>
      <c r="F2216" t="str">
        <f t="shared" si="102"/>
        <v>Shanghai_1</v>
      </c>
      <c r="G2216">
        <f t="shared" si="103"/>
        <v>622</v>
      </c>
      <c r="H2216" t="str">
        <f t="shared" si="104"/>
        <v>Control</v>
      </c>
    </row>
    <row r="2217" spans="1:8" x14ac:dyDescent="0.45">
      <c r="A2217" s="27">
        <v>1513907586</v>
      </c>
      <c r="B2217" s="27">
        <v>1</v>
      </c>
      <c r="C2217" s="27">
        <v>4490</v>
      </c>
      <c r="D2217" s="25" t="s">
        <v>360</v>
      </c>
      <c r="E2217" s="25" t="str">
        <f>IF(H2217="Test",IF(COUNTIFS($H$10:H2217,"Test")&lt;=3000,"Test","Out"),IF(COUNTIFS($H$10:H2217,"Control")&lt;=3000,"Control","Out"))</f>
        <v>Test</v>
      </c>
      <c r="F2217" t="str">
        <f t="shared" si="102"/>
        <v>Shanghai_1</v>
      </c>
      <c r="G2217">
        <f t="shared" si="103"/>
        <v>4403</v>
      </c>
      <c r="H2217" t="str">
        <f t="shared" si="104"/>
        <v>Test</v>
      </c>
    </row>
    <row r="2218" spans="1:8" x14ac:dyDescent="0.45">
      <c r="A2218" s="27">
        <v>1512806515</v>
      </c>
      <c r="B2218" s="27">
        <v>1</v>
      </c>
      <c r="C2218" s="27">
        <v>2788</v>
      </c>
      <c r="D2218" s="25" t="s">
        <v>359</v>
      </c>
      <c r="E2218" s="25" t="str">
        <f>IF(H2218="Test",IF(COUNTIFS($H$10:H2218,"Test")&lt;=3000,"Test","Out"),IF(COUNTIFS($H$10:H2218,"Control")&lt;=3000,"Control","Out"))</f>
        <v>Test</v>
      </c>
      <c r="F2218" t="str">
        <f t="shared" si="102"/>
        <v>Shenzhen_1</v>
      </c>
      <c r="G2218">
        <f t="shared" si="103"/>
        <v>2383</v>
      </c>
      <c r="H2218" t="str">
        <f t="shared" si="104"/>
        <v>Test</v>
      </c>
    </row>
    <row r="2219" spans="1:8" x14ac:dyDescent="0.45">
      <c r="A2219" s="27">
        <v>1512161146</v>
      </c>
      <c r="B2219" s="27">
        <v>1</v>
      </c>
      <c r="C2219" s="27">
        <v>2186</v>
      </c>
      <c r="D2219" s="25" t="s">
        <v>361</v>
      </c>
      <c r="E2219" s="25" t="str">
        <f>IF(H2219="Test",IF(COUNTIFS($H$10:H2219,"Test")&lt;=3000,"Test","Out"),IF(COUNTIFS($H$10:H2219,"Control")&lt;=3000,"Control","Out"))</f>
        <v>Control</v>
      </c>
      <c r="F2219" t="str">
        <f t="shared" si="102"/>
        <v>Beijing_1</v>
      </c>
      <c r="G2219">
        <f t="shared" si="103"/>
        <v>3422</v>
      </c>
      <c r="H2219" t="str">
        <f t="shared" si="104"/>
        <v>Control</v>
      </c>
    </row>
    <row r="2220" spans="1:8" x14ac:dyDescent="0.45">
      <c r="A2220" s="27">
        <v>1511316047</v>
      </c>
      <c r="B2220" s="27">
        <v>1</v>
      </c>
      <c r="C2220" s="27">
        <v>1446</v>
      </c>
      <c r="D2220" s="25" t="s">
        <v>360</v>
      </c>
      <c r="E2220" s="25" t="str">
        <f>IF(H2220="Test",IF(COUNTIFS($H$10:H2220,"Test")&lt;=3000,"Test","Out"),IF(COUNTIFS($H$10:H2220,"Control")&lt;=3000,"Control","Out"))</f>
        <v>Test</v>
      </c>
      <c r="F2220" t="str">
        <f t="shared" si="102"/>
        <v>Shanghai_1</v>
      </c>
      <c r="G2220">
        <f t="shared" si="103"/>
        <v>2009</v>
      </c>
      <c r="H2220" t="str">
        <f t="shared" si="104"/>
        <v>Test</v>
      </c>
    </row>
    <row r="2221" spans="1:8" x14ac:dyDescent="0.45">
      <c r="A2221" s="27">
        <v>1517095266</v>
      </c>
      <c r="B2221" s="27">
        <v>1</v>
      </c>
      <c r="C2221" s="27">
        <v>1499</v>
      </c>
      <c r="D2221" s="25" t="s">
        <v>361</v>
      </c>
      <c r="E2221" s="25" t="str">
        <f>IF(H2221="Test",IF(COUNTIFS($H$10:H2221,"Test")&lt;=3000,"Test","Out"),IF(COUNTIFS($H$10:H2221,"Control")&lt;=3000,"Control","Out"))</f>
        <v>Test</v>
      </c>
      <c r="F2221" t="str">
        <f t="shared" si="102"/>
        <v>Beijing_1</v>
      </c>
      <c r="G2221">
        <f t="shared" si="103"/>
        <v>2401</v>
      </c>
      <c r="H2221" t="str">
        <f t="shared" si="104"/>
        <v>Test</v>
      </c>
    </row>
    <row r="2222" spans="1:8" x14ac:dyDescent="0.45">
      <c r="A2222" s="27">
        <v>1515814316</v>
      </c>
      <c r="B2222" s="27">
        <v>1</v>
      </c>
      <c r="C2222" s="27">
        <v>4845</v>
      </c>
      <c r="D2222" s="25" t="s">
        <v>359</v>
      </c>
      <c r="E2222" s="25" t="str">
        <f>IF(H2222="Test",IF(COUNTIFS($H$10:H2222,"Test")&lt;=3000,"Test","Out"),IF(COUNTIFS($H$10:H2222,"Control")&lt;=3000,"Control","Out"))</f>
        <v>Control</v>
      </c>
      <c r="F2222" t="str">
        <f t="shared" si="102"/>
        <v>Shenzhen_1</v>
      </c>
      <c r="G2222">
        <f t="shared" si="103"/>
        <v>3008</v>
      </c>
      <c r="H2222" t="str">
        <f t="shared" si="104"/>
        <v>Control</v>
      </c>
    </row>
    <row r="2223" spans="1:8" x14ac:dyDescent="0.45">
      <c r="A2223" s="27">
        <v>1516115524</v>
      </c>
      <c r="B2223" s="27">
        <v>1</v>
      </c>
      <c r="C2223" s="27">
        <v>1302</v>
      </c>
      <c r="D2223" s="25" t="s">
        <v>359</v>
      </c>
      <c r="E2223" s="25" t="str">
        <f>IF(H2223="Test",IF(COUNTIFS($H$10:H2223,"Test")&lt;=3000,"Test","Out"),IF(COUNTIFS($H$10:H2223,"Control")&lt;=3000,"Control","Out"))</f>
        <v>Test</v>
      </c>
      <c r="F2223" t="str">
        <f t="shared" si="102"/>
        <v>Shenzhen_1</v>
      </c>
      <c r="G2223">
        <f t="shared" si="103"/>
        <v>1227</v>
      </c>
      <c r="H2223" t="str">
        <f t="shared" si="104"/>
        <v>Test</v>
      </c>
    </row>
    <row r="2224" spans="1:8" x14ac:dyDescent="0.45">
      <c r="A2224" s="27">
        <v>1518502462</v>
      </c>
      <c r="B2224" s="27">
        <v>0</v>
      </c>
      <c r="C2224" s="27">
        <v>1821</v>
      </c>
      <c r="D2224" s="25" t="s">
        <v>360</v>
      </c>
      <c r="E2224" s="25" t="str">
        <f>IF(H2224="Test",IF(COUNTIFS($H$10:H2224,"Test")&lt;=3000,"Test","Out"),IF(COUNTIFS($H$10:H2224,"Control")&lt;=3000,"Control","Out"))</f>
        <v>Test</v>
      </c>
      <c r="F2224" t="str">
        <f t="shared" si="102"/>
        <v>Shanghai_0</v>
      </c>
      <c r="G2224">
        <f t="shared" si="103"/>
        <v>1063</v>
      </c>
      <c r="H2224" t="str">
        <f t="shared" si="104"/>
        <v>Test</v>
      </c>
    </row>
    <row r="2225" spans="1:8" x14ac:dyDescent="0.45">
      <c r="A2225" s="27">
        <v>1517395890</v>
      </c>
      <c r="B2225" s="27">
        <v>0</v>
      </c>
      <c r="C2225" s="27">
        <v>474</v>
      </c>
      <c r="D2225" s="25" t="s">
        <v>362</v>
      </c>
      <c r="E2225" s="25" t="str">
        <f>IF(H2225="Test",IF(COUNTIFS($H$10:H2225,"Test")&lt;=3000,"Test","Out"),IF(COUNTIFS($H$10:H2225,"Control")&lt;=3000,"Control","Out"))</f>
        <v>Control</v>
      </c>
      <c r="F2225" t="str">
        <f t="shared" si="102"/>
        <v>Guangzhou_0</v>
      </c>
      <c r="G2225">
        <f t="shared" si="103"/>
        <v>142</v>
      </c>
      <c r="H2225" t="str">
        <f t="shared" si="104"/>
        <v>Control</v>
      </c>
    </row>
    <row r="2226" spans="1:8" x14ac:dyDescent="0.45">
      <c r="A2226" s="27">
        <v>1516345554</v>
      </c>
      <c r="B2226" s="27">
        <v>1</v>
      </c>
      <c r="C2226" s="27">
        <v>631</v>
      </c>
      <c r="D2226" s="25" t="s">
        <v>361</v>
      </c>
      <c r="E2226" s="25" t="str">
        <f>IF(H2226="Test",IF(COUNTIFS($H$10:H2226,"Test")&lt;=3000,"Test","Out"),IF(COUNTIFS($H$10:H2226,"Control")&lt;=3000,"Control","Out"))</f>
        <v>Test</v>
      </c>
      <c r="F2226" t="str">
        <f t="shared" si="102"/>
        <v>Beijing_1</v>
      </c>
      <c r="G2226">
        <f t="shared" si="103"/>
        <v>1011</v>
      </c>
      <c r="H2226" t="str">
        <f t="shared" si="104"/>
        <v>Test</v>
      </c>
    </row>
    <row r="2227" spans="1:8" x14ac:dyDescent="0.45">
      <c r="A2227" s="27">
        <v>1516562388</v>
      </c>
      <c r="B2227" s="27">
        <v>1</v>
      </c>
      <c r="C2227" s="27">
        <v>6156</v>
      </c>
      <c r="D2227" s="25" t="s">
        <v>362</v>
      </c>
      <c r="E2227" s="25" t="str">
        <f>IF(H2227="Test",IF(COUNTIFS($H$10:H2227,"Test")&lt;=3000,"Test","Out"),IF(COUNTIFS($H$10:H2227,"Control")&lt;=3000,"Control","Out"))</f>
        <v>Test</v>
      </c>
      <c r="F2227" t="str">
        <f t="shared" si="102"/>
        <v>Guangzhou_1</v>
      </c>
      <c r="G2227">
        <f t="shared" si="103"/>
        <v>2213</v>
      </c>
      <c r="H2227" t="str">
        <f t="shared" si="104"/>
        <v>Test</v>
      </c>
    </row>
    <row r="2228" spans="1:8" x14ac:dyDescent="0.45">
      <c r="A2228" s="27">
        <v>1518802035</v>
      </c>
      <c r="B2228" s="27">
        <v>1</v>
      </c>
      <c r="C2228" s="27">
        <v>3783</v>
      </c>
      <c r="D2228" s="25" t="s">
        <v>361</v>
      </c>
      <c r="E2228" s="25" t="str">
        <f>IF(H2228="Test",IF(COUNTIFS($H$10:H2228,"Test")&lt;=3000,"Test","Out"),IF(COUNTIFS($H$10:H2228,"Control")&lt;=3000,"Control","Out"))</f>
        <v>Control</v>
      </c>
      <c r="F2228" t="str">
        <f t="shared" si="102"/>
        <v>Beijing_1</v>
      </c>
      <c r="G2228">
        <f t="shared" si="103"/>
        <v>4940</v>
      </c>
      <c r="H2228" t="str">
        <f t="shared" si="104"/>
        <v>Control</v>
      </c>
    </row>
    <row r="2229" spans="1:8" x14ac:dyDescent="0.45">
      <c r="A2229" s="27">
        <v>1513608591</v>
      </c>
      <c r="B2229" s="27">
        <v>0</v>
      </c>
      <c r="C2229" s="27">
        <v>1132</v>
      </c>
      <c r="D2229" s="25" t="s">
        <v>361</v>
      </c>
      <c r="E2229" s="25" t="str">
        <f>IF(H2229="Test",IF(COUNTIFS($H$10:H2229,"Test")&lt;=3000,"Test","Out"),IF(COUNTIFS($H$10:H2229,"Control")&lt;=3000,"Control","Out"))</f>
        <v>Test</v>
      </c>
      <c r="F2229" t="str">
        <f t="shared" si="102"/>
        <v>Beijing_0</v>
      </c>
      <c r="G2229">
        <f t="shared" si="103"/>
        <v>783</v>
      </c>
      <c r="H2229" t="str">
        <f t="shared" si="104"/>
        <v>Test</v>
      </c>
    </row>
    <row r="2230" spans="1:8" x14ac:dyDescent="0.45">
      <c r="A2230" s="27">
        <v>1515709939</v>
      </c>
      <c r="B2230" s="27">
        <v>1</v>
      </c>
      <c r="C2230" s="27">
        <v>2007</v>
      </c>
      <c r="D2230" s="25" t="s">
        <v>359</v>
      </c>
      <c r="E2230" s="25" t="str">
        <f>IF(H2230="Test",IF(COUNTIFS($H$10:H2230,"Test")&lt;=3000,"Test","Out"),IF(COUNTIFS($H$10:H2230,"Control")&lt;=3000,"Control","Out"))</f>
        <v>Test</v>
      </c>
      <c r="F2230" t="str">
        <f t="shared" si="102"/>
        <v>Shenzhen_1</v>
      </c>
      <c r="G2230">
        <f t="shared" si="103"/>
        <v>1863</v>
      </c>
      <c r="H2230" t="str">
        <f t="shared" si="104"/>
        <v>Test</v>
      </c>
    </row>
    <row r="2231" spans="1:8" x14ac:dyDescent="0.45">
      <c r="A2231" s="27">
        <v>1519642560</v>
      </c>
      <c r="B2231" s="27">
        <v>0</v>
      </c>
      <c r="C2231" s="27">
        <v>2292</v>
      </c>
      <c r="D2231" s="25" t="s">
        <v>361</v>
      </c>
      <c r="E2231" s="25" t="str">
        <f>IF(H2231="Test",IF(COUNTIFS($H$10:H2231,"Test")&lt;=3000,"Test","Out"),IF(COUNTIFS($H$10:H2231,"Control")&lt;=3000,"Control","Out"))</f>
        <v>Test</v>
      </c>
      <c r="F2231" t="str">
        <f t="shared" si="102"/>
        <v>Beijing_0</v>
      </c>
      <c r="G2231">
        <f t="shared" si="103"/>
        <v>1557</v>
      </c>
      <c r="H2231" t="str">
        <f t="shared" si="104"/>
        <v>Test</v>
      </c>
    </row>
    <row r="2232" spans="1:8" x14ac:dyDescent="0.45">
      <c r="A2232" s="27">
        <v>1517389756</v>
      </c>
      <c r="B2232" s="27">
        <v>1</v>
      </c>
      <c r="C2232" s="27">
        <v>672</v>
      </c>
      <c r="D2232" s="25" t="s">
        <v>361</v>
      </c>
      <c r="E2232" s="25" t="str">
        <f>IF(H2232="Test",IF(COUNTIFS($H$10:H2232,"Test")&lt;=3000,"Test","Out"),IF(COUNTIFS($H$10:H2232,"Control")&lt;=3000,"Control","Out"))</f>
        <v>Control</v>
      </c>
      <c r="F2232" t="str">
        <f t="shared" si="102"/>
        <v>Beijing_1</v>
      </c>
      <c r="G2232">
        <f t="shared" si="103"/>
        <v>1082</v>
      </c>
      <c r="H2232" t="str">
        <f t="shared" si="104"/>
        <v>Control</v>
      </c>
    </row>
    <row r="2233" spans="1:8" x14ac:dyDescent="0.45">
      <c r="A2233" s="27">
        <v>1511598130</v>
      </c>
      <c r="B2233" s="27">
        <v>0</v>
      </c>
      <c r="C2233" s="27">
        <v>3580</v>
      </c>
      <c r="D2233" s="25" t="s">
        <v>360</v>
      </c>
      <c r="E2233" s="25" t="str">
        <f>IF(H2233="Test",IF(COUNTIFS($H$10:H2233,"Test")&lt;=3000,"Test","Out"),IF(COUNTIFS($H$10:H2233,"Control")&lt;=3000,"Control","Out"))</f>
        <v>Control</v>
      </c>
      <c r="F2233" t="str">
        <f t="shared" si="102"/>
        <v>Shanghai_0</v>
      </c>
      <c r="G2233">
        <f t="shared" si="103"/>
        <v>1728</v>
      </c>
      <c r="H2233" t="str">
        <f t="shared" si="104"/>
        <v>Control</v>
      </c>
    </row>
    <row r="2234" spans="1:8" x14ac:dyDescent="0.45">
      <c r="A2234" s="27">
        <v>1516667331</v>
      </c>
      <c r="B2234" s="27">
        <v>0</v>
      </c>
      <c r="C2234" s="27">
        <v>37</v>
      </c>
      <c r="D2234" s="25" t="s">
        <v>361</v>
      </c>
      <c r="E2234" s="25" t="str">
        <f>IF(H2234="Test",IF(COUNTIFS($H$10:H2234,"Test")&lt;=3000,"Test","Out"),IF(COUNTIFS($H$10:H2234,"Control")&lt;=3000,"Control","Out"))</f>
        <v>Control</v>
      </c>
      <c r="F2234" t="str">
        <f t="shared" si="102"/>
        <v>Beijing_0</v>
      </c>
      <c r="G2234">
        <f t="shared" si="103"/>
        <v>26</v>
      </c>
      <c r="H2234" t="str">
        <f t="shared" si="104"/>
        <v>Control</v>
      </c>
    </row>
    <row r="2235" spans="1:8" x14ac:dyDescent="0.45">
      <c r="A2235" s="27">
        <v>1516648998</v>
      </c>
      <c r="B2235" s="27">
        <v>1</v>
      </c>
      <c r="C2235" s="27">
        <v>1632</v>
      </c>
      <c r="D2235" s="25" t="s">
        <v>361</v>
      </c>
      <c r="E2235" s="25" t="str">
        <f>IF(H2235="Test",IF(COUNTIFS($H$10:H2235,"Test")&lt;=3000,"Test","Out"),IF(COUNTIFS($H$10:H2235,"Control")&lt;=3000,"Control","Out"))</f>
        <v>Control</v>
      </c>
      <c r="F2235" t="str">
        <f t="shared" si="102"/>
        <v>Beijing_1</v>
      </c>
      <c r="G2235">
        <f t="shared" si="103"/>
        <v>2614</v>
      </c>
      <c r="H2235" t="str">
        <f t="shared" si="104"/>
        <v>Control</v>
      </c>
    </row>
    <row r="2236" spans="1:8" x14ac:dyDescent="0.45">
      <c r="A2236" s="27">
        <v>1518415008</v>
      </c>
      <c r="B2236" s="27">
        <v>1</v>
      </c>
      <c r="C2236" s="27">
        <v>694</v>
      </c>
      <c r="D2236" s="25" t="s">
        <v>360</v>
      </c>
      <c r="E2236" s="25" t="str">
        <f>IF(H2236="Test",IF(COUNTIFS($H$10:H2236,"Test")&lt;=3000,"Test","Out"),IF(COUNTIFS($H$10:H2236,"Control")&lt;=3000,"Control","Out"))</f>
        <v>Test</v>
      </c>
      <c r="F2236" t="str">
        <f t="shared" si="102"/>
        <v>Shanghai_1</v>
      </c>
      <c r="G2236">
        <f t="shared" si="103"/>
        <v>965</v>
      </c>
      <c r="H2236" t="str">
        <f t="shared" si="104"/>
        <v>Test</v>
      </c>
    </row>
    <row r="2237" spans="1:8" x14ac:dyDescent="0.45">
      <c r="A2237" s="27">
        <v>1511390752</v>
      </c>
      <c r="B2237" s="27">
        <v>0</v>
      </c>
      <c r="C2237" s="27">
        <v>540</v>
      </c>
      <c r="D2237" s="25" t="s">
        <v>361</v>
      </c>
      <c r="E2237" s="25" t="str">
        <f>IF(H2237="Test",IF(COUNTIFS($H$10:H2237,"Test")&lt;=3000,"Test","Out"),IF(COUNTIFS($H$10:H2237,"Control")&lt;=3000,"Control","Out"))</f>
        <v>Control</v>
      </c>
      <c r="F2237" t="str">
        <f t="shared" si="102"/>
        <v>Beijing_0</v>
      </c>
      <c r="G2237">
        <f t="shared" si="103"/>
        <v>368</v>
      </c>
      <c r="H2237" t="str">
        <f t="shared" si="104"/>
        <v>Control</v>
      </c>
    </row>
    <row r="2238" spans="1:8" x14ac:dyDescent="0.45">
      <c r="A2238" s="27">
        <v>1511568246</v>
      </c>
      <c r="B2238" s="27">
        <v>1</v>
      </c>
      <c r="C2238" s="27">
        <v>700</v>
      </c>
      <c r="D2238" s="25" t="s">
        <v>361</v>
      </c>
      <c r="E2238" s="25" t="str">
        <f>IF(H2238="Test",IF(COUNTIFS($H$10:H2238,"Test")&lt;=3000,"Test","Out"),IF(COUNTIFS($H$10:H2238,"Control")&lt;=3000,"Control","Out"))</f>
        <v>Test</v>
      </c>
      <c r="F2238" t="str">
        <f t="shared" si="102"/>
        <v>Beijing_1</v>
      </c>
      <c r="G2238">
        <f t="shared" si="103"/>
        <v>1125</v>
      </c>
      <c r="H2238" t="str">
        <f t="shared" si="104"/>
        <v>Test</v>
      </c>
    </row>
    <row r="2239" spans="1:8" x14ac:dyDescent="0.45">
      <c r="A2239" s="27">
        <v>1515289946</v>
      </c>
      <c r="B2239" s="27">
        <v>1</v>
      </c>
      <c r="C2239" s="27">
        <v>305</v>
      </c>
      <c r="D2239" s="25" t="s">
        <v>361</v>
      </c>
      <c r="E2239" s="25" t="str">
        <f>IF(H2239="Test",IF(COUNTIFS($H$10:H2239,"Test")&lt;=3000,"Test","Out"),IF(COUNTIFS($H$10:H2239,"Control")&lt;=3000,"Control","Out"))</f>
        <v>Test</v>
      </c>
      <c r="F2239" t="str">
        <f t="shared" si="102"/>
        <v>Beijing_1</v>
      </c>
      <c r="G2239">
        <f t="shared" si="103"/>
        <v>485</v>
      </c>
      <c r="H2239" t="str">
        <f t="shared" si="104"/>
        <v>Test</v>
      </c>
    </row>
    <row r="2240" spans="1:8" x14ac:dyDescent="0.45">
      <c r="A2240" s="27">
        <v>1513007244</v>
      </c>
      <c r="B2240" s="27">
        <v>1</v>
      </c>
      <c r="C2240" s="27">
        <v>3726</v>
      </c>
      <c r="D2240" s="25" t="s">
        <v>359</v>
      </c>
      <c r="E2240" s="25" t="str">
        <f>IF(H2240="Test",IF(COUNTIFS($H$10:H2240,"Test")&lt;=3000,"Test","Out"),IF(COUNTIFS($H$10:H2240,"Control")&lt;=3000,"Control","Out"))</f>
        <v>Control</v>
      </c>
      <c r="F2240" t="str">
        <f t="shared" si="102"/>
        <v>Shenzhen_1</v>
      </c>
      <c r="G2240">
        <f t="shared" si="103"/>
        <v>2798</v>
      </c>
      <c r="H2240" t="str">
        <f t="shared" si="104"/>
        <v>Control</v>
      </c>
    </row>
    <row r="2241" spans="1:8" x14ac:dyDescent="0.45">
      <c r="A2241" s="27">
        <v>1514540745</v>
      </c>
      <c r="B2241" s="27">
        <v>1</v>
      </c>
      <c r="C2241" s="27">
        <v>2231</v>
      </c>
      <c r="D2241" s="25" t="s">
        <v>361</v>
      </c>
      <c r="E2241" s="25" t="str">
        <f>IF(H2241="Test",IF(COUNTIFS($H$10:H2241,"Test")&lt;=3000,"Test","Out"),IF(COUNTIFS($H$10:H2241,"Control")&lt;=3000,"Control","Out"))</f>
        <v>Test</v>
      </c>
      <c r="F2241" t="str">
        <f t="shared" si="102"/>
        <v>Beijing_1</v>
      </c>
      <c r="G2241">
        <f t="shared" si="103"/>
        <v>3479</v>
      </c>
      <c r="H2241" t="str">
        <f t="shared" si="104"/>
        <v>Test</v>
      </c>
    </row>
    <row r="2242" spans="1:8" x14ac:dyDescent="0.45">
      <c r="A2242" s="27">
        <v>1518968484</v>
      </c>
      <c r="B2242" s="27">
        <v>1</v>
      </c>
      <c r="C2242" s="27">
        <v>567</v>
      </c>
      <c r="D2242" s="25" t="s">
        <v>361</v>
      </c>
      <c r="E2242" s="25" t="str">
        <f>IF(H2242="Test",IF(COUNTIFS($H$10:H2242,"Test")&lt;=3000,"Test","Out"),IF(COUNTIFS($H$10:H2242,"Control")&lt;=3000,"Control","Out"))</f>
        <v>Control</v>
      </c>
      <c r="F2242" t="str">
        <f t="shared" si="102"/>
        <v>Beijing_1</v>
      </c>
      <c r="G2242">
        <f t="shared" si="103"/>
        <v>912</v>
      </c>
      <c r="H2242" t="str">
        <f t="shared" si="104"/>
        <v>Control</v>
      </c>
    </row>
    <row r="2243" spans="1:8" x14ac:dyDescent="0.45">
      <c r="A2243" s="27">
        <v>1516572084</v>
      </c>
      <c r="B2243" s="27">
        <v>1</v>
      </c>
      <c r="C2243" s="27">
        <v>2917</v>
      </c>
      <c r="D2243" s="25" t="s">
        <v>361</v>
      </c>
      <c r="E2243" s="25" t="str">
        <f>IF(H2243="Test",IF(COUNTIFS($H$10:H2243,"Test")&lt;=3000,"Test","Out"),IF(COUNTIFS($H$10:H2243,"Control")&lt;=3000,"Control","Out"))</f>
        <v>Test</v>
      </c>
      <c r="F2243" t="str">
        <f t="shared" si="102"/>
        <v>Beijing_1</v>
      </c>
      <c r="G2243">
        <f t="shared" si="103"/>
        <v>4279</v>
      </c>
      <c r="H2243" t="str">
        <f t="shared" si="104"/>
        <v>Test</v>
      </c>
    </row>
    <row r="2244" spans="1:8" x14ac:dyDescent="0.45">
      <c r="A2244" s="27">
        <v>1515286864</v>
      </c>
      <c r="B2244" s="27">
        <v>1</v>
      </c>
      <c r="C2244" s="27">
        <v>636</v>
      </c>
      <c r="D2244" s="25" t="s">
        <v>359</v>
      </c>
      <c r="E2244" s="25" t="str">
        <f>IF(H2244="Test",IF(COUNTIFS($H$10:H2244,"Test")&lt;=3000,"Test","Out"),IF(COUNTIFS($H$10:H2244,"Control")&lt;=3000,"Control","Out"))</f>
        <v>Test</v>
      </c>
      <c r="F2244" t="str">
        <f t="shared" si="102"/>
        <v>Shenzhen_1</v>
      </c>
      <c r="G2244">
        <f t="shared" si="103"/>
        <v>599</v>
      </c>
      <c r="H2244" t="str">
        <f t="shared" si="104"/>
        <v>Test</v>
      </c>
    </row>
    <row r="2245" spans="1:8" x14ac:dyDescent="0.45">
      <c r="A2245" s="27">
        <v>1512624830</v>
      </c>
      <c r="B2245" s="27">
        <v>0</v>
      </c>
      <c r="C2245" s="27">
        <v>1619</v>
      </c>
      <c r="D2245" s="25" t="s">
        <v>361</v>
      </c>
      <c r="E2245" s="25" t="str">
        <f>IF(H2245="Test",IF(COUNTIFS($H$10:H2245,"Test")&lt;=3000,"Test","Out"),IF(COUNTIFS($H$10:H2245,"Control")&lt;=3000,"Control","Out"))</f>
        <v>Test</v>
      </c>
      <c r="F2245" t="str">
        <f t="shared" si="102"/>
        <v>Beijing_0</v>
      </c>
      <c r="G2245">
        <f t="shared" si="103"/>
        <v>1127</v>
      </c>
      <c r="H2245" t="str">
        <f t="shared" si="104"/>
        <v>Test</v>
      </c>
    </row>
    <row r="2246" spans="1:8" x14ac:dyDescent="0.45">
      <c r="A2246" s="27">
        <v>1512144953</v>
      </c>
      <c r="B2246" s="27">
        <v>1</v>
      </c>
      <c r="C2246" s="27">
        <v>741</v>
      </c>
      <c r="D2246" s="25" t="s">
        <v>362</v>
      </c>
      <c r="E2246" s="25" t="str">
        <f>IF(H2246="Test",IF(COUNTIFS($H$10:H2246,"Test")&lt;=3000,"Test","Out"),IF(COUNTIFS($H$10:H2246,"Control")&lt;=3000,"Control","Out"))</f>
        <v>Control</v>
      </c>
      <c r="F2246" t="str">
        <f t="shared" si="102"/>
        <v>Guangzhou_1</v>
      </c>
      <c r="G2246">
        <f t="shared" si="103"/>
        <v>512</v>
      </c>
      <c r="H2246" t="str">
        <f t="shared" si="104"/>
        <v>Control</v>
      </c>
    </row>
    <row r="2247" spans="1:8" x14ac:dyDescent="0.45">
      <c r="A2247" s="27">
        <v>1514918520</v>
      </c>
      <c r="B2247" s="27">
        <v>0</v>
      </c>
      <c r="C2247" s="27">
        <v>4168</v>
      </c>
      <c r="D2247" s="25" t="s">
        <v>361</v>
      </c>
      <c r="E2247" s="25" t="str">
        <f>IF(H2247="Test",IF(COUNTIFS($H$10:H2247,"Test")&lt;=3000,"Test","Out"),IF(COUNTIFS($H$10:H2247,"Control")&lt;=3000,"Control","Out"))</f>
        <v>Control</v>
      </c>
      <c r="F2247" t="str">
        <f t="shared" si="102"/>
        <v>Beijing_0</v>
      </c>
      <c r="G2247">
        <f t="shared" si="103"/>
        <v>2208</v>
      </c>
      <c r="H2247" t="str">
        <f t="shared" si="104"/>
        <v>Control</v>
      </c>
    </row>
    <row r="2248" spans="1:8" x14ac:dyDescent="0.45">
      <c r="A2248" s="27">
        <v>1515768463</v>
      </c>
      <c r="B2248" s="27">
        <v>1</v>
      </c>
      <c r="C2248" s="27">
        <v>2061</v>
      </c>
      <c r="D2248" s="25" t="s">
        <v>362</v>
      </c>
      <c r="E2248" s="25" t="str">
        <f>IF(H2248="Test",IF(COUNTIFS($H$10:H2248,"Test")&lt;=3000,"Test","Out"),IF(COUNTIFS($H$10:H2248,"Control")&lt;=3000,"Control","Out"))</f>
        <v>Test</v>
      </c>
      <c r="F2248" t="str">
        <f t="shared" si="102"/>
        <v>Guangzhou_1</v>
      </c>
      <c r="G2248">
        <f t="shared" si="103"/>
        <v>1389</v>
      </c>
      <c r="H2248" t="str">
        <f t="shared" si="104"/>
        <v>Test</v>
      </c>
    </row>
    <row r="2249" spans="1:8" x14ac:dyDescent="0.45">
      <c r="A2249" s="27">
        <v>1514254783</v>
      </c>
      <c r="B2249" s="27">
        <v>1</v>
      </c>
      <c r="C2249" s="27">
        <v>662</v>
      </c>
      <c r="D2249" s="25" t="s">
        <v>361</v>
      </c>
      <c r="E2249" s="25" t="str">
        <f>IF(H2249="Test",IF(COUNTIFS($H$10:H2249,"Test")&lt;=3000,"Test","Out"),IF(COUNTIFS($H$10:H2249,"Control")&lt;=3000,"Control","Out"))</f>
        <v>Control</v>
      </c>
      <c r="F2249" t="str">
        <f t="shared" si="102"/>
        <v>Beijing_1</v>
      </c>
      <c r="G2249">
        <f t="shared" si="103"/>
        <v>1066</v>
      </c>
      <c r="H2249" t="str">
        <f t="shared" si="104"/>
        <v>Control</v>
      </c>
    </row>
    <row r="2250" spans="1:8" x14ac:dyDescent="0.45">
      <c r="A2250" s="27">
        <v>1511841911</v>
      </c>
      <c r="B2250" s="27">
        <v>0</v>
      </c>
      <c r="C2250" s="27">
        <v>1812</v>
      </c>
      <c r="D2250" s="25" t="s">
        <v>362</v>
      </c>
      <c r="E2250" s="25" t="str">
        <f>IF(H2250="Test",IF(COUNTIFS($H$10:H2250,"Test")&lt;=3000,"Test","Out"),IF(COUNTIFS($H$10:H2250,"Control")&lt;=3000,"Control","Out"))</f>
        <v>Control</v>
      </c>
      <c r="F2250" t="str">
        <f t="shared" si="102"/>
        <v>Guangzhou_0</v>
      </c>
      <c r="G2250">
        <f t="shared" si="103"/>
        <v>512</v>
      </c>
      <c r="H2250" t="str">
        <f t="shared" si="104"/>
        <v>Control</v>
      </c>
    </row>
    <row r="2251" spans="1:8" x14ac:dyDescent="0.45">
      <c r="A2251" s="27">
        <v>1516764039</v>
      </c>
      <c r="B2251" s="27">
        <v>1</v>
      </c>
      <c r="C2251" s="27">
        <v>2913</v>
      </c>
      <c r="D2251" s="25" t="s">
        <v>359</v>
      </c>
      <c r="E2251" s="25" t="str">
        <f>IF(H2251="Test",IF(COUNTIFS($H$10:H2251,"Test")&lt;=3000,"Test","Out"),IF(COUNTIFS($H$10:H2251,"Control")&lt;=3000,"Control","Out"))</f>
        <v>Control</v>
      </c>
      <c r="F2251" t="str">
        <f t="shared" ref="F2251:F2314" si="105">D2251&amp;"_"&amp;B2251</f>
        <v>Shenzhen_1</v>
      </c>
      <c r="G2251">
        <f t="shared" ref="G2251:G2314" si="106">COUNTIFS($F$10:$F$21653,F2251,$C$10:$C$21653,"&lt;"&amp;C2251)+1</f>
        <v>2456</v>
      </c>
      <c r="H2251" t="str">
        <f t="shared" ref="H2251:H2314" si="107">IF(MOD(G2251, 2) = 1, "Test", "Control")</f>
        <v>Control</v>
      </c>
    </row>
    <row r="2252" spans="1:8" x14ac:dyDescent="0.45">
      <c r="A2252" s="27">
        <v>1519023051</v>
      </c>
      <c r="B2252" s="27">
        <v>0</v>
      </c>
      <c r="C2252" s="27">
        <v>2727</v>
      </c>
      <c r="D2252" s="25" t="s">
        <v>361</v>
      </c>
      <c r="E2252" s="25" t="str">
        <f>IF(H2252="Test",IF(COUNTIFS($H$10:H2252,"Test")&lt;=3000,"Test","Out"),IF(COUNTIFS($H$10:H2252,"Control")&lt;=3000,"Control","Out"))</f>
        <v>Test</v>
      </c>
      <c r="F2252" t="str">
        <f t="shared" si="105"/>
        <v>Beijing_0</v>
      </c>
      <c r="G2252">
        <f t="shared" si="106"/>
        <v>1791</v>
      </c>
      <c r="H2252" t="str">
        <f t="shared" si="107"/>
        <v>Test</v>
      </c>
    </row>
    <row r="2253" spans="1:8" x14ac:dyDescent="0.45">
      <c r="A2253" s="27">
        <v>1514954687</v>
      </c>
      <c r="B2253" s="27">
        <v>1</v>
      </c>
      <c r="C2253" s="27">
        <v>665</v>
      </c>
      <c r="D2253" s="25" t="s">
        <v>360</v>
      </c>
      <c r="E2253" s="25" t="str">
        <f>IF(H2253="Test",IF(COUNTIFS($H$10:H2253,"Test")&lt;=3000,"Test","Out"),IF(COUNTIFS($H$10:H2253,"Control")&lt;=3000,"Control","Out"))</f>
        <v>Test</v>
      </c>
      <c r="F2253" t="str">
        <f t="shared" si="105"/>
        <v>Shanghai_1</v>
      </c>
      <c r="G2253">
        <f t="shared" si="106"/>
        <v>917</v>
      </c>
      <c r="H2253" t="str">
        <f t="shared" si="107"/>
        <v>Test</v>
      </c>
    </row>
    <row r="2254" spans="1:8" x14ac:dyDescent="0.45">
      <c r="A2254" s="27">
        <v>1518599775</v>
      </c>
      <c r="B2254" s="27">
        <v>1</v>
      </c>
      <c r="C2254" s="27">
        <v>241</v>
      </c>
      <c r="D2254" s="25" t="s">
        <v>359</v>
      </c>
      <c r="E2254" s="25" t="str">
        <f>IF(H2254="Test",IF(COUNTIFS($H$10:H2254,"Test")&lt;=3000,"Test","Out"),IF(COUNTIFS($H$10:H2254,"Control")&lt;=3000,"Control","Out"))</f>
        <v>Test</v>
      </c>
      <c r="F2254" t="str">
        <f t="shared" si="105"/>
        <v>Shenzhen_1</v>
      </c>
      <c r="G2254">
        <f t="shared" si="106"/>
        <v>219</v>
      </c>
      <c r="H2254" t="str">
        <f t="shared" si="107"/>
        <v>Test</v>
      </c>
    </row>
    <row r="2255" spans="1:8" x14ac:dyDescent="0.45">
      <c r="A2255" s="27">
        <v>1515832085</v>
      </c>
      <c r="B2255" s="27">
        <v>1</v>
      </c>
      <c r="C2255" s="27">
        <v>1566</v>
      </c>
      <c r="D2255" s="25" t="s">
        <v>362</v>
      </c>
      <c r="E2255" s="25" t="str">
        <f>IF(H2255="Test",IF(COUNTIFS($H$10:H2255,"Test")&lt;=3000,"Test","Out"),IF(COUNTIFS($H$10:H2255,"Control")&lt;=3000,"Control","Out"))</f>
        <v>Control</v>
      </c>
      <c r="F2255" t="str">
        <f t="shared" si="105"/>
        <v>Guangzhou_1</v>
      </c>
      <c r="G2255">
        <f t="shared" si="106"/>
        <v>1082</v>
      </c>
      <c r="H2255" t="str">
        <f t="shared" si="107"/>
        <v>Control</v>
      </c>
    </row>
    <row r="2256" spans="1:8" x14ac:dyDescent="0.45">
      <c r="A2256" s="27">
        <v>1519806641</v>
      </c>
      <c r="B2256" s="27">
        <v>0</v>
      </c>
      <c r="C2256" s="27">
        <v>2740</v>
      </c>
      <c r="D2256" s="25" t="s">
        <v>362</v>
      </c>
      <c r="E2256" s="25" t="str">
        <f>IF(H2256="Test",IF(COUNTIFS($H$10:H2256,"Test")&lt;=3000,"Test","Out"),IF(COUNTIFS($H$10:H2256,"Control")&lt;=3000,"Control","Out"))</f>
        <v>Control</v>
      </c>
      <c r="F2256" t="str">
        <f t="shared" si="105"/>
        <v>Guangzhou_0</v>
      </c>
      <c r="G2256">
        <f t="shared" si="106"/>
        <v>730</v>
      </c>
      <c r="H2256" t="str">
        <f t="shared" si="107"/>
        <v>Control</v>
      </c>
    </row>
    <row r="2257" spans="1:8" x14ac:dyDescent="0.45">
      <c r="A2257" s="27">
        <v>1515488506</v>
      </c>
      <c r="B2257" s="27">
        <v>1</v>
      </c>
      <c r="C2257" s="27">
        <v>3577</v>
      </c>
      <c r="D2257" s="25" t="s">
        <v>361</v>
      </c>
      <c r="E2257" s="25" t="str">
        <f>IF(H2257="Test",IF(COUNTIFS($H$10:H2257,"Test")&lt;=3000,"Test","Out"),IF(COUNTIFS($H$10:H2257,"Control")&lt;=3000,"Control","Out"))</f>
        <v>Test</v>
      </c>
      <c r="F2257" t="str">
        <f t="shared" si="105"/>
        <v>Beijing_1</v>
      </c>
      <c r="G2257">
        <f t="shared" si="106"/>
        <v>4817</v>
      </c>
      <c r="H2257" t="str">
        <f t="shared" si="107"/>
        <v>Test</v>
      </c>
    </row>
    <row r="2258" spans="1:8" x14ac:dyDescent="0.45">
      <c r="A2258" s="27">
        <v>1516352644</v>
      </c>
      <c r="B2258" s="27">
        <v>1</v>
      </c>
      <c r="C2258" s="27">
        <v>3358</v>
      </c>
      <c r="D2258" s="25" t="s">
        <v>362</v>
      </c>
      <c r="E2258" s="25" t="str">
        <f>IF(H2258="Test",IF(COUNTIFS($H$10:H2258,"Test")&lt;=3000,"Test","Out"),IF(COUNTIFS($H$10:H2258,"Control")&lt;=3000,"Control","Out"))</f>
        <v>Control</v>
      </c>
      <c r="F2258" t="str">
        <f t="shared" si="105"/>
        <v>Guangzhou_1</v>
      </c>
      <c r="G2258">
        <f t="shared" si="106"/>
        <v>1952</v>
      </c>
      <c r="H2258" t="str">
        <f t="shared" si="107"/>
        <v>Control</v>
      </c>
    </row>
    <row r="2259" spans="1:8" x14ac:dyDescent="0.45">
      <c r="A2259" s="27">
        <v>1513120921</v>
      </c>
      <c r="B2259" s="27">
        <v>0</v>
      </c>
      <c r="C2259" s="27">
        <v>3170</v>
      </c>
      <c r="D2259" s="25" t="s">
        <v>360</v>
      </c>
      <c r="E2259" s="25" t="str">
        <f>IF(H2259="Test",IF(COUNTIFS($H$10:H2259,"Test")&lt;=3000,"Test","Out"),IF(COUNTIFS($H$10:H2259,"Control")&lt;=3000,"Control","Out"))</f>
        <v>Test</v>
      </c>
      <c r="F2259" t="str">
        <f t="shared" si="105"/>
        <v>Shanghai_0</v>
      </c>
      <c r="G2259">
        <f t="shared" si="106"/>
        <v>1631</v>
      </c>
      <c r="H2259" t="str">
        <f t="shared" si="107"/>
        <v>Test</v>
      </c>
    </row>
    <row r="2260" spans="1:8" x14ac:dyDescent="0.45">
      <c r="A2260" s="27">
        <v>1516942785</v>
      </c>
      <c r="B2260" s="27">
        <v>1</v>
      </c>
      <c r="C2260" s="27">
        <v>2435</v>
      </c>
      <c r="D2260" s="25" t="s">
        <v>362</v>
      </c>
      <c r="E2260" s="25" t="str">
        <f>IF(H2260="Test",IF(COUNTIFS($H$10:H2260,"Test")&lt;=3000,"Test","Out"),IF(COUNTIFS($H$10:H2260,"Control")&lt;=3000,"Control","Out"))</f>
        <v>Control</v>
      </c>
      <c r="F2260" t="str">
        <f t="shared" si="105"/>
        <v>Guangzhou_1</v>
      </c>
      <c r="G2260">
        <f t="shared" si="106"/>
        <v>1584</v>
      </c>
      <c r="H2260" t="str">
        <f t="shared" si="107"/>
        <v>Control</v>
      </c>
    </row>
    <row r="2261" spans="1:8" x14ac:dyDescent="0.45">
      <c r="A2261" s="27">
        <v>1513009427</v>
      </c>
      <c r="B2261" s="27">
        <v>1</v>
      </c>
      <c r="C2261" s="27">
        <v>3682</v>
      </c>
      <c r="D2261" s="25" t="s">
        <v>360</v>
      </c>
      <c r="E2261" s="25" t="str">
        <f>IF(H2261="Test",IF(COUNTIFS($H$10:H2261,"Test")&lt;=3000,"Test","Out"),IF(COUNTIFS($H$10:H2261,"Control")&lt;=3000,"Control","Out"))</f>
        <v>Test</v>
      </c>
      <c r="F2261" t="str">
        <f t="shared" si="105"/>
        <v>Shanghai_1</v>
      </c>
      <c r="G2261">
        <f t="shared" si="106"/>
        <v>4121</v>
      </c>
      <c r="H2261" t="str">
        <f t="shared" si="107"/>
        <v>Test</v>
      </c>
    </row>
    <row r="2262" spans="1:8" x14ac:dyDescent="0.45">
      <c r="A2262" s="27">
        <v>1514284632</v>
      </c>
      <c r="B2262" s="27">
        <v>0</v>
      </c>
      <c r="C2262" s="27">
        <v>44</v>
      </c>
      <c r="D2262" s="25" t="s">
        <v>361</v>
      </c>
      <c r="E2262" s="25" t="str">
        <f>IF(H2262="Test",IF(COUNTIFS($H$10:H2262,"Test")&lt;=3000,"Test","Out"),IF(COUNTIFS($H$10:H2262,"Control")&lt;=3000,"Control","Out"))</f>
        <v>Control</v>
      </c>
      <c r="F2262" t="str">
        <f t="shared" si="105"/>
        <v>Beijing_0</v>
      </c>
      <c r="G2262">
        <f t="shared" si="106"/>
        <v>32</v>
      </c>
      <c r="H2262" t="str">
        <f t="shared" si="107"/>
        <v>Control</v>
      </c>
    </row>
    <row r="2263" spans="1:8" x14ac:dyDescent="0.45">
      <c r="A2263" s="27">
        <v>1514005329</v>
      </c>
      <c r="B2263" s="27">
        <v>1</v>
      </c>
      <c r="C2263" s="27">
        <v>2880</v>
      </c>
      <c r="D2263" s="25" t="s">
        <v>361</v>
      </c>
      <c r="E2263" s="25" t="str">
        <f>IF(H2263="Test",IF(COUNTIFS($H$10:H2263,"Test")&lt;=3000,"Test","Out"),IF(COUNTIFS($H$10:H2263,"Control")&lt;=3000,"Control","Out"))</f>
        <v>Test</v>
      </c>
      <c r="F2263" t="str">
        <f t="shared" si="105"/>
        <v>Beijing_1</v>
      </c>
      <c r="G2263">
        <f t="shared" si="106"/>
        <v>4231</v>
      </c>
      <c r="H2263" t="str">
        <f t="shared" si="107"/>
        <v>Test</v>
      </c>
    </row>
    <row r="2264" spans="1:8" x14ac:dyDescent="0.45">
      <c r="A2264" s="27">
        <v>1516791598</v>
      </c>
      <c r="B2264" s="27">
        <v>1</v>
      </c>
      <c r="C2264" s="27">
        <v>2116</v>
      </c>
      <c r="D2264" s="25" t="s">
        <v>362</v>
      </c>
      <c r="E2264" s="25" t="str">
        <f>IF(H2264="Test",IF(COUNTIFS($H$10:H2264,"Test")&lt;=3000,"Test","Out"),IF(COUNTIFS($H$10:H2264,"Control")&lt;=3000,"Control","Out"))</f>
        <v>Test</v>
      </c>
      <c r="F2264" t="str">
        <f t="shared" si="105"/>
        <v>Guangzhou_1</v>
      </c>
      <c r="G2264">
        <f t="shared" si="106"/>
        <v>1419</v>
      </c>
      <c r="H2264" t="str">
        <f t="shared" si="107"/>
        <v>Test</v>
      </c>
    </row>
    <row r="2265" spans="1:8" x14ac:dyDescent="0.45">
      <c r="A2265" s="27">
        <v>1518296971</v>
      </c>
      <c r="B2265" s="27">
        <v>0</v>
      </c>
      <c r="C2265" s="27">
        <v>422</v>
      </c>
      <c r="D2265" s="25" t="s">
        <v>362</v>
      </c>
      <c r="E2265" s="25" t="str">
        <f>IF(H2265="Test",IF(COUNTIFS($H$10:H2265,"Test")&lt;=3000,"Test","Out"),IF(COUNTIFS($H$10:H2265,"Control")&lt;=3000,"Control","Out"))</f>
        <v>Test</v>
      </c>
      <c r="F2265" t="str">
        <f t="shared" si="105"/>
        <v>Guangzhou_0</v>
      </c>
      <c r="G2265">
        <f t="shared" si="106"/>
        <v>127</v>
      </c>
      <c r="H2265" t="str">
        <f t="shared" si="107"/>
        <v>Test</v>
      </c>
    </row>
    <row r="2266" spans="1:8" x14ac:dyDescent="0.45">
      <c r="A2266" s="27">
        <v>1517613964</v>
      </c>
      <c r="B2266" s="27">
        <v>1</v>
      </c>
      <c r="C2266" s="27">
        <v>1310</v>
      </c>
      <c r="D2266" s="25" t="s">
        <v>361</v>
      </c>
      <c r="E2266" s="25" t="str">
        <f>IF(H2266="Test",IF(COUNTIFS($H$10:H2266,"Test")&lt;=3000,"Test","Out"),IF(COUNTIFS($H$10:H2266,"Control")&lt;=3000,"Control","Out"))</f>
        <v>Control</v>
      </c>
      <c r="F2266" t="str">
        <f t="shared" si="105"/>
        <v>Beijing_1</v>
      </c>
      <c r="G2266">
        <f t="shared" si="106"/>
        <v>2112</v>
      </c>
      <c r="H2266" t="str">
        <f t="shared" si="107"/>
        <v>Control</v>
      </c>
    </row>
    <row r="2267" spans="1:8" x14ac:dyDescent="0.45">
      <c r="A2267" s="27">
        <v>1512903051</v>
      </c>
      <c r="B2267" s="27">
        <v>0</v>
      </c>
      <c r="C2267" s="27">
        <v>1067</v>
      </c>
      <c r="D2267" s="25" t="s">
        <v>361</v>
      </c>
      <c r="E2267" s="25" t="str">
        <f>IF(H2267="Test",IF(COUNTIFS($H$10:H2267,"Test")&lt;=3000,"Test","Out"),IF(COUNTIFS($H$10:H2267,"Control")&lt;=3000,"Control","Out"))</f>
        <v>Control</v>
      </c>
      <c r="F2267" t="str">
        <f t="shared" si="105"/>
        <v>Beijing_0</v>
      </c>
      <c r="G2267">
        <f t="shared" si="106"/>
        <v>744</v>
      </c>
      <c r="H2267" t="str">
        <f t="shared" si="107"/>
        <v>Control</v>
      </c>
    </row>
    <row r="2268" spans="1:8" x14ac:dyDescent="0.45">
      <c r="A2268" s="27">
        <v>1511712523</v>
      </c>
      <c r="B2268" s="27">
        <v>1</v>
      </c>
      <c r="C2268" s="27">
        <v>1056</v>
      </c>
      <c r="D2268" s="25" t="s">
        <v>360</v>
      </c>
      <c r="E2268" s="25" t="str">
        <f>IF(H2268="Test",IF(COUNTIFS($H$10:H2268,"Test")&lt;=3000,"Test","Out"),IF(COUNTIFS($H$10:H2268,"Control")&lt;=3000,"Control","Out"))</f>
        <v>Test</v>
      </c>
      <c r="F2268" t="str">
        <f t="shared" si="105"/>
        <v>Shanghai_1</v>
      </c>
      <c r="G2268">
        <f t="shared" si="106"/>
        <v>1479</v>
      </c>
      <c r="H2268" t="str">
        <f t="shared" si="107"/>
        <v>Test</v>
      </c>
    </row>
    <row r="2269" spans="1:8" x14ac:dyDescent="0.45">
      <c r="A2269" s="27">
        <v>1515568570</v>
      </c>
      <c r="B2269" s="27">
        <v>0</v>
      </c>
      <c r="C2269" s="27">
        <v>2064</v>
      </c>
      <c r="D2269" s="25" t="s">
        <v>361</v>
      </c>
      <c r="E2269" s="25" t="str">
        <f>IF(H2269="Test",IF(COUNTIFS($H$10:H2269,"Test")&lt;=3000,"Test","Out"),IF(COUNTIFS($H$10:H2269,"Control")&lt;=3000,"Control","Out"))</f>
        <v>Control</v>
      </c>
      <c r="F2269" t="str">
        <f t="shared" si="105"/>
        <v>Beijing_0</v>
      </c>
      <c r="G2269">
        <f t="shared" si="106"/>
        <v>1424</v>
      </c>
      <c r="H2269" t="str">
        <f t="shared" si="107"/>
        <v>Control</v>
      </c>
    </row>
    <row r="2270" spans="1:8" x14ac:dyDescent="0.45">
      <c r="A2270" s="27">
        <v>1518723541</v>
      </c>
      <c r="B2270" s="27">
        <v>0</v>
      </c>
      <c r="C2270" s="27">
        <v>379</v>
      </c>
      <c r="D2270" s="25" t="s">
        <v>359</v>
      </c>
      <c r="E2270" s="25" t="str">
        <f>IF(H2270="Test",IF(COUNTIFS($H$10:H2270,"Test")&lt;=3000,"Test","Out"),IF(COUNTIFS($H$10:H2270,"Control")&lt;=3000,"Control","Out"))</f>
        <v>Test</v>
      </c>
      <c r="F2270" t="str">
        <f t="shared" si="105"/>
        <v>Shenzhen_0</v>
      </c>
      <c r="G2270">
        <f t="shared" si="106"/>
        <v>145</v>
      </c>
      <c r="H2270" t="str">
        <f t="shared" si="107"/>
        <v>Test</v>
      </c>
    </row>
    <row r="2271" spans="1:8" x14ac:dyDescent="0.45">
      <c r="A2271" s="27">
        <v>1511506342</v>
      </c>
      <c r="B2271" s="27">
        <v>0</v>
      </c>
      <c r="C2271" s="27">
        <v>1569</v>
      </c>
      <c r="D2271" s="25" t="s">
        <v>361</v>
      </c>
      <c r="E2271" s="25" t="str">
        <f>IF(H2271="Test",IF(COUNTIFS($H$10:H2271,"Test")&lt;=3000,"Test","Out"),IF(COUNTIFS($H$10:H2271,"Control")&lt;=3000,"Control","Out"))</f>
        <v>Test</v>
      </c>
      <c r="F2271" t="str">
        <f t="shared" si="105"/>
        <v>Beijing_0</v>
      </c>
      <c r="G2271">
        <f t="shared" si="106"/>
        <v>1099</v>
      </c>
      <c r="H2271" t="str">
        <f t="shared" si="107"/>
        <v>Test</v>
      </c>
    </row>
    <row r="2272" spans="1:8" x14ac:dyDescent="0.45">
      <c r="A2272" s="27">
        <v>1516910540</v>
      </c>
      <c r="B2272" s="27">
        <v>0</v>
      </c>
      <c r="C2272" s="27">
        <v>1083</v>
      </c>
      <c r="D2272" s="25" t="s">
        <v>360</v>
      </c>
      <c r="E2272" s="25" t="str">
        <f>IF(H2272="Test",IF(COUNTIFS($H$10:H2272,"Test")&lt;=3000,"Test","Out"),IF(COUNTIFS($H$10:H2272,"Control")&lt;=3000,"Control","Out"))</f>
        <v>Test</v>
      </c>
      <c r="F2272" t="str">
        <f t="shared" si="105"/>
        <v>Shanghai_0</v>
      </c>
      <c r="G2272">
        <f t="shared" si="106"/>
        <v>651</v>
      </c>
      <c r="H2272" t="str">
        <f t="shared" si="107"/>
        <v>Test</v>
      </c>
    </row>
    <row r="2273" spans="1:8" x14ac:dyDescent="0.45">
      <c r="A2273" s="27">
        <v>1513321690</v>
      </c>
      <c r="B2273" s="27">
        <v>0</v>
      </c>
      <c r="C2273" s="27">
        <v>988</v>
      </c>
      <c r="D2273" s="25" t="s">
        <v>361</v>
      </c>
      <c r="E2273" s="25" t="str">
        <f>IF(H2273="Test",IF(COUNTIFS($H$10:H2273,"Test")&lt;=3000,"Test","Out"),IF(COUNTIFS($H$10:H2273,"Control")&lt;=3000,"Control","Out"))</f>
        <v>Control</v>
      </c>
      <c r="F2273" t="str">
        <f t="shared" si="105"/>
        <v>Beijing_0</v>
      </c>
      <c r="G2273">
        <f t="shared" si="106"/>
        <v>678</v>
      </c>
      <c r="H2273" t="str">
        <f t="shared" si="107"/>
        <v>Control</v>
      </c>
    </row>
    <row r="2274" spans="1:8" x14ac:dyDescent="0.45">
      <c r="A2274" s="27">
        <v>1514953530</v>
      </c>
      <c r="B2274" s="27">
        <v>0</v>
      </c>
      <c r="C2274" s="27">
        <v>2350</v>
      </c>
      <c r="D2274" s="25" t="s">
        <v>360</v>
      </c>
      <c r="E2274" s="25" t="str">
        <f>IF(H2274="Test",IF(COUNTIFS($H$10:H2274,"Test")&lt;=3000,"Test","Out"),IF(COUNTIFS($H$10:H2274,"Control")&lt;=3000,"Control","Out"))</f>
        <v>Control</v>
      </c>
      <c r="F2274" t="str">
        <f t="shared" si="105"/>
        <v>Shanghai_0</v>
      </c>
      <c r="G2274">
        <f t="shared" si="106"/>
        <v>1328</v>
      </c>
      <c r="H2274" t="str">
        <f t="shared" si="107"/>
        <v>Control</v>
      </c>
    </row>
    <row r="2275" spans="1:8" x14ac:dyDescent="0.45">
      <c r="A2275" s="27">
        <v>1512560231</v>
      </c>
      <c r="B2275" s="27">
        <v>0</v>
      </c>
      <c r="C2275" s="27">
        <v>1550</v>
      </c>
      <c r="D2275" s="25" t="s">
        <v>361</v>
      </c>
      <c r="E2275" s="25" t="str">
        <f>IF(H2275="Test",IF(COUNTIFS($H$10:H2275,"Test")&lt;=3000,"Test","Out"),IF(COUNTIFS($H$10:H2275,"Control")&lt;=3000,"Control","Out"))</f>
        <v>Control</v>
      </c>
      <c r="F2275" t="str">
        <f t="shared" si="105"/>
        <v>Beijing_0</v>
      </c>
      <c r="G2275">
        <f t="shared" si="106"/>
        <v>1090</v>
      </c>
      <c r="H2275" t="str">
        <f t="shared" si="107"/>
        <v>Control</v>
      </c>
    </row>
    <row r="2276" spans="1:8" x14ac:dyDescent="0.45">
      <c r="A2276" s="27">
        <v>1513915056</v>
      </c>
      <c r="B2276" s="27">
        <v>1</v>
      </c>
      <c r="C2276" s="27">
        <v>138</v>
      </c>
      <c r="D2276" s="25" t="s">
        <v>362</v>
      </c>
      <c r="E2276" s="25" t="str">
        <f>IF(H2276="Test",IF(COUNTIFS($H$10:H2276,"Test")&lt;=3000,"Test","Out"),IF(COUNTIFS($H$10:H2276,"Control")&lt;=3000,"Control","Out"))</f>
        <v>Control</v>
      </c>
      <c r="F2276" t="str">
        <f t="shared" si="105"/>
        <v>Guangzhou_1</v>
      </c>
      <c r="G2276">
        <f t="shared" si="106"/>
        <v>92</v>
      </c>
      <c r="H2276" t="str">
        <f t="shared" si="107"/>
        <v>Control</v>
      </c>
    </row>
    <row r="2277" spans="1:8" x14ac:dyDescent="0.45">
      <c r="A2277" s="27">
        <v>1513710880</v>
      </c>
      <c r="B2277" s="27">
        <v>0</v>
      </c>
      <c r="C2277" s="27">
        <v>1934</v>
      </c>
      <c r="D2277" s="25" t="s">
        <v>361</v>
      </c>
      <c r="E2277" s="25" t="str">
        <f>IF(H2277="Test",IF(COUNTIFS($H$10:H2277,"Test")&lt;=3000,"Test","Out"),IF(COUNTIFS($H$10:H2277,"Control")&lt;=3000,"Control","Out"))</f>
        <v>Test</v>
      </c>
      <c r="F2277" t="str">
        <f t="shared" si="105"/>
        <v>Beijing_0</v>
      </c>
      <c r="G2277">
        <f t="shared" si="106"/>
        <v>1333</v>
      </c>
      <c r="H2277" t="str">
        <f t="shared" si="107"/>
        <v>Test</v>
      </c>
    </row>
    <row r="2278" spans="1:8" x14ac:dyDescent="0.45">
      <c r="A2278" s="27">
        <v>1512082524</v>
      </c>
      <c r="B2278" s="27">
        <v>1</v>
      </c>
      <c r="C2278" s="27">
        <v>4629</v>
      </c>
      <c r="D2278" s="25" t="s">
        <v>361</v>
      </c>
      <c r="E2278" s="25" t="str">
        <f>IF(H2278="Test",IF(COUNTIFS($H$10:H2278,"Test")&lt;=3000,"Test","Out"),IF(COUNTIFS($H$10:H2278,"Control")&lt;=3000,"Control","Out"))</f>
        <v>Control</v>
      </c>
      <c r="F2278" t="str">
        <f t="shared" si="105"/>
        <v>Beijing_1</v>
      </c>
      <c r="G2278">
        <f t="shared" si="106"/>
        <v>5258</v>
      </c>
      <c r="H2278" t="str">
        <f t="shared" si="107"/>
        <v>Control</v>
      </c>
    </row>
    <row r="2279" spans="1:8" x14ac:dyDescent="0.45">
      <c r="A2279" s="27">
        <v>1514240437</v>
      </c>
      <c r="B2279" s="27">
        <v>1</v>
      </c>
      <c r="C2279" s="27">
        <v>864</v>
      </c>
      <c r="D2279" s="25" t="s">
        <v>360</v>
      </c>
      <c r="E2279" s="25" t="str">
        <f>IF(H2279="Test",IF(COUNTIFS($H$10:H2279,"Test")&lt;=3000,"Test","Out"),IF(COUNTIFS($H$10:H2279,"Control")&lt;=3000,"Control","Out"))</f>
        <v>Control</v>
      </c>
      <c r="F2279" t="str">
        <f t="shared" si="105"/>
        <v>Shanghai_1</v>
      </c>
      <c r="G2279">
        <f t="shared" si="106"/>
        <v>1204</v>
      </c>
      <c r="H2279" t="str">
        <f t="shared" si="107"/>
        <v>Control</v>
      </c>
    </row>
    <row r="2280" spans="1:8" x14ac:dyDescent="0.45">
      <c r="A2280" s="27">
        <v>1519916855</v>
      </c>
      <c r="B2280" s="27">
        <v>1</v>
      </c>
      <c r="C2280" s="27">
        <v>2266</v>
      </c>
      <c r="D2280" s="25" t="s">
        <v>360</v>
      </c>
      <c r="E2280" s="25" t="str">
        <f>IF(H2280="Test",IF(COUNTIFS($H$10:H2280,"Test")&lt;=3000,"Test","Out"),IF(COUNTIFS($H$10:H2280,"Control")&lt;=3000,"Control","Out"))</f>
        <v>Control</v>
      </c>
      <c r="F2280" t="str">
        <f t="shared" si="105"/>
        <v>Shanghai_1</v>
      </c>
      <c r="G2280">
        <f t="shared" si="106"/>
        <v>3042</v>
      </c>
      <c r="H2280" t="str">
        <f t="shared" si="107"/>
        <v>Control</v>
      </c>
    </row>
    <row r="2281" spans="1:8" x14ac:dyDescent="0.45">
      <c r="A2281" s="27">
        <v>1519088397</v>
      </c>
      <c r="B2281" s="27">
        <v>1</v>
      </c>
      <c r="C2281" s="27">
        <v>1897</v>
      </c>
      <c r="D2281" s="25" t="s">
        <v>360</v>
      </c>
      <c r="E2281" s="25" t="str">
        <f>IF(H2281="Test",IF(COUNTIFS($H$10:H2281,"Test")&lt;=3000,"Test","Out"),IF(COUNTIFS($H$10:H2281,"Control")&lt;=3000,"Control","Out"))</f>
        <v>Test</v>
      </c>
      <c r="F2281" t="str">
        <f t="shared" si="105"/>
        <v>Shanghai_1</v>
      </c>
      <c r="G2281">
        <f t="shared" si="106"/>
        <v>2619</v>
      </c>
      <c r="H2281" t="str">
        <f t="shared" si="107"/>
        <v>Test</v>
      </c>
    </row>
    <row r="2282" spans="1:8" x14ac:dyDescent="0.45">
      <c r="A2282" s="27">
        <v>1518279969</v>
      </c>
      <c r="B2282" s="27">
        <v>1</v>
      </c>
      <c r="C2282" s="27">
        <v>1647</v>
      </c>
      <c r="D2282" s="25" t="s">
        <v>361</v>
      </c>
      <c r="E2282" s="25" t="str">
        <f>IF(H2282="Test",IF(COUNTIFS($H$10:H2282,"Test")&lt;=3000,"Test","Out"),IF(COUNTIFS($H$10:H2282,"Control")&lt;=3000,"Control","Out"))</f>
        <v>Test</v>
      </c>
      <c r="F2282" t="str">
        <f t="shared" si="105"/>
        <v>Beijing_1</v>
      </c>
      <c r="G2282">
        <f t="shared" si="106"/>
        <v>2631</v>
      </c>
      <c r="H2282" t="str">
        <f t="shared" si="107"/>
        <v>Test</v>
      </c>
    </row>
    <row r="2283" spans="1:8" x14ac:dyDescent="0.45">
      <c r="A2283" s="27">
        <v>1513362042</v>
      </c>
      <c r="B2283" s="27">
        <v>0</v>
      </c>
      <c r="C2283" s="27">
        <v>1596</v>
      </c>
      <c r="D2283" s="25" t="s">
        <v>359</v>
      </c>
      <c r="E2283" s="25" t="str">
        <f>IF(H2283="Test",IF(COUNTIFS($H$10:H2283,"Test")&lt;=3000,"Test","Out"),IF(COUNTIFS($H$10:H2283,"Control")&lt;=3000,"Control","Out"))</f>
        <v>Control</v>
      </c>
      <c r="F2283" t="str">
        <f t="shared" si="105"/>
        <v>Shenzhen_0</v>
      </c>
      <c r="G2283">
        <f t="shared" si="106"/>
        <v>628</v>
      </c>
      <c r="H2283" t="str">
        <f t="shared" si="107"/>
        <v>Control</v>
      </c>
    </row>
    <row r="2284" spans="1:8" x14ac:dyDescent="0.45">
      <c r="A2284" s="27">
        <v>1518407359</v>
      </c>
      <c r="B2284" s="27">
        <v>1</v>
      </c>
      <c r="C2284" s="27">
        <v>437</v>
      </c>
      <c r="D2284" s="25" t="s">
        <v>362</v>
      </c>
      <c r="E2284" s="25" t="str">
        <f>IF(H2284="Test",IF(COUNTIFS($H$10:H2284,"Test")&lt;=3000,"Test","Out"),IF(COUNTIFS($H$10:H2284,"Control")&lt;=3000,"Control","Out"))</f>
        <v>Test</v>
      </c>
      <c r="F2284" t="str">
        <f t="shared" si="105"/>
        <v>Guangzhou_1</v>
      </c>
      <c r="G2284">
        <f t="shared" si="106"/>
        <v>297</v>
      </c>
      <c r="H2284" t="str">
        <f t="shared" si="107"/>
        <v>Test</v>
      </c>
    </row>
    <row r="2285" spans="1:8" x14ac:dyDescent="0.45">
      <c r="A2285" s="27">
        <v>1519048917</v>
      </c>
      <c r="B2285" s="27">
        <v>1</v>
      </c>
      <c r="C2285" s="27">
        <v>4378</v>
      </c>
      <c r="D2285" s="25" t="s">
        <v>362</v>
      </c>
      <c r="E2285" s="25" t="str">
        <f>IF(H2285="Test",IF(COUNTIFS($H$10:H2285,"Test")&lt;=3000,"Test","Out"),IF(COUNTIFS($H$10:H2285,"Control")&lt;=3000,"Control","Out"))</f>
        <v>Control</v>
      </c>
      <c r="F2285" t="str">
        <f t="shared" si="105"/>
        <v>Guangzhou_1</v>
      </c>
      <c r="G2285">
        <f t="shared" si="106"/>
        <v>2132</v>
      </c>
      <c r="H2285" t="str">
        <f t="shared" si="107"/>
        <v>Control</v>
      </c>
    </row>
    <row r="2286" spans="1:8" x14ac:dyDescent="0.45">
      <c r="A2286" s="27">
        <v>1513536475</v>
      </c>
      <c r="B2286" s="27">
        <v>1</v>
      </c>
      <c r="C2286" s="27">
        <v>2475</v>
      </c>
      <c r="D2286" s="25" t="s">
        <v>362</v>
      </c>
      <c r="E2286" s="25" t="str">
        <f>IF(H2286="Test",IF(COUNTIFS($H$10:H2286,"Test")&lt;=3000,"Test","Out"),IF(COUNTIFS($H$10:H2286,"Control")&lt;=3000,"Control","Out"))</f>
        <v>Control</v>
      </c>
      <c r="F2286" t="str">
        <f t="shared" si="105"/>
        <v>Guangzhou_1</v>
      </c>
      <c r="G2286">
        <f t="shared" si="106"/>
        <v>1602</v>
      </c>
      <c r="H2286" t="str">
        <f t="shared" si="107"/>
        <v>Control</v>
      </c>
    </row>
    <row r="2287" spans="1:8" x14ac:dyDescent="0.45">
      <c r="A2287" s="27">
        <v>1513284982</v>
      </c>
      <c r="B2287" s="27">
        <v>0</v>
      </c>
      <c r="C2287" s="27">
        <v>1163</v>
      </c>
      <c r="D2287" s="25" t="s">
        <v>360</v>
      </c>
      <c r="E2287" s="25" t="str">
        <f>IF(H2287="Test",IF(COUNTIFS($H$10:H2287,"Test")&lt;=3000,"Test","Out"),IF(COUNTIFS($H$10:H2287,"Control")&lt;=3000,"Control","Out"))</f>
        <v>Test</v>
      </c>
      <c r="F2287" t="str">
        <f t="shared" si="105"/>
        <v>Shanghai_0</v>
      </c>
      <c r="G2287">
        <f t="shared" si="106"/>
        <v>695</v>
      </c>
      <c r="H2287" t="str">
        <f t="shared" si="107"/>
        <v>Test</v>
      </c>
    </row>
    <row r="2288" spans="1:8" x14ac:dyDescent="0.45">
      <c r="A2288" s="27">
        <v>1518864725</v>
      </c>
      <c r="B2288" s="27">
        <v>1</v>
      </c>
      <c r="C2288" s="27">
        <v>3099</v>
      </c>
      <c r="D2288" s="25" t="s">
        <v>361</v>
      </c>
      <c r="E2288" s="25" t="str">
        <f>IF(H2288="Test",IF(COUNTIFS($H$10:H2288,"Test")&lt;=3000,"Test","Out"),IF(COUNTIFS($H$10:H2288,"Control")&lt;=3000,"Control","Out"))</f>
        <v>Test</v>
      </c>
      <c r="F2288" t="str">
        <f t="shared" si="105"/>
        <v>Beijing_1</v>
      </c>
      <c r="G2288">
        <f t="shared" si="106"/>
        <v>4447</v>
      </c>
      <c r="H2288" t="str">
        <f t="shared" si="107"/>
        <v>Test</v>
      </c>
    </row>
    <row r="2289" spans="1:8" x14ac:dyDescent="0.45">
      <c r="A2289" s="27">
        <v>1511520384</v>
      </c>
      <c r="B2289" s="27">
        <v>1</v>
      </c>
      <c r="C2289" s="27">
        <v>685</v>
      </c>
      <c r="D2289" s="25" t="s">
        <v>360</v>
      </c>
      <c r="E2289" s="25" t="str">
        <f>IF(H2289="Test",IF(COUNTIFS($H$10:H2289,"Test")&lt;=3000,"Test","Out"),IF(COUNTIFS($H$10:H2289,"Control")&lt;=3000,"Control","Out"))</f>
        <v>Control</v>
      </c>
      <c r="F2289" t="str">
        <f t="shared" si="105"/>
        <v>Shanghai_1</v>
      </c>
      <c r="G2289">
        <f t="shared" si="106"/>
        <v>948</v>
      </c>
      <c r="H2289" t="str">
        <f t="shared" si="107"/>
        <v>Control</v>
      </c>
    </row>
    <row r="2290" spans="1:8" x14ac:dyDescent="0.45">
      <c r="A2290" s="27">
        <v>1512097276</v>
      </c>
      <c r="B2290" s="27">
        <v>1</v>
      </c>
      <c r="C2290" s="27">
        <v>880</v>
      </c>
      <c r="D2290" s="25" t="s">
        <v>359</v>
      </c>
      <c r="E2290" s="25" t="str">
        <f>IF(H2290="Test",IF(COUNTIFS($H$10:H2290,"Test")&lt;=3000,"Test","Out"),IF(COUNTIFS($H$10:H2290,"Control")&lt;=3000,"Control","Out"))</f>
        <v>Control</v>
      </c>
      <c r="F2290" t="str">
        <f t="shared" si="105"/>
        <v>Shenzhen_1</v>
      </c>
      <c r="G2290">
        <f t="shared" si="106"/>
        <v>832</v>
      </c>
      <c r="H2290" t="str">
        <f t="shared" si="107"/>
        <v>Control</v>
      </c>
    </row>
    <row r="2291" spans="1:8" x14ac:dyDescent="0.45">
      <c r="A2291" s="27">
        <v>1519014188</v>
      </c>
      <c r="B2291" s="27">
        <v>1</v>
      </c>
      <c r="C2291" s="27">
        <v>2911</v>
      </c>
      <c r="D2291" s="25" t="s">
        <v>359</v>
      </c>
      <c r="E2291" s="25" t="str">
        <f>IF(H2291="Test",IF(COUNTIFS($H$10:H2291,"Test")&lt;=3000,"Test","Out"),IF(COUNTIFS($H$10:H2291,"Control")&lt;=3000,"Control","Out"))</f>
        <v>Control</v>
      </c>
      <c r="F2291" t="str">
        <f t="shared" si="105"/>
        <v>Shenzhen_1</v>
      </c>
      <c r="G2291">
        <f t="shared" si="106"/>
        <v>2454</v>
      </c>
      <c r="H2291" t="str">
        <f t="shared" si="107"/>
        <v>Control</v>
      </c>
    </row>
    <row r="2292" spans="1:8" x14ac:dyDescent="0.45">
      <c r="A2292" s="27">
        <v>1519535505</v>
      </c>
      <c r="B2292" s="27">
        <v>1</v>
      </c>
      <c r="C2292" s="27">
        <v>1089</v>
      </c>
      <c r="D2292" s="25" t="s">
        <v>360</v>
      </c>
      <c r="E2292" s="25" t="str">
        <f>IF(H2292="Test",IF(COUNTIFS($H$10:H2292,"Test")&lt;=3000,"Test","Out"),IF(COUNTIFS($H$10:H2292,"Control")&lt;=3000,"Control","Out"))</f>
        <v>Control</v>
      </c>
      <c r="F2292" t="str">
        <f t="shared" si="105"/>
        <v>Shanghai_1</v>
      </c>
      <c r="G2292">
        <f t="shared" si="106"/>
        <v>1546</v>
      </c>
      <c r="H2292" t="str">
        <f t="shared" si="107"/>
        <v>Control</v>
      </c>
    </row>
    <row r="2293" spans="1:8" x14ac:dyDescent="0.45">
      <c r="A2293" s="27">
        <v>1515956524</v>
      </c>
      <c r="B2293" s="27">
        <v>1</v>
      </c>
      <c r="C2293" s="27">
        <v>503</v>
      </c>
      <c r="D2293" s="25" t="s">
        <v>359</v>
      </c>
      <c r="E2293" s="25" t="str">
        <f>IF(H2293="Test",IF(COUNTIFS($H$10:H2293,"Test")&lt;=3000,"Test","Out"),IF(COUNTIFS($H$10:H2293,"Control")&lt;=3000,"Control","Out"))</f>
        <v>Control</v>
      </c>
      <c r="F2293" t="str">
        <f t="shared" si="105"/>
        <v>Shenzhen_1</v>
      </c>
      <c r="G2293">
        <f t="shared" si="106"/>
        <v>472</v>
      </c>
      <c r="H2293" t="str">
        <f t="shared" si="107"/>
        <v>Control</v>
      </c>
    </row>
    <row r="2294" spans="1:8" x14ac:dyDescent="0.45">
      <c r="A2294" s="27">
        <v>1519110148</v>
      </c>
      <c r="B2294" s="27">
        <v>1</v>
      </c>
      <c r="C2294" s="27">
        <v>2327</v>
      </c>
      <c r="D2294" s="25" t="s">
        <v>360</v>
      </c>
      <c r="E2294" s="25" t="str">
        <f>IF(H2294="Test",IF(COUNTIFS($H$10:H2294,"Test")&lt;=3000,"Test","Out"),IF(COUNTIFS($H$10:H2294,"Control")&lt;=3000,"Control","Out"))</f>
        <v>Test</v>
      </c>
      <c r="F2294" t="str">
        <f t="shared" si="105"/>
        <v>Shanghai_1</v>
      </c>
      <c r="G2294">
        <f t="shared" si="106"/>
        <v>3089</v>
      </c>
      <c r="H2294" t="str">
        <f t="shared" si="107"/>
        <v>Test</v>
      </c>
    </row>
    <row r="2295" spans="1:8" x14ac:dyDescent="0.45">
      <c r="A2295" s="27">
        <v>1517457008</v>
      </c>
      <c r="B2295" s="27">
        <v>1</v>
      </c>
      <c r="C2295" s="27">
        <v>4295</v>
      </c>
      <c r="D2295" s="25" t="s">
        <v>360</v>
      </c>
      <c r="E2295" s="25" t="str">
        <f>IF(H2295="Test",IF(COUNTIFS($H$10:H2295,"Test")&lt;=3000,"Test","Out"),IF(COUNTIFS($H$10:H2295,"Control")&lt;=3000,"Control","Out"))</f>
        <v>Control</v>
      </c>
      <c r="F2295" t="str">
        <f t="shared" si="105"/>
        <v>Shanghai_1</v>
      </c>
      <c r="G2295">
        <f t="shared" si="106"/>
        <v>4358</v>
      </c>
      <c r="H2295" t="str">
        <f t="shared" si="107"/>
        <v>Control</v>
      </c>
    </row>
    <row r="2296" spans="1:8" x14ac:dyDescent="0.45">
      <c r="A2296" s="27">
        <v>1518852862</v>
      </c>
      <c r="B2296" s="27">
        <v>0</v>
      </c>
      <c r="C2296" s="27">
        <v>1869</v>
      </c>
      <c r="D2296" s="25" t="s">
        <v>361</v>
      </c>
      <c r="E2296" s="25" t="str">
        <f>IF(H2296="Test",IF(COUNTIFS($H$10:H2296,"Test")&lt;=3000,"Test","Out"),IF(COUNTIFS($H$10:H2296,"Control")&lt;=3000,"Control","Out"))</f>
        <v>Control</v>
      </c>
      <c r="F2296" t="str">
        <f t="shared" si="105"/>
        <v>Beijing_0</v>
      </c>
      <c r="G2296">
        <f t="shared" si="106"/>
        <v>1294</v>
      </c>
      <c r="H2296" t="str">
        <f t="shared" si="107"/>
        <v>Control</v>
      </c>
    </row>
    <row r="2297" spans="1:8" x14ac:dyDescent="0.45">
      <c r="A2297" s="27">
        <v>1516722253</v>
      </c>
      <c r="B2297" s="27">
        <v>1</v>
      </c>
      <c r="C2297" s="27">
        <v>3234</v>
      </c>
      <c r="D2297" s="25" t="s">
        <v>360</v>
      </c>
      <c r="E2297" s="25" t="str">
        <f>IF(H2297="Test",IF(COUNTIFS($H$10:H2297,"Test")&lt;=3000,"Test","Out"),IF(COUNTIFS($H$10:H2297,"Control")&lt;=3000,"Control","Out"))</f>
        <v>Test</v>
      </c>
      <c r="F2297" t="str">
        <f t="shared" si="105"/>
        <v>Shanghai_1</v>
      </c>
      <c r="G2297">
        <f t="shared" si="106"/>
        <v>3879</v>
      </c>
      <c r="H2297" t="str">
        <f t="shared" si="107"/>
        <v>Test</v>
      </c>
    </row>
    <row r="2298" spans="1:8" x14ac:dyDescent="0.45">
      <c r="A2298" s="27">
        <v>1512354629</v>
      </c>
      <c r="B2298" s="27">
        <v>1</v>
      </c>
      <c r="C2298" s="27">
        <v>432</v>
      </c>
      <c r="D2298" s="25" t="s">
        <v>360</v>
      </c>
      <c r="E2298" s="25" t="str">
        <f>IF(H2298="Test",IF(COUNTIFS($H$10:H2298,"Test")&lt;=3000,"Test","Out"),IF(COUNTIFS($H$10:H2298,"Control")&lt;=3000,"Control","Out"))</f>
        <v>Test</v>
      </c>
      <c r="F2298" t="str">
        <f t="shared" si="105"/>
        <v>Shanghai_1</v>
      </c>
      <c r="G2298">
        <f t="shared" si="106"/>
        <v>597</v>
      </c>
      <c r="H2298" t="str">
        <f t="shared" si="107"/>
        <v>Test</v>
      </c>
    </row>
    <row r="2299" spans="1:8" x14ac:dyDescent="0.45">
      <c r="A2299" s="27">
        <v>1517472631</v>
      </c>
      <c r="B2299" s="27">
        <v>0</v>
      </c>
      <c r="C2299" s="27">
        <v>3152</v>
      </c>
      <c r="D2299" s="25" t="s">
        <v>360</v>
      </c>
      <c r="E2299" s="25" t="str">
        <f>IF(H2299="Test",IF(COUNTIFS($H$10:H2299,"Test")&lt;=3000,"Test","Out"),IF(COUNTIFS($H$10:H2299,"Control")&lt;=3000,"Control","Out"))</f>
        <v>Control</v>
      </c>
      <c r="F2299" t="str">
        <f t="shared" si="105"/>
        <v>Shanghai_0</v>
      </c>
      <c r="G2299">
        <f t="shared" si="106"/>
        <v>1626</v>
      </c>
      <c r="H2299" t="str">
        <f t="shared" si="107"/>
        <v>Control</v>
      </c>
    </row>
    <row r="2300" spans="1:8" x14ac:dyDescent="0.45">
      <c r="A2300" s="27">
        <v>1515353957</v>
      </c>
      <c r="B2300" s="27">
        <v>1</v>
      </c>
      <c r="C2300" s="27">
        <v>1064</v>
      </c>
      <c r="D2300" s="25" t="s">
        <v>360</v>
      </c>
      <c r="E2300" s="25" t="str">
        <f>IF(H2300="Test",IF(COUNTIFS($H$10:H2300,"Test")&lt;=3000,"Test","Out"),IF(COUNTIFS($H$10:H2300,"Control")&lt;=3000,"Control","Out"))</f>
        <v>Test</v>
      </c>
      <c r="F2300" t="str">
        <f t="shared" si="105"/>
        <v>Shanghai_1</v>
      </c>
      <c r="G2300">
        <f t="shared" si="106"/>
        <v>1497</v>
      </c>
      <c r="H2300" t="str">
        <f t="shared" si="107"/>
        <v>Test</v>
      </c>
    </row>
    <row r="2301" spans="1:8" x14ac:dyDescent="0.45">
      <c r="A2301" s="27">
        <v>1513122541</v>
      </c>
      <c r="B2301" s="27">
        <v>0</v>
      </c>
      <c r="C2301" s="27">
        <v>2006</v>
      </c>
      <c r="D2301" s="25" t="s">
        <v>360</v>
      </c>
      <c r="E2301" s="25" t="str">
        <f>IF(H2301="Test",IF(COUNTIFS($H$10:H2301,"Test")&lt;=3000,"Test","Out"),IF(COUNTIFS($H$10:H2301,"Control")&lt;=3000,"Control","Out"))</f>
        <v>Control</v>
      </c>
      <c r="F2301" t="str">
        <f t="shared" si="105"/>
        <v>Shanghai_0</v>
      </c>
      <c r="G2301">
        <f t="shared" si="106"/>
        <v>1164</v>
      </c>
      <c r="H2301" t="str">
        <f t="shared" si="107"/>
        <v>Control</v>
      </c>
    </row>
    <row r="2302" spans="1:8" x14ac:dyDescent="0.45">
      <c r="A2302" s="27">
        <v>1514765478</v>
      </c>
      <c r="B2302" s="27">
        <v>1</v>
      </c>
      <c r="C2302" s="27">
        <v>926</v>
      </c>
      <c r="D2302" s="25" t="s">
        <v>359</v>
      </c>
      <c r="E2302" s="25" t="str">
        <f>IF(H2302="Test",IF(COUNTIFS($H$10:H2302,"Test")&lt;=3000,"Test","Out"),IF(COUNTIFS($H$10:H2302,"Control")&lt;=3000,"Control","Out"))</f>
        <v>Control</v>
      </c>
      <c r="F2302" t="str">
        <f t="shared" si="105"/>
        <v>Shenzhen_1</v>
      </c>
      <c r="G2302">
        <f t="shared" si="106"/>
        <v>878</v>
      </c>
      <c r="H2302" t="str">
        <f t="shared" si="107"/>
        <v>Control</v>
      </c>
    </row>
    <row r="2303" spans="1:8" x14ac:dyDescent="0.45">
      <c r="A2303" s="27">
        <v>1517738775</v>
      </c>
      <c r="B2303" s="27">
        <v>1</v>
      </c>
      <c r="C2303" s="27">
        <v>3136</v>
      </c>
      <c r="D2303" s="25" t="s">
        <v>361</v>
      </c>
      <c r="E2303" s="25" t="str">
        <f>IF(H2303="Test",IF(COUNTIFS($H$10:H2303,"Test")&lt;=3000,"Test","Out"),IF(COUNTIFS($H$10:H2303,"Control")&lt;=3000,"Control","Out"))</f>
        <v>Test</v>
      </c>
      <c r="F2303" t="str">
        <f t="shared" si="105"/>
        <v>Beijing_1</v>
      </c>
      <c r="G2303">
        <f t="shared" si="106"/>
        <v>4485</v>
      </c>
      <c r="H2303" t="str">
        <f t="shared" si="107"/>
        <v>Test</v>
      </c>
    </row>
    <row r="2304" spans="1:8" x14ac:dyDescent="0.45">
      <c r="A2304" s="27">
        <v>1516526279</v>
      </c>
      <c r="B2304" s="27">
        <v>1</v>
      </c>
      <c r="C2304" s="27">
        <v>159</v>
      </c>
      <c r="D2304" s="25" t="s">
        <v>362</v>
      </c>
      <c r="E2304" s="25" t="str">
        <f>IF(H2304="Test",IF(COUNTIFS($H$10:H2304,"Test")&lt;=3000,"Test","Out"),IF(COUNTIFS($H$10:H2304,"Control")&lt;=3000,"Control","Out"))</f>
        <v>Test</v>
      </c>
      <c r="F2304" t="str">
        <f t="shared" si="105"/>
        <v>Guangzhou_1</v>
      </c>
      <c r="G2304">
        <f t="shared" si="106"/>
        <v>101</v>
      </c>
      <c r="H2304" t="str">
        <f t="shared" si="107"/>
        <v>Test</v>
      </c>
    </row>
    <row r="2305" spans="1:8" x14ac:dyDescent="0.45">
      <c r="A2305" s="27">
        <v>1518318282</v>
      </c>
      <c r="B2305" s="27">
        <v>0</v>
      </c>
      <c r="C2305" s="27">
        <v>284</v>
      </c>
      <c r="D2305" s="25" t="s">
        <v>360</v>
      </c>
      <c r="E2305" s="25" t="str">
        <f>IF(H2305="Test",IF(COUNTIFS($H$10:H2305,"Test")&lt;=3000,"Test","Out"),IF(COUNTIFS($H$10:H2305,"Control")&lt;=3000,"Control","Out"))</f>
        <v>Control</v>
      </c>
      <c r="F2305" t="str">
        <f t="shared" si="105"/>
        <v>Shanghai_0</v>
      </c>
      <c r="G2305">
        <f t="shared" si="106"/>
        <v>168</v>
      </c>
      <c r="H2305" t="str">
        <f t="shared" si="107"/>
        <v>Control</v>
      </c>
    </row>
    <row r="2306" spans="1:8" x14ac:dyDescent="0.45">
      <c r="A2306" s="27">
        <v>1512426368</v>
      </c>
      <c r="B2306" s="27">
        <v>1</v>
      </c>
      <c r="C2306" s="27">
        <v>299</v>
      </c>
      <c r="D2306" s="25" t="s">
        <v>359</v>
      </c>
      <c r="E2306" s="25" t="str">
        <f>IF(H2306="Test",IF(COUNTIFS($H$10:H2306,"Test")&lt;=3000,"Test","Out"),IF(COUNTIFS($H$10:H2306,"Control")&lt;=3000,"Control","Out"))</f>
        <v>Control</v>
      </c>
      <c r="F2306" t="str">
        <f t="shared" si="105"/>
        <v>Shenzhen_1</v>
      </c>
      <c r="G2306">
        <f t="shared" si="106"/>
        <v>276</v>
      </c>
      <c r="H2306" t="str">
        <f t="shared" si="107"/>
        <v>Control</v>
      </c>
    </row>
    <row r="2307" spans="1:8" x14ac:dyDescent="0.45">
      <c r="A2307" s="27">
        <v>1517906220</v>
      </c>
      <c r="B2307" s="27">
        <v>0</v>
      </c>
      <c r="C2307" s="27">
        <v>1628</v>
      </c>
      <c r="D2307" s="25" t="s">
        <v>361</v>
      </c>
      <c r="E2307" s="25" t="str">
        <f>IF(H2307="Test",IF(COUNTIFS($H$10:H2307,"Test")&lt;=3000,"Test","Out"),IF(COUNTIFS($H$10:H2307,"Control")&lt;=3000,"Control","Out"))</f>
        <v>Test</v>
      </c>
      <c r="F2307" t="str">
        <f t="shared" si="105"/>
        <v>Beijing_0</v>
      </c>
      <c r="G2307">
        <f t="shared" si="106"/>
        <v>1133</v>
      </c>
      <c r="H2307" t="str">
        <f t="shared" si="107"/>
        <v>Test</v>
      </c>
    </row>
    <row r="2308" spans="1:8" x14ac:dyDescent="0.45">
      <c r="A2308" s="27">
        <v>1517661487</v>
      </c>
      <c r="B2308" s="27">
        <v>1</v>
      </c>
      <c r="C2308" s="27">
        <v>1820</v>
      </c>
      <c r="D2308" s="25" t="s">
        <v>360</v>
      </c>
      <c r="E2308" s="25" t="str">
        <f>IF(H2308="Test",IF(COUNTIFS($H$10:H2308,"Test")&lt;=3000,"Test","Out"),IF(COUNTIFS($H$10:H2308,"Control")&lt;=3000,"Control","Out"))</f>
        <v>Test</v>
      </c>
      <c r="F2308" t="str">
        <f t="shared" si="105"/>
        <v>Shanghai_1</v>
      </c>
      <c r="G2308">
        <f t="shared" si="106"/>
        <v>2523</v>
      </c>
      <c r="H2308" t="str">
        <f t="shared" si="107"/>
        <v>Test</v>
      </c>
    </row>
    <row r="2309" spans="1:8" x14ac:dyDescent="0.45">
      <c r="A2309" s="27">
        <v>1519349728</v>
      </c>
      <c r="B2309" s="27">
        <v>1</v>
      </c>
      <c r="C2309" s="27">
        <v>703</v>
      </c>
      <c r="D2309" s="25" t="s">
        <v>361</v>
      </c>
      <c r="E2309" s="25" t="str">
        <f>IF(H2309="Test",IF(COUNTIFS($H$10:H2309,"Test")&lt;=3000,"Test","Out"),IF(COUNTIFS($H$10:H2309,"Control")&lt;=3000,"Control","Out"))</f>
        <v>Control</v>
      </c>
      <c r="F2309" t="str">
        <f t="shared" si="105"/>
        <v>Beijing_1</v>
      </c>
      <c r="G2309">
        <f t="shared" si="106"/>
        <v>1130</v>
      </c>
      <c r="H2309" t="str">
        <f t="shared" si="107"/>
        <v>Control</v>
      </c>
    </row>
    <row r="2310" spans="1:8" x14ac:dyDescent="0.45">
      <c r="A2310" s="27">
        <v>1515103672</v>
      </c>
      <c r="B2310" s="27">
        <v>0</v>
      </c>
      <c r="C2310" s="27">
        <v>1409</v>
      </c>
      <c r="D2310" s="25" t="s">
        <v>361</v>
      </c>
      <c r="E2310" s="25" t="str">
        <f>IF(H2310="Test",IF(COUNTIFS($H$10:H2310,"Test")&lt;=3000,"Test","Out"),IF(COUNTIFS($H$10:H2310,"Control")&lt;=3000,"Control","Out"))</f>
        <v>Control</v>
      </c>
      <c r="F2310" t="str">
        <f t="shared" si="105"/>
        <v>Beijing_0</v>
      </c>
      <c r="G2310">
        <f t="shared" si="106"/>
        <v>992</v>
      </c>
      <c r="H2310" t="str">
        <f t="shared" si="107"/>
        <v>Control</v>
      </c>
    </row>
    <row r="2311" spans="1:8" x14ac:dyDescent="0.45">
      <c r="A2311" s="27">
        <v>1515454399</v>
      </c>
      <c r="B2311" s="27">
        <v>1</v>
      </c>
      <c r="C2311" s="27">
        <v>1873</v>
      </c>
      <c r="D2311" s="25" t="s">
        <v>360</v>
      </c>
      <c r="E2311" s="25" t="str">
        <f>IF(H2311="Test",IF(COUNTIFS($H$10:H2311,"Test")&lt;=3000,"Test","Out"),IF(COUNTIFS($H$10:H2311,"Control")&lt;=3000,"Control","Out"))</f>
        <v>Test</v>
      </c>
      <c r="F2311" t="str">
        <f t="shared" si="105"/>
        <v>Shanghai_1</v>
      </c>
      <c r="G2311">
        <f t="shared" si="106"/>
        <v>2591</v>
      </c>
      <c r="H2311" t="str">
        <f t="shared" si="107"/>
        <v>Test</v>
      </c>
    </row>
    <row r="2312" spans="1:8" x14ac:dyDescent="0.45">
      <c r="A2312" s="27">
        <v>1519156069</v>
      </c>
      <c r="B2312" s="27">
        <v>1</v>
      </c>
      <c r="C2312" s="27">
        <v>871</v>
      </c>
      <c r="D2312" s="25" t="s">
        <v>360</v>
      </c>
      <c r="E2312" s="25" t="str">
        <f>IF(H2312="Test",IF(COUNTIFS($H$10:H2312,"Test")&lt;=3000,"Test","Out"),IF(COUNTIFS($H$10:H2312,"Control")&lt;=3000,"Control","Out"))</f>
        <v>Test</v>
      </c>
      <c r="F2312" t="str">
        <f t="shared" si="105"/>
        <v>Shanghai_1</v>
      </c>
      <c r="G2312">
        <f t="shared" si="106"/>
        <v>1219</v>
      </c>
      <c r="H2312" t="str">
        <f t="shared" si="107"/>
        <v>Test</v>
      </c>
    </row>
    <row r="2313" spans="1:8" x14ac:dyDescent="0.45">
      <c r="A2313" s="27">
        <v>1512979657</v>
      </c>
      <c r="B2313" s="27">
        <v>1</v>
      </c>
      <c r="C2313" s="27">
        <v>112</v>
      </c>
      <c r="D2313" s="25" t="s">
        <v>361</v>
      </c>
      <c r="E2313" s="25" t="str">
        <f>IF(H2313="Test",IF(COUNTIFS($H$10:H2313,"Test")&lt;=3000,"Test","Out"),IF(COUNTIFS($H$10:H2313,"Control")&lt;=3000,"Control","Out"))</f>
        <v>Test</v>
      </c>
      <c r="F2313" t="str">
        <f t="shared" si="105"/>
        <v>Beijing_1</v>
      </c>
      <c r="G2313">
        <f t="shared" si="106"/>
        <v>179</v>
      </c>
      <c r="H2313" t="str">
        <f t="shared" si="107"/>
        <v>Test</v>
      </c>
    </row>
    <row r="2314" spans="1:8" x14ac:dyDescent="0.45">
      <c r="A2314" s="27">
        <v>1511953404</v>
      </c>
      <c r="B2314" s="27">
        <v>1</v>
      </c>
      <c r="C2314" s="27">
        <v>4922</v>
      </c>
      <c r="D2314" s="25" t="s">
        <v>359</v>
      </c>
      <c r="E2314" s="25" t="str">
        <f>IF(H2314="Test",IF(COUNTIFS($H$10:H2314,"Test")&lt;=3000,"Test","Out"),IF(COUNTIFS($H$10:H2314,"Control")&lt;=3000,"Control","Out"))</f>
        <v>Control</v>
      </c>
      <c r="F2314" t="str">
        <f t="shared" si="105"/>
        <v>Shenzhen_1</v>
      </c>
      <c r="G2314">
        <f t="shared" si="106"/>
        <v>3014</v>
      </c>
      <c r="H2314" t="str">
        <f t="shared" si="107"/>
        <v>Control</v>
      </c>
    </row>
    <row r="2315" spans="1:8" x14ac:dyDescent="0.45">
      <c r="A2315" s="27">
        <v>1512239716</v>
      </c>
      <c r="B2315" s="27">
        <v>1</v>
      </c>
      <c r="C2315" s="27">
        <v>909</v>
      </c>
      <c r="D2315" s="25" t="s">
        <v>362</v>
      </c>
      <c r="E2315" s="25" t="str">
        <f>IF(H2315="Test",IF(COUNTIFS($H$10:H2315,"Test")&lt;=3000,"Test","Out"),IF(COUNTIFS($H$10:H2315,"Control")&lt;=3000,"Control","Out"))</f>
        <v>Test</v>
      </c>
      <c r="F2315" t="str">
        <f t="shared" ref="F2315:F2378" si="108">D2315&amp;"_"&amp;B2315</f>
        <v>Guangzhou_1</v>
      </c>
      <c r="G2315">
        <f t="shared" ref="G2315:G2378" si="109">COUNTIFS($F$10:$F$21653,F2315,$C$10:$C$21653,"&lt;"&amp;C2315)+1</f>
        <v>617</v>
      </c>
      <c r="H2315" t="str">
        <f t="shared" ref="H2315:H2378" si="110">IF(MOD(G2315, 2) = 1, "Test", "Control")</f>
        <v>Test</v>
      </c>
    </row>
    <row r="2316" spans="1:8" x14ac:dyDescent="0.45">
      <c r="A2316" s="27">
        <v>1517076134</v>
      </c>
      <c r="B2316" s="27">
        <v>1</v>
      </c>
      <c r="C2316" s="27">
        <v>1385</v>
      </c>
      <c r="D2316" s="25" t="s">
        <v>359</v>
      </c>
      <c r="E2316" s="25" t="str">
        <f>IF(H2316="Test",IF(COUNTIFS($H$10:H2316,"Test")&lt;=3000,"Test","Out"),IF(COUNTIFS($H$10:H2316,"Control")&lt;=3000,"Control","Out"))</f>
        <v>Control</v>
      </c>
      <c r="F2316" t="str">
        <f t="shared" si="108"/>
        <v>Shenzhen_1</v>
      </c>
      <c r="G2316">
        <f t="shared" si="109"/>
        <v>1326</v>
      </c>
      <c r="H2316" t="str">
        <f t="shared" si="110"/>
        <v>Control</v>
      </c>
    </row>
    <row r="2317" spans="1:8" x14ac:dyDescent="0.45">
      <c r="A2317" s="27">
        <v>1514665100</v>
      </c>
      <c r="B2317" s="27">
        <v>0</v>
      </c>
      <c r="C2317" s="27">
        <v>2647</v>
      </c>
      <c r="D2317" s="25" t="s">
        <v>361</v>
      </c>
      <c r="E2317" s="25" t="str">
        <f>IF(H2317="Test",IF(COUNTIFS($H$10:H2317,"Test")&lt;=3000,"Test","Out"),IF(COUNTIFS($H$10:H2317,"Control")&lt;=3000,"Control","Out"))</f>
        <v>Test</v>
      </c>
      <c r="F2317" t="str">
        <f t="shared" si="108"/>
        <v>Beijing_0</v>
      </c>
      <c r="G2317">
        <f t="shared" si="109"/>
        <v>1753</v>
      </c>
      <c r="H2317" t="str">
        <f t="shared" si="110"/>
        <v>Test</v>
      </c>
    </row>
    <row r="2318" spans="1:8" x14ac:dyDescent="0.45">
      <c r="A2318" s="27">
        <v>1516591243</v>
      </c>
      <c r="B2318" s="27">
        <v>1</v>
      </c>
      <c r="C2318" s="27">
        <v>4444</v>
      </c>
      <c r="D2318" s="25" t="s">
        <v>359</v>
      </c>
      <c r="E2318" s="25" t="str">
        <f>IF(H2318="Test",IF(COUNTIFS($H$10:H2318,"Test")&lt;=3000,"Test","Out"),IF(COUNTIFS($H$10:H2318,"Control")&lt;=3000,"Control","Out"))</f>
        <v>Test</v>
      </c>
      <c r="F2318" t="str">
        <f t="shared" si="108"/>
        <v>Shenzhen_1</v>
      </c>
      <c r="G2318">
        <f t="shared" si="109"/>
        <v>2963</v>
      </c>
      <c r="H2318" t="str">
        <f t="shared" si="110"/>
        <v>Test</v>
      </c>
    </row>
    <row r="2319" spans="1:8" x14ac:dyDescent="0.45">
      <c r="A2319" s="27">
        <v>1512844081</v>
      </c>
      <c r="B2319" s="27">
        <v>0</v>
      </c>
      <c r="C2319" s="27">
        <v>799</v>
      </c>
      <c r="D2319" s="25" t="s">
        <v>360</v>
      </c>
      <c r="E2319" s="25" t="str">
        <f>IF(H2319="Test",IF(COUNTIFS($H$10:H2319,"Test")&lt;=3000,"Test","Out"),IF(COUNTIFS($H$10:H2319,"Control")&lt;=3000,"Control","Out"))</f>
        <v>Control</v>
      </c>
      <c r="F2319" t="str">
        <f t="shared" si="108"/>
        <v>Shanghai_0</v>
      </c>
      <c r="G2319">
        <f t="shared" si="109"/>
        <v>474</v>
      </c>
      <c r="H2319" t="str">
        <f t="shared" si="110"/>
        <v>Control</v>
      </c>
    </row>
    <row r="2320" spans="1:8" x14ac:dyDescent="0.45">
      <c r="A2320" s="27">
        <v>1519786568</v>
      </c>
      <c r="B2320" s="27">
        <v>1</v>
      </c>
      <c r="C2320" s="27">
        <v>1135</v>
      </c>
      <c r="D2320" s="25" t="s">
        <v>360</v>
      </c>
      <c r="E2320" s="25" t="str">
        <f>IF(H2320="Test",IF(COUNTIFS($H$10:H2320,"Test")&lt;=3000,"Test","Out"),IF(COUNTIFS($H$10:H2320,"Control")&lt;=3000,"Control","Out"))</f>
        <v>Test</v>
      </c>
      <c r="F2320" t="str">
        <f t="shared" si="108"/>
        <v>Shanghai_1</v>
      </c>
      <c r="G2320">
        <f t="shared" si="109"/>
        <v>1595</v>
      </c>
      <c r="H2320" t="str">
        <f t="shared" si="110"/>
        <v>Test</v>
      </c>
    </row>
    <row r="2321" spans="1:8" x14ac:dyDescent="0.45">
      <c r="A2321" s="27">
        <v>1516392059</v>
      </c>
      <c r="B2321" s="27">
        <v>1</v>
      </c>
      <c r="C2321" s="27">
        <v>1167</v>
      </c>
      <c r="D2321" s="25" t="s">
        <v>361</v>
      </c>
      <c r="E2321" s="25" t="str">
        <f>IF(H2321="Test",IF(COUNTIFS($H$10:H2321,"Test")&lt;=3000,"Test","Out"),IF(COUNTIFS($H$10:H2321,"Control")&lt;=3000,"Control","Out"))</f>
        <v>Test</v>
      </c>
      <c r="F2321" t="str">
        <f t="shared" si="108"/>
        <v>Beijing_1</v>
      </c>
      <c r="G2321">
        <f t="shared" si="109"/>
        <v>1891</v>
      </c>
      <c r="H2321" t="str">
        <f t="shared" si="110"/>
        <v>Test</v>
      </c>
    </row>
    <row r="2322" spans="1:8" x14ac:dyDescent="0.45">
      <c r="A2322" s="27">
        <v>1519927595</v>
      </c>
      <c r="B2322" s="27">
        <v>1</v>
      </c>
      <c r="C2322" s="27">
        <v>1881</v>
      </c>
      <c r="D2322" s="25" t="s">
        <v>359</v>
      </c>
      <c r="E2322" s="25" t="str">
        <f>IF(H2322="Test",IF(COUNTIFS($H$10:H2322,"Test")&lt;=3000,"Test","Out"),IF(COUNTIFS($H$10:H2322,"Control")&lt;=3000,"Control","Out"))</f>
        <v>Test</v>
      </c>
      <c r="F2322" t="str">
        <f t="shared" si="108"/>
        <v>Shenzhen_1</v>
      </c>
      <c r="G2322">
        <f t="shared" si="109"/>
        <v>1761</v>
      </c>
      <c r="H2322" t="str">
        <f t="shared" si="110"/>
        <v>Test</v>
      </c>
    </row>
    <row r="2323" spans="1:8" x14ac:dyDescent="0.45">
      <c r="A2323" s="27">
        <v>1513550908</v>
      </c>
      <c r="B2323" s="27">
        <v>1</v>
      </c>
      <c r="C2323" s="27">
        <v>772</v>
      </c>
      <c r="D2323" s="25" t="s">
        <v>361</v>
      </c>
      <c r="E2323" s="25" t="str">
        <f>IF(H2323="Test",IF(COUNTIFS($H$10:H2323,"Test")&lt;=3000,"Test","Out"),IF(COUNTIFS($H$10:H2323,"Control")&lt;=3000,"Control","Out"))</f>
        <v>Control</v>
      </c>
      <c r="F2323" t="str">
        <f t="shared" si="108"/>
        <v>Beijing_1</v>
      </c>
      <c r="G2323">
        <f t="shared" si="109"/>
        <v>1246</v>
      </c>
      <c r="H2323" t="str">
        <f t="shared" si="110"/>
        <v>Control</v>
      </c>
    </row>
    <row r="2324" spans="1:8" x14ac:dyDescent="0.45">
      <c r="A2324" s="27">
        <v>1515827446</v>
      </c>
      <c r="B2324" s="27">
        <v>1</v>
      </c>
      <c r="C2324" s="27">
        <v>2374</v>
      </c>
      <c r="D2324" s="25" t="s">
        <v>361</v>
      </c>
      <c r="E2324" s="25" t="str">
        <f>IF(H2324="Test",IF(COUNTIFS($H$10:H2324,"Test")&lt;=3000,"Test","Out"),IF(COUNTIFS($H$10:H2324,"Control")&lt;=3000,"Control","Out"))</f>
        <v>Control</v>
      </c>
      <c r="F2324" t="str">
        <f t="shared" si="108"/>
        <v>Beijing_1</v>
      </c>
      <c r="G2324">
        <f t="shared" si="109"/>
        <v>3654</v>
      </c>
      <c r="H2324" t="str">
        <f t="shared" si="110"/>
        <v>Control</v>
      </c>
    </row>
    <row r="2325" spans="1:8" x14ac:dyDescent="0.45">
      <c r="A2325" s="27">
        <v>1518803367</v>
      </c>
      <c r="B2325" s="27">
        <v>1</v>
      </c>
      <c r="C2325" s="27">
        <v>1664</v>
      </c>
      <c r="D2325" s="25" t="s">
        <v>361</v>
      </c>
      <c r="E2325" s="25" t="str">
        <f>IF(H2325="Test",IF(COUNTIFS($H$10:H2325,"Test")&lt;=3000,"Test","Out"),IF(COUNTIFS($H$10:H2325,"Control")&lt;=3000,"Control","Out"))</f>
        <v>Test</v>
      </c>
      <c r="F2325" t="str">
        <f t="shared" si="108"/>
        <v>Beijing_1</v>
      </c>
      <c r="G2325">
        <f t="shared" si="109"/>
        <v>2653</v>
      </c>
      <c r="H2325" t="str">
        <f t="shared" si="110"/>
        <v>Test</v>
      </c>
    </row>
    <row r="2326" spans="1:8" x14ac:dyDescent="0.45">
      <c r="A2326" s="27">
        <v>1519679512</v>
      </c>
      <c r="B2326" s="27">
        <v>0</v>
      </c>
      <c r="C2326" s="27">
        <v>3084</v>
      </c>
      <c r="D2326" s="25" t="s">
        <v>359</v>
      </c>
      <c r="E2326" s="25" t="str">
        <f>IF(H2326="Test",IF(COUNTIFS($H$10:H2326,"Test")&lt;=3000,"Test","Out"),IF(COUNTIFS($H$10:H2326,"Control")&lt;=3000,"Control","Out"))</f>
        <v>Test</v>
      </c>
      <c r="F2326" t="str">
        <f t="shared" si="108"/>
        <v>Shenzhen_0</v>
      </c>
      <c r="G2326">
        <f t="shared" si="109"/>
        <v>1055</v>
      </c>
      <c r="H2326" t="str">
        <f t="shared" si="110"/>
        <v>Test</v>
      </c>
    </row>
    <row r="2327" spans="1:8" x14ac:dyDescent="0.45">
      <c r="A2327" s="27">
        <v>1515892053</v>
      </c>
      <c r="B2327" s="27">
        <v>1</v>
      </c>
      <c r="C2327" s="27">
        <v>754</v>
      </c>
      <c r="D2327" s="25" t="s">
        <v>361</v>
      </c>
      <c r="E2327" s="25" t="str">
        <f>IF(H2327="Test",IF(COUNTIFS($H$10:H2327,"Test")&lt;=3000,"Test","Out"),IF(COUNTIFS($H$10:H2327,"Control")&lt;=3000,"Control","Out"))</f>
        <v>Control</v>
      </c>
      <c r="F2327" t="str">
        <f t="shared" si="108"/>
        <v>Beijing_1</v>
      </c>
      <c r="G2327">
        <f t="shared" si="109"/>
        <v>1206</v>
      </c>
      <c r="H2327" t="str">
        <f t="shared" si="110"/>
        <v>Control</v>
      </c>
    </row>
    <row r="2328" spans="1:8" x14ac:dyDescent="0.45">
      <c r="A2328" s="27">
        <v>1513950049</v>
      </c>
      <c r="B2328" s="27">
        <v>1</v>
      </c>
      <c r="C2328" s="27">
        <v>2059</v>
      </c>
      <c r="D2328" s="25" t="s">
        <v>362</v>
      </c>
      <c r="E2328" s="25" t="str">
        <f>IF(H2328="Test",IF(COUNTIFS($H$10:H2328,"Test")&lt;=3000,"Test","Out"),IF(COUNTIFS($H$10:H2328,"Control")&lt;=3000,"Control","Out"))</f>
        <v>Test</v>
      </c>
      <c r="F2328" t="str">
        <f t="shared" si="108"/>
        <v>Guangzhou_1</v>
      </c>
      <c r="G2328">
        <f t="shared" si="109"/>
        <v>1387</v>
      </c>
      <c r="H2328" t="str">
        <f t="shared" si="110"/>
        <v>Test</v>
      </c>
    </row>
    <row r="2329" spans="1:8" x14ac:dyDescent="0.45">
      <c r="A2329" s="27">
        <v>1518771078</v>
      </c>
      <c r="B2329" s="27">
        <v>1</v>
      </c>
      <c r="C2329" s="27">
        <v>1730</v>
      </c>
      <c r="D2329" s="25" t="s">
        <v>361</v>
      </c>
      <c r="E2329" s="25" t="str">
        <f>IF(H2329="Test",IF(COUNTIFS($H$10:H2329,"Test")&lt;=3000,"Test","Out"),IF(COUNTIFS($H$10:H2329,"Control")&lt;=3000,"Control","Out"))</f>
        <v>Control</v>
      </c>
      <c r="F2329" t="str">
        <f t="shared" si="108"/>
        <v>Beijing_1</v>
      </c>
      <c r="G2329">
        <f t="shared" si="109"/>
        <v>2752</v>
      </c>
      <c r="H2329" t="str">
        <f t="shared" si="110"/>
        <v>Control</v>
      </c>
    </row>
    <row r="2330" spans="1:8" x14ac:dyDescent="0.45">
      <c r="A2330" s="27">
        <v>1517930792</v>
      </c>
      <c r="B2330" s="27">
        <v>0</v>
      </c>
      <c r="C2330" s="27">
        <v>1264</v>
      </c>
      <c r="D2330" s="25" t="s">
        <v>361</v>
      </c>
      <c r="E2330" s="25" t="str">
        <f>IF(H2330="Test",IF(COUNTIFS($H$10:H2330,"Test")&lt;=3000,"Test","Out"),IF(COUNTIFS($H$10:H2330,"Control")&lt;=3000,"Control","Out"))</f>
        <v>Test</v>
      </c>
      <c r="F2330" t="str">
        <f t="shared" si="108"/>
        <v>Beijing_0</v>
      </c>
      <c r="G2330">
        <f t="shared" si="109"/>
        <v>883</v>
      </c>
      <c r="H2330" t="str">
        <f t="shared" si="110"/>
        <v>Test</v>
      </c>
    </row>
    <row r="2331" spans="1:8" x14ac:dyDescent="0.45">
      <c r="A2331" s="27">
        <v>1519218777</v>
      </c>
      <c r="B2331" s="27">
        <v>1</v>
      </c>
      <c r="C2331" s="27">
        <v>4038</v>
      </c>
      <c r="D2331" s="25" t="s">
        <v>359</v>
      </c>
      <c r="E2331" s="25" t="str">
        <f>IF(H2331="Test",IF(COUNTIFS($H$10:H2331,"Test")&lt;=3000,"Test","Out"),IF(COUNTIFS($H$10:H2331,"Control")&lt;=3000,"Control","Out"))</f>
        <v>Control</v>
      </c>
      <c r="F2331" t="str">
        <f t="shared" si="108"/>
        <v>Shenzhen_1</v>
      </c>
      <c r="G2331">
        <f t="shared" si="109"/>
        <v>2878</v>
      </c>
      <c r="H2331" t="str">
        <f t="shared" si="110"/>
        <v>Control</v>
      </c>
    </row>
    <row r="2332" spans="1:8" x14ac:dyDescent="0.45">
      <c r="A2332" s="27">
        <v>1511467159</v>
      </c>
      <c r="B2332" s="27">
        <v>1</v>
      </c>
      <c r="C2332" s="27">
        <v>1623</v>
      </c>
      <c r="D2332" s="25" t="s">
        <v>360</v>
      </c>
      <c r="E2332" s="25" t="str">
        <f>IF(H2332="Test",IF(COUNTIFS($H$10:H2332,"Test")&lt;=3000,"Test","Out"),IF(COUNTIFS($H$10:H2332,"Control")&lt;=3000,"Control","Out"))</f>
        <v>Control</v>
      </c>
      <c r="F2332" t="str">
        <f t="shared" si="108"/>
        <v>Shanghai_1</v>
      </c>
      <c r="G2332">
        <f t="shared" si="109"/>
        <v>2256</v>
      </c>
      <c r="H2332" t="str">
        <f t="shared" si="110"/>
        <v>Control</v>
      </c>
    </row>
    <row r="2333" spans="1:8" x14ac:dyDescent="0.45">
      <c r="A2333" s="27">
        <v>1513141403</v>
      </c>
      <c r="B2333" s="27">
        <v>1</v>
      </c>
      <c r="C2333" s="27">
        <v>3254</v>
      </c>
      <c r="D2333" s="25" t="s">
        <v>361</v>
      </c>
      <c r="E2333" s="25" t="str">
        <f>IF(H2333="Test",IF(COUNTIFS($H$10:H2333,"Test")&lt;=3000,"Test","Out"),IF(COUNTIFS($H$10:H2333,"Control")&lt;=3000,"Control","Out"))</f>
        <v>Test</v>
      </c>
      <c r="F2333" t="str">
        <f t="shared" si="108"/>
        <v>Beijing_1</v>
      </c>
      <c r="G2333">
        <f t="shared" si="109"/>
        <v>4593</v>
      </c>
      <c r="H2333" t="str">
        <f t="shared" si="110"/>
        <v>Test</v>
      </c>
    </row>
    <row r="2334" spans="1:8" x14ac:dyDescent="0.45">
      <c r="A2334" s="27">
        <v>1513092885</v>
      </c>
      <c r="B2334" s="27">
        <v>1</v>
      </c>
      <c r="C2334" s="27">
        <v>2783</v>
      </c>
      <c r="D2334" s="25" t="s">
        <v>362</v>
      </c>
      <c r="E2334" s="25" t="str">
        <f>IF(H2334="Test",IF(COUNTIFS($H$10:H2334,"Test")&lt;=3000,"Test","Out"),IF(COUNTIFS($H$10:H2334,"Control")&lt;=3000,"Control","Out"))</f>
        <v>Control</v>
      </c>
      <c r="F2334" t="str">
        <f t="shared" si="108"/>
        <v>Guangzhou_1</v>
      </c>
      <c r="G2334">
        <f t="shared" si="109"/>
        <v>1760</v>
      </c>
      <c r="H2334" t="str">
        <f t="shared" si="110"/>
        <v>Control</v>
      </c>
    </row>
    <row r="2335" spans="1:8" x14ac:dyDescent="0.45">
      <c r="A2335" s="27">
        <v>1514999001</v>
      </c>
      <c r="B2335" s="27">
        <v>0</v>
      </c>
      <c r="C2335" s="27">
        <v>2126</v>
      </c>
      <c r="D2335" s="25" t="s">
        <v>361</v>
      </c>
      <c r="E2335" s="25" t="str">
        <f>IF(H2335="Test",IF(COUNTIFS($H$10:H2335,"Test")&lt;=3000,"Test","Out"),IF(COUNTIFS($H$10:H2335,"Control")&lt;=3000,"Control","Out"))</f>
        <v>Control</v>
      </c>
      <c r="F2335" t="str">
        <f t="shared" si="108"/>
        <v>Beijing_0</v>
      </c>
      <c r="G2335">
        <f t="shared" si="109"/>
        <v>1456</v>
      </c>
      <c r="H2335" t="str">
        <f t="shared" si="110"/>
        <v>Control</v>
      </c>
    </row>
    <row r="2336" spans="1:8" x14ac:dyDescent="0.45">
      <c r="A2336" s="27">
        <v>1516894290</v>
      </c>
      <c r="B2336" s="27">
        <v>0</v>
      </c>
      <c r="C2336" s="27">
        <v>1155</v>
      </c>
      <c r="D2336" s="25" t="s">
        <v>361</v>
      </c>
      <c r="E2336" s="25" t="str">
        <f>IF(H2336="Test",IF(COUNTIFS($H$10:H2336,"Test")&lt;=3000,"Test","Out"),IF(COUNTIFS($H$10:H2336,"Control")&lt;=3000,"Control","Out"))</f>
        <v>Control</v>
      </c>
      <c r="F2336" t="str">
        <f t="shared" si="108"/>
        <v>Beijing_0</v>
      </c>
      <c r="G2336">
        <f t="shared" si="109"/>
        <v>802</v>
      </c>
      <c r="H2336" t="str">
        <f t="shared" si="110"/>
        <v>Control</v>
      </c>
    </row>
    <row r="2337" spans="1:8" x14ac:dyDescent="0.45">
      <c r="A2337" s="27">
        <v>1515443349</v>
      </c>
      <c r="B2337" s="27">
        <v>1</v>
      </c>
      <c r="C2337" s="27">
        <v>849</v>
      </c>
      <c r="D2337" s="25" t="s">
        <v>362</v>
      </c>
      <c r="E2337" s="25" t="str">
        <f>IF(H2337="Test",IF(COUNTIFS($H$10:H2337,"Test")&lt;=3000,"Test","Out"),IF(COUNTIFS($H$10:H2337,"Control")&lt;=3000,"Control","Out"))</f>
        <v>Test</v>
      </c>
      <c r="F2337" t="str">
        <f t="shared" si="108"/>
        <v>Guangzhou_1</v>
      </c>
      <c r="G2337">
        <f t="shared" si="109"/>
        <v>581</v>
      </c>
      <c r="H2337" t="str">
        <f t="shared" si="110"/>
        <v>Test</v>
      </c>
    </row>
    <row r="2338" spans="1:8" x14ac:dyDescent="0.45">
      <c r="A2338" s="27">
        <v>1514801208</v>
      </c>
      <c r="B2338" s="27">
        <v>1</v>
      </c>
      <c r="C2338" s="27">
        <v>945</v>
      </c>
      <c r="D2338" s="25" t="s">
        <v>359</v>
      </c>
      <c r="E2338" s="25" t="str">
        <f>IF(H2338="Test",IF(COUNTIFS($H$10:H2338,"Test")&lt;=3000,"Test","Out"),IF(COUNTIFS($H$10:H2338,"Control")&lt;=3000,"Control","Out"))</f>
        <v>Test</v>
      </c>
      <c r="F2338" t="str">
        <f t="shared" si="108"/>
        <v>Shenzhen_1</v>
      </c>
      <c r="G2338">
        <f t="shared" si="109"/>
        <v>897</v>
      </c>
      <c r="H2338" t="str">
        <f t="shared" si="110"/>
        <v>Test</v>
      </c>
    </row>
    <row r="2339" spans="1:8" x14ac:dyDescent="0.45">
      <c r="A2339" s="27">
        <v>1517511054</v>
      </c>
      <c r="B2339" s="27">
        <v>1</v>
      </c>
      <c r="C2339" s="27">
        <v>2497</v>
      </c>
      <c r="D2339" s="25" t="s">
        <v>361</v>
      </c>
      <c r="E2339" s="25" t="str">
        <f>IF(H2339="Test",IF(COUNTIFS($H$10:H2339,"Test")&lt;=3000,"Test","Out"),IF(COUNTIFS($H$10:H2339,"Control")&lt;=3000,"Control","Out"))</f>
        <v>Control</v>
      </c>
      <c r="F2339" t="str">
        <f t="shared" si="108"/>
        <v>Beijing_1</v>
      </c>
      <c r="G2339">
        <f t="shared" si="109"/>
        <v>3808</v>
      </c>
      <c r="H2339" t="str">
        <f t="shared" si="110"/>
        <v>Control</v>
      </c>
    </row>
    <row r="2340" spans="1:8" x14ac:dyDescent="0.45">
      <c r="A2340" s="27">
        <v>1512713521</v>
      </c>
      <c r="B2340" s="27">
        <v>0</v>
      </c>
      <c r="C2340" s="27">
        <v>1373</v>
      </c>
      <c r="D2340" s="25" t="s">
        <v>361</v>
      </c>
      <c r="E2340" s="25" t="str">
        <f>IF(H2340="Test",IF(COUNTIFS($H$10:H2340,"Test")&lt;=3000,"Test","Out"),IF(COUNTIFS($H$10:H2340,"Control")&lt;=3000,"Control","Out"))</f>
        <v>Test</v>
      </c>
      <c r="F2340" t="str">
        <f t="shared" si="108"/>
        <v>Beijing_0</v>
      </c>
      <c r="G2340">
        <f t="shared" si="109"/>
        <v>971</v>
      </c>
      <c r="H2340" t="str">
        <f t="shared" si="110"/>
        <v>Test</v>
      </c>
    </row>
    <row r="2341" spans="1:8" x14ac:dyDescent="0.45">
      <c r="A2341" s="27">
        <v>1514158714</v>
      </c>
      <c r="B2341" s="27">
        <v>1</v>
      </c>
      <c r="C2341" s="27">
        <v>1088</v>
      </c>
      <c r="D2341" s="25" t="s">
        <v>359</v>
      </c>
      <c r="E2341" s="25" t="str">
        <f>IF(H2341="Test",IF(COUNTIFS($H$10:H2341,"Test")&lt;=3000,"Test","Out"),IF(COUNTIFS($H$10:H2341,"Control")&lt;=3000,"Control","Out"))</f>
        <v>Control</v>
      </c>
      <c r="F2341" t="str">
        <f t="shared" si="108"/>
        <v>Shenzhen_1</v>
      </c>
      <c r="G2341">
        <f t="shared" si="109"/>
        <v>1036</v>
      </c>
      <c r="H2341" t="str">
        <f t="shared" si="110"/>
        <v>Control</v>
      </c>
    </row>
    <row r="2342" spans="1:8" x14ac:dyDescent="0.45">
      <c r="A2342" s="27">
        <v>1517564936</v>
      </c>
      <c r="B2342" s="27">
        <v>1</v>
      </c>
      <c r="C2342" s="27">
        <v>1480</v>
      </c>
      <c r="D2342" s="25" t="s">
        <v>359</v>
      </c>
      <c r="E2342" s="25" t="str">
        <f>IF(H2342="Test",IF(COUNTIFS($H$10:H2342,"Test")&lt;=3000,"Test","Out"),IF(COUNTIFS($H$10:H2342,"Control")&lt;=3000,"Control","Out"))</f>
        <v>Control</v>
      </c>
      <c r="F2342" t="str">
        <f t="shared" si="108"/>
        <v>Shenzhen_1</v>
      </c>
      <c r="G2342">
        <f t="shared" si="109"/>
        <v>1414</v>
      </c>
      <c r="H2342" t="str">
        <f t="shared" si="110"/>
        <v>Control</v>
      </c>
    </row>
    <row r="2343" spans="1:8" x14ac:dyDescent="0.45">
      <c r="A2343" s="27">
        <v>1519160783</v>
      </c>
      <c r="B2343" s="27">
        <v>1</v>
      </c>
      <c r="C2343" s="27">
        <v>1848</v>
      </c>
      <c r="D2343" s="25" t="s">
        <v>360</v>
      </c>
      <c r="E2343" s="25" t="str">
        <f>IF(H2343="Test",IF(COUNTIFS($H$10:H2343,"Test")&lt;=3000,"Test","Out"),IF(COUNTIFS($H$10:H2343,"Control")&lt;=3000,"Control","Out"))</f>
        <v>Test</v>
      </c>
      <c r="F2343" t="str">
        <f t="shared" si="108"/>
        <v>Shanghai_1</v>
      </c>
      <c r="G2343">
        <f t="shared" si="109"/>
        <v>2555</v>
      </c>
      <c r="H2343" t="str">
        <f t="shared" si="110"/>
        <v>Test</v>
      </c>
    </row>
    <row r="2344" spans="1:8" x14ac:dyDescent="0.45">
      <c r="A2344" s="27">
        <v>1516636074</v>
      </c>
      <c r="B2344" s="27">
        <v>1</v>
      </c>
      <c r="C2344" s="27">
        <v>351</v>
      </c>
      <c r="D2344" s="25" t="s">
        <v>361</v>
      </c>
      <c r="E2344" s="25" t="str">
        <f>IF(H2344="Test",IF(COUNTIFS($H$10:H2344,"Test")&lt;=3000,"Test","Out"),IF(COUNTIFS($H$10:H2344,"Control")&lt;=3000,"Control","Out"))</f>
        <v>Test</v>
      </c>
      <c r="F2344" t="str">
        <f t="shared" si="108"/>
        <v>Beijing_1</v>
      </c>
      <c r="G2344">
        <f t="shared" si="109"/>
        <v>573</v>
      </c>
      <c r="H2344" t="str">
        <f t="shared" si="110"/>
        <v>Test</v>
      </c>
    </row>
    <row r="2345" spans="1:8" x14ac:dyDescent="0.45">
      <c r="A2345" s="27">
        <v>1512729973</v>
      </c>
      <c r="B2345" s="27">
        <v>1</v>
      </c>
      <c r="C2345" s="27">
        <v>669</v>
      </c>
      <c r="D2345" s="25" t="s">
        <v>361</v>
      </c>
      <c r="E2345" s="25" t="str">
        <f>IF(H2345="Test",IF(COUNTIFS($H$10:H2345,"Test")&lt;=3000,"Test","Out"),IF(COUNTIFS($H$10:H2345,"Control")&lt;=3000,"Control","Out"))</f>
        <v>Test</v>
      </c>
      <c r="F2345" t="str">
        <f t="shared" si="108"/>
        <v>Beijing_1</v>
      </c>
      <c r="G2345">
        <f t="shared" si="109"/>
        <v>1073</v>
      </c>
      <c r="H2345" t="str">
        <f t="shared" si="110"/>
        <v>Test</v>
      </c>
    </row>
    <row r="2346" spans="1:8" x14ac:dyDescent="0.45">
      <c r="A2346" s="27">
        <v>1516860707</v>
      </c>
      <c r="B2346" s="27">
        <v>1</v>
      </c>
      <c r="C2346" s="27">
        <v>3227</v>
      </c>
      <c r="D2346" s="25" t="s">
        <v>360</v>
      </c>
      <c r="E2346" s="25" t="str">
        <f>IF(H2346="Test",IF(COUNTIFS($H$10:H2346,"Test")&lt;=3000,"Test","Out"),IF(COUNTIFS($H$10:H2346,"Control")&lt;=3000,"Control","Out"))</f>
        <v>Test</v>
      </c>
      <c r="F2346" t="str">
        <f t="shared" si="108"/>
        <v>Shanghai_1</v>
      </c>
      <c r="G2346">
        <f t="shared" si="109"/>
        <v>3873</v>
      </c>
      <c r="H2346" t="str">
        <f t="shared" si="110"/>
        <v>Test</v>
      </c>
    </row>
    <row r="2347" spans="1:8" x14ac:dyDescent="0.45">
      <c r="A2347" s="27">
        <v>1517174078</v>
      </c>
      <c r="B2347" s="27">
        <v>1</v>
      </c>
      <c r="C2347" s="27">
        <v>3246</v>
      </c>
      <c r="D2347" s="25" t="s">
        <v>359</v>
      </c>
      <c r="E2347" s="25" t="str">
        <f>IF(H2347="Test",IF(COUNTIFS($H$10:H2347,"Test")&lt;=3000,"Test","Out"),IF(COUNTIFS($H$10:H2347,"Control")&lt;=3000,"Control","Out"))</f>
        <v>Test</v>
      </c>
      <c r="F2347" t="str">
        <f t="shared" si="108"/>
        <v>Shenzhen_1</v>
      </c>
      <c r="G2347">
        <f t="shared" si="109"/>
        <v>2621</v>
      </c>
      <c r="H2347" t="str">
        <f t="shared" si="110"/>
        <v>Test</v>
      </c>
    </row>
    <row r="2348" spans="1:8" x14ac:dyDescent="0.45">
      <c r="A2348" s="27">
        <v>1515297718</v>
      </c>
      <c r="B2348" s="27">
        <v>1</v>
      </c>
      <c r="C2348" s="27">
        <v>1606</v>
      </c>
      <c r="D2348" s="25" t="s">
        <v>359</v>
      </c>
      <c r="E2348" s="25" t="str">
        <f>IF(H2348="Test",IF(COUNTIFS($H$10:H2348,"Test")&lt;=3000,"Test","Out"),IF(COUNTIFS($H$10:H2348,"Control")&lt;=3000,"Control","Out"))</f>
        <v>Control</v>
      </c>
      <c r="F2348" t="str">
        <f t="shared" si="108"/>
        <v>Shenzhen_1</v>
      </c>
      <c r="G2348">
        <f t="shared" si="109"/>
        <v>1538</v>
      </c>
      <c r="H2348" t="str">
        <f t="shared" si="110"/>
        <v>Control</v>
      </c>
    </row>
    <row r="2349" spans="1:8" x14ac:dyDescent="0.45">
      <c r="A2349" s="27">
        <v>1517510490</v>
      </c>
      <c r="B2349" s="27">
        <v>0</v>
      </c>
      <c r="C2349" s="27">
        <v>309</v>
      </c>
      <c r="D2349" s="25" t="s">
        <v>359</v>
      </c>
      <c r="E2349" s="25" t="str">
        <f>IF(H2349="Test",IF(COUNTIFS($H$10:H2349,"Test")&lt;=3000,"Test","Out"),IF(COUNTIFS($H$10:H2349,"Control")&lt;=3000,"Control","Out"))</f>
        <v>Control</v>
      </c>
      <c r="F2349" t="str">
        <f t="shared" si="108"/>
        <v>Shenzhen_0</v>
      </c>
      <c r="G2349">
        <f t="shared" si="109"/>
        <v>112</v>
      </c>
      <c r="H2349" t="str">
        <f t="shared" si="110"/>
        <v>Control</v>
      </c>
    </row>
    <row r="2350" spans="1:8" x14ac:dyDescent="0.45">
      <c r="A2350" s="27">
        <v>1513857590</v>
      </c>
      <c r="B2350" s="27">
        <v>0</v>
      </c>
      <c r="C2350" s="27">
        <v>1191</v>
      </c>
      <c r="D2350" s="25" t="s">
        <v>361</v>
      </c>
      <c r="E2350" s="25" t="str">
        <f>IF(H2350="Test",IF(COUNTIFS($H$10:H2350,"Test")&lt;=3000,"Test","Out"),IF(COUNTIFS($H$10:H2350,"Control")&lt;=3000,"Control","Out"))</f>
        <v>Control</v>
      </c>
      <c r="F2350" t="str">
        <f t="shared" si="108"/>
        <v>Beijing_0</v>
      </c>
      <c r="G2350">
        <f t="shared" si="109"/>
        <v>838</v>
      </c>
      <c r="H2350" t="str">
        <f t="shared" si="110"/>
        <v>Control</v>
      </c>
    </row>
    <row r="2351" spans="1:8" x14ac:dyDescent="0.45">
      <c r="A2351" s="27">
        <v>1511379870</v>
      </c>
      <c r="B2351" s="27">
        <v>0</v>
      </c>
      <c r="C2351" s="27">
        <v>1833</v>
      </c>
      <c r="D2351" s="25" t="s">
        <v>360</v>
      </c>
      <c r="E2351" s="25" t="str">
        <f>IF(H2351="Test",IF(COUNTIFS($H$10:H2351,"Test")&lt;=3000,"Test","Out"),IF(COUNTIFS($H$10:H2351,"Control")&lt;=3000,"Control","Out"))</f>
        <v>Test</v>
      </c>
      <c r="F2351" t="str">
        <f t="shared" si="108"/>
        <v>Shanghai_0</v>
      </c>
      <c r="G2351">
        <f t="shared" si="109"/>
        <v>1071</v>
      </c>
      <c r="H2351" t="str">
        <f t="shared" si="110"/>
        <v>Test</v>
      </c>
    </row>
    <row r="2352" spans="1:8" x14ac:dyDescent="0.45">
      <c r="A2352" s="27">
        <v>1515267033</v>
      </c>
      <c r="B2352" s="27">
        <v>1</v>
      </c>
      <c r="C2352" s="27">
        <v>451</v>
      </c>
      <c r="D2352" s="25" t="s">
        <v>360</v>
      </c>
      <c r="E2352" s="25" t="str">
        <f>IF(H2352="Test",IF(COUNTIFS($H$10:H2352,"Test")&lt;=3000,"Test","Out"),IF(COUNTIFS($H$10:H2352,"Control")&lt;=3000,"Control","Out"))</f>
        <v>Control</v>
      </c>
      <c r="F2352" t="str">
        <f t="shared" si="108"/>
        <v>Shanghai_1</v>
      </c>
      <c r="G2352">
        <f t="shared" si="109"/>
        <v>620</v>
      </c>
      <c r="H2352" t="str">
        <f t="shared" si="110"/>
        <v>Control</v>
      </c>
    </row>
    <row r="2353" spans="1:8" x14ac:dyDescent="0.45">
      <c r="A2353" s="27">
        <v>1511561206</v>
      </c>
      <c r="B2353" s="27">
        <v>1</v>
      </c>
      <c r="C2353" s="27">
        <v>2253</v>
      </c>
      <c r="D2353" s="25" t="s">
        <v>361</v>
      </c>
      <c r="E2353" s="25" t="str">
        <f>IF(H2353="Test",IF(COUNTIFS($H$10:H2353,"Test")&lt;=3000,"Test","Out"),IF(COUNTIFS($H$10:H2353,"Control")&lt;=3000,"Control","Out"))</f>
        <v>Test</v>
      </c>
      <c r="F2353" t="str">
        <f t="shared" si="108"/>
        <v>Beijing_1</v>
      </c>
      <c r="G2353">
        <f t="shared" si="109"/>
        <v>3509</v>
      </c>
      <c r="H2353" t="str">
        <f t="shared" si="110"/>
        <v>Test</v>
      </c>
    </row>
    <row r="2354" spans="1:8" x14ac:dyDescent="0.45">
      <c r="A2354" s="27">
        <v>1515042130</v>
      </c>
      <c r="B2354" s="27">
        <v>0</v>
      </c>
      <c r="C2354" s="27">
        <v>934</v>
      </c>
      <c r="D2354" s="25" t="s">
        <v>359</v>
      </c>
      <c r="E2354" s="25" t="str">
        <f>IF(H2354="Test",IF(COUNTIFS($H$10:H2354,"Test")&lt;=3000,"Test","Out"),IF(COUNTIFS($H$10:H2354,"Control")&lt;=3000,"Control","Out"))</f>
        <v>Test</v>
      </c>
      <c r="F2354" t="str">
        <f t="shared" si="108"/>
        <v>Shenzhen_0</v>
      </c>
      <c r="G2354">
        <f t="shared" si="109"/>
        <v>379</v>
      </c>
      <c r="H2354" t="str">
        <f t="shared" si="110"/>
        <v>Test</v>
      </c>
    </row>
    <row r="2355" spans="1:8" x14ac:dyDescent="0.45">
      <c r="A2355" s="27">
        <v>1515926259</v>
      </c>
      <c r="B2355" s="27">
        <v>1</v>
      </c>
      <c r="C2355" s="27">
        <v>1051</v>
      </c>
      <c r="D2355" s="25" t="s">
        <v>362</v>
      </c>
      <c r="E2355" s="25" t="str">
        <f>IF(H2355="Test",IF(COUNTIFS($H$10:H2355,"Test")&lt;=3000,"Test","Out"),IF(COUNTIFS($H$10:H2355,"Control")&lt;=3000,"Control","Out"))</f>
        <v>Control</v>
      </c>
      <c r="F2355" t="str">
        <f t="shared" si="108"/>
        <v>Guangzhou_1</v>
      </c>
      <c r="G2355">
        <f t="shared" si="109"/>
        <v>710</v>
      </c>
      <c r="H2355" t="str">
        <f t="shared" si="110"/>
        <v>Control</v>
      </c>
    </row>
    <row r="2356" spans="1:8" x14ac:dyDescent="0.45">
      <c r="A2356" s="27">
        <v>1512630611</v>
      </c>
      <c r="B2356" s="27">
        <v>0</v>
      </c>
      <c r="C2356" s="27">
        <v>2374</v>
      </c>
      <c r="D2356" s="25" t="s">
        <v>361</v>
      </c>
      <c r="E2356" s="25" t="str">
        <f>IF(H2356="Test",IF(COUNTIFS($H$10:H2356,"Test")&lt;=3000,"Test","Out"),IF(COUNTIFS($H$10:H2356,"Control")&lt;=3000,"Control","Out"))</f>
        <v>Test</v>
      </c>
      <c r="F2356" t="str">
        <f t="shared" si="108"/>
        <v>Beijing_0</v>
      </c>
      <c r="G2356">
        <f t="shared" si="109"/>
        <v>1597</v>
      </c>
      <c r="H2356" t="str">
        <f t="shared" si="110"/>
        <v>Test</v>
      </c>
    </row>
    <row r="2357" spans="1:8" x14ac:dyDescent="0.45">
      <c r="A2357" s="27">
        <v>1515394918</v>
      </c>
      <c r="B2357" s="27">
        <v>1</v>
      </c>
      <c r="C2357" s="27">
        <v>100</v>
      </c>
      <c r="D2357" s="25" t="s">
        <v>360</v>
      </c>
      <c r="E2357" s="25" t="str">
        <f>IF(H2357="Test",IF(COUNTIFS($H$10:H2357,"Test")&lt;=3000,"Test","Out"),IF(COUNTIFS($H$10:H2357,"Control")&lt;=3000,"Control","Out"))</f>
        <v>Test</v>
      </c>
      <c r="F2357" t="str">
        <f t="shared" si="108"/>
        <v>Shanghai_1</v>
      </c>
      <c r="G2357">
        <f t="shared" si="109"/>
        <v>123</v>
      </c>
      <c r="H2357" t="str">
        <f t="shared" si="110"/>
        <v>Test</v>
      </c>
    </row>
    <row r="2358" spans="1:8" x14ac:dyDescent="0.45">
      <c r="A2358" s="27">
        <v>1511325801</v>
      </c>
      <c r="B2358" s="27">
        <v>0</v>
      </c>
      <c r="C2358" s="27">
        <v>223</v>
      </c>
      <c r="D2358" s="25" t="s">
        <v>361</v>
      </c>
      <c r="E2358" s="25" t="str">
        <f>IF(H2358="Test",IF(COUNTIFS($H$10:H2358,"Test")&lt;=3000,"Test","Out"),IF(COUNTIFS($H$10:H2358,"Control")&lt;=3000,"Control","Out"))</f>
        <v>Test</v>
      </c>
      <c r="F2358" t="str">
        <f t="shared" si="108"/>
        <v>Beijing_0</v>
      </c>
      <c r="G2358">
        <f t="shared" si="109"/>
        <v>157</v>
      </c>
      <c r="H2358" t="str">
        <f t="shared" si="110"/>
        <v>Test</v>
      </c>
    </row>
    <row r="2359" spans="1:8" x14ac:dyDescent="0.45">
      <c r="A2359" s="27">
        <v>1515498458</v>
      </c>
      <c r="B2359" s="27">
        <v>1</v>
      </c>
      <c r="C2359" s="27">
        <v>2534</v>
      </c>
      <c r="D2359" s="25" t="s">
        <v>359</v>
      </c>
      <c r="E2359" s="25" t="str">
        <f>IF(H2359="Test",IF(COUNTIFS($H$10:H2359,"Test")&lt;=3000,"Test","Out"),IF(COUNTIFS($H$10:H2359,"Control")&lt;=3000,"Control","Out"))</f>
        <v>Test</v>
      </c>
      <c r="F2359" t="str">
        <f t="shared" si="108"/>
        <v>Shenzhen_1</v>
      </c>
      <c r="G2359">
        <f t="shared" si="109"/>
        <v>2235</v>
      </c>
      <c r="H2359" t="str">
        <f t="shared" si="110"/>
        <v>Test</v>
      </c>
    </row>
    <row r="2360" spans="1:8" x14ac:dyDescent="0.45">
      <c r="A2360" s="27">
        <v>1517493533</v>
      </c>
      <c r="B2360" s="27">
        <v>1</v>
      </c>
      <c r="C2360" s="27">
        <v>2628</v>
      </c>
      <c r="D2360" s="25" t="s">
        <v>361</v>
      </c>
      <c r="E2360" s="25" t="str">
        <f>IF(H2360="Test",IF(COUNTIFS($H$10:H2360,"Test")&lt;=3000,"Test","Out"),IF(COUNTIFS($H$10:H2360,"Control")&lt;=3000,"Control","Out"))</f>
        <v>Control</v>
      </c>
      <c r="F2360" t="str">
        <f t="shared" si="108"/>
        <v>Beijing_1</v>
      </c>
      <c r="G2360">
        <f t="shared" si="109"/>
        <v>3958</v>
      </c>
      <c r="H2360" t="str">
        <f t="shared" si="110"/>
        <v>Control</v>
      </c>
    </row>
    <row r="2361" spans="1:8" x14ac:dyDescent="0.45">
      <c r="A2361" s="27">
        <v>1516207937</v>
      </c>
      <c r="B2361" s="27">
        <v>1</v>
      </c>
      <c r="C2361" s="27">
        <v>1694</v>
      </c>
      <c r="D2361" s="25" t="s">
        <v>360</v>
      </c>
      <c r="E2361" s="25" t="str">
        <f>IF(H2361="Test",IF(COUNTIFS($H$10:H2361,"Test")&lt;=3000,"Test","Out"),IF(COUNTIFS($H$10:H2361,"Control")&lt;=3000,"Control","Out"))</f>
        <v>Test</v>
      </c>
      <c r="F2361" t="str">
        <f t="shared" si="108"/>
        <v>Shanghai_1</v>
      </c>
      <c r="G2361">
        <f t="shared" si="109"/>
        <v>2359</v>
      </c>
      <c r="H2361" t="str">
        <f t="shared" si="110"/>
        <v>Test</v>
      </c>
    </row>
    <row r="2362" spans="1:8" x14ac:dyDescent="0.45">
      <c r="A2362" s="27">
        <v>1515309916</v>
      </c>
      <c r="B2362" s="27">
        <v>1</v>
      </c>
      <c r="C2362" s="27">
        <v>375</v>
      </c>
      <c r="D2362" s="25" t="s">
        <v>361</v>
      </c>
      <c r="E2362" s="25" t="str">
        <f>IF(H2362="Test",IF(COUNTIFS($H$10:H2362,"Test")&lt;=3000,"Test","Out"),IF(COUNTIFS($H$10:H2362,"Control")&lt;=3000,"Control","Out"))</f>
        <v>Test</v>
      </c>
      <c r="F2362" t="str">
        <f t="shared" si="108"/>
        <v>Beijing_1</v>
      </c>
      <c r="G2362">
        <f t="shared" si="109"/>
        <v>613</v>
      </c>
      <c r="H2362" t="str">
        <f t="shared" si="110"/>
        <v>Test</v>
      </c>
    </row>
    <row r="2363" spans="1:8" x14ac:dyDescent="0.45">
      <c r="A2363" s="27">
        <v>1512594183</v>
      </c>
      <c r="B2363" s="27">
        <v>1</v>
      </c>
      <c r="C2363" s="27">
        <v>1429</v>
      </c>
      <c r="D2363" s="25" t="s">
        <v>359</v>
      </c>
      <c r="E2363" s="25" t="str">
        <f>IF(H2363="Test",IF(COUNTIFS($H$10:H2363,"Test")&lt;=3000,"Test","Out"),IF(COUNTIFS($H$10:H2363,"Control")&lt;=3000,"Control","Out"))</f>
        <v>Test</v>
      </c>
      <c r="F2363" t="str">
        <f t="shared" si="108"/>
        <v>Shenzhen_1</v>
      </c>
      <c r="G2363">
        <f t="shared" si="109"/>
        <v>1373</v>
      </c>
      <c r="H2363" t="str">
        <f t="shared" si="110"/>
        <v>Test</v>
      </c>
    </row>
    <row r="2364" spans="1:8" x14ac:dyDescent="0.45">
      <c r="A2364" s="27">
        <v>1514884399</v>
      </c>
      <c r="B2364" s="27">
        <v>1</v>
      </c>
      <c r="C2364" s="27">
        <v>1971</v>
      </c>
      <c r="D2364" s="25" t="s">
        <v>359</v>
      </c>
      <c r="E2364" s="25" t="str">
        <f>IF(H2364="Test",IF(COUNTIFS($H$10:H2364,"Test")&lt;=3000,"Test","Out"),IF(COUNTIFS($H$10:H2364,"Control")&lt;=3000,"Control","Out"))</f>
        <v>Test</v>
      </c>
      <c r="F2364" t="str">
        <f t="shared" si="108"/>
        <v>Shenzhen_1</v>
      </c>
      <c r="G2364">
        <f t="shared" si="109"/>
        <v>1833</v>
      </c>
      <c r="H2364" t="str">
        <f t="shared" si="110"/>
        <v>Test</v>
      </c>
    </row>
    <row r="2365" spans="1:8" x14ac:dyDescent="0.45">
      <c r="A2365" s="27">
        <v>1517668637</v>
      </c>
      <c r="B2365" s="27">
        <v>1</v>
      </c>
      <c r="C2365" s="27">
        <v>1080</v>
      </c>
      <c r="D2365" s="25" t="s">
        <v>362</v>
      </c>
      <c r="E2365" s="25" t="str">
        <f>IF(H2365="Test",IF(COUNTIFS($H$10:H2365,"Test")&lt;=3000,"Test","Out"),IF(COUNTIFS($H$10:H2365,"Control")&lt;=3000,"Control","Out"))</f>
        <v>Test</v>
      </c>
      <c r="F2365" t="str">
        <f t="shared" si="108"/>
        <v>Guangzhou_1</v>
      </c>
      <c r="G2365">
        <f t="shared" si="109"/>
        <v>737</v>
      </c>
      <c r="H2365" t="str">
        <f t="shared" si="110"/>
        <v>Test</v>
      </c>
    </row>
    <row r="2366" spans="1:8" x14ac:dyDescent="0.45">
      <c r="A2366" s="27">
        <v>1512993270</v>
      </c>
      <c r="B2366" s="27">
        <v>0</v>
      </c>
      <c r="C2366" s="27">
        <v>2290</v>
      </c>
      <c r="D2366" s="25" t="s">
        <v>362</v>
      </c>
      <c r="E2366" s="25" t="str">
        <f>IF(H2366="Test",IF(COUNTIFS($H$10:H2366,"Test")&lt;=3000,"Test","Out"),IF(COUNTIFS($H$10:H2366,"Control")&lt;=3000,"Control","Out"))</f>
        <v>Control</v>
      </c>
      <c r="F2366" t="str">
        <f t="shared" si="108"/>
        <v>Guangzhou_0</v>
      </c>
      <c r="G2366">
        <f t="shared" si="109"/>
        <v>632</v>
      </c>
      <c r="H2366" t="str">
        <f t="shared" si="110"/>
        <v>Control</v>
      </c>
    </row>
    <row r="2367" spans="1:8" x14ac:dyDescent="0.45">
      <c r="A2367" s="27">
        <v>1517933185</v>
      </c>
      <c r="B2367" s="27">
        <v>1</v>
      </c>
      <c r="C2367" s="27">
        <v>836</v>
      </c>
      <c r="D2367" s="25" t="s">
        <v>360</v>
      </c>
      <c r="E2367" s="25" t="str">
        <f>IF(H2367="Test",IF(COUNTIFS($H$10:H2367,"Test")&lt;=3000,"Test","Out"),IF(COUNTIFS($H$10:H2367,"Control")&lt;=3000,"Control","Out"))</f>
        <v>Control</v>
      </c>
      <c r="F2367" t="str">
        <f t="shared" si="108"/>
        <v>Shanghai_1</v>
      </c>
      <c r="G2367">
        <f t="shared" si="109"/>
        <v>1162</v>
      </c>
      <c r="H2367" t="str">
        <f t="shared" si="110"/>
        <v>Control</v>
      </c>
    </row>
    <row r="2368" spans="1:8" x14ac:dyDescent="0.45">
      <c r="A2368" s="27">
        <v>1514244498</v>
      </c>
      <c r="B2368" s="27">
        <v>1</v>
      </c>
      <c r="C2368" s="27">
        <v>2613</v>
      </c>
      <c r="D2368" s="25" t="s">
        <v>359</v>
      </c>
      <c r="E2368" s="25" t="str">
        <f>IF(H2368="Test",IF(COUNTIFS($H$10:H2368,"Test")&lt;=3000,"Test","Out"),IF(COUNTIFS($H$10:H2368,"Control")&lt;=3000,"Control","Out"))</f>
        <v>Control</v>
      </c>
      <c r="F2368" t="str">
        <f t="shared" si="108"/>
        <v>Shenzhen_1</v>
      </c>
      <c r="G2368">
        <f t="shared" si="109"/>
        <v>2288</v>
      </c>
      <c r="H2368" t="str">
        <f t="shared" si="110"/>
        <v>Control</v>
      </c>
    </row>
    <row r="2369" spans="1:8" x14ac:dyDescent="0.45">
      <c r="A2369" s="27">
        <v>1517815590</v>
      </c>
      <c r="B2369" s="27">
        <v>0</v>
      </c>
      <c r="C2369" s="27">
        <v>8</v>
      </c>
      <c r="D2369" s="25" t="s">
        <v>361</v>
      </c>
      <c r="E2369" s="25" t="str">
        <f>IF(H2369="Test",IF(COUNTIFS($H$10:H2369,"Test")&lt;=3000,"Test","Out"),IF(COUNTIFS($H$10:H2369,"Control")&lt;=3000,"Control","Out"))</f>
        <v>Control</v>
      </c>
      <c r="F2369" t="str">
        <f t="shared" si="108"/>
        <v>Beijing_0</v>
      </c>
      <c r="G2369">
        <f t="shared" si="109"/>
        <v>8</v>
      </c>
      <c r="H2369" t="str">
        <f t="shared" si="110"/>
        <v>Control</v>
      </c>
    </row>
    <row r="2370" spans="1:8" x14ac:dyDescent="0.45">
      <c r="A2370" s="27">
        <v>1514229603</v>
      </c>
      <c r="B2370" s="27">
        <v>1</v>
      </c>
      <c r="C2370" s="27">
        <v>1478</v>
      </c>
      <c r="D2370" s="25" t="s">
        <v>361</v>
      </c>
      <c r="E2370" s="25" t="str">
        <f>IF(H2370="Test",IF(COUNTIFS($H$10:H2370,"Test")&lt;=3000,"Test","Out"),IF(COUNTIFS($H$10:H2370,"Control")&lt;=3000,"Control","Out"))</f>
        <v>Control</v>
      </c>
      <c r="F2370" t="str">
        <f t="shared" si="108"/>
        <v>Beijing_1</v>
      </c>
      <c r="G2370">
        <f t="shared" si="109"/>
        <v>2366</v>
      </c>
      <c r="H2370" t="str">
        <f t="shared" si="110"/>
        <v>Control</v>
      </c>
    </row>
    <row r="2371" spans="1:8" x14ac:dyDescent="0.45">
      <c r="A2371" s="27">
        <v>1514680915</v>
      </c>
      <c r="B2371" s="27">
        <v>1</v>
      </c>
      <c r="C2371" s="27">
        <v>3221</v>
      </c>
      <c r="D2371" s="25" t="s">
        <v>362</v>
      </c>
      <c r="E2371" s="25" t="str">
        <f>IF(H2371="Test",IF(COUNTIFS($H$10:H2371,"Test")&lt;=3000,"Test","Out"),IF(COUNTIFS($H$10:H2371,"Control")&lt;=3000,"Control","Out"))</f>
        <v>Control</v>
      </c>
      <c r="F2371" t="str">
        <f t="shared" si="108"/>
        <v>Guangzhou_1</v>
      </c>
      <c r="G2371">
        <f t="shared" si="109"/>
        <v>1904</v>
      </c>
      <c r="H2371" t="str">
        <f t="shared" si="110"/>
        <v>Control</v>
      </c>
    </row>
    <row r="2372" spans="1:8" x14ac:dyDescent="0.45">
      <c r="A2372" s="27">
        <v>1519075914</v>
      </c>
      <c r="B2372" s="27">
        <v>1</v>
      </c>
      <c r="C2372" s="27">
        <v>4205</v>
      </c>
      <c r="D2372" s="25" t="s">
        <v>361</v>
      </c>
      <c r="E2372" s="25" t="str">
        <f>IF(H2372="Test",IF(COUNTIFS($H$10:H2372,"Test")&lt;=3000,"Test","Out"),IF(COUNTIFS($H$10:H2372,"Control")&lt;=3000,"Control","Out"))</f>
        <v>Control</v>
      </c>
      <c r="F2372" t="str">
        <f t="shared" si="108"/>
        <v>Beijing_1</v>
      </c>
      <c r="G2372">
        <f t="shared" si="109"/>
        <v>5124</v>
      </c>
      <c r="H2372" t="str">
        <f t="shared" si="110"/>
        <v>Control</v>
      </c>
    </row>
    <row r="2373" spans="1:8" x14ac:dyDescent="0.45">
      <c r="A2373" s="27">
        <v>1513672365</v>
      </c>
      <c r="B2373" s="27">
        <v>1</v>
      </c>
      <c r="C2373" s="27">
        <v>671</v>
      </c>
      <c r="D2373" s="25" t="s">
        <v>362</v>
      </c>
      <c r="E2373" s="25" t="str">
        <f>IF(H2373="Test",IF(COUNTIFS($H$10:H2373,"Test")&lt;=3000,"Test","Out"),IF(COUNTIFS($H$10:H2373,"Control")&lt;=3000,"Control","Out"))</f>
        <v>Control</v>
      </c>
      <c r="F2373" t="str">
        <f t="shared" si="108"/>
        <v>Guangzhou_1</v>
      </c>
      <c r="G2373">
        <f t="shared" si="109"/>
        <v>458</v>
      </c>
      <c r="H2373" t="str">
        <f t="shared" si="110"/>
        <v>Control</v>
      </c>
    </row>
    <row r="2374" spans="1:8" x14ac:dyDescent="0.45">
      <c r="A2374" s="27">
        <v>1512033200</v>
      </c>
      <c r="B2374" s="27">
        <v>0</v>
      </c>
      <c r="C2374" s="27">
        <v>28</v>
      </c>
      <c r="D2374" s="25" t="s">
        <v>359</v>
      </c>
      <c r="E2374" s="25" t="str">
        <f>IF(H2374="Test",IF(COUNTIFS($H$10:H2374,"Test")&lt;=3000,"Test","Out"),IF(COUNTIFS($H$10:H2374,"Control")&lt;=3000,"Control","Out"))</f>
        <v>Control</v>
      </c>
      <c r="F2374" t="str">
        <f t="shared" si="108"/>
        <v>Shenzhen_0</v>
      </c>
      <c r="G2374">
        <f t="shared" si="109"/>
        <v>10</v>
      </c>
      <c r="H2374" t="str">
        <f t="shared" si="110"/>
        <v>Control</v>
      </c>
    </row>
    <row r="2375" spans="1:8" x14ac:dyDescent="0.45">
      <c r="A2375" s="27">
        <v>1516056672</v>
      </c>
      <c r="B2375" s="27">
        <v>0</v>
      </c>
      <c r="C2375" s="27">
        <v>3355</v>
      </c>
      <c r="D2375" s="25" t="s">
        <v>359</v>
      </c>
      <c r="E2375" s="25" t="str">
        <f>IF(H2375="Test",IF(COUNTIFS($H$10:H2375,"Test")&lt;=3000,"Test","Out"),IF(COUNTIFS($H$10:H2375,"Control")&lt;=3000,"Control","Out"))</f>
        <v>Test</v>
      </c>
      <c r="F2375" t="str">
        <f t="shared" si="108"/>
        <v>Shenzhen_0</v>
      </c>
      <c r="G2375">
        <f t="shared" si="109"/>
        <v>1099</v>
      </c>
      <c r="H2375" t="str">
        <f t="shared" si="110"/>
        <v>Test</v>
      </c>
    </row>
    <row r="2376" spans="1:8" x14ac:dyDescent="0.45">
      <c r="A2376" s="27">
        <v>1517340872</v>
      </c>
      <c r="B2376" s="27">
        <v>0</v>
      </c>
      <c r="C2376" s="27">
        <v>708</v>
      </c>
      <c r="D2376" s="25" t="s">
        <v>361</v>
      </c>
      <c r="E2376" s="25" t="str">
        <f>IF(H2376="Test",IF(COUNTIFS($H$10:H2376,"Test")&lt;=3000,"Test","Out"),IF(COUNTIFS($H$10:H2376,"Control")&lt;=3000,"Control","Out"))</f>
        <v>Test</v>
      </c>
      <c r="F2376" t="str">
        <f t="shared" si="108"/>
        <v>Beijing_0</v>
      </c>
      <c r="G2376">
        <f t="shared" si="109"/>
        <v>491</v>
      </c>
      <c r="H2376" t="str">
        <f t="shared" si="110"/>
        <v>Test</v>
      </c>
    </row>
    <row r="2377" spans="1:8" x14ac:dyDescent="0.45">
      <c r="A2377" s="27">
        <v>1517285883</v>
      </c>
      <c r="B2377" s="27">
        <v>1</v>
      </c>
      <c r="C2377" s="27">
        <v>1530</v>
      </c>
      <c r="D2377" s="25" t="s">
        <v>361</v>
      </c>
      <c r="E2377" s="25" t="str">
        <f>IF(H2377="Test",IF(COUNTIFS($H$10:H2377,"Test")&lt;=3000,"Test","Out"),IF(COUNTIFS($H$10:H2377,"Control")&lt;=3000,"Control","Out"))</f>
        <v>Test</v>
      </c>
      <c r="F2377" t="str">
        <f t="shared" si="108"/>
        <v>Beijing_1</v>
      </c>
      <c r="G2377">
        <f t="shared" si="109"/>
        <v>2451</v>
      </c>
      <c r="H2377" t="str">
        <f t="shared" si="110"/>
        <v>Test</v>
      </c>
    </row>
    <row r="2378" spans="1:8" x14ac:dyDescent="0.45">
      <c r="A2378" s="27">
        <v>1514502775</v>
      </c>
      <c r="B2378" s="27">
        <v>1</v>
      </c>
      <c r="C2378" s="27">
        <v>583</v>
      </c>
      <c r="D2378" s="25" t="s">
        <v>362</v>
      </c>
      <c r="E2378" s="25" t="str">
        <f>IF(H2378="Test",IF(COUNTIFS($H$10:H2378,"Test")&lt;=3000,"Test","Out"),IF(COUNTIFS($H$10:H2378,"Control")&lt;=3000,"Control","Out"))</f>
        <v>Control</v>
      </c>
      <c r="F2378" t="str">
        <f t="shared" si="108"/>
        <v>Guangzhou_1</v>
      </c>
      <c r="G2378">
        <f t="shared" si="109"/>
        <v>408</v>
      </c>
      <c r="H2378" t="str">
        <f t="shared" si="110"/>
        <v>Control</v>
      </c>
    </row>
    <row r="2379" spans="1:8" x14ac:dyDescent="0.45">
      <c r="A2379" s="27">
        <v>1516943124</v>
      </c>
      <c r="B2379" s="27">
        <v>1</v>
      </c>
      <c r="C2379" s="27">
        <v>1100</v>
      </c>
      <c r="D2379" s="25" t="s">
        <v>360</v>
      </c>
      <c r="E2379" s="25" t="str">
        <f>IF(H2379="Test",IF(COUNTIFS($H$10:H2379,"Test")&lt;=3000,"Test","Out"),IF(COUNTIFS($H$10:H2379,"Control")&lt;=3000,"Control","Out"))</f>
        <v>Test</v>
      </c>
      <c r="F2379" t="str">
        <f t="shared" ref="F2379:F2442" si="111">D2379&amp;"_"&amp;B2379</f>
        <v>Shanghai_1</v>
      </c>
      <c r="G2379">
        <f t="shared" ref="G2379:G2442" si="112">COUNTIFS($F$10:$F$21653,F2379,$C$10:$C$21653,"&lt;"&amp;C2379)+1</f>
        <v>1561</v>
      </c>
      <c r="H2379" t="str">
        <f t="shared" ref="H2379:H2442" si="113">IF(MOD(G2379, 2) = 1, "Test", "Control")</f>
        <v>Test</v>
      </c>
    </row>
    <row r="2380" spans="1:8" x14ac:dyDescent="0.45">
      <c r="A2380" s="27">
        <v>1518721957</v>
      </c>
      <c r="B2380" s="27">
        <v>1</v>
      </c>
      <c r="C2380" s="27">
        <v>1261</v>
      </c>
      <c r="D2380" s="25" t="s">
        <v>360</v>
      </c>
      <c r="E2380" s="25" t="str">
        <f>IF(H2380="Test",IF(COUNTIFS($H$10:H2380,"Test")&lt;=3000,"Test","Out"),IF(COUNTIFS($H$10:H2380,"Control")&lt;=3000,"Control","Out"))</f>
        <v>Test</v>
      </c>
      <c r="F2380" t="str">
        <f t="shared" si="111"/>
        <v>Shanghai_1</v>
      </c>
      <c r="G2380">
        <f t="shared" si="112"/>
        <v>1721</v>
      </c>
      <c r="H2380" t="str">
        <f t="shared" si="113"/>
        <v>Test</v>
      </c>
    </row>
    <row r="2381" spans="1:8" x14ac:dyDescent="0.45">
      <c r="A2381" s="27">
        <v>1513163851</v>
      </c>
      <c r="B2381" s="27">
        <v>0</v>
      </c>
      <c r="C2381" s="27">
        <v>2046</v>
      </c>
      <c r="D2381" s="25" t="s">
        <v>361</v>
      </c>
      <c r="E2381" s="25" t="str">
        <f>IF(H2381="Test",IF(COUNTIFS($H$10:H2381,"Test")&lt;=3000,"Test","Out"),IF(COUNTIFS($H$10:H2381,"Control")&lt;=3000,"Control","Out"))</f>
        <v>Control</v>
      </c>
      <c r="F2381" t="str">
        <f t="shared" si="111"/>
        <v>Beijing_0</v>
      </c>
      <c r="G2381">
        <f t="shared" si="112"/>
        <v>1412</v>
      </c>
      <c r="H2381" t="str">
        <f t="shared" si="113"/>
        <v>Control</v>
      </c>
    </row>
    <row r="2382" spans="1:8" x14ac:dyDescent="0.45">
      <c r="A2382" s="27">
        <v>1511876674</v>
      </c>
      <c r="B2382" s="27">
        <v>1</v>
      </c>
      <c r="C2382" s="27">
        <v>276</v>
      </c>
      <c r="D2382" s="25" t="s">
        <v>361</v>
      </c>
      <c r="E2382" s="25" t="str">
        <f>IF(H2382="Test",IF(COUNTIFS($H$10:H2382,"Test")&lt;=3000,"Test","Out"),IF(COUNTIFS($H$10:H2382,"Control")&lt;=3000,"Control","Out"))</f>
        <v>Control</v>
      </c>
      <c r="F2382" t="str">
        <f t="shared" si="111"/>
        <v>Beijing_1</v>
      </c>
      <c r="G2382">
        <f t="shared" si="112"/>
        <v>434</v>
      </c>
      <c r="H2382" t="str">
        <f t="shared" si="113"/>
        <v>Control</v>
      </c>
    </row>
    <row r="2383" spans="1:8" x14ac:dyDescent="0.45">
      <c r="A2383" s="27">
        <v>1515920554</v>
      </c>
      <c r="B2383" s="27">
        <v>1</v>
      </c>
      <c r="C2383" s="27">
        <v>1081</v>
      </c>
      <c r="D2383" s="25" t="s">
        <v>361</v>
      </c>
      <c r="E2383" s="25" t="str">
        <f>IF(H2383="Test",IF(COUNTIFS($H$10:H2383,"Test")&lt;=3000,"Test","Out"),IF(COUNTIFS($H$10:H2383,"Control")&lt;=3000,"Control","Out"))</f>
        <v>Test</v>
      </c>
      <c r="F2383" t="str">
        <f t="shared" si="111"/>
        <v>Beijing_1</v>
      </c>
      <c r="G2383">
        <f t="shared" si="112"/>
        <v>1775</v>
      </c>
      <c r="H2383" t="str">
        <f t="shared" si="113"/>
        <v>Test</v>
      </c>
    </row>
    <row r="2384" spans="1:8" x14ac:dyDescent="0.45">
      <c r="A2384" s="27">
        <v>1517780626</v>
      </c>
      <c r="B2384" s="27">
        <v>1</v>
      </c>
      <c r="C2384" s="27">
        <v>1392</v>
      </c>
      <c r="D2384" s="25" t="s">
        <v>359</v>
      </c>
      <c r="E2384" s="25" t="str">
        <f>IF(H2384="Test",IF(COUNTIFS($H$10:H2384,"Test")&lt;=3000,"Test","Out"),IF(COUNTIFS($H$10:H2384,"Control")&lt;=3000,"Control","Out"))</f>
        <v>Control</v>
      </c>
      <c r="F2384" t="str">
        <f t="shared" si="111"/>
        <v>Shenzhen_1</v>
      </c>
      <c r="G2384">
        <f t="shared" si="112"/>
        <v>1332</v>
      </c>
      <c r="H2384" t="str">
        <f t="shared" si="113"/>
        <v>Control</v>
      </c>
    </row>
    <row r="2385" spans="1:8" x14ac:dyDescent="0.45">
      <c r="A2385" s="27">
        <v>1517867762</v>
      </c>
      <c r="B2385" s="27">
        <v>0</v>
      </c>
      <c r="C2385" s="27">
        <v>1432</v>
      </c>
      <c r="D2385" s="25" t="s">
        <v>362</v>
      </c>
      <c r="E2385" s="25" t="str">
        <f>IF(H2385="Test",IF(COUNTIFS($H$10:H2385,"Test")&lt;=3000,"Test","Out"),IF(COUNTIFS($H$10:H2385,"Control")&lt;=3000,"Control","Out"))</f>
        <v>Control</v>
      </c>
      <c r="F2385" t="str">
        <f t="shared" si="111"/>
        <v>Guangzhou_0</v>
      </c>
      <c r="G2385">
        <f t="shared" si="112"/>
        <v>426</v>
      </c>
      <c r="H2385" t="str">
        <f t="shared" si="113"/>
        <v>Control</v>
      </c>
    </row>
    <row r="2386" spans="1:8" x14ac:dyDescent="0.45">
      <c r="A2386" s="27">
        <v>1516653365</v>
      </c>
      <c r="B2386" s="27">
        <v>1</v>
      </c>
      <c r="C2386" s="27">
        <v>2530</v>
      </c>
      <c r="D2386" s="25" t="s">
        <v>362</v>
      </c>
      <c r="E2386" s="25" t="str">
        <f>IF(H2386="Test",IF(COUNTIFS($H$10:H2386,"Test")&lt;=3000,"Test","Out"),IF(COUNTIFS($H$10:H2386,"Control")&lt;=3000,"Control","Out"))</f>
        <v>Control</v>
      </c>
      <c r="F2386" t="str">
        <f t="shared" si="111"/>
        <v>Guangzhou_1</v>
      </c>
      <c r="G2386">
        <f t="shared" si="112"/>
        <v>1638</v>
      </c>
      <c r="H2386" t="str">
        <f t="shared" si="113"/>
        <v>Control</v>
      </c>
    </row>
    <row r="2387" spans="1:8" x14ac:dyDescent="0.45">
      <c r="A2387" s="27">
        <v>1511311048</v>
      </c>
      <c r="B2387" s="27">
        <v>1</v>
      </c>
      <c r="C2387" s="27">
        <v>1606</v>
      </c>
      <c r="D2387" s="25" t="s">
        <v>361</v>
      </c>
      <c r="E2387" s="25" t="str">
        <f>IF(H2387="Test",IF(COUNTIFS($H$10:H2387,"Test")&lt;=3000,"Test","Out"),IF(COUNTIFS($H$10:H2387,"Control")&lt;=3000,"Control","Out"))</f>
        <v>Test</v>
      </c>
      <c r="F2387" t="str">
        <f t="shared" si="111"/>
        <v>Beijing_1</v>
      </c>
      <c r="G2387">
        <f t="shared" si="112"/>
        <v>2577</v>
      </c>
      <c r="H2387" t="str">
        <f t="shared" si="113"/>
        <v>Test</v>
      </c>
    </row>
    <row r="2388" spans="1:8" x14ac:dyDescent="0.45">
      <c r="A2388" s="27">
        <v>1515620059</v>
      </c>
      <c r="B2388" s="27">
        <v>1</v>
      </c>
      <c r="C2388" s="27">
        <v>2829</v>
      </c>
      <c r="D2388" s="25" t="s">
        <v>360</v>
      </c>
      <c r="E2388" s="25" t="str">
        <f>IF(H2388="Test",IF(COUNTIFS($H$10:H2388,"Test")&lt;=3000,"Test","Out"),IF(COUNTIFS($H$10:H2388,"Control")&lt;=3000,"Control","Out"))</f>
        <v>Test</v>
      </c>
      <c r="F2388" t="str">
        <f t="shared" si="111"/>
        <v>Shanghai_1</v>
      </c>
      <c r="G2388">
        <f t="shared" si="112"/>
        <v>3561</v>
      </c>
      <c r="H2388" t="str">
        <f t="shared" si="113"/>
        <v>Test</v>
      </c>
    </row>
    <row r="2389" spans="1:8" x14ac:dyDescent="0.45">
      <c r="A2389" s="27">
        <v>1515073740</v>
      </c>
      <c r="B2389" s="27">
        <v>0</v>
      </c>
      <c r="C2389" s="27">
        <v>1545</v>
      </c>
      <c r="D2389" s="25" t="s">
        <v>362</v>
      </c>
      <c r="E2389" s="25" t="str">
        <f>IF(H2389="Test",IF(COUNTIFS($H$10:H2389,"Test")&lt;=3000,"Test","Out"),IF(COUNTIFS($H$10:H2389,"Control")&lt;=3000,"Control","Out"))</f>
        <v>Control</v>
      </c>
      <c r="F2389" t="str">
        <f t="shared" si="111"/>
        <v>Guangzhou_0</v>
      </c>
      <c r="G2389">
        <f t="shared" si="112"/>
        <v>448</v>
      </c>
      <c r="H2389" t="str">
        <f t="shared" si="113"/>
        <v>Control</v>
      </c>
    </row>
    <row r="2390" spans="1:8" x14ac:dyDescent="0.45">
      <c r="A2390" s="27">
        <v>1513198098</v>
      </c>
      <c r="B2390" s="27">
        <v>1</v>
      </c>
      <c r="C2390" s="27">
        <v>1933</v>
      </c>
      <c r="D2390" s="25" t="s">
        <v>361</v>
      </c>
      <c r="E2390" s="25" t="str">
        <f>IF(H2390="Test",IF(COUNTIFS($H$10:H2390,"Test")&lt;=3000,"Test","Out"),IF(COUNTIFS($H$10:H2390,"Control")&lt;=3000,"Control","Out"))</f>
        <v>Control</v>
      </c>
      <c r="F2390" t="str">
        <f t="shared" si="111"/>
        <v>Beijing_1</v>
      </c>
      <c r="G2390">
        <f t="shared" si="112"/>
        <v>3036</v>
      </c>
      <c r="H2390" t="str">
        <f t="shared" si="113"/>
        <v>Control</v>
      </c>
    </row>
    <row r="2391" spans="1:8" x14ac:dyDescent="0.45">
      <c r="A2391" s="27">
        <v>1517412890</v>
      </c>
      <c r="B2391" s="27">
        <v>0</v>
      </c>
      <c r="C2391" s="27">
        <v>883</v>
      </c>
      <c r="D2391" s="25" t="s">
        <v>360</v>
      </c>
      <c r="E2391" s="25" t="str">
        <f>IF(H2391="Test",IF(COUNTIFS($H$10:H2391,"Test")&lt;=3000,"Test","Out"),IF(COUNTIFS($H$10:H2391,"Control")&lt;=3000,"Control","Out"))</f>
        <v>Test</v>
      </c>
      <c r="F2391" t="str">
        <f t="shared" si="111"/>
        <v>Shanghai_0</v>
      </c>
      <c r="G2391">
        <f t="shared" si="112"/>
        <v>523</v>
      </c>
      <c r="H2391" t="str">
        <f t="shared" si="113"/>
        <v>Test</v>
      </c>
    </row>
    <row r="2392" spans="1:8" x14ac:dyDescent="0.45">
      <c r="A2392" s="27">
        <v>1519584364</v>
      </c>
      <c r="B2392" s="27">
        <v>1</v>
      </c>
      <c r="C2392" s="27">
        <v>1593</v>
      </c>
      <c r="D2392" s="25" t="s">
        <v>362</v>
      </c>
      <c r="E2392" s="25" t="str">
        <f>IF(H2392="Test",IF(COUNTIFS($H$10:H2392,"Test")&lt;=3000,"Test","Out"),IF(COUNTIFS($H$10:H2392,"Control")&lt;=3000,"Control","Out"))</f>
        <v>Test</v>
      </c>
      <c r="F2392" t="str">
        <f t="shared" si="111"/>
        <v>Guangzhou_1</v>
      </c>
      <c r="G2392">
        <f t="shared" si="112"/>
        <v>1105</v>
      </c>
      <c r="H2392" t="str">
        <f t="shared" si="113"/>
        <v>Test</v>
      </c>
    </row>
    <row r="2393" spans="1:8" x14ac:dyDescent="0.45">
      <c r="A2393" s="27">
        <v>1514393045</v>
      </c>
      <c r="B2393" s="27">
        <v>1</v>
      </c>
      <c r="C2393" s="27">
        <v>333</v>
      </c>
      <c r="D2393" s="25" t="s">
        <v>362</v>
      </c>
      <c r="E2393" s="25" t="str">
        <f>IF(H2393="Test",IF(COUNTIFS($H$10:H2393,"Test")&lt;=3000,"Test","Out"),IF(COUNTIFS($H$10:H2393,"Control")&lt;=3000,"Control","Out"))</f>
        <v>Control</v>
      </c>
      <c r="F2393" t="str">
        <f t="shared" si="111"/>
        <v>Guangzhou_1</v>
      </c>
      <c r="G2393">
        <f t="shared" si="112"/>
        <v>226</v>
      </c>
      <c r="H2393" t="str">
        <f t="shared" si="113"/>
        <v>Control</v>
      </c>
    </row>
    <row r="2394" spans="1:8" x14ac:dyDescent="0.45">
      <c r="A2394" s="27">
        <v>1512192643</v>
      </c>
      <c r="B2394" s="27">
        <v>1</v>
      </c>
      <c r="C2394" s="27">
        <v>1080</v>
      </c>
      <c r="D2394" s="25" t="s">
        <v>362</v>
      </c>
      <c r="E2394" s="25" t="str">
        <f>IF(H2394="Test",IF(COUNTIFS($H$10:H2394,"Test")&lt;=3000,"Test","Out"),IF(COUNTIFS($H$10:H2394,"Control")&lt;=3000,"Control","Out"))</f>
        <v>Test</v>
      </c>
      <c r="F2394" t="str">
        <f t="shared" si="111"/>
        <v>Guangzhou_1</v>
      </c>
      <c r="G2394">
        <f t="shared" si="112"/>
        <v>737</v>
      </c>
      <c r="H2394" t="str">
        <f t="shared" si="113"/>
        <v>Test</v>
      </c>
    </row>
    <row r="2395" spans="1:8" x14ac:dyDescent="0.45">
      <c r="A2395" s="27">
        <v>1512307641</v>
      </c>
      <c r="B2395" s="27">
        <v>0</v>
      </c>
      <c r="C2395" s="27">
        <v>2518</v>
      </c>
      <c r="D2395" s="25" t="s">
        <v>360</v>
      </c>
      <c r="E2395" s="25" t="str">
        <f>IF(H2395="Test",IF(COUNTIFS($H$10:H2395,"Test")&lt;=3000,"Test","Out"),IF(COUNTIFS($H$10:H2395,"Control")&lt;=3000,"Control","Out"))</f>
        <v>Test</v>
      </c>
      <c r="F2395" t="str">
        <f t="shared" si="111"/>
        <v>Shanghai_0</v>
      </c>
      <c r="G2395">
        <f t="shared" si="112"/>
        <v>1415</v>
      </c>
      <c r="H2395" t="str">
        <f t="shared" si="113"/>
        <v>Test</v>
      </c>
    </row>
    <row r="2396" spans="1:8" x14ac:dyDescent="0.45">
      <c r="A2396" s="27">
        <v>1512783963</v>
      </c>
      <c r="B2396" s="27">
        <v>1</v>
      </c>
      <c r="C2396" s="27">
        <v>1763</v>
      </c>
      <c r="D2396" s="25" t="s">
        <v>361</v>
      </c>
      <c r="E2396" s="25" t="str">
        <f>IF(H2396="Test",IF(COUNTIFS($H$10:H2396,"Test")&lt;=3000,"Test","Out"),IF(COUNTIFS($H$10:H2396,"Control")&lt;=3000,"Control","Out"))</f>
        <v>Control</v>
      </c>
      <c r="F2396" t="str">
        <f t="shared" si="111"/>
        <v>Beijing_1</v>
      </c>
      <c r="G2396">
        <f t="shared" si="112"/>
        <v>2802</v>
      </c>
      <c r="H2396" t="str">
        <f t="shared" si="113"/>
        <v>Control</v>
      </c>
    </row>
    <row r="2397" spans="1:8" x14ac:dyDescent="0.45">
      <c r="A2397" s="27">
        <v>1516791976</v>
      </c>
      <c r="B2397" s="27">
        <v>1</v>
      </c>
      <c r="C2397" s="27">
        <v>1569</v>
      </c>
      <c r="D2397" s="25" t="s">
        <v>359</v>
      </c>
      <c r="E2397" s="25" t="str">
        <f>IF(H2397="Test",IF(COUNTIFS($H$10:H2397,"Test")&lt;=3000,"Test","Out"),IF(COUNTIFS($H$10:H2397,"Control")&lt;=3000,"Control","Out"))</f>
        <v>Test</v>
      </c>
      <c r="F2397" t="str">
        <f t="shared" si="111"/>
        <v>Shenzhen_1</v>
      </c>
      <c r="G2397">
        <f t="shared" si="112"/>
        <v>1511</v>
      </c>
      <c r="H2397" t="str">
        <f t="shared" si="113"/>
        <v>Test</v>
      </c>
    </row>
    <row r="2398" spans="1:8" x14ac:dyDescent="0.45">
      <c r="A2398" s="27">
        <v>1516746902</v>
      </c>
      <c r="B2398" s="27">
        <v>0</v>
      </c>
      <c r="C2398" s="27">
        <v>797</v>
      </c>
      <c r="D2398" s="25" t="s">
        <v>361</v>
      </c>
      <c r="E2398" s="25" t="str">
        <f>IF(H2398="Test",IF(COUNTIFS($H$10:H2398,"Test")&lt;=3000,"Test","Out"),IF(COUNTIFS($H$10:H2398,"Control")&lt;=3000,"Control","Out"))</f>
        <v>Test</v>
      </c>
      <c r="F2398" t="str">
        <f t="shared" si="111"/>
        <v>Beijing_0</v>
      </c>
      <c r="G2398">
        <f t="shared" si="112"/>
        <v>551</v>
      </c>
      <c r="H2398" t="str">
        <f t="shared" si="113"/>
        <v>Test</v>
      </c>
    </row>
    <row r="2399" spans="1:8" x14ac:dyDescent="0.45">
      <c r="A2399" s="27">
        <v>1512229210</v>
      </c>
      <c r="B2399" s="27">
        <v>0</v>
      </c>
      <c r="C2399" s="27">
        <v>2050</v>
      </c>
      <c r="D2399" s="25" t="s">
        <v>360</v>
      </c>
      <c r="E2399" s="25" t="str">
        <f>IF(H2399="Test",IF(COUNTIFS($H$10:H2399,"Test")&lt;=3000,"Test","Out"),IF(COUNTIFS($H$10:H2399,"Control")&lt;=3000,"Control","Out"))</f>
        <v>Test</v>
      </c>
      <c r="F2399" t="str">
        <f t="shared" si="111"/>
        <v>Shanghai_0</v>
      </c>
      <c r="G2399">
        <f t="shared" si="112"/>
        <v>1183</v>
      </c>
      <c r="H2399" t="str">
        <f t="shared" si="113"/>
        <v>Test</v>
      </c>
    </row>
    <row r="2400" spans="1:8" x14ac:dyDescent="0.45">
      <c r="A2400" s="27">
        <v>1518600497</v>
      </c>
      <c r="B2400" s="27">
        <v>1</v>
      </c>
      <c r="C2400" s="27">
        <v>178</v>
      </c>
      <c r="D2400" s="25" t="s">
        <v>360</v>
      </c>
      <c r="E2400" s="25" t="str">
        <f>IF(H2400="Test",IF(COUNTIFS($H$10:H2400,"Test")&lt;=3000,"Test","Out"),IF(COUNTIFS($H$10:H2400,"Control")&lt;=3000,"Control","Out"))</f>
        <v>Test</v>
      </c>
      <c r="F2400" t="str">
        <f t="shared" si="111"/>
        <v>Shanghai_1</v>
      </c>
      <c r="G2400">
        <f t="shared" si="112"/>
        <v>233</v>
      </c>
      <c r="H2400" t="str">
        <f t="shared" si="113"/>
        <v>Test</v>
      </c>
    </row>
    <row r="2401" spans="1:8" x14ac:dyDescent="0.45">
      <c r="A2401" s="27">
        <v>1512412683</v>
      </c>
      <c r="B2401" s="27">
        <v>1</v>
      </c>
      <c r="C2401" s="27">
        <v>135</v>
      </c>
      <c r="D2401" s="25" t="s">
        <v>361</v>
      </c>
      <c r="E2401" s="25" t="str">
        <f>IF(H2401="Test",IF(COUNTIFS($H$10:H2401,"Test")&lt;=3000,"Test","Out"),IF(COUNTIFS($H$10:H2401,"Control")&lt;=3000,"Control","Out"))</f>
        <v>Test</v>
      </c>
      <c r="F2401" t="str">
        <f t="shared" si="111"/>
        <v>Beijing_1</v>
      </c>
      <c r="G2401">
        <f t="shared" si="112"/>
        <v>221</v>
      </c>
      <c r="H2401" t="str">
        <f t="shared" si="113"/>
        <v>Test</v>
      </c>
    </row>
    <row r="2402" spans="1:8" x14ac:dyDescent="0.45">
      <c r="A2402" s="27">
        <v>1518383587</v>
      </c>
      <c r="B2402" s="27">
        <v>1</v>
      </c>
      <c r="C2402" s="27">
        <v>2216</v>
      </c>
      <c r="D2402" s="25" t="s">
        <v>360</v>
      </c>
      <c r="E2402" s="25" t="str">
        <f>IF(H2402="Test",IF(COUNTIFS($H$10:H2402,"Test")&lt;=3000,"Test","Out"),IF(COUNTIFS($H$10:H2402,"Control")&lt;=3000,"Control","Out"))</f>
        <v>Test</v>
      </c>
      <c r="F2402" t="str">
        <f t="shared" si="111"/>
        <v>Shanghai_1</v>
      </c>
      <c r="G2402">
        <f t="shared" si="112"/>
        <v>2997</v>
      </c>
      <c r="H2402" t="str">
        <f t="shared" si="113"/>
        <v>Test</v>
      </c>
    </row>
    <row r="2403" spans="1:8" x14ac:dyDescent="0.45">
      <c r="A2403" s="27">
        <v>1519139215</v>
      </c>
      <c r="B2403" s="27">
        <v>1</v>
      </c>
      <c r="C2403" s="27">
        <v>3162</v>
      </c>
      <c r="D2403" s="25" t="s">
        <v>359</v>
      </c>
      <c r="E2403" s="25" t="str">
        <f>IF(H2403="Test",IF(COUNTIFS($H$10:H2403,"Test")&lt;=3000,"Test","Out"),IF(COUNTIFS($H$10:H2403,"Control")&lt;=3000,"Control","Out"))</f>
        <v>Control</v>
      </c>
      <c r="F2403" t="str">
        <f t="shared" si="111"/>
        <v>Shenzhen_1</v>
      </c>
      <c r="G2403">
        <f t="shared" si="112"/>
        <v>2580</v>
      </c>
      <c r="H2403" t="str">
        <f t="shared" si="113"/>
        <v>Control</v>
      </c>
    </row>
    <row r="2404" spans="1:8" x14ac:dyDescent="0.45">
      <c r="A2404" s="27">
        <v>1512882348</v>
      </c>
      <c r="B2404" s="27">
        <v>1</v>
      </c>
      <c r="C2404" s="27">
        <v>2266</v>
      </c>
      <c r="D2404" s="25" t="s">
        <v>361</v>
      </c>
      <c r="E2404" s="25" t="str">
        <f>IF(H2404="Test",IF(COUNTIFS($H$10:H2404,"Test")&lt;=3000,"Test","Out"),IF(COUNTIFS($H$10:H2404,"Control")&lt;=3000,"Control","Out"))</f>
        <v>Test</v>
      </c>
      <c r="F2404" t="str">
        <f t="shared" si="111"/>
        <v>Beijing_1</v>
      </c>
      <c r="G2404">
        <f t="shared" si="112"/>
        <v>3529</v>
      </c>
      <c r="H2404" t="str">
        <f t="shared" si="113"/>
        <v>Test</v>
      </c>
    </row>
    <row r="2405" spans="1:8" x14ac:dyDescent="0.45">
      <c r="A2405" s="27">
        <v>1515173913</v>
      </c>
      <c r="B2405" s="27">
        <v>1</v>
      </c>
      <c r="C2405" s="27">
        <v>1200</v>
      </c>
      <c r="D2405" s="25" t="s">
        <v>360</v>
      </c>
      <c r="E2405" s="25" t="str">
        <f>IF(H2405="Test",IF(COUNTIFS($H$10:H2405,"Test")&lt;=3000,"Test","Out"),IF(COUNTIFS($H$10:H2405,"Control")&lt;=3000,"Control","Out"))</f>
        <v>Test</v>
      </c>
      <c r="F2405" t="str">
        <f t="shared" si="111"/>
        <v>Shanghai_1</v>
      </c>
      <c r="G2405">
        <f t="shared" si="112"/>
        <v>1665</v>
      </c>
      <c r="H2405" t="str">
        <f t="shared" si="113"/>
        <v>Test</v>
      </c>
    </row>
    <row r="2406" spans="1:8" x14ac:dyDescent="0.45">
      <c r="A2406" s="27">
        <v>1519842120</v>
      </c>
      <c r="B2406" s="27">
        <v>0</v>
      </c>
      <c r="C2406" s="27">
        <v>1362</v>
      </c>
      <c r="D2406" s="25" t="s">
        <v>359</v>
      </c>
      <c r="E2406" s="25" t="str">
        <f>IF(H2406="Test",IF(COUNTIFS($H$10:H2406,"Test")&lt;=3000,"Test","Out"),IF(COUNTIFS($H$10:H2406,"Control")&lt;=3000,"Control","Out"))</f>
        <v>Test</v>
      </c>
      <c r="F2406" t="str">
        <f t="shared" si="111"/>
        <v>Shenzhen_0</v>
      </c>
      <c r="G2406">
        <f t="shared" si="112"/>
        <v>539</v>
      </c>
      <c r="H2406" t="str">
        <f t="shared" si="113"/>
        <v>Test</v>
      </c>
    </row>
    <row r="2407" spans="1:8" x14ac:dyDescent="0.45">
      <c r="A2407" s="27">
        <v>1515186539</v>
      </c>
      <c r="B2407" s="27">
        <v>1</v>
      </c>
      <c r="C2407" s="27">
        <v>2118</v>
      </c>
      <c r="D2407" s="25" t="s">
        <v>361</v>
      </c>
      <c r="E2407" s="25" t="str">
        <f>IF(H2407="Test",IF(COUNTIFS($H$10:H2407,"Test")&lt;=3000,"Test","Out"),IF(COUNTIFS($H$10:H2407,"Control")&lt;=3000,"Control","Out"))</f>
        <v>Control</v>
      </c>
      <c r="F2407" t="str">
        <f t="shared" si="111"/>
        <v>Beijing_1</v>
      </c>
      <c r="G2407">
        <f t="shared" si="112"/>
        <v>3306</v>
      </c>
      <c r="H2407" t="str">
        <f t="shared" si="113"/>
        <v>Control</v>
      </c>
    </row>
    <row r="2408" spans="1:8" x14ac:dyDescent="0.45">
      <c r="A2408" s="27">
        <v>1515451310</v>
      </c>
      <c r="B2408" s="27">
        <v>0</v>
      </c>
      <c r="C2408" s="27">
        <v>492</v>
      </c>
      <c r="D2408" s="25" t="s">
        <v>362</v>
      </c>
      <c r="E2408" s="25" t="str">
        <f>IF(H2408="Test",IF(COUNTIFS($H$10:H2408,"Test")&lt;=3000,"Test","Out"),IF(COUNTIFS($H$10:H2408,"Control")&lt;=3000,"Control","Out"))</f>
        <v>Control</v>
      </c>
      <c r="F2408" t="str">
        <f t="shared" si="111"/>
        <v>Guangzhou_0</v>
      </c>
      <c r="G2408">
        <f t="shared" si="112"/>
        <v>150</v>
      </c>
      <c r="H2408" t="str">
        <f t="shared" si="113"/>
        <v>Control</v>
      </c>
    </row>
    <row r="2409" spans="1:8" x14ac:dyDescent="0.45">
      <c r="A2409" s="27">
        <v>1519064894</v>
      </c>
      <c r="B2409" s="27">
        <v>1</v>
      </c>
      <c r="C2409" s="27">
        <v>2603</v>
      </c>
      <c r="D2409" s="25" t="s">
        <v>361</v>
      </c>
      <c r="E2409" s="25" t="str">
        <f>IF(H2409="Test",IF(COUNTIFS($H$10:H2409,"Test")&lt;=3000,"Test","Out"),IF(COUNTIFS($H$10:H2409,"Control")&lt;=3000,"Control","Out"))</f>
        <v>Control</v>
      </c>
      <c r="F2409" t="str">
        <f t="shared" si="111"/>
        <v>Beijing_1</v>
      </c>
      <c r="G2409">
        <f t="shared" si="112"/>
        <v>3932</v>
      </c>
      <c r="H2409" t="str">
        <f t="shared" si="113"/>
        <v>Control</v>
      </c>
    </row>
    <row r="2410" spans="1:8" x14ac:dyDescent="0.45">
      <c r="A2410" s="27">
        <v>1517547754</v>
      </c>
      <c r="B2410" s="27">
        <v>1</v>
      </c>
      <c r="C2410" s="27">
        <v>2538</v>
      </c>
      <c r="D2410" s="25" t="s">
        <v>359</v>
      </c>
      <c r="E2410" s="25" t="str">
        <f>IF(H2410="Test",IF(COUNTIFS($H$10:H2410,"Test")&lt;=3000,"Test","Out"),IF(COUNTIFS($H$10:H2410,"Control")&lt;=3000,"Control","Out"))</f>
        <v>Test</v>
      </c>
      <c r="F2410" t="str">
        <f t="shared" si="111"/>
        <v>Shenzhen_1</v>
      </c>
      <c r="G2410">
        <f t="shared" si="112"/>
        <v>2239</v>
      </c>
      <c r="H2410" t="str">
        <f t="shared" si="113"/>
        <v>Test</v>
      </c>
    </row>
    <row r="2411" spans="1:8" x14ac:dyDescent="0.45">
      <c r="A2411" s="27">
        <v>1513250152</v>
      </c>
      <c r="B2411" s="27">
        <v>0</v>
      </c>
      <c r="C2411" s="27">
        <v>1785</v>
      </c>
      <c r="D2411" s="25" t="s">
        <v>360</v>
      </c>
      <c r="E2411" s="25" t="str">
        <f>IF(H2411="Test",IF(COUNTIFS($H$10:H2411,"Test")&lt;=3000,"Test","Out"),IF(COUNTIFS($H$10:H2411,"Control")&lt;=3000,"Control","Out"))</f>
        <v>Control</v>
      </c>
      <c r="F2411" t="str">
        <f t="shared" si="111"/>
        <v>Shanghai_0</v>
      </c>
      <c r="G2411">
        <f t="shared" si="112"/>
        <v>1036</v>
      </c>
      <c r="H2411" t="str">
        <f t="shared" si="113"/>
        <v>Control</v>
      </c>
    </row>
    <row r="2412" spans="1:8" x14ac:dyDescent="0.45">
      <c r="A2412" s="27">
        <v>1519367785</v>
      </c>
      <c r="B2412" s="27">
        <v>1</v>
      </c>
      <c r="C2412" s="27">
        <v>26</v>
      </c>
      <c r="D2412" s="25" t="s">
        <v>361</v>
      </c>
      <c r="E2412" s="25" t="str">
        <f>IF(H2412="Test",IF(COUNTIFS($H$10:H2412,"Test")&lt;=3000,"Test","Out"),IF(COUNTIFS($H$10:H2412,"Control")&lt;=3000,"Control","Out"))</f>
        <v>Control</v>
      </c>
      <c r="F2412" t="str">
        <f t="shared" si="111"/>
        <v>Beijing_1</v>
      </c>
      <c r="G2412">
        <f t="shared" si="112"/>
        <v>48</v>
      </c>
      <c r="H2412" t="str">
        <f t="shared" si="113"/>
        <v>Control</v>
      </c>
    </row>
    <row r="2413" spans="1:8" x14ac:dyDescent="0.45">
      <c r="A2413" s="27">
        <v>1517760948</v>
      </c>
      <c r="B2413" s="27">
        <v>1</v>
      </c>
      <c r="C2413" s="27">
        <v>594</v>
      </c>
      <c r="D2413" s="25" t="s">
        <v>361</v>
      </c>
      <c r="E2413" s="25" t="str">
        <f>IF(H2413="Test",IF(COUNTIFS($H$10:H2413,"Test")&lt;=3000,"Test","Out"),IF(COUNTIFS($H$10:H2413,"Control")&lt;=3000,"Control","Out"))</f>
        <v>Control</v>
      </c>
      <c r="F2413" t="str">
        <f t="shared" si="111"/>
        <v>Beijing_1</v>
      </c>
      <c r="G2413">
        <f t="shared" si="112"/>
        <v>952</v>
      </c>
      <c r="H2413" t="str">
        <f t="shared" si="113"/>
        <v>Control</v>
      </c>
    </row>
    <row r="2414" spans="1:8" x14ac:dyDescent="0.45">
      <c r="A2414" s="27">
        <v>1519094553</v>
      </c>
      <c r="B2414" s="27">
        <v>1</v>
      </c>
      <c r="C2414" s="27">
        <v>155</v>
      </c>
      <c r="D2414" s="25" t="s">
        <v>360</v>
      </c>
      <c r="E2414" s="25" t="str">
        <f>IF(H2414="Test",IF(COUNTIFS($H$10:H2414,"Test")&lt;=3000,"Test","Out"),IF(COUNTIFS($H$10:H2414,"Control")&lt;=3000,"Control","Out"))</f>
        <v>Test</v>
      </c>
      <c r="F2414" t="str">
        <f t="shared" si="111"/>
        <v>Shanghai_1</v>
      </c>
      <c r="G2414">
        <f t="shared" si="112"/>
        <v>205</v>
      </c>
      <c r="H2414" t="str">
        <f t="shared" si="113"/>
        <v>Test</v>
      </c>
    </row>
    <row r="2415" spans="1:8" x14ac:dyDescent="0.45">
      <c r="A2415" s="27">
        <v>1513486154</v>
      </c>
      <c r="B2415" s="27">
        <v>1</v>
      </c>
      <c r="C2415" s="27">
        <v>108</v>
      </c>
      <c r="D2415" s="25" t="s">
        <v>361</v>
      </c>
      <c r="E2415" s="25" t="str">
        <f>IF(H2415="Test",IF(COUNTIFS($H$10:H2415,"Test")&lt;=3000,"Test","Out"),IF(COUNTIFS($H$10:H2415,"Control")&lt;=3000,"Control","Out"))</f>
        <v>Test</v>
      </c>
      <c r="F2415" t="str">
        <f t="shared" si="111"/>
        <v>Beijing_1</v>
      </c>
      <c r="G2415">
        <f t="shared" si="112"/>
        <v>167</v>
      </c>
      <c r="H2415" t="str">
        <f t="shared" si="113"/>
        <v>Test</v>
      </c>
    </row>
    <row r="2416" spans="1:8" x14ac:dyDescent="0.45">
      <c r="A2416" s="27">
        <v>1511576699</v>
      </c>
      <c r="B2416" s="27">
        <v>1</v>
      </c>
      <c r="C2416" s="27">
        <v>75</v>
      </c>
      <c r="D2416" s="25" t="s">
        <v>359</v>
      </c>
      <c r="E2416" s="25" t="str">
        <f>IF(H2416="Test",IF(COUNTIFS($H$10:H2416,"Test")&lt;=3000,"Test","Out"),IF(COUNTIFS($H$10:H2416,"Control")&lt;=3000,"Control","Out"))</f>
        <v>Test</v>
      </c>
      <c r="F2416" t="str">
        <f t="shared" si="111"/>
        <v>Shenzhen_1</v>
      </c>
      <c r="G2416">
        <f t="shared" si="112"/>
        <v>77</v>
      </c>
      <c r="H2416" t="str">
        <f t="shared" si="113"/>
        <v>Test</v>
      </c>
    </row>
    <row r="2417" spans="1:8" x14ac:dyDescent="0.45">
      <c r="A2417" s="27">
        <v>1515663494</v>
      </c>
      <c r="B2417" s="27">
        <v>1</v>
      </c>
      <c r="C2417" s="27">
        <v>3653</v>
      </c>
      <c r="D2417" s="25" t="s">
        <v>360</v>
      </c>
      <c r="E2417" s="25" t="str">
        <f>IF(H2417="Test",IF(COUNTIFS($H$10:H2417,"Test")&lt;=3000,"Test","Out"),IF(COUNTIFS($H$10:H2417,"Control")&lt;=3000,"Control","Out"))</f>
        <v>Test</v>
      </c>
      <c r="F2417" t="str">
        <f t="shared" si="111"/>
        <v>Shanghai_1</v>
      </c>
      <c r="G2417">
        <f t="shared" si="112"/>
        <v>4109</v>
      </c>
      <c r="H2417" t="str">
        <f t="shared" si="113"/>
        <v>Test</v>
      </c>
    </row>
    <row r="2418" spans="1:8" x14ac:dyDescent="0.45">
      <c r="A2418" s="27">
        <v>1512527554</v>
      </c>
      <c r="B2418" s="27">
        <v>1</v>
      </c>
      <c r="C2418" s="27">
        <v>2923</v>
      </c>
      <c r="D2418" s="25" t="s">
        <v>360</v>
      </c>
      <c r="E2418" s="25" t="str">
        <f>IF(H2418="Test",IF(COUNTIFS($H$10:H2418,"Test")&lt;=3000,"Test","Out"),IF(COUNTIFS($H$10:H2418,"Control")&lt;=3000,"Control","Out"))</f>
        <v>Test</v>
      </c>
      <c r="F2418" t="str">
        <f t="shared" si="111"/>
        <v>Shanghai_1</v>
      </c>
      <c r="G2418">
        <f t="shared" si="112"/>
        <v>3637</v>
      </c>
      <c r="H2418" t="str">
        <f t="shared" si="113"/>
        <v>Test</v>
      </c>
    </row>
    <row r="2419" spans="1:8" x14ac:dyDescent="0.45">
      <c r="A2419" s="27">
        <v>1511347089</v>
      </c>
      <c r="B2419" s="27">
        <v>1</v>
      </c>
      <c r="C2419" s="27">
        <v>1799</v>
      </c>
      <c r="D2419" s="25" t="s">
        <v>362</v>
      </c>
      <c r="E2419" s="25" t="str">
        <f>IF(H2419="Test",IF(COUNTIFS($H$10:H2419,"Test")&lt;=3000,"Test","Out"),IF(COUNTIFS($H$10:H2419,"Control")&lt;=3000,"Control","Out"))</f>
        <v>Test</v>
      </c>
      <c r="F2419" t="str">
        <f t="shared" si="111"/>
        <v>Guangzhou_1</v>
      </c>
      <c r="G2419">
        <f t="shared" si="112"/>
        <v>1235</v>
      </c>
      <c r="H2419" t="str">
        <f t="shared" si="113"/>
        <v>Test</v>
      </c>
    </row>
    <row r="2420" spans="1:8" x14ac:dyDescent="0.45">
      <c r="A2420" s="27">
        <v>1511831769</v>
      </c>
      <c r="B2420" s="27">
        <v>1</v>
      </c>
      <c r="C2420" s="27">
        <v>378</v>
      </c>
      <c r="D2420" s="25" t="s">
        <v>361</v>
      </c>
      <c r="E2420" s="25" t="str">
        <f>IF(H2420="Test",IF(COUNTIFS($H$10:H2420,"Test")&lt;=3000,"Test","Out"),IF(COUNTIFS($H$10:H2420,"Control")&lt;=3000,"Control","Out"))</f>
        <v>Control</v>
      </c>
      <c r="F2420" t="str">
        <f t="shared" si="111"/>
        <v>Beijing_1</v>
      </c>
      <c r="G2420">
        <f t="shared" si="112"/>
        <v>622</v>
      </c>
      <c r="H2420" t="str">
        <f t="shared" si="113"/>
        <v>Control</v>
      </c>
    </row>
    <row r="2421" spans="1:8" x14ac:dyDescent="0.45">
      <c r="A2421" s="27">
        <v>1518478865</v>
      </c>
      <c r="B2421" s="27">
        <v>1</v>
      </c>
      <c r="C2421" s="27">
        <v>1266</v>
      </c>
      <c r="D2421" s="25" t="s">
        <v>361</v>
      </c>
      <c r="E2421" s="25" t="str">
        <f>IF(H2421="Test",IF(COUNTIFS($H$10:H2421,"Test")&lt;=3000,"Test","Out"),IF(COUNTIFS($H$10:H2421,"Control")&lt;=3000,"Control","Out"))</f>
        <v>Test</v>
      </c>
      <c r="F2421" t="str">
        <f t="shared" si="111"/>
        <v>Beijing_1</v>
      </c>
      <c r="G2421">
        <f t="shared" si="112"/>
        <v>2035</v>
      </c>
      <c r="H2421" t="str">
        <f t="shared" si="113"/>
        <v>Test</v>
      </c>
    </row>
    <row r="2422" spans="1:8" x14ac:dyDescent="0.45">
      <c r="A2422" s="27">
        <v>1516493376</v>
      </c>
      <c r="B2422" s="27">
        <v>1</v>
      </c>
      <c r="C2422" s="27">
        <v>2420</v>
      </c>
      <c r="D2422" s="25" t="s">
        <v>360</v>
      </c>
      <c r="E2422" s="25" t="str">
        <f>IF(H2422="Test",IF(COUNTIFS($H$10:H2422,"Test")&lt;=3000,"Test","Out"),IF(COUNTIFS($H$10:H2422,"Control")&lt;=3000,"Control","Out"))</f>
        <v>Test</v>
      </c>
      <c r="F2422" t="str">
        <f t="shared" si="111"/>
        <v>Shanghai_1</v>
      </c>
      <c r="G2422">
        <f t="shared" si="112"/>
        <v>3179</v>
      </c>
      <c r="H2422" t="str">
        <f t="shared" si="113"/>
        <v>Test</v>
      </c>
    </row>
    <row r="2423" spans="1:8" x14ac:dyDescent="0.45">
      <c r="A2423" s="27">
        <v>1513568764</v>
      </c>
      <c r="B2423" s="27">
        <v>1</v>
      </c>
      <c r="C2423" s="27">
        <v>1247</v>
      </c>
      <c r="D2423" s="25" t="s">
        <v>360</v>
      </c>
      <c r="E2423" s="25" t="str">
        <f>IF(H2423="Test",IF(COUNTIFS($H$10:H2423,"Test")&lt;=3000,"Test","Out"),IF(COUNTIFS($H$10:H2423,"Control")&lt;=3000,"Control","Out"))</f>
        <v>Test</v>
      </c>
      <c r="F2423" t="str">
        <f t="shared" si="111"/>
        <v>Shanghai_1</v>
      </c>
      <c r="G2423">
        <f t="shared" si="112"/>
        <v>1705</v>
      </c>
      <c r="H2423" t="str">
        <f t="shared" si="113"/>
        <v>Test</v>
      </c>
    </row>
    <row r="2424" spans="1:8" x14ac:dyDescent="0.45">
      <c r="A2424" s="27">
        <v>1519589210</v>
      </c>
      <c r="B2424" s="27">
        <v>0</v>
      </c>
      <c r="C2424" s="27">
        <v>3978</v>
      </c>
      <c r="D2424" s="25" t="s">
        <v>361</v>
      </c>
      <c r="E2424" s="25" t="str">
        <f>IF(H2424="Test",IF(COUNTIFS($H$10:H2424,"Test")&lt;=3000,"Test","Out"),IF(COUNTIFS($H$10:H2424,"Control")&lt;=3000,"Control","Out"))</f>
        <v>Control</v>
      </c>
      <c r="F2424" t="str">
        <f t="shared" si="111"/>
        <v>Beijing_0</v>
      </c>
      <c r="G2424">
        <f t="shared" si="112"/>
        <v>2176</v>
      </c>
      <c r="H2424" t="str">
        <f t="shared" si="113"/>
        <v>Control</v>
      </c>
    </row>
    <row r="2425" spans="1:8" x14ac:dyDescent="0.45">
      <c r="A2425" s="27">
        <v>1512238356</v>
      </c>
      <c r="B2425" s="27">
        <v>1</v>
      </c>
      <c r="C2425" s="27">
        <v>3201</v>
      </c>
      <c r="D2425" s="25" t="s">
        <v>360</v>
      </c>
      <c r="E2425" s="25" t="str">
        <f>IF(H2425="Test",IF(COUNTIFS($H$10:H2425,"Test")&lt;=3000,"Test","Out"),IF(COUNTIFS($H$10:H2425,"Control")&lt;=3000,"Control","Out"))</f>
        <v>Control</v>
      </c>
      <c r="F2425" t="str">
        <f t="shared" si="111"/>
        <v>Shanghai_1</v>
      </c>
      <c r="G2425">
        <f t="shared" si="112"/>
        <v>3856</v>
      </c>
      <c r="H2425" t="str">
        <f t="shared" si="113"/>
        <v>Control</v>
      </c>
    </row>
    <row r="2426" spans="1:8" x14ac:dyDescent="0.45">
      <c r="A2426" s="27">
        <v>1516431590</v>
      </c>
      <c r="B2426" s="27">
        <v>0</v>
      </c>
      <c r="C2426" s="27">
        <v>267</v>
      </c>
      <c r="D2426" s="25" t="s">
        <v>362</v>
      </c>
      <c r="E2426" s="25" t="str">
        <f>IF(H2426="Test",IF(COUNTIFS($H$10:H2426,"Test")&lt;=3000,"Test","Out"),IF(COUNTIFS($H$10:H2426,"Control")&lt;=3000,"Control","Out"))</f>
        <v>Control</v>
      </c>
      <c r="F2426" t="str">
        <f t="shared" si="111"/>
        <v>Guangzhou_0</v>
      </c>
      <c r="G2426">
        <f t="shared" si="112"/>
        <v>84</v>
      </c>
      <c r="H2426" t="str">
        <f t="shared" si="113"/>
        <v>Control</v>
      </c>
    </row>
    <row r="2427" spans="1:8" x14ac:dyDescent="0.45">
      <c r="A2427" s="27">
        <v>1516708116</v>
      </c>
      <c r="B2427" s="27">
        <v>1</v>
      </c>
      <c r="C2427" s="27">
        <v>1380</v>
      </c>
      <c r="D2427" s="25" t="s">
        <v>361</v>
      </c>
      <c r="E2427" s="25" t="str">
        <f>IF(H2427="Test",IF(COUNTIFS($H$10:H2427,"Test")&lt;=3000,"Test","Out"),IF(COUNTIFS($H$10:H2427,"Control")&lt;=3000,"Control","Out"))</f>
        <v>Test</v>
      </c>
      <c r="F2427" t="str">
        <f t="shared" si="111"/>
        <v>Beijing_1</v>
      </c>
      <c r="G2427">
        <f t="shared" si="112"/>
        <v>2229</v>
      </c>
      <c r="H2427" t="str">
        <f t="shared" si="113"/>
        <v>Test</v>
      </c>
    </row>
    <row r="2428" spans="1:8" x14ac:dyDescent="0.45">
      <c r="A2428" s="27">
        <v>1519557145</v>
      </c>
      <c r="B2428" s="27">
        <v>1</v>
      </c>
      <c r="C2428" s="27">
        <v>3061</v>
      </c>
      <c r="D2428" s="25" t="s">
        <v>359</v>
      </c>
      <c r="E2428" s="25" t="str">
        <f>IF(H2428="Test",IF(COUNTIFS($H$10:H2428,"Test")&lt;=3000,"Test","Out"),IF(COUNTIFS($H$10:H2428,"Control")&lt;=3000,"Control","Out"))</f>
        <v>Test</v>
      </c>
      <c r="F2428" t="str">
        <f t="shared" si="111"/>
        <v>Shenzhen_1</v>
      </c>
      <c r="G2428">
        <f t="shared" si="112"/>
        <v>2527</v>
      </c>
      <c r="H2428" t="str">
        <f t="shared" si="113"/>
        <v>Test</v>
      </c>
    </row>
    <row r="2429" spans="1:8" x14ac:dyDescent="0.45">
      <c r="A2429" s="27">
        <v>1513036956</v>
      </c>
      <c r="B2429" s="27">
        <v>1</v>
      </c>
      <c r="C2429" s="27">
        <v>2844</v>
      </c>
      <c r="D2429" s="25" t="s">
        <v>361</v>
      </c>
      <c r="E2429" s="25" t="str">
        <f>IF(H2429="Test",IF(COUNTIFS($H$10:H2429,"Test")&lt;=3000,"Test","Out"),IF(COUNTIFS($H$10:H2429,"Control")&lt;=3000,"Control","Out"))</f>
        <v>Test</v>
      </c>
      <c r="F2429" t="str">
        <f t="shared" si="111"/>
        <v>Beijing_1</v>
      </c>
      <c r="G2429">
        <f t="shared" si="112"/>
        <v>4189</v>
      </c>
      <c r="H2429" t="str">
        <f t="shared" si="113"/>
        <v>Test</v>
      </c>
    </row>
    <row r="2430" spans="1:8" x14ac:dyDescent="0.45">
      <c r="A2430" s="27">
        <v>1511354081</v>
      </c>
      <c r="B2430" s="27">
        <v>0</v>
      </c>
      <c r="C2430" s="27">
        <v>3337</v>
      </c>
      <c r="D2430" s="25" t="s">
        <v>361</v>
      </c>
      <c r="E2430" s="25" t="str">
        <f>IF(H2430="Test",IF(COUNTIFS($H$10:H2430,"Test")&lt;=3000,"Test","Out"),IF(COUNTIFS($H$10:H2430,"Control")&lt;=3000,"Control","Out"))</f>
        <v>Control</v>
      </c>
      <c r="F2430" t="str">
        <f t="shared" si="111"/>
        <v>Beijing_0</v>
      </c>
      <c r="G2430">
        <f t="shared" si="112"/>
        <v>2034</v>
      </c>
      <c r="H2430" t="str">
        <f t="shared" si="113"/>
        <v>Control</v>
      </c>
    </row>
    <row r="2431" spans="1:8" x14ac:dyDescent="0.45">
      <c r="A2431" s="27">
        <v>1518690437</v>
      </c>
      <c r="B2431" s="27">
        <v>1</v>
      </c>
      <c r="C2431" s="27">
        <v>1421</v>
      </c>
      <c r="D2431" s="25" t="s">
        <v>360</v>
      </c>
      <c r="E2431" s="25" t="str">
        <f>IF(H2431="Test",IF(COUNTIFS($H$10:H2431,"Test")&lt;=3000,"Test","Out"),IF(COUNTIFS($H$10:H2431,"Control")&lt;=3000,"Control","Out"))</f>
        <v>Test</v>
      </c>
      <c r="F2431" t="str">
        <f t="shared" si="111"/>
        <v>Shanghai_1</v>
      </c>
      <c r="G2431">
        <f t="shared" si="112"/>
        <v>1959</v>
      </c>
      <c r="H2431" t="str">
        <f t="shared" si="113"/>
        <v>Test</v>
      </c>
    </row>
    <row r="2432" spans="1:8" x14ac:dyDescent="0.45">
      <c r="A2432" s="27">
        <v>1511724461</v>
      </c>
      <c r="B2432" s="27">
        <v>0</v>
      </c>
      <c r="C2432" s="27">
        <v>197</v>
      </c>
      <c r="D2432" s="25" t="s">
        <v>359</v>
      </c>
      <c r="E2432" s="25" t="str">
        <f>IF(H2432="Test",IF(COUNTIFS($H$10:H2432,"Test")&lt;=3000,"Test","Out"),IF(COUNTIFS($H$10:H2432,"Control")&lt;=3000,"Control","Out"))</f>
        <v>Test</v>
      </c>
      <c r="F2432" t="str">
        <f t="shared" si="111"/>
        <v>Shenzhen_0</v>
      </c>
      <c r="G2432">
        <f t="shared" si="112"/>
        <v>79</v>
      </c>
      <c r="H2432" t="str">
        <f t="shared" si="113"/>
        <v>Test</v>
      </c>
    </row>
    <row r="2433" spans="1:8" x14ac:dyDescent="0.45">
      <c r="A2433" s="27">
        <v>1514999025</v>
      </c>
      <c r="B2433" s="27">
        <v>1</v>
      </c>
      <c r="C2433" s="27">
        <v>601</v>
      </c>
      <c r="D2433" s="25" t="s">
        <v>360</v>
      </c>
      <c r="E2433" s="25" t="str">
        <f>IF(H2433="Test",IF(COUNTIFS($H$10:H2433,"Test")&lt;=3000,"Test","Out"),IF(COUNTIFS($H$10:H2433,"Control")&lt;=3000,"Control","Out"))</f>
        <v>Control</v>
      </c>
      <c r="F2433" t="str">
        <f t="shared" si="111"/>
        <v>Shanghai_1</v>
      </c>
      <c r="G2433">
        <f t="shared" si="112"/>
        <v>824</v>
      </c>
      <c r="H2433" t="str">
        <f t="shared" si="113"/>
        <v>Control</v>
      </c>
    </row>
    <row r="2434" spans="1:8" x14ac:dyDescent="0.45">
      <c r="A2434" s="27">
        <v>1517626451</v>
      </c>
      <c r="B2434" s="27">
        <v>0</v>
      </c>
      <c r="C2434" s="27">
        <v>1475</v>
      </c>
      <c r="D2434" s="25" t="s">
        <v>361</v>
      </c>
      <c r="E2434" s="25" t="str">
        <f>IF(H2434="Test",IF(COUNTIFS($H$10:H2434,"Test")&lt;=3000,"Test","Out"),IF(COUNTIFS($H$10:H2434,"Control")&lt;=3000,"Control","Out"))</f>
        <v>Control</v>
      </c>
      <c r="F2434" t="str">
        <f t="shared" si="111"/>
        <v>Beijing_0</v>
      </c>
      <c r="G2434">
        <f t="shared" si="112"/>
        <v>1034</v>
      </c>
      <c r="H2434" t="str">
        <f t="shared" si="113"/>
        <v>Control</v>
      </c>
    </row>
    <row r="2435" spans="1:8" x14ac:dyDescent="0.45">
      <c r="A2435" s="27">
        <v>1514079317</v>
      </c>
      <c r="B2435" s="27">
        <v>1</v>
      </c>
      <c r="C2435" s="27">
        <v>319</v>
      </c>
      <c r="D2435" s="25" t="s">
        <v>361</v>
      </c>
      <c r="E2435" s="25" t="str">
        <f>IF(H2435="Test",IF(COUNTIFS($H$10:H2435,"Test")&lt;=3000,"Test","Out"),IF(COUNTIFS($H$10:H2435,"Control")&lt;=3000,"Control","Out"))</f>
        <v>Test</v>
      </c>
      <c r="F2435" t="str">
        <f t="shared" si="111"/>
        <v>Beijing_1</v>
      </c>
      <c r="G2435">
        <f t="shared" si="112"/>
        <v>515</v>
      </c>
      <c r="H2435" t="str">
        <f t="shared" si="113"/>
        <v>Test</v>
      </c>
    </row>
    <row r="2436" spans="1:8" x14ac:dyDescent="0.45">
      <c r="A2436" s="27">
        <v>1513915652</v>
      </c>
      <c r="B2436" s="27">
        <v>0</v>
      </c>
      <c r="C2436" s="27">
        <v>2249</v>
      </c>
      <c r="D2436" s="25" t="s">
        <v>361</v>
      </c>
      <c r="E2436" s="25" t="str">
        <f>IF(H2436="Test",IF(COUNTIFS($H$10:H2436,"Test")&lt;=3000,"Test","Out"),IF(COUNTIFS($H$10:H2436,"Control")&lt;=3000,"Control","Out"))</f>
        <v>Test</v>
      </c>
      <c r="F2436" t="str">
        <f t="shared" si="111"/>
        <v>Beijing_0</v>
      </c>
      <c r="G2436">
        <f t="shared" si="112"/>
        <v>1535</v>
      </c>
      <c r="H2436" t="str">
        <f t="shared" si="113"/>
        <v>Test</v>
      </c>
    </row>
    <row r="2437" spans="1:8" x14ac:dyDescent="0.45">
      <c r="A2437" s="27">
        <v>1516583078</v>
      </c>
      <c r="B2437" s="27">
        <v>1</v>
      </c>
      <c r="C2437" s="27">
        <v>1561</v>
      </c>
      <c r="D2437" s="25" t="s">
        <v>362</v>
      </c>
      <c r="E2437" s="25" t="str">
        <f>IF(H2437="Test",IF(COUNTIFS($H$10:H2437,"Test")&lt;=3000,"Test","Out"),IF(COUNTIFS($H$10:H2437,"Control")&lt;=3000,"Control","Out"))</f>
        <v>Control</v>
      </c>
      <c r="F2437" t="str">
        <f t="shared" si="111"/>
        <v>Guangzhou_1</v>
      </c>
      <c r="G2437">
        <f t="shared" si="112"/>
        <v>1076</v>
      </c>
      <c r="H2437" t="str">
        <f t="shared" si="113"/>
        <v>Control</v>
      </c>
    </row>
    <row r="2438" spans="1:8" x14ac:dyDescent="0.45">
      <c r="A2438" s="27">
        <v>1512365867</v>
      </c>
      <c r="B2438" s="27">
        <v>1</v>
      </c>
      <c r="C2438" s="27">
        <v>811</v>
      </c>
      <c r="D2438" s="25" t="s">
        <v>361</v>
      </c>
      <c r="E2438" s="25" t="str">
        <f>IF(H2438="Test",IF(COUNTIFS($H$10:H2438,"Test")&lt;=3000,"Test","Out"),IF(COUNTIFS($H$10:H2438,"Control")&lt;=3000,"Control","Out"))</f>
        <v>Test</v>
      </c>
      <c r="F2438" t="str">
        <f t="shared" si="111"/>
        <v>Beijing_1</v>
      </c>
      <c r="G2438">
        <f t="shared" si="112"/>
        <v>1309</v>
      </c>
      <c r="H2438" t="str">
        <f t="shared" si="113"/>
        <v>Test</v>
      </c>
    </row>
    <row r="2439" spans="1:8" x14ac:dyDescent="0.45">
      <c r="A2439" s="27">
        <v>1516834443</v>
      </c>
      <c r="B2439" s="27">
        <v>1</v>
      </c>
      <c r="C2439" s="27">
        <v>1823</v>
      </c>
      <c r="D2439" s="25" t="s">
        <v>361</v>
      </c>
      <c r="E2439" s="25" t="str">
        <f>IF(H2439="Test",IF(COUNTIFS($H$10:H2439,"Test")&lt;=3000,"Test","Out"),IF(COUNTIFS($H$10:H2439,"Control")&lt;=3000,"Control","Out"))</f>
        <v>Control</v>
      </c>
      <c r="F2439" t="str">
        <f t="shared" si="111"/>
        <v>Beijing_1</v>
      </c>
      <c r="G2439">
        <f t="shared" si="112"/>
        <v>2882</v>
      </c>
      <c r="H2439" t="str">
        <f t="shared" si="113"/>
        <v>Control</v>
      </c>
    </row>
    <row r="2440" spans="1:8" x14ac:dyDescent="0.45">
      <c r="A2440" s="27">
        <v>1514577874</v>
      </c>
      <c r="B2440" s="27">
        <v>1</v>
      </c>
      <c r="C2440" s="27">
        <v>2230</v>
      </c>
      <c r="D2440" s="25" t="s">
        <v>361</v>
      </c>
      <c r="E2440" s="25" t="str">
        <f>IF(H2440="Test",IF(COUNTIFS($H$10:H2440,"Test")&lt;=3000,"Test","Out"),IF(COUNTIFS($H$10:H2440,"Control")&lt;=3000,"Control","Out"))</f>
        <v>Control</v>
      </c>
      <c r="F2440" t="str">
        <f t="shared" si="111"/>
        <v>Beijing_1</v>
      </c>
      <c r="G2440">
        <f t="shared" si="112"/>
        <v>3476</v>
      </c>
      <c r="H2440" t="str">
        <f t="shared" si="113"/>
        <v>Control</v>
      </c>
    </row>
    <row r="2441" spans="1:8" x14ac:dyDescent="0.45">
      <c r="A2441" s="27">
        <v>1517034520</v>
      </c>
      <c r="B2441" s="27">
        <v>0</v>
      </c>
      <c r="C2441" s="27">
        <v>1631</v>
      </c>
      <c r="D2441" s="25" t="s">
        <v>360</v>
      </c>
      <c r="E2441" s="25" t="str">
        <f>IF(H2441="Test",IF(COUNTIFS($H$10:H2441,"Test")&lt;=3000,"Test","Out"),IF(COUNTIFS($H$10:H2441,"Control")&lt;=3000,"Control","Out"))</f>
        <v>Test</v>
      </c>
      <c r="F2441" t="str">
        <f t="shared" si="111"/>
        <v>Shanghai_0</v>
      </c>
      <c r="G2441">
        <f t="shared" si="112"/>
        <v>955</v>
      </c>
      <c r="H2441" t="str">
        <f t="shared" si="113"/>
        <v>Test</v>
      </c>
    </row>
    <row r="2442" spans="1:8" x14ac:dyDescent="0.45">
      <c r="A2442" s="27">
        <v>1516019295</v>
      </c>
      <c r="B2442" s="27">
        <v>1</v>
      </c>
      <c r="C2442" s="27">
        <v>1159</v>
      </c>
      <c r="D2442" s="25" t="s">
        <v>359</v>
      </c>
      <c r="E2442" s="25" t="str">
        <f>IF(H2442="Test",IF(COUNTIFS($H$10:H2442,"Test")&lt;=3000,"Test","Out"),IF(COUNTIFS($H$10:H2442,"Control")&lt;=3000,"Control","Out"))</f>
        <v>Control</v>
      </c>
      <c r="F2442" t="str">
        <f t="shared" si="111"/>
        <v>Shenzhen_1</v>
      </c>
      <c r="G2442">
        <f t="shared" si="112"/>
        <v>1102</v>
      </c>
      <c r="H2442" t="str">
        <f t="shared" si="113"/>
        <v>Control</v>
      </c>
    </row>
    <row r="2443" spans="1:8" x14ac:dyDescent="0.45">
      <c r="A2443" s="27">
        <v>1512889677</v>
      </c>
      <c r="B2443" s="27">
        <v>1</v>
      </c>
      <c r="C2443" s="27">
        <v>269</v>
      </c>
      <c r="D2443" s="25" t="s">
        <v>361</v>
      </c>
      <c r="E2443" s="25" t="str">
        <f>IF(H2443="Test",IF(COUNTIFS($H$10:H2443,"Test")&lt;=3000,"Test","Out"),IF(COUNTIFS($H$10:H2443,"Control")&lt;=3000,"Control","Out"))</f>
        <v>Control</v>
      </c>
      <c r="F2443" t="str">
        <f t="shared" ref="F2443:F2506" si="114">D2443&amp;"_"&amp;B2443</f>
        <v>Beijing_1</v>
      </c>
      <c r="G2443">
        <f t="shared" ref="G2443:G2506" si="115">COUNTIFS($F$10:$F$21653,F2443,$C$10:$C$21653,"&lt;"&amp;C2443)+1</f>
        <v>420</v>
      </c>
      <c r="H2443" t="str">
        <f t="shared" ref="H2443:H2506" si="116">IF(MOD(G2443, 2) = 1, "Test", "Control")</f>
        <v>Control</v>
      </c>
    </row>
    <row r="2444" spans="1:8" x14ac:dyDescent="0.45">
      <c r="A2444" s="27">
        <v>1519094625</v>
      </c>
      <c r="B2444" s="27">
        <v>1</v>
      </c>
      <c r="C2444" s="27">
        <v>637</v>
      </c>
      <c r="D2444" s="25" t="s">
        <v>361</v>
      </c>
      <c r="E2444" s="25" t="str">
        <f>IF(H2444="Test",IF(COUNTIFS($H$10:H2444,"Test")&lt;=3000,"Test","Out"),IF(COUNTIFS($H$10:H2444,"Control")&lt;=3000,"Control","Out"))</f>
        <v>Test</v>
      </c>
      <c r="F2444" t="str">
        <f t="shared" si="114"/>
        <v>Beijing_1</v>
      </c>
      <c r="G2444">
        <f t="shared" si="115"/>
        <v>1019</v>
      </c>
      <c r="H2444" t="str">
        <f t="shared" si="116"/>
        <v>Test</v>
      </c>
    </row>
    <row r="2445" spans="1:8" x14ac:dyDescent="0.45">
      <c r="A2445" s="27">
        <v>1518409863</v>
      </c>
      <c r="B2445" s="27">
        <v>1</v>
      </c>
      <c r="C2445" s="27">
        <v>3629</v>
      </c>
      <c r="D2445" s="25" t="s">
        <v>360</v>
      </c>
      <c r="E2445" s="25" t="str">
        <f>IF(H2445="Test",IF(COUNTIFS($H$10:H2445,"Test")&lt;=3000,"Test","Out"),IF(COUNTIFS($H$10:H2445,"Control")&lt;=3000,"Control","Out"))</f>
        <v>Test</v>
      </c>
      <c r="F2445" t="str">
        <f t="shared" si="114"/>
        <v>Shanghai_1</v>
      </c>
      <c r="G2445">
        <f t="shared" si="115"/>
        <v>4099</v>
      </c>
      <c r="H2445" t="str">
        <f t="shared" si="116"/>
        <v>Test</v>
      </c>
    </row>
    <row r="2446" spans="1:8" x14ac:dyDescent="0.45">
      <c r="A2446" s="27">
        <v>1517504177</v>
      </c>
      <c r="B2446" s="27">
        <v>1</v>
      </c>
      <c r="C2446" s="27">
        <v>2704</v>
      </c>
      <c r="D2446" s="25" t="s">
        <v>361</v>
      </c>
      <c r="E2446" s="25" t="str">
        <f>IF(H2446="Test",IF(COUNTIFS($H$10:H2446,"Test")&lt;=3000,"Test","Out"),IF(COUNTIFS($H$10:H2446,"Control")&lt;=3000,"Control","Out"))</f>
        <v>Control</v>
      </c>
      <c r="F2446" t="str">
        <f t="shared" si="114"/>
        <v>Beijing_1</v>
      </c>
      <c r="G2446">
        <f t="shared" si="115"/>
        <v>4044</v>
      </c>
      <c r="H2446" t="str">
        <f t="shared" si="116"/>
        <v>Control</v>
      </c>
    </row>
    <row r="2447" spans="1:8" x14ac:dyDescent="0.45">
      <c r="A2447" s="27">
        <v>1515413244</v>
      </c>
      <c r="B2447" s="27">
        <v>1</v>
      </c>
      <c r="C2447" s="27">
        <v>557</v>
      </c>
      <c r="D2447" s="25" t="s">
        <v>361</v>
      </c>
      <c r="E2447" s="25" t="str">
        <f>IF(H2447="Test",IF(COUNTIFS($H$10:H2447,"Test")&lt;=3000,"Test","Out"),IF(COUNTIFS($H$10:H2447,"Control")&lt;=3000,"Control","Out"))</f>
        <v>Control</v>
      </c>
      <c r="F2447" t="str">
        <f t="shared" si="114"/>
        <v>Beijing_1</v>
      </c>
      <c r="G2447">
        <f t="shared" si="115"/>
        <v>894</v>
      </c>
      <c r="H2447" t="str">
        <f t="shared" si="116"/>
        <v>Control</v>
      </c>
    </row>
    <row r="2448" spans="1:8" x14ac:dyDescent="0.45">
      <c r="A2448" s="27">
        <v>1511887350</v>
      </c>
      <c r="B2448" s="27">
        <v>0</v>
      </c>
      <c r="C2448" s="27">
        <v>1763</v>
      </c>
      <c r="D2448" s="25" t="s">
        <v>361</v>
      </c>
      <c r="E2448" s="25" t="str">
        <f>IF(H2448="Test",IF(COUNTIFS($H$10:H2448,"Test")&lt;=3000,"Test","Out"),IF(COUNTIFS($H$10:H2448,"Control")&lt;=3000,"Control","Out"))</f>
        <v>Test</v>
      </c>
      <c r="F2448" t="str">
        <f t="shared" si="114"/>
        <v>Beijing_0</v>
      </c>
      <c r="G2448">
        <f t="shared" si="115"/>
        <v>1231</v>
      </c>
      <c r="H2448" t="str">
        <f t="shared" si="116"/>
        <v>Test</v>
      </c>
    </row>
    <row r="2449" spans="1:8" x14ac:dyDescent="0.45">
      <c r="A2449" s="27">
        <v>1516243866</v>
      </c>
      <c r="B2449" s="27">
        <v>1</v>
      </c>
      <c r="C2449" s="27">
        <v>1781</v>
      </c>
      <c r="D2449" s="25" t="s">
        <v>360</v>
      </c>
      <c r="E2449" s="25" t="str">
        <f>IF(H2449="Test",IF(COUNTIFS($H$10:H2449,"Test")&lt;=3000,"Test","Out"),IF(COUNTIFS($H$10:H2449,"Control")&lt;=3000,"Control","Out"))</f>
        <v>Test</v>
      </c>
      <c r="F2449" t="str">
        <f t="shared" si="114"/>
        <v>Shanghai_1</v>
      </c>
      <c r="G2449">
        <f t="shared" si="115"/>
        <v>2471</v>
      </c>
      <c r="H2449" t="str">
        <f t="shared" si="116"/>
        <v>Test</v>
      </c>
    </row>
    <row r="2450" spans="1:8" x14ac:dyDescent="0.45">
      <c r="A2450" s="27">
        <v>1514183155</v>
      </c>
      <c r="B2450" s="27">
        <v>1</v>
      </c>
      <c r="C2450" s="27">
        <v>1358</v>
      </c>
      <c r="D2450" s="25" t="s">
        <v>359</v>
      </c>
      <c r="E2450" s="25" t="str">
        <f>IF(H2450="Test",IF(COUNTIFS($H$10:H2450,"Test")&lt;=3000,"Test","Out"),IF(COUNTIFS($H$10:H2450,"Control")&lt;=3000,"Control","Out"))</f>
        <v>Control</v>
      </c>
      <c r="F2450" t="str">
        <f t="shared" si="114"/>
        <v>Shenzhen_1</v>
      </c>
      <c r="G2450">
        <f t="shared" si="115"/>
        <v>1296</v>
      </c>
      <c r="H2450" t="str">
        <f t="shared" si="116"/>
        <v>Control</v>
      </c>
    </row>
    <row r="2451" spans="1:8" x14ac:dyDescent="0.45">
      <c r="A2451" s="27">
        <v>1516947840</v>
      </c>
      <c r="B2451" s="27">
        <v>0</v>
      </c>
      <c r="C2451" s="27">
        <v>1959</v>
      </c>
      <c r="D2451" s="25" t="s">
        <v>359</v>
      </c>
      <c r="E2451" s="25" t="str">
        <f>IF(H2451="Test",IF(COUNTIFS($H$10:H2451,"Test")&lt;=3000,"Test","Out"),IF(COUNTIFS($H$10:H2451,"Control")&lt;=3000,"Control","Out"))</f>
        <v>Control</v>
      </c>
      <c r="F2451" t="str">
        <f t="shared" si="114"/>
        <v>Shenzhen_0</v>
      </c>
      <c r="G2451">
        <f t="shared" si="115"/>
        <v>746</v>
      </c>
      <c r="H2451" t="str">
        <f t="shared" si="116"/>
        <v>Control</v>
      </c>
    </row>
    <row r="2452" spans="1:8" x14ac:dyDescent="0.45">
      <c r="A2452" s="27">
        <v>1514490077</v>
      </c>
      <c r="B2452" s="27">
        <v>1</v>
      </c>
      <c r="C2452" s="27">
        <v>3541</v>
      </c>
      <c r="D2452" s="25" t="s">
        <v>359</v>
      </c>
      <c r="E2452" s="25" t="str">
        <f>IF(H2452="Test",IF(COUNTIFS($H$10:H2452,"Test")&lt;=3000,"Test","Out"),IF(COUNTIFS($H$10:H2452,"Control")&lt;=3000,"Control","Out"))</f>
        <v>Control</v>
      </c>
      <c r="F2452" t="str">
        <f t="shared" si="114"/>
        <v>Shenzhen_1</v>
      </c>
      <c r="G2452">
        <f t="shared" si="115"/>
        <v>2736</v>
      </c>
      <c r="H2452" t="str">
        <f t="shared" si="116"/>
        <v>Control</v>
      </c>
    </row>
    <row r="2453" spans="1:8" x14ac:dyDescent="0.45">
      <c r="A2453" s="27">
        <v>1511825694</v>
      </c>
      <c r="B2453" s="27">
        <v>1</v>
      </c>
      <c r="C2453" s="27">
        <v>20</v>
      </c>
      <c r="D2453" s="25" t="s">
        <v>361</v>
      </c>
      <c r="E2453" s="25" t="str">
        <f>IF(H2453="Test",IF(COUNTIFS($H$10:H2453,"Test")&lt;=3000,"Test","Out"),IF(COUNTIFS($H$10:H2453,"Control")&lt;=3000,"Control","Out"))</f>
        <v>Control</v>
      </c>
      <c r="F2453" t="str">
        <f t="shared" si="114"/>
        <v>Beijing_1</v>
      </c>
      <c r="G2453">
        <f t="shared" si="115"/>
        <v>32</v>
      </c>
      <c r="H2453" t="str">
        <f t="shared" si="116"/>
        <v>Control</v>
      </c>
    </row>
    <row r="2454" spans="1:8" x14ac:dyDescent="0.45">
      <c r="A2454" s="27">
        <v>1511251419</v>
      </c>
      <c r="B2454" s="27">
        <v>1</v>
      </c>
      <c r="C2454" s="27">
        <v>404</v>
      </c>
      <c r="D2454" s="25" t="s">
        <v>360</v>
      </c>
      <c r="E2454" s="25" t="str">
        <f>IF(H2454="Test",IF(COUNTIFS($H$10:H2454,"Test")&lt;=3000,"Test","Out"),IF(COUNTIFS($H$10:H2454,"Control")&lt;=3000,"Control","Out"))</f>
        <v>Test</v>
      </c>
      <c r="F2454" t="str">
        <f t="shared" si="114"/>
        <v>Shanghai_1</v>
      </c>
      <c r="G2454">
        <f t="shared" si="115"/>
        <v>559</v>
      </c>
      <c r="H2454" t="str">
        <f t="shared" si="116"/>
        <v>Test</v>
      </c>
    </row>
    <row r="2455" spans="1:8" x14ac:dyDescent="0.45">
      <c r="A2455" s="27">
        <v>1518642714</v>
      </c>
      <c r="B2455" s="27">
        <v>1</v>
      </c>
      <c r="C2455" s="27">
        <v>2498</v>
      </c>
      <c r="D2455" s="25" t="s">
        <v>360</v>
      </c>
      <c r="E2455" s="25" t="str">
        <f>IF(H2455="Test",IF(COUNTIFS($H$10:H2455,"Test")&lt;=3000,"Test","Out"),IF(COUNTIFS($H$10:H2455,"Control")&lt;=3000,"Control","Out"))</f>
        <v>Control</v>
      </c>
      <c r="F2455" t="str">
        <f t="shared" si="114"/>
        <v>Shanghai_1</v>
      </c>
      <c r="G2455">
        <f t="shared" si="115"/>
        <v>3264</v>
      </c>
      <c r="H2455" t="str">
        <f t="shared" si="116"/>
        <v>Control</v>
      </c>
    </row>
    <row r="2456" spans="1:8" x14ac:dyDescent="0.45">
      <c r="A2456" s="27">
        <v>1515309903</v>
      </c>
      <c r="B2456" s="27">
        <v>1</v>
      </c>
      <c r="C2456" s="27">
        <v>1854</v>
      </c>
      <c r="D2456" s="25" t="s">
        <v>362</v>
      </c>
      <c r="E2456" s="25" t="str">
        <f>IF(H2456="Test",IF(COUNTIFS($H$10:H2456,"Test")&lt;=3000,"Test","Out"),IF(COUNTIFS($H$10:H2456,"Control")&lt;=3000,"Control","Out"))</f>
        <v>Control</v>
      </c>
      <c r="F2456" t="str">
        <f t="shared" si="114"/>
        <v>Guangzhou_1</v>
      </c>
      <c r="G2456">
        <f t="shared" si="115"/>
        <v>1268</v>
      </c>
      <c r="H2456" t="str">
        <f t="shared" si="116"/>
        <v>Control</v>
      </c>
    </row>
    <row r="2457" spans="1:8" x14ac:dyDescent="0.45">
      <c r="A2457" s="27">
        <v>1511385698</v>
      </c>
      <c r="B2457" s="27">
        <v>1</v>
      </c>
      <c r="C2457" s="27">
        <v>2346</v>
      </c>
      <c r="D2457" s="25" t="s">
        <v>360</v>
      </c>
      <c r="E2457" s="25" t="str">
        <f>IF(H2457="Test",IF(COUNTIFS($H$10:H2457,"Test")&lt;=3000,"Test","Out"),IF(COUNTIFS($H$10:H2457,"Control")&lt;=3000,"Control","Out"))</f>
        <v>Control</v>
      </c>
      <c r="F2457" t="str">
        <f t="shared" si="114"/>
        <v>Shanghai_1</v>
      </c>
      <c r="G2457">
        <f t="shared" si="115"/>
        <v>3110</v>
      </c>
      <c r="H2457" t="str">
        <f t="shared" si="116"/>
        <v>Control</v>
      </c>
    </row>
    <row r="2458" spans="1:8" x14ac:dyDescent="0.45">
      <c r="A2458" s="27">
        <v>1512332259</v>
      </c>
      <c r="B2458" s="27">
        <v>1</v>
      </c>
      <c r="C2458" s="27">
        <v>1376</v>
      </c>
      <c r="D2458" s="25" t="s">
        <v>361</v>
      </c>
      <c r="E2458" s="25" t="str">
        <f>IF(H2458="Test",IF(COUNTIFS($H$10:H2458,"Test")&lt;=3000,"Test","Out"),IF(COUNTIFS($H$10:H2458,"Control")&lt;=3000,"Control","Out"))</f>
        <v>Test</v>
      </c>
      <c r="F2458" t="str">
        <f t="shared" si="114"/>
        <v>Beijing_1</v>
      </c>
      <c r="G2458">
        <f t="shared" si="115"/>
        <v>2221</v>
      </c>
      <c r="H2458" t="str">
        <f t="shared" si="116"/>
        <v>Test</v>
      </c>
    </row>
    <row r="2459" spans="1:8" x14ac:dyDescent="0.45">
      <c r="A2459" s="27">
        <v>1515447353</v>
      </c>
      <c r="B2459" s="27">
        <v>1</v>
      </c>
      <c r="C2459" s="27">
        <v>678</v>
      </c>
      <c r="D2459" s="25" t="s">
        <v>360</v>
      </c>
      <c r="E2459" s="25" t="str">
        <f>IF(H2459="Test",IF(COUNTIFS($H$10:H2459,"Test")&lt;=3000,"Test","Out"),IF(COUNTIFS($H$10:H2459,"Control")&lt;=3000,"Control","Out"))</f>
        <v>Test</v>
      </c>
      <c r="F2459" t="str">
        <f t="shared" si="114"/>
        <v>Shanghai_1</v>
      </c>
      <c r="G2459">
        <f t="shared" si="115"/>
        <v>933</v>
      </c>
      <c r="H2459" t="str">
        <f t="shared" si="116"/>
        <v>Test</v>
      </c>
    </row>
    <row r="2460" spans="1:8" x14ac:dyDescent="0.45">
      <c r="A2460" s="27">
        <v>1514530418</v>
      </c>
      <c r="B2460" s="27">
        <v>1</v>
      </c>
      <c r="C2460" s="27">
        <v>1641</v>
      </c>
      <c r="D2460" s="25" t="s">
        <v>359</v>
      </c>
      <c r="E2460" s="25" t="str">
        <f>IF(H2460="Test",IF(COUNTIFS($H$10:H2460,"Test")&lt;=3000,"Test","Out"),IF(COUNTIFS($H$10:H2460,"Control")&lt;=3000,"Control","Out"))</f>
        <v>Control</v>
      </c>
      <c r="F2460" t="str">
        <f t="shared" si="114"/>
        <v>Shenzhen_1</v>
      </c>
      <c r="G2460">
        <f t="shared" si="115"/>
        <v>1566</v>
      </c>
      <c r="H2460" t="str">
        <f t="shared" si="116"/>
        <v>Control</v>
      </c>
    </row>
    <row r="2461" spans="1:8" x14ac:dyDescent="0.45">
      <c r="A2461" s="27">
        <v>1514173657</v>
      </c>
      <c r="B2461" s="27">
        <v>1</v>
      </c>
      <c r="C2461" s="27">
        <v>1576</v>
      </c>
      <c r="D2461" s="25" t="s">
        <v>359</v>
      </c>
      <c r="E2461" s="25" t="str">
        <f>IF(H2461="Test",IF(COUNTIFS($H$10:H2461,"Test")&lt;=3000,"Test","Out"),IF(COUNTIFS($H$10:H2461,"Control")&lt;=3000,"Control","Out"))</f>
        <v>Control</v>
      </c>
      <c r="F2461" t="str">
        <f t="shared" si="114"/>
        <v>Shenzhen_1</v>
      </c>
      <c r="G2461">
        <f t="shared" si="115"/>
        <v>1518</v>
      </c>
      <c r="H2461" t="str">
        <f t="shared" si="116"/>
        <v>Control</v>
      </c>
    </row>
    <row r="2462" spans="1:8" x14ac:dyDescent="0.45">
      <c r="A2462" s="27">
        <v>1517562174</v>
      </c>
      <c r="B2462" s="27">
        <v>1</v>
      </c>
      <c r="C2462" s="27">
        <v>2617</v>
      </c>
      <c r="D2462" s="25" t="s">
        <v>360</v>
      </c>
      <c r="E2462" s="25" t="str">
        <f>IF(H2462="Test",IF(COUNTIFS($H$10:H2462,"Test")&lt;=3000,"Test","Out"),IF(COUNTIFS($H$10:H2462,"Control")&lt;=3000,"Control","Out"))</f>
        <v>Test</v>
      </c>
      <c r="F2462" t="str">
        <f t="shared" si="114"/>
        <v>Shanghai_1</v>
      </c>
      <c r="G2462">
        <f t="shared" si="115"/>
        <v>3373</v>
      </c>
      <c r="H2462" t="str">
        <f t="shared" si="116"/>
        <v>Test</v>
      </c>
    </row>
    <row r="2463" spans="1:8" x14ac:dyDescent="0.45">
      <c r="A2463" s="27">
        <v>1514226620</v>
      </c>
      <c r="B2463" s="27">
        <v>0</v>
      </c>
      <c r="C2463" s="27">
        <v>103</v>
      </c>
      <c r="D2463" s="25" t="s">
        <v>359</v>
      </c>
      <c r="E2463" s="25" t="str">
        <f>IF(H2463="Test",IF(COUNTIFS($H$10:H2463,"Test")&lt;=3000,"Test","Out"),IF(COUNTIFS($H$10:H2463,"Control")&lt;=3000,"Control","Out"))</f>
        <v>Test</v>
      </c>
      <c r="F2463" t="str">
        <f t="shared" si="114"/>
        <v>Shenzhen_0</v>
      </c>
      <c r="G2463">
        <f t="shared" si="115"/>
        <v>39</v>
      </c>
      <c r="H2463" t="str">
        <f t="shared" si="116"/>
        <v>Test</v>
      </c>
    </row>
    <row r="2464" spans="1:8" x14ac:dyDescent="0.45">
      <c r="A2464" s="27">
        <v>1516392301</v>
      </c>
      <c r="B2464" s="27">
        <v>0</v>
      </c>
      <c r="C2464" s="27">
        <v>1037</v>
      </c>
      <c r="D2464" s="25" t="s">
        <v>361</v>
      </c>
      <c r="E2464" s="25" t="str">
        <f>IF(H2464="Test",IF(COUNTIFS($H$10:H2464,"Test")&lt;=3000,"Test","Out"),IF(COUNTIFS($H$10:H2464,"Control")&lt;=3000,"Control","Out"))</f>
        <v>Test</v>
      </c>
      <c r="F2464" t="str">
        <f t="shared" si="114"/>
        <v>Beijing_0</v>
      </c>
      <c r="G2464">
        <f t="shared" si="115"/>
        <v>723</v>
      </c>
      <c r="H2464" t="str">
        <f t="shared" si="116"/>
        <v>Test</v>
      </c>
    </row>
    <row r="2465" spans="1:8" x14ac:dyDescent="0.45">
      <c r="A2465" s="27">
        <v>1519012187</v>
      </c>
      <c r="B2465" s="27">
        <v>1</v>
      </c>
      <c r="C2465" s="27">
        <v>1403</v>
      </c>
      <c r="D2465" s="25" t="s">
        <v>360</v>
      </c>
      <c r="E2465" s="25" t="str">
        <f>IF(H2465="Test",IF(COUNTIFS($H$10:H2465,"Test")&lt;=3000,"Test","Out"),IF(COUNTIFS($H$10:H2465,"Control")&lt;=3000,"Control","Out"))</f>
        <v>Control</v>
      </c>
      <c r="F2465" t="str">
        <f t="shared" si="114"/>
        <v>Shanghai_1</v>
      </c>
      <c r="G2465">
        <f t="shared" si="115"/>
        <v>1942</v>
      </c>
      <c r="H2465" t="str">
        <f t="shared" si="116"/>
        <v>Control</v>
      </c>
    </row>
    <row r="2466" spans="1:8" x14ac:dyDescent="0.45">
      <c r="A2466" s="27">
        <v>1518662839</v>
      </c>
      <c r="B2466" s="27">
        <v>1</v>
      </c>
      <c r="C2466" s="27">
        <v>409</v>
      </c>
      <c r="D2466" s="25" t="s">
        <v>359</v>
      </c>
      <c r="E2466" s="25" t="str">
        <f>IF(H2466="Test",IF(COUNTIFS($H$10:H2466,"Test")&lt;=3000,"Test","Out"),IF(COUNTIFS($H$10:H2466,"Control")&lt;=3000,"Control","Out"))</f>
        <v>Control</v>
      </c>
      <c r="F2466" t="str">
        <f t="shared" si="114"/>
        <v>Shenzhen_1</v>
      </c>
      <c r="G2466">
        <f t="shared" si="115"/>
        <v>382</v>
      </c>
      <c r="H2466" t="str">
        <f t="shared" si="116"/>
        <v>Control</v>
      </c>
    </row>
    <row r="2467" spans="1:8" x14ac:dyDescent="0.45">
      <c r="A2467" s="27">
        <v>1518062446</v>
      </c>
      <c r="B2467" s="27">
        <v>1</v>
      </c>
      <c r="C2467" s="27">
        <v>582</v>
      </c>
      <c r="D2467" s="25" t="s">
        <v>359</v>
      </c>
      <c r="E2467" s="25" t="str">
        <f>IF(H2467="Test",IF(COUNTIFS($H$10:H2467,"Test")&lt;=3000,"Test","Out"),IF(COUNTIFS($H$10:H2467,"Control")&lt;=3000,"Control","Out"))</f>
        <v>Test</v>
      </c>
      <c r="F2467" t="str">
        <f t="shared" si="114"/>
        <v>Shenzhen_1</v>
      </c>
      <c r="G2467">
        <f t="shared" si="115"/>
        <v>545</v>
      </c>
      <c r="H2467" t="str">
        <f t="shared" si="116"/>
        <v>Test</v>
      </c>
    </row>
    <row r="2468" spans="1:8" x14ac:dyDescent="0.45">
      <c r="A2468" s="27">
        <v>1517248917</v>
      </c>
      <c r="B2468" s="27">
        <v>1</v>
      </c>
      <c r="C2468" s="27">
        <v>1302</v>
      </c>
      <c r="D2468" s="25" t="s">
        <v>361</v>
      </c>
      <c r="E2468" s="25" t="str">
        <f>IF(H2468="Test",IF(COUNTIFS($H$10:H2468,"Test")&lt;=3000,"Test","Out"),IF(COUNTIFS($H$10:H2468,"Control")&lt;=3000,"Control","Out"))</f>
        <v>Control</v>
      </c>
      <c r="F2468" t="str">
        <f t="shared" si="114"/>
        <v>Beijing_1</v>
      </c>
      <c r="G2468">
        <f t="shared" si="115"/>
        <v>2098</v>
      </c>
      <c r="H2468" t="str">
        <f t="shared" si="116"/>
        <v>Control</v>
      </c>
    </row>
    <row r="2469" spans="1:8" x14ac:dyDescent="0.45">
      <c r="A2469" s="27">
        <v>1514004884</v>
      </c>
      <c r="B2469" s="27">
        <v>1</v>
      </c>
      <c r="C2469" s="27">
        <v>3601</v>
      </c>
      <c r="D2469" s="25" t="s">
        <v>360</v>
      </c>
      <c r="E2469" s="25" t="str">
        <f>IF(H2469="Test",IF(COUNTIFS($H$10:H2469,"Test")&lt;=3000,"Test","Out"),IF(COUNTIFS($H$10:H2469,"Control")&lt;=3000,"Control","Out"))</f>
        <v>Control</v>
      </c>
      <c r="F2469" t="str">
        <f t="shared" si="114"/>
        <v>Shanghai_1</v>
      </c>
      <c r="G2469">
        <f t="shared" si="115"/>
        <v>4086</v>
      </c>
      <c r="H2469" t="str">
        <f t="shared" si="116"/>
        <v>Control</v>
      </c>
    </row>
    <row r="2470" spans="1:8" x14ac:dyDescent="0.45">
      <c r="A2470" s="27">
        <v>1518728347</v>
      </c>
      <c r="B2470" s="27">
        <v>1</v>
      </c>
      <c r="C2470" s="27">
        <v>2182</v>
      </c>
      <c r="D2470" s="25" t="s">
        <v>361</v>
      </c>
      <c r="E2470" s="25" t="str">
        <f>IF(H2470="Test",IF(COUNTIFS($H$10:H2470,"Test")&lt;=3000,"Test","Out"),IF(COUNTIFS($H$10:H2470,"Control")&lt;=3000,"Control","Out"))</f>
        <v>Test</v>
      </c>
      <c r="F2470" t="str">
        <f t="shared" si="114"/>
        <v>Beijing_1</v>
      </c>
      <c r="G2470">
        <f t="shared" si="115"/>
        <v>3409</v>
      </c>
      <c r="H2470" t="str">
        <f t="shared" si="116"/>
        <v>Test</v>
      </c>
    </row>
    <row r="2471" spans="1:8" x14ac:dyDescent="0.45">
      <c r="A2471" s="27">
        <v>1515201909</v>
      </c>
      <c r="B2471" s="27">
        <v>1</v>
      </c>
      <c r="C2471" s="27">
        <v>1796</v>
      </c>
      <c r="D2471" s="25" t="s">
        <v>362</v>
      </c>
      <c r="E2471" s="25" t="str">
        <f>IF(H2471="Test",IF(COUNTIFS($H$10:H2471,"Test")&lt;=3000,"Test","Out"),IF(COUNTIFS($H$10:H2471,"Control")&lt;=3000,"Control","Out"))</f>
        <v>Test</v>
      </c>
      <c r="F2471" t="str">
        <f t="shared" si="114"/>
        <v>Guangzhou_1</v>
      </c>
      <c r="G2471">
        <f t="shared" si="115"/>
        <v>1233</v>
      </c>
      <c r="H2471" t="str">
        <f t="shared" si="116"/>
        <v>Test</v>
      </c>
    </row>
    <row r="2472" spans="1:8" x14ac:dyDescent="0.45">
      <c r="A2472" s="27">
        <v>1512693720</v>
      </c>
      <c r="B2472" s="27">
        <v>0</v>
      </c>
      <c r="C2472" s="27">
        <v>1321</v>
      </c>
      <c r="D2472" s="25" t="s">
        <v>360</v>
      </c>
      <c r="E2472" s="25" t="str">
        <f>IF(H2472="Test",IF(COUNTIFS($H$10:H2472,"Test")&lt;=3000,"Test","Out"),IF(COUNTIFS($H$10:H2472,"Control")&lt;=3000,"Control","Out"))</f>
        <v>Control</v>
      </c>
      <c r="F2472" t="str">
        <f t="shared" si="114"/>
        <v>Shanghai_0</v>
      </c>
      <c r="G2472">
        <f t="shared" si="115"/>
        <v>788</v>
      </c>
      <c r="H2472" t="str">
        <f t="shared" si="116"/>
        <v>Control</v>
      </c>
    </row>
    <row r="2473" spans="1:8" x14ac:dyDescent="0.45">
      <c r="A2473" s="27">
        <v>1518128381</v>
      </c>
      <c r="B2473" s="27">
        <v>0</v>
      </c>
      <c r="C2473" s="27">
        <v>2894</v>
      </c>
      <c r="D2473" s="25" t="s">
        <v>362</v>
      </c>
      <c r="E2473" s="25" t="str">
        <f>IF(H2473="Test",IF(COUNTIFS($H$10:H2473,"Test")&lt;=3000,"Test","Out"),IF(COUNTIFS($H$10:H2473,"Control")&lt;=3000,"Control","Out"))</f>
        <v>Test</v>
      </c>
      <c r="F2473" t="str">
        <f t="shared" si="114"/>
        <v>Guangzhou_0</v>
      </c>
      <c r="G2473">
        <f t="shared" si="115"/>
        <v>755</v>
      </c>
      <c r="H2473" t="str">
        <f t="shared" si="116"/>
        <v>Test</v>
      </c>
    </row>
    <row r="2474" spans="1:8" x14ac:dyDescent="0.45">
      <c r="A2474" s="27">
        <v>1515441513</v>
      </c>
      <c r="B2474" s="27">
        <v>1</v>
      </c>
      <c r="C2474" s="27">
        <v>646</v>
      </c>
      <c r="D2474" s="25" t="s">
        <v>361</v>
      </c>
      <c r="E2474" s="25" t="str">
        <f>IF(H2474="Test",IF(COUNTIFS($H$10:H2474,"Test")&lt;=3000,"Test","Out"),IF(COUNTIFS($H$10:H2474,"Control")&lt;=3000,"Control","Out"))</f>
        <v>Control</v>
      </c>
      <c r="F2474" t="str">
        <f t="shared" si="114"/>
        <v>Beijing_1</v>
      </c>
      <c r="G2474">
        <f t="shared" si="115"/>
        <v>1036</v>
      </c>
      <c r="H2474" t="str">
        <f t="shared" si="116"/>
        <v>Control</v>
      </c>
    </row>
    <row r="2475" spans="1:8" x14ac:dyDescent="0.45">
      <c r="A2475" s="27">
        <v>1512488077</v>
      </c>
      <c r="B2475" s="27">
        <v>1</v>
      </c>
      <c r="C2475" s="27">
        <v>4029</v>
      </c>
      <c r="D2475" s="25" t="s">
        <v>361</v>
      </c>
      <c r="E2475" s="25" t="str">
        <f>IF(H2475="Test",IF(COUNTIFS($H$10:H2475,"Test")&lt;=3000,"Test","Out"),IF(COUNTIFS($H$10:H2475,"Control")&lt;=3000,"Control","Out"))</f>
        <v>Control</v>
      </c>
      <c r="F2475" t="str">
        <f t="shared" si="114"/>
        <v>Beijing_1</v>
      </c>
      <c r="G2475">
        <f t="shared" si="115"/>
        <v>5052</v>
      </c>
      <c r="H2475" t="str">
        <f t="shared" si="116"/>
        <v>Control</v>
      </c>
    </row>
    <row r="2476" spans="1:8" x14ac:dyDescent="0.45">
      <c r="A2476" s="27">
        <v>1512594030</v>
      </c>
      <c r="B2476" s="27">
        <v>0</v>
      </c>
      <c r="C2476" s="27">
        <v>835</v>
      </c>
      <c r="D2476" s="25" t="s">
        <v>359</v>
      </c>
      <c r="E2476" s="25" t="str">
        <f>IF(H2476="Test",IF(COUNTIFS($H$10:H2476,"Test")&lt;=3000,"Test","Out"),IF(COUNTIFS($H$10:H2476,"Control")&lt;=3000,"Control","Out"))</f>
        <v>Control</v>
      </c>
      <c r="F2476" t="str">
        <f t="shared" si="114"/>
        <v>Shenzhen_0</v>
      </c>
      <c r="G2476">
        <f t="shared" si="115"/>
        <v>338</v>
      </c>
      <c r="H2476" t="str">
        <f t="shared" si="116"/>
        <v>Control</v>
      </c>
    </row>
    <row r="2477" spans="1:8" x14ac:dyDescent="0.45">
      <c r="A2477" s="27">
        <v>1513571679</v>
      </c>
      <c r="B2477" s="27">
        <v>1</v>
      </c>
      <c r="C2477" s="27">
        <v>2012</v>
      </c>
      <c r="D2477" s="25" t="s">
        <v>359</v>
      </c>
      <c r="E2477" s="25" t="str">
        <f>IF(H2477="Test",IF(COUNTIFS($H$10:H2477,"Test")&lt;=3000,"Test","Out"),IF(COUNTIFS($H$10:H2477,"Control")&lt;=3000,"Control","Out"))</f>
        <v>Test</v>
      </c>
      <c r="F2477" t="str">
        <f t="shared" si="114"/>
        <v>Shenzhen_1</v>
      </c>
      <c r="G2477">
        <f t="shared" si="115"/>
        <v>1867</v>
      </c>
      <c r="H2477" t="str">
        <f t="shared" si="116"/>
        <v>Test</v>
      </c>
    </row>
    <row r="2478" spans="1:8" x14ac:dyDescent="0.45">
      <c r="A2478" s="27">
        <v>1514429374</v>
      </c>
      <c r="B2478" s="27">
        <v>1</v>
      </c>
      <c r="C2478" s="27">
        <v>838</v>
      </c>
      <c r="D2478" s="25" t="s">
        <v>361</v>
      </c>
      <c r="E2478" s="25" t="str">
        <f>IF(H2478="Test",IF(COUNTIFS($H$10:H2478,"Test")&lt;=3000,"Test","Out"),IF(COUNTIFS($H$10:H2478,"Control")&lt;=3000,"Control","Out"))</f>
        <v>Test</v>
      </c>
      <c r="F2478" t="str">
        <f t="shared" si="114"/>
        <v>Beijing_1</v>
      </c>
      <c r="G2478">
        <f t="shared" si="115"/>
        <v>1353</v>
      </c>
      <c r="H2478" t="str">
        <f t="shared" si="116"/>
        <v>Test</v>
      </c>
    </row>
    <row r="2479" spans="1:8" x14ac:dyDescent="0.45">
      <c r="A2479" s="27">
        <v>1513343742</v>
      </c>
      <c r="B2479" s="27">
        <v>0</v>
      </c>
      <c r="C2479" s="27">
        <v>2215</v>
      </c>
      <c r="D2479" s="25" t="s">
        <v>361</v>
      </c>
      <c r="E2479" s="25" t="str">
        <f>IF(H2479="Test",IF(COUNTIFS($H$10:H2479,"Test")&lt;=3000,"Test","Out"),IF(COUNTIFS($H$10:H2479,"Control")&lt;=3000,"Control","Out"))</f>
        <v>Test</v>
      </c>
      <c r="F2479" t="str">
        <f t="shared" si="114"/>
        <v>Beijing_0</v>
      </c>
      <c r="G2479">
        <f t="shared" si="115"/>
        <v>1507</v>
      </c>
      <c r="H2479" t="str">
        <f t="shared" si="116"/>
        <v>Test</v>
      </c>
    </row>
    <row r="2480" spans="1:8" x14ac:dyDescent="0.45">
      <c r="A2480" s="27">
        <v>1513105065</v>
      </c>
      <c r="B2480" s="27">
        <v>1</v>
      </c>
      <c r="C2480" s="27">
        <v>3217</v>
      </c>
      <c r="D2480" s="25" t="s">
        <v>361</v>
      </c>
      <c r="E2480" s="25" t="str">
        <f>IF(H2480="Test",IF(COUNTIFS($H$10:H2480,"Test")&lt;=3000,"Test","Out"),IF(COUNTIFS($H$10:H2480,"Control")&lt;=3000,"Control","Out"))</f>
        <v>Test</v>
      </c>
      <c r="F2480" t="str">
        <f t="shared" si="114"/>
        <v>Beijing_1</v>
      </c>
      <c r="G2480">
        <f t="shared" si="115"/>
        <v>4561</v>
      </c>
      <c r="H2480" t="str">
        <f t="shared" si="116"/>
        <v>Test</v>
      </c>
    </row>
    <row r="2481" spans="1:8" x14ac:dyDescent="0.45">
      <c r="A2481" s="27">
        <v>1518458535</v>
      </c>
      <c r="B2481" s="27">
        <v>1</v>
      </c>
      <c r="C2481" s="27">
        <v>1808</v>
      </c>
      <c r="D2481" s="25" t="s">
        <v>361</v>
      </c>
      <c r="E2481" s="25" t="str">
        <f>IF(H2481="Test",IF(COUNTIFS($H$10:H2481,"Test")&lt;=3000,"Test","Out"),IF(COUNTIFS($H$10:H2481,"Control")&lt;=3000,"Control","Out"))</f>
        <v>Control</v>
      </c>
      <c r="F2481" t="str">
        <f t="shared" si="114"/>
        <v>Beijing_1</v>
      </c>
      <c r="G2481">
        <f t="shared" si="115"/>
        <v>2858</v>
      </c>
      <c r="H2481" t="str">
        <f t="shared" si="116"/>
        <v>Control</v>
      </c>
    </row>
    <row r="2482" spans="1:8" x14ac:dyDescent="0.45">
      <c r="A2482" s="27">
        <v>1515377949</v>
      </c>
      <c r="B2482" s="27">
        <v>1</v>
      </c>
      <c r="C2482" s="27">
        <v>5201</v>
      </c>
      <c r="D2482" s="25" t="s">
        <v>362</v>
      </c>
      <c r="E2482" s="25" t="str">
        <f>IF(H2482="Test",IF(COUNTIFS($H$10:H2482,"Test")&lt;=3000,"Test","Out"),IF(COUNTIFS($H$10:H2482,"Control")&lt;=3000,"Control","Out"))</f>
        <v>Control</v>
      </c>
      <c r="F2482" t="str">
        <f t="shared" si="114"/>
        <v>Guangzhou_1</v>
      </c>
      <c r="G2482">
        <f t="shared" si="115"/>
        <v>2188</v>
      </c>
      <c r="H2482" t="str">
        <f t="shared" si="116"/>
        <v>Control</v>
      </c>
    </row>
    <row r="2483" spans="1:8" x14ac:dyDescent="0.45">
      <c r="A2483" s="27">
        <v>1516922453</v>
      </c>
      <c r="B2483" s="27">
        <v>1</v>
      </c>
      <c r="C2483" s="27">
        <v>4435</v>
      </c>
      <c r="D2483" s="25" t="s">
        <v>362</v>
      </c>
      <c r="E2483" s="25" t="str">
        <f>IF(H2483="Test",IF(COUNTIFS($H$10:H2483,"Test")&lt;=3000,"Test","Out"),IF(COUNTIFS($H$10:H2483,"Control")&lt;=3000,"Control","Out"))</f>
        <v>Control</v>
      </c>
      <c r="F2483" t="str">
        <f t="shared" si="114"/>
        <v>Guangzhou_1</v>
      </c>
      <c r="G2483">
        <f t="shared" si="115"/>
        <v>2138</v>
      </c>
      <c r="H2483" t="str">
        <f t="shared" si="116"/>
        <v>Control</v>
      </c>
    </row>
    <row r="2484" spans="1:8" x14ac:dyDescent="0.45">
      <c r="A2484" s="27">
        <v>1517022970</v>
      </c>
      <c r="B2484" s="27">
        <v>0</v>
      </c>
      <c r="C2484" s="27">
        <v>272</v>
      </c>
      <c r="D2484" s="25" t="s">
        <v>360</v>
      </c>
      <c r="E2484" s="25" t="str">
        <f>IF(H2484="Test",IF(COUNTIFS($H$10:H2484,"Test")&lt;=3000,"Test","Out"),IF(COUNTIFS($H$10:H2484,"Control")&lt;=3000,"Control","Out"))</f>
        <v>Control</v>
      </c>
      <c r="F2484" t="str">
        <f t="shared" si="114"/>
        <v>Shanghai_0</v>
      </c>
      <c r="G2484">
        <f t="shared" si="115"/>
        <v>160</v>
      </c>
      <c r="H2484" t="str">
        <f t="shared" si="116"/>
        <v>Control</v>
      </c>
    </row>
    <row r="2485" spans="1:8" x14ac:dyDescent="0.45">
      <c r="A2485" s="27">
        <v>1513705849</v>
      </c>
      <c r="B2485" s="27">
        <v>1</v>
      </c>
      <c r="C2485" s="27">
        <v>1824</v>
      </c>
      <c r="D2485" s="25" t="s">
        <v>361</v>
      </c>
      <c r="E2485" s="25" t="str">
        <f>IF(H2485="Test",IF(COUNTIFS($H$10:H2485,"Test")&lt;=3000,"Test","Out"),IF(COUNTIFS($H$10:H2485,"Control")&lt;=3000,"Control","Out"))</f>
        <v>Control</v>
      </c>
      <c r="F2485" t="str">
        <f t="shared" si="114"/>
        <v>Beijing_1</v>
      </c>
      <c r="G2485">
        <f t="shared" si="115"/>
        <v>2886</v>
      </c>
      <c r="H2485" t="str">
        <f t="shared" si="116"/>
        <v>Control</v>
      </c>
    </row>
    <row r="2486" spans="1:8" x14ac:dyDescent="0.45">
      <c r="A2486" s="27">
        <v>1519655334</v>
      </c>
      <c r="B2486" s="27">
        <v>1</v>
      </c>
      <c r="C2486" s="27">
        <v>1699</v>
      </c>
      <c r="D2486" s="25" t="s">
        <v>361</v>
      </c>
      <c r="E2486" s="25" t="str">
        <f>IF(H2486="Test",IF(COUNTIFS($H$10:H2486,"Test")&lt;=3000,"Test","Out"),IF(COUNTIFS($H$10:H2486,"Control")&lt;=3000,"Control","Out"))</f>
        <v>Test</v>
      </c>
      <c r="F2486" t="str">
        <f t="shared" si="114"/>
        <v>Beijing_1</v>
      </c>
      <c r="G2486">
        <f t="shared" si="115"/>
        <v>2701</v>
      </c>
      <c r="H2486" t="str">
        <f t="shared" si="116"/>
        <v>Test</v>
      </c>
    </row>
    <row r="2487" spans="1:8" x14ac:dyDescent="0.45">
      <c r="A2487" s="27">
        <v>1519560103</v>
      </c>
      <c r="B2487" s="27">
        <v>1</v>
      </c>
      <c r="C2487" s="27">
        <v>2520</v>
      </c>
      <c r="D2487" s="25" t="s">
        <v>360</v>
      </c>
      <c r="E2487" s="25" t="str">
        <f>IF(H2487="Test",IF(COUNTIFS($H$10:H2487,"Test")&lt;=3000,"Test","Out"),IF(COUNTIFS($H$10:H2487,"Control")&lt;=3000,"Control","Out"))</f>
        <v>Control</v>
      </c>
      <c r="F2487" t="str">
        <f t="shared" si="114"/>
        <v>Shanghai_1</v>
      </c>
      <c r="G2487">
        <f t="shared" si="115"/>
        <v>3280</v>
      </c>
      <c r="H2487" t="str">
        <f t="shared" si="116"/>
        <v>Control</v>
      </c>
    </row>
    <row r="2488" spans="1:8" x14ac:dyDescent="0.45">
      <c r="A2488" s="27">
        <v>1515401642</v>
      </c>
      <c r="B2488" s="27">
        <v>0</v>
      </c>
      <c r="C2488" s="27">
        <v>394</v>
      </c>
      <c r="D2488" s="25" t="s">
        <v>359</v>
      </c>
      <c r="E2488" s="25" t="str">
        <f>IF(H2488="Test",IF(COUNTIFS($H$10:H2488,"Test")&lt;=3000,"Test","Out"),IF(COUNTIFS($H$10:H2488,"Control")&lt;=3000,"Control","Out"))</f>
        <v>Control</v>
      </c>
      <c r="F2488" t="str">
        <f t="shared" si="114"/>
        <v>Shenzhen_0</v>
      </c>
      <c r="G2488">
        <f t="shared" si="115"/>
        <v>150</v>
      </c>
      <c r="H2488" t="str">
        <f t="shared" si="116"/>
        <v>Control</v>
      </c>
    </row>
    <row r="2489" spans="1:8" x14ac:dyDescent="0.45">
      <c r="A2489" s="27">
        <v>1519452757</v>
      </c>
      <c r="B2489" s="27">
        <v>1</v>
      </c>
      <c r="C2489" s="27">
        <v>1065</v>
      </c>
      <c r="D2489" s="25" t="s">
        <v>359</v>
      </c>
      <c r="E2489" s="25" t="str">
        <f>IF(H2489="Test",IF(COUNTIFS($H$10:H2489,"Test")&lt;=3000,"Test","Out"),IF(COUNTIFS($H$10:H2489,"Control")&lt;=3000,"Control","Out"))</f>
        <v>Control</v>
      </c>
      <c r="F2489" t="str">
        <f t="shared" si="114"/>
        <v>Shenzhen_1</v>
      </c>
      <c r="G2489">
        <f t="shared" si="115"/>
        <v>1014</v>
      </c>
      <c r="H2489" t="str">
        <f t="shared" si="116"/>
        <v>Control</v>
      </c>
    </row>
    <row r="2490" spans="1:8" x14ac:dyDescent="0.45">
      <c r="A2490" s="27">
        <v>1513126021</v>
      </c>
      <c r="B2490" s="27">
        <v>0</v>
      </c>
      <c r="C2490" s="27">
        <v>1003</v>
      </c>
      <c r="D2490" s="25" t="s">
        <v>361</v>
      </c>
      <c r="E2490" s="25" t="str">
        <f>IF(H2490="Test",IF(COUNTIFS($H$10:H2490,"Test")&lt;=3000,"Test","Out"),IF(COUNTIFS($H$10:H2490,"Control")&lt;=3000,"Control","Out"))</f>
        <v>Control</v>
      </c>
      <c r="F2490" t="str">
        <f t="shared" si="114"/>
        <v>Beijing_0</v>
      </c>
      <c r="G2490">
        <f t="shared" si="115"/>
        <v>694</v>
      </c>
      <c r="H2490" t="str">
        <f t="shared" si="116"/>
        <v>Control</v>
      </c>
    </row>
    <row r="2491" spans="1:8" x14ac:dyDescent="0.45">
      <c r="A2491" s="27">
        <v>1515280399</v>
      </c>
      <c r="B2491" s="27">
        <v>1</v>
      </c>
      <c r="C2491" s="27">
        <v>1774</v>
      </c>
      <c r="D2491" s="25" t="s">
        <v>361</v>
      </c>
      <c r="E2491" s="25" t="str">
        <f>IF(H2491="Test",IF(COUNTIFS($H$10:H2491,"Test")&lt;=3000,"Test","Out"),IF(COUNTIFS($H$10:H2491,"Control")&lt;=3000,"Control","Out"))</f>
        <v>Test</v>
      </c>
      <c r="F2491" t="str">
        <f t="shared" si="114"/>
        <v>Beijing_1</v>
      </c>
      <c r="G2491">
        <f t="shared" si="115"/>
        <v>2815</v>
      </c>
      <c r="H2491" t="str">
        <f t="shared" si="116"/>
        <v>Test</v>
      </c>
    </row>
    <row r="2492" spans="1:8" x14ac:dyDescent="0.45">
      <c r="A2492" s="27">
        <v>1517740515</v>
      </c>
      <c r="B2492" s="27">
        <v>1</v>
      </c>
      <c r="C2492" s="27">
        <v>3156</v>
      </c>
      <c r="D2492" s="25" t="s">
        <v>362</v>
      </c>
      <c r="E2492" s="25" t="str">
        <f>IF(H2492="Test",IF(COUNTIFS($H$10:H2492,"Test")&lt;=3000,"Test","Out"),IF(COUNTIFS($H$10:H2492,"Control")&lt;=3000,"Control","Out"))</f>
        <v>Test</v>
      </c>
      <c r="F2492" t="str">
        <f t="shared" si="114"/>
        <v>Guangzhou_1</v>
      </c>
      <c r="G2492">
        <f t="shared" si="115"/>
        <v>1879</v>
      </c>
      <c r="H2492" t="str">
        <f t="shared" si="116"/>
        <v>Test</v>
      </c>
    </row>
    <row r="2493" spans="1:8" x14ac:dyDescent="0.45">
      <c r="A2493" s="27">
        <v>1519537663</v>
      </c>
      <c r="B2493" s="27">
        <v>1</v>
      </c>
      <c r="C2493" s="27">
        <v>1502</v>
      </c>
      <c r="D2493" s="25" t="s">
        <v>362</v>
      </c>
      <c r="E2493" s="25" t="str">
        <f>IF(H2493="Test",IF(COUNTIFS($H$10:H2493,"Test")&lt;=3000,"Test","Out"),IF(COUNTIFS($H$10:H2493,"Control")&lt;=3000,"Control","Out"))</f>
        <v>Control</v>
      </c>
      <c r="F2493" t="str">
        <f t="shared" si="114"/>
        <v>Guangzhou_1</v>
      </c>
      <c r="G2493">
        <f t="shared" si="115"/>
        <v>1030</v>
      </c>
      <c r="H2493" t="str">
        <f t="shared" si="116"/>
        <v>Control</v>
      </c>
    </row>
    <row r="2494" spans="1:8" x14ac:dyDescent="0.45">
      <c r="A2494" s="27">
        <v>1518052325</v>
      </c>
      <c r="B2494" s="27">
        <v>1</v>
      </c>
      <c r="C2494" s="27">
        <v>809</v>
      </c>
      <c r="D2494" s="25" t="s">
        <v>359</v>
      </c>
      <c r="E2494" s="25" t="str">
        <f>IF(H2494="Test",IF(COUNTIFS($H$10:H2494,"Test")&lt;=3000,"Test","Out"),IF(COUNTIFS($H$10:H2494,"Control")&lt;=3000,"Control","Out"))</f>
        <v>Test</v>
      </c>
      <c r="F2494" t="str">
        <f t="shared" si="114"/>
        <v>Shenzhen_1</v>
      </c>
      <c r="G2494">
        <f t="shared" si="115"/>
        <v>761</v>
      </c>
      <c r="H2494" t="str">
        <f t="shared" si="116"/>
        <v>Test</v>
      </c>
    </row>
    <row r="2495" spans="1:8" x14ac:dyDescent="0.45">
      <c r="A2495" s="27">
        <v>1515547994</v>
      </c>
      <c r="B2495" s="27">
        <v>1</v>
      </c>
      <c r="C2495" s="27">
        <v>1906</v>
      </c>
      <c r="D2495" s="25" t="s">
        <v>361</v>
      </c>
      <c r="E2495" s="25" t="str">
        <f>IF(H2495="Test",IF(COUNTIFS($H$10:H2495,"Test")&lt;=3000,"Test","Out"),IF(COUNTIFS($H$10:H2495,"Control")&lt;=3000,"Control","Out"))</f>
        <v>Test</v>
      </c>
      <c r="F2495" t="str">
        <f t="shared" si="114"/>
        <v>Beijing_1</v>
      </c>
      <c r="G2495">
        <f t="shared" si="115"/>
        <v>2995</v>
      </c>
      <c r="H2495" t="str">
        <f t="shared" si="116"/>
        <v>Test</v>
      </c>
    </row>
    <row r="2496" spans="1:8" x14ac:dyDescent="0.45">
      <c r="A2496" s="27">
        <v>1519771035</v>
      </c>
      <c r="B2496" s="27">
        <v>1</v>
      </c>
      <c r="C2496" s="27">
        <v>2272</v>
      </c>
      <c r="D2496" s="25" t="s">
        <v>361</v>
      </c>
      <c r="E2496" s="25" t="str">
        <f>IF(H2496="Test",IF(COUNTIFS($H$10:H2496,"Test")&lt;=3000,"Test","Out"),IF(COUNTIFS($H$10:H2496,"Control")&lt;=3000,"Control","Out"))</f>
        <v>Control</v>
      </c>
      <c r="F2496" t="str">
        <f t="shared" si="114"/>
        <v>Beijing_1</v>
      </c>
      <c r="G2496">
        <f t="shared" si="115"/>
        <v>3538</v>
      </c>
      <c r="H2496" t="str">
        <f t="shared" si="116"/>
        <v>Control</v>
      </c>
    </row>
    <row r="2497" spans="1:8" x14ac:dyDescent="0.45">
      <c r="A2497" s="27">
        <v>1519192003</v>
      </c>
      <c r="B2497" s="27">
        <v>1</v>
      </c>
      <c r="C2497" s="27">
        <v>3316</v>
      </c>
      <c r="D2497" s="25" t="s">
        <v>360</v>
      </c>
      <c r="E2497" s="25" t="str">
        <f>IF(H2497="Test",IF(COUNTIFS($H$10:H2497,"Test")&lt;=3000,"Test","Out"),IF(COUNTIFS($H$10:H2497,"Control")&lt;=3000,"Control","Out"))</f>
        <v>Test</v>
      </c>
      <c r="F2497" t="str">
        <f t="shared" si="114"/>
        <v>Shanghai_1</v>
      </c>
      <c r="G2497">
        <f t="shared" si="115"/>
        <v>3923</v>
      </c>
      <c r="H2497" t="str">
        <f t="shared" si="116"/>
        <v>Test</v>
      </c>
    </row>
    <row r="2498" spans="1:8" x14ac:dyDescent="0.45">
      <c r="A2498" s="27">
        <v>1518590683</v>
      </c>
      <c r="B2498" s="27">
        <v>1</v>
      </c>
      <c r="C2498" s="27">
        <v>2083</v>
      </c>
      <c r="D2498" s="25" t="s">
        <v>361</v>
      </c>
      <c r="E2498" s="25" t="str">
        <f>IF(H2498="Test",IF(COUNTIFS($H$10:H2498,"Test")&lt;=3000,"Test","Out"),IF(COUNTIFS($H$10:H2498,"Control")&lt;=3000,"Control","Out"))</f>
        <v>Control</v>
      </c>
      <c r="F2498" t="str">
        <f t="shared" si="114"/>
        <v>Beijing_1</v>
      </c>
      <c r="G2498">
        <f t="shared" si="115"/>
        <v>3258</v>
      </c>
      <c r="H2498" t="str">
        <f t="shared" si="116"/>
        <v>Control</v>
      </c>
    </row>
    <row r="2499" spans="1:8" x14ac:dyDescent="0.45">
      <c r="A2499" s="27">
        <v>1515681691</v>
      </c>
      <c r="B2499" s="27">
        <v>0</v>
      </c>
      <c r="C2499" s="27">
        <v>2104</v>
      </c>
      <c r="D2499" s="25" t="s">
        <v>360</v>
      </c>
      <c r="E2499" s="25" t="str">
        <f>IF(H2499="Test",IF(COUNTIFS($H$10:H2499,"Test")&lt;=3000,"Test","Out"),IF(COUNTIFS($H$10:H2499,"Control")&lt;=3000,"Control","Out"))</f>
        <v>Control</v>
      </c>
      <c r="F2499" t="str">
        <f t="shared" si="114"/>
        <v>Shanghai_0</v>
      </c>
      <c r="G2499">
        <f t="shared" si="115"/>
        <v>1220</v>
      </c>
      <c r="H2499" t="str">
        <f t="shared" si="116"/>
        <v>Control</v>
      </c>
    </row>
    <row r="2500" spans="1:8" x14ac:dyDescent="0.45">
      <c r="A2500" s="27">
        <v>1515514878</v>
      </c>
      <c r="B2500" s="27">
        <v>1</v>
      </c>
      <c r="C2500" s="27">
        <v>335</v>
      </c>
      <c r="D2500" s="25" t="s">
        <v>359</v>
      </c>
      <c r="E2500" s="25" t="str">
        <f>IF(H2500="Test",IF(COUNTIFS($H$10:H2500,"Test")&lt;=3000,"Test","Out"),IF(COUNTIFS($H$10:H2500,"Control")&lt;=3000,"Control","Out"))</f>
        <v>Test</v>
      </c>
      <c r="F2500" t="str">
        <f t="shared" si="114"/>
        <v>Shenzhen_1</v>
      </c>
      <c r="G2500">
        <f t="shared" si="115"/>
        <v>313</v>
      </c>
      <c r="H2500" t="str">
        <f t="shared" si="116"/>
        <v>Test</v>
      </c>
    </row>
    <row r="2501" spans="1:8" x14ac:dyDescent="0.45">
      <c r="A2501" s="27">
        <v>1513628907</v>
      </c>
      <c r="B2501" s="27">
        <v>1</v>
      </c>
      <c r="C2501" s="27">
        <v>2956</v>
      </c>
      <c r="D2501" s="25" t="s">
        <v>361</v>
      </c>
      <c r="E2501" s="25" t="str">
        <f>IF(H2501="Test",IF(COUNTIFS($H$10:H2501,"Test")&lt;=3000,"Test","Out"),IF(COUNTIFS($H$10:H2501,"Control")&lt;=3000,"Control","Out"))</f>
        <v>Test</v>
      </c>
      <c r="F2501" t="str">
        <f t="shared" si="114"/>
        <v>Beijing_1</v>
      </c>
      <c r="G2501">
        <f t="shared" si="115"/>
        <v>4319</v>
      </c>
      <c r="H2501" t="str">
        <f t="shared" si="116"/>
        <v>Test</v>
      </c>
    </row>
    <row r="2502" spans="1:8" x14ac:dyDescent="0.45">
      <c r="A2502" s="27">
        <v>1519167023</v>
      </c>
      <c r="B2502" s="27">
        <v>1</v>
      </c>
      <c r="C2502" s="27">
        <v>1781</v>
      </c>
      <c r="D2502" s="25" t="s">
        <v>361</v>
      </c>
      <c r="E2502" s="25" t="str">
        <f>IF(H2502="Test",IF(COUNTIFS($H$10:H2502,"Test")&lt;=3000,"Test","Out"),IF(COUNTIFS($H$10:H2502,"Control")&lt;=3000,"Control","Out"))</f>
        <v>Test</v>
      </c>
      <c r="F2502" t="str">
        <f t="shared" si="114"/>
        <v>Beijing_1</v>
      </c>
      <c r="G2502">
        <f t="shared" si="115"/>
        <v>2825</v>
      </c>
      <c r="H2502" t="str">
        <f t="shared" si="116"/>
        <v>Test</v>
      </c>
    </row>
    <row r="2503" spans="1:8" x14ac:dyDescent="0.45">
      <c r="A2503" s="27">
        <v>1515169451</v>
      </c>
      <c r="B2503" s="27">
        <v>0</v>
      </c>
      <c r="C2503" s="27">
        <v>2668</v>
      </c>
      <c r="D2503" s="25" t="s">
        <v>359</v>
      </c>
      <c r="E2503" s="25" t="str">
        <f>IF(H2503="Test",IF(COUNTIFS($H$10:H2503,"Test")&lt;=3000,"Test","Out"),IF(COUNTIFS($H$10:H2503,"Control")&lt;=3000,"Control","Out"))</f>
        <v>Test</v>
      </c>
      <c r="F2503" t="str">
        <f t="shared" si="114"/>
        <v>Shenzhen_0</v>
      </c>
      <c r="G2503">
        <f t="shared" si="115"/>
        <v>955</v>
      </c>
      <c r="H2503" t="str">
        <f t="shared" si="116"/>
        <v>Test</v>
      </c>
    </row>
    <row r="2504" spans="1:8" x14ac:dyDescent="0.45">
      <c r="A2504" s="27">
        <v>1513434339</v>
      </c>
      <c r="B2504" s="27">
        <v>1</v>
      </c>
      <c r="C2504" s="27">
        <v>1409</v>
      </c>
      <c r="D2504" s="25" t="s">
        <v>362</v>
      </c>
      <c r="E2504" s="25" t="str">
        <f>IF(H2504="Test",IF(COUNTIFS($H$10:H2504,"Test")&lt;=3000,"Test","Out"),IF(COUNTIFS($H$10:H2504,"Control")&lt;=3000,"Control","Out"))</f>
        <v>Control</v>
      </c>
      <c r="F2504" t="str">
        <f t="shared" si="114"/>
        <v>Guangzhou_1</v>
      </c>
      <c r="G2504">
        <f t="shared" si="115"/>
        <v>958</v>
      </c>
      <c r="H2504" t="str">
        <f t="shared" si="116"/>
        <v>Control</v>
      </c>
    </row>
    <row r="2505" spans="1:8" x14ac:dyDescent="0.45">
      <c r="A2505" s="27">
        <v>1513929683</v>
      </c>
      <c r="B2505" s="27">
        <v>1</v>
      </c>
      <c r="C2505" s="27">
        <v>833</v>
      </c>
      <c r="D2505" s="25" t="s">
        <v>361</v>
      </c>
      <c r="E2505" s="25" t="str">
        <f>IF(H2505="Test",IF(COUNTIFS($H$10:H2505,"Test")&lt;=3000,"Test","Out"),IF(COUNTIFS($H$10:H2505,"Control")&lt;=3000,"Control","Out"))</f>
        <v>Control</v>
      </c>
      <c r="F2505" t="str">
        <f t="shared" si="114"/>
        <v>Beijing_1</v>
      </c>
      <c r="G2505">
        <f t="shared" si="115"/>
        <v>1336</v>
      </c>
      <c r="H2505" t="str">
        <f t="shared" si="116"/>
        <v>Control</v>
      </c>
    </row>
    <row r="2506" spans="1:8" x14ac:dyDescent="0.45">
      <c r="A2506" s="27">
        <v>1514545137</v>
      </c>
      <c r="B2506" s="27">
        <v>1</v>
      </c>
      <c r="C2506" s="27">
        <v>690</v>
      </c>
      <c r="D2506" s="25" t="s">
        <v>361</v>
      </c>
      <c r="E2506" s="25" t="str">
        <f>IF(H2506="Test",IF(COUNTIFS($H$10:H2506,"Test")&lt;=3000,"Test","Out"),IF(COUNTIFS($H$10:H2506,"Control")&lt;=3000,"Control","Out"))</f>
        <v>Test</v>
      </c>
      <c r="F2506" t="str">
        <f t="shared" si="114"/>
        <v>Beijing_1</v>
      </c>
      <c r="G2506">
        <f t="shared" si="115"/>
        <v>1107</v>
      </c>
      <c r="H2506" t="str">
        <f t="shared" si="116"/>
        <v>Test</v>
      </c>
    </row>
    <row r="2507" spans="1:8" x14ac:dyDescent="0.45">
      <c r="A2507" s="27">
        <v>1519622115</v>
      </c>
      <c r="B2507" s="27">
        <v>1</v>
      </c>
      <c r="C2507" s="27">
        <v>2123</v>
      </c>
      <c r="D2507" s="25" t="s">
        <v>361</v>
      </c>
      <c r="E2507" s="25" t="str">
        <f>IF(H2507="Test",IF(COUNTIFS($H$10:H2507,"Test")&lt;=3000,"Test","Out"),IF(COUNTIFS($H$10:H2507,"Control")&lt;=3000,"Control","Out"))</f>
        <v>Test</v>
      </c>
      <c r="F2507" t="str">
        <f t="shared" ref="F2507:F2570" si="117">D2507&amp;"_"&amp;B2507</f>
        <v>Beijing_1</v>
      </c>
      <c r="G2507">
        <f t="shared" ref="G2507:G2570" si="118">COUNTIFS($F$10:$F$21653,F2507,$C$10:$C$21653,"&lt;"&amp;C2507)+1</f>
        <v>3317</v>
      </c>
      <c r="H2507" t="str">
        <f t="shared" ref="H2507:H2570" si="119">IF(MOD(G2507, 2) = 1, "Test", "Control")</f>
        <v>Test</v>
      </c>
    </row>
    <row r="2508" spans="1:8" x14ac:dyDescent="0.45">
      <c r="A2508" s="27">
        <v>1512641432</v>
      </c>
      <c r="B2508" s="27">
        <v>0</v>
      </c>
      <c r="C2508" s="27">
        <v>2271</v>
      </c>
      <c r="D2508" s="25" t="s">
        <v>359</v>
      </c>
      <c r="E2508" s="25" t="str">
        <f>IF(H2508="Test",IF(COUNTIFS($H$10:H2508,"Test")&lt;=3000,"Test","Out"),IF(COUNTIFS($H$10:H2508,"Control")&lt;=3000,"Control","Out"))</f>
        <v>Control</v>
      </c>
      <c r="F2508" t="str">
        <f t="shared" si="117"/>
        <v>Shenzhen_0</v>
      </c>
      <c r="G2508">
        <f t="shared" si="118"/>
        <v>858</v>
      </c>
      <c r="H2508" t="str">
        <f t="shared" si="119"/>
        <v>Control</v>
      </c>
    </row>
    <row r="2509" spans="1:8" x14ac:dyDescent="0.45">
      <c r="A2509" s="27">
        <v>1512554106</v>
      </c>
      <c r="B2509" s="27">
        <v>1</v>
      </c>
      <c r="C2509" s="27">
        <v>283</v>
      </c>
      <c r="D2509" s="25" t="s">
        <v>359</v>
      </c>
      <c r="E2509" s="25" t="str">
        <f>IF(H2509="Test",IF(COUNTIFS($H$10:H2509,"Test")&lt;=3000,"Test","Out"),IF(COUNTIFS($H$10:H2509,"Control")&lt;=3000,"Control","Out"))</f>
        <v>Control</v>
      </c>
      <c r="F2509" t="str">
        <f t="shared" si="117"/>
        <v>Shenzhen_1</v>
      </c>
      <c r="G2509">
        <f t="shared" si="118"/>
        <v>258</v>
      </c>
      <c r="H2509" t="str">
        <f t="shared" si="119"/>
        <v>Control</v>
      </c>
    </row>
    <row r="2510" spans="1:8" x14ac:dyDescent="0.45">
      <c r="A2510" s="27">
        <v>1515494650</v>
      </c>
      <c r="B2510" s="27">
        <v>0</v>
      </c>
      <c r="C2510" s="27">
        <v>3087</v>
      </c>
      <c r="D2510" s="25" t="s">
        <v>360</v>
      </c>
      <c r="E2510" s="25" t="str">
        <f>IF(H2510="Test",IF(COUNTIFS($H$10:H2510,"Test")&lt;=3000,"Test","Out"),IF(COUNTIFS($H$10:H2510,"Control")&lt;=3000,"Control","Out"))</f>
        <v>Test</v>
      </c>
      <c r="F2510" t="str">
        <f t="shared" si="117"/>
        <v>Shanghai_0</v>
      </c>
      <c r="G2510">
        <f t="shared" si="118"/>
        <v>1607</v>
      </c>
      <c r="H2510" t="str">
        <f t="shared" si="119"/>
        <v>Test</v>
      </c>
    </row>
    <row r="2511" spans="1:8" x14ac:dyDescent="0.45">
      <c r="A2511" s="27">
        <v>1515865332</v>
      </c>
      <c r="B2511" s="27">
        <v>0</v>
      </c>
      <c r="C2511" s="27">
        <v>1663</v>
      </c>
      <c r="D2511" s="25" t="s">
        <v>360</v>
      </c>
      <c r="E2511" s="25" t="str">
        <f>IF(H2511="Test",IF(COUNTIFS($H$10:H2511,"Test")&lt;=3000,"Test","Out"),IF(COUNTIFS($H$10:H2511,"Control")&lt;=3000,"Control","Out"))</f>
        <v>Control</v>
      </c>
      <c r="F2511" t="str">
        <f t="shared" si="117"/>
        <v>Shanghai_0</v>
      </c>
      <c r="G2511">
        <f t="shared" si="118"/>
        <v>974</v>
      </c>
      <c r="H2511" t="str">
        <f t="shared" si="119"/>
        <v>Control</v>
      </c>
    </row>
    <row r="2512" spans="1:8" x14ac:dyDescent="0.45">
      <c r="A2512" s="27">
        <v>1519105994</v>
      </c>
      <c r="B2512" s="27">
        <v>1</v>
      </c>
      <c r="C2512" s="27">
        <v>191</v>
      </c>
      <c r="D2512" s="25" t="s">
        <v>361</v>
      </c>
      <c r="E2512" s="25" t="str">
        <f>IF(H2512="Test",IF(COUNTIFS($H$10:H2512,"Test")&lt;=3000,"Test","Out"),IF(COUNTIFS($H$10:H2512,"Control")&lt;=3000,"Control","Out"))</f>
        <v>Test</v>
      </c>
      <c r="F2512" t="str">
        <f t="shared" si="117"/>
        <v>Beijing_1</v>
      </c>
      <c r="G2512">
        <f t="shared" si="118"/>
        <v>295</v>
      </c>
      <c r="H2512" t="str">
        <f t="shared" si="119"/>
        <v>Test</v>
      </c>
    </row>
    <row r="2513" spans="1:8" x14ac:dyDescent="0.45">
      <c r="A2513" s="27">
        <v>1515539270</v>
      </c>
      <c r="B2513" s="27">
        <v>0</v>
      </c>
      <c r="C2513" s="27">
        <v>2301</v>
      </c>
      <c r="D2513" s="25" t="s">
        <v>360</v>
      </c>
      <c r="E2513" s="25" t="str">
        <f>IF(H2513="Test",IF(COUNTIFS($H$10:H2513,"Test")&lt;=3000,"Test","Out"),IF(COUNTIFS($H$10:H2513,"Control")&lt;=3000,"Control","Out"))</f>
        <v>Test</v>
      </c>
      <c r="F2513" t="str">
        <f t="shared" si="117"/>
        <v>Shanghai_0</v>
      </c>
      <c r="G2513">
        <f t="shared" si="118"/>
        <v>1307</v>
      </c>
      <c r="H2513" t="str">
        <f t="shared" si="119"/>
        <v>Test</v>
      </c>
    </row>
    <row r="2514" spans="1:8" x14ac:dyDescent="0.45">
      <c r="A2514" s="27">
        <v>1516674857</v>
      </c>
      <c r="B2514" s="27">
        <v>1</v>
      </c>
      <c r="C2514" s="27">
        <v>2045</v>
      </c>
      <c r="D2514" s="25" t="s">
        <v>359</v>
      </c>
      <c r="E2514" s="25" t="str">
        <f>IF(H2514="Test",IF(COUNTIFS($H$10:H2514,"Test")&lt;=3000,"Test","Out"),IF(COUNTIFS($H$10:H2514,"Control")&lt;=3000,"Control","Out"))</f>
        <v>Test</v>
      </c>
      <c r="F2514" t="str">
        <f t="shared" si="117"/>
        <v>Shenzhen_1</v>
      </c>
      <c r="G2514">
        <f t="shared" si="118"/>
        <v>1889</v>
      </c>
      <c r="H2514" t="str">
        <f t="shared" si="119"/>
        <v>Test</v>
      </c>
    </row>
    <row r="2515" spans="1:8" x14ac:dyDescent="0.45">
      <c r="A2515" s="27">
        <v>1518640084</v>
      </c>
      <c r="B2515" s="27">
        <v>1</v>
      </c>
      <c r="C2515" s="27">
        <v>443</v>
      </c>
      <c r="D2515" s="25" t="s">
        <v>362</v>
      </c>
      <c r="E2515" s="25" t="str">
        <f>IF(H2515="Test",IF(COUNTIFS($H$10:H2515,"Test")&lt;=3000,"Test","Out"),IF(COUNTIFS($H$10:H2515,"Control")&lt;=3000,"Control","Out"))</f>
        <v>Test</v>
      </c>
      <c r="F2515" t="str">
        <f t="shared" si="117"/>
        <v>Guangzhou_1</v>
      </c>
      <c r="G2515">
        <f t="shared" si="118"/>
        <v>301</v>
      </c>
      <c r="H2515" t="str">
        <f t="shared" si="119"/>
        <v>Test</v>
      </c>
    </row>
    <row r="2516" spans="1:8" x14ac:dyDescent="0.45">
      <c r="A2516" s="27">
        <v>1516863865</v>
      </c>
      <c r="B2516" s="27">
        <v>1</v>
      </c>
      <c r="C2516" s="27">
        <v>1377</v>
      </c>
      <c r="D2516" s="25" t="s">
        <v>360</v>
      </c>
      <c r="E2516" s="25" t="str">
        <f>IF(H2516="Test",IF(COUNTIFS($H$10:H2516,"Test")&lt;=3000,"Test","Out"),IF(COUNTIFS($H$10:H2516,"Control")&lt;=3000,"Control","Out"))</f>
        <v>Control</v>
      </c>
      <c r="F2516" t="str">
        <f t="shared" si="117"/>
        <v>Shanghai_1</v>
      </c>
      <c r="G2516">
        <f t="shared" si="118"/>
        <v>1890</v>
      </c>
      <c r="H2516" t="str">
        <f t="shared" si="119"/>
        <v>Control</v>
      </c>
    </row>
    <row r="2517" spans="1:8" x14ac:dyDescent="0.45">
      <c r="A2517" s="27">
        <v>1515716655</v>
      </c>
      <c r="B2517" s="27">
        <v>1</v>
      </c>
      <c r="C2517" s="27">
        <v>922</v>
      </c>
      <c r="D2517" s="25" t="s">
        <v>359</v>
      </c>
      <c r="E2517" s="25" t="str">
        <f>IF(H2517="Test",IF(COUNTIFS($H$10:H2517,"Test")&lt;=3000,"Test","Out"),IF(COUNTIFS($H$10:H2517,"Control")&lt;=3000,"Control","Out"))</f>
        <v>Test</v>
      </c>
      <c r="F2517" t="str">
        <f t="shared" si="117"/>
        <v>Shenzhen_1</v>
      </c>
      <c r="G2517">
        <f t="shared" si="118"/>
        <v>871</v>
      </c>
      <c r="H2517" t="str">
        <f t="shared" si="119"/>
        <v>Test</v>
      </c>
    </row>
    <row r="2518" spans="1:8" x14ac:dyDescent="0.45">
      <c r="A2518" s="27">
        <v>1513956416</v>
      </c>
      <c r="B2518" s="27">
        <v>1</v>
      </c>
      <c r="C2518" s="27">
        <v>289</v>
      </c>
      <c r="D2518" s="25" t="s">
        <v>359</v>
      </c>
      <c r="E2518" s="25" t="str">
        <f>IF(H2518="Test",IF(COUNTIFS($H$10:H2518,"Test")&lt;=3000,"Test","Out"),IF(COUNTIFS($H$10:H2518,"Control")&lt;=3000,"Control","Out"))</f>
        <v>Control</v>
      </c>
      <c r="F2518" t="str">
        <f t="shared" si="117"/>
        <v>Shenzhen_1</v>
      </c>
      <c r="G2518">
        <f t="shared" si="118"/>
        <v>264</v>
      </c>
      <c r="H2518" t="str">
        <f t="shared" si="119"/>
        <v>Control</v>
      </c>
    </row>
    <row r="2519" spans="1:8" x14ac:dyDescent="0.45">
      <c r="A2519" s="27">
        <v>1519602264</v>
      </c>
      <c r="B2519" s="27">
        <v>1</v>
      </c>
      <c r="C2519" s="27">
        <v>814</v>
      </c>
      <c r="D2519" s="25" t="s">
        <v>360</v>
      </c>
      <c r="E2519" s="25" t="str">
        <f>IF(H2519="Test",IF(COUNTIFS($H$10:H2519,"Test")&lt;=3000,"Test","Out"),IF(COUNTIFS($H$10:H2519,"Control")&lt;=3000,"Control","Out"))</f>
        <v>Test</v>
      </c>
      <c r="F2519" t="str">
        <f t="shared" si="117"/>
        <v>Shanghai_1</v>
      </c>
      <c r="G2519">
        <f t="shared" si="118"/>
        <v>1127</v>
      </c>
      <c r="H2519" t="str">
        <f t="shared" si="119"/>
        <v>Test</v>
      </c>
    </row>
    <row r="2520" spans="1:8" x14ac:dyDescent="0.45">
      <c r="A2520" s="27">
        <v>1515058252</v>
      </c>
      <c r="B2520" s="27">
        <v>0</v>
      </c>
      <c r="C2520" s="27">
        <v>1137</v>
      </c>
      <c r="D2520" s="25" t="s">
        <v>362</v>
      </c>
      <c r="E2520" s="25" t="str">
        <f>IF(H2520="Test",IF(COUNTIFS($H$10:H2520,"Test")&lt;=3000,"Test","Out"),IF(COUNTIFS($H$10:H2520,"Control")&lt;=3000,"Control","Out"))</f>
        <v>Control</v>
      </c>
      <c r="F2520" t="str">
        <f t="shared" si="117"/>
        <v>Guangzhou_0</v>
      </c>
      <c r="G2520">
        <f t="shared" si="118"/>
        <v>352</v>
      </c>
      <c r="H2520" t="str">
        <f t="shared" si="119"/>
        <v>Control</v>
      </c>
    </row>
    <row r="2521" spans="1:8" x14ac:dyDescent="0.45">
      <c r="A2521" s="27">
        <v>1518293822</v>
      </c>
      <c r="B2521" s="27">
        <v>0</v>
      </c>
      <c r="C2521" s="27">
        <v>3515</v>
      </c>
      <c r="D2521" s="25" t="s">
        <v>361</v>
      </c>
      <c r="E2521" s="25" t="str">
        <f>IF(H2521="Test",IF(COUNTIFS($H$10:H2521,"Test")&lt;=3000,"Test","Out"),IF(COUNTIFS($H$10:H2521,"Control")&lt;=3000,"Control","Out"))</f>
        <v>Control</v>
      </c>
      <c r="F2521" t="str">
        <f t="shared" si="117"/>
        <v>Beijing_0</v>
      </c>
      <c r="G2521">
        <f t="shared" si="118"/>
        <v>2090</v>
      </c>
      <c r="H2521" t="str">
        <f t="shared" si="119"/>
        <v>Control</v>
      </c>
    </row>
    <row r="2522" spans="1:8" x14ac:dyDescent="0.45">
      <c r="A2522" s="27">
        <v>1515811224</v>
      </c>
      <c r="B2522" s="27">
        <v>1</v>
      </c>
      <c r="C2522" s="27">
        <v>3531</v>
      </c>
      <c r="D2522" s="25" t="s">
        <v>360</v>
      </c>
      <c r="E2522" s="25" t="str">
        <f>IF(H2522="Test",IF(COUNTIFS($H$10:H2522,"Test")&lt;=3000,"Test","Out"),IF(COUNTIFS($H$10:H2522,"Control")&lt;=3000,"Control","Out"))</f>
        <v>Control</v>
      </c>
      <c r="F2522" t="str">
        <f t="shared" si="117"/>
        <v>Shanghai_1</v>
      </c>
      <c r="G2522">
        <f t="shared" si="118"/>
        <v>4052</v>
      </c>
      <c r="H2522" t="str">
        <f t="shared" si="119"/>
        <v>Control</v>
      </c>
    </row>
    <row r="2523" spans="1:8" x14ac:dyDescent="0.45">
      <c r="A2523" s="27">
        <v>1516048518</v>
      </c>
      <c r="B2523" s="27">
        <v>1</v>
      </c>
      <c r="C2523" s="27">
        <v>2418</v>
      </c>
      <c r="D2523" s="25" t="s">
        <v>359</v>
      </c>
      <c r="E2523" s="25" t="str">
        <f>IF(H2523="Test",IF(COUNTIFS($H$10:H2523,"Test")&lt;=3000,"Test","Out"),IF(COUNTIFS($H$10:H2523,"Control")&lt;=3000,"Control","Out"))</f>
        <v>Test</v>
      </c>
      <c r="F2523" t="str">
        <f t="shared" si="117"/>
        <v>Shenzhen_1</v>
      </c>
      <c r="G2523">
        <f t="shared" si="118"/>
        <v>2161</v>
      </c>
      <c r="H2523" t="str">
        <f t="shared" si="119"/>
        <v>Test</v>
      </c>
    </row>
    <row r="2524" spans="1:8" x14ac:dyDescent="0.45">
      <c r="A2524" s="27">
        <v>1513508440</v>
      </c>
      <c r="B2524" s="27">
        <v>0</v>
      </c>
      <c r="C2524" s="27">
        <v>2622</v>
      </c>
      <c r="D2524" s="25" t="s">
        <v>359</v>
      </c>
      <c r="E2524" s="25" t="str">
        <f>IF(H2524="Test",IF(COUNTIFS($H$10:H2524,"Test")&lt;=3000,"Test","Out"),IF(COUNTIFS($H$10:H2524,"Control")&lt;=3000,"Control","Out"))</f>
        <v>Control</v>
      </c>
      <c r="F2524" t="str">
        <f t="shared" si="117"/>
        <v>Shenzhen_0</v>
      </c>
      <c r="G2524">
        <f t="shared" si="118"/>
        <v>942</v>
      </c>
      <c r="H2524" t="str">
        <f t="shared" si="119"/>
        <v>Control</v>
      </c>
    </row>
    <row r="2525" spans="1:8" x14ac:dyDescent="0.45">
      <c r="A2525" s="27">
        <v>1511787175</v>
      </c>
      <c r="B2525" s="27">
        <v>1</v>
      </c>
      <c r="C2525" s="27">
        <v>3243</v>
      </c>
      <c r="D2525" s="25" t="s">
        <v>359</v>
      </c>
      <c r="E2525" s="25" t="str">
        <f>IF(H2525="Test",IF(COUNTIFS($H$10:H2525,"Test")&lt;=3000,"Test","Out"),IF(COUNTIFS($H$10:H2525,"Control")&lt;=3000,"Control","Out"))</f>
        <v>Control</v>
      </c>
      <c r="F2525" t="str">
        <f t="shared" si="117"/>
        <v>Shenzhen_1</v>
      </c>
      <c r="G2525">
        <f t="shared" si="118"/>
        <v>2620</v>
      </c>
      <c r="H2525" t="str">
        <f t="shared" si="119"/>
        <v>Control</v>
      </c>
    </row>
    <row r="2526" spans="1:8" x14ac:dyDescent="0.45">
      <c r="A2526" s="27">
        <v>1512462694</v>
      </c>
      <c r="B2526" s="27">
        <v>1</v>
      </c>
      <c r="C2526" s="27">
        <v>5767</v>
      </c>
      <c r="D2526" s="25" t="s">
        <v>361</v>
      </c>
      <c r="E2526" s="25" t="str">
        <f>IF(H2526="Test",IF(COUNTIFS($H$10:H2526,"Test")&lt;=3000,"Test","Out"),IF(COUNTIFS($H$10:H2526,"Control")&lt;=3000,"Control","Out"))</f>
        <v>Control</v>
      </c>
      <c r="F2526" t="str">
        <f t="shared" si="117"/>
        <v>Beijing_1</v>
      </c>
      <c r="G2526">
        <f t="shared" si="118"/>
        <v>5376</v>
      </c>
      <c r="H2526" t="str">
        <f t="shared" si="119"/>
        <v>Control</v>
      </c>
    </row>
    <row r="2527" spans="1:8" x14ac:dyDescent="0.45">
      <c r="A2527" s="27">
        <v>1517200213</v>
      </c>
      <c r="B2527" s="27">
        <v>1</v>
      </c>
      <c r="C2527" s="27">
        <v>1291</v>
      </c>
      <c r="D2527" s="25" t="s">
        <v>361</v>
      </c>
      <c r="E2527" s="25" t="str">
        <f>IF(H2527="Test",IF(COUNTIFS($H$10:H2527,"Test")&lt;=3000,"Test","Out"),IF(COUNTIFS($H$10:H2527,"Control")&lt;=3000,"Control","Out"))</f>
        <v>Test</v>
      </c>
      <c r="F2527" t="str">
        <f t="shared" si="117"/>
        <v>Beijing_1</v>
      </c>
      <c r="G2527">
        <f t="shared" si="118"/>
        <v>2081</v>
      </c>
      <c r="H2527" t="str">
        <f t="shared" si="119"/>
        <v>Test</v>
      </c>
    </row>
    <row r="2528" spans="1:8" x14ac:dyDescent="0.45">
      <c r="A2528" s="27">
        <v>1518997305</v>
      </c>
      <c r="B2528" s="27">
        <v>1</v>
      </c>
      <c r="C2528" s="27">
        <v>768</v>
      </c>
      <c r="D2528" s="25" t="s">
        <v>361</v>
      </c>
      <c r="E2528" s="25" t="str">
        <f>IF(H2528="Test",IF(COUNTIFS($H$10:H2528,"Test")&lt;=3000,"Test","Out"),IF(COUNTIFS($H$10:H2528,"Control")&lt;=3000,"Control","Out"))</f>
        <v>Control</v>
      </c>
      <c r="F2528" t="str">
        <f t="shared" si="117"/>
        <v>Beijing_1</v>
      </c>
      <c r="G2528">
        <f t="shared" si="118"/>
        <v>1236</v>
      </c>
      <c r="H2528" t="str">
        <f t="shared" si="119"/>
        <v>Control</v>
      </c>
    </row>
    <row r="2529" spans="1:8" x14ac:dyDescent="0.45">
      <c r="A2529" s="27">
        <v>1513573713</v>
      </c>
      <c r="B2529" s="27">
        <v>1</v>
      </c>
      <c r="C2529" s="27">
        <v>1361</v>
      </c>
      <c r="D2529" s="25" t="s">
        <v>360</v>
      </c>
      <c r="E2529" s="25" t="str">
        <f>IF(H2529="Test",IF(COUNTIFS($H$10:H2529,"Test")&lt;=3000,"Test","Out"),IF(COUNTIFS($H$10:H2529,"Control")&lt;=3000,"Control","Out"))</f>
        <v>Test</v>
      </c>
      <c r="F2529" t="str">
        <f t="shared" si="117"/>
        <v>Shanghai_1</v>
      </c>
      <c r="G2529">
        <f t="shared" si="118"/>
        <v>1873</v>
      </c>
      <c r="H2529" t="str">
        <f t="shared" si="119"/>
        <v>Test</v>
      </c>
    </row>
    <row r="2530" spans="1:8" x14ac:dyDescent="0.45">
      <c r="A2530" s="27">
        <v>1516919498</v>
      </c>
      <c r="B2530" s="27">
        <v>1</v>
      </c>
      <c r="C2530" s="27">
        <v>2612</v>
      </c>
      <c r="D2530" s="25" t="s">
        <v>361</v>
      </c>
      <c r="E2530" s="25" t="str">
        <f>IF(H2530="Test",IF(COUNTIFS($H$10:H2530,"Test")&lt;=3000,"Test","Out"),IF(COUNTIFS($H$10:H2530,"Control")&lt;=3000,"Control","Out"))</f>
        <v>Control</v>
      </c>
      <c r="F2530" t="str">
        <f t="shared" si="117"/>
        <v>Beijing_1</v>
      </c>
      <c r="G2530">
        <f t="shared" si="118"/>
        <v>3944</v>
      </c>
      <c r="H2530" t="str">
        <f t="shared" si="119"/>
        <v>Control</v>
      </c>
    </row>
    <row r="2531" spans="1:8" x14ac:dyDescent="0.45">
      <c r="A2531" s="27">
        <v>1517482286</v>
      </c>
      <c r="B2531" s="27">
        <v>1</v>
      </c>
      <c r="C2531" s="27">
        <v>1301</v>
      </c>
      <c r="D2531" s="25" t="s">
        <v>360</v>
      </c>
      <c r="E2531" s="25" t="str">
        <f>IF(H2531="Test",IF(COUNTIFS($H$10:H2531,"Test")&lt;=3000,"Test","Out"),IF(COUNTIFS($H$10:H2531,"Control")&lt;=3000,"Control","Out"))</f>
        <v>Control</v>
      </c>
      <c r="F2531" t="str">
        <f t="shared" si="117"/>
        <v>Shanghai_1</v>
      </c>
      <c r="G2531">
        <f t="shared" si="118"/>
        <v>1786</v>
      </c>
      <c r="H2531" t="str">
        <f t="shared" si="119"/>
        <v>Control</v>
      </c>
    </row>
    <row r="2532" spans="1:8" x14ac:dyDescent="0.45">
      <c r="A2532" s="27">
        <v>1512314912</v>
      </c>
      <c r="B2532" s="27">
        <v>0</v>
      </c>
      <c r="C2532" s="27">
        <v>1429</v>
      </c>
      <c r="D2532" s="25" t="s">
        <v>361</v>
      </c>
      <c r="E2532" s="25" t="str">
        <f>IF(H2532="Test",IF(COUNTIFS($H$10:H2532,"Test")&lt;=3000,"Test","Out"),IF(COUNTIFS($H$10:H2532,"Control")&lt;=3000,"Control","Out"))</f>
        <v>Control</v>
      </c>
      <c r="F2532" t="str">
        <f t="shared" si="117"/>
        <v>Beijing_0</v>
      </c>
      <c r="G2532">
        <f t="shared" si="118"/>
        <v>1006</v>
      </c>
      <c r="H2532" t="str">
        <f t="shared" si="119"/>
        <v>Control</v>
      </c>
    </row>
    <row r="2533" spans="1:8" x14ac:dyDescent="0.45">
      <c r="A2533" s="27">
        <v>1512599504</v>
      </c>
      <c r="B2533" s="27">
        <v>1</v>
      </c>
      <c r="C2533" s="27">
        <v>181</v>
      </c>
      <c r="D2533" s="25" t="s">
        <v>361</v>
      </c>
      <c r="E2533" s="25" t="str">
        <f>IF(H2533="Test",IF(COUNTIFS($H$10:H2533,"Test")&lt;=3000,"Test","Out"),IF(COUNTIFS($H$10:H2533,"Control")&lt;=3000,"Control","Out"))</f>
        <v>Control</v>
      </c>
      <c r="F2533" t="str">
        <f t="shared" si="117"/>
        <v>Beijing_1</v>
      </c>
      <c r="G2533">
        <f t="shared" si="118"/>
        <v>276</v>
      </c>
      <c r="H2533" t="str">
        <f t="shared" si="119"/>
        <v>Control</v>
      </c>
    </row>
    <row r="2534" spans="1:8" x14ac:dyDescent="0.45">
      <c r="A2534" s="27">
        <v>1513133905</v>
      </c>
      <c r="B2534" s="27">
        <v>1</v>
      </c>
      <c r="C2534" s="27">
        <v>1195</v>
      </c>
      <c r="D2534" s="25" t="s">
        <v>359</v>
      </c>
      <c r="E2534" s="25" t="str">
        <f>IF(H2534="Test",IF(COUNTIFS($H$10:H2534,"Test")&lt;=3000,"Test","Out"),IF(COUNTIFS($H$10:H2534,"Control")&lt;=3000,"Control","Out"))</f>
        <v>Test</v>
      </c>
      <c r="F2534" t="str">
        <f t="shared" si="117"/>
        <v>Shenzhen_1</v>
      </c>
      <c r="G2534">
        <f t="shared" si="118"/>
        <v>1131</v>
      </c>
      <c r="H2534" t="str">
        <f t="shared" si="119"/>
        <v>Test</v>
      </c>
    </row>
    <row r="2535" spans="1:8" x14ac:dyDescent="0.45">
      <c r="A2535" s="27">
        <v>1515793164</v>
      </c>
      <c r="B2535" s="27">
        <v>1</v>
      </c>
      <c r="C2535" s="27">
        <v>2274</v>
      </c>
      <c r="D2535" s="25" t="s">
        <v>362</v>
      </c>
      <c r="E2535" s="25" t="str">
        <f>IF(H2535="Test",IF(COUNTIFS($H$10:H2535,"Test")&lt;=3000,"Test","Out"),IF(COUNTIFS($H$10:H2535,"Control")&lt;=3000,"Control","Out"))</f>
        <v>Test</v>
      </c>
      <c r="F2535" t="str">
        <f t="shared" si="117"/>
        <v>Guangzhou_1</v>
      </c>
      <c r="G2535">
        <f t="shared" si="118"/>
        <v>1517</v>
      </c>
      <c r="H2535" t="str">
        <f t="shared" si="119"/>
        <v>Test</v>
      </c>
    </row>
    <row r="2536" spans="1:8" x14ac:dyDescent="0.45">
      <c r="A2536" s="27">
        <v>1518463495</v>
      </c>
      <c r="B2536" s="27">
        <v>1</v>
      </c>
      <c r="C2536" s="27">
        <v>374</v>
      </c>
      <c r="D2536" s="25" t="s">
        <v>360</v>
      </c>
      <c r="E2536" s="25" t="str">
        <f>IF(H2536="Test",IF(COUNTIFS($H$10:H2536,"Test")&lt;=3000,"Test","Out"),IF(COUNTIFS($H$10:H2536,"Control")&lt;=3000,"Control","Out"))</f>
        <v>Test</v>
      </c>
      <c r="F2536" t="str">
        <f t="shared" si="117"/>
        <v>Shanghai_1</v>
      </c>
      <c r="G2536">
        <f t="shared" si="118"/>
        <v>521</v>
      </c>
      <c r="H2536" t="str">
        <f t="shared" si="119"/>
        <v>Test</v>
      </c>
    </row>
    <row r="2537" spans="1:8" x14ac:dyDescent="0.45">
      <c r="A2537" s="27">
        <v>1516614420</v>
      </c>
      <c r="B2537" s="27">
        <v>0</v>
      </c>
      <c r="C2537" s="27">
        <v>3503</v>
      </c>
      <c r="D2537" s="25" t="s">
        <v>359</v>
      </c>
      <c r="E2537" s="25" t="str">
        <f>IF(H2537="Test",IF(COUNTIFS($H$10:H2537,"Test")&lt;=3000,"Test","Out"),IF(COUNTIFS($H$10:H2537,"Control")&lt;=3000,"Control","Out"))</f>
        <v>Control</v>
      </c>
      <c r="F2537" t="str">
        <f t="shared" si="117"/>
        <v>Shenzhen_0</v>
      </c>
      <c r="G2537">
        <f t="shared" si="118"/>
        <v>1122</v>
      </c>
      <c r="H2537" t="str">
        <f t="shared" si="119"/>
        <v>Control</v>
      </c>
    </row>
    <row r="2538" spans="1:8" x14ac:dyDescent="0.45">
      <c r="A2538" s="27">
        <v>1517281578</v>
      </c>
      <c r="B2538" s="27">
        <v>1</v>
      </c>
      <c r="C2538" s="27">
        <v>750</v>
      </c>
      <c r="D2538" s="25" t="s">
        <v>360</v>
      </c>
      <c r="E2538" s="25" t="str">
        <f>IF(H2538="Test",IF(COUNTIFS($H$10:H2538,"Test")&lt;=3000,"Test","Out"),IF(COUNTIFS($H$10:H2538,"Control")&lt;=3000,"Control","Out"))</f>
        <v>Control</v>
      </c>
      <c r="F2538" t="str">
        <f t="shared" si="117"/>
        <v>Shanghai_1</v>
      </c>
      <c r="G2538">
        <f t="shared" si="118"/>
        <v>1040</v>
      </c>
      <c r="H2538" t="str">
        <f t="shared" si="119"/>
        <v>Control</v>
      </c>
    </row>
    <row r="2539" spans="1:8" x14ac:dyDescent="0.45">
      <c r="A2539" s="27">
        <v>1518222787</v>
      </c>
      <c r="B2539" s="27">
        <v>1</v>
      </c>
      <c r="C2539" s="27">
        <v>862</v>
      </c>
      <c r="D2539" s="25" t="s">
        <v>359</v>
      </c>
      <c r="E2539" s="25" t="str">
        <f>IF(H2539="Test",IF(COUNTIFS($H$10:H2539,"Test")&lt;=3000,"Test","Out"),IF(COUNTIFS($H$10:H2539,"Control")&lt;=3000,"Control","Out"))</f>
        <v>Control</v>
      </c>
      <c r="F2539" t="str">
        <f t="shared" si="117"/>
        <v>Shenzhen_1</v>
      </c>
      <c r="G2539">
        <f t="shared" si="118"/>
        <v>820</v>
      </c>
      <c r="H2539" t="str">
        <f t="shared" si="119"/>
        <v>Control</v>
      </c>
    </row>
    <row r="2540" spans="1:8" x14ac:dyDescent="0.45">
      <c r="A2540" s="27">
        <v>1516183884</v>
      </c>
      <c r="B2540" s="27">
        <v>1</v>
      </c>
      <c r="C2540" s="27">
        <v>3428</v>
      </c>
      <c r="D2540" s="25" t="s">
        <v>361</v>
      </c>
      <c r="E2540" s="25" t="str">
        <f>IF(H2540="Test",IF(COUNTIFS($H$10:H2540,"Test")&lt;=3000,"Test","Out"),IF(COUNTIFS($H$10:H2540,"Control")&lt;=3000,"Control","Out"))</f>
        <v>Control</v>
      </c>
      <c r="F2540" t="str">
        <f t="shared" si="117"/>
        <v>Beijing_1</v>
      </c>
      <c r="G2540">
        <f t="shared" si="118"/>
        <v>4722</v>
      </c>
      <c r="H2540" t="str">
        <f t="shared" si="119"/>
        <v>Control</v>
      </c>
    </row>
    <row r="2541" spans="1:8" x14ac:dyDescent="0.45">
      <c r="A2541" s="27">
        <v>1514453217</v>
      </c>
      <c r="B2541" s="27">
        <v>1</v>
      </c>
      <c r="C2541" s="27">
        <v>773</v>
      </c>
      <c r="D2541" s="25" t="s">
        <v>362</v>
      </c>
      <c r="E2541" s="25" t="str">
        <f>IF(H2541="Test",IF(COUNTIFS($H$10:H2541,"Test")&lt;=3000,"Test","Out"),IF(COUNTIFS($H$10:H2541,"Control")&lt;=3000,"Control","Out"))</f>
        <v>Test</v>
      </c>
      <c r="F2541" t="str">
        <f t="shared" si="117"/>
        <v>Guangzhou_1</v>
      </c>
      <c r="G2541">
        <f t="shared" si="118"/>
        <v>535</v>
      </c>
      <c r="H2541" t="str">
        <f t="shared" si="119"/>
        <v>Test</v>
      </c>
    </row>
    <row r="2542" spans="1:8" x14ac:dyDescent="0.45">
      <c r="A2542" s="27">
        <v>1511763593</v>
      </c>
      <c r="B2542" s="27">
        <v>1</v>
      </c>
      <c r="C2542" s="27">
        <v>1162</v>
      </c>
      <c r="D2542" s="25" t="s">
        <v>361</v>
      </c>
      <c r="E2542" s="25" t="str">
        <f>IF(H2542="Test",IF(COUNTIFS($H$10:H2542,"Test")&lt;=3000,"Test","Out"),IF(COUNTIFS($H$10:H2542,"Control")&lt;=3000,"Control","Out"))</f>
        <v>Test</v>
      </c>
      <c r="F2542" t="str">
        <f t="shared" si="117"/>
        <v>Beijing_1</v>
      </c>
      <c r="G2542">
        <f t="shared" si="118"/>
        <v>1885</v>
      </c>
      <c r="H2542" t="str">
        <f t="shared" si="119"/>
        <v>Test</v>
      </c>
    </row>
    <row r="2543" spans="1:8" x14ac:dyDescent="0.45">
      <c r="A2543" s="27">
        <v>1519487482</v>
      </c>
      <c r="B2543" s="27">
        <v>0</v>
      </c>
      <c r="C2543" s="27">
        <v>2469</v>
      </c>
      <c r="D2543" s="25" t="s">
        <v>361</v>
      </c>
      <c r="E2543" s="25" t="str">
        <f>IF(H2543="Test",IF(COUNTIFS($H$10:H2543,"Test")&lt;=3000,"Test","Out"),IF(COUNTIFS($H$10:H2543,"Control")&lt;=3000,"Control","Out"))</f>
        <v>Test</v>
      </c>
      <c r="F2543" t="str">
        <f t="shared" si="117"/>
        <v>Beijing_0</v>
      </c>
      <c r="G2543">
        <f t="shared" si="118"/>
        <v>1661</v>
      </c>
      <c r="H2543" t="str">
        <f t="shared" si="119"/>
        <v>Test</v>
      </c>
    </row>
    <row r="2544" spans="1:8" x14ac:dyDescent="0.45">
      <c r="A2544" s="27">
        <v>1517307073</v>
      </c>
      <c r="B2544" s="27">
        <v>1</v>
      </c>
      <c r="C2544" s="27">
        <v>725</v>
      </c>
      <c r="D2544" s="25" t="s">
        <v>362</v>
      </c>
      <c r="E2544" s="25" t="str">
        <f>IF(H2544="Test",IF(COUNTIFS($H$10:H2544,"Test")&lt;=3000,"Test","Out"),IF(COUNTIFS($H$10:H2544,"Control")&lt;=3000,"Control","Out"))</f>
        <v>Test</v>
      </c>
      <c r="F2544" t="str">
        <f t="shared" si="117"/>
        <v>Guangzhou_1</v>
      </c>
      <c r="G2544">
        <f t="shared" si="118"/>
        <v>497</v>
      </c>
      <c r="H2544" t="str">
        <f t="shared" si="119"/>
        <v>Test</v>
      </c>
    </row>
    <row r="2545" spans="1:8" x14ac:dyDescent="0.45">
      <c r="A2545" s="27">
        <v>1512624052</v>
      </c>
      <c r="B2545" s="27">
        <v>0</v>
      </c>
      <c r="C2545" s="27">
        <v>2768</v>
      </c>
      <c r="D2545" s="25" t="s">
        <v>360</v>
      </c>
      <c r="E2545" s="25" t="str">
        <f>IF(H2545="Test",IF(COUNTIFS($H$10:H2545,"Test")&lt;=3000,"Test","Out"),IF(COUNTIFS($H$10:H2545,"Control")&lt;=3000,"Control","Out"))</f>
        <v>Control</v>
      </c>
      <c r="F2545" t="str">
        <f t="shared" si="117"/>
        <v>Shanghai_0</v>
      </c>
      <c r="G2545">
        <f t="shared" si="118"/>
        <v>1502</v>
      </c>
      <c r="H2545" t="str">
        <f t="shared" si="119"/>
        <v>Control</v>
      </c>
    </row>
    <row r="2546" spans="1:8" x14ac:dyDescent="0.45">
      <c r="A2546" s="27">
        <v>1513343355</v>
      </c>
      <c r="B2546" s="27">
        <v>1</v>
      </c>
      <c r="C2546" s="27">
        <v>4063</v>
      </c>
      <c r="D2546" s="25" t="s">
        <v>361</v>
      </c>
      <c r="E2546" s="25" t="str">
        <f>IF(H2546="Test",IF(COUNTIFS($H$10:H2546,"Test")&lt;=3000,"Test","Out"),IF(COUNTIFS($H$10:H2546,"Control")&lt;=3000,"Control","Out"))</f>
        <v>Control</v>
      </c>
      <c r="F2546" t="str">
        <f t="shared" si="117"/>
        <v>Beijing_1</v>
      </c>
      <c r="G2546">
        <f t="shared" si="118"/>
        <v>5062</v>
      </c>
      <c r="H2546" t="str">
        <f t="shared" si="119"/>
        <v>Control</v>
      </c>
    </row>
    <row r="2547" spans="1:8" x14ac:dyDescent="0.45">
      <c r="A2547" s="27">
        <v>1515095884</v>
      </c>
      <c r="B2547" s="27">
        <v>1</v>
      </c>
      <c r="C2547" s="27">
        <v>493</v>
      </c>
      <c r="D2547" s="25" t="s">
        <v>361</v>
      </c>
      <c r="E2547" s="25" t="str">
        <f>IF(H2547="Test",IF(COUNTIFS($H$10:H2547,"Test")&lt;=3000,"Test","Out"),IF(COUNTIFS($H$10:H2547,"Control")&lt;=3000,"Control","Out"))</f>
        <v>Test</v>
      </c>
      <c r="F2547" t="str">
        <f t="shared" si="117"/>
        <v>Beijing_1</v>
      </c>
      <c r="G2547">
        <f t="shared" si="118"/>
        <v>783</v>
      </c>
      <c r="H2547" t="str">
        <f t="shared" si="119"/>
        <v>Test</v>
      </c>
    </row>
    <row r="2548" spans="1:8" x14ac:dyDescent="0.45">
      <c r="A2548" s="27">
        <v>1513696899</v>
      </c>
      <c r="B2548" s="27">
        <v>1</v>
      </c>
      <c r="C2548" s="27">
        <v>1000</v>
      </c>
      <c r="D2548" s="25" t="s">
        <v>360</v>
      </c>
      <c r="E2548" s="25" t="str">
        <f>IF(H2548="Test",IF(COUNTIFS($H$10:H2548,"Test")&lt;=3000,"Test","Out"),IF(COUNTIFS($H$10:H2548,"Control")&lt;=3000,"Control","Out"))</f>
        <v>Control</v>
      </c>
      <c r="F2548" t="str">
        <f t="shared" si="117"/>
        <v>Shanghai_1</v>
      </c>
      <c r="G2548">
        <f t="shared" si="118"/>
        <v>1406</v>
      </c>
      <c r="H2548" t="str">
        <f t="shared" si="119"/>
        <v>Control</v>
      </c>
    </row>
    <row r="2549" spans="1:8" x14ac:dyDescent="0.45">
      <c r="A2549" s="27">
        <v>1517883367</v>
      </c>
      <c r="B2549" s="27">
        <v>1</v>
      </c>
      <c r="C2549" s="27">
        <v>2310</v>
      </c>
      <c r="D2549" s="25" t="s">
        <v>361</v>
      </c>
      <c r="E2549" s="25" t="str">
        <f>IF(H2549="Test",IF(COUNTIFS($H$10:H2549,"Test")&lt;=3000,"Test","Out"),IF(COUNTIFS($H$10:H2549,"Control")&lt;=3000,"Control","Out"))</f>
        <v>Test</v>
      </c>
      <c r="F2549" t="str">
        <f t="shared" si="117"/>
        <v>Beijing_1</v>
      </c>
      <c r="G2549">
        <f t="shared" si="118"/>
        <v>3581</v>
      </c>
      <c r="H2549" t="str">
        <f t="shared" si="119"/>
        <v>Test</v>
      </c>
    </row>
    <row r="2550" spans="1:8" x14ac:dyDescent="0.45">
      <c r="A2550" s="27">
        <v>1519788743</v>
      </c>
      <c r="B2550" s="27">
        <v>1</v>
      </c>
      <c r="C2550" s="27">
        <v>2582</v>
      </c>
      <c r="D2550" s="25" t="s">
        <v>361</v>
      </c>
      <c r="E2550" s="25" t="str">
        <f>IF(H2550="Test",IF(COUNTIFS($H$10:H2550,"Test")&lt;=3000,"Test","Out"),IF(COUNTIFS($H$10:H2550,"Control")&lt;=3000,"Control","Out"))</f>
        <v>Control</v>
      </c>
      <c r="F2550" t="str">
        <f t="shared" si="117"/>
        <v>Beijing_1</v>
      </c>
      <c r="G2550">
        <f t="shared" si="118"/>
        <v>3912</v>
      </c>
      <c r="H2550" t="str">
        <f t="shared" si="119"/>
        <v>Control</v>
      </c>
    </row>
    <row r="2551" spans="1:8" x14ac:dyDescent="0.45">
      <c r="A2551" s="27">
        <v>1515187221</v>
      </c>
      <c r="B2551" s="27">
        <v>0</v>
      </c>
      <c r="C2551" s="27">
        <v>3384</v>
      </c>
      <c r="D2551" s="25" t="s">
        <v>359</v>
      </c>
      <c r="E2551" s="25" t="str">
        <f>IF(H2551="Test",IF(COUNTIFS($H$10:H2551,"Test")&lt;=3000,"Test","Out"),IF(COUNTIFS($H$10:H2551,"Control")&lt;=3000,"Control","Out"))</f>
        <v>Test</v>
      </c>
      <c r="F2551" t="str">
        <f t="shared" si="117"/>
        <v>Shenzhen_0</v>
      </c>
      <c r="G2551">
        <f t="shared" si="118"/>
        <v>1105</v>
      </c>
      <c r="H2551" t="str">
        <f t="shared" si="119"/>
        <v>Test</v>
      </c>
    </row>
    <row r="2552" spans="1:8" x14ac:dyDescent="0.45">
      <c r="A2552" s="27">
        <v>1518302006</v>
      </c>
      <c r="B2552" s="27">
        <v>1</v>
      </c>
      <c r="C2552" s="27">
        <v>1273</v>
      </c>
      <c r="D2552" s="25" t="s">
        <v>360</v>
      </c>
      <c r="E2552" s="25" t="str">
        <f>IF(H2552="Test",IF(COUNTIFS($H$10:H2552,"Test")&lt;=3000,"Test","Out"),IF(COUNTIFS($H$10:H2552,"Control")&lt;=3000,"Control","Out"))</f>
        <v>Test</v>
      </c>
      <c r="F2552" t="str">
        <f t="shared" si="117"/>
        <v>Shanghai_1</v>
      </c>
      <c r="G2552">
        <f t="shared" si="118"/>
        <v>1741</v>
      </c>
      <c r="H2552" t="str">
        <f t="shared" si="119"/>
        <v>Test</v>
      </c>
    </row>
    <row r="2553" spans="1:8" x14ac:dyDescent="0.45">
      <c r="A2553" s="27">
        <v>1517871803</v>
      </c>
      <c r="B2553" s="27">
        <v>1</v>
      </c>
      <c r="C2553" s="27">
        <v>3676</v>
      </c>
      <c r="D2553" s="25" t="s">
        <v>359</v>
      </c>
      <c r="E2553" s="25" t="str">
        <f>IF(H2553="Test",IF(COUNTIFS($H$10:H2553,"Test")&lt;=3000,"Test","Out"),IF(COUNTIFS($H$10:H2553,"Control")&lt;=3000,"Control","Out"))</f>
        <v>Test</v>
      </c>
      <c r="F2553" t="str">
        <f t="shared" si="117"/>
        <v>Shenzhen_1</v>
      </c>
      <c r="G2553">
        <f t="shared" si="118"/>
        <v>2783</v>
      </c>
      <c r="H2553" t="str">
        <f t="shared" si="119"/>
        <v>Test</v>
      </c>
    </row>
    <row r="2554" spans="1:8" x14ac:dyDescent="0.45">
      <c r="A2554" s="27">
        <v>1513703223</v>
      </c>
      <c r="B2554" s="27">
        <v>1</v>
      </c>
      <c r="C2554" s="27">
        <v>983</v>
      </c>
      <c r="D2554" s="25" t="s">
        <v>360</v>
      </c>
      <c r="E2554" s="25" t="str">
        <f>IF(H2554="Test",IF(COUNTIFS($H$10:H2554,"Test")&lt;=3000,"Test","Out"),IF(COUNTIFS($H$10:H2554,"Control")&lt;=3000,"Control","Out"))</f>
        <v>Test</v>
      </c>
      <c r="F2554" t="str">
        <f t="shared" si="117"/>
        <v>Shanghai_1</v>
      </c>
      <c r="G2554">
        <f t="shared" si="118"/>
        <v>1379</v>
      </c>
      <c r="H2554" t="str">
        <f t="shared" si="119"/>
        <v>Test</v>
      </c>
    </row>
    <row r="2555" spans="1:8" x14ac:dyDescent="0.45">
      <c r="A2555" s="27">
        <v>1518014079</v>
      </c>
      <c r="B2555" s="27">
        <v>1</v>
      </c>
      <c r="C2555" s="27">
        <v>3050</v>
      </c>
      <c r="D2555" s="25" t="s">
        <v>360</v>
      </c>
      <c r="E2555" s="25" t="str">
        <f>IF(H2555="Test",IF(COUNTIFS($H$10:H2555,"Test")&lt;=3000,"Test","Out"),IF(COUNTIFS($H$10:H2555,"Control")&lt;=3000,"Control","Out"))</f>
        <v>Control</v>
      </c>
      <c r="F2555" t="str">
        <f t="shared" si="117"/>
        <v>Shanghai_1</v>
      </c>
      <c r="G2555">
        <f t="shared" si="118"/>
        <v>3728</v>
      </c>
      <c r="H2555" t="str">
        <f t="shared" si="119"/>
        <v>Control</v>
      </c>
    </row>
    <row r="2556" spans="1:8" x14ac:dyDescent="0.45">
      <c r="A2556" s="27">
        <v>1517106242</v>
      </c>
      <c r="B2556" s="27">
        <v>0</v>
      </c>
      <c r="C2556" s="27">
        <v>2631</v>
      </c>
      <c r="D2556" s="25" t="s">
        <v>359</v>
      </c>
      <c r="E2556" s="25" t="str">
        <f>IF(H2556="Test",IF(COUNTIFS($H$10:H2556,"Test")&lt;=3000,"Test","Out"),IF(COUNTIFS($H$10:H2556,"Control")&lt;=3000,"Control","Out"))</f>
        <v>Test</v>
      </c>
      <c r="F2556" t="str">
        <f t="shared" si="117"/>
        <v>Shenzhen_0</v>
      </c>
      <c r="G2556">
        <f t="shared" si="118"/>
        <v>943</v>
      </c>
      <c r="H2556" t="str">
        <f t="shared" si="119"/>
        <v>Test</v>
      </c>
    </row>
    <row r="2557" spans="1:8" x14ac:dyDescent="0.45">
      <c r="A2557" s="27">
        <v>1512156996</v>
      </c>
      <c r="B2557" s="27">
        <v>1</v>
      </c>
      <c r="C2557" s="27">
        <v>4503</v>
      </c>
      <c r="D2557" s="25" t="s">
        <v>361</v>
      </c>
      <c r="E2557" s="25" t="str">
        <f>IF(H2557="Test",IF(COUNTIFS($H$10:H2557,"Test")&lt;=3000,"Test","Out"),IF(COUNTIFS($H$10:H2557,"Control")&lt;=3000,"Control","Out"))</f>
        <v>Test</v>
      </c>
      <c r="F2557" t="str">
        <f t="shared" si="117"/>
        <v>Beijing_1</v>
      </c>
      <c r="G2557">
        <f t="shared" si="118"/>
        <v>5223</v>
      </c>
      <c r="H2557" t="str">
        <f t="shared" si="119"/>
        <v>Test</v>
      </c>
    </row>
    <row r="2558" spans="1:8" x14ac:dyDescent="0.45">
      <c r="A2558" s="27">
        <v>1513984665</v>
      </c>
      <c r="B2558" s="27">
        <v>1</v>
      </c>
      <c r="C2558" s="27">
        <v>3485</v>
      </c>
      <c r="D2558" s="25" t="s">
        <v>359</v>
      </c>
      <c r="E2558" s="25" t="str">
        <f>IF(H2558="Test",IF(COUNTIFS($H$10:H2558,"Test")&lt;=3000,"Test","Out"),IF(COUNTIFS($H$10:H2558,"Control")&lt;=3000,"Control","Out"))</f>
        <v>Test</v>
      </c>
      <c r="F2558" t="str">
        <f t="shared" si="117"/>
        <v>Shenzhen_1</v>
      </c>
      <c r="G2558">
        <f t="shared" si="118"/>
        <v>2715</v>
      </c>
      <c r="H2558" t="str">
        <f t="shared" si="119"/>
        <v>Test</v>
      </c>
    </row>
    <row r="2559" spans="1:8" x14ac:dyDescent="0.45">
      <c r="A2559" s="27">
        <v>1512276966</v>
      </c>
      <c r="B2559" s="27">
        <v>1</v>
      </c>
      <c r="C2559" s="27">
        <v>768</v>
      </c>
      <c r="D2559" s="25" t="s">
        <v>361</v>
      </c>
      <c r="E2559" s="25" t="str">
        <f>IF(H2559="Test",IF(COUNTIFS($H$10:H2559,"Test")&lt;=3000,"Test","Out"),IF(COUNTIFS($H$10:H2559,"Control")&lt;=3000,"Control","Out"))</f>
        <v>Control</v>
      </c>
      <c r="F2559" t="str">
        <f t="shared" si="117"/>
        <v>Beijing_1</v>
      </c>
      <c r="G2559">
        <f t="shared" si="118"/>
        <v>1236</v>
      </c>
      <c r="H2559" t="str">
        <f t="shared" si="119"/>
        <v>Control</v>
      </c>
    </row>
    <row r="2560" spans="1:8" x14ac:dyDescent="0.45">
      <c r="A2560" s="27">
        <v>1516304175</v>
      </c>
      <c r="B2560" s="27">
        <v>1</v>
      </c>
      <c r="C2560" s="27">
        <v>2519</v>
      </c>
      <c r="D2560" s="25" t="s">
        <v>360</v>
      </c>
      <c r="E2560" s="25" t="str">
        <f>IF(H2560="Test",IF(COUNTIFS($H$10:H2560,"Test")&lt;=3000,"Test","Out"),IF(COUNTIFS($H$10:H2560,"Control")&lt;=3000,"Control","Out"))</f>
        <v>Test</v>
      </c>
      <c r="F2560" t="str">
        <f t="shared" si="117"/>
        <v>Shanghai_1</v>
      </c>
      <c r="G2560">
        <f t="shared" si="118"/>
        <v>3279</v>
      </c>
      <c r="H2560" t="str">
        <f t="shared" si="119"/>
        <v>Test</v>
      </c>
    </row>
    <row r="2561" spans="1:8" x14ac:dyDescent="0.45">
      <c r="A2561" s="27">
        <v>1513829303</v>
      </c>
      <c r="B2561" s="27">
        <v>1</v>
      </c>
      <c r="C2561" s="27">
        <v>1628</v>
      </c>
      <c r="D2561" s="25" t="s">
        <v>361</v>
      </c>
      <c r="E2561" s="25" t="str">
        <f>IF(H2561="Test",IF(COUNTIFS($H$10:H2561,"Test")&lt;=3000,"Test","Out"),IF(COUNTIFS($H$10:H2561,"Control")&lt;=3000,"Control","Out"))</f>
        <v>Test</v>
      </c>
      <c r="F2561" t="str">
        <f t="shared" si="117"/>
        <v>Beijing_1</v>
      </c>
      <c r="G2561">
        <f t="shared" si="118"/>
        <v>2609</v>
      </c>
      <c r="H2561" t="str">
        <f t="shared" si="119"/>
        <v>Test</v>
      </c>
    </row>
    <row r="2562" spans="1:8" x14ac:dyDescent="0.45">
      <c r="A2562" s="27">
        <v>1513118816</v>
      </c>
      <c r="B2562" s="27">
        <v>1</v>
      </c>
      <c r="C2562" s="27">
        <v>437</v>
      </c>
      <c r="D2562" s="25" t="s">
        <v>360</v>
      </c>
      <c r="E2562" s="25" t="str">
        <f>IF(H2562="Test",IF(COUNTIFS($H$10:H2562,"Test")&lt;=3000,"Test","Out"),IF(COUNTIFS($H$10:H2562,"Control")&lt;=3000,"Control","Out"))</f>
        <v>Control</v>
      </c>
      <c r="F2562" t="str">
        <f t="shared" si="117"/>
        <v>Shanghai_1</v>
      </c>
      <c r="G2562">
        <f t="shared" si="118"/>
        <v>604</v>
      </c>
      <c r="H2562" t="str">
        <f t="shared" si="119"/>
        <v>Control</v>
      </c>
    </row>
    <row r="2563" spans="1:8" x14ac:dyDescent="0.45">
      <c r="A2563" s="27">
        <v>1513502634</v>
      </c>
      <c r="B2563" s="27">
        <v>1</v>
      </c>
      <c r="C2563" s="27">
        <v>774</v>
      </c>
      <c r="D2563" s="25" t="s">
        <v>362</v>
      </c>
      <c r="E2563" s="25" t="str">
        <f>IF(H2563="Test",IF(COUNTIFS($H$10:H2563,"Test")&lt;=3000,"Test","Out"),IF(COUNTIFS($H$10:H2563,"Control")&lt;=3000,"Control","Out"))</f>
        <v>Control</v>
      </c>
      <c r="F2563" t="str">
        <f t="shared" si="117"/>
        <v>Guangzhou_1</v>
      </c>
      <c r="G2563">
        <f t="shared" si="118"/>
        <v>538</v>
      </c>
      <c r="H2563" t="str">
        <f t="shared" si="119"/>
        <v>Control</v>
      </c>
    </row>
    <row r="2564" spans="1:8" x14ac:dyDescent="0.45">
      <c r="A2564" s="27">
        <v>1511899869</v>
      </c>
      <c r="B2564" s="27">
        <v>1</v>
      </c>
      <c r="C2564" s="27">
        <v>401</v>
      </c>
      <c r="D2564" s="25" t="s">
        <v>359</v>
      </c>
      <c r="E2564" s="25" t="str">
        <f>IF(H2564="Test",IF(COUNTIFS($H$10:H2564,"Test")&lt;=3000,"Test","Out"),IF(COUNTIFS($H$10:H2564,"Control")&lt;=3000,"Control","Out"))</f>
        <v>Test</v>
      </c>
      <c r="F2564" t="str">
        <f t="shared" si="117"/>
        <v>Shenzhen_1</v>
      </c>
      <c r="G2564">
        <f t="shared" si="118"/>
        <v>377</v>
      </c>
      <c r="H2564" t="str">
        <f t="shared" si="119"/>
        <v>Test</v>
      </c>
    </row>
    <row r="2565" spans="1:8" x14ac:dyDescent="0.45">
      <c r="A2565" s="27">
        <v>1511455441</v>
      </c>
      <c r="B2565" s="27">
        <v>0</v>
      </c>
      <c r="C2565" s="27">
        <v>2890</v>
      </c>
      <c r="D2565" s="25" t="s">
        <v>360</v>
      </c>
      <c r="E2565" s="25" t="str">
        <f>IF(H2565="Test",IF(COUNTIFS($H$10:H2565,"Test")&lt;=3000,"Test","Out"),IF(COUNTIFS($H$10:H2565,"Control")&lt;=3000,"Control","Out"))</f>
        <v>Control</v>
      </c>
      <c r="F2565" t="str">
        <f t="shared" si="117"/>
        <v>Shanghai_0</v>
      </c>
      <c r="G2565">
        <f t="shared" si="118"/>
        <v>1540</v>
      </c>
      <c r="H2565" t="str">
        <f t="shared" si="119"/>
        <v>Control</v>
      </c>
    </row>
    <row r="2566" spans="1:8" x14ac:dyDescent="0.45">
      <c r="A2566" s="27">
        <v>1515834961</v>
      </c>
      <c r="B2566" s="27">
        <v>0</v>
      </c>
      <c r="C2566" s="27">
        <v>3692</v>
      </c>
      <c r="D2566" s="25" t="s">
        <v>361</v>
      </c>
      <c r="E2566" s="25" t="str">
        <f>IF(H2566="Test",IF(COUNTIFS($H$10:H2566,"Test")&lt;=3000,"Test","Out"),IF(COUNTIFS($H$10:H2566,"Control")&lt;=3000,"Control","Out"))</f>
        <v>Test</v>
      </c>
      <c r="F2566" t="str">
        <f t="shared" si="117"/>
        <v>Beijing_0</v>
      </c>
      <c r="G2566">
        <f t="shared" si="118"/>
        <v>2133</v>
      </c>
      <c r="H2566" t="str">
        <f t="shared" si="119"/>
        <v>Test</v>
      </c>
    </row>
    <row r="2567" spans="1:8" x14ac:dyDescent="0.45">
      <c r="A2567" s="27">
        <v>1519015963</v>
      </c>
      <c r="B2567" s="27">
        <v>1</v>
      </c>
      <c r="C2567" s="27">
        <v>2982</v>
      </c>
      <c r="D2567" s="25" t="s">
        <v>361</v>
      </c>
      <c r="E2567" s="25" t="str">
        <f>IF(H2567="Test",IF(COUNTIFS($H$10:H2567,"Test")&lt;=3000,"Test","Out"),IF(COUNTIFS($H$10:H2567,"Control")&lt;=3000,"Control","Out"))</f>
        <v>Test</v>
      </c>
      <c r="F2567" t="str">
        <f t="shared" si="117"/>
        <v>Beijing_1</v>
      </c>
      <c r="G2567">
        <f t="shared" si="118"/>
        <v>4347</v>
      </c>
      <c r="H2567" t="str">
        <f t="shared" si="119"/>
        <v>Test</v>
      </c>
    </row>
    <row r="2568" spans="1:8" x14ac:dyDescent="0.45">
      <c r="A2568" s="27">
        <v>1512477178</v>
      </c>
      <c r="B2568" s="27">
        <v>1</v>
      </c>
      <c r="C2568" s="27">
        <v>3167</v>
      </c>
      <c r="D2568" s="25" t="s">
        <v>360</v>
      </c>
      <c r="E2568" s="25" t="str">
        <f>IF(H2568="Test",IF(COUNTIFS($H$10:H2568,"Test")&lt;=3000,"Test","Out"),IF(COUNTIFS($H$10:H2568,"Control")&lt;=3000,"Control","Out"))</f>
        <v>Control</v>
      </c>
      <c r="F2568" t="str">
        <f t="shared" si="117"/>
        <v>Shanghai_1</v>
      </c>
      <c r="G2568">
        <f t="shared" si="118"/>
        <v>3828</v>
      </c>
      <c r="H2568" t="str">
        <f t="shared" si="119"/>
        <v>Control</v>
      </c>
    </row>
    <row r="2569" spans="1:8" x14ac:dyDescent="0.45">
      <c r="A2569" s="27">
        <v>1516254723</v>
      </c>
      <c r="B2569" s="27">
        <v>1</v>
      </c>
      <c r="C2569" s="27">
        <v>3602</v>
      </c>
      <c r="D2569" s="25" t="s">
        <v>359</v>
      </c>
      <c r="E2569" s="25" t="str">
        <f>IF(H2569="Test",IF(COUNTIFS($H$10:H2569,"Test")&lt;=3000,"Test","Out"),IF(COUNTIFS($H$10:H2569,"Control")&lt;=3000,"Control","Out"))</f>
        <v>Test</v>
      </c>
      <c r="F2569" t="str">
        <f t="shared" si="117"/>
        <v>Shenzhen_1</v>
      </c>
      <c r="G2569">
        <f t="shared" si="118"/>
        <v>2763</v>
      </c>
      <c r="H2569" t="str">
        <f t="shared" si="119"/>
        <v>Test</v>
      </c>
    </row>
    <row r="2570" spans="1:8" x14ac:dyDescent="0.45">
      <c r="A2570" s="27">
        <v>1512722575</v>
      </c>
      <c r="B2570" s="27">
        <v>1</v>
      </c>
      <c r="C2570" s="27">
        <v>3518</v>
      </c>
      <c r="D2570" s="25" t="s">
        <v>361</v>
      </c>
      <c r="E2570" s="25" t="str">
        <f>IF(H2570="Test",IF(COUNTIFS($H$10:H2570,"Test")&lt;=3000,"Test","Out"),IF(COUNTIFS($H$10:H2570,"Control")&lt;=3000,"Control","Out"))</f>
        <v>Control</v>
      </c>
      <c r="F2570" t="str">
        <f t="shared" si="117"/>
        <v>Beijing_1</v>
      </c>
      <c r="G2570">
        <f t="shared" si="118"/>
        <v>4770</v>
      </c>
      <c r="H2570" t="str">
        <f t="shared" si="119"/>
        <v>Control</v>
      </c>
    </row>
    <row r="2571" spans="1:8" x14ac:dyDescent="0.45">
      <c r="A2571" s="27">
        <v>1515193368</v>
      </c>
      <c r="B2571" s="27">
        <v>1</v>
      </c>
      <c r="C2571" s="27">
        <v>1152</v>
      </c>
      <c r="D2571" s="25" t="s">
        <v>362</v>
      </c>
      <c r="E2571" s="25" t="str">
        <f>IF(H2571="Test",IF(COUNTIFS($H$10:H2571,"Test")&lt;=3000,"Test","Out"),IF(COUNTIFS($H$10:H2571,"Control")&lt;=3000,"Control","Out"))</f>
        <v>Control</v>
      </c>
      <c r="F2571" t="str">
        <f t="shared" ref="F2571:F2634" si="120">D2571&amp;"_"&amp;B2571</f>
        <v>Guangzhou_1</v>
      </c>
      <c r="G2571">
        <f t="shared" ref="G2571:G2634" si="121">COUNTIFS($F$10:$F$21653,F2571,$C$10:$C$21653,"&lt;"&amp;C2571)+1</f>
        <v>796</v>
      </c>
      <c r="H2571" t="str">
        <f t="shared" ref="H2571:H2634" si="122">IF(MOD(G2571, 2) = 1, "Test", "Control")</f>
        <v>Control</v>
      </c>
    </row>
    <row r="2572" spans="1:8" x14ac:dyDescent="0.45">
      <c r="A2572" s="27">
        <v>1515389547</v>
      </c>
      <c r="B2572" s="27">
        <v>1</v>
      </c>
      <c r="C2572" s="27">
        <v>1704</v>
      </c>
      <c r="D2572" s="25" t="s">
        <v>361</v>
      </c>
      <c r="E2572" s="25" t="str">
        <f>IF(H2572="Test",IF(COUNTIFS($H$10:H2572,"Test")&lt;=3000,"Test","Out"),IF(COUNTIFS($H$10:H2572,"Control")&lt;=3000,"Control","Out"))</f>
        <v>Control</v>
      </c>
      <c r="F2572" t="str">
        <f t="shared" si="120"/>
        <v>Beijing_1</v>
      </c>
      <c r="G2572">
        <f t="shared" si="121"/>
        <v>2708</v>
      </c>
      <c r="H2572" t="str">
        <f t="shared" si="122"/>
        <v>Control</v>
      </c>
    </row>
    <row r="2573" spans="1:8" x14ac:dyDescent="0.45">
      <c r="A2573" s="27">
        <v>1512190132</v>
      </c>
      <c r="B2573" s="27">
        <v>0</v>
      </c>
      <c r="C2573" s="27">
        <v>3653</v>
      </c>
      <c r="D2573" s="25" t="s">
        <v>360</v>
      </c>
      <c r="E2573" s="25" t="str">
        <f>IF(H2573="Test",IF(COUNTIFS($H$10:H2573,"Test")&lt;=3000,"Test","Out"),IF(COUNTIFS($H$10:H2573,"Control")&lt;=3000,"Control","Out"))</f>
        <v>Test</v>
      </c>
      <c r="F2573" t="str">
        <f t="shared" si="120"/>
        <v>Shanghai_0</v>
      </c>
      <c r="G2573">
        <f t="shared" si="121"/>
        <v>1745</v>
      </c>
      <c r="H2573" t="str">
        <f t="shared" si="122"/>
        <v>Test</v>
      </c>
    </row>
    <row r="2574" spans="1:8" x14ac:dyDescent="0.45">
      <c r="A2574" s="27">
        <v>1514342085</v>
      </c>
      <c r="B2574" s="27">
        <v>1</v>
      </c>
      <c r="C2574" s="27">
        <v>143</v>
      </c>
      <c r="D2574" s="25" t="s">
        <v>361</v>
      </c>
      <c r="E2574" s="25" t="str">
        <f>IF(H2574="Test",IF(COUNTIFS($H$10:H2574,"Test")&lt;=3000,"Test","Out"),IF(COUNTIFS($H$10:H2574,"Control")&lt;=3000,"Control","Out"))</f>
        <v>Test</v>
      </c>
      <c r="F2574" t="str">
        <f t="shared" si="120"/>
        <v>Beijing_1</v>
      </c>
      <c r="G2574">
        <f t="shared" si="121"/>
        <v>229</v>
      </c>
      <c r="H2574" t="str">
        <f t="shared" si="122"/>
        <v>Test</v>
      </c>
    </row>
    <row r="2575" spans="1:8" x14ac:dyDescent="0.45">
      <c r="A2575" s="27">
        <v>1514072678</v>
      </c>
      <c r="B2575" s="27">
        <v>1</v>
      </c>
      <c r="C2575" s="27">
        <v>374</v>
      </c>
      <c r="D2575" s="25" t="s">
        <v>361</v>
      </c>
      <c r="E2575" s="25" t="str">
        <f>IF(H2575="Test",IF(COUNTIFS($H$10:H2575,"Test")&lt;=3000,"Test","Out"),IF(COUNTIFS($H$10:H2575,"Control")&lt;=3000,"Control","Out"))</f>
        <v>Test</v>
      </c>
      <c r="F2575" t="str">
        <f t="shared" si="120"/>
        <v>Beijing_1</v>
      </c>
      <c r="G2575">
        <f t="shared" si="121"/>
        <v>611</v>
      </c>
      <c r="H2575" t="str">
        <f t="shared" si="122"/>
        <v>Test</v>
      </c>
    </row>
    <row r="2576" spans="1:8" x14ac:dyDescent="0.45">
      <c r="A2576" s="27">
        <v>1515547307</v>
      </c>
      <c r="B2576" s="27">
        <v>1</v>
      </c>
      <c r="C2576" s="27">
        <v>2732</v>
      </c>
      <c r="D2576" s="25" t="s">
        <v>361</v>
      </c>
      <c r="E2576" s="25" t="str">
        <f>IF(H2576="Test",IF(COUNTIFS($H$10:H2576,"Test")&lt;=3000,"Test","Out"),IF(COUNTIFS($H$10:H2576,"Control")&lt;=3000,"Control","Out"))</f>
        <v>Control</v>
      </c>
      <c r="F2576" t="str">
        <f t="shared" si="120"/>
        <v>Beijing_1</v>
      </c>
      <c r="G2576">
        <f t="shared" si="121"/>
        <v>4084</v>
      </c>
      <c r="H2576" t="str">
        <f t="shared" si="122"/>
        <v>Control</v>
      </c>
    </row>
    <row r="2577" spans="1:8" x14ac:dyDescent="0.45">
      <c r="A2577" s="27">
        <v>1518780564</v>
      </c>
      <c r="B2577" s="27">
        <v>1</v>
      </c>
      <c r="C2577" s="27">
        <v>1636</v>
      </c>
      <c r="D2577" s="25" t="s">
        <v>360</v>
      </c>
      <c r="E2577" s="25" t="str">
        <f>IF(H2577="Test",IF(COUNTIFS($H$10:H2577,"Test")&lt;=3000,"Test","Out"),IF(COUNTIFS($H$10:H2577,"Control")&lt;=3000,"Control","Out"))</f>
        <v>Control</v>
      </c>
      <c r="F2577" t="str">
        <f t="shared" si="120"/>
        <v>Shanghai_1</v>
      </c>
      <c r="G2577">
        <f t="shared" si="121"/>
        <v>2268</v>
      </c>
      <c r="H2577" t="str">
        <f t="shared" si="122"/>
        <v>Control</v>
      </c>
    </row>
    <row r="2578" spans="1:8" x14ac:dyDescent="0.45">
      <c r="A2578" s="27">
        <v>1514382499</v>
      </c>
      <c r="B2578" s="27">
        <v>1</v>
      </c>
      <c r="C2578" s="27">
        <v>2691</v>
      </c>
      <c r="D2578" s="25" t="s">
        <v>361</v>
      </c>
      <c r="E2578" s="25" t="str">
        <f>IF(H2578="Test",IF(COUNTIFS($H$10:H2578,"Test")&lt;=3000,"Test","Out"),IF(COUNTIFS($H$10:H2578,"Control")&lt;=3000,"Control","Out"))</f>
        <v>Test</v>
      </c>
      <c r="F2578" t="str">
        <f t="shared" si="120"/>
        <v>Beijing_1</v>
      </c>
      <c r="G2578">
        <f t="shared" si="121"/>
        <v>4031</v>
      </c>
      <c r="H2578" t="str">
        <f t="shared" si="122"/>
        <v>Test</v>
      </c>
    </row>
    <row r="2579" spans="1:8" x14ac:dyDescent="0.45">
      <c r="A2579" s="27">
        <v>1513237382</v>
      </c>
      <c r="B2579" s="27">
        <v>0</v>
      </c>
      <c r="C2579" s="27">
        <v>1860</v>
      </c>
      <c r="D2579" s="25" t="s">
        <v>362</v>
      </c>
      <c r="E2579" s="25" t="str">
        <f>IF(H2579="Test",IF(COUNTIFS($H$10:H2579,"Test")&lt;=3000,"Test","Out"),IF(COUNTIFS($H$10:H2579,"Control")&lt;=3000,"Control","Out"))</f>
        <v>Test</v>
      </c>
      <c r="F2579" t="str">
        <f t="shared" si="120"/>
        <v>Guangzhou_0</v>
      </c>
      <c r="G2579">
        <f t="shared" si="121"/>
        <v>519</v>
      </c>
      <c r="H2579" t="str">
        <f t="shared" si="122"/>
        <v>Test</v>
      </c>
    </row>
    <row r="2580" spans="1:8" x14ac:dyDescent="0.45">
      <c r="A2580" s="27">
        <v>1511642709</v>
      </c>
      <c r="B2580" s="27">
        <v>1</v>
      </c>
      <c r="C2580" s="27">
        <v>1574</v>
      </c>
      <c r="D2580" s="25" t="s">
        <v>359</v>
      </c>
      <c r="E2580" s="25" t="str">
        <f>IF(H2580="Test",IF(COUNTIFS($H$10:H2580,"Test")&lt;=3000,"Test","Out"),IF(COUNTIFS($H$10:H2580,"Control")&lt;=3000,"Control","Out"))</f>
        <v>Test</v>
      </c>
      <c r="F2580" t="str">
        <f t="shared" si="120"/>
        <v>Shenzhen_1</v>
      </c>
      <c r="G2580">
        <f t="shared" si="121"/>
        <v>1515</v>
      </c>
      <c r="H2580" t="str">
        <f t="shared" si="122"/>
        <v>Test</v>
      </c>
    </row>
    <row r="2581" spans="1:8" x14ac:dyDescent="0.45">
      <c r="A2581" s="27">
        <v>1518003665</v>
      </c>
      <c r="B2581" s="27">
        <v>1</v>
      </c>
      <c r="C2581" s="27">
        <v>41</v>
      </c>
      <c r="D2581" s="25" t="s">
        <v>361</v>
      </c>
      <c r="E2581" s="25" t="str">
        <f>IF(H2581="Test",IF(COUNTIFS($H$10:H2581,"Test")&lt;=3000,"Test","Out"),IF(COUNTIFS($H$10:H2581,"Control")&lt;=3000,"Control","Out"))</f>
        <v>Test</v>
      </c>
      <c r="F2581" t="str">
        <f t="shared" si="120"/>
        <v>Beijing_1</v>
      </c>
      <c r="G2581">
        <f t="shared" si="121"/>
        <v>71</v>
      </c>
      <c r="H2581" t="str">
        <f t="shared" si="122"/>
        <v>Test</v>
      </c>
    </row>
    <row r="2582" spans="1:8" x14ac:dyDescent="0.45">
      <c r="A2582" s="27">
        <v>1512322136</v>
      </c>
      <c r="B2582" s="27">
        <v>1</v>
      </c>
      <c r="C2582" s="27">
        <v>930</v>
      </c>
      <c r="D2582" s="25" t="s">
        <v>360</v>
      </c>
      <c r="E2582" s="25" t="str">
        <f>IF(H2582="Test",IF(COUNTIFS($H$10:H2582,"Test")&lt;=3000,"Test","Out"),IF(COUNTIFS($H$10:H2582,"Control")&lt;=3000,"Control","Out"))</f>
        <v>Control</v>
      </c>
      <c r="F2582" t="str">
        <f t="shared" si="120"/>
        <v>Shanghai_1</v>
      </c>
      <c r="G2582">
        <f t="shared" si="121"/>
        <v>1300</v>
      </c>
      <c r="H2582" t="str">
        <f t="shared" si="122"/>
        <v>Control</v>
      </c>
    </row>
    <row r="2583" spans="1:8" x14ac:dyDescent="0.45">
      <c r="A2583" s="27">
        <v>1515011987</v>
      </c>
      <c r="B2583" s="27">
        <v>1</v>
      </c>
      <c r="C2583" s="27">
        <v>5361</v>
      </c>
      <c r="D2583" s="25" t="s">
        <v>360</v>
      </c>
      <c r="E2583" s="25" t="str">
        <f>IF(H2583="Test",IF(COUNTIFS($H$10:H2583,"Test")&lt;=3000,"Test","Out"),IF(COUNTIFS($H$10:H2583,"Control")&lt;=3000,"Control","Out"))</f>
        <v>Test</v>
      </c>
      <c r="F2583" t="str">
        <f t="shared" si="120"/>
        <v>Shanghai_1</v>
      </c>
      <c r="G2583">
        <f t="shared" si="121"/>
        <v>4517</v>
      </c>
      <c r="H2583" t="str">
        <f t="shared" si="122"/>
        <v>Test</v>
      </c>
    </row>
    <row r="2584" spans="1:8" x14ac:dyDescent="0.45">
      <c r="A2584" s="27">
        <v>1515294774</v>
      </c>
      <c r="B2584" s="27">
        <v>1</v>
      </c>
      <c r="C2584" s="27">
        <v>1784</v>
      </c>
      <c r="D2584" s="25" t="s">
        <v>361</v>
      </c>
      <c r="E2584" s="25" t="str">
        <f>IF(H2584="Test",IF(COUNTIFS($H$10:H2584,"Test")&lt;=3000,"Test","Out"),IF(COUNTIFS($H$10:H2584,"Control")&lt;=3000,"Control","Out"))</f>
        <v>Control</v>
      </c>
      <c r="F2584" t="str">
        <f t="shared" si="120"/>
        <v>Beijing_1</v>
      </c>
      <c r="G2584">
        <f t="shared" si="121"/>
        <v>2830</v>
      </c>
      <c r="H2584" t="str">
        <f t="shared" si="122"/>
        <v>Control</v>
      </c>
    </row>
    <row r="2585" spans="1:8" x14ac:dyDescent="0.45">
      <c r="A2585" s="27">
        <v>1511397807</v>
      </c>
      <c r="B2585" s="27">
        <v>1</v>
      </c>
      <c r="C2585" s="27">
        <v>639</v>
      </c>
      <c r="D2585" s="25" t="s">
        <v>361</v>
      </c>
      <c r="E2585" s="25" t="str">
        <f>IF(H2585="Test",IF(COUNTIFS($H$10:H2585,"Test")&lt;=3000,"Test","Out"),IF(COUNTIFS($H$10:H2585,"Control")&lt;=3000,"Control","Out"))</f>
        <v>Test</v>
      </c>
      <c r="F2585" t="str">
        <f t="shared" si="120"/>
        <v>Beijing_1</v>
      </c>
      <c r="G2585">
        <f t="shared" si="121"/>
        <v>1023</v>
      </c>
      <c r="H2585" t="str">
        <f t="shared" si="122"/>
        <v>Test</v>
      </c>
    </row>
    <row r="2586" spans="1:8" x14ac:dyDescent="0.45">
      <c r="A2586" s="27">
        <v>1514038557</v>
      </c>
      <c r="B2586" s="27">
        <v>1</v>
      </c>
      <c r="C2586" s="27">
        <v>3456</v>
      </c>
      <c r="D2586" s="25" t="s">
        <v>361</v>
      </c>
      <c r="E2586" s="25" t="str">
        <f>IF(H2586="Test",IF(COUNTIFS($H$10:H2586,"Test")&lt;=3000,"Test","Out"),IF(COUNTIFS($H$10:H2586,"Control")&lt;=3000,"Control","Out"))</f>
        <v>Control</v>
      </c>
      <c r="F2586" t="str">
        <f t="shared" si="120"/>
        <v>Beijing_1</v>
      </c>
      <c r="G2586">
        <f t="shared" si="121"/>
        <v>4742</v>
      </c>
      <c r="H2586" t="str">
        <f t="shared" si="122"/>
        <v>Control</v>
      </c>
    </row>
    <row r="2587" spans="1:8" x14ac:dyDescent="0.45">
      <c r="A2587" s="27">
        <v>1514524789</v>
      </c>
      <c r="B2587" s="27">
        <v>1</v>
      </c>
      <c r="C2587" s="27">
        <v>1835</v>
      </c>
      <c r="D2587" s="25" t="s">
        <v>361</v>
      </c>
      <c r="E2587" s="25" t="str">
        <f>IF(H2587="Test",IF(COUNTIFS($H$10:H2587,"Test")&lt;=3000,"Test","Out"),IF(COUNTIFS($H$10:H2587,"Control")&lt;=3000,"Control","Out"))</f>
        <v>Control</v>
      </c>
      <c r="F2587" t="str">
        <f t="shared" si="120"/>
        <v>Beijing_1</v>
      </c>
      <c r="G2587">
        <f t="shared" si="121"/>
        <v>2902</v>
      </c>
      <c r="H2587" t="str">
        <f t="shared" si="122"/>
        <v>Control</v>
      </c>
    </row>
    <row r="2588" spans="1:8" x14ac:dyDescent="0.45">
      <c r="A2588" s="27">
        <v>1519319693</v>
      </c>
      <c r="B2588" s="27">
        <v>1</v>
      </c>
      <c r="C2588" s="27">
        <v>984</v>
      </c>
      <c r="D2588" s="25" t="s">
        <v>360</v>
      </c>
      <c r="E2588" s="25" t="str">
        <f>IF(H2588="Test",IF(COUNTIFS($H$10:H2588,"Test")&lt;=3000,"Test","Out"),IF(COUNTIFS($H$10:H2588,"Control")&lt;=3000,"Control","Out"))</f>
        <v>Control</v>
      </c>
      <c r="F2588" t="str">
        <f t="shared" si="120"/>
        <v>Shanghai_1</v>
      </c>
      <c r="G2588">
        <f t="shared" si="121"/>
        <v>1382</v>
      </c>
      <c r="H2588" t="str">
        <f t="shared" si="122"/>
        <v>Control</v>
      </c>
    </row>
    <row r="2589" spans="1:8" x14ac:dyDescent="0.45">
      <c r="A2589" s="27">
        <v>1518268296</v>
      </c>
      <c r="B2589" s="27">
        <v>1</v>
      </c>
      <c r="C2589" s="27">
        <v>4423</v>
      </c>
      <c r="D2589" s="25" t="s">
        <v>360</v>
      </c>
      <c r="E2589" s="25" t="str">
        <f>IF(H2589="Test",IF(COUNTIFS($H$10:H2589,"Test")&lt;=3000,"Test","Out"),IF(COUNTIFS($H$10:H2589,"Control")&lt;=3000,"Control","Out"))</f>
        <v>Control</v>
      </c>
      <c r="F2589" t="str">
        <f t="shared" si="120"/>
        <v>Shanghai_1</v>
      </c>
      <c r="G2589">
        <f t="shared" si="121"/>
        <v>4388</v>
      </c>
      <c r="H2589" t="str">
        <f t="shared" si="122"/>
        <v>Control</v>
      </c>
    </row>
    <row r="2590" spans="1:8" x14ac:dyDescent="0.45">
      <c r="A2590" s="27">
        <v>1514171413</v>
      </c>
      <c r="B2590" s="27">
        <v>1</v>
      </c>
      <c r="C2590" s="27">
        <v>3470</v>
      </c>
      <c r="D2590" s="25" t="s">
        <v>360</v>
      </c>
      <c r="E2590" s="25" t="str">
        <f>IF(H2590="Test",IF(COUNTIFS($H$10:H2590,"Test")&lt;=3000,"Test","Out"),IF(COUNTIFS($H$10:H2590,"Control")&lt;=3000,"Control","Out"))</f>
        <v>Test</v>
      </c>
      <c r="F2590" t="str">
        <f t="shared" si="120"/>
        <v>Shanghai_1</v>
      </c>
      <c r="G2590">
        <f t="shared" si="121"/>
        <v>4021</v>
      </c>
      <c r="H2590" t="str">
        <f t="shared" si="122"/>
        <v>Test</v>
      </c>
    </row>
    <row r="2591" spans="1:8" x14ac:dyDescent="0.45">
      <c r="A2591" s="27">
        <v>1518798348</v>
      </c>
      <c r="B2591" s="27">
        <v>1</v>
      </c>
      <c r="C2591" s="27">
        <v>2172</v>
      </c>
      <c r="D2591" s="25" t="s">
        <v>360</v>
      </c>
      <c r="E2591" s="25" t="str">
        <f>IF(H2591="Test",IF(COUNTIFS($H$10:H2591,"Test")&lt;=3000,"Test","Out"),IF(COUNTIFS($H$10:H2591,"Control")&lt;=3000,"Control","Out"))</f>
        <v>Test</v>
      </c>
      <c r="F2591" t="str">
        <f t="shared" si="120"/>
        <v>Shanghai_1</v>
      </c>
      <c r="G2591">
        <f t="shared" si="121"/>
        <v>2945</v>
      </c>
      <c r="H2591" t="str">
        <f t="shared" si="122"/>
        <v>Test</v>
      </c>
    </row>
    <row r="2592" spans="1:8" x14ac:dyDescent="0.45">
      <c r="A2592" s="27">
        <v>1512865993</v>
      </c>
      <c r="B2592" s="27">
        <v>1</v>
      </c>
      <c r="C2592" s="27">
        <v>727</v>
      </c>
      <c r="D2592" s="25" t="s">
        <v>359</v>
      </c>
      <c r="E2592" s="25" t="str">
        <f>IF(H2592="Test",IF(COUNTIFS($H$10:H2592,"Test")&lt;=3000,"Test","Out"),IF(COUNTIFS($H$10:H2592,"Control")&lt;=3000,"Control","Out"))</f>
        <v>Test</v>
      </c>
      <c r="F2592" t="str">
        <f t="shared" si="120"/>
        <v>Shenzhen_1</v>
      </c>
      <c r="G2592">
        <f t="shared" si="121"/>
        <v>685</v>
      </c>
      <c r="H2592" t="str">
        <f t="shared" si="122"/>
        <v>Test</v>
      </c>
    </row>
    <row r="2593" spans="1:8" x14ac:dyDescent="0.45">
      <c r="A2593" s="27">
        <v>1515876838</v>
      </c>
      <c r="B2593" s="27">
        <v>1</v>
      </c>
      <c r="C2593" s="27">
        <v>4385</v>
      </c>
      <c r="D2593" s="25" t="s">
        <v>360</v>
      </c>
      <c r="E2593" s="25" t="str">
        <f>IF(H2593="Test",IF(COUNTIFS($H$10:H2593,"Test")&lt;=3000,"Test","Out"),IF(COUNTIFS($H$10:H2593,"Control")&lt;=3000,"Control","Out"))</f>
        <v>Control</v>
      </c>
      <c r="F2593" t="str">
        <f t="shared" si="120"/>
        <v>Shanghai_1</v>
      </c>
      <c r="G2593">
        <f t="shared" si="121"/>
        <v>4380</v>
      </c>
      <c r="H2593" t="str">
        <f t="shared" si="122"/>
        <v>Control</v>
      </c>
    </row>
    <row r="2594" spans="1:8" x14ac:dyDescent="0.45">
      <c r="A2594" s="27">
        <v>1516580440</v>
      </c>
      <c r="B2594" s="27">
        <v>0</v>
      </c>
      <c r="C2594" s="27">
        <v>738</v>
      </c>
      <c r="D2594" s="25" t="s">
        <v>361</v>
      </c>
      <c r="E2594" s="25" t="str">
        <f>IF(H2594="Test",IF(COUNTIFS($H$10:H2594,"Test")&lt;=3000,"Test","Out"),IF(COUNTIFS($H$10:H2594,"Control")&lt;=3000,"Control","Out"))</f>
        <v>Test</v>
      </c>
      <c r="F2594" t="str">
        <f t="shared" si="120"/>
        <v>Beijing_0</v>
      </c>
      <c r="G2594">
        <f t="shared" si="121"/>
        <v>509</v>
      </c>
      <c r="H2594" t="str">
        <f t="shared" si="122"/>
        <v>Test</v>
      </c>
    </row>
    <row r="2595" spans="1:8" x14ac:dyDescent="0.45">
      <c r="A2595" s="27">
        <v>1516093097</v>
      </c>
      <c r="B2595" s="27">
        <v>1</v>
      </c>
      <c r="C2595" s="27">
        <v>697</v>
      </c>
      <c r="D2595" s="25" t="s">
        <v>361</v>
      </c>
      <c r="E2595" s="25" t="str">
        <f>IF(H2595="Test",IF(COUNTIFS($H$10:H2595,"Test")&lt;=3000,"Test","Out"),IF(COUNTIFS($H$10:H2595,"Control")&lt;=3000,"Control","Out"))</f>
        <v>Control</v>
      </c>
      <c r="F2595" t="str">
        <f t="shared" si="120"/>
        <v>Beijing_1</v>
      </c>
      <c r="G2595">
        <f t="shared" si="121"/>
        <v>1120</v>
      </c>
      <c r="H2595" t="str">
        <f t="shared" si="122"/>
        <v>Control</v>
      </c>
    </row>
    <row r="2596" spans="1:8" x14ac:dyDescent="0.45">
      <c r="A2596" s="27">
        <v>1512534672</v>
      </c>
      <c r="B2596" s="27">
        <v>0</v>
      </c>
      <c r="C2596" s="27">
        <v>2270</v>
      </c>
      <c r="D2596" s="25" t="s">
        <v>361</v>
      </c>
      <c r="E2596" s="25" t="str">
        <f>IF(H2596="Test",IF(COUNTIFS($H$10:H2596,"Test")&lt;=3000,"Test","Out"),IF(COUNTIFS($H$10:H2596,"Control")&lt;=3000,"Control","Out"))</f>
        <v>Test</v>
      </c>
      <c r="F2596" t="str">
        <f t="shared" si="120"/>
        <v>Beijing_0</v>
      </c>
      <c r="G2596">
        <f t="shared" si="121"/>
        <v>1549</v>
      </c>
      <c r="H2596" t="str">
        <f t="shared" si="122"/>
        <v>Test</v>
      </c>
    </row>
    <row r="2597" spans="1:8" x14ac:dyDescent="0.45">
      <c r="A2597" s="27">
        <v>1517610056</v>
      </c>
      <c r="B2597" s="27">
        <v>1</v>
      </c>
      <c r="C2597" s="27">
        <v>871</v>
      </c>
      <c r="D2597" s="25" t="s">
        <v>361</v>
      </c>
      <c r="E2597" s="25" t="str">
        <f>IF(H2597="Test",IF(COUNTIFS($H$10:H2597,"Test")&lt;=3000,"Test","Out"),IF(COUNTIFS($H$10:H2597,"Control")&lt;=3000,"Control","Out"))</f>
        <v>Test</v>
      </c>
      <c r="F2597" t="str">
        <f t="shared" si="120"/>
        <v>Beijing_1</v>
      </c>
      <c r="G2597">
        <f t="shared" si="121"/>
        <v>1405</v>
      </c>
      <c r="H2597" t="str">
        <f t="shared" si="122"/>
        <v>Test</v>
      </c>
    </row>
    <row r="2598" spans="1:8" x14ac:dyDescent="0.45">
      <c r="A2598" s="27">
        <v>1514960275</v>
      </c>
      <c r="B2598" s="27">
        <v>1</v>
      </c>
      <c r="C2598" s="27">
        <v>1071</v>
      </c>
      <c r="D2598" s="25" t="s">
        <v>361</v>
      </c>
      <c r="E2598" s="25" t="str">
        <f>IF(H2598="Test",IF(COUNTIFS($H$10:H2598,"Test")&lt;=3000,"Test","Out"),IF(COUNTIFS($H$10:H2598,"Control")&lt;=3000,"Control","Out"))</f>
        <v>Test</v>
      </c>
      <c r="F2598" t="str">
        <f t="shared" si="120"/>
        <v>Beijing_1</v>
      </c>
      <c r="G2598">
        <f t="shared" si="121"/>
        <v>1753</v>
      </c>
      <c r="H2598" t="str">
        <f t="shared" si="122"/>
        <v>Test</v>
      </c>
    </row>
    <row r="2599" spans="1:8" x14ac:dyDescent="0.45">
      <c r="A2599" s="27">
        <v>1518902889</v>
      </c>
      <c r="B2599" s="27">
        <v>1</v>
      </c>
      <c r="C2599" s="27">
        <v>895</v>
      </c>
      <c r="D2599" s="25" t="s">
        <v>359</v>
      </c>
      <c r="E2599" s="25" t="str">
        <f>IF(H2599="Test",IF(COUNTIFS($H$10:H2599,"Test")&lt;=3000,"Test","Out"),IF(COUNTIFS($H$10:H2599,"Control")&lt;=3000,"Control","Out"))</f>
        <v>Test</v>
      </c>
      <c r="F2599" t="str">
        <f t="shared" si="120"/>
        <v>Shenzhen_1</v>
      </c>
      <c r="G2599">
        <f t="shared" si="121"/>
        <v>849</v>
      </c>
      <c r="H2599" t="str">
        <f t="shared" si="122"/>
        <v>Test</v>
      </c>
    </row>
    <row r="2600" spans="1:8" x14ac:dyDescent="0.45">
      <c r="A2600" s="27">
        <v>1516021525</v>
      </c>
      <c r="B2600" s="27">
        <v>1</v>
      </c>
      <c r="C2600" s="27">
        <v>445</v>
      </c>
      <c r="D2600" s="25" t="s">
        <v>361</v>
      </c>
      <c r="E2600" s="25" t="str">
        <f>IF(H2600="Test",IF(COUNTIFS($H$10:H2600,"Test")&lt;=3000,"Test","Out"),IF(COUNTIFS($H$10:H2600,"Control")&lt;=3000,"Control","Out"))</f>
        <v>Test</v>
      </c>
      <c r="F2600" t="str">
        <f t="shared" si="120"/>
        <v>Beijing_1</v>
      </c>
      <c r="G2600">
        <f t="shared" si="121"/>
        <v>711</v>
      </c>
      <c r="H2600" t="str">
        <f t="shared" si="122"/>
        <v>Test</v>
      </c>
    </row>
    <row r="2601" spans="1:8" x14ac:dyDescent="0.45">
      <c r="A2601" s="27">
        <v>1518176316</v>
      </c>
      <c r="B2601" s="27">
        <v>1</v>
      </c>
      <c r="C2601" s="27">
        <v>2619</v>
      </c>
      <c r="D2601" s="25" t="s">
        <v>360</v>
      </c>
      <c r="E2601" s="25" t="str">
        <f>IF(H2601="Test",IF(COUNTIFS($H$10:H2601,"Test")&lt;=3000,"Test","Out"),IF(COUNTIFS($H$10:H2601,"Control")&lt;=3000,"Control","Out"))</f>
        <v>Test</v>
      </c>
      <c r="F2601" t="str">
        <f t="shared" si="120"/>
        <v>Shanghai_1</v>
      </c>
      <c r="G2601">
        <f t="shared" si="121"/>
        <v>3375</v>
      </c>
      <c r="H2601" t="str">
        <f t="shared" si="122"/>
        <v>Test</v>
      </c>
    </row>
    <row r="2602" spans="1:8" x14ac:dyDescent="0.45">
      <c r="A2602" s="27">
        <v>1519167920</v>
      </c>
      <c r="B2602" s="27">
        <v>0</v>
      </c>
      <c r="C2602" s="27">
        <v>1652</v>
      </c>
      <c r="D2602" s="25" t="s">
        <v>361</v>
      </c>
      <c r="E2602" s="25" t="str">
        <f>IF(H2602="Test",IF(COUNTIFS($H$10:H2602,"Test")&lt;=3000,"Test","Out"),IF(COUNTIFS($H$10:H2602,"Control")&lt;=3000,"Control","Out"))</f>
        <v>Test</v>
      </c>
      <c r="F2602" t="str">
        <f t="shared" si="120"/>
        <v>Beijing_0</v>
      </c>
      <c r="G2602">
        <f t="shared" si="121"/>
        <v>1153</v>
      </c>
      <c r="H2602" t="str">
        <f t="shared" si="122"/>
        <v>Test</v>
      </c>
    </row>
    <row r="2603" spans="1:8" x14ac:dyDescent="0.45">
      <c r="A2603" s="27">
        <v>1513666893</v>
      </c>
      <c r="B2603" s="27">
        <v>1</v>
      </c>
      <c r="C2603" s="27">
        <v>2468</v>
      </c>
      <c r="D2603" s="25" t="s">
        <v>360</v>
      </c>
      <c r="E2603" s="25" t="str">
        <f>IF(H2603="Test",IF(COUNTIFS($H$10:H2603,"Test")&lt;=3000,"Test","Out"),IF(COUNTIFS($H$10:H2603,"Control")&lt;=3000,"Control","Out"))</f>
        <v>Test</v>
      </c>
      <c r="F2603" t="str">
        <f t="shared" si="120"/>
        <v>Shanghai_1</v>
      </c>
      <c r="G2603">
        <f t="shared" si="121"/>
        <v>3241</v>
      </c>
      <c r="H2603" t="str">
        <f t="shared" si="122"/>
        <v>Test</v>
      </c>
    </row>
    <row r="2604" spans="1:8" x14ac:dyDescent="0.45">
      <c r="A2604" s="27">
        <v>1514292968</v>
      </c>
      <c r="B2604" s="27">
        <v>1</v>
      </c>
      <c r="C2604" s="27">
        <v>4597</v>
      </c>
      <c r="D2604" s="25" t="s">
        <v>361</v>
      </c>
      <c r="E2604" s="25" t="str">
        <f>IF(H2604="Test",IF(COUNTIFS($H$10:H2604,"Test")&lt;=3000,"Test","Out"),IF(COUNTIFS($H$10:H2604,"Control")&lt;=3000,"Control","Out"))</f>
        <v>Control</v>
      </c>
      <c r="F2604" t="str">
        <f t="shared" si="120"/>
        <v>Beijing_1</v>
      </c>
      <c r="G2604">
        <f t="shared" si="121"/>
        <v>5244</v>
      </c>
      <c r="H2604" t="str">
        <f t="shared" si="122"/>
        <v>Control</v>
      </c>
    </row>
    <row r="2605" spans="1:8" x14ac:dyDescent="0.45">
      <c r="A2605" s="27">
        <v>1513626300</v>
      </c>
      <c r="B2605" s="27">
        <v>0</v>
      </c>
      <c r="C2605" s="27">
        <v>480</v>
      </c>
      <c r="D2605" s="25" t="s">
        <v>361</v>
      </c>
      <c r="E2605" s="25" t="str">
        <f>IF(H2605="Test",IF(COUNTIFS($H$10:H2605,"Test")&lt;=3000,"Test","Out"),IF(COUNTIFS($H$10:H2605,"Control")&lt;=3000,"Control","Out"))</f>
        <v>Control</v>
      </c>
      <c r="F2605" t="str">
        <f t="shared" si="120"/>
        <v>Beijing_0</v>
      </c>
      <c r="G2605">
        <f t="shared" si="121"/>
        <v>312</v>
      </c>
      <c r="H2605" t="str">
        <f t="shared" si="122"/>
        <v>Control</v>
      </c>
    </row>
    <row r="2606" spans="1:8" x14ac:dyDescent="0.45">
      <c r="A2606" s="27">
        <v>1513797245</v>
      </c>
      <c r="B2606" s="27">
        <v>1</v>
      </c>
      <c r="C2606" s="27">
        <v>2102</v>
      </c>
      <c r="D2606" s="25" t="s">
        <v>359</v>
      </c>
      <c r="E2606" s="25" t="str">
        <f>IF(H2606="Test",IF(COUNTIFS($H$10:H2606,"Test")&lt;=3000,"Test","Out"),IF(COUNTIFS($H$10:H2606,"Control")&lt;=3000,"Control","Out"))</f>
        <v>Control</v>
      </c>
      <c r="F2606" t="str">
        <f t="shared" si="120"/>
        <v>Shenzhen_1</v>
      </c>
      <c r="G2606">
        <f t="shared" si="121"/>
        <v>1936</v>
      </c>
      <c r="H2606" t="str">
        <f t="shared" si="122"/>
        <v>Control</v>
      </c>
    </row>
    <row r="2607" spans="1:8" x14ac:dyDescent="0.45">
      <c r="A2607" s="27">
        <v>1515162320</v>
      </c>
      <c r="B2607" s="27">
        <v>0</v>
      </c>
      <c r="C2607" s="27">
        <v>2446</v>
      </c>
      <c r="D2607" s="25" t="s">
        <v>359</v>
      </c>
      <c r="E2607" s="25" t="str">
        <f>IF(H2607="Test",IF(COUNTIFS($H$10:H2607,"Test")&lt;=3000,"Test","Out"),IF(COUNTIFS($H$10:H2607,"Control")&lt;=3000,"Control","Out"))</f>
        <v>Control</v>
      </c>
      <c r="F2607" t="str">
        <f t="shared" si="120"/>
        <v>Shenzhen_0</v>
      </c>
      <c r="G2607">
        <f t="shared" si="121"/>
        <v>904</v>
      </c>
      <c r="H2607" t="str">
        <f t="shared" si="122"/>
        <v>Control</v>
      </c>
    </row>
    <row r="2608" spans="1:8" x14ac:dyDescent="0.45">
      <c r="A2608" s="27">
        <v>1519945589</v>
      </c>
      <c r="B2608" s="27">
        <v>1</v>
      </c>
      <c r="C2608" s="27">
        <v>438</v>
      </c>
      <c r="D2608" s="25" t="s">
        <v>360</v>
      </c>
      <c r="E2608" s="25" t="str">
        <f>IF(H2608="Test",IF(COUNTIFS($H$10:H2608,"Test")&lt;=3000,"Test","Out"),IF(COUNTIFS($H$10:H2608,"Control")&lt;=3000,"Control","Out"))</f>
        <v>Test</v>
      </c>
      <c r="F2608" t="str">
        <f t="shared" si="120"/>
        <v>Shanghai_1</v>
      </c>
      <c r="G2608">
        <f t="shared" si="121"/>
        <v>605</v>
      </c>
      <c r="H2608" t="str">
        <f t="shared" si="122"/>
        <v>Test</v>
      </c>
    </row>
    <row r="2609" spans="1:8" x14ac:dyDescent="0.45">
      <c r="A2609" s="27">
        <v>1514975986</v>
      </c>
      <c r="B2609" s="27">
        <v>1</v>
      </c>
      <c r="C2609" s="27">
        <v>2816</v>
      </c>
      <c r="D2609" s="25" t="s">
        <v>362</v>
      </c>
      <c r="E2609" s="25" t="str">
        <f>IF(H2609="Test",IF(COUNTIFS($H$10:H2609,"Test")&lt;=3000,"Test","Out"),IF(COUNTIFS($H$10:H2609,"Control")&lt;=3000,"Control","Out"))</f>
        <v>Test</v>
      </c>
      <c r="F2609" t="str">
        <f t="shared" si="120"/>
        <v>Guangzhou_1</v>
      </c>
      <c r="G2609">
        <f t="shared" si="121"/>
        <v>1775</v>
      </c>
      <c r="H2609" t="str">
        <f t="shared" si="122"/>
        <v>Test</v>
      </c>
    </row>
    <row r="2610" spans="1:8" x14ac:dyDescent="0.45">
      <c r="A2610" s="27">
        <v>1511362625</v>
      </c>
      <c r="B2610" s="27">
        <v>1</v>
      </c>
      <c r="C2610" s="27">
        <v>1110</v>
      </c>
      <c r="D2610" s="25" t="s">
        <v>360</v>
      </c>
      <c r="E2610" s="25" t="str">
        <f>IF(H2610="Test",IF(COUNTIFS($H$10:H2610,"Test")&lt;=3000,"Test","Out"),IF(COUNTIFS($H$10:H2610,"Control")&lt;=3000,"Control","Out"))</f>
        <v>Control</v>
      </c>
      <c r="F2610" t="str">
        <f t="shared" si="120"/>
        <v>Shanghai_1</v>
      </c>
      <c r="G2610">
        <f t="shared" si="121"/>
        <v>1568</v>
      </c>
      <c r="H2610" t="str">
        <f t="shared" si="122"/>
        <v>Control</v>
      </c>
    </row>
    <row r="2611" spans="1:8" x14ac:dyDescent="0.45">
      <c r="A2611" s="27">
        <v>1518224906</v>
      </c>
      <c r="B2611" s="27">
        <v>1</v>
      </c>
      <c r="C2611" s="27">
        <v>2729</v>
      </c>
      <c r="D2611" s="25" t="s">
        <v>362</v>
      </c>
      <c r="E2611" s="25" t="str">
        <f>IF(H2611="Test",IF(COUNTIFS($H$10:H2611,"Test")&lt;=3000,"Test","Out"),IF(COUNTIFS($H$10:H2611,"Control")&lt;=3000,"Control","Out"))</f>
        <v>Control</v>
      </c>
      <c r="F2611" t="str">
        <f t="shared" si="120"/>
        <v>Guangzhou_1</v>
      </c>
      <c r="G2611">
        <f t="shared" si="121"/>
        <v>1734</v>
      </c>
      <c r="H2611" t="str">
        <f t="shared" si="122"/>
        <v>Control</v>
      </c>
    </row>
    <row r="2612" spans="1:8" x14ac:dyDescent="0.45">
      <c r="A2612" s="27">
        <v>1517509089</v>
      </c>
      <c r="B2612" s="27">
        <v>1</v>
      </c>
      <c r="C2612" s="27">
        <v>21</v>
      </c>
      <c r="D2612" s="25" t="s">
        <v>361</v>
      </c>
      <c r="E2612" s="25" t="str">
        <f>IF(H2612="Test",IF(COUNTIFS($H$10:H2612,"Test")&lt;=3000,"Test","Out"),IF(COUNTIFS($H$10:H2612,"Control")&lt;=3000,"Control","Out"))</f>
        <v>Test</v>
      </c>
      <c r="F2612" t="str">
        <f t="shared" si="120"/>
        <v>Beijing_1</v>
      </c>
      <c r="G2612">
        <f t="shared" si="121"/>
        <v>37</v>
      </c>
      <c r="H2612" t="str">
        <f t="shared" si="122"/>
        <v>Test</v>
      </c>
    </row>
    <row r="2613" spans="1:8" x14ac:dyDescent="0.45">
      <c r="A2613" s="27">
        <v>1517252938</v>
      </c>
      <c r="B2613" s="27">
        <v>1</v>
      </c>
      <c r="C2613" s="27">
        <v>3458</v>
      </c>
      <c r="D2613" s="25" t="s">
        <v>360</v>
      </c>
      <c r="E2613" s="25" t="str">
        <f>IF(H2613="Test",IF(COUNTIFS($H$10:H2613,"Test")&lt;=3000,"Test","Out"),IF(COUNTIFS($H$10:H2613,"Control")&lt;=3000,"Control","Out"))</f>
        <v>Control</v>
      </c>
      <c r="F2613" t="str">
        <f t="shared" si="120"/>
        <v>Shanghai_1</v>
      </c>
      <c r="G2613">
        <f t="shared" si="121"/>
        <v>4012</v>
      </c>
      <c r="H2613" t="str">
        <f t="shared" si="122"/>
        <v>Control</v>
      </c>
    </row>
    <row r="2614" spans="1:8" x14ac:dyDescent="0.45">
      <c r="A2614" s="27">
        <v>1514140917</v>
      </c>
      <c r="B2614" s="27">
        <v>1</v>
      </c>
      <c r="C2614" s="27">
        <v>262</v>
      </c>
      <c r="D2614" s="25" t="s">
        <v>362</v>
      </c>
      <c r="E2614" s="25" t="str">
        <f>IF(H2614="Test",IF(COUNTIFS($H$10:H2614,"Test")&lt;=3000,"Test","Out"),IF(COUNTIFS($H$10:H2614,"Control")&lt;=3000,"Control","Out"))</f>
        <v>Control</v>
      </c>
      <c r="F2614" t="str">
        <f t="shared" si="120"/>
        <v>Guangzhou_1</v>
      </c>
      <c r="G2614">
        <f t="shared" si="121"/>
        <v>184</v>
      </c>
      <c r="H2614" t="str">
        <f t="shared" si="122"/>
        <v>Control</v>
      </c>
    </row>
    <row r="2615" spans="1:8" x14ac:dyDescent="0.45">
      <c r="A2615" s="27">
        <v>1516422163</v>
      </c>
      <c r="B2615" s="27">
        <v>1</v>
      </c>
      <c r="C2615" s="27">
        <v>865</v>
      </c>
      <c r="D2615" s="25" t="s">
        <v>361</v>
      </c>
      <c r="E2615" s="25" t="str">
        <f>IF(H2615="Test",IF(COUNTIFS($H$10:H2615,"Test")&lt;=3000,"Test","Out"),IF(COUNTIFS($H$10:H2615,"Control")&lt;=3000,"Control","Out"))</f>
        <v>Test</v>
      </c>
      <c r="F2615" t="str">
        <f t="shared" si="120"/>
        <v>Beijing_1</v>
      </c>
      <c r="G2615">
        <f t="shared" si="121"/>
        <v>1399</v>
      </c>
      <c r="H2615" t="str">
        <f t="shared" si="122"/>
        <v>Test</v>
      </c>
    </row>
    <row r="2616" spans="1:8" x14ac:dyDescent="0.45">
      <c r="A2616" s="27">
        <v>1513834033</v>
      </c>
      <c r="B2616" s="27">
        <v>1</v>
      </c>
      <c r="C2616" s="27">
        <v>3644</v>
      </c>
      <c r="D2616" s="25" t="s">
        <v>361</v>
      </c>
      <c r="E2616" s="25" t="str">
        <f>IF(H2616="Test",IF(COUNTIFS($H$10:H2616,"Test")&lt;=3000,"Test","Out"),IF(COUNTIFS($H$10:H2616,"Control")&lt;=3000,"Control","Out"))</f>
        <v>Test</v>
      </c>
      <c r="F2616" t="str">
        <f t="shared" si="120"/>
        <v>Beijing_1</v>
      </c>
      <c r="G2616">
        <f t="shared" si="121"/>
        <v>4863</v>
      </c>
      <c r="H2616" t="str">
        <f t="shared" si="122"/>
        <v>Test</v>
      </c>
    </row>
    <row r="2617" spans="1:8" x14ac:dyDescent="0.45">
      <c r="A2617" s="27">
        <v>1519836491</v>
      </c>
      <c r="B2617" s="27">
        <v>0</v>
      </c>
      <c r="C2617" s="27">
        <v>3467</v>
      </c>
      <c r="D2617" s="25" t="s">
        <v>362</v>
      </c>
      <c r="E2617" s="25" t="str">
        <f>IF(H2617="Test",IF(COUNTIFS($H$10:H2617,"Test")&lt;=3000,"Test","Out"),IF(COUNTIFS($H$10:H2617,"Control")&lt;=3000,"Control","Out"))</f>
        <v>Test</v>
      </c>
      <c r="F2617" t="str">
        <f t="shared" si="120"/>
        <v>Guangzhou_0</v>
      </c>
      <c r="G2617">
        <f t="shared" si="121"/>
        <v>845</v>
      </c>
      <c r="H2617" t="str">
        <f t="shared" si="122"/>
        <v>Test</v>
      </c>
    </row>
    <row r="2618" spans="1:8" x14ac:dyDescent="0.45">
      <c r="A2618" s="27">
        <v>1514019845</v>
      </c>
      <c r="B2618" s="27">
        <v>1</v>
      </c>
      <c r="C2618" s="27">
        <v>1604</v>
      </c>
      <c r="D2618" s="25" t="s">
        <v>361</v>
      </c>
      <c r="E2618" s="25" t="str">
        <f>IF(H2618="Test",IF(COUNTIFS($H$10:H2618,"Test")&lt;=3000,"Test","Out"),IF(COUNTIFS($H$10:H2618,"Control")&lt;=3000,"Control","Out"))</f>
        <v>Control</v>
      </c>
      <c r="F2618" t="str">
        <f t="shared" si="120"/>
        <v>Beijing_1</v>
      </c>
      <c r="G2618">
        <f t="shared" si="121"/>
        <v>2572</v>
      </c>
      <c r="H2618" t="str">
        <f t="shared" si="122"/>
        <v>Control</v>
      </c>
    </row>
    <row r="2619" spans="1:8" x14ac:dyDescent="0.45">
      <c r="A2619" s="27">
        <v>1517695512</v>
      </c>
      <c r="B2619" s="27">
        <v>0</v>
      </c>
      <c r="C2619" s="27">
        <v>2563</v>
      </c>
      <c r="D2619" s="25" t="s">
        <v>361</v>
      </c>
      <c r="E2619" s="25" t="str">
        <f>IF(H2619="Test",IF(COUNTIFS($H$10:H2619,"Test")&lt;=3000,"Test","Out"),IF(COUNTIFS($H$10:H2619,"Control")&lt;=3000,"Control","Out"))</f>
        <v>Control</v>
      </c>
      <c r="F2619" t="str">
        <f t="shared" si="120"/>
        <v>Beijing_0</v>
      </c>
      <c r="G2619">
        <f t="shared" si="121"/>
        <v>1708</v>
      </c>
      <c r="H2619" t="str">
        <f t="shared" si="122"/>
        <v>Control</v>
      </c>
    </row>
    <row r="2620" spans="1:8" x14ac:dyDescent="0.45">
      <c r="A2620" s="27">
        <v>1514259147</v>
      </c>
      <c r="B2620" s="27">
        <v>1</v>
      </c>
      <c r="C2620" s="27">
        <v>476</v>
      </c>
      <c r="D2620" s="25" t="s">
        <v>361</v>
      </c>
      <c r="E2620" s="25" t="str">
        <f>IF(H2620="Test",IF(COUNTIFS($H$10:H2620,"Test")&lt;=3000,"Test","Out"),IF(COUNTIFS($H$10:H2620,"Control")&lt;=3000,"Control","Out"))</f>
        <v>Test</v>
      </c>
      <c r="F2620" t="str">
        <f t="shared" si="120"/>
        <v>Beijing_1</v>
      </c>
      <c r="G2620">
        <f t="shared" si="121"/>
        <v>749</v>
      </c>
      <c r="H2620" t="str">
        <f t="shared" si="122"/>
        <v>Test</v>
      </c>
    </row>
    <row r="2621" spans="1:8" x14ac:dyDescent="0.45">
      <c r="A2621" s="27">
        <v>1519854266</v>
      </c>
      <c r="B2621" s="27">
        <v>1</v>
      </c>
      <c r="C2621" s="27">
        <v>747</v>
      </c>
      <c r="D2621" s="25" t="s">
        <v>360</v>
      </c>
      <c r="E2621" s="25" t="str">
        <f>IF(H2621="Test",IF(COUNTIFS($H$10:H2621,"Test")&lt;=3000,"Test","Out"),IF(COUNTIFS($H$10:H2621,"Control")&lt;=3000,"Control","Out"))</f>
        <v>Test</v>
      </c>
      <c r="F2621" t="str">
        <f t="shared" si="120"/>
        <v>Shanghai_1</v>
      </c>
      <c r="G2621">
        <f t="shared" si="121"/>
        <v>1035</v>
      </c>
      <c r="H2621" t="str">
        <f t="shared" si="122"/>
        <v>Test</v>
      </c>
    </row>
    <row r="2622" spans="1:8" x14ac:dyDescent="0.45">
      <c r="A2622" s="27">
        <v>1516711606</v>
      </c>
      <c r="B2622" s="27">
        <v>1</v>
      </c>
      <c r="C2622" s="27">
        <v>1482</v>
      </c>
      <c r="D2622" s="25" t="s">
        <v>361</v>
      </c>
      <c r="E2622" s="25" t="str">
        <f>IF(H2622="Test",IF(COUNTIFS($H$10:H2622,"Test")&lt;=3000,"Test","Out"),IF(COUNTIFS($H$10:H2622,"Control")&lt;=3000,"Control","Out"))</f>
        <v>Control</v>
      </c>
      <c r="F2622" t="str">
        <f t="shared" si="120"/>
        <v>Beijing_1</v>
      </c>
      <c r="G2622">
        <f t="shared" si="121"/>
        <v>2374</v>
      </c>
      <c r="H2622" t="str">
        <f t="shared" si="122"/>
        <v>Control</v>
      </c>
    </row>
    <row r="2623" spans="1:8" x14ac:dyDescent="0.45">
      <c r="A2623" s="27">
        <v>1511369315</v>
      </c>
      <c r="B2623" s="27">
        <v>1</v>
      </c>
      <c r="C2623" s="27">
        <v>995</v>
      </c>
      <c r="D2623" s="25" t="s">
        <v>359</v>
      </c>
      <c r="E2623" s="25" t="str">
        <f>IF(H2623="Test",IF(COUNTIFS($H$10:H2623,"Test")&lt;=3000,"Test","Out"),IF(COUNTIFS($H$10:H2623,"Control")&lt;=3000,"Control","Out"))</f>
        <v>Test</v>
      </c>
      <c r="F2623" t="str">
        <f t="shared" si="120"/>
        <v>Shenzhen_1</v>
      </c>
      <c r="G2623">
        <f t="shared" si="121"/>
        <v>945</v>
      </c>
      <c r="H2623" t="str">
        <f t="shared" si="122"/>
        <v>Test</v>
      </c>
    </row>
    <row r="2624" spans="1:8" x14ac:dyDescent="0.45">
      <c r="A2624" s="27">
        <v>1512281548</v>
      </c>
      <c r="B2624" s="27">
        <v>1</v>
      </c>
      <c r="C2624" s="27">
        <v>1271</v>
      </c>
      <c r="D2624" s="25" t="s">
        <v>362</v>
      </c>
      <c r="E2624" s="25" t="str">
        <f>IF(H2624="Test",IF(COUNTIFS($H$10:H2624,"Test")&lt;=3000,"Test","Out"),IF(COUNTIFS($H$10:H2624,"Control")&lt;=3000,"Control","Out"))</f>
        <v>Test</v>
      </c>
      <c r="F2624" t="str">
        <f t="shared" si="120"/>
        <v>Guangzhou_1</v>
      </c>
      <c r="G2624">
        <f t="shared" si="121"/>
        <v>881</v>
      </c>
      <c r="H2624" t="str">
        <f t="shared" si="122"/>
        <v>Test</v>
      </c>
    </row>
    <row r="2625" spans="1:8" x14ac:dyDescent="0.45">
      <c r="A2625" s="27">
        <v>1513445564</v>
      </c>
      <c r="B2625" s="27">
        <v>1</v>
      </c>
      <c r="C2625" s="27">
        <v>1764</v>
      </c>
      <c r="D2625" s="25" t="s">
        <v>360</v>
      </c>
      <c r="E2625" s="25" t="str">
        <f>IF(H2625="Test",IF(COUNTIFS($H$10:H2625,"Test")&lt;=3000,"Test","Out"),IF(COUNTIFS($H$10:H2625,"Control")&lt;=3000,"Control","Out"))</f>
        <v>Test</v>
      </c>
      <c r="F2625" t="str">
        <f t="shared" si="120"/>
        <v>Shanghai_1</v>
      </c>
      <c r="G2625">
        <f t="shared" si="121"/>
        <v>2451</v>
      </c>
      <c r="H2625" t="str">
        <f t="shared" si="122"/>
        <v>Test</v>
      </c>
    </row>
    <row r="2626" spans="1:8" x14ac:dyDescent="0.45">
      <c r="A2626" s="27">
        <v>1516255823</v>
      </c>
      <c r="B2626" s="27">
        <v>1</v>
      </c>
      <c r="C2626" s="27">
        <v>4023</v>
      </c>
      <c r="D2626" s="25" t="s">
        <v>360</v>
      </c>
      <c r="E2626" s="25" t="str">
        <f>IF(H2626="Test",IF(COUNTIFS($H$10:H2626,"Test")&lt;=3000,"Test","Out"),IF(COUNTIFS($H$10:H2626,"Control")&lt;=3000,"Control","Out"))</f>
        <v>Control</v>
      </c>
      <c r="F2626" t="str">
        <f t="shared" si="120"/>
        <v>Shanghai_1</v>
      </c>
      <c r="G2626">
        <f t="shared" si="121"/>
        <v>4266</v>
      </c>
      <c r="H2626" t="str">
        <f t="shared" si="122"/>
        <v>Control</v>
      </c>
    </row>
    <row r="2627" spans="1:8" x14ac:dyDescent="0.45">
      <c r="A2627" s="27">
        <v>1516360552</v>
      </c>
      <c r="B2627" s="27">
        <v>0</v>
      </c>
      <c r="C2627" s="27">
        <v>510</v>
      </c>
      <c r="D2627" s="25" t="s">
        <v>361</v>
      </c>
      <c r="E2627" s="25" t="str">
        <f>IF(H2627="Test",IF(COUNTIFS($H$10:H2627,"Test")&lt;=3000,"Test","Out"),IF(COUNTIFS($H$10:H2627,"Control")&lt;=3000,"Control","Out"))</f>
        <v>Control</v>
      </c>
      <c r="F2627" t="str">
        <f t="shared" si="120"/>
        <v>Beijing_0</v>
      </c>
      <c r="G2627">
        <f t="shared" si="121"/>
        <v>332</v>
      </c>
      <c r="H2627" t="str">
        <f t="shared" si="122"/>
        <v>Control</v>
      </c>
    </row>
    <row r="2628" spans="1:8" x14ac:dyDescent="0.45">
      <c r="A2628" s="27">
        <v>1514579473</v>
      </c>
      <c r="B2628" s="27">
        <v>1</v>
      </c>
      <c r="C2628" s="27">
        <v>3170</v>
      </c>
      <c r="D2628" s="25" t="s">
        <v>361</v>
      </c>
      <c r="E2628" s="25" t="str">
        <f>IF(H2628="Test",IF(COUNTIFS($H$10:H2628,"Test")&lt;=3000,"Test","Out"),IF(COUNTIFS($H$10:H2628,"Control")&lt;=3000,"Control","Out"))</f>
        <v>Control</v>
      </c>
      <c r="F2628" t="str">
        <f t="shared" si="120"/>
        <v>Beijing_1</v>
      </c>
      <c r="G2628">
        <f t="shared" si="121"/>
        <v>4522</v>
      </c>
      <c r="H2628" t="str">
        <f t="shared" si="122"/>
        <v>Control</v>
      </c>
    </row>
    <row r="2629" spans="1:8" x14ac:dyDescent="0.45">
      <c r="A2629" s="27">
        <v>1512826303</v>
      </c>
      <c r="B2629" s="27">
        <v>1</v>
      </c>
      <c r="C2629" s="27">
        <v>3787</v>
      </c>
      <c r="D2629" s="25" t="s">
        <v>359</v>
      </c>
      <c r="E2629" s="25" t="str">
        <f>IF(H2629="Test",IF(COUNTIFS($H$10:H2629,"Test")&lt;=3000,"Test","Out"),IF(COUNTIFS($H$10:H2629,"Control")&lt;=3000,"Control","Out"))</f>
        <v>Control</v>
      </c>
      <c r="F2629" t="str">
        <f t="shared" si="120"/>
        <v>Shenzhen_1</v>
      </c>
      <c r="G2629">
        <f t="shared" si="121"/>
        <v>2812</v>
      </c>
      <c r="H2629" t="str">
        <f t="shared" si="122"/>
        <v>Control</v>
      </c>
    </row>
    <row r="2630" spans="1:8" x14ac:dyDescent="0.45">
      <c r="A2630" s="27">
        <v>1515734594</v>
      </c>
      <c r="B2630" s="27">
        <v>1</v>
      </c>
      <c r="C2630" s="27">
        <v>3393</v>
      </c>
      <c r="D2630" s="25" t="s">
        <v>362</v>
      </c>
      <c r="E2630" s="25" t="str">
        <f>IF(H2630="Test",IF(COUNTIFS($H$10:H2630,"Test")&lt;=3000,"Test","Out"),IF(COUNTIFS($H$10:H2630,"Control")&lt;=3000,"Control","Out"))</f>
        <v>Control</v>
      </c>
      <c r="F2630" t="str">
        <f t="shared" si="120"/>
        <v>Guangzhou_1</v>
      </c>
      <c r="G2630">
        <f t="shared" si="121"/>
        <v>1956</v>
      </c>
      <c r="H2630" t="str">
        <f t="shared" si="122"/>
        <v>Control</v>
      </c>
    </row>
    <row r="2631" spans="1:8" x14ac:dyDescent="0.45">
      <c r="A2631" s="27">
        <v>1517376734</v>
      </c>
      <c r="B2631" s="27">
        <v>1</v>
      </c>
      <c r="C2631" s="27">
        <v>1366</v>
      </c>
      <c r="D2631" s="25" t="s">
        <v>361</v>
      </c>
      <c r="E2631" s="25" t="str">
        <f>IF(H2631="Test",IF(COUNTIFS($H$10:H2631,"Test")&lt;=3000,"Test","Out"),IF(COUNTIFS($H$10:H2631,"Control")&lt;=3000,"Control","Out"))</f>
        <v>Control</v>
      </c>
      <c r="F2631" t="str">
        <f t="shared" si="120"/>
        <v>Beijing_1</v>
      </c>
      <c r="G2631">
        <f t="shared" si="121"/>
        <v>2202</v>
      </c>
      <c r="H2631" t="str">
        <f t="shared" si="122"/>
        <v>Control</v>
      </c>
    </row>
    <row r="2632" spans="1:8" x14ac:dyDescent="0.45">
      <c r="A2632" s="27">
        <v>1518785916</v>
      </c>
      <c r="B2632" s="27">
        <v>1</v>
      </c>
      <c r="C2632" s="27">
        <v>235</v>
      </c>
      <c r="D2632" s="25" t="s">
        <v>360</v>
      </c>
      <c r="E2632" s="25" t="str">
        <f>IF(H2632="Test",IF(COUNTIFS($H$10:H2632,"Test")&lt;=3000,"Test","Out"),IF(COUNTIFS($H$10:H2632,"Control")&lt;=3000,"Control","Out"))</f>
        <v>Control</v>
      </c>
      <c r="F2632" t="str">
        <f t="shared" si="120"/>
        <v>Shanghai_1</v>
      </c>
      <c r="G2632">
        <f t="shared" si="121"/>
        <v>326</v>
      </c>
      <c r="H2632" t="str">
        <f t="shared" si="122"/>
        <v>Control</v>
      </c>
    </row>
    <row r="2633" spans="1:8" x14ac:dyDescent="0.45">
      <c r="A2633" s="27">
        <v>1516492896</v>
      </c>
      <c r="B2633" s="27">
        <v>1</v>
      </c>
      <c r="C2633" s="27">
        <v>3093</v>
      </c>
      <c r="D2633" s="25" t="s">
        <v>360</v>
      </c>
      <c r="E2633" s="25" t="str">
        <f>IF(H2633="Test",IF(COUNTIFS($H$10:H2633,"Test")&lt;=3000,"Test","Out"),IF(COUNTIFS($H$10:H2633,"Control")&lt;=3000,"Control","Out"))</f>
        <v>Test</v>
      </c>
      <c r="F2633" t="str">
        <f t="shared" si="120"/>
        <v>Shanghai_1</v>
      </c>
      <c r="G2633">
        <f t="shared" si="121"/>
        <v>3771</v>
      </c>
      <c r="H2633" t="str">
        <f t="shared" si="122"/>
        <v>Test</v>
      </c>
    </row>
    <row r="2634" spans="1:8" x14ac:dyDescent="0.45">
      <c r="A2634" s="27">
        <v>1516232447</v>
      </c>
      <c r="B2634" s="27">
        <v>1</v>
      </c>
      <c r="C2634" s="27">
        <v>973</v>
      </c>
      <c r="D2634" s="25" t="s">
        <v>361</v>
      </c>
      <c r="E2634" s="25" t="str">
        <f>IF(H2634="Test",IF(COUNTIFS($H$10:H2634,"Test")&lt;=3000,"Test","Out"),IF(COUNTIFS($H$10:H2634,"Control")&lt;=3000,"Control","Out"))</f>
        <v>Test</v>
      </c>
      <c r="F2634" t="str">
        <f t="shared" si="120"/>
        <v>Beijing_1</v>
      </c>
      <c r="G2634">
        <f t="shared" si="121"/>
        <v>1581</v>
      </c>
      <c r="H2634" t="str">
        <f t="shared" si="122"/>
        <v>Test</v>
      </c>
    </row>
    <row r="2635" spans="1:8" x14ac:dyDescent="0.45">
      <c r="A2635" s="27">
        <v>1515408883</v>
      </c>
      <c r="B2635" s="27">
        <v>1</v>
      </c>
      <c r="C2635" s="27">
        <v>1631</v>
      </c>
      <c r="D2635" s="25" t="s">
        <v>359</v>
      </c>
      <c r="E2635" s="25" t="str">
        <f>IF(H2635="Test",IF(COUNTIFS($H$10:H2635,"Test")&lt;=3000,"Test","Out"),IF(COUNTIFS($H$10:H2635,"Control")&lt;=3000,"Control","Out"))</f>
        <v>Control</v>
      </c>
      <c r="F2635" t="str">
        <f t="shared" ref="F2635:F2698" si="123">D2635&amp;"_"&amp;B2635</f>
        <v>Shenzhen_1</v>
      </c>
      <c r="G2635">
        <f t="shared" ref="G2635:G2698" si="124">COUNTIFS($F$10:$F$21653,F2635,$C$10:$C$21653,"&lt;"&amp;C2635)+1</f>
        <v>1558</v>
      </c>
      <c r="H2635" t="str">
        <f t="shared" ref="H2635:H2698" si="125">IF(MOD(G2635, 2) = 1, "Test", "Control")</f>
        <v>Control</v>
      </c>
    </row>
    <row r="2636" spans="1:8" x14ac:dyDescent="0.45">
      <c r="A2636" s="27">
        <v>1512740461</v>
      </c>
      <c r="B2636" s="27">
        <v>0</v>
      </c>
      <c r="C2636" s="27">
        <v>2372</v>
      </c>
      <c r="D2636" s="25" t="s">
        <v>362</v>
      </c>
      <c r="E2636" s="25" t="str">
        <f>IF(H2636="Test",IF(COUNTIFS($H$10:H2636,"Test")&lt;=3000,"Test","Out"),IF(COUNTIFS($H$10:H2636,"Control")&lt;=3000,"Control","Out"))</f>
        <v>Control</v>
      </c>
      <c r="F2636" t="str">
        <f t="shared" si="123"/>
        <v>Guangzhou_0</v>
      </c>
      <c r="G2636">
        <f t="shared" si="124"/>
        <v>652</v>
      </c>
      <c r="H2636" t="str">
        <f t="shared" si="125"/>
        <v>Control</v>
      </c>
    </row>
    <row r="2637" spans="1:8" x14ac:dyDescent="0.45">
      <c r="A2637" s="27">
        <v>1518692250</v>
      </c>
      <c r="B2637" s="27">
        <v>0</v>
      </c>
      <c r="C2637" s="27">
        <v>1634</v>
      </c>
      <c r="D2637" s="25" t="s">
        <v>360</v>
      </c>
      <c r="E2637" s="25" t="str">
        <f>IF(H2637="Test",IF(COUNTIFS($H$10:H2637,"Test")&lt;=3000,"Test","Out"),IF(COUNTIFS($H$10:H2637,"Control")&lt;=3000,"Control","Out"))</f>
        <v>Test</v>
      </c>
      <c r="F2637" t="str">
        <f t="shared" si="123"/>
        <v>Shanghai_0</v>
      </c>
      <c r="G2637">
        <f t="shared" si="124"/>
        <v>957</v>
      </c>
      <c r="H2637" t="str">
        <f t="shared" si="125"/>
        <v>Test</v>
      </c>
    </row>
    <row r="2638" spans="1:8" x14ac:dyDescent="0.45">
      <c r="A2638" s="27">
        <v>1518043509</v>
      </c>
      <c r="B2638" s="27">
        <v>1</v>
      </c>
      <c r="C2638" s="27">
        <v>579</v>
      </c>
      <c r="D2638" s="25" t="s">
        <v>362</v>
      </c>
      <c r="E2638" s="25" t="str">
        <f>IF(H2638="Test",IF(COUNTIFS($H$10:H2638,"Test")&lt;=3000,"Test","Out"),IF(COUNTIFS($H$10:H2638,"Control")&lt;=3000,"Control","Out"))</f>
        <v>Test</v>
      </c>
      <c r="F2638" t="str">
        <f t="shared" si="123"/>
        <v>Guangzhou_1</v>
      </c>
      <c r="G2638">
        <f t="shared" si="124"/>
        <v>403</v>
      </c>
      <c r="H2638" t="str">
        <f t="shared" si="125"/>
        <v>Test</v>
      </c>
    </row>
    <row r="2639" spans="1:8" x14ac:dyDescent="0.45">
      <c r="A2639" s="27">
        <v>1514233610</v>
      </c>
      <c r="B2639" s="27">
        <v>0</v>
      </c>
      <c r="C2639" s="27">
        <v>728</v>
      </c>
      <c r="D2639" s="25" t="s">
        <v>360</v>
      </c>
      <c r="E2639" s="25" t="str">
        <f>IF(H2639="Test",IF(COUNTIFS($H$10:H2639,"Test")&lt;=3000,"Test","Out"),IF(COUNTIFS($H$10:H2639,"Control")&lt;=3000,"Control","Out"))</f>
        <v>Control</v>
      </c>
      <c r="F2639" t="str">
        <f t="shared" si="123"/>
        <v>Shanghai_0</v>
      </c>
      <c r="G2639">
        <f t="shared" si="124"/>
        <v>432</v>
      </c>
      <c r="H2639" t="str">
        <f t="shared" si="125"/>
        <v>Control</v>
      </c>
    </row>
    <row r="2640" spans="1:8" x14ac:dyDescent="0.45">
      <c r="A2640" s="27">
        <v>1519285132</v>
      </c>
      <c r="B2640" s="27">
        <v>0</v>
      </c>
      <c r="C2640" s="27">
        <v>1234</v>
      </c>
      <c r="D2640" s="25" t="s">
        <v>360</v>
      </c>
      <c r="E2640" s="25" t="str">
        <f>IF(H2640="Test",IF(COUNTIFS($H$10:H2640,"Test")&lt;=3000,"Test","Out"),IF(COUNTIFS($H$10:H2640,"Control")&lt;=3000,"Control","Out"))</f>
        <v>Control</v>
      </c>
      <c r="F2640" t="str">
        <f t="shared" si="123"/>
        <v>Shanghai_0</v>
      </c>
      <c r="G2640">
        <f t="shared" si="124"/>
        <v>736</v>
      </c>
      <c r="H2640" t="str">
        <f t="shared" si="125"/>
        <v>Control</v>
      </c>
    </row>
    <row r="2641" spans="1:8" x14ac:dyDescent="0.45">
      <c r="A2641" s="27">
        <v>1518095624</v>
      </c>
      <c r="B2641" s="27">
        <v>1</v>
      </c>
      <c r="C2641" s="27">
        <v>2312</v>
      </c>
      <c r="D2641" s="25" t="s">
        <v>359</v>
      </c>
      <c r="E2641" s="25" t="str">
        <f>IF(H2641="Test",IF(COUNTIFS($H$10:H2641,"Test")&lt;=3000,"Test","Out"),IF(COUNTIFS($H$10:H2641,"Control")&lt;=3000,"Control","Out"))</f>
        <v>Control</v>
      </c>
      <c r="F2641" t="str">
        <f t="shared" si="123"/>
        <v>Shenzhen_1</v>
      </c>
      <c r="G2641">
        <f t="shared" si="124"/>
        <v>2084</v>
      </c>
      <c r="H2641" t="str">
        <f t="shared" si="125"/>
        <v>Control</v>
      </c>
    </row>
    <row r="2642" spans="1:8" x14ac:dyDescent="0.45">
      <c r="A2642" s="27">
        <v>1518920561</v>
      </c>
      <c r="B2642" s="27">
        <v>0</v>
      </c>
      <c r="C2642" s="27">
        <v>3164</v>
      </c>
      <c r="D2642" s="25" t="s">
        <v>360</v>
      </c>
      <c r="E2642" s="25" t="str">
        <f>IF(H2642="Test",IF(COUNTIFS($H$10:H2642,"Test")&lt;=3000,"Test","Out"),IF(COUNTIFS($H$10:H2642,"Control")&lt;=3000,"Control","Out"))</f>
        <v>Test</v>
      </c>
      <c r="F2642" t="str">
        <f t="shared" si="123"/>
        <v>Shanghai_0</v>
      </c>
      <c r="G2642">
        <f t="shared" si="124"/>
        <v>1629</v>
      </c>
      <c r="H2642" t="str">
        <f t="shared" si="125"/>
        <v>Test</v>
      </c>
    </row>
    <row r="2643" spans="1:8" x14ac:dyDescent="0.45">
      <c r="A2643" s="27">
        <v>1512428360</v>
      </c>
      <c r="B2643" s="27">
        <v>0</v>
      </c>
      <c r="C2643" s="27">
        <v>3942</v>
      </c>
      <c r="D2643" s="25" t="s">
        <v>361</v>
      </c>
      <c r="E2643" s="25" t="str">
        <f>IF(H2643="Test",IF(COUNTIFS($H$10:H2643,"Test")&lt;=3000,"Test","Out"),IF(COUNTIFS($H$10:H2643,"Control")&lt;=3000,"Control","Out"))</f>
        <v>Test</v>
      </c>
      <c r="F2643" t="str">
        <f t="shared" si="123"/>
        <v>Beijing_0</v>
      </c>
      <c r="G2643">
        <f t="shared" si="124"/>
        <v>2169</v>
      </c>
      <c r="H2643" t="str">
        <f t="shared" si="125"/>
        <v>Test</v>
      </c>
    </row>
    <row r="2644" spans="1:8" x14ac:dyDescent="0.45">
      <c r="A2644" s="27">
        <v>1518325088</v>
      </c>
      <c r="B2644" s="27">
        <v>1</v>
      </c>
      <c r="C2644" s="27">
        <v>2643</v>
      </c>
      <c r="D2644" s="25" t="s">
        <v>360</v>
      </c>
      <c r="E2644" s="25" t="str">
        <f>IF(H2644="Test",IF(COUNTIFS($H$10:H2644,"Test")&lt;=3000,"Test","Out"),IF(COUNTIFS($H$10:H2644,"Control")&lt;=3000,"Control","Out"))</f>
        <v>Test</v>
      </c>
      <c r="F2644" t="str">
        <f t="shared" si="123"/>
        <v>Shanghai_1</v>
      </c>
      <c r="G2644">
        <f t="shared" si="124"/>
        <v>3393</v>
      </c>
      <c r="H2644" t="str">
        <f t="shared" si="125"/>
        <v>Test</v>
      </c>
    </row>
    <row r="2645" spans="1:8" x14ac:dyDescent="0.45">
      <c r="A2645" s="27">
        <v>1512857224</v>
      </c>
      <c r="B2645" s="27">
        <v>1</v>
      </c>
      <c r="C2645" s="27">
        <v>4480</v>
      </c>
      <c r="D2645" s="25" t="s">
        <v>362</v>
      </c>
      <c r="E2645" s="25" t="str">
        <f>IF(H2645="Test",IF(COUNTIFS($H$10:H2645,"Test")&lt;=3000,"Test","Out"),IF(COUNTIFS($H$10:H2645,"Control")&lt;=3000,"Control","Out"))</f>
        <v>Test</v>
      </c>
      <c r="F2645" t="str">
        <f t="shared" si="123"/>
        <v>Guangzhou_1</v>
      </c>
      <c r="G2645">
        <f t="shared" si="124"/>
        <v>2139</v>
      </c>
      <c r="H2645" t="str">
        <f t="shared" si="125"/>
        <v>Test</v>
      </c>
    </row>
    <row r="2646" spans="1:8" x14ac:dyDescent="0.45">
      <c r="A2646" s="27">
        <v>1513889530</v>
      </c>
      <c r="B2646" s="27">
        <v>0</v>
      </c>
      <c r="C2646" s="27">
        <v>1133</v>
      </c>
      <c r="D2646" s="25" t="s">
        <v>362</v>
      </c>
      <c r="E2646" s="25" t="str">
        <f>IF(H2646="Test",IF(COUNTIFS($H$10:H2646,"Test")&lt;=3000,"Test","Out"),IF(COUNTIFS($H$10:H2646,"Control")&lt;=3000,"Control","Out"))</f>
        <v>Test</v>
      </c>
      <c r="F2646" t="str">
        <f t="shared" si="123"/>
        <v>Guangzhou_0</v>
      </c>
      <c r="G2646">
        <f t="shared" si="124"/>
        <v>349</v>
      </c>
      <c r="H2646" t="str">
        <f t="shared" si="125"/>
        <v>Test</v>
      </c>
    </row>
    <row r="2647" spans="1:8" x14ac:dyDescent="0.45">
      <c r="A2647" s="27">
        <v>1512612093</v>
      </c>
      <c r="B2647" s="27">
        <v>1</v>
      </c>
      <c r="C2647" s="27">
        <v>592</v>
      </c>
      <c r="D2647" s="25" t="s">
        <v>361</v>
      </c>
      <c r="E2647" s="25" t="str">
        <f>IF(H2647="Test",IF(COUNTIFS($H$10:H2647,"Test")&lt;=3000,"Test","Out"),IF(COUNTIFS($H$10:H2647,"Control")&lt;=3000,"Control","Out"))</f>
        <v>Test</v>
      </c>
      <c r="F2647" t="str">
        <f t="shared" si="123"/>
        <v>Beijing_1</v>
      </c>
      <c r="G2647">
        <f t="shared" si="124"/>
        <v>949</v>
      </c>
      <c r="H2647" t="str">
        <f t="shared" si="125"/>
        <v>Test</v>
      </c>
    </row>
    <row r="2648" spans="1:8" x14ac:dyDescent="0.45">
      <c r="A2648" s="27">
        <v>1518612533</v>
      </c>
      <c r="B2648" s="27">
        <v>1</v>
      </c>
      <c r="C2648" s="27">
        <v>2918</v>
      </c>
      <c r="D2648" s="25" t="s">
        <v>360</v>
      </c>
      <c r="E2648" s="25" t="str">
        <f>IF(H2648="Test",IF(COUNTIFS($H$10:H2648,"Test")&lt;=3000,"Test","Out"),IF(COUNTIFS($H$10:H2648,"Control")&lt;=3000,"Control","Out"))</f>
        <v>Test</v>
      </c>
      <c r="F2648" t="str">
        <f t="shared" si="123"/>
        <v>Shanghai_1</v>
      </c>
      <c r="G2648">
        <f t="shared" si="124"/>
        <v>3633</v>
      </c>
      <c r="H2648" t="str">
        <f t="shared" si="125"/>
        <v>Test</v>
      </c>
    </row>
    <row r="2649" spans="1:8" x14ac:dyDescent="0.45">
      <c r="A2649" s="27">
        <v>1511632659</v>
      </c>
      <c r="B2649" s="27">
        <v>1</v>
      </c>
      <c r="C2649" s="27">
        <v>564</v>
      </c>
      <c r="D2649" s="25" t="s">
        <v>361</v>
      </c>
      <c r="E2649" s="25" t="str">
        <f>IF(H2649="Test",IF(COUNTIFS($H$10:H2649,"Test")&lt;=3000,"Test","Out"),IF(COUNTIFS($H$10:H2649,"Control")&lt;=3000,"Control","Out"))</f>
        <v>Control</v>
      </c>
      <c r="F2649" t="str">
        <f t="shared" si="123"/>
        <v>Beijing_1</v>
      </c>
      <c r="G2649">
        <f t="shared" si="124"/>
        <v>900</v>
      </c>
      <c r="H2649" t="str">
        <f t="shared" si="125"/>
        <v>Control</v>
      </c>
    </row>
    <row r="2650" spans="1:8" x14ac:dyDescent="0.45">
      <c r="A2650" s="27">
        <v>1511585157</v>
      </c>
      <c r="B2650" s="27">
        <v>1</v>
      </c>
      <c r="C2650" s="27">
        <v>499</v>
      </c>
      <c r="D2650" s="25" t="s">
        <v>362</v>
      </c>
      <c r="E2650" s="25" t="str">
        <f>IF(H2650="Test",IF(COUNTIFS($H$10:H2650,"Test")&lt;=3000,"Test","Out"),IF(COUNTIFS($H$10:H2650,"Control")&lt;=3000,"Control","Out"))</f>
        <v>Test</v>
      </c>
      <c r="F2650" t="str">
        <f t="shared" si="123"/>
        <v>Guangzhou_1</v>
      </c>
      <c r="G2650">
        <f t="shared" si="124"/>
        <v>339</v>
      </c>
      <c r="H2650" t="str">
        <f t="shared" si="125"/>
        <v>Test</v>
      </c>
    </row>
    <row r="2651" spans="1:8" x14ac:dyDescent="0.45">
      <c r="A2651" s="27">
        <v>1513022786</v>
      </c>
      <c r="B2651" s="27">
        <v>1</v>
      </c>
      <c r="C2651" s="27">
        <v>2534</v>
      </c>
      <c r="D2651" s="25" t="s">
        <v>359</v>
      </c>
      <c r="E2651" s="25" t="str">
        <f>IF(H2651="Test",IF(COUNTIFS($H$10:H2651,"Test")&lt;=3000,"Test","Out"),IF(COUNTIFS($H$10:H2651,"Control")&lt;=3000,"Control","Out"))</f>
        <v>Test</v>
      </c>
      <c r="F2651" t="str">
        <f t="shared" si="123"/>
        <v>Shenzhen_1</v>
      </c>
      <c r="G2651">
        <f t="shared" si="124"/>
        <v>2235</v>
      </c>
      <c r="H2651" t="str">
        <f t="shared" si="125"/>
        <v>Test</v>
      </c>
    </row>
    <row r="2652" spans="1:8" x14ac:dyDescent="0.45">
      <c r="A2652" s="27">
        <v>1515949789</v>
      </c>
      <c r="B2652" s="27">
        <v>1</v>
      </c>
      <c r="C2652" s="27">
        <v>413</v>
      </c>
      <c r="D2652" s="25" t="s">
        <v>360</v>
      </c>
      <c r="E2652" s="25" t="str">
        <f>IF(H2652="Test",IF(COUNTIFS($H$10:H2652,"Test")&lt;=3000,"Test","Out"),IF(COUNTIFS($H$10:H2652,"Control")&lt;=3000,"Control","Out"))</f>
        <v>Test</v>
      </c>
      <c r="F2652" t="str">
        <f t="shared" si="123"/>
        <v>Shanghai_1</v>
      </c>
      <c r="G2652">
        <f t="shared" si="124"/>
        <v>569</v>
      </c>
      <c r="H2652" t="str">
        <f t="shared" si="125"/>
        <v>Test</v>
      </c>
    </row>
    <row r="2653" spans="1:8" x14ac:dyDescent="0.45">
      <c r="A2653" s="27">
        <v>1516022635</v>
      </c>
      <c r="B2653" s="27">
        <v>1</v>
      </c>
      <c r="C2653" s="27">
        <v>2825</v>
      </c>
      <c r="D2653" s="25" t="s">
        <v>360</v>
      </c>
      <c r="E2653" s="25" t="str">
        <f>IF(H2653="Test",IF(COUNTIFS($H$10:H2653,"Test")&lt;=3000,"Test","Out"),IF(COUNTIFS($H$10:H2653,"Control")&lt;=3000,"Control","Out"))</f>
        <v>Test</v>
      </c>
      <c r="F2653" t="str">
        <f t="shared" si="123"/>
        <v>Shanghai_1</v>
      </c>
      <c r="G2653">
        <f t="shared" si="124"/>
        <v>3557</v>
      </c>
      <c r="H2653" t="str">
        <f t="shared" si="125"/>
        <v>Test</v>
      </c>
    </row>
    <row r="2654" spans="1:8" x14ac:dyDescent="0.45">
      <c r="A2654" s="27">
        <v>1517222734</v>
      </c>
      <c r="B2654" s="27">
        <v>1</v>
      </c>
      <c r="C2654" s="27">
        <v>320</v>
      </c>
      <c r="D2654" s="25" t="s">
        <v>359</v>
      </c>
      <c r="E2654" s="25" t="str">
        <f>IF(H2654="Test",IF(COUNTIFS($H$10:H2654,"Test")&lt;=3000,"Test","Out"),IF(COUNTIFS($H$10:H2654,"Control")&lt;=3000,"Control","Out"))</f>
        <v>Control</v>
      </c>
      <c r="F2654" t="str">
        <f t="shared" si="123"/>
        <v>Shenzhen_1</v>
      </c>
      <c r="G2654">
        <f t="shared" si="124"/>
        <v>300</v>
      </c>
      <c r="H2654" t="str">
        <f t="shared" si="125"/>
        <v>Control</v>
      </c>
    </row>
    <row r="2655" spans="1:8" x14ac:dyDescent="0.45">
      <c r="A2655" s="27">
        <v>1511550633</v>
      </c>
      <c r="B2655" s="27">
        <v>1</v>
      </c>
      <c r="C2655" s="27">
        <v>1064</v>
      </c>
      <c r="D2655" s="25" t="s">
        <v>360</v>
      </c>
      <c r="E2655" s="25" t="str">
        <f>IF(H2655="Test",IF(COUNTIFS($H$10:H2655,"Test")&lt;=3000,"Test","Out"),IF(COUNTIFS($H$10:H2655,"Control")&lt;=3000,"Control","Out"))</f>
        <v>Test</v>
      </c>
      <c r="F2655" t="str">
        <f t="shared" si="123"/>
        <v>Shanghai_1</v>
      </c>
      <c r="G2655">
        <f t="shared" si="124"/>
        <v>1497</v>
      </c>
      <c r="H2655" t="str">
        <f t="shared" si="125"/>
        <v>Test</v>
      </c>
    </row>
    <row r="2656" spans="1:8" x14ac:dyDescent="0.45">
      <c r="A2656" s="27">
        <v>1512012479</v>
      </c>
      <c r="B2656" s="27">
        <v>1</v>
      </c>
      <c r="C2656" s="27">
        <v>1517</v>
      </c>
      <c r="D2656" s="25" t="s">
        <v>361</v>
      </c>
      <c r="E2656" s="25" t="str">
        <f>IF(H2656="Test",IF(COUNTIFS($H$10:H2656,"Test")&lt;=3000,"Test","Out"),IF(COUNTIFS($H$10:H2656,"Control")&lt;=3000,"Control","Out"))</f>
        <v>Control</v>
      </c>
      <c r="F2656" t="str">
        <f t="shared" si="123"/>
        <v>Beijing_1</v>
      </c>
      <c r="G2656">
        <f t="shared" si="124"/>
        <v>2432</v>
      </c>
      <c r="H2656" t="str">
        <f t="shared" si="125"/>
        <v>Control</v>
      </c>
    </row>
    <row r="2657" spans="1:8" x14ac:dyDescent="0.45">
      <c r="A2657" s="27">
        <v>1518995511</v>
      </c>
      <c r="B2657" s="27">
        <v>0</v>
      </c>
      <c r="C2657" s="27">
        <v>2594</v>
      </c>
      <c r="D2657" s="25" t="s">
        <v>360</v>
      </c>
      <c r="E2657" s="25" t="str">
        <f>IF(H2657="Test",IF(COUNTIFS($H$10:H2657,"Test")&lt;=3000,"Test","Out"),IF(COUNTIFS($H$10:H2657,"Control")&lt;=3000,"Control","Out"))</f>
        <v>Test</v>
      </c>
      <c r="F2657" t="str">
        <f t="shared" si="123"/>
        <v>Shanghai_0</v>
      </c>
      <c r="G2657">
        <f t="shared" si="124"/>
        <v>1447</v>
      </c>
      <c r="H2657" t="str">
        <f t="shared" si="125"/>
        <v>Test</v>
      </c>
    </row>
    <row r="2658" spans="1:8" x14ac:dyDescent="0.45">
      <c r="A2658" s="27">
        <v>1518013919</v>
      </c>
      <c r="B2658" s="27">
        <v>1</v>
      </c>
      <c r="C2658" s="27">
        <v>2254</v>
      </c>
      <c r="D2658" s="25" t="s">
        <v>359</v>
      </c>
      <c r="E2658" s="25" t="str">
        <f>IF(H2658="Test",IF(COUNTIFS($H$10:H2658,"Test")&lt;=3000,"Test","Out"),IF(COUNTIFS($H$10:H2658,"Control")&lt;=3000,"Control","Out"))</f>
        <v>Test</v>
      </c>
      <c r="F2658" t="str">
        <f t="shared" si="123"/>
        <v>Shenzhen_1</v>
      </c>
      <c r="G2658">
        <f t="shared" si="124"/>
        <v>2039</v>
      </c>
      <c r="H2658" t="str">
        <f t="shared" si="125"/>
        <v>Test</v>
      </c>
    </row>
    <row r="2659" spans="1:8" x14ac:dyDescent="0.45">
      <c r="A2659" s="27">
        <v>1518669816</v>
      </c>
      <c r="B2659" s="27">
        <v>1</v>
      </c>
      <c r="C2659" s="27">
        <v>1265</v>
      </c>
      <c r="D2659" s="25" t="s">
        <v>361</v>
      </c>
      <c r="E2659" s="25" t="str">
        <f>IF(H2659="Test",IF(COUNTIFS($H$10:H2659,"Test")&lt;=3000,"Test","Out"),IF(COUNTIFS($H$10:H2659,"Control")&lt;=3000,"Control","Out"))</f>
        <v>Control</v>
      </c>
      <c r="F2659" t="str">
        <f t="shared" si="123"/>
        <v>Beijing_1</v>
      </c>
      <c r="G2659">
        <f t="shared" si="124"/>
        <v>2034</v>
      </c>
      <c r="H2659" t="str">
        <f t="shared" si="125"/>
        <v>Control</v>
      </c>
    </row>
    <row r="2660" spans="1:8" x14ac:dyDescent="0.45">
      <c r="A2660" s="27">
        <v>1515158301</v>
      </c>
      <c r="B2660" s="27">
        <v>0</v>
      </c>
      <c r="C2660" s="27">
        <v>1723</v>
      </c>
      <c r="D2660" s="25" t="s">
        <v>359</v>
      </c>
      <c r="E2660" s="25" t="str">
        <f>IF(H2660="Test",IF(COUNTIFS($H$10:H2660,"Test")&lt;=3000,"Test","Out"),IF(COUNTIFS($H$10:H2660,"Control")&lt;=3000,"Control","Out"))</f>
        <v>Control</v>
      </c>
      <c r="F2660" t="str">
        <f t="shared" si="123"/>
        <v>Shenzhen_0</v>
      </c>
      <c r="G2660">
        <f t="shared" si="124"/>
        <v>678</v>
      </c>
      <c r="H2660" t="str">
        <f t="shared" si="125"/>
        <v>Control</v>
      </c>
    </row>
    <row r="2661" spans="1:8" x14ac:dyDescent="0.45">
      <c r="A2661" s="27">
        <v>1516600078</v>
      </c>
      <c r="B2661" s="27">
        <v>1</v>
      </c>
      <c r="C2661" s="27">
        <v>4788</v>
      </c>
      <c r="D2661" s="25" t="s">
        <v>360</v>
      </c>
      <c r="E2661" s="25" t="str">
        <f>IF(H2661="Test",IF(COUNTIFS($H$10:H2661,"Test")&lt;=3000,"Test","Out"),IF(COUNTIFS($H$10:H2661,"Control")&lt;=3000,"Control","Out"))</f>
        <v>Control</v>
      </c>
      <c r="F2661" t="str">
        <f t="shared" si="123"/>
        <v>Shanghai_1</v>
      </c>
      <c r="G2661">
        <f t="shared" si="124"/>
        <v>4462</v>
      </c>
      <c r="H2661" t="str">
        <f t="shared" si="125"/>
        <v>Control</v>
      </c>
    </row>
    <row r="2662" spans="1:8" x14ac:dyDescent="0.45">
      <c r="A2662" s="27">
        <v>1513588198</v>
      </c>
      <c r="B2662" s="27">
        <v>1</v>
      </c>
      <c r="C2662" s="27">
        <v>2267</v>
      </c>
      <c r="D2662" s="25" t="s">
        <v>361</v>
      </c>
      <c r="E2662" s="25" t="str">
        <f>IF(H2662="Test",IF(COUNTIFS($H$10:H2662,"Test")&lt;=3000,"Test","Out"),IF(COUNTIFS($H$10:H2662,"Control")&lt;=3000,"Control","Out"))</f>
        <v>Control</v>
      </c>
      <c r="F2662" t="str">
        <f t="shared" si="123"/>
        <v>Beijing_1</v>
      </c>
      <c r="G2662">
        <f t="shared" si="124"/>
        <v>3532</v>
      </c>
      <c r="H2662" t="str">
        <f t="shared" si="125"/>
        <v>Control</v>
      </c>
    </row>
    <row r="2663" spans="1:8" x14ac:dyDescent="0.45">
      <c r="A2663" s="27">
        <v>1515103114</v>
      </c>
      <c r="B2663" s="27">
        <v>1</v>
      </c>
      <c r="C2663" s="27">
        <v>3809</v>
      </c>
      <c r="D2663" s="25" t="s">
        <v>361</v>
      </c>
      <c r="E2663" s="25" t="str">
        <f>IF(H2663="Test",IF(COUNTIFS($H$10:H2663,"Test")&lt;=3000,"Test","Out"),IF(COUNTIFS($H$10:H2663,"Control")&lt;=3000,"Control","Out"))</f>
        <v>Test</v>
      </c>
      <c r="F2663" t="str">
        <f t="shared" si="123"/>
        <v>Beijing_1</v>
      </c>
      <c r="G2663">
        <f t="shared" si="124"/>
        <v>4951</v>
      </c>
      <c r="H2663" t="str">
        <f t="shared" si="125"/>
        <v>Test</v>
      </c>
    </row>
    <row r="2664" spans="1:8" x14ac:dyDescent="0.45">
      <c r="A2664" s="27">
        <v>1516189985</v>
      </c>
      <c r="B2664" s="27">
        <v>1</v>
      </c>
      <c r="C2664" s="27">
        <v>2059</v>
      </c>
      <c r="D2664" s="25" t="s">
        <v>361</v>
      </c>
      <c r="E2664" s="25" t="str">
        <f>IF(H2664="Test",IF(COUNTIFS($H$10:H2664,"Test")&lt;=3000,"Test","Out"),IF(COUNTIFS($H$10:H2664,"Control")&lt;=3000,"Control","Out"))</f>
        <v>Control</v>
      </c>
      <c r="F2664" t="str">
        <f t="shared" si="123"/>
        <v>Beijing_1</v>
      </c>
      <c r="G2664">
        <f t="shared" si="124"/>
        <v>3216</v>
      </c>
      <c r="H2664" t="str">
        <f t="shared" si="125"/>
        <v>Control</v>
      </c>
    </row>
    <row r="2665" spans="1:8" x14ac:dyDescent="0.45">
      <c r="A2665" s="27">
        <v>1514581209</v>
      </c>
      <c r="B2665" s="27">
        <v>1</v>
      </c>
      <c r="C2665" s="27">
        <v>574</v>
      </c>
      <c r="D2665" s="25" t="s">
        <v>360</v>
      </c>
      <c r="E2665" s="25" t="str">
        <f>IF(H2665="Test",IF(COUNTIFS($H$10:H2665,"Test")&lt;=3000,"Test","Out"),IF(COUNTIFS($H$10:H2665,"Control")&lt;=3000,"Control","Out"))</f>
        <v>Control</v>
      </c>
      <c r="F2665" t="str">
        <f t="shared" si="123"/>
        <v>Shanghai_1</v>
      </c>
      <c r="G2665">
        <f t="shared" si="124"/>
        <v>790</v>
      </c>
      <c r="H2665" t="str">
        <f t="shared" si="125"/>
        <v>Control</v>
      </c>
    </row>
    <row r="2666" spans="1:8" x14ac:dyDescent="0.45">
      <c r="A2666" s="27">
        <v>1511607484</v>
      </c>
      <c r="B2666" s="27">
        <v>1</v>
      </c>
      <c r="C2666" s="27">
        <v>853</v>
      </c>
      <c r="D2666" s="25" t="s">
        <v>362</v>
      </c>
      <c r="E2666" s="25" t="str">
        <f>IF(H2666="Test",IF(COUNTIFS($H$10:H2666,"Test")&lt;=3000,"Test","Out"),IF(COUNTIFS($H$10:H2666,"Control")&lt;=3000,"Control","Out"))</f>
        <v>Test</v>
      </c>
      <c r="F2666" t="str">
        <f t="shared" si="123"/>
        <v>Guangzhou_1</v>
      </c>
      <c r="G2666">
        <f t="shared" si="124"/>
        <v>583</v>
      </c>
      <c r="H2666" t="str">
        <f t="shared" si="125"/>
        <v>Test</v>
      </c>
    </row>
    <row r="2667" spans="1:8" x14ac:dyDescent="0.45">
      <c r="A2667" s="27">
        <v>1517828450</v>
      </c>
      <c r="B2667" s="27">
        <v>0</v>
      </c>
      <c r="C2667" s="27">
        <v>163</v>
      </c>
      <c r="D2667" s="25" t="s">
        <v>362</v>
      </c>
      <c r="E2667" s="25" t="str">
        <f>IF(H2667="Test",IF(COUNTIFS($H$10:H2667,"Test")&lt;=3000,"Test","Out"),IF(COUNTIFS($H$10:H2667,"Control")&lt;=3000,"Control","Out"))</f>
        <v>Control</v>
      </c>
      <c r="F2667" t="str">
        <f t="shared" si="123"/>
        <v>Guangzhou_0</v>
      </c>
      <c r="G2667">
        <f t="shared" si="124"/>
        <v>48</v>
      </c>
      <c r="H2667" t="str">
        <f t="shared" si="125"/>
        <v>Control</v>
      </c>
    </row>
    <row r="2668" spans="1:8" x14ac:dyDescent="0.45">
      <c r="A2668" s="27">
        <v>1517440752</v>
      </c>
      <c r="B2668" s="27">
        <v>0</v>
      </c>
      <c r="C2668" s="27">
        <v>68</v>
      </c>
      <c r="D2668" s="25" t="s">
        <v>360</v>
      </c>
      <c r="E2668" s="25" t="str">
        <f>IF(H2668="Test",IF(COUNTIFS($H$10:H2668,"Test")&lt;=3000,"Test","Out"),IF(COUNTIFS($H$10:H2668,"Control")&lt;=3000,"Control","Out"))</f>
        <v>Test</v>
      </c>
      <c r="F2668" t="str">
        <f t="shared" si="123"/>
        <v>Shanghai_0</v>
      </c>
      <c r="G2668">
        <f t="shared" si="124"/>
        <v>43</v>
      </c>
      <c r="H2668" t="str">
        <f t="shared" si="125"/>
        <v>Test</v>
      </c>
    </row>
    <row r="2669" spans="1:8" x14ac:dyDescent="0.45">
      <c r="A2669" s="27">
        <v>1516430184</v>
      </c>
      <c r="B2669" s="27">
        <v>1</v>
      </c>
      <c r="C2669" s="27">
        <v>2021</v>
      </c>
      <c r="D2669" s="25" t="s">
        <v>362</v>
      </c>
      <c r="E2669" s="25" t="str">
        <f>IF(H2669="Test",IF(COUNTIFS($H$10:H2669,"Test")&lt;=3000,"Test","Out"),IF(COUNTIFS($H$10:H2669,"Control")&lt;=3000,"Control","Out"))</f>
        <v>Test</v>
      </c>
      <c r="F2669" t="str">
        <f t="shared" si="123"/>
        <v>Guangzhou_1</v>
      </c>
      <c r="G2669">
        <f t="shared" si="124"/>
        <v>1361</v>
      </c>
      <c r="H2669" t="str">
        <f t="shared" si="125"/>
        <v>Test</v>
      </c>
    </row>
    <row r="2670" spans="1:8" x14ac:dyDescent="0.45">
      <c r="A2670" s="27">
        <v>1518128491</v>
      </c>
      <c r="B2670" s="27">
        <v>0</v>
      </c>
      <c r="C2670" s="27">
        <v>1510</v>
      </c>
      <c r="D2670" s="25" t="s">
        <v>362</v>
      </c>
      <c r="E2670" s="25" t="str">
        <f>IF(H2670="Test",IF(COUNTIFS($H$10:H2670,"Test")&lt;=3000,"Test","Out"),IF(COUNTIFS($H$10:H2670,"Control")&lt;=3000,"Control","Out"))</f>
        <v>Control</v>
      </c>
      <c r="F2670" t="str">
        <f t="shared" si="123"/>
        <v>Guangzhou_0</v>
      </c>
      <c r="G2670">
        <f t="shared" si="124"/>
        <v>444</v>
      </c>
      <c r="H2670" t="str">
        <f t="shared" si="125"/>
        <v>Control</v>
      </c>
    </row>
    <row r="2671" spans="1:8" x14ac:dyDescent="0.45">
      <c r="A2671" s="27">
        <v>1516957859</v>
      </c>
      <c r="B2671" s="27">
        <v>1</v>
      </c>
      <c r="C2671" s="27">
        <v>860</v>
      </c>
      <c r="D2671" s="25" t="s">
        <v>362</v>
      </c>
      <c r="E2671" s="25" t="str">
        <f>IF(H2671="Test",IF(COUNTIFS($H$10:H2671,"Test")&lt;=3000,"Test","Out"),IF(COUNTIFS($H$10:H2671,"Control")&lt;=3000,"Control","Out"))</f>
        <v>Control</v>
      </c>
      <c r="F2671" t="str">
        <f t="shared" si="123"/>
        <v>Guangzhou_1</v>
      </c>
      <c r="G2671">
        <f t="shared" si="124"/>
        <v>590</v>
      </c>
      <c r="H2671" t="str">
        <f t="shared" si="125"/>
        <v>Control</v>
      </c>
    </row>
    <row r="2672" spans="1:8" x14ac:dyDescent="0.45">
      <c r="A2672" s="27">
        <v>1512534043</v>
      </c>
      <c r="B2672" s="27">
        <v>1</v>
      </c>
      <c r="C2672" s="27">
        <v>2065</v>
      </c>
      <c r="D2672" s="25" t="s">
        <v>360</v>
      </c>
      <c r="E2672" s="25" t="str">
        <f>IF(H2672="Test",IF(COUNTIFS($H$10:H2672,"Test")&lt;=3000,"Test","Out"),IF(COUNTIFS($H$10:H2672,"Control")&lt;=3000,"Control","Out"))</f>
        <v>Control</v>
      </c>
      <c r="F2672" t="str">
        <f t="shared" si="123"/>
        <v>Shanghai_1</v>
      </c>
      <c r="G2672">
        <f t="shared" si="124"/>
        <v>2832</v>
      </c>
      <c r="H2672" t="str">
        <f t="shared" si="125"/>
        <v>Control</v>
      </c>
    </row>
    <row r="2673" spans="1:8" x14ac:dyDescent="0.45">
      <c r="A2673" s="27">
        <v>1511251375</v>
      </c>
      <c r="B2673" s="27">
        <v>1</v>
      </c>
      <c r="C2673" s="27">
        <v>3979</v>
      </c>
      <c r="D2673" s="25" t="s">
        <v>361</v>
      </c>
      <c r="E2673" s="25" t="str">
        <f>IF(H2673="Test",IF(COUNTIFS($H$10:H2673,"Test")&lt;=3000,"Test","Out"),IF(COUNTIFS($H$10:H2673,"Control")&lt;=3000,"Control","Out"))</f>
        <v>Control</v>
      </c>
      <c r="F2673" t="str">
        <f t="shared" si="123"/>
        <v>Beijing_1</v>
      </c>
      <c r="G2673">
        <f t="shared" si="124"/>
        <v>5026</v>
      </c>
      <c r="H2673" t="str">
        <f t="shared" si="125"/>
        <v>Control</v>
      </c>
    </row>
    <row r="2674" spans="1:8" x14ac:dyDescent="0.45">
      <c r="A2674" s="27">
        <v>1517475252</v>
      </c>
      <c r="B2674" s="27">
        <v>0</v>
      </c>
      <c r="C2674" s="27">
        <v>1572</v>
      </c>
      <c r="D2674" s="25" t="s">
        <v>359</v>
      </c>
      <c r="E2674" s="25" t="str">
        <f>IF(H2674="Test",IF(COUNTIFS($H$10:H2674,"Test")&lt;=3000,"Test","Out"),IF(COUNTIFS($H$10:H2674,"Control")&lt;=3000,"Control","Out"))</f>
        <v>Control</v>
      </c>
      <c r="F2674" t="str">
        <f t="shared" si="123"/>
        <v>Shenzhen_0</v>
      </c>
      <c r="G2674">
        <f t="shared" si="124"/>
        <v>616</v>
      </c>
      <c r="H2674" t="str">
        <f t="shared" si="125"/>
        <v>Control</v>
      </c>
    </row>
    <row r="2675" spans="1:8" x14ac:dyDescent="0.45">
      <c r="A2675" s="27">
        <v>1513806063</v>
      </c>
      <c r="B2675" s="27">
        <v>1</v>
      </c>
      <c r="C2675" s="27">
        <v>2029</v>
      </c>
      <c r="D2675" s="25" t="s">
        <v>362</v>
      </c>
      <c r="E2675" s="25" t="str">
        <f>IF(H2675="Test",IF(COUNTIFS($H$10:H2675,"Test")&lt;=3000,"Test","Out"),IF(COUNTIFS($H$10:H2675,"Control")&lt;=3000,"Control","Out"))</f>
        <v>Control</v>
      </c>
      <c r="F2675" t="str">
        <f t="shared" si="123"/>
        <v>Guangzhou_1</v>
      </c>
      <c r="G2675">
        <f t="shared" si="124"/>
        <v>1368</v>
      </c>
      <c r="H2675" t="str">
        <f t="shared" si="125"/>
        <v>Control</v>
      </c>
    </row>
    <row r="2676" spans="1:8" x14ac:dyDescent="0.45">
      <c r="A2676" s="27">
        <v>1514829636</v>
      </c>
      <c r="B2676" s="27">
        <v>1</v>
      </c>
      <c r="C2676" s="27">
        <v>268</v>
      </c>
      <c r="D2676" s="25" t="s">
        <v>361</v>
      </c>
      <c r="E2676" s="25" t="str">
        <f>IF(H2676="Test",IF(COUNTIFS($H$10:H2676,"Test")&lt;=3000,"Test","Out"),IF(COUNTIFS($H$10:H2676,"Control")&lt;=3000,"Control","Out"))</f>
        <v>Test</v>
      </c>
      <c r="F2676" t="str">
        <f t="shared" si="123"/>
        <v>Beijing_1</v>
      </c>
      <c r="G2676">
        <f t="shared" si="124"/>
        <v>419</v>
      </c>
      <c r="H2676" t="str">
        <f t="shared" si="125"/>
        <v>Test</v>
      </c>
    </row>
    <row r="2677" spans="1:8" x14ac:dyDescent="0.45">
      <c r="A2677" s="27">
        <v>1517048103</v>
      </c>
      <c r="B2677" s="27">
        <v>1</v>
      </c>
      <c r="C2677" s="27">
        <v>2912</v>
      </c>
      <c r="D2677" s="25" t="s">
        <v>360</v>
      </c>
      <c r="E2677" s="25" t="str">
        <f>IF(H2677="Test",IF(COUNTIFS($H$10:H2677,"Test")&lt;=3000,"Test","Out"),IF(COUNTIFS($H$10:H2677,"Control")&lt;=3000,"Control","Out"))</f>
        <v>Test</v>
      </c>
      <c r="F2677" t="str">
        <f t="shared" si="123"/>
        <v>Shanghai_1</v>
      </c>
      <c r="G2677">
        <f t="shared" si="124"/>
        <v>3625</v>
      </c>
      <c r="H2677" t="str">
        <f t="shared" si="125"/>
        <v>Test</v>
      </c>
    </row>
    <row r="2678" spans="1:8" x14ac:dyDescent="0.45">
      <c r="A2678" s="27">
        <v>1519394454</v>
      </c>
      <c r="B2678" s="27">
        <v>1</v>
      </c>
      <c r="C2678" s="27">
        <v>4560</v>
      </c>
      <c r="D2678" s="25" t="s">
        <v>360</v>
      </c>
      <c r="E2678" s="25" t="str">
        <f>IF(H2678="Test",IF(COUNTIFS($H$10:H2678,"Test")&lt;=3000,"Test","Out"),IF(COUNTIFS($H$10:H2678,"Control")&lt;=3000,"Control","Out"))</f>
        <v>Control</v>
      </c>
      <c r="F2678" t="str">
        <f t="shared" si="123"/>
        <v>Shanghai_1</v>
      </c>
      <c r="G2678">
        <f t="shared" si="124"/>
        <v>4420</v>
      </c>
      <c r="H2678" t="str">
        <f t="shared" si="125"/>
        <v>Control</v>
      </c>
    </row>
    <row r="2679" spans="1:8" x14ac:dyDescent="0.45">
      <c r="A2679" s="27">
        <v>1518822986</v>
      </c>
      <c r="B2679" s="27">
        <v>1</v>
      </c>
      <c r="C2679" s="27">
        <v>6155</v>
      </c>
      <c r="D2679" s="25" t="s">
        <v>361</v>
      </c>
      <c r="E2679" s="25" t="str">
        <f>IF(H2679="Test",IF(COUNTIFS($H$10:H2679,"Test")&lt;=3000,"Test","Out"),IF(COUNTIFS($H$10:H2679,"Control")&lt;=3000,"Control","Out"))</f>
        <v>Control</v>
      </c>
      <c r="F2679" t="str">
        <f t="shared" si="123"/>
        <v>Beijing_1</v>
      </c>
      <c r="G2679">
        <f t="shared" si="124"/>
        <v>5390</v>
      </c>
      <c r="H2679" t="str">
        <f t="shared" si="125"/>
        <v>Control</v>
      </c>
    </row>
    <row r="2680" spans="1:8" x14ac:dyDescent="0.45">
      <c r="A2680" s="27">
        <v>1515639725</v>
      </c>
      <c r="B2680" s="27">
        <v>1</v>
      </c>
      <c r="C2680" s="27">
        <v>2441</v>
      </c>
      <c r="D2680" s="25" t="s">
        <v>360</v>
      </c>
      <c r="E2680" s="25" t="str">
        <f>IF(H2680="Test",IF(COUNTIFS($H$10:H2680,"Test")&lt;=3000,"Test","Out"),IF(COUNTIFS($H$10:H2680,"Control")&lt;=3000,"Control","Out"))</f>
        <v>Test</v>
      </c>
      <c r="F2680" t="str">
        <f t="shared" si="123"/>
        <v>Shanghai_1</v>
      </c>
      <c r="G2680">
        <f t="shared" si="124"/>
        <v>3209</v>
      </c>
      <c r="H2680" t="str">
        <f t="shared" si="125"/>
        <v>Test</v>
      </c>
    </row>
    <row r="2681" spans="1:8" x14ac:dyDescent="0.45">
      <c r="A2681" s="27">
        <v>1516371410</v>
      </c>
      <c r="B2681" s="27">
        <v>0</v>
      </c>
      <c r="C2681" s="27">
        <v>934</v>
      </c>
      <c r="D2681" s="25" t="s">
        <v>361</v>
      </c>
      <c r="E2681" s="25" t="str">
        <f>IF(H2681="Test",IF(COUNTIFS($H$10:H2681,"Test")&lt;=3000,"Test","Out"),IF(COUNTIFS($H$10:H2681,"Control")&lt;=3000,"Control","Out"))</f>
        <v>Control</v>
      </c>
      <c r="F2681" t="str">
        <f t="shared" si="123"/>
        <v>Beijing_0</v>
      </c>
      <c r="G2681">
        <f t="shared" si="124"/>
        <v>646</v>
      </c>
      <c r="H2681" t="str">
        <f t="shared" si="125"/>
        <v>Control</v>
      </c>
    </row>
    <row r="2682" spans="1:8" x14ac:dyDescent="0.45">
      <c r="A2682" s="27">
        <v>1518609593</v>
      </c>
      <c r="B2682" s="27">
        <v>1</v>
      </c>
      <c r="C2682" s="27">
        <v>2518</v>
      </c>
      <c r="D2682" s="25" t="s">
        <v>362</v>
      </c>
      <c r="E2682" s="25" t="str">
        <f>IF(H2682="Test",IF(COUNTIFS($H$10:H2682,"Test")&lt;=3000,"Test","Out"),IF(COUNTIFS($H$10:H2682,"Control")&lt;=3000,"Control","Out"))</f>
        <v>Test</v>
      </c>
      <c r="F2682" t="str">
        <f t="shared" si="123"/>
        <v>Guangzhou_1</v>
      </c>
      <c r="G2682">
        <f t="shared" si="124"/>
        <v>1629</v>
      </c>
      <c r="H2682" t="str">
        <f t="shared" si="125"/>
        <v>Test</v>
      </c>
    </row>
    <row r="2683" spans="1:8" x14ac:dyDescent="0.45">
      <c r="A2683" s="27">
        <v>1511614119</v>
      </c>
      <c r="B2683" s="27">
        <v>1</v>
      </c>
      <c r="C2683" s="27">
        <v>16</v>
      </c>
      <c r="D2683" s="25" t="s">
        <v>359</v>
      </c>
      <c r="E2683" s="25" t="str">
        <f>IF(H2683="Test",IF(COUNTIFS($H$10:H2683,"Test")&lt;=3000,"Test","Out"),IF(COUNTIFS($H$10:H2683,"Control")&lt;=3000,"Control","Out"))</f>
        <v>Control</v>
      </c>
      <c r="F2683" t="str">
        <f t="shared" si="123"/>
        <v>Shenzhen_1</v>
      </c>
      <c r="G2683">
        <f t="shared" si="124"/>
        <v>22</v>
      </c>
      <c r="H2683" t="str">
        <f t="shared" si="125"/>
        <v>Control</v>
      </c>
    </row>
    <row r="2684" spans="1:8" x14ac:dyDescent="0.45">
      <c r="A2684" s="27">
        <v>1511267918</v>
      </c>
      <c r="B2684" s="27">
        <v>1</v>
      </c>
      <c r="C2684" s="27">
        <v>906</v>
      </c>
      <c r="D2684" s="25" t="s">
        <v>360</v>
      </c>
      <c r="E2684" s="25" t="str">
        <f>IF(H2684="Test",IF(COUNTIFS($H$10:H2684,"Test")&lt;=3000,"Test","Out"),IF(COUNTIFS($H$10:H2684,"Control")&lt;=3000,"Control","Out"))</f>
        <v>Test</v>
      </c>
      <c r="F2684" t="str">
        <f t="shared" si="123"/>
        <v>Shanghai_1</v>
      </c>
      <c r="G2684">
        <f t="shared" si="124"/>
        <v>1265</v>
      </c>
      <c r="H2684" t="str">
        <f t="shared" si="125"/>
        <v>Test</v>
      </c>
    </row>
    <row r="2685" spans="1:8" x14ac:dyDescent="0.45">
      <c r="A2685" s="27">
        <v>1514730771</v>
      </c>
      <c r="B2685" s="27">
        <v>0</v>
      </c>
      <c r="C2685" s="27">
        <v>521</v>
      </c>
      <c r="D2685" s="25" t="s">
        <v>359</v>
      </c>
      <c r="E2685" s="25" t="str">
        <f>IF(H2685="Test",IF(COUNTIFS($H$10:H2685,"Test")&lt;=3000,"Test","Out"),IF(COUNTIFS($H$10:H2685,"Control")&lt;=3000,"Control","Out"))</f>
        <v>Control</v>
      </c>
      <c r="F2685" t="str">
        <f t="shared" si="123"/>
        <v>Shenzhen_0</v>
      </c>
      <c r="G2685">
        <f t="shared" si="124"/>
        <v>208</v>
      </c>
      <c r="H2685" t="str">
        <f t="shared" si="125"/>
        <v>Control</v>
      </c>
    </row>
    <row r="2686" spans="1:8" x14ac:dyDescent="0.45">
      <c r="A2686" s="27">
        <v>1513105580</v>
      </c>
      <c r="B2686" s="27">
        <v>0</v>
      </c>
      <c r="C2686" s="27">
        <v>142</v>
      </c>
      <c r="D2686" s="25" t="s">
        <v>360</v>
      </c>
      <c r="E2686" s="25" t="str">
        <f>IF(H2686="Test",IF(COUNTIFS($H$10:H2686,"Test")&lt;=3000,"Test","Out"),IF(COUNTIFS($H$10:H2686,"Control")&lt;=3000,"Control","Out"))</f>
        <v>Control</v>
      </c>
      <c r="F2686" t="str">
        <f t="shared" si="123"/>
        <v>Shanghai_0</v>
      </c>
      <c r="G2686">
        <f t="shared" si="124"/>
        <v>82</v>
      </c>
      <c r="H2686" t="str">
        <f t="shared" si="125"/>
        <v>Control</v>
      </c>
    </row>
    <row r="2687" spans="1:8" x14ac:dyDescent="0.45">
      <c r="A2687" s="27">
        <v>1519882252</v>
      </c>
      <c r="B2687" s="27">
        <v>0</v>
      </c>
      <c r="C2687" s="27">
        <v>1479</v>
      </c>
      <c r="D2687" s="25" t="s">
        <v>361</v>
      </c>
      <c r="E2687" s="25" t="str">
        <f>IF(H2687="Test",IF(COUNTIFS($H$10:H2687,"Test")&lt;=3000,"Test","Out"),IF(COUNTIFS($H$10:H2687,"Control")&lt;=3000,"Control","Out"))</f>
        <v>Control</v>
      </c>
      <c r="F2687" t="str">
        <f t="shared" si="123"/>
        <v>Beijing_0</v>
      </c>
      <c r="G2687">
        <f t="shared" si="124"/>
        <v>1036</v>
      </c>
      <c r="H2687" t="str">
        <f t="shared" si="125"/>
        <v>Control</v>
      </c>
    </row>
    <row r="2688" spans="1:8" x14ac:dyDescent="0.45">
      <c r="A2688" s="27">
        <v>1514386609</v>
      </c>
      <c r="B2688" s="27">
        <v>1</v>
      </c>
      <c r="C2688" s="27">
        <v>1630</v>
      </c>
      <c r="D2688" s="25" t="s">
        <v>360</v>
      </c>
      <c r="E2688" s="25" t="str">
        <f>IF(H2688="Test",IF(COUNTIFS($H$10:H2688,"Test")&lt;=3000,"Test","Out"),IF(COUNTIFS($H$10:H2688,"Control")&lt;=3000,"Control","Out"))</f>
        <v>Test</v>
      </c>
      <c r="F2688" t="str">
        <f t="shared" si="123"/>
        <v>Shanghai_1</v>
      </c>
      <c r="G2688">
        <f t="shared" si="124"/>
        <v>2265</v>
      </c>
      <c r="H2688" t="str">
        <f t="shared" si="125"/>
        <v>Test</v>
      </c>
    </row>
    <row r="2689" spans="1:8" x14ac:dyDescent="0.45">
      <c r="A2689" s="27">
        <v>1512971016</v>
      </c>
      <c r="B2689" s="27">
        <v>1</v>
      </c>
      <c r="C2689" s="27">
        <v>1672</v>
      </c>
      <c r="D2689" s="25" t="s">
        <v>359</v>
      </c>
      <c r="E2689" s="25" t="str">
        <f>IF(H2689="Test",IF(COUNTIFS($H$10:H2689,"Test")&lt;=3000,"Test","Out"),IF(COUNTIFS($H$10:H2689,"Control")&lt;=3000,"Control","Out"))</f>
        <v>Control</v>
      </c>
      <c r="F2689" t="str">
        <f t="shared" si="123"/>
        <v>Shenzhen_1</v>
      </c>
      <c r="G2689">
        <f t="shared" si="124"/>
        <v>1594</v>
      </c>
      <c r="H2689" t="str">
        <f t="shared" si="125"/>
        <v>Control</v>
      </c>
    </row>
    <row r="2690" spans="1:8" x14ac:dyDescent="0.45">
      <c r="A2690" s="27">
        <v>1514517657</v>
      </c>
      <c r="B2690" s="27">
        <v>1</v>
      </c>
      <c r="C2690" s="27">
        <v>2428</v>
      </c>
      <c r="D2690" s="25" t="s">
        <v>360</v>
      </c>
      <c r="E2690" s="25" t="str">
        <f>IF(H2690="Test",IF(COUNTIFS($H$10:H2690,"Test")&lt;=3000,"Test","Out"),IF(COUNTIFS($H$10:H2690,"Control")&lt;=3000,"Control","Out"))</f>
        <v>Control</v>
      </c>
      <c r="F2690" t="str">
        <f t="shared" si="123"/>
        <v>Shanghai_1</v>
      </c>
      <c r="G2690">
        <f t="shared" si="124"/>
        <v>3196</v>
      </c>
      <c r="H2690" t="str">
        <f t="shared" si="125"/>
        <v>Control</v>
      </c>
    </row>
    <row r="2691" spans="1:8" x14ac:dyDescent="0.45">
      <c r="A2691" s="27">
        <v>1519693293</v>
      </c>
      <c r="B2691" s="27">
        <v>1</v>
      </c>
      <c r="C2691" s="27">
        <v>2021</v>
      </c>
      <c r="D2691" s="25" t="s">
        <v>361</v>
      </c>
      <c r="E2691" s="25" t="str">
        <f>IF(H2691="Test",IF(COUNTIFS($H$10:H2691,"Test")&lt;=3000,"Test","Out"),IF(COUNTIFS($H$10:H2691,"Control")&lt;=3000,"Control","Out"))</f>
        <v>Test</v>
      </c>
      <c r="F2691" t="str">
        <f t="shared" si="123"/>
        <v>Beijing_1</v>
      </c>
      <c r="G2691">
        <f t="shared" si="124"/>
        <v>3155</v>
      </c>
      <c r="H2691" t="str">
        <f t="shared" si="125"/>
        <v>Test</v>
      </c>
    </row>
    <row r="2692" spans="1:8" x14ac:dyDescent="0.45">
      <c r="A2692" s="27">
        <v>1512962095</v>
      </c>
      <c r="B2692" s="27">
        <v>1</v>
      </c>
      <c r="C2692" s="27">
        <v>2089</v>
      </c>
      <c r="D2692" s="25" t="s">
        <v>359</v>
      </c>
      <c r="E2692" s="25" t="str">
        <f>IF(H2692="Test",IF(COUNTIFS($H$10:H2692,"Test")&lt;=3000,"Test","Out"),IF(COUNTIFS($H$10:H2692,"Control")&lt;=3000,"Control","Out"))</f>
        <v>Control</v>
      </c>
      <c r="F2692" t="str">
        <f t="shared" si="123"/>
        <v>Shenzhen_1</v>
      </c>
      <c r="G2692">
        <f t="shared" si="124"/>
        <v>1922</v>
      </c>
      <c r="H2692" t="str">
        <f t="shared" si="125"/>
        <v>Control</v>
      </c>
    </row>
    <row r="2693" spans="1:8" x14ac:dyDescent="0.45">
      <c r="A2693" s="27">
        <v>1519166717</v>
      </c>
      <c r="B2693" s="27">
        <v>1</v>
      </c>
      <c r="C2693" s="27">
        <v>2099</v>
      </c>
      <c r="D2693" s="25" t="s">
        <v>360</v>
      </c>
      <c r="E2693" s="25" t="str">
        <f>IF(H2693="Test",IF(COUNTIFS($H$10:H2693,"Test")&lt;=3000,"Test","Out"),IF(COUNTIFS($H$10:H2693,"Control")&lt;=3000,"Control","Out"))</f>
        <v>Test</v>
      </c>
      <c r="F2693" t="str">
        <f t="shared" si="123"/>
        <v>Shanghai_1</v>
      </c>
      <c r="G2693">
        <f t="shared" si="124"/>
        <v>2871</v>
      </c>
      <c r="H2693" t="str">
        <f t="shared" si="125"/>
        <v>Test</v>
      </c>
    </row>
    <row r="2694" spans="1:8" x14ac:dyDescent="0.45">
      <c r="A2694" s="27">
        <v>1513304538</v>
      </c>
      <c r="B2694" s="27">
        <v>1</v>
      </c>
      <c r="C2694" s="27">
        <v>384</v>
      </c>
      <c r="D2694" s="25" t="s">
        <v>360</v>
      </c>
      <c r="E2694" s="25" t="str">
        <f>IF(H2694="Test",IF(COUNTIFS($H$10:H2694,"Test")&lt;=3000,"Test","Out"),IF(COUNTIFS($H$10:H2694,"Control")&lt;=3000,"Control","Out"))</f>
        <v>Test</v>
      </c>
      <c r="F2694" t="str">
        <f t="shared" si="123"/>
        <v>Shanghai_1</v>
      </c>
      <c r="G2694">
        <f t="shared" si="124"/>
        <v>535</v>
      </c>
      <c r="H2694" t="str">
        <f t="shared" si="125"/>
        <v>Test</v>
      </c>
    </row>
    <row r="2695" spans="1:8" x14ac:dyDescent="0.45">
      <c r="A2695" s="27">
        <v>1511884005</v>
      </c>
      <c r="B2695" s="27">
        <v>1</v>
      </c>
      <c r="C2695" s="27">
        <v>1785</v>
      </c>
      <c r="D2695" s="25" t="s">
        <v>362</v>
      </c>
      <c r="E2695" s="25" t="str">
        <f>IF(H2695="Test",IF(COUNTIFS($H$10:H2695,"Test")&lt;=3000,"Test","Out"),IF(COUNTIFS($H$10:H2695,"Control")&lt;=3000,"Control","Out"))</f>
        <v>Control</v>
      </c>
      <c r="F2695" t="str">
        <f t="shared" si="123"/>
        <v>Guangzhou_1</v>
      </c>
      <c r="G2695">
        <f t="shared" si="124"/>
        <v>1228</v>
      </c>
      <c r="H2695" t="str">
        <f t="shared" si="125"/>
        <v>Control</v>
      </c>
    </row>
    <row r="2696" spans="1:8" x14ac:dyDescent="0.45">
      <c r="A2696" s="27">
        <v>1512261290</v>
      </c>
      <c r="B2696" s="27">
        <v>0</v>
      </c>
      <c r="C2696" s="27">
        <v>3941</v>
      </c>
      <c r="D2696" s="25" t="s">
        <v>361</v>
      </c>
      <c r="E2696" s="25" t="str">
        <f>IF(H2696="Test",IF(COUNTIFS($H$10:H2696,"Test")&lt;=3000,"Test","Out"),IF(COUNTIFS($H$10:H2696,"Control")&lt;=3000,"Control","Out"))</f>
        <v>Control</v>
      </c>
      <c r="F2696" t="str">
        <f t="shared" si="123"/>
        <v>Beijing_0</v>
      </c>
      <c r="G2696">
        <f t="shared" si="124"/>
        <v>2168</v>
      </c>
      <c r="H2696" t="str">
        <f t="shared" si="125"/>
        <v>Control</v>
      </c>
    </row>
    <row r="2697" spans="1:8" x14ac:dyDescent="0.45">
      <c r="A2697" s="27">
        <v>1515680911</v>
      </c>
      <c r="B2697" s="27">
        <v>0</v>
      </c>
      <c r="C2697" s="27">
        <v>36</v>
      </c>
      <c r="D2697" s="25" t="s">
        <v>359</v>
      </c>
      <c r="E2697" s="25" t="str">
        <f>IF(H2697="Test",IF(COUNTIFS($H$10:H2697,"Test")&lt;=3000,"Test","Out"),IF(COUNTIFS($H$10:H2697,"Control")&lt;=3000,"Control","Out"))</f>
        <v>Control</v>
      </c>
      <c r="F2697" t="str">
        <f t="shared" si="123"/>
        <v>Shenzhen_0</v>
      </c>
      <c r="G2697">
        <f t="shared" si="124"/>
        <v>12</v>
      </c>
      <c r="H2697" t="str">
        <f t="shared" si="125"/>
        <v>Control</v>
      </c>
    </row>
    <row r="2698" spans="1:8" x14ac:dyDescent="0.45">
      <c r="A2698" s="27">
        <v>1517051134</v>
      </c>
      <c r="B2698" s="27">
        <v>1</v>
      </c>
      <c r="C2698" s="27">
        <v>96</v>
      </c>
      <c r="D2698" s="25" t="s">
        <v>361</v>
      </c>
      <c r="E2698" s="25" t="str">
        <f>IF(H2698="Test",IF(COUNTIFS($H$10:H2698,"Test")&lt;=3000,"Test","Out"),IF(COUNTIFS($H$10:H2698,"Control")&lt;=3000,"Control","Out"))</f>
        <v>Control</v>
      </c>
      <c r="F2698" t="str">
        <f t="shared" si="123"/>
        <v>Beijing_1</v>
      </c>
      <c r="G2698">
        <f t="shared" si="124"/>
        <v>150</v>
      </c>
      <c r="H2698" t="str">
        <f t="shared" si="125"/>
        <v>Control</v>
      </c>
    </row>
    <row r="2699" spans="1:8" x14ac:dyDescent="0.45">
      <c r="A2699" s="27">
        <v>1519802960</v>
      </c>
      <c r="B2699" s="27">
        <v>0</v>
      </c>
      <c r="C2699" s="27">
        <v>4355</v>
      </c>
      <c r="D2699" s="25" t="s">
        <v>359</v>
      </c>
      <c r="E2699" s="25" t="str">
        <f>IF(H2699="Test",IF(COUNTIFS($H$10:H2699,"Test")&lt;=3000,"Test","Out"),IF(COUNTIFS($H$10:H2699,"Control")&lt;=3000,"Control","Out"))</f>
        <v>Test</v>
      </c>
      <c r="F2699" t="str">
        <f t="shared" ref="F2699:F2762" si="126">D2699&amp;"_"&amp;B2699</f>
        <v>Shenzhen_0</v>
      </c>
      <c r="G2699">
        <f t="shared" ref="G2699:G2762" si="127">COUNTIFS($F$10:$F$21653,F2699,$C$10:$C$21653,"&lt;"&amp;C2699)+1</f>
        <v>1215</v>
      </c>
      <c r="H2699" t="str">
        <f t="shared" ref="H2699:H2762" si="128">IF(MOD(G2699, 2) = 1, "Test", "Control")</f>
        <v>Test</v>
      </c>
    </row>
    <row r="2700" spans="1:8" x14ac:dyDescent="0.45">
      <c r="A2700" s="27">
        <v>1511925178</v>
      </c>
      <c r="B2700" s="27">
        <v>1</v>
      </c>
      <c r="C2700" s="27">
        <v>955</v>
      </c>
      <c r="D2700" s="25" t="s">
        <v>362</v>
      </c>
      <c r="E2700" s="25" t="str">
        <f>IF(H2700="Test",IF(COUNTIFS($H$10:H2700,"Test")&lt;=3000,"Test","Out"),IF(COUNTIFS($H$10:H2700,"Control")&lt;=3000,"Control","Out"))</f>
        <v>Test</v>
      </c>
      <c r="F2700" t="str">
        <f t="shared" si="126"/>
        <v>Guangzhou_1</v>
      </c>
      <c r="G2700">
        <f t="shared" si="127"/>
        <v>643</v>
      </c>
      <c r="H2700" t="str">
        <f t="shared" si="128"/>
        <v>Test</v>
      </c>
    </row>
    <row r="2701" spans="1:8" x14ac:dyDescent="0.45">
      <c r="A2701" s="27">
        <v>1519596777</v>
      </c>
      <c r="B2701" s="27">
        <v>1</v>
      </c>
      <c r="C2701" s="27">
        <v>595</v>
      </c>
      <c r="D2701" s="25" t="s">
        <v>361</v>
      </c>
      <c r="E2701" s="25" t="str">
        <f>IF(H2701="Test",IF(COUNTIFS($H$10:H2701,"Test")&lt;=3000,"Test","Out"),IF(COUNTIFS($H$10:H2701,"Control")&lt;=3000,"Control","Out"))</f>
        <v>Test</v>
      </c>
      <c r="F2701" t="str">
        <f t="shared" si="126"/>
        <v>Beijing_1</v>
      </c>
      <c r="G2701">
        <f t="shared" si="127"/>
        <v>957</v>
      </c>
      <c r="H2701" t="str">
        <f t="shared" si="128"/>
        <v>Test</v>
      </c>
    </row>
    <row r="2702" spans="1:8" x14ac:dyDescent="0.45">
      <c r="A2702" s="27">
        <v>1518776446</v>
      </c>
      <c r="B2702" s="27">
        <v>1</v>
      </c>
      <c r="C2702" s="27">
        <v>683</v>
      </c>
      <c r="D2702" s="25" t="s">
        <v>359</v>
      </c>
      <c r="E2702" s="25" t="str">
        <f>IF(H2702="Test",IF(COUNTIFS($H$10:H2702,"Test")&lt;=3000,"Test","Out"),IF(COUNTIFS($H$10:H2702,"Control")&lt;=3000,"Control","Out"))</f>
        <v>Test</v>
      </c>
      <c r="F2702" t="str">
        <f t="shared" si="126"/>
        <v>Shenzhen_1</v>
      </c>
      <c r="G2702">
        <f t="shared" si="127"/>
        <v>637</v>
      </c>
      <c r="H2702" t="str">
        <f t="shared" si="128"/>
        <v>Test</v>
      </c>
    </row>
    <row r="2703" spans="1:8" x14ac:dyDescent="0.45">
      <c r="A2703" s="27">
        <v>1519627841</v>
      </c>
      <c r="B2703" s="27">
        <v>0</v>
      </c>
      <c r="C2703" s="27">
        <v>2225</v>
      </c>
      <c r="D2703" s="25" t="s">
        <v>359</v>
      </c>
      <c r="E2703" s="25" t="str">
        <f>IF(H2703="Test",IF(COUNTIFS($H$10:H2703,"Test")&lt;=3000,"Test","Out"),IF(COUNTIFS($H$10:H2703,"Control")&lt;=3000,"Control","Out"))</f>
        <v>Control</v>
      </c>
      <c r="F2703" t="str">
        <f t="shared" si="126"/>
        <v>Shenzhen_0</v>
      </c>
      <c r="G2703">
        <f t="shared" si="127"/>
        <v>838</v>
      </c>
      <c r="H2703" t="str">
        <f t="shared" si="128"/>
        <v>Control</v>
      </c>
    </row>
    <row r="2704" spans="1:8" x14ac:dyDescent="0.45">
      <c r="A2704" s="27">
        <v>1519582877</v>
      </c>
      <c r="B2704" s="27">
        <v>1</v>
      </c>
      <c r="C2704" s="27">
        <v>1327</v>
      </c>
      <c r="D2704" s="25" t="s">
        <v>362</v>
      </c>
      <c r="E2704" s="25" t="str">
        <f>IF(H2704="Test",IF(COUNTIFS($H$10:H2704,"Test")&lt;=3000,"Test","Out"),IF(COUNTIFS($H$10:H2704,"Control")&lt;=3000,"Control","Out"))</f>
        <v>Control</v>
      </c>
      <c r="F2704" t="str">
        <f t="shared" si="126"/>
        <v>Guangzhou_1</v>
      </c>
      <c r="G2704">
        <f t="shared" si="127"/>
        <v>918</v>
      </c>
      <c r="H2704" t="str">
        <f t="shared" si="128"/>
        <v>Control</v>
      </c>
    </row>
    <row r="2705" spans="1:8" x14ac:dyDescent="0.45">
      <c r="A2705" s="27">
        <v>1513171123</v>
      </c>
      <c r="B2705" s="27">
        <v>1</v>
      </c>
      <c r="C2705" s="27">
        <v>114</v>
      </c>
      <c r="D2705" s="25" t="s">
        <v>360</v>
      </c>
      <c r="E2705" s="25" t="str">
        <f>IF(H2705="Test",IF(COUNTIFS($H$10:H2705,"Test")&lt;=3000,"Test","Out"),IF(COUNTIFS($H$10:H2705,"Control")&lt;=3000,"Control","Out"))</f>
        <v>Control</v>
      </c>
      <c r="F2705" t="str">
        <f t="shared" si="126"/>
        <v>Shanghai_1</v>
      </c>
      <c r="G2705">
        <f t="shared" si="127"/>
        <v>136</v>
      </c>
      <c r="H2705" t="str">
        <f t="shared" si="128"/>
        <v>Control</v>
      </c>
    </row>
    <row r="2706" spans="1:8" x14ac:dyDescent="0.45">
      <c r="A2706" s="27">
        <v>1512366127</v>
      </c>
      <c r="B2706" s="27">
        <v>1</v>
      </c>
      <c r="C2706" s="27">
        <v>1686</v>
      </c>
      <c r="D2706" s="25" t="s">
        <v>360</v>
      </c>
      <c r="E2706" s="25" t="str">
        <f>IF(H2706="Test",IF(COUNTIFS($H$10:H2706,"Test")&lt;=3000,"Test","Out"),IF(COUNTIFS($H$10:H2706,"Control")&lt;=3000,"Control","Out"))</f>
        <v>Control</v>
      </c>
      <c r="F2706" t="str">
        <f t="shared" si="126"/>
        <v>Shanghai_1</v>
      </c>
      <c r="G2706">
        <f t="shared" si="127"/>
        <v>2346</v>
      </c>
      <c r="H2706" t="str">
        <f t="shared" si="128"/>
        <v>Control</v>
      </c>
    </row>
    <row r="2707" spans="1:8" x14ac:dyDescent="0.45">
      <c r="A2707" s="27">
        <v>1513584763</v>
      </c>
      <c r="B2707" s="27">
        <v>1</v>
      </c>
      <c r="C2707" s="27">
        <v>3715</v>
      </c>
      <c r="D2707" s="25" t="s">
        <v>361</v>
      </c>
      <c r="E2707" s="25" t="str">
        <f>IF(H2707="Test",IF(COUNTIFS($H$10:H2707,"Test")&lt;=3000,"Test","Out"),IF(COUNTIFS($H$10:H2707,"Control")&lt;=3000,"Control","Out"))</f>
        <v>Control</v>
      </c>
      <c r="F2707" t="str">
        <f t="shared" si="126"/>
        <v>Beijing_1</v>
      </c>
      <c r="G2707">
        <f t="shared" si="127"/>
        <v>4898</v>
      </c>
      <c r="H2707" t="str">
        <f t="shared" si="128"/>
        <v>Control</v>
      </c>
    </row>
    <row r="2708" spans="1:8" x14ac:dyDescent="0.45">
      <c r="A2708" s="27">
        <v>1512412647</v>
      </c>
      <c r="B2708" s="27">
        <v>1</v>
      </c>
      <c r="C2708" s="27">
        <v>3543</v>
      </c>
      <c r="D2708" s="25" t="s">
        <v>359</v>
      </c>
      <c r="E2708" s="25" t="str">
        <f>IF(H2708="Test",IF(COUNTIFS($H$10:H2708,"Test")&lt;=3000,"Test","Out"),IF(COUNTIFS($H$10:H2708,"Control")&lt;=3000,"Control","Out"))</f>
        <v>Control</v>
      </c>
      <c r="F2708" t="str">
        <f t="shared" si="126"/>
        <v>Shenzhen_1</v>
      </c>
      <c r="G2708">
        <f t="shared" si="127"/>
        <v>2738</v>
      </c>
      <c r="H2708" t="str">
        <f t="shared" si="128"/>
        <v>Control</v>
      </c>
    </row>
    <row r="2709" spans="1:8" x14ac:dyDescent="0.45">
      <c r="A2709" s="27">
        <v>1515394488</v>
      </c>
      <c r="B2709" s="27">
        <v>1</v>
      </c>
      <c r="C2709" s="27">
        <v>643</v>
      </c>
      <c r="D2709" s="25" t="s">
        <v>361</v>
      </c>
      <c r="E2709" s="25" t="str">
        <f>IF(H2709="Test",IF(COUNTIFS($H$10:H2709,"Test")&lt;=3000,"Test","Out"),IF(COUNTIFS($H$10:H2709,"Control")&lt;=3000,"Control","Out"))</f>
        <v>Test</v>
      </c>
      <c r="F2709" t="str">
        <f t="shared" si="126"/>
        <v>Beijing_1</v>
      </c>
      <c r="G2709">
        <f t="shared" si="127"/>
        <v>1031</v>
      </c>
      <c r="H2709" t="str">
        <f t="shared" si="128"/>
        <v>Test</v>
      </c>
    </row>
    <row r="2710" spans="1:8" x14ac:dyDescent="0.45">
      <c r="A2710" s="27">
        <v>1517334786</v>
      </c>
      <c r="B2710" s="27">
        <v>1</v>
      </c>
      <c r="C2710" s="27">
        <v>1915</v>
      </c>
      <c r="D2710" s="25" t="s">
        <v>361</v>
      </c>
      <c r="E2710" s="25" t="str">
        <f>IF(H2710="Test",IF(COUNTIFS($H$10:H2710,"Test")&lt;=3000,"Test","Out"),IF(COUNTIFS($H$10:H2710,"Control")&lt;=3000,"Control","Out"))</f>
        <v>Test</v>
      </c>
      <c r="F2710" t="str">
        <f t="shared" si="126"/>
        <v>Beijing_1</v>
      </c>
      <c r="G2710">
        <f t="shared" si="127"/>
        <v>3009</v>
      </c>
      <c r="H2710" t="str">
        <f t="shared" si="128"/>
        <v>Test</v>
      </c>
    </row>
    <row r="2711" spans="1:8" x14ac:dyDescent="0.45">
      <c r="A2711" s="27">
        <v>1517679610</v>
      </c>
      <c r="B2711" s="27">
        <v>0</v>
      </c>
      <c r="C2711" s="27">
        <v>1350</v>
      </c>
      <c r="D2711" s="25" t="s">
        <v>359</v>
      </c>
      <c r="E2711" s="25" t="str">
        <f>IF(H2711="Test",IF(COUNTIFS($H$10:H2711,"Test")&lt;=3000,"Test","Out"),IF(COUNTIFS($H$10:H2711,"Control")&lt;=3000,"Control","Out"))</f>
        <v>Test</v>
      </c>
      <c r="F2711" t="str">
        <f t="shared" si="126"/>
        <v>Shenzhen_0</v>
      </c>
      <c r="G2711">
        <f t="shared" si="127"/>
        <v>531</v>
      </c>
      <c r="H2711" t="str">
        <f t="shared" si="128"/>
        <v>Test</v>
      </c>
    </row>
    <row r="2712" spans="1:8" x14ac:dyDescent="0.45">
      <c r="A2712" s="27">
        <v>1514121720</v>
      </c>
      <c r="B2712" s="27">
        <v>0</v>
      </c>
      <c r="C2712" s="27">
        <v>2731</v>
      </c>
      <c r="D2712" s="25" t="s">
        <v>361</v>
      </c>
      <c r="E2712" s="25" t="str">
        <f>IF(H2712="Test",IF(COUNTIFS($H$10:H2712,"Test")&lt;=3000,"Test","Out"),IF(COUNTIFS($H$10:H2712,"Control")&lt;=3000,"Control","Out"))</f>
        <v>Control</v>
      </c>
      <c r="F2712" t="str">
        <f t="shared" si="126"/>
        <v>Beijing_0</v>
      </c>
      <c r="G2712">
        <f t="shared" si="127"/>
        <v>1794</v>
      </c>
      <c r="H2712" t="str">
        <f t="shared" si="128"/>
        <v>Control</v>
      </c>
    </row>
    <row r="2713" spans="1:8" x14ac:dyDescent="0.45">
      <c r="A2713" s="27">
        <v>1515239241</v>
      </c>
      <c r="B2713" s="27">
        <v>0</v>
      </c>
      <c r="C2713" s="27">
        <v>5</v>
      </c>
      <c r="D2713" s="25" t="s">
        <v>362</v>
      </c>
      <c r="E2713" s="25" t="str">
        <f>IF(H2713="Test",IF(COUNTIFS($H$10:H2713,"Test")&lt;=3000,"Test","Out"),IF(COUNTIFS($H$10:H2713,"Control")&lt;=3000,"Control","Out"))</f>
        <v>Test</v>
      </c>
      <c r="F2713" t="str">
        <f t="shared" si="126"/>
        <v>Guangzhou_0</v>
      </c>
      <c r="G2713">
        <f t="shared" si="127"/>
        <v>3</v>
      </c>
      <c r="H2713" t="str">
        <f t="shared" si="128"/>
        <v>Test</v>
      </c>
    </row>
    <row r="2714" spans="1:8" x14ac:dyDescent="0.45">
      <c r="A2714" s="27">
        <v>1519528404</v>
      </c>
      <c r="B2714" s="27">
        <v>1</v>
      </c>
      <c r="C2714" s="27">
        <v>893</v>
      </c>
      <c r="D2714" s="25" t="s">
        <v>362</v>
      </c>
      <c r="E2714" s="25" t="str">
        <f>IF(H2714="Test",IF(COUNTIFS($H$10:H2714,"Test")&lt;=3000,"Test","Out"),IF(COUNTIFS($H$10:H2714,"Control")&lt;=3000,"Control","Out"))</f>
        <v>Control</v>
      </c>
      <c r="F2714" t="str">
        <f t="shared" si="126"/>
        <v>Guangzhou_1</v>
      </c>
      <c r="G2714">
        <f t="shared" si="127"/>
        <v>610</v>
      </c>
      <c r="H2714" t="str">
        <f t="shared" si="128"/>
        <v>Control</v>
      </c>
    </row>
    <row r="2715" spans="1:8" x14ac:dyDescent="0.45">
      <c r="A2715" s="27">
        <v>1516060178</v>
      </c>
      <c r="B2715" s="27">
        <v>1</v>
      </c>
      <c r="C2715" s="27">
        <v>2036</v>
      </c>
      <c r="D2715" s="25" t="s">
        <v>360</v>
      </c>
      <c r="E2715" s="25" t="str">
        <f>IF(H2715="Test",IF(COUNTIFS($H$10:H2715,"Test")&lt;=3000,"Test","Out"),IF(COUNTIFS($H$10:H2715,"Control")&lt;=3000,"Control","Out"))</f>
        <v>Control</v>
      </c>
      <c r="F2715" t="str">
        <f t="shared" si="126"/>
        <v>Shanghai_1</v>
      </c>
      <c r="G2715">
        <f t="shared" si="127"/>
        <v>2790</v>
      </c>
      <c r="H2715" t="str">
        <f t="shared" si="128"/>
        <v>Control</v>
      </c>
    </row>
    <row r="2716" spans="1:8" x14ac:dyDescent="0.45">
      <c r="A2716" s="27">
        <v>1511844192</v>
      </c>
      <c r="B2716" s="27">
        <v>0</v>
      </c>
      <c r="C2716" s="27">
        <v>2095</v>
      </c>
      <c r="D2716" s="25" t="s">
        <v>361</v>
      </c>
      <c r="E2716" s="25" t="str">
        <f>IF(H2716="Test",IF(COUNTIFS($H$10:H2716,"Test")&lt;=3000,"Test","Out"),IF(COUNTIFS($H$10:H2716,"Control")&lt;=3000,"Control","Out"))</f>
        <v>Test</v>
      </c>
      <c r="F2716" t="str">
        <f t="shared" si="126"/>
        <v>Beijing_0</v>
      </c>
      <c r="G2716">
        <f t="shared" si="127"/>
        <v>1443</v>
      </c>
      <c r="H2716" t="str">
        <f t="shared" si="128"/>
        <v>Test</v>
      </c>
    </row>
    <row r="2717" spans="1:8" x14ac:dyDescent="0.45">
      <c r="A2717" s="27">
        <v>1516970075</v>
      </c>
      <c r="B2717" s="27">
        <v>1</v>
      </c>
      <c r="C2717" s="27">
        <v>3722</v>
      </c>
      <c r="D2717" s="25" t="s">
        <v>360</v>
      </c>
      <c r="E2717" s="25" t="str">
        <f>IF(H2717="Test",IF(COUNTIFS($H$10:H2717,"Test")&lt;=3000,"Test","Out"),IF(COUNTIFS($H$10:H2717,"Control")&lt;=3000,"Control","Out"))</f>
        <v>Test</v>
      </c>
      <c r="F2717" t="str">
        <f t="shared" si="126"/>
        <v>Shanghai_1</v>
      </c>
      <c r="G2717">
        <f t="shared" si="127"/>
        <v>4147</v>
      </c>
      <c r="H2717" t="str">
        <f t="shared" si="128"/>
        <v>Test</v>
      </c>
    </row>
    <row r="2718" spans="1:8" x14ac:dyDescent="0.45">
      <c r="A2718" s="27">
        <v>1512402632</v>
      </c>
      <c r="B2718" s="27">
        <v>0</v>
      </c>
      <c r="C2718" s="27">
        <v>3069</v>
      </c>
      <c r="D2718" s="25" t="s">
        <v>359</v>
      </c>
      <c r="E2718" s="25" t="str">
        <f>IF(H2718="Test",IF(COUNTIFS($H$10:H2718,"Test")&lt;=3000,"Test","Out"),IF(COUNTIFS($H$10:H2718,"Control")&lt;=3000,"Control","Out"))</f>
        <v>Test</v>
      </c>
      <c r="F2718" t="str">
        <f t="shared" si="126"/>
        <v>Shenzhen_0</v>
      </c>
      <c r="G2718">
        <f t="shared" si="127"/>
        <v>1053</v>
      </c>
      <c r="H2718" t="str">
        <f t="shared" si="128"/>
        <v>Test</v>
      </c>
    </row>
    <row r="2719" spans="1:8" x14ac:dyDescent="0.45">
      <c r="A2719" s="27">
        <v>1512226257</v>
      </c>
      <c r="B2719" s="27">
        <v>1</v>
      </c>
      <c r="C2719" s="27">
        <v>294</v>
      </c>
      <c r="D2719" s="25" t="s">
        <v>359</v>
      </c>
      <c r="E2719" s="25" t="str">
        <f>IF(H2719="Test",IF(COUNTIFS($H$10:H2719,"Test")&lt;=3000,"Test","Out"),IF(COUNTIFS($H$10:H2719,"Control")&lt;=3000,"Control","Out"))</f>
        <v>Control</v>
      </c>
      <c r="F2719" t="str">
        <f t="shared" si="126"/>
        <v>Shenzhen_1</v>
      </c>
      <c r="G2719">
        <f t="shared" si="127"/>
        <v>272</v>
      </c>
      <c r="H2719" t="str">
        <f t="shared" si="128"/>
        <v>Control</v>
      </c>
    </row>
    <row r="2720" spans="1:8" x14ac:dyDescent="0.45">
      <c r="A2720" s="27">
        <v>1514054169</v>
      </c>
      <c r="B2720" s="27">
        <v>1</v>
      </c>
      <c r="C2720" s="27">
        <v>2931</v>
      </c>
      <c r="D2720" s="25" t="s">
        <v>360</v>
      </c>
      <c r="E2720" s="25" t="str">
        <f>IF(H2720="Test",IF(COUNTIFS($H$10:H2720,"Test")&lt;=3000,"Test","Out"),IF(COUNTIFS($H$10:H2720,"Control")&lt;=3000,"Control","Out"))</f>
        <v>Control</v>
      </c>
      <c r="F2720" t="str">
        <f t="shared" si="126"/>
        <v>Shanghai_1</v>
      </c>
      <c r="G2720">
        <f t="shared" si="127"/>
        <v>3644</v>
      </c>
      <c r="H2720" t="str">
        <f t="shared" si="128"/>
        <v>Control</v>
      </c>
    </row>
    <row r="2721" spans="1:8" x14ac:dyDescent="0.45">
      <c r="A2721" s="27">
        <v>1515151352</v>
      </c>
      <c r="B2721" s="27">
        <v>0</v>
      </c>
      <c r="C2721" s="27">
        <v>2473</v>
      </c>
      <c r="D2721" s="25" t="s">
        <v>361</v>
      </c>
      <c r="E2721" s="25" t="str">
        <f>IF(H2721="Test",IF(COUNTIFS($H$10:H2721,"Test")&lt;=3000,"Test","Out"),IF(COUNTIFS($H$10:H2721,"Control")&lt;=3000,"Control","Out"))</f>
        <v>Control</v>
      </c>
      <c r="F2721" t="str">
        <f t="shared" si="126"/>
        <v>Beijing_0</v>
      </c>
      <c r="G2721">
        <f t="shared" si="127"/>
        <v>1664</v>
      </c>
      <c r="H2721" t="str">
        <f t="shared" si="128"/>
        <v>Control</v>
      </c>
    </row>
    <row r="2722" spans="1:8" x14ac:dyDescent="0.45">
      <c r="A2722" s="27">
        <v>1516177866</v>
      </c>
      <c r="B2722" s="27">
        <v>1</v>
      </c>
      <c r="C2722" s="27">
        <v>3865</v>
      </c>
      <c r="D2722" s="25" t="s">
        <v>360</v>
      </c>
      <c r="E2722" s="25" t="str">
        <f>IF(H2722="Test",IF(COUNTIFS($H$10:H2722,"Test")&lt;=3000,"Test","Out"),IF(COUNTIFS($H$10:H2722,"Control")&lt;=3000,"Control","Out"))</f>
        <v>Control</v>
      </c>
      <c r="F2722" t="str">
        <f t="shared" si="126"/>
        <v>Shanghai_1</v>
      </c>
      <c r="G2722">
        <f t="shared" si="127"/>
        <v>4210</v>
      </c>
      <c r="H2722" t="str">
        <f t="shared" si="128"/>
        <v>Control</v>
      </c>
    </row>
    <row r="2723" spans="1:8" x14ac:dyDescent="0.45">
      <c r="A2723" s="27">
        <v>1515150519</v>
      </c>
      <c r="B2723" s="27">
        <v>1</v>
      </c>
      <c r="C2723" s="27">
        <v>787</v>
      </c>
      <c r="D2723" s="25" t="s">
        <v>361</v>
      </c>
      <c r="E2723" s="25" t="str">
        <f>IF(H2723="Test",IF(COUNTIFS($H$10:H2723,"Test")&lt;=3000,"Test","Out"),IF(COUNTIFS($H$10:H2723,"Control")&lt;=3000,"Control","Out"))</f>
        <v>Test</v>
      </c>
      <c r="F2723" t="str">
        <f t="shared" si="126"/>
        <v>Beijing_1</v>
      </c>
      <c r="G2723">
        <f t="shared" si="127"/>
        <v>1273</v>
      </c>
      <c r="H2723" t="str">
        <f t="shared" si="128"/>
        <v>Test</v>
      </c>
    </row>
    <row r="2724" spans="1:8" x14ac:dyDescent="0.45">
      <c r="A2724" s="27">
        <v>1511350657</v>
      </c>
      <c r="B2724" s="27">
        <v>1</v>
      </c>
      <c r="C2724" s="27">
        <v>492</v>
      </c>
      <c r="D2724" s="25" t="s">
        <v>360</v>
      </c>
      <c r="E2724" s="25" t="str">
        <f>IF(H2724="Test",IF(COUNTIFS($H$10:H2724,"Test")&lt;=3000,"Test","Out"),IF(COUNTIFS($H$10:H2724,"Control")&lt;=3000,"Control","Out"))</f>
        <v>Test</v>
      </c>
      <c r="F2724" t="str">
        <f t="shared" si="126"/>
        <v>Shanghai_1</v>
      </c>
      <c r="G2724">
        <f t="shared" si="127"/>
        <v>681</v>
      </c>
      <c r="H2724" t="str">
        <f t="shared" si="128"/>
        <v>Test</v>
      </c>
    </row>
    <row r="2725" spans="1:8" x14ac:dyDescent="0.45">
      <c r="A2725" s="27">
        <v>1519328235</v>
      </c>
      <c r="B2725" s="27">
        <v>1</v>
      </c>
      <c r="C2725" s="27">
        <v>1882</v>
      </c>
      <c r="D2725" s="25" t="s">
        <v>360</v>
      </c>
      <c r="E2725" s="25" t="str">
        <f>IF(H2725="Test",IF(COUNTIFS($H$10:H2725,"Test")&lt;=3000,"Test","Out"),IF(COUNTIFS($H$10:H2725,"Control")&lt;=3000,"Control","Out"))</f>
        <v>Control</v>
      </c>
      <c r="F2725" t="str">
        <f t="shared" si="126"/>
        <v>Shanghai_1</v>
      </c>
      <c r="G2725">
        <f t="shared" si="127"/>
        <v>2600</v>
      </c>
      <c r="H2725" t="str">
        <f t="shared" si="128"/>
        <v>Control</v>
      </c>
    </row>
    <row r="2726" spans="1:8" x14ac:dyDescent="0.45">
      <c r="A2726" s="27">
        <v>1518280258</v>
      </c>
      <c r="B2726" s="27">
        <v>1</v>
      </c>
      <c r="C2726" s="27">
        <v>1478</v>
      </c>
      <c r="D2726" s="25" t="s">
        <v>360</v>
      </c>
      <c r="E2726" s="25" t="str">
        <f>IF(H2726="Test",IF(COUNTIFS($H$10:H2726,"Test")&lt;=3000,"Test","Out"),IF(COUNTIFS($H$10:H2726,"Control")&lt;=3000,"Control","Out"))</f>
        <v>Control</v>
      </c>
      <c r="F2726" t="str">
        <f t="shared" si="126"/>
        <v>Shanghai_1</v>
      </c>
      <c r="G2726">
        <f t="shared" si="127"/>
        <v>2052</v>
      </c>
      <c r="H2726" t="str">
        <f t="shared" si="128"/>
        <v>Control</v>
      </c>
    </row>
    <row r="2727" spans="1:8" x14ac:dyDescent="0.45">
      <c r="A2727" s="27">
        <v>1514653320</v>
      </c>
      <c r="B2727" s="27">
        <v>0</v>
      </c>
      <c r="C2727" s="27">
        <v>1975</v>
      </c>
      <c r="D2727" s="25" t="s">
        <v>360</v>
      </c>
      <c r="E2727" s="25" t="str">
        <f>IF(H2727="Test",IF(COUNTIFS($H$10:H2727,"Test")&lt;=3000,"Test","Out"),IF(COUNTIFS($H$10:H2727,"Control")&lt;=3000,"Control","Out"))</f>
        <v>Test</v>
      </c>
      <c r="F2727" t="str">
        <f t="shared" si="126"/>
        <v>Shanghai_0</v>
      </c>
      <c r="G2727">
        <f t="shared" si="127"/>
        <v>1145</v>
      </c>
      <c r="H2727" t="str">
        <f t="shared" si="128"/>
        <v>Test</v>
      </c>
    </row>
    <row r="2728" spans="1:8" x14ac:dyDescent="0.45">
      <c r="A2728" s="27">
        <v>1519524942</v>
      </c>
      <c r="B2728" s="27">
        <v>0</v>
      </c>
      <c r="C2728" s="27">
        <v>2757</v>
      </c>
      <c r="D2728" s="25" t="s">
        <v>361</v>
      </c>
      <c r="E2728" s="25" t="str">
        <f>IF(H2728="Test",IF(COUNTIFS($H$10:H2728,"Test")&lt;=3000,"Test","Out"),IF(COUNTIFS($H$10:H2728,"Control")&lt;=3000,"Control","Out"))</f>
        <v>Control</v>
      </c>
      <c r="F2728" t="str">
        <f t="shared" si="126"/>
        <v>Beijing_0</v>
      </c>
      <c r="G2728">
        <f t="shared" si="127"/>
        <v>1800</v>
      </c>
      <c r="H2728" t="str">
        <f t="shared" si="128"/>
        <v>Control</v>
      </c>
    </row>
    <row r="2729" spans="1:8" x14ac:dyDescent="0.45">
      <c r="A2729" s="27">
        <v>1517446330</v>
      </c>
      <c r="B2729" s="27">
        <v>0</v>
      </c>
      <c r="C2729" s="27">
        <v>212</v>
      </c>
      <c r="D2729" s="25" t="s">
        <v>360</v>
      </c>
      <c r="E2729" s="25" t="str">
        <f>IF(H2729="Test",IF(COUNTIFS($H$10:H2729,"Test")&lt;=3000,"Test","Out"),IF(COUNTIFS($H$10:H2729,"Control")&lt;=3000,"Control","Out"))</f>
        <v>Control</v>
      </c>
      <c r="F2729" t="str">
        <f t="shared" si="126"/>
        <v>Shanghai_0</v>
      </c>
      <c r="G2729">
        <f t="shared" si="127"/>
        <v>120</v>
      </c>
      <c r="H2729" t="str">
        <f t="shared" si="128"/>
        <v>Control</v>
      </c>
    </row>
    <row r="2730" spans="1:8" x14ac:dyDescent="0.45">
      <c r="A2730" s="27">
        <v>1511314351</v>
      </c>
      <c r="B2730" s="27">
        <v>0</v>
      </c>
      <c r="C2730" s="27">
        <v>2278</v>
      </c>
      <c r="D2730" s="25" t="s">
        <v>360</v>
      </c>
      <c r="E2730" s="25" t="str">
        <f>IF(H2730="Test",IF(COUNTIFS($H$10:H2730,"Test")&lt;=3000,"Test","Out"),IF(COUNTIFS($H$10:H2730,"Control")&lt;=3000,"Control","Out"))</f>
        <v>Control</v>
      </c>
      <c r="F2730" t="str">
        <f t="shared" si="126"/>
        <v>Shanghai_0</v>
      </c>
      <c r="G2730">
        <f t="shared" si="127"/>
        <v>1296</v>
      </c>
      <c r="H2730" t="str">
        <f t="shared" si="128"/>
        <v>Control</v>
      </c>
    </row>
    <row r="2731" spans="1:8" x14ac:dyDescent="0.45">
      <c r="A2731" s="27">
        <v>1514250558</v>
      </c>
      <c r="B2731" s="27">
        <v>1</v>
      </c>
      <c r="C2731" s="27">
        <v>458</v>
      </c>
      <c r="D2731" s="25" t="s">
        <v>360</v>
      </c>
      <c r="E2731" s="25" t="str">
        <f>IF(H2731="Test",IF(COUNTIFS($H$10:H2731,"Test")&lt;=3000,"Test","Out"),IF(COUNTIFS($H$10:H2731,"Control")&lt;=3000,"Control","Out"))</f>
        <v>Test</v>
      </c>
      <c r="F2731" t="str">
        <f t="shared" si="126"/>
        <v>Shanghai_1</v>
      </c>
      <c r="G2731">
        <f t="shared" si="127"/>
        <v>631</v>
      </c>
      <c r="H2731" t="str">
        <f t="shared" si="128"/>
        <v>Test</v>
      </c>
    </row>
    <row r="2732" spans="1:8" x14ac:dyDescent="0.45">
      <c r="A2732" s="27">
        <v>1517615793</v>
      </c>
      <c r="B2732" s="27">
        <v>1</v>
      </c>
      <c r="C2732" s="27">
        <v>1457</v>
      </c>
      <c r="D2732" s="25" t="s">
        <v>360</v>
      </c>
      <c r="E2732" s="25" t="str">
        <f>IF(H2732="Test",IF(COUNTIFS($H$10:H2732,"Test")&lt;=3000,"Test","Out"),IF(COUNTIFS($H$10:H2732,"Control")&lt;=3000,"Control","Out"))</f>
        <v>Test</v>
      </c>
      <c r="F2732" t="str">
        <f t="shared" si="126"/>
        <v>Shanghai_1</v>
      </c>
      <c r="G2732">
        <f t="shared" si="127"/>
        <v>2027</v>
      </c>
      <c r="H2732" t="str">
        <f t="shared" si="128"/>
        <v>Test</v>
      </c>
    </row>
    <row r="2733" spans="1:8" x14ac:dyDescent="0.45">
      <c r="A2733" s="27">
        <v>1519153987</v>
      </c>
      <c r="B2733" s="27">
        <v>1</v>
      </c>
      <c r="C2733" s="27">
        <v>1703</v>
      </c>
      <c r="D2733" s="25" t="s">
        <v>362</v>
      </c>
      <c r="E2733" s="25" t="str">
        <f>IF(H2733="Test",IF(COUNTIFS($H$10:H2733,"Test")&lt;=3000,"Test","Out"),IF(COUNTIFS($H$10:H2733,"Control")&lt;=3000,"Control","Out"))</f>
        <v>Control</v>
      </c>
      <c r="F2733" t="str">
        <f t="shared" si="126"/>
        <v>Guangzhou_1</v>
      </c>
      <c r="G2733">
        <f t="shared" si="127"/>
        <v>1176</v>
      </c>
      <c r="H2733" t="str">
        <f t="shared" si="128"/>
        <v>Control</v>
      </c>
    </row>
    <row r="2734" spans="1:8" x14ac:dyDescent="0.45">
      <c r="A2734" s="27">
        <v>1519301673</v>
      </c>
      <c r="B2734" s="27">
        <v>1</v>
      </c>
      <c r="C2734" s="27">
        <v>1708</v>
      </c>
      <c r="D2734" s="25" t="s">
        <v>361</v>
      </c>
      <c r="E2734" s="25" t="str">
        <f>IF(H2734="Test",IF(COUNTIFS($H$10:H2734,"Test")&lt;=3000,"Test","Out"),IF(COUNTIFS($H$10:H2734,"Control")&lt;=3000,"Control","Out"))</f>
        <v>Control</v>
      </c>
      <c r="F2734" t="str">
        <f t="shared" si="126"/>
        <v>Beijing_1</v>
      </c>
      <c r="G2734">
        <f t="shared" si="127"/>
        <v>2714</v>
      </c>
      <c r="H2734" t="str">
        <f t="shared" si="128"/>
        <v>Control</v>
      </c>
    </row>
    <row r="2735" spans="1:8" x14ac:dyDescent="0.45">
      <c r="A2735" s="27">
        <v>1514311537</v>
      </c>
      <c r="B2735" s="27">
        <v>1</v>
      </c>
      <c r="C2735" s="27">
        <v>1595</v>
      </c>
      <c r="D2735" s="25" t="s">
        <v>362</v>
      </c>
      <c r="E2735" s="25" t="str">
        <f>IF(H2735="Test",IF(COUNTIFS($H$10:H2735,"Test")&lt;=3000,"Test","Out"),IF(COUNTIFS($H$10:H2735,"Control")&lt;=3000,"Control","Out"))</f>
        <v>Test</v>
      </c>
      <c r="F2735" t="str">
        <f t="shared" si="126"/>
        <v>Guangzhou_1</v>
      </c>
      <c r="G2735">
        <f t="shared" si="127"/>
        <v>1107</v>
      </c>
      <c r="H2735" t="str">
        <f t="shared" si="128"/>
        <v>Test</v>
      </c>
    </row>
    <row r="2736" spans="1:8" x14ac:dyDescent="0.45">
      <c r="A2736" s="27">
        <v>1513607188</v>
      </c>
      <c r="B2736" s="27">
        <v>1</v>
      </c>
      <c r="C2736" s="27">
        <v>3107</v>
      </c>
      <c r="D2736" s="25" t="s">
        <v>360</v>
      </c>
      <c r="E2736" s="25" t="str">
        <f>IF(H2736="Test",IF(COUNTIFS($H$10:H2736,"Test")&lt;=3000,"Test","Out"),IF(COUNTIFS($H$10:H2736,"Control")&lt;=3000,"Control","Out"))</f>
        <v>Control</v>
      </c>
      <c r="F2736" t="str">
        <f t="shared" si="126"/>
        <v>Shanghai_1</v>
      </c>
      <c r="G2736">
        <f t="shared" si="127"/>
        <v>3776</v>
      </c>
      <c r="H2736" t="str">
        <f t="shared" si="128"/>
        <v>Control</v>
      </c>
    </row>
    <row r="2737" spans="1:8" x14ac:dyDescent="0.45">
      <c r="A2737" s="27">
        <v>1518762800</v>
      </c>
      <c r="B2737" s="27">
        <v>0</v>
      </c>
      <c r="C2737" s="27">
        <v>492</v>
      </c>
      <c r="D2737" s="25" t="s">
        <v>360</v>
      </c>
      <c r="E2737" s="25" t="str">
        <f>IF(H2737="Test",IF(COUNTIFS($H$10:H2737,"Test")&lt;=3000,"Test","Out"),IF(COUNTIFS($H$10:H2737,"Control")&lt;=3000,"Control","Out"))</f>
        <v>Control</v>
      </c>
      <c r="F2737" t="str">
        <f t="shared" si="126"/>
        <v>Shanghai_0</v>
      </c>
      <c r="G2737">
        <f t="shared" si="127"/>
        <v>308</v>
      </c>
      <c r="H2737" t="str">
        <f t="shared" si="128"/>
        <v>Control</v>
      </c>
    </row>
    <row r="2738" spans="1:8" x14ac:dyDescent="0.45">
      <c r="A2738" s="27">
        <v>1512743194</v>
      </c>
      <c r="B2738" s="27">
        <v>1</v>
      </c>
      <c r="C2738" s="27">
        <v>1284</v>
      </c>
      <c r="D2738" s="25" t="s">
        <v>362</v>
      </c>
      <c r="E2738" s="25" t="str">
        <f>IF(H2738="Test",IF(COUNTIFS($H$10:H2738,"Test")&lt;=3000,"Test","Out"),IF(COUNTIFS($H$10:H2738,"Control")&lt;=3000,"Control","Out"))</f>
        <v>Test</v>
      </c>
      <c r="F2738" t="str">
        <f t="shared" si="126"/>
        <v>Guangzhou_1</v>
      </c>
      <c r="G2738">
        <f t="shared" si="127"/>
        <v>889</v>
      </c>
      <c r="H2738" t="str">
        <f t="shared" si="128"/>
        <v>Test</v>
      </c>
    </row>
    <row r="2739" spans="1:8" x14ac:dyDescent="0.45">
      <c r="A2739" s="27">
        <v>1513733856</v>
      </c>
      <c r="B2739" s="27">
        <v>1</v>
      </c>
      <c r="C2739" s="27">
        <v>2991</v>
      </c>
      <c r="D2739" s="25" t="s">
        <v>362</v>
      </c>
      <c r="E2739" s="25" t="str">
        <f>IF(H2739="Test",IF(COUNTIFS($H$10:H2739,"Test")&lt;=3000,"Test","Out"),IF(COUNTIFS($H$10:H2739,"Control")&lt;=3000,"Control","Out"))</f>
        <v>Control</v>
      </c>
      <c r="F2739" t="str">
        <f t="shared" si="126"/>
        <v>Guangzhou_1</v>
      </c>
      <c r="G2739">
        <f t="shared" si="127"/>
        <v>1832</v>
      </c>
      <c r="H2739" t="str">
        <f t="shared" si="128"/>
        <v>Control</v>
      </c>
    </row>
    <row r="2740" spans="1:8" x14ac:dyDescent="0.45">
      <c r="A2740" s="27">
        <v>1515167088</v>
      </c>
      <c r="B2740" s="27">
        <v>1</v>
      </c>
      <c r="C2740" s="27">
        <v>550</v>
      </c>
      <c r="D2740" s="25" t="s">
        <v>361</v>
      </c>
      <c r="E2740" s="25" t="str">
        <f>IF(H2740="Test",IF(COUNTIFS($H$10:H2740,"Test")&lt;=3000,"Test","Out"),IF(COUNTIFS($H$10:H2740,"Control")&lt;=3000,"Control","Out"))</f>
        <v>Control</v>
      </c>
      <c r="F2740" t="str">
        <f t="shared" si="126"/>
        <v>Beijing_1</v>
      </c>
      <c r="G2740">
        <f t="shared" si="127"/>
        <v>882</v>
      </c>
      <c r="H2740" t="str">
        <f t="shared" si="128"/>
        <v>Control</v>
      </c>
    </row>
    <row r="2741" spans="1:8" x14ac:dyDescent="0.45">
      <c r="A2741" s="27">
        <v>1514424763</v>
      </c>
      <c r="B2741" s="27">
        <v>1</v>
      </c>
      <c r="C2741" s="27">
        <v>758</v>
      </c>
      <c r="D2741" s="25" t="s">
        <v>360</v>
      </c>
      <c r="E2741" s="25" t="str">
        <f>IF(H2741="Test",IF(COUNTIFS($H$10:H2741,"Test")&lt;=3000,"Test","Out"),IF(COUNTIFS($H$10:H2741,"Control")&lt;=3000,"Control","Out"))</f>
        <v>Test</v>
      </c>
      <c r="F2741" t="str">
        <f t="shared" si="126"/>
        <v>Shanghai_1</v>
      </c>
      <c r="G2741">
        <f t="shared" si="127"/>
        <v>1053</v>
      </c>
      <c r="H2741" t="str">
        <f t="shared" si="128"/>
        <v>Test</v>
      </c>
    </row>
    <row r="2742" spans="1:8" x14ac:dyDescent="0.45">
      <c r="A2742" s="27">
        <v>1516827436</v>
      </c>
      <c r="B2742" s="27">
        <v>1</v>
      </c>
      <c r="C2742" s="27">
        <v>3979</v>
      </c>
      <c r="D2742" s="25" t="s">
        <v>359</v>
      </c>
      <c r="E2742" s="25" t="str">
        <f>IF(H2742="Test",IF(COUNTIFS($H$10:H2742,"Test")&lt;=3000,"Test","Out"),IF(COUNTIFS($H$10:H2742,"Control")&lt;=3000,"Control","Out"))</f>
        <v>Test</v>
      </c>
      <c r="F2742" t="str">
        <f t="shared" si="126"/>
        <v>Shenzhen_1</v>
      </c>
      <c r="G2742">
        <f t="shared" si="127"/>
        <v>2863</v>
      </c>
      <c r="H2742" t="str">
        <f t="shared" si="128"/>
        <v>Test</v>
      </c>
    </row>
    <row r="2743" spans="1:8" x14ac:dyDescent="0.45">
      <c r="A2743" s="27">
        <v>1517613523</v>
      </c>
      <c r="B2743" s="27">
        <v>1</v>
      </c>
      <c r="C2743" s="27">
        <v>2338</v>
      </c>
      <c r="D2743" s="25" t="s">
        <v>359</v>
      </c>
      <c r="E2743" s="25" t="str">
        <f>IF(H2743="Test",IF(COUNTIFS($H$10:H2743,"Test")&lt;=3000,"Test","Out"),IF(COUNTIFS($H$10:H2743,"Control")&lt;=3000,"Control","Out"))</f>
        <v>Test</v>
      </c>
      <c r="F2743" t="str">
        <f t="shared" si="126"/>
        <v>Shenzhen_1</v>
      </c>
      <c r="G2743">
        <f t="shared" si="127"/>
        <v>2099</v>
      </c>
      <c r="H2743" t="str">
        <f t="shared" si="128"/>
        <v>Test</v>
      </c>
    </row>
    <row r="2744" spans="1:8" x14ac:dyDescent="0.45">
      <c r="A2744" s="27">
        <v>1515072903</v>
      </c>
      <c r="B2744" s="27">
        <v>1</v>
      </c>
      <c r="C2744" s="27">
        <v>2427</v>
      </c>
      <c r="D2744" s="25" t="s">
        <v>361</v>
      </c>
      <c r="E2744" s="25" t="str">
        <f>IF(H2744="Test",IF(COUNTIFS($H$10:H2744,"Test")&lt;=3000,"Test","Out"),IF(COUNTIFS($H$10:H2744,"Control")&lt;=3000,"Control","Out"))</f>
        <v>Control</v>
      </c>
      <c r="F2744" t="str">
        <f t="shared" si="126"/>
        <v>Beijing_1</v>
      </c>
      <c r="G2744">
        <f t="shared" si="127"/>
        <v>3732</v>
      </c>
      <c r="H2744" t="str">
        <f t="shared" si="128"/>
        <v>Control</v>
      </c>
    </row>
    <row r="2745" spans="1:8" x14ac:dyDescent="0.45">
      <c r="A2745" s="27">
        <v>1512575164</v>
      </c>
      <c r="B2745" s="27">
        <v>1</v>
      </c>
      <c r="C2745" s="27">
        <v>1670</v>
      </c>
      <c r="D2745" s="25" t="s">
        <v>361</v>
      </c>
      <c r="E2745" s="25" t="str">
        <f>IF(H2745="Test",IF(COUNTIFS($H$10:H2745,"Test")&lt;=3000,"Test","Out"),IF(COUNTIFS($H$10:H2745,"Control")&lt;=3000,"Control","Out"))</f>
        <v>Control</v>
      </c>
      <c r="F2745" t="str">
        <f t="shared" si="126"/>
        <v>Beijing_1</v>
      </c>
      <c r="G2745">
        <f t="shared" si="127"/>
        <v>2664</v>
      </c>
      <c r="H2745" t="str">
        <f t="shared" si="128"/>
        <v>Control</v>
      </c>
    </row>
    <row r="2746" spans="1:8" x14ac:dyDescent="0.45">
      <c r="A2746" s="27">
        <v>1518145783</v>
      </c>
      <c r="B2746" s="27">
        <v>1</v>
      </c>
      <c r="C2746" s="27">
        <v>548</v>
      </c>
      <c r="D2746" s="25" t="s">
        <v>360</v>
      </c>
      <c r="E2746" s="25" t="str">
        <f>IF(H2746="Test",IF(COUNTIFS($H$10:H2746,"Test")&lt;=3000,"Test","Out"),IF(COUNTIFS($H$10:H2746,"Control")&lt;=3000,"Control","Out"))</f>
        <v>Control</v>
      </c>
      <c r="F2746" t="str">
        <f t="shared" si="126"/>
        <v>Shanghai_1</v>
      </c>
      <c r="G2746">
        <f t="shared" si="127"/>
        <v>756</v>
      </c>
      <c r="H2746" t="str">
        <f t="shared" si="128"/>
        <v>Control</v>
      </c>
    </row>
    <row r="2747" spans="1:8" x14ac:dyDescent="0.45">
      <c r="A2747" s="27">
        <v>1519161075</v>
      </c>
      <c r="B2747" s="27">
        <v>1</v>
      </c>
      <c r="C2747" s="27">
        <v>1358</v>
      </c>
      <c r="D2747" s="25" t="s">
        <v>360</v>
      </c>
      <c r="E2747" s="25" t="str">
        <f>IF(H2747="Test",IF(COUNTIFS($H$10:H2747,"Test")&lt;=3000,"Test","Out"),IF(COUNTIFS($H$10:H2747,"Control")&lt;=3000,"Control","Out"))</f>
        <v>Test</v>
      </c>
      <c r="F2747" t="str">
        <f t="shared" si="126"/>
        <v>Shanghai_1</v>
      </c>
      <c r="G2747">
        <f t="shared" si="127"/>
        <v>1871</v>
      </c>
      <c r="H2747" t="str">
        <f t="shared" si="128"/>
        <v>Test</v>
      </c>
    </row>
    <row r="2748" spans="1:8" x14ac:dyDescent="0.45">
      <c r="A2748" s="27">
        <v>1513691022</v>
      </c>
      <c r="B2748" s="27">
        <v>0</v>
      </c>
      <c r="C2748" s="27">
        <v>898</v>
      </c>
      <c r="D2748" s="25" t="s">
        <v>361</v>
      </c>
      <c r="E2748" s="25" t="str">
        <f>IF(H2748="Test",IF(COUNTIFS($H$10:H2748,"Test")&lt;=3000,"Test","Out"),IF(COUNTIFS($H$10:H2748,"Control")&lt;=3000,"Control","Out"))</f>
        <v>Test</v>
      </c>
      <c r="F2748" t="str">
        <f t="shared" si="126"/>
        <v>Beijing_0</v>
      </c>
      <c r="G2748">
        <f t="shared" si="127"/>
        <v>621</v>
      </c>
      <c r="H2748" t="str">
        <f t="shared" si="128"/>
        <v>Test</v>
      </c>
    </row>
    <row r="2749" spans="1:8" x14ac:dyDescent="0.45">
      <c r="A2749" s="27">
        <v>1512276250</v>
      </c>
      <c r="B2749" s="27">
        <v>0</v>
      </c>
      <c r="C2749" s="27">
        <v>1122</v>
      </c>
      <c r="D2749" s="25" t="s">
        <v>361</v>
      </c>
      <c r="E2749" s="25" t="str">
        <f>IF(H2749="Test",IF(COUNTIFS($H$10:H2749,"Test")&lt;=3000,"Test","Out"),IF(COUNTIFS($H$10:H2749,"Control")&lt;=3000,"Control","Out"))</f>
        <v>Test</v>
      </c>
      <c r="F2749" t="str">
        <f t="shared" si="126"/>
        <v>Beijing_0</v>
      </c>
      <c r="G2749">
        <f t="shared" si="127"/>
        <v>773</v>
      </c>
      <c r="H2749" t="str">
        <f t="shared" si="128"/>
        <v>Test</v>
      </c>
    </row>
    <row r="2750" spans="1:8" x14ac:dyDescent="0.45">
      <c r="A2750" s="27">
        <v>1511854599</v>
      </c>
      <c r="B2750" s="27">
        <v>1</v>
      </c>
      <c r="C2750" s="27">
        <v>380</v>
      </c>
      <c r="D2750" s="25" t="s">
        <v>359</v>
      </c>
      <c r="E2750" s="25" t="str">
        <f>IF(H2750="Test",IF(COUNTIFS($H$10:H2750,"Test")&lt;=3000,"Test","Out"),IF(COUNTIFS($H$10:H2750,"Control")&lt;=3000,"Control","Out"))</f>
        <v>Test</v>
      </c>
      <c r="F2750" t="str">
        <f t="shared" si="126"/>
        <v>Shenzhen_1</v>
      </c>
      <c r="G2750">
        <f t="shared" si="127"/>
        <v>365</v>
      </c>
      <c r="H2750" t="str">
        <f t="shared" si="128"/>
        <v>Test</v>
      </c>
    </row>
    <row r="2751" spans="1:8" x14ac:dyDescent="0.45">
      <c r="A2751" s="27">
        <v>1513378798</v>
      </c>
      <c r="B2751" s="27">
        <v>1</v>
      </c>
      <c r="C2751" s="27">
        <v>2271</v>
      </c>
      <c r="D2751" s="25" t="s">
        <v>362</v>
      </c>
      <c r="E2751" s="25" t="str">
        <f>IF(H2751="Test",IF(COUNTIFS($H$10:H2751,"Test")&lt;=3000,"Test","Out"),IF(COUNTIFS($H$10:H2751,"Control")&lt;=3000,"Control","Out"))</f>
        <v>Test</v>
      </c>
      <c r="F2751" t="str">
        <f t="shared" si="126"/>
        <v>Guangzhou_1</v>
      </c>
      <c r="G2751">
        <f t="shared" si="127"/>
        <v>1515</v>
      </c>
      <c r="H2751" t="str">
        <f t="shared" si="128"/>
        <v>Test</v>
      </c>
    </row>
    <row r="2752" spans="1:8" x14ac:dyDescent="0.45">
      <c r="A2752" s="27">
        <v>1515898704</v>
      </c>
      <c r="B2752" s="27">
        <v>1</v>
      </c>
      <c r="C2752" s="27">
        <v>2649</v>
      </c>
      <c r="D2752" s="25" t="s">
        <v>361</v>
      </c>
      <c r="E2752" s="25" t="str">
        <f>IF(H2752="Test",IF(COUNTIFS($H$10:H2752,"Test")&lt;=3000,"Test","Out"),IF(COUNTIFS($H$10:H2752,"Control")&lt;=3000,"Control","Out"))</f>
        <v>Test</v>
      </c>
      <c r="F2752" t="str">
        <f t="shared" si="126"/>
        <v>Beijing_1</v>
      </c>
      <c r="G2752">
        <f t="shared" si="127"/>
        <v>3983</v>
      </c>
      <c r="H2752" t="str">
        <f t="shared" si="128"/>
        <v>Test</v>
      </c>
    </row>
    <row r="2753" spans="1:8" x14ac:dyDescent="0.45">
      <c r="A2753" s="27">
        <v>1511767474</v>
      </c>
      <c r="B2753" s="27">
        <v>1</v>
      </c>
      <c r="C2753" s="27">
        <v>2312</v>
      </c>
      <c r="D2753" s="25" t="s">
        <v>361</v>
      </c>
      <c r="E2753" s="25" t="str">
        <f>IF(H2753="Test",IF(COUNTIFS($H$10:H2753,"Test")&lt;=3000,"Test","Out"),IF(COUNTIFS($H$10:H2753,"Control")&lt;=3000,"Control","Out"))</f>
        <v>Control</v>
      </c>
      <c r="F2753" t="str">
        <f t="shared" si="126"/>
        <v>Beijing_1</v>
      </c>
      <c r="G2753">
        <f t="shared" si="127"/>
        <v>3584</v>
      </c>
      <c r="H2753" t="str">
        <f t="shared" si="128"/>
        <v>Control</v>
      </c>
    </row>
    <row r="2754" spans="1:8" x14ac:dyDescent="0.45">
      <c r="A2754" s="27">
        <v>1518108984</v>
      </c>
      <c r="B2754" s="27">
        <v>1</v>
      </c>
      <c r="C2754" s="27">
        <v>586</v>
      </c>
      <c r="D2754" s="25" t="s">
        <v>360</v>
      </c>
      <c r="E2754" s="25" t="str">
        <f>IF(H2754="Test",IF(COUNTIFS($H$10:H2754,"Test")&lt;=3000,"Test","Out"),IF(COUNTIFS($H$10:H2754,"Control")&lt;=3000,"Control","Out"))</f>
        <v>Control</v>
      </c>
      <c r="F2754" t="str">
        <f t="shared" si="126"/>
        <v>Shanghai_1</v>
      </c>
      <c r="G2754">
        <f t="shared" si="127"/>
        <v>806</v>
      </c>
      <c r="H2754" t="str">
        <f t="shared" si="128"/>
        <v>Control</v>
      </c>
    </row>
    <row r="2755" spans="1:8" x14ac:dyDescent="0.45">
      <c r="A2755" s="27">
        <v>1515226418</v>
      </c>
      <c r="B2755" s="27">
        <v>1</v>
      </c>
      <c r="C2755" s="27">
        <v>488</v>
      </c>
      <c r="D2755" s="25" t="s">
        <v>361</v>
      </c>
      <c r="E2755" s="25" t="str">
        <f>IF(H2755="Test",IF(COUNTIFS($H$10:H2755,"Test")&lt;=3000,"Test","Out"),IF(COUNTIFS($H$10:H2755,"Control")&lt;=3000,"Control","Out"))</f>
        <v>Test</v>
      </c>
      <c r="F2755" t="str">
        <f t="shared" si="126"/>
        <v>Beijing_1</v>
      </c>
      <c r="G2755">
        <f t="shared" si="127"/>
        <v>773</v>
      </c>
      <c r="H2755" t="str">
        <f t="shared" si="128"/>
        <v>Test</v>
      </c>
    </row>
    <row r="2756" spans="1:8" x14ac:dyDescent="0.45">
      <c r="A2756" s="27">
        <v>1518427543</v>
      </c>
      <c r="B2756" s="27">
        <v>1</v>
      </c>
      <c r="C2756" s="27">
        <v>2301</v>
      </c>
      <c r="D2756" s="25" t="s">
        <v>362</v>
      </c>
      <c r="E2756" s="25" t="str">
        <f>IF(H2756="Test",IF(COUNTIFS($H$10:H2756,"Test")&lt;=3000,"Test","Out"),IF(COUNTIFS($H$10:H2756,"Control")&lt;=3000,"Control","Out"))</f>
        <v>Control</v>
      </c>
      <c r="F2756" t="str">
        <f t="shared" si="126"/>
        <v>Guangzhou_1</v>
      </c>
      <c r="G2756">
        <f t="shared" si="127"/>
        <v>1530</v>
      </c>
      <c r="H2756" t="str">
        <f t="shared" si="128"/>
        <v>Control</v>
      </c>
    </row>
    <row r="2757" spans="1:8" x14ac:dyDescent="0.45">
      <c r="A2757" s="27">
        <v>1518398777</v>
      </c>
      <c r="B2757" s="27">
        <v>1</v>
      </c>
      <c r="C2757" s="27">
        <v>972</v>
      </c>
      <c r="D2757" s="25" t="s">
        <v>359</v>
      </c>
      <c r="E2757" s="25" t="str">
        <f>IF(H2757="Test",IF(COUNTIFS($H$10:H2757,"Test")&lt;=3000,"Test","Out"),IF(COUNTIFS($H$10:H2757,"Control")&lt;=3000,"Control","Out"))</f>
        <v>Test</v>
      </c>
      <c r="F2757" t="str">
        <f t="shared" si="126"/>
        <v>Shenzhen_1</v>
      </c>
      <c r="G2757">
        <f t="shared" si="127"/>
        <v>917</v>
      </c>
      <c r="H2757" t="str">
        <f t="shared" si="128"/>
        <v>Test</v>
      </c>
    </row>
    <row r="2758" spans="1:8" x14ac:dyDescent="0.45">
      <c r="A2758" s="27">
        <v>1513365483</v>
      </c>
      <c r="B2758" s="27">
        <v>1</v>
      </c>
      <c r="C2758" s="27">
        <v>1052</v>
      </c>
      <c r="D2758" s="25" t="s">
        <v>361</v>
      </c>
      <c r="E2758" s="25" t="str">
        <f>IF(H2758="Test",IF(COUNTIFS($H$10:H2758,"Test")&lt;=3000,"Test","Out"),IF(COUNTIFS($H$10:H2758,"Control")&lt;=3000,"Control","Out"))</f>
        <v>Control</v>
      </c>
      <c r="F2758" t="str">
        <f t="shared" si="126"/>
        <v>Beijing_1</v>
      </c>
      <c r="G2758">
        <f t="shared" si="127"/>
        <v>1720</v>
      </c>
      <c r="H2758" t="str">
        <f t="shared" si="128"/>
        <v>Control</v>
      </c>
    </row>
    <row r="2759" spans="1:8" x14ac:dyDescent="0.45">
      <c r="A2759" s="27">
        <v>1512319464</v>
      </c>
      <c r="B2759" s="27">
        <v>1</v>
      </c>
      <c r="C2759" s="27">
        <v>1615</v>
      </c>
      <c r="D2759" s="25" t="s">
        <v>361</v>
      </c>
      <c r="E2759" s="25" t="str">
        <f>IF(H2759="Test",IF(COUNTIFS($H$10:H2759,"Test")&lt;=3000,"Test","Out"),IF(COUNTIFS($H$10:H2759,"Control")&lt;=3000,"Control","Out"))</f>
        <v>Control</v>
      </c>
      <c r="F2759" t="str">
        <f t="shared" si="126"/>
        <v>Beijing_1</v>
      </c>
      <c r="G2759">
        <f t="shared" si="127"/>
        <v>2594</v>
      </c>
      <c r="H2759" t="str">
        <f t="shared" si="128"/>
        <v>Control</v>
      </c>
    </row>
    <row r="2760" spans="1:8" x14ac:dyDescent="0.45">
      <c r="A2760" s="27">
        <v>1518923308</v>
      </c>
      <c r="B2760" s="27">
        <v>1</v>
      </c>
      <c r="C2760" s="27">
        <v>1859</v>
      </c>
      <c r="D2760" s="25" t="s">
        <v>362</v>
      </c>
      <c r="E2760" s="25" t="str">
        <f>IF(H2760="Test",IF(COUNTIFS($H$10:H2760,"Test")&lt;=3000,"Test","Out"),IF(COUNTIFS($H$10:H2760,"Control")&lt;=3000,"Control","Out"))</f>
        <v>Control</v>
      </c>
      <c r="F2760" t="str">
        <f t="shared" si="126"/>
        <v>Guangzhou_1</v>
      </c>
      <c r="G2760">
        <f t="shared" si="127"/>
        <v>1270</v>
      </c>
      <c r="H2760" t="str">
        <f t="shared" si="128"/>
        <v>Control</v>
      </c>
    </row>
    <row r="2761" spans="1:8" x14ac:dyDescent="0.45">
      <c r="A2761" s="27">
        <v>1514735656</v>
      </c>
      <c r="B2761" s="27">
        <v>1</v>
      </c>
      <c r="C2761" s="27">
        <v>4716</v>
      </c>
      <c r="D2761" s="25" t="s">
        <v>361</v>
      </c>
      <c r="E2761" s="25" t="str">
        <f>IF(H2761="Test",IF(COUNTIFS($H$10:H2761,"Test")&lt;=3000,"Test","Out"),IF(COUNTIFS($H$10:H2761,"Control")&lt;=3000,"Control","Out"))</f>
        <v>Test</v>
      </c>
      <c r="F2761" t="str">
        <f t="shared" si="126"/>
        <v>Beijing_1</v>
      </c>
      <c r="G2761">
        <f t="shared" si="127"/>
        <v>5281</v>
      </c>
      <c r="H2761" t="str">
        <f t="shared" si="128"/>
        <v>Test</v>
      </c>
    </row>
    <row r="2762" spans="1:8" x14ac:dyDescent="0.45">
      <c r="A2762" s="27">
        <v>1512435040</v>
      </c>
      <c r="B2762" s="27">
        <v>0</v>
      </c>
      <c r="C2762" s="27">
        <v>1409</v>
      </c>
      <c r="D2762" s="25" t="s">
        <v>360</v>
      </c>
      <c r="E2762" s="25" t="str">
        <f>IF(H2762="Test",IF(COUNTIFS($H$10:H2762,"Test")&lt;=3000,"Test","Out"),IF(COUNTIFS($H$10:H2762,"Control")&lt;=3000,"Control","Out"))</f>
        <v>Control</v>
      </c>
      <c r="F2762" t="str">
        <f t="shared" si="126"/>
        <v>Shanghai_0</v>
      </c>
      <c r="G2762">
        <f t="shared" si="127"/>
        <v>840</v>
      </c>
      <c r="H2762" t="str">
        <f t="shared" si="128"/>
        <v>Control</v>
      </c>
    </row>
    <row r="2763" spans="1:8" x14ac:dyDescent="0.45">
      <c r="A2763" s="27">
        <v>1519636337</v>
      </c>
      <c r="B2763" s="27">
        <v>1</v>
      </c>
      <c r="C2763" s="27">
        <v>579</v>
      </c>
      <c r="D2763" s="25" t="s">
        <v>361</v>
      </c>
      <c r="E2763" s="25" t="str">
        <f>IF(H2763="Test",IF(COUNTIFS($H$10:H2763,"Test")&lt;=3000,"Test","Out"),IF(COUNTIFS($H$10:H2763,"Control")&lt;=3000,"Control","Out"))</f>
        <v>Control</v>
      </c>
      <c r="F2763" t="str">
        <f t="shared" ref="F2763:F2826" si="129">D2763&amp;"_"&amp;B2763</f>
        <v>Beijing_1</v>
      </c>
      <c r="G2763">
        <f t="shared" ref="G2763:G2826" si="130">COUNTIFS($F$10:$F$21653,F2763,$C$10:$C$21653,"&lt;"&amp;C2763)+1</f>
        <v>932</v>
      </c>
      <c r="H2763" t="str">
        <f t="shared" ref="H2763:H2826" si="131">IF(MOD(G2763, 2) = 1, "Test", "Control")</f>
        <v>Control</v>
      </c>
    </row>
    <row r="2764" spans="1:8" x14ac:dyDescent="0.45">
      <c r="A2764" s="27">
        <v>1517646364</v>
      </c>
      <c r="B2764" s="27">
        <v>1</v>
      </c>
      <c r="C2764" s="27">
        <v>1758</v>
      </c>
      <c r="D2764" s="25" t="s">
        <v>359</v>
      </c>
      <c r="E2764" s="25" t="str">
        <f>IF(H2764="Test",IF(COUNTIFS($H$10:H2764,"Test")&lt;=3000,"Test","Out"),IF(COUNTIFS($H$10:H2764,"Control")&lt;=3000,"Control","Out"))</f>
        <v>Test</v>
      </c>
      <c r="F2764" t="str">
        <f t="shared" si="129"/>
        <v>Shenzhen_1</v>
      </c>
      <c r="G2764">
        <f t="shared" si="130"/>
        <v>1663</v>
      </c>
      <c r="H2764" t="str">
        <f t="shared" si="131"/>
        <v>Test</v>
      </c>
    </row>
    <row r="2765" spans="1:8" x14ac:dyDescent="0.45">
      <c r="A2765" s="27">
        <v>1512670342</v>
      </c>
      <c r="B2765" s="27">
        <v>0</v>
      </c>
      <c r="C2765" s="27">
        <v>1549</v>
      </c>
      <c r="D2765" s="25" t="s">
        <v>360</v>
      </c>
      <c r="E2765" s="25" t="str">
        <f>IF(H2765="Test",IF(COUNTIFS($H$10:H2765,"Test")&lt;=3000,"Test","Out"),IF(COUNTIFS($H$10:H2765,"Control")&lt;=3000,"Control","Out"))</f>
        <v>Control</v>
      </c>
      <c r="F2765" t="str">
        <f t="shared" si="129"/>
        <v>Shanghai_0</v>
      </c>
      <c r="G2765">
        <f t="shared" si="130"/>
        <v>914</v>
      </c>
      <c r="H2765" t="str">
        <f t="shared" si="131"/>
        <v>Control</v>
      </c>
    </row>
    <row r="2766" spans="1:8" x14ac:dyDescent="0.45">
      <c r="A2766" s="27">
        <v>1518295246</v>
      </c>
      <c r="B2766" s="27">
        <v>1</v>
      </c>
      <c r="C2766" s="27">
        <v>106</v>
      </c>
      <c r="D2766" s="25" t="s">
        <v>360</v>
      </c>
      <c r="E2766" s="25" t="str">
        <f>IF(H2766="Test",IF(COUNTIFS($H$10:H2766,"Test")&lt;=3000,"Test","Out"),IF(COUNTIFS($H$10:H2766,"Control")&lt;=3000,"Control","Out"))</f>
        <v>Control</v>
      </c>
      <c r="F2766" t="str">
        <f t="shared" si="129"/>
        <v>Shanghai_1</v>
      </c>
      <c r="G2766">
        <f t="shared" si="130"/>
        <v>130</v>
      </c>
      <c r="H2766" t="str">
        <f t="shared" si="131"/>
        <v>Control</v>
      </c>
    </row>
    <row r="2767" spans="1:8" x14ac:dyDescent="0.45">
      <c r="A2767" s="27">
        <v>1514962686</v>
      </c>
      <c r="B2767" s="27">
        <v>1</v>
      </c>
      <c r="C2767" s="27">
        <v>2919</v>
      </c>
      <c r="D2767" s="25" t="s">
        <v>361</v>
      </c>
      <c r="E2767" s="25" t="str">
        <f>IF(H2767="Test",IF(COUNTIFS($H$10:H2767,"Test")&lt;=3000,"Test","Out"),IF(COUNTIFS($H$10:H2767,"Control")&lt;=3000,"Control","Out"))</f>
        <v>Test</v>
      </c>
      <c r="F2767" t="str">
        <f t="shared" si="129"/>
        <v>Beijing_1</v>
      </c>
      <c r="G2767">
        <f t="shared" si="130"/>
        <v>4281</v>
      </c>
      <c r="H2767" t="str">
        <f t="shared" si="131"/>
        <v>Test</v>
      </c>
    </row>
    <row r="2768" spans="1:8" x14ac:dyDescent="0.45">
      <c r="A2768" s="27">
        <v>1514605863</v>
      </c>
      <c r="B2768" s="27">
        <v>1</v>
      </c>
      <c r="C2768" s="27">
        <v>5540</v>
      </c>
      <c r="D2768" s="25" t="s">
        <v>362</v>
      </c>
      <c r="E2768" s="25" t="str">
        <f>IF(H2768="Test",IF(COUNTIFS($H$10:H2768,"Test")&lt;=3000,"Test","Out"),IF(COUNTIFS($H$10:H2768,"Control")&lt;=3000,"Control","Out"))</f>
        <v>Control</v>
      </c>
      <c r="F2768" t="str">
        <f t="shared" si="129"/>
        <v>Guangzhou_1</v>
      </c>
      <c r="G2768">
        <f t="shared" si="130"/>
        <v>2202</v>
      </c>
      <c r="H2768" t="str">
        <f t="shared" si="131"/>
        <v>Control</v>
      </c>
    </row>
    <row r="2769" spans="1:8" x14ac:dyDescent="0.45">
      <c r="A2769" s="27">
        <v>1516447672</v>
      </c>
      <c r="B2769" s="27">
        <v>0</v>
      </c>
      <c r="C2769" s="27">
        <v>2268</v>
      </c>
      <c r="D2769" s="25" t="s">
        <v>361</v>
      </c>
      <c r="E2769" s="25" t="str">
        <f>IF(H2769="Test",IF(COUNTIFS($H$10:H2769,"Test")&lt;=3000,"Test","Out"),IF(COUNTIFS($H$10:H2769,"Control")&lt;=3000,"Control","Out"))</f>
        <v>Control</v>
      </c>
      <c r="F2769" t="str">
        <f t="shared" si="129"/>
        <v>Beijing_0</v>
      </c>
      <c r="G2769">
        <f t="shared" si="130"/>
        <v>1548</v>
      </c>
      <c r="H2769" t="str">
        <f t="shared" si="131"/>
        <v>Control</v>
      </c>
    </row>
    <row r="2770" spans="1:8" x14ac:dyDescent="0.45">
      <c r="A2770" s="27">
        <v>1512240094</v>
      </c>
      <c r="B2770" s="27">
        <v>1</v>
      </c>
      <c r="C2770" s="27">
        <v>2139</v>
      </c>
      <c r="D2770" s="25" t="s">
        <v>359</v>
      </c>
      <c r="E2770" s="25" t="str">
        <f>IF(H2770="Test",IF(COUNTIFS($H$10:H2770,"Test")&lt;=3000,"Test","Out"),IF(COUNTIFS($H$10:H2770,"Control")&lt;=3000,"Control","Out"))</f>
        <v>Control</v>
      </c>
      <c r="F2770" t="str">
        <f t="shared" si="129"/>
        <v>Shenzhen_1</v>
      </c>
      <c r="G2770">
        <f t="shared" si="130"/>
        <v>1968</v>
      </c>
      <c r="H2770" t="str">
        <f t="shared" si="131"/>
        <v>Control</v>
      </c>
    </row>
    <row r="2771" spans="1:8" x14ac:dyDescent="0.45">
      <c r="A2771" s="27">
        <v>1511266600</v>
      </c>
      <c r="B2771" s="27">
        <v>0</v>
      </c>
      <c r="C2771" s="27">
        <v>612</v>
      </c>
      <c r="D2771" s="25" t="s">
        <v>359</v>
      </c>
      <c r="E2771" s="25" t="str">
        <f>IF(H2771="Test",IF(COUNTIFS($H$10:H2771,"Test")&lt;=3000,"Test","Out"),IF(COUNTIFS($H$10:H2771,"Control")&lt;=3000,"Control","Out"))</f>
        <v>Control</v>
      </c>
      <c r="F2771" t="str">
        <f t="shared" si="129"/>
        <v>Shenzhen_0</v>
      </c>
      <c r="G2771">
        <f t="shared" si="130"/>
        <v>248</v>
      </c>
      <c r="H2771" t="str">
        <f t="shared" si="131"/>
        <v>Control</v>
      </c>
    </row>
    <row r="2772" spans="1:8" x14ac:dyDescent="0.45">
      <c r="A2772" s="27">
        <v>1515607671</v>
      </c>
      <c r="B2772" s="27">
        <v>0</v>
      </c>
      <c r="C2772" s="27">
        <v>2789</v>
      </c>
      <c r="D2772" s="25" t="s">
        <v>360</v>
      </c>
      <c r="E2772" s="25" t="str">
        <f>IF(H2772="Test",IF(COUNTIFS($H$10:H2772,"Test")&lt;=3000,"Test","Out"),IF(COUNTIFS($H$10:H2772,"Control")&lt;=3000,"Control","Out"))</f>
        <v>Test</v>
      </c>
      <c r="F2772" t="str">
        <f t="shared" si="129"/>
        <v>Shanghai_0</v>
      </c>
      <c r="G2772">
        <f t="shared" si="130"/>
        <v>1509</v>
      </c>
      <c r="H2772" t="str">
        <f t="shared" si="131"/>
        <v>Test</v>
      </c>
    </row>
    <row r="2773" spans="1:8" x14ac:dyDescent="0.45">
      <c r="A2773" s="27">
        <v>1516105401</v>
      </c>
      <c r="B2773" s="27">
        <v>0</v>
      </c>
      <c r="C2773" s="27">
        <v>3975</v>
      </c>
      <c r="D2773" s="25" t="s">
        <v>362</v>
      </c>
      <c r="E2773" s="25" t="str">
        <f>IF(H2773="Test",IF(COUNTIFS($H$10:H2773,"Test")&lt;=3000,"Test","Out"),IF(COUNTIFS($H$10:H2773,"Control")&lt;=3000,"Control","Out"))</f>
        <v>Test</v>
      </c>
      <c r="F2773" t="str">
        <f t="shared" si="129"/>
        <v>Guangzhou_0</v>
      </c>
      <c r="G2773">
        <f t="shared" si="130"/>
        <v>883</v>
      </c>
      <c r="H2773" t="str">
        <f t="shared" si="131"/>
        <v>Test</v>
      </c>
    </row>
    <row r="2774" spans="1:8" x14ac:dyDescent="0.45">
      <c r="A2774" s="27">
        <v>1513548724</v>
      </c>
      <c r="B2774" s="27">
        <v>1</v>
      </c>
      <c r="C2774" s="27">
        <v>2449</v>
      </c>
      <c r="D2774" s="25" t="s">
        <v>359</v>
      </c>
      <c r="E2774" s="25" t="str">
        <f>IF(H2774="Test",IF(COUNTIFS($H$10:H2774,"Test")&lt;=3000,"Test","Out"),IF(COUNTIFS($H$10:H2774,"Control")&lt;=3000,"Control","Out"))</f>
        <v>Test</v>
      </c>
      <c r="F2774" t="str">
        <f t="shared" si="129"/>
        <v>Shenzhen_1</v>
      </c>
      <c r="G2774">
        <f t="shared" si="130"/>
        <v>2181</v>
      </c>
      <c r="H2774" t="str">
        <f t="shared" si="131"/>
        <v>Test</v>
      </c>
    </row>
    <row r="2775" spans="1:8" x14ac:dyDescent="0.45">
      <c r="A2775" s="27">
        <v>1518872496</v>
      </c>
      <c r="B2775" s="27">
        <v>1</v>
      </c>
      <c r="C2775" s="27">
        <v>2832</v>
      </c>
      <c r="D2775" s="25" t="s">
        <v>360</v>
      </c>
      <c r="E2775" s="25" t="str">
        <f>IF(H2775="Test",IF(COUNTIFS($H$10:H2775,"Test")&lt;=3000,"Test","Out"),IF(COUNTIFS($H$10:H2775,"Control")&lt;=3000,"Control","Out"))</f>
        <v>Control</v>
      </c>
      <c r="F2775" t="str">
        <f t="shared" si="129"/>
        <v>Shanghai_1</v>
      </c>
      <c r="G2775">
        <f t="shared" si="130"/>
        <v>3562</v>
      </c>
      <c r="H2775" t="str">
        <f t="shared" si="131"/>
        <v>Control</v>
      </c>
    </row>
    <row r="2776" spans="1:8" x14ac:dyDescent="0.45">
      <c r="A2776" s="27">
        <v>1512961113</v>
      </c>
      <c r="B2776" s="27">
        <v>1</v>
      </c>
      <c r="C2776" s="27">
        <v>113</v>
      </c>
      <c r="D2776" s="25" t="s">
        <v>362</v>
      </c>
      <c r="E2776" s="25" t="str">
        <f>IF(H2776="Test",IF(COUNTIFS($H$10:H2776,"Test")&lt;=3000,"Test","Out"),IF(COUNTIFS($H$10:H2776,"Control")&lt;=3000,"Control","Out"))</f>
        <v>Test</v>
      </c>
      <c r="F2776" t="str">
        <f t="shared" si="129"/>
        <v>Guangzhou_1</v>
      </c>
      <c r="G2776">
        <f t="shared" si="130"/>
        <v>79</v>
      </c>
      <c r="H2776" t="str">
        <f t="shared" si="131"/>
        <v>Test</v>
      </c>
    </row>
    <row r="2777" spans="1:8" x14ac:dyDescent="0.45">
      <c r="A2777" s="27">
        <v>1518449269</v>
      </c>
      <c r="B2777" s="27">
        <v>1</v>
      </c>
      <c r="C2777" s="27">
        <v>4550</v>
      </c>
      <c r="D2777" s="25" t="s">
        <v>361</v>
      </c>
      <c r="E2777" s="25" t="str">
        <f>IF(H2777="Test",IF(COUNTIFS($H$10:H2777,"Test")&lt;=3000,"Test","Out"),IF(COUNTIFS($H$10:H2777,"Control")&lt;=3000,"Control","Out"))</f>
        <v>Test</v>
      </c>
      <c r="F2777" t="str">
        <f t="shared" si="129"/>
        <v>Beijing_1</v>
      </c>
      <c r="G2777">
        <f t="shared" si="130"/>
        <v>5239</v>
      </c>
      <c r="H2777" t="str">
        <f t="shared" si="131"/>
        <v>Test</v>
      </c>
    </row>
    <row r="2778" spans="1:8" x14ac:dyDescent="0.45">
      <c r="A2778" s="27">
        <v>1514931133</v>
      </c>
      <c r="B2778" s="27">
        <v>1</v>
      </c>
      <c r="C2778" s="27">
        <v>2317</v>
      </c>
      <c r="D2778" s="25" t="s">
        <v>360</v>
      </c>
      <c r="E2778" s="25" t="str">
        <f>IF(H2778="Test",IF(COUNTIFS($H$10:H2778,"Test")&lt;=3000,"Test","Out"),IF(COUNTIFS($H$10:H2778,"Control")&lt;=3000,"Control","Out"))</f>
        <v>Control</v>
      </c>
      <c r="F2778" t="str">
        <f t="shared" si="129"/>
        <v>Shanghai_1</v>
      </c>
      <c r="G2778">
        <f t="shared" si="130"/>
        <v>3080</v>
      </c>
      <c r="H2778" t="str">
        <f t="shared" si="131"/>
        <v>Control</v>
      </c>
    </row>
    <row r="2779" spans="1:8" x14ac:dyDescent="0.45">
      <c r="A2779" s="27">
        <v>1518124882</v>
      </c>
      <c r="B2779" s="27">
        <v>0</v>
      </c>
      <c r="C2779" s="27">
        <v>3705</v>
      </c>
      <c r="D2779" s="25" t="s">
        <v>362</v>
      </c>
      <c r="E2779" s="25" t="str">
        <f>IF(H2779="Test",IF(COUNTIFS($H$10:H2779,"Test")&lt;=3000,"Test","Out"),IF(COUNTIFS($H$10:H2779,"Control")&lt;=3000,"Control","Out"))</f>
        <v>Test</v>
      </c>
      <c r="F2779" t="str">
        <f t="shared" si="129"/>
        <v>Guangzhou_0</v>
      </c>
      <c r="G2779">
        <f t="shared" si="130"/>
        <v>867</v>
      </c>
      <c r="H2779" t="str">
        <f t="shared" si="131"/>
        <v>Test</v>
      </c>
    </row>
    <row r="2780" spans="1:8" x14ac:dyDescent="0.45">
      <c r="A2780" s="27">
        <v>1512502163</v>
      </c>
      <c r="B2780" s="27">
        <v>1</v>
      </c>
      <c r="C2780" s="27">
        <v>1509</v>
      </c>
      <c r="D2780" s="25" t="s">
        <v>362</v>
      </c>
      <c r="E2780" s="25" t="str">
        <f>IF(H2780="Test",IF(COUNTIFS($H$10:H2780,"Test")&lt;=3000,"Test","Out"),IF(COUNTIFS($H$10:H2780,"Control")&lt;=3000,"Control","Out"))</f>
        <v>Test</v>
      </c>
      <c r="F2780" t="str">
        <f t="shared" si="129"/>
        <v>Guangzhou_1</v>
      </c>
      <c r="G2780">
        <f t="shared" si="130"/>
        <v>1037</v>
      </c>
      <c r="H2780" t="str">
        <f t="shared" si="131"/>
        <v>Test</v>
      </c>
    </row>
    <row r="2781" spans="1:8" x14ac:dyDescent="0.45">
      <c r="A2781" s="27">
        <v>1519370194</v>
      </c>
      <c r="B2781" s="27">
        <v>1</v>
      </c>
      <c r="C2781" s="27">
        <v>4011</v>
      </c>
      <c r="D2781" s="25" t="s">
        <v>359</v>
      </c>
      <c r="E2781" s="25" t="str">
        <f>IF(H2781="Test",IF(COUNTIFS($H$10:H2781,"Test")&lt;=3000,"Test","Out"),IF(COUNTIFS($H$10:H2781,"Control")&lt;=3000,"Control","Out"))</f>
        <v>Test</v>
      </c>
      <c r="F2781" t="str">
        <f t="shared" si="129"/>
        <v>Shenzhen_1</v>
      </c>
      <c r="G2781">
        <f t="shared" si="130"/>
        <v>2869</v>
      </c>
      <c r="H2781" t="str">
        <f t="shared" si="131"/>
        <v>Test</v>
      </c>
    </row>
    <row r="2782" spans="1:8" x14ac:dyDescent="0.45">
      <c r="A2782" s="27">
        <v>1512991767</v>
      </c>
      <c r="B2782" s="27">
        <v>1</v>
      </c>
      <c r="C2782" s="27">
        <v>3381</v>
      </c>
      <c r="D2782" s="25" t="s">
        <v>361</v>
      </c>
      <c r="E2782" s="25" t="str">
        <f>IF(H2782="Test",IF(COUNTIFS($H$10:H2782,"Test")&lt;=3000,"Test","Out"),IF(COUNTIFS($H$10:H2782,"Control")&lt;=3000,"Control","Out"))</f>
        <v>Test</v>
      </c>
      <c r="F2782" t="str">
        <f t="shared" si="129"/>
        <v>Beijing_1</v>
      </c>
      <c r="G2782">
        <f t="shared" si="130"/>
        <v>4687</v>
      </c>
      <c r="H2782" t="str">
        <f t="shared" si="131"/>
        <v>Test</v>
      </c>
    </row>
    <row r="2783" spans="1:8" x14ac:dyDescent="0.45">
      <c r="A2783" s="27">
        <v>1518927665</v>
      </c>
      <c r="B2783" s="27">
        <v>1</v>
      </c>
      <c r="C2783" s="27">
        <v>320</v>
      </c>
      <c r="D2783" s="25" t="s">
        <v>360</v>
      </c>
      <c r="E2783" s="25" t="str">
        <f>IF(H2783="Test",IF(COUNTIFS($H$10:H2783,"Test")&lt;=3000,"Test","Out"),IF(COUNTIFS($H$10:H2783,"Control")&lt;=3000,"Control","Out"))</f>
        <v>Test</v>
      </c>
      <c r="F2783" t="str">
        <f t="shared" si="129"/>
        <v>Shanghai_1</v>
      </c>
      <c r="G2783">
        <f t="shared" si="130"/>
        <v>449</v>
      </c>
      <c r="H2783" t="str">
        <f t="shared" si="131"/>
        <v>Test</v>
      </c>
    </row>
    <row r="2784" spans="1:8" x14ac:dyDescent="0.45">
      <c r="A2784" s="27">
        <v>1518369483</v>
      </c>
      <c r="B2784" s="27">
        <v>1</v>
      </c>
      <c r="C2784" s="27">
        <v>2194</v>
      </c>
      <c r="D2784" s="25" t="s">
        <v>361</v>
      </c>
      <c r="E2784" s="25" t="str">
        <f>IF(H2784="Test",IF(COUNTIFS($H$10:H2784,"Test")&lt;=3000,"Test","Out"),IF(COUNTIFS($H$10:H2784,"Control")&lt;=3000,"Control","Out"))</f>
        <v>Control</v>
      </c>
      <c r="F2784" t="str">
        <f t="shared" si="129"/>
        <v>Beijing_1</v>
      </c>
      <c r="G2784">
        <f t="shared" si="130"/>
        <v>3432</v>
      </c>
      <c r="H2784" t="str">
        <f t="shared" si="131"/>
        <v>Control</v>
      </c>
    </row>
    <row r="2785" spans="1:8" x14ac:dyDescent="0.45">
      <c r="A2785" s="27">
        <v>1515720858</v>
      </c>
      <c r="B2785" s="27">
        <v>1</v>
      </c>
      <c r="C2785" s="27">
        <v>724</v>
      </c>
      <c r="D2785" s="25" t="s">
        <v>359</v>
      </c>
      <c r="E2785" s="25" t="str">
        <f>IF(H2785="Test",IF(COUNTIFS($H$10:H2785,"Test")&lt;=3000,"Test","Out"),IF(COUNTIFS($H$10:H2785,"Control")&lt;=3000,"Control","Out"))</f>
        <v>Test</v>
      </c>
      <c r="F2785" t="str">
        <f t="shared" si="129"/>
        <v>Shenzhen_1</v>
      </c>
      <c r="G2785">
        <f t="shared" si="130"/>
        <v>683</v>
      </c>
      <c r="H2785" t="str">
        <f t="shared" si="131"/>
        <v>Test</v>
      </c>
    </row>
    <row r="2786" spans="1:8" x14ac:dyDescent="0.45">
      <c r="A2786" s="27">
        <v>1516930851</v>
      </c>
      <c r="B2786" s="27">
        <v>0</v>
      </c>
      <c r="C2786" s="27">
        <v>13</v>
      </c>
      <c r="D2786" s="25" t="s">
        <v>362</v>
      </c>
      <c r="E2786" s="25" t="str">
        <f>IF(H2786="Test",IF(COUNTIFS($H$10:H2786,"Test")&lt;=3000,"Test","Out"),IF(COUNTIFS($H$10:H2786,"Control")&lt;=3000,"Control","Out"))</f>
        <v>Control</v>
      </c>
      <c r="F2786" t="str">
        <f t="shared" si="129"/>
        <v>Guangzhou_0</v>
      </c>
      <c r="G2786">
        <f t="shared" si="130"/>
        <v>8</v>
      </c>
      <c r="H2786" t="str">
        <f t="shared" si="131"/>
        <v>Control</v>
      </c>
    </row>
    <row r="2787" spans="1:8" x14ac:dyDescent="0.45">
      <c r="A2787" s="27">
        <v>1514541871</v>
      </c>
      <c r="B2787" s="27">
        <v>0</v>
      </c>
      <c r="C2787" s="27">
        <v>1341</v>
      </c>
      <c r="D2787" s="25" t="s">
        <v>361</v>
      </c>
      <c r="E2787" s="25" t="str">
        <f>IF(H2787="Test",IF(COUNTIFS($H$10:H2787,"Test")&lt;=3000,"Test","Out"),IF(COUNTIFS($H$10:H2787,"Control")&lt;=3000,"Control","Out"))</f>
        <v>Control</v>
      </c>
      <c r="F2787" t="str">
        <f t="shared" si="129"/>
        <v>Beijing_0</v>
      </c>
      <c r="G2787">
        <f t="shared" si="130"/>
        <v>936</v>
      </c>
      <c r="H2787" t="str">
        <f t="shared" si="131"/>
        <v>Control</v>
      </c>
    </row>
    <row r="2788" spans="1:8" x14ac:dyDescent="0.45">
      <c r="A2788" s="27">
        <v>1513632340</v>
      </c>
      <c r="B2788" s="27">
        <v>0</v>
      </c>
      <c r="C2788" s="27">
        <v>656</v>
      </c>
      <c r="D2788" s="25" t="s">
        <v>361</v>
      </c>
      <c r="E2788" s="25" t="str">
        <f>IF(H2788="Test",IF(COUNTIFS($H$10:H2788,"Test")&lt;=3000,"Test","Out"),IF(COUNTIFS($H$10:H2788,"Control")&lt;=3000,"Control","Out"))</f>
        <v>Control</v>
      </c>
      <c r="F2788" t="str">
        <f t="shared" si="129"/>
        <v>Beijing_0</v>
      </c>
      <c r="G2788">
        <f t="shared" si="130"/>
        <v>444</v>
      </c>
      <c r="H2788" t="str">
        <f t="shared" si="131"/>
        <v>Control</v>
      </c>
    </row>
    <row r="2789" spans="1:8" x14ac:dyDescent="0.45">
      <c r="A2789" s="27">
        <v>1515019327</v>
      </c>
      <c r="B2789" s="27">
        <v>1</v>
      </c>
      <c r="C2789" s="27">
        <v>2169</v>
      </c>
      <c r="D2789" s="25" t="s">
        <v>360</v>
      </c>
      <c r="E2789" s="25" t="str">
        <f>IF(H2789="Test",IF(COUNTIFS($H$10:H2789,"Test")&lt;=3000,"Test","Out"),IF(COUNTIFS($H$10:H2789,"Control")&lt;=3000,"Control","Out"))</f>
        <v>Test</v>
      </c>
      <c r="F2789" t="str">
        <f t="shared" si="129"/>
        <v>Shanghai_1</v>
      </c>
      <c r="G2789">
        <f t="shared" si="130"/>
        <v>2941</v>
      </c>
      <c r="H2789" t="str">
        <f t="shared" si="131"/>
        <v>Test</v>
      </c>
    </row>
    <row r="2790" spans="1:8" x14ac:dyDescent="0.45">
      <c r="A2790" s="27">
        <v>1512526402</v>
      </c>
      <c r="B2790" s="27">
        <v>0</v>
      </c>
      <c r="C2790" s="27">
        <v>4592</v>
      </c>
      <c r="D2790" s="25" t="s">
        <v>359</v>
      </c>
      <c r="E2790" s="25" t="str">
        <f>IF(H2790="Test",IF(COUNTIFS($H$10:H2790,"Test")&lt;=3000,"Test","Out"),IF(COUNTIFS($H$10:H2790,"Control")&lt;=3000,"Control","Out"))</f>
        <v>Test</v>
      </c>
      <c r="F2790" t="str">
        <f t="shared" si="129"/>
        <v>Shenzhen_0</v>
      </c>
      <c r="G2790">
        <f t="shared" si="130"/>
        <v>1227</v>
      </c>
      <c r="H2790" t="str">
        <f t="shared" si="131"/>
        <v>Test</v>
      </c>
    </row>
    <row r="2791" spans="1:8" x14ac:dyDescent="0.45">
      <c r="A2791" s="27">
        <v>1518078655</v>
      </c>
      <c r="B2791" s="27">
        <v>1</v>
      </c>
      <c r="C2791" s="27">
        <v>3373</v>
      </c>
      <c r="D2791" s="25" t="s">
        <v>360</v>
      </c>
      <c r="E2791" s="25" t="str">
        <f>IF(H2791="Test",IF(COUNTIFS($H$10:H2791,"Test")&lt;=3000,"Test","Out"),IF(COUNTIFS($H$10:H2791,"Control")&lt;=3000,"Control","Out"))</f>
        <v>Test</v>
      </c>
      <c r="F2791" t="str">
        <f t="shared" si="129"/>
        <v>Shanghai_1</v>
      </c>
      <c r="G2791">
        <f t="shared" si="130"/>
        <v>3957</v>
      </c>
      <c r="H2791" t="str">
        <f t="shared" si="131"/>
        <v>Test</v>
      </c>
    </row>
    <row r="2792" spans="1:8" x14ac:dyDescent="0.45">
      <c r="A2792" s="27">
        <v>1515027064</v>
      </c>
      <c r="B2792" s="27">
        <v>1</v>
      </c>
      <c r="C2792" s="27">
        <v>637</v>
      </c>
      <c r="D2792" s="25" t="s">
        <v>361</v>
      </c>
      <c r="E2792" s="25" t="str">
        <f>IF(H2792="Test",IF(COUNTIFS($H$10:H2792,"Test")&lt;=3000,"Test","Out"),IF(COUNTIFS($H$10:H2792,"Control")&lt;=3000,"Control","Out"))</f>
        <v>Test</v>
      </c>
      <c r="F2792" t="str">
        <f t="shared" si="129"/>
        <v>Beijing_1</v>
      </c>
      <c r="G2792">
        <f t="shared" si="130"/>
        <v>1019</v>
      </c>
      <c r="H2792" t="str">
        <f t="shared" si="131"/>
        <v>Test</v>
      </c>
    </row>
    <row r="2793" spans="1:8" x14ac:dyDescent="0.45">
      <c r="A2793" s="27">
        <v>1514063357</v>
      </c>
      <c r="B2793" s="27">
        <v>1</v>
      </c>
      <c r="C2793" s="27">
        <v>1667</v>
      </c>
      <c r="D2793" s="25" t="s">
        <v>361</v>
      </c>
      <c r="E2793" s="25" t="str">
        <f>IF(H2793="Test",IF(COUNTIFS($H$10:H2793,"Test")&lt;=3000,"Test","Out"),IF(COUNTIFS($H$10:H2793,"Control")&lt;=3000,"Control","Out"))</f>
        <v>Control</v>
      </c>
      <c r="F2793" t="str">
        <f t="shared" si="129"/>
        <v>Beijing_1</v>
      </c>
      <c r="G2793">
        <f t="shared" si="130"/>
        <v>2656</v>
      </c>
      <c r="H2793" t="str">
        <f t="shared" si="131"/>
        <v>Control</v>
      </c>
    </row>
    <row r="2794" spans="1:8" x14ac:dyDescent="0.45">
      <c r="A2794" s="27">
        <v>1513766359</v>
      </c>
      <c r="B2794" s="27">
        <v>1</v>
      </c>
      <c r="C2794" s="27">
        <v>2216</v>
      </c>
      <c r="D2794" s="25" t="s">
        <v>360</v>
      </c>
      <c r="E2794" s="25" t="str">
        <f>IF(H2794="Test",IF(COUNTIFS($H$10:H2794,"Test")&lt;=3000,"Test","Out"),IF(COUNTIFS($H$10:H2794,"Control")&lt;=3000,"Control","Out"))</f>
        <v>Test</v>
      </c>
      <c r="F2794" t="str">
        <f t="shared" si="129"/>
        <v>Shanghai_1</v>
      </c>
      <c r="G2794">
        <f t="shared" si="130"/>
        <v>2997</v>
      </c>
      <c r="H2794" t="str">
        <f t="shared" si="131"/>
        <v>Test</v>
      </c>
    </row>
    <row r="2795" spans="1:8" x14ac:dyDescent="0.45">
      <c r="A2795" s="27">
        <v>1511574826</v>
      </c>
      <c r="B2795" s="27">
        <v>1</v>
      </c>
      <c r="C2795" s="27">
        <v>673</v>
      </c>
      <c r="D2795" s="25" t="s">
        <v>361</v>
      </c>
      <c r="E2795" s="25" t="str">
        <f>IF(H2795="Test",IF(COUNTIFS($H$10:H2795,"Test")&lt;=3000,"Test","Out"),IF(COUNTIFS($H$10:H2795,"Control")&lt;=3000,"Control","Out"))</f>
        <v>Test</v>
      </c>
      <c r="F2795" t="str">
        <f t="shared" si="129"/>
        <v>Beijing_1</v>
      </c>
      <c r="G2795">
        <f t="shared" si="130"/>
        <v>1085</v>
      </c>
      <c r="H2795" t="str">
        <f t="shared" si="131"/>
        <v>Test</v>
      </c>
    </row>
    <row r="2796" spans="1:8" x14ac:dyDescent="0.45">
      <c r="A2796" s="27">
        <v>1517501450</v>
      </c>
      <c r="B2796" s="27">
        <v>0</v>
      </c>
      <c r="C2796" s="27">
        <v>2374</v>
      </c>
      <c r="D2796" s="25" t="s">
        <v>359</v>
      </c>
      <c r="E2796" s="25" t="str">
        <f>IF(H2796="Test",IF(COUNTIFS($H$10:H2796,"Test")&lt;=3000,"Test","Out"),IF(COUNTIFS($H$10:H2796,"Control")&lt;=3000,"Control","Out"))</f>
        <v>Test</v>
      </c>
      <c r="F2796" t="str">
        <f t="shared" si="129"/>
        <v>Shenzhen_0</v>
      </c>
      <c r="G2796">
        <f t="shared" si="130"/>
        <v>885</v>
      </c>
      <c r="H2796" t="str">
        <f t="shared" si="131"/>
        <v>Test</v>
      </c>
    </row>
    <row r="2797" spans="1:8" x14ac:dyDescent="0.45">
      <c r="A2797" s="27">
        <v>1512832405</v>
      </c>
      <c r="B2797" s="27">
        <v>1</v>
      </c>
      <c r="C2797" s="27">
        <v>1679</v>
      </c>
      <c r="D2797" s="25" t="s">
        <v>361</v>
      </c>
      <c r="E2797" s="25" t="str">
        <f>IF(H2797="Test",IF(COUNTIFS($H$10:H2797,"Test")&lt;=3000,"Test","Out"),IF(COUNTIFS($H$10:H2797,"Control")&lt;=3000,"Control","Out"))</f>
        <v>Test</v>
      </c>
      <c r="F2797" t="str">
        <f t="shared" si="129"/>
        <v>Beijing_1</v>
      </c>
      <c r="G2797">
        <f t="shared" si="130"/>
        <v>2677</v>
      </c>
      <c r="H2797" t="str">
        <f t="shared" si="131"/>
        <v>Test</v>
      </c>
    </row>
    <row r="2798" spans="1:8" x14ac:dyDescent="0.45">
      <c r="A2798" s="27">
        <v>1511430476</v>
      </c>
      <c r="B2798" s="27">
        <v>1</v>
      </c>
      <c r="C2798" s="27">
        <v>364</v>
      </c>
      <c r="D2798" s="25" t="s">
        <v>359</v>
      </c>
      <c r="E2798" s="25" t="str">
        <f>IF(H2798="Test",IF(COUNTIFS($H$10:H2798,"Test")&lt;=3000,"Test","Out"),IF(COUNTIFS($H$10:H2798,"Control")&lt;=3000,"Control","Out"))</f>
        <v>Test</v>
      </c>
      <c r="F2798" t="str">
        <f t="shared" si="129"/>
        <v>Shenzhen_1</v>
      </c>
      <c r="G2798">
        <f t="shared" si="130"/>
        <v>345</v>
      </c>
      <c r="H2798" t="str">
        <f t="shared" si="131"/>
        <v>Test</v>
      </c>
    </row>
    <row r="2799" spans="1:8" x14ac:dyDescent="0.45">
      <c r="A2799" s="27">
        <v>1518409993</v>
      </c>
      <c r="B2799" s="27">
        <v>1</v>
      </c>
      <c r="C2799" s="27">
        <v>4485</v>
      </c>
      <c r="D2799" s="25" t="s">
        <v>361</v>
      </c>
      <c r="E2799" s="25" t="str">
        <f>IF(H2799="Test",IF(COUNTIFS($H$10:H2799,"Test")&lt;=3000,"Test","Out"),IF(COUNTIFS($H$10:H2799,"Control")&lt;=3000,"Control","Out"))</f>
        <v>Test</v>
      </c>
      <c r="F2799" t="str">
        <f t="shared" si="129"/>
        <v>Beijing_1</v>
      </c>
      <c r="G2799">
        <f t="shared" si="130"/>
        <v>5213</v>
      </c>
      <c r="H2799" t="str">
        <f t="shared" si="131"/>
        <v>Test</v>
      </c>
    </row>
    <row r="2800" spans="1:8" x14ac:dyDescent="0.45">
      <c r="A2800" s="27">
        <v>1514877116</v>
      </c>
      <c r="B2800" s="27">
        <v>1</v>
      </c>
      <c r="C2800" s="27">
        <v>2397</v>
      </c>
      <c r="D2800" s="25" t="s">
        <v>361</v>
      </c>
      <c r="E2800" s="25" t="str">
        <f>IF(H2800="Test",IF(COUNTIFS($H$10:H2800,"Test")&lt;=3000,"Test","Out"),IF(COUNTIFS($H$10:H2800,"Control")&lt;=3000,"Control","Out"))</f>
        <v>Control</v>
      </c>
      <c r="F2800" t="str">
        <f t="shared" si="129"/>
        <v>Beijing_1</v>
      </c>
      <c r="G2800">
        <f t="shared" si="130"/>
        <v>3686</v>
      </c>
      <c r="H2800" t="str">
        <f t="shared" si="131"/>
        <v>Control</v>
      </c>
    </row>
    <row r="2801" spans="1:8" x14ac:dyDescent="0.45">
      <c r="A2801" s="27">
        <v>1517239364</v>
      </c>
      <c r="B2801" s="27">
        <v>1</v>
      </c>
      <c r="C2801" s="27">
        <v>139</v>
      </c>
      <c r="D2801" s="25" t="s">
        <v>360</v>
      </c>
      <c r="E2801" s="25" t="str">
        <f>IF(H2801="Test",IF(COUNTIFS($H$10:H2801,"Test")&lt;=3000,"Test","Out"),IF(COUNTIFS($H$10:H2801,"Control")&lt;=3000,"Control","Out"))</f>
        <v>Test</v>
      </c>
      <c r="F2801" t="str">
        <f t="shared" si="129"/>
        <v>Shanghai_1</v>
      </c>
      <c r="G2801">
        <f t="shared" si="130"/>
        <v>175</v>
      </c>
      <c r="H2801" t="str">
        <f t="shared" si="131"/>
        <v>Test</v>
      </c>
    </row>
    <row r="2802" spans="1:8" x14ac:dyDescent="0.45">
      <c r="A2802" s="27">
        <v>1516705815</v>
      </c>
      <c r="B2802" s="27">
        <v>1</v>
      </c>
      <c r="C2802" s="27">
        <v>1454</v>
      </c>
      <c r="D2802" s="25" t="s">
        <v>360</v>
      </c>
      <c r="E2802" s="25" t="str">
        <f>IF(H2802="Test",IF(COUNTIFS($H$10:H2802,"Test")&lt;=3000,"Test","Out"),IF(COUNTIFS($H$10:H2802,"Control")&lt;=3000,"Control","Out"))</f>
        <v>Control</v>
      </c>
      <c r="F2802" t="str">
        <f t="shared" si="129"/>
        <v>Shanghai_1</v>
      </c>
      <c r="G2802">
        <f t="shared" si="130"/>
        <v>2022</v>
      </c>
      <c r="H2802" t="str">
        <f t="shared" si="131"/>
        <v>Control</v>
      </c>
    </row>
    <row r="2803" spans="1:8" x14ac:dyDescent="0.45">
      <c r="A2803" s="27">
        <v>1515907062</v>
      </c>
      <c r="B2803" s="27">
        <v>0</v>
      </c>
      <c r="C2803" s="27">
        <v>1622</v>
      </c>
      <c r="D2803" s="25" t="s">
        <v>359</v>
      </c>
      <c r="E2803" s="25" t="str">
        <f>IF(H2803="Test",IF(COUNTIFS($H$10:H2803,"Test")&lt;=3000,"Test","Out"),IF(COUNTIFS($H$10:H2803,"Control")&lt;=3000,"Control","Out"))</f>
        <v>Test</v>
      </c>
      <c r="F2803" t="str">
        <f t="shared" si="129"/>
        <v>Shenzhen_0</v>
      </c>
      <c r="G2803">
        <f t="shared" si="130"/>
        <v>639</v>
      </c>
      <c r="H2803" t="str">
        <f t="shared" si="131"/>
        <v>Test</v>
      </c>
    </row>
    <row r="2804" spans="1:8" x14ac:dyDescent="0.45">
      <c r="A2804" s="27">
        <v>1511387498</v>
      </c>
      <c r="B2804" s="27">
        <v>1</v>
      </c>
      <c r="C2804" s="27">
        <v>71</v>
      </c>
      <c r="D2804" s="25" t="s">
        <v>359</v>
      </c>
      <c r="E2804" s="25" t="str">
        <f>IF(H2804="Test",IF(COUNTIFS($H$10:H2804,"Test")&lt;=3000,"Test","Out"),IF(COUNTIFS($H$10:H2804,"Control")&lt;=3000,"Control","Out"))</f>
        <v>Control</v>
      </c>
      <c r="F2804" t="str">
        <f t="shared" si="129"/>
        <v>Shenzhen_1</v>
      </c>
      <c r="G2804">
        <f t="shared" si="130"/>
        <v>72</v>
      </c>
      <c r="H2804" t="str">
        <f t="shared" si="131"/>
        <v>Control</v>
      </c>
    </row>
    <row r="2805" spans="1:8" x14ac:dyDescent="0.45">
      <c r="A2805" s="27">
        <v>1516869174</v>
      </c>
      <c r="B2805" s="27">
        <v>1</v>
      </c>
      <c r="C2805" s="27">
        <v>653</v>
      </c>
      <c r="D2805" s="25" t="s">
        <v>360</v>
      </c>
      <c r="E2805" s="25" t="str">
        <f>IF(H2805="Test",IF(COUNTIFS($H$10:H2805,"Test")&lt;=3000,"Test","Out"),IF(COUNTIFS($H$10:H2805,"Control")&lt;=3000,"Control","Out"))</f>
        <v>Control</v>
      </c>
      <c r="F2805" t="str">
        <f t="shared" si="129"/>
        <v>Shanghai_1</v>
      </c>
      <c r="G2805">
        <f t="shared" si="130"/>
        <v>894</v>
      </c>
      <c r="H2805" t="str">
        <f t="shared" si="131"/>
        <v>Control</v>
      </c>
    </row>
    <row r="2806" spans="1:8" x14ac:dyDescent="0.45">
      <c r="A2806" s="27">
        <v>1515744199</v>
      </c>
      <c r="B2806" s="27">
        <v>1</v>
      </c>
      <c r="C2806" s="27">
        <v>4491</v>
      </c>
      <c r="D2806" s="25" t="s">
        <v>360</v>
      </c>
      <c r="E2806" s="25" t="str">
        <f>IF(H2806="Test",IF(COUNTIFS($H$10:H2806,"Test")&lt;=3000,"Test","Out"),IF(COUNTIFS($H$10:H2806,"Control")&lt;=3000,"Control","Out"))</f>
        <v>Control</v>
      </c>
      <c r="F2806" t="str">
        <f t="shared" si="129"/>
        <v>Shanghai_1</v>
      </c>
      <c r="G2806">
        <f t="shared" si="130"/>
        <v>4404</v>
      </c>
      <c r="H2806" t="str">
        <f t="shared" si="131"/>
        <v>Control</v>
      </c>
    </row>
    <row r="2807" spans="1:8" x14ac:dyDescent="0.45">
      <c r="A2807" s="27">
        <v>1512822117</v>
      </c>
      <c r="B2807" s="27">
        <v>1</v>
      </c>
      <c r="C2807" s="27">
        <v>8</v>
      </c>
      <c r="D2807" s="25" t="s">
        <v>360</v>
      </c>
      <c r="E2807" s="25" t="str">
        <f>IF(H2807="Test",IF(COUNTIFS($H$10:H2807,"Test")&lt;=3000,"Test","Out"),IF(COUNTIFS($H$10:H2807,"Control")&lt;=3000,"Control","Out"))</f>
        <v>Control</v>
      </c>
      <c r="F2807" t="str">
        <f t="shared" si="129"/>
        <v>Shanghai_1</v>
      </c>
      <c r="G2807">
        <f t="shared" si="130"/>
        <v>6</v>
      </c>
      <c r="H2807" t="str">
        <f t="shared" si="131"/>
        <v>Control</v>
      </c>
    </row>
    <row r="2808" spans="1:8" x14ac:dyDescent="0.45">
      <c r="A2808" s="27">
        <v>1515568844</v>
      </c>
      <c r="B2808" s="27">
        <v>1</v>
      </c>
      <c r="C2808" s="27">
        <v>3784</v>
      </c>
      <c r="D2808" s="25" t="s">
        <v>361</v>
      </c>
      <c r="E2808" s="25" t="str">
        <f>IF(H2808="Test",IF(COUNTIFS($H$10:H2808,"Test")&lt;=3000,"Test","Out"),IF(COUNTIFS($H$10:H2808,"Control")&lt;=3000,"Control","Out"))</f>
        <v>Test</v>
      </c>
      <c r="F2808" t="str">
        <f t="shared" si="129"/>
        <v>Beijing_1</v>
      </c>
      <c r="G2808">
        <f t="shared" si="130"/>
        <v>4941</v>
      </c>
      <c r="H2808" t="str">
        <f t="shared" si="131"/>
        <v>Test</v>
      </c>
    </row>
    <row r="2809" spans="1:8" x14ac:dyDescent="0.45">
      <c r="A2809" s="27">
        <v>1513109955</v>
      </c>
      <c r="B2809" s="27">
        <v>1</v>
      </c>
      <c r="C2809" s="27">
        <v>1839</v>
      </c>
      <c r="D2809" s="25" t="s">
        <v>361</v>
      </c>
      <c r="E2809" s="25" t="str">
        <f>IF(H2809="Test",IF(COUNTIFS($H$10:H2809,"Test")&lt;=3000,"Test","Out"),IF(COUNTIFS($H$10:H2809,"Control")&lt;=3000,"Control","Out"))</f>
        <v>Test</v>
      </c>
      <c r="F2809" t="str">
        <f t="shared" si="129"/>
        <v>Beijing_1</v>
      </c>
      <c r="G2809">
        <f t="shared" si="130"/>
        <v>2905</v>
      </c>
      <c r="H2809" t="str">
        <f t="shared" si="131"/>
        <v>Test</v>
      </c>
    </row>
    <row r="2810" spans="1:8" x14ac:dyDescent="0.45">
      <c r="A2810" s="27">
        <v>1511543487</v>
      </c>
      <c r="B2810" s="27">
        <v>1</v>
      </c>
      <c r="C2810" s="27">
        <v>4370</v>
      </c>
      <c r="D2810" s="25" t="s">
        <v>361</v>
      </c>
      <c r="E2810" s="25" t="str">
        <f>IF(H2810="Test",IF(COUNTIFS($H$10:H2810,"Test")&lt;=3000,"Test","Out"),IF(COUNTIFS($H$10:H2810,"Control")&lt;=3000,"Control","Out"))</f>
        <v>Test</v>
      </c>
      <c r="F2810" t="str">
        <f t="shared" si="129"/>
        <v>Beijing_1</v>
      </c>
      <c r="G2810">
        <f t="shared" si="130"/>
        <v>5175</v>
      </c>
      <c r="H2810" t="str">
        <f t="shared" si="131"/>
        <v>Test</v>
      </c>
    </row>
    <row r="2811" spans="1:8" x14ac:dyDescent="0.45">
      <c r="A2811" s="27">
        <v>1515357800</v>
      </c>
      <c r="B2811" s="27">
        <v>0</v>
      </c>
      <c r="C2811" s="27">
        <v>2974</v>
      </c>
      <c r="D2811" s="25" t="s">
        <v>361</v>
      </c>
      <c r="E2811" s="25" t="str">
        <f>IF(H2811="Test",IF(COUNTIFS($H$10:H2811,"Test")&lt;=3000,"Test","Out"),IF(COUNTIFS($H$10:H2811,"Control")&lt;=3000,"Control","Out"))</f>
        <v>Test</v>
      </c>
      <c r="F2811" t="str">
        <f t="shared" si="129"/>
        <v>Beijing_0</v>
      </c>
      <c r="G2811">
        <f t="shared" si="130"/>
        <v>1903</v>
      </c>
      <c r="H2811" t="str">
        <f t="shared" si="131"/>
        <v>Test</v>
      </c>
    </row>
    <row r="2812" spans="1:8" x14ac:dyDescent="0.45">
      <c r="A2812" s="27">
        <v>1519079315</v>
      </c>
      <c r="B2812" s="27">
        <v>1</v>
      </c>
      <c r="C2812" s="27">
        <v>1912</v>
      </c>
      <c r="D2812" s="25" t="s">
        <v>359</v>
      </c>
      <c r="E2812" s="25" t="str">
        <f>IF(H2812="Test",IF(COUNTIFS($H$10:H2812,"Test")&lt;=3000,"Test","Out"),IF(COUNTIFS($H$10:H2812,"Control")&lt;=3000,"Control","Out"))</f>
        <v>Test</v>
      </c>
      <c r="F2812" t="str">
        <f t="shared" si="129"/>
        <v>Shenzhen_1</v>
      </c>
      <c r="G2812">
        <f t="shared" si="130"/>
        <v>1783</v>
      </c>
      <c r="H2812" t="str">
        <f t="shared" si="131"/>
        <v>Test</v>
      </c>
    </row>
    <row r="2813" spans="1:8" x14ac:dyDescent="0.45">
      <c r="A2813" s="27">
        <v>1519179142</v>
      </c>
      <c r="B2813" s="27">
        <v>0</v>
      </c>
      <c r="C2813" s="27">
        <v>2308</v>
      </c>
      <c r="D2813" s="25" t="s">
        <v>361</v>
      </c>
      <c r="E2813" s="25" t="str">
        <f>IF(H2813="Test",IF(COUNTIFS($H$10:H2813,"Test")&lt;=3000,"Test","Out"),IF(COUNTIFS($H$10:H2813,"Control")&lt;=3000,"Control","Out"))</f>
        <v>Control</v>
      </c>
      <c r="F2813" t="str">
        <f t="shared" si="129"/>
        <v>Beijing_0</v>
      </c>
      <c r="G2813">
        <f t="shared" si="130"/>
        <v>1562</v>
      </c>
      <c r="H2813" t="str">
        <f t="shared" si="131"/>
        <v>Control</v>
      </c>
    </row>
    <row r="2814" spans="1:8" x14ac:dyDescent="0.45">
      <c r="A2814" s="27">
        <v>1518535942</v>
      </c>
      <c r="B2814" s="27">
        <v>0</v>
      </c>
      <c r="C2814" s="27">
        <v>1797</v>
      </c>
      <c r="D2814" s="25" t="s">
        <v>360</v>
      </c>
      <c r="E2814" s="25" t="str">
        <f>IF(H2814="Test",IF(COUNTIFS($H$10:H2814,"Test")&lt;=3000,"Test","Out"),IF(COUNTIFS($H$10:H2814,"Control")&lt;=3000,"Control","Out"))</f>
        <v>Test</v>
      </c>
      <c r="F2814" t="str">
        <f t="shared" si="129"/>
        <v>Shanghai_0</v>
      </c>
      <c r="G2814">
        <f t="shared" si="130"/>
        <v>1045</v>
      </c>
      <c r="H2814" t="str">
        <f t="shared" si="131"/>
        <v>Test</v>
      </c>
    </row>
    <row r="2815" spans="1:8" x14ac:dyDescent="0.45">
      <c r="A2815" s="27">
        <v>1511892387</v>
      </c>
      <c r="B2815" s="27">
        <v>1</v>
      </c>
      <c r="C2815" s="27">
        <v>499</v>
      </c>
      <c r="D2815" s="25" t="s">
        <v>360</v>
      </c>
      <c r="E2815" s="25" t="str">
        <f>IF(H2815="Test",IF(COUNTIFS($H$10:H2815,"Test")&lt;=3000,"Test","Out"),IF(COUNTIFS($H$10:H2815,"Control")&lt;=3000,"Control","Out"))</f>
        <v>Test</v>
      </c>
      <c r="F2815" t="str">
        <f t="shared" si="129"/>
        <v>Shanghai_1</v>
      </c>
      <c r="G2815">
        <f t="shared" si="130"/>
        <v>691</v>
      </c>
      <c r="H2815" t="str">
        <f t="shared" si="131"/>
        <v>Test</v>
      </c>
    </row>
    <row r="2816" spans="1:8" x14ac:dyDescent="0.45">
      <c r="A2816" s="27">
        <v>1513006737</v>
      </c>
      <c r="B2816" s="27">
        <v>1</v>
      </c>
      <c r="C2816" s="27">
        <v>1819</v>
      </c>
      <c r="D2816" s="25" t="s">
        <v>361</v>
      </c>
      <c r="E2816" s="25" t="str">
        <f>IF(H2816="Test",IF(COUNTIFS($H$10:H2816,"Test")&lt;=3000,"Test","Out"),IF(COUNTIFS($H$10:H2816,"Control")&lt;=3000,"Control","Out"))</f>
        <v>Control</v>
      </c>
      <c r="F2816" t="str">
        <f t="shared" si="129"/>
        <v>Beijing_1</v>
      </c>
      <c r="G2816">
        <f t="shared" si="130"/>
        <v>2870</v>
      </c>
      <c r="H2816" t="str">
        <f t="shared" si="131"/>
        <v>Control</v>
      </c>
    </row>
    <row r="2817" spans="1:8" x14ac:dyDescent="0.45">
      <c r="A2817" s="27">
        <v>1514247607</v>
      </c>
      <c r="B2817" s="27">
        <v>1</v>
      </c>
      <c r="C2817" s="27">
        <v>1560</v>
      </c>
      <c r="D2817" s="25" t="s">
        <v>361</v>
      </c>
      <c r="E2817" s="25" t="str">
        <f>IF(H2817="Test",IF(COUNTIFS($H$10:H2817,"Test")&lt;=3000,"Test","Out"),IF(COUNTIFS($H$10:H2817,"Control")&lt;=3000,"Control","Out"))</f>
        <v>Control</v>
      </c>
      <c r="F2817" t="str">
        <f t="shared" si="129"/>
        <v>Beijing_1</v>
      </c>
      <c r="G2817">
        <f t="shared" si="130"/>
        <v>2508</v>
      </c>
      <c r="H2817" t="str">
        <f t="shared" si="131"/>
        <v>Control</v>
      </c>
    </row>
    <row r="2818" spans="1:8" x14ac:dyDescent="0.45">
      <c r="A2818" s="27">
        <v>1517893988</v>
      </c>
      <c r="B2818" s="27">
        <v>1</v>
      </c>
      <c r="C2818" s="27">
        <v>919</v>
      </c>
      <c r="D2818" s="25" t="s">
        <v>362</v>
      </c>
      <c r="E2818" s="25" t="str">
        <f>IF(H2818="Test",IF(COUNTIFS($H$10:H2818,"Test")&lt;=3000,"Test","Out"),IF(COUNTIFS($H$10:H2818,"Control")&lt;=3000,"Control","Out"))</f>
        <v>Control</v>
      </c>
      <c r="F2818" t="str">
        <f t="shared" si="129"/>
        <v>Guangzhou_1</v>
      </c>
      <c r="G2818">
        <f t="shared" si="130"/>
        <v>624</v>
      </c>
      <c r="H2818" t="str">
        <f t="shared" si="131"/>
        <v>Control</v>
      </c>
    </row>
    <row r="2819" spans="1:8" x14ac:dyDescent="0.45">
      <c r="A2819" s="27">
        <v>1517936410</v>
      </c>
      <c r="B2819" s="27">
        <v>0</v>
      </c>
      <c r="C2819" s="27">
        <v>518</v>
      </c>
      <c r="D2819" s="25" t="s">
        <v>359</v>
      </c>
      <c r="E2819" s="25" t="str">
        <f>IF(H2819="Test",IF(COUNTIFS($H$10:H2819,"Test")&lt;=3000,"Test","Out"),IF(COUNTIFS($H$10:H2819,"Control")&lt;=3000,"Control","Out"))</f>
        <v>Test</v>
      </c>
      <c r="F2819" t="str">
        <f t="shared" si="129"/>
        <v>Shenzhen_0</v>
      </c>
      <c r="G2819">
        <f t="shared" si="130"/>
        <v>207</v>
      </c>
      <c r="H2819" t="str">
        <f t="shared" si="131"/>
        <v>Test</v>
      </c>
    </row>
    <row r="2820" spans="1:8" x14ac:dyDescent="0.45">
      <c r="A2820" s="27">
        <v>1517918163</v>
      </c>
      <c r="B2820" s="27">
        <v>1</v>
      </c>
      <c r="C2820" s="27">
        <v>4734</v>
      </c>
      <c r="D2820" s="25" t="s">
        <v>360</v>
      </c>
      <c r="E2820" s="25" t="str">
        <f>IF(H2820="Test",IF(COUNTIFS($H$10:H2820,"Test")&lt;=3000,"Test","Out"),IF(COUNTIFS($H$10:H2820,"Control")&lt;=3000,"Control","Out"))</f>
        <v>Test</v>
      </c>
      <c r="F2820" t="str">
        <f t="shared" si="129"/>
        <v>Shanghai_1</v>
      </c>
      <c r="G2820">
        <f t="shared" si="130"/>
        <v>4457</v>
      </c>
      <c r="H2820" t="str">
        <f t="shared" si="131"/>
        <v>Test</v>
      </c>
    </row>
    <row r="2821" spans="1:8" x14ac:dyDescent="0.45">
      <c r="A2821" s="27">
        <v>1518353861</v>
      </c>
      <c r="B2821" s="27">
        <v>0</v>
      </c>
      <c r="C2821" s="27">
        <v>558</v>
      </c>
      <c r="D2821" s="25" t="s">
        <v>360</v>
      </c>
      <c r="E2821" s="25" t="str">
        <f>IF(H2821="Test",IF(COUNTIFS($H$10:H2821,"Test")&lt;=3000,"Test","Out"),IF(COUNTIFS($H$10:H2821,"Control")&lt;=3000,"Control","Out"))</f>
        <v>Control</v>
      </c>
      <c r="F2821" t="str">
        <f t="shared" si="129"/>
        <v>Shanghai_0</v>
      </c>
      <c r="G2821">
        <f t="shared" si="130"/>
        <v>346</v>
      </c>
      <c r="H2821" t="str">
        <f t="shared" si="131"/>
        <v>Control</v>
      </c>
    </row>
    <row r="2822" spans="1:8" x14ac:dyDescent="0.45">
      <c r="A2822" s="27">
        <v>1512128305</v>
      </c>
      <c r="B2822" s="27">
        <v>1</v>
      </c>
      <c r="C2822" s="27">
        <v>1722</v>
      </c>
      <c r="D2822" s="25" t="s">
        <v>361</v>
      </c>
      <c r="E2822" s="25" t="str">
        <f>IF(H2822="Test",IF(COUNTIFS($H$10:H2822,"Test")&lt;=3000,"Test","Out"),IF(COUNTIFS($H$10:H2822,"Control")&lt;=3000,"Control","Out"))</f>
        <v>Control</v>
      </c>
      <c r="F2822" t="str">
        <f t="shared" si="129"/>
        <v>Beijing_1</v>
      </c>
      <c r="G2822">
        <f t="shared" si="130"/>
        <v>2734</v>
      </c>
      <c r="H2822" t="str">
        <f t="shared" si="131"/>
        <v>Control</v>
      </c>
    </row>
    <row r="2823" spans="1:8" x14ac:dyDescent="0.45">
      <c r="A2823" s="27">
        <v>1515277472</v>
      </c>
      <c r="B2823" s="27">
        <v>0</v>
      </c>
      <c r="C2823" s="27">
        <v>1762</v>
      </c>
      <c r="D2823" s="25" t="s">
        <v>361</v>
      </c>
      <c r="E2823" s="25" t="str">
        <f>IF(H2823="Test",IF(COUNTIFS($H$10:H2823,"Test")&lt;=3000,"Test","Out"),IF(COUNTIFS($H$10:H2823,"Control")&lt;=3000,"Control","Out"))</f>
        <v>Test</v>
      </c>
      <c r="F2823" t="str">
        <f t="shared" si="129"/>
        <v>Beijing_0</v>
      </c>
      <c r="G2823">
        <f t="shared" si="130"/>
        <v>1229</v>
      </c>
      <c r="H2823" t="str">
        <f t="shared" si="131"/>
        <v>Test</v>
      </c>
    </row>
    <row r="2824" spans="1:8" x14ac:dyDescent="0.45">
      <c r="A2824" s="27">
        <v>1513351995</v>
      </c>
      <c r="B2824" s="27">
        <v>1</v>
      </c>
      <c r="C2824" s="27">
        <v>1679</v>
      </c>
      <c r="D2824" s="25" t="s">
        <v>361</v>
      </c>
      <c r="E2824" s="25" t="str">
        <f>IF(H2824="Test",IF(COUNTIFS($H$10:H2824,"Test")&lt;=3000,"Test","Out"),IF(COUNTIFS($H$10:H2824,"Control")&lt;=3000,"Control","Out"))</f>
        <v>Test</v>
      </c>
      <c r="F2824" t="str">
        <f t="shared" si="129"/>
        <v>Beijing_1</v>
      </c>
      <c r="G2824">
        <f t="shared" si="130"/>
        <v>2677</v>
      </c>
      <c r="H2824" t="str">
        <f t="shared" si="131"/>
        <v>Test</v>
      </c>
    </row>
    <row r="2825" spans="1:8" x14ac:dyDescent="0.45">
      <c r="A2825" s="27">
        <v>1511751228</v>
      </c>
      <c r="B2825" s="27">
        <v>1</v>
      </c>
      <c r="C2825" s="27">
        <v>1011</v>
      </c>
      <c r="D2825" s="25" t="s">
        <v>361</v>
      </c>
      <c r="E2825" s="25" t="str">
        <f>IF(H2825="Test",IF(COUNTIFS($H$10:H2825,"Test")&lt;=3000,"Test","Out"),IF(COUNTIFS($H$10:H2825,"Control")&lt;=3000,"Control","Out"))</f>
        <v>Control</v>
      </c>
      <c r="F2825" t="str">
        <f t="shared" si="129"/>
        <v>Beijing_1</v>
      </c>
      <c r="G2825">
        <f t="shared" si="130"/>
        <v>1658</v>
      </c>
      <c r="H2825" t="str">
        <f t="shared" si="131"/>
        <v>Control</v>
      </c>
    </row>
    <row r="2826" spans="1:8" x14ac:dyDescent="0.45">
      <c r="A2826" s="27">
        <v>1519078661</v>
      </c>
      <c r="B2826" s="27">
        <v>0</v>
      </c>
      <c r="C2826" s="27">
        <v>1401</v>
      </c>
      <c r="D2826" s="25" t="s">
        <v>360</v>
      </c>
      <c r="E2826" s="25" t="str">
        <f>IF(H2826="Test",IF(COUNTIFS($H$10:H2826,"Test")&lt;=3000,"Test","Out"),IF(COUNTIFS($H$10:H2826,"Control")&lt;=3000,"Control","Out"))</f>
        <v>Control</v>
      </c>
      <c r="F2826" t="str">
        <f t="shared" si="129"/>
        <v>Shanghai_0</v>
      </c>
      <c r="G2826">
        <f t="shared" si="130"/>
        <v>832</v>
      </c>
      <c r="H2826" t="str">
        <f t="shared" si="131"/>
        <v>Control</v>
      </c>
    </row>
    <row r="2827" spans="1:8" x14ac:dyDescent="0.45">
      <c r="A2827" s="27">
        <v>1515902527</v>
      </c>
      <c r="B2827" s="27">
        <v>1</v>
      </c>
      <c r="C2827" s="27">
        <v>3633</v>
      </c>
      <c r="D2827" s="25" t="s">
        <v>360</v>
      </c>
      <c r="E2827" s="25" t="str">
        <f>IF(H2827="Test",IF(COUNTIFS($H$10:H2827,"Test")&lt;=3000,"Test","Out"),IF(COUNTIFS($H$10:H2827,"Control")&lt;=3000,"Control","Out"))</f>
        <v>Test</v>
      </c>
      <c r="F2827" t="str">
        <f t="shared" ref="F2827:F2890" si="132">D2827&amp;"_"&amp;B2827</f>
        <v>Shanghai_1</v>
      </c>
      <c r="G2827">
        <f t="shared" ref="G2827:G2890" si="133">COUNTIFS($F$10:$F$21653,F2827,$C$10:$C$21653,"&lt;"&amp;C2827)+1</f>
        <v>4101</v>
      </c>
      <c r="H2827" t="str">
        <f t="shared" ref="H2827:H2890" si="134">IF(MOD(G2827, 2) = 1, "Test", "Control")</f>
        <v>Test</v>
      </c>
    </row>
    <row r="2828" spans="1:8" x14ac:dyDescent="0.45">
      <c r="A2828" s="27">
        <v>1518948868</v>
      </c>
      <c r="B2828" s="27">
        <v>1</v>
      </c>
      <c r="C2828" s="27">
        <v>3036</v>
      </c>
      <c r="D2828" s="25" t="s">
        <v>361</v>
      </c>
      <c r="E2828" s="25" t="str">
        <f>IF(H2828="Test",IF(COUNTIFS($H$10:H2828,"Test")&lt;=3000,"Test","Out"),IF(COUNTIFS($H$10:H2828,"Control")&lt;=3000,"Control","Out"))</f>
        <v>Control</v>
      </c>
      <c r="F2828" t="str">
        <f t="shared" si="132"/>
        <v>Beijing_1</v>
      </c>
      <c r="G2828">
        <f t="shared" si="133"/>
        <v>4406</v>
      </c>
      <c r="H2828" t="str">
        <f t="shared" si="134"/>
        <v>Control</v>
      </c>
    </row>
    <row r="2829" spans="1:8" x14ac:dyDescent="0.45">
      <c r="A2829" s="27">
        <v>1519151810</v>
      </c>
      <c r="B2829" s="27">
        <v>0</v>
      </c>
      <c r="C2829" s="27">
        <v>1829</v>
      </c>
      <c r="D2829" s="25" t="s">
        <v>361</v>
      </c>
      <c r="E2829" s="25" t="str">
        <f>IF(H2829="Test",IF(COUNTIFS($H$10:H2829,"Test")&lt;=3000,"Test","Out"),IF(COUNTIFS($H$10:H2829,"Control")&lt;=3000,"Control","Out"))</f>
        <v>Test</v>
      </c>
      <c r="F2829" t="str">
        <f t="shared" si="132"/>
        <v>Beijing_0</v>
      </c>
      <c r="G2829">
        <f t="shared" si="133"/>
        <v>1271</v>
      </c>
      <c r="H2829" t="str">
        <f t="shared" si="134"/>
        <v>Test</v>
      </c>
    </row>
    <row r="2830" spans="1:8" x14ac:dyDescent="0.45">
      <c r="A2830" s="27">
        <v>1517954113</v>
      </c>
      <c r="B2830" s="27">
        <v>1</v>
      </c>
      <c r="C2830" s="27">
        <v>1499</v>
      </c>
      <c r="D2830" s="25" t="s">
        <v>359</v>
      </c>
      <c r="E2830" s="25" t="str">
        <f>IF(H2830="Test",IF(COUNTIFS($H$10:H2830,"Test")&lt;=3000,"Test","Out"),IF(COUNTIFS($H$10:H2830,"Control")&lt;=3000,"Control","Out"))</f>
        <v>Control</v>
      </c>
      <c r="F2830" t="str">
        <f t="shared" si="132"/>
        <v>Shenzhen_1</v>
      </c>
      <c r="G2830">
        <f t="shared" si="133"/>
        <v>1436</v>
      </c>
      <c r="H2830" t="str">
        <f t="shared" si="134"/>
        <v>Control</v>
      </c>
    </row>
    <row r="2831" spans="1:8" x14ac:dyDescent="0.45">
      <c r="A2831" s="27">
        <v>1516078396</v>
      </c>
      <c r="B2831" s="27">
        <v>1</v>
      </c>
      <c r="C2831" s="27">
        <v>673</v>
      </c>
      <c r="D2831" s="25" t="s">
        <v>361</v>
      </c>
      <c r="E2831" s="25" t="str">
        <f>IF(H2831="Test",IF(COUNTIFS($H$10:H2831,"Test")&lt;=3000,"Test","Out"),IF(COUNTIFS($H$10:H2831,"Control")&lt;=3000,"Control","Out"))</f>
        <v>Test</v>
      </c>
      <c r="F2831" t="str">
        <f t="shared" si="132"/>
        <v>Beijing_1</v>
      </c>
      <c r="G2831">
        <f t="shared" si="133"/>
        <v>1085</v>
      </c>
      <c r="H2831" t="str">
        <f t="shared" si="134"/>
        <v>Test</v>
      </c>
    </row>
    <row r="2832" spans="1:8" x14ac:dyDescent="0.45">
      <c r="A2832" s="27">
        <v>1517699638</v>
      </c>
      <c r="B2832" s="27">
        <v>1</v>
      </c>
      <c r="C2832" s="27">
        <v>2454</v>
      </c>
      <c r="D2832" s="25" t="s">
        <v>359</v>
      </c>
      <c r="E2832" s="25" t="str">
        <f>IF(H2832="Test",IF(COUNTIFS($H$10:H2832,"Test")&lt;=3000,"Test","Out"),IF(COUNTIFS($H$10:H2832,"Control")&lt;=3000,"Control","Out"))</f>
        <v>Test</v>
      </c>
      <c r="F2832" t="str">
        <f t="shared" si="132"/>
        <v>Shenzhen_1</v>
      </c>
      <c r="G2832">
        <f t="shared" si="133"/>
        <v>2185</v>
      </c>
      <c r="H2832" t="str">
        <f t="shared" si="134"/>
        <v>Test</v>
      </c>
    </row>
    <row r="2833" spans="1:8" x14ac:dyDescent="0.45">
      <c r="A2833" s="27">
        <v>1515962759</v>
      </c>
      <c r="B2833" s="27">
        <v>1</v>
      </c>
      <c r="C2833" s="27">
        <v>724</v>
      </c>
      <c r="D2833" s="25" t="s">
        <v>360</v>
      </c>
      <c r="E2833" s="25" t="str">
        <f>IF(H2833="Test",IF(COUNTIFS($H$10:H2833,"Test")&lt;=3000,"Test","Out"),IF(COUNTIFS($H$10:H2833,"Control")&lt;=3000,"Control","Out"))</f>
        <v>Control</v>
      </c>
      <c r="F2833" t="str">
        <f t="shared" si="132"/>
        <v>Shanghai_1</v>
      </c>
      <c r="G2833">
        <f t="shared" si="133"/>
        <v>1004</v>
      </c>
      <c r="H2833" t="str">
        <f t="shared" si="134"/>
        <v>Control</v>
      </c>
    </row>
    <row r="2834" spans="1:8" x14ac:dyDescent="0.45">
      <c r="A2834" s="27">
        <v>1518495755</v>
      </c>
      <c r="B2834" s="27">
        <v>1</v>
      </c>
      <c r="C2834" s="27">
        <v>3334</v>
      </c>
      <c r="D2834" s="25" t="s">
        <v>360</v>
      </c>
      <c r="E2834" s="25" t="str">
        <f>IF(H2834="Test",IF(COUNTIFS($H$10:H2834,"Test")&lt;=3000,"Test","Out"),IF(COUNTIFS($H$10:H2834,"Control")&lt;=3000,"Control","Out"))</f>
        <v>Control</v>
      </c>
      <c r="F2834" t="str">
        <f t="shared" si="132"/>
        <v>Shanghai_1</v>
      </c>
      <c r="G2834">
        <f t="shared" si="133"/>
        <v>3930</v>
      </c>
      <c r="H2834" t="str">
        <f t="shared" si="134"/>
        <v>Control</v>
      </c>
    </row>
    <row r="2835" spans="1:8" x14ac:dyDescent="0.45">
      <c r="A2835" s="27">
        <v>1518500004</v>
      </c>
      <c r="B2835" s="27">
        <v>1</v>
      </c>
      <c r="C2835" s="27">
        <v>873</v>
      </c>
      <c r="D2835" s="25" t="s">
        <v>360</v>
      </c>
      <c r="E2835" s="25" t="str">
        <f>IF(H2835="Test",IF(COUNTIFS($H$10:H2835,"Test")&lt;=3000,"Test","Out"),IF(COUNTIFS($H$10:H2835,"Control")&lt;=3000,"Control","Out"))</f>
        <v>Test</v>
      </c>
      <c r="F2835" t="str">
        <f t="shared" si="132"/>
        <v>Shanghai_1</v>
      </c>
      <c r="G2835">
        <f t="shared" si="133"/>
        <v>1223</v>
      </c>
      <c r="H2835" t="str">
        <f t="shared" si="134"/>
        <v>Test</v>
      </c>
    </row>
    <row r="2836" spans="1:8" x14ac:dyDescent="0.45">
      <c r="A2836" s="27">
        <v>1519847408</v>
      </c>
      <c r="B2836" s="27">
        <v>1</v>
      </c>
      <c r="C2836" s="27">
        <v>3022</v>
      </c>
      <c r="D2836" s="25" t="s">
        <v>362</v>
      </c>
      <c r="E2836" s="25" t="str">
        <f>IF(H2836="Test",IF(COUNTIFS($H$10:H2836,"Test")&lt;=3000,"Test","Out"),IF(COUNTIFS($H$10:H2836,"Control")&lt;=3000,"Control","Out"))</f>
        <v>Control</v>
      </c>
      <c r="F2836" t="str">
        <f t="shared" si="132"/>
        <v>Guangzhou_1</v>
      </c>
      <c r="G2836">
        <f t="shared" si="133"/>
        <v>1840</v>
      </c>
      <c r="H2836" t="str">
        <f t="shared" si="134"/>
        <v>Control</v>
      </c>
    </row>
    <row r="2837" spans="1:8" x14ac:dyDescent="0.45">
      <c r="A2837" s="27">
        <v>1518764196</v>
      </c>
      <c r="B2837" s="27">
        <v>1</v>
      </c>
      <c r="C2837" s="27">
        <v>325</v>
      </c>
      <c r="D2837" s="25" t="s">
        <v>359</v>
      </c>
      <c r="E2837" s="25" t="str">
        <f>IF(H2837="Test",IF(COUNTIFS($H$10:H2837,"Test")&lt;=3000,"Test","Out"),IF(COUNTIFS($H$10:H2837,"Control")&lt;=3000,"Control","Out"))</f>
        <v>Control</v>
      </c>
      <c r="F2837" t="str">
        <f t="shared" si="132"/>
        <v>Shenzhen_1</v>
      </c>
      <c r="G2837">
        <f t="shared" si="133"/>
        <v>304</v>
      </c>
      <c r="H2837" t="str">
        <f t="shared" si="134"/>
        <v>Control</v>
      </c>
    </row>
    <row r="2838" spans="1:8" x14ac:dyDescent="0.45">
      <c r="A2838" s="27">
        <v>1519578469</v>
      </c>
      <c r="B2838" s="27">
        <v>1</v>
      </c>
      <c r="C2838" s="27">
        <v>2706</v>
      </c>
      <c r="D2838" s="25" t="s">
        <v>361</v>
      </c>
      <c r="E2838" s="25" t="str">
        <f>IF(H2838="Test",IF(COUNTIFS($H$10:H2838,"Test")&lt;=3000,"Test","Out"),IF(COUNTIFS($H$10:H2838,"Control")&lt;=3000,"Control","Out"))</f>
        <v>Test</v>
      </c>
      <c r="F2838" t="str">
        <f t="shared" si="132"/>
        <v>Beijing_1</v>
      </c>
      <c r="G2838">
        <f t="shared" si="133"/>
        <v>4047</v>
      </c>
      <c r="H2838" t="str">
        <f t="shared" si="134"/>
        <v>Test</v>
      </c>
    </row>
    <row r="2839" spans="1:8" x14ac:dyDescent="0.45">
      <c r="A2839" s="27">
        <v>1518653705</v>
      </c>
      <c r="B2839" s="27">
        <v>1</v>
      </c>
      <c r="C2839" s="27">
        <v>1819</v>
      </c>
      <c r="D2839" s="25" t="s">
        <v>361</v>
      </c>
      <c r="E2839" s="25" t="str">
        <f>IF(H2839="Test",IF(COUNTIFS($H$10:H2839,"Test")&lt;=3000,"Test","Out"),IF(COUNTIFS($H$10:H2839,"Control")&lt;=3000,"Control","Out"))</f>
        <v>Control</v>
      </c>
      <c r="F2839" t="str">
        <f t="shared" si="132"/>
        <v>Beijing_1</v>
      </c>
      <c r="G2839">
        <f t="shared" si="133"/>
        <v>2870</v>
      </c>
      <c r="H2839" t="str">
        <f t="shared" si="134"/>
        <v>Control</v>
      </c>
    </row>
    <row r="2840" spans="1:8" x14ac:dyDescent="0.45">
      <c r="A2840" s="27">
        <v>1511548148</v>
      </c>
      <c r="B2840" s="27">
        <v>1</v>
      </c>
      <c r="C2840" s="27">
        <v>413</v>
      </c>
      <c r="D2840" s="25" t="s">
        <v>359</v>
      </c>
      <c r="E2840" s="25" t="str">
        <f>IF(H2840="Test",IF(COUNTIFS($H$10:H2840,"Test")&lt;=3000,"Test","Out"),IF(COUNTIFS($H$10:H2840,"Control")&lt;=3000,"Control","Out"))</f>
        <v>Control</v>
      </c>
      <c r="F2840" t="str">
        <f t="shared" si="132"/>
        <v>Shenzhen_1</v>
      </c>
      <c r="G2840">
        <f t="shared" si="133"/>
        <v>386</v>
      </c>
      <c r="H2840" t="str">
        <f t="shared" si="134"/>
        <v>Control</v>
      </c>
    </row>
    <row r="2841" spans="1:8" x14ac:dyDescent="0.45">
      <c r="A2841" s="27">
        <v>1513967979</v>
      </c>
      <c r="B2841" s="27">
        <v>1</v>
      </c>
      <c r="C2841" s="27">
        <v>3555</v>
      </c>
      <c r="D2841" s="25" t="s">
        <v>360</v>
      </c>
      <c r="E2841" s="25" t="str">
        <f>IF(H2841="Test",IF(COUNTIFS($H$10:H2841,"Test")&lt;=3000,"Test","Out"),IF(COUNTIFS($H$10:H2841,"Control")&lt;=3000,"Control","Out"))</f>
        <v>Control</v>
      </c>
      <c r="F2841" t="str">
        <f t="shared" si="132"/>
        <v>Shanghai_1</v>
      </c>
      <c r="G2841">
        <f t="shared" si="133"/>
        <v>4064</v>
      </c>
      <c r="H2841" t="str">
        <f t="shared" si="134"/>
        <v>Control</v>
      </c>
    </row>
    <row r="2842" spans="1:8" x14ac:dyDescent="0.45">
      <c r="A2842" s="27">
        <v>1519514646</v>
      </c>
      <c r="B2842" s="27">
        <v>1</v>
      </c>
      <c r="C2842" s="27">
        <v>357</v>
      </c>
      <c r="D2842" s="25" t="s">
        <v>360</v>
      </c>
      <c r="E2842" s="25" t="str">
        <f>IF(H2842="Test",IF(COUNTIFS($H$10:H2842,"Test")&lt;=3000,"Test","Out"),IF(COUNTIFS($H$10:H2842,"Control")&lt;=3000,"Control","Out"))</f>
        <v>Control</v>
      </c>
      <c r="F2842" t="str">
        <f t="shared" si="132"/>
        <v>Shanghai_1</v>
      </c>
      <c r="G2842">
        <f t="shared" si="133"/>
        <v>492</v>
      </c>
      <c r="H2842" t="str">
        <f t="shared" si="134"/>
        <v>Control</v>
      </c>
    </row>
    <row r="2843" spans="1:8" x14ac:dyDescent="0.45">
      <c r="A2843" s="27">
        <v>1511803192</v>
      </c>
      <c r="B2843" s="27">
        <v>0</v>
      </c>
      <c r="C2843" s="27">
        <v>762</v>
      </c>
      <c r="D2843" s="25" t="s">
        <v>360</v>
      </c>
      <c r="E2843" s="25" t="str">
        <f>IF(H2843="Test",IF(COUNTIFS($H$10:H2843,"Test")&lt;=3000,"Test","Out"),IF(COUNTIFS($H$10:H2843,"Control")&lt;=3000,"Control","Out"))</f>
        <v>Control</v>
      </c>
      <c r="F2843" t="str">
        <f t="shared" si="132"/>
        <v>Shanghai_0</v>
      </c>
      <c r="G2843">
        <f t="shared" si="133"/>
        <v>450</v>
      </c>
      <c r="H2843" t="str">
        <f t="shared" si="134"/>
        <v>Control</v>
      </c>
    </row>
    <row r="2844" spans="1:8" x14ac:dyDescent="0.45">
      <c r="A2844" s="27">
        <v>1515049917</v>
      </c>
      <c r="B2844" s="27">
        <v>1</v>
      </c>
      <c r="C2844" s="27">
        <v>2378</v>
      </c>
      <c r="D2844" s="25" t="s">
        <v>359</v>
      </c>
      <c r="E2844" s="25" t="str">
        <f>IF(H2844="Test",IF(COUNTIFS($H$10:H2844,"Test")&lt;=3000,"Test","Out"),IF(COUNTIFS($H$10:H2844,"Control")&lt;=3000,"Control","Out"))</f>
        <v>Test</v>
      </c>
      <c r="F2844" t="str">
        <f t="shared" si="132"/>
        <v>Shenzhen_1</v>
      </c>
      <c r="G2844">
        <f t="shared" si="133"/>
        <v>2133</v>
      </c>
      <c r="H2844" t="str">
        <f t="shared" si="134"/>
        <v>Test</v>
      </c>
    </row>
    <row r="2845" spans="1:8" x14ac:dyDescent="0.45">
      <c r="A2845" s="27">
        <v>1517700435</v>
      </c>
      <c r="B2845" s="27">
        <v>1</v>
      </c>
      <c r="C2845" s="27">
        <v>1964</v>
      </c>
      <c r="D2845" s="25" t="s">
        <v>360</v>
      </c>
      <c r="E2845" s="25" t="str">
        <f>IF(H2845="Test",IF(COUNTIFS($H$10:H2845,"Test")&lt;=3000,"Test","Out"),IF(COUNTIFS($H$10:H2845,"Control")&lt;=3000,"Control","Out"))</f>
        <v>Test</v>
      </c>
      <c r="F2845" t="str">
        <f t="shared" si="132"/>
        <v>Shanghai_1</v>
      </c>
      <c r="G2845">
        <f t="shared" si="133"/>
        <v>2695</v>
      </c>
      <c r="H2845" t="str">
        <f t="shared" si="134"/>
        <v>Test</v>
      </c>
    </row>
    <row r="2846" spans="1:8" x14ac:dyDescent="0.45">
      <c r="A2846" s="27">
        <v>1518392115</v>
      </c>
      <c r="B2846" s="27">
        <v>1</v>
      </c>
      <c r="C2846" s="27">
        <v>294</v>
      </c>
      <c r="D2846" s="25" t="s">
        <v>360</v>
      </c>
      <c r="E2846" s="25" t="str">
        <f>IF(H2846="Test",IF(COUNTIFS($H$10:H2846,"Test")&lt;=3000,"Test","Out"),IF(COUNTIFS($H$10:H2846,"Control")&lt;=3000,"Control","Out"))</f>
        <v>Control</v>
      </c>
      <c r="F2846" t="str">
        <f t="shared" si="132"/>
        <v>Shanghai_1</v>
      </c>
      <c r="G2846">
        <f t="shared" si="133"/>
        <v>420</v>
      </c>
      <c r="H2846" t="str">
        <f t="shared" si="134"/>
        <v>Control</v>
      </c>
    </row>
    <row r="2847" spans="1:8" x14ac:dyDescent="0.45">
      <c r="A2847" s="27">
        <v>1517226331</v>
      </c>
      <c r="B2847" s="27">
        <v>0</v>
      </c>
      <c r="C2847" s="27">
        <v>2199</v>
      </c>
      <c r="D2847" s="25" t="s">
        <v>360</v>
      </c>
      <c r="E2847" s="25" t="str">
        <f>IF(H2847="Test",IF(COUNTIFS($H$10:H2847,"Test")&lt;=3000,"Test","Out"),IF(COUNTIFS($H$10:H2847,"Control")&lt;=3000,"Control","Out"))</f>
        <v>Test</v>
      </c>
      <c r="F2847" t="str">
        <f t="shared" si="132"/>
        <v>Shanghai_0</v>
      </c>
      <c r="G2847">
        <f t="shared" si="133"/>
        <v>1273</v>
      </c>
      <c r="H2847" t="str">
        <f t="shared" si="134"/>
        <v>Test</v>
      </c>
    </row>
    <row r="2848" spans="1:8" x14ac:dyDescent="0.45">
      <c r="A2848" s="27">
        <v>1519596965</v>
      </c>
      <c r="B2848" s="27">
        <v>1</v>
      </c>
      <c r="C2848" s="27">
        <v>1078</v>
      </c>
      <c r="D2848" s="25" t="s">
        <v>361</v>
      </c>
      <c r="E2848" s="25" t="str">
        <f>IF(H2848="Test",IF(COUNTIFS($H$10:H2848,"Test")&lt;=3000,"Test","Out"),IF(COUNTIFS($H$10:H2848,"Control")&lt;=3000,"Control","Out"))</f>
        <v>Test</v>
      </c>
      <c r="F2848" t="str">
        <f t="shared" si="132"/>
        <v>Beijing_1</v>
      </c>
      <c r="G2848">
        <f t="shared" si="133"/>
        <v>1767</v>
      </c>
      <c r="H2848" t="str">
        <f t="shared" si="134"/>
        <v>Test</v>
      </c>
    </row>
    <row r="2849" spans="1:8" x14ac:dyDescent="0.45">
      <c r="A2849" s="27">
        <v>1514536708</v>
      </c>
      <c r="B2849" s="27">
        <v>1</v>
      </c>
      <c r="C2849" s="27">
        <v>2528</v>
      </c>
      <c r="D2849" s="25" t="s">
        <v>359</v>
      </c>
      <c r="E2849" s="25" t="str">
        <f>IF(H2849="Test",IF(COUNTIFS($H$10:H2849,"Test")&lt;=3000,"Test","Out"),IF(COUNTIFS($H$10:H2849,"Control")&lt;=3000,"Control","Out"))</f>
        <v>Control</v>
      </c>
      <c r="F2849" t="str">
        <f t="shared" si="132"/>
        <v>Shenzhen_1</v>
      </c>
      <c r="G2849">
        <f t="shared" si="133"/>
        <v>2230</v>
      </c>
      <c r="H2849" t="str">
        <f t="shared" si="134"/>
        <v>Control</v>
      </c>
    </row>
    <row r="2850" spans="1:8" x14ac:dyDescent="0.45">
      <c r="A2850" s="27">
        <v>1518238559</v>
      </c>
      <c r="B2850" s="27">
        <v>1</v>
      </c>
      <c r="C2850" s="27">
        <v>3393</v>
      </c>
      <c r="D2850" s="25" t="s">
        <v>361</v>
      </c>
      <c r="E2850" s="25" t="str">
        <f>IF(H2850="Test",IF(COUNTIFS($H$10:H2850,"Test")&lt;=3000,"Test","Out"),IF(COUNTIFS($H$10:H2850,"Control")&lt;=3000,"Control","Out"))</f>
        <v>Test</v>
      </c>
      <c r="F2850" t="str">
        <f t="shared" si="132"/>
        <v>Beijing_1</v>
      </c>
      <c r="G2850">
        <f t="shared" si="133"/>
        <v>4697</v>
      </c>
      <c r="H2850" t="str">
        <f t="shared" si="134"/>
        <v>Test</v>
      </c>
    </row>
    <row r="2851" spans="1:8" x14ac:dyDescent="0.45">
      <c r="A2851" s="27">
        <v>1516186522</v>
      </c>
      <c r="B2851" s="27">
        <v>0</v>
      </c>
      <c r="C2851" s="27">
        <v>696</v>
      </c>
      <c r="D2851" s="25" t="s">
        <v>360</v>
      </c>
      <c r="E2851" s="25" t="str">
        <f>IF(H2851="Test",IF(COUNTIFS($H$10:H2851,"Test")&lt;=3000,"Test","Out"),IF(COUNTIFS($H$10:H2851,"Control")&lt;=3000,"Control","Out"))</f>
        <v>Control</v>
      </c>
      <c r="F2851" t="str">
        <f t="shared" si="132"/>
        <v>Shanghai_0</v>
      </c>
      <c r="G2851">
        <f t="shared" si="133"/>
        <v>422</v>
      </c>
      <c r="H2851" t="str">
        <f t="shared" si="134"/>
        <v>Control</v>
      </c>
    </row>
    <row r="2852" spans="1:8" x14ac:dyDescent="0.45">
      <c r="A2852" s="27">
        <v>1519719458</v>
      </c>
      <c r="B2852" s="27">
        <v>1</v>
      </c>
      <c r="C2852" s="27">
        <v>3521</v>
      </c>
      <c r="D2852" s="25" t="s">
        <v>360</v>
      </c>
      <c r="E2852" s="25" t="str">
        <f>IF(H2852="Test",IF(COUNTIFS($H$10:H2852,"Test")&lt;=3000,"Test","Out"),IF(COUNTIFS($H$10:H2852,"Control")&lt;=3000,"Control","Out"))</f>
        <v>Control</v>
      </c>
      <c r="F2852" t="str">
        <f t="shared" si="132"/>
        <v>Shanghai_1</v>
      </c>
      <c r="G2852">
        <f t="shared" si="133"/>
        <v>4046</v>
      </c>
      <c r="H2852" t="str">
        <f t="shared" si="134"/>
        <v>Control</v>
      </c>
    </row>
    <row r="2853" spans="1:8" x14ac:dyDescent="0.45">
      <c r="A2853" s="27">
        <v>1515781355</v>
      </c>
      <c r="B2853" s="27">
        <v>1</v>
      </c>
      <c r="C2853" s="27">
        <v>3197</v>
      </c>
      <c r="D2853" s="25" t="s">
        <v>359</v>
      </c>
      <c r="E2853" s="25" t="str">
        <f>IF(H2853="Test",IF(COUNTIFS($H$10:H2853,"Test")&lt;=3000,"Test","Out"),IF(COUNTIFS($H$10:H2853,"Control")&lt;=3000,"Control","Out"))</f>
        <v>Test</v>
      </c>
      <c r="F2853" t="str">
        <f t="shared" si="132"/>
        <v>Shenzhen_1</v>
      </c>
      <c r="G2853">
        <f t="shared" si="133"/>
        <v>2597</v>
      </c>
      <c r="H2853" t="str">
        <f t="shared" si="134"/>
        <v>Test</v>
      </c>
    </row>
    <row r="2854" spans="1:8" x14ac:dyDescent="0.45">
      <c r="A2854" s="27">
        <v>1512395759</v>
      </c>
      <c r="B2854" s="27">
        <v>1</v>
      </c>
      <c r="C2854" s="27">
        <v>3732</v>
      </c>
      <c r="D2854" s="25" t="s">
        <v>360</v>
      </c>
      <c r="E2854" s="25" t="str">
        <f>IF(H2854="Test",IF(COUNTIFS($H$10:H2854,"Test")&lt;=3000,"Test","Out"),IF(COUNTIFS($H$10:H2854,"Control")&lt;=3000,"Control","Out"))</f>
        <v>Test</v>
      </c>
      <c r="F2854" t="str">
        <f t="shared" si="132"/>
        <v>Shanghai_1</v>
      </c>
      <c r="G2854">
        <f t="shared" si="133"/>
        <v>4151</v>
      </c>
      <c r="H2854" t="str">
        <f t="shared" si="134"/>
        <v>Test</v>
      </c>
    </row>
    <row r="2855" spans="1:8" x14ac:dyDescent="0.45">
      <c r="A2855" s="27">
        <v>1512565606</v>
      </c>
      <c r="B2855" s="27">
        <v>1</v>
      </c>
      <c r="C2855" s="27">
        <v>2241</v>
      </c>
      <c r="D2855" s="25" t="s">
        <v>361</v>
      </c>
      <c r="E2855" s="25" t="str">
        <f>IF(H2855="Test",IF(COUNTIFS($H$10:H2855,"Test")&lt;=3000,"Test","Out"),IF(COUNTIFS($H$10:H2855,"Control")&lt;=3000,"Control","Out"))</f>
        <v>Control</v>
      </c>
      <c r="F2855" t="str">
        <f t="shared" si="132"/>
        <v>Beijing_1</v>
      </c>
      <c r="G2855">
        <f t="shared" si="133"/>
        <v>3494</v>
      </c>
      <c r="H2855" t="str">
        <f t="shared" si="134"/>
        <v>Control</v>
      </c>
    </row>
    <row r="2856" spans="1:8" x14ac:dyDescent="0.45">
      <c r="A2856" s="27">
        <v>1516441699</v>
      </c>
      <c r="B2856" s="27">
        <v>1</v>
      </c>
      <c r="C2856" s="27">
        <v>200</v>
      </c>
      <c r="D2856" s="25" t="s">
        <v>360</v>
      </c>
      <c r="E2856" s="25" t="str">
        <f>IF(H2856="Test",IF(COUNTIFS($H$10:H2856,"Test")&lt;=3000,"Test","Out"),IF(COUNTIFS($H$10:H2856,"Control")&lt;=3000,"Control","Out"))</f>
        <v>Test</v>
      </c>
      <c r="F2856" t="str">
        <f t="shared" si="132"/>
        <v>Shanghai_1</v>
      </c>
      <c r="G2856">
        <f t="shared" si="133"/>
        <v>267</v>
      </c>
      <c r="H2856" t="str">
        <f t="shared" si="134"/>
        <v>Test</v>
      </c>
    </row>
    <row r="2857" spans="1:8" x14ac:dyDescent="0.45">
      <c r="A2857" s="27">
        <v>1516710050</v>
      </c>
      <c r="B2857" s="27">
        <v>0</v>
      </c>
      <c r="C2857" s="27">
        <v>475</v>
      </c>
      <c r="D2857" s="25" t="s">
        <v>359</v>
      </c>
      <c r="E2857" s="25" t="str">
        <f>IF(H2857="Test",IF(COUNTIFS($H$10:H2857,"Test")&lt;=3000,"Test","Out"),IF(COUNTIFS($H$10:H2857,"Control")&lt;=3000,"Control","Out"))</f>
        <v>Control</v>
      </c>
      <c r="F2857" t="str">
        <f t="shared" si="132"/>
        <v>Shenzhen_0</v>
      </c>
      <c r="G2857">
        <f t="shared" si="133"/>
        <v>190</v>
      </c>
      <c r="H2857" t="str">
        <f t="shared" si="134"/>
        <v>Control</v>
      </c>
    </row>
    <row r="2858" spans="1:8" x14ac:dyDescent="0.45">
      <c r="A2858" s="27">
        <v>1511513580</v>
      </c>
      <c r="B2858" s="27">
        <v>0</v>
      </c>
      <c r="C2858" s="27">
        <v>931</v>
      </c>
      <c r="D2858" s="25" t="s">
        <v>360</v>
      </c>
      <c r="E2858" s="25" t="str">
        <f>IF(H2858="Test",IF(COUNTIFS($H$10:H2858,"Test")&lt;=3000,"Test","Out"),IF(COUNTIFS($H$10:H2858,"Control")&lt;=3000,"Control","Out"))</f>
        <v>Control</v>
      </c>
      <c r="F2858" t="str">
        <f t="shared" si="132"/>
        <v>Shanghai_0</v>
      </c>
      <c r="G2858">
        <f t="shared" si="133"/>
        <v>548</v>
      </c>
      <c r="H2858" t="str">
        <f t="shared" si="134"/>
        <v>Control</v>
      </c>
    </row>
    <row r="2859" spans="1:8" x14ac:dyDescent="0.45">
      <c r="A2859" s="27">
        <v>1513985439</v>
      </c>
      <c r="B2859" s="27">
        <v>1</v>
      </c>
      <c r="C2859" s="27">
        <v>1154</v>
      </c>
      <c r="D2859" s="25" t="s">
        <v>361</v>
      </c>
      <c r="E2859" s="25" t="str">
        <f>IF(H2859="Test",IF(COUNTIFS($H$10:H2859,"Test")&lt;=3000,"Test","Out"),IF(COUNTIFS($H$10:H2859,"Control")&lt;=3000,"Control","Out"))</f>
        <v>Control</v>
      </c>
      <c r="F2859" t="str">
        <f t="shared" si="132"/>
        <v>Beijing_1</v>
      </c>
      <c r="G2859">
        <f t="shared" si="133"/>
        <v>1874</v>
      </c>
      <c r="H2859" t="str">
        <f t="shared" si="134"/>
        <v>Control</v>
      </c>
    </row>
    <row r="2860" spans="1:8" x14ac:dyDescent="0.45">
      <c r="A2860" s="27">
        <v>1518376540</v>
      </c>
      <c r="B2860" s="27">
        <v>0</v>
      </c>
      <c r="C2860" s="27">
        <v>3485</v>
      </c>
      <c r="D2860" s="25" t="s">
        <v>361</v>
      </c>
      <c r="E2860" s="25" t="str">
        <f>IF(H2860="Test",IF(COUNTIFS($H$10:H2860,"Test")&lt;=3000,"Test","Out"),IF(COUNTIFS($H$10:H2860,"Control")&lt;=3000,"Control","Out"))</f>
        <v>Test</v>
      </c>
      <c r="F2860" t="str">
        <f t="shared" si="132"/>
        <v>Beijing_0</v>
      </c>
      <c r="G2860">
        <f t="shared" si="133"/>
        <v>2081</v>
      </c>
      <c r="H2860" t="str">
        <f t="shared" si="134"/>
        <v>Test</v>
      </c>
    </row>
    <row r="2861" spans="1:8" x14ac:dyDescent="0.45">
      <c r="A2861" s="27">
        <v>1511747449</v>
      </c>
      <c r="B2861" s="27">
        <v>1</v>
      </c>
      <c r="C2861" s="27">
        <v>682</v>
      </c>
      <c r="D2861" s="25" t="s">
        <v>362</v>
      </c>
      <c r="E2861" s="25" t="str">
        <f>IF(H2861="Test",IF(COUNTIFS($H$10:H2861,"Test")&lt;=3000,"Test","Out"),IF(COUNTIFS($H$10:H2861,"Control")&lt;=3000,"Control","Out"))</f>
        <v>Test</v>
      </c>
      <c r="F2861" t="str">
        <f t="shared" si="132"/>
        <v>Guangzhou_1</v>
      </c>
      <c r="G2861">
        <f t="shared" si="133"/>
        <v>465</v>
      </c>
      <c r="H2861" t="str">
        <f t="shared" si="134"/>
        <v>Test</v>
      </c>
    </row>
    <row r="2862" spans="1:8" x14ac:dyDescent="0.45">
      <c r="A2862" s="27">
        <v>1517384938</v>
      </c>
      <c r="B2862" s="27">
        <v>1</v>
      </c>
      <c r="C2862" s="27">
        <v>2384</v>
      </c>
      <c r="D2862" s="25" t="s">
        <v>362</v>
      </c>
      <c r="E2862" s="25" t="str">
        <f>IF(H2862="Test",IF(COUNTIFS($H$10:H2862,"Test")&lt;=3000,"Test","Out"),IF(COUNTIFS($H$10:H2862,"Control")&lt;=3000,"Control","Out"))</f>
        <v>Test</v>
      </c>
      <c r="F2862" t="str">
        <f t="shared" si="132"/>
        <v>Guangzhou_1</v>
      </c>
      <c r="G2862">
        <f t="shared" si="133"/>
        <v>1561</v>
      </c>
      <c r="H2862" t="str">
        <f t="shared" si="134"/>
        <v>Test</v>
      </c>
    </row>
    <row r="2863" spans="1:8" x14ac:dyDescent="0.45">
      <c r="A2863" s="27">
        <v>1517434798</v>
      </c>
      <c r="B2863" s="27">
        <v>1</v>
      </c>
      <c r="C2863" s="27">
        <v>107</v>
      </c>
      <c r="D2863" s="25" t="s">
        <v>360</v>
      </c>
      <c r="E2863" s="25" t="str">
        <f>IF(H2863="Test",IF(COUNTIFS($H$10:H2863,"Test")&lt;=3000,"Test","Out"),IF(COUNTIFS($H$10:H2863,"Control")&lt;=3000,"Control","Out"))</f>
        <v>Test</v>
      </c>
      <c r="F2863" t="str">
        <f t="shared" si="132"/>
        <v>Shanghai_1</v>
      </c>
      <c r="G2863">
        <f t="shared" si="133"/>
        <v>131</v>
      </c>
      <c r="H2863" t="str">
        <f t="shared" si="134"/>
        <v>Test</v>
      </c>
    </row>
    <row r="2864" spans="1:8" x14ac:dyDescent="0.45">
      <c r="A2864" s="27">
        <v>1512531111</v>
      </c>
      <c r="B2864" s="27">
        <v>0</v>
      </c>
      <c r="C2864" s="27">
        <v>2132</v>
      </c>
      <c r="D2864" s="25" t="s">
        <v>362</v>
      </c>
      <c r="E2864" s="25" t="str">
        <f>IF(H2864="Test",IF(COUNTIFS($H$10:H2864,"Test")&lt;=3000,"Test","Out"),IF(COUNTIFS($H$10:H2864,"Control")&lt;=3000,"Control","Out"))</f>
        <v>Test</v>
      </c>
      <c r="F2864" t="str">
        <f t="shared" si="132"/>
        <v>Guangzhou_0</v>
      </c>
      <c r="G2864">
        <f t="shared" si="133"/>
        <v>597</v>
      </c>
      <c r="H2864" t="str">
        <f t="shared" si="134"/>
        <v>Test</v>
      </c>
    </row>
    <row r="2865" spans="1:8" x14ac:dyDescent="0.45">
      <c r="A2865" s="27">
        <v>1517827391</v>
      </c>
      <c r="B2865" s="27">
        <v>0</v>
      </c>
      <c r="C2865" s="27">
        <v>2476</v>
      </c>
      <c r="D2865" s="25" t="s">
        <v>360</v>
      </c>
      <c r="E2865" s="25" t="str">
        <f>IF(H2865="Test",IF(COUNTIFS($H$10:H2865,"Test")&lt;=3000,"Test","Out"),IF(COUNTIFS($H$10:H2865,"Control")&lt;=3000,"Control","Out"))</f>
        <v>Test</v>
      </c>
      <c r="F2865" t="str">
        <f t="shared" si="132"/>
        <v>Shanghai_0</v>
      </c>
      <c r="G2865">
        <f t="shared" si="133"/>
        <v>1393</v>
      </c>
      <c r="H2865" t="str">
        <f t="shared" si="134"/>
        <v>Test</v>
      </c>
    </row>
    <row r="2866" spans="1:8" x14ac:dyDescent="0.45">
      <c r="A2866" s="27">
        <v>1516020837</v>
      </c>
      <c r="B2866" s="27">
        <v>1</v>
      </c>
      <c r="C2866" s="27">
        <v>1187</v>
      </c>
      <c r="D2866" s="25" t="s">
        <v>359</v>
      </c>
      <c r="E2866" s="25" t="str">
        <f>IF(H2866="Test",IF(COUNTIFS($H$10:H2866,"Test")&lt;=3000,"Test","Out"),IF(COUNTIFS($H$10:H2866,"Control")&lt;=3000,"Control","Out"))</f>
        <v>Test</v>
      </c>
      <c r="F2866" t="str">
        <f t="shared" si="132"/>
        <v>Shenzhen_1</v>
      </c>
      <c r="G2866">
        <f t="shared" si="133"/>
        <v>1125</v>
      </c>
      <c r="H2866" t="str">
        <f t="shared" si="134"/>
        <v>Test</v>
      </c>
    </row>
    <row r="2867" spans="1:8" x14ac:dyDescent="0.45">
      <c r="A2867" s="27">
        <v>1519543082</v>
      </c>
      <c r="B2867" s="27">
        <v>0</v>
      </c>
      <c r="C2867" s="27">
        <v>558</v>
      </c>
      <c r="D2867" s="25" t="s">
        <v>360</v>
      </c>
      <c r="E2867" s="25" t="str">
        <f>IF(H2867="Test",IF(COUNTIFS($H$10:H2867,"Test")&lt;=3000,"Test","Out"),IF(COUNTIFS($H$10:H2867,"Control")&lt;=3000,"Control","Out"))</f>
        <v>Control</v>
      </c>
      <c r="F2867" t="str">
        <f t="shared" si="132"/>
        <v>Shanghai_0</v>
      </c>
      <c r="G2867">
        <f t="shared" si="133"/>
        <v>346</v>
      </c>
      <c r="H2867" t="str">
        <f t="shared" si="134"/>
        <v>Control</v>
      </c>
    </row>
    <row r="2868" spans="1:8" x14ac:dyDescent="0.45">
      <c r="A2868" s="27">
        <v>1514930747</v>
      </c>
      <c r="B2868" s="27">
        <v>1</v>
      </c>
      <c r="C2868" s="27">
        <v>2228</v>
      </c>
      <c r="D2868" s="25" t="s">
        <v>361</v>
      </c>
      <c r="E2868" s="25" t="str">
        <f>IF(H2868="Test",IF(COUNTIFS($H$10:H2868,"Test")&lt;=3000,"Test","Out"),IF(COUNTIFS($H$10:H2868,"Control")&lt;=3000,"Control","Out"))</f>
        <v>Control</v>
      </c>
      <c r="F2868" t="str">
        <f t="shared" si="132"/>
        <v>Beijing_1</v>
      </c>
      <c r="G2868">
        <f t="shared" si="133"/>
        <v>3474</v>
      </c>
      <c r="H2868" t="str">
        <f t="shared" si="134"/>
        <v>Control</v>
      </c>
    </row>
    <row r="2869" spans="1:8" x14ac:dyDescent="0.45">
      <c r="A2869" s="27">
        <v>1518606447</v>
      </c>
      <c r="B2869" s="27">
        <v>1</v>
      </c>
      <c r="C2869" s="27">
        <v>925</v>
      </c>
      <c r="D2869" s="25" t="s">
        <v>359</v>
      </c>
      <c r="E2869" s="25" t="str">
        <f>IF(H2869="Test",IF(COUNTIFS($H$10:H2869,"Test")&lt;=3000,"Test","Out"),IF(COUNTIFS($H$10:H2869,"Control")&lt;=3000,"Control","Out"))</f>
        <v>Control</v>
      </c>
      <c r="F2869" t="str">
        <f t="shared" si="132"/>
        <v>Shenzhen_1</v>
      </c>
      <c r="G2869">
        <f t="shared" si="133"/>
        <v>876</v>
      </c>
      <c r="H2869" t="str">
        <f t="shared" si="134"/>
        <v>Control</v>
      </c>
    </row>
    <row r="2870" spans="1:8" x14ac:dyDescent="0.45">
      <c r="A2870" s="27">
        <v>1513377358</v>
      </c>
      <c r="B2870" s="27">
        <v>1</v>
      </c>
      <c r="C2870" s="27">
        <v>4122</v>
      </c>
      <c r="D2870" s="25" t="s">
        <v>361</v>
      </c>
      <c r="E2870" s="25" t="str">
        <f>IF(H2870="Test",IF(COUNTIFS($H$10:H2870,"Test")&lt;=3000,"Test","Out"),IF(COUNTIFS($H$10:H2870,"Control")&lt;=3000,"Control","Out"))</f>
        <v>Control</v>
      </c>
      <c r="F2870" t="str">
        <f t="shared" si="132"/>
        <v>Beijing_1</v>
      </c>
      <c r="G2870">
        <f t="shared" si="133"/>
        <v>5094</v>
      </c>
      <c r="H2870" t="str">
        <f t="shared" si="134"/>
        <v>Control</v>
      </c>
    </row>
    <row r="2871" spans="1:8" x14ac:dyDescent="0.45">
      <c r="A2871" s="27">
        <v>1513544144</v>
      </c>
      <c r="B2871" s="27">
        <v>1</v>
      </c>
      <c r="C2871" s="27">
        <v>1120</v>
      </c>
      <c r="D2871" s="25" t="s">
        <v>361</v>
      </c>
      <c r="E2871" s="25" t="str">
        <f>IF(H2871="Test",IF(COUNTIFS($H$10:H2871,"Test")&lt;=3000,"Test","Out"),IF(COUNTIFS($H$10:H2871,"Control")&lt;=3000,"Control","Out"))</f>
        <v>Test</v>
      </c>
      <c r="F2871" t="str">
        <f t="shared" si="132"/>
        <v>Beijing_1</v>
      </c>
      <c r="G2871">
        <f t="shared" si="133"/>
        <v>1831</v>
      </c>
      <c r="H2871" t="str">
        <f t="shared" si="134"/>
        <v>Test</v>
      </c>
    </row>
    <row r="2872" spans="1:8" x14ac:dyDescent="0.45">
      <c r="A2872" s="27">
        <v>1515444747</v>
      </c>
      <c r="B2872" s="27">
        <v>1</v>
      </c>
      <c r="C2872" s="27">
        <v>1682</v>
      </c>
      <c r="D2872" s="25" t="s">
        <v>361</v>
      </c>
      <c r="E2872" s="25" t="str">
        <f>IF(H2872="Test",IF(COUNTIFS($H$10:H2872,"Test")&lt;=3000,"Test","Out"),IF(COUNTIFS($H$10:H2872,"Control")&lt;=3000,"Control","Out"))</f>
        <v>Control</v>
      </c>
      <c r="F2872" t="str">
        <f t="shared" si="132"/>
        <v>Beijing_1</v>
      </c>
      <c r="G2872">
        <f t="shared" si="133"/>
        <v>2682</v>
      </c>
      <c r="H2872" t="str">
        <f t="shared" si="134"/>
        <v>Control</v>
      </c>
    </row>
    <row r="2873" spans="1:8" x14ac:dyDescent="0.45">
      <c r="A2873" s="27">
        <v>1516118155</v>
      </c>
      <c r="B2873" s="27">
        <v>1</v>
      </c>
      <c r="C2873" s="27">
        <v>1020</v>
      </c>
      <c r="D2873" s="25" t="s">
        <v>361</v>
      </c>
      <c r="E2873" s="25" t="str">
        <f>IF(H2873="Test",IF(COUNTIFS($H$10:H2873,"Test")&lt;=3000,"Test","Out"),IF(COUNTIFS($H$10:H2873,"Control")&lt;=3000,"Control","Out"))</f>
        <v>Test</v>
      </c>
      <c r="F2873" t="str">
        <f t="shared" si="132"/>
        <v>Beijing_1</v>
      </c>
      <c r="G2873">
        <f t="shared" si="133"/>
        <v>1671</v>
      </c>
      <c r="H2873" t="str">
        <f t="shared" si="134"/>
        <v>Test</v>
      </c>
    </row>
    <row r="2874" spans="1:8" x14ac:dyDescent="0.45">
      <c r="A2874" s="27">
        <v>1519860435</v>
      </c>
      <c r="B2874" s="27">
        <v>1</v>
      </c>
      <c r="C2874" s="27">
        <v>257</v>
      </c>
      <c r="D2874" s="25" t="s">
        <v>359</v>
      </c>
      <c r="E2874" s="25" t="str">
        <f>IF(H2874="Test",IF(COUNTIFS($H$10:H2874,"Test")&lt;=3000,"Test","Out"),IF(COUNTIFS($H$10:H2874,"Control")&lt;=3000,"Control","Out"))</f>
        <v>Control</v>
      </c>
      <c r="F2874" t="str">
        <f t="shared" si="132"/>
        <v>Shenzhen_1</v>
      </c>
      <c r="G2874">
        <f t="shared" si="133"/>
        <v>232</v>
      </c>
      <c r="H2874" t="str">
        <f t="shared" si="134"/>
        <v>Control</v>
      </c>
    </row>
    <row r="2875" spans="1:8" x14ac:dyDescent="0.45">
      <c r="A2875" s="27">
        <v>1518356072</v>
      </c>
      <c r="B2875" s="27">
        <v>0</v>
      </c>
      <c r="C2875" s="27">
        <v>271</v>
      </c>
      <c r="D2875" s="25" t="s">
        <v>361</v>
      </c>
      <c r="E2875" s="25" t="str">
        <f>IF(H2875="Test",IF(COUNTIFS($H$10:H2875,"Test")&lt;=3000,"Test","Out"),IF(COUNTIFS($H$10:H2875,"Control")&lt;=3000,"Control","Out"))</f>
        <v>Control</v>
      </c>
      <c r="F2875" t="str">
        <f t="shared" si="132"/>
        <v>Beijing_0</v>
      </c>
      <c r="G2875">
        <f t="shared" si="133"/>
        <v>192</v>
      </c>
      <c r="H2875" t="str">
        <f t="shared" si="134"/>
        <v>Control</v>
      </c>
    </row>
    <row r="2876" spans="1:8" x14ac:dyDescent="0.45">
      <c r="A2876" s="27">
        <v>1515544289</v>
      </c>
      <c r="B2876" s="27">
        <v>1</v>
      </c>
      <c r="C2876" s="27">
        <v>4314</v>
      </c>
      <c r="D2876" s="25" t="s">
        <v>361</v>
      </c>
      <c r="E2876" s="25" t="str">
        <f>IF(H2876="Test",IF(COUNTIFS($H$10:H2876,"Test")&lt;=3000,"Test","Out"),IF(COUNTIFS($H$10:H2876,"Control")&lt;=3000,"Control","Out"))</f>
        <v>Test</v>
      </c>
      <c r="F2876" t="str">
        <f t="shared" si="132"/>
        <v>Beijing_1</v>
      </c>
      <c r="G2876">
        <f t="shared" si="133"/>
        <v>5157</v>
      </c>
      <c r="H2876" t="str">
        <f t="shared" si="134"/>
        <v>Test</v>
      </c>
    </row>
    <row r="2877" spans="1:8" x14ac:dyDescent="0.45">
      <c r="A2877" s="27">
        <v>1519889159</v>
      </c>
      <c r="B2877" s="27">
        <v>1</v>
      </c>
      <c r="C2877" s="27">
        <v>654</v>
      </c>
      <c r="D2877" s="25" t="s">
        <v>360</v>
      </c>
      <c r="E2877" s="25" t="str">
        <f>IF(H2877="Test",IF(COUNTIFS($H$10:H2877,"Test")&lt;=3000,"Test","Out"),IF(COUNTIFS($H$10:H2877,"Control")&lt;=3000,"Control","Out"))</f>
        <v>Control</v>
      </c>
      <c r="F2877" t="str">
        <f t="shared" si="132"/>
        <v>Shanghai_1</v>
      </c>
      <c r="G2877">
        <f t="shared" si="133"/>
        <v>896</v>
      </c>
      <c r="H2877" t="str">
        <f t="shared" si="134"/>
        <v>Control</v>
      </c>
    </row>
    <row r="2878" spans="1:8" x14ac:dyDescent="0.45">
      <c r="A2878" s="27">
        <v>1515080822</v>
      </c>
      <c r="B2878" s="27">
        <v>0</v>
      </c>
      <c r="C2878" s="27">
        <v>1448</v>
      </c>
      <c r="D2878" s="25" t="s">
        <v>361</v>
      </c>
      <c r="E2878" s="25" t="str">
        <f>IF(H2878="Test",IF(COUNTIFS($H$10:H2878,"Test")&lt;=3000,"Test","Out"),IF(COUNTIFS($H$10:H2878,"Control")&lt;=3000,"Control","Out"))</f>
        <v>Control</v>
      </c>
      <c r="F2878" t="str">
        <f t="shared" si="132"/>
        <v>Beijing_0</v>
      </c>
      <c r="G2878">
        <f t="shared" si="133"/>
        <v>1018</v>
      </c>
      <c r="H2878" t="str">
        <f t="shared" si="134"/>
        <v>Control</v>
      </c>
    </row>
    <row r="2879" spans="1:8" x14ac:dyDescent="0.45">
      <c r="A2879" s="27">
        <v>1517197690</v>
      </c>
      <c r="B2879" s="27">
        <v>0</v>
      </c>
      <c r="C2879" s="27">
        <v>1150</v>
      </c>
      <c r="D2879" s="25" t="s">
        <v>359</v>
      </c>
      <c r="E2879" s="25" t="str">
        <f>IF(H2879="Test",IF(COUNTIFS($H$10:H2879,"Test")&lt;=3000,"Test","Out"),IF(COUNTIFS($H$10:H2879,"Control")&lt;=3000,"Control","Out"))</f>
        <v>Test</v>
      </c>
      <c r="F2879" t="str">
        <f t="shared" si="132"/>
        <v>Shenzhen_0</v>
      </c>
      <c r="G2879">
        <f t="shared" si="133"/>
        <v>463</v>
      </c>
      <c r="H2879" t="str">
        <f t="shared" si="134"/>
        <v>Test</v>
      </c>
    </row>
    <row r="2880" spans="1:8" x14ac:dyDescent="0.45">
      <c r="A2880" s="27">
        <v>1516343148</v>
      </c>
      <c r="B2880" s="27">
        <v>1</v>
      </c>
      <c r="C2880" s="27">
        <v>1376</v>
      </c>
      <c r="D2880" s="25" t="s">
        <v>361</v>
      </c>
      <c r="E2880" s="25" t="str">
        <f>IF(H2880="Test",IF(COUNTIFS($H$10:H2880,"Test")&lt;=3000,"Test","Out"),IF(COUNTIFS($H$10:H2880,"Control")&lt;=3000,"Control","Out"))</f>
        <v>Test</v>
      </c>
      <c r="F2880" t="str">
        <f t="shared" si="132"/>
        <v>Beijing_1</v>
      </c>
      <c r="G2880">
        <f t="shared" si="133"/>
        <v>2221</v>
      </c>
      <c r="H2880" t="str">
        <f t="shared" si="134"/>
        <v>Test</v>
      </c>
    </row>
    <row r="2881" spans="1:8" x14ac:dyDescent="0.45">
      <c r="A2881" s="27">
        <v>1516864744</v>
      </c>
      <c r="B2881" s="27">
        <v>1</v>
      </c>
      <c r="C2881" s="27">
        <v>3853</v>
      </c>
      <c r="D2881" s="25" t="s">
        <v>359</v>
      </c>
      <c r="E2881" s="25" t="str">
        <f>IF(H2881="Test",IF(COUNTIFS($H$10:H2881,"Test")&lt;=3000,"Test","Out"),IF(COUNTIFS($H$10:H2881,"Control")&lt;=3000,"Control","Out"))</f>
        <v>Test</v>
      </c>
      <c r="F2881" t="str">
        <f t="shared" si="132"/>
        <v>Shenzhen_1</v>
      </c>
      <c r="G2881">
        <f t="shared" si="133"/>
        <v>2839</v>
      </c>
      <c r="H2881" t="str">
        <f t="shared" si="134"/>
        <v>Test</v>
      </c>
    </row>
    <row r="2882" spans="1:8" x14ac:dyDescent="0.45">
      <c r="A2882" s="27">
        <v>1518695046</v>
      </c>
      <c r="B2882" s="27">
        <v>1</v>
      </c>
      <c r="C2882" s="27">
        <v>1430</v>
      </c>
      <c r="D2882" s="25" t="s">
        <v>361</v>
      </c>
      <c r="E2882" s="25" t="str">
        <f>IF(H2882="Test",IF(COUNTIFS($H$10:H2882,"Test")&lt;=3000,"Test","Out"),IF(COUNTIFS($H$10:H2882,"Control")&lt;=3000,"Control","Out"))</f>
        <v>Control</v>
      </c>
      <c r="F2882" t="str">
        <f t="shared" si="132"/>
        <v>Beijing_1</v>
      </c>
      <c r="G2882">
        <f t="shared" si="133"/>
        <v>2298</v>
      </c>
      <c r="H2882" t="str">
        <f t="shared" si="134"/>
        <v>Control</v>
      </c>
    </row>
    <row r="2883" spans="1:8" x14ac:dyDescent="0.45">
      <c r="A2883" s="27">
        <v>1511910948</v>
      </c>
      <c r="B2883" s="27">
        <v>1</v>
      </c>
      <c r="C2883" s="27">
        <v>1683</v>
      </c>
      <c r="D2883" s="25" t="s">
        <v>360</v>
      </c>
      <c r="E2883" s="25" t="str">
        <f>IF(H2883="Test",IF(COUNTIFS($H$10:H2883,"Test")&lt;=3000,"Test","Out"),IF(COUNTIFS($H$10:H2883,"Control")&lt;=3000,"Control","Out"))</f>
        <v>Test</v>
      </c>
      <c r="F2883" t="str">
        <f t="shared" si="132"/>
        <v>Shanghai_1</v>
      </c>
      <c r="G2883">
        <f t="shared" si="133"/>
        <v>2339</v>
      </c>
      <c r="H2883" t="str">
        <f t="shared" si="134"/>
        <v>Test</v>
      </c>
    </row>
    <row r="2884" spans="1:8" x14ac:dyDescent="0.45">
      <c r="A2884" s="27">
        <v>1516201023</v>
      </c>
      <c r="B2884" s="27">
        <v>1</v>
      </c>
      <c r="C2884" s="27">
        <v>4109</v>
      </c>
      <c r="D2884" s="25" t="s">
        <v>360</v>
      </c>
      <c r="E2884" s="25" t="str">
        <f>IF(H2884="Test",IF(COUNTIFS($H$10:H2884,"Test")&lt;=3000,"Test","Out"),IF(COUNTIFS($H$10:H2884,"Control")&lt;=3000,"Control","Out"))</f>
        <v>Test</v>
      </c>
      <c r="F2884" t="str">
        <f t="shared" si="132"/>
        <v>Shanghai_1</v>
      </c>
      <c r="G2884">
        <f t="shared" si="133"/>
        <v>4299</v>
      </c>
      <c r="H2884" t="str">
        <f t="shared" si="134"/>
        <v>Test</v>
      </c>
    </row>
    <row r="2885" spans="1:8" x14ac:dyDescent="0.45">
      <c r="A2885" s="27">
        <v>1518085915</v>
      </c>
      <c r="B2885" s="27">
        <v>1</v>
      </c>
      <c r="C2885" s="27">
        <v>1527</v>
      </c>
      <c r="D2885" s="25" t="s">
        <v>360</v>
      </c>
      <c r="E2885" s="25" t="str">
        <f>IF(H2885="Test",IF(COUNTIFS($H$10:H2885,"Test")&lt;=3000,"Test","Out"),IF(COUNTIFS($H$10:H2885,"Control")&lt;=3000,"Control","Out"))</f>
        <v>Control</v>
      </c>
      <c r="F2885" t="str">
        <f t="shared" si="132"/>
        <v>Shanghai_1</v>
      </c>
      <c r="G2885">
        <f t="shared" si="133"/>
        <v>2118</v>
      </c>
      <c r="H2885" t="str">
        <f t="shared" si="134"/>
        <v>Control</v>
      </c>
    </row>
    <row r="2886" spans="1:8" x14ac:dyDescent="0.45">
      <c r="A2886" s="27">
        <v>1518447172</v>
      </c>
      <c r="B2886" s="27">
        <v>0</v>
      </c>
      <c r="C2886" s="27">
        <v>2027</v>
      </c>
      <c r="D2886" s="25" t="s">
        <v>360</v>
      </c>
      <c r="E2886" s="25" t="str">
        <f>IF(H2886="Test",IF(COUNTIFS($H$10:H2886,"Test")&lt;=3000,"Test","Out"),IF(COUNTIFS($H$10:H2886,"Control")&lt;=3000,"Control","Out"))</f>
        <v>Test</v>
      </c>
      <c r="F2886" t="str">
        <f t="shared" si="132"/>
        <v>Shanghai_0</v>
      </c>
      <c r="G2886">
        <f t="shared" si="133"/>
        <v>1171</v>
      </c>
      <c r="H2886" t="str">
        <f t="shared" si="134"/>
        <v>Test</v>
      </c>
    </row>
    <row r="2887" spans="1:8" x14ac:dyDescent="0.45">
      <c r="A2887" s="27">
        <v>1512949155</v>
      </c>
      <c r="B2887" s="27">
        <v>1</v>
      </c>
      <c r="C2887" s="27">
        <v>1923</v>
      </c>
      <c r="D2887" s="25" t="s">
        <v>361</v>
      </c>
      <c r="E2887" s="25" t="str">
        <f>IF(H2887="Test",IF(COUNTIFS($H$10:H2887,"Test")&lt;=3000,"Test","Out"),IF(COUNTIFS($H$10:H2887,"Control")&lt;=3000,"Control","Out"))</f>
        <v>Test</v>
      </c>
      <c r="F2887" t="str">
        <f t="shared" si="132"/>
        <v>Beijing_1</v>
      </c>
      <c r="G2887">
        <f t="shared" si="133"/>
        <v>3019</v>
      </c>
      <c r="H2887" t="str">
        <f t="shared" si="134"/>
        <v>Test</v>
      </c>
    </row>
    <row r="2888" spans="1:8" x14ac:dyDescent="0.45">
      <c r="A2888" s="27">
        <v>1516302808</v>
      </c>
      <c r="B2888" s="27">
        <v>1</v>
      </c>
      <c r="C2888" s="27">
        <v>2345</v>
      </c>
      <c r="D2888" s="25" t="s">
        <v>362</v>
      </c>
      <c r="E2888" s="25" t="str">
        <f>IF(H2888="Test",IF(COUNTIFS($H$10:H2888,"Test")&lt;=3000,"Test","Out"),IF(COUNTIFS($H$10:H2888,"Control")&lt;=3000,"Control","Out"))</f>
        <v>Test</v>
      </c>
      <c r="F2888" t="str">
        <f t="shared" si="132"/>
        <v>Guangzhou_1</v>
      </c>
      <c r="G2888">
        <f t="shared" si="133"/>
        <v>1545</v>
      </c>
      <c r="H2888" t="str">
        <f t="shared" si="134"/>
        <v>Test</v>
      </c>
    </row>
    <row r="2889" spans="1:8" x14ac:dyDescent="0.45">
      <c r="A2889" s="27">
        <v>1517453345</v>
      </c>
      <c r="B2889" s="27">
        <v>1</v>
      </c>
      <c r="C2889" s="27">
        <v>1253</v>
      </c>
      <c r="D2889" s="25" t="s">
        <v>360</v>
      </c>
      <c r="E2889" s="25" t="str">
        <f>IF(H2889="Test",IF(COUNTIFS($H$10:H2889,"Test")&lt;=3000,"Test","Out"),IF(COUNTIFS($H$10:H2889,"Control")&lt;=3000,"Control","Out"))</f>
        <v>Control</v>
      </c>
      <c r="F2889" t="str">
        <f t="shared" si="132"/>
        <v>Shanghai_1</v>
      </c>
      <c r="G2889">
        <f t="shared" si="133"/>
        <v>1710</v>
      </c>
      <c r="H2889" t="str">
        <f t="shared" si="134"/>
        <v>Control</v>
      </c>
    </row>
    <row r="2890" spans="1:8" x14ac:dyDescent="0.45">
      <c r="A2890" s="27">
        <v>1519879694</v>
      </c>
      <c r="B2890" s="27">
        <v>1</v>
      </c>
      <c r="C2890" s="27">
        <v>14</v>
      </c>
      <c r="D2890" s="25" t="s">
        <v>360</v>
      </c>
      <c r="E2890" s="25" t="str">
        <f>IF(H2890="Test",IF(COUNTIFS($H$10:H2890,"Test")&lt;=3000,"Test","Out"),IF(COUNTIFS($H$10:H2890,"Control")&lt;=3000,"Control","Out"))</f>
        <v>Control</v>
      </c>
      <c r="F2890" t="str">
        <f t="shared" si="132"/>
        <v>Shanghai_1</v>
      </c>
      <c r="G2890">
        <f t="shared" si="133"/>
        <v>14</v>
      </c>
      <c r="H2890" t="str">
        <f t="shared" si="134"/>
        <v>Control</v>
      </c>
    </row>
    <row r="2891" spans="1:8" x14ac:dyDescent="0.45">
      <c r="A2891" s="27">
        <v>1511477952</v>
      </c>
      <c r="B2891" s="27">
        <v>0</v>
      </c>
      <c r="C2891" s="27">
        <v>3412</v>
      </c>
      <c r="D2891" s="25" t="s">
        <v>359</v>
      </c>
      <c r="E2891" s="25" t="str">
        <f>IF(H2891="Test",IF(COUNTIFS($H$10:H2891,"Test")&lt;=3000,"Test","Out"),IF(COUNTIFS($H$10:H2891,"Control")&lt;=3000,"Control","Out"))</f>
        <v>Control</v>
      </c>
      <c r="F2891" t="str">
        <f t="shared" ref="F2891:F2954" si="135">D2891&amp;"_"&amp;B2891</f>
        <v>Shenzhen_0</v>
      </c>
      <c r="G2891">
        <f t="shared" ref="G2891:G2954" si="136">COUNTIFS($F$10:$F$21653,F2891,$C$10:$C$21653,"&lt;"&amp;C2891)+1</f>
        <v>1110</v>
      </c>
      <c r="H2891" t="str">
        <f t="shared" ref="H2891:H2954" si="137">IF(MOD(G2891, 2) = 1, "Test", "Control")</f>
        <v>Control</v>
      </c>
    </row>
    <row r="2892" spans="1:8" x14ac:dyDescent="0.45">
      <c r="A2892" s="27">
        <v>1519341814</v>
      </c>
      <c r="B2892" s="27">
        <v>1</v>
      </c>
      <c r="C2892" s="27">
        <v>476</v>
      </c>
      <c r="D2892" s="25" t="s">
        <v>362</v>
      </c>
      <c r="E2892" s="25" t="str">
        <f>IF(H2892="Test",IF(COUNTIFS($H$10:H2892,"Test")&lt;=3000,"Test","Out"),IF(COUNTIFS($H$10:H2892,"Control")&lt;=3000,"Control","Out"))</f>
        <v>Control</v>
      </c>
      <c r="F2892" t="str">
        <f t="shared" si="135"/>
        <v>Guangzhou_1</v>
      </c>
      <c r="G2892">
        <f t="shared" si="136"/>
        <v>322</v>
      </c>
      <c r="H2892" t="str">
        <f t="shared" si="137"/>
        <v>Control</v>
      </c>
    </row>
    <row r="2893" spans="1:8" x14ac:dyDescent="0.45">
      <c r="A2893" s="27">
        <v>1512210479</v>
      </c>
      <c r="B2893" s="27">
        <v>1</v>
      </c>
      <c r="C2893" s="27">
        <v>78</v>
      </c>
      <c r="D2893" s="25" t="s">
        <v>360</v>
      </c>
      <c r="E2893" s="25" t="str">
        <f>IF(H2893="Test",IF(COUNTIFS($H$10:H2893,"Test")&lt;=3000,"Test","Out"),IF(COUNTIFS($H$10:H2893,"Control")&lt;=3000,"Control","Out"))</f>
        <v>Control</v>
      </c>
      <c r="F2893" t="str">
        <f t="shared" si="135"/>
        <v>Shanghai_1</v>
      </c>
      <c r="G2893">
        <f t="shared" si="136"/>
        <v>90</v>
      </c>
      <c r="H2893" t="str">
        <f t="shared" si="137"/>
        <v>Control</v>
      </c>
    </row>
    <row r="2894" spans="1:8" x14ac:dyDescent="0.45">
      <c r="A2894" s="27">
        <v>1512751391</v>
      </c>
      <c r="B2894" s="27">
        <v>0</v>
      </c>
      <c r="C2894" s="27">
        <v>1120</v>
      </c>
      <c r="D2894" s="25" t="s">
        <v>362</v>
      </c>
      <c r="E2894" s="25" t="str">
        <f>IF(H2894="Test",IF(COUNTIFS($H$10:H2894,"Test")&lt;=3000,"Test","Out"),IF(COUNTIFS($H$10:H2894,"Control")&lt;=3000,"Control","Out"))</f>
        <v>Control</v>
      </c>
      <c r="F2894" t="str">
        <f t="shared" si="135"/>
        <v>Guangzhou_0</v>
      </c>
      <c r="G2894">
        <f t="shared" si="136"/>
        <v>342</v>
      </c>
      <c r="H2894" t="str">
        <f t="shared" si="137"/>
        <v>Control</v>
      </c>
    </row>
    <row r="2895" spans="1:8" x14ac:dyDescent="0.45">
      <c r="A2895" s="27">
        <v>1518024648</v>
      </c>
      <c r="B2895" s="27">
        <v>1</v>
      </c>
      <c r="C2895" s="27">
        <v>3133</v>
      </c>
      <c r="D2895" s="25" t="s">
        <v>360</v>
      </c>
      <c r="E2895" s="25" t="str">
        <f>IF(H2895="Test",IF(COUNTIFS($H$10:H2895,"Test")&lt;=3000,"Test","Out"),IF(COUNTIFS($H$10:H2895,"Control")&lt;=3000,"Control","Out"))</f>
        <v>Test</v>
      </c>
      <c r="F2895" t="str">
        <f t="shared" si="135"/>
        <v>Shanghai_1</v>
      </c>
      <c r="G2895">
        <f t="shared" si="136"/>
        <v>3801</v>
      </c>
      <c r="H2895" t="str">
        <f t="shared" si="137"/>
        <v>Test</v>
      </c>
    </row>
    <row r="2896" spans="1:8" x14ac:dyDescent="0.45">
      <c r="A2896" s="27">
        <v>1519758159</v>
      </c>
      <c r="B2896" s="27">
        <v>1</v>
      </c>
      <c r="C2896" s="27">
        <v>140</v>
      </c>
      <c r="D2896" s="25" t="s">
        <v>359</v>
      </c>
      <c r="E2896" s="25" t="str">
        <f>IF(H2896="Test",IF(COUNTIFS($H$10:H2896,"Test")&lt;=3000,"Test","Out"),IF(COUNTIFS($H$10:H2896,"Control")&lt;=3000,"Control","Out"))</f>
        <v>Control</v>
      </c>
      <c r="F2896" t="str">
        <f t="shared" si="135"/>
        <v>Shenzhen_1</v>
      </c>
      <c r="G2896">
        <f t="shared" si="136"/>
        <v>144</v>
      </c>
      <c r="H2896" t="str">
        <f t="shared" si="137"/>
        <v>Control</v>
      </c>
    </row>
    <row r="2897" spans="1:8" x14ac:dyDescent="0.45">
      <c r="A2897" s="27">
        <v>1513990943</v>
      </c>
      <c r="B2897" s="27">
        <v>1</v>
      </c>
      <c r="C2897" s="27">
        <v>2173</v>
      </c>
      <c r="D2897" s="25" t="s">
        <v>361</v>
      </c>
      <c r="E2897" s="25" t="str">
        <f>IF(H2897="Test",IF(COUNTIFS($H$10:H2897,"Test")&lt;=3000,"Test","Out"),IF(COUNTIFS($H$10:H2897,"Control")&lt;=3000,"Control","Out"))</f>
        <v>Control</v>
      </c>
      <c r="F2897" t="str">
        <f t="shared" si="135"/>
        <v>Beijing_1</v>
      </c>
      <c r="G2897">
        <f t="shared" si="136"/>
        <v>3396</v>
      </c>
      <c r="H2897" t="str">
        <f t="shared" si="137"/>
        <v>Control</v>
      </c>
    </row>
    <row r="2898" spans="1:8" x14ac:dyDescent="0.45">
      <c r="A2898" s="27">
        <v>1514158786</v>
      </c>
      <c r="B2898" s="27">
        <v>1</v>
      </c>
      <c r="C2898" s="27">
        <v>1968</v>
      </c>
      <c r="D2898" s="25" t="s">
        <v>362</v>
      </c>
      <c r="E2898" s="25" t="str">
        <f>IF(H2898="Test",IF(COUNTIFS($H$10:H2898,"Test")&lt;=3000,"Test","Out"),IF(COUNTIFS($H$10:H2898,"Control")&lt;=3000,"Control","Out"))</f>
        <v>Control</v>
      </c>
      <c r="F2898" t="str">
        <f t="shared" si="135"/>
        <v>Guangzhou_1</v>
      </c>
      <c r="G2898">
        <f t="shared" si="136"/>
        <v>1328</v>
      </c>
      <c r="H2898" t="str">
        <f t="shared" si="137"/>
        <v>Control</v>
      </c>
    </row>
    <row r="2899" spans="1:8" x14ac:dyDescent="0.45">
      <c r="A2899" s="27">
        <v>1518965281</v>
      </c>
      <c r="B2899" s="27">
        <v>0</v>
      </c>
      <c r="C2899" s="27">
        <v>1529</v>
      </c>
      <c r="D2899" s="25" t="s">
        <v>361</v>
      </c>
      <c r="E2899" s="25" t="str">
        <f>IF(H2899="Test",IF(COUNTIFS($H$10:H2899,"Test")&lt;=3000,"Test","Out"),IF(COUNTIFS($H$10:H2899,"Control")&lt;=3000,"Control","Out"))</f>
        <v>Test</v>
      </c>
      <c r="F2899" t="str">
        <f t="shared" si="135"/>
        <v>Beijing_0</v>
      </c>
      <c r="G2899">
        <f t="shared" si="136"/>
        <v>1077</v>
      </c>
      <c r="H2899" t="str">
        <f t="shared" si="137"/>
        <v>Test</v>
      </c>
    </row>
    <row r="2900" spans="1:8" x14ac:dyDescent="0.45">
      <c r="A2900" s="27">
        <v>1514997364</v>
      </c>
      <c r="B2900" s="27">
        <v>1</v>
      </c>
      <c r="C2900" s="27">
        <v>633</v>
      </c>
      <c r="D2900" s="25" t="s">
        <v>360</v>
      </c>
      <c r="E2900" s="25" t="str">
        <f>IF(H2900="Test",IF(COUNTIFS($H$10:H2900,"Test")&lt;=3000,"Test","Out"),IF(COUNTIFS($H$10:H2900,"Control")&lt;=3000,"Control","Out"))</f>
        <v>Control</v>
      </c>
      <c r="F2900" t="str">
        <f t="shared" si="135"/>
        <v>Shanghai_1</v>
      </c>
      <c r="G2900">
        <f t="shared" si="136"/>
        <v>866</v>
      </c>
      <c r="H2900" t="str">
        <f t="shared" si="137"/>
        <v>Control</v>
      </c>
    </row>
    <row r="2901" spans="1:8" x14ac:dyDescent="0.45">
      <c r="A2901" s="27">
        <v>1513882125</v>
      </c>
      <c r="B2901" s="27">
        <v>1</v>
      </c>
      <c r="C2901" s="27">
        <v>2591</v>
      </c>
      <c r="D2901" s="25" t="s">
        <v>361</v>
      </c>
      <c r="E2901" s="25" t="str">
        <f>IF(H2901="Test",IF(COUNTIFS($H$10:H2901,"Test")&lt;=3000,"Test","Out"),IF(COUNTIFS($H$10:H2901,"Control")&lt;=3000,"Control","Out"))</f>
        <v>Test</v>
      </c>
      <c r="F2901" t="str">
        <f t="shared" si="135"/>
        <v>Beijing_1</v>
      </c>
      <c r="G2901">
        <f t="shared" si="136"/>
        <v>3923</v>
      </c>
      <c r="H2901" t="str">
        <f t="shared" si="137"/>
        <v>Test</v>
      </c>
    </row>
    <row r="2902" spans="1:8" x14ac:dyDescent="0.45">
      <c r="A2902" s="27">
        <v>1515646768</v>
      </c>
      <c r="B2902" s="27">
        <v>1</v>
      </c>
      <c r="C2902" s="27">
        <v>2998</v>
      </c>
      <c r="D2902" s="25" t="s">
        <v>361</v>
      </c>
      <c r="E2902" s="25" t="str">
        <f>IF(H2902="Test",IF(COUNTIFS($H$10:H2902,"Test")&lt;=3000,"Test","Out"),IF(COUNTIFS($H$10:H2902,"Control")&lt;=3000,"Control","Out"))</f>
        <v>Control</v>
      </c>
      <c r="F2902" t="str">
        <f t="shared" si="135"/>
        <v>Beijing_1</v>
      </c>
      <c r="G2902">
        <f t="shared" si="136"/>
        <v>4366</v>
      </c>
      <c r="H2902" t="str">
        <f t="shared" si="137"/>
        <v>Control</v>
      </c>
    </row>
    <row r="2903" spans="1:8" x14ac:dyDescent="0.45">
      <c r="A2903" s="27">
        <v>1513936401</v>
      </c>
      <c r="B2903" s="27">
        <v>0</v>
      </c>
      <c r="C2903" s="27">
        <v>1000</v>
      </c>
      <c r="D2903" s="25" t="s">
        <v>360</v>
      </c>
      <c r="E2903" s="25" t="str">
        <f>IF(H2903="Test",IF(COUNTIFS($H$10:H2903,"Test")&lt;=3000,"Test","Out"),IF(COUNTIFS($H$10:H2903,"Control")&lt;=3000,"Control","Out"))</f>
        <v>Control</v>
      </c>
      <c r="F2903" t="str">
        <f t="shared" si="135"/>
        <v>Shanghai_0</v>
      </c>
      <c r="G2903">
        <f t="shared" si="136"/>
        <v>594</v>
      </c>
      <c r="H2903" t="str">
        <f t="shared" si="137"/>
        <v>Control</v>
      </c>
    </row>
    <row r="2904" spans="1:8" x14ac:dyDescent="0.45">
      <c r="A2904" s="27">
        <v>1518819037</v>
      </c>
      <c r="B2904" s="27">
        <v>1</v>
      </c>
      <c r="C2904" s="27">
        <v>1155</v>
      </c>
      <c r="D2904" s="25" t="s">
        <v>361</v>
      </c>
      <c r="E2904" s="25" t="str">
        <f>IF(H2904="Test",IF(COUNTIFS($H$10:H2904,"Test")&lt;=3000,"Test","Out"),IF(COUNTIFS($H$10:H2904,"Control")&lt;=3000,"Control","Out"))</f>
        <v>Test</v>
      </c>
      <c r="F2904" t="str">
        <f t="shared" si="135"/>
        <v>Beijing_1</v>
      </c>
      <c r="G2904">
        <f t="shared" si="136"/>
        <v>1875</v>
      </c>
      <c r="H2904" t="str">
        <f t="shared" si="137"/>
        <v>Test</v>
      </c>
    </row>
    <row r="2905" spans="1:8" x14ac:dyDescent="0.45">
      <c r="A2905" s="27">
        <v>1517651509</v>
      </c>
      <c r="B2905" s="27">
        <v>1</v>
      </c>
      <c r="C2905" s="27">
        <v>40</v>
      </c>
      <c r="D2905" s="25" t="s">
        <v>360</v>
      </c>
      <c r="E2905" s="25" t="str">
        <f>IF(H2905="Test",IF(COUNTIFS($H$10:H2905,"Test")&lt;=3000,"Test","Out"),IF(COUNTIFS($H$10:H2905,"Control")&lt;=3000,"Control","Out"))</f>
        <v>Test</v>
      </c>
      <c r="F2905" t="str">
        <f t="shared" si="135"/>
        <v>Shanghai_1</v>
      </c>
      <c r="G2905">
        <f t="shared" si="136"/>
        <v>41</v>
      </c>
      <c r="H2905" t="str">
        <f t="shared" si="137"/>
        <v>Test</v>
      </c>
    </row>
    <row r="2906" spans="1:8" x14ac:dyDescent="0.45">
      <c r="A2906" s="27">
        <v>1517783726</v>
      </c>
      <c r="B2906" s="27">
        <v>1</v>
      </c>
      <c r="C2906" s="27">
        <v>4400</v>
      </c>
      <c r="D2906" s="25" t="s">
        <v>360</v>
      </c>
      <c r="E2906" s="25" t="str">
        <f>IF(H2906="Test",IF(COUNTIFS($H$10:H2906,"Test")&lt;=3000,"Test","Out"),IF(COUNTIFS($H$10:H2906,"Control")&lt;=3000,"Control","Out"))</f>
        <v>Control</v>
      </c>
      <c r="F2906" t="str">
        <f t="shared" si="135"/>
        <v>Shanghai_1</v>
      </c>
      <c r="G2906">
        <f t="shared" si="136"/>
        <v>4382</v>
      </c>
      <c r="H2906" t="str">
        <f t="shared" si="137"/>
        <v>Control</v>
      </c>
    </row>
    <row r="2907" spans="1:8" x14ac:dyDescent="0.45">
      <c r="A2907" s="27">
        <v>1516634511</v>
      </c>
      <c r="B2907" s="27">
        <v>0</v>
      </c>
      <c r="C2907" s="27">
        <v>3149</v>
      </c>
      <c r="D2907" s="25" t="s">
        <v>361</v>
      </c>
      <c r="E2907" s="25" t="str">
        <f>IF(H2907="Test",IF(COUNTIFS($H$10:H2907,"Test")&lt;=3000,"Test","Out"),IF(COUNTIFS($H$10:H2907,"Control")&lt;=3000,"Control","Out"))</f>
        <v>Test</v>
      </c>
      <c r="F2907" t="str">
        <f t="shared" si="135"/>
        <v>Beijing_0</v>
      </c>
      <c r="G2907">
        <f t="shared" si="136"/>
        <v>1967</v>
      </c>
      <c r="H2907" t="str">
        <f t="shared" si="137"/>
        <v>Test</v>
      </c>
    </row>
    <row r="2908" spans="1:8" x14ac:dyDescent="0.45">
      <c r="A2908" s="27">
        <v>1515268131</v>
      </c>
      <c r="B2908" s="27">
        <v>0</v>
      </c>
      <c r="C2908" s="27">
        <v>1553</v>
      </c>
      <c r="D2908" s="25" t="s">
        <v>361</v>
      </c>
      <c r="E2908" s="25" t="str">
        <f>IF(H2908="Test",IF(COUNTIFS($H$10:H2908,"Test")&lt;=3000,"Test","Out"),IF(COUNTIFS($H$10:H2908,"Control")&lt;=3000,"Control","Out"))</f>
        <v>Test</v>
      </c>
      <c r="F2908" t="str">
        <f t="shared" si="135"/>
        <v>Beijing_0</v>
      </c>
      <c r="G2908">
        <f t="shared" si="136"/>
        <v>1091</v>
      </c>
      <c r="H2908" t="str">
        <f t="shared" si="137"/>
        <v>Test</v>
      </c>
    </row>
    <row r="2909" spans="1:8" x14ac:dyDescent="0.45">
      <c r="A2909" s="27">
        <v>1512575154</v>
      </c>
      <c r="B2909" s="27">
        <v>1</v>
      </c>
      <c r="C2909" s="27">
        <v>348</v>
      </c>
      <c r="D2909" s="25" t="s">
        <v>362</v>
      </c>
      <c r="E2909" s="25" t="str">
        <f>IF(H2909="Test",IF(COUNTIFS($H$10:H2909,"Test")&lt;=3000,"Test","Out"),IF(COUNTIFS($H$10:H2909,"Control")&lt;=3000,"Control","Out"))</f>
        <v>Control</v>
      </c>
      <c r="F2909" t="str">
        <f t="shared" si="135"/>
        <v>Guangzhou_1</v>
      </c>
      <c r="G2909">
        <f t="shared" si="136"/>
        <v>238</v>
      </c>
      <c r="H2909" t="str">
        <f t="shared" si="137"/>
        <v>Control</v>
      </c>
    </row>
    <row r="2910" spans="1:8" x14ac:dyDescent="0.45">
      <c r="A2910" s="27">
        <v>1512192283</v>
      </c>
      <c r="B2910" s="27">
        <v>1</v>
      </c>
      <c r="C2910" s="27">
        <v>4619</v>
      </c>
      <c r="D2910" s="25" t="s">
        <v>361</v>
      </c>
      <c r="E2910" s="25" t="str">
        <f>IF(H2910="Test",IF(COUNTIFS($H$10:H2910,"Test")&lt;=3000,"Test","Out"),IF(COUNTIFS($H$10:H2910,"Control")&lt;=3000,"Control","Out"))</f>
        <v>Test</v>
      </c>
      <c r="F2910" t="str">
        <f t="shared" si="135"/>
        <v>Beijing_1</v>
      </c>
      <c r="G2910">
        <f t="shared" si="136"/>
        <v>5255</v>
      </c>
      <c r="H2910" t="str">
        <f t="shared" si="137"/>
        <v>Test</v>
      </c>
    </row>
    <row r="2911" spans="1:8" x14ac:dyDescent="0.45">
      <c r="A2911" s="27">
        <v>1519861226</v>
      </c>
      <c r="B2911" s="27">
        <v>1</v>
      </c>
      <c r="C2911" s="27">
        <v>689</v>
      </c>
      <c r="D2911" s="25" t="s">
        <v>359</v>
      </c>
      <c r="E2911" s="25" t="str">
        <f>IF(H2911="Test",IF(COUNTIFS($H$10:H2911,"Test")&lt;=3000,"Test","Out"),IF(COUNTIFS($H$10:H2911,"Control")&lt;=3000,"Control","Out"))</f>
        <v>Test</v>
      </c>
      <c r="F2911" t="str">
        <f t="shared" si="135"/>
        <v>Shenzhen_1</v>
      </c>
      <c r="G2911">
        <f t="shared" si="136"/>
        <v>649</v>
      </c>
      <c r="H2911" t="str">
        <f t="shared" si="137"/>
        <v>Test</v>
      </c>
    </row>
    <row r="2912" spans="1:8" x14ac:dyDescent="0.45">
      <c r="A2912" s="27">
        <v>1514176235</v>
      </c>
      <c r="B2912" s="27">
        <v>1</v>
      </c>
      <c r="C2912" s="27">
        <v>2409</v>
      </c>
      <c r="D2912" s="25" t="s">
        <v>361</v>
      </c>
      <c r="E2912" s="25" t="str">
        <f>IF(H2912="Test",IF(COUNTIFS($H$10:H2912,"Test")&lt;=3000,"Test","Out"),IF(COUNTIFS($H$10:H2912,"Control")&lt;=3000,"Control","Out"))</f>
        <v>Test</v>
      </c>
      <c r="F2912" t="str">
        <f t="shared" si="135"/>
        <v>Beijing_1</v>
      </c>
      <c r="G2912">
        <f t="shared" si="136"/>
        <v>3703</v>
      </c>
      <c r="H2912" t="str">
        <f t="shared" si="137"/>
        <v>Test</v>
      </c>
    </row>
    <row r="2913" spans="1:8" x14ac:dyDescent="0.45">
      <c r="A2913" s="27">
        <v>1514628757</v>
      </c>
      <c r="B2913" s="27">
        <v>1</v>
      </c>
      <c r="C2913" s="27">
        <v>448</v>
      </c>
      <c r="D2913" s="25" t="s">
        <v>359</v>
      </c>
      <c r="E2913" s="25" t="str">
        <f>IF(H2913="Test",IF(COUNTIFS($H$10:H2913,"Test")&lt;=3000,"Test","Out"),IF(COUNTIFS($H$10:H2913,"Control")&lt;=3000,"Control","Out"))</f>
        <v>Test</v>
      </c>
      <c r="F2913" t="str">
        <f t="shared" si="135"/>
        <v>Shenzhen_1</v>
      </c>
      <c r="G2913">
        <f t="shared" si="136"/>
        <v>419</v>
      </c>
      <c r="H2913" t="str">
        <f t="shared" si="137"/>
        <v>Test</v>
      </c>
    </row>
    <row r="2914" spans="1:8" x14ac:dyDescent="0.45">
      <c r="A2914" s="27">
        <v>1513932430</v>
      </c>
      <c r="B2914" s="27">
        <v>0</v>
      </c>
      <c r="C2914" s="27">
        <v>1996</v>
      </c>
      <c r="D2914" s="25" t="s">
        <v>360</v>
      </c>
      <c r="E2914" s="25" t="str">
        <f>IF(H2914="Test",IF(COUNTIFS($H$10:H2914,"Test")&lt;=3000,"Test","Out"),IF(COUNTIFS($H$10:H2914,"Control")&lt;=3000,"Control","Out"))</f>
        <v>Control</v>
      </c>
      <c r="F2914" t="str">
        <f t="shared" si="135"/>
        <v>Shanghai_0</v>
      </c>
      <c r="G2914">
        <f t="shared" si="136"/>
        <v>1158</v>
      </c>
      <c r="H2914" t="str">
        <f t="shared" si="137"/>
        <v>Control</v>
      </c>
    </row>
    <row r="2915" spans="1:8" x14ac:dyDescent="0.45">
      <c r="A2915" s="27">
        <v>1515667981</v>
      </c>
      <c r="B2915" s="27">
        <v>0</v>
      </c>
      <c r="C2915" s="27">
        <v>858</v>
      </c>
      <c r="D2915" s="25" t="s">
        <v>359</v>
      </c>
      <c r="E2915" s="25" t="str">
        <f>IF(H2915="Test",IF(COUNTIFS($H$10:H2915,"Test")&lt;=3000,"Test","Out"),IF(COUNTIFS($H$10:H2915,"Control")&lt;=3000,"Control","Out"))</f>
        <v>Test</v>
      </c>
      <c r="F2915" t="str">
        <f t="shared" si="135"/>
        <v>Shenzhen_0</v>
      </c>
      <c r="G2915">
        <f t="shared" si="136"/>
        <v>351</v>
      </c>
      <c r="H2915" t="str">
        <f t="shared" si="137"/>
        <v>Test</v>
      </c>
    </row>
    <row r="2916" spans="1:8" x14ac:dyDescent="0.45">
      <c r="A2916" s="27">
        <v>1519332443</v>
      </c>
      <c r="B2916" s="27">
        <v>1</v>
      </c>
      <c r="C2916" s="27">
        <v>910</v>
      </c>
      <c r="D2916" s="25" t="s">
        <v>360</v>
      </c>
      <c r="E2916" s="25" t="str">
        <f>IF(H2916="Test",IF(COUNTIFS($H$10:H2916,"Test")&lt;=3000,"Test","Out"),IF(COUNTIFS($H$10:H2916,"Control")&lt;=3000,"Control","Out"))</f>
        <v>Test</v>
      </c>
      <c r="F2916" t="str">
        <f t="shared" si="135"/>
        <v>Shanghai_1</v>
      </c>
      <c r="G2916">
        <f t="shared" si="136"/>
        <v>1269</v>
      </c>
      <c r="H2916" t="str">
        <f t="shared" si="137"/>
        <v>Test</v>
      </c>
    </row>
    <row r="2917" spans="1:8" x14ac:dyDescent="0.45">
      <c r="A2917" s="27">
        <v>1514195484</v>
      </c>
      <c r="B2917" s="27">
        <v>1</v>
      </c>
      <c r="C2917" s="27">
        <v>3489</v>
      </c>
      <c r="D2917" s="25" t="s">
        <v>359</v>
      </c>
      <c r="E2917" s="25" t="str">
        <f>IF(H2917="Test",IF(COUNTIFS($H$10:H2917,"Test")&lt;=3000,"Test","Out"),IF(COUNTIFS($H$10:H2917,"Control")&lt;=3000,"Control","Out"))</f>
        <v>Control</v>
      </c>
      <c r="F2917" t="str">
        <f t="shared" si="135"/>
        <v>Shenzhen_1</v>
      </c>
      <c r="G2917">
        <f t="shared" si="136"/>
        <v>2716</v>
      </c>
      <c r="H2917" t="str">
        <f t="shared" si="137"/>
        <v>Control</v>
      </c>
    </row>
    <row r="2918" spans="1:8" x14ac:dyDescent="0.45">
      <c r="A2918" s="27">
        <v>1513007975</v>
      </c>
      <c r="B2918" s="27">
        <v>1</v>
      </c>
      <c r="C2918" s="27">
        <v>479</v>
      </c>
      <c r="D2918" s="25" t="s">
        <v>361</v>
      </c>
      <c r="E2918" s="25" t="str">
        <f>IF(H2918="Test",IF(COUNTIFS($H$10:H2918,"Test")&lt;=3000,"Test","Out"),IF(COUNTIFS($H$10:H2918,"Control")&lt;=3000,"Control","Out"))</f>
        <v>Test</v>
      </c>
      <c r="F2918" t="str">
        <f t="shared" si="135"/>
        <v>Beijing_1</v>
      </c>
      <c r="G2918">
        <f t="shared" si="136"/>
        <v>753</v>
      </c>
      <c r="H2918" t="str">
        <f t="shared" si="137"/>
        <v>Test</v>
      </c>
    </row>
    <row r="2919" spans="1:8" x14ac:dyDescent="0.45">
      <c r="A2919" s="27">
        <v>1513247200</v>
      </c>
      <c r="B2919" s="27">
        <v>0</v>
      </c>
      <c r="C2919" s="27">
        <v>1362</v>
      </c>
      <c r="D2919" s="25" t="s">
        <v>361</v>
      </c>
      <c r="E2919" s="25" t="str">
        <f>IF(H2919="Test",IF(COUNTIFS($H$10:H2919,"Test")&lt;=3000,"Test","Out"),IF(COUNTIFS($H$10:H2919,"Control")&lt;=3000,"Control","Out"))</f>
        <v>Control</v>
      </c>
      <c r="F2919" t="str">
        <f t="shared" si="135"/>
        <v>Beijing_0</v>
      </c>
      <c r="G2919">
        <f t="shared" si="136"/>
        <v>960</v>
      </c>
      <c r="H2919" t="str">
        <f t="shared" si="137"/>
        <v>Control</v>
      </c>
    </row>
    <row r="2920" spans="1:8" x14ac:dyDescent="0.45">
      <c r="A2920" s="27">
        <v>1517434859</v>
      </c>
      <c r="B2920" s="27">
        <v>1</v>
      </c>
      <c r="C2920" s="27">
        <v>822</v>
      </c>
      <c r="D2920" s="25" t="s">
        <v>361</v>
      </c>
      <c r="E2920" s="25" t="str">
        <f>IF(H2920="Test",IF(COUNTIFS($H$10:H2920,"Test")&lt;=3000,"Test","Out"),IF(COUNTIFS($H$10:H2920,"Control")&lt;=3000,"Control","Out"))</f>
        <v>Control</v>
      </c>
      <c r="F2920" t="str">
        <f t="shared" si="135"/>
        <v>Beijing_1</v>
      </c>
      <c r="G2920">
        <f t="shared" si="136"/>
        <v>1322</v>
      </c>
      <c r="H2920" t="str">
        <f t="shared" si="137"/>
        <v>Control</v>
      </c>
    </row>
    <row r="2921" spans="1:8" x14ac:dyDescent="0.45">
      <c r="A2921" s="27">
        <v>1519166568</v>
      </c>
      <c r="B2921" s="27">
        <v>1</v>
      </c>
      <c r="C2921" s="27">
        <v>3775</v>
      </c>
      <c r="D2921" s="25" t="s">
        <v>362</v>
      </c>
      <c r="E2921" s="25" t="str">
        <f>IF(H2921="Test",IF(COUNTIFS($H$10:H2921,"Test")&lt;=3000,"Test","Out"),IF(COUNTIFS($H$10:H2921,"Control")&lt;=3000,"Control","Out"))</f>
        <v>Test</v>
      </c>
      <c r="F2921" t="str">
        <f t="shared" si="135"/>
        <v>Guangzhou_1</v>
      </c>
      <c r="G2921">
        <f t="shared" si="136"/>
        <v>2045</v>
      </c>
      <c r="H2921" t="str">
        <f t="shared" si="137"/>
        <v>Test</v>
      </c>
    </row>
    <row r="2922" spans="1:8" x14ac:dyDescent="0.45">
      <c r="A2922" s="27">
        <v>1515355916</v>
      </c>
      <c r="B2922" s="27">
        <v>1</v>
      </c>
      <c r="C2922" s="27">
        <v>4945</v>
      </c>
      <c r="D2922" s="25" t="s">
        <v>361</v>
      </c>
      <c r="E2922" s="25" t="str">
        <f>IF(H2922="Test",IF(COUNTIFS($H$10:H2922,"Test")&lt;=3000,"Test","Out"),IF(COUNTIFS($H$10:H2922,"Control")&lt;=3000,"Control","Out"))</f>
        <v>Control</v>
      </c>
      <c r="F2922" t="str">
        <f t="shared" si="135"/>
        <v>Beijing_1</v>
      </c>
      <c r="G2922">
        <f t="shared" si="136"/>
        <v>5310</v>
      </c>
      <c r="H2922" t="str">
        <f t="shared" si="137"/>
        <v>Control</v>
      </c>
    </row>
    <row r="2923" spans="1:8" x14ac:dyDescent="0.45">
      <c r="A2923" s="27">
        <v>1518910099</v>
      </c>
      <c r="B2923" s="27">
        <v>1</v>
      </c>
      <c r="C2923" s="27">
        <v>1746</v>
      </c>
      <c r="D2923" s="25" t="s">
        <v>362</v>
      </c>
      <c r="E2923" s="25" t="str">
        <f>IF(H2923="Test",IF(COUNTIFS($H$10:H2923,"Test")&lt;=3000,"Test","Out"),IF(COUNTIFS($H$10:H2923,"Control")&lt;=3000,"Control","Out"))</f>
        <v>Control</v>
      </c>
      <c r="F2923" t="str">
        <f t="shared" si="135"/>
        <v>Guangzhou_1</v>
      </c>
      <c r="G2923">
        <f t="shared" si="136"/>
        <v>1200</v>
      </c>
      <c r="H2923" t="str">
        <f t="shared" si="137"/>
        <v>Control</v>
      </c>
    </row>
    <row r="2924" spans="1:8" x14ac:dyDescent="0.45">
      <c r="A2924" s="27">
        <v>1512251775</v>
      </c>
      <c r="B2924" s="27">
        <v>1</v>
      </c>
      <c r="C2924" s="27">
        <v>1652</v>
      </c>
      <c r="D2924" s="25" t="s">
        <v>361</v>
      </c>
      <c r="E2924" s="25" t="str">
        <f>IF(H2924="Test",IF(COUNTIFS($H$10:H2924,"Test")&lt;=3000,"Test","Out"),IF(COUNTIFS($H$10:H2924,"Control")&lt;=3000,"Control","Out"))</f>
        <v>Control</v>
      </c>
      <c r="F2924" t="str">
        <f t="shared" si="135"/>
        <v>Beijing_1</v>
      </c>
      <c r="G2924">
        <f t="shared" si="136"/>
        <v>2642</v>
      </c>
      <c r="H2924" t="str">
        <f t="shared" si="137"/>
        <v>Control</v>
      </c>
    </row>
    <row r="2925" spans="1:8" x14ac:dyDescent="0.45">
      <c r="A2925" s="27">
        <v>1511352115</v>
      </c>
      <c r="B2925" s="27">
        <v>1</v>
      </c>
      <c r="C2925" s="27">
        <v>2578</v>
      </c>
      <c r="D2925" s="25" t="s">
        <v>361</v>
      </c>
      <c r="E2925" s="25" t="str">
        <f>IF(H2925="Test",IF(COUNTIFS($H$10:H2925,"Test")&lt;=3000,"Test","Out"),IF(COUNTIFS($H$10:H2925,"Control")&lt;=3000,"Control","Out"))</f>
        <v>Test</v>
      </c>
      <c r="F2925" t="str">
        <f t="shared" si="135"/>
        <v>Beijing_1</v>
      </c>
      <c r="G2925">
        <f t="shared" si="136"/>
        <v>3907</v>
      </c>
      <c r="H2925" t="str">
        <f t="shared" si="137"/>
        <v>Test</v>
      </c>
    </row>
    <row r="2926" spans="1:8" x14ac:dyDescent="0.45">
      <c r="A2926" s="27">
        <v>1514913172</v>
      </c>
      <c r="B2926" s="27">
        <v>0</v>
      </c>
      <c r="C2926" s="27">
        <v>1466</v>
      </c>
      <c r="D2926" s="25" t="s">
        <v>360</v>
      </c>
      <c r="E2926" s="25" t="str">
        <f>IF(H2926="Test",IF(COUNTIFS($H$10:H2926,"Test")&lt;=3000,"Test","Out"),IF(COUNTIFS($H$10:H2926,"Control")&lt;=3000,"Control","Out"))</f>
        <v>Control</v>
      </c>
      <c r="F2926" t="str">
        <f t="shared" si="135"/>
        <v>Shanghai_0</v>
      </c>
      <c r="G2926">
        <f t="shared" si="136"/>
        <v>872</v>
      </c>
      <c r="H2926" t="str">
        <f t="shared" si="137"/>
        <v>Control</v>
      </c>
    </row>
    <row r="2927" spans="1:8" x14ac:dyDescent="0.45">
      <c r="A2927" s="27">
        <v>1517365600</v>
      </c>
      <c r="B2927" s="27">
        <v>0</v>
      </c>
      <c r="C2927" s="27">
        <v>1201</v>
      </c>
      <c r="D2927" s="25" t="s">
        <v>360</v>
      </c>
      <c r="E2927" s="25" t="str">
        <f>IF(H2927="Test",IF(COUNTIFS($H$10:H2927,"Test")&lt;=3000,"Test","Out"),IF(COUNTIFS($H$10:H2927,"Control")&lt;=3000,"Control","Out"))</f>
        <v>Control</v>
      </c>
      <c r="F2927" t="str">
        <f t="shared" si="135"/>
        <v>Shanghai_0</v>
      </c>
      <c r="G2927">
        <f t="shared" si="136"/>
        <v>712</v>
      </c>
      <c r="H2927" t="str">
        <f t="shared" si="137"/>
        <v>Control</v>
      </c>
    </row>
    <row r="2928" spans="1:8" x14ac:dyDescent="0.45">
      <c r="A2928" s="27">
        <v>1515314515</v>
      </c>
      <c r="B2928" s="27">
        <v>1</v>
      </c>
      <c r="C2928" s="27">
        <v>511</v>
      </c>
      <c r="D2928" s="25" t="s">
        <v>359</v>
      </c>
      <c r="E2928" s="25" t="str">
        <f>IF(H2928="Test",IF(COUNTIFS($H$10:H2928,"Test")&lt;=3000,"Test","Out"),IF(COUNTIFS($H$10:H2928,"Control")&lt;=3000,"Control","Out"))</f>
        <v>Test</v>
      </c>
      <c r="F2928" t="str">
        <f t="shared" si="135"/>
        <v>Shenzhen_1</v>
      </c>
      <c r="G2928">
        <f t="shared" si="136"/>
        <v>475</v>
      </c>
      <c r="H2928" t="str">
        <f t="shared" si="137"/>
        <v>Test</v>
      </c>
    </row>
    <row r="2929" spans="1:8" x14ac:dyDescent="0.45">
      <c r="A2929" s="27">
        <v>1514370100</v>
      </c>
      <c r="B2929" s="27">
        <v>0</v>
      </c>
      <c r="C2929" s="27">
        <v>3052</v>
      </c>
      <c r="D2929" s="25" t="s">
        <v>361</v>
      </c>
      <c r="E2929" s="25" t="str">
        <f>IF(H2929="Test",IF(COUNTIFS($H$10:H2929,"Test")&lt;=3000,"Test","Out"),IF(COUNTIFS($H$10:H2929,"Control")&lt;=3000,"Control","Out"))</f>
        <v>Test</v>
      </c>
      <c r="F2929" t="str">
        <f t="shared" si="135"/>
        <v>Beijing_0</v>
      </c>
      <c r="G2929">
        <f t="shared" si="136"/>
        <v>1929</v>
      </c>
      <c r="H2929" t="str">
        <f t="shared" si="137"/>
        <v>Test</v>
      </c>
    </row>
    <row r="2930" spans="1:8" x14ac:dyDescent="0.45">
      <c r="A2930" s="27">
        <v>1512498291</v>
      </c>
      <c r="B2930" s="27">
        <v>0</v>
      </c>
      <c r="C2930" s="27">
        <v>1787</v>
      </c>
      <c r="D2930" s="25" t="s">
        <v>361</v>
      </c>
      <c r="E2930" s="25" t="str">
        <f>IF(H2930="Test",IF(COUNTIFS($H$10:H2930,"Test")&lt;=3000,"Test","Out"),IF(COUNTIFS($H$10:H2930,"Control")&lt;=3000,"Control","Out"))</f>
        <v>Control</v>
      </c>
      <c r="F2930" t="str">
        <f t="shared" si="135"/>
        <v>Beijing_0</v>
      </c>
      <c r="G2930">
        <f t="shared" si="136"/>
        <v>1244</v>
      </c>
      <c r="H2930" t="str">
        <f t="shared" si="137"/>
        <v>Control</v>
      </c>
    </row>
    <row r="2931" spans="1:8" x14ac:dyDescent="0.45">
      <c r="A2931" s="27">
        <v>1517801374</v>
      </c>
      <c r="B2931" s="27">
        <v>1</v>
      </c>
      <c r="C2931" s="27">
        <v>2029</v>
      </c>
      <c r="D2931" s="25" t="s">
        <v>362</v>
      </c>
      <c r="E2931" s="25" t="str">
        <f>IF(H2931="Test",IF(COUNTIFS($H$10:H2931,"Test")&lt;=3000,"Test","Out"),IF(COUNTIFS($H$10:H2931,"Control")&lt;=3000,"Control","Out"))</f>
        <v>Control</v>
      </c>
      <c r="F2931" t="str">
        <f t="shared" si="135"/>
        <v>Guangzhou_1</v>
      </c>
      <c r="G2931">
        <f t="shared" si="136"/>
        <v>1368</v>
      </c>
      <c r="H2931" t="str">
        <f t="shared" si="137"/>
        <v>Control</v>
      </c>
    </row>
    <row r="2932" spans="1:8" x14ac:dyDescent="0.45">
      <c r="A2932" s="27">
        <v>1516490476</v>
      </c>
      <c r="B2932" s="27">
        <v>1</v>
      </c>
      <c r="C2932" s="27">
        <v>2043</v>
      </c>
      <c r="D2932" s="25" t="s">
        <v>362</v>
      </c>
      <c r="E2932" s="25" t="str">
        <f>IF(H2932="Test",IF(COUNTIFS($H$10:H2932,"Test")&lt;=3000,"Test","Out"),IF(COUNTIFS($H$10:H2932,"Control")&lt;=3000,"Control","Out"))</f>
        <v>Test</v>
      </c>
      <c r="F2932" t="str">
        <f t="shared" si="135"/>
        <v>Guangzhou_1</v>
      </c>
      <c r="G2932">
        <f t="shared" si="136"/>
        <v>1377</v>
      </c>
      <c r="H2932" t="str">
        <f t="shared" si="137"/>
        <v>Test</v>
      </c>
    </row>
    <row r="2933" spans="1:8" x14ac:dyDescent="0.45">
      <c r="A2933" s="27">
        <v>1515619687</v>
      </c>
      <c r="B2933" s="27">
        <v>1</v>
      </c>
      <c r="C2933" s="27">
        <v>891</v>
      </c>
      <c r="D2933" s="25" t="s">
        <v>361</v>
      </c>
      <c r="E2933" s="25" t="str">
        <f>IF(H2933="Test",IF(COUNTIFS($H$10:H2933,"Test")&lt;=3000,"Test","Out"),IF(COUNTIFS($H$10:H2933,"Control")&lt;=3000,"Control","Out"))</f>
        <v>Test</v>
      </c>
      <c r="F2933" t="str">
        <f t="shared" si="135"/>
        <v>Beijing_1</v>
      </c>
      <c r="G2933">
        <f t="shared" si="136"/>
        <v>1439</v>
      </c>
      <c r="H2933" t="str">
        <f t="shared" si="137"/>
        <v>Test</v>
      </c>
    </row>
    <row r="2934" spans="1:8" x14ac:dyDescent="0.45">
      <c r="A2934" s="27">
        <v>1512370141</v>
      </c>
      <c r="B2934" s="27">
        <v>0</v>
      </c>
      <c r="C2934" s="27">
        <v>913</v>
      </c>
      <c r="D2934" s="25" t="s">
        <v>362</v>
      </c>
      <c r="E2934" s="25" t="str">
        <f>IF(H2934="Test",IF(COUNTIFS($H$10:H2934,"Test")&lt;=3000,"Test","Out"),IF(COUNTIFS($H$10:H2934,"Control")&lt;=3000,"Control","Out"))</f>
        <v>Test</v>
      </c>
      <c r="F2934" t="str">
        <f t="shared" si="135"/>
        <v>Guangzhou_0</v>
      </c>
      <c r="G2934">
        <f t="shared" si="136"/>
        <v>277</v>
      </c>
      <c r="H2934" t="str">
        <f t="shared" si="137"/>
        <v>Test</v>
      </c>
    </row>
    <row r="2935" spans="1:8" x14ac:dyDescent="0.45">
      <c r="A2935" s="27">
        <v>1515332372</v>
      </c>
      <c r="B2935" s="27">
        <v>0</v>
      </c>
      <c r="C2935" s="27">
        <v>1067</v>
      </c>
      <c r="D2935" s="25" t="s">
        <v>360</v>
      </c>
      <c r="E2935" s="25" t="str">
        <f>IF(H2935="Test",IF(COUNTIFS($H$10:H2935,"Test")&lt;=3000,"Test","Out"),IF(COUNTIFS($H$10:H2935,"Control")&lt;=3000,"Control","Out"))</f>
        <v>Control</v>
      </c>
      <c r="F2935" t="str">
        <f t="shared" si="135"/>
        <v>Shanghai_0</v>
      </c>
      <c r="G2935">
        <f t="shared" si="136"/>
        <v>642</v>
      </c>
      <c r="H2935" t="str">
        <f t="shared" si="137"/>
        <v>Control</v>
      </c>
    </row>
    <row r="2936" spans="1:8" x14ac:dyDescent="0.45">
      <c r="A2936" s="27">
        <v>1519480126</v>
      </c>
      <c r="B2936" s="27">
        <v>1</v>
      </c>
      <c r="C2936" s="27">
        <v>1546</v>
      </c>
      <c r="D2936" s="25" t="s">
        <v>359</v>
      </c>
      <c r="E2936" s="25" t="str">
        <f>IF(H2936="Test",IF(COUNTIFS($H$10:H2936,"Test")&lt;=3000,"Test","Out"),IF(COUNTIFS($H$10:H2936,"Control")&lt;=3000,"Control","Out"))</f>
        <v>Test</v>
      </c>
      <c r="F2936" t="str">
        <f t="shared" si="135"/>
        <v>Shenzhen_1</v>
      </c>
      <c r="G2936">
        <f t="shared" si="136"/>
        <v>1489</v>
      </c>
      <c r="H2936" t="str">
        <f t="shared" si="137"/>
        <v>Test</v>
      </c>
    </row>
    <row r="2937" spans="1:8" x14ac:dyDescent="0.45">
      <c r="A2937" s="27">
        <v>1512343698</v>
      </c>
      <c r="B2937" s="27">
        <v>1</v>
      </c>
      <c r="C2937" s="27">
        <v>2435</v>
      </c>
      <c r="D2937" s="25" t="s">
        <v>361</v>
      </c>
      <c r="E2937" s="25" t="str">
        <f>IF(H2937="Test",IF(COUNTIFS($H$10:H2937,"Test")&lt;=3000,"Test","Out"),IF(COUNTIFS($H$10:H2937,"Control")&lt;=3000,"Control","Out"))</f>
        <v>Test</v>
      </c>
      <c r="F2937" t="str">
        <f t="shared" si="135"/>
        <v>Beijing_1</v>
      </c>
      <c r="G2937">
        <f t="shared" si="136"/>
        <v>3743</v>
      </c>
      <c r="H2937" t="str">
        <f t="shared" si="137"/>
        <v>Test</v>
      </c>
    </row>
    <row r="2938" spans="1:8" x14ac:dyDescent="0.45">
      <c r="A2938" s="27">
        <v>1518048151</v>
      </c>
      <c r="B2938" s="27">
        <v>0</v>
      </c>
      <c r="C2938" s="27">
        <v>138</v>
      </c>
      <c r="D2938" s="25" t="s">
        <v>361</v>
      </c>
      <c r="E2938" s="25" t="str">
        <f>IF(H2938="Test",IF(COUNTIFS($H$10:H2938,"Test")&lt;=3000,"Test","Out"),IF(COUNTIFS($H$10:H2938,"Control")&lt;=3000,"Control","Out"))</f>
        <v>Control</v>
      </c>
      <c r="F2938" t="str">
        <f t="shared" si="135"/>
        <v>Beijing_0</v>
      </c>
      <c r="G2938">
        <f t="shared" si="136"/>
        <v>100</v>
      </c>
      <c r="H2938" t="str">
        <f t="shared" si="137"/>
        <v>Control</v>
      </c>
    </row>
    <row r="2939" spans="1:8" x14ac:dyDescent="0.45">
      <c r="A2939" s="27">
        <v>1518185005</v>
      </c>
      <c r="B2939" s="27">
        <v>1</v>
      </c>
      <c r="C2939" s="27">
        <v>2831</v>
      </c>
      <c r="D2939" s="25" t="s">
        <v>361</v>
      </c>
      <c r="E2939" s="25" t="str">
        <f>IF(H2939="Test",IF(COUNTIFS($H$10:H2939,"Test")&lt;=3000,"Test","Out"),IF(COUNTIFS($H$10:H2939,"Control")&lt;=3000,"Control","Out"))</f>
        <v>Test</v>
      </c>
      <c r="F2939" t="str">
        <f t="shared" si="135"/>
        <v>Beijing_1</v>
      </c>
      <c r="G2939">
        <f t="shared" si="136"/>
        <v>4175</v>
      </c>
      <c r="H2939" t="str">
        <f t="shared" si="137"/>
        <v>Test</v>
      </c>
    </row>
    <row r="2940" spans="1:8" x14ac:dyDescent="0.45">
      <c r="A2940" s="27">
        <v>1517233350</v>
      </c>
      <c r="B2940" s="27">
        <v>0</v>
      </c>
      <c r="C2940" s="27">
        <v>1404</v>
      </c>
      <c r="D2940" s="25" t="s">
        <v>359</v>
      </c>
      <c r="E2940" s="25" t="str">
        <f>IF(H2940="Test",IF(COUNTIFS($H$10:H2940,"Test")&lt;=3000,"Test","Out"),IF(COUNTIFS($H$10:H2940,"Control")&lt;=3000,"Control","Out"))</f>
        <v>Test</v>
      </c>
      <c r="F2940" t="str">
        <f t="shared" si="135"/>
        <v>Shenzhen_0</v>
      </c>
      <c r="G2940">
        <f t="shared" si="136"/>
        <v>551</v>
      </c>
      <c r="H2940" t="str">
        <f t="shared" si="137"/>
        <v>Test</v>
      </c>
    </row>
    <row r="2941" spans="1:8" x14ac:dyDescent="0.45">
      <c r="A2941" s="27">
        <v>1517956765</v>
      </c>
      <c r="B2941" s="27">
        <v>1</v>
      </c>
      <c r="C2941" s="27">
        <v>3790</v>
      </c>
      <c r="D2941" s="25" t="s">
        <v>361</v>
      </c>
      <c r="E2941" s="25" t="str">
        <f>IF(H2941="Test",IF(COUNTIFS($H$10:H2941,"Test")&lt;=3000,"Test","Out"),IF(COUNTIFS($H$10:H2941,"Control")&lt;=3000,"Control","Out"))</f>
        <v>Control</v>
      </c>
      <c r="F2941" t="str">
        <f t="shared" si="135"/>
        <v>Beijing_1</v>
      </c>
      <c r="G2941">
        <f t="shared" si="136"/>
        <v>4942</v>
      </c>
      <c r="H2941" t="str">
        <f t="shared" si="137"/>
        <v>Control</v>
      </c>
    </row>
    <row r="2942" spans="1:8" x14ac:dyDescent="0.45">
      <c r="A2942" s="27">
        <v>1517636992</v>
      </c>
      <c r="B2942" s="27">
        <v>0</v>
      </c>
      <c r="C2942" s="27">
        <v>346</v>
      </c>
      <c r="D2942" s="25" t="s">
        <v>360</v>
      </c>
      <c r="E2942" s="25" t="str">
        <f>IF(H2942="Test",IF(COUNTIFS($H$10:H2942,"Test")&lt;=3000,"Test","Out"),IF(COUNTIFS($H$10:H2942,"Control")&lt;=3000,"Control","Out"))</f>
        <v>Control</v>
      </c>
      <c r="F2942" t="str">
        <f t="shared" si="135"/>
        <v>Shanghai_0</v>
      </c>
      <c r="G2942">
        <f t="shared" si="136"/>
        <v>202</v>
      </c>
      <c r="H2942" t="str">
        <f t="shared" si="137"/>
        <v>Control</v>
      </c>
    </row>
    <row r="2943" spans="1:8" x14ac:dyDescent="0.45">
      <c r="A2943" s="27">
        <v>1511838958</v>
      </c>
      <c r="B2943" s="27">
        <v>1</v>
      </c>
      <c r="C2943" s="27">
        <v>2544</v>
      </c>
      <c r="D2943" s="25" t="s">
        <v>362</v>
      </c>
      <c r="E2943" s="25" t="str">
        <f>IF(H2943="Test",IF(COUNTIFS($H$10:H2943,"Test")&lt;=3000,"Test","Out"),IF(COUNTIFS($H$10:H2943,"Control")&lt;=3000,"Control","Out"))</f>
        <v>Control</v>
      </c>
      <c r="F2943" t="str">
        <f t="shared" si="135"/>
        <v>Guangzhou_1</v>
      </c>
      <c r="G2943">
        <f t="shared" si="136"/>
        <v>1646</v>
      </c>
      <c r="H2943" t="str">
        <f t="shared" si="137"/>
        <v>Control</v>
      </c>
    </row>
    <row r="2944" spans="1:8" x14ac:dyDescent="0.45">
      <c r="A2944" s="27">
        <v>1518418354</v>
      </c>
      <c r="B2944" s="27">
        <v>1</v>
      </c>
      <c r="C2944" s="27">
        <v>3254</v>
      </c>
      <c r="D2944" s="25" t="s">
        <v>361</v>
      </c>
      <c r="E2944" s="25" t="str">
        <f>IF(H2944="Test",IF(COUNTIFS($H$10:H2944,"Test")&lt;=3000,"Test","Out"),IF(COUNTIFS($H$10:H2944,"Control")&lt;=3000,"Control","Out"))</f>
        <v>Test</v>
      </c>
      <c r="F2944" t="str">
        <f t="shared" si="135"/>
        <v>Beijing_1</v>
      </c>
      <c r="G2944">
        <f t="shared" si="136"/>
        <v>4593</v>
      </c>
      <c r="H2944" t="str">
        <f t="shared" si="137"/>
        <v>Test</v>
      </c>
    </row>
    <row r="2945" spans="1:8" x14ac:dyDescent="0.45">
      <c r="A2945" s="27">
        <v>1519872208</v>
      </c>
      <c r="B2945" s="27">
        <v>1</v>
      </c>
      <c r="C2945" s="27">
        <v>4165</v>
      </c>
      <c r="D2945" s="25" t="s">
        <v>359</v>
      </c>
      <c r="E2945" s="25" t="str">
        <f>IF(H2945="Test",IF(COUNTIFS($H$10:H2945,"Test")&lt;=3000,"Test","Out"),IF(COUNTIFS($H$10:H2945,"Control")&lt;=3000,"Control","Out"))</f>
        <v>Test</v>
      </c>
      <c r="F2945" t="str">
        <f t="shared" si="135"/>
        <v>Shenzhen_1</v>
      </c>
      <c r="G2945">
        <f t="shared" si="136"/>
        <v>2907</v>
      </c>
      <c r="H2945" t="str">
        <f t="shared" si="137"/>
        <v>Test</v>
      </c>
    </row>
    <row r="2946" spans="1:8" x14ac:dyDescent="0.45">
      <c r="A2946" s="27">
        <v>1515145482</v>
      </c>
      <c r="B2946" s="27">
        <v>0</v>
      </c>
      <c r="C2946" s="27">
        <v>175</v>
      </c>
      <c r="D2946" s="25" t="s">
        <v>362</v>
      </c>
      <c r="E2946" s="25" t="str">
        <f>IF(H2946="Test",IF(COUNTIFS($H$10:H2946,"Test")&lt;=3000,"Test","Out"),IF(COUNTIFS($H$10:H2946,"Control")&lt;=3000,"Control","Out"))</f>
        <v>Control</v>
      </c>
      <c r="F2946" t="str">
        <f t="shared" si="135"/>
        <v>Guangzhou_0</v>
      </c>
      <c r="G2946">
        <f t="shared" si="136"/>
        <v>52</v>
      </c>
      <c r="H2946" t="str">
        <f t="shared" si="137"/>
        <v>Control</v>
      </c>
    </row>
    <row r="2947" spans="1:8" x14ac:dyDescent="0.45">
      <c r="A2947" s="27">
        <v>1515883478</v>
      </c>
      <c r="B2947" s="27">
        <v>1</v>
      </c>
      <c r="C2947" s="27">
        <v>2458</v>
      </c>
      <c r="D2947" s="25" t="s">
        <v>359</v>
      </c>
      <c r="E2947" s="25" t="str">
        <f>IF(H2947="Test",IF(COUNTIFS($H$10:H2947,"Test")&lt;=3000,"Test","Out"),IF(COUNTIFS($H$10:H2947,"Control")&lt;=3000,"Control","Out"))</f>
        <v>Control</v>
      </c>
      <c r="F2947" t="str">
        <f t="shared" si="135"/>
        <v>Shenzhen_1</v>
      </c>
      <c r="G2947">
        <f t="shared" si="136"/>
        <v>2192</v>
      </c>
      <c r="H2947" t="str">
        <f t="shared" si="137"/>
        <v>Control</v>
      </c>
    </row>
    <row r="2948" spans="1:8" x14ac:dyDescent="0.45">
      <c r="A2948" s="27">
        <v>1517459049</v>
      </c>
      <c r="B2948" s="27">
        <v>1</v>
      </c>
      <c r="C2948" s="27">
        <v>72</v>
      </c>
      <c r="D2948" s="25" t="s">
        <v>362</v>
      </c>
      <c r="E2948" s="25" t="str">
        <f>IF(H2948="Test",IF(COUNTIFS($H$10:H2948,"Test")&lt;=3000,"Test","Out"),IF(COUNTIFS($H$10:H2948,"Control")&lt;=3000,"Control","Out"))</f>
        <v>Control</v>
      </c>
      <c r="F2948" t="str">
        <f t="shared" si="135"/>
        <v>Guangzhou_1</v>
      </c>
      <c r="G2948">
        <f t="shared" si="136"/>
        <v>50</v>
      </c>
      <c r="H2948" t="str">
        <f t="shared" si="137"/>
        <v>Control</v>
      </c>
    </row>
    <row r="2949" spans="1:8" x14ac:dyDescent="0.45">
      <c r="A2949" s="27">
        <v>1512083037</v>
      </c>
      <c r="B2949" s="27">
        <v>1</v>
      </c>
      <c r="C2949" s="27">
        <v>2400</v>
      </c>
      <c r="D2949" s="25" t="s">
        <v>362</v>
      </c>
      <c r="E2949" s="25" t="str">
        <f>IF(H2949="Test",IF(COUNTIFS($H$10:H2949,"Test")&lt;=3000,"Test","Out"),IF(COUNTIFS($H$10:H2949,"Control")&lt;=3000,"Control","Out"))</f>
        <v>Control</v>
      </c>
      <c r="F2949" t="str">
        <f t="shared" si="135"/>
        <v>Guangzhou_1</v>
      </c>
      <c r="G2949">
        <f t="shared" si="136"/>
        <v>1570</v>
      </c>
      <c r="H2949" t="str">
        <f t="shared" si="137"/>
        <v>Control</v>
      </c>
    </row>
    <row r="2950" spans="1:8" x14ac:dyDescent="0.45">
      <c r="A2950" s="27">
        <v>1517637216</v>
      </c>
      <c r="B2950" s="27">
        <v>1</v>
      </c>
      <c r="C2950" s="27">
        <v>1215</v>
      </c>
      <c r="D2950" s="25" t="s">
        <v>361</v>
      </c>
      <c r="E2950" s="25" t="str">
        <f>IF(H2950="Test",IF(COUNTIFS($H$10:H2950,"Test")&lt;=3000,"Test","Out"),IF(COUNTIFS($H$10:H2950,"Control")&lt;=3000,"Control","Out"))</f>
        <v>Test</v>
      </c>
      <c r="F2950" t="str">
        <f t="shared" si="135"/>
        <v>Beijing_1</v>
      </c>
      <c r="G2950">
        <f t="shared" si="136"/>
        <v>1963</v>
      </c>
      <c r="H2950" t="str">
        <f t="shared" si="137"/>
        <v>Test</v>
      </c>
    </row>
    <row r="2951" spans="1:8" x14ac:dyDescent="0.45">
      <c r="A2951" s="27">
        <v>1519375987</v>
      </c>
      <c r="B2951" s="27">
        <v>1</v>
      </c>
      <c r="C2951" s="27">
        <v>675</v>
      </c>
      <c r="D2951" s="25" t="s">
        <v>360</v>
      </c>
      <c r="E2951" s="25" t="str">
        <f>IF(H2951="Test",IF(COUNTIFS($H$10:H2951,"Test")&lt;=3000,"Test","Out"),IF(COUNTIFS($H$10:H2951,"Control")&lt;=3000,"Control","Out"))</f>
        <v>Test</v>
      </c>
      <c r="F2951" t="str">
        <f t="shared" si="135"/>
        <v>Shanghai_1</v>
      </c>
      <c r="G2951">
        <f t="shared" si="136"/>
        <v>931</v>
      </c>
      <c r="H2951" t="str">
        <f t="shared" si="137"/>
        <v>Test</v>
      </c>
    </row>
    <row r="2952" spans="1:8" x14ac:dyDescent="0.45">
      <c r="A2952" s="27">
        <v>1518203104</v>
      </c>
      <c r="B2952" s="27">
        <v>1</v>
      </c>
      <c r="C2952" s="27">
        <v>97</v>
      </c>
      <c r="D2952" s="25" t="s">
        <v>360</v>
      </c>
      <c r="E2952" s="25" t="str">
        <f>IF(H2952="Test",IF(COUNTIFS($H$10:H2952,"Test")&lt;=3000,"Test","Out"),IF(COUNTIFS($H$10:H2952,"Control")&lt;=3000,"Control","Out"))</f>
        <v>Control</v>
      </c>
      <c r="F2952" t="str">
        <f t="shared" si="135"/>
        <v>Shanghai_1</v>
      </c>
      <c r="G2952">
        <f t="shared" si="136"/>
        <v>116</v>
      </c>
      <c r="H2952" t="str">
        <f t="shared" si="137"/>
        <v>Control</v>
      </c>
    </row>
    <row r="2953" spans="1:8" x14ac:dyDescent="0.45">
      <c r="A2953" s="27">
        <v>1513255301</v>
      </c>
      <c r="B2953" s="27">
        <v>0</v>
      </c>
      <c r="C2953" s="27">
        <v>1153</v>
      </c>
      <c r="D2953" s="25" t="s">
        <v>360</v>
      </c>
      <c r="E2953" s="25" t="str">
        <f>IF(H2953="Test",IF(COUNTIFS($H$10:H2953,"Test")&lt;=3000,"Test","Out"),IF(COUNTIFS($H$10:H2953,"Control")&lt;=3000,"Control","Out"))</f>
        <v>Control</v>
      </c>
      <c r="F2953" t="str">
        <f t="shared" si="135"/>
        <v>Shanghai_0</v>
      </c>
      <c r="G2953">
        <f t="shared" si="136"/>
        <v>686</v>
      </c>
      <c r="H2953" t="str">
        <f t="shared" si="137"/>
        <v>Control</v>
      </c>
    </row>
    <row r="2954" spans="1:8" x14ac:dyDescent="0.45">
      <c r="A2954" s="27">
        <v>1513236505</v>
      </c>
      <c r="B2954" s="27">
        <v>1</v>
      </c>
      <c r="C2954" s="27">
        <v>1427</v>
      </c>
      <c r="D2954" s="25" t="s">
        <v>362</v>
      </c>
      <c r="E2954" s="25" t="str">
        <f>IF(H2954="Test",IF(COUNTIFS($H$10:H2954,"Test")&lt;=3000,"Test","Out"),IF(COUNTIFS($H$10:H2954,"Control")&lt;=3000,"Control","Out"))</f>
        <v>Test</v>
      </c>
      <c r="F2954" t="str">
        <f t="shared" si="135"/>
        <v>Guangzhou_1</v>
      </c>
      <c r="G2954">
        <f t="shared" si="136"/>
        <v>973</v>
      </c>
      <c r="H2954" t="str">
        <f t="shared" si="137"/>
        <v>Test</v>
      </c>
    </row>
    <row r="2955" spans="1:8" x14ac:dyDescent="0.45">
      <c r="A2955" s="27">
        <v>1517579863</v>
      </c>
      <c r="B2955" s="27">
        <v>1</v>
      </c>
      <c r="C2955" s="27">
        <v>442</v>
      </c>
      <c r="D2955" s="25" t="s">
        <v>360</v>
      </c>
      <c r="E2955" s="25" t="str">
        <f>IF(H2955="Test",IF(COUNTIFS($H$10:H2955,"Test")&lt;=3000,"Test","Out"),IF(COUNTIFS($H$10:H2955,"Control")&lt;=3000,"Control","Out"))</f>
        <v>Test</v>
      </c>
      <c r="F2955" t="str">
        <f t="shared" ref="F2955:F3018" si="138">D2955&amp;"_"&amp;B2955</f>
        <v>Shanghai_1</v>
      </c>
      <c r="G2955">
        <f t="shared" ref="G2955:G3018" si="139">COUNTIFS($F$10:$F$21653,F2955,$C$10:$C$21653,"&lt;"&amp;C2955)+1</f>
        <v>613</v>
      </c>
      <c r="H2955" t="str">
        <f t="shared" ref="H2955:H3018" si="140">IF(MOD(G2955, 2) = 1, "Test", "Control")</f>
        <v>Test</v>
      </c>
    </row>
    <row r="2956" spans="1:8" x14ac:dyDescent="0.45">
      <c r="A2956" s="27">
        <v>1517402928</v>
      </c>
      <c r="B2956" s="27">
        <v>1</v>
      </c>
      <c r="C2956" s="27">
        <v>4060</v>
      </c>
      <c r="D2956" s="25" t="s">
        <v>361</v>
      </c>
      <c r="E2956" s="25" t="str">
        <f>IF(H2956="Test",IF(COUNTIFS($H$10:H2956,"Test")&lt;=3000,"Test","Out"),IF(COUNTIFS($H$10:H2956,"Control")&lt;=3000,"Control","Out"))</f>
        <v>Control</v>
      </c>
      <c r="F2956" t="str">
        <f t="shared" si="138"/>
        <v>Beijing_1</v>
      </c>
      <c r="G2956">
        <f t="shared" si="139"/>
        <v>5058</v>
      </c>
      <c r="H2956" t="str">
        <f t="shared" si="140"/>
        <v>Control</v>
      </c>
    </row>
    <row r="2957" spans="1:8" x14ac:dyDescent="0.45">
      <c r="A2957" s="27">
        <v>1513345037</v>
      </c>
      <c r="B2957" s="27">
        <v>1</v>
      </c>
      <c r="C2957" s="27">
        <v>1917</v>
      </c>
      <c r="D2957" s="25" t="s">
        <v>362</v>
      </c>
      <c r="E2957" s="25" t="str">
        <f>IF(H2957="Test",IF(COUNTIFS($H$10:H2957,"Test")&lt;=3000,"Test","Out"),IF(COUNTIFS($H$10:H2957,"Control")&lt;=3000,"Control","Out"))</f>
        <v>Test</v>
      </c>
      <c r="F2957" t="str">
        <f t="shared" si="138"/>
        <v>Guangzhou_1</v>
      </c>
      <c r="G2957">
        <f t="shared" si="139"/>
        <v>1299</v>
      </c>
      <c r="H2957" t="str">
        <f t="shared" si="140"/>
        <v>Test</v>
      </c>
    </row>
    <row r="2958" spans="1:8" x14ac:dyDescent="0.45">
      <c r="A2958" s="27">
        <v>1515697235</v>
      </c>
      <c r="B2958" s="27">
        <v>1</v>
      </c>
      <c r="C2958" s="27">
        <v>2809</v>
      </c>
      <c r="D2958" s="25" t="s">
        <v>360</v>
      </c>
      <c r="E2958" s="25" t="str">
        <f>IF(H2958="Test",IF(COUNTIFS($H$10:H2958,"Test")&lt;=3000,"Test","Out"),IF(COUNTIFS($H$10:H2958,"Control")&lt;=3000,"Control","Out"))</f>
        <v>Control</v>
      </c>
      <c r="F2958" t="str">
        <f t="shared" si="138"/>
        <v>Shanghai_1</v>
      </c>
      <c r="G2958">
        <f t="shared" si="139"/>
        <v>3548</v>
      </c>
      <c r="H2958" t="str">
        <f t="shared" si="140"/>
        <v>Control</v>
      </c>
    </row>
    <row r="2959" spans="1:8" x14ac:dyDescent="0.45">
      <c r="A2959" s="27">
        <v>1514823730</v>
      </c>
      <c r="B2959" s="27">
        <v>0</v>
      </c>
      <c r="C2959" s="27">
        <v>4458</v>
      </c>
      <c r="D2959" s="25" t="s">
        <v>361</v>
      </c>
      <c r="E2959" s="25" t="str">
        <f>IF(H2959="Test",IF(COUNTIFS($H$10:H2959,"Test")&lt;=3000,"Test","Out"),IF(COUNTIFS($H$10:H2959,"Control")&lt;=3000,"Control","Out"))</f>
        <v>Test</v>
      </c>
      <c r="F2959" t="str">
        <f t="shared" si="138"/>
        <v>Beijing_0</v>
      </c>
      <c r="G2959">
        <f t="shared" si="139"/>
        <v>2249</v>
      </c>
      <c r="H2959" t="str">
        <f t="shared" si="140"/>
        <v>Test</v>
      </c>
    </row>
    <row r="2960" spans="1:8" x14ac:dyDescent="0.45">
      <c r="A2960" s="27">
        <v>1519648654</v>
      </c>
      <c r="B2960" s="27">
        <v>1</v>
      </c>
      <c r="C2960" s="27">
        <v>1585</v>
      </c>
      <c r="D2960" s="25" t="s">
        <v>361</v>
      </c>
      <c r="E2960" s="25" t="str">
        <f>IF(H2960="Test",IF(COUNTIFS($H$10:H2960,"Test")&lt;=3000,"Test","Out"),IF(COUNTIFS($H$10:H2960,"Control")&lt;=3000,"Control","Out"))</f>
        <v>Control</v>
      </c>
      <c r="F2960" t="str">
        <f t="shared" si="138"/>
        <v>Beijing_1</v>
      </c>
      <c r="G2960">
        <f t="shared" si="139"/>
        <v>2546</v>
      </c>
      <c r="H2960" t="str">
        <f t="shared" si="140"/>
        <v>Control</v>
      </c>
    </row>
    <row r="2961" spans="1:8" x14ac:dyDescent="0.45">
      <c r="A2961" s="27">
        <v>1517345640</v>
      </c>
      <c r="B2961" s="27">
        <v>0</v>
      </c>
      <c r="C2961" s="27">
        <v>1212</v>
      </c>
      <c r="D2961" s="25" t="s">
        <v>359</v>
      </c>
      <c r="E2961" s="25" t="str">
        <f>IF(H2961="Test",IF(COUNTIFS($H$10:H2961,"Test")&lt;=3000,"Test","Out"),IF(COUNTIFS($H$10:H2961,"Control")&lt;=3000,"Control","Out"))</f>
        <v>Test</v>
      </c>
      <c r="F2961" t="str">
        <f t="shared" si="138"/>
        <v>Shenzhen_0</v>
      </c>
      <c r="G2961">
        <f t="shared" si="139"/>
        <v>481</v>
      </c>
      <c r="H2961" t="str">
        <f t="shared" si="140"/>
        <v>Test</v>
      </c>
    </row>
    <row r="2962" spans="1:8" x14ac:dyDescent="0.45">
      <c r="A2962" s="27">
        <v>1516831588</v>
      </c>
      <c r="B2962" s="27">
        <v>1</v>
      </c>
      <c r="C2962" s="27">
        <v>1833</v>
      </c>
      <c r="D2962" s="25" t="s">
        <v>361</v>
      </c>
      <c r="E2962" s="25" t="str">
        <f>IF(H2962="Test",IF(COUNTIFS($H$10:H2962,"Test")&lt;=3000,"Test","Out"),IF(COUNTIFS($H$10:H2962,"Control")&lt;=3000,"Control","Out"))</f>
        <v>Test</v>
      </c>
      <c r="F2962" t="str">
        <f t="shared" si="138"/>
        <v>Beijing_1</v>
      </c>
      <c r="G2962">
        <f t="shared" si="139"/>
        <v>2893</v>
      </c>
      <c r="H2962" t="str">
        <f t="shared" si="140"/>
        <v>Test</v>
      </c>
    </row>
    <row r="2963" spans="1:8" x14ac:dyDescent="0.45">
      <c r="A2963" s="27">
        <v>1511258700</v>
      </c>
      <c r="B2963" s="27">
        <v>0</v>
      </c>
      <c r="C2963" s="27">
        <v>1796</v>
      </c>
      <c r="D2963" s="25" t="s">
        <v>360</v>
      </c>
      <c r="E2963" s="25" t="str">
        <f>IF(H2963="Test",IF(COUNTIFS($H$10:H2963,"Test")&lt;=3000,"Test","Out"),IF(COUNTIFS($H$10:H2963,"Control")&lt;=3000,"Control","Out"))</f>
        <v>Test</v>
      </c>
      <c r="F2963" t="str">
        <f t="shared" si="138"/>
        <v>Shanghai_0</v>
      </c>
      <c r="G2963">
        <f t="shared" si="139"/>
        <v>1043</v>
      </c>
      <c r="H2963" t="str">
        <f t="shared" si="140"/>
        <v>Test</v>
      </c>
    </row>
    <row r="2964" spans="1:8" x14ac:dyDescent="0.45">
      <c r="A2964" s="27">
        <v>1517566661</v>
      </c>
      <c r="B2964" s="27">
        <v>0</v>
      </c>
      <c r="C2964" s="27">
        <v>1170</v>
      </c>
      <c r="D2964" s="25" t="s">
        <v>361</v>
      </c>
      <c r="E2964" s="25" t="str">
        <f>IF(H2964="Test",IF(COUNTIFS($H$10:H2964,"Test")&lt;=3000,"Test","Out"),IF(COUNTIFS($H$10:H2964,"Control")&lt;=3000,"Control","Out"))</f>
        <v>Test</v>
      </c>
      <c r="F2964" t="str">
        <f t="shared" si="138"/>
        <v>Beijing_0</v>
      </c>
      <c r="G2964">
        <f t="shared" si="139"/>
        <v>817</v>
      </c>
      <c r="H2964" t="str">
        <f t="shared" si="140"/>
        <v>Test</v>
      </c>
    </row>
    <row r="2965" spans="1:8" x14ac:dyDescent="0.45">
      <c r="A2965" s="27">
        <v>1518931318</v>
      </c>
      <c r="B2965" s="27">
        <v>1</v>
      </c>
      <c r="C2965" s="27">
        <v>421</v>
      </c>
      <c r="D2965" s="25" t="s">
        <v>359</v>
      </c>
      <c r="E2965" s="25" t="str">
        <f>IF(H2965="Test",IF(COUNTIFS($H$10:H2965,"Test")&lt;=3000,"Test","Out"),IF(COUNTIFS($H$10:H2965,"Control")&lt;=3000,"Control","Out"))</f>
        <v>Control</v>
      </c>
      <c r="F2965" t="str">
        <f t="shared" si="138"/>
        <v>Shenzhen_1</v>
      </c>
      <c r="G2965">
        <f t="shared" si="139"/>
        <v>398</v>
      </c>
      <c r="H2965" t="str">
        <f t="shared" si="140"/>
        <v>Control</v>
      </c>
    </row>
    <row r="2966" spans="1:8" x14ac:dyDescent="0.45">
      <c r="A2966" s="27">
        <v>1517746562</v>
      </c>
      <c r="B2966" s="27">
        <v>0</v>
      </c>
      <c r="C2966" s="27">
        <v>2765</v>
      </c>
      <c r="D2966" s="25" t="s">
        <v>361</v>
      </c>
      <c r="E2966" s="25" t="str">
        <f>IF(H2966="Test",IF(COUNTIFS($H$10:H2966,"Test")&lt;=3000,"Test","Out"),IF(COUNTIFS($H$10:H2966,"Control")&lt;=3000,"Control","Out"))</f>
        <v>Test</v>
      </c>
      <c r="F2966" t="str">
        <f t="shared" si="138"/>
        <v>Beijing_0</v>
      </c>
      <c r="G2966">
        <f t="shared" si="139"/>
        <v>1803</v>
      </c>
      <c r="H2966" t="str">
        <f t="shared" si="140"/>
        <v>Test</v>
      </c>
    </row>
    <row r="2967" spans="1:8" x14ac:dyDescent="0.45">
      <c r="A2967" s="27">
        <v>1511367492</v>
      </c>
      <c r="B2967" s="27">
        <v>0</v>
      </c>
      <c r="C2967" s="27">
        <v>1181</v>
      </c>
      <c r="D2967" s="25" t="s">
        <v>360</v>
      </c>
      <c r="E2967" s="25" t="str">
        <f>IF(H2967="Test",IF(COUNTIFS($H$10:H2967,"Test")&lt;=3000,"Test","Out"),IF(COUNTIFS($H$10:H2967,"Control")&lt;=3000,"Control","Out"))</f>
        <v>Test</v>
      </c>
      <c r="F2967" t="str">
        <f t="shared" si="138"/>
        <v>Shanghai_0</v>
      </c>
      <c r="G2967">
        <f t="shared" si="139"/>
        <v>703</v>
      </c>
      <c r="H2967" t="str">
        <f t="shared" si="140"/>
        <v>Test</v>
      </c>
    </row>
    <row r="2968" spans="1:8" x14ac:dyDescent="0.45">
      <c r="A2968" s="27">
        <v>1515608458</v>
      </c>
      <c r="B2968" s="27">
        <v>1</v>
      </c>
      <c r="C2968" s="27">
        <v>1316</v>
      </c>
      <c r="D2968" s="25" t="s">
        <v>362</v>
      </c>
      <c r="E2968" s="25" t="str">
        <f>IF(H2968="Test",IF(COUNTIFS($H$10:H2968,"Test")&lt;=3000,"Test","Out"),IF(COUNTIFS($H$10:H2968,"Control")&lt;=3000,"Control","Out"))</f>
        <v>Control</v>
      </c>
      <c r="F2968" t="str">
        <f t="shared" si="138"/>
        <v>Guangzhou_1</v>
      </c>
      <c r="G2968">
        <f t="shared" si="139"/>
        <v>910</v>
      </c>
      <c r="H2968" t="str">
        <f t="shared" si="140"/>
        <v>Control</v>
      </c>
    </row>
    <row r="2969" spans="1:8" x14ac:dyDescent="0.45">
      <c r="A2969" s="27">
        <v>1512745348</v>
      </c>
      <c r="B2969" s="27">
        <v>1</v>
      </c>
      <c r="C2969" s="27">
        <v>3293</v>
      </c>
      <c r="D2969" s="25" t="s">
        <v>362</v>
      </c>
      <c r="E2969" s="25" t="str">
        <f>IF(H2969="Test",IF(COUNTIFS($H$10:H2969,"Test")&lt;=3000,"Test","Out"),IF(COUNTIFS($H$10:H2969,"Control")&lt;=3000,"Control","Out"))</f>
        <v>Test</v>
      </c>
      <c r="F2969" t="str">
        <f t="shared" si="138"/>
        <v>Guangzhou_1</v>
      </c>
      <c r="G2969">
        <f t="shared" si="139"/>
        <v>1929</v>
      </c>
      <c r="H2969" t="str">
        <f t="shared" si="140"/>
        <v>Test</v>
      </c>
    </row>
    <row r="2970" spans="1:8" x14ac:dyDescent="0.45">
      <c r="A2970" s="27">
        <v>1515962080</v>
      </c>
      <c r="B2970" s="27">
        <v>0</v>
      </c>
      <c r="C2970" s="27">
        <v>4262</v>
      </c>
      <c r="D2970" s="25" t="s">
        <v>362</v>
      </c>
      <c r="E2970" s="25" t="str">
        <f>IF(H2970="Test",IF(COUNTIFS($H$10:H2970,"Test")&lt;=3000,"Test","Out"),IF(COUNTIFS($H$10:H2970,"Control")&lt;=3000,"Control","Out"))</f>
        <v>Control</v>
      </c>
      <c r="F2970" t="str">
        <f t="shared" si="138"/>
        <v>Guangzhou_0</v>
      </c>
      <c r="G2970">
        <f t="shared" si="139"/>
        <v>900</v>
      </c>
      <c r="H2970" t="str">
        <f t="shared" si="140"/>
        <v>Control</v>
      </c>
    </row>
    <row r="2971" spans="1:8" x14ac:dyDescent="0.45">
      <c r="A2971" s="27">
        <v>1512073121</v>
      </c>
      <c r="B2971" s="27">
        <v>0</v>
      </c>
      <c r="C2971" s="27">
        <v>4029</v>
      </c>
      <c r="D2971" s="25" t="s">
        <v>362</v>
      </c>
      <c r="E2971" s="25" t="str">
        <f>IF(H2971="Test",IF(COUNTIFS($H$10:H2971,"Test")&lt;=3000,"Test","Out"),IF(COUNTIFS($H$10:H2971,"Control")&lt;=3000,"Control","Out"))</f>
        <v>Control</v>
      </c>
      <c r="F2971" t="str">
        <f t="shared" si="138"/>
        <v>Guangzhou_0</v>
      </c>
      <c r="G2971">
        <f t="shared" si="139"/>
        <v>884</v>
      </c>
      <c r="H2971" t="str">
        <f t="shared" si="140"/>
        <v>Control</v>
      </c>
    </row>
    <row r="2972" spans="1:8" x14ac:dyDescent="0.45">
      <c r="A2972" s="27">
        <v>1516626180</v>
      </c>
      <c r="B2972" s="27">
        <v>0</v>
      </c>
      <c r="C2972" s="27">
        <v>620</v>
      </c>
      <c r="D2972" s="25" t="s">
        <v>362</v>
      </c>
      <c r="E2972" s="25" t="str">
        <f>IF(H2972="Test",IF(COUNTIFS($H$10:H2972,"Test")&lt;=3000,"Test","Out"),IF(COUNTIFS($H$10:H2972,"Control")&lt;=3000,"Control","Out"))</f>
        <v>Control</v>
      </c>
      <c r="F2972" t="str">
        <f t="shared" si="138"/>
        <v>Guangzhou_0</v>
      </c>
      <c r="G2972">
        <f t="shared" si="139"/>
        <v>186</v>
      </c>
      <c r="H2972" t="str">
        <f t="shared" si="140"/>
        <v>Control</v>
      </c>
    </row>
    <row r="2973" spans="1:8" x14ac:dyDescent="0.45">
      <c r="A2973" s="27">
        <v>1518763874</v>
      </c>
      <c r="B2973" s="27">
        <v>1</v>
      </c>
      <c r="C2973" s="27">
        <v>1533</v>
      </c>
      <c r="D2973" s="25" t="s">
        <v>359</v>
      </c>
      <c r="E2973" s="25" t="str">
        <f>IF(H2973="Test",IF(COUNTIFS($H$10:H2973,"Test")&lt;=3000,"Test","Out"),IF(COUNTIFS($H$10:H2973,"Control")&lt;=3000,"Control","Out"))</f>
        <v>Test</v>
      </c>
      <c r="F2973" t="str">
        <f t="shared" si="138"/>
        <v>Shenzhen_1</v>
      </c>
      <c r="G2973">
        <f t="shared" si="139"/>
        <v>1479</v>
      </c>
      <c r="H2973" t="str">
        <f t="shared" si="140"/>
        <v>Test</v>
      </c>
    </row>
    <row r="2974" spans="1:8" x14ac:dyDescent="0.45">
      <c r="A2974" s="27">
        <v>1514999046</v>
      </c>
      <c r="B2974" s="27">
        <v>1</v>
      </c>
      <c r="C2974" s="27">
        <v>2037</v>
      </c>
      <c r="D2974" s="25" t="s">
        <v>359</v>
      </c>
      <c r="E2974" s="25" t="str">
        <f>IF(H2974="Test",IF(COUNTIFS($H$10:H2974,"Test")&lt;=3000,"Test","Out"),IF(COUNTIFS($H$10:H2974,"Control")&lt;=3000,"Control","Out"))</f>
        <v>Control</v>
      </c>
      <c r="F2974" t="str">
        <f t="shared" si="138"/>
        <v>Shenzhen_1</v>
      </c>
      <c r="G2974">
        <f t="shared" si="139"/>
        <v>1884</v>
      </c>
      <c r="H2974" t="str">
        <f t="shared" si="140"/>
        <v>Control</v>
      </c>
    </row>
    <row r="2975" spans="1:8" x14ac:dyDescent="0.45">
      <c r="A2975" s="27">
        <v>1515567212</v>
      </c>
      <c r="B2975" s="27">
        <v>0</v>
      </c>
      <c r="C2975" s="27">
        <v>3302</v>
      </c>
      <c r="D2975" s="25" t="s">
        <v>361</v>
      </c>
      <c r="E2975" s="25" t="str">
        <f>IF(H2975="Test",IF(COUNTIFS($H$10:H2975,"Test")&lt;=3000,"Test","Out"),IF(COUNTIFS($H$10:H2975,"Control")&lt;=3000,"Control","Out"))</f>
        <v>Test</v>
      </c>
      <c r="F2975" t="str">
        <f t="shared" si="138"/>
        <v>Beijing_0</v>
      </c>
      <c r="G2975">
        <f t="shared" si="139"/>
        <v>2019</v>
      </c>
      <c r="H2975" t="str">
        <f t="shared" si="140"/>
        <v>Test</v>
      </c>
    </row>
    <row r="2976" spans="1:8" x14ac:dyDescent="0.45">
      <c r="A2976" s="27">
        <v>1517595540</v>
      </c>
      <c r="B2976" s="27">
        <v>0</v>
      </c>
      <c r="C2976" s="27">
        <v>1884</v>
      </c>
      <c r="D2976" s="25" t="s">
        <v>361</v>
      </c>
      <c r="E2976" s="25" t="str">
        <f>IF(H2976="Test",IF(COUNTIFS($H$10:H2976,"Test")&lt;=3000,"Test","Out"),IF(COUNTIFS($H$10:H2976,"Control")&lt;=3000,"Control","Out"))</f>
        <v>Control</v>
      </c>
      <c r="F2976" t="str">
        <f t="shared" si="138"/>
        <v>Beijing_0</v>
      </c>
      <c r="G2976">
        <f t="shared" si="139"/>
        <v>1302</v>
      </c>
      <c r="H2976" t="str">
        <f t="shared" si="140"/>
        <v>Control</v>
      </c>
    </row>
    <row r="2977" spans="1:8" x14ac:dyDescent="0.45">
      <c r="A2977" s="27">
        <v>1511598383</v>
      </c>
      <c r="B2977" s="27">
        <v>1</v>
      </c>
      <c r="C2977" s="27">
        <v>2563</v>
      </c>
      <c r="D2977" s="25" t="s">
        <v>360</v>
      </c>
      <c r="E2977" s="25" t="str">
        <f>IF(H2977="Test",IF(COUNTIFS($H$10:H2977,"Test")&lt;=3000,"Test","Out"),IF(COUNTIFS($H$10:H2977,"Control")&lt;=3000,"Control","Out"))</f>
        <v>Control</v>
      </c>
      <c r="F2977" t="str">
        <f t="shared" si="138"/>
        <v>Shanghai_1</v>
      </c>
      <c r="G2977">
        <f t="shared" si="139"/>
        <v>3324</v>
      </c>
      <c r="H2977" t="str">
        <f t="shared" si="140"/>
        <v>Control</v>
      </c>
    </row>
    <row r="2978" spans="1:8" x14ac:dyDescent="0.45">
      <c r="A2978" s="27">
        <v>1517144221</v>
      </c>
      <c r="B2978" s="27">
        <v>0</v>
      </c>
      <c r="C2978" s="27">
        <v>2075</v>
      </c>
      <c r="D2978" s="25" t="s">
        <v>360</v>
      </c>
      <c r="E2978" s="25" t="str">
        <f>IF(H2978="Test",IF(COUNTIFS($H$10:H2978,"Test")&lt;=3000,"Test","Out"),IF(COUNTIFS($H$10:H2978,"Control")&lt;=3000,"Control","Out"))</f>
        <v>Test</v>
      </c>
      <c r="F2978" t="str">
        <f t="shared" si="138"/>
        <v>Shanghai_0</v>
      </c>
      <c r="G2978">
        <f t="shared" si="139"/>
        <v>1197</v>
      </c>
      <c r="H2978" t="str">
        <f t="shared" si="140"/>
        <v>Test</v>
      </c>
    </row>
    <row r="2979" spans="1:8" x14ac:dyDescent="0.45">
      <c r="A2979" s="27">
        <v>1513363590</v>
      </c>
      <c r="B2979" s="27">
        <v>0</v>
      </c>
      <c r="C2979" s="27">
        <v>3154</v>
      </c>
      <c r="D2979" s="25" t="s">
        <v>361</v>
      </c>
      <c r="E2979" s="25" t="str">
        <f>IF(H2979="Test",IF(COUNTIFS($H$10:H2979,"Test")&lt;=3000,"Test","Out"),IF(COUNTIFS($H$10:H2979,"Control")&lt;=3000,"Control","Out"))</f>
        <v>Test</v>
      </c>
      <c r="F2979" t="str">
        <f t="shared" si="138"/>
        <v>Beijing_0</v>
      </c>
      <c r="G2979">
        <f t="shared" si="139"/>
        <v>1971</v>
      </c>
      <c r="H2979" t="str">
        <f t="shared" si="140"/>
        <v>Test</v>
      </c>
    </row>
    <row r="2980" spans="1:8" x14ac:dyDescent="0.45">
      <c r="A2980" s="27">
        <v>1511712182</v>
      </c>
      <c r="B2980" s="27">
        <v>0</v>
      </c>
      <c r="C2980" s="27">
        <v>2799</v>
      </c>
      <c r="D2980" s="25" t="s">
        <v>360</v>
      </c>
      <c r="E2980" s="25" t="str">
        <f>IF(H2980="Test",IF(COUNTIFS($H$10:H2980,"Test")&lt;=3000,"Test","Out"),IF(COUNTIFS($H$10:H2980,"Control")&lt;=3000,"Control","Out"))</f>
        <v>Test</v>
      </c>
      <c r="F2980" t="str">
        <f t="shared" si="138"/>
        <v>Shanghai_0</v>
      </c>
      <c r="G2980">
        <f t="shared" si="139"/>
        <v>1511</v>
      </c>
      <c r="H2980" t="str">
        <f t="shared" si="140"/>
        <v>Test</v>
      </c>
    </row>
    <row r="2981" spans="1:8" x14ac:dyDescent="0.45">
      <c r="A2981" s="27">
        <v>1514078198</v>
      </c>
      <c r="B2981" s="27">
        <v>1</v>
      </c>
      <c r="C2981" s="27">
        <v>1453</v>
      </c>
      <c r="D2981" s="25" t="s">
        <v>362</v>
      </c>
      <c r="E2981" s="25" t="str">
        <f>IF(H2981="Test",IF(COUNTIFS($H$10:H2981,"Test")&lt;=3000,"Test","Out"),IF(COUNTIFS($H$10:H2981,"Control")&lt;=3000,"Control","Out"))</f>
        <v>Test</v>
      </c>
      <c r="F2981" t="str">
        <f t="shared" si="138"/>
        <v>Guangzhou_1</v>
      </c>
      <c r="G2981">
        <f t="shared" si="139"/>
        <v>991</v>
      </c>
      <c r="H2981" t="str">
        <f t="shared" si="140"/>
        <v>Test</v>
      </c>
    </row>
    <row r="2982" spans="1:8" x14ac:dyDescent="0.45">
      <c r="A2982" s="27">
        <v>1514426029</v>
      </c>
      <c r="B2982" s="27">
        <v>1</v>
      </c>
      <c r="C2982" s="27">
        <v>1248</v>
      </c>
      <c r="D2982" s="25" t="s">
        <v>360</v>
      </c>
      <c r="E2982" s="25" t="str">
        <f>IF(H2982="Test",IF(COUNTIFS($H$10:H2982,"Test")&lt;=3000,"Test","Out"),IF(COUNTIFS($H$10:H2982,"Control")&lt;=3000,"Control","Out"))</f>
        <v>Control</v>
      </c>
      <c r="F2982" t="str">
        <f t="shared" si="138"/>
        <v>Shanghai_1</v>
      </c>
      <c r="G2982">
        <f t="shared" si="139"/>
        <v>1708</v>
      </c>
      <c r="H2982" t="str">
        <f t="shared" si="140"/>
        <v>Control</v>
      </c>
    </row>
    <row r="2983" spans="1:8" x14ac:dyDescent="0.45">
      <c r="A2983" s="27">
        <v>1511300652</v>
      </c>
      <c r="B2983" s="27">
        <v>0</v>
      </c>
      <c r="C2983" s="27">
        <v>2421</v>
      </c>
      <c r="D2983" s="25" t="s">
        <v>359</v>
      </c>
      <c r="E2983" s="25" t="str">
        <f>IF(H2983="Test",IF(COUNTIFS($H$10:H2983,"Test")&lt;=3000,"Test","Out"),IF(COUNTIFS($H$10:H2983,"Control")&lt;=3000,"Control","Out"))</f>
        <v>Control</v>
      </c>
      <c r="F2983" t="str">
        <f t="shared" si="138"/>
        <v>Shenzhen_0</v>
      </c>
      <c r="G2983">
        <f t="shared" si="139"/>
        <v>896</v>
      </c>
      <c r="H2983" t="str">
        <f t="shared" si="140"/>
        <v>Control</v>
      </c>
    </row>
    <row r="2984" spans="1:8" x14ac:dyDescent="0.45">
      <c r="A2984" s="27">
        <v>1517358459</v>
      </c>
      <c r="B2984" s="27">
        <v>1</v>
      </c>
      <c r="C2984" s="27">
        <v>3896</v>
      </c>
      <c r="D2984" s="25" t="s">
        <v>360</v>
      </c>
      <c r="E2984" s="25" t="str">
        <f>IF(H2984="Test",IF(COUNTIFS($H$10:H2984,"Test")&lt;=3000,"Test","Out"),IF(COUNTIFS($H$10:H2984,"Control")&lt;=3000,"Control","Out"))</f>
        <v>Test</v>
      </c>
      <c r="F2984" t="str">
        <f t="shared" si="138"/>
        <v>Shanghai_1</v>
      </c>
      <c r="G2984">
        <f t="shared" si="139"/>
        <v>4227</v>
      </c>
      <c r="H2984" t="str">
        <f t="shared" si="140"/>
        <v>Test</v>
      </c>
    </row>
    <row r="2985" spans="1:8" x14ac:dyDescent="0.45">
      <c r="A2985" s="27">
        <v>1513990018</v>
      </c>
      <c r="B2985" s="27">
        <v>1</v>
      </c>
      <c r="C2985" s="27">
        <v>286</v>
      </c>
      <c r="D2985" s="25" t="s">
        <v>361</v>
      </c>
      <c r="E2985" s="25" t="str">
        <f>IF(H2985="Test",IF(COUNTIFS($H$10:H2985,"Test")&lt;=3000,"Test","Out"),IF(COUNTIFS($H$10:H2985,"Control")&lt;=3000,"Control","Out"))</f>
        <v>Test</v>
      </c>
      <c r="F2985" t="str">
        <f t="shared" si="138"/>
        <v>Beijing_1</v>
      </c>
      <c r="G2985">
        <f t="shared" si="139"/>
        <v>451</v>
      </c>
      <c r="H2985" t="str">
        <f t="shared" si="140"/>
        <v>Test</v>
      </c>
    </row>
    <row r="2986" spans="1:8" x14ac:dyDescent="0.45">
      <c r="A2986" s="27">
        <v>1519833850</v>
      </c>
      <c r="B2986" s="27">
        <v>0</v>
      </c>
      <c r="C2986" s="27">
        <v>2313</v>
      </c>
      <c r="D2986" s="25" t="s">
        <v>360</v>
      </c>
      <c r="E2986" s="25" t="str">
        <f>IF(H2986="Test",IF(COUNTIFS($H$10:H2986,"Test")&lt;=3000,"Test","Out"),IF(COUNTIFS($H$10:H2986,"Control")&lt;=3000,"Control","Out"))</f>
        <v>Control</v>
      </c>
      <c r="F2986" t="str">
        <f t="shared" si="138"/>
        <v>Shanghai_0</v>
      </c>
      <c r="G2986">
        <f t="shared" si="139"/>
        <v>1310</v>
      </c>
      <c r="H2986" t="str">
        <f t="shared" si="140"/>
        <v>Control</v>
      </c>
    </row>
    <row r="2987" spans="1:8" x14ac:dyDescent="0.45">
      <c r="A2987" s="27">
        <v>1516311696</v>
      </c>
      <c r="B2987" s="27">
        <v>1</v>
      </c>
      <c r="C2987" s="27">
        <v>3891</v>
      </c>
      <c r="D2987" s="25" t="s">
        <v>359</v>
      </c>
      <c r="E2987" s="25" t="str">
        <f>IF(H2987="Test",IF(COUNTIFS($H$10:H2987,"Test")&lt;=3000,"Test","Out"),IF(COUNTIFS($H$10:H2987,"Control")&lt;=3000,"Control","Out"))</f>
        <v>Control</v>
      </c>
      <c r="F2987" t="str">
        <f t="shared" si="138"/>
        <v>Shenzhen_1</v>
      </c>
      <c r="G2987">
        <f t="shared" si="139"/>
        <v>2846</v>
      </c>
      <c r="H2987" t="str">
        <f t="shared" si="140"/>
        <v>Control</v>
      </c>
    </row>
    <row r="2988" spans="1:8" x14ac:dyDescent="0.45">
      <c r="A2988" s="27">
        <v>1514461481</v>
      </c>
      <c r="B2988" s="27">
        <v>0</v>
      </c>
      <c r="C2988" s="27">
        <v>572</v>
      </c>
      <c r="D2988" s="25" t="s">
        <v>360</v>
      </c>
      <c r="E2988" s="25" t="str">
        <f>IF(H2988="Test",IF(COUNTIFS($H$10:H2988,"Test")&lt;=3000,"Test","Out"),IF(COUNTIFS($H$10:H2988,"Control")&lt;=3000,"Control","Out"))</f>
        <v>Test</v>
      </c>
      <c r="F2988" t="str">
        <f t="shared" si="138"/>
        <v>Shanghai_0</v>
      </c>
      <c r="G2988">
        <f t="shared" si="139"/>
        <v>355</v>
      </c>
      <c r="H2988" t="str">
        <f t="shared" si="140"/>
        <v>Test</v>
      </c>
    </row>
    <row r="2989" spans="1:8" x14ac:dyDescent="0.45">
      <c r="A2989" s="27">
        <v>1512525465</v>
      </c>
      <c r="B2989" s="27">
        <v>1</v>
      </c>
      <c r="C2989" s="27">
        <v>3309</v>
      </c>
      <c r="D2989" s="25" t="s">
        <v>360</v>
      </c>
      <c r="E2989" s="25" t="str">
        <f>IF(H2989="Test",IF(COUNTIFS($H$10:H2989,"Test")&lt;=3000,"Test","Out"),IF(COUNTIFS($H$10:H2989,"Control")&lt;=3000,"Control","Out"))</f>
        <v>Control</v>
      </c>
      <c r="F2989" t="str">
        <f t="shared" si="138"/>
        <v>Shanghai_1</v>
      </c>
      <c r="G2989">
        <f t="shared" si="139"/>
        <v>3918</v>
      </c>
      <c r="H2989" t="str">
        <f t="shared" si="140"/>
        <v>Control</v>
      </c>
    </row>
    <row r="2990" spans="1:8" x14ac:dyDescent="0.45">
      <c r="A2990" s="27">
        <v>1516507237</v>
      </c>
      <c r="B2990" s="27">
        <v>1</v>
      </c>
      <c r="C2990" s="27">
        <v>2887</v>
      </c>
      <c r="D2990" s="25" t="s">
        <v>359</v>
      </c>
      <c r="E2990" s="25" t="str">
        <f>IF(H2990="Test",IF(COUNTIFS($H$10:H2990,"Test")&lt;=3000,"Test","Out"),IF(COUNTIFS($H$10:H2990,"Control")&lt;=3000,"Control","Out"))</f>
        <v>Test</v>
      </c>
      <c r="F2990" t="str">
        <f t="shared" si="138"/>
        <v>Shenzhen_1</v>
      </c>
      <c r="G2990">
        <f t="shared" si="139"/>
        <v>2441</v>
      </c>
      <c r="H2990" t="str">
        <f t="shared" si="140"/>
        <v>Test</v>
      </c>
    </row>
    <row r="2991" spans="1:8" x14ac:dyDescent="0.45">
      <c r="A2991" s="27">
        <v>1515413462</v>
      </c>
      <c r="B2991" s="27">
        <v>0</v>
      </c>
      <c r="C2991" s="27">
        <v>2000</v>
      </c>
      <c r="D2991" s="25" t="s">
        <v>361</v>
      </c>
      <c r="E2991" s="25" t="str">
        <f>IF(H2991="Test",IF(COUNTIFS($H$10:H2991,"Test")&lt;=3000,"Test","Out"),IF(COUNTIFS($H$10:H2991,"Control")&lt;=3000,"Control","Out"))</f>
        <v>Test</v>
      </c>
      <c r="F2991" t="str">
        <f t="shared" si="138"/>
        <v>Beijing_0</v>
      </c>
      <c r="G2991">
        <f t="shared" si="139"/>
        <v>1387</v>
      </c>
      <c r="H2991" t="str">
        <f t="shared" si="140"/>
        <v>Test</v>
      </c>
    </row>
    <row r="2992" spans="1:8" x14ac:dyDescent="0.45">
      <c r="A2992" s="27">
        <v>1514629689</v>
      </c>
      <c r="B2992" s="27">
        <v>1</v>
      </c>
      <c r="C2992" s="27">
        <v>1330</v>
      </c>
      <c r="D2992" s="25" t="s">
        <v>361</v>
      </c>
      <c r="E2992" s="25" t="str">
        <f>IF(H2992="Test",IF(COUNTIFS($H$10:H2992,"Test")&lt;=3000,"Test","Out"),IF(COUNTIFS($H$10:H2992,"Control")&lt;=3000,"Control","Out"))</f>
        <v>Control</v>
      </c>
      <c r="F2992" t="str">
        <f t="shared" si="138"/>
        <v>Beijing_1</v>
      </c>
      <c r="G2992">
        <f t="shared" si="139"/>
        <v>2148</v>
      </c>
      <c r="H2992" t="str">
        <f t="shared" si="140"/>
        <v>Control</v>
      </c>
    </row>
    <row r="2993" spans="1:8" x14ac:dyDescent="0.45">
      <c r="A2993" s="27">
        <v>1517771493</v>
      </c>
      <c r="B2993" s="27">
        <v>1</v>
      </c>
      <c r="C2993" s="27">
        <v>2134</v>
      </c>
      <c r="D2993" s="25" t="s">
        <v>359</v>
      </c>
      <c r="E2993" s="25" t="str">
        <f>IF(H2993="Test",IF(COUNTIFS($H$10:H2993,"Test")&lt;=3000,"Test","Out"),IF(COUNTIFS($H$10:H2993,"Control")&lt;=3000,"Control","Out"))</f>
        <v>Test</v>
      </c>
      <c r="F2993" t="str">
        <f t="shared" si="138"/>
        <v>Shenzhen_1</v>
      </c>
      <c r="G2993">
        <f t="shared" si="139"/>
        <v>1963</v>
      </c>
      <c r="H2993" t="str">
        <f t="shared" si="140"/>
        <v>Test</v>
      </c>
    </row>
    <row r="2994" spans="1:8" x14ac:dyDescent="0.45">
      <c r="A2994" s="27">
        <v>1516708435</v>
      </c>
      <c r="B2994" s="27">
        <v>1</v>
      </c>
      <c r="C2994" s="27">
        <v>3793</v>
      </c>
      <c r="D2994" s="25" t="s">
        <v>360</v>
      </c>
      <c r="E2994" s="25" t="str">
        <f>IF(H2994="Test",IF(COUNTIFS($H$10:H2994,"Test")&lt;=3000,"Test","Out"),IF(COUNTIFS($H$10:H2994,"Control")&lt;=3000,"Control","Out"))</f>
        <v>Test</v>
      </c>
      <c r="F2994" t="str">
        <f t="shared" si="138"/>
        <v>Shanghai_1</v>
      </c>
      <c r="G2994">
        <f t="shared" si="139"/>
        <v>4173</v>
      </c>
      <c r="H2994" t="str">
        <f t="shared" si="140"/>
        <v>Test</v>
      </c>
    </row>
    <row r="2995" spans="1:8" x14ac:dyDescent="0.45">
      <c r="A2995" s="27">
        <v>1517012654</v>
      </c>
      <c r="B2995" s="27">
        <v>1</v>
      </c>
      <c r="C2995" s="27">
        <v>608</v>
      </c>
      <c r="D2995" s="25" t="s">
        <v>361</v>
      </c>
      <c r="E2995" s="25" t="str">
        <f>IF(H2995="Test",IF(COUNTIFS($H$10:H2995,"Test")&lt;=3000,"Test","Out"),IF(COUNTIFS($H$10:H2995,"Control")&lt;=3000,"Control","Out"))</f>
        <v>Test</v>
      </c>
      <c r="F2995" t="str">
        <f t="shared" si="138"/>
        <v>Beijing_1</v>
      </c>
      <c r="G2995">
        <f t="shared" si="139"/>
        <v>971</v>
      </c>
      <c r="H2995" t="str">
        <f t="shared" si="140"/>
        <v>Test</v>
      </c>
    </row>
    <row r="2996" spans="1:8" x14ac:dyDescent="0.45">
      <c r="A2996" s="27">
        <v>1513734807</v>
      </c>
      <c r="B2996" s="27">
        <v>1</v>
      </c>
      <c r="C2996" s="27">
        <v>3685</v>
      </c>
      <c r="D2996" s="25" t="s">
        <v>360</v>
      </c>
      <c r="E2996" s="25" t="str">
        <f>IF(H2996="Test",IF(COUNTIFS($H$10:H2996,"Test")&lt;=3000,"Test","Out"),IF(COUNTIFS($H$10:H2996,"Control")&lt;=3000,"Control","Out"))</f>
        <v>Control</v>
      </c>
      <c r="F2996" t="str">
        <f t="shared" si="138"/>
        <v>Shanghai_1</v>
      </c>
      <c r="G2996">
        <f t="shared" si="139"/>
        <v>4122</v>
      </c>
      <c r="H2996" t="str">
        <f t="shared" si="140"/>
        <v>Control</v>
      </c>
    </row>
    <row r="2997" spans="1:8" x14ac:dyDescent="0.45">
      <c r="A2997" s="27">
        <v>1513200170</v>
      </c>
      <c r="B2997" s="27">
        <v>0</v>
      </c>
      <c r="C2997" s="27">
        <v>1471</v>
      </c>
      <c r="D2997" s="25" t="s">
        <v>361</v>
      </c>
      <c r="E2997" s="25" t="str">
        <f>IF(H2997="Test",IF(COUNTIFS($H$10:H2997,"Test")&lt;=3000,"Test","Out"),IF(COUNTIFS($H$10:H2997,"Control")&lt;=3000,"Control","Out"))</f>
        <v>Test</v>
      </c>
      <c r="F2997" t="str">
        <f t="shared" si="138"/>
        <v>Beijing_0</v>
      </c>
      <c r="G2997">
        <f t="shared" si="139"/>
        <v>1033</v>
      </c>
      <c r="H2997" t="str">
        <f t="shared" si="140"/>
        <v>Test</v>
      </c>
    </row>
    <row r="2998" spans="1:8" x14ac:dyDescent="0.45">
      <c r="A2998" s="27">
        <v>1511329462</v>
      </c>
      <c r="B2998" s="27">
        <v>0</v>
      </c>
      <c r="C2998" s="27">
        <v>816</v>
      </c>
      <c r="D2998" s="25" t="s">
        <v>361</v>
      </c>
      <c r="E2998" s="25" t="str">
        <f>IF(H2998="Test",IF(COUNTIFS($H$10:H2998,"Test")&lt;=3000,"Test","Out"),IF(COUNTIFS($H$10:H2998,"Control")&lt;=3000,"Control","Out"))</f>
        <v>Test</v>
      </c>
      <c r="F2998" t="str">
        <f t="shared" si="138"/>
        <v>Beijing_0</v>
      </c>
      <c r="G2998">
        <f t="shared" si="139"/>
        <v>565</v>
      </c>
      <c r="H2998" t="str">
        <f t="shared" si="140"/>
        <v>Test</v>
      </c>
    </row>
    <row r="2999" spans="1:8" x14ac:dyDescent="0.45">
      <c r="A2999" s="27">
        <v>1519295421</v>
      </c>
      <c r="B2999" s="27">
        <v>0</v>
      </c>
      <c r="C2999" s="27">
        <v>3982</v>
      </c>
      <c r="D2999" s="25" t="s">
        <v>359</v>
      </c>
      <c r="E2999" s="25" t="str">
        <f>IF(H2999="Test",IF(COUNTIFS($H$10:H2999,"Test")&lt;=3000,"Test","Out"),IF(COUNTIFS($H$10:H2999,"Control")&lt;=3000,"Control","Out"))</f>
        <v>Control</v>
      </c>
      <c r="F2999" t="str">
        <f t="shared" si="138"/>
        <v>Shenzhen_0</v>
      </c>
      <c r="G2999">
        <f t="shared" si="139"/>
        <v>1180</v>
      </c>
      <c r="H2999" t="str">
        <f t="shared" si="140"/>
        <v>Control</v>
      </c>
    </row>
    <row r="3000" spans="1:8" x14ac:dyDescent="0.45">
      <c r="A3000" s="27">
        <v>1511892935</v>
      </c>
      <c r="B3000" s="27">
        <v>1</v>
      </c>
      <c r="C3000" s="27">
        <v>4499</v>
      </c>
      <c r="D3000" s="25" t="s">
        <v>362</v>
      </c>
      <c r="E3000" s="25" t="str">
        <f>IF(H3000="Test",IF(COUNTIFS($H$10:H3000,"Test")&lt;=3000,"Test","Out"),IF(COUNTIFS($H$10:H3000,"Control")&lt;=3000,"Control","Out"))</f>
        <v>Control</v>
      </c>
      <c r="F3000" t="str">
        <f t="shared" si="138"/>
        <v>Guangzhou_1</v>
      </c>
      <c r="G3000">
        <f t="shared" si="139"/>
        <v>2142</v>
      </c>
      <c r="H3000" t="str">
        <f t="shared" si="140"/>
        <v>Control</v>
      </c>
    </row>
    <row r="3001" spans="1:8" x14ac:dyDescent="0.45">
      <c r="A3001" s="27">
        <v>1519952130</v>
      </c>
      <c r="B3001" s="27">
        <v>0</v>
      </c>
      <c r="C3001" s="27">
        <v>324</v>
      </c>
      <c r="D3001" s="25" t="s">
        <v>360</v>
      </c>
      <c r="E3001" s="25" t="str">
        <f>IF(H3001="Test",IF(COUNTIFS($H$10:H3001,"Test")&lt;=3000,"Test","Out"),IF(COUNTIFS($H$10:H3001,"Control")&lt;=3000,"Control","Out"))</f>
        <v>Control</v>
      </c>
      <c r="F3001" t="str">
        <f t="shared" si="138"/>
        <v>Shanghai_0</v>
      </c>
      <c r="G3001">
        <f t="shared" si="139"/>
        <v>188</v>
      </c>
      <c r="H3001" t="str">
        <f t="shared" si="140"/>
        <v>Control</v>
      </c>
    </row>
    <row r="3002" spans="1:8" x14ac:dyDescent="0.45">
      <c r="A3002" s="27">
        <v>1514567364</v>
      </c>
      <c r="B3002" s="27">
        <v>1</v>
      </c>
      <c r="C3002" s="27">
        <v>5294</v>
      </c>
      <c r="D3002" s="25" t="s">
        <v>360</v>
      </c>
      <c r="E3002" s="25" t="str">
        <f>IF(H3002="Test",IF(COUNTIFS($H$10:H3002,"Test")&lt;=3000,"Test","Out"),IF(COUNTIFS($H$10:H3002,"Control")&lt;=3000,"Control","Out"))</f>
        <v>Control</v>
      </c>
      <c r="F3002" t="str">
        <f t="shared" si="138"/>
        <v>Shanghai_1</v>
      </c>
      <c r="G3002">
        <f t="shared" si="139"/>
        <v>4514</v>
      </c>
      <c r="H3002" t="str">
        <f t="shared" si="140"/>
        <v>Control</v>
      </c>
    </row>
    <row r="3003" spans="1:8" x14ac:dyDescent="0.45">
      <c r="A3003" s="27">
        <v>1518216138</v>
      </c>
      <c r="B3003" s="27">
        <v>1</v>
      </c>
      <c r="C3003" s="27">
        <v>287</v>
      </c>
      <c r="D3003" s="25" t="s">
        <v>359</v>
      </c>
      <c r="E3003" s="25" t="str">
        <f>IF(H3003="Test",IF(COUNTIFS($H$10:H3003,"Test")&lt;=3000,"Test","Out"),IF(COUNTIFS($H$10:H3003,"Control")&lt;=3000,"Control","Out"))</f>
        <v>Test</v>
      </c>
      <c r="F3003" t="str">
        <f t="shared" si="138"/>
        <v>Shenzhen_1</v>
      </c>
      <c r="G3003">
        <f t="shared" si="139"/>
        <v>261</v>
      </c>
      <c r="H3003" t="str">
        <f t="shared" si="140"/>
        <v>Test</v>
      </c>
    </row>
    <row r="3004" spans="1:8" x14ac:dyDescent="0.45">
      <c r="A3004" s="27">
        <v>1512031236</v>
      </c>
      <c r="B3004" s="27">
        <v>1</v>
      </c>
      <c r="C3004" s="27">
        <v>1068</v>
      </c>
      <c r="D3004" s="25" t="s">
        <v>361</v>
      </c>
      <c r="E3004" s="25" t="str">
        <f>IF(H3004="Test",IF(COUNTIFS($H$10:H3004,"Test")&lt;=3000,"Test","Out"),IF(COUNTIFS($H$10:H3004,"Control")&lt;=3000,"Control","Out"))</f>
        <v>Control</v>
      </c>
      <c r="F3004" t="str">
        <f t="shared" si="138"/>
        <v>Beijing_1</v>
      </c>
      <c r="G3004">
        <f t="shared" si="139"/>
        <v>1744</v>
      </c>
      <c r="H3004" t="str">
        <f t="shared" si="140"/>
        <v>Control</v>
      </c>
    </row>
    <row r="3005" spans="1:8" x14ac:dyDescent="0.45">
      <c r="A3005" s="27">
        <v>1515441591</v>
      </c>
      <c r="B3005" s="27">
        <v>0</v>
      </c>
      <c r="C3005" s="27">
        <v>1590</v>
      </c>
      <c r="D3005" s="25" t="s">
        <v>360</v>
      </c>
      <c r="E3005" s="25" t="str">
        <f>IF(H3005="Test",IF(COUNTIFS($H$10:H3005,"Test")&lt;=3000,"Test","Out"),IF(COUNTIFS($H$10:H3005,"Control")&lt;=3000,"Control","Out"))</f>
        <v>Control</v>
      </c>
      <c r="F3005" t="str">
        <f t="shared" si="138"/>
        <v>Shanghai_0</v>
      </c>
      <c r="G3005">
        <f t="shared" si="139"/>
        <v>934</v>
      </c>
      <c r="H3005" t="str">
        <f t="shared" si="140"/>
        <v>Control</v>
      </c>
    </row>
    <row r="3006" spans="1:8" x14ac:dyDescent="0.45">
      <c r="A3006" s="27">
        <v>1513596022</v>
      </c>
      <c r="B3006" s="27">
        <v>0</v>
      </c>
      <c r="C3006" s="27">
        <v>51</v>
      </c>
      <c r="D3006" s="25" t="s">
        <v>360</v>
      </c>
      <c r="E3006" s="25" t="str">
        <f>IF(H3006="Test",IF(COUNTIFS($H$10:H3006,"Test")&lt;=3000,"Test","Out"),IF(COUNTIFS($H$10:H3006,"Control")&lt;=3000,"Control","Out"))</f>
        <v>Control</v>
      </c>
      <c r="F3006" t="str">
        <f t="shared" si="138"/>
        <v>Shanghai_0</v>
      </c>
      <c r="G3006">
        <f t="shared" si="139"/>
        <v>30</v>
      </c>
      <c r="H3006" t="str">
        <f t="shared" si="140"/>
        <v>Control</v>
      </c>
    </row>
    <row r="3007" spans="1:8" x14ac:dyDescent="0.45">
      <c r="A3007" s="27">
        <v>1513062854</v>
      </c>
      <c r="B3007" s="27">
        <v>1</v>
      </c>
      <c r="C3007" s="27">
        <v>1667</v>
      </c>
      <c r="D3007" s="25" t="s">
        <v>360</v>
      </c>
      <c r="E3007" s="25" t="str">
        <f>IF(H3007="Test",IF(COUNTIFS($H$10:H3007,"Test")&lt;=3000,"Test","Out"),IF(COUNTIFS($H$10:H3007,"Control")&lt;=3000,"Control","Out"))</f>
        <v>Test</v>
      </c>
      <c r="F3007" t="str">
        <f t="shared" si="138"/>
        <v>Shanghai_1</v>
      </c>
      <c r="G3007">
        <f t="shared" si="139"/>
        <v>2321</v>
      </c>
      <c r="H3007" t="str">
        <f t="shared" si="140"/>
        <v>Test</v>
      </c>
    </row>
    <row r="3008" spans="1:8" x14ac:dyDescent="0.45">
      <c r="A3008" s="27">
        <v>1511822756</v>
      </c>
      <c r="B3008" s="27">
        <v>1</v>
      </c>
      <c r="C3008" s="27">
        <v>34</v>
      </c>
      <c r="D3008" s="25" t="s">
        <v>362</v>
      </c>
      <c r="E3008" s="25" t="str">
        <f>IF(H3008="Test",IF(COUNTIFS($H$10:H3008,"Test")&lt;=3000,"Test","Out"),IF(COUNTIFS($H$10:H3008,"Control")&lt;=3000,"Control","Out"))</f>
        <v>Control</v>
      </c>
      <c r="F3008" t="str">
        <f t="shared" si="138"/>
        <v>Guangzhou_1</v>
      </c>
      <c r="G3008">
        <f t="shared" si="139"/>
        <v>30</v>
      </c>
      <c r="H3008" t="str">
        <f t="shared" si="140"/>
        <v>Control</v>
      </c>
    </row>
    <row r="3009" spans="1:8" x14ac:dyDescent="0.45">
      <c r="A3009" s="27">
        <v>1518706368</v>
      </c>
      <c r="B3009" s="27">
        <v>1</v>
      </c>
      <c r="C3009" s="27">
        <v>137</v>
      </c>
      <c r="D3009" s="25" t="s">
        <v>359</v>
      </c>
      <c r="E3009" s="25" t="str">
        <f>IF(H3009="Test",IF(COUNTIFS($H$10:H3009,"Test")&lt;=3000,"Test","Out"),IF(COUNTIFS($H$10:H3009,"Control")&lt;=3000,"Control","Out"))</f>
        <v>Test</v>
      </c>
      <c r="F3009" t="str">
        <f t="shared" si="138"/>
        <v>Shenzhen_1</v>
      </c>
      <c r="G3009">
        <f t="shared" si="139"/>
        <v>141</v>
      </c>
      <c r="H3009" t="str">
        <f t="shared" si="140"/>
        <v>Test</v>
      </c>
    </row>
    <row r="3010" spans="1:8" x14ac:dyDescent="0.45">
      <c r="A3010" s="27">
        <v>1514881687</v>
      </c>
      <c r="B3010" s="27">
        <v>1</v>
      </c>
      <c r="C3010" s="27">
        <v>991</v>
      </c>
      <c r="D3010" s="25" t="s">
        <v>362</v>
      </c>
      <c r="E3010" s="25" t="str">
        <f>IF(H3010="Test",IF(COUNTIFS($H$10:H3010,"Test")&lt;=3000,"Test","Out"),IF(COUNTIFS($H$10:H3010,"Control")&lt;=3000,"Control","Out"))</f>
        <v>Test</v>
      </c>
      <c r="F3010" t="str">
        <f t="shared" si="138"/>
        <v>Guangzhou_1</v>
      </c>
      <c r="G3010">
        <f t="shared" si="139"/>
        <v>671</v>
      </c>
      <c r="H3010" t="str">
        <f t="shared" si="140"/>
        <v>Test</v>
      </c>
    </row>
    <row r="3011" spans="1:8" x14ac:dyDescent="0.45">
      <c r="A3011" s="27">
        <v>1514627692</v>
      </c>
      <c r="B3011" s="27">
        <v>0</v>
      </c>
      <c r="C3011" s="27">
        <v>2685</v>
      </c>
      <c r="D3011" s="25" t="s">
        <v>361</v>
      </c>
      <c r="E3011" s="25" t="str">
        <f>IF(H3011="Test",IF(COUNTIFS($H$10:H3011,"Test")&lt;=3000,"Test","Out"),IF(COUNTIFS($H$10:H3011,"Control")&lt;=3000,"Control","Out"))</f>
        <v>Control</v>
      </c>
      <c r="F3011" t="str">
        <f t="shared" si="138"/>
        <v>Beijing_0</v>
      </c>
      <c r="G3011">
        <f t="shared" si="139"/>
        <v>1768</v>
      </c>
      <c r="H3011" t="str">
        <f t="shared" si="140"/>
        <v>Control</v>
      </c>
    </row>
    <row r="3012" spans="1:8" x14ac:dyDescent="0.45">
      <c r="A3012" s="27">
        <v>1514200669</v>
      </c>
      <c r="B3012" s="27">
        <v>1</v>
      </c>
      <c r="C3012" s="27">
        <v>2916</v>
      </c>
      <c r="D3012" s="25" t="s">
        <v>360</v>
      </c>
      <c r="E3012" s="25" t="str">
        <f>IF(H3012="Test",IF(COUNTIFS($H$10:H3012,"Test")&lt;=3000,"Test","Out"),IF(COUNTIFS($H$10:H3012,"Control")&lt;=3000,"Control","Out"))</f>
        <v>Control</v>
      </c>
      <c r="F3012" t="str">
        <f t="shared" si="138"/>
        <v>Shanghai_1</v>
      </c>
      <c r="G3012">
        <f t="shared" si="139"/>
        <v>3630</v>
      </c>
      <c r="H3012" t="str">
        <f t="shared" si="140"/>
        <v>Control</v>
      </c>
    </row>
    <row r="3013" spans="1:8" x14ac:dyDescent="0.45">
      <c r="A3013" s="27">
        <v>1515581785</v>
      </c>
      <c r="B3013" s="27">
        <v>1</v>
      </c>
      <c r="C3013" s="27">
        <v>2208</v>
      </c>
      <c r="D3013" s="25" t="s">
        <v>360</v>
      </c>
      <c r="E3013" s="25" t="str">
        <f>IF(H3013="Test",IF(COUNTIFS($H$10:H3013,"Test")&lt;=3000,"Test","Out"),IF(COUNTIFS($H$10:H3013,"Control")&lt;=3000,"Control","Out"))</f>
        <v>Test</v>
      </c>
      <c r="F3013" t="str">
        <f t="shared" si="138"/>
        <v>Shanghai_1</v>
      </c>
      <c r="G3013">
        <f t="shared" si="139"/>
        <v>2987</v>
      </c>
      <c r="H3013" t="str">
        <f t="shared" si="140"/>
        <v>Test</v>
      </c>
    </row>
    <row r="3014" spans="1:8" x14ac:dyDescent="0.45">
      <c r="A3014" s="27">
        <v>1518358059</v>
      </c>
      <c r="B3014" s="27">
        <v>1</v>
      </c>
      <c r="C3014" s="27">
        <v>1495</v>
      </c>
      <c r="D3014" s="25" t="s">
        <v>360</v>
      </c>
      <c r="E3014" s="25" t="str">
        <f>IF(H3014="Test",IF(COUNTIFS($H$10:H3014,"Test")&lt;=3000,"Test","Out"),IF(COUNTIFS($H$10:H3014,"Control")&lt;=3000,"Control","Out"))</f>
        <v>Control</v>
      </c>
      <c r="F3014" t="str">
        <f t="shared" si="138"/>
        <v>Shanghai_1</v>
      </c>
      <c r="G3014">
        <f t="shared" si="139"/>
        <v>2074</v>
      </c>
      <c r="H3014" t="str">
        <f t="shared" si="140"/>
        <v>Control</v>
      </c>
    </row>
    <row r="3015" spans="1:8" x14ac:dyDescent="0.45">
      <c r="A3015" s="27">
        <v>1512375074</v>
      </c>
      <c r="B3015" s="27">
        <v>1</v>
      </c>
      <c r="C3015" s="27">
        <v>220</v>
      </c>
      <c r="D3015" s="25" t="s">
        <v>359</v>
      </c>
      <c r="E3015" s="25" t="str">
        <f>IF(H3015="Test",IF(COUNTIFS($H$10:H3015,"Test")&lt;=3000,"Test","Out"),IF(COUNTIFS($H$10:H3015,"Control")&lt;=3000,"Control","Out"))</f>
        <v>Control</v>
      </c>
      <c r="F3015" t="str">
        <f t="shared" si="138"/>
        <v>Shenzhen_1</v>
      </c>
      <c r="G3015">
        <f t="shared" si="139"/>
        <v>202</v>
      </c>
      <c r="H3015" t="str">
        <f t="shared" si="140"/>
        <v>Control</v>
      </c>
    </row>
    <row r="3016" spans="1:8" x14ac:dyDescent="0.45">
      <c r="A3016" s="27">
        <v>1515681595</v>
      </c>
      <c r="B3016" s="27">
        <v>1</v>
      </c>
      <c r="C3016" s="27">
        <v>1233</v>
      </c>
      <c r="D3016" s="25" t="s">
        <v>359</v>
      </c>
      <c r="E3016" s="25" t="str">
        <f>IF(H3016="Test",IF(COUNTIFS($H$10:H3016,"Test")&lt;=3000,"Test","Out"),IF(COUNTIFS($H$10:H3016,"Control")&lt;=3000,"Control","Out"))</f>
        <v>Control</v>
      </c>
      <c r="F3016" t="str">
        <f t="shared" si="138"/>
        <v>Shenzhen_1</v>
      </c>
      <c r="G3016">
        <f t="shared" si="139"/>
        <v>1168</v>
      </c>
      <c r="H3016" t="str">
        <f t="shared" si="140"/>
        <v>Control</v>
      </c>
    </row>
    <row r="3017" spans="1:8" x14ac:dyDescent="0.45">
      <c r="A3017" s="27">
        <v>1511759618</v>
      </c>
      <c r="B3017" s="27">
        <v>1</v>
      </c>
      <c r="C3017" s="27">
        <v>3233</v>
      </c>
      <c r="D3017" s="25" t="s">
        <v>360</v>
      </c>
      <c r="E3017" s="25" t="str">
        <f>IF(H3017="Test",IF(COUNTIFS($H$10:H3017,"Test")&lt;=3000,"Test","Out"),IF(COUNTIFS($H$10:H3017,"Control")&lt;=3000,"Control","Out"))</f>
        <v>Control</v>
      </c>
      <c r="F3017" t="str">
        <f t="shared" si="138"/>
        <v>Shanghai_1</v>
      </c>
      <c r="G3017">
        <f t="shared" si="139"/>
        <v>3878</v>
      </c>
      <c r="H3017" t="str">
        <f t="shared" si="140"/>
        <v>Control</v>
      </c>
    </row>
    <row r="3018" spans="1:8" x14ac:dyDescent="0.45">
      <c r="A3018" s="27">
        <v>1513223196</v>
      </c>
      <c r="B3018" s="27">
        <v>1</v>
      </c>
      <c r="C3018" s="27">
        <v>1591</v>
      </c>
      <c r="D3018" s="25" t="s">
        <v>360</v>
      </c>
      <c r="E3018" s="25" t="str">
        <f>IF(H3018="Test",IF(COUNTIFS($H$10:H3018,"Test")&lt;=3000,"Test","Out"),IF(COUNTIFS($H$10:H3018,"Control")&lt;=3000,"Control","Out"))</f>
        <v>Test</v>
      </c>
      <c r="F3018" t="str">
        <f t="shared" si="138"/>
        <v>Shanghai_1</v>
      </c>
      <c r="G3018">
        <f t="shared" si="139"/>
        <v>2217</v>
      </c>
      <c r="H3018" t="str">
        <f t="shared" si="140"/>
        <v>Test</v>
      </c>
    </row>
    <row r="3019" spans="1:8" x14ac:dyDescent="0.45">
      <c r="A3019" s="27">
        <v>1516517489</v>
      </c>
      <c r="B3019" s="27">
        <v>1</v>
      </c>
      <c r="C3019" s="27">
        <v>3637</v>
      </c>
      <c r="D3019" s="25" t="s">
        <v>360</v>
      </c>
      <c r="E3019" s="25" t="str">
        <f>IF(H3019="Test",IF(COUNTIFS($H$10:H3019,"Test")&lt;=3000,"Test","Out"),IF(COUNTIFS($H$10:H3019,"Control")&lt;=3000,"Control","Out"))</f>
        <v>Test</v>
      </c>
      <c r="F3019" t="str">
        <f t="shared" ref="F3019:F3082" si="141">D3019&amp;"_"&amp;B3019</f>
        <v>Shanghai_1</v>
      </c>
      <c r="G3019">
        <f t="shared" ref="G3019:G3082" si="142">COUNTIFS($F$10:$F$21653,F3019,$C$10:$C$21653,"&lt;"&amp;C3019)+1</f>
        <v>4103</v>
      </c>
      <c r="H3019" t="str">
        <f t="shared" ref="H3019:H3082" si="143">IF(MOD(G3019, 2) = 1, "Test", "Control")</f>
        <v>Test</v>
      </c>
    </row>
    <row r="3020" spans="1:8" x14ac:dyDescent="0.45">
      <c r="A3020" s="27">
        <v>1519112253</v>
      </c>
      <c r="B3020" s="27">
        <v>1</v>
      </c>
      <c r="C3020" s="27">
        <v>805</v>
      </c>
      <c r="D3020" s="25" t="s">
        <v>360</v>
      </c>
      <c r="E3020" s="25" t="str">
        <f>IF(H3020="Test",IF(COUNTIFS($H$10:H3020,"Test")&lt;=3000,"Test","Out"),IF(COUNTIFS($H$10:H3020,"Control")&lt;=3000,"Control","Out"))</f>
        <v>Control</v>
      </c>
      <c r="F3020" t="str">
        <f t="shared" si="141"/>
        <v>Shanghai_1</v>
      </c>
      <c r="G3020">
        <f t="shared" si="142"/>
        <v>1112</v>
      </c>
      <c r="H3020" t="str">
        <f t="shared" si="143"/>
        <v>Control</v>
      </c>
    </row>
    <row r="3021" spans="1:8" x14ac:dyDescent="0.45">
      <c r="A3021" s="27">
        <v>1514499560</v>
      </c>
      <c r="B3021" s="27">
        <v>0</v>
      </c>
      <c r="C3021" s="27">
        <v>3561</v>
      </c>
      <c r="D3021" s="25" t="s">
        <v>360</v>
      </c>
      <c r="E3021" s="25" t="str">
        <f>IF(H3021="Test",IF(COUNTIFS($H$10:H3021,"Test")&lt;=3000,"Test","Out"),IF(COUNTIFS($H$10:H3021,"Control")&lt;=3000,"Control","Out"))</f>
        <v>Test</v>
      </c>
      <c r="F3021" t="str">
        <f t="shared" si="141"/>
        <v>Shanghai_0</v>
      </c>
      <c r="G3021">
        <f t="shared" si="142"/>
        <v>1723</v>
      </c>
      <c r="H3021" t="str">
        <f t="shared" si="143"/>
        <v>Test</v>
      </c>
    </row>
    <row r="3022" spans="1:8" x14ac:dyDescent="0.45">
      <c r="A3022" s="27">
        <v>1512124802</v>
      </c>
      <c r="B3022" s="27">
        <v>0</v>
      </c>
      <c r="C3022" s="27">
        <v>2207</v>
      </c>
      <c r="D3022" s="25" t="s">
        <v>361</v>
      </c>
      <c r="E3022" s="25" t="str">
        <f>IF(H3022="Test",IF(COUNTIFS($H$10:H3022,"Test")&lt;=3000,"Test","Out"),IF(COUNTIFS($H$10:H3022,"Control")&lt;=3000,"Control","Out"))</f>
        <v>Test</v>
      </c>
      <c r="F3022" t="str">
        <f t="shared" si="141"/>
        <v>Beijing_0</v>
      </c>
      <c r="G3022">
        <f t="shared" si="142"/>
        <v>1497</v>
      </c>
      <c r="H3022" t="str">
        <f t="shared" si="143"/>
        <v>Test</v>
      </c>
    </row>
    <row r="3023" spans="1:8" x14ac:dyDescent="0.45">
      <c r="A3023" s="27">
        <v>1517198027</v>
      </c>
      <c r="B3023" s="27">
        <v>1</v>
      </c>
      <c r="C3023" s="27">
        <v>1941</v>
      </c>
      <c r="D3023" s="25" t="s">
        <v>361</v>
      </c>
      <c r="E3023" s="25" t="str">
        <f>IF(H3023="Test",IF(COUNTIFS($H$10:H3023,"Test")&lt;=3000,"Test","Out"),IF(COUNTIFS($H$10:H3023,"Control")&lt;=3000,"Control","Out"))</f>
        <v>Test</v>
      </c>
      <c r="F3023" t="str">
        <f t="shared" si="141"/>
        <v>Beijing_1</v>
      </c>
      <c r="G3023">
        <f t="shared" si="142"/>
        <v>3049</v>
      </c>
      <c r="H3023" t="str">
        <f t="shared" si="143"/>
        <v>Test</v>
      </c>
    </row>
    <row r="3024" spans="1:8" x14ac:dyDescent="0.45">
      <c r="A3024" s="27">
        <v>1513006602</v>
      </c>
      <c r="B3024" s="27">
        <v>0</v>
      </c>
      <c r="C3024" s="27">
        <v>1345</v>
      </c>
      <c r="D3024" s="25" t="s">
        <v>361</v>
      </c>
      <c r="E3024" s="25" t="str">
        <f>IF(H3024="Test",IF(COUNTIFS($H$10:H3024,"Test")&lt;=3000,"Test","Out"),IF(COUNTIFS($H$10:H3024,"Control")&lt;=3000,"Control","Out"))</f>
        <v>Test</v>
      </c>
      <c r="F3024" t="str">
        <f t="shared" si="141"/>
        <v>Beijing_0</v>
      </c>
      <c r="G3024">
        <f t="shared" si="142"/>
        <v>939</v>
      </c>
      <c r="H3024" t="str">
        <f t="shared" si="143"/>
        <v>Test</v>
      </c>
    </row>
    <row r="3025" spans="1:8" x14ac:dyDescent="0.45">
      <c r="A3025" s="27">
        <v>1514029880</v>
      </c>
      <c r="B3025" s="27">
        <v>0</v>
      </c>
      <c r="C3025" s="27">
        <v>2636</v>
      </c>
      <c r="D3025" s="25" t="s">
        <v>361</v>
      </c>
      <c r="E3025" s="25" t="str">
        <f>IF(H3025="Test",IF(COUNTIFS($H$10:H3025,"Test")&lt;=3000,"Test","Out"),IF(COUNTIFS($H$10:H3025,"Control")&lt;=3000,"Control","Out"))</f>
        <v>Control</v>
      </c>
      <c r="F3025" t="str">
        <f t="shared" si="141"/>
        <v>Beijing_0</v>
      </c>
      <c r="G3025">
        <f t="shared" si="142"/>
        <v>1748</v>
      </c>
      <c r="H3025" t="str">
        <f t="shared" si="143"/>
        <v>Control</v>
      </c>
    </row>
    <row r="3026" spans="1:8" x14ac:dyDescent="0.45">
      <c r="A3026" s="27">
        <v>1514380543</v>
      </c>
      <c r="B3026" s="27">
        <v>1</v>
      </c>
      <c r="C3026" s="27">
        <v>2290</v>
      </c>
      <c r="D3026" s="25" t="s">
        <v>360</v>
      </c>
      <c r="E3026" s="25" t="str">
        <f>IF(H3026="Test",IF(COUNTIFS($H$10:H3026,"Test")&lt;=3000,"Test","Out"),IF(COUNTIFS($H$10:H3026,"Control")&lt;=3000,"Control","Out"))</f>
        <v>Control</v>
      </c>
      <c r="F3026" t="str">
        <f t="shared" si="141"/>
        <v>Shanghai_1</v>
      </c>
      <c r="G3026">
        <f t="shared" si="142"/>
        <v>3062</v>
      </c>
      <c r="H3026" t="str">
        <f t="shared" si="143"/>
        <v>Control</v>
      </c>
    </row>
    <row r="3027" spans="1:8" x14ac:dyDescent="0.45">
      <c r="A3027" s="27">
        <v>1512812930</v>
      </c>
      <c r="B3027" s="27">
        <v>0</v>
      </c>
      <c r="C3027" s="27">
        <v>2354</v>
      </c>
      <c r="D3027" s="25" t="s">
        <v>360</v>
      </c>
      <c r="E3027" s="25" t="str">
        <f>IF(H3027="Test",IF(COUNTIFS($H$10:H3027,"Test")&lt;=3000,"Test","Out"),IF(COUNTIFS($H$10:H3027,"Control")&lt;=3000,"Control","Out"))</f>
        <v>Control</v>
      </c>
      <c r="F3027" t="str">
        <f t="shared" si="141"/>
        <v>Shanghai_0</v>
      </c>
      <c r="G3027">
        <f t="shared" si="142"/>
        <v>1332</v>
      </c>
      <c r="H3027" t="str">
        <f t="shared" si="143"/>
        <v>Control</v>
      </c>
    </row>
    <row r="3028" spans="1:8" x14ac:dyDescent="0.45">
      <c r="A3028" s="27">
        <v>1517511689</v>
      </c>
      <c r="B3028" s="27">
        <v>1</v>
      </c>
      <c r="C3028" s="27">
        <v>4825</v>
      </c>
      <c r="D3028" s="25" t="s">
        <v>359</v>
      </c>
      <c r="E3028" s="25" t="str">
        <f>IF(H3028="Test",IF(COUNTIFS($H$10:H3028,"Test")&lt;=3000,"Test","Out"),IF(COUNTIFS($H$10:H3028,"Control")&lt;=3000,"Control","Out"))</f>
        <v>Control</v>
      </c>
      <c r="F3028" t="str">
        <f t="shared" si="141"/>
        <v>Shenzhen_1</v>
      </c>
      <c r="G3028">
        <f t="shared" si="142"/>
        <v>3004</v>
      </c>
      <c r="H3028" t="str">
        <f t="shared" si="143"/>
        <v>Control</v>
      </c>
    </row>
    <row r="3029" spans="1:8" x14ac:dyDescent="0.45">
      <c r="A3029" s="27">
        <v>1514138975</v>
      </c>
      <c r="B3029" s="27">
        <v>1</v>
      </c>
      <c r="C3029" s="27">
        <v>2439</v>
      </c>
      <c r="D3029" s="25" t="s">
        <v>360</v>
      </c>
      <c r="E3029" s="25" t="str">
        <f>IF(H3029="Test",IF(COUNTIFS($H$10:H3029,"Test")&lt;=3000,"Test","Out"),IF(COUNTIFS($H$10:H3029,"Control")&lt;=3000,"Control","Out"))</f>
        <v>Control</v>
      </c>
      <c r="F3029" t="str">
        <f t="shared" si="141"/>
        <v>Shanghai_1</v>
      </c>
      <c r="G3029">
        <f t="shared" si="142"/>
        <v>3206</v>
      </c>
      <c r="H3029" t="str">
        <f t="shared" si="143"/>
        <v>Control</v>
      </c>
    </row>
    <row r="3030" spans="1:8" x14ac:dyDescent="0.45">
      <c r="A3030" s="27">
        <v>1514782492</v>
      </c>
      <c r="B3030" s="27">
        <v>0</v>
      </c>
      <c r="C3030" s="27">
        <v>3048</v>
      </c>
      <c r="D3030" s="25" t="s">
        <v>361</v>
      </c>
      <c r="E3030" s="25" t="str">
        <f>IF(H3030="Test",IF(COUNTIFS($H$10:H3030,"Test")&lt;=3000,"Test","Out"),IF(COUNTIFS($H$10:H3030,"Control")&lt;=3000,"Control","Out"))</f>
        <v>Test</v>
      </c>
      <c r="F3030" t="str">
        <f t="shared" si="141"/>
        <v>Beijing_0</v>
      </c>
      <c r="G3030">
        <f t="shared" si="142"/>
        <v>1927</v>
      </c>
      <c r="H3030" t="str">
        <f t="shared" si="143"/>
        <v>Test</v>
      </c>
    </row>
    <row r="3031" spans="1:8" x14ac:dyDescent="0.45">
      <c r="A3031" s="27">
        <v>1513232385</v>
      </c>
      <c r="B3031" s="27">
        <v>1</v>
      </c>
      <c r="C3031" s="27">
        <v>480</v>
      </c>
      <c r="D3031" s="25" t="s">
        <v>361</v>
      </c>
      <c r="E3031" s="25" t="str">
        <f>IF(H3031="Test",IF(COUNTIFS($H$10:H3031,"Test")&lt;=3000,"Test","Out"),IF(COUNTIFS($H$10:H3031,"Control")&lt;=3000,"Control","Out"))</f>
        <v>Test</v>
      </c>
      <c r="F3031" t="str">
        <f t="shared" si="141"/>
        <v>Beijing_1</v>
      </c>
      <c r="G3031">
        <f t="shared" si="142"/>
        <v>757</v>
      </c>
      <c r="H3031" t="str">
        <f t="shared" si="143"/>
        <v>Test</v>
      </c>
    </row>
    <row r="3032" spans="1:8" x14ac:dyDescent="0.45">
      <c r="A3032" s="27">
        <v>1511970104</v>
      </c>
      <c r="B3032" s="27">
        <v>1</v>
      </c>
      <c r="C3032" s="27">
        <v>1938</v>
      </c>
      <c r="D3032" s="25" t="s">
        <v>360</v>
      </c>
      <c r="E3032" s="25" t="str">
        <f>IF(H3032="Test",IF(COUNTIFS($H$10:H3032,"Test")&lt;=3000,"Test","Out"),IF(COUNTIFS($H$10:H3032,"Control")&lt;=3000,"Control","Out"))</f>
        <v>Test</v>
      </c>
      <c r="F3032" t="str">
        <f t="shared" si="141"/>
        <v>Shanghai_1</v>
      </c>
      <c r="G3032">
        <f t="shared" si="142"/>
        <v>2665</v>
      </c>
      <c r="H3032" t="str">
        <f t="shared" si="143"/>
        <v>Test</v>
      </c>
    </row>
    <row r="3033" spans="1:8" x14ac:dyDescent="0.45">
      <c r="A3033" s="27">
        <v>1515155301</v>
      </c>
      <c r="B3033" s="27">
        <v>0</v>
      </c>
      <c r="C3033" s="27">
        <v>3178</v>
      </c>
      <c r="D3033" s="25" t="s">
        <v>361</v>
      </c>
      <c r="E3033" s="25" t="str">
        <f>IF(H3033="Test",IF(COUNTIFS($H$10:H3033,"Test")&lt;=3000,"Test","Out"),IF(COUNTIFS($H$10:H3033,"Control")&lt;=3000,"Control","Out"))</f>
        <v>Test</v>
      </c>
      <c r="F3033" t="str">
        <f t="shared" si="141"/>
        <v>Beijing_0</v>
      </c>
      <c r="G3033">
        <f t="shared" si="142"/>
        <v>1981</v>
      </c>
      <c r="H3033" t="str">
        <f t="shared" si="143"/>
        <v>Test</v>
      </c>
    </row>
    <row r="3034" spans="1:8" x14ac:dyDescent="0.45">
      <c r="A3034" s="27">
        <v>1512775583</v>
      </c>
      <c r="B3034" s="27">
        <v>1</v>
      </c>
      <c r="C3034" s="27">
        <v>1329</v>
      </c>
      <c r="D3034" s="25" t="s">
        <v>360</v>
      </c>
      <c r="E3034" s="25" t="str">
        <f>IF(H3034="Test",IF(COUNTIFS($H$10:H3034,"Test")&lt;=3000,"Test","Out"),IF(COUNTIFS($H$10:H3034,"Control")&lt;=3000,"Control","Out"))</f>
        <v>Control</v>
      </c>
      <c r="F3034" t="str">
        <f t="shared" si="141"/>
        <v>Shanghai_1</v>
      </c>
      <c r="G3034">
        <f t="shared" si="142"/>
        <v>1816</v>
      </c>
      <c r="H3034" t="str">
        <f t="shared" si="143"/>
        <v>Control</v>
      </c>
    </row>
    <row r="3035" spans="1:8" x14ac:dyDescent="0.45">
      <c r="A3035" s="27">
        <v>1517792194</v>
      </c>
      <c r="B3035" s="27">
        <v>1</v>
      </c>
      <c r="C3035" s="27">
        <v>2490</v>
      </c>
      <c r="D3035" s="25" t="s">
        <v>361</v>
      </c>
      <c r="E3035" s="25" t="str">
        <f>IF(H3035="Test",IF(COUNTIFS($H$10:H3035,"Test")&lt;=3000,"Test","Out"),IF(COUNTIFS($H$10:H3035,"Control")&lt;=3000,"Control","Out"))</f>
        <v>Control</v>
      </c>
      <c r="F3035" t="str">
        <f t="shared" si="141"/>
        <v>Beijing_1</v>
      </c>
      <c r="G3035">
        <f t="shared" si="142"/>
        <v>3800</v>
      </c>
      <c r="H3035" t="str">
        <f t="shared" si="143"/>
        <v>Control</v>
      </c>
    </row>
    <row r="3036" spans="1:8" x14ac:dyDescent="0.45">
      <c r="A3036" s="27">
        <v>1516917038</v>
      </c>
      <c r="B3036" s="27">
        <v>1</v>
      </c>
      <c r="C3036" s="27">
        <v>2668</v>
      </c>
      <c r="D3036" s="25" t="s">
        <v>359</v>
      </c>
      <c r="E3036" s="25" t="str">
        <f>IF(H3036="Test",IF(COUNTIFS($H$10:H3036,"Test")&lt;=3000,"Test","Out"),IF(COUNTIFS($H$10:H3036,"Control")&lt;=3000,"Control","Out"))</f>
        <v>Control</v>
      </c>
      <c r="F3036" t="str">
        <f t="shared" si="141"/>
        <v>Shenzhen_1</v>
      </c>
      <c r="G3036">
        <f t="shared" si="142"/>
        <v>2314</v>
      </c>
      <c r="H3036" t="str">
        <f t="shared" si="143"/>
        <v>Control</v>
      </c>
    </row>
    <row r="3037" spans="1:8" x14ac:dyDescent="0.45">
      <c r="A3037" s="27">
        <v>1517429543</v>
      </c>
      <c r="B3037" s="27">
        <v>1</v>
      </c>
      <c r="C3037" s="27">
        <v>2418</v>
      </c>
      <c r="D3037" s="25" t="s">
        <v>361</v>
      </c>
      <c r="E3037" s="25" t="str">
        <f>IF(H3037="Test",IF(COUNTIFS($H$10:H3037,"Test")&lt;=3000,"Test","Out"),IF(COUNTIFS($H$10:H3037,"Control")&lt;=3000,"Control","Out"))</f>
        <v>Control</v>
      </c>
      <c r="F3037" t="str">
        <f t="shared" si="141"/>
        <v>Beijing_1</v>
      </c>
      <c r="G3037">
        <f t="shared" si="142"/>
        <v>3720</v>
      </c>
      <c r="H3037" t="str">
        <f t="shared" si="143"/>
        <v>Control</v>
      </c>
    </row>
    <row r="3038" spans="1:8" x14ac:dyDescent="0.45">
      <c r="A3038" s="27">
        <v>1518670683</v>
      </c>
      <c r="B3038" s="27">
        <v>1</v>
      </c>
      <c r="C3038" s="27">
        <v>1711</v>
      </c>
      <c r="D3038" s="25" t="s">
        <v>361</v>
      </c>
      <c r="E3038" s="25" t="str">
        <f>IF(H3038="Test",IF(COUNTIFS($H$10:H3038,"Test")&lt;=3000,"Test","Out"),IF(COUNTIFS($H$10:H3038,"Control")&lt;=3000,"Control","Out"))</f>
        <v>Control</v>
      </c>
      <c r="F3038" t="str">
        <f t="shared" si="141"/>
        <v>Beijing_1</v>
      </c>
      <c r="G3038">
        <f t="shared" si="142"/>
        <v>2718</v>
      </c>
      <c r="H3038" t="str">
        <f t="shared" si="143"/>
        <v>Control</v>
      </c>
    </row>
    <row r="3039" spans="1:8" x14ac:dyDescent="0.45">
      <c r="A3039" s="27">
        <v>1516491584</v>
      </c>
      <c r="B3039" s="27">
        <v>1</v>
      </c>
      <c r="C3039" s="27">
        <v>2365</v>
      </c>
      <c r="D3039" s="25" t="s">
        <v>361</v>
      </c>
      <c r="E3039" s="25" t="str">
        <f>IF(H3039="Test",IF(COUNTIFS($H$10:H3039,"Test")&lt;=3000,"Test","Out"),IF(COUNTIFS($H$10:H3039,"Control")&lt;=3000,"Control","Out"))</f>
        <v>Control</v>
      </c>
      <c r="F3039" t="str">
        <f t="shared" si="141"/>
        <v>Beijing_1</v>
      </c>
      <c r="G3039">
        <f t="shared" si="142"/>
        <v>3638</v>
      </c>
      <c r="H3039" t="str">
        <f t="shared" si="143"/>
        <v>Control</v>
      </c>
    </row>
    <row r="3040" spans="1:8" x14ac:dyDescent="0.45">
      <c r="A3040" s="27">
        <v>1516394027</v>
      </c>
      <c r="B3040" s="27">
        <v>1</v>
      </c>
      <c r="C3040" s="27">
        <v>806</v>
      </c>
      <c r="D3040" s="25" t="s">
        <v>360</v>
      </c>
      <c r="E3040" s="25" t="str">
        <f>IF(H3040="Test",IF(COUNTIFS($H$10:H3040,"Test")&lt;=3000,"Test","Out"),IF(COUNTIFS($H$10:H3040,"Control")&lt;=3000,"Control","Out"))</f>
        <v>Test</v>
      </c>
      <c r="F3040" t="str">
        <f t="shared" si="141"/>
        <v>Shanghai_1</v>
      </c>
      <c r="G3040">
        <f t="shared" si="142"/>
        <v>1115</v>
      </c>
      <c r="H3040" t="str">
        <f t="shared" si="143"/>
        <v>Test</v>
      </c>
    </row>
    <row r="3041" spans="1:8" x14ac:dyDescent="0.45">
      <c r="A3041" s="27">
        <v>1512371510</v>
      </c>
      <c r="B3041" s="27">
        <v>0</v>
      </c>
      <c r="C3041" s="27">
        <v>1251</v>
      </c>
      <c r="D3041" s="25" t="s">
        <v>361</v>
      </c>
      <c r="E3041" s="25" t="str">
        <f>IF(H3041="Test",IF(COUNTIFS($H$10:H3041,"Test")&lt;=3000,"Test","Out"),IF(COUNTIFS($H$10:H3041,"Control")&lt;=3000,"Control","Out"))</f>
        <v>Control</v>
      </c>
      <c r="F3041" t="str">
        <f t="shared" si="141"/>
        <v>Beijing_0</v>
      </c>
      <c r="G3041">
        <f t="shared" si="142"/>
        <v>872</v>
      </c>
      <c r="H3041" t="str">
        <f t="shared" si="143"/>
        <v>Control</v>
      </c>
    </row>
    <row r="3042" spans="1:8" x14ac:dyDescent="0.45">
      <c r="A3042" s="27">
        <v>1516869000</v>
      </c>
      <c r="B3042" s="27">
        <v>0</v>
      </c>
      <c r="C3042" s="27">
        <v>596</v>
      </c>
      <c r="D3042" s="25" t="s">
        <v>362</v>
      </c>
      <c r="E3042" s="25" t="str">
        <f>IF(H3042="Test",IF(COUNTIFS($H$10:H3042,"Test")&lt;=3000,"Test","Out"),IF(COUNTIFS($H$10:H3042,"Control")&lt;=3000,"Control","Out"))</f>
        <v>Control</v>
      </c>
      <c r="F3042" t="str">
        <f t="shared" si="141"/>
        <v>Guangzhou_0</v>
      </c>
      <c r="G3042">
        <f t="shared" si="142"/>
        <v>174</v>
      </c>
      <c r="H3042" t="str">
        <f t="shared" si="143"/>
        <v>Control</v>
      </c>
    </row>
    <row r="3043" spans="1:8" x14ac:dyDescent="0.45">
      <c r="A3043" s="27">
        <v>1511414465</v>
      </c>
      <c r="B3043" s="27">
        <v>1</v>
      </c>
      <c r="C3043" s="27">
        <v>1852</v>
      </c>
      <c r="D3043" s="25" t="s">
        <v>360</v>
      </c>
      <c r="E3043" s="25" t="str">
        <f>IF(H3043="Test",IF(COUNTIFS($H$10:H3043,"Test")&lt;=3000,"Test","Out"),IF(COUNTIFS($H$10:H3043,"Control")&lt;=3000,"Control","Out"))</f>
        <v>Control</v>
      </c>
      <c r="F3043" t="str">
        <f t="shared" si="141"/>
        <v>Shanghai_1</v>
      </c>
      <c r="G3043">
        <f t="shared" si="142"/>
        <v>2560</v>
      </c>
      <c r="H3043" t="str">
        <f t="shared" si="143"/>
        <v>Control</v>
      </c>
    </row>
    <row r="3044" spans="1:8" x14ac:dyDescent="0.45">
      <c r="A3044" s="27">
        <v>1515614745</v>
      </c>
      <c r="B3044" s="27">
        <v>1</v>
      </c>
      <c r="C3044" s="27">
        <v>1531</v>
      </c>
      <c r="D3044" s="25" t="s">
        <v>361</v>
      </c>
      <c r="E3044" s="25" t="str">
        <f>IF(H3044="Test",IF(COUNTIFS($H$10:H3044,"Test")&lt;=3000,"Test","Out"),IF(COUNTIFS($H$10:H3044,"Control")&lt;=3000,"Control","Out"))</f>
        <v>Control</v>
      </c>
      <c r="F3044" t="str">
        <f t="shared" si="141"/>
        <v>Beijing_1</v>
      </c>
      <c r="G3044">
        <f t="shared" si="142"/>
        <v>2456</v>
      </c>
      <c r="H3044" t="str">
        <f t="shared" si="143"/>
        <v>Control</v>
      </c>
    </row>
    <row r="3045" spans="1:8" x14ac:dyDescent="0.45">
      <c r="A3045" s="27">
        <v>1512583818</v>
      </c>
      <c r="B3045" s="27">
        <v>1</v>
      </c>
      <c r="C3045" s="27">
        <v>1189</v>
      </c>
      <c r="D3045" s="25" t="s">
        <v>361</v>
      </c>
      <c r="E3045" s="25" t="str">
        <f>IF(H3045="Test",IF(COUNTIFS($H$10:H3045,"Test")&lt;=3000,"Test","Out"),IF(COUNTIFS($H$10:H3045,"Control")&lt;=3000,"Control","Out"))</f>
        <v>Test</v>
      </c>
      <c r="F3045" t="str">
        <f t="shared" si="141"/>
        <v>Beijing_1</v>
      </c>
      <c r="G3045">
        <f t="shared" si="142"/>
        <v>1925</v>
      </c>
      <c r="H3045" t="str">
        <f t="shared" si="143"/>
        <v>Test</v>
      </c>
    </row>
    <row r="3046" spans="1:8" x14ac:dyDescent="0.45">
      <c r="A3046" s="27">
        <v>1512549268</v>
      </c>
      <c r="B3046" s="27">
        <v>1</v>
      </c>
      <c r="C3046" s="27">
        <v>1497</v>
      </c>
      <c r="D3046" s="25" t="s">
        <v>361</v>
      </c>
      <c r="E3046" s="25" t="str">
        <f>IF(H3046="Test",IF(COUNTIFS($H$10:H3046,"Test")&lt;=3000,"Test","Out"),IF(COUNTIFS($H$10:H3046,"Control")&lt;=3000,"Control","Out"))</f>
        <v>Control</v>
      </c>
      <c r="F3046" t="str">
        <f t="shared" si="141"/>
        <v>Beijing_1</v>
      </c>
      <c r="G3046">
        <f t="shared" si="142"/>
        <v>2396</v>
      </c>
      <c r="H3046" t="str">
        <f t="shared" si="143"/>
        <v>Control</v>
      </c>
    </row>
    <row r="3047" spans="1:8" x14ac:dyDescent="0.45">
      <c r="A3047" s="27">
        <v>1514561727</v>
      </c>
      <c r="B3047" s="27">
        <v>1</v>
      </c>
      <c r="C3047" s="27">
        <v>4306</v>
      </c>
      <c r="D3047" s="25" t="s">
        <v>361</v>
      </c>
      <c r="E3047" s="25" t="str">
        <f>IF(H3047="Test",IF(COUNTIFS($H$10:H3047,"Test")&lt;=3000,"Test","Out"),IF(COUNTIFS($H$10:H3047,"Control")&lt;=3000,"Control","Out"))</f>
        <v>Control</v>
      </c>
      <c r="F3047" t="str">
        <f t="shared" si="141"/>
        <v>Beijing_1</v>
      </c>
      <c r="G3047">
        <f t="shared" si="142"/>
        <v>5154</v>
      </c>
      <c r="H3047" t="str">
        <f t="shared" si="143"/>
        <v>Control</v>
      </c>
    </row>
    <row r="3048" spans="1:8" x14ac:dyDescent="0.45">
      <c r="A3048" s="27">
        <v>1515703523</v>
      </c>
      <c r="B3048" s="27">
        <v>1</v>
      </c>
      <c r="C3048" s="27">
        <v>894</v>
      </c>
      <c r="D3048" s="25" t="s">
        <v>361</v>
      </c>
      <c r="E3048" s="25" t="str">
        <f>IF(H3048="Test",IF(COUNTIFS($H$10:H3048,"Test")&lt;=3000,"Test","Out"),IF(COUNTIFS($H$10:H3048,"Control")&lt;=3000,"Control","Out"))</f>
        <v>Test</v>
      </c>
      <c r="F3048" t="str">
        <f t="shared" si="141"/>
        <v>Beijing_1</v>
      </c>
      <c r="G3048">
        <f t="shared" si="142"/>
        <v>1443</v>
      </c>
      <c r="H3048" t="str">
        <f t="shared" si="143"/>
        <v>Test</v>
      </c>
    </row>
    <row r="3049" spans="1:8" x14ac:dyDescent="0.45">
      <c r="A3049" s="27">
        <v>1512844090</v>
      </c>
      <c r="B3049" s="27">
        <v>0</v>
      </c>
      <c r="C3049" s="27">
        <v>988</v>
      </c>
      <c r="D3049" s="25" t="s">
        <v>359</v>
      </c>
      <c r="E3049" s="25" t="str">
        <f>IF(H3049="Test",IF(COUNTIFS($H$10:H3049,"Test")&lt;=3000,"Test","Out"),IF(COUNTIFS($H$10:H3049,"Control")&lt;=3000,"Control","Out"))</f>
        <v>Test</v>
      </c>
      <c r="F3049" t="str">
        <f t="shared" si="141"/>
        <v>Shenzhen_0</v>
      </c>
      <c r="G3049">
        <f t="shared" si="142"/>
        <v>397</v>
      </c>
      <c r="H3049" t="str">
        <f t="shared" si="143"/>
        <v>Test</v>
      </c>
    </row>
    <row r="3050" spans="1:8" x14ac:dyDescent="0.45">
      <c r="A3050" s="27">
        <v>1513841427</v>
      </c>
      <c r="B3050" s="27">
        <v>1</v>
      </c>
      <c r="C3050" s="27">
        <v>1222</v>
      </c>
      <c r="D3050" s="25" t="s">
        <v>362</v>
      </c>
      <c r="E3050" s="25" t="str">
        <f>IF(H3050="Test",IF(COUNTIFS($H$10:H3050,"Test")&lt;=3000,"Test","Out"),IF(COUNTIFS($H$10:H3050,"Control")&lt;=3000,"Control","Out"))</f>
        <v>Control</v>
      </c>
      <c r="F3050" t="str">
        <f t="shared" si="141"/>
        <v>Guangzhou_1</v>
      </c>
      <c r="G3050">
        <f t="shared" si="142"/>
        <v>848</v>
      </c>
      <c r="H3050" t="str">
        <f t="shared" si="143"/>
        <v>Control</v>
      </c>
    </row>
    <row r="3051" spans="1:8" x14ac:dyDescent="0.45">
      <c r="A3051" s="27">
        <v>1519391513</v>
      </c>
      <c r="B3051" s="27">
        <v>1</v>
      </c>
      <c r="C3051" s="27">
        <v>432</v>
      </c>
      <c r="D3051" s="25" t="s">
        <v>360</v>
      </c>
      <c r="E3051" s="25" t="str">
        <f>IF(H3051="Test",IF(COUNTIFS($H$10:H3051,"Test")&lt;=3000,"Test","Out"),IF(COUNTIFS($H$10:H3051,"Control")&lt;=3000,"Control","Out"))</f>
        <v>Test</v>
      </c>
      <c r="F3051" t="str">
        <f t="shared" si="141"/>
        <v>Shanghai_1</v>
      </c>
      <c r="G3051">
        <f t="shared" si="142"/>
        <v>597</v>
      </c>
      <c r="H3051" t="str">
        <f t="shared" si="143"/>
        <v>Test</v>
      </c>
    </row>
    <row r="3052" spans="1:8" x14ac:dyDescent="0.45">
      <c r="A3052" s="27">
        <v>1517698374</v>
      </c>
      <c r="B3052" s="27">
        <v>1</v>
      </c>
      <c r="C3052" s="27">
        <v>2880</v>
      </c>
      <c r="D3052" s="25" t="s">
        <v>361</v>
      </c>
      <c r="E3052" s="25" t="str">
        <f>IF(H3052="Test",IF(COUNTIFS($H$10:H3052,"Test")&lt;=3000,"Test","Out"),IF(COUNTIFS($H$10:H3052,"Control")&lt;=3000,"Control","Out"))</f>
        <v>Test</v>
      </c>
      <c r="F3052" t="str">
        <f t="shared" si="141"/>
        <v>Beijing_1</v>
      </c>
      <c r="G3052">
        <f t="shared" si="142"/>
        <v>4231</v>
      </c>
      <c r="H3052" t="str">
        <f t="shared" si="143"/>
        <v>Test</v>
      </c>
    </row>
    <row r="3053" spans="1:8" x14ac:dyDescent="0.45">
      <c r="A3053" s="27">
        <v>1513568206</v>
      </c>
      <c r="B3053" s="27">
        <v>1</v>
      </c>
      <c r="C3053" s="27">
        <v>710</v>
      </c>
      <c r="D3053" s="25" t="s">
        <v>360</v>
      </c>
      <c r="E3053" s="25" t="str">
        <f>IF(H3053="Test",IF(COUNTIFS($H$10:H3053,"Test")&lt;=3000,"Test","Out"),IF(COUNTIFS($H$10:H3053,"Control")&lt;=3000,"Control","Out"))</f>
        <v>Control</v>
      </c>
      <c r="F3053" t="str">
        <f t="shared" si="141"/>
        <v>Shanghai_1</v>
      </c>
      <c r="G3053">
        <f t="shared" si="142"/>
        <v>984</v>
      </c>
      <c r="H3053" t="str">
        <f t="shared" si="143"/>
        <v>Control</v>
      </c>
    </row>
    <row r="3054" spans="1:8" x14ac:dyDescent="0.45">
      <c r="A3054" s="27">
        <v>1513555335</v>
      </c>
      <c r="B3054" s="27">
        <v>1</v>
      </c>
      <c r="C3054" s="27">
        <v>145</v>
      </c>
      <c r="D3054" s="25" t="s">
        <v>362</v>
      </c>
      <c r="E3054" s="25" t="str">
        <f>IF(H3054="Test",IF(COUNTIFS($H$10:H3054,"Test")&lt;=3000,"Test","Out"),IF(COUNTIFS($H$10:H3054,"Control")&lt;=3000,"Control","Out"))</f>
        <v>Test</v>
      </c>
      <c r="F3054" t="str">
        <f t="shared" si="141"/>
        <v>Guangzhou_1</v>
      </c>
      <c r="G3054">
        <f t="shared" si="142"/>
        <v>95</v>
      </c>
      <c r="H3054" t="str">
        <f t="shared" si="143"/>
        <v>Test</v>
      </c>
    </row>
    <row r="3055" spans="1:8" x14ac:dyDescent="0.45">
      <c r="A3055" s="27">
        <v>1513876094</v>
      </c>
      <c r="B3055" s="27">
        <v>1</v>
      </c>
      <c r="C3055" s="27">
        <v>1651</v>
      </c>
      <c r="D3055" s="25" t="s">
        <v>361</v>
      </c>
      <c r="E3055" s="25" t="str">
        <f>IF(H3055="Test",IF(COUNTIFS($H$10:H3055,"Test")&lt;=3000,"Test","Out"),IF(COUNTIFS($H$10:H3055,"Control")&lt;=3000,"Control","Out"))</f>
        <v>Test</v>
      </c>
      <c r="F3055" t="str">
        <f t="shared" si="141"/>
        <v>Beijing_1</v>
      </c>
      <c r="G3055">
        <f t="shared" si="142"/>
        <v>2639</v>
      </c>
      <c r="H3055" t="str">
        <f t="shared" si="143"/>
        <v>Test</v>
      </c>
    </row>
    <row r="3056" spans="1:8" x14ac:dyDescent="0.45">
      <c r="A3056" s="27">
        <v>1516989678</v>
      </c>
      <c r="B3056" s="27">
        <v>1</v>
      </c>
      <c r="C3056" s="27">
        <v>1055</v>
      </c>
      <c r="D3056" s="25" t="s">
        <v>360</v>
      </c>
      <c r="E3056" s="25" t="str">
        <f>IF(H3056="Test",IF(COUNTIFS($H$10:H3056,"Test")&lt;=3000,"Test","Out"),IF(COUNTIFS($H$10:H3056,"Control")&lt;=3000,"Control","Out"))</f>
        <v>Test</v>
      </c>
      <c r="F3056" t="str">
        <f t="shared" si="141"/>
        <v>Shanghai_1</v>
      </c>
      <c r="G3056">
        <f t="shared" si="142"/>
        <v>1477</v>
      </c>
      <c r="H3056" t="str">
        <f t="shared" si="143"/>
        <v>Test</v>
      </c>
    </row>
    <row r="3057" spans="1:8" x14ac:dyDescent="0.45">
      <c r="A3057" s="27">
        <v>1514341384</v>
      </c>
      <c r="B3057" s="27">
        <v>1</v>
      </c>
      <c r="C3057" s="27">
        <v>1190</v>
      </c>
      <c r="D3057" s="25" t="s">
        <v>361</v>
      </c>
      <c r="E3057" s="25" t="str">
        <f>IF(H3057="Test",IF(COUNTIFS($H$10:H3057,"Test")&lt;=3000,"Test","Out"),IF(COUNTIFS($H$10:H3057,"Control")&lt;=3000,"Control","Out"))</f>
        <v>Test</v>
      </c>
      <c r="F3057" t="str">
        <f t="shared" si="141"/>
        <v>Beijing_1</v>
      </c>
      <c r="G3057">
        <f t="shared" si="142"/>
        <v>1927</v>
      </c>
      <c r="H3057" t="str">
        <f t="shared" si="143"/>
        <v>Test</v>
      </c>
    </row>
    <row r="3058" spans="1:8" x14ac:dyDescent="0.45">
      <c r="A3058" s="27">
        <v>1515256186</v>
      </c>
      <c r="B3058" s="27">
        <v>1</v>
      </c>
      <c r="C3058" s="27">
        <v>922</v>
      </c>
      <c r="D3058" s="25" t="s">
        <v>362</v>
      </c>
      <c r="E3058" s="25" t="str">
        <f>IF(H3058="Test",IF(COUNTIFS($H$10:H3058,"Test")&lt;=3000,"Test","Out"),IF(COUNTIFS($H$10:H3058,"Control")&lt;=3000,"Control","Out"))</f>
        <v>Control</v>
      </c>
      <c r="F3058" t="str">
        <f t="shared" si="141"/>
        <v>Guangzhou_1</v>
      </c>
      <c r="G3058">
        <f t="shared" si="142"/>
        <v>626</v>
      </c>
      <c r="H3058" t="str">
        <f t="shared" si="143"/>
        <v>Control</v>
      </c>
    </row>
    <row r="3059" spans="1:8" x14ac:dyDescent="0.45">
      <c r="A3059" s="27">
        <v>1515213962</v>
      </c>
      <c r="B3059" s="27">
        <v>0</v>
      </c>
      <c r="C3059" s="27">
        <v>5287</v>
      </c>
      <c r="D3059" s="25" t="s">
        <v>359</v>
      </c>
      <c r="E3059" s="25" t="str">
        <f>IF(H3059="Test",IF(COUNTIFS($H$10:H3059,"Test")&lt;=3000,"Test","Out"),IF(COUNTIFS($H$10:H3059,"Control")&lt;=3000,"Control","Out"))</f>
        <v>Control</v>
      </c>
      <c r="F3059" t="str">
        <f t="shared" si="141"/>
        <v>Shenzhen_0</v>
      </c>
      <c r="G3059">
        <f t="shared" si="142"/>
        <v>1258</v>
      </c>
      <c r="H3059" t="str">
        <f t="shared" si="143"/>
        <v>Control</v>
      </c>
    </row>
    <row r="3060" spans="1:8" x14ac:dyDescent="0.45">
      <c r="A3060" s="27">
        <v>1518624656</v>
      </c>
      <c r="B3060" s="27">
        <v>1</v>
      </c>
      <c r="C3060" s="27">
        <v>1602</v>
      </c>
      <c r="D3060" s="25" t="s">
        <v>360</v>
      </c>
      <c r="E3060" s="25" t="str">
        <f>IF(H3060="Test",IF(COUNTIFS($H$10:H3060,"Test")&lt;=3000,"Test","Out"),IF(COUNTIFS($H$10:H3060,"Control")&lt;=3000,"Control","Out"))</f>
        <v>Control</v>
      </c>
      <c r="F3060" t="str">
        <f t="shared" si="141"/>
        <v>Shanghai_1</v>
      </c>
      <c r="G3060">
        <f t="shared" si="142"/>
        <v>2228</v>
      </c>
      <c r="H3060" t="str">
        <f t="shared" si="143"/>
        <v>Control</v>
      </c>
    </row>
    <row r="3061" spans="1:8" x14ac:dyDescent="0.45">
      <c r="A3061" s="27">
        <v>1512451501</v>
      </c>
      <c r="B3061" s="27">
        <v>0</v>
      </c>
      <c r="C3061" s="27">
        <v>1653</v>
      </c>
      <c r="D3061" s="25" t="s">
        <v>360</v>
      </c>
      <c r="E3061" s="25" t="str">
        <f>IF(H3061="Test",IF(COUNTIFS($H$10:H3061,"Test")&lt;=3000,"Test","Out"),IF(COUNTIFS($H$10:H3061,"Control")&lt;=3000,"Control","Out"))</f>
        <v>Test</v>
      </c>
      <c r="F3061" t="str">
        <f t="shared" si="141"/>
        <v>Shanghai_0</v>
      </c>
      <c r="G3061">
        <f t="shared" si="142"/>
        <v>967</v>
      </c>
      <c r="H3061" t="str">
        <f t="shared" si="143"/>
        <v>Test</v>
      </c>
    </row>
    <row r="3062" spans="1:8" x14ac:dyDescent="0.45">
      <c r="A3062" s="27">
        <v>1511660673</v>
      </c>
      <c r="B3062" s="27">
        <v>1</v>
      </c>
      <c r="C3062" s="27">
        <v>2426</v>
      </c>
      <c r="D3062" s="25" t="s">
        <v>359</v>
      </c>
      <c r="E3062" s="25" t="str">
        <f>IF(H3062="Test",IF(COUNTIFS($H$10:H3062,"Test")&lt;=3000,"Test","Out"),IF(COUNTIFS($H$10:H3062,"Control")&lt;=3000,"Control","Out"))</f>
        <v>Control</v>
      </c>
      <c r="F3062" t="str">
        <f t="shared" si="141"/>
        <v>Shenzhen_1</v>
      </c>
      <c r="G3062">
        <f t="shared" si="142"/>
        <v>2166</v>
      </c>
      <c r="H3062" t="str">
        <f t="shared" si="143"/>
        <v>Control</v>
      </c>
    </row>
    <row r="3063" spans="1:8" x14ac:dyDescent="0.45">
      <c r="A3063" s="27">
        <v>1513227634</v>
      </c>
      <c r="B3063" s="27">
        <v>1</v>
      </c>
      <c r="C3063" s="27">
        <v>5064</v>
      </c>
      <c r="D3063" s="25" t="s">
        <v>361</v>
      </c>
      <c r="E3063" s="25" t="str">
        <f>IF(H3063="Test",IF(COUNTIFS($H$10:H3063,"Test")&lt;=3000,"Test","Out"),IF(COUNTIFS($H$10:H3063,"Control")&lt;=3000,"Control","Out"))</f>
        <v>Control</v>
      </c>
      <c r="F3063" t="str">
        <f t="shared" si="141"/>
        <v>Beijing_1</v>
      </c>
      <c r="G3063">
        <f t="shared" si="142"/>
        <v>5326</v>
      </c>
      <c r="H3063" t="str">
        <f t="shared" si="143"/>
        <v>Control</v>
      </c>
    </row>
    <row r="3064" spans="1:8" x14ac:dyDescent="0.45">
      <c r="A3064" s="27">
        <v>1516298454</v>
      </c>
      <c r="B3064" s="27">
        <v>1</v>
      </c>
      <c r="C3064" s="27">
        <v>4262</v>
      </c>
      <c r="D3064" s="25" t="s">
        <v>361</v>
      </c>
      <c r="E3064" s="25" t="str">
        <f>IF(H3064="Test",IF(COUNTIFS($H$10:H3064,"Test")&lt;=3000,"Test","Out"),IF(COUNTIFS($H$10:H3064,"Control")&lt;=3000,"Control","Out"))</f>
        <v>Test</v>
      </c>
      <c r="F3064" t="str">
        <f t="shared" si="141"/>
        <v>Beijing_1</v>
      </c>
      <c r="G3064">
        <f t="shared" si="142"/>
        <v>5145</v>
      </c>
      <c r="H3064" t="str">
        <f t="shared" si="143"/>
        <v>Test</v>
      </c>
    </row>
    <row r="3065" spans="1:8" x14ac:dyDescent="0.45">
      <c r="A3065" s="27">
        <v>1519967796</v>
      </c>
      <c r="B3065" s="27">
        <v>1</v>
      </c>
      <c r="C3065" s="27">
        <v>2863</v>
      </c>
      <c r="D3065" s="25" t="s">
        <v>361</v>
      </c>
      <c r="E3065" s="25" t="str">
        <f>IF(H3065="Test",IF(COUNTIFS($H$10:H3065,"Test")&lt;=3000,"Test","Out"),IF(COUNTIFS($H$10:H3065,"Control")&lt;=3000,"Control","Out"))</f>
        <v>Control</v>
      </c>
      <c r="F3065" t="str">
        <f t="shared" si="141"/>
        <v>Beijing_1</v>
      </c>
      <c r="G3065">
        <f t="shared" si="142"/>
        <v>4214</v>
      </c>
      <c r="H3065" t="str">
        <f t="shared" si="143"/>
        <v>Control</v>
      </c>
    </row>
    <row r="3066" spans="1:8" x14ac:dyDescent="0.45">
      <c r="A3066" s="27">
        <v>1519593330</v>
      </c>
      <c r="B3066" s="27">
        <v>0</v>
      </c>
      <c r="C3066" s="27">
        <v>279</v>
      </c>
      <c r="D3066" s="25" t="s">
        <v>359</v>
      </c>
      <c r="E3066" s="25" t="str">
        <f>IF(H3066="Test",IF(COUNTIFS($H$10:H3066,"Test")&lt;=3000,"Test","Out"),IF(COUNTIFS($H$10:H3066,"Control")&lt;=3000,"Control","Out"))</f>
        <v>Control</v>
      </c>
      <c r="F3066" t="str">
        <f t="shared" si="141"/>
        <v>Shenzhen_0</v>
      </c>
      <c r="G3066">
        <f t="shared" si="142"/>
        <v>106</v>
      </c>
      <c r="H3066" t="str">
        <f t="shared" si="143"/>
        <v>Control</v>
      </c>
    </row>
    <row r="3067" spans="1:8" x14ac:dyDescent="0.45">
      <c r="A3067" s="27">
        <v>1517263367</v>
      </c>
      <c r="B3067" s="27">
        <v>1</v>
      </c>
      <c r="C3067" s="27">
        <v>1609</v>
      </c>
      <c r="D3067" s="25" t="s">
        <v>359</v>
      </c>
      <c r="E3067" s="25" t="str">
        <f>IF(H3067="Test",IF(COUNTIFS($H$10:H3067,"Test")&lt;=3000,"Test","Out"),IF(COUNTIFS($H$10:H3067,"Control")&lt;=3000,"Control","Out"))</f>
        <v>Control</v>
      </c>
      <c r="F3067" t="str">
        <f t="shared" si="141"/>
        <v>Shenzhen_1</v>
      </c>
      <c r="G3067">
        <f t="shared" si="142"/>
        <v>1542</v>
      </c>
      <c r="H3067" t="str">
        <f t="shared" si="143"/>
        <v>Control</v>
      </c>
    </row>
    <row r="3068" spans="1:8" x14ac:dyDescent="0.45">
      <c r="A3068" s="27">
        <v>1512102823</v>
      </c>
      <c r="B3068" s="27">
        <v>1</v>
      </c>
      <c r="C3068" s="27">
        <v>3019</v>
      </c>
      <c r="D3068" s="25" t="s">
        <v>361</v>
      </c>
      <c r="E3068" s="25" t="str">
        <f>IF(H3068="Test",IF(COUNTIFS($H$10:H3068,"Test")&lt;=3000,"Test","Out"),IF(COUNTIFS($H$10:H3068,"Control")&lt;=3000,"Control","Out"))</f>
        <v>Test</v>
      </c>
      <c r="F3068" t="str">
        <f t="shared" si="141"/>
        <v>Beijing_1</v>
      </c>
      <c r="G3068">
        <f t="shared" si="142"/>
        <v>4385</v>
      </c>
      <c r="H3068" t="str">
        <f t="shared" si="143"/>
        <v>Test</v>
      </c>
    </row>
    <row r="3069" spans="1:8" x14ac:dyDescent="0.45">
      <c r="A3069" s="27">
        <v>1512181992</v>
      </c>
      <c r="B3069" s="27">
        <v>0</v>
      </c>
      <c r="C3069" s="27">
        <v>803</v>
      </c>
      <c r="D3069" s="25" t="s">
        <v>360</v>
      </c>
      <c r="E3069" s="25" t="str">
        <f>IF(H3069="Test",IF(COUNTIFS($H$10:H3069,"Test")&lt;=3000,"Test","Out"),IF(COUNTIFS($H$10:H3069,"Control")&lt;=3000,"Control","Out"))</f>
        <v>Control</v>
      </c>
      <c r="F3069" t="str">
        <f t="shared" si="141"/>
        <v>Shanghai_0</v>
      </c>
      <c r="G3069">
        <f t="shared" si="142"/>
        <v>476</v>
      </c>
      <c r="H3069" t="str">
        <f t="shared" si="143"/>
        <v>Control</v>
      </c>
    </row>
    <row r="3070" spans="1:8" x14ac:dyDescent="0.45">
      <c r="A3070" s="27">
        <v>1514310026</v>
      </c>
      <c r="B3070" s="27">
        <v>1</v>
      </c>
      <c r="C3070" s="27">
        <v>1692</v>
      </c>
      <c r="D3070" s="25" t="s">
        <v>361</v>
      </c>
      <c r="E3070" s="25" t="str">
        <f>IF(H3070="Test",IF(COUNTIFS($H$10:H3070,"Test")&lt;=3000,"Test","Out"),IF(COUNTIFS($H$10:H3070,"Control")&lt;=3000,"Control","Out"))</f>
        <v>Test</v>
      </c>
      <c r="F3070" t="str">
        <f t="shared" si="141"/>
        <v>Beijing_1</v>
      </c>
      <c r="G3070">
        <f t="shared" si="142"/>
        <v>2693</v>
      </c>
      <c r="H3070" t="str">
        <f t="shared" si="143"/>
        <v>Test</v>
      </c>
    </row>
    <row r="3071" spans="1:8" x14ac:dyDescent="0.45">
      <c r="A3071" s="27">
        <v>1512323818</v>
      </c>
      <c r="B3071" s="27">
        <v>1</v>
      </c>
      <c r="C3071" s="27">
        <v>1210</v>
      </c>
      <c r="D3071" s="25" t="s">
        <v>361</v>
      </c>
      <c r="E3071" s="25" t="str">
        <f>IF(H3071="Test",IF(COUNTIFS($H$10:H3071,"Test")&lt;=3000,"Test","Out"),IF(COUNTIFS($H$10:H3071,"Control")&lt;=3000,"Control","Out"))</f>
        <v>Control</v>
      </c>
      <c r="F3071" t="str">
        <f t="shared" si="141"/>
        <v>Beijing_1</v>
      </c>
      <c r="G3071">
        <f t="shared" si="142"/>
        <v>1952</v>
      </c>
      <c r="H3071" t="str">
        <f t="shared" si="143"/>
        <v>Control</v>
      </c>
    </row>
    <row r="3072" spans="1:8" x14ac:dyDescent="0.45">
      <c r="A3072" s="27">
        <v>1511984803</v>
      </c>
      <c r="B3072" s="27">
        <v>1</v>
      </c>
      <c r="C3072" s="27">
        <v>2072</v>
      </c>
      <c r="D3072" s="25" t="s">
        <v>359</v>
      </c>
      <c r="E3072" s="25" t="str">
        <f>IF(H3072="Test",IF(COUNTIFS($H$10:H3072,"Test")&lt;=3000,"Test","Out"),IF(COUNTIFS($H$10:H3072,"Control")&lt;=3000,"Control","Out"))</f>
        <v>Test</v>
      </c>
      <c r="F3072" t="str">
        <f t="shared" si="141"/>
        <v>Shenzhen_1</v>
      </c>
      <c r="G3072">
        <f t="shared" si="142"/>
        <v>1911</v>
      </c>
      <c r="H3072" t="str">
        <f t="shared" si="143"/>
        <v>Test</v>
      </c>
    </row>
    <row r="3073" spans="1:8" x14ac:dyDescent="0.45">
      <c r="A3073" s="27">
        <v>1519431907</v>
      </c>
      <c r="B3073" s="27">
        <v>1</v>
      </c>
      <c r="C3073" s="27">
        <v>929</v>
      </c>
      <c r="D3073" s="25" t="s">
        <v>361</v>
      </c>
      <c r="E3073" s="25" t="str">
        <f>IF(H3073="Test",IF(COUNTIFS($H$10:H3073,"Test")&lt;=3000,"Test","Out"),IF(COUNTIFS($H$10:H3073,"Control")&lt;=3000,"Control","Out"))</f>
        <v>Control</v>
      </c>
      <c r="F3073" t="str">
        <f t="shared" si="141"/>
        <v>Beijing_1</v>
      </c>
      <c r="G3073">
        <f t="shared" si="142"/>
        <v>1494</v>
      </c>
      <c r="H3073" t="str">
        <f t="shared" si="143"/>
        <v>Control</v>
      </c>
    </row>
    <row r="3074" spans="1:8" x14ac:dyDescent="0.45">
      <c r="A3074" s="27">
        <v>1513607509</v>
      </c>
      <c r="B3074" s="27">
        <v>1</v>
      </c>
      <c r="C3074" s="27">
        <v>1369</v>
      </c>
      <c r="D3074" s="25" t="s">
        <v>361</v>
      </c>
      <c r="E3074" s="25" t="str">
        <f>IF(H3074="Test",IF(COUNTIFS($H$10:H3074,"Test")&lt;=3000,"Test","Out"),IF(COUNTIFS($H$10:H3074,"Control")&lt;=3000,"Control","Out"))</f>
        <v>Control</v>
      </c>
      <c r="F3074" t="str">
        <f t="shared" si="141"/>
        <v>Beijing_1</v>
      </c>
      <c r="G3074">
        <f t="shared" si="142"/>
        <v>2210</v>
      </c>
      <c r="H3074" t="str">
        <f t="shared" si="143"/>
        <v>Control</v>
      </c>
    </row>
    <row r="3075" spans="1:8" x14ac:dyDescent="0.45">
      <c r="A3075" s="27">
        <v>1511506169</v>
      </c>
      <c r="B3075" s="27">
        <v>1</v>
      </c>
      <c r="C3075" s="27">
        <v>30</v>
      </c>
      <c r="D3075" s="25" t="s">
        <v>359</v>
      </c>
      <c r="E3075" s="25" t="str">
        <f>IF(H3075="Test",IF(COUNTIFS($H$10:H3075,"Test")&lt;=3000,"Test","Out"),IF(COUNTIFS($H$10:H3075,"Control")&lt;=3000,"Control","Out"))</f>
        <v>Control</v>
      </c>
      <c r="F3075" t="str">
        <f t="shared" si="141"/>
        <v>Shenzhen_1</v>
      </c>
      <c r="G3075">
        <f t="shared" si="142"/>
        <v>34</v>
      </c>
      <c r="H3075" t="str">
        <f t="shared" si="143"/>
        <v>Control</v>
      </c>
    </row>
    <row r="3076" spans="1:8" x14ac:dyDescent="0.45">
      <c r="A3076" s="27">
        <v>1516256074</v>
      </c>
      <c r="B3076" s="27">
        <v>1</v>
      </c>
      <c r="C3076" s="27">
        <v>338</v>
      </c>
      <c r="D3076" s="25" t="s">
        <v>362</v>
      </c>
      <c r="E3076" s="25" t="str">
        <f>IF(H3076="Test",IF(COUNTIFS($H$10:H3076,"Test")&lt;=3000,"Test","Out"),IF(COUNTIFS($H$10:H3076,"Control")&lt;=3000,"Control","Out"))</f>
        <v>Test</v>
      </c>
      <c r="F3076" t="str">
        <f t="shared" si="141"/>
        <v>Guangzhou_1</v>
      </c>
      <c r="G3076">
        <f t="shared" si="142"/>
        <v>229</v>
      </c>
      <c r="H3076" t="str">
        <f t="shared" si="143"/>
        <v>Test</v>
      </c>
    </row>
    <row r="3077" spans="1:8" x14ac:dyDescent="0.45">
      <c r="A3077" s="27">
        <v>1513128826</v>
      </c>
      <c r="B3077" s="27">
        <v>1</v>
      </c>
      <c r="C3077" s="27">
        <v>2843</v>
      </c>
      <c r="D3077" s="25" t="s">
        <v>360</v>
      </c>
      <c r="E3077" s="25" t="str">
        <f>IF(H3077="Test",IF(COUNTIFS($H$10:H3077,"Test")&lt;=3000,"Test","Out"),IF(COUNTIFS($H$10:H3077,"Control")&lt;=3000,"Control","Out"))</f>
        <v>Test</v>
      </c>
      <c r="F3077" t="str">
        <f t="shared" si="141"/>
        <v>Shanghai_1</v>
      </c>
      <c r="G3077">
        <f t="shared" si="142"/>
        <v>3571</v>
      </c>
      <c r="H3077" t="str">
        <f t="shared" si="143"/>
        <v>Test</v>
      </c>
    </row>
    <row r="3078" spans="1:8" x14ac:dyDescent="0.45">
      <c r="A3078" s="27">
        <v>1519131033</v>
      </c>
      <c r="B3078" s="27">
        <v>1</v>
      </c>
      <c r="C3078" s="27">
        <v>113</v>
      </c>
      <c r="D3078" s="25" t="s">
        <v>361</v>
      </c>
      <c r="E3078" s="25" t="str">
        <f>IF(H3078="Test",IF(COUNTIFS($H$10:H3078,"Test")&lt;=3000,"Test","Out"),IF(COUNTIFS($H$10:H3078,"Control")&lt;=3000,"Control","Out"))</f>
        <v>Control</v>
      </c>
      <c r="F3078" t="str">
        <f t="shared" si="141"/>
        <v>Beijing_1</v>
      </c>
      <c r="G3078">
        <f t="shared" si="142"/>
        <v>180</v>
      </c>
      <c r="H3078" t="str">
        <f t="shared" si="143"/>
        <v>Control</v>
      </c>
    </row>
    <row r="3079" spans="1:8" x14ac:dyDescent="0.45">
      <c r="A3079" s="27">
        <v>1518869649</v>
      </c>
      <c r="B3079" s="27">
        <v>1</v>
      </c>
      <c r="C3079" s="27">
        <v>1363</v>
      </c>
      <c r="D3079" s="25" t="s">
        <v>360</v>
      </c>
      <c r="E3079" s="25" t="str">
        <f>IF(H3079="Test",IF(COUNTIFS($H$10:H3079,"Test")&lt;=3000,"Test","Out"),IF(COUNTIFS($H$10:H3079,"Control")&lt;=3000,"Control","Out"))</f>
        <v>Control</v>
      </c>
      <c r="F3079" t="str">
        <f t="shared" si="141"/>
        <v>Shanghai_1</v>
      </c>
      <c r="G3079">
        <f t="shared" si="142"/>
        <v>1878</v>
      </c>
      <c r="H3079" t="str">
        <f t="shared" si="143"/>
        <v>Control</v>
      </c>
    </row>
    <row r="3080" spans="1:8" x14ac:dyDescent="0.45">
      <c r="A3080" s="27">
        <v>1518421300</v>
      </c>
      <c r="B3080" s="27">
        <v>0</v>
      </c>
      <c r="C3080" s="27">
        <v>692</v>
      </c>
      <c r="D3080" s="25" t="s">
        <v>361</v>
      </c>
      <c r="E3080" s="25" t="str">
        <f>IF(H3080="Test",IF(COUNTIFS($H$10:H3080,"Test")&lt;=3000,"Test","Out"),IF(COUNTIFS($H$10:H3080,"Control")&lt;=3000,"Control","Out"))</f>
        <v>Test</v>
      </c>
      <c r="F3080" t="str">
        <f t="shared" si="141"/>
        <v>Beijing_0</v>
      </c>
      <c r="G3080">
        <f t="shared" si="142"/>
        <v>473</v>
      </c>
      <c r="H3080" t="str">
        <f t="shared" si="143"/>
        <v>Test</v>
      </c>
    </row>
    <row r="3081" spans="1:8" x14ac:dyDescent="0.45">
      <c r="A3081" s="27">
        <v>1513293825</v>
      </c>
      <c r="B3081" s="27">
        <v>1</v>
      </c>
      <c r="C3081" s="27">
        <v>4432</v>
      </c>
      <c r="D3081" s="25" t="s">
        <v>360</v>
      </c>
      <c r="E3081" s="25" t="str">
        <f>IF(H3081="Test",IF(COUNTIFS($H$10:H3081,"Test")&lt;=3000,"Test","Out"),IF(COUNTIFS($H$10:H3081,"Control")&lt;=3000,"Control","Out"))</f>
        <v>Test</v>
      </c>
      <c r="F3081" t="str">
        <f t="shared" si="141"/>
        <v>Shanghai_1</v>
      </c>
      <c r="G3081">
        <f t="shared" si="142"/>
        <v>4389</v>
      </c>
      <c r="H3081" t="str">
        <f t="shared" si="143"/>
        <v>Test</v>
      </c>
    </row>
    <row r="3082" spans="1:8" x14ac:dyDescent="0.45">
      <c r="A3082" s="27">
        <v>1517990084</v>
      </c>
      <c r="B3082" s="27">
        <v>1</v>
      </c>
      <c r="C3082" s="27">
        <v>914</v>
      </c>
      <c r="D3082" s="25" t="s">
        <v>362</v>
      </c>
      <c r="E3082" s="25" t="str">
        <f>IF(H3082="Test",IF(COUNTIFS($H$10:H3082,"Test")&lt;=3000,"Test","Out"),IF(COUNTIFS($H$10:H3082,"Control")&lt;=3000,"Control","Out"))</f>
        <v>Test</v>
      </c>
      <c r="F3082" t="str">
        <f t="shared" si="141"/>
        <v>Guangzhou_1</v>
      </c>
      <c r="G3082">
        <f t="shared" si="142"/>
        <v>621</v>
      </c>
      <c r="H3082" t="str">
        <f t="shared" si="143"/>
        <v>Test</v>
      </c>
    </row>
    <row r="3083" spans="1:8" x14ac:dyDescent="0.45">
      <c r="A3083" s="27">
        <v>1513628884</v>
      </c>
      <c r="B3083" s="27">
        <v>1</v>
      </c>
      <c r="C3083" s="27">
        <v>1871</v>
      </c>
      <c r="D3083" s="25" t="s">
        <v>360</v>
      </c>
      <c r="E3083" s="25" t="str">
        <f>IF(H3083="Test",IF(COUNTIFS($H$10:H3083,"Test")&lt;=3000,"Test","Out"),IF(COUNTIFS($H$10:H3083,"Control")&lt;=3000,"Control","Out"))</f>
        <v>Test</v>
      </c>
      <c r="F3083" t="str">
        <f t="shared" ref="F3083:F3146" si="144">D3083&amp;"_"&amp;B3083</f>
        <v>Shanghai_1</v>
      </c>
      <c r="G3083">
        <f t="shared" ref="G3083:G3146" si="145">COUNTIFS($F$10:$F$21653,F3083,$C$10:$C$21653,"&lt;"&amp;C3083)+1</f>
        <v>2585</v>
      </c>
      <c r="H3083" t="str">
        <f t="shared" ref="H3083:H3146" si="146">IF(MOD(G3083, 2) = 1, "Test", "Control")</f>
        <v>Test</v>
      </c>
    </row>
    <row r="3084" spans="1:8" x14ac:dyDescent="0.45">
      <c r="A3084" s="27">
        <v>1518887182</v>
      </c>
      <c r="B3084" s="27">
        <v>0</v>
      </c>
      <c r="C3084" s="27">
        <v>2352</v>
      </c>
      <c r="D3084" s="25" t="s">
        <v>361</v>
      </c>
      <c r="E3084" s="25" t="str">
        <f>IF(H3084="Test",IF(COUNTIFS($H$10:H3084,"Test")&lt;=3000,"Test","Out"),IF(COUNTIFS($H$10:H3084,"Control")&lt;=3000,"Control","Out"))</f>
        <v>Test</v>
      </c>
      <c r="F3084" t="str">
        <f t="shared" si="144"/>
        <v>Beijing_0</v>
      </c>
      <c r="G3084">
        <f t="shared" si="145"/>
        <v>1587</v>
      </c>
      <c r="H3084" t="str">
        <f t="shared" si="146"/>
        <v>Test</v>
      </c>
    </row>
    <row r="3085" spans="1:8" x14ac:dyDescent="0.45">
      <c r="A3085" s="27">
        <v>1517215594</v>
      </c>
      <c r="B3085" s="27">
        <v>1</v>
      </c>
      <c r="C3085" s="27">
        <v>3908</v>
      </c>
      <c r="D3085" s="25" t="s">
        <v>360</v>
      </c>
      <c r="E3085" s="25" t="str">
        <f>IF(H3085="Test",IF(COUNTIFS($H$10:H3085,"Test")&lt;=3000,"Test","Out"),IF(COUNTIFS($H$10:H3085,"Control")&lt;=3000,"Control","Out"))</f>
        <v>Test</v>
      </c>
      <c r="F3085" t="str">
        <f t="shared" si="144"/>
        <v>Shanghai_1</v>
      </c>
      <c r="G3085">
        <f t="shared" si="145"/>
        <v>4233</v>
      </c>
      <c r="H3085" t="str">
        <f t="shared" si="146"/>
        <v>Test</v>
      </c>
    </row>
    <row r="3086" spans="1:8" x14ac:dyDescent="0.45">
      <c r="A3086" s="27">
        <v>1515906850</v>
      </c>
      <c r="B3086" s="27">
        <v>0</v>
      </c>
      <c r="C3086" s="27">
        <v>1706</v>
      </c>
      <c r="D3086" s="25" t="s">
        <v>361</v>
      </c>
      <c r="E3086" s="25" t="str">
        <f>IF(H3086="Test",IF(COUNTIFS($H$10:H3086,"Test")&lt;=3000,"Test","Out"),IF(COUNTIFS($H$10:H3086,"Control")&lt;=3000,"Control","Out"))</f>
        <v>Control</v>
      </c>
      <c r="F3086" t="str">
        <f t="shared" si="144"/>
        <v>Beijing_0</v>
      </c>
      <c r="G3086">
        <f t="shared" si="145"/>
        <v>1186</v>
      </c>
      <c r="H3086" t="str">
        <f t="shared" si="146"/>
        <v>Control</v>
      </c>
    </row>
    <row r="3087" spans="1:8" x14ac:dyDescent="0.45">
      <c r="A3087" s="27">
        <v>1514493804</v>
      </c>
      <c r="B3087" s="27">
        <v>1</v>
      </c>
      <c r="C3087" s="27">
        <v>785</v>
      </c>
      <c r="D3087" s="25" t="s">
        <v>361</v>
      </c>
      <c r="E3087" s="25" t="str">
        <f>IF(H3087="Test",IF(COUNTIFS($H$10:H3087,"Test")&lt;=3000,"Test","Out"),IF(COUNTIFS($H$10:H3087,"Control")&lt;=3000,"Control","Out"))</f>
        <v>Test</v>
      </c>
      <c r="F3087" t="str">
        <f t="shared" si="144"/>
        <v>Beijing_1</v>
      </c>
      <c r="G3087">
        <f t="shared" si="145"/>
        <v>1269</v>
      </c>
      <c r="H3087" t="str">
        <f t="shared" si="146"/>
        <v>Test</v>
      </c>
    </row>
    <row r="3088" spans="1:8" x14ac:dyDescent="0.45">
      <c r="A3088" s="27">
        <v>1515593252</v>
      </c>
      <c r="B3088" s="27">
        <v>0</v>
      </c>
      <c r="C3088" s="27">
        <v>3150</v>
      </c>
      <c r="D3088" s="25" t="s">
        <v>360</v>
      </c>
      <c r="E3088" s="25" t="str">
        <f>IF(H3088="Test",IF(COUNTIFS($H$10:H3088,"Test")&lt;=3000,"Test","Out"),IF(COUNTIFS($H$10:H3088,"Control")&lt;=3000,"Control","Out"))</f>
        <v>Test</v>
      </c>
      <c r="F3088" t="str">
        <f t="shared" si="144"/>
        <v>Shanghai_0</v>
      </c>
      <c r="G3088">
        <f t="shared" si="145"/>
        <v>1625</v>
      </c>
      <c r="H3088" t="str">
        <f t="shared" si="146"/>
        <v>Test</v>
      </c>
    </row>
    <row r="3089" spans="1:8" x14ac:dyDescent="0.45">
      <c r="A3089" s="27">
        <v>1512992270</v>
      </c>
      <c r="B3089" s="27">
        <v>0</v>
      </c>
      <c r="C3089" s="27">
        <v>3192</v>
      </c>
      <c r="D3089" s="25" t="s">
        <v>360</v>
      </c>
      <c r="E3089" s="25" t="str">
        <f>IF(H3089="Test",IF(COUNTIFS($H$10:H3089,"Test")&lt;=3000,"Test","Out"),IF(COUNTIFS($H$10:H3089,"Control")&lt;=3000,"Control","Out"))</f>
        <v>Test</v>
      </c>
      <c r="F3089" t="str">
        <f t="shared" si="144"/>
        <v>Shanghai_0</v>
      </c>
      <c r="G3089">
        <f t="shared" si="145"/>
        <v>1639</v>
      </c>
      <c r="H3089" t="str">
        <f t="shared" si="146"/>
        <v>Test</v>
      </c>
    </row>
    <row r="3090" spans="1:8" x14ac:dyDescent="0.45">
      <c r="A3090" s="27">
        <v>1519436983</v>
      </c>
      <c r="B3090" s="27">
        <v>1</v>
      </c>
      <c r="C3090" s="27">
        <v>872</v>
      </c>
      <c r="D3090" s="25" t="s">
        <v>361</v>
      </c>
      <c r="E3090" s="25" t="str">
        <f>IF(H3090="Test",IF(COUNTIFS($H$10:H3090,"Test")&lt;=3000,"Test","Out"),IF(COUNTIFS($H$10:H3090,"Control")&lt;=3000,"Control","Out"))</f>
        <v>Test</v>
      </c>
      <c r="F3090" t="str">
        <f t="shared" si="144"/>
        <v>Beijing_1</v>
      </c>
      <c r="G3090">
        <f t="shared" si="145"/>
        <v>1407</v>
      </c>
      <c r="H3090" t="str">
        <f t="shared" si="146"/>
        <v>Test</v>
      </c>
    </row>
    <row r="3091" spans="1:8" x14ac:dyDescent="0.45">
      <c r="A3091" s="27">
        <v>1516844369</v>
      </c>
      <c r="B3091" s="27">
        <v>1</v>
      </c>
      <c r="C3091" s="27">
        <v>3270</v>
      </c>
      <c r="D3091" s="25" t="s">
        <v>361</v>
      </c>
      <c r="E3091" s="25" t="str">
        <f>IF(H3091="Test",IF(COUNTIFS($H$10:H3091,"Test")&lt;=3000,"Test","Out"),IF(COUNTIFS($H$10:H3091,"Control")&lt;=3000,"Control","Out"))</f>
        <v>Control</v>
      </c>
      <c r="F3091" t="str">
        <f t="shared" si="144"/>
        <v>Beijing_1</v>
      </c>
      <c r="G3091">
        <f t="shared" si="145"/>
        <v>4604</v>
      </c>
      <c r="H3091" t="str">
        <f t="shared" si="146"/>
        <v>Control</v>
      </c>
    </row>
    <row r="3092" spans="1:8" x14ac:dyDescent="0.45">
      <c r="A3092" s="27">
        <v>1514679885</v>
      </c>
      <c r="B3092" s="27">
        <v>1</v>
      </c>
      <c r="C3092" s="27">
        <v>2914</v>
      </c>
      <c r="D3092" s="25" t="s">
        <v>360</v>
      </c>
      <c r="E3092" s="25" t="str">
        <f>IF(H3092="Test",IF(COUNTIFS($H$10:H3092,"Test")&lt;=3000,"Test","Out"),IF(COUNTIFS($H$10:H3092,"Control")&lt;=3000,"Control","Out"))</f>
        <v>Control</v>
      </c>
      <c r="F3092" t="str">
        <f t="shared" si="144"/>
        <v>Shanghai_1</v>
      </c>
      <c r="G3092">
        <f t="shared" si="145"/>
        <v>3626</v>
      </c>
      <c r="H3092" t="str">
        <f t="shared" si="146"/>
        <v>Control</v>
      </c>
    </row>
    <row r="3093" spans="1:8" x14ac:dyDescent="0.45">
      <c r="A3093" s="27">
        <v>1515339833</v>
      </c>
      <c r="B3093" s="27">
        <v>1</v>
      </c>
      <c r="C3093" s="27">
        <v>191</v>
      </c>
      <c r="D3093" s="25" t="s">
        <v>361</v>
      </c>
      <c r="E3093" s="25" t="str">
        <f>IF(H3093="Test",IF(COUNTIFS($H$10:H3093,"Test")&lt;=3000,"Test","Out"),IF(COUNTIFS($H$10:H3093,"Control")&lt;=3000,"Control","Out"))</f>
        <v>Test</v>
      </c>
      <c r="F3093" t="str">
        <f t="shared" si="144"/>
        <v>Beijing_1</v>
      </c>
      <c r="G3093">
        <f t="shared" si="145"/>
        <v>295</v>
      </c>
      <c r="H3093" t="str">
        <f t="shared" si="146"/>
        <v>Test</v>
      </c>
    </row>
    <row r="3094" spans="1:8" x14ac:dyDescent="0.45">
      <c r="A3094" s="27">
        <v>1517455132</v>
      </c>
      <c r="B3094" s="27">
        <v>0</v>
      </c>
      <c r="C3094" s="27">
        <v>3008</v>
      </c>
      <c r="D3094" s="25" t="s">
        <v>360</v>
      </c>
      <c r="E3094" s="25" t="str">
        <f>IF(H3094="Test",IF(COUNTIFS($H$10:H3094,"Test")&lt;=3000,"Test","Out"),IF(COUNTIFS($H$10:H3094,"Control")&lt;=3000,"Control","Out"))</f>
        <v>Control</v>
      </c>
      <c r="F3094" t="str">
        <f t="shared" si="144"/>
        <v>Shanghai_0</v>
      </c>
      <c r="G3094">
        <f t="shared" si="145"/>
        <v>1580</v>
      </c>
      <c r="H3094" t="str">
        <f t="shared" si="146"/>
        <v>Control</v>
      </c>
    </row>
    <row r="3095" spans="1:8" x14ac:dyDescent="0.45">
      <c r="A3095" s="27">
        <v>1516720692</v>
      </c>
      <c r="B3095" s="27">
        <v>0</v>
      </c>
      <c r="C3095" s="27">
        <v>2373</v>
      </c>
      <c r="D3095" s="25" t="s">
        <v>359</v>
      </c>
      <c r="E3095" s="25" t="str">
        <f>IF(H3095="Test",IF(COUNTIFS($H$10:H3095,"Test")&lt;=3000,"Test","Out"),IF(COUNTIFS($H$10:H3095,"Control")&lt;=3000,"Control","Out"))</f>
        <v>Control</v>
      </c>
      <c r="F3095" t="str">
        <f t="shared" si="144"/>
        <v>Shenzhen_0</v>
      </c>
      <c r="G3095">
        <f t="shared" si="145"/>
        <v>884</v>
      </c>
      <c r="H3095" t="str">
        <f t="shared" si="146"/>
        <v>Control</v>
      </c>
    </row>
    <row r="3096" spans="1:8" x14ac:dyDescent="0.45">
      <c r="A3096" s="27">
        <v>1519954166</v>
      </c>
      <c r="B3096" s="27">
        <v>1</v>
      </c>
      <c r="C3096" s="27">
        <v>1481</v>
      </c>
      <c r="D3096" s="25" t="s">
        <v>360</v>
      </c>
      <c r="E3096" s="25" t="str">
        <f>IF(H3096="Test",IF(COUNTIFS($H$10:H3096,"Test")&lt;=3000,"Test","Out"),IF(COUNTIFS($H$10:H3096,"Control")&lt;=3000,"Control","Out"))</f>
        <v>Control</v>
      </c>
      <c r="F3096" t="str">
        <f t="shared" si="144"/>
        <v>Shanghai_1</v>
      </c>
      <c r="G3096">
        <f t="shared" si="145"/>
        <v>2058</v>
      </c>
      <c r="H3096" t="str">
        <f t="shared" si="146"/>
        <v>Control</v>
      </c>
    </row>
    <row r="3097" spans="1:8" x14ac:dyDescent="0.45">
      <c r="A3097" s="27">
        <v>1512972207</v>
      </c>
      <c r="B3097" s="27">
        <v>1</v>
      </c>
      <c r="C3097" s="27">
        <v>2807</v>
      </c>
      <c r="D3097" s="25" t="s">
        <v>360</v>
      </c>
      <c r="E3097" s="25" t="str">
        <f>IF(H3097="Test",IF(COUNTIFS($H$10:H3097,"Test")&lt;=3000,"Test","Out"),IF(COUNTIFS($H$10:H3097,"Control")&lt;=3000,"Control","Out"))</f>
        <v>Control</v>
      </c>
      <c r="F3097" t="str">
        <f t="shared" si="144"/>
        <v>Shanghai_1</v>
      </c>
      <c r="G3097">
        <f t="shared" si="145"/>
        <v>3546</v>
      </c>
      <c r="H3097" t="str">
        <f t="shared" si="146"/>
        <v>Control</v>
      </c>
    </row>
    <row r="3098" spans="1:8" x14ac:dyDescent="0.45">
      <c r="A3098" s="27">
        <v>1515126751</v>
      </c>
      <c r="B3098" s="27">
        <v>0</v>
      </c>
      <c r="C3098" s="27">
        <v>4269</v>
      </c>
      <c r="D3098" s="25" t="s">
        <v>360</v>
      </c>
      <c r="E3098" s="25" t="str">
        <f>IF(H3098="Test",IF(COUNTIFS($H$10:H3098,"Test")&lt;=3000,"Test","Out"),IF(COUNTIFS($H$10:H3098,"Control")&lt;=3000,"Control","Out"))</f>
        <v>Control</v>
      </c>
      <c r="F3098" t="str">
        <f t="shared" si="144"/>
        <v>Shanghai_0</v>
      </c>
      <c r="G3098">
        <f t="shared" si="145"/>
        <v>1838</v>
      </c>
      <c r="H3098" t="str">
        <f t="shared" si="146"/>
        <v>Control</v>
      </c>
    </row>
    <row r="3099" spans="1:8" x14ac:dyDescent="0.45">
      <c r="A3099" s="27">
        <v>1516496090</v>
      </c>
      <c r="B3099" s="27">
        <v>0</v>
      </c>
      <c r="C3099" s="27">
        <v>5070</v>
      </c>
      <c r="D3099" s="25" t="s">
        <v>360</v>
      </c>
      <c r="E3099" s="25" t="str">
        <f>IF(H3099="Test",IF(COUNTIFS($H$10:H3099,"Test")&lt;=3000,"Test","Out"),IF(COUNTIFS($H$10:H3099,"Control")&lt;=3000,"Control","Out"))</f>
        <v>Control</v>
      </c>
      <c r="F3099" t="str">
        <f t="shared" si="144"/>
        <v>Shanghai_0</v>
      </c>
      <c r="G3099">
        <f t="shared" si="145"/>
        <v>1890</v>
      </c>
      <c r="H3099" t="str">
        <f t="shared" si="146"/>
        <v>Control</v>
      </c>
    </row>
    <row r="3100" spans="1:8" x14ac:dyDescent="0.45">
      <c r="A3100" s="27">
        <v>1513871307</v>
      </c>
      <c r="B3100" s="27">
        <v>1</v>
      </c>
      <c r="C3100" s="27">
        <v>2628</v>
      </c>
      <c r="D3100" s="25" t="s">
        <v>362</v>
      </c>
      <c r="E3100" s="25" t="str">
        <f>IF(H3100="Test",IF(COUNTIFS($H$10:H3100,"Test")&lt;=3000,"Test","Out"),IF(COUNTIFS($H$10:H3100,"Control")&lt;=3000,"Control","Out"))</f>
        <v>Control</v>
      </c>
      <c r="F3100" t="str">
        <f t="shared" si="144"/>
        <v>Guangzhou_1</v>
      </c>
      <c r="G3100">
        <f t="shared" si="145"/>
        <v>1682</v>
      </c>
      <c r="H3100" t="str">
        <f t="shared" si="146"/>
        <v>Control</v>
      </c>
    </row>
    <row r="3101" spans="1:8" x14ac:dyDescent="0.45">
      <c r="A3101" s="27">
        <v>1513060918</v>
      </c>
      <c r="B3101" s="27">
        <v>1</v>
      </c>
      <c r="C3101" s="27">
        <v>2411</v>
      </c>
      <c r="D3101" s="25" t="s">
        <v>359</v>
      </c>
      <c r="E3101" s="25" t="str">
        <f>IF(H3101="Test",IF(COUNTIFS($H$10:H3101,"Test")&lt;=3000,"Test","Out"),IF(COUNTIFS($H$10:H3101,"Control")&lt;=3000,"Control","Out"))</f>
        <v>Test</v>
      </c>
      <c r="F3101" t="str">
        <f t="shared" si="144"/>
        <v>Shenzhen_1</v>
      </c>
      <c r="G3101">
        <f t="shared" si="145"/>
        <v>2157</v>
      </c>
      <c r="H3101" t="str">
        <f t="shared" si="146"/>
        <v>Test</v>
      </c>
    </row>
    <row r="3102" spans="1:8" x14ac:dyDescent="0.45">
      <c r="A3102" s="27">
        <v>1514708550</v>
      </c>
      <c r="B3102" s="27">
        <v>0</v>
      </c>
      <c r="C3102" s="27">
        <v>2439</v>
      </c>
      <c r="D3102" s="25" t="s">
        <v>361</v>
      </c>
      <c r="E3102" s="25" t="str">
        <f>IF(H3102="Test",IF(COUNTIFS($H$10:H3102,"Test")&lt;=3000,"Test","Out"),IF(COUNTIFS($H$10:H3102,"Control")&lt;=3000,"Control","Out"))</f>
        <v>Test</v>
      </c>
      <c r="F3102" t="str">
        <f t="shared" si="144"/>
        <v>Beijing_0</v>
      </c>
      <c r="G3102">
        <f t="shared" si="145"/>
        <v>1641</v>
      </c>
      <c r="H3102" t="str">
        <f t="shared" si="146"/>
        <v>Test</v>
      </c>
    </row>
    <row r="3103" spans="1:8" x14ac:dyDescent="0.45">
      <c r="A3103" s="27">
        <v>1513746708</v>
      </c>
      <c r="B3103" s="27">
        <v>1</v>
      </c>
      <c r="C3103" s="27">
        <v>384</v>
      </c>
      <c r="D3103" s="25" t="s">
        <v>361</v>
      </c>
      <c r="E3103" s="25" t="str">
        <f>IF(H3103="Test",IF(COUNTIFS($H$10:H3103,"Test")&lt;=3000,"Test","Out"),IF(COUNTIFS($H$10:H3103,"Control")&lt;=3000,"Control","Out"))</f>
        <v>Control</v>
      </c>
      <c r="F3103" t="str">
        <f t="shared" si="144"/>
        <v>Beijing_1</v>
      </c>
      <c r="G3103">
        <f t="shared" si="145"/>
        <v>632</v>
      </c>
      <c r="H3103" t="str">
        <f t="shared" si="146"/>
        <v>Control</v>
      </c>
    </row>
    <row r="3104" spans="1:8" x14ac:dyDescent="0.45">
      <c r="A3104" s="27">
        <v>1517454133</v>
      </c>
      <c r="B3104" s="27">
        <v>1</v>
      </c>
      <c r="C3104" s="27">
        <v>399</v>
      </c>
      <c r="D3104" s="25" t="s">
        <v>362</v>
      </c>
      <c r="E3104" s="25" t="str">
        <f>IF(H3104="Test",IF(COUNTIFS($H$10:H3104,"Test")&lt;=3000,"Test","Out"),IF(COUNTIFS($H$10:H3104,"Control")&lt;=3000,"Control","Out"))</f>
        <v>Test</v>
      </c>
      <c r="F3104" t="str">
        <f t="shared" si="144"/>
        <v>Guangzhou_1</v>
      </c>
      <c r="G3104">
        <f t="shared" si="145"/>
        <v>275</v>
      </c>
      <c r="H3104" t="str">
        <f t="shared" si="146"/>
        <v>Test</v>
      </c>
    </row>
    <row r="3105" spans="1:8" x14ac:dyDescent="0.45">
      <c r="A3105" s="27">
        <v>1518979709</v>
      </c>
      <c r="B3105" s="27">
        <v>1</v>
      </c>
      <c r="C3105" s="27">
        <v>2561</v>
      </c>
      <c r="D3105" s="25" t="s">
        <v>360</v>
      </c>
      <c r="E3105" s="25" t="str">
        <f>IF(H3105="Test",IF(COUNTIFS($H$10:H3105,"Test")&lt;=3000,"Test","Out"),IF(COUNTIFS($H$10:H3105,"Control")&lt;=3000,"Control","Out"))</f>
        <v>Control</v>
      </c>
      <c r="F3105" t="str">
        <f t="shared" si="144"/>
        <v>Shanghai_1</v>
      </c>
      <c r="G3105">
        <f t="shared" si="145"/>
        <v>3322</v>
      </c>
      <c r="H3105" t="str">
        <f t="shared" si="146"/>
        <v>Control</v>
      </c>
    </row>
    <row r="3106" spans="1:8" x14ac:dyDescent="0.45">
      <c r="A3106" s="27">
        <v>1517815187</v>
      </c>
      <c r="B3106" s="27">
        <v>1</v>
      </c>
      <c r="C3106" s="27">
        <v>236</v>
      </c>
      <c r="D3106" s="25" t="s">
        <v>362</v>
      </c>
      <c r="E3106" s="25" t="str">
        <f>IF(H3106="Test",IF(COUNTIFS($H$10:H3106,"Test")&lt;=3000,"Test","Out"),IF(COUNTIFS($H$10:H3106,"Control")&lt;=3000,"Control","Out"))</f>
        <v>Control</v>
      </c>
      <c r="F3106" t="str">
        <f t="shared" si="144"/>
        <v>Guangzhou_1</v>
      </c>
      <c r="G3106">
        <f t="shared" si="145"/>
        <v>160</v>
      </c>
      <c r="H3106" t="str">
        <f t="shared" si="146"/>
        <v>Control</v>
      </c>
    </row>
    <row r="3107" spans="1:8" x14ac:dyDescent="0.45">
      <c r="A3107" s="27">
        <v>1512184052</v>
      </c>
      <c r="B3107" s="27">
        <v>0</v>
      </c>
      <c r="C3107" s="27">
        <v>2333</v>
      </c>
      <c r="D3107" s="25" t="s">
        <v>362</v>
      </c>
      <c r="E3107" s="25" t="str">
        <f>IF(H3107="Test",IF(COUNTIFS($H$10:H3107,"Test")&lt;=3000,"Test","Out"),IF(COUNTIFS($H$10:H3107,"Control")&lt;=3000,"Control","Out"))</f>
        <v>Control</v>
      </c>
      <c r="F3107" t="str">
        <f t="shared" si="144"/>
        <v>Guangzhou_0</v>
      </c>
      <c r="G3107">
        <f t="shared" si="145"/>
        <v>644</v>
      </c>
      <c r="H3107" t="str">
        <f t="shared" si="146"/>
        <v>Control</v>
      </c>
    </row>
    <row r="3108" spans="1:8" x14ac:dyDescent="0.45">
      <c r="A3108" s="27">
        <v>1517354782</v>
      </c>
      <c r="B3108" s="27">
        <v>0</v>
      </c>
      <c r="C3108" s="27">
        <v>1126</v>
      </c>
      <c r="D3108" s="25" t="s">
        <v>360</v>
      </c>
      <c r="E3108" s="25" t="str">
        <f>IF(H3108="Test",IF(COUNTIFS($H$10:H3108,"Test")&lt;=3000,"Test","Out"),IF(COUNTIFS($H$10:H3108,"Control")&lt;=3000,"Control","Out"))</f>
        <v>Test</v>
      </c>
      <c r="F3108" t="str">
        <f t="shared" si="144"/>
        <v>Shanghai_0</v>
      </c>
      <c r="G3108">
        <f t="shared" si="145"/>
        <v>675</v>
      </c>
      <c r="H3108" t="str">
        <f t="shared" si="146"/>
        <v>Test</v>
      </c>
    </row>
    <row r="3109" spans="1:8" x14ac:dyDescent="0.45">
      <c r="A3109" s="27">
        <v>1514638426</v>
      </c>
      <c r="B3109" s="27">
        <v>1</v>
      </c>
      <c r="C3109" s="27">
        <v>3474</v>
      </c>
      <c r="D3109" s="25" t="s">
        <v>361</v>
      </c>
      <c r="E3109" s="25" t="str">
        <f>IF(H3109="Test",IF(COUNTIFS($H$10:H3109,"Test")&lt;=3000,"Test","Out"),IF(COUNTIFS($H$10:H3109,"Control")&lt;=3000,"Control","Out"))</f>
        <v>Control</v>
      </c>
      <c r="F3109" t="str">
        <f t="shared" si="144"/>
        <v>Beijing_1</v>
      </c>
      <c r="G3109">
        <f t="shared" si="145"/>
        <v>4754</v>
      </c>
      <c r="H3109" t="str">
        <f t="shared" si="146"/>
        <v>Control</v>
      </c>
    </row>
    <row r="3110" spans="1:8" x14ac:dyDescent="0.45">
      <c r="A3110" s="27">
        <v>1518625430</v>
      </c>
      <c r="B3110" s="27">
        <v>0</v>
      </c>
      <c r="C3110" s="27">
        <v>2972</v>
      </c>
      <c r="D3110" s="25" t="s">
        <v>360</v>
      </c>
      <c r="E3110" s="25" t="str">
        <f>IF(H3110="Test",IF(COUNTIFS($H$10:H3110,"Test")&lt;=3000,"Test","Out"),IF(COUNTIFS($H$10:H3110,"Control")&lt;=3000,"Control","Out"))</f>
        <v>Test</v>
      </c>
      <c r="F3110" t="str">
        <f t="shared" si="144"/>
        <v>Shanghai_0</v>
      </c>
      <c r="G3110">
        <f t="shared" si="145"/>
        <v>1571</v>
      </c>
      <c r="H3110" t="str">
        <f t="shared" si="146"/>
        <v>Test</v>
      </c>
    </row>
    <row r="3111" spans="1:8" x14ac:dyDescent="0.45">
      <c r="A3111" s="27">
        <v>1516439309</v>
      </c>
      <c r="B3111" s="27">
        <v>1</v>
      </c>
      <c r="C3111" s="27">
        <v>227</v>
      </c>
      <c r="D3111" s="25" t="s">
        <v>361</v>
      </c>
      <c r="E3111" s="25" t="str">
        <f>IF(H3111="Test",IF(COUNTIFS($H$10:H3111,"Test")&lt;=3000,"Test","Out"),IF(COUNTIFS($H$10:H3111,"Control")&lt;=3000,"Control","Out"))</f>
        <v>Test</v>
      </c>
      <c r="F3111" t="str">
        <f t="shared" si="144"/>
        <v>Beijing_1</v>
      </c>
      <c r="G3111">
        <f t="shared" si="145"/>
        <v>353</v>
      </c>
      <c r="H3111" t="str">
        <f t="shared" si="146"/>
        <v>Test</v>
      </c>
    </row>
    <row r="3112" spans="1:8" x14ac:dyDescent="0.45">
      <c r="A3112" s="27">
        <v>1515437674</v>
      </c>
      <c r="B3112" s="27">
        <v>1</v>
      </c>
      <c r="C3112" s="27">
        <v>253</v>
      </c>
      <c r="D3112" s="25" t="s">
        <v>362</v>
      </c>
      <c r="E3112" s="25" t="str">
        <f>IF(H3112="Test",IF(COUNTIFS($H$10:H3112,"Test")&lt;=3000,"Test","Out"),IF(COUNTIFS($H$10:H3112,"Control")&lt;=3000,"Control","Out"))</f>
        <v>Test</v>
      </c>
      <c r="F3112" t="str">
        <f t="shared" si="144"/>
        <v>Guangzhou_1</v>
      </c>
      <c r="G3112">
        <f t="shared" si="145"/>
        <v>179</v>
      </c>
      <c r="H3112" t="str">
        <f t="shared" si="146"/>
        <v>Test</v>
      </c>
    </row>
    <row r="3113" spans="1:8" x14ac:dyDescent="0.45">
      <c r="A3113" s="27">
        <v>1514185311</v>
      </c>
      <c r="B3113" s="27">
        <v>0</v>
      </c>
      <c r="C3113" s="27">
        <v>850</v>
      </c>
      <c r="D3113" s="25" t="s">
        <v>360</v>
      </c>
      <c r="E3113" s="25" t="str">
        <f>IF(H3113="Test",IF(COUNTIFS($H$10:H3113,"Test")&lt;=3000,"Test","Out"),IF(COUNTIFS($H$10:H3113,"Control")&lt;=3000,"Control","Out"))</f>
        <v>Control</v>
      </c>
      <c r="F3113" t="str">
        <f t="shared" si="144"/>
        <v>Shanghai_0</v>
      </c>
      <c r="G3113">
        <f t="shared" si="145"/>
        <v>500</v>
      </c>
      <c r="H3113" t="str">
        <f t="shared" si="146"/>
        <v>Control</v>
      </c>
    </row>
    <row r="3114" spans="1:8" x14ac:dyDescent="0.45">
      <c r="A3114" s="27">
        <v>1513710520</v>
      </c>
      <c r="B3114" s="27">
        <v>0</v>
      </c>
      <c r="C3114" s="27">
        <v>829</v>
      </c>
      <c r="D3114" s="25" t="s">
        <v>360</v>
      </c>
      <c r="E3114" s="25" t="str">
        <f>IF(H3114="Test",IF(COUNTIFS($H$10:H3114,"Test")&lt;=3000,"Test","Out"),IF(COUNTIFS($H$10:H3114,"Control")&lt;=3000,"Control","Out"))</f>
        <v>Test</v>
      </c>
      <c r="F3114" t="str">
        <f t="shared" si="144"/>
        <v>Shanghai_0</v>
      </c>
      <c r="G3114">
        <f t="shared" si="145"/>
        <v>493</v>
      </c>
      <c r="H3114" t="str">
        <f t="shared" si="146"/>
        <v>Test</v>
      </c>
    </row>
    <row r="3115" spans="1:8" x14ac:dyDescent="0.45">
      <c r="A3115" s="27">
        <v>1512297764</v>
      </c>
      <c r="B3115" s="27">
        <v>1</v>
      </c>
      <c r="C3115" s="27">
        <v>1212</v>
      </c>
      <c r="D3115" s="25" t="s">
        <v>359</v>
      </c>
      <c r="E3115" s="25" t="str">
        <f>IF(H3115="Test",IF(COUNTIFS($H$10:H3115,"Test")&lt;=3000,"Test","Out"),IF(COUNTIFS($H$10:H3115,"Control")&lt;=3000,"Control","Out"))</f>
        <v>Test</v>
      </c>
      <c r="F3115" t="str">
        <f t="shared" si="144"/>
        <v>Shenzhen_1</v>
      </c>
      <c r="G3115">
        <f t="shared" si="145"/>
        <v>1147</v>
      </c>
      <c r="H3115" t="str">
        <f t="shared" si="146"/>
        <v>Test</v>
      </c>
    </row>
    <row r="3116" spans="1:8" x14ac:dyDescent="0.45">
      <c r="A3116" s="27">
        <v>1518642149</v>
      </c>
      <c r="B3116" s="27">
        <v>1</v>
      </c>
      <c r="C3116" s="27">
        <v>1687</v>
      </c>
      <c r="D3116" s="25" t="s">
        <v>360</v>
      </c>
      <c r="E3116" s="25" t="str">
        <f>IF(H3116="Test",IF(COUNTIFS($H$10:H3116,"Test")&lt;=3000,"Test","Out"),IF(COUNTIFS($H$10:H3116,"Control")&lt;=3000,"Control","Out"))</f>
        <v>Control</v>
      </c>
      <c r="F3116" t="str">
        <f t="shared" si="144"/>
        <v>Shanghai_1</v>
      </c>
      <c r="G3116">
        <f t="shared" si="145"/>
        <v>2348</v>
      </c>
      <c r="H3116" t="str">
        <f t="shared" si="146"/>
        <v>Control</v>
      </c>
    </row>
    <row r="3117" spans="1:8" x14ac:dyDescent="0.45">
      <c r="A3117" s="27">
        <v>1512826148</v>
      </c>
      <c r="B3117" s="27">
        <v>1</v>
      </c>
      <c r="C3117" s="27">
        <v>2538</v>
      </c>
      <c r="D3117" s="25" t="s">
        <v>359</v>
      </c>
      <c r="E3117" s="25" t="str">
        <f>IF(H3117="Test",IF(COUNTIFS($H$10:H3117,"Test")&lt;=3000,"Test","Out"),IF(COUNTIFS($H$10:H3117,"Control")&lt;=3000,"Control","Out"))</f>
        <v>Test</v>
      </c>
      <c r="F3117" t="str">
        <f t="shared" si="144"/>
        <v>Shenzhen_1</v>
      </c>
      <c r="G3117">
        <f t="shared" si="145"/>
        <v>2239</v>
      </c>
      <c r="H3117" t="str">
        <f t="shared" si="146"/>
        <v>Test</v>
      </c>
    </row>
    <row r="3118" spans="1:8" x14ac:dyDescent="0.45">
      <c r="A3118" s="27">
        <v>1515030460</v>
      </c>
      <c r="B3118" s="27">
        <v>0</v>
      </c>
      <c r="C3118" s="27">
        <v>383</v>
      </c>
      <c r="D3118" s="25" t="s">
        <v>362</v>
      </c>
      <c r="E3118" s="25" t="str">
        <f>IF(H3118="Test",IF(COUNTIFS($H$10:H3118,"Test")&lt;=3000,"Test","Out"),IF(COUNTIFS($H$10:H3118,"Control")&lt;=3000,"Control","Out"))</f>
        <v>Test</v>
      </c>
      <c r="F3118" t="str">
        <f t="shared" si="144"/>
        <v>Guangzhou_0</v>
      </c>
      <c r="G3118">
        <f t="shared" si="145"/>
        <v>119</v>
      </c>
      <c r="H3118" t="str">
        <f t="shared" si="146"/>
        <v>Test</v>
      </c>
    </row>
    <row r="3119" spans="1:8" x14ac:dyDescent="0.45">
      <c r="A3119" s="27">
        <v>1515753419</v>
      </c>
      <c r="B3119" s="27">
        <v>1</v>
      </c>
      <c r="C3119" s="27">
        <v>1269</v>
      </c>
      <c r="D3119" s="25" t="s">
        <v>361</v>
      </c>
      <c r="E3119" s="25" t="str">
        <f>IF(H3119="Test",IF(COUNTIFS($H$10:H3119,"Test")&lt;=3000,"Test","Out"),IF(COUNTIFS($H$10:H3119,"Control")&lt;=3000,"Control","Out"))</f>
        <v>Test</v>
      </c>
      <c r="F3119" t="str">
        <f t="shared" si="144"/>
        <v>Beijing_1</v>
      </c>
      <c r="G3119">
        <f t="shared" si="145"/>
        <v>2039</v>
      </c>
      <c r="H3119" t="str">
        <f t="shared" si="146"/>
        <v>Test</v>
      </c>
    </row>
    <row r="3120" spans="1:8" x14ac:dyDescent="0.45">
      <c r="A3120" s="27">
        <v>1514872860</v>
      </c>
      <c r="B3120" s="27">
        <v>0</v>
      </c>
      <c r="C3120" s="27">
        <v>1233</v>
      </c>
      <c r="D3120" s="25" t="s">
        <v>361</v>
      </c>
      <c r="E3120" s="25" t="str">
        <f>IF(H3120="Test",IF(COUNTIFS($H$10:H3120,"Test")&lt;=3000,"Test","Out"),IF(COUNTIFS($H$10:H3120,"Control")&lt;=3000,"Control","Out"))</f>
        <v>Test</v>
      </c>
      <c r="F3120" t="str">
        <f t="shared" si="144"/>
        <v>Beijing_0</v>
      </c>
      <c r="G3120">
        <f t="shared" si="145"/>
        <v>865</v>
      </c>
      <c r="H3120" t="str">
        <f t="shared" si="146"/>
        <v>Test</v>
      </c>
    </row>
    <row r="3121" spans="1:8" x14ac:dyDescent="0.45">
      <c r="A3121" s="27">
        <v>1515793904</v>
      </c>
      <c r="B3121" s="27">
        <v>1</v>
      </c>
      <c r="C3121" s="27">
        <v>1089</v>
      </c>
      <c r="D3121" s="25" t="s">
        <v>361</v>
      </c>
      <c r="E3121" s="25" t="str">
        <f>IF(H3121="Test",IF(COUNTIFS($H$10:H3121,"Test")&lt;=3000,"Test","Out"),IF(COUNTIFS($H$10:H3121,"Control")&lt;=3000,"Control","Out"))</f>
        <v>Control</v>
      </c>
      <c r="F3121" t="str">
        <f t="shared" si="144"/>
        <v>Beijing_1</v>
      </c>
      <c r="G3121">
        <f t="shared" si="145"/>
        <v>1784</v>
      </c>
      <c r="H3121" t="str">
        <f t="shared" si="146"/>
        <v>Control</v>
      </c>
    </row>
    <row r="3122" spans="1:8" x14ac:dyDescent="0.45">
      <c r="A3122" s="27">
        <v>1512176688</v>
      </c>
      <c r="B3122" s="27">
        <v>1</v>
      </c>
      <c r="C3122" s="27">
        <v>1299</v>
      </c>
      <c r="D3122" s="25" t="s">
        <v>360</v>
      </c>
      <c r="E3122" s="25" t="str">
        <f>IF(H3122="Test",IF(COUNTIFS($H$10:H3122,"Test")&lt;=3000,"Test","Out"),IF(COUNTIFS($H$10:H3122,"Control")&lt;=3000,"Control","Out"))</f>
        <v>Test</v>
      </c>
      <c r="F3122" t="str">
        <f t="shared" si="144"/>
        <v>Shanghai_1</v>
      </c>
      <c r="G3122">
        <f t="shared" si="145"/>
        <v>1785</v>
      </c>
      <c r="H3122" t="str">
        <f t="shared" si="146"/>
        <v>Test</v>
      </c>
    </row>
    <row r="3123" spans="1:8" x14ac:dyDescent="0.45">
      <c r="A3123" s="27">
        <v>1516115678</v>
      </c>
      <c r="B3123" s="27">
        <v>1</v>
      </c>
      <c r="C3123" s="27">
        <v>2928</v>
      </c>
      <c r="D3123" s="25" t="s">
        <v>359</v>
      </c>
      <c r="E3123" s="25" t="str">
        <f>IF(H3123="Test",IF(COUNTIFS($H$10:H3123,"Test")&lt;=3000,"Test","Out"),IF(COUNTIFS($H$10:H3123,"Control")&lt;=3000,"Control","Out"))</f>
        <v>Test</v>
      </c>
      <c r="F3123" t="str">
        <f t="shared" si="144"/>
        <v>Shenzhen_1</v>
      </c>
      <c r="G3123">
        <f t="shared" si="145"/>
        <v>2465</v>
      </c>
      <c r="H3123" t="str">
        <f t="shared" si="146"/>
        <v>Test</v>
      </c>
    </row>
    <row r="3124" spans="1:8" x14ac:dyDescent="0.45">
      <c r="A3124" s="27">
        <v>1516196679</v>
      </c>
      <c r="B3124" s="27">
        <v>1</v>
      </c>
      <c r="C3124" s="27">
        <v>3125</v>
      </c>
      <c r="D3124" s="25" t="s">
        <v>360</v>
      </c>
      <c r="E3124" s="25" t="str">
        <f>IF(H3124="Test",IF(COUNTIFS($H$10:H3124,"Test")&lt;=3000,"Test","Out"),IF(COUNTIFS($H$10:H3124,"Control")&lt;=3000,"Control","Out"))</f>
        <v>Control</v>
      </c>
      <c r="F3124" t="str">
        <f t="shared" si="144"/>
        <v>Shanghai_1</v>
      </c>
      <c r="G3124">
        <f t="shared" si="145"/>
        <v>3788</v>
      </c>
      <c r="H3124" t="str">
        <f t="shared" si="146"/>
        <v>Control</v>
      </c>
    </row>
    <row r="3125" spans="1:8" x14ac:dyDescent="0.45">
      <c r="A3125" s="27">
        <v>1513928087</v>
      </c>
      <c r="B3125" s="27">
        <v>1</v>
      </c>
      <c r="C3125" s="27">
        <v>1376</v>
      </c>
      <c r="D3125" s="25" t="s">
        <v>361</v>
      </c>
      <c r="E3125" s="25" t="str">
        <f>IF(H3125="Test",IF(COUNTIFS($H$10:H3125,"Test")&lt;=3000,"Test","Out"),IF(COUNTIFS($H$10:H3125,"Control")&lt;=3000,"Control","Out"))</f>
        <v>Test</v>
      </c>
      <c r="F3125" t="str">
        <f t="shared" si="144"/>
        <v>Beijing_1</v>
      </c>
      <c r="G3125">
        <f t="shared" si="145"/>
        <v>2221</v>
      </c>
      <c r="H3125" t="str">
        <f t="shared" si="146"/>
        <v>Test</v>
      </c>
    </row>
    <row r="3126" spans="1:8" x14ac:dyDescent="0.45">
      <c r="A3126" s="27">
        <v>1518114221</v>
      </c>
      <c r="B3126" s="27">
        <v>0</v>
      </c>
      <c r="C3126" s="27">
        <v>1030</v>
      </c>
      <c r="D3126" s="25" t="s">
        <v>361</v>
      </c>
      <c r="E3126" s="25" t="str">
        <f>IF(H3126="Test",IF(COUNTIFS($H$10:H3126,"Test")&lt;=3000,"Test","Out"),IF(COUNTIFS($H$10:H3126,"Control")&lt;=3000,"Control","Out"))</f>
        <v>Test</v>
      </c>
      <c r="F3126" t="str">
        <f t="shared" si="144"/>
        <v>Beijing_0</v>
      </c>
      <c r="G3126">
        <f t="shared" si="145"/>
        <v>719</v>
      </c>
      <c r="H3126" t="str">
        <f t="shared" si="146"/>
        <v>Test</v>
      </c>
    </row>
    <row r="3127" spans="1:8" x14ac:dyDescent="0.45">
      <c r="A3127" s="27">
        <v>1519781624</v>
      </c>
      <c r="B3127" s="27">
        <v>1</v>
      </c>
      <c r="C3127" s="27">
        <v>34</v>
      </c>
      <c r="D3127" s="25" t="s">
        <v>361</v>
      </c>
      <c r="E3127" s="25" t="str">
        <f>IF(H3127="Test",IF(COUNTIFS($H$10:H3127,"Test")&lt;=3000,"Test","Out"),IF(COUNTIFS($H$10:H3127,"Control")&lt;=3000,"Control","Out"))</f>
        <v>Control</v>
      </c>
      <c r="F3127" t="str">
        <f t="shared" si="144"/>
        <v>Beijing_1</v>
      </c>
      <c r="G3127">
        <f t="shared" si="145"/>
        <v>64</v>
      </c>
      <c r="H3127" t="str">
        <f t="shared" si="146"/>
        <v>Control</v>
      </c>
    </row>
    <row r="3128" spans="1:8" x14ac:dyDescent="0.45">
      <c r="A3128" s="27">
        <v>1514699904</v>
      </c>
      <c r="B3128" s="27">
        <v>1</v>
      </c>
      <c r="C3128" s="27">
        <v>1534</v>
      </c>
      <c r="D3128" s="25" t="s">
        <v>359</v>
      </c>
      <c r="E3128" s="25" t="str">
        <f>IF(H3128="Test",IF(COUNTIFS($H$10:H3128,"Test")&lt;=3000,"Test","Out"),IF(COUNTIFS($H$10:H3128,"Control")&lt;=3000,"Control","Out"))</f>
        <v>Test</v>
      </c>
      <c r="F3128" t="str">
        <f t="shared" si="144"/>
        <v>Shenzhen_1</v>
      </c>
      <c r="G3128">
        <f t="shared" si="145"/>
        <v>1481</v>
      </c>
      <c r="H3128" t="str">
        <f t="shared" si="146"/>
        <v>Test</v>
      </c>
    </row>
    <row r="3129" spans="1:8" x14ac:dyDescent="0.45">
      <c r="A3129" s="27">
        <v>1512690311</v>
      </c>
      <c r="B3129" s="27">
        <v>0</v>
      </c>
      <c r="C3129" s="27">
        <v>2453</v>
      </c>
      <c r="D3129" s="25" t="s">
        <v>361</v>
      </c>
      <c r="E3129" s="25" t="str">
        <f>IF(H3129="Test",IF(COUNTIFS($H$10:H3129,"Test")&lt;=3000,"Test","Out"),IF(COUNTIFS($H$10:H3129,"Control")&lt;=3000,"Control","Out"))</f>
        <v>Control</v>
      </c>
      <c r="F3129" t="str">
        <f t="shared" si="144"/>
        <v>Beijing_0</v>
      </c>
      <c r="G3129">
        <f t="shared" si="145"/>
        <v>1654</v>
      </c>
      <c r="H3129" t="str">
        <f t="shared" si="146"/>
        <v>Control</v>
      </c>
    </row>
    <row r="3130" spans="1:8" x14ac:dyDescent="0.45">
      <c r="A3130" s="27">
        <v>1512399092</v>
      </c>
      <c r="B3130" s="27">
        <v>0</v>
      </c>
      <c r="C3130" s="27">
        <v>1124</v>
      </c>
      <c r="D3130" s="25" t="s">
        <v>360</v>
      </c>
      <c r="E3130" s="25" t="str">
        <f>IF(H3130="Test",IF(COUNTIFS($H$10:H3130,"Test")&lt;=3000,"Test","Out"),IF(COUNTIFS($H$10:H3130,"Control")&lt;=3000,"Control","Out"))</f>
        <v>Control</v>
      </c>
      <c r="F3130" t="str">
        <f t="shared" si="144"/>
        <v>Shanghai_0</v>
      </c>
      <c r="G3130">
        <f t="shared" si="145"/>
        <v>672</v>
      </c>
      <c r="H3130" t="str">
        <f t="shared" si="146"/>
        <v>Control</v>
      </c>
    </row>
    <row r="3131" spans="1:8" x14ac:dyDescent="0.45">
      <c r="A3131" s="27">
        <v>1519850342</v>
      </c>
      <c r="B3131" s="27">
        <v>0</v>
      </c>
      <c r="C3131" s="27">
        <v>1095</v>
      </c>
      <c r="D3131" s="25" t="s">
        <v>361</v>
      </c>
      <c r="E3131" s="25" t="str">
        <f>IF(H3131="Test",IF(COUNTIFS($H$10:H3131,"Test")&lt;=3000,"Test","Out"),IF(COUNTIFS($H$10:H3131,"Control")&lt;=3000,"Control","Out"))</f>
        <v>Test</v>
      </c>
      <c r="F3131" t="str">
        <f t="shared" si="144"/>
        <v>Beijing_0</v>
      </c>
      <c r="G3131">
        <f t="shared" si="145"/>
        <v>759</v>
      </c>
      <c r="H3131" t="str">
        <f t="shared" si="146"/>
        <v>Test</v>
      </c>
    </row>
    <row r="3132" spans="1:8" x14ac:dyDescent="0.45">
      <c r="A3132" s="27">
        <v>1517976365</v>
      </c>
      <c r="B3132" s="27">
        <v>1</v>
      </c>
      <c r="C3132" s="27">
        <v>2627</v>
      </c>
      <c r="D3132" s="25" t="s">
        <v>361</v>
      </c>
      <c r="E3132" s="25" t="str">
        <f>IF(H3132="Test",IF(COUNTIFS($H$10:H3132,"Test")&lt;=3000,"Test","Out"),IF(COUNTIFS($H$10:H3132,"Control")&lt;=3000,"Control","Out"))</f>
        <v>Test</v>
      </c>
      <c r="F3132" t="str">
        <f t="shared" si="144"/>
        <v>Beijing_1</v>
      </c>
      <c r="G3132">
        <f t="shared" si="145"/>
        <v>3955</v>
      </c>
      <c r="H3132" t="str">
        <f t="shared" si="146"/>
        <v>Test</v>
      </c>
    </row>
    <row r="3133" spans="1:8" x14ac:dyDescent="0.45">
      <c r="A3133" s="27">
        <v>1514799478</v>
      </c>
      <c r="B3133" s="27">
        <v>1</v>
      </c>
      <c r="C3133" s="27">
        <v>1689</v>
      </c>
      <c r="D3133" s="25" t="s">
        <v>362</v>
      </c>
      <c r="E3133" s="25" t="str">
        <f>IF(H3133="Test",IF(COUNTIFS($H$10:H3133,"Test")&lt;=3000,"Test","Out"),IF(COUNTIFS($H$10:H3133,"Control")&lt;=3000,"Control","Out"))</f>
        <v>Test</v>
      </c>
      <c r="F3133" t="str">
        <f t="shared" si="144"/>
        <v>Guangzhou_1</v>
      </c>
      <c r="G3133">
        <f t="shared" si="145"/>
        <v>1167</v>
      </c>
      <c r="H3133" t="str">
        <f t="shared" si="146"/>
        <v>Test</v>
      </c>
    </row>
    <row r="3134" spans="1:8" x14ac:dyDescent="0.45">
      <c r="A3134" s="27">
        <v>1514983820</v>
      </c>
      <c r="B3134" s="27">
        <v>0</v>
      </c>
      <c r="C3134" s="27">
        <v>1218</v>
      </c>
      <c r="D3134" s="25" t="s">
        <v>361</v>
      </c>
      <c r="E3134" s="25" t="str">
        <f>IF(H3134="Test",IF(COUNTIFS($H$10:H3134,"Test")&lt;=3000,"Test","Out"),IF(COUNTIFS($H$10:H3134,"Control")&lt;=3000,"Control","Out"))</f>
        <v>Control</v>
      </c>
      <c r="F3134" t="str">
        <f t="shared" si="144"/>
        <v>Beijing_0</v>
      </c>
      <c r="G3134">
        <f t="shared" si="145"/>
        <v>860</v>
      </c>
      <c r="H3134" t="str">
        <f t="shared" si="146"/>
        <v>Control</v>
      </c>
    </row>
    <row r="3135" spans="1:8" x14ac:dyDescent="0.45">
      <c r="A3135" s="27">
        <v>1517211196</v>
      </c>
      <c r="B3135" s="27">
        <v>1</v>
      </c>
      <c r="C3135" s="27">
        <v>5526</v>
      </c>
      <c r="D3135" s="25" t="s">
        <v>360</v>
      </c>
      <c r="E3135" s="25" t="str">
        <f>IF(H3135="Test",IF(COUNTIFS($H$10:H3135,"Test")&lt;=3000,"Test","Out"),IF(COUNTIFS($H$10:H3135,"Control")&lt;=3000,"Control","Out"))</f>
        <v>Control</v>
      </c>
      <c r="F3135" t="str">
        <f t="shared" si="144"/>
        <v>Shanghai_1</v>
      </c>
      <c r="G3135">
        <f t="shared" si="145"/>
        <v>4524</v>
      </c>
      <c r="H3135" t="str">
        <f t="shared" si="146"/>
        <v>Control</v>
      </c>
    </row>
    <row r="3136" spans="1:8" x14ac:dyDescent="0.45">
      <c r="A3136" s="27">
        <v>1511662713</v>
      </c>
      <c r="B3136" s="27">
        <v>1</v>
      </c>
      <c r="C3136" s="27">
        <v>1006</v>
      </c>
      <c r="D3136" s="25" t="s">
        <v>362</v>
      </c>
      <c r="E3136" s="25" t="str">
        <f>IF(H3136="Test",IF(COUNTIFS($H$10:H3136,"Test")&lt;=3000,"Test","Out"),IF(COUNTIFS($H$10:H3136,"Control")&lt;=3000,"Control","Out"))</f>
        <v>Test</v>
      </c>
      <c r="F3136" t="str">
        <f t="shared" si="144"/>
        <v>Guangzhou_1</v>
      </c>
      <c r="G3136">
        <f t="shared" si="145"/>
        <v>679</v>
      </c>
      <c r="H3136" t="str">
        <f t="shared" si="146"/>
        <v>Test</v>
      </c>
    </row>
    <row r="3137" spans="1:8" x14ac:dyDescent="0.45">
      <c r="A3137" s="27">
        <v>1516302588</v>
      </c>
      <c r="B3137" s="27">
        <v>1</v>
      </c>
      <c r="C3137" s="27">
        <v>1422</v>
      </c>
      <c r="D3137" s="25" t="s">
        <v>362</v>
      </c>
      <c r="E3137" s="25" t="str">
        <f>IF(H3137="Test",IF(COUNTIFS($H$10:H3137,"Test")&lt;=3000,"Test","Out"),IF(COUNTIFS($H$10:H3137,"Control")&lt;=3000,"Control","Out"))</f>
        <v>Test</v>
      </c>
      <c r="F3137" t="str">
        <f t="shared" si="144"/>
        <v>Guangzhou_1</v>
      </c>
      <c r="G3137">
        <f t="shared" si="145"/>
        <v>967</v>
      </c>
      <c r="H3137" t="str">
        <f t="shared" si="146"/>
        <v>Test</v>
      </c>
    </row>
    <row r="3138" spans="1:8" x14ac:dyDescent="0.45">
      <c r="A3138" s="27">
        <v>1517071455</v>
      </c>
      <c r="B3138" s="27">
        <v>1</v>
      </c>
      <c r="C3138" s="27">
        <v>885</v>
      </c>
      <c r="D3138" s="25" t="s">
        <v>362</v>
      </c>
      <c r="E3138" s="25" t="str">
        <f>IF(H3138="Test",IF(COUNTIFS($H$10:H3138,"Test")&lt;=3000,"Test","Out"),IF(COUNTIFS($H$10:H3138,"Control")&lt;=3000,"Control","Out"))</f>
        <v>Test</v>
      </c>
      <c r="F3138" t="str">
        <f t="shared" si="144"/>
        <v>Guangzhou_1</v>
      </c>
      <c r="G3138">
        <f t="shared" si="145"/>
        <v>603</v>
      </c>
      <c r="H3138" t="str">
        <f t="shared" si="146"/>
        <v>Test</v>
      </c>
    </row>
    <row r="3139" spans="1:8" x14ac:dyDescent="0.45">
      <c r="A3139" s="27">
        <v>1514854011</v>
      </c>
      <c r="B3139" s="27">
        <v>0</v>
      </c>
      <c r="C3139" s="27">
        <v>4148</v>
      </c>
      <c r="D3139" s="25" t="s">
        <v>361</v>
      </c>
      <c r="E3139" s="25" t="str">
        <f>IF(H3139="Test",IF(COUNTIFS($H$10:H3139,"Test")&lt;=3000,"Test","Out"),IF(COUNTIFS($H$10:H3139,"Control")&lt;=3000,"Control","Out"))</f>
        <v>Control</v>
      </c>
      <c r="F3139" t="str">
        <f t="shared" si="144"/>
        <v>Beijing_0</v>
      </c>
      <c r="G3139">
        <f t="shared" si="145"/>
        <v>2206</v>
      </c>
      <c r="H3139" t="str">
        <f t="shared" si="146"/>
        <v>Control</v>
      </c>
    </row>
    <row r="3140" spans="1:8" x14ac:dyDescent="0.45">
      <c r="A3140" s="27">
        <v>1517056841</v>
      </c>
      <c r="B3140" s="27">
        <v>0</v>
      </c>
      <c r="C3140" s="27">
        <v>1904</v>
      </c>
      <c r="D3140" s="25" t="s">
        <v>362</v>
      </c>
      <c r="E3140" s="25" t="str">
        <f>IF(H3140="Test",IF(COUNTIFS($H$10:H3140,"Test")&lt;=3000,"Test","Out"),IF(COUNTIFS($H$10:H3140,"Control")&lt;=3000,"Control","Out"))</f>
        <v>Test</v>
      </c>
      <c r="F3140" t="str">
        <f t="shared" si="144"/>
        <v>Guangzhou_0</v>
      </c>
      <c r="G3140">
        <f t="shared" si="145"/>
        <v>537</v>
      </c>
      <c r="H3140" t="str">
        <f t="shared" si="146"/>
        <v>Test</v>
      </c>
    </row>
    <row r="3141" spans="1:8" x14ac:dyDescent="0.45">
      <c r="A3141" s="27">
        <v>1513667349</v>
      </c>
      <c r="B3141" s="27">
        <v>1</v>
      </c>
      <c r="C3141" s="27">
        <v>1137</v>
      </c>
      <c r="D3141" s="25" t="s">
        <v>360</v>
      </c>
      <c r="E3141" s="25" t="str">
        <f>IF(H3141="Test",IF(COUNTIFS($H$10:H3141,"Test")&lt;=3000,"Test","Out"),IF(COUNTIFS($H$10:H3141,"Control")&lt;=3000,"Control","Out"))</f>
        <v>Test</v>
      </c>
      <c r="F3141" t="str">
        <f t="shared" si="144"/>
        <v>Shanghai_1</v>
      </c>
      <c r="G3141">
        <f t="shared" si="145"/>
        <v>1599</v>
      </c>
      <c r="H3141" t="str">
        <f t="shared" si="146"/>
        <v>Test</v>
      </c>
    </row>
    <row r="3142" spans="1:8" x14ac:dyDescent="0.45">
      <c r="A3142" s="27">
        <v>1515748632</v>
      </c>
      <c r="B3142" s="27">
        <v>0</v>
      </c>
      <c r="C3142" s="27">
        <v>135</v>
      </c>
      <c r="D3142" s="25" t="s">
        <v>360</v>
      </c>
      <c r="E3142" s="25" t="str">
        <f>IF(H3142="Test",IF(COUNTIFS($H$10:H3142,"Test")&lt;=3000,"Test","Out"),IF(COUNTIFS($H$10:H3142,"Control")&lt;=3000,"Control","Out"))</f>
        <v>Test</v>
      </c>
      <c r="F3142" t="str">
        <f t="shared" si="144"/>
        <v>Shanghai_0</v>
      </c>
      <c r="G3142">
        <f t="shared" si="145"/>
        <v>77</v>
      </c>
      <c r="H3142" t="str">
        <f t="shared" si="146"/>
        <v>Test</v>
      </c>
    </row>
    <row r="3143" spans="1:8" x14ac:dyDescent="0.45">
      <c r="A3143" s="27">
        <v>1514050397</v>
      </c>
      <c r="B3143" s="27">
        <v>1</v>
      </c>
      <c r="C3143" s="27">
        <v>2361</v>
      </c>
      <c r="D3143" s="25" t="s">
        <v>361</v>
      </c>
      <c r="E3143" s="25" t="str">
        <f>IF(H3143="Test",IF(COUNTIFS($H$10:H3143,"Test")&lt;=3000,"Test","Out"),IF(COUNTIFS($H$10:H3143,"Control")&lt;=3000,"Control","Out"))</f>
        <v>Test</v>
      </c>
      <c r="F3143" t="str">
        <f t="shared" si="144"/>
        <v>Beijing_1</v>
      </c>
      <c r="G3143">
        <f t="shared" si="145"/>
        <v>3631</v>
      </c>
      <c r="H3143" t="str">
        <f t="shared" si="146"/>
        <v>Test</v>
      </c>
    </row>
    <row r="3144" spans="1:8" x14ac:dyDescent="0.45">
      <c r="A3144" s="27">
        <v>1513965649</v>
      </c>
      <c r="B3144" s="27">
        <v>1</v>
      </c>
      <c r="C3144" s="27">
        <v>1070</v>
      </c>
      <c r="D3144" s="25" t="s">
        <v>361</v>
      </c>
      <c r="E3144" s="25" t="str">
        <f>IF(H3144="Test",IF(COUNTIFS($H$10:H3144,"Test")&lt;=3000,"Test","Out"),IF(COUNTIFS($H$10:H3144,"Control")&lt;=3000,"Control","Out"))</f>
        <v>Test</v>
      </c>
      <c r="F3144" t="str">
        <f t="shared" si="144"/>
        <v>Beijing_1</v>
      </c>
      <c r="G3144">
        <f t="shared" si="145"/>
        <v>1749</v>
      </c>
      <c r="H3144" t="str">
        <f t="shared" si="146"/>
        <v>Test</v>
      </c>
    </row>
    <row r="3145" spans="1:8" x14ac:dyDescent="0.45">
      <c r="A3145" s="27">
        <v>1515448495</v>
      </c>
      <c r="B3145" s="27">
        <v>1</v>
      </c>
      <c r="C3145" s="27">
        <v>2268</v>
      </c>
      <c r="D3145" s="25" t="s">
        <v>362</v>
      </c>
      <c r="E3145" s="25" t="str">
        <f>IF(H3145="Test",IF(COUNTIFS($H$10:H3145,"Test")&lt;=3000,"Test","Out"),IF(COUNTIFS($H$10:H3145,"Control")&lt;=3000,"Control","Out"))</f>
        <v>Control</v>
      </c>
      <c r="F3145" t="str">
        <f t="shared" si="144"/>
        <v>Guangzhou_1</v>
      </c>
      <c r="G3145">
        <f t="shared" si="145"/>
        <v>1512</v>
      </c>
      <c r="H3145" t="str">
        <f t="shared" si="146"/>
        <v>Control</v>
      </c>
    </row>
    <row r="3146" spans="1:8" x14ac:dyDescent="0.45">
      <c r="A3146" s="27">
        <v>1511868815</v>
      </c>
      <c r="B3146" s="27">
        <v>1</v>
      </c>
      <c r="C3146" s="27">
        <v>1</v>
      </c>
      <c r="D3146" s="25" t="s">
        <v>361</v>
      </c>
      <c r="E3146" s="25" t="str">
        <f>IF(H3146="Test",IF(COUNTIFS($H$10:H3146,"Test")&lt;=3000,"Test","Out"),IF(COUNTIFS($H$10:H3146,"Control")&lt;=3000,"Control","Out"))</f>
        <v>Control</v>
      </c>
      <c r="F3146" t="str">
        <f t="shared" si="144"/>
        <v>Beijing_1</v>
      </c>
      <c r="G3146">
        <f t="shared" si="145"/>
        <v>2</v>
      </c>
      <c r="H3146" t="str">
        <f t="shared" si="146"/>
        <v>Control</v>
      </c>
    </row>
    <row r="3147" spans="1:8" x14ac:dyDescent="0.45">
      <c r="A3147" s="27">
        <v>1518307974</v>
      </c>
      <c r="B3147" s="27">
        <v>1</v>
      </c>
      <c r="C3147" s="27">
        <v>3202</v>
      </c>
      <c r="D3147" s="25" t="s">
        <v>360</v>
      </c>
      <c r="E3147" s="25" t="str">
        <f>IF(H3147="Test",IF(COUNTIFS($H$10:H3147,"Test")&lt;=3000,"Test","Out"),IF(COUNTIFS($H$10:H3147,"Control")&lt;=3000,"Control","Out"))</f>
        <v>Test</v>
      </c>
      <c r="F3147" t="str">
        <f t="shared" ref="F3147:F3210" si="147">D3147&amp;"_"&amp;B3147</f>
        <v>Shanghai_1</v>
      </c>
      <c r="G3147">
        <f t="shared" ref="G3147:G3210" si="148">COUNTIFS($F$10:$F$21653,F3147,$C$10:$C$21653,"&lt;"&amp;C3147)+1</f>
        <v>3857</v>
      </c>
      <c r="H3147" t="str">
        <f t="shared" ref="H3147:H3210" si="149">IF(MOD(G3147, 2) = 1, "Test", "Control")</f>
        <v>Test</v>
      </c>
    </row>
    <row r="3148" spans="1:8" x14ac:dyDescent="0.45">
      <c r="A3148" s="27">
        <v>1511777792</v>
      </c>
      <c r="B3148" s="27">
        <v>0</v>
      </c>
      <c r="C3148" s="27">
        <v>2632</v>
      </c>
      <c r="D3148" s="25" t="s">
        <v>361</v>
      </c>
      <c r="E3148" s="25" t="str">
        <f>IF(H3148="Test",IF(COUNTIFS($H$10:H3148,"Test")&lt;=3000,"Test","Out"),IF(COUNTIFS($H$10:H3148,"Control")&lt;=3000,"Control","Out"))</f>
        <v>Control</v>
      </c>
      <c r="F3148" t="str">
        <f t="shared" si="147"/>
        <v>Beijing_0</v>
      </c>
      <c r="G3148">
        <f t="shared" si="148"/>
        <v>1744</v>
      </c>
      <c r="H3148" t="str">
        <f t="shared" si="149"/>
        <v>Control</v>
      </c>
    </row>
    <row r="3149" spans="1:8" x14ac:dyDescent="0.45">
      <c r="A3149" s="27">
        <v>1517172420</v>
      </c>
      <c r="B3149" s="27">
        <v>0</v>
      </c>
      <c r="C3149" s="27">
        <v>9</v>
      </c>
      <c r="D3149" s="25" t="s">
        <v>359</v>
      </c>
      <c r="E3149" s="25" t="str">
        <f>IF(H3149="Test",IF(COUNTIFS($H$10:H3149,"Test")&lt;=3000,"Test","Out"),IF(COUNTIFS($H$10:H3149,"Control")&lt;=3000,"Control","Out"))</f>
        <v>Test</v>
      </c>
      <c r="F3149" t="str">
        <f t="shared" si="147"/>
        <v>Shenzhen_0</v>
      </c>
      <c r="G3149">
        <f t="shared" si="148"/>
        <v>5</v>
      </c>
      <c r="H3149" t="str">
        <f t="shared" si="149"/>
        <v>Test</v>
      </c>
    </row>
    <row r="3150" spans="1:8" x14ac:dyDescent="0.45">
      <c r="A3150" s="27">
        <v>1512034360</v>
      </c>
      <c r="B3150" s="27">
        <v>0</v>
      </c>
      <c r="C3150" s="27">
        <v>3799</v>
      </c>
      <c r="D3150" s="25" t="s">
        <v>359</v>
      </c>
      <c r="E3150" s="25" t="str">
        <f>IF(H3150="Test",IF(COUNTIFS($H$10:H3150,"Test")&lt;=3000,"Test","Out"),IF(COUNTIFS($H$10:H3150,"Control")&lt;=3000,"Control","Out"))</f>
        <v>Control</v>
      </c>
      <c r="F3150" t="str">
        <f t="shared" si="147"/>
        <v>Shenzhen_0</v>
      </c>
      <c r="G3150">
        <f t="shared" si="148"/>
        <v>1154</v>
      </c>
      <c r="H3150" t="str">
        <f t="shared" si="149"/>
        <v>Control</v>
      </c>
    </row>
    <row r="3151" spans="1:8" x14ac:dyDescent="0.45">
      <c r="A3151" s="27">
        <v>1516165601</v>
      </c>
      <c r="B3151" s="27">
        <v>0</v>
      </c>
      <c r="C3151" s="27">
        <v>1056</v>
      </c>
      <c r="D3151" s="25" t="s">
        <v>359</v>
      </c>
      <c r="E3151" s="25" t="str">
        <f>IF(H3151="Test",IF(COUNTIFS($H$10:H3151,"Test")&lt;=3000,"Test","Out"),IF(COUNTIFS($H$10:H3151,"Control")&lt;=3000,"Control","Out"))</f>
        <v>Control</v>
      </c>
      <c r="F3151" t="str">
        <f t="shared" si="147"/>
        <v>Shenzhen_0</v>
      </c>
      <c r="G3151">
        <f t="shared" si="148"/>
        <v>418</v>
      </c>
      <c r="H3151" t="str">
        <f t="shared" si="149"/>
        <v>Control</v>
      </c>
    </row>
    <row r="3152" spans="1:8" x14ac:dyDescent="0.45">
      <c r="A3152" s="27">
        <v>1512331482</v>
      </c>
      <c r="B3152" s="27">
        <v>0</v>
      </c>
      <c r="C3152" s="27">
        <v>3335</v>
      </c>
      <c r="D3152" s="25" t="s">
        <v>359</v>
      </c>
      <c r="E3152" s="25" t="str">
        <f>IF(H3152="Test",IF(COUNTIFS($H$10:H3152,"Test")&lt;=3000,"Test","Out"),IF(COUNTIFS($H$10:H3152,"Control")&lt;=3000,"Control","Out"))</f>
        <v>Control</v>
      </c>
      <c r="F3152" t="str">
        <f t="shared" si="147"/>
        <v>Shenzhen_0</v>
      </c>
      <c r="G3152">
        <f t="shared" si="148"/>
        <v>1094</v>
      </c>
      <c r="H3152" t="str">
        <f t="shared" si="149"/>
        <v>Control</v>
      </c>
    </row>
    <row r="3153" spans="1:8" x14ac:dyDescent="0.45">
      <c r="A3153" s="27">
        <v>1516207599</v>
      </c>
      <c r="B3153" s="27">
        <v>1</v>
      </c>
      <c r="C3153" s="27">
        <v>560</v>
      </c>
      <c r="D3153" s="25" t="s">
        <v>360</v>
      </c>
      <c r="E3153" s="25" t="str">
        <f>IF(H3153="Test",IF(COUNTIFS($H$10:H3153,"Test")&lt;=3000,"Test","Out"),IF(COUNTIFS($H$10:H3153,"Control")&lt;=3000,"Control","Out"))</f>
        <v>Test</v>
      </c>
      <c r="F3153" t="str">
        <f t="shared" si="147"/>
        <v>Shanghai_1</v>
      </c>
      <c r="G3153">
        <f t="shared" si="148"/>
        <v>771</v>
      </c>
      <c r="H3153" t="str">
        <f t="shared" si="149"/>
        <v>Test</v>
      </c>
    </row>
    <row r="3154" spans="1:8" x14ac:dyDescent="0.45">
      <c r="A3154" s="27">
        <v>1511942244</v>
      </c>
      <c r="B3154" s="27">
        <v>1</v>
      </c>
      <c r="C3154" s="27">
        <v>2151</v>
      </c>
      <c r="D3154" s="25" t="s">
        <v>360</v>
      </c>
      <c r="E3154" s="25" t="str">
        <f>IF(H3154="Test",IF(COUNTIFS($H$10:H3154,"Test")&lt;=3000,"Test","Out"),IF(COUNTIFS($H$10:H3154,"Control")&lt;=3000,"Control","Out"))</f>
        <v>Control</v>
      </c>
      <c r="F3154" t="str">
        <f t="shared" si="147"/>
        <v>Shanghai_1</v>
      </c>
      <c r="G3154">
        <f t="shared" si="148"/>
        <v>2920</v>
      </c>
      <c r="H3154" t="str">
        <f t="shared" si="149"/>
        <v>Control</v>
      </c>
    </row>
    <row r="3155" spans="1:8" x14ac:dyDescent="0.45">
      <c r="A3155" s="27">
        <v>1513973806</v>
      </c>
      <c r="B3155" s="27">
        <v>1</v>
      </c>
      <c r="C3155" s="27">
        <v>778</v>
      </c>
      <c r="D3155" s="25" t="s">
        <v>359</v>
      </c>
      <c r="E3155" s="25" t="str">
        <f>IF(H3155="Test",IF(COUNTIFS($H$10:H3155,"Test")&lt;=3000,"Test","Out"),IF(COUNTIFS($H$10:H3155,"Control")&lt;=3000,"Control","Out"))</f>
        <v>Test</v>
      </c>
      <c r="F3155" t="str">
        <f t="shared" si="147"/>
        <v>Shenzhen_1</v>
      </c>
      <c r="G3155">
        <f t="shared" si="148"/>
        <v>731</v>
      </c>
      <c r="H3155" t="str">
        <f t="shared" si="149"/>
        <v>Test</v>
      </c>
    </row>
    <row r="3156" spans="1:8" x14ac:dyDescent="0.45">
      <c r="A3156" s="27">
        <v>1511978030</v>
      </c>
      <c r="B3156" s="27">
        <v>0</v>
      </c>
      <c r="C3156" s="27">
        <v>1594</v>
      </c>
      <c r="D3156" s="25" t="s">
        <v>360</v>
      </c>
      <c r="E3156" s="25" t="str">
        <f>IF(H3156="Test",IF(COUNTIFS($H$10:H3156,"Test")&lt;=3000,"Test","Out"),IF(COUNTIFS($H$10:H3156,"Control")&lt;=3000,"Control","Out"))</f>
        <v>Test</v>
      </c>
      <c r="F3156" t="str">
        <f t="shared" si="147"/>
        <v>Shanghai_0</v>
      </c>
      <c r="G3156">
        <f t="shared" si="148"/>
        <v>937</v>
      </c>
      <c r="H3156" t="str">
        <f t="shared" si="149"/>
        <v>Test</v>
      </c>
    </row>
    <row r="3157" spans="1:8" x14ac:dyDescent="0.45">
      <c r="A3157" s="27">
        <v>1515529768</v>
      </c>
      <c r="B3157" s="27">
        <v>1</v>
      </c>
      <c r="C3157" s="27">
        <v>1241</v>
      </c>
      <c r="D3157" s="25" t="s">
        <v>362</v>
      </c>
      <c r="E3157" s="25" t="str">
        <f>IF(H3157="Test",IF(COUNTIFS($H$10:H3157,"Test")&lt;=3000,"Test","Out"),IF(COUNTIFS($H$10:H3157,"Control")&lt;=3000,"Control","Out"))</f>
        <v>Control</v>
      </c>
      <c r="F3157" t="str">
        <f t="shared" si="147"/>
        <v>Guangzhou_1</v>
      </c>
      <c r="G3157">
        <f t="shared" si="148"/>
        <v>864</v>
      </c>
      <c r="H3157" t="str">
        <f t="shared" si="149"/>
        <v>Control</v>
      </c>
    </row>
    <row r="3158" spans="1:8" x14ac:dyDescent="0.45">
      <c r="A3158" s="27">
        <v>1515919235</v>
      </c>
      <c r="B3158" s="27">
        <v>1</v>
      </c>
      <c r="C3158" s="27">
        <v>2106</v>
      </c>
      <c r="D3158" s="25" t="s">
        <v>361</v>
      </c>
      <c r="E3158" s="25" t="str">
        <f>IF(H3158="Test",IF(COUNTIFS($H$10:H3158,"Test")&lt;=3000,"Test","Out"),IF(COUNTIFS($H$10:H3158,"Control")&lt;=3000,"Control","Out"))</f>
        <v>Control</v>
      </c>
      <c r="F3158" t="str">
        <f t="shared" si="147"/>
        <v>Beijing_1</v>
      </c>
      <c r="G3158">
        <f t="shared" si="148"/>
        <v>3286</v>
      </c>
      <c r="H3158" t="str">
        <f t="shared" si="149"/>
        <v>Control</v>
      </c>
    </row>
    <row r="3159" spans="1:8" x14ac:dyDescent="0.45">
      <c r="A3159" s="27">
        <v>1514125023</v>
      </c>
      <c r="B3159" s="27">
        <v>1</v>
      </c>
      <c r="C3159" s="27">
        <v>5064</v>
      </c>
      <c r="D3159" s="25" t="s">
        <v>359</v>
      </c>
      <c r="E3159" s="25" t="str">
        <f>IF(H3159="Test",IF(COUNTIFS($H$10:H3159,"Test")&lt;=3000,"Test","Out"),IF(COUNTIFS($H$10:H3159,"Control")&lt;=3000,"Control","Out"))</f>
        <v>Control</v>
      </c>
      <c r="F3159" t="str">
        <f t="shared" si="147"/>
        <v>Shenzhen_1</v>
      </c>
      <c r="G3159">
        <f t="shared" si="148"/>
        <v>3024</v>
      </c>
      <c r="H3159" t="str">
        <f t="shared" si="149"/>
        <v>Control</v>
      </c>
    </row>
    <row r="3160" spans="1:8" x14ac:dyDescent="0.45">
      <c r="A3160" s="27">
        <v>1516719033</v>
      </c>
      <c r="B3160" s="27">
        <v>1</v>
      </c>
      <c r="C3160" s="27">
        <v>522</v>
      </c>
      <c r="D3160" s="25" t="s">
        <v>360</v>
      </c>
      <c r="E3160" s="25" t="str">
        <f>IF(H3160="Test",IF(COUNTIFS($H$10:H3160,"Test")&lt;=3000,"Test","Out"),IF(COUNTIFS($H$10:H3160,"Control")&lt;=3000,"Control","Out"))</f>
        <v>Control</v>
      </c>
      <c r="F3160" t="str">
        <f t="shared" si="147"/>
        <v>Shanghai_1</v>
      </c>
      <c r="G3160">
        <f t="shared" si="148"/>
        <v>716</v>
      </c>
      <c r="H3160" t="str">
        <f t="shared" si="149"/>
        <v>Control</v>
      </c>
    </row>
    <row r="3161" spans="1:8" x14ac:dyDescent="0.45">
      <c r="A3161" s="27">
        <v>1514519875</v>
      </c>
      <c r="B3161" s="27">
        <v>1</v>
      </c>
      <c r="C3161" s="27">
        <v>114</v>
      </c>
      <c r="D3161" s="25" t="s">
        <v>362</v>
      </c>
      <c r="E3161" s="25" t="str">
        <f>IF(H3161="Test",IF(COUNTIFS($H$10:H3161,"Test")&lt;=3000,"Test","Out"),IF(COUNTIFS($H$10:H3161,"Control")&lt;=3000,"Control","Out"))</f>
        <v>Test</v>
      </c>
      <c r="F3161" t="str">
        <f t="shared" si="147"/>
        <v>Guangzhou_1</v>
      </c>
      <c r="G3161">
        <f t="shared" si="148"/>
        <v>81</v>
      </c>
      <c r="H3161" t="str">
        <f t="shared" si="149"/>
        <v>Test</v>
      </c>
    </row>
    <row r="3162" spans="1:8" x14ac:dyDescent="0.45">
      <c r="A3162" s="27">
        <v>1517947653</v>
      </c>
      <c r="B3162" s="27">
        <v>1</v>
      </c>
      <c r="C3162" s="27">
        <v>1426</v>
      </c>
      <c r="D3162" s="25" t="s">
        <v>361</v>
      </c>
      <c r="E3162" s="25" t="str">
        <f>IF(H3162="Test",IF(COUNTIFS($H$10:H3162,"Test")&lt;=3000,"Test","Out"),IF(COUNTIFS($H$10:H3162,"Control")&lt;=3000,"Control","Out"))</f>
        <v>Control</v>
      </c>
      <c r="F3162" t="str">
        <f t="shared" si="147"/>
        <v>Beijing_1</v>
      </c>
      <c r="G3162">
        <f t="shared" si="148"/>
        <v>2292</v>
      </c>
      <c r="H3162" t="str">
        <f t="shared" si="149"/>
        <v>Control</v>
      </c>
    </row>
    <row r="3163" spans="1:8" x14ac:dyDescent="0.45">
      <c r="A3163" s="27">
        <v>1519619031</v>
      </c>
      <c r="B3163" s="27">
        <v>0</v>
      </c>
      <c r="C3163" s="27">
        <v>1690</v>
      </c>
      <c r="D3163" s="25" t="s">
        <v>359</v>
      </c>
      <c r="E3163" s="25" t="str">
        <f>IF(H3163="Test",IF(COUNTIFS($H$10:H3163,"Test")&lt;=3000,"Test","Out"),IF(COUNTIFS($H$10:H3163,"Control")&lt;=3000,"Control","Out"))</f>
        <v>Control</v>
      </c>
      <c r="F3163" t="str">
        <f t="shared" si="147"/>
        <v>Shenzhen_0</v>
      </c>
      <c r="G3163">
        <f t="shared" si="148"/>
        <v>666</v>
      </c>
      <c r="H3163" t="str">
        <f t="shared" si="149"/>
        <v>Control</v>
      </c>
    </row>
    <row r="3164" spans="1:8" x14ac:dyDescent="0.45">
      <c r="A3164" s="27">
        <v>1513923830</v>
      </c>
      <c r="B3164" s="27">
        <v>0</v>
      </c>
      <c r="C3164" s="27">
        <v>1949</v>
      </c>
      <c r="D3164" s="25" t="s">
        <v>361</v>
      </c>
      <c r="E3164" s="25" t="str">
        <f>IF(H3164="Test",IF(COUNTIFS($H$10:H3164,"Test")&lt;=3000,"Test","Out"),IF(COUNTIFS($H$10:H3164,"Control")&lt;=3000,"Control","Out"))</f>
        <v>Control</v>
      </c>
      <c r="F3164" t="str">
        <f t="shared" si="147"/>
        <v>Beijing_0</v>
      </c>
      <c r="G3164">
        <f t="shared" si="148"/>
        <v>1344</v>
      </c>
      <c r="H3164" t="str">
        <f t="shared" si="149"/>
        <v>Control</v>
      </c>
    </row>
    <row r="3165" spans="1:8" x14ac:dyDescent="0.45">
      <c r="A3165" s="27">
        <v>1519747041</v>
      </c>
      <c r="B3165" s="27">
        <v>0</v>
      </c>
      <c r="C3165" s="27">
        <v>2931</v>
      </c>
      <c r="D3165" s="25" t="s">
        <v>361</v>
      </c>
      <c r="E3165" s="25" t="str">
        <f>IF(H3165="Test",IF(COUNTIFS($H$10:H3165,"Test")&lt;=3000,"Test","Out"),IF(COUNTIFS($H$10:H3165,"Control")&lt;=3000,"Control","Out"))</f>
        <v>Control</v>
      </c>
      <c r="F3165" t="str">
        <f t="shared" si="147"/>
        <v>Beijing_0</v>
      </c>
      <c r="G3165">
        <f t="shared" si="148"/>
        <v>1884</v>
      </c>
      <c r="H3165" t="str">
        <f t="shared" si="149"/>
        <v>Control</v>
      </c>
    </row>
    <row r="3166" spans="1:8" x14ac:dyDescent="0.45">
      <c r="A3166" s="27">
        <v>1512827392</v>
      </c>
      <c r="B3166" s="27">
        <v>0</v>
      </c>
      <c r="C3166" s="27">
        <v>790</v>
      </c>
      <c r="D3166" s="25" t="s">
        <v>361</v>
      </c>
      <c r="E3166" s="25" t="str">
        <f>IF(H3166="Test",IF(COUNTIFS($H$10:H3166,"Test")&lt;=3000,"Test","Out"),IF(COUNTIFS($H$10:H3166,"Control")&lt;=3000,"Control","Out"))</f>
        <v>Control</v>
      </c>
      <c r="F3166" t="str">
        <f t="shared" si="147"/>
        <v>Beijing_0</v>
      </c>
      <c r="G3166">
        <f t="shared" si="148"/>
        <v>550</v>
      </c>
      <c r="H3166" t="str">
        <f t="shared" si="149"/>
        <v>Control</v>
      </c>
    </row>
    <row r="3167" spans="1:8" x14ac:dyDescent="0.45">
      <c r="A3167" s="27">
        <v>1519696419</v>
      </c>
      <c r="B3167" s="27">
        <v>1</v>
      </c>
      <c r="C3167" s="27">
        <v>2568</v>
      </c>
      <c r="D3167" s="25" t="s">
        <v>361</v>
      </c>
      <c r="E3167" s="25" t="str">
        <f>IF(H3167="Test",IF(COUNTIFS($H$10:H3167,"Test")&lt;=3000,"Test","Out"),IF(COUNTIFS($H$10:H3167,"Control")&lt;=3000,"Control","Out"))</f>
        <v>Control</v>
      </c>
      <c r="F3167" t="str">
        <f t="shared" si="147"/>
        <v>Beijing_1</v>
      </c>
      <c r="G3167">
        <f t="shared" si="148"/>
        <v>3898</v>
      </c>
      <c r="H3167" t="str">
        <f t="shared" si="149"/>
        <v>Control</v>
      </c>
    </row>
    <row r="3168" spans="1:8" x14ac:dyDescent="0.45">
      <c r="A3168" s="27">
        <v>1511348629</v>
      </c>
      <c r="B3168" s="27">
        <v>1</v>
      </c>
      <c r="C3168" s="27">
        <v>5026</v>
      </c>
      <c r="D3168" s="25" t="s">
        <v>360</v>
      </c>
      <c r="E3168" s="25" t="str">
        <f>IF(H3168="Test",IF(COUNTIFS($H$10:H3168,"Test")&lt;=3000,"Test","Out"),IF(COUNTIFS($H$10:H3168,"Control")&lt;=3000,"Control","Out"))</f>
        <v>Test</v>
      </c>
      <c r="F3168" t="str">
        <f t="shared" si="147"/>
        <v>Shanghai_1</v>
      </c>
      <c r="G3168">
        <f t="shared" si="148"/>
        <v>4493</v>
      </c>
      <c r="H3168" t="str">
        <f t="shared" si="149"/>
        <v>Test</v>
      </c>
    </row>
    <row r="3169" spans="1:8" x14ac:dyDescent="0.45">
      <c r="A3169" s="27">
        <v>1519863145</v>
      </c>
      <c r="B3169" s="27">
        <v>1</v>
      </c>
      <c r="C3169" s="27">
        <v>2161</v>
      </c>
      <c r="D3169" s="25" t="s">
        <v>359</v>
      </c>
      <c r="E3169" s="25" t="str">
        <f>IF(H3169="Test",IF(COUNTIFS($H$10:H3169,"Test")&lt;=3000,"Test","Out"),IF(COUNTIFS($H$10:H3169,"Control")&lt;=3000,"Control","Out"))</f>
        <v>Control</v>
      </c>
      <c r="F3169" t="str">
        <f t="shared" si="147"/>
        <v>Shenzhen_1</v>
      </c>
      <c r="G3169">
        <f t="shared" si="148"/>
        <v>1980</v>
      </c>
      <c r="H3169" t="str">
        <f t="shared" si="149"/>
        <v>Control</v>
      </c>
    </row>
    <row r="3170" spans="1:8" x14ac:dyDescent="0.45">
      <c r="A3170" s="27">
        <v>1515685231</v>
      </c>
      <c r="B3170" s="27">
        <v>0</v>
      </c>
      <c r="C3170" s="27">
        <v>1991</v>
      </c>
      <c r="D3170" s="25" t="s">
        <v>361</v>
      </c>
      <c r="E3170" s="25" t="str">
        <f>IF(H3170="Test",IF(COUNTIFS($H$10:H3170,"Test")&lt;=3000,"Test","Out"),IF(COUNTIFS($H$10:H3170,"Control")&lt;=3000,"Control","Out"))</f>
        <v>Control</v>
      </c>
      <c r="F3170" t="str">
        <f t="shared" si="147"/>
        <v>Beijing_0</v>
      </c>
      <c r="G3170">
        <f t="shared" si="148"/>
        <v>1382</v>
      </c>
      <c r="H3170" t="str">
        <f t="shared" si="149"/>
        <v>Control</v>
      </c>
    </row>
    <row r="3171" spans="1:8" x14ac:dyDescent="0.45">
      <c r="A3171" s="27">
        <v>1518356051</v>
      </c>
      <c r="B3171" s="27">
        <v>0</v>
      </c>
      <c r="C3171" s="27">
        <v>2549</v>
      </c>
      <c r="D3171" s="25" t="s">
        <v>361</v>
      </c>
      <c r="E3171" s="25" t="str">
        <f>IF(H3171="Test",IF(COUNTIFS($H$10:H3171,"Test")&lt;=3000,"Test","Out"),IF(COUNTIFS($H$10:H3171,"Control")&lt;=3000,"Control","Out"))</f>
        <v>Test</v>
      </c>
      <c r="F3171" t="str">
        <f t="shared" si="147"/>
        <v>Beijing_0</v>
      </c>
      <c r="G3171">
        <f t="shared" si="148"/>
        <v>1703</v>
      </c>
      <c r="H3171" t="str">
        <f t="shared" si="149"/>
        <v>Test</v>
      </c>
    </row>
    <row r="3172" spans="1:8" x14ac:dyDescent="0.45">
      <c r="A3172" s="27">
        <v>1518077416</v>
      </c>
      <c r="B3172" s="27">
        <v>1</v>
      </c>
      <c r="C3172" s="27">
        <v>1462</v>
      </c>
      <c r="D3172" s="25" t="s">
        <v>360</v>
      </c>
      <c r="E3172" s="25" t="str">
        <f>IF(H3172="Test",IF(COUNTIFS($H$10:H3172,"Test")&lt;=3000,"Test","Out"),IF(COUNTIFS($H$10:H3172,"Control")&lt;=3000,"Control","Out"))</f>
        <v>Test</v>
      </c>
      <c r="F3172" t="str">
        <f t="shared" si="147"/>
        <v>Shanghai_1</v>
      </c>
      <c r="G3172">
        <f t="shared" si="148"/>
        <v>2031</v>
      </c>
      <c r="H3172" t="str">
        <f t="shared" si="149"/>
        <v>Test</v>
      </c>
    </row>
    <row r="3173" spans="1:8" x14ac:dyDescent="0.45">
      <c r="A3173" s="27">
        <v>1511514603</v>
      </c>
      <c r="B3173" s="27">
        <v>1</v>
      </c>
      <c r="C3173" s="27">
        <v>4280</v>
      </c>
      <c r="D3173" s="25" t="s">
        <v>360</v>
      </c>
      <c r="E3173" s="25" t="str">
        <f>IF(H3173="Test",IF(COUNTIFS($H$10:H3173,"Test")&lt;=3000,"Test","Out"),IF(COUNTIFS($H$10:H3173,"Control")&lt;=3000,"Control","Out"))</f>
        <v>Control</v>
      </c>
      <c r="F3173" t="str">
        <f t="shared" si="147"/>
        <v>Shanghai_1</v>
      </c>
      <c r="G3173">
        <f t="shared" si="148"/>
        <v>4352</v>
      </c>
      <c r="H3173" t="str">
        <f t="shared" si="149"/>
        <v>Control</v>
      </c>
    </row>
    <row r="3174" spans="1:8" x14ac:dyDescent="0.45">
      <c r="A3174" s="27">
        <v>1511410981</v>
      </c>
      <c r="B3174" s="27">
        <v>0</v>
      </c>
      <c r="C3174" s="27">
        <v>921</v>
      </c>
      <c r="D3174" s="25" t="s">
        <v>361</v>
      </c>
      <c r="E3174" s="25" t="str">
        <f>IF(H3174="Test",IF(COUNTIFS($H$10:H3174,"Test")&lt;=3000,"Test","Out"),IF(COUNTIFS($H$10:H3174,"Control")&lt;=3000,"Control","Out"))</f>
        <v>Control</v>
      </c>
      <c r="F3174" t="str">
        <f t="shared" si="147"/>
        <v>Beijing_0</v>
      </c>
      <c r="G3174">
        <f t="shared" si="148"/>
        <v>636</v>
      </c>
      <c r="H3174" t="str">
        <f t="shared" si="149"/>
        <v>Control</v>
      </c>
    </row>
    <row r="3175" spans="1:8" x14ac:dyDescent="0.45">
      <c r="A3175" s="27">
        <v>1519586161</v>
      </c>
      <c r="B3175" s="27">
        <v>0</v>
      </c>
      <c r="C3175" s="27">
        <v>276</v>
      </c>
      <c r="D3175" s="25" t="s">
        <v>361</v>
      </c>
      <c r="E3175" s="25" t="str">
        <f>IF(H3175="Test",IF(COUNTIFS($H$10:H3175,"Test")&lt;=3000,"Test","Out"),IF(COUNTIFS($H$10:H3175,"Control")&lt;=3000,"Control","Out"))</f>
        <v>Control</v>
      </c>
      <c r="F3175" t="str">
        <f t="shared" si="147"/>
        <v>Beijing_0</v>
      </c>
      <c r="G3175">
        <f t="shared" si="148"/>
        <v>196</v>
      </c>
      <c r="H3175" t="str">
        <f t="shared" si="149"/>
        <v>Control</v>
      </c>
    </row>
    <row r="3176" spans="1:8" x14ac:dyDescent="0.45">
      <c r="A3176" s="27">
        <v>1515234491</v>
      </c>
      <c r="B3176" s="27">
        <v>0</v>
      </c>
      <c r="C3176" s="27">
        <v>5090</v>
      </c>
      <c r="D3176" s="25" t="s">
        <v>361</v>
      </c>
      <c r="E3176" s="25" t="str">
        <f>IF(H3176="Test",IF(COUNTIFS($H$10:H3176,"Test")&lt;=3000,"Test","Out"),IF(COUNTIFS($H$10:H3176,"Control")&lt;=3000,"Control","Out"))</f>
        <v>Test</v>
      </c>
      <c r="F3176" t="str">
        <f t="shared" si="147"/>
        <v>Beijing_0</v>
      </c>
      <c r="G3176">
        <f t="shared" si="148"/>
        <v>2293</v>
      </c>
      <c r="H3176" t="str">
        <f t="shared" si="149"/>
        <v>Test</v>
      </c>
    </row>
    <row r="3177" spans="1:8" x14ac:dyDescent="0.45">
      <c r="A3177" s="27">
        <v>1519417125</v>
      </c>
      <c r="B3177" s="27">
        <v>1</v>
      </c>
      <c r="C3177" s="27">
        <v>1959</v>
      </c>
      <c r="D3177" s="25" t="s">
        <v>361</v>
      </c>
      <c r="E3177" s="25" t="str">
        <f>IF(H3177="Test",IF(COUNTIFS($H$10:H3177,"Test")&lt;=3000,"Test","Out"),IF(COUNTIFS($H$10:H3177,"Control")&lt;=3000,"Control","Out"))</f>
        <v>Control</v>
      </c>
      <c r="F3177" t="str">
        <f t="shared" si="147"/>
        <v>Beijing_1</v>
      </c>
      <c r="G3177">
        <f t="shared" si="148"/>
        <v>3072</v>
      </c>
      <c r="H3177" t="str">
        <f t="shared" si="149"/>
        <v>Control</v>
      </c>
    </row>
    <row r="3178" spans="1:8" x14ac:dyDescent="0.45">
      <c r="A3178" s="27">
        <v>1514640074</v>
      </c>
      <c r="B3178" s="27">
        <v>1</v>
      </c>
      <c r="C3178" s="27">
        <v>3358</v>
      </c>
      <c r="D3178" s="25" t="s">
        <v>360</v>
      </c>
      <c r="E3178" s="25" t="str">
        <f>IF(H3178="Test",IF(COUNTIFS($H$10:H3178,"Test")&lt;=3000,"Test","Out"),IF(COUNTIFS($H$10:H3178,"Control")&lt;=3000,"Control","Out"))</f>
        <v>Control</v>
      </c>
      <c r="F3178" t="str">
        <f t="shared" si="147"/>
        <v>Shanghai_1</v>
      </c>
      <c r="G3178">
        <f t="shared" si="148"/>
        <v>3948</v>
      </c>
      <c r="H3178" t="str">
        <f t="shared" si="149"/>
        <v>Control</v>
      </c>
    </row>
    <row r="3179" spans="1:8" x14ac:dyDescent="0.45">
      <c r="A3179" s="27">
        <v>1515141881</v>
      </c>
      <c r="B3179" s="27">
        <v>0</v>
      </c>
      <c r="C3179" s="27">
        <v>1309</v>
      </c>
      <c r="D3179" s="25" t="s">
        <v>359</v>
      </c>
      <c r="E3179" s="25" t="str">
        <f>IF(H3179="Test",IF(COUNTIFS($H$10:H3179,"Test")&lt;=3000,"Test","Out"),IF(COUNTIFS($H$10:H3179,"Control")&lt;=3000,"Control","Out"))</f>
        <v>Control</v>
      </c>
      <c r="F3179" t="str">
        <f t="shared" si="147"/>
        <v>Shenzhen_0</v>
      </c>
      <c r="G3179">
        <f t="shared" si="148"/>
        <v>516</v>
      </c>
      <c r="H3179" t="str">
        <f t="shared" si="149"/>
        <v>Control</v>
      </c>
    </row>
    <row r="3180" spans="1:8" x14ac:dyDescent="0.45">
      <c r="A3180" s="27">
        <v>1516996282</v>
      </c>
      <c r="B3180" s="27">
        <v>0</v>
      </c>
      <c r="C3180" s="27">
        <v>4373</v>
      </c>
      <c r="D3180" s="25" t="s">
        <v>361</v>
      </c>
      <c r="E3180" s="25" t="str">
        <f>IF(H3180="Test",IF(COUNTIFS($H$10:H3180,"Test")&lt;=3000,"Test","Out"),IF(COUNTIFS($H$10:H3180,"Control")&lt;=3000,"Control","Out"))</f>
        <v>Control</v>
      </c>
      <c r="F3180" t="str">
        <f t="shared" si="147"/>
        <v>Beijing_0</v>
      </c>
      <c r="G3180">
        <f t="shared" si="148"/>
        <v>2234</v>
      </c>
      <c r="H3180" t="str">
        <f t="shared" si="149"/>
        <v>Control</v>
      </c>
    </row>
    <row r="3181" spans="1:8" x14ac:dyDescent="0.45">
      <c r="A3181" s="27">
        <v>1517331027</v>
      </c>
      <c r="B3181" s="27">
        <v>1</v>
      </c>
      <c r="C3181" s="27">
        <v>1729</v>
      </c>
      <c r="D3181" s="25" t="s">
        <v>361</v>
      </c>
      <c r="E3181" s="25" t="str">
        <f>IF(H3181="Test",IF(COUNTIFS($H$10:H3181,"Test")&lt;=3000,"Test","Out"),IF(COUNTIFS($H$10:H3181,"Control")&lt;=3000,"Control","Out"))</f>
        <v>Control</v>
      </c>
      <c r="F3181" t="str">
        <f t="shared" si="147"/>
        <v>Beijing_1</v>
      </c>
      <c r="G3181">
        <f t="shared" si="148"/>
        <v>2750</v>
      </c>
      <c r="H3181" t="str">
        <f t="shared" si="149"/>
        <v>Control</v>
      </c>
    </row>
    <row r="3182" spans="1:8" x14ac:dyDescent="0.45">
      <c r="A3182" s="27">
        <v>1516384395</v>
      </c>
      <c r="B3182" s="27">
        <v>1</v>
      </c>
      <c r="C3182" s="27">
        <v>936</v>
      </c>
      <c r="D3182" s="25" t="s">
        <v>362</v>
      </c>
      <c r="E3182" s="25" t="str">
        <f>IF(H3182="Test",IF(COUNTIFS($H$10:H3182,"Test")&lt;=3000,"Test","Out"),IF(COUNTIFS($H$10:H3182,"Control")&lt;=3000,"Control","Out"))</f>
        <v>Test</v>
      </c>
      <c r="F3182" t="str">
        <f t="shared" si="147"/>
        <v>Guangzhou_1</v>
      </c>
      <c r="G3182">
        <f t="shared" si="148"/>
        <v>633</v>
      </c>
      <c r="H3182" t="str">
        <f t="shared" si="149"/>
        <v>Test</v>
      </c>
    </row>
    <row r="3183" spans="1:8" x14ac:dyDescent="0.45">
      <c r="A3183" s="27">
        <v>1517558615</v>
      </c>
      <c r="B3183" s="27">
        <v>1</v>
      </c>
      <c r="C3183" s="27">
        <v>1725</v>
      </c>
      <c r="D3183" s="25" t="s">
        <v>361</v>
      </c>
      <c r="E3183" s="25" t="str">
        <f>IF(H3183="Test",IF(COUNTIFS($H$10:H3183,"Test")&lt;=3000,"Test","Out"),IF(COUNTIFS($H$10:H3183,"Control")&lt;=3000,"Control","Out"))</f>
        <v>Test</v>
      </c>
      <c r="F3183" t="str">
        <f t="shared" si="147"/>
        <v>Beijing_1</v>
      </c>
      <c r="G3183">
        <f t="shared" si="148"/>
        <v>2739</v>
      </c>
      <c r="H3183" t="str">
        <f t="shared" si="149"/>
        <v>Test</v>
      </c>
    </row>
    <row r="3184" spans="1:8" x14ac:dyDescent="0.45">
      <c r="A3184" s="27">
        <v>1513791336</v>
      </c>
      <c r="B3184" s="27">
        <v>1</v>
      </c>
      <c r="C3184" s="27">
        <v>756</v>
      </c>
      <c r="D3184" s="25" t="s">
        <v>361</v>
      </c>
      <c r="E3184" s="25" t="str">
        <f>IF(H3184="Test",IF(COUNTIFS($H$10:H3184,"Test")&lt;=3000,"Test","Out"),IF(COUNTIFS($H$10:H3184,"Control")&lt;=3000,"Control","Out"))</f>
        <v>Control</v>
      </c>
      <c r="F3184" t="str">
        <f t="shared" si="147"/>
        <v>Beijing_1</v>
      </c>
      <c r="G3184">
        <f t="shared" si="148"/>
        <v>1214</v>
      </c>
      <c r="H3184" t="str">
        <f t="shared" si="149"/>
        <v>Control</v>
      </c>
    </row>
    <row r="3185" spans="1:8" x14ac:dyDescent="0.45">
      <c r="A3185" s="27">
        <v>1515679732</v>
      </c>
      <c r="B3185" s="27">
        <v>0</v>
      </c>
      <c r="C3185" s="27">
        <v>1371</v>
      </c>
      <c r="D3185" s="25" t="s">
        <v>361</v>
      </c>
      <c r="E3185" s="25" t="str">
        <f>IF(H3185="Test",IF(COUNTIFS($H$10:H3185,"Test")&lt;=3000,"Test","Out"),IF(COUNTIFS($H$10:H3185,"Control")&lt;=3000,"Control","Out"))</f>
        <v>Control</v>
      </c>
      <c r="F3185" t="str">
        <f t="shared" si="147"/>
        <v>Beijing_0</v>
      </c>
      <c r="G3185">
        <f t="shared" si="148"/>
        <v>970</v>
      </c>
      <c r="H3185" t="str">
        <f t="shared" si="149"/>
        <v>Control</v>
      </c>
    </row>
    <row r="3186" spans="1:8" x14ac:dyDescent="0.45">
      <c r="A3186" s="27">
        <v>1515868274</v>
      </c>
      <c r="B3186" s="27">
        <v>1</v>
      </c>
      <c r="C3186" s="27">
        <v>3676</v>
      </c>
      <c r="D3186" s="25" t="s">
        <v>361</v>
      </c>
      <c r="E3186" s="25" t="str">
        <f>IF(H3186="Test",IF(COUNTIFS($H$10:H3186,"Test")&lt;=3000,"Test","Out"),IF(COUNTIFS($H$10:H3186,"Control")&lt;=3000,"Control","Out"))</f>
        <v>Test</v>
      </c>
      <c r="F3186" t="str">
        <f t="shared" si="147"/>
        <v>Beijing_1</v>
      </c>
      <c r="G3186">
        <f t="shared" si="148"/>
        <v>4885</v>
      </c>
      <c r="H3186" t="str">
        <f t="shared" si="149"/>
        <v>Test</v>
      </c>
    </row>
    <row r="3187" spans="1:8" x14ac:dyDescent="0.45">
      <c r="A3187" s="27">
        <v>1516646804</v>
      </c>
      <c r="B3187" s="27">
        <v>1</v>
      </c>
      <c r="C3187" s="27">
        <v>3715</v>
      </c>
      <c r="D3187" s="25" t="s">
        <v>360</v>
      </c>
      <c r="E3187" s="25" t="str">
        <f>IF(H3187="Test",IF(COUNTIFS($H$10:H3187,"Test")&lt;=3000,"Test","Out"),IF(COUNTIFS($H$10:H3187,"Control")&lt;=3000,"Control","Out"))</f>
        <v>Test</v>
      </c>
      <c r="F3187" t="str">
        <f t="shared" si="147"/>
        <v>Shanghai_1</v>
      </c>
      <c r="G3187">
        <f t="shared" si="148"/>
        <v>4145</v>
      </c>
      <c r="H3187" t="str">
        <f t="shared" si="149"/>
        <v>Test</v>
      </c>
    </row>
    <row r="3188" spans="1:8" x14ac:dyDescent="0.45">
      <c r="A3188" s="27">
        <v>1515736673</v>
      </c>
      <c r="B3188" s="27">
        <v>1</v>
      </c>
      <c r="C3188" s="27">
        <v>710</v>
      </c>
      <c r="D3188" s="25" t="s">
        <v>360</v>
      </c>
      <c r="E3188" s="25" t="str">
        <f>IF(H3188="Test",IF(COUNTIFS($H$10:H3188,"Test")&lt;=3000,"Test","Out"),IF(COUNTIFS($H$10:H3188,"Control")&lt;=3000,"Control","Out"))</f>
        <v>Control</v>
      </c>
      <c r="F3188" t="str">
        <f t="shared" si="147"/>
        <v>Shanghai_1</v>
      </c>
      <c r="G3188">
        <f t="shared" si="148"/>
        <v>984</v>
      </c>
      <c r="H3188" t="str">
        <f t="shared" si="149"/>
        <v>Control</v>
      </c>
    </row>
    <row r="3189" spans="1:8" x14ac:dyDescent="0.45">
      <c r="A3189" s="27">
        <v>1517455834</v>
      </c>
      <c r="B3189" s="27">
        <v>1</v>
      </c>
      <c r="C3189" s="27">
        <v>817</v>
      </c>
      <c r="D3189" s="25" t="s">
        <v>362</v>
      </c>
      <c r="E3189" s="25" t="str">
        <f>IF(H3189="Test",IF(COUNTIFS($H$10:H3189,"Test")&lt;=3000,"Test","Out"),IF(COUNTIFS($H$10:H3189,"Control")&lt;=3000,"Control","Out"))</f>
        <v>Test</v>
      </c>
      <c r="F3189" t="str">
        <f t="shared" si="147"/>
        <v>Guangzhou_1</v>
      </c>
      <c r="G3189">
        <f t="shared" si="148"/>
        <v>561</v>
      </c>
      <c r="H3189" t="str">
        <f t="shared" si="149"/>
        <v>Test</v>
      </c>
    </row>
    <row r="3190" spans="1:8" x14ac:dyDescent="0.45">
      <c r="A3190" s="27">
        <v>1513884528</v>
      </c>
      <c r="B3190" s="27">
        <v>1</v>
      </c>
      <c r="C3190" s="27">
        <v>301</v>
      </c>
      <c r="D3190" s="25" t="s">
        <v>360</v>
      </c>
      <c r="E3190" s="25" t="str">
        <f>IF(H3190="Test",IF(COUNTIFS($H$10:H3190,"Test")&lt;=3000,"Test","Out"),IF(COUNTIFS($H$10:H3190,"Control")&lt;=3000,"Control","Out"))</f>
        <v>Test</v>
      </c>
      <c r="F3190" t="str">
        <f t="shared" si="147"/>
        <v>Shanghai_1</v>
      </c>
      <c r="G3190">
        <f t="shared" si="148"/>
        <v>431</v>
      </c>
      <c r="H3190" t="str">
        <f t="shared" si="149"/>
        <v>Test</v>
      </c>
    </row>
    <row r="3191" spans="1:8" x14ac:dyDescent="0.45">
      <c r="A3191" s="27">
        <v>1512369253</v>
      </c>
      <c r="B3191" s="27">
        <v>1</v>
      </c>
      <c r="C3191" s="27">
        <v>1040</v>
      </c>
      <c r="D3191" s="25" t="s">
        <v>360</v>
      </c>
      <c r="E3191" s="25" t="str">
        <f>IF(H3191="Test",IF(COUNTIFS($H$10:H3191,"Test")&lt;=3000,"Test","Out"),IF(COUNTIFS($H$10:H3191,"Control")&lt;=3000,"Control","Out"))</f>
        <v>Control</v>
      </c>
      <c r="F3191" t="str">
        <f t="shared" si="147"/>
        <v>Shanghai_1</v>
      </c>
      <c r="G3191">
        <f t="shared" si="148"/>
        <v>1462</v>
      </c>
      <c r="H3191" t="str">
        <f t="shared" si="149"/>
        <v>Control</v>
      </c>
    </row>
    <row r="3192" spans="1:8" x14ac:dyDescent="0.45">
      <c r="A3192" s="27">
        <v>1512643778</v>
      </c>
      <c r="B3192" s="27">
        <v>1</v>
      </c>
      <c r="C3192" s="27">
        <v>1884</v>
      </c>
      <c r="D3192" s="25" t="s">
        <v>360</v>
      </c>
      <c r="E3192" s="25" t="str">
        <f>IF(H3192="Test",IF(COUNTIFS($H$10:H3192,"Test")&lt;=3000,"Test","Out"),IF(COUNTIFS($H$10:H3192,"Control")&lt;=3000,"Control","Out"))</f>
        <v>Test</v>
      </c>
      <c r="F3192" t="str">
        <f t="shared" si="147"/>
        <v>Shanghai_1</v>
      </c>
      <c r="G3192">
        <f t="shared" si="148"/>
        <v>2605</v>
      </c>
      <c r="H3192" t="str">
        <f t="shared" si="149"/>
        <v>Test</v>
      </c>
    </row>
    <row r="3193" spans="1:8" x14ac:dyDescent="0.45">
      <c r="A3193" s="27">
        <v>1518566799</v>
      </c>
      <c r="B3193" s="27">
        <v>1</v>
      </c>
      <c r="C3193" s="27">
        <v>2098</v>
      </c>
      <c r="D3193" s="25" t="s">
        <v>362</v>
      </c>
      <c r="E3193" s="25" t="str">
        <f>IF(H3193="Test",IF(COUNTIFS($H$10:H3193,"Test")&lt;=3000,"Test","Out"),IF(COUNTIFS($H$10:H3193,"Control")&lt;=3000,"Control","Out"))</f>
        <v>Test</v>
      </c>
      <c r="F3193" t="str">
        <f t="shared" si="147"/>
        <v>Guangzhou_1</v>
      </c>
      <c r="G3193">
        <f t="shared" si="148"/>
        <v>1407</v>
      </c>
      <c r="H3193" t="str">
        <f t="shared" si="149"/>
        <v>Test</v>
      </c>
    </row>
    <row r="3194" spans="1:8" x14ac:dyDescent="0.45">
      <c r="A3194" s="27">
        <v>1516252518</v>
      </c>
      <c r="B3194" s="27">
        <v>1</v>
      </c>
      <c r="C3194" s="27">
        <v>1664</v>
      </c>
      <c r="D3194" s="25" t="s">
        <v>360</v>
      </c>
      <c r="E3194" s="25" t="str">
        <f>IF(H3194="Test",IF(COUNTIFS($H$10:H3194,"Test")&lt;=3000,"Test","Out"),IF(COUNTIFS($H$10:H3194,"Control")&lt;=3000,"Control","Out"))</f>
        <v>Test</v>
      </c>
      <c r="F3194" t="str">
        <f t="shared" si="147"/>
        <v>Shanghai_1</v>
      </c>
      <c r="G3194">
        <f t="shared" si="148"/>
        <v>2317</v>
      </c>
      <c r="H3194" t="str">
        <f t="shared" si="149"/>
        <v>Test</v>
      </c>
    </row>
    <row r="3195" spans="1:8" x14ac:dyDescent="0.45">
      <c r="A3195" s="27">
        <v>1519432069</v>
      </c>
      <c r="B3195" s="27">
        <v>1</v>
      </c>
      <c r="C3195" s="27">
        <v>1945</v>
      </c>
      <c r="D3195" s="25" t="s">
        <v>362</v>
      </c>
      <c r="E3195" s="25" t="str">
        <f>IF(H3195="Test",IF(COUNTIFS($H$10:H3195,"Test")&lt;=3000,"Test","Out"),IF(COUNTIFS($H$10:H3195,"Control")&lt;=3000,"Control","Out"))</f>
        <v>Test</v>
      </c>
      <c r="F3195" t="str">
        <f t="shared" si="147"/>
        <v>Guangzhou_1</v>
      </c>
      <c r="G3195">
        <f t="shared" si="148"/>
        <v>1313</v>
      </c>
      <c r="H3195" t="str">
        <f t="shared" si="149"/>
        <v>Test</v>
      </c>
    </row>
    <row r="3196" spans="1:8" x14ac:dyDescent="0.45">
      <c r="A3196" s="27">
        <v>1518401872</v>
      </c>
      <c r="B3196" s="27">
        <v>0</v>
      </c>
      <c r="C3196" s="27">
        <v>1611</v>
      </c>
      <c r="D3196" s="25" t="s">
        <v>359</v>
      </c>
      <c r="E3196" s="25" t="str">
        <f>IF(H3196="Test",IF(COUNTIFS($H$10:H3196,"Test")&lt;=3000,"Test","Out"),IF(COUNTIFS($H$10:H3196,"Control")&lt;=3000,"Control","Out"))</f>
        <v>Control</v>
      </c>
      <c r="F3196" t="str">
        <f t="shared" si="147"/>
        <v>Shenzhen_0</v>
      </c>
      <c r="G3196">
        <f t="shared" si="148"/>
        <v>632</v>
      </c>
      <c r="H3196" t="str">
        <f t="shared" si="149"/>
        <v>Control</v>
      </c>
    </row>
    <row r="3197" spans="1:8" x14ac:dyDescent="0.45">
      <c r="A3197" s="27">
        <v>1515596777</v>
      </c>
      <c r="B3197" s="27">
        <v>1</v>
      </c>
      <c r="C3197" s="27">
        <v>1028</v>
      </c>
      <c r="D3197" s="25" t="s">
        <v>361</v>
      </c>
      <c r="E3197" s="25" t="str">
        <f>IF(H3197="Test",IF(COUNTIFS($H$10:H3197,"Test")&lt;=3000,"Test","Out"),IF(COUNTIFS($H$10:H3197,"Control")&lt;=3000,"Control","Out"))</f>
        <v>Control</v>
      </c>
      <c r="F3197" t="str">
        <f t="shared" si="147"/>
        <v>Beijing_1</v>
      </c>
      <c r="G3197">
        <f t="shared" si="148"/>
        <v>1684</v>
      </c>
      <c r="H3197" t="str">
        <f t="shared" si="149"/>
        <v>Control</v>
      </c>
    </row>
    <row r="3198" spans="1:8" x14ac:dyDescent="0.45">
      <c r="A3198" s="27">
        <v>1513395545</v>
      </c>
      <c r="B3198" s="27">
        <v>1</v>
      </c>
      <c r="C3198" s="27">
        <v>2897</v>
      </c>
      <c r="D3198" s="25" t="s">
        <v>360</v>
      </c>
      <c r="E3198" s="25" t="str">
        <f>IF(H3198="Test",IF(COUNTIFS($H$10:H3198,"Test")&lt;=3000,"Test","Out"),IF(COUNTIFS($H$10:H3198,"Control")&lt;=3000,"Control","Out"))</f>
        <v>Test</v>
      </c>
      <c r="F3198" t="str">
        <f t="shared" si="147"/>
        <v>Shanghai_1</v>
      </c>
      <c r="G3198">
        <f t="shared" si="148"/>
        <v>3609</v>
      </c>
      <c r="H3198" t="str">
        <f t="shared" si="149"/>
        <v>Test</v>
      </c>
    </row>
    <row r="3199" spans="1:8" x14ac:dyDescent="0.45">
      <c r="A3199" s="27">
        <v>1518972658</v>
      </c>
      <c r="B3199" s="27">
        <v>1</v>
      </c>
      <c r="C3199" s="27">
        <v>2437</v>
      </c>
      <c r="D3199" s="25" t="s">
        <v>361</v>
      </c>
      <c r="E3199" s="25" t="str">
        <f>IF(H3199="Test",IF(COUNTIFS($H$10:H3199,"Test")&lt;=3000,"Test","Out"),IF(COUNTIFS($H$10:H3199,"Control")&lt;=3000,"Control","Out"))</f>
        <v>Control</v>
      </c>
      <c r="F3199" t="str">
        <f t="shared" si="147"/>
        <v>Beijing_1</v>
      </c>
      <c r="G3199">
        <f t="shared" si="148"/>
        <v>3746</v>
      </c>
      <c r="H3199" t="str">
        <f t="shared" si="149"/>
        <v>Control</v>
      </c>
    </row>
    <row r="3200" spans="1:8" x14ac:dyDescent="0.45">
      <c r="A3200" s="27">
        <v>1517602492</v>
      </c>
      <c r="B3200" s="27">
        <v>0</v>
      </c>
      <c r="C3200" s="27">
        <v>1017</v>
      </c>
      <c r="D3200" s="25" t="s">
        <v>361</v>
      </c>
      <c r="E3200" s="25" t="str">
        <f>IF(H3200="Test",IF(COUNTIFS($H$10:H3200,"Test")&lt;=3000,"Test","Out"),IF(COUNTIFS($H$10:H3200,"Control")&lt;=3000,"Control","Out"))</f>
        <v>Test</v>
      </c>
      <c r="F3200" t="str">
        <f t="shared" si="147"/>
        <v>Beijing_0</v>
      </c>
      <c r="G3200">
        <f t="shared" si="148"/>
        <v>701</v>
      </c>
      <c r="H3200" t="str">
        <f t="shared" si="149"/>
        <v>Test</v>
      </c>
    </row>
    <row r="3201" spans="1:8" x14ac:dyDescent="0.45">
      <c r="A3201" s="27">
        <v>1513490463</v>
      </c>
      <c r="B3201" s="27">
        <v>1</v>
      </c>
      <c r="C3201" s="27">
        <v>2692</v>
      </c>
      <c r="D3201" s="25" t="s">
        <v>360</v>
      </c>
      <c r="E3201" s="25" t="str">
        <f>IF(H3201="Test",IF(COUNTIFS($H$10:H3201,"Test")&lt;=3000,"Test","Out"),IF(COUNTIFS($H$10:H3201,"Control")&lt;=3000,"Control","Out"))</f>
        <v>Test</v>
      </c>
      <c r="F3201" t="str">
        <f t="shared" si="147"/>
        <v>Shanghai_1</v>
      </c>
      <c r="G3201">
        <f t="shared" si="148"/>
        <v>3439</v>
      </c>
      <c r="H3201" t="str">
        <f t="shared" si="149"/>
        <v>Test</v>
      </c>
    </row>
    <row r="3202" spans="1:8" x14ac:dyDescent="0.45">
      <c r="A3202" s="27">
        <v>1516651669</v>
      </c>
      <c r="B3202" s="27">
        <v>1</v>
      </c>
      <c r="C3202" s="27">
        <v>4343</v>
      </c>
      <c r="D3202" s="25" t="s">
        <v>360</v>
      </c>
      <c r="E3202" s="25" t="str">
        <f>IF(H3202="Test",IF(COUNTIFS($H$10:H3202,"Test")&lt;=3000,"Test","Out"),IF(COUNTIFS($H$10:H3202,"Control")&lt;=3000,"Control","Out"))</f>
        <v>Control</v>
      </c>
      <c r="F3202" t="str">
        <f t="shared" si="147"/>
        <v>Shanghai_1</v>
      </c>
      <c r="G3202">
        <f t="shared" si="148"/>
        <v>4368</v>
      </c>
      <c r="H3202" t="str">
        <f t="shared" si="149"/>
        <v>Control</v>
      </c>
    </row>
    <row r="3203" spans="1:8" x14ac:dyDescent="0.45">
      <c r="A3203" s="27">
        <v>1517878734</v>
      </c>
      <c r="B3203" s="27">
        <v>1</v>
      </c>
      <c r="C3203" s="27">
        <v>525</v>
      </c>
      <c r="D3203" s="25" t="s">
        <v>361</v>
      </c>
      <c r="E3203" s="25" t="str">
        <f>IF(H3203="Test",IF(COUNTIFS($H$10:H3203,"Test")&lt;=3000,"Test","Out"),IF(COUNTIFS($H$10:H3203,"Control")&lt;=3000,"Control","Out"))</f>
        <v>Test</v>
      </c>
      <c r="F3203" t="str">
        <f t="shared" si="147"/>
        <v>Beijing_1</v>
      </c>
      <c r="G3203">
        <f t="shared" si="148"/>
        <v>839</v>
      </c>
      <c r="H3203" t="str">
        <f t="shared" si="149"/>
        <v>Test</v>
      </c>
    </row>
    <row r="3204" spans="1:8" x14ac:dyDescent="0.45">
      <c r="A3204" s="27">
        <v>1519973928</v>
      </c>
      <c r="B3204" s="27">
        <v>1</v>
      </c>
      <c r="C3204" s="27">
        <v>1538</v>
      </c>
      <c r="D3204" s="25" t="s">
        <v>361</v>
      </c>
      <c r="E3204" s="25" t="str">
        <f>IF(H3204="Test",IF(COUNTIFS($H$10:H3204,"Test")&lt;=3000,"Test","Out"),IF(COUNTIFS($H$10:H3204,"Control")&lt;=3000,"Control","Out"))</f>
        <v>Test</v>
      </c>
      <c r="F3204" t="str">
        <f t="shared" si="147"/>
        <v>Beijing_1</v>
      </c>
      <c r="G3204">
        <f t="shared" si="148"/>
        <v>2469</v>
      </c>
      <c r="H3204" t="str">
        <f t="shared" si="149"/>
        <v>Test</v>
      </c>
    </row>
    <row r="3205" spans="1:8" x14ac:dyDescent="0.45">
      <c r="A3205" s="27">
        <v>1519743794</v>
      </c>
      <c r="B3205" s="27">
        <v>1</v>
      </c>
      <c r="C3205" s="27">
        <v>2028</v>
      </c>
      <c r="D3205" s="25" t="s">
        <v>359</v>
      </c>
      <c r="E3205" s="25" t="str">
        <f>IF(H3205="Test",IF(COUNTIFS($H$10:H3205,"Test")&lt;=3000,"Test","Out"),IF(COUNTIFS($H$10:H3205,"Control")&lt;=3000,"Control","Out"))</f>
        <v>Control</v>
      </c>
      <c r="F3205" t="str">
        <f t="shared" si="147"/>
        <v>Shenzhen_1</v>
      </c>
      <c r="G3205">
        <f t="shared" si="148"/>
        <v>1878</v>
      </c>
      <c r="H3205" t="str">
        <f t="shared" si="149"/>
        <v>Control</v>
      </c>
    </row>
    <row r="3206" spans="1:8" x14ac:dyDescent="0.45">
      <c r="A3206" s="27">
        <v>1512650872</v>
      </c>
      <c r="B3206" s="27">
        <v>0</v>
      </c>
      <c r="C3206" s="27">
        <v>1182</v>
      </c>
      <c r="D3206" s="25" t="s">
        <v>362</v>
      </c>
      <c r="E3206" s="25" t="str">
        <f>IF(H3206="Test",IF(COUNTIFS($H$10:H3206,"Test")&lt;=3000,"Test","Out"),IF(COUNTIFS($H$10:H3206,"Control")&lt;=3000,"Control","Out"))</f>
        <v>Control</v>
      </c>
      <c r="F3206" t="str">
        <f t="shared" si="147"/>
        <v>Guangzhou_0</v>
      </c>
      <c r="G3206">
        <f t="shared" si="148"/>
        <v>362</v>
      </c>
      <c r="H3206" t="str">
        <f t="shared" si="149"/>
        <v>Control</v>
      </c>
    </row>
    <row r="3207" spans="1:8" x14ac:dyDescent="0.45">
      <c r="A3207" s="27">
        <v>1512547259</v>
      </c>
      <c r="B3207" s="27">
        <v>1</v>
      </c>
      <c r="C3207" s="27">
        <v>2171</v>
      </c>
      <c r="D3207" s="25" t="s">
        <v>361</v>
      </c>
      <c r="E3207" s="25" t="str">
        <f>IF(H3207="Test",IF(COUNTIFS($H$10:H3207,"Test")&lt;=3000,"Test","Out"),IF(COUNTIFS($H$10:H3207,"Control")&lt;=3000,"Control","Out"))</f>
        <v>Control</v>
      </c>
      <c r="F3207" t="str">
        <f t="shared" si="147"/>
        <v>Beijing_1</v>
      </c>
      <c r="G3207">
        <f t="shared" si="148"/>
        <v>3392</v>
      </c>
      <c r="H3207" t="str">
        <f t="shared" si="149"/>
        <v>Control</v>
      </c>
    </row>
    <row r="3208" spans="1:8" x14ac:dyDescent="0.45">
      <c r="A3208" s="27">
        <v>1511267929</v>
      </c>
      <c r="B3208" s="27">
        <v>1</v>
      </c>
      <c r="C3208" s="27">
        <v>1957</v>
      </c>
      <c r="D3208" s="25" t="s">
        <v>361</v>
      </c>
      <c r="E3208" s="25" t="str">
        <f>IF(H3208="Test",IF(COUNTIFS($H$10:H3208,"Test")&lt;=3000,"Test","Out"),IF(COUNTIFS($H$10:H3208,"Control")&lt;=3000,"Control","Out"))</f>
        <v>Control</v>
      </c>
      <c r="F3208" t="str">
        <f t="shared" si="147"/>
        <v>Beijing_1</v>
      </c>
      <c r="G3208">
        <f t="shared" si="148"/>
        <v>3070</v>
      </c>
      <c r="H3208" t="str">
        <f t="shared" si="149"/>
        <v>Control</v>
      </c>
    </row>
    <row r="3209" spans="1:8" x14ac:dyDescent="0.45">
      <c r="A3209" s="27">
        <v>1513479914</v>
      </c>
      <c r="B3209" s="27">
        <v>1</v>
      </c>
      <c r="C3209" s="27">
        <v>2297</v>
      </c>
      <c r="D3209" s="25" t="s">
        <v>361</v>
      </c>
      <c r="E3209" s="25" t="str">
        <f>IF(H3209="Test",IF(COUNTIFS($H$10:H3209,"Test")&lt;=3000,"Test","Out"),IF(COUNTIFS($H$10:H3209,"Control")&lt;=3000,"Control","Out"))</f>
        <v>Test</v>
      </c>
      <c r="F3209" t="str">
        <f t="shared" si="147"/>
        <v>Beijing_1</v>
      </c>
      <c r="G3209">
        <f t="shared" si="148"/>
        <v>3563</v>
      </c>
      <c r="H3209" t="str">
        <f t="shared" si="149"/>
        <v>Test</v>
      </c>
    </row>
    <row r="3210" spans="1:8" x14ac:dyDescent="0.45">
      <c r="A3210" s="27">
        <v>1518704748</v>
      </c>
      <c r="B3210" s="27">
        <v>1</v>
      </c>
      <c r="C3210" s="27">
        <v>1055</v>
      </c>
      <c r="D3210" s="25" t="s">
        <v>361</v>
      </c>
      <c r="E3210" s="25" t="str">
        <f>IF(H3210="Test",IF(COUNTIFS($H$10:H3210,"Test")&lt;=3000,"Test","Out"),IF(COUNTIFS($H$10:H3210,"Control")&lt;=3000,"Control","Out"))</f>
        <v>Control</v>
      </c>
      <c r="F3210" t="str">
        <f t="shared" si="147"/>
        <v>Beijing_1</v>
      </c>
      <c r="G3210">
        <f t="shared" si="148"/>
        <v>1726</v>
      </c>
      <c r="H3210" t="str">
        <f t="shared" si="149"/>
        <v>Control</v>
      </c>
    </row>
    <row r="3211" spans="1:8" x14ac:dyDescent="0.45">
      <c r="A3211" s="27">
        <v>1517137041</v>
      </c>
      <c r="B3211" s="27">
        <v>0</v>
      </c>
      <c r="C3211" s="27">
        <v>2431</v>
      </c>
      <c r="D3211" s="25" t="s">
        <v>360</v>
      </c>
      <c r="E3211" s="25" t="str">
        <f>IF(H3211="Test",IF(COUNTIFS($H$10:H3211,"Test")&lt;=3000,"Test","Out"),IF(COUNTIFS($H$10:H3211,"Control")&lt;=3000,"Control","Out"))</f>
        <v>Test</v>
      </c>
      <c r="F3211" t="str">
        <f t="shared" ref="F3211:F3274" si="150">D3211&amp;"_"&amp;B3211</f>
        <v>Shanghai_0</v>
      </c>
      <c r="G3211">
        <f t="shared" ref="G3211:G3274" si="151">COUNTIFS($F$10:$F$21653,F3211,$C$10:$C$21653,"&lt;"&amp;C3211)+1</f>
        <v>1373</v>
      </c>
      <c r="H3211" t="str">
        <f t="shared" ref="H3211:H3274" si="152">IF(MOD(G3211, 2) = 1, "Test", "Control")</f>
        <v>Test</v>
      </c>
    </row>
    <row r="3212" spans="1:8" x14ac:dyDescent="0.45">
      <c r="A3212" s="27">
        <v>1519840192</v>
      </c>
      <c r="B3212" s="27">
        <v>0</v>
      </c>
      <c r="C3212" s="27">
        <v>335</v>
      </c>
      <c r="D3212" s="25" t="s">
        <v>362</v>
      </c>
      <c r="E3212" s="25" t="str">
        <f>IF(H3212="Test",IF(COUNTIFS($H$10:H3212,"Test")&lt;=3000,"Test","Out"),IF(COUNTIFS($H$10:H3212,"Control")&lt;=3000,"Control","Out"))</f>
        <v>Test</v>
      </c>
      <c r="F3212" t="str">
        <f t="shared" si="150"/>
        <v>Guangzhou_0</v>
      </c>
      <c r="G3212">
        <f t="shared" si="151"/>
        <v>101</v>
      </c>
      <c r="H3212" t="str">
        <f t="shared" si="152"/>
        <v>Test</v>
      </c>
    </row>
    <row r="3213" spans="1:8" x14ac:dyDescent="0.45">
      <c r="A3213" s="27">
        <v>1514326316</v>
      </c>
      <c r="B3213" s="27">
        <v>1</v>
      </c>
      <c r="C3213" s="27">
        <v>323</v>
      </c>
      <c r="D3213" s="25" t="s">
        <v>360</v>
      </c>
      <c r="E3213" s="25" t="str">
        <f>IF(H3213="Test",IF(COUNTIFS($H$10:H3213,"Test")&lt;=3000,"Test","Out"),IF(COUNTIFS($H$10:H3213,"Control")&lt;=3000,"Control","Out"))</f>
        <v>Test</v>
      </c>
      <c r="F3213" t="str">
        <f t="shared" si="150"/>
        <v>Shanghai_1</v>
      </c>
      <c r="G3213">
        <f t="shared" si="151"/>
        <v>455</v>
      </c>
      <c r="H3213" t="str">
        <f t="shared" si="152"/>
        <v>Test</v>
      </c>
    </row>
    <row r="3214" spans="1:8" x14ac:dyDescent="0.45">
      <c r="A3214" s="27">
        <v>1518329068</v>
      </c>
      <c r="B3214" s="27">
        <v>1</v>
      </c>
      <c r="C3214" s="27">
        <v>907</v>
      </c>
      <c r="D3214" s="25" t="s">
        <v>360</v>
      </c>
      <c r="E3214" s="25" t="str">
        <f>IF(H3214="Test",IF(COUNTIFS($H$10:H3214,"Test")&lt;=3000,"Test","Out"),IF(COUNTIFS($H$10:H3214,"Control")&lt;=3000,"Control","Out"))</f>
        <v>Test</v>
      </c>
      <c r="F3214" t="str">
        <f t="shared" si="150"/>
        <v>Shanghai_1</v>
      </c>
      <c r="G3214">
        <f t="shared" si="151"/>
        <v>1267</v>
      </c>
      <c r="H3214" t="str">
        <f t="shared" si="152"/>
        <v>Test</v>
      </c>
    </row>
    <row r="3215" spans="1:8" x14ac:dyDescent="0.45">
      <c r="A3215" s="27">
        <v>1513349427</v>
      </c>
      <c r="B3215" s="27">
        <v>1</v>
      </c>
      <c r="C3215" s="27">
        <v>1939</v>
      </c>
      <c r="D3215" s="25" t="s">
        <v>360</v>
      </c>
      <c r="E3215" s="25" t="str">
        <f>IF(H3215="Test",IF(COUNTIFS($H$10:H3215,"Test")&lt;=3000,"Test","Out"),IF(COUNTIFS($H$10:H3215,"Control")&lt;=3000,"Control","Out"))</f>
        <v>Control</v>
      </c>
      <c r="F3215" t="str">
        <f t="shared" si="150"/>
        <v>Shanghai_1</v>
      </c>
      <c r="G3215">
        <f t="shared" si="151"/>
        <v>2668</v>
      </c>
      <c r="H3215" t="str">
        <f t="shared" si="152"/>
        <v>Control</v>
      </c>
    </row>
    <row r="3216" spans="1:8" x14ac:dyDescent="0.45">
      <c r="A3216" s="27">
        <v>1511749591</v>
      </c>
      <c r="B3216" s="27">
        <v>0</v>
      </c>
      <c r="C3216" s="27">
        <v>4718</v>
      </c>
      <c r="D3216" s="25" t="s">
        <v>359</v>
      </c>
      <c r="E3216" s="25" t="str">
        <f>IF(H3216="Test",IF(COUNTIFS($H$10:H3216,"Test")&lt;=3000,"Test","Out"),IF(COUNTIFS($H$10:H3216,"Control")&lt;=3000,"Control","Out"))</f>
        <v>Control</v>
      </c>
      <c r="F3216" t="str">
        <f t="shared" si="150"/>
        <v>Shenzhen_0</v>
      </c>
      <c r="G3216">
        <f t="shared" si="151"/>
        <v>1230</v>
      </c>
      <c r="H3216" t="str">
        <f t="shared" si="152"/>
        <v>Control</v>
      </c>
    </row>
    <row r="3217" spans="1:8" x14ac:dyDescent="0.45">
      <c r="A3217" s="27">
        <v>1515809138</v>
      </c>
      <c r="B3217" s="27">
        <v>1</v>
      </c>
      <c r="C3217" s="27">
        <v>121</v>
      </c>
      <c r="D3217" s="25" t="s">
        <v>361</v>
      </c>
      <c r="E3217" s="25" t="str">
        <f>IF(H3217="Test",IF(COUNTIFS($H$10:H3217,"Test")&lt;=3000,"Test","Out"),IF(COUNTIFS($H$10:H3217,"Control")&lt;=3000,"Control","Out"))</f>
        <v>Test</v>
      </c>
      <c r="F3217" t="str">
        <f t="shared" si="150"/>
        <v>Beijing_1</v>
      </c>
      <c r="G3217">
        <f t="shared" si="151"/>
        <v>197</v>
      </c>
      <c r="H3217" t="str">
        <f t="shared" si="152"/>
        <v>Test</v>
      </c>
    </row>
    <row r="3218" spans="1:8" x14ac:dyDescent="0.45">
      <c r="A3218" s="27">
        <v>1517419910</v>
      </c>
      <c r="B3218" s="27">
        <v>0</v>
      </c>
      <c r="C3218" s="27">
        <v>2798</v>
      </c>
      <c r="D3218" s="25" t="s">
        <v>359</v>
      </c>
      <c r="E3218" s="25" t="str">
        <f>IF(H3218="Test",IF(COUNTIFS($H$10:H3218,"Test")&lt;=3000,"Test","Out"),IF(COUNTIFS($H$10:H3218,"Control")&lt;=3000,"Control","Out"))</f>
        <v>Control</v>
      </c>
      <c r="F3218" t="str">
        <f t="shared" si="150"/>
        <v>Shenzhen_0</v>
      </c>
      <c r="G3218">
        <f t="shared" si="151"/>
        <v>992</v>
      </c>
      <c r="H3218" t="str">
        <f t="shared" si="152"/>
        <v>Control</v>
      </c>
    </row>
    <row r="3219" spans="1:8" x14ac:dyDescent="0.45">
      <c r="A3219" s="27">
        <v>1518397637</v>
      </c>
      <c r="B3219" s="27">
        <v>1</v>
      </c>
      <c r="C3219" s="27">
        <v>1258</v>
      </c>
      <c r="D3219" s="25" t="s">
        <v>361</v>
      </c>
      <c r="E3219" s="25" t="str">
        <f>IF(H3219="Test",IF(COUNTIFS($H$10:H3219,"Test")&lt;=3000,"Test","Out"),IF(COUNTIFS($H$10:H3219,"Control")&lt;=3000,"Control","Out"))</f>
        <v>Test</v>
      </c>
      <c r="F3219" t="str">
        <f t="shared" si="150"/>
        <v>Beijing_1</v>
      </c>
      <c r="G3219">
        <f t="shared" si="151"/>
        <v>2021</v>
      </c>
      <c r="H3219" t="str">
        <f t="shared" si="152"/>
        <v>Test</v>
      </c>
    </row>
    <row r="3220" spans="1:8" x14ac:dyDescent="0.45">
      <c r="A3220" s="27">
        <v>1516300829</v>
      </c>
      <c r="B3220" s="27">
        <v>1</v>
      </c>
      <c r="C3220" s="27">
        <v>3562</v>
      </c>
      <c r="D3220" s="25" t="s">
        <v>361</v>
      </c>
      <c r="E3220" s="25" t="str">
        <f>IF(H3220="Test",IF(COUNTIFS($H$10:H3220,"Test")&lt;=3000,"Test","Out"),IF(COUNTIFS($H$10:H3220,"Control")&lt;=3000,"Control","Out"))</f>
        <v>Test</v>
      </c>
      <c r="F3220" t="str">
        <f t="shared" si="150"/>
        <v>Beijing_1</v>
      </c>
      <c r="G3220">
        <f t="shared" si="151"/>
        <v>4807</v>
      </c>
      <c r="H3220" t="str">
        <f t="shared" si="152"/>
        <v>Test</v>
      </c>
    </row>
    <row r="3221" spans="1:8" x14ac:dyDescent="0.45">
      <c r="A3221" s="27">
        <v>1513347762</v>
      </c>
      <c r="B3221" s="27">
        <v>0</v>
      </c>
      <c r="C3221" s="27">
        <v>1217</v>
      </c>
      <c r="D3221" s="25" t="s">
        <v>361</v>
      </c>
      <c r="E3221" s="25" t="str">
        <f>IF(H3221="Test",IF(COUNTIFS($H$10:H3221,"Test")&lt;=3000,"Test","Out"),IF(COUNTIFS($H$10:H3221,"Control")&lt;=3000,"Control","Out"))</f>
        <v>Test</v>
      </c>
      <c r="F3221" t="str">
        <f t="shared" si="150"/>
        <v>Beijing_0</v>
      </c>
      <c r="G3221">
        <f t="shared" si="151"/>
        <v>857</v>
      </c>
      <c r="H3221" t="str">
        <f t="shared" si="152"/>
        <v>Test</v>
      </c>
    </row>
    <row r="3222" spans="1:8" x14ac:dyDescent="0.45">
      <c r="A3222" s="27">
        <v>1517717914</v>
      </c>
      <c r="B3222" s="27">
        <v>1</v>
      </c>
      <c r="C3222" s="27">
        <v>482</v>
      </c>
      <c r="D3222" s="25" t="s">
        <v>362</v>
      </c>
      <c r="E3222" s="25" t="str">
        <f>IF(H3222="Test",IF(COUNTIFS($H$10:H3222,"Test")&lt;=3000,"Test","Out"),IF(COUNTIFS($H$10:H3222,"Control")&lt;=3000,"Control","Out"))</f>
        <v>Control</v>
      </c>
      <c r="F3222" t="str">
        <f t="shared" si="150"/>
        <v>Guangzhou_1</v>
      </c>
      <c r="G3222">
        <f t="shared" si="151"/>
        <v>326</v>
      </c>
      <c r="H3222" t="str">
        <f t="shared" si="152"/>
        <v>Control</v>
      </c>
    </row>
    <row r="3223" spans="1:8" x14ac:dyDescent="0.45">
      <c r="A3223" s="27">
        <v>1518711950</v>
      </c>
      <c r="B3223" s="27">
        <v>0</v>
      </c>
      <c r="C3223" s="27">
        <v>3059</v>
      </c>
      <c r="D3223" s="25" t="s">
        <v>360</v>
      </c>
      <c r="E3223" s="25" t="str">
        <f>IF(H3223="Test",IF(COUNTIFS($H$10:H3223,"Test")&lt;=3000,"Test","Out"),IF(COUNTIFS($H$10:H3223,"Control")&lt;=3000,"Control","Out"))</f>
        <v>Test</v>
      </c>
      <c r="F3223" t="str">
        <f t="shared" si="150"/>
        <v>Shanghai_0</v>
      </c>
      <c r="G3223">
        <f t="shared" si="151"/>
        <v>1595</v>
      </c>
      <c r="H3223" t="str">
        <f t="shared" si="152"/>
        <v>Test</v>
      </c>
    </row>
    <row r="3224" spans="1:8" x14ac:dyDescent="0.45">
      <c r="A3224" s="27">
        <v>1514721577</v>
      </c>
      <c r="B3224" s="27">
        <v>1</v>
      </c>
      <c r="C3224" s="27">
        <v>2071</v>
      </c>
      <c r="D3224" s="25" t="s">
        <v>361</v>
      </c>
      <c r="E3224" s="25" t="str">
        <f>IF(H3224="Test",IF(COUNTIFS($H$10:H3224,"Test")&lt;=3000,"Test","Out"),IF(COUNTIFS($H$10:H3224,"Control")&lt;=3000,"Control","Out"))</f>
        <v>Control</v>
      </c>
      <c r="F3224" t="str">
        <f t="shared" si="150"/>
        <v>Beijing_1</v>
      </c>
      <c r="G3224">
        <f t="shared" si="151"/>
        <v>3240</v>
      </c>
      <c r="H3224" t="str">
        <f t="shared" si="152"/>
        <v>Control</v>
      </c>
    </row>
    <row r="3225" spans="1:8" x14ac:dyDescent="0.45">
      <c r="A3225" s="27">
        <v>1514641721</v>
      </c>
      <c r="B3225" s="27">
        <v>0</v>
      </c>
      <c r="C3225" s="27">
        <v>2504</v>
      </c>
      <c r="D3225" s="25" t="s">
        <v>359</v>
      </c>
      <c r="E3225" s="25" t="str">
        <f>IF(H3225="Test",IF(COUNTIFS($H$10:H3225,"Test")&lt;=3000,"Test","Out"),IF(COUNTIFS($H$10:H3225,"Control")&lt;=3000,"Control","Out"))</f>
        <v>Control</v>
      </c>
      <c r="F3225" t="str">
        <f t="shared" si="150"/>
        <v>Shenzhen_0</v>
      </c>
      <c r="G3225">
        <f t="shared" si="151"/>
        <v>916</v>
      </c>
      <c r="H3225" t="str">
        <f t="shared" si="152"/>
        <v>Control</v>
      </c>
    </row>
    <row r="3226" spans="1:8" x14ac:dyDescent="0.45">
      <c r="A3226" s="27">
        <v>1515973875</v>
      </c>
      <c r="B3226" s="27">
        <v>1</v>
      </c>
      <c r="C3226" s="27">
        <v>1128</v>
      </c>
      <c r="D3226" s="25" t="s">
        <v>359</v>
      </c>
      <c r="E3226" s="25" t="str">
        <f>IF(H3226="Test",IF(COUNTIFS($H$10:H3226,"Test")&lt;=3000,"Test","Out"),IF(COUNTIFS($H$10:H3226,"Control")&lt;=3000,"Control","Out"))</f>
        <v>Control</v>
      </c>
      <c r="F3226" t="str">
        <f t="shared" si="150"/>
        <v>Shenzhen_1</v>
      </c>
      <c r="G3226">
        <f t="shared" si="151"/>
        <v>1074</v>
      </c>
      <c r="H3226" t="str">
        <f t="shared" si="152"/>
        <v>Control</v>
      </c>
    </row>
    <row r="3227" spans="1:8" x14ac:dyDescent="0.45">
      <c r="A3227" s="27">
        <v>1512404748</v>
      </c>
      <c r="B3227" s="27">
        <v>1</v>
      </c>
      <c r="C3227" s="27">
        <v>1322</v>
      </c>
      <c r="D3227" s="25" t="s">
        <v>359</v>
      </c>
      <c r="E3227" s="25" t="str">
        <f>IF(H3227="Test",IF(COUNTIFS($H$10:H3227,"Test")&lt;=3000,"Test","Out"),IF(COUNTIFS($H$10:H3227,"Control")&lt;=3000,"Control","Out"))</f>
        <v>Control</v>
      </c>
      <c r="F3227" t="str">
        <f t="shared" si="150"/>
        <v>Shenzhen_1</v>
      </c>
      <c r="G3227">
        <f t="shared" si="151"/>
        <v>1250</v>
      </c>
      <c r="H3227" t="str">
        <f t="shared" si="152"/>
        <v>Control</v>
      </c>
    </row>
    <row r="3228" spans="1:8" x14ac:dyDescent="0.45">
      <c r="A3228" s="27">
        <v>1513603538</v>
      </c>
      <c r="B3228" s="27">
        <v>1</v>
      </c>
      <c r="C3228" s="27">
        <v>5076</v>
      </c>
      <c r="D3228" s="25" t="s">
        <v>362</v>
      </c>
      <c r="E3228" s="25" t="str">
        <f>IF(H3228="Test",IF(COUNTIFS($H$10:H3228,"Test")&lt;=3000,"Test","Out"),IF(COUNTIFS($H$10:H3228,"Control")&lt;=3000,"Control","Out"))</f>
        <v>Test</v>
      </c>
      <c r="F3228" t="str">
        <f t="shared" si="150"/>
        <v>Guangzhou_1</v>
      </c>
      <c r="G3228">
        <f t="shared" si="151"/>
        <v>2181</v>
      </c>
      <c r="H3228" t="str">
        <f t="shared" si="152"/>
        <v>Test</v>
      </c>
    </row>
    <row r="3229" spans="1:8" x14ac:dyDescent="0.45">
      <c r="A3229" s="27">
        <v>1511782926</v>
      </c>
      <c r="B3229" s="27">
        <v>1</v>
      </c>
      <c r="C3229" s="27">
        <v>1233</v>
      </c>
      <c r="D3229" s="25" t="s">
        <v>361</v>
      </c>
      <c r="E3229" s="25" t="str">
        <f>IF(H3229="Test",IF(COUNTIFS($H$10:H3229,"Test")&lt;=3000,"Test","Out"),IF(COUNTIFS($H$10:H3229,"Control")&lt;=3000,"Control","Out"))</f>
        <v>Test</v>
      </c>
      <c r="F3229" t="str">
        <f t="shared" si="150"/>
        <v>Beijing_1</v>
      </c>
      <c r="G3229">
        <f t="shared" si="151"/>
        <v>1987</v>
      </c>
      <c r="H3229" t="str">
        <f t="shared" si="152"/>
        <v>Test</v>
      </c>
    </row>
    <row r="3230" spans="1:8" x14ac:dyDescent="0.45">
      <c r="A3230" s="27">
        <v>1515707498</v>
      </c>
      <c r="B3230" s="27">
        <v>1</v>
      </c>
      <c r="C3230" s="27">
        <v>1393</v>
      </c>
      <c r="D3230" s="25" t="s">
        <v>359</v>
      </c>
      <c r="E3230" s="25" t="str">
        <f>IF(H3230="Test",IF(COUNTIFS($H$10:H3230,"Test")&lt;=3000,"Test","Out"),IF(COUNTIFS($H$10:H3230,"Control")&lt;=3000,"Control","Out"))</f>
        <v>Control</v>
      </c>
      <c r="F3230" t="str">
        <f t="shared" si="150"/>
        <v>Shenzhen_1</v>
      </c>
      <c r="G3230">
        <f t="shared" si="151"/>
        <v>1334</v>
      </c>
      <c r="H3230" t="str">
        <f t="shared" si="152"/>
        <v>Control</v>
      </c>
    </row>
    <row r="3231" spans="1:8" x14ac:dyDescent="0.45">
      <c r="A3231" s="27">
        <v>1515654616</v>
      </c>
      <c r="B3231" s="27">
        <v>1</v>
      </c>
      <c r="C3231" s="27">
        <v>2376</v>
      </c>
      <c r="D3231" s="25" t="s">
        <v>359</v>
      </c>
      <c r="E3231" s="25" t="str">
        <f>IF(H3231="Test",IF(COUNTIFS($H$10:H3231,"Test")&lt;=3000,"Test","Out"),IF(COUNTIFS($H$10:H3231,"Control")&lt;=3000,"Control","Out"))</f>
        <v>Test</v>
      </c>
      <c r="F3231" t="str">
        <f t="shared" si="150"/>
        <v>Shenzhen_1</v>
      </c>
      <c r="G3231">
        <f t="shared" si="151"/>
        <v>2131</v>
      </c>
      <c r="H3231" t="str">
        <f t="shared" si="152"/>
        <v>Test</v>
      </c>
    </row>
    <row r="3232" spans="1:8" x14ac:dyDescent="0.45">
      <c r="A3232" s="27">
        <v>1518712842</v>
      </c>
      <c r="B3232" s="27">
        <v>0</v>
      </c>
      <c r="C3232" s="27">
        <v>57</v>
      </c>
      <c r="D3232" s="25" t="s">
        <v>362</v>
      </c>
      <c r="E3232" s="25" t="str">
        <f>IF(H3232="Test",IF(COUNTIFS($H$10:H3232,"Test")&lt;=3000,"Test","Out"),IF(COUNTIFS($H$10:H3232,"Control")&lt;=3000,"Control","Out"))</f>
        <v>Control</v>
      </c>
      <c r="F3232" t="str">
        <f t="shared" si="150"/>
        <v>Guangzhou_0</v>
      </c>
      <c r="G3232">
        <f t="shared" si="151"/>
        <v>22</v>
      </c>
      <c r="H3232" t="str">
        <f t="shared" si="152"/>
        <v>Control</v>
      </c>
    </row>
    <row r="3233" spans="1:8" x14ac:dyDescent="0.45">
      <c r="A3233" s="27">
        <v>1517320812</v>
      </c>
      <c r="B3233" s="27">
        <v>0</v>
      </c>
      <c r="C3233" s="27">
        <v>2236</v>
      </c>
      <c r="D3233" s="25" t="s">
        <v>361</v>
      </c>
      <c r="E3233" s="25" t="str">
        <f>IF(H3233="Test",IF(COUNTIFS($H$10:H3233,"Test")&lt;=3000,"Test","Out"),IF(COUNTIFS($H$10:H3233,"Control")&lt;=3000,"Control","Out"))</f>
        <v>Test</v>
      </c>
      <c r="F3233" t="str">
        <f t="shared" si="150"/>
        <v>Beijing_0</v>
      </c>
      <c r="G3233">
        <f t="shared" si="151"/>
        <v>1523</v>
      </c>
      <c r="H3233" t="str">
        <f t="shared" si="152"/>
        <v>Test</v>
      </c>
    </row>
    <row r="3234" spans="1:8" x14ac:dyDescent="0.45">
      <c r="A3234" s="27">
        <v>1512643052</v>
      </c>
      <c r="B3234" s="27">
        <v>0</v>
      </c>
      <c r="C3234" s="27">
        <v>211</v>
      </c>
      <c r="D3234" s="25" t="s">
        <v>360</v>
      </c>
      <c r="E3234" s="25" t="str">
        <f>IF(H3234="Test",IF(COUNTIFS($H$10:H3234,"Test")&lt;=3000,"Test","Out"),IF(COUNTIFS($H$10:H3234,"Control")&lt;=3000,"Control","Out"))</f>
        <v>Test</v>
      </c>
      <c r="F3234" t="str">
        <f t="shared" si="150"/>
        <v>Shanghai_0</v>
      </c>
      <c r="G3234">
        <f t="shared" si="151"/>
        <v>119</v>
      </c>
      <c r="H3234" t="str">
        <f t="shared" si="152"/>
        <v>Test</v>
      </c>
    </row>
    <row r="3235" spans="1:8" x14ac:dyDescent="0.45">
      <c r="A3235" s="27">
        <v>1512933931</v>
      </c>
      <c r="B3235" s="27">
        <v>0</v>
      </c>
      <c r="C3235" s="27">
        <v>2804</v>
      </c>
      <c r="D3235" s="25" t="s">
        <v>359</v>
      </c>
      <c r="E3235" s="25" t="str">
        <f>IF(H3235="Test",IF(COUNTIFS($H$10:H3235,"Test")&lt;=3000,"Test","Out"),IF(COUNTIFS($H$10:H3235,"Control")&lt;=3000,"Control","Out"))</f>
        <v>Test</v>
      </c>
      <c r="F3235" t="str">
        <f t="shared" si="150"/>
        <v>Shenzhen_0</v>
      </c>
      <c r="G3235">
        <f t="shared" si="151"/>
        <v>993</v>
      </c>
      <c r="H3235" t="str">
        <f t="shared" si="152"/>
        <v>Test</v>
      </c>
    </row>
    <row r="3236" spans="1:8" x14ac:dyDescent="0.45">
      <c r="A3236" s="27">
        <v>1519702408</v>
      </c>
      <c r="B3236" s="27">
        <v>1</v>
      </c>
      <c r="C3236" s="27">
        <v>1216</v>
      </c>
      <c r="D3236" s="25" t="s">
        <v>361</v>
      </c>
      <c r="E3236" s="25" t="str">
        <f>IF(H3236="Test",IF(COUNTIFS($H$10:H3236,"Test")&lt;=3000,"Test","Out"),IF(COUNTIFS($H$10:H3236,"Control")&lt;=3000,"Control","Out"))</f>
        <v>Test</v>
      </c>
      <c r="F3236" t="str">
        <f t="shared" si="150"/>
        <v>Beijing_1</v>
      </c>
      <c r="G3236">
        <f t="shared" si="151"/>
        <v>1965</v>
      </c>
      <c r="H3236" t="str">
        <f t="shared" si="152"/>
        <v>Test</v>
      </c>
    </row>
    <row r="3237" spans="1:8" x14ac:dyDescent="0.45">
      <c r="A3237" s="27">
        <v>1512460318</v>
      </c>
      <c r="B3237" s="27">
        <v>1</v>
      </c>
      <c r="C3237" s="27">
        <v>1909</v>
      </c>
      <c r="D3237" s="25" t="s">
        <v>359</v>
      </c>
      <c r="E3237" s="25" t="str">
        <f>IF(H3237="Test",IF(COUNTIFS($H$10:H3237,"Test")&lt;=3000,"Test","Out"),IF(COUNTIFS($H$10:H3237,"Control")&lt;=3000,"Control","Out"))</f>
        <v>Control</v>
      </c>
      <c r="F3237" t="str">
        <f t="shared" si="150"/>
        <v>Shenzhen_1</v>
      </c>
      <c r="G3237">
        <f t="shared" si="151"/>
        <v>1780</v>
      </c>
      <c r="H3237" t="str">
        <f t="shared" si="152"/>
        <v>Control</v>
      </c>
    </row>
    <row r="3238" spans="1:8" x14ac:dyDescent="0.45">
      <c r="A3238" s="27">
        <v>1514513333</v>
      </c>
      <c r="B3238" s="27">
        <v>1</v>
      </c>
      <c r="C3238" s="27">
        <v>4574</v>
      </c>
      <c r="D3238" s="25" t="s">
        <v>360</v>
      </c>
      <c r="E3238" s="25" t="str">
        <f>IF(H3238="Test",IF(COUNTIFS($H$10:H3238,"Test")&lt;=3000,"Test","Out"),IF(COUNTIFS($H$10:H3238,"Control")&lt;=3000,"Control","Out"))</f>
        <v>Control</v>
      </c>
      <c r="F3238" t="str">
        <f t="shared" si="150"/>
        <v>Shanghai_1</v>
      </c>
      <c r="G3238">
        <f t="shared" si="151"/>
        <v>4424</v>
      </c>
      <c r="H3238" t="str">
        <f t="shared" si="152"/>
        <v>Control</v>
      </c>
    </row>
    <row r="3239" spans="1:8" x14ac:dyDescent="0.45">
      <c r="A3239" s="27">
        <v>1516376575</v>
      </c>
      <c r="B3239" s="27">
        <v>1</v>
      </c>
      <c r="C3239" s="27">
        <v>1795</v>
      </c>
      <c r="D3239" s="25" t="s">
        <v>359</v>
      </c>
      <c r="E3239" s="25" t="str">
        <f>IF(H3239="Test",IF(COUNTIFS($H$10:H3239,"Test")&lt;=3000,"Test","Out"),IF(COUNTIFS($H$10:H3239,"Control")&lt;=3000,"Control","Out"))</f>
        <v>Control</v>
      </c>
      <c r="F3239" t="str">
        <f t="shared" si="150"/>
        <v>Shenzhen_1</v>
      </c>
      <c r="G3239">
        <f t="shared" si="151"/>
        <v>1694</v>
      </c>
      <c r="H3239" t="str">
        <f t="shared" si="152"/>
        <v>Control</v>
      </c>
    </row>
    <row r="3240" spans="1:8" x14ac:dyDescent="0.45">
      <c r="A3240" s="27">
        <v>1514195148</v>
      </c>
      <c r="B3240" s="27">
        <v>1</v>
      </c>
      <c r="C3240" s="27">
        <v>1244</v>
      </c>
      <c r="D3240" s="25" t="s">
        <v>360</v>
      </c>
      <c r="E3240" s="25" t="str">
        <f>IF(H3240="Test",IF(COUNTIFS($H$10:H3240,"Test")&lt;=3000,"Test","Out"),IF(COUNTIFS($H$10:H3240,"Control")&lt;=3000,"Control","Out"))</f>
        <v>Test</v>
      </c>
      <c r="F3240" t="str">
        <f t="shared" si="150"/>
        <v>Shanghai_1</v>
      </c>
      <c r="G3240">
        <f t="shared" si="151"/>
        <v>1701</v>
      </c>
      <c r="H3240" t="str">
        <f t="shared" si="152"/>
        <v>Test</v>
      </c>
    </row>
    <row r="3241" spans="1:8" x14ac:dyDescent="0.45">
      <c r="A3241" s="27">
        <v>1514219694</v>
      </c>
      <c r="B3241" s="27">
        <v>1</v>
      </c>
      <c r="C3241" s="27">
        <v>2117</v>
      </c>
      <c r="D3241" s="25" t="s">
        <v>362</v>
      </c>
      <c r="E3241" s="25" t="str">
        <f>IF(H3241="Test",IF(COUNTIFS($H$10:H3241,"Test")&lt;=3000,"Test","Out"),IF(COUNTIFS($H$10:H3241,"Control")&lt;=3000,"Control","Out"))</f>
        <v>Test</v>
      </c>
      <c r="F3241" t="str">
        <f t="shared" si="150"/>
        <v>Guangzhou_1</v>
      </c>
      <c r="G3241">
        <f t="shared" si="151"/>
        <v>1421</v>
      </c>
      <c r="H3241" t="str">
        <f t="shared" si="152"/>
        <v>Test</v>
      </c>
    </row>
    <row r="3242" spans="1:8" x14ac:dyDescent="0.45">
      <c r="A3242" s="27">
        <v>1514397209</v>
      </c>
      <c r="B3242" s="27">
        <v>1</v>
      </c>
      <c r="C3242" s="27">
        <v>900</v>
      </c>
      <c r="D3242" s="25" t="s">
        <v>361</v>
      </c>
      <c r="E3242" s="25" t="str">
        <f>IF(H3242="Test",IF(COUNTIFS($H$10:H3242,"Test")&lt;=3000,"Test","Out"),IF(COUNTIFS($H$10:H3242,"Control")&lt;=3000,"Control","Out"))</f>
        <v>Test</v>
      </c>
      <c r="F3242" t="str">
        <f t="shared" si="150"/>
        <v>Beijing_1</v>
      </c>
      <c r="G3242">
        <f t="shared" si="151"/>
        <v>1453</v>
      </c>
      <c r="H3242" t="str">
        <f t="shared" si="152"/>
        <v>Test</v>
      </c>
    </row>
    <row r="3243" spans="1:8" x14ac:dyDescent="0.45">
      <c r="A3243" s="27">
        <v>1512715477</v>
      </c>
      <c r="B3243" s="27">
        <v>1</v>
      </c>
      <c r="C3243" s="27">
        <v>3201</v>
      </c>
      <c r="D3243" s="25" t="s">
        <v>359</v>
      </c>
      <c r="E3243" s="25" t="str">
        <f>IF(H3243="Test",IF(COUNTIFS($H$10:H3243,"Test")&lt;=3000,"Test","Out"),IF(COUNTIFS($H$10:H3243,"Control")&lt;=3000,"Control","Out"))</f>
        <v>Control</v>
      </c>
      <c r="F3243" t="str">
        <f t="shared" si="150"/>
        <v>Shenzhen_1</v>
      </c>
      <c r="G3243">
        <f t="shared" si="151"/>
        <v>2600</v>
      </c>
      <c r="H3243" t="str">
        <f t="shared" si="152"/>
        <v>Control</v>
      </c>
    </row>
    <row r="3244" spans="1:8" x14ac:dyDescent="0.45">
      <c r="A3244" s="27">
        <v>1511760042</v>
      </c>
      <c r="B3244" s="27">
        <v>0</v>
      </c>
      <c r="C3244" s="27">
        <v>2287</v>
      </c>
      <c r="D3244" s="25" t="s">
        <v>360</v>
      </c>
      <c r="E3244" s="25" t="str">
        <f>IF(H3244="Test",IF(COUNTIFS($H$10:H3244,"Test")&lt;=3000,"Test","Out"),IF(COUNTIFS($H$10:H3244,"Control")&lt;=3000,"Control","Out"))</f>
        <v>Control</v>
      </c>
      <c r="F3244" t="str">
        <f t="shared" si="150"/>
        <v>Shanghai_0</v>
      </c>
      <c r="G3244">
        <f t="shared" si="151"/>
        <v>1300</v>
      </c>
      <c r="H3244" t="str">
        <f t="shared" si="152"/>
        <v>Control</v>
      </c>
    </row>
    <row r="3245" spans="1:8" x14ac:dyDescent="0.45">
      <c r="A3245" s="27">
        <v>1516647494</v>
      </c>
      <c r="B3245" s="27">
        <v>1</v>
      </c>
      <c r="C3245" s="27">
        <v>3303</v>
      </c>
      <c r="D3245" s="25" t="s">
        <v>360</v>
      </c>
      <c r="E3245" s="25" t="str">
        <f>IF(H3245="Test",IF(COUNTIFS($H$10:H3245,"Test")&lt;=3000,"Test","Out"),IF(COUNTIFS($H$10:H3245,"Control")&lt;=3000,"Control","Out"))</f>
        <v>Test</v>
      </c>
      <c r="F3245" t="str">
        <f t="shared" si="150"/>
        <v>Shanghai_1</v>
      </c>
      <c r="G3245">
        <f t="shared" si="151"/>
        <v>3915</v>
      </c>
      <c r="H3245" t="str">
        <f t="shared" si="152"/>
        <v>Test</v>
      </c>
    </row>
    <row r="3246" spans="1:8" x14ac:dyDescent="0.45">
      <c r="A3246" s="27">
        <v>1519098817</v>
      </c>
      <c r="B3246" s="27">
        <v>1</v>
      </c>
      <c r="C3246" s="27">
        <v>846</v>
      </c>
      <c r="D3246" s="25" t="s">
        <v>361</v>
      </c>
      <c r="E3246" s="25" t="str">
        <f>IF(H3246="Test",IF(COUNTIFS($H$10:H3246,"Test")&lt;=3000,"Test","Out"),IF(COUNTIFS($H$10:H3246,"Control")&lt;=3000,"Control","Out"))</f>
        <v>Control</v>
      </c>
      <c r="F3246" t="str">
        <f t="shared" si="150"/>
        <v>Beijing_1</v>
      </c>
      <c r="G3246">
        <f t="shared" si="151"/>
        <v>1366</v>
      </c>
      <c r="H3246" t="str">
        <f t="shared" si="152"/>
        <v>Control</v>
      </c>
    </row>
    <row r="3247" spans="1:8" x14ac:dyDescent="0.45">
      <c r="A3247" s="27">
        <v>1519635320</v>
      </c>
      <c r="B3247" s="27">
        <v>0</v>
      </c>
      <c r="C3247" s="27">
        <v>2065</v>
      </c>
      <c r="D3247" s="25" t="s">
        <v>359</v>
      </c>
      <c r="E3247" s="25" t="str">
        <f>IF(H3247="Test",IF(COUNTIFS($H$10:H3247,"Test")&lt;=3000,"Test","Out"),IF(COUNTIFS($H$10:H3247,"Control")&lt;=3000,"Control","Out"))</f>
        <v>Test</v>
      </c>
      <c r="F3247" t="str">
        <f t="shared" si="150"/>
        <v>Shenzhen_0</v>
      </c>
      <c r="G3247">
        <f t="shared" si="151"/>
        <v>781</v>
      </c>
      <c r="H3247" t="str">
        <f t="shared" si="152"/>
        <v>Test</v>
      </c>
    </row>
    <row r="3248" spans="1:8" x14ac:dyDescent="0.45">
      <c r="A3248" s="27">
        <v>1519425372</v>
      </c>
      <c r="B3248" s="27">
        <v>0</v>
      </c>
      <c r="C3248" s="27">
        <v>90</v>
      </c>
      <c r="D3248" s="25" t="s">
        <v>361</v>
      </c>
      <c r="E3248" s="25" t="str">
        <f>IF(H3248="Test",IF(COUNTIFS($H$10:H3248,"Test")&lt;=3000,"Test","Out"),IF(COUNTIFS($H$10:H3248,"Control")&lt;=3000,"Control","Out"))</f>
        <v>Test</v>
      </c>
      <c r="F3248" t="str">
        <f t="shared" si="150"/>
        <v>Beijing_0</v>
      </c>
      <c r="G3248">
        <f t="shared" si="151"/>
        <v>63</v>
      </c>
      <c r="H3248" t="str">
        <f t="shared" si="152"/>
        <v>Test</v>
      </c>
    </row>
    <row r="3249" spans="1:8" x14ac:dyDescent="0.45">
      <c r="A3249" s="27">
        <v>1513410194</v>
      </c>
      <c r="B3249" s="27">
        <v>1</v>
      </c>
      <c r="C3249" s="27">
        <v>1279</v>
      </c>
      <c r="D3249" s="25" t="s">
        <v>361</v>
      </c>
      <c r="E3249" s="25" t="str">
        <f>IF(H3249="Test",IF(COUNTIFS($H$10:H3249,"Test")&lt;=3000,"Test","Out"),IF(COUNTIFS($H$10:H3249,"Control")&lt;=3000,"Control","Out"))</f>
        <v>Test</v>
      </c>
      <c r="F3249" t="str">
        <f t="shared" si="150"/>
        <v>Beijing_1</v>
      </c>
      <c r="G3249">
        <f t="shared" si="151"/>
        <v>2061</v>
      </c>
      <c r="H3249" t="str">
        <f t="shared" si="152"/>
        <v>Test</v>
      </c>
    </row>
    <row r="3250" spans="1:8" x14ac:dyDescent="0.45">
      <c r="A3250" s="27">
        <v>1511371775</v>
      </c>
      <c r="B3250" s="27">
        <v>1</v>
      </c>
      <c r="C3250" s="27">
        <v>36</v>
      </c>
      <c r="D3250" s="25" t="s">
        <v>359</v>
      </c>
      <c r="E3250" s="25" t="str">
        <f>IF(H3250="Test",IF(COUNTIFS($H$10:H3250,"Test")&lt;=3000,"Test","Out"),IF(COUNTIFS($H$10:H3250,"Control")&lt;=3000,"Control","Out"))</f>
        <v>Control</v>
      </c>
      <c r="F3250" t="str">
        <f t="shared" si="150"/>
        <v>Shenzhen_1</v>
      </c>
      <c r="G3250">
        <f t="shared" si="151"/>
        <v>38</v>
      </c>
      <c r="H3250" t="str">
        <f t="shared" si="152"/>
        <v>Control</v>
      </c>
    </row>
    <row r="3251" spans="1:8" x14ac:dyDescent="0.45">
      <c r="A3251" s="27">
        <v>1519571443</v>
      </c>
      <c r="B3251" s="27">
        <v>1</v>
      </c>
      <c r="C3251" s="27">
        <v>2789</v>
      </c>
      <c r="D3251" s="25" t="s">
        <v>360</v>
      </c>
      <c r="E3251" s="25" t="str">
        <f>IF(H3251="Test",IF(COUNTIFS($H$10:H3251,"Test")&lt;=3000,"Test","Out"),IF(COUNTIFS($H$10:H3251,"Control")&lt;=3000,"Control","Out"))</f>
        <v>Test</v>
      </c>
      <c r="F3251" t="str">
        <f t="shared" si="150"/>
        <v>Shanghai_1</v>
      </c>
      <c r="G3251">
        <f t="shared" si="151"/>
        <v>3537</v>
      </c>
      <c r="H3251" t="str">
        <f t="shared" si="152"/>
        <v>Test</v>
      </c>
    </row>
    <row r="3252" spans="1:8" x14ac:dyDescent="0.45">
      <c r="A3252" s="27">
        <v>1518166240</v>
      </c>
      <c r="B3252" s="27">
        <v>0</v>
      </c>
      <c r="C3252" s="27">
        <v>2002</v>
      </c>
      <c r="D3252" s="25" t="s">
        <v>360</v>
      </c>
      <c r="E3252" s="25" t="str">
        <f>IF(H3252="Test",IF(COUNTIFS($H$10:H3252,"Test")&lt;=3000,"Test","Out"),IF(COUNTIFS($H$10:H3252,"Control")&lt;=3000,"Control","Out"))</f>
        <v>Test</v>
      </c>
      <c r="F3252" t="str">
        <f t="shared" si="150"/>
        <v>Shanghai_0</v>
      </c>
      <c r="G3252">
        <f t="shared" si="151"/>
        <v>1161</v>
      </c>
      <c r="H3252" t="str">
        <f t="shared" si="152"/>
        <v>Test</v>
      </c>
    </row>
    <row r="3253" spans="1:8" x14ac:dyDescent="0.45">
      <c r="A3253" s="27">
        <v>1518865294</v>
      </c>
      <c r="B3253" s="27">
        <v>1</v>
      </c>
      <c r="C3253" s="27">
        <v>1049</v>
      </c>
      <c r="D3253" s="25" t="s">
        <v>360</v>
      </c>
      <c r="E3253" s="25" t="str">
        <f>IF(H3253="Test",IF(COUNTIFS($H$10:H3253,"Test")&lt;=3000,"Test","Out"),IF(COUNTIFS($H$10:H3253,"Control")&lt;=3000,"Control","Out"))</f>
        <v>Test</v>
      </c>
      <c r="F3253" t="str">
        <f t="shared" si="150"/>
        <v>Shanghai_1</v>
      </c>
      <c r="G3253">
        <f t="shared" si="151"/>
        <v>1471</v>
      </c>
      <c r="H3253" t="str">
        <f t="shared" si="152"/>
        <v>Test</v>
      </c>
    </row>
    <row r="3254" spans="1:8" x14ac:dyDescent="0.45">
      <c r="A3254" s="27">
        <v>1516081257</v>
      </c>
      <c r="B3254" s="27">
        <v>1</v>
      </c>
      <c r="C3254" s="27">
        <v>290</v>
      </c>
      <c r="D3254" s="25" t="s">
        <v>359</v>
      </c>
      <c r="E3254" s="25" t="str">
        <f>IF(H3254="Test",IF(COUNTIFS($H$10:H3254,"Test")&lt;=3000,"Test","Out"),IF(COUNTIFS($H$10:H3254,"Control")&lt;=3000,"Control","Out"))</f>
        <v>Control</v>
      </c>
      <c r="F3254" t="str">
        <f t="shared" si="150"/>
        <v>Shenzhen_1</v>
      </c>
      <c r="G3254">
        <f t="shared" si="151"/>
        <v>266</v>
      </c>
      <c r="H3254" t="str">
        <f t="shared" si="152"/>
        <v>Control</v>
      </c>
    </row>
    <row r="3255" spans="1:8" x14ac:dyDescent="0.45">
      <c r="A3255" s="27">
        <v>1512400452</v>
      </c>
      <c r="B3255" s="27">
        <v>0</v>
      </c>
      <c r="C3255" s="27">
        <v>1416</v>
      </c>
      <c r="D3255" s="25" t="s">
        <v>361</v>
      </c>
      <c r="E3255" s="25" t="str">
        <f>IF(H3255="Test",IF(COUNTIFS($H$10:H3255,"Test")&lt;=3000,"Test","Out"),IF(COUNTIFS($H$10:H3255,"Control")&lt;=3000,"Control","Out"))</f>
        <v>Control</v>
      </c>
      <c r="F3255" t="str">
        <f t="shared" si="150"/>
        <v>Beijing_0</v>
      </c>
      <c r="G3255">
        <f t="shared" si="151"/>
        <v>998</v>
      </c>
      <c r="H3255" t="str">
        <f t="shared" si="152"/>
        <v>Control</v>
      </c>
    </row>
    <row r="3256" spans="1:8" x14ac:dyDescent="0.45">
      <c r="A3256" s="27">
        <v>1518975352</v>
      </c>
      <c r="B3256" s="27">
        <v>0</v>
      </c>
      <c r="C3256" s="27">
        <v>2252</v>
      </c>
      <c r="D3256" s="25" t="s">
        <v>361</v>
      </c>
      <c r="E3256" s="25" t="str">
        <f>IF(H3256="Test",IF(COUNTIFS($H$10:H3256,"Test")&lt;=3000,"Test","Out"),IF(COUNTIFS($H$10:H3256,"Control")&lt;=3000,"Control","Out"))</f>
        <v>Control</v>
      </c>
      <c r="F3256" t="str">
        <f t="shared" si="150"/>
        <v>Beijing_0</v>
      </c>
      <c r="G3256">
        <f t="shared" si="151"/>
        <v>1538</v>
      </c>
      <c r="H3256" t="str">
        <f t="shared" si="152"/>
        <v>Control</v>
      </c>
    </row>
    <row r="3257" spans="1:8" x14ac:dyDescent="0.45">
      <c r="A3257" s="27">
        <v>1519585550</v>
      </c>
      <c r="B3257" s="27">
        <v>0</v>
      </c>
      <c r="C3257" s="27">
        <v>2447</v>
      </c>
      <c r="D3257" s="25" t="s">
        <v>361</v>
      </c>
      <c r="E3257" s="25" t="str">
        <f>IF(H3257="Test",IF(COUNTIFS($H$10:H3257,"Test")&lt;=3000,"Test","Out"),IF(COUNTIFS($H$10:H3257,"Control")&lt;=3000,"Control","Out"))</f>
        <v>Control</v>
      </c>
      <c r="F3257" t="str">
        <f t="shared" si="150"/>
        <v>Beijing_0</v>
      </c>
      <c r="G3257">
        <f t="shared" si="151"/>
        <v>1648</v>
      </c>
      <c r="H3257" t="str">
        <f t="shared" si="152"/>
        <v>Control</v>
      </c>
    </row>
    <row r="3258" spans="1:8" x14ac:dyDescent="0.45">
      <c r="A3258" s="27">
        <v>1518561879</v>
      </c>
      <c r="B3258" s="27">
        <v>1</v>
      </c>
      <c r="C3258" s="27">
        <v>2301</v>
      </c>
      <c r="D3258" s="25" t="s">
        <v>359</v>
      </c>
      <c r="E3258" s="25" t="str">
        <f>IF(H3258="Test",IF(COUNTIFS($H$10:H3258,"Test")&lt;=3000,"Test","Out"),IF(COUNTIFS($H$10:H3258,"Control")&lt;=3000,"Control","Out"))</f>
        <v>Control</v>
      </c>
      <c r="F3258" t="str">
        <f t="shared" si="150"/>
        <v>Shenzhen_1</v>
      </c>
      <c r="G3258">
        <f t="shared" si="151"/>
        <v>2076</v>
      </c>
      <c r="H3258" t="str">
        <f t="shared" si="152"/>
        <v>Control</v>
      </c>
    </row>
    <row r="3259" spans="1:8" x14ac:dyDescent="0.45">
      <c r="A3259" s="27">
        <v>1516306410</v>
      </c>
      <c r="B3259" s="27">
        <v>0</v>
      </c>
      <c r="C3259" s="27">
        <v>628</v>
      </c>
      <c r="D3259" s="25" t="s">
        <v>360</v>
      </c>
      <c r="E3259" s="25" t="str">
        <f>IF(H3259="Test",IF(COUNTIFS($H$10:H3259,"Test")&lt;=3000,"Test","Out"),IF(COUNTIFS($H$10:H3259,"Control")&lt;=3000,"Control","Out"))</f>
        <v>Test</v>
      </c>
      <c r="F3259" t="str">
        <f t="shared" si="150"/>
        <v>Shanghai_0</v>
      </c>
      <c r="G3259">
        <f t="shared" si="151"/>
        <v>383</v>
      </c>
      <c r="H3259" t="str">
        <f t="shared" si="152"/>
        <v>Test</v>
      </c>
    </row>
    <row r="3260" spans="1:8" x14ac:dyDescent="0.45">
      <c r="A3260" s="27">
        <v>1511985248</v>
      </c>
      <c r="B3260" s="27">
        <v>1</v>
      </c>
      <c r="C3260" s="27">
        <v>3757</v>
      </c>
      <c r="D3260" s="25" t="s">
        <v>362</v>
      </c>
      <c r="E3260" s="25" t="str">
        <f>IF(H3260="Test",IF(COUNTIFS($H$10:H3260,"Test")&lt;=3000,"Test","Out"),IF(COUNTIFS($H$10:H3260,"Control")&lt;=3000,"Control","Out"))</f>
        <v>Test</v>
      </c>
      <c r="F3260" t="str">
        <f t="shared" si="150"/>
        <v>Guangzhou_1</v>
      </c>
      <c r="G3260">
        <f t="shared" si="151"/>
        <v>2043</v>
      </c>
      <c r="H3260" t="str">
        <f t="shared" si="152"/>
        <v>Test</v>
      </c>
    </row>
    <row r="3261" spans="1:8" x14ac:dyDescent="0.45">
      <c r="A3261" s="27">
        <v>1516497356</v>
      </c>
      <c r="B3261" s="27">
        <v>1</v>
      </c>
      <c r="C3261" s="27">
        <v>1526</v>
      </c>
      <c r="D3261" s="25" t="s">
        <v>362</v>
      </c>
      <c r="E3261" s="25" t="str">
        <f>IF(H3261="Test",IF(COUNTIFS($H$10:H3261,"Test")&lt;=3000,"Test","Out"),IF(COUNTIFS($H$10:H3261,"Control")&lt;=3000,"Control","Out"))</f>
        <v>Control</v>
      </c>
      <c r="F3261" t="str">
        <f t="shared" si="150"/>
        <v>Guangzhou_1</v>
      </c>
      <c r="G3261">
        <f t="shared" si="151"/>
        <v>1050</v>
      </c>
      <c r="H3261" t="str">
        <f t="shared" si="152"/>
        <v>Control</v>
      </c>
    </row>
    <row r="3262" spans="1:8" x14ac:dyDescent="0.45">
      <c r="A3262" s="27">
        <v>1513640990</v>
      </c>
      <c r="B3262" s="27">
        <v>0</v>
      </c>
      <c r="C3262" s="27">
        <v>1045</v>
      </c>
      <c r="D3262" s="25" t="s">
        <v>359</v>
      </c>
      <c r="E3262" s="25" t="str">
        <f>IF(H3262="Test",IF(COUNTIFS($H$10:H3262,"Test")&lt;=3000,"Test","Out"),IF(COUNTIFS($H$10:H3262,"Control")&lt;=3000,"Control","Out"))</f>
        <v>Test</v>
      </c>
      <c r="F3262" t="str">
        <f t="shared" si="150"/>
        <v>Shenzhen_0</v>
      </c>
      <c r="G3262">
        <f t="shared" si="151"/>
        <v>413</v>
      </c>
      <c r="H3262" t="str">
        <f t="shared" si="152"/>
        <v>Test</v>
      </c>
    </row>
    <row r="3263" spans="1:8" x14ac:dyDescent="0.45">
      <c r="A3263" s="27">
        <v>1519402368</v>
      </c>
      <c r="B3263" s="27">
        <v>1</v>
      </c>
      <c r="C3263" s="27">
        <v>3307</v>
      </c>
      <c r="D3263" s="25" t="s">
        <v>361</v>
      </c>
      <c r="E3263" s="25" t="str">
        <f>IF(H3263="Test",IF(COUNTIFS($H$10:H3263,"Test")&lt;=3000,"Test","Out"),IF(COUNTIFS($H$10:H3263,"Control")&lt;=3000,"Control","Out"))</f>
        <v>Control</v>
      </c>
      <c r="F3263" t="str">
        <f t="shared" si="150"/>
        <v>Beijing_1</v>
      </c>
      <c r="G3263">
        <f t="shared" si="151"/>
        <v>4628</v>
      </c>
      <c r="H3263" t="str">
        <f t="shared" si="152"/>
        <v>Control</v>
      </c>
    </row>
    <row r="3264" spans="1:8" x14ac:dyDescent="0.45">
      <c r="A3264" s="27">
        <v>1517841045</v>
      </c>
      <c r="B3264" s="27">
        <v>1</v>
      </c>
      <c r="C3264" s="27">
        <v>1271</v>
      </c>
      <c r="D3264" s="25" t="s">
        <v>361</v>
      </c>
      <c r="E3264" s="25" t="str">
        <f>IF(H3264="Test",IF(COUNTIFS($H$10:H3264,"Test")&lt;=3000,"Test","Out"),IF(COUNTIFS($H$10:H3264,"Control")&lt;=3000,"Control","Out"))</f>
        <v>Test</v>
      </c>
      <c r="F3264" t="str">
        <f t="shared" si="150"/>
        <v>Beijing_1</v>
      </c>
      <c r="G3264">
        <f t="shared" si="151"/>
        <v>2045</v>
      </c>
      <c r="H3264" t="str">
        <f t="shared" si="152"/>
        <v>Test</v>
      </c>
    </row>
    <row r="3265" spans="1:8" x14ac:dyDescent="0.45">
      <c r="A3265" s="27">
        <v>1512811262</v>
      </c>
      <c r="B3265" s="27">
        <v>0</v>
      </c>
      <c r="C3265" s="27">
        <v>1050</v>
      </c>
      <c r="D3265" s="25" t="s">
        <v>360</v>
      </c>
      <c r="E3265" s="25" t="str">
        <f>IF(H3265="Test",IF(COUNTIFS($H$10:H3265,"Test")&lt;=3000,"Test","Out"),IF(COUNTIFS($H$10:H3265,"Control")&lt;=3000,"Control","Out"))</f>
        <v>Control</v>
      </c>
      <c r="F3265" t="str">
        <f t="shared" si="150"/>
        <v>Shanghai_0</v>
      </c>
      <c r="G3265">
        <f t="shared" si="151"/>
        <v>630</v>
      </c>
      <c r="H3265" t="str">
        <f t="shared" si="152"/>
        <v>Control</v>
      </c>
    </row>
    <row r="3266" spans="1:8" x14ac:dyDescent="0.45">
      <c r="A3266" s="27">
        <v>1515334407</v>
      </c>
      <c r="B3266" s="27">
        <v>1</v>
      </c>
      <c r="C3266" s="27">
        <v>4235</v>
      </c>
      <c r="D3266" s="25" t="s">
        <v>359</v>
      </c>
      <c r="E3266" s="25" t="str">
        <f>IF(H3266="Test",IF(COUNTIFS($H$10:H3266,"Test")&lt;=3000,"Test","Out"),IF(COUNTIFS($H$10:H3266,"Control")&lt;=3000,"Control","Out"))</f>
        <v>Control</v>
      </c>
      <c r="F3266" t="str">
        <f t="shared" si="150"/>
        <v>Shenzhen_1</v>
      </c>
      <c r="G3266">
        <f t="shared" si="151"/>
        <v>2920</v>
      </c>
      <c r="H3266" t="str">
        <f t="shared" si="152"/>
        <v>Control</v>
      </c>
    </row>
    <row r="3267" spans="1:8" x14ac:dyDescent="0.45">
      <c r="A3267" s="27">
        <v>1514135128</v>
      </c>
      <c r="B3267" s="27">
        <v>1</v>
      </c>
      <c r="C3267" s="27">
        <v>1399</v>
      </c>
      <c r="D3267" s="25" t="s">
        <v>360</v>
      </c>
      <c r="E3267" s="25" t="str">
        <f>IF(H3267="Test",IF(COUNTIFS($H$10:H3267,"Test")&lt;=3000,"Test","Out"),IF(COUNTIFS($H$10:H3267,"Control")&lt;=3000,"Control","Out"))</f>
        <v>Test</v>
      </c>
      <c r="F3267" t="str">
        <f t="shared" si="150"/>
        <v>Shanghai_1</v>
      </c>
      <c r="G3267">
        <f t="shared" si="151"/>
        <v>1935</v>
      </c>
      <c r="H3267" t="str">
        <f t="shared" si="152"/>
        <v>Test</v>
      </c>
    </row>
    <row r="3268" spans="1:8" x14ac:dyDescent="0.45">
      <c r="A3268" s="27">
        <v>1514510521</v>
      </c>
      <c r="B3268" s="27">
        <v>0</v>
      </c>
      <c r="C3268" s="27">
        <v>2392</v>
      </c>
      <c r="D3268" s="25" t="s">
        <v>361</v>
      </c>
      <c r="E3268" s="25" t="str">
        <f>IF(H3268="Test",IF(COUNTIFS($H$10:H3268,"Test")&lt;=3000,"Test","Out"),IF(COUNTIFS($H$10:H3268,"Control")&lt;=3000,"Control","Out"))</f>
        <v>Test</v>
      </c>
      <c r="F3268" t="str">
        <f t="shared" si="150"/>
        <v>Beijing_0</v>
      </c>
      <c r="G3268">
        <f t="shared" si="151"/>
        <v>1607</v>
      </c>
      <c r="H3268" t="str">
        <f t="shared" si="152"/>
        <v>Test</v>
      </c>
    </row>
    <row r="3269" spans="1:8" x14ac:dyDescent="0.45">
      <c r="A3269" s="27">
        <v>1512060493</v>
      </c>
      <c r="B3269" s="27">
        <v>1</v>
      </c>
      <c r="C3269" s="27">
        <v>385</v>
      </c>
      <c r="D3269" s="25" t="s">
        <v>361</v>
      </c>
      <c r="E3269" s="25" t="str">
        <f>IF(H3269="Test",IF(COUNTIFS($H$10:H3269,"Test")&lt;=3000,"Test","Out"),IF(COUNTIFS($H$10:H3269,"Control")&lt;=3000,"Control","Out"))</f>
        <v>Control</v>
      </c>
      <c r="F3269" t="str">
        <f t="shared" si="150"/>
        <v>Beijing_1</v>
      </c>
      <c r="G3269">
        <f t="shared" si="151"/>
        <v>634</v>
      </c>
      <c r="H3269" t="str">
        <f t="shared" si="152"/>
        <v>Control</v>
      </c>
    </row>
    <row r="3270" spans="1:8" x14ac:dyDescent="0.45">
      <c r="A3270" s="27">
        <v>1513161869</v>
      </c>
      <c r="B3270" s="27">
        <v>1</v>
      </c>
      <c r="C3270" s="27">
        <v>3495</v>
      </c>
      <c r="D3270" s="25" t="s">
        <v>361</v>
      </c>
      <c r="E3270" s="25" t="str">
        <f>IF(H3270="Test",IF(COUNTIFS($H$10:H3270,"Test")&lt;=3000,"Test","Out"),IF(COUNTIFS($H$10:H3270,"Control")&lt;=3000,"Control","Out"))</f>
        <v>Control</v>
      </c>
      <c r="F3270" t="str">
        <f t="shared" si="150"/>
        <v>Beijing_1</v>
      </c>
      <c r="G3270">
        <f t="shared" si="151"/>
        <v>4764</v>
      </c>
      <c r="H3270" t="str">
        <f t="shared" si="152"/>
        <v>Control</v>
      </c>
    </row>
    <row r="3271" spans="1:8" x14ac:dyDescent="0.45">
      <c r="A3271" s="27">
        <v>1515561151</v>
      </c>
      <c r="B3271" s="27">
        <v>0</v>
      </c>
      <c r="C3271" s="27">
        <v>3663</v>
      </c>
      <c r="D3271" s="25" t="s">
        <v>359</v>
      </c>
      <c r="E3271" s="25" t="str">
        <f>IF(H3271="Test",IF(COUNTIFS($H$10:H3271,"Test")&lt;=3000,"Test","Out"),IF(COUNTIFS($H$10:H3271,"Control")&lt;=3000,"Control","Out"))</f>
        <v>Control</v>
      </c>
      <c r="F3271" t="str">
        <f t="shared" si="150"/>
        <v>Shenzhen_0</v>
      </c>
      <c r="G3271">
        <f t="shared" si="151"/>
        <v>1142</v>
      </c>
      <c r="H3271" t="str">
        <f t="shared" si="152"/>
        <v>Control</v>
      </c>
    </row>
    <row r="3272" spans="1:8" x14ac:dyDescent="0.45">
      <c r="A3272" s="27">
        <v>1514905162</v>
      </c>
      <c r="B3272" s="27">
        <v>0</v>
      </c>
      <c r="C3272" s="27">
        <v>688</v>
      </c>
      <c r="D3272" s="25" t="s">
        <v>362</v>
      </c>
      <c r="E3272" s="25" t="str">
        <f>IF(H3272="Test",IF(COUNTIFS($H$10:H3272,"Test")&lt;=3000,"Test","Out"),IF(COUNTIFS($H$10:H3272,"Control")&lt;=3000,"Control","Out"))</f>
        <v>Test</v>
      </c>
      <c r="F3272" t="str">
        <f t="shared" si="150"/>
        <v>Guangzhou_0</v>
      </c>
      <c r="G3272">
        <f t="shared" si="151"/>
        <v>199</v>
      </c>
      <c r="H3272" t="str">
        <f t="shared" si="152"/>
        <v>Test</v>
      </c>
    </row>
    <row r="3273" spans="1:8" x14ac:dyDescent="0.45">
      <c r="A3273" s="27">
        <v>1511432276</v>
      </c>
      <c r="B3273" s="27">
        <v>1</v>
      </c>
      <c r="C3273" s="27">
        <v>1863</v>
      </c>
      <c r="D3273" s="25" t="s">
        <v>361</v>
      </c>
      <c r="E3273" s="25" t="str">
        <f>IF(H3273="Test",IF(COUNTIFS($H$10:H3273,"Test")&lt;=3000,"Test","Out"),IF(COUNTIFS($H$10:H3273,"Control")&lt;=3000,"Control","Out"))</f>
        <v>Control</v>
      </c>
      <c r="F3273" t="str">
        <f t="shared" si="150"/>
        <v>Beijing_1</v>
      </c>
      <c r="G3273">
        <f t="shared" si="151"/>
        <v>2932</v>
      </c>
      <c r="H3273" t="str">
        <f t="shared" si="152"/>
        <v>Control</v>
      </c>
    </row>
    <row r="3274" spans="1:8" x14ac:dyDescent="0.45">
      <c r="A3274" s="27">
        <v>1517015226</v>
      </c>
      <c r="B3274" s="27">
        <v>1</v>
      </c>
      <c r="C3274" s="27">
        <v>4126</v>
      </c>
      <c r="D3274" s="25" t="s">
        <v>361</v>
      </c>
      <c r="E3274" s="25" t="str">
        <f>IF(H3274="Test",IF(COUNTIFS($H$10:H3274,"Test")&lt;=3000,"Test","Out"),IF(COUNTIFS($H$10:H3274,"Control")&lt;=3000,"Control","Out"))</f>
        <v>Test</v>
      </c>
      <c r="F3274" t="str">
        <f t="shared" si="150"/>
        <v>Beijing_1</v>
      </c>
      <c r="G3274">
        <f t="shared" si="151"/>
        <v>5097</v>
      </c>
      <c r="H3274" t="str">
        <f t="shared" si="152"/>
        <v>Test</v>
      </c>
    </row>
    <row r="3275" spans="1:8" x14ac:dyDescent="0.45">
      <c r="A3275" s="27">
        <v>1511768659</v>
      </c>
      <c r="B3275" s="27">
        <v>1</v>
      </c>
      <c r="C3275" s="27">
        <v>4420</v>
      </c>
      <c r="D3275" s="25" t="s">
        <v>359</v>
      </c>
      <c r="E3275" s="25" t="str">
        <f>IF(H3275="Test",IF(COUNTIFS($H$10:H3275,"Test")&lt;=3000,"Test","Out"),IF(COUNTIFS($H$10:H3275,"Control")&lt;=3000,"Control","Out"))</f>
        <v>Test</v>
      </c>
      <c r="F3275" t="str">
        <f t="shared" ref="F3275:F3338" si="153">D3275&amp;"_"&amp;B3275</f>
        <v>Shenzhen_1</v>
      </c>
      <c r="G3275">
        <f t="shared" ref="G3275:G3338" si="154">COUNTIFS($F$10:$F$21653,F3275,$C$10:$C$21653,"&lt;"&amp;C3275)+1</f>
        <v>2957</v>
      </c>
      <c r="H3275" t="str">
        <f t="shared" ref="H3275:H3338" si="155">IF(MOD(G3275, 2) = 1, "Test", "Control")</f>
        <v>Test</v>
      </c>
    </row>
    <row r="3276" spans="1:8" x14ac:dyDescent="0.45">
      <c r="A3276" s="27">
        <v>1513012099</v>
      </c>
      <c r="B3276" s="27">
        <v>1</v>
      </c>
      <c r="C3276" s="27">
        <v>1477</v>
      </c>
      <c r="D3276" s="25" t="s">
        <v>361</v>
      </c>
      <c r="E3276" s="25" t="str">
        <f>IF(H3276="Test",IF(COUNTIFS($H$10:H3276,"Test")&lt;=3000,"Test","Out"),IF(COUNTIFS($H$10:H3276,"Control")&lt;=3000,"Control","Out"))</f>
        <v>Test</v>
      </c>
      <c r="F3276" t="str">
        <f t="shared" si="153"/>
        <v>Beijing_1</v>
      </c>
      <c r="G3276">
        <f t="shared" si="154"/>
        <v>2363</v>
      </c>
      <c r="H3276" t="str">
        <f t="shared" si="155"/>
        <v>Test</v>
      </c>
    </row>
    <row r="3277" spans="1:8" x14ac:dyDescent="0.45">
      <c r="A3277" s="27">
        <v>1519620722</v>
      </c>
      <c r="B3277" s="27">
        <v>0</v>
      </c>
      <c r="C3277" s="27">
        <v>2939</v>
      </c>
      <c r="D3277" s="25" t="s">
        <v>359</v>
      </c>
      <c r="E3277" s="25" t="str">
        <f>IF(H3277="Test",IF(COUNTIFS($H$10:H3277,"Test")&lt;=3000,"Test","Out"),IF(COUNTIFS($H$10:H3277,"Control")&lt;=3000,"Control","Out"))</f>
        <v>Control</v>
      </c>
      <c r="F3277" t="str">
        <f t="shared" si="153"/>
        <v>Shenzhen_0</v>
      </c>
      <c r="G3277">
        <f t="shared" si="154"/>
        <v>1030</v>
      </c>
      <c r="H3277" t="str">
        <f t="shared" si="155"/>
        <v>Control</v>
      </c>
    </row>
    <row r="3278" spans="1:8" x14ac:dyDescent="0.45">
      <c r="A3278" s="27">
        <v>1518823567</v>
      </c>
      <c r="B3278" s="27">
        <v>1</v>
      </c>
      <c r="C3278" s="27">
        <v>1822</v>
      </c>
      <c r="D3278" s="25" t="s">
        <v>360</v>
      </c>
      <c r="E3278" s="25" t="str">
        <f>IF(H3278="Test",IF(COUNTIFS($H$10:H3278,"Test")&lt;=3000,"Test","Out"),IF(COUNTIFS($H$10:H3278,"Control")&lt;=3000,"Control","Out"))</f>
        <v>Test</v>
      </c>
      <c r="F3278" t="str">
        <f t="shared" si="153"/>
        <v>Shanghai_1</v>
      </c>
      <c r="G3278">
        <f t="shared" si="154"/>
        <v>2525</v>
      </c>
      <c r="H3278" t="str">
        <f t="shared" si="155"/>
        <v>Test</v>
      </c>
    </row>
    <row r="3279" spans="1:8" x14ac:dyDescent="0.45">
      <c r="A3279" s="27">
        <v>1512000879</v>
      </c>
      <c r="B3279" s="27">
        <v>1</v>
      </c>
      <c r="C3279" s="27">
        <v>3226</v>
      </c>
      <c r="D3279" s="25" t="s">
        <v>360</v>
      </c>
      <c r="E3279" s="25" t="str">
        <f>IF(H3279="Test",IF(COUNTIFS($H$10:H3279,"Test")&lt;=3000,"Test","Out"),IF(COUNTIFS($H$10:H3279,"Control")&lt;=3000,"Control","Out"))</f>
        <v>Control</v>
      </c>
      <c r="F3279" t="str">
        <f t="shared" si="153"/>
        <v>Shanghai_1</v>
      </c>
      <c r="G3279">
        <f t="shared" si="154"/>
        <v>3870</v>
      </c>
      <c r="H3279" t="str">
        <f t="shared" si="155"/>
        <v>Control</v>
      </c>
    </row>
    <row r="3280" spans="1:8" x14ac:dyDescent="0.45">
      <c r="A3280" s="27">
        <v>1515502688</v>
      </c>
      <c r="B3280" s="27">
        <v>1</v>
      </c>
      <c r="C3280" s="27">
        <v>2584</v>
      </c>
      <c r="D3280" s="25" t="s">
        <v>361</v>
      </c>
      <c r="E3280" s="25" t="str">
        <f>IF(H3280="Test",IF(COUNTIFS($H$10:H3280,"Test")&lt;=3000,"Test","Out"),IF(COUNTIFS($H$10:H3280,"Control")&lt;=3000,"Control","Out"))</f>
        <v>Control</v>
      </c>
      <c r="F3280" t="str">
        <f t="shared" si="153"/>
        <v>Beijing_1</v>
      </c>
      <c r="G3280">
        <f t="shared" si="154"/>
        <v>3914</v>
      </c>
      <c r="H3280" t="str">
        <f t="shared" si="155"/>
        <v>Control</v>
      </c>
    </row>
    <row r="3281" spans="1:8" x14ac:dyDescent="0.45">
      <c r="A3281" s="27">
        <v>1518329584</v>
      </c>
      <c r="B3281" s="27">
        <v>1</v>
      </c>
      <c r="C3281" s="27">
        <v>3834</v>
      </c>
      <c r="D3281" s="25" t="s">
        <v>361</v>
      </c>
      <c r="E3281" s="25" t="str">
        <f>IF(H3281="Test",IF(COUNTIFS($H$10:H3281,"Test")&lt;=3000,"Test","Out"),IF(COUNTIFS($H$10:H3281,"Control")&lt;=3000,"Control","Out"))</f>
        <v>Control</v>
      </c>
      <c r="F3281" t="str">
        <f t="shared" si="153"/>
        <v>Beijing_1</v>
      </c>
      <c r="G3281">
        <f t="shared" si="154"/>
        <v>4964</v>
      </c>
      <c r="H3281" t="str">
        <f t="shared" si="155"/>
        <v>Control</v>
      </c>
    </row>
    <row r="3282" spans="1:8" x14ac:dyDescent="0.45">
      <c r="A3282" s="27">
        <v>1517630533</v>
      </c>
      <c r="B3282" s="27">
        <v>1</v>
      </c>
      <c r="C3282" s="27">
        <v>1272</v>
      </c>
      <c r="D3282" s="25" t="s">
        <v>360</v>
      </c>
      <c r="E3282" s="25" t="str">
        <f>IF(H3282="Test",IF(COUNTIFS($H$10:H3282,"Test")&lt;=3000,"Test","Out"),IF(COUNTIFS($H$10:H3282,"Control")&lt;=3000,"Control","Out"))</f>
        <v>Control</v>
      </c>
      <c r="F3282" t="str">
        <f t="shared" si="153"/>
        <v>Shanghai_1</v>
      </c>
      <c r="G3282">
        <f t="shared" si="154"/>
        <v>1740</v>
      </c>
      <c r="H3282" t="str">
        <f t="shared" si="155"/>
        <v>Control</v>
      </c>
    </row>
    <row r="3283" spans="1:8" x14ac:dyDescent="0.45">
      <c r="A3283" s="27">
        <v>1511249256</v>
      </c>
      <c r="B3283" s="27">
        <v>1</v>
      </c>
      <c r="C3283" s="27">
        <v>2245</v>
      </c>
      <c r="D3283" s="25" t="s">
        <v>359</v>
      </c>
      <c r="E3283" s="25" t="str">
        <f>IF(H3283="Test",IF(COUNTIFS($H$10:H3283,"Test")&lt;=3000,"Test","Out"),IF(COUNTIFS($H$10:H3283,"Control")&lt;=3000,"Control","Out"))</f>
        <v>Control</v>
      </c>
      <c r="F3283" t="str">
        <f t="shared" si="153"/>
        <v>Shenzhen_1</v>
      </c>
      <c r="G3283">
        <f t="shared" si="154"/>
        <v>2030</v>
      </c>
      <c r="H3283" t="str">
        <f t="shared" si="155"/>
        <v>Control</v>
      </c>
    </row>
    <row r="3284" spans="1:8" x14ac:dyDescent="0.45">
      <c r="A3284" s="27">
        <v>1517069327</v>
      </c>
      <c r="B3284" s="27">
        <v>1</v>
      </c>
      <c r="C3284" s="27">
        <v>158</v>
      </c>
      <c r="D3284" s="25" t="s">
        <v>361</v>
      </c>
      <c r="E3284" s="25" t="str">
        <f>IF(H3284="Test",IF(COUNTIFS($H$10:H3284,"Test")&lt;=3000,"Test","Out"),IF(COUNTIFS($H$10:H3284,"Control")&lt;=3000,"Control","Out"))</f>
        <v>Control</v>
      </c>
      <c r="F3284" t="str">
        <f t="shared" si="153"/>
        <v>Beijing_1</v>
      </c>
      <c r="G3284">
        <f t="shared" si="154"/>
        <v>248</v>
      </c>
      <c r="H3284" t="str">
        <f t="shared" si="155"/>
        <v>Control</v>
      </c>
    </row>
    <row r="3285" spans="1:8" x14ac:dyDescent="0.45">
      <c r="A3285" s="27">
        <v>1514765850</v>
      </c>
      <c r="B3285" s="27">
        <v>0</v>
      </c>
      <c r="C3285" s="27">
        <v>1090</v>
      </c>
      <c r="D3285" s="25" t="s">
        <v>359</v>
      </c>
      <c r="E3285" s="25" t="str">
        <f>IF(H3285="Test",IF(COUNTIFS($H$10:H3285,"Test")&lt;=3000,"Test","Out"),IF(COUNTIFS($H$10:H3285,"Control")&lt;=3000,"Control","Out"))</f>
        <v>Test</v>
      </c>
      <c r="F3285" t="str">
        <f t="shared" si="153"/>
        <v>Shenzhen_0</v>
      </c>
      <c r="G3285">
        <f t="shared" si="154"/>
        <v>431</v>
      </c>
      <c r="H3285" t="str">
        <f t="shared" si="155"/>
        <v>Test</v>
      </c>
    </row>
    <row r="3286" spans="1:8" x14ac:dyDescent="0.45">
      <c r="A3286" s="27">
        <v>1514622698</v>
      </c>
      <c r="B3286" s="27">
        <v>1</v>
      </c>
      <c r="C3286" s="27">
        <v>1298</v>
      </c>
      <c r="D3286" s="25" t="s">
        <v>362</v>
      </c>
      <c r="E3286" s="25" t="str">
        <f>IF(H3286="Test",IF(COUNTIFS($H$10:H3286,"Test")&lt;=3000,"Test","Out"),IF(COUNTIFS($H$10:H3286,"Control")&lt;=3000,"Control","Out"))</f>
        <v>Control</v>
      </c>
      <c r="F3286" t="str">
        <f t="shared" si="153"/>
        <v>Guangzhou_1</v>
      </c>
      <c r="G3286">
        <f t="shared" si="154"/>
        <v>902</v>
      </c>
      <c r="H3286" t="str">
        <f t="shared" si="155"/>
        <v>Control</v>
      </c>
    </row>
    <row r="3287" spans="1:8" x14ac:dyDescent="0.45">
      <c r="A3287" s="27">
        <v>1511856626</v>
      </c>
      <c r="B3287" s="27">
        <v>1</v>
      </c>
      <c r="C3287" s="27">
        <v>3561</v>
      </c>
      <c r="D3287" s="25" t="s">
        <v>359</v>
      </c>
      <c r="E3287" s="25" t="str">
        <f>IF(H3287="Test",IF(COUNTIFS($H$10:H3287,"Test")&lt;=3000,"Test","Out"),IF(COUNTIFS($H$10:H3287,"Control")&lt;=3000,"Control","Out"))</f>
        <v>Control</v>
      </c>
      <c r="F3287" t="str">
        <f t="shared" si="153"/>
        <v>Shenzhen_1</v>
      </c>
      <c r="G3287">
        <f t="shared" si="154"/>
        <v>2746</v>
      </c>
      <c r="H3287" t="str">
        <f t="shared" si="155"/>
        <v>Control</v>
      </c>
    </row>
    <row r="3288" spans="1:8" x14ac:dyDescent="0.45">
      <c r="A3288" s="27">
        <v>1515025477</v>
      </c>
      <c r="B3288" s="27">
        <v>1</v>
      </c>
      <c r="C3288" s="27">
        <v>3081</v>
      </c>
      <c r="D3288" s="25" t="s">
        <v>360</v>
      </c>
      <c r="E3288" s="25" t="str">
        <f>IF(H3288="Test",IF(COUNTIFS($H$10:H3288,"Test")&lt;=3000,"Test","Out"),IF(COUNTIFS($H$10:H3288,"Control")&lt;=3000,"Control","Out"))</f>
        <v>Control</v>
      </c>
      <c r="F3288" t="str">
        <f t="shared" si="153"/>
        <v>Shanghai_1</v>
      </c>
      <c r="G3288">
        <f t="shared" si="154"/>
        <v>3754</v>
      </c>
      <c r="H3288" t="str">
        <f t="shared" si="155"/>
        <v>Control</v>
      </c>
    </row>
    <row r="3289" spans="1:8" x14ac:dyDescent="0.45">
      <c r="A3289" s="27">
        <v>1518462963</v>
      </c>
      <c r="B3289" s="27">
        <v>1</v>
      </c>
      <c r="C3289" s="27">
        <v>1844</v>
      </c>
      <c r="D3289" s="25" t="s">
        <v>361</v>
      </c>
      <c r="E3289" s="25" t="str">
        <f>IF(H3289="Test",IF(COUNTIFS($H$10:H3289,"Test")&lt;=3000,"Test","Out"),IF(COUNTIFS($H$10:H3289,"Control")&lt;=3000,"Control","Out"))</f>
        <v>Test</v>
      </c>
      <c r="F3289" t="str">
        <f t="shared" si="153"/>
        <v>Beijing_1</v>
      </c>
      <c r="G3289">
        <f t="shared" si="154"/>
        <v>2913</v>
      </c>
      <c r="H3289" t="str">
        <f t="shared" si="155"/>
        <v>Test</v>
      </c>
    </row>
    <row r="3290" spans="1:8" x14ac:dyDescent="0.45">
      <c r="A3290" s="27">
        <v>1519106956</v>
      </c>
      <c r="B3290" s="27">
        <v>1</v>
      </c>
      <c r="C3290" s="27">
        <v>1351</v>
      </c>
      <c r="D3290" s="25" t="s">
        <v>360</v>
      </c>
      <c r="E3290" s="25" t="str">
        <f>IF(H3290="Test",IF(COUNTIFS($H$10:H3290,"Test")&lt;=3000,"Test","Out"),IF(COUNTIFS($H$10:H3290,"Control")&lt;=3000,"Control","Out"))</f>
        <v>Control</v>
      </c>
      <c r="F3290" t="str">
        <f t="shared" si="153"/>
        <v>Shanghai_1</v>
      </c>
      <c r="G3290">
        <f t="shared" si="154"/>
        <v>1852</v>
      </c>
      <c r="H3290" t="str">
        <f t="shared" si="155"/>
        <v>Control</v>
      </c>
    </row>
    <row r="3291" spans="1:8" x14ac:dyDescent="0.45">
      <c r="A3291" s="27">
        <v>1519773397</v>
      </c>
      <c r="B3291" s="27">
        <v>1</v>
      </c>
      <c r="C3291" s="27">
        <v>1362</v>
      </c>
      <c r="D3291" s="25" t="s">
        <v>361</v>
      </c>
      <c r="E3291" s="25" t="str">
        <f>IF(H3291="Test",IF(COUNTIFS($H$10:H3291,"Test")&lt;=3000,"Test","Out"),IF(COUNTIFS($H$10:H3291,"Control")&lt;=3000,"Control","Out"))</f>
        <v>Test</v>
      </c>
      <c r="F3291" t="str">
        <f t="shared" si="153"/>
        <v>Beijing_1</v>
      </c>
      <c r="G3291">
        <f t="shared" si="154"/>
        <v>2193</v>
      </c>
      <c r="H3291" t="str">
        <f t="shared" si="155"/>
        <v>Test</v>
      </c>
    </row>
    <row r="3292" spans="1:8" x14ac:dyDescent="0.45">
      <c r="A3292" s="27">
        <v>1515876980</v>
      </c>
      <c r="B3292" s="27">
        <v>0</v>
      </c>
      <c r="C3292" s="27">
        <v>2605</v>
      </c>
      <c r="D3292" s="25" t="s">
        <v>361</v>
      </c>
      <c r="E3292" s="25" t="str">
        <f>IF(H3292="Test",IF(COUNTIFS($H$10:H3292,"Test")&lt;=3000,"Test","Out"),IF(COUNTIFS($H$10:H3292,"Control")&lt;=3000,"Control","Out"))</f>
        <v>Test</v>
      </c>
      <c r="F3292" t="str">
        <f t="shared" si="153"/>
        <v>Beijing_0</v>
      </c>
      <c r="G3292">
        <f t="shared" si="154"/>
        <v>1733</v>
      </c>
      <c r="H3292" t="str">
        <f t="shared" si="155"/>
        <v>Test</v>
      </c>
    </row>
    <row r="3293" spans="1:8" x14ac:dyDescent="0.45">
      <c r="A3293" s="27">
        <v>1518412702</v>
      </c>
      <c r="B3293" s="27">
        <v>0</v>
      </c>
      <c r="C3293" s="27">
        <v>2947</v>
      </c>
      <c r="D3293" s="25" t="s">
        <v>359</v>
      </c>
      <c r="E3293" s="25" t="str">
        <f>IF(H3293="Test",IF(COUNTIFS($H$10:H3293,"Test")&lt;=3000,"Test","Out"),IF(COUNTIFS($H$10:H3293,"Control")&lt;=3000,"Control","Out"))</f>
        <v>Control</v>
      </c>
      <c r="F3293" t="str">
        <f t="shared" si="153"/>
        <v>Shenzhen_0</v>
      </c>
      <c r="G3293">
        <f t="shared" si="154"/>
        <v>1032</v>
      </c>
      <c r="H3293" t="str">
        <f t="shared" si="155"/>
        <v>Control</v>
      </c>
    </row>
    <row r="3294" spans="1:8" x14ac:dyDescent="0.45">
      <c r="A3294" s="27">
        <v>1519424213</v>
      </c>
      <c r="B3294" s="27">
        <v>1</v>
      </c>
      <c r="C3294" s="27">
        <v>836</v>
      </c>
      <c r="D3294" s="25" t="s">
        <v>359</v>
      </c>
      <c r="E3294" s="25" t="str">
        <f>IF(H3294="Test",IF(COUNTIFS($H$10:H3294,"Test")&lt;=3000,"Test","Out"),IF(COUNTIFS($H$10:H3294,"Control")&lt;=3000,"Control","Out"))</f>
        <v>Control</v>
      </c>
      <c r="F3294" t="str">
        <f t="shared" si="153"/>
        <v>Shenzhen_1</v>
      </c>
      <c r="G3294">
        <f t="shared" si="154"/>
        <v>790</v>
      </c>
      <c r="H3294" t="str">
        <f t="shared" si="155"/>
        <v>Control</v>
      </c>
    </row>
    <row r="3295" spans="1:8" x14ac:dyDescent="0.45">
      <c r="A3295" s="27">
        <v>1515315742</v>
      </c>
      <c r="B3295" s="27">
        <v>0</v>
      </c>
      <c r="C3295" s="27">
        <v>2113</v>
      </c>
      <c r="D3295" s="25" t="s">
        <v>361</v>
      </c>
      <c r="E3295" s="25" t="str">
        <f>IF(H3295="Test",IF(COUNTIFS($H$10:H3295,"Test")&lt;=3000,"Test","Out"),IF(COUNTIFS($H$10:H3295,"Control")&lt;=3000,"Control","Out"))</f>
        <v>Control</v>
      </c>
      <c r="F3295" t="str">
        <f t="shared" si="153"/>
        <v>Beijing_0</v>
      </c>
      <c r="G3295">
        <f t="shared" si="154"/>
        <v>1448</v>
      </c>
      <c r="H3295" t="str">
        <f t="shared" si="155"/>
        <v>Control</v>
      </c>
    </row>
    <row r="3296" spans="1:8" x14ac:dyDescent="0.45">
      <c r="A3296" s="27">
        <v>1517404186</v>
      </c>
      <c r="B3296" s="27">
        <v>1</v>
      </c>
      <c r="C3296" s="27">
        <v>1377</v>
      </c>
      <c r="D3296" s="25" t="s">
        <v>359</v>
      </c>
      <c r="E3296" s="25" t="str">
        <f>IF(H3296="Test",IF(COUNTIFS($H$10:H3296,"Test")&lt;=3000,"Test","Out"),IF(COUNTIFS($H$10:H3296,"Control")&lt;=3000,"Control","Out"))</f>
        <v>Control</v>
      </c>
      <c r="F3296" t="str">
        <f t="shared" si="153"/>
        <v>Shenzhen_1</v>
      </c>
      <c r="G3296">
        <f t="shared" si="154"/>
        <v>1316</v>
      </c>
      <c r="H3296" t="str">
        <f t="shared" si="155"/>
        <v>Control</v>
      </c>
    </row>
    <row r="3297" spans="1:8" x14ac:dyDescent="0.45">
      <c r="A3297" s="27">
        <v>1511565082</v>
      </c>
      <c r="B3297" s="27">
        <v>0</v>
      </c>
      <c r="C3297" s="27">
        <v>879</v>
      </c>
      <c r="D3297" s="25" t="s">
        <v>360</v>
      </c>
      <c r="E3297" s="25" t="str">
        <f>IF(H3297="Test",IF(COUNTIFS($H$10:H3297,"Test")&lt;=3000,"Test","Out"),IF(COUNTIFS($H$10:H3297,"Control")&lt;=3000,"Control","Out"))</f>
        <v>Control</v>
      </c>
      <c r="F3297" t="str">
        <f t="shared" si="153"/>
        <v>Shanghai_0</v>
      </c>
      <c r="G3297">
        <f t="shared" si="154"/>
        <v>520</v>
      </c>
      <c r="H3297" t="str">
        <f t="shared" si="155"/>
        <v>Control</v>
      </c>
    </row>
    <row r="3298" spans="1:8" x14ac:dyDescent="0.45">
      <c r="A3298" s="27">
        <v>1512663550</v>
      </c>
      <c r="B3298" s="27">
        <v>0</v>
      </c>
      <c r="C3298" s="27">
        <v>2148</v>
      </c>
      <c r="D3298" s="25" t="s">
        <v>362</v>
      </c>
      <c r="E3298" s="25" t="str">
        <f>IF(H3298="Test",IF(COUNTIFS($H$10:H3298,"Test")&lt;=3000,"Test","Out"),IF(COUNTIFS($H$10:H3298,"Control")&lt;=3000,"Control","Out"))</f>
        <v>Test</v>
      </c>
      <c r="F3298" t="str">
        <f t="shared" si="153"/>
        <v>Guangzhou_0</v>
      </c>
      <c r="G3298">
        <f t="shared" si="154"/>
        <v>599</v>
      </c>
      <c r="H3298" t="str">
        <f t="shared" si="155"/>
        <v>Test</v>
      </c>
    </row>
    <row r="3299" spans="1:8" x14ac:dyDescent="0.45">
      <c r="A3299" s="27">
        <v>1514086117</v>
      </c>
      <c r="B3299" s="27">
        <v>1</v>
      </c>
      <c r="C3299" s="27">
        <v>3707</v>
      </c>
      <c r="D3299" s="25" t="s">
        <v>359</v>
      </c>
      <c r="E3299" s="25" t="str">
        <f>IF(H3299="Test",IF(COUNTIFS($H$10:H3299,"Test")&lt;=3000,"Test","Out"),IF(COUNTIFS($H$10:H3299,"Control")&lt;=3000,"Control","Out"))</f>
        <v>Test</v>
      </c>
      <c r="F3299" t="str">
        <f t="shared" si="153"/>
        <v>Shenzhen_1</v>
      </c>
      <c r="G3299">
        <f t="shared" si="154"/>
        <v>2793</v>
      </c>
      <c r="H3299" t="str">
        <f t="shared" si="155"/>
        <v>Test</v>
      </c>
    </row>
    <row r="3300" spans="1:8" x14ac:dyDescent="0.45">
      <c r="A3300" s="27">
        <v>1512499108</v>
      </c>
      <c r="B3300" s="27">
        <v>1</v>
      </c>
      <c r="C3300" s="27">
        <v>579</v>
      </c>
      <c r="D3300" s="25" t="s">
        <v>362</v>
      </c>
      <c r="E3300" s="25" t="str">
        <f>IF(H3300="Test",IF(COUNTIFS($H$10:H3300,"Test")&lt;=3000,"Test","Out"),IF(COUNTIFS($H$10:H3300,"Control")&lt;=3000,"Control","Out"))</f>
        <v>Test</v>
      </c>
      <c r="F3300" t="str">
        <f t="shared" si="153"/>
        <v>Guangzhou_1</v>
      </c>
      <c r="G3300">
        <f t="shared" si="154"/>
        <v>403</v>
      </c>
      <c r="H3300" t="str">
        <f t="shared" si="155"/>
        <v>Test</v>
      </c>
    </row>
    <row r="3301" spans="1:8" x14ac:dyDescent="0.45">
      <c r="A3301" s="27">
        <v>1511500226</v>
      </c>
      <c r="B3301" s="27">
        <v>1</v>
      </c>
      <c r="C3301" s="27">
        <v>2185</v>
      </c>
      <c r="D3301" s="25" t="s">
        <v>361</v>
      </c>
      <c r="E3301" s="25" t="str">
        <f>IF(H3301="Test",IF(COUNTIFS($H$10:H3301,"Test")&lt;=3000,"Test","Out"),IF(COUNTIFS($H$10:H3301,"Control")&lt;=3000,"Control","Out"))</f>
        <v>Control</v>
      </c>
      <c r="F3301" t="str">
        <f t="shared" si="153"/>
        <v>Beijing_1</v>
      </c>
      <c r="G3301">
        <f t="shared" si="154"/>
        <v>3420</v>
      </c>
      <c r="H3301" t="str">
        <f t="shared" si="155"/>
        <v>Control</v>
      </c>
    </row>
    <row r="3302" spans="1:8" x14ac:dyDescent="0.45">
      <c r="A3302" s="27">
        <v>1514322508</v>
      </c>
      <c r="B3302" s="27">
        <v>1</v>
      </c>
      <c r="C3302" s="27">
        <v>393</v>
      </c>
      <c r="D3302" s="25" t="s">
        <v>360</v>
      </c>
      <c r="E3302" s="25" t="str">
        <f>IF(H3302="Test",IF(COUNTIFS($H$10:H3302,"Test")&lt;=3000,"Test","Out"),IF(COUNTIFS($H$10:H3302,"Control")&lt;=3000,"Control","Out"))</f>
        <v>Control</v>
      </c>
      <c r="F3302" t="str">
        <f t="shared" si="153"/>
        <v>Shanghai_1</v>
      </c>
      <c r="G3302">
        <f t="shared" si="154"/>
        <v>546</v>
      </c>
      <c r="H3302" t="str">
        <f t="shared" si="155"/>
        <v>Control</v>
      </c>
    </row>
    <row r="3303" spans="1:8" x14ac:dyDescent="0.45">
      <c r="A3303" s="27">
        <v>1517092628</v>
      </c>
      <c r="B3303" s="27">
        <v>1</v>
      </c>
      <c r="C3303" s="27">
        <v>1525</v>
      </c>
      <c r="D3303" s="25" t="s">
        <v>359</v>
      </c>
      <c r="E3303" s="25" t="str">
        <f>IF(H3303="Test",IF(COUNTIFS($H$10:H3303,"Test")&lt;=3000,"Test","Out"),IF(COUNTIFS($H$10:H3303,"Control")&lt;=3000,"Control","Out"))</f>
        <v>Control</v>
      </c>
      <c r="F3303" t="str">
        <f t="shared" si="153"/>
        <v>Shenzhen_1</v>
      </c>
      <c r="G3303">
        <f t="shared" si="154"/>
        <v>1472</v>
      </c>
      <c r="H3303" t="str">
        <f t="shared" si="155"/>
        <v>Control</v>
      </c>
    </row>
    <row r="3304" spans="1:8" x14ac:dyDescent="0.45">
      <c r="A3304" s="27">
        <v>1514937707</v>
      </c>
      <c r="B3304" s="27">
        <v>1</v>
      </c>
      <c r="C3304" s="27">
        <v>1581</v>
      </c>
      <c r="D3304" s="25" t="s">
        <v>360</v>
      </c>
      <c r="E3304" s="25" t="str">
        <f>IF(H3304="Test",IF(COUNTIFS($H$10:H3304,"Test")&lt;=3000,"Test","Out"),IF(COUNTIFS($H$10:H3304,"Control")&lt;=3000,"Control","Out"))</f>
        <v>Control</v>
      </c>
      <c r="F3304" t="str">
        <f t="shared" si="153"/>
        <v>Shanghai_1</v>
      </c>
      <c r="G3304">
        <f t="shared" si="154"/>
        <v>2194</v>
      </c>
      <c r="H3304" t="str">
        <f t="shared" si="155"/>
        <v>Control</v>
      </c>
    </row>
    <row r="3305" spans="1:8" x14ac:dyDescent="0.45">
      <c r="A3305" s="27">
        <v>1519911582</v>
      </c>
      <c r="B3305" s="27">
        <v>0</v>
      </c>
      <c r="C3305" s="27">
        <v>2914</v>
      </c>
      <c r="D3305" s="25" t="s">
        <v>360</v>
      </c>
      <c r="E3305" s="25" t="str">
        <f>IF(H3305="Test",IF(COUNTIFS($H$10:H3305,"Test")&lt;=3000,"Test","Out"),IF(COUNTIFS($H$10:H3305,"Control")&lt;=3000,"Control","Out"))</f>
        <v>Control</v>
      </c>
      <c r="F3305" t="str">
        <f t="shared" si="153"/>
        <v>Shanghai_0</v>
      </c>
      <c r="G3305">
        <f t="shared" si="154"/>
        <v>1554</v>
      </c>
      <c r="H3305" t="str">
        <f t="shared" si="155"/>
        <v>Control</v>
      </c>
    </row>
    <row r="3306" spans="1:8" x14ac:dyDescent="0.45">
      <c r="A3306" s="27">
        <v>1512000713</v>
      </c>
      <c r="B3306" s="27">
        <v>1</v>
      </c>
      <c r="C3306" s="27">
        <v>1897</v>
      </c>
      <c r="D3306" s="25" t="s">
        <v>362</v>
      </c>
      <c r="E3306" s="25" t="str">
        <f>IF(H3306="Test",IF(COUNTIFS($H$10:H3306,"Test")&lt;=3000,"Test","Out"),IF(COUNTIFS($H$10:H3306,"Control")&lt;=3000,"Control","Out"))</f>
        <v>Test</v>
      </c>
      <c r="F3306" t="str">
        <f t="shared" si="153"/>
        <v>Guangzhou_1</v>
      </c>
      <c r="G3306">
        <f t="shared" si="154"/>
        <v>1291</v>
      </c>
      <c r="H3306" t="str">
        <f t="shared" si="155"/>
        <v>Test</v>
      </c>
    </row>
    <row r="3307" spans="1:8" x14ac:dyDescent="0.45">
      <c r="A3307" s="27">
        <v>1516511369</v>
      </c>
      <c r="B3307" s="27">
        <v>1</v>
      </c>
      <c r="C3307" s="27">
        <v>178</v>
      </c>
      <c r="D3307" s="25" t="s">
        <v>360</v>
      </c>
      <c r="E3307" s="25" t="str">
        <f>IF(H3307="Test",IF(COUNTIFS($H$10:H3307,"Test")&lt;=3000,"Test","Out"),IF(COUNTIFS($H$10:H3307,"Control")&lt;=3000,"Control","Out"))</f>
        <v>Test</v>
      </c>
      <c r="F3307" t="str">
        <f t="shared" si="153"/>
        <v>Shanghai_1</v>
      </c>
      <c r="G3307">
        <f t="shared" si="154"/>
        <v>233</v>
      </c>
      <c r="H3307" t="str">
        <f t="shared" si="155"/>
        <v>Test</v>
      </c>
    </row>
    <row r="3308" spans="1:8" x14ac:dyDescent="0.45">
      <c r="A3308" s="27">
        <v>1519630282</v>
      </c>
      <c r="B3308" s="27">
        <v>0</v>
      </c>
      <c r="C3308" s="27">
        <v>311</v>
      </c>
      <c r="D3308" s="25" t="s">
        <v>362</v>
      </c>
      <c r="E3308" s="25" t="str">
        <f>IF(H3308="Test",IF(COUNTIFS($H$10:H3308,"Test")&lt;=3000,"Test","Out"),IF(COUNTIFS($H$10:H3308,"Control")&lt;=3000,"Control","Out"))</f>
        <v>Test</v>
      </c>
      <c r="F3308" t="str">
        <f t="shared" si="153"/>
        <v>Guangzhou_0</v>
      </c>
      <c r="G3308">
        <f t="shared" si="154"/>
        <v>97</v>
      </c>
      <c r="H3308" t="str">
        <f t="shared" si="155"/>
        <v>Test</v>
      </c>
    </row>
    <row r="3309" spans="1:8" x14ac:dyDescent="0.45">
      <c r="A3309" s="27">
        <v>1516542253</v>
      </c>
      <c r="B3309" s="27">
        <v>1</v>
      </c>
      <c r="C3309" s="27">
        <v>3832</v>
      </c>
      <c r="D3309" s="25" t="s">
        <v>361</v>
      </c>
      <c r="E3309" s="25" t="str">
        <f>IF(H3309="Test",IF(COUNTIFS($H$10:H3309,"Test")&lt;=3000,"Test","Out"),IF(COUNTIFS($H$10:H3309,"Control")&lt;=3000,"Control","Out"))</f>
        <v>Control</v>
      </c>
      <c r="F3309" t="str">
        <f t="shared" si="153"/>
        <v>Beijing_1</v>
      </c>
      <c r="G3309">
        <f t="shared" si="154"/>
        <v>4962</v>
      </c>
      <c r="H3309" t="str">
        <f t="shared" si="155"/>
        <v>Control</v>
      </c>
    </row>
    <row r="3310" spans="1:8" x14ac:dyDescent="0.45">
      <c r="A3310" s="27">
        <v>1511323733</v>
      </c>
      <c r="B3310" s="27">
        <v>1</v>
      </c>
      <c r="C3310" s="27">
        <v>1467</v>
      </c>
      <c r="D3310" s="25" t="s">
        <v>360</v>
      </c>
      <c r="E3310" s="25" t="str">
        <f>IF(H3310="Test",IF(COUNTIFS($H$10:H3310,"Test")&lt;=3000,"Test","Out"),IF(COUNTIFS($H$10:H3310,"Control")&lt;=3000,"Control","Out"))</f>
        <v>Test</v>
      </c>
      <c r="F3310" t="str">
        <f t="shared" si="153"/>
        <v>Shanghai_1</v>
      </c>
      <c r="G3310">
        <f t="shared" si="154"/>
        <v>2035</v>
      </c>
      <c r="H3310" t="str">
        <f t="shared" si="155"/>
        <v>Test</v>
      </c>
    </row>
    <row r="3311" spans="1:8" x14ac:dyDescent="0.45">
      <c r="A3311" s="27">
        <v>1515542245</v>
      </c>
      <c r="B3311" s="27">
        <v>1</v>
      </c>
      <c r="C3311" s="27">
        <v>167</v>
      </c>
      <c r="D3311" s="25" t="s">
        <v>361</v>
      </c>
      <c r="E3311" s="25" t="str">
        <f>IF(H3311="Test",IF(COUNTIFS($H$10:H3311,"Test")&lt;=3000,"Test","Out"),IF(COUNTIFS($H$10:H3311,"Control")&lt;=3000,"Control","Out"))</f>
        <v>Control</v>
      </c>
      <c r="F3311" t="str">
        <f t="shared" si="153"/>
        <v>Beijing_1</v>
      </c>
      <c r="G3311">
        <f t="shared" si="154"/>
        <v>262</v>
      </c>
      <c r="H3311" t="str">
        <f t="shared" si="155"/>
        <v>Control</v>
      </c>
    </row>
    <row r="3312" spans="1:8" x14ac:dyDescent="0.45">
      <c r="A3312" s="27">
        <v>1513187322</v>
      </c>
      <c r="B3312" s="27">
        <v>0</v>
      </c>
      <c r="C3312" s="27">
        <v>1639</v>
      </c>
      <c r="D3312" s="25" t="s">
        <v>359</v>
      </c>
      <c r="E3312" s="25" t="str">
        <f>IF(H3312="Test",IF(COUNTIFS($H$10:H3312,"Test")&lt;=3000,"Test","Out"),IF(COUNTIFS($H$10:H3312,"Control")&lt;=3000,"Control","Out"))</f>
        <v>Test</v>
      </c>
      <c r="F3312" t="str">
        <f t="shared" si="153"/>
        <v>Shenzhen_0</v>
      </c>
      <c r="G3312">
        <f t="shared" si="154"/>
        <v>645</v>
      </c>
      <c r="H3312" t="str">
        <f t="shared" si="155"/>
        <v>Test</v>
      </c>
    </row>
    <row r="3313" spans="1:8" x14ac:dyDescent="0.45">
      <c r="A3313" s="27">
        <v>1514828170</v>
      </c>
      <c r="B3313" s="27">
        <v>0</v>
      </c>
      <c r="C3313" s="27">
        <v>63</v>
      </c>
      <c r="D3313" s="25" t="s">
        <v>361</v>
      </c>
      <c r="E3313" s="25" t="str">
        <f>IF(H3313="Test",IF(COUNTIFS($H$10:H3313,"Test")&lt;=3000,"Test","Out"),IF(COUNTIFS($H$10:H3313,"Control")&lt;=3000,"Control","Out"))</f>
        <v>Control</v>
      </c>
      <c r="F3313" t="str">
        <f t="shared" si="153"/>
        <v>Beijing_0</v>
      </c>
      <c r="G3313">
        <f t="shared" si="154"/>
        <v>46</v>
      </c>
      <c r="H3313" t="str">
        <f t="shared" si="155"/>
        <v>Control</v>
      </c>
    </row>
    <row r="3314" spans="1:8" x14ac:dyDescent="0.45">
      <c r="A3314" s="27">
        <v>1512807060</v>
      </c>
      <c r="B3314" s="27">
        <v>0</v>
      </c>
      <c r="C3314" s="27">
        <v>1611</v>
      </c>
      <c r="D3314" s="25" t="s">
        <v>361</v>
      </c>
      <c r="E3314" s="25" t="str">
        <f>IF(H3314="Test",IF(COUNTIFS($H$10:H3314,"Test")&lt;=3000,"Test","Out"),IF(COUNTIFS($H$10:H3314,"Control")&lt;=3000,"Control","Out"))</f>
        <v>Test</v>
      </c>
      <c r="F3314" t="str">
        <f t="shared" si="153"/>
        <v>Beijing_0</v>
      </c>
      <c r="G3314">
        <f t="shared" si="154"/>
        <v>1123</v>
      </c>
      <c r="H3314" t="str">
        <f t="shared" si="155"/>
        <v>Test</v>
      </c>
    </row>
    <row r="3315" spans="1:8" x14ac:dyDescent="0.45">
      <c r="A3315" s="27">
        <v>1519667328</v>
      </c>
      <c r="B3315" s="27">
        <v>1</v>
      </c>
      <c r="C3315" s="27">
        <v>2461</v>
      </c>
      <c r="D3315" s="25" t="s">
        <v>361</v>
      </c>
      <c r="E3315" s="25" t="str">
        <f>IF(H3315="Test",IF(COUNTIFS($H$10:H3315,"Test")&lt;=3000,"Test","Out"),IF(COUNTIFS($H$10:H3315,"Control")&lt;=3000,"Control","Out"))</f>
        <v>Control</v>
      </c>
      <c r="F3315" t="str">
        <f t="shared" si="153"/>
        <v>Beijing_1</v>
      </c>
      <c r="G3315">
        <f t="shared" si="154"/>
        <v>3764</v>
      </c>
      <c r="H3315" t="str">
        <f t="shared" si="155"/>
        <v>Control</v>
      </c>
    </row>
    <row r="3316" spans="1:8" x14ac:dyDescent="0.45">
      <c r="A3316" s="27">
        <v>1514037296</v>
      </c>
      <c r="B3316" s="27">
        <v>1</v>
      </c>
      <c r="C3316" s="27">
        <v>2964</v>
      </c>
      <c r="D3316" s="25" t="s">
        <v>359</v>
      </c>
      <c r="E3316" s="25" t="str">
        <f>IF(H3316="Test",IF(COUNTIFS($H$10:H3316,"Test")&lt;=3000,"Test","Out"),IF(COUNTIFS($H$10:H3316,"Control")&lt;=3000,"Control","Out"))</f>
        <v>Control</v>
      </c>
      <c r="F3316" t="str">
        <f t="shared" si="153"/>
        <v>Shenzhen_1</v>
      </c>
      <c r="G3316">
        <f t="shared" si="154"/>
        <v>2480</v>
      </c>
      <c r="H3316" t="str">
        <f t="shared" si="155"/>
        <v>Control</v>
      </c>
    </row>
    <row r="3317" spans="1:8" x14ac:dyDescent="0.45">
      <c r="A3317" s="27">
        <v>1514877149</v>
      </c>
      <c r="B3317" s="27">
        <v>1</v>
      </c>
      <c r="C3317" s="27">
        <v>243</v>
      </c>
      <c r="D3317" s="25" t="s">
        <v>362</v>
      </c>
      <c r="E3317" s="25" t="str">
        <f>IF(H3317="Test",IF(COUNTIFS($H$10:H3317,"Test")&lt;=3000,"Test","Out"),IF(COUNTIFS($H$10:H3317,"Control")&lt;=3000,"Control","Out"))</f>
        <v>Control</v>
      </c>
      <c r="F3317" t="str">
        <f t="shared" si="153"/>
        <v>Guangzhou_1</v>
      </c>
      <c r="G3317">
        <f t="shared" si="154"/>
        <v>170</v>
      </c>
      <c r="H3317" t="str">
        <f t="shared" si="155"/>
        <v>Control</v>
      </c>
    </row>
    <row r="3318" spans="1:8" x14ac:dyDescent="0.45">
      <c r="A3318" s="27">
        <v>1516471503</v>
      </c>
      <c r="B3318" s="27">
        <v>1</v>
      </c>
      <c r="C3318" s="27">
        <v>161</v>
      </c>
      <c r="D3318" s="25" t="s">
        <v>361</v>
      </c>
      <c r="E3318" s="25" t="str">
        <f>IF(H3318="Test",IF(COUNTIFS($H$10:H3318,"Test")&lt;=3000,"Test","Out"),IF(COUNTIFS($H$10:H3318,"Control")&lt;=3000,"Control","Out"))</f>
        <v>Control</v>
      </c>
      <c r="F3318" t="str">
        <f t="shared" si="153"/>
        <v>Beijing_1</v>
      </c>
      <c r="G3318">
        <f t="shared" si="154"/>
        <v>252</v>
      </c>
      <c r="H3318" t="str">
        <f t="shared" si="155"/>
        <v>Control</v>
      </c>
    </row>
    <row r="3319" spans="1:8" x14ac:dyDescent="0.45">
      <c r="A3319" s="27">
        <v>1519004001</v>
      </c>
      <c r="B3319" s="27">
        <v>0</v>
      </c>
      <c r="C3319" s="27">
        <v>762</v>
      </c>
      <c r="D3319" s="25" t="s">
        <v>361</v>
      </c>
      <c r="E3319" s="25" t="str">
        <f>IF(H3319="Test",IF(COUNTIFS($H$10:H3319,"Test")&lt;=3000,"Test","Out"),IF(COUNTIFS($H$10:H3319,"Control")&lt;=3000,"Control","Out"))</f>
        <v>Control</v>
      </c>
      <c r="F3319" t="str">
        <f t="shared" si="153"/>
        <v>Beijing_0</v>
      </c>
      <c r="G3319">
        <f t="shared" si="154"/>
        <v>532</v>
      </c>
      <c r="H3319" t="str">
        <f t="shared" si="155"/>
        <v>Control</v>
      </c>
    </row>
    <row r="3320" spans="1:8" x14ac:dyDescent="0.45">
      <c r="A3320" s="27">
        <v>1519310345</v>
      </c>
      <c r="B3320" s="27">
        <v>1</v>
      </c>
      <c r="C3320" s="27">
        <v>4496</v>
      </c>
      <c r="D3320" s="25" t="s">
        <v>360</v>
      </c>
      <c r="E3320" s="25" t="str">
        <f>IF(H3320="Test",IF(COUNTIFS($H$10:H3320,"Test")&lt;=3000,"Test","Out"),IF(COUNTIFS($H$10:H3320,"Control")&lt;=3000,"Control","Out"))</f>
        <v>Control</v>
      </c>
      <c r="F3320" t="str">
        <f t="shared" si="153"/>
        <v>Shanghai_1</v>
      </c>
      <c r="G3320">
        <f t="shared" si="154"/>
        <v>4406</v>
      </c>
      <c r="H3320" t="str">
        <f t="shared" si="155"/>
        <v>Control</v>
      </c>
    </row>
    <row r="3321" spans="1:8" x14ac:dyDescent="0.45">
      <c r="A3321" s="27">
        <v>1512921817</v>
      </c>
      <c r="B3321" s="27">
        <v>1</v>
      </c>
      <c r="C3321" s="27">
        <v>1580</v>
      </c>
      <c r="D3321" s="25" t="s">
        <v>360</v>
      </c>
      <c r="E3321" s="25" t="str">
        <f>IF(H3321="Test",IF(COUNTIFS($H$10:H3321,"Test")&lt;=3000,"Test","Out"),IF(COUNTIFS($H$10:H3321,"Control")&lt;=3000,"Control","Out"))</f>
        <v>Control</v>
      </c>
      <c r="F3321" t="str">
        <f t="shared" si="153"/>
        <v>Shanghai_1</v>
      </c>
      <c r="G3321">
        <f t="shared" si="154"/>
        <v>2190</v>
      </c>
      <c r="H3321" t="str">
        <f t="shared" si="155"/>
        <v>Control</v>
      </c>
    </row>
    <row r="3322" spans="1:8" x14ac:dyDescent="0.45">
      <c r="A3322" s="27">
        <v>1515882745</v>
      </c>
      <c r="B3322" s="27">
        <v>1</v>
      </c>
      <c r="C3322" s="27">
        <v>3147</v>
      </c>
      <c r="D3322" s="25" t="s">
        <v>361</v>
      </c>
      <c r="E3322" s="25" t="str">
        <f>IF(H3322="Test",IF(COUNTIFS($H$10:H3322,"Test")&lt;=3000,"Test","Out"),IF(COUNTIFS($H$10:H3322,"Control")&lt;=3000,"Control","Out"))</f>
        <v>Test</v>
      </c>
      <c r="F3322" t="str">
        <f t="shared" si="153"/>
        <v>Beijing_1</v>
      </c>
      <c r="G3322">
        <f t="shared" si="154"/>
        <v>4497</v>
      </c>
      <c r="H3322" t="str">
        <f t="shared" si="155"/>
        <v>Test</v>
      </c>
    </row>
    <row r="3323" spans="1:8" x14ac:dyDescent="0.45">
      <c r="A3323" s="27">
        <v>1516235414</v>
      </c>
      <c r="B3323" s="27">
        <v>1</v>
      </c>
      <c r="C3323" s="27">
        <v>247</v>
      </c>
      <c r="D3323" s="25" t="s">
        <v>359</v>
      </c>
      <c r="E3323" s="25" t="str">
        <f>IF(H3323="Test",IF(COUNTIFS($H$10:H3323,"Test")&lt;=3000,"Test","Out"),IF(COUNTIFS($H$10:H3323,"Control")&lt;=3000,"Control","Out"))</f>
        <v>Test</v>
      </c>
      <c r="F3323" t="str">
        <f t="shared" si="153"/>
        <v>Shenzhen_1</v>
      </c>
      <c r="G3323">
        <f t="shared" si="154"/>
        <v>225</v>
      </c>
      <c r="H3323" t="str">
        <f t="shared" si="155"/>
        <v>Test</v>
      </c>
    </row>
    <row r="3324" spans="1:8" x14ac:dyDescent="0.45">
      <c r="A3324" s="27">
        <v>1516146668</v>
      </c>
      <c r="B3324" s="27">
        <v>1</v>
      </c>
      <c r="C3324" s="27">
        <v>1025</v>
      </c>
      <c r="D3324" s="25" t="s">
        <v>361</v>
      </c>
      <c r="E3324" s="25" t="str">
        <f>IF(H3324="Test",IF(COUNTIFS($H$10:H3324,"Test")&lt;=3000,"Test","Out"),IF(COUNTIFS($H$10:H3324,"Control")&lt;=3000,"Control","Out"))</f>
        <v>Control</v>
      </c>
      <c r="F3324" t="str">
        <f t="shared" si="153"/>
        <v>Beijing_1</v>
      </c>
      <c r="G3324">
        <f t="shared" si="154"/>
        <v>1680</v>
      </c>
      <c r="H3324" t="str">
        <f t="shared" si="155"/>
        <v>Control</v>
      </c>
    </row>
    <row r="3325" spans="1:8" x14ac:dyDescent="0.45">
      <c r="A3325" s="27">
        <v>1511302771</v>
      </c>
      <c r="B3325" s="27">
        <v>0</v>
      </c>
      <c r="C3325" s="27">
        <v>1661</v>
      </c>
      <c r="D3325" s="25" t="s">
        <v>361</v>
      </c>
      <c r="E3325" s="25" t="str">
        <f>IF(H3325="Test",IF(COUNTIFS($H$10:H3325,"Test")&lt;=3000,"Test","Out"),IF(COUNTIFS($H$10:H3325,"Control")&lt;=3000,"Control","Out"))</f>
        <v>Test</v>
      </c>
      <c r="F3325" t="str">
        <f t="shared" si="153"/>
        <v>Beijing_0</v>
      </c>
      <c r="G3325">
        <f t="shared" si="154"/>
        <v>1159</v>
      </c>
      <c r="H3325" t="str">
        <f t="shared" si="155"/>
        <v>Test</v>
      </c>
    </row>
    <row r="3326" spans="1:8" x14ac:dyDescent="0.45">
      <c r="A3326" s="27">
        <v>1516875237</v>
      </c>
      <c r="B3326" s="27">
        <v>1</v>
      </c>
      <c r="C3326" s="27">
        <v>2634</v>
      </c>
      <c r="D3326" s="25" t="s">
        <v>362</v>
      </c>
      <c r="E3326" s="25" t="str">
        <f>IF(H3326="Test",IF(COUNTIFS($H$10:H3326,"Test")&lt;=3000,"Test","Out"),IF(COUNTIFS($H$10:H3326,"Control")&lt;=3000,"Control","Out"))</f>
        <v>Test</v>
      </c>
      <c r="F3326" t="str">
        <f t="shared" si="153"/>
        <v>Guangzhou_1</v>
      </c>
      <c r="G3326">
        <f t="shared" si="154"/>
        <v>1685</v>
      </c>
      <c r="H3326" t="str">
        <f t="shared" si="155"/>
        <v>Test</v>
      </c>
    </row>
    <row r="3327" spans="1:8" x14ac:dyDescent="0.45">
      <c r="A3327" s="27">
        <v>1511256221</v>
      </c>
      <c r="B3327" s="27">
        <v>0</v>
      </c>
      <c r="C3327" s="27">
        <v>389</v>
      </c>
      <c r="D3327" s="25" t="s">
        <v>360</v>
      </c>
      <c r="E3327" s="25" t="str">
        <f>IF(H3327="Test",IF(COUNTIFS($H$10:H3327,"Test")&lt;=3000,"Test","Out"),IF(COUNTIFS($H$10:H3327,"Control")&lt;=3000,"Control","Out"))</f>
        <v>Control</v>
      </c>
      <c r="F3327" t="str">
        <f t="shared" si="153"/>
        <v>Shanghai_0</v>
      </c>
      <c r="G3327">
        <f t="shared" si="154"/>
        <v>234</v>
      </c>
      <c r="H3327" t="str">
        <f t="shared" si="155"/>
        <v>Control</v>
      </c>
    </row>
    <row r="3328" spans="1:8" x14ac:dyDescent="0.45">
      <c r="A3328" s="27">
        <v>1511720465</v>
      </c>
      <c r="B3328" s="27">
        <v>1</v>
      </c>
      <c r="C3328" s="27">
        <v>920</v>
      </c>
      <c r="D3328" s="25" t="s">
        <v>359</v>
      </c>
      <c r="E3328" s="25" t="str">
        <f>IF(H3328="Test",IF(COUNTIFS($H$10:H3328,"Test")&lt;=3000,"Test","Out"),IF(COUNTIFS($H$10:H3328,"Control")&lt;=3000,"Control","Out"))</f>
        <v>Control</v>
      </c>
      <c r="F3328" t="str">
        <f t="shared" si="153"/>
        <v>Shenzhen_1</v>
      </c>
      <c r="G3328">
        <f t="shared" si="154"/>
        <v>866</v>
      </c>
      <c r="H3328" t="str">
        <f t="shared" si="155"/>
        <v>Control</v>
      </c>
    </row>
    <row r="3329" spans="1:8" x14ac:dyDescent="0.45">
      <c r="A3329" s="27">
        <v>1511860394</v>
      </c>
      <c r="B3329" s="27">
        <v>1</v>
      </c>
      <c r="C3329" s="27">
        <v>2506</v>
      </c>
      <c r="D3329" s="25" t="s">
        <v>362</v>
      </c>
      <c r="E3329" s="25" t="str">
        <f>IF(H3329="Test",IF(COUNTIFS($H$10:H3329,"Test")&lt;=3000,"Test","Out"),IF(COUNTIFS($H$10:H3329,"Control")&lt;=3000,"Control","Out"))</f>
        <v>Control</v>
      </c>
      <c r="F3329" t="str">
        <f t="shared" si="153"/>
        <v>Guangzhou_1</v>
      </c>
      <c r="G3329">
        <f t="shared" si="154"/>
        <v>1624</v>
      </c>
      <c r="H3329" t="str">
        <f t="shared" si="155"/>
        <v>Control</v>
      </c>
    </row>
    <row r="3330" spans="1:8" x14ac:dyDescent="0.45">
      <c r="A3330" s="27">
        <v>1519368809</v>
      </c>
      <c r="B3330" s="27">
        <v>1</v>
      </c>
      <c r="C3330" s="27">
        <v>1284</v>
      </c>
      <c r="D3330" s="25" t="s">
        <v>359</v>
      </c>
      <c r="E3330" s="25" t="str">
        <f>IF(H3330="Test",IF(COUNTIFS($H$10:H3330,"Test")&lt;=3000,"Test","Out"),IF(COUNTIFS($H$10:H3330,"Control")&lt;=3000,"Control","Out"))</f>
        <v>Test</v>
      </c>
      <c r="F3330" t="str">
        <f t="shared" si="153"/>
        <v>Shenzhen_1</v>
      </c>
      <c r="G3330">
        <f t="shared" si="154"/>
        <v>1209</v>
      </c>
      <c r="H3330" t="str">
        <f t="shared" si="155"/>
        <v>Test</v>
      </c>
    </row>
    <row r="3331" spans="1:8" x14ac:dyDescent="0.45">
      <c r="A3331" s="27">
        <v>1514166913</v>
      </c>
      <c r="B3331" s="27">
        <v>1</v>
      </c>
      <c r="C3331" s="27">
        <v>2227</v>
      </c>
      <c r="D3331" s="25" t="s">
        <v>361</v>
      </c>
      <c r="E3331" s="25" t="str">
        <f>IF(H3331="Test",IF(COUNTIFS($H$10:H3331,"Test")&lt;=3000,"Test","Out"),IF(COUNTIFS($H$10:H3331,"Control")&lt;=3000,"Control","Out"))</f>
        <v>Control</v>
      </c>
      <c r="F3331" t="str">
        <f t="shared" si="153"/>
        <v>Beijing_1</v>
      </c>
      <c r="G3331">
        <f t="shared" si="154"/>
        <v>3472</v>
      </c>
      <c r="H3331" t="str">
        <f t="shared" si="155"/>
        <v>Control</v>
      </c>
    </row>
    <row r="3332" spans="1:8" x14ac:dyDescent="0.45">
      <c r="A3332" s="27">
        <v>1511574000</v>
      </c>
      <c r="B3332" s="27">
        <v>0</v>
      </c>
      <c r="C3332" s="27">
        <v>2562</v>
      </c>
      <c r="D3332" s="25" t="s">
        <v>360</v>
      </c>
      <c r="E3332" s="25" t="str">
        <f>IF(H3332="Test",IF(COUNTIFS($H$10:H3332,"Test")&lt;=3000,"Test","Out"),IF(COUNTIFS($H$10:H3332,"Control")&lt;=3000,"Control","Out"))</f>
        <v>Test</v>
      </c>
      <c r="F3332" t="str">
        <f t="shared" si="153"/>
        <v>Shanghai_0</v>
      </c>
      <c r="G3332">
        <f t="shared" si="154"/>
        <v>1433</v>
      </c>
      <c r="H3332" t="str">
        <f t="shared" si="155"/>
        <v>Test</v>
      </c>
    </row>
    <row r="3333" spans="1:8" x14ac:dyDescent="0.45">
      <c r="A3333" s="27">
        <v>1513321769</v>
      </c>
      <c r="B3333" s="27">
        <v>1</v>
      </c>
      <c r="C3333" s="27">
        <v>3095</v>
      </c>
      <c r="D3333" s="25" t="s">
        <v>359</v>
      </c>
      <c r="E3333" s="25" t="str">
        <f>IF(H3333="Test",IF(COUNTIFS($H$10:H3333,"Test")&lt;=3000,"Test","Out"),IF(COUNTIFS($H$10:H3333,"Control")&lt;=3000,"Control","Out"))</f>
        <v>Test</v>
      </c>
      <c r="F3333" t="str">
        <f t="shared" si="153"/>
        <v>Shenzhen_1</v>
      </c>
      <c r="G3333">
        <f t="shared" si="154"/>
        <v>2543</v>
      </c>
      <c r="H3333" t="str">
        <f t="shared" si="155"/>
        <v>Test</v>
      </c>
    </row>
    <row r="3334" spans="1:8" x14ac:dyDescent="0.45">
      <c r="A3334" s="27">
        <v>1514532348</v>
      </c>
      <c r="B3334" s="27">
        <v>1</v>
      </c>
      <c r="C3334" s="27">
        <v>2654</v>
      </c>
      <c r="D3334" s="25" t="s">
        <v>361</v>
      </c>
      <c r="E3334" s="25" t="str">
        <f>IF(H3334="Test",IF(COUNTIFS($H$10:H3334,"Test")&lt;=3000,"Test","Out"),IF(COUNTIFS($H$10:H3334,"Control")&lt;=3000,"Control","Out"))</f>
        <v>Control</v>
      </c>
      <c r="F3334" t="str">
        <f t="shared" si="153"/>
        <v>Beijing_1</v>
      </c>
      <c r="G3334">
        <f t="shared" si="154"/>
        <v>3988</v>
      </c>
      <c r="H3334" t="str">
        <f t="shared" si="155"/>
        <v>Control</v>
      </c>
    </row>
    <row r="3335" spans="1:8" x14ac:dyDescent="0.45">
      <c r="A3335" s="27">
        <v>1512137944</v>
      </c>
      <c r="B3335" s="27">
        <v>1</v>
      </c>
      <c r="C3335" s="27">
        <v>342</v>
      </c>
      <c r="D3335" s="25" t="s">
        <v>359</v>
      </c>
      <c r="E3335" s="25" t="str">
        <f>IF(H3335="Test",IF(COUNTIFS($H$10:H3335,"Test")&lt;=3000,"Test","Out"),IF(COUNTIFS($H$10:H3335,"Control")&lt;=3000,"Control","Out"))</f>
        <v>Test</v>
      </c>
      <c r="F3335" t="str">
        <f t="shared" si="153"/>
        <v>Shenzhen_1</v>
      </c>
      <c r="G3335">
        <f t="shared" si="154"/>
        <v>321</v>
      </c>
      <c r="H3335" t="str">
        <f t="shared" si="155"/>
        <v>Test</v>
      </c>
    </row>
    <row r="3336" spans="1:8" x14ac:dyDescent="0.45">
      <c r="A3336" s="27">
        <v>1518175418</v>
      </c>
      <c r="B3336" s="27">
        <v>1</v>
      </c>
      <c r="C3336" s="27">
        <v>1578</v>
      </c>
      <c r="D3336" s="25" t="s">
        <v>361</v>
      </c>
      <c r="E3336" s="25" t="str">
        <f>IF(H3336="Test",IF(COUNTIFS($H$10:H3336,"Test")&lt;=3000,"Test","Out"),IF(COUNTIFS($H$10:H3336,"Control")&lt;=3000,"Control","Out"))</f>
        <v>Test</v>
      </c>
      <c r="F3336" t="str">
        <f t="shared" si="153"/>
        <v>Beijing_1</v>
      </c>
      <c r="G3336">
        <f t="shared" si="154"/>
        <v>2529</v>
      </c>
      <c r="H3336" t="str">
        <f t="shared" si="155"/>
        <v>Test</v>
      </c>
    </row>
    <row r="3337" spans="1:8" x14ac:dyDescent="0.45">
      <c r="A3337" s="27">
        <v>1516849115</v>
      </c>
      <c r="B3337" s="27">
        <v>1</v>
      </c>
      <c r="C3337" s="27">
        <v>2444</v>
      </c>
      <c r="D3337" s="25" t="s">
        <v>362</v>
      </c>
      <c r="E3337" s="25" t="str">
        <f>IF(H3337="Test",IF(COUNTIFS($H$10:H3337,"Test")&lt;=3000,"Test","Out"),IF(COUNTIFS($H$10:H3337,"Control")&lt;=3000,"Control","Out"))</f>
        <v>Control</v>
      </c>
      <c r="F3337" t="str">
        <f t="shared" si="153"/>
        <v>Guangzhou_1</v>
      </c>
      <c r="G3337">
        <f t="shared" si="154"/>
        <v>1588</v>
      </c>
      <c r="H3337" t="str">
        <f t="shared" si="155"/>
        <v>Control</v>
      </c>
    </row>
    <row r="3338" spans="1:8" x14ac:dyDescent="0.45">
      <c r="A3338" s="27">
        <v>1514090146</v>
      </c>
      <c r="B3338" s="27">
        <v>1</v>
      </c>
      <c r="C3338" s="27">
        <v>2266</v>
      </c>
      <c r="D3338" s="25" t="s">
        <v>361</v>
      </c>
      <c r="E3338" s="25" t="str">
        <f>IF(H3338="Test",IF(COUNTIFS($H$10:H3338,"Test")&lt;=3000,"Test","Out"),IF(COUNTIFS($H$10:H3338,"Control")&lt;=3000,"Control","Out"))</f>
        <v>Test</v>
      </c>
      <c r="F3338" t="str">
        <f t="shared" si="153"/>
        <v>Beijing_1</v>
      </c>
      <c r="G3338">
        <f t="shared" si="154"/>
        <v>3529</v>
      </c>
      <c r="H3338" t="str">
        <f t="shared" si="155"/>
        <v>Test</v>
      </c>
    </row>
    <row r="3339" spans="1:8" x14ac:dyDescent="0.45">
      <c r="A3339" s="27">
        <v>1513196305</v>
      </c>
      <c r="B3339" s="27">
        <v>1</v>
      </c>
      <c r="C3339" s="27">
        <v>4587</v>
      </c>
      <c r="D3339" s="25" t="s">
        <v>359</v>
      </c>
      <c r="E3339" s="25" t="str">
        <f>IF(H3339="Test",IF(COUNTIFS($H$10:H3339,"Test")&lt;=3000,"Test","Out"),IF(COUNTIFS($H$10:H3339,"Control")&lt;=3000,"Control","Out"))</f>
        <v>Test</v>
      </c>
      <c r="F3339" t="str">
        <f t="shared" ref="F3339:F3402" si="156">D3339&amp;"_"&amp;B3339</f>
        <v>Shenzhen_1</v>
      </c>
      <c r="G3339">
        <f t="shared" ref="G3339:G3402" si="157">COUNTIFS($F$10:$F$21653,F3339,$C$10:$C$21653,"&lt;"&amp;C3339)+1</f>
        <v>2981</v>
      </c>
      <c r="H3339" t="str">
        <f t="shared" ref="H3339:H3402" si="158">IF(MOD(G3339, 2) = 1, "Test", "Control")</f>
        <v>Test</v>
      </c>
    </row>
    <row r="3340" spans="1:8" x14ac:dyDescent="0.45">
      <c r="A3340" s="27">
        <v>1511570483</v>
      </c>
      <c r="B3340" s="27">
        <v>1</v>
      </c>
      <c r="C3340" s="27">
        <v>1285</v>
      </c>
      <c r="D3340" s="25" t="s">
        <v>362</v>
      </c>
      <c r="E3340" s="25" t="str">
        <f>IF(H3340="Test",IF(COUNTIFS($H$10:H3340,"Test")&lt;=3000,"Test","Out"),IF(COUNTIFS($H$10:H3340,"Control")&lt;=3000,"Control","Out"))</f>
        <v>Test</v>
      </c>
      <c r="F3340" t="str">
        <f t="shared" si="156"/>
        <v>Guangzhou_1</v>
      </c>
      <c r="G3340">
        <f t="shared" si="157"/>
        <v>891</v>
      </c>
      <c r="H3340" t="str">
        <f t="shared" si="158"/>
        <v>Test</v>
      </c>
    </row>
    <row r="3341" spans="1:8" x14ac:dyDescent="0.45">
      <c r="A3341" s="27">
        <v>1514295713</v>
      </c>
      <c r="B3341" s="27">
        <v>1</v>
      </c>
      <c r="C3341" s="27">
        <v>2167</v>
      </c>
      <c r="D3341" s="25" t="s">
        <v>361</v>
      </c>
      <c r="E3341" s="25" t="str">
        <f>IF(H3341="Test",IF(COUNTIFS($H$10:H3341,"Test")&lt;=3000,"Test","Out"),IF(COUNTIFS($H$10:H3341,"Control")&lt;=3000,"Control","Out"))</f>
        <v>Control</v>
      </c>
      <c r="F3341" t="str">
        <f t="shared" si="156"/>
        <v>Beijing_1</v>
      </c>
      <c r="G3341">
        <f t="shared" si="157"/>
        <v>3386</v>
      </c>
      <c r="H3341" t="str">
        <f t="shared" si="158"/>
        <v>Control</v>
      </c>
    </row>
    <row r="3342" spans="1:8" x14ac:dyDescent="0.45">
      <c r="A3342" s="27">
        <v>1511555439</v>
      </c>
      <c r="B3342" s="27">
        <v>1</v>
      </c>
      <c r="C3342" s="27">
        <v>1897</v>
      </c>
      <c r="D3342" s="25" t="s">
        <v>360</v>
      </c>
      <c r="E3342" s="25" t="str">
        <f>IF(H3342="Test",IF(COUNTIFS($H$10:H3342,"Test")&lt;=3000,"Test","Out"),IF(COUNTIFS($H$10:H3342,"Control")&lt;=3000,"Control","Out"))</f>
        <v>Test</v>
      </c>
      <c r="F3342" t="str">
        <f t="shared" si="156"/>
        <v>Shanghai_1</v>
      </c>
      <c r="G3342">
        <f t="shared" si="157"/>
        <v>2619</v>
      </c>
      <c r="H3342" t="str">
        <f t="shared" si="158"/>
        <v>Test</v>
      </c>
    </row>
    <row r="3343" spans="1:8" x14ac:dyDescent="0.45">
      <c r="A3343" s="27">
        <v>1517212791</v>
      </c>
      <c r="B3343" s="27">
        <v>0</v>
      </c>
      <c r="C3343" s="27">
        <v>2285</v>
      </c>
      <c r="D3343" s="25" t="s">
        <v>360</v>
      </c>
      <c r="E3343" s="25" t="str">
        <f>IF(H3343="Test",IF(COUNTIFS($H$10:H3343,"Test")&lt;=3000,"Test","Out"),IF(COUNTIFS($H$10:H3343,"Control")&lt;=3000,"Control","Out"))</f>
        <v>Test</v>
      </c>
      <c r="F3343" t="str">
        <f t="shared" si="156"/>
        <v>Shanghai_0</v>
      </c>
      <c r="G3343">
        <f t="shared" si="157"/>
        <v>1299</v>
      </c>
      <c r="H3343" t="str">
        <f t="shared" si="158"/>
        <v>Test</v>
      </c>
    </row>
    <row r="3344" spans="1:8" x14ac:dyDescent="0.45">
      <c r="A3344" s="27">
        <v>1518665952</v>
      </c>
      <c r="B3344" s="27">
        <v>0</v>
      </c>
      <c r="C3344" s="27">
        <v>2375</v>
      </c>
      <c r="D3344" s="25" t="s">
        <v>361</v>
      </c>
      <c r="E3344" s="25" t="str">
        <f>IF(H3344="Test",IF(COUNTIFS($H$10:H3344,"Test")&lt;=3000,"Test","Out"),IF(COUNTIFS($H$10:H3344,"Control")&lt;=3000,"Control","Out"))</f>
        <v>Control</v>
      </c>
      <c r="F3344" t="str">
        <f t="shared" si="156"/>
        <v>Beijing_0</v>
      </c>
      <c r="G3344">
        <f t="shared" si="157"/>
        <v>1598</v>
      </c>
      <c r="H3344" t="str">
        <f t="shared" si="158"/>
        <v>Control</v>
      </c>
    </row>
    <row r="3345" spans="1:8" x14ac:dyDescent="0.45">
      <c r="A3345" s="27">
        <v>1519532900</v>
      </c>
      <c r="B3345" s="27">
        <v>0</v>
      </c>
      <c r="C3345" s="27">
        <v>551</v>
      </c>
      <c r="D3345" s="25" t="s">
        <v>361</v>
      </c>
      <c r="E3345" s="25" t="str">
        <f>IF(H3345="Test",IF(COUNTIFS($H$10:H3345,"Test")&lt;=3000,"Test","Out"),IF(COUNTIFS($H$10:H3345,"Control")&lt;=3000,"Control","Out"))</f>
        <v>Test</v>
      </c>
      <c r="F3345" t="str">
        <f t="shared" si="156"/>
        <v>Beijing_0</v>
      </c>
      <c r="G3345">
        <f t="shared" si="157"/>
        <v>375</v>
      </c>
      <c r="H3345" t="str">
        <f t="shared" si="158"/>
        <v>Test</v>
      </c>
    </row>
    <row r="3346" spans="1:8" x14ac:dyDescent="0.45">
      <c r="A3346" s="27">
        <v>1516280765</v>
      </c>
      <c r="B3346" s="27">
        <v>1</v>
      </c>
      <c r="C3346" s="27">
        <v>1721</v>
      </c>
      <c r="D3346" s="25" t="s">
        <v>360</v>
      </c>
      <c r="E3346" s="25" t="str">
        <f>IF(H3346="Test",IF(COUNTIFS($H$10:H3346,"Test")&lt;=3000,"Test","Out"),IF(COUNTIFS($H$10:H3346,"Control")&lt;=3000,"Control","Out"))</f>
        <v>Control</v>
      </c>
      <c r="F3346" t="str">
        <f t="shared" si="156"/>
        <v>Shanghai_1</v>
      </c>
      <c r="G3346">
        <f t="shared" si="157"/>
        <v>2388</v>
      </c>
      <c r="H3346" t="str">
        <f t="shared" si="158"/>
        <v>Control</v>
      </c>
    </row>
    <row r="3347" spans="1:8" x14ac:dyDescent="0.45">
      <c r="A3347" s="27">
        <v>1512953962</v>
      </c>
      <c r="B3347" s="27">
        <v>0</v>
      </c>
      <c r="C3347" s="27">
        <v>1422</v>
      </c>
      <c r="D3347" s="25" t="s">
        <v>361</v>
      </c>
      <c r="E3347" s="25" t="str">
        <f>IF(H3347="Test",IF(COUNTIFS($H$10:H3347,"Test")&lt;=3000,"Test","Out"),IF(COUNTIFS($H$10:H3347,"Control")&lt;=3000,"Control","Out"))</f>
        <v>Test</v>
      </c>
      <c r="F3347" t="str">
        <f t="shared" si="156"/>
        <v>Beijing_0</v>
      </c>
      <c r="G3347">
        <f t="shared" si="157"/>
        <v>1001</v>
      </c>
      <c r="H3347" t="str">
        <f t="shared" si="158"/>
        <v>Test</v>
      </c>
    </row>
    <row r="3348" spans="1:8" x14ac:dyDescent="0.45">
      <c r="A3348" s="27">
        <v>1514800697</v>
      </c>
      <c r="B3348" s="27">
        <v>1</v>
      </c>
      <c r="C3348" s="27">
        <v>4909</v>
      </c>
      <c r="D3348" s="25" t="s">
        <v>361</v>
      </c>
      <c r="E3348" s="25" t="str">
        <f>IF(H3348="Test",IF(COUNTIFS($H$10:H3348,"Test")&lt;=3000,"Test","Out"),IF(COUNTIFS($H$10:H3348,"Control")&lt;=3000,"Control","Out"))</f>
        <v>Control</v>
      </c>
      <c r="F3348" t="str">
        <f t="shared" si="156"/>
        <v>Beijing_1</v>
      </c>
      <c r="G3348">
        <f t="shared" si="157"/>
        <v>5306</v>
      </c>
      <c r="H3348" t="str">
        <f t="shared" si="158"/>
        <v>Control</v>
      </c>
    </row>
    <row r="3349" spans="1:8" x14ac:dyDescent="0.45">
      <c r="A3349" s="27">
        <v>1516137585</v>
      </c>
      <c r="B3349" s="27">
        <v>1</v>
      </c>
      <c r="C3349" s="27">
        <v>2494</v>
      </c>
      <c r="D3349" s="25" t="s">
        <v>362</v>
      </c>
      <c r="E3349" s="25" t="str">
        <f>IF(H3349="Test",IF(COUNTIFS($H$10:H3349,"Test")&lt;=3000,"Test","Out"),IF(COUNTIFS($H$10:H3349,"Control")&lt;=3000,"Control","Out"))</f>
        <v>Test</v>
      </c>
      <c r="F3349" t="str">
        <f t="shared" si="156"/>
        <v>Guangzhou_1</v>
      </c>
      <c r="G3349">
        <f t="shared" si="157"/>
        <v>1617</v>
      </c>
      <c r="H3349" t="str">
        <f t="shared" si="158"/>
        <v>Test</v>
      </c>
    </row>
    <row r="3350" spans="1:8" x14ac:dyDescent="0.45">
      <c r="A3350" s="27">
        <v>1513244969</v>
      </c>
      <c r="B3350" s="27">
        <v>1</v>
      </c>
      <c r="C3350" s="27">
        <v>2906</v>
      </c>
      <c r="D3350" s="25" t="s">
        <v>360</v>
      </c>
      <c r="E3350" s="25" t="str">
        <f>IF(H3350="Test",IF(COUNTIFS($H$10:H3350,"Test")&lt;=3000,"Test","Out"),IF(COUNTIFS($H$10:H3350,"Control")&lt;=3000,"Control","Out"))</f>
        <v>Control</v>
      </c>
      <c r="F3350" t="str">
        <f t="shared" si="156"/>
        <v>Shanghai_1</v>
      </c>
      <c r="G3350">
        <f t="shared" si="157"/>
        <v>3620</v>
      </c>
      <c r="H3350" t="str">
        <f t="shared" si="158"/>
        <v>Control</v>
      </c>
    </row>
    <row r="3351" spans="1:8" x14ac:dyDescent="0.45">
      <c r="A3351" s="27">
        <v>1517516594</v>
      </c>
      <c r="B3351" s="27">
        <v>1</v>
      </c>
      <c r="C3351" s="27">
        <v>1855</v>
      </c>
      <c r="D3351" s="25" t="s">
        <v>361</v>
      </c>
      <c r="E3351" s="25" t="str">
        <f>IF(H3351="Test",IF(COUNTIFS($H$10:H3351,"Test")&lt;=3000,"Test","Out"),IF(COUNTIFS($H$10:H3351,"Control")&lt;=3000,"Control","Out"))</f>
        <v>Test</v>
      </c>
      <c r="F3351" t="str">
        <f t="shared" si="156"/>
        <v>Beijing_1</v>
      </c>
      <c r="G3351">
        <f t="shared" si="157"/>
        <v>2921</v>
      </c>
      <c r="H3351" t="str">
        <f t="shared" si="158"/>
        <v>Test</v>
      </c>
    </row>
    <row r="3352" spans="1:8" x14ac:dyDescent="0.45">
      <c r="A3352" s="27">
        <v>1513041088</v>
      </c>
      <c r="B3352" s="27">
        <v>1</v>
      </c>
      <c r="C3352" s="27">
        <v>2418</v>
      </c>
      <c r="D3352" s="25" t="s">
        <v>362</v>
      </c>
      <c r="E3352" s="25" t="str">
        <f>IF(H3352="Test",IF(COUNTIFS($H$10:H3352,"Test")&lt;=3000,"Test","Out"),IF(COUNTIFS($H$10:H3352,"Control")&lt;=3000,"Control","Out"))</f>
        <v>Control</v>
      </c>
      <c r="F3352" t="str">
        <f t="shared" si="156"/>
        <v>Guangzhou_1</v>
      </c>
      <c r="G3352">
        <f t="shared" si="157"/>
        <v>1578</v>
      </c>
      <c r="H3352" t="str">
        <f t="shared" si="158"/>
        <v>Control</v>
      </c>
    </row>
    <row r="3353" spans="1:8" x14ac:dyDescent="0.45">
      <c r="A3353" s="27">
        <v>1517622944</v>
      </c>
      <c r="B3353" s="27">
        <v>1</v>
      </c>
      <c r="C3353" s="27">
        <v>2055</v>
      </c>
      <c r="D3353" s="25" t="s">
        <v>359</v>
      </c>
      <c r="E3353" s="25" t="str">
        <f>IF(H3353="Test",IF(COUNTIFS($H$10:H3353,"Test")&lt;=3000,"Test","Out"),IF(COUNTIFS($H$10:H3353,"Control")&lt;=3000,"Control","Out"))</f>
        <v>Control</v>
      </c>
      <c r="F3353" t="str">
        <f t="shared" si="156"/>
        <v>Shenzhen_1</v>
      </c>
      <c r="G3353">
        <f t="shared" si="157"/>
        <v>1894</v>
      </c>
      <c r="H3353" t="str">
        <f t="shared" si="158"/>
        <v>Control</v>
      </c>
    </row>
    <row r="3354" spans="1:8" x14ac:dyDescent="0.45">
      <c r="A3354" s="27">
        <v>1514868035</v>
      </c>
      <c r="B3354" s="27">
        <v>1</v>
      </c>
      <c r="C3354" s="27">
        <v>1725</v>
      </c>
      <c r="D3354" s="25" t="s">
        <v>361</v>
      </c>
      <c r="E3354" s="25" t="str">
        <f>IF(H3354="Test",IF(COUNTIFS($H$10:H3354,"Test")&lt;=3000,"Test","Out"),IF(COUNTIFS($H$10:H3354,"Control")&lt;=3000,"Control","Out"))</f>
        <v>Test</v>
      </c>
      <c r="F3354" t="str">
        <f t="shared" si="156"/>
        <v>Beijing_1</v>
      </c>
      <c r="G3354">
        <f t="shared" si="157"/>
        <v>2739</v>
      </c>
      <c r="H3354" t="str">
        <f t="shared" si="158"/>
        <v>Test</v>
      </c>
    </row>
    <row r="3355" spans="1:8" x14ac:dyDescent="0.45">
      <c r="A3355" s="27">
        <v>1515286269</v>
      </c>
      <c r="B3355" s="27">
        <v>1</v>
      </c>
      <c r="C3355" s="27">
        <v>1314</v>
      </c>
      <c r="D3355" s="25" t="s">
        <v>359</v>
      </c>
      <c r="E3355" s="25" t="str">
        <f>IF(H3355="Test",IF(COUNTIFS($H$10:H3355,"Test")&lt;=3000,"Test","Out"),IF(COUNTIFS($H$10:H3355,"Control")&lt;=3000,"Control","Out"))</f>
        <v>Control</v>
      </c>
      <c r="F3355" t="str">
        <f t="shared" si="156"/>
        <v>Shenzhen_1</v>
      </c>
      <c r="G3355">
        <f t="shared" si="157"/>
        <v>1242</v>
      </c>
      <c r="H3355" t="str">
        <f t="shared" si="158"/>
        <v>Control</v>
      </c>
    </row>
    <row r="3356" spans="1:8" x14ac:dyDescent="0.45">
      <c r="A3356" s="27">
        <v>1519743932</v>
      </c>
      <c r="B3356" s="27">
        <v>0</v>
      </c>
      <c r="C3356" s="27">
        <v>1630</v>
      </c>
      <c r="D3356" s="25" t="s">
        <v>361</v>
      </c>
      <c r="E3356" s="25" t="str">
        <f>IF(H3356="Test",IF(COUNTIFS($H$10:H3356,"Test")&lt;=3000,"Test","Out"),IF(COUNTIFS($H$10:H3356,"Control")&lt;=3000,"Control","Out"))</f>
        <v>Control</v>
      </c>
      <c r="F3356" t="str">
        <f t="shared" si="156"/>
        <v>Beijing_0</v>
      </c>
      <c r="G3356">
        <f t="shared" si="157"/>
        <v>1136</v>
      </c>
      <c r="H3356" t="str">
        <f t="shared" si="158"/>
        <v>Control</v>
      </c>
    </row>
    <row r="3357" spans="1:8" x14ac:dyDescent="0.45">
      <c r="A3357" s="27">
        <v>1519344717</v>
      </c>
      <c r="B3357" s="27">
        <v>1</v>
      </c>
      <c r="C3357" s="27">
        <v>1802</v>
      </c>
      <c r="D3357" s="25" t="s">
        <v>361</v>
      </c>
      <c r="E3357" s="25" t="str">
        <f>IF(H3357="Test",IF(COUNTIFS($H$10:H3357,"Test")&lt;=3000,"Test","Out"),IF(COUNTIFS($H$10:H3357,"Control")&lt;=3000,"Control","Out"))</f>
        <v>Test</v>
      </c>
      <c r="F3357" t="str">
        <f t="shared" si="156"/>
        <v>Beijing_1</v>
      </c>
      <c r="G3357">
        <f t="shared" si="157"/>
        <v>2847</v>
      </c>
      <c r="H3357" t="str">
        <f t="shared" si="158"/>
        <v>Test</v>
      </c>
    </row>
    <row r="3358" spans="1:8" x14ac:dyDescent="0.45">
      <c r="A3358" s="27">
        <v>1513315097</v>
      </c>
      <c r="B3358" s="27">
        <v>1</v>
      </c>
      <c r="C3358" s="27">
        <v>2657</v>
      </c>
      <c r="D3358" s="25" t="s">
        <v>361</v>
      </c>
      <c r="E3358" s="25" t="str">
        <f>IF(H3358="Test",IF(COUNTIFS($H$10:H3358,"Test")&lt;=3000,"Test","Out"),IF(COUNTIFS($H$10:H3358,"Control")&lt;=3000,"Control","Out"))</f>
        <v>Control</v>
      </c>
      <c r="F3358" t="str">
        <f t="shared" si="156"/>
        <v>Beijing_1</v>
      </c>
      <c r="G3358">
        <f t="shared" si="157"/>
        <v>3990</v>
      </c>
      <c r="H3358" t="str">
        <f t="shared" si="158"/>
        <v>Control</v>
      </c>
    </row>
    <row r="3359" spans="1:8" x14ac:dyDescent="0.45">
      <c r="A3359" s="27">
        <v>1517389786</v>
      </c>
      <c r="B3359" s="27">
        <v>1</v>
      </c>
      <c r="C3359" s="27">
        <v>2528</v>
      </c>
      <c r="D3359" s="25" t="s">
        <v>360</v>
      </c>
      <c r="E3359" s="25" t="str">
        <f>IF(H3359="Test",IF(COUNTIFS($H$10:H3359,"Test")&lt;=3000,"Test","Out"),IF(COUNTIFS($H$10:H3359,"Control")&lt;=3000,"Control","Out"))</f>
        <v>Control</v>
      </c>
      <c r="F3359" t="str">
        <f t="shared" si="156"/>
        <v>Shanghai_1</v>
      </c>
      <c r="G3359">
        <f t="shared" si="157"/>
        <v>3294</v>
      </c>
      <c r="H3359" t="str">
        <f t="shared" si="158"/>
        <v>Control</v>
      </c>
    </row>
    <row r="3360" spans="1:8" x14ac:dyDescent="0.45">
      <c r="A3360" s="27">
        <v>1519122049</v>
      </c>
      <c r="B3360" s="27">
        <v>1</v>
      </c>
      <c r="C3360" s="27">
        <v>1468</v>
      </c>
      <c r="D3360" s="25" t="s">
        <v>359</v>
      </c>
      <c r="E3360" s="25" t="str">
        <f>IF(H3360="Test",IF(COUNTIFS($H$10:H3360,"Test")&lt;=3000,"Test","Out"),IF(COUNTIFS($H$10:H3360,"Control")&lt;=3000,"Control","Out"))</f>
        <v>Test</v>
      </c>
      <c r="F3360" t="str">
        <f t="shared" si="156"/>
        <v>Shenzhen_1</v>
      </c>
      <c r="G3360">
        <f t="shared" si="157"/>
        <v>1403</v>
      </c>
      <c r="H3360" t="str">
        <f t="shared" si="158"/>
        <v>Test</v>
      </c>
    </row>
    <row r="3361" spans="1:8" x14ac:dyDescent="0.45">
      <c r="A3361" s="27">
        <v>1516332312</v>
      </c>
      <c r="B3361" s="27">
        <v>0</v>
      </c>
      <c r="C3361" s="27">
        <v>2667</v>
      </c>
      <c r="D3361" s="25" t="s">
        <v>359</v>
      </c>
      <c r="E3361" s="25" t="str">
        <f>IF(H3361="Test",IF(COUNTIFS($H$10:H3361,"Test")&lt;=3000,"Test","Out"),IF(COUNTIFS($H$10:H3361,"Control")&lt;=3000,"Control","Out"))</f>
        <v>Control</v>
      </c>
      <c r="F3361" t="str">
        <f t="shared" si="156"/>
        <v>Shenzhen_0</v>
      </c>
      <c r="G3361">
        <f t="shared" si="157"/>
        <v>954</v>
      </c>
      <c r="H3361" t="str">
        <f t="shared" si="158"/>
        <v>Control</v>
      </c>
    </row>
    <row r="3362" spans="1:8" x14ac:dyDescent="0.45">
      <c r="A3362" s="27">
        <v>1512179239</v>
      </c>
      <c r="B3362" s="27">
        <v>1</v>
      </c>
      <c r="C3362" s="27">
        <v>4102</v>
      </c>
      <c r="D3362" s="25" t="s">
        <v>360</v>
      </c>
      <c r="E3362" s="25" t="str">
        <f>IF(H3362="Test",IF(COUNTIFS($H$10:H3362,"Test")&lt;=3000,"Test","Out"),IF(COUNTIFS($H$10:H3362,"Control")&lt;=3000,"Control","Out"))</f>
        <v>Control</v>
      </c>
      <c r="F3362" t="str">
        <f t="shared" si="156"/>
        <v>Shanghai_1</v>
      </c>
      <c r="G3362">
        <f t="shared" si="157"/>
        <v>4296</v>
      </c>
      <c r="H3362" t="str">
        <f t="shared" si="158"/>
        <v>Control</v>
      </c>
    </row>
    <row r="3363" spans="1:8" x14ac:dyDescent="0.45">
      <c r="A3363" s="27">
        <v>1516642609</v>
      </c>
      <c r="B3363" s="27">
        <v>1</v>
      </c>
      <c r="C3363" s="27">
        <v>3079</v>
      </c>
      <c r="D3363" s="25" t="s">
        <v>359</v>
      </c>
      <c r="E3363" s="25" t="str">
        <f>IF(H3363="Test",IF(COUNTIFS($H$10:H3363,"Test")&lt;=3000,"Test","Out"),IF(COUNTIFS($H$10:H3363,"Control")&lt;=3000,"Control","Out"))</f>
        <v>Control</v>
      </c>
      <c r="F3363" t="str">
        <f t="shared" si="156"/>
        <v>Shenzhen_1</v>
      </c>
      <c r="G3363">
        <f t="shared" si="157"/>
        <v>2532</v>
      </c>
      <c r="H3363" t="str">
        <f t="shared" si="158"/>
        <v>Control</v>
      </c>
    </row>
    <row r="3364" spans="1:8" x14ac:dyDescent="0.45">
      <c r="A3364" s="27">
        <v>1515832313</v>
      </c>
      <c r="B3364" s="27">
        <v>1</v>
      </c>
      <c r="C3364" s="27">
        <v>1355</v>
      </c>
      <c r="D3364" s="25" t="s">
        <v>360</v>
      </c>
      <c r="E3364" s="25" t="str">
        <f>IF(H3364="Test",IF(COUNTIFS($H$10:H3364,"Test")&lt;=3000,"Test","Out"),IF(COUNTIFS($H$10:H3364,"Control")&lt;=3000,"Control","Out"))</f>
        <v>Control</v>
      </c>
      <c r="F3364" t="str">
        <f t="shared" si="156"/>
        <v>Shanghai_1</v>
      </c>
      <c r="G3364">
        <f t="shared" si="157"/>
        <v>1864</v>
      </c>
      <c r="H3364" t="str">
        <f t="shared" si="158"/>
        <v>Control</v>
      </c>
    </row>
    <row r="3365" spans="1:8" x14ac:dyDescent="0.45">
      <c r="A3365" s="27">
        <v>1511426663</v>
      </c>
      <c r="B3365" s="27">
        <v>1</v>
      </c>
      <c r="C3365" s="27">
        <v>2543</v>
      </c>
      <c r="D3365" s="25" t="s">
        <v>361</v>
      </c>
      <c r="E3365" s="25" t="str">
        <f>IF(H3365="Test",IF(COUNTIFS($H$10:H3365,"Test")&lt;=3000,"Test","Out"),IF(COUNTIFS($H$10:H3365,"Control")&lt;=3000,"Control","Out"))</f>
        <v>Test</v>
      </c>
      <c r="F3365" t="str">
        <f t="shared" si="156"/>
        <v>Beijing_1</v>
      </c>
      <c r="G3365">
        <f t="shared" si="157"/>
        <v>3863</v>
      </c>
      <c r="H3365" t="str">
        <f t="shared" si="158"/>
        <v>Test</v>
      </c>
    </row>
    <row r="3366" spans="1:8" x14ac:dyDescent="0.45">
      <c r="A3366" s="27">
        <v>1512395720</v>
      </c>
      <c r="B3366" s="27">
        <v>0</v>
      </c>
      <c r="C3366" s="27">
        <v>1883</v>
      </c>
      <c r="D3366" s="25" t="s">
        <v>362</v>
      </c>
      <c r="E3366" s="25" t="str">
        <f>IF(H3366="Test",IF(COUNTIFS($H$10:H3366,"Test")&lt;=3000,"Test","Out"),IF(COUNTIFS($H$10:H3366,"Control")&lt;=3000,"Control","Out"))</f>
        <v>Control</v>
      </c>
      <c r="F3366" t="str">
        <f t="shared" si="156"/>
        <v>Guangzhou_0</v>
      </c>
      <c r="G3366">
        <f t="shared" si="157"/>
        <v>526</v>
      </c>
      <c r="H3366" t="str">
        <f t="shared" si="158"/>
        <v>Control</v>
      </c>
    </row>
    <row r="3367" spans="1:8" x14ac:dyDescent="0.45">
      <c r="A3367" s="27">
        <v>1513852606</v>
      </c>
      <c r="B3367" s="27">
        <v>1</v>
      </c>
      <c r="C3367" s="27">
        <v>556</v>
      </c>
      <c r="D3367" s="25" t="s">
        <v>361</v>
      </c>
      <c r="E3367" s="25" t="str">
        <f>IF(H3367="Test",IF(COUNTIFS($H$10:H3367,"Test")&lt;=3000,"Test","Out"),IF(COUNTIFS($H$10:H3367,"Control")&lt;=3000,"Control","Out"))</f>
        <v>Test</v>
      </c>
      <c r="F3367" t="str">
        <f t="shared" si="156"/>
        <v>Beijing_1</v>
      </c>
      <c r="G3367">
        <f t="shared" si="157"/>
        <v>891</v>
      </c>
      <c r="H3367" t="str">
        <f t="shared" si="158"/>
        <v>Test</v>
      </c>
    </row>
    <row r="3368" spans="1:8" x14ac:dyDescent="0.45">
      <c r="A3368" s="27">
        <v>1514964492</v>
      </c>
      <c r="B3368" s="27">
        <v>0</v>
      </c>
      <c r="C3368" s="27">
        <v>2540</v>
      </c>
      <c r="D3368" s="25" t="s">
        <v>360</v>
      </c>
      <c r="E3368" s="25" t="str">
        <f>IF(H3368="Test",IF(COUNTIFS($H$10:H3368,"Test")&lt;=3000,"Test","Out"),IF(COUNTIFS($H$10:H3368,"Control")&lt;=3000,"Control","Out"))</f>
        <v>Test</v>
      </c>
      <c r="F3368" t="str">
        <f t="shared" si="156"/>
        <v>Shanghai_0</v>
      </c>
      <c r="G3368">
        <f t="shared" si="157"/>
        <v>1423</v>
      </c>
      <c r="H3368" t="str">
        <f t="shared" si="158"/>
        <v>Test</v>
      </c>
    </row>
    <row r="3369" spans="1:8" x14ac:dyDescent="0.45">
      <c r="A3369" s="27">
        <v>1513588877</v>
      </c>
      <c r="B3369" s="27">
        <v>1</v>
      </c>
      <c r="C3369" s="27">
        <v>5216</v>
      </c>
      <c r="D3369" s="25" t="s">
        <v>360</v>
      </c>
      <c r="E3369" s="25" t="str">
        <f>IF(H3369="Test",IF(COUNTIFS($H$10:H3369,"Test")&lt;=3000,"Test","Out"),IF(COUNTIFS($H$10:H3369,"Control")&lt;=3000,"Control","Out"))</f>
        <v>Control</v>
      </c>
      <c r="F3369" t="str">
        <f t="shared" si="156"/>
        <v>Shanghai_1</v>
      </c>
      <c r="G3369">
        <f t="shared" si="157"/>
        <v>4506</v>
      </c>
      <c r="H3369" t="str">
        <f t="shared" si="158"/>
        <v>Control</v>
      </c>
    </row>
    <row r="3370" spans="1:8" x14ac:dyDescent="0.45">
      <c r="A3370" s="27">
        <v>1515779681</v>
      </c>
      <c r="B3370" s="27">
        <v>0</v>
      </c>
      <c r="C3370" s="27">
        <v>1316</v>
      </c>
      <c r="D3370" s="25" t="s">
        <v>360</v>
      </c>
      <c r="E3370" s="25" t="str">
        <f>IF(H3370="Test",IF(COUNTIFS($H$10:H3370,"Test")&lt;=3000,"Test","Out"),IF(COUNTIFS($H$10:H3370,"Control")&lt;=3000,"Control","Out"))</f>
        <v>Control</v>
      </c>
      <c r="F3370" t="str">
        <f t="shared" si="156"/>
        <v>Shanghai_0</v>
      </c>
      <c r="G3370">
        <f t="shared" si="157"/>
        <v>782</v>
      </c>
      <c r="H3370" t="str">
        <f t="shared" si="158"/>
        <v>Control</v>
      </c>
    </row>
    <row r="3371" spans="1:8" x14ac:dyDescent="0.45">
      <c r="A3371" s="27">
        <v>1514279975</v>
      </c>
      <c r="B3371" s="27">
        <v>1</v>
      </c>
      <c r="C3371" s="27">
        <v>907</v>
      </c>
      <c r="D3371" s="25" t="s">
        <v>359</v>
      </c>
      <c r="E3371" s="25" t="str">
        <f>IF(H3371="Test",IF(COUNTIFS($H$10:H3371,"Test")&lt;=3000,"Test","Out"),IF(COUNTIFS($H$10:H3371,"Control")&lt;=3000,"Control","Out"))</f>
        <v>Control</v>
      </c>
      <c r="F3371" t="str">
        <f t="shared" si="156"/>
        <v>Shenzhen_1</v>
      </c>
      <c r="G3371">
        <f t="shared" si="157"/>
        <v>860</v>
      </c>
      <c r="H3371" t="str">
        <f t="shared" si="158"/>
        <v>Control</v>
      </c>
    </row>
    <row r="3372" spans="1:8" x14ac:dyDescent="0.45">
      <c r="A3372" s="27">
        <v>1513055421</v>
      </c>
      <c r="B3372" s="27">
        <v>0</v>
      </c>
      <c r="C3372" s="27">
        <v>2381</v>
      </c>
      <c r="D3372" s="25" t="s">
        <v>361</v>
      </c>
      <c r="E3372" s="25" t="str">
        <f>IF(H3372="Test",IF(COUNTIFS($H$10:H3372,"Test")&lt;=3000,"Test","Out"),IF(COUNTIFS($H$10:H3372,"Control")&lt;=3000,"Control","Out"))</f>
        <v>Control</v>
      </c>
      <c r="F3372" t="str">
        <f t="shared" si="156"/>
        <v>Beijing_0</v>
      </c>
      <c r="G3372">
        <f t="shared" si="157"/>
        <v>1602</v>
      </c>
      <c r="H3372" t="str">
        <f t="shared" si="158"/>
        <v>Control</v>
      </c>
    </row>
    <row r="3373" spans="1:8" x14ac:dyDescent="0.45">
      <c r="A3373" s="27">
        <v>1516734897</v>
      </c>
      <c r="B3373" s="27">
        <v>1</v>
      </c>
      <c r="C3373" s="27">
        <v>3367</v>
      </c>
      <c r="D3373" s="25" t="s">
        <v>361</v>
      </c>
      <c r="E3373" s="25" t="str">
        <f>IF(H3373="Test",IF(COUNTIFS($H$10:H3373,"Test")&lt;=3000,"Test","Out"),IF(COUNTIFS($H$10:H3373,"Control")&lt;=3000,"Control","Out"))</f>
        <v>Control</v>
      </c>
      <c r="F3373" t="str">
        <f t="shared" si="156"/>
        <v>Beijing_1</v>
      </c>
      <c r="G3373">
        <f t="shared" si="157"/>
        <v>4676</v>
      </c>
      <c r="H3373" t="str">
        <f t="shared" si="158"/>
        <v>Control</v>
      </c>
    </row>
    <row r="3374" spans="1:8" x14ac:dyDescent="0.45">
      <c r="A3374" s="27">
        <v>1515599476</v>
      </c>
      <c r="B3374" s="27">
        <v>1</v>
      </c>
      <c r="C3374" s="27">
        <v>889</v>
      </c>
      <c r="D3374" s="25" t="s">
        <v>362</v>
      </c>
      <c r="E3374" s="25" t="str">
        <f>IF(H3374="Test",IF(COUNTIFS($H$10:H3374,"Test")&lt;=3000,"Test","Out"),IF(COUNTIFS($H$10:H3374,"Control")&lt;=3000,"Control","Out"))</f>
        <v>Test</v>
      </c>
      <c r="F3374" t="str">
        <f t="shared" si="156"/>
        <v>Guangzhou_1</v>
      </c>
      <c r="G3374">
        <f t="shared" si="157"/>
        <v>605</v>
      </c>
      <c r="H3374" t="str">
        <f t="shared" si="158"/>
        <v>Test</v>
      </c>
    </row>
    <row r="3375" spans="1:8" x14ac:dyDescent="0.45">
      <c r="A3375" s="27">
        <v>1519854645</v>
      </c>
      <c r="B3375" s="27">
        <v>1</v>
      </c>
      <c r="C3375" s="27">
        <v>1930</v>
      </c>
      <c r="D3375" s="25" t="s">
        <v>361</v>
      </c>
      <c r="E3375" s="25" t="str">
        <f>IF(H3375="Test",IF(COUNTIFS($H$10:H3375,"Test")&lt;=3000,"Test","Out"),IF(COUNTIFS($H$10:H3375,"Control")&lt;=3000,"Control","Out"))</f>
        <v>Control</v>
      </c>
      <c r="F3375" t="str">
        <f t="shared" si="156"/>
        <v>Beijing_1</v>
      </c>
      <c r="G3375">
        <f t="shared" si="157"/>
        <v>3030</v>
      </c>
      <c r="H3375" t="str">
        <f t="shared" si="158"/>
        <v>Control</v>
      </c>
    </row>
    <row r="3376" spans="1:8" x14ac:dyDescent="0.45">
      <c r="A3376" s="27">
        <v>1519347402</v>
      </c>
      <c r="B3376" s="27">
        <v>0</v>
      </c>
      <c r="C3376" s="27">
        <v>616</v>
      </c>
      <c r="D3376" s="25" t="s">
        <v>360</v>
      </c>
      <c r="E3376" s="25" t="str">
        <f>IF(H3376="Test",IF(COUNTIFS($H$10:H3376,"Test")&lt;=3000,"Test","Out"),IF(COUNTIFS($H$10:H3376,"Control")&lt;=3000,"Control","Out"))</f>
        <v>Test</v>
      </c>
      <c r="F3376" t="str">
        <f t="shared" si="156"/>
        <v>Shanghai_0</v>
      </c>
      <c r="G3376">
        <f t="shared" si="157"/>
        <v>373</v>
      </c>
      <c r="H3376" t="str">
        <f t="shared" si="158"/>
        <v>Test</v>
      </c>
    </row>
    <row r="3377" spans="1:8" x14ac:dyDescent="0.45">
      <c r="A3377" s="27">
        <v>1513409402</v>
      </c>
      <c r="B3377" s="27">
        <v>0</v>
      </c>
      <c r="C3377" s="27">
        <v>433</v>
      </c>
      <c r="D3377" s="25" t="s">
        <v>360</v>
      </c>
      <c r="E3377" s="25" t="str">
        <f>IF(H3377="Test",IF(COUNTIFS($H$10:H3377,"Test")&lt;=3000,"Test","Out"),IF(COUNTIFS($H$10:H3377,"Control")&lt;=3000,"Control","Out"))</f>
        <v>Test</v>
      </c>
      <c r="F3377" t="str">
        <f t="shared" si="156"/>
        <v>Shanghai_0</v>
      </c>
      <c r="G3377">
        <f t="shared" si="157"/>
        <v>269</v>
      </c>
      <c r="H3377" t="str">
        <f t="shared" si="158"/>
        <v>Test</v>
      </c>
    </row>
    <row r="3378" spans="1:8" x14ac:dyDescent="0.45">
      <c r="A3378" s="27">
        <v>1518840792</v>
      </c>
      <c r="B3378" s="27">
        <v>0</v>
      </c>
      <c r="C3378" s="27">
        <v>1615</v>
      </c>
      <c r="D3378" s="25" t="s">
        <v>359</v>
      </c>
      <c r="E3378" s="25" t="str">
        <f>IF(H3378="Test",IF(COUNTIFS($H$10:H3378,"Test")&lt;=3000,"Test","Out"),IF(COUNTIFS($H$10:H3378,"Control")&lt;=3000,"Control","Out"))</f>
        <v>Test</v>
      </c>
      <c r="F3378" t="str">
        <f t="shared" si="156"/>
        <v>Shenzhen_0</v>
      </c>
      <c r="G3378">
        <f t="shared" si="157"/>
        <v>635</v>
      </c>
      <c r="H3378" t="str">
        <f t="shared" si="158"/>
        <v>Test</v>
      </c>
    </row>
    <row r="3379" spans="1:8" x14ac:dyDescent="0.45">
      <c r="A3379" s="27">
        <v>1519456698</v>
      </c>
      <c r="B3379" s="27">
        <v>1</v>
      </c>
      <c r="C3379" s="27">
        <v>2091</v>
      </c>
      <c r="D3379" s="25" t="s">
        <v>359</v>
      </c>
      <c r="E3379" s="25" t="str">
        <f>IF(H3379="Test",IF(COUNTIFS($H$10:H3379,"Test")&lt;=3000,"Test","Out"),IF(COUNTIFS($H$10:H3379,"Control")&lt;=3000,"Control","Out"))</f>
        <v>Test</v>
      </c>
      <c r="F3379" t="str">
        <f t="shared" si="156"/>
        <v>Shenzhen_1</v>
      </c>
      <c r="G3379">
        <f t="shared" si="157"/>
        <v>1925</v>
      </c>
      <c r="H3379" t="str">
        <f t="shared" si="158"/>
        <v>Test</v>
      </c>
    </row>
    <row r="3380" spans="1:8" x14ac:dyDescent="0.45">
      <c r="A3380" s="27">
        <v>1516369847</v>
      </c>
      <c r="B3380" s="27">
        <v>1</v>
      </c>
      <c r="C3380" s="27">
        <v>3196</v>
      </c>
      <c r="D3380" s="25" t="s">
        <v>361</v>
      </c>
      <c r="E3380" s="25" t="str">
        <f>IF(H3380="Test",IF(COUNTIFS($H$10:H3380,"Test")&lt;=3000,"Test","Out"),IF(COUNTIFS($H$10:H3380,"Control")&lt;=3000,"Control","Out"))</f>
        <v>Control</v>
      </c>
      <c r="F3380" t="str">
        <f t="shared" si="156"/>
        <v>Beijing_1</v>
      </c>
      <c r="G3380">
        <f t="shared" si="157"/>
        <v>4546</v>
      </c>
      <c r="H3380" t="str">
        <f t="shared" si="158"/>
        <v>Control</v>
      </c>
    </row>
    <row r="3381" spans="1:8" x14ac:dyDescent="0.45">
      <c r="A3381" s="27">
        <v>1518048328</v>
      </c>
      <c r="B3381" s="27">
        <v>1</v>
      </c>
      <c r="C3381" s="27">
        <v>2000</v>
      </c>
      <c r="D3381" s="25" t="s">
        <v>359</v>
      </c>
      <c r="E3381" s="25" t="str">
        <f>IF(H3381="Test",IF(COUNTIFS($H$10:H3381,"Test")&lt;=3000,"Test","Out"),IF(COUNTIFS($H$10:H3381,"Control")&lt;=3000,"Control","Out"))</f>
        <v>Control</v>
      </c>
      <c r="F3381" t="str">
        <f t="shared" si="156"/>
        <v>Shenzhen_1</v>
      </c>
      <c r="G3381">
        <f t="shared" si="157"/>
        <v>1852</v>
      </c>
      <c r="H3381" t="str">
        <f t="shared" si="158"/>
        <v>Control</v>
      </c>
    </row>
    <row r="3382" spans="1:8" x14ac:dyDescent="0.45">
      <c r="A3382" s="27">
        <v>1519614578</v>
      </c>
      <c r="B3382" s="27">
        <v>1</v>
      </c>
      <c r="C3382" s="27">
        <v>4014</v>
      </c>
      <c r="D3382" s="25" t="s">
        <v>361</v>
      </c>
      <c r="E3382" s="25" t="str">
        <f>IF(H3382="Test",IF(COUNTIFS($H$10:H3382,"Test")&lt;=3000,"Test","Out"),IF(COUNTIFS($H$10:H3382,"Control")&lt;=3000,"Control","Out"))</f>
        <v>Control</v>
      </c>
      <c r="F3382" t="str">
        <f t="shared" si="156"/>
        <v>Beijing_1</v>
      </c>
      <c r="G3382">
        <f t="shared" si="157"/>
        <v>5048</v>
      </c>
      <c r="H3382" t="str">
        <f t="shared" si="158"/>
        <v>Control</v>
      </c>
    </row>
    <row r="3383" spans="1:8" x14ac:dyDescent="0.45">
      <c r="A3383" s="27">
        <v>1515271789</v>
      </c>
      <c r="B3383" s="27">
        <v>1</v>
      </c>
      <c r="C3383" s="27">
        <v>85</v>
      </c>
      <c r="D3383" s="25" t="s">
        <v>362</v>
      </c>
      <c r="E3383" s="25" t="str">
        <f>IF(H3383="Test",IF(COUNTIFS($H$10:H3383,"Test")&lt;=3000,"Test","Out"),IF(COUNTIFS($H$10:H3383,"Control")&lt;=3000,"Control","Out"))</f>
        <v>Control</v>
      </c>
      <c r="F3383" t="str">
        <f t="shared" si="156"/>
        <v>Guangzhou_1</v>
      </c>
      <c r="G3383">
        <f t="shared" si="157"/>
        <v>62</v>
      </c>
      <c r="H3383" t="str">
        <f t="shared" si="158"/>
        <v>Control</v>
      </c>
    </row>
    <row r="3384" spans="1:8" x14ac:dyDescent="0.45">
      <c r="A3384" s="27">
        <v>1516422689</v>
      </c>
      <c r="B3384" s="27">
        <v>1</v>
      </c>
      <c r="C3384" s="27">
        <v>3173</v>
      </c>
      <c r="D3384" s="25" t="s">
        <v>361</v>
      </c>
      <c r="E3384" s="25" t="str">
        <f>IF(H3384="Test",IF(COUNTIFS($H$10:H3384,"Test")&lt;=3000,"Test","Out"),IF(COUNTIFS($H$10:H3384,"Control")&lt;=3000,"Control","Out"))</f>
        <v>Control</v>
      </c>
      <c r="F3384" t="str">
        <f t="shared" si="156"/>
        <v>Beijing_1</v>
      </c>
      <c r="G3384">
        <f t="shared" si="157"/>
        <v>4526</v>
      </c>
      <c r="H3384" t="str">
        <f t="shared" si="158"/>
        <v>Control</v>
      </c>
    </row>
    <row r="3385" spans="1:8" x14ac:dyDescent="0.45">
      <c r="A3385" s="27">
        <v>1516516542</v>
      </c>
      <c r="B3385" s="27">
        <v>0</v>
      </c>
      <c r="C3385" s="27">
        <v>2546</v>
      </c>
      <c r="D3385" s="25" t="s">
        <v>362</v>
      </c>
      <c r="E3385" s="25" t="str">
        <f>IF(H3385="Test",IF(COUNTIFS($H$10:H3385,"Test")&lt;=3000,"Test","Out"),IF(COUNTIFS($H$10:H3385,"Control")&lt;=3000,"Control","Out"))</f>
        <v>Control</v>
      </c>
      <c r="F3385" t="str">
        <f t="shared" si="156"/>
        <v>Guangzhou_0</v>
      </c>
      <c r="G3385">
        <f t="shared" si="157"/>
        <v>688</v>
      </c>
      <c r="H3385" t="str">
        <f t="shared" si="158"/>
        <v>Control</v>
      </c>
    </row>
    <row r="3386" spans="1:8" x14ac:dyDescent="0.45">
      <c r="A3386" s="27">
        <v>1514938309</v>
      </c>
      <c r="B3386" s="27">
        <v>1</v>
      </c>
      <c r="C3386" s="27">
        <v>2819</v>
      </c>
      <c r="D3386" s="25" t="s">
        <v>361</v>
      </c>
      <c r="E3386" s="25" t="str">
        <f>IF(H3386="Test",IF(COUNTIFS($H$10:H3386,"Test")&lt;=3000,"Test","Out"),IF(COUNTIFS($H$10:H3386,"Control")&lt;=3000,"Control","Out"))</f>
        <v>Test</v>
      </c>
      <c r="F3386" t="str">
        <f t="shared" si="156"/>
        <v>Beijing_1</v>
      </c>
      <c r="G3386">
        <f t="shared" si="157"/>
        <v>4165</v>
      </c>
      <c r="H3386" t="str">
        <f t="shared" si="158"/>
        <v>Test</v>
      </c>
    </row>
    <row r="3387" spans="1:8" x14ac:dyDescent="0.45">
      <c r="A3387" s="27">
        <v>1518993958</v>
      </c>
      <c r="B3387" s="27">
        <v>1</v>
      </c>
      <c r="C3387" s="27">
        <v>841</v>
      </c>
      <c r="D3387" s="25" t="s">
        <v>362</v>
      </c>
      <c r="E3387" s="25" t="str">
        <f>IF(H3387="Test",IF(COUNTIFS($H$10:H3387,"Test")&lt;=3000,"Test","Out"),IF(COUNTIFS($H$10:H3387,"Control")&lt;=3000,"Control","Out"))</f>
        <v>Test</v>
      </c>
      <c r="F3387" t="str">
        <f t="shared" si="156"/>
        <v>Guangzhou_1</v>
      </c>
      <c r="G3387">
        <f t="shared" si="157"/>
        <v>577</v>
      </c>
      <c r="H3387" t="str">
        <f t="shared" si="158"/>
        <v>Test</v>
      </c>
    </row>
    <row r="3388" spans="1:8" x14ac:dyDescent="0.45">
      <c r="A3388" s="27">
        <v>1518365096</v>
      </c>
      <c r="B3388" s="27">
        <v>1</v>
      </c>
      <c r="C3388" s="27">
        <v>1404</v>
      </c>
      <c r="D3388" s="25" t="s">
        <v>361</v>
      </c>
      <c r="E3388" s="25" t="str">
        <f>IF(H3388="Test",IF(COUNTIFS($H$10:H3388,"Test")&lt;=3000,"Test","Out"),IF(COUNTIFS($H$10:H3388,"Control")&lt;=3000,"Control","Out"))</f>
        <v>Test</v>
      </c>
      <c r="F3388" t="str">
        <f t="shared" si="156"/>
        <v>Beijing_1</v>
      </c>
      <c r="G3388">
        <f t="shared" si="157"/>
        <v>2261</v>
      </c>
      <c r="H3388" t="str">
        <f t="shared" si="158"/>
        <v>Test</v>
      </c>
    </row>
    <row r="3389" spans="1:8" x14ac:dyDescent="0.45">
      <c r="A3389" s="27">
        <v>1514850242</v>
      </c>
      <c r="B3389" s="27">
        <v>0</v>
      </c>
      <c r="C3389" s="27">
        <v>1517</v>
      </c>
      <c r="D3389" s="25" t="s">
        <v>361</v>
      </c>
      <c r="E3389" s="25" t="str">
        <f>IF(H3389="Test",IF(COUNTIFS($H$10:H3389,"Test")&lt;=3000,"Test","Out"),IF(COUNTIFS($H$10:H3389,"Control")&lt;=3000,"Control","Out"))</f>
        <v>Test</v>
      </c>
      <c r="F3389" t="str">
        <f t="shared" si="156"/>
        <v>Beijing_0</v>
      </c>
      <c r="G3389">
        <f t="shared" si="157"/>
        <v>1069</v>
      </c>
      <c r="H3389" t="str">
        <f t="shared" si="158"/>
        <v>Test</v>
      </c>
    </row>
    <row r="3390" spans="1:8" x14ac:dyDescent="0.45">
      <c r="A3390" s="27">
        <v>1516787980</v>
      </c>
      <c r="B3390" s="27">
        <v>0</v>
      </c>
      <c r="C3390" s="27">
        <v>1699</v>
      </c>
      <c r="D3390" s="25" t="s">
        <v>360</v>
      </c>
      <c r="E3390" s="25" t="str">
        <f>IF(H3390="Test",IF(COUNTIFS($H$10:H3390,"Test")&lt;=3000,"Test","Out"),IF(COUNTIFS($H$10:H3390,"Control")&lt;=3000,"Control","Out"))</f>
        <v>Test</v>
      </c>
      <c r="F3390" t="str">
        <f t="shared" si="156"/>
        <v>Shanghai_0</v>
      </c>
      <c r="G3390">
        <f t="shared" si="157"/>
        <v>989</v>
      </c>
      <c r="H3390" t="str">
        <f t="shared" si="158"/>
        <v>Test</v>
      </c>
    </row>
    <row r="3391" spans="1:8" x14ac:dyDescent="0.45">
      <c r="A3391" s="27">
        <v>1511460445</v>
      </c>
      <c r="B3391" s="27">
        <v>1</v>
      </c>
      <c r="C3391" s="27">
        <v>2868</v>
      </c>
      <c r="D3391" s="25" t="s">
        <v>361</v>
      </c>
      <c r="E3391" s="25" t="str">
        <f>IF(H3391="Test",IF(COUNTIFS($H$10:H3391,"Test")&lt;=3000,"Test","Out"),IF(COUNTIFS($H$10:H3391,"Control")&lt;=3000,"Control","Out"))</f>
        <v>Test</v>
      </c>
      <c r="F3391" t="str">
        <f t="shared" si="156"/>
        <v>Beijing_1</v>
      </c>
      <c r="G3391">
        <f t="shared" si="157"/>
        <v>4217</v>
      </c>
      <c r="H3391" t="str">
        <f t="shared" si="158"/>
        <v>Test</v>
      </c>
    </row>
    <row r="3392" spans="1:8" x14ac:dyDescent="0.45">
      <c r="A3392" s="27">
        <v>1515936151</v>
      </c>
      <c r="B3392" s="27">
        <v>0</v>
      </c>
      <c r="C3392" s="27">
        <v>1743</v>
      </c>
      <c r="D3392" s="25" t="s">
        <v>359</v>
      </c>
      <c r="E3392" s="25" t="str">
        <f>IF(H3392="Test",IF(COUNTIFS($H$10:H3392,"Test")&lt;=3000,"Test","Out"),IF(COUNTIFS($H$10:H3392,"Control")&lt;=3000,"Control","Out"))</f>
        <v>Control</v>
      </c>
      <c r="F3392" t="str">
        <f t="shared" si="156"/>
        <v>Shenzhen_0</v>
      </c>
      <c r="G3392">
        <f t="shared" si="157"/>
        <v>686</v>
      </c>
      <c r="H3392" t="str">
        <f t="shared" si="158"/>
        <v>Control</v>
      </c>
    </row>
    <row r="3393" spans="1:8" x14ac:dyDescent="0.45">
      <c r="A3393" s="27">
        <v>1515124335</v>
      </c>
      <c r="B3393" s="27">
        <v>1</v>
      </c>
      <c r="C3393" s="27">
        <v>1961</v>
      </c>
      <c r="D3393" s="25" t="s">
        <v>362</v>
      </c>
      <c r="E3393" s="25" t="str">
        <f>IF(H3393="Test",IF(COUNTIFS($H$10:H3393,"Test")&lt;=3000,"Test","Out"),IF(COUNTIFS($H$10:H3393,"Control")&lt;=3000,"Control","Out"))</f>
        <v>Control</v>
      </c>
      <c r="F3393" t="str">
        <f t="shared" si="156"/>
        <v>Guangzhou_1</v>
      </c>
      <c r="G3393">
        <f t="shared" si="157"/>
        <v>1324</v>
      </c>
      <c r="H3393" t="str">
        <f t="shared" si="158"/>
        <v>Control</v>
      </c>
    </row>
    <row r="3394" spans="1:8" x14ac:dyDescent="0.45">
      <c r="A3394" s="27">
        <v>1515181605</v>
      </c>
      <c r="B3394" s="27">
        <v>1</v>
      </c>
      <c r="C3394" s="27">
        <v>4010</v>
      </c>
      <c r="D3394" s="25" t="s">
        <v>359</v>
      </c>
      <c r="E3394" s="25" t="str">
        <f>IF(H3394="Test",IF(COUNTIFS($H$10:H3394,"Test")&lt;=3000,"Test","Out"),IF(COUNTIFS($H$10:H3394,"Control")&lt;=3000,"Control","Out"))</f>
        <v>Control</v>
      </c>
      <c r="F3394" t="str">
        <f t="shared" si="156"/>
        <v>Shenzhen_1</v>
      </c>
      <c r="G3394">
        <f t="shared" si="157"/>
        <v>2868</v>
      </c>
      <c r="H3394" t="str">
        <f t="shared" si="158"/>
        <v>Control</v>
      </c>
    </row>
    <row r="3395" spans="1:8" x14ac:dyDescent="0.45">
      <c r="A3395" s="27">
        <v>1514869317</v>
      </c>
      <c r="B3395" s="27">
        <v>1</v>
      </c>
      <c r="C3395" s="27">
        <v>127</v>
      </c>
      <c r="D3395" s="25" t="s">
        <v>361</v>
      </c>
      <c r="E3395" s="25" t="str">
        <f>IF(H3395="Test",IF(COUNTIFS($H$10:H3395,"Test")&lt;=3000,"Test","Out"),IF(COUNTIFS($H$10:H3395,"Control")&lt;=3000,"Control","Out"))</f>
        <v>Control</v>
      </c>
      <c r="F3395" t="str">
        <f t="shared" si="156"/>
        <v>Beijing_1</v>
      </c>
      <c r="G3395">
        <f t="shared" si="157"/>
        <v>208</v>
      </c>
      <c r="H3395" t="str">
        <f t="shared" si="158"/>
        <v>Control</v>
      </c>
    </row>
    <row r="3396" spans="1:8" x14ac:dyDescent="0.45">
      <c r="A3396" s="27">
        <v>1516714335</v>
      </c>
      <c r="B3396" s="27">
        <v>1</v>
      </c>
      <c r="C3396" s="27">
        <v>454</v>
      </c>
      <c r="D3396" s="25" t="s">
        <v>359</v>
      </c>
      <c r="E3396" s="25" t="str">
        <f>IF(H3396="Test",IF(COUNTIFS($H$10:H3396,"Test")&lt;=3000,"Test","Out"),IF(COUNTIFS($H$10:H3396,"Control")&lt;=3000,"Control","Out"))</f>
        <v>Control</v>
      </c>
      <c r="F3396" t="str">
        <f t="shared" si="156"/>
        <v>Shenzhen_1</v>
      </c>
      <c r="G3396">
        <f t="shared" si="157"/>
        <v>428</v>
      </c>
      <c r="H3396" t="str">
        <f t="shared" si="158"/>
        <v>Control</v>
      </c>
    </row>
    <row r="3397" spans="1:8" x14ac:dyDescent="0.45">
      <c r="A3397" s="27">
        <v>1519219259</v>
      </c>
      <c r="B3397" s="27">
        <v>1</v>
      </c>
      <c r="C3397" s="27">
        <v>1921</v>
      </c>
      <c r="D3397" s="25" t="s">
        <v>362</v>
      </c>
      <c r="E3397" s="25" t="str">
        <f>IF(H3397="Test",IF(COUNTIFS($H$10:H3397,"Test")&lt;=3000,"Test","Out"),IF(COUNTIFS($H$10:H3397,"Control")&lt;=3000,"Control","Out"))</f>
        <v>Control</v>
      </c>
      <c r="F3397" t="str">
        <f t="shared" si="156"/>
        <v>Guangzhou_1</v>
      </c>
      <c r="G3397">
        <f t="shared" si="157"/>
        <v>1304</v>
      </c>
      <c r="H3397" t="str">
        <f t="shared" si="158"/>
        <v>Control</v>
      </c>
    </row>
    <row r="3398" spans="1:8" x14ac:dyDescent="0.45">
      <c r="A3398" s="27">
        <v>1514371360</v>
      </c>
      <c r="B3398" s="27">
        <v>0</v>
      </c>
      <c r="C3398" s="27">
        <v>295</v>
      </c>
      <c r="D3398" s="25" t="s">
        <v>361</v>
      </c>
      <c r="E3398" s="25" t="str">
        <f>IF(H3398="Test",IF(COUNTIFS($H$10:H3398,"Test")&lt;=3000,"Test","Out"),IF(COUNTIFS($H$10:H3398,"Control")&lt;=3000,"Control","Out"))</f>
        <v>Control</v>
      </c>
      <c r="F3398" t="str">
        <f t="shared" si="156"/>
        <v>Beijing_0</v>
      </c>
      <c r="G3398">
        <f t="shared" si="157"/>
        <v>204</v>
      </c>
      <c r="H3398" t="str">
        <f t="shared" si="158"/>
        <v>Control</v>
      </c>
    </row>
    <row r="3399" spans="1:8" x14ac:dyDescent="0.45">
      <c r="A3399" s="27">
        <v>1517319154</v>
      </c>
      <c r="B3399" s="27">
        <v>1</v>
      </c>
      <c r="C3399" s="27">
        <v>1683</v>
      </c>
      <c r="D3399" s="25" t="s">
        <v>360</v>
      </c>
      <c r="E3399" s="25" t="str">
        <f>IF(H3399="Test",IF(COUNTIFS($H$10:H3399,"Test")&lt;=3000,"Test","Out"),IF(COUNTIFS($H$10:H3399,"Control")&lt;=3000,"Control","Out"))</f>
        <v>Test</v>
      </c>
      <c r="F3399" t="str">
        <f t="shared" si="156"/>
        <v>Shanghai_1</v>
      </c>
      <c r="G3399">
        <f t="shared" si="157"/>
        <v>2339</v>
      </c>
      <c r="H3399" t="str">
        <f t="shared" si="158"/>
        <v>Test</v>
      </c>
    </row>
    <row r="3400" spans="1:8" x14ac:dyDescent="0.45">
      <c r="A3400" s="27">
        <v>1513207880</v>
      </c>
      <c r="B3400" s="27">
        <v>0</v>
      </c>
      <c r="C3400" s="27">
        <v>2948</v>
      </c>
      <c r="D3400" s="25" t="s">
        <v>361</v>
      </c>
      <c r="E3400" s="25" t="str">
        <f>IF(H3400="Test",IF(COUNTIFS($H$10:H3400,"Test")&lt;=3000,"Test","Out"),IF(COUNTIFS($H$10:H3400,"Control")&lt;=3000,"Control","Out"))</f>
        <v>Test</v>
      </c>
      <c r="F3400" t="str">
        <f t="shared" si="156"/>
        <v>Beijing_0</v>
      </c>
      <c r="G3400">
        <f t="shared" si="157"/>
        <v>1891</v>
      </c>
      <c r="H3400" t="str">
        <f t="shared" si="158"/>
        <v>Test</v>
      </c>
    </row>
    <row r="3401" spans="1:8" x14ac:dyDescent="0.45">
      <c r="A3401" s="27">
        <v>1519969488</v>
      </c>
      <c r="B3401" s="27">
        <v>1</v>
      </c>
      <c r="C3401" s="27">
        <v>6327</v>
      </c>
      <c r="D3401" s="25" t="s">
        <v>360</v>
      </c>
      <c r="E3401" s="25" t="str">
        <f>IF(H3401="Test",IF(COUNTIFS($H$10:H3401,"Test")&lt;=3000,"Test","Out"),IF(COUNTIFS($H$10:H3401,"Control")&lt;=3000,"Control","Out"))</f>
        <v>Test</v>
      </c>
      <c r="F3401" t="str">
        <f t="shared" si="156"/>
        <v>Shanghai_1</v>
      </c>
      <c r="G3401">
        <f t="shared" si="157"/>
        <v>4539</v>
      </c>
      <c r="H3401" t="str">
        <f t="shared" si="158"/>
        <v>Test</v>
      </c>
    </row>
    <row r="3402" spans="1:8" x14ac:dyDescent="0.45">
      <c r="A3402" s="27">
        <v>1517663590</v>
      </c>
      <c r="B3402" s="27">
        <v>0</v>
      </c>
      <c r="C3402" s="27">
        <v>515</v>
      </c>
      <c r="D3402" s="25" t="s">
        <v>360</v>
      </c>
      <c r="E3402" s="25" t="str">
        <f>IF(H3402="Test",IF(COUNTIFS($H$10:H3402,"Test")&lt;=3000,"Test","Out"),IF(COUNTIFS($H$10:H3402,"Control")&lt;=3000,"Control","Out"))</f>
        <v>Test</v>
      </c>
      <c r="F3402" t="str">
        <f t="shared" si="156"/>
        <v>Shanghai_0</v>
      </c>
      <c r="G3402">
        <f t="shared" si="157"/>
        <v>321</v>
      </c>
      <c r="H3402" t="str">
        <f t="shared" si="158"/>
        <v>Test</v>
      </c>
    </row>
    <row r="3403" spans="1:8" x14ac:dyDescent="0.45">
      <c r="A3403" s="27">
        <v>1511545955</v>
      </c>
      <c r="B3403" s="27">
        <v>1</v>
      </c>
      <c r="C3403" s="27">
        <v>1402</v>
      </c>
      <c r="D3403" s="25" t="s">
        <v>361</v>
      </c>
      <c r="E3403" s="25" t="str">
        <f>IF(H3403="Test",IF(COUNTIFS($H$10:H3403,"Test")&lt;=3000,"Test","Out"),IF(COUNTIFS($H$10:H3403,"Control")&lt;=3000,"Control","Out"))</f>
        <v>Test</v>
      </c>
      <c r="F3403" t="str">
        <f t="shared" ref="F3403:F3466" si="159">D3403&amp;"_"&amp;B3403</f>
        <v>Beijing_1</v>
      </c>
      <c r="G3403">
        <f t="shared" ref="G3403:G3466" si="160">COUNTIFS($F$10:$F$21653,F3403,$C$10:$C$21653,"&lt;"&amp;C3403)+1</f>
        <v>2255</v>
      </c>
      <c r="H3403" t="str">
        <f t="shared" ref="H3403:H3466" si="161">IF(MOD(G3403, 2) = 1, "Test", "Control")</f>
        <v>Test</v>
      </c>
    </row>
    <row r="3404" spans="1:8" x14ac:dyDescent="0.45">
      <c r="A3404" s="27">
        <v>1511730283</v>
      </c>
      <c r="B3404" s="27">
        <v>1</v>
      </c>
      <c r="C3404" s="27">
        <v>1089</v>
      </c>
      <c r="D3404" s="25" t="s">
        <v>360</v>
      </c>
      <c r="E3404" s="25" t="str">
        <f>IF(H3404="Test",IF(COUNTIFS($H$10:H3404,"Test")&lt;=3000,"Test","Out"),IF(COUNTIFS($H$10:H3404,"Control")&lt;=3000,"Control","Out"))</f>
        <v>Control</v>
      </c>
      <c r="F3404" t="str">
        <f t="shared" si="159"/>
        <v>Shanghai_1</v>
      </c>
      <c r="G3404">
        <f t="shared" si="160"/>
        <v>1546</v>
      </c>
      <c r="H3404" t="str">
        <f t="shared" si="161"/>
        <v>Control</v>
      </c>
    </row>
    <row r="3405" spans="1:8" x14ac:dyDescent="0.45">
      <c r="A3405" s="27">
        <v>1512599002</v>
      </c>
      <c r="B3405" s="27">
        <v>0</v>
      </c>
      <c r="C3405" s="27">
        <v>515</v>
      </c>
      <c r="D3405" s="25" t="s">
        <v>362</v>
      </c>
      <c r="E3405" s="25" t="str">
        <f>IF(H3405="Test",IF(COUNTIFS($H$10:H3405,"Test")&lt;=3000,"Test","Out"),IF(COUNTIFS($H$10:H3405,"Control")&lt;=3000,"Control","Out"))</f>
        <v>Control</v>
      </c>
      <c r="F3405" t="str">
        <f t="shared" si="159"/>
        <v>Guangzhou_0</v>
      </c>
      <c r="G3405">
        <f t="shared" si="160"/>
        <v>156</v>
      </c>
      <c r="H3405" t="str">
        <f t="shared" si="161"/>
        <v>Control</v>
      </c>
    </row>
    <row r="3406" spans="1:8" x14ac:dyDescent="0.45">
      <c r="A3406" s="27">
        <v>1518213802</v>
      </c>
      <c r="B3406" s="27">
        <v>0</v>
      </c>
      <c r="C3406" s="27">
        <v>1230</v>
      </c>
      <c r="D3406" s="25" t="s">
        <v>360</v>
      </c>
      <c r="E3406" s="25" t="str">
        <f>IF(H3406="Test",IF(COUNTIFS($H$10:H3406,"Test")&lt;=3000,"Test","Out"),IF(COUNTIFS($H$10:H3406,"Control")&lt;=3000,"Control","Out"))</f>
        <v>Control</v>
      </c>
      <c r="F3406" t="str">
        <f t="shared" si="159"/>
        <v>Shanghai_0</v>
      </c>
      <c r="G3406">
        <f t="shared" si="160"/>
        <v>734</v>
      </c>
      <c r="H3406" t="str">
        <f t="shared" si="161"/>
        <v>Control</v>
      </c>
    </row>
    <row r="3407" spans="1:8" x14ac:dyDescent="0.45">
      <c r="A3407" s="27">
        <v>1518367294</v>
      </c>
      <c r="B3407" s="27">
        <v>1</v>
      </c>
      <c r="C3407" s="27">
        <v>3181</v>
      </c>
      <c r="D3407" s="25" t="s">
        <v>360</v>
      </c>
      <c r="E3407" s="25" t="str">
        <f>IF(H3407="Test",IF(COUNTIFS($H$10:H3407,"Test")&lt;=3000,"Test","Out"),IF(COUNTIFS($H$10:H3407,"Control")&lt;=3000,"Control","Out"))</f>
        <v>Test</v>
      </c>
      <c r="F3407" t="str">
        <f t="shared" si="159"/>
        <v>Shanghai_1</v>
      </c>
      <c r="G3407">
        <f t="shared" si="160"/>
        <v>3841</v>
      </c>
      <c r="H3407" t="str">
        <f t="shared" si="161"/>
        <v>Test</v>
      </c>
    </row>
    <row r="3408" spans="1:8" x14ac:dyDescent="0.45">
      <c r="A3408" s="27">
        <v>1515004871</v>
      </c>
      <c r="B3408" s="27">
        <v>0</v>
      </c>
      <c r="C3408" s="27">
        <v>502</v>
      </c>
      <c r="D3408" s="25" t="s">
        <v>361</v>
      </c>
      <c r="E3408" s="25" t="str">
        <f>IF(H3408="Test",IF(COUNTIFS($H$10:H3408,"Test")&lt;=3000,"Test","Out"),IF(COUNTIFS($H$10:H3408,"Control")&lt;=3000,"Control","Out"))</f>
        <v>Test</v>
      </c>
      <c r="F3408" t="str">
        <f t="shared" si="159"/>
        <v>Beijing_0</v>
      </c>
      <c r="G3408">
        <f t="shared" si="160"/>
        <v>321</v>
      </c>
      <c r="H3408" t="str">
        <f t="shared" si="161"/>
        <v>Test</v>
      </c>
    </row>
    <row r="3409" spans="1:8" x14ac:dyDescent="0.45">
      <c r="A3409" s="27">
        <v>1514265619</v>
      </c>
      <c r="B3409" s="27">
        <v>1</v>
      </c>
      <c r="C3409" s="27">
        <v>16</v>
      </c>
      <c r="D3409" s="25" t="s">
        <v>362</v>
      </c>
      <c r="E3409" s="25" t="str">
        <f>IF(H3409="Test",IF(COUNTIFS($H$10:H3409,"Test")&lt;=3000,"Test","Out"),IF(COUNTIFS($H$10:H3409,"Control")&lt;=3000,"Control","Out"))</f>
        <v>Test</v>
      </c>
      <c r="F3409" t="str">
        <f t="shared" si="159"/>
        <v>Guangzhou_1</v>
      </c>
      <c r="G3409">
        <f t="shared" si="160"/>
        <v>17</v>
      </c>
      <c r="H3409" t="str">
        <f t="shared" si="161"/>
        <v>Test</v>
      </c>
    </row>
    <row r="3410" spans="1:8" x14ac:dyDescent="0.45">
      <c r="A3410" s="27">
        <v>1517674469</v>
      </c>
      <c r="B3410" s="27">
        <v>1</v>
      </c>
      <c r="C3410" s="27">
        <v>3906</v>
      </c>
      <c r="D3410" s="25" t="s">
        <v>361</v>
      </c>
      <c r="E3410" s="25" t="str">
        <f>IF(H3410="Test",IF(COUNTIFS($H$10:H3410,"Test")&lt;=3000,"Test","Out"),IF(COUNTIFS($H$10:H3410,"Control")&lt;=3000,"Control","Out"))</f>
        <v>Test</v>
      </c>
      <c r="F3410" t="str">
        <f t="shared" si="159"/>
        <v>Beijing_1</v>
      </c>
      <c r="G3410">
        <f t="shared" si="160"/>
        <v>4997</v>
      </c>
      <c r="H3410" t="str">
        <f t="shared" si="161"/>
        <v>Test</v>
      </c>
    </row>
    <row r="3411" spans="1:8" x14ac:dyDescent="0.45">
      <c r="A3411" s="27">
        <v>1516061671</v>
      </c>
      <c r="B3411" s="27">
        <v>0</v>
      </c>
      <c r="C3411" s="27">
        <v>2360</v>
      </c>
      <c r="D3411" s="25" t="s">
        <v>360</v>
      </c>
      <c r="E3411" s="25" t="str">
        <f>IF(H3411="Test",IF(COUNTIFS($H$10:H3411,"Test")&lt;=3000,"Test","Out"),IF(COUNTIFS($H$10:H3411,"Control")&lt;=3000,"Control","Out"))</f>
        <v>Control</v>
      </c>
      <c r="F3411" t="str">
        <f t="shared" si="159"/>
        <v>Shanghai_0</v>
      </c>
      <c r="G3411">
        <f t="shared" si="160"/>
        <v>1336</v>
      </c>
      <c r="H3411" t="str">
        <f t="shared" si="161"/>
        <v>Control</v>
      </c>
    </row>
    <row r="3412" spans="1:8" x14ac:dyDescent="0.45">
      <c r="A3412" s="27">
        <v>1517683340</v>
      </c>
      <c r="B3412" s="27">
        <v>0</v>
      </c>
      <c r="C3412" s="27">
        <v>705</v>
      </c>
      <c r="D3412" s="25" t="s">
        <v>362</v>
      </c>
      <c r="E3412" s="25" t="str">
        <f>IF(H3412="Test",IF(COUNTIFS($H$10:H3412,"Test")&lt;=3000,"Test","Out"),IF(COUNTIFS($H$10:H3412,"Control")&lt;=3000,"Control","Out"))</f>
        <v>Test</v>
      </c>
      <c r="F3412" t="str">
        <f t="shared" si="159"/>
        <v>Guangzhou_0</v>
      </c>
      <c r="G3412">
        <f t="shared" si="160"/>
        <v>209</v>
      </c>
      <c r="H3412" t="str">
        <f t="shared" si="161"/>
        <v>Test</v>
      </c>
    </row>
    <row r="3413" spans="1:8" x14ac:dyDescent="0.45">
      <c r="A3413" s="27">
        <v>1519711177</v>
      </c>
      <c r="B3413" s="27">
        <v>1</v>
      </c>
      <c r="C3413" s="27">
        <v>820</v>
      </c>
      <c r="D3413" s="25" t="s">
        <v>361</v>
      </c>
      <c r="E3413" s="25" t="str">
        <f>IF(H3413="Test",IF(COUNTIFS($H$10:H3413,"Test")&lt;=3000,"Test","Out"),IF(COUNTIFS($H$10:H3413,"Control")&lt;=3000,"Control","Out"))</f>
        <v>Test</v>
      </c>
      <c r="F3413" t="str">
        <f t="shared" si="159"/>
        <v>Beijing_1</v>
      </c>
      <c r="G3413">
        <f t="shared" si="160"/>
        <v>1317</v>
      </c>
      <c r="H3413" t="str">
        <f t="shared" si="161"/>
        <v>Test</v>
      </c>
    </row>
    <row r="3414" spans="1:8" x14ac:dyDescent="0.45">
      <c r="A3414" s="27">
        <v>1518070434</v>
      </c>
      <c r="B3414" s="27">
        <v>1</v>
      </c>
      <c r="C3414" s="27">
        <v>2010</v>
      </c>
      <c r="D3414" s="25" t="s">
        <v>361</v>
      </c>
      <c r="E3414" s="25" t="str">
        <f>IF(H3414="Test",IF(COUNTIFS($H$10:H3414,"Test")&lt;=3000,"Test","Out"),IF(COUNTIFS($H$10:H3414,"Control")&lt;=3000,"Control","Out"))</f>
        <v>Test</v>
      </c>
      <c r="F3414" t="str">
        <f t="shared" si="159"/>
        <v>Beijing_1</v>
      </c>
      <c r="G3414">
        <f t="shared" si="160"/>
        <v>3129</v>
      </c>
      <c r="H3414" t="str">
        <f t="shared" si="161"/>
        <v>Test</v>
      </c>
    </row>
    <row r="3415" spans="1:8" x14ac:dyDescent="0.45">
      <c r="A3415" s="27">
        <v>1512650547</v>
      </c>
      <c r="B3415" s="27">
        <v>1</v>
      </c>
      <c r="C3415" s="27">
        <v>1397</v>
      </c>
      <c r="D3415" s="25" t="s">
        <v>360</v>
      </c>
      <c r="E3415" s="25" t="str">
        <f>IF(H3415="Test",IF(COUNTIFS($H$10:H3415,"Test")&lt;=3000,"Test","Out"),IF(COUNTIFS($H$10:H3415,"Control")&lt;=3000,"Control","Out"))</f>
        <v>Test</v>
      </c>
      <c r="F3415" t="str">
        <f t="shared" si="159"/>
        <v>Shanghai_1</v>
      </c>
      <c r="G3415">
        <f t="shared" si="160"/>
        <v>1929</v>
      </c>
      <c r="H3415" t="str">
        <f t="shared" si="161"/>
        <v>Test</v>
      </c>
    </row>
    <row r="3416" spans="1:8" x14ac:dyDescent="0.45">
      <c r="A3416" s="27">
        <v>1513760928</v>
      </c>
      <c r="B3416" s="27">
        <v>1</v>
      </c>
      <c r="C3416" s="27">
        <v>2961</v>
      </c>
      <c r="D3416" s="25" t="s">
        <v>360</v>
      </c>
      <c r="E3416" s="25" t="str">
        <f>IF(H3416="Test",IF(COUNTIFS($H$10:H3416,"Test")&lt;=3000,"Test","Out"),IF(COUNTIFS($H$10:H3416,"Control")&lt;=3000,"Control","Out"))</f>
        <v>Control</v>
      </c>
      <c r="F3416" t="str">
        <f t="shared" si="159"/>
        <v>Shanghai_1</v>
      </c>
      <c r="G3416">
        <f t="shared" si="160"/>
        <v>3668</v>
      </c>
      <c r="H3416" t="str">
        <f t="shared" si="161"/>
        <v>Control</v>
      </c>
    </row>
    <row r="3417" spans="1:8" x14ac:dyDescent="0.45">
      <c r="A3417" s="27">
        <v>1518348238</v>
      </c>
      <c r="B3417" s="27">
        <v>1</v>
      </c>
      <c r="C3417" s="27">
        <v>2409</v>
      </c>
      <c r="D3417" s="25" t="s">
        <v>360</v>
      </c>
      <c r="E3417" s="25" t="str">
        <f>IF(H3417="Test",IF(COUNTIFS($H$10:H3417,"Test")&lt;=3000,"Test","Out"),IF(COUNTIFS($H$10:H3417,"Control")&lt;=3000,"Control","Out"))</f>
        <v>Control</v>
      </c>
      <c r="F3417" t="str">
        <f t="shared" si="159"/>
        <v>Shanghai_1</v>
      </c>
      <c r="G3417">
        <f t="shared" si="160"/>
        <v>3166</v>
      </c>
      <c r="H3417" t="str">
        <f t="shared" si="161"/>
        <v>Control</v>
      </c>
    </row>
    <row r="3418" spans="1:8" x14ac:dyDescent="0.45">
      <c r="A3418" s="27">
        <v>1518410010</v>
      </c>
      <c r="B3418" s="27">
        <v>0</v>
      </c>
      <c r="C3418" s="27">
        <v>2907</v>
      </c>
      <c r="D3418" s="25" t="s">
        <v>359</v>
      </c>
      <c r="E3418" s="25" t="str">
        <f>IF(H3418="Test",IF(COUNTIFS($H$10:H3418,"Test")&lt;=3000,"Test","Out"),IF(COUNTIFS($H$10:H3418,"Control")&lt;=3000,"Control","Out"))</f>
        <v>Control</v>
      </c>
      <c r="F3418" t="str">
        <f t="shared" si="159"/>
        <v>Shenzhen_0</v>
      </c>
      <c r="G3418">
        <f t="shared" si="160"/>
        <v>1020</v>
      </c>
      <c r="H3418" t="str">
        <f t="shared" si="161"/>
        <v>Control</v>
      </c>
    </row>
    <row r="3419" spans="1:8" x14ac:dyDescent="0.45">
      <c r="A3419" s="27">
        <v>1517321808</v>
      </c>
      <c r="B3419" s="27">
        <v>1</v>
      </c>
      <c r="C3419" s="27">
        <v>1904</v>
      </c>
      <c r="D3419" s="25" t="s">
        <v>359</v>
      </c>
      <c r="E3419" s="25" t="str">
        <f>IF(H3419="Test",IF(COUNTIFS($H$10:H3419,"Test")&lt;=3000,"Test","Out"),IF(COUNTIFS($H$10:H3419,"Control")&lt;=3000,"Control","Out"))</f>
        <v>Control</v>
      </c>
      <c r="F3419" t="str">
        <f t="shared" si="159"/>
        <v>Shenzhen_1</v>
      </c>
      <c r="G3419">
        <f t="shared" si="160"/>
        <v>1776</v>
      </c>
      <c r="H3419" t="str">
        <f t="shared" si="161"/>
        <v>Control</v>
      </c>
    </row>
    <row r="3420" spans="1:8" x14ac:dyDescent="0.45">
      <c r="A3420" s="27">
        <v>1518103716</v>
      </c>
      <c r="B3420" s="27">
        <v>1</v>
      </c>
      <c r="C3420" s="27">
        <v>4066</v>
      </c>
      <c r="D3420" s="25" t="s">
        <v>361</v>
      </c>
      <c r="E3420" s="25" t="str">
        <f>IF(H3420="Test",IF(COUNTIFS($H$10:H3420,"Test")&lt;=3000,"Test","Out"),IF(COUNTIFS($H$10:H3420,"Control")&lt;=3000,"Control","Out"))</f>
        <v>Control</v>
      </c>
      <c r="F3420" t="str">
        <f t="shared" si="159"/>
        <v>Beijing_1</v>
      </c>
      <c r="G3420">
        <f t="shared" si="160"/>
        <v>5064</v>
      </c>
      <c r="H3420" t="str">
        <f t="shared" si="161"/>
        <v>Control</v>
      </c>
    </row>
    <row r="3421" spans="1:8" x14ac:dyDescent="0.45">
      <c r="A3421" s="27">
        <v>1517043155</v>
      </c>
      <c r="B3421" s="27">
        <v>1</v>
      </c>
      <c r="C3421" s="27">
        <v>1722</v>
      </c>
      <c r="D3421" s="25" t="s">
        <v>361</v>
      </c>
      <c r="E3421" s="25" t="str">
        <f>IF(H3421="Test",IF(COUNTIFS($H$10:H3421,"Test")&lt;=3000,"Test","Out"),IF(COUNTIFS($H$10:H3421,"Control")&lt;=3000,"Control","Out"))</f>
        <v>Control</v>
      </c>
      <c r="F3421" t="str">
        <f t="shared" si="159"/>
        <v>Beijing_1</v>
      </c>
      <c r="G3421">
        <f t="shared" si="160"/>
        <v>2734</v>
      </c>
      <c r="H3421" t="str">
        <f t="shared" si="161"/>
        <v>Control</v>
      </c>
    </row>
    <row r="3422" spans="1:8" x14ac:dyDescent="0.45">
      <c r="A3422" s="27">
        <v>1515937406</v>
      </c>
      <c r="B3422" s="27">
        <v>1</v>
      </c>
      <c r="C3422" s="27">
        <v>1577</v>
      </c>
      <c r="D3422" s="25" t="s">
        <v>361</v>
      </c>
      <c r="E3422" s="25" t="str">
        <f>IF(H3422="Test",IF(COUNTIFS($H$10:H3422,"Test")&lt;=3000,"Test","Out"),IF(COUNTIFS($H$10:H3422,"Control")&lt;=3000,"Control","Out"))</f>
        <v>Control</v>
      </c>
      <c r="F3422" t="str">
        <f t="shared" si="159"/>
        <v>Beijing_1</v>
      </c>
      <c r="G3422">
        <f t="shared" si="160"/>
        <v>2528</v>
      </c>
      <c r="H3422" t="str">
        <f t="shared" si="161"/>
        <v>Control</v>
      </c>
    </row>
    <row r="3423" spans="1:8" x14ac:dyDescent="0.45">
      <c r="A3423" s="27">
        <v>1511297624</v>
      </c>
      <c r="B3423" s="27">
        <v>1</v>
      </c>
      <c r="C3423" s="27">
        <v>2333</v>
      </c>
      <c r="D3423" s="25" t="s">
        <v>361</v>
      </c>
      <c r="E3423" s="25" t="str">
        <f>IF(H3423="Test",IF(COUNTIFS($H$10:H3423,"Test")&lt;=3000,"Test","Out"),IF(COUNTIFS($H$10:H3423,"Control")&lt;=3000,"Control","Out"))</f>
        <v>Test</v>
      </c>
      <c r="F3423" t="str">
        <f t="shared" si="159"/>
        <v>Beijing_1</v>
      </c>
      <c r="G3423">
        <f t="shared" si="160"/>
        <v>3601</v>
      </c>
      <c r="H3423" t="str">
        <f t="shared" si="161"/>
        <v>Test</v>
      </c>
    </row>
    <row r="3424" spans="1:8" x14ac:dyDescent="0.45">
      <c r="A3424" s="27">
        <v>1511499878</v>
      </c>
      <c r="B3424" s="27">
        <v>1</v>
      </c>
      <c r="C3424" s="27">
        <v>196</v>
      </c>
      <c r="D3424" s="25" t="s">
        <v>360</v>
      </c>
      <c r="E3424" s="25" t="str">
        <f>IF(H3424="Test",IF(COUNTIFS($H$10:H3424,"Test")&lt;=3000,"Test","Out"),IF(COUNTIFS($H$10:H3424,"Control")&lt;=3000,"Control","Out"))</f>
        <v>Test</v>
      </c>
      <c r="F3424" t="str">
        <f t="shared" si="159"/>
        <v>Shanghai_1</v>
      </c>
      <c r="G3424">
        <f t="shared" si="160"/>
        <v>263</v>
      </c>
      <c r="H3424" t="str">
        <f t="shared" si="161"/>
        <v>Test</v>
      </c>
    </row>
    <row r="3425" spans="1:8" x14ac:dyDescent="0.45">
      <c r="A3425" s="27">
        <v>1515905534</v>
      </c>
      <c r="B3425" s="27">
        <v>1</v>
      </c>
      <c r="C3425" s="27">
        <v>1136</v>
      </c>
      <c r="D3425" s="25" t="s">
        <v>360</v>
      </c>
      <c r="E3425" s="25" t="str">
        <f>IF(H3425="Test",IF(COUNTIFS($H$10:H3425,"Test")&lt;=3000,"Test","Out"),IF(COUNTIFS($H$10:H3425,"Control")&lt;=3000,"Control","Out"))</f>
        <v>Control</v>
      </c>
      <c r="F3425" t="str">
        <f t="shared" si="159"/>
        <v>Shanghai_1</v>
      </c>
      <c r="G3425">
        <f t="shared" si="160"/>
        <v>1596</v>
      </c>
      <c r="H3425" t="str">
        <f t="shared" si="161"/>
        <v>Control</v>
      </c>
    </row>
    <row r="3426" spans="1:8" x14ac:dyDescent="0.45">
      <c r="A3426" s="27">
        <v>1518414554</v>
      </c>
      <c r="B3426" s="27">
        <v>1</v>
      </c>
      <c r="C3426" s="27">
        <v>2551</v>
      </c>
      <c r="D3426" s="25" t="s">
        <v>359</v>
      </c>
      <c r="E3426" s="25" t="str">
        <f>IF(H3426="Test",IF(COUNTIFS($H$10:H3426,"Test")&lt;=3000,"Test","Out"),IF(COUNTIFS($H$10:H3426,"Control")&lt;=3000,"Control","Out"))</f>
        <v>Test</v>
      </c>
      <c r="F3426" t="str">
        <f t="shared" si="159"/>
        <v>Shenzhen_1</v>
      </c>
      <c r="G3426">
        <f t="shared" si="160"/>
        <v>2249</v>
      </c>
      <c r="H3426" t="str">
        <f t="shared" si="161"/>
        <v>Test</v>
      </c>
    </row>
    <row r="3427" spans="1:8" x14ac:dyDescent="0.45">
      <c r="A3427" s="27">
        <v>1513167543</v>
      </c>
      <c r="B3427" s="27">
        <v>1</v>
      </c>
      <c r="C3427" s="27">
        <v>3</v>
      </c>
      <c r="D3427" s="25" t="s">
        <v>360</v>
      </c>
      <c r="E3427" s="25" t="str">
        <f>IF(H3427="Test",IF(COUNTIFS($H$10:H3427,"Test")&lt;=3000,"Test","Out"),IF(COUNTIFS($H$10:H3427,"Control")&lt;=3000,"Control","Out"))</f>
        <v>Test</v>
      </c>
      <c r="F3427" t="str">
        <f t="shared" si="159"/>
        <v>Shanghai_1</v>
      </c>
      <c r="G3427">
        <f t="shared" si="160"/>
        <v>3</v>
      </c>
      <c r="H3427" t="str">
        <f t="shared" si="161"/>
        <v>Test</v>
      </c>
    </row>
    <row r="3428" spans="1:8" x14ac:dyDescent="0.45">
      <c r="A3428" s="27">
        <v>1516348577</v>
      </c>
      <c r="B3428" s="27">
        <v>1</v>
      </c>
      <c r="C3428" s="27">
        <v>925</v>
      </c>
      <c r="D3428" s="25" t="s">
        <v>359</v>
      </c>
      <c r="E3428" s="25" t="str">
        <f>IF(H3428="Test",IF(COUNTIFS($H$10:H3428,"Test")&lt;=3000,"Test","Out"),IF(COUNTIFS($H$10:H3428,"Control")&lt;=3000,"Control","Out"))</f>
        <v>Control</v>
      </c>
      <c r="F3428" t="str">
        <f t="shared" si="159"/>
        <v>Shenzhen_1</v>
      </c>
      <c r="G3428">
        <f t="shared" si="160"/>
        <v>876</v>
      </c>
      <c r="H3428" t="str">
        <f t="shared" si="161"/>
        <v>Control</v>
      </c>
    </row>
    <row r="3429" spans="1:8" x14ac:dyDescent="0.45">
      <c r="A3429" s="27">
        <v>1517976452</v>
      </c>
      <c r="B3429" s="27">
        <v>0</v>
      </c>
      <c r="C3429" s="27">
        <v>3026</v>
      </c>
      <c r="D3429" s="25" t="s">
        <v>361</v>
      </c>
      <c r="E3429" s="25" t="str">
        <f>IF(H3429="Test",IF(COUNTIFS($H$10:H3429,"Test")&lt;=3000,"Test","Out"),IF(COUNTIFS($H$10:H3429,"Control")&lt;=3000,"Control","Out"))</f>
        <v>Control</v>
      </c>
      <c r="F3429" t="str">
        <f t="shared" si="159"/>
        <v>Beijing_0</v>
      </c>
      <c r="G3429">
        <f t="shared" si="160"/>
        <v>1920</v>
      </c>
      <c r="H3429" t="str">
        <f t="shared" si="161"/>
        <v>Control</v>
      </c>
    </row>
    <row r="3430" spans="1:8" x14ac:dyDescent="0.45">
      <c r="A3430" s="27">
        <v>1514410303</v>
      </c>
      <c r="B3430" s="27">
        <v>1</v>
      </c>
      <c r="C3430" s="27">
        <v>1211</v>
      </c>
      <c r="D3430" s="25" t="s">
        <v>360</v>
      </c>
      <c r="E3430" s="25" t="str">
        <f>IF(H3430="Test",IF(COUNTIFS($H$10:H3430,"Test")&lt;=3000,"Test","Out"),IF(COUNTIFS($H$10:H3430,"Control")&lt;=3000,"Control","Out"))</f>
        <v>Control</v>
      </c>
      <c r="F3430" t="str">
        <f t="shared" si="159"/>
        <v>Shanghai_1</v>
      </c>
      <c r="G3430">
        <f t="shared" si="160"/>
        <v>1676</v>
      </c>
      <c r="H3430" t="str">
        <f t="shared" si="161"/>
        <v>Control</v>
      </c>
    </row>
    <row r="3431" spans="1:8" x14ac:dyDescent="0.45">
      <c r="A3431" s="27">
        <v>1513185282</v>
      </c>
      <c r="B3431" s="27">
        <v>0</v>
      </c>
      <c r="C3431" s="27">
        <v>3946</v>
      </c>
      <c r="D3431" s="25" t="s">
        <v>361</v>
      </c>
      <c r="E3431" s="25" t="str">
        <f>IF(H3431="Test",IF(COUNTIFS($H$10:H3431,"Test")&lt;=3000,"Test","Out"),IF(COUNTIFS($H$10:H3431,"Control")&lt;=3000,"Control","Out"))</f>
        <v>Control</v>
      </c>
      <c r="F3431" t="str">
        <f t="shared" si="159"/>
        <v>Beijing_0</v>
      </c>
      <c r="G3431">
        <f t="shared" si="160"/>
        <v>2170</v>
      </c>
      <c r="H3431" t="str">
        <f t="shared" si="161"/>
        <v>Control</v>
      </c>
    </row>
    <row r="3432" spans="1:8" x14ac:dyDescent="0.45">
      <c r="A3432" s="27">
        <v>1511994966</v>
      </c>
      <c r="B3432" s="27">
        <v>1</v>
      </c>
      <c r="C3432" s="27">
        <v>3106</v>
      </c>
      <c r="D3432" s="25" t="s">
        <v>361</v>
      </c>
      <c r="E3432" s="25" t="str">
        <f>IF(H3432="Test",IF(COUNTIFS($H$10:H3432,"Test")&lt;=3000,"Test","Out"),IF(COUNTIFS($H$10:H3432,"Control")&lt;=3000,"Control","Out"))</f>
        <v>Test</v>
      </c>
      <c r="F3432" t="str">
        <f t="shared" si="159"/>
        <v>Beijing_1</v>
      </c>
      <c r="G3432">
        <f t="shared" si="160"/>
        <v>4453</v>
      </c>
      <c r="H3432" t="str">
        <f t="shared" si="161"/>
        <v>Test</v>
      </c>
    </row>
    <row r="3433" spans="1:8" x14ac:dyDescent="0.45">
      <c r="A3433" s="27">
        <v>1516590692</v>
      </c>
      <c r="B3433" s="27">
        <v>0</v>
      </c>
      <c r="C3433" s="27">
        <v>204</v>
      </c>
      <c r="D3433" s="25" t="s">
        <v>361</v>
      </c>
      <c r="E3433" s="25" t="str">
        <f>IF(H3433="Test",IF(COUNTIFS($H$10:H3433,"Test")&lt;=3000,"Test","Out"),IF(COUNTIFS($H$10:H3433,"Control")&lt;=3000,"Control","Out"))</f>
        <v>Test</v>
      </c>
      <c r="F3433" t="str">
        <f t="shared" si="159"/>
        <v>Beijing_0</v>
      </c>
      <c r="G3433">
        <f t="shared" si="160"/>
        <v>143</v>
      </c>
      <c r="H3433" t="str">
        <f t="shared" si="161"/>
        <v>Test</v>
      </c>
    </row>
    <row r="3434" spans="1:8" x14ac:dyDescent="0.45">
      <c r="A3434" s="27">
        <v>1514825846</v>
      </c>
      <c r="B3434" s="27">
        <v>1</v>
      </c>
      <c r="C3434" s="27">
        <v>2349</v>
      </c>
      <c r="D3434" s="25" t="s">
        <v>362</v>
      </c>
      <c r="E3434" s="25" t="str">
        <f>IF(H3434="Test",IF(COUNTIFS($H$10:H3434,"Test")&lt;=3000,"Test","Out"),IF(COUNTIFS($H$10:H3434,"Control")&lt;=3000,"Control","Out"))</f>
        <v>Test</v>
      </c>
      <c r="F3434" t="str">
        <f t="shared" si="159"/>
        <v>Guangzhou_1</v>
      </c>
      <c r="G3434">
        <f t="shared" si="160"/>
        <v>1549</v>
      </c>
      <c r="H3434" t="str">
        <f t="shared" si="161"/>
        <v>Test</v>
      </c>
    </row>
    <row r="3435" spans="1:8" x14ac:dyDescent="0.45">
      <c r="A3435" s="27">
        <v>1513490660</v>
      </c>
      <c r="B3435" s="27">
        <v>0</v>
      </c>
      <c r="C3435" s="27">
        <v>1408</v>
      </c>
      <c r="D3435" s="25" t="s">
        <v>361</v>
      </c>
      <c r="E3435" s="25" t="str">
        <f>IF(H3435="Test",IF(COUNTIFS($H$10:H3435,"Test")&lt;=3000,"Test","Out"),IF(COUNTIFS($H$10:H3435,"Control")&lt;=3000,"Control","Out"))</f>
        <v>Test</v>
      </c>
      <c r="F3435" t="str">
        <f t="shared" si="159"/>
        <v>Beijing_0</v>
      </c>
      <c r="G3435">
        <f t="shared" si="160"/>
        <v>991</v>
      </c>
      <c r="H3435" t="str">
        <f t="shared" si="161"/>
        <v>Test</v>
      </c>
    </row>
    <row r="3436" spans="1:8" x14ac:dyDescent="0.45">
      <c r="A3436" s="27">
        <v>1517204299</v>
      </c>
      <c r="B3436" s="27">
        <v>1</v>
      </c>
      <c r="C3436" s="27">
        <v>4333</v>
      </c>
      <c r="D3436" s="25" t="s">
        <v>359</v>
      </c>
      <c r="E3436" s="25" t="str">
        <f>IF(H3436="Test",IF(COUNTIFS($H$10:H3436,"Test")&lt;=3000,"Test","Out"),IF(COUNTIFS($H$10:H3436,"Control")&lt;=3000,"Control","Out"))</f>
        <v>Test</v>
      </c>
      <c r="F3436" t="str">
        <f t="shared" si="159"/>
        <v>Shenzhen_1</v>
      </c>
      <c r="G3436">
        <f t="shared" si="160"/>
        <v>2937</v>
      </c>
      <c r="H3436" t="str">
        <f t="shared" si="161"/>
        <v>Test</v>
      </c>
    </row>
    <row r="3437" spans="1:8" x14ac:dyDescent="0.45">
      <c r="A3437" s="27">
        <v>1519332027</v>
      </c>
      <c r="B3437" s="27">
        <v>1</v>
      </c>
      <c r="C3437" s="27">
        <v>1587</v>
      </c>
      <c r="D3437" s="25" t="s">
        <v>360</v>
      </c>
      <c r="E3437" s="25" t="str">
        <f>IF(H3437="Test",IF(COUNTIFS($H$10:H3437,"Test")&lt;=3000,"Test","Out"),IF(COUNTIFS($H$10:H3437,"Control")&lt;=3000,"Control","Out"))</f>
        <v>Control</v>
      </c>
      <c r="F3437" t="str">
        <f t="shared" si="159"/>
        <v>Shanghai_1</v>
      </c>
      <c r="G3437">
        <f t="shared" si="160"/>
        <v>2206</v>
      </c>
      <c r="H3437" t="str">
        <f t="shared" si="161"/>
        <v>Control</v>
      </c>
    </row>
    <row r="3438" spans="1:8" x14ac:dyDescent="0.45">
      <c r="A3438" s="27">
        <v>1517208340</v>
      </c>
      <c r="B3438" s="27">
        <v>0</v>
      </c>
      <c r="C3438" s="27">
        <v>369</v>
      </c>
      <c r="D3438" s="25" t="s">
        <v>360</v>
      </c>
      <c r="E3438" s="25" t="str">
        <f>IF(H3438="Test",IF(COUNTIFS($H$10:H3438,"Test")&lt;=3000,"Test","Out"),IF(COUNTIFS($H$10:H3438,"Control")&lt;=3000,"Control","Out"))</f>
        <v>Test</v>
      </c>
      <c r="F3438" t="str">
        <f t="shared" si="159"/>
        <v>Shanghai_0</v>
      </c>
      <c r="G3438">
        <f t="shared" si="160"/>
        <v>219</v>
      </c>
      <c r="H3438" t="str">
        <f t="shared" si="161"/>
        <v>Test</v>
      </c>
    </row>
    <row r="3439" spans="1:8" x14ac:dyDescent="0.45">
      <c r="A3439" s="27">
        <v>1515745755</v>
      </c>
      <c r="B3439" s="27">
        <v>1</v>
      </c>
      <c r="C3439" s="27">
        <v>838</v>
      </c>
      <c r="D3439" s="25" t="s">
        <v>360</v>
      </c>
      <c r="E3439" s="25" t="str">
        <f>IF(H3439="Test",IF(COUNTIFS($H$10:H3439,"Test")&lt;=3000,"Test","Out"),IF(COUNTIFS($H$10:H3439,"Control")&lt;=3000,"Control","Out"))</f>
        <v>Test</v>
      </c>
      <c r="F3439" t="str">
        <f t="shared" si="159"/>
        <v>Shanghai_1</v>
      </c>
      <c r="G3439">
        <f t="shared" si="160"/>
        <v>1167</v>
      </c>
      <c r="H3439" t="str">
        <f t="shared" si="161"/>
        <v>Test</v>
      </c>
    </row>
    <row r="3440" spans="1:8" x14ac:dyDescent="0.45">
      <c r="A3440" s="27">
        <v>1517150679</v>
      </c>
      <c r="B3440" s="27">
        <v>1</v>
      </c>
      <c r="C3440" s="27">
        <v>1147</v>
      </c>
      <c r="D3440" s="25" t="s">
        <v>360</v>
      </c>
      <c r="E3440" s="25" t="str">
        <f>IF(H3440="Test",IF(COUNTIFS($H$10:H3440,"Test")&lt;=3000,"Test","Out"),IF(COUNTIFS($H$10:H3440,"Control")&lt;=3000,"Control","Out"))</f>
        <v>Control</v>
      </c>
      <c r="F3440" t="str">
        <f t="shared" si="159"/>
        <v>Shanghai_1</v>
      </c>
      <c r="G3440">
        <f t="shared" si="160"/>
        <v>1610</v>
      </c>
      <c r="H3440" t="str">
        <f t="shared" si="161"/>
        <v>Control</v>
      </c>
    </row>
    <row r="3441" spans="1:8" x14ac:dyDescent="0.45">
      <c r="A3441" s="27">
        <v>1517126618</v>
      </c>
      <c r="B3441" s="27">
        <v>1</v>
      </c>
      <c r="C3441" s="27">
        <v>1344</v>
      </c>
      <c r="D3441" s="25" t="s">
        <v>359</v>
      </c>
      <c r="E3441" s="25" t="str">
        <f>IF(H3441="Test",IF(COUNTIFS($H$10:H3441,"Test")&lt;=3000,"Test","Out"),IF(COUNTIFS($H$10:H3441,"Control")&lt;=3000,"Control","Out"))</f>
        <v>Test</v>
      </c>
      <c r="F3441" t="str">
        <f t="shared" si="159"/>
        <v>Shenzhen_1</v>
      </c>
      <c r="G3441">
        <f t="shared" si="160"/>
        <v>1283</v>
      </c>
      <c r="H3441" t="str">
        <f t="shared" si="161"/>
        <v>Test</v>
      </c>
    </row>
    <row r="3442" spans="1:8" x14ac:dyDescent="0.45">
      <c r="A3442" s="27">
        <v>1513765883</v>
      </c>
      <c r="B3442" s="27">
        <v>1</v>
      </c>
      <c r="C3442" s="27">
        <v>2970</v>
      </c>
      <c r="D3442" s="25" t="s">
        <v>360</v>
      </c>
      <c r="E3442" s="25" t="str">
        <f>IF(H3442="Test",IF(COUNTIFS($H$10:H3442,"Test")&lt;=3000,"Test","Out"),IF(COUNTIFS($H$10:H3442,"Control")&lt;=3000,"Control","Out"))</f>
        <v>Test</v>
      </c>
      <c r="F3442" t="str">
        <f t="shared" si="159"/>
        <v>Shanghai_1</v>
      </c>
      <c r="G3442">
        <f t="shared" si="160"/>
        <v>3673</v>
      </c>
      <c r="H3442" t="str">
        <f t="shared" si="161"/>
        <v>Test</v>
      </c>
    </row>
    <row r="3443" spans="1:8" x14ac:dyDescent="0.45">
      <c r="A3443" s="27">
        <v>1514426449</v>
      </c>
      <c r="B3443" s="27">
        <v>1</v>
      </c>
      <c r="C3443" s="27">
        <v>666</v>
      </c>
      <c r="D3443" s="25" t="s">
        <v>359</v>
      </c>
      <c r="E3443" s="25" t="str">
        <f>IF(H3443="Test",IF(COUNTIFS($H$10:H3443,"Test")&lt;=3000,"Test","Out"),IF(COUNTIFS($H$10:H3443,"Control")&lt;=3000,"Control","Out"))</f>
        <v>Control</v>
      </c>
      <c r="F3443" t="str">
        <f t="shared" si="159"/>
        <v>Shenzhen_1</v>
      </c>
      <c r="G3443">
        <f t="shared" si="160"/>
        <v>622</v>
      </c>
      <c r="H3443" t="str">
        <f t="shared" si="161"/>
        <v>Control</v>
      </c>
    </row>
    <row r="3444" spans="1:8" x14ac:dyDescent="0.45">
      <c r="A3444" s="27">
        <v>1519858036</v>
      </c>
      <c r="B3444" s="27">
        <v>1</v>
      </c>
      <c r="C3444" s="27">
        <v>1282</v>
      </c>
      <c r="D3444" s="25" t="s">
        <v>360</v>
      </c>
      <c r="E3444" s="25" t="str">
        <f>IF(H3444="Test",IF(COUNTIFS($H$10:H3444,"Test")&lt;=3000,"Test","Out"),IF(COUNTIFS($H$10:H3444,"Control")&lt;=3000,"Control","Out"))</f>
        <v>Control</v>
      </c>
      <c r="F3444" t="str">
        <f t="shared" si="159"/>
        <v>Shanghai_1</v>
      </c>
      <c r="G3444">
        <f t="shared" si="160"/>
        <v>1756</v>
      </c>
      <c r="H3444" t="str">
        <f t="shared" si="161"/>
        <v>Control</v>
      </c>
    </row>
    <row r="3445" spans="1:8" x14ac:dyDescent="0.45">
      <c r="A3445" s="27">
        <v>1515824704</v>
      </c>
      <c r="B3445" s="27">
        <v>1</v>
      </c>
      <c r="C3445" s="27">
        <v>305</v>
      </c>
      <c r="D3445" s="25" t="s">
        <v>361</v>
      </c>
      <c r="E3445" s="25" t="str">
        <f>IF(H3445="Test",IF(COUNTIFS($H$10:H3445,"Test")&lt;=3000,"Test","Out"),IF(COUNTIFS($H$10:H3445,"Control")&lt;=3000,"Control","Out"))</f>
        <v>Test</v>
      </c>
      <c r="F3445" t="str">
        <f t="shared" si="159"/>
        <v>Beijing_1</v>
      </c>
      <c r="G3445">
        <f t="shared" si="160"/>
        <v>485</v>
      </c>
      <c r="H3445" t="str">
        <f t="shared" si="161"/>
        <v>Test</v>
      </c>
    </row>
    <row r="3446" spans="1:8" x14ac:dyDescent="0.45">
      <c r="A3446" s="27">
        <v>1513861480</v>
      </c>
      <c r="B3446" s="27">
        <v>0</v>
      </c>
      <c r="C3446" s="27">
        <v>2565</v>
      </c>
      <c r="D3446" s="25" t="s">
        <v>361</v>
      </c>
      <c r="E3446" s="25" t="str">
        <f>IF(H3446="Test",IF(COUNTIFS($H$10:H3446,"Test")&lt;=3000,"Test","Out"),IF(COUNTIFS($H$10:H3446,"Control")&lt;=3000,"Control","Out"))</f>
        <v>Control</v>
      </c>
      <c r="F3446" t="str">
        <f t="shared" si="159"/>
        <v>Beijing_0</v>
      </c>
      <c r="G3446">
        <f t="shared" si="160"/>
        <v>1710</v>
      </c>
      <c r="H3446" t="str">
        <f t="shared" si="161"/>
        <v>Control</v>
      </c>
    </row>
    <row r="3447" spans="1:8" x14ac:dyDescent="0.45">
      <c r="A3447" s="27">
        <v>1515923688</v>
      </c>
      <c r="B3447" s="27">
        <v>1</v>
      </c>
      <c r="C3447" s="27">
        <v>1700</v>
      </c>
      <c r="D3447" s="25" t="s">
        <v>361</v>
      </c>
      <c r="E3447" s="25" t="str">
        <f>IF(H3447="Test",IF(COUNTIFS($H$10:H3447,"Test")&lt;=3000,"Test","Out"),IF(COUNTIFS($H$10:H3447,"Control")&lt;=3000,"Control","Out"))</f>
        <v>Control</v>
      </c>
      <c r="F3447" t="str">
        <f t="shared" si="159"/>
        <v>Beijing_1</v>
      </c>
      <c r="G3447">
        <f t="shared" si="160"/>
        <v>2702</v>
      </c>
      <c r="H3447" t="str">
        <f t="shared" si="161"/>
        <v>Control</v>
      </c>
    </row>
    <row r="3448" spans="1:8" x14ac:dyDescent="0.45">
      <c r="A3448" s="27">
        <v>1511276915</v>
      </c>
      <c r="B3448" s="27">
        <v>1</v>
      </c>
      <c r="C3448" s="27">
        <v>661</v>
      </c>
      <c r="D3448" s="25" t="s">
        <v>360</v>
      </c>
      <c r="E3448" s="25" t="str">
        <f>IF(H3448="Test",IF(COUNTIFS($H$10:H3448,"Test")&lt;=3000,"Test","Out"),IF(COUNTIFS($H$10:H3448,"Control")&lt;=3000,"Control","Out"))</f>
        <v>Test</v>
      </c>
      <c r="F3448" t="str">
        <f t="shared" si="159"/>
        <v>Shanghai_1</v>
      </c>
      <c r="G3448">
        <f t="shared" si="160"/>
        <v>909</v>
      </c>
      <c r="H3448" t="str">
        <f t="shared" si="161"/>
        <v>Test</v>
      </c>
    </row>
    <row r="3449" spans="1:8" x14ac:dyDescent="0.45">
      <c r="A3449" s="27">
        <v>1513829230</v>
      </c>
      <c r="B3449" s="27">
        <v>0</v>
      </c>
      <c r="C3449" s="27">
        <v>3172</v>
      </c>
      <c r="D3449" s="25" t="s">
        <v>359</v>
      </c>
      <c r="E3449" s="25" t="str">
        <f>IF(H3449="Test",IF(COUNTIFS($H$10:H3449,"Test")&lt;=3000,"Test","Out"),IF(COUNTIFS($H$10:H3449,"Control")&lt;=3000,"Control","Out"))</f>
        <v>Control</v>
      </c>
      <c r="F3449" t="str">
        <f t="shared" si="159"/>
        <v>Shenzhen_0</v>
      </c>
      <c r="G3449">
        <f t="shared" si="160"/>
        <v>1070</v>
      </c>
      <c r="H3449" t="str">
        <f t="shared" si="161"/>
        <v>Control</v>
      </c>
    </row>
    <row r="3450" spans="1:8" x14ac:dyDescent="0.45">
      <c r="A3450" s="27">
        <v>1514351604</v>
      </c>
      <c r="B3450" s="27">
        <v>1</v>
      </c>
      <c r="C3450" s="27">
        <v>1561</v>
      </c>
      <c r="D3450" s="25" t="s">
        <v>360</v>
      </c>
      <c r="E3450" s="25" t="str">
        <f>IF(H3450="Test",IF(COUNTIFS($H$10:H3450,"Test")&lt;=3000,"Test","Out"),IF(COUNTIFS($H$10:H3450,"Control")&lt;=3000,"Control","Out"))</f>
        <v>Test</v>
      </c>
      <c r="F3450" t="str">
        <f t="shared" si="159"/>
        <v>Shanghai_1</v>
      </c>
      <c r="G3450">
        <f t="shared" si="160"/>
        <v>2171</v>
      </c>
      <c r="H3450" t="str">
        <f t="shared" si="161"/>
        <v>Test</v>
      </c>
    </row>
    <row r="3451" spans="1:8" x14ac:dyDescent="0.45">
      <c r="A3451" s="27">
        <v>1515837313</v>
      </c>
      <c r="B3451" s="27">
        <v>1</v>
      </c>
      <c r="C3451" s="27">
        <v>2375</v>
      </c>
      <c r="D3451" s="25" t="s">
        <v>359</v>
      </c>
      <c r="E3451" s="25" t="str">
        <f>IF(H3451="Test",IF(COUNTIFS($H$10:H3451,"Test")&lt;=3000,"Test","Out"),IF(COUNTIFS($H$10:H3451,"Control")&lt;=3000,"Control","Out"))</f>
        <v>Control</v>
      </c>
      <c r="F3451" t="str">
        <f t="shared" si="159"/>
        <v>Shenzhen_1</v>
      </c>
      <c r="G3451">
        <f t="shared" si="160"/>
        <v>2128</v>
      </c>
      <c r="H3451" t="str">
        <f t="shared" si="161"/>
        <v>Control</v>
      </c>
    </row>
    <row r="3452" spans="1:8" x14ac:dyDescent="0.45">
      <c r="A3452" s="27">
        <v>1515967816</v>
      </c>
      <c r="B3452" s="27">
        <v>1</v>
      </c>
      <c r="C3452" s="27">
        <v>2243</v>
      </c>
      <c r="D3452" s="25" t="s">
        <v>359</v>
      </c>
      <c r="E3452" s="25" t="str">
        <f>IF(H3452="Test",IF(COUNTIFS($H$10:H3452,"Test")&lt;=3000,"Test","Out"),IF(COUNTIFS($H$10:H3452,"Control")&lt;=3000,"Control","Out"))</f>
        <v>Test</v>
      </c>
      <c r="F3452" t="str">
        <f t="shared" si="159"/>
        <v>Shenzhen_1</v>
      </c>
      <c r="G3452">
        <f t="shared" si="160"/>
        <v>2027</v>
      </c>
      <c r="H3452" t="str">
        <f t="shared" si="161"/>
        <v>Test</v>
      </c>
    </row>
    <row r="3453" spans="1:8" x14ac:dyDescent="0.45">
      <c r="A3453" s="27">
        <v>1517969401</v>
      </c>
      <c r="B3453" s="27">
        <v>0</v>
      </c>
      <c r="C3453" s="27">
        <v>353</v>
      </c>
      <c r="D3453" s="25" t="s">
        <v>361</v>
      </c>
      <c r="E3453" s="25" t="str">
        <f>IF(H3453="Test",IF(COUNTIFS($H$10:H3453,"Test")&lt;=3000,"Test","Out"),IF(COUNTIFS($H$10:H3453,"Control")&lt;=3000,"Control","Out"))</f>
        <v>Test</v>
      </c>
      <c r="F3453" t="str">
        <f t="shared" si="159"/>
        <v>Beijing_0</v>
      </c>
      <c r="G3453">
        <f t="shared" si="160"/>
        <v>237</v>
      </c>
      <c r="H3453" t="str">
        <f t="shared" si="161"/>
        <v>Test</v>
      </c>
    </row>
    <row r="3454" spans="1:8" x14ac:dyDescent="0.45">
      <c r="A3454" s="27">
        <v>1511719620</v>
      </c>
      <c r="B3454" s="27">
        <v>0</v>
      </c>
      <c r="C3454" s="27">
        <v>2896</v>
      </c>
      <c r="D3454" s="25" t="s">
        <v>359</v>
      </c>
      <c r="E3454" s="25" t="str">
        <f>IF(H3454="Test",IF(COUNTIFS($H$10:H3454,"Test")&lt;=3000,"Test","Out"),IF(COUNTIFS($H$10:H3454,"Control")&lt;=3000,"Control","Out"))</f>
        <v>Control</v>
      </c>
      <c r="F3454" t="str">
        <f t="shared" si="159"/>
        <v>Shenzhen_0</v>
      </c>
      <c r="G3454">
        <f t="shared" si="160"/>
        <v>1018</v>
      </c>
      <c r="H3454" t="str">
        <f t="shared" si="161"/>
        <v>Control</v>
      </c>
    </row>
    <row r="3455" spans="1:8" x14ac:dyDescent="0.45">
      <c r="A3455" s="27">
        <v>1515287162</v>
      </c>
      <c r="B3455" s="27">
        <v>0</v>
      </c>
      <c r="C3455" s="27">
        <v>1630</v>
      </c>
      <c r="D3455" s="25" t="s">
        <v>360</v>
      </c>
      <c r="E3455" s="25" t="str">
        <f>IF(H3455="Test",IF(COUNTIFS($H$10:H3455,"Test")&lt;=3000,"Test","Out"),IF(COUNTIFS($H$10:H3455,"Control")&lt;=3000,"Control","Out"))</f>
        <v>Control</v>
      </c>
      <c r="F3455" t="str">
        <f t="shared" si="159"/>
        <v>Shanghai_0</v>
      </c>
      <c r="G3455">
        <f t="shared" si="160"/>
        <v>954</v>
      </c>
      <c r="H3455" t="str">
        <f t="shared" si="161"/>
        <v>Control</v>
      </c>
    </row>
    <row r="3456" spans="1:8" x14ac:dyDescent="0.45">
      <c r="A3456" s="27">
        <v>1511962609</v>
      </c>
      <c r="B3456" s="27">
        <v>1</v>
      </c>
      <c r="C3456" s="27">
        <v>1687</v>
      </c>
      <c r="D3456" s="25" t="s">
        <v>360</v>
      </c>
      <c r="E3456" s="25" t="str">
        <f>IF(H3456="Test",IF(COUNTIFS($H$10:H3456,"Test")&lt;=3000,"Test","Out"),IF(COUNTIFS($H$10:H3456,"Control")&lt;=3000,"Control","Out"))</f>
        <v>Control</v>
      </c>
      <c r="F3456" t="str">
        <f t="shared" si="159"/>
        <v>Shanghai_1</v>
      </c>
      <c r="G3456">
        <f t="shared" si="160"/>
        <v>2348</v>
      </c>
      <c r="H3456" t="str">
        <f t="shared" si="161"/>
        <v>Control</v>
      </c>
    </row>
    <row r="3457" spans="1:8" x14ac:dyDescent="0.45">
      <c r="A3457" s="27">
        <v>1512508095</v>
      </c>
      <c r="B3457" s="27">
        <v>1</v>
      </c>
      <c r="C3457" s="27">
        <v>728</v>
      </c>
      <c r="D3457" s="25" t="s">
        <v>359</v>
      </c>
      <c r="E3457" s="25" t="str">
        <f>IF(H3457="Test",IF(COUNTIFS($H$10:H3457,"Test")&lt;=3000,"Test","Out"),IF(COUNTIFS($H$10:H3457,"Control")&lt;=3000,"Control","Out"))</f>
        <v>Test</v>
      </c>
      <c r="F3457" t="str">
        <f t="shared" si="159"/>
        <v>Shenzhen_1</v>
      </c>
      <c r="G3457">
        <f t="shared" si="160"/>
        <v>687</v>
      </c>
      <c r="H3457" t="str">
        <f t="shared" si="161"/>
        <v>Test</v>
      </c>
    </row>
    <row r="3458" spans="1:8" x14ac:dyDescent="0.45">
      <c r="A3458" s="27">
        <v>1513752171</v>
      </c>
      <c r="B3458" s="27">
        <v>0</v>
      </c>
      <c r="C3458" s="27">
        <v>3707</v>
      </c>
      <c r="D3458" s="25" t="s">
        <v>361</v>
      </c>
      <c r="E3458" s="25" t="str">
        <f>IF(H3458="Test",IF(COUNTIFS($H$10:H3458,"Test")&lt;=3000,"Test","Out"),IF(COUNTIFS($H$10:H3458,"Control")&lt;=3000,"Control","Out"))</f>
        <v>Control</v>
      </c>
      <c r="F3458" t="str">
        <f t="shared" si="159"/>
        <v>Beijing_0</v>
      </c>
      <c r="G3458">
        <f t="shared" si="160"/>
        <v>2134</v>
      </c>
      <c r="H3458" t="str">
        <f t="shared" si="161"/>
        <v>Control</v>
      </c>
    </row>
    <row r="3459" spans="1:8" x14ac:dyDescent="0.45">
      <c r="A3459" s="27">
        <v>1519350775</v>
      </c>
      <c r="B3459" s="27">
        <v>1</v>
      </c>
      <c r="C3459" s="27">
        <v>2911</v>
      </c>
      <c r="D3459" s="25" t="s">
        <v>359</v>
      </c>
      <c r="E3459" s="25" t="str">
        <f>IF(H3459="Test",IF(COUNTIFS($H$10:H3459,"Test")&lt;=3000,"Test","Out"),IF(COUNTIFS($H$10:H3459,"Control")&lt;=3000,"Control","Out"))</f>
        <v>Control</v>
      </c>
      <c r="F3459" t="str">
        <f t="shared" si="159"/>
        <v>Shenzhen_1</v>
      </c>
      <c r="G3459">
        <f t="shared" si="160"/>
        <v>2454</v>
      </c>
      <c r="H3459" t="str">
        <f t="shared" si="161"/>
        <v>Control</v>
      </c>
    </row>
    <row r="3460" spans="1:8" x14ac:dyDescent="0.45">
      <c r="A3460" s="27">
        <v>1516773949</v>
      </c>
      <c r="B3460" s="27">
        <v>1</v>
      </c>
      <c r="C3460" s="27">
        <v>2845</v>
      </c>
      <c r="D3460" s="25" t="s">
        <v>361</v>
      </c>
      <c r="E3460" s="25" t="str">
        <f>IF(H3460="Test",IF(COUNTIFS($H$10:H3460,"Test")&lt;=3000,"Test","Out"),IF(COUNTIFS($H$10:H3460,"Control")&lt;=3000,"Control","Out"))</f>
        <v>Control</v>
      </c>
      <c r="F3460" t="str">
        <f t="shared" si="159"/>
        <v>Beijing_1</v>
      </c>
      <c r="G3460">
        <f t="shared" si="160"/>
        <v>4192</v>
      </c>
      <c r="H3460" t="str">
        <f t="shared" si="161"/>
        <v>Control</v>
      </c>
    </row>
    <row r="3461" spans="1:8" x14ac:dyDescent="0.45">
      <c r="A3461" s="27">
        <v>1518655255</v>
      </c>
      <c r="B3461" s="27">
        <v>1</v>
      </c>
      <c r="C3461" s="27">
        <v>2115</v>
      </c>
      <c r="D3461" s="25" t="s">
        <v>362</v>
      </c>
      <c r="E3461" s="25" t="str">
        <f>IF(H3461="Test",IF(COUNTIFS($H$10:H3461,"Test")&lt;=3000,"Test","Out"),IF(COUNTIFS($H$10:H3461,"Control")&lt;=3000,"Control","Out"))</f>
        <v>Test</v>
      </c>
      <c r="F3461" t="str">
        <f t="shared" si="159"/>
        <v>Guangzhou_1</v>
      </c>
      <c r="G3461">
        <f t="shared" si="160"/>
        <v>1417</v>
      </c>
      <c r="H3461" t="str">
        <f t="shared" si="161"/>
        <v>Test</v>
      </c>
    </row>
    <row r="3462" spans="1:8" x14ac:dyDescent="0.45">
      <c r="A3462" s="27">
        <v>1518673465</v>
      </c>
      <c r="B3462" s="27">
        <v>1</v>
      </c>
      <c r="C3462" s="27">
        <v>18</v>
      </c>
      <c r="D3462" s="25" t="s">
        <v>359</v>
      </c>
      <c r="E3462" s="25" t="str">
        <f>IF(H3462="Test",IF(COUNTIFS($H$10:H3462,"Test")&lt;=3000,"Test","Out"),IF(COUNTIFS($H$10:H3462,"Control")&lt;=3000,"Control","Out"))</f>
        <v>Control</v>
      </c>
      <c r="F3462" t="str">
        <f t="shared" si="159"/>
        <v>Shenzhen_1</v>
      </c>
      <c r="G3462">
        <f t="shared" si="160"/>
        <v>24</v>
      </c>
      <c r="H3462" t="str">
        <f t="shared" si="161"/>
        <v>Control</v>
      </c>
    </row>
    <row r="3463" spans="1:8" x14ac:dyDescent="0.45">
      <c r="A3463" s="27">
        <v>1516669447</v>
      </c>
      <c r="B3463" s="27">
        <v>1</v>
      </c>
      <c r="C3463" s="27">
        <v>2069</v>
      </c>
      <c r="D3463" s="25" t="s">
        <v>359</v>
      </c>
      <c r="E3463" s="25" t="str">
        <f>IF(H3463="Test",IF(COUNTIFS($H$10:H3463,"Test")&lt;=3000,"Test","Out"),IF(COUNTIFS($H$10:H3463,"Control")&lt;=3000,"Control","Out"))</f>
        <v>Test</v>
      </c>
      <c r="F3463" t="str">
        <f t="shared" si="159"/>
        <v>Shenzhen_1</v>
      </c>
      <c r="G3463">
        <f t="shared" si="160"/>
        <v>1909</v>
      </c>
      <c r="H3463" t="str">
        <f t="shared" si="161"/>
        <v>Test</v>
      </c>
    </row>
    <row r="3464" spans="1:8" x14ac:dyDescent="0.45">
      <c r="A3464" s="27">
        <v>1516221649</v>
      </c>
      <c r="B3464" s="27">
        <v>1</v>
      </c>
      <c r="C3464" s="27">
        <v>1463</v>
      </c>
      <c r="D3464" s="25" t="s">
        <v>361</v>
      </c>
      <c r="E3464" s="25" t="str">
        <f>IF(H3464="Test",IF(COUNTIFS($H$10:H3464,"Test")&lt;=3000,"Test","Out"),IF(COUNTIFS($H$10:H3464,"Control")&lt;=3000,"Control","Out"))</f>
        <v>Control</v>
      </c>
      <c r="F3464" t="str">
        <f t="shared" si="159"/>
        <v>Beijing_1</v>
      </c>
      <c r="G3464">
        <f t="shared" si="160"/>
        <v>2342</v>
      </c>
      <c r="H3464" t="str">
        <f t="shared" si="161"/>
        <v>Control</v>
      </c>
    </row>
    <row r="3465" spans="1:8" x14ac:dyDescent="0.45">
      <c r="A3465" s="27">
        <v>1517581553</v>
      </c>
      <c r="B3465" s="27">
        <v>1</v>
      </c>
      <c r="C3465" s="27">
        <v>4149</v>
      </c>
      <c r="D3465" s="25" t="s">
        <v>360</v>
      </c>
      <c r="E3465" s="25" t="str">
        <f>IF(H3465="Test",IF(COUNTIFS($H$10:H3465,"Test")&lt;=3000,"Test","Out"),IF(COUNTIFS($H$10:H3465,"Control")&lt;=3000,"Control","Out"))</f>
        <v>Control</v>
      </c>
      <c r="F3465" t="str">
        <f t="shared" si="159"/>
        <v>Shanghai_1</v>
      </c>
      <c r="G3465">
        <f t="shared" si="160"/>
        <v>4312</v>
      </c>
      <c r="H3465" t="str">
        <f t="shared" si="161"/>
        <v>Control</v>
      </c>
    </row>
    <row r="3466" spans="1:8" x14ac:dyDescent="0.45">
      <c r="A3466" s="27">
        <v>1517329656</v>
      </c>
      <c r="B3466" s="27">
        <v>1</v>
      </c>
      <c r="C3466" s="27">
        <v>976</v>
      </c>
      <c r="D3466" s="25" t="s">
        <v>361</v>
      </c>
      <c r="E3466" s="25" t="str">
        <f>IF(H3466="Test",IF(COUNTIFS($H$10:H3466,"Test")&lt;=3000,"Test","Out"),IF(COUNTIFS($H$10:H3466,"Control")&lt;=3000,"Control","Out"))</f>
        <v>Control</v>
      </c>
      <c r="F3466" t="str">
        <f t="shared" si="159"/>
        <v>Beijing_1</v>
      </c>
      <c r="G3466">
        <f t="shared" si="160"/>
        <v>1590</v>
      </c>
      <c r="H3466" t="str">
        <f t="shared" si="161"/>
        <v>Control</v>
      </c>
    </row>
    <row r="3467" spans="1:8" x14ac:dyDescent="0.45">
      <c r="A3467" s="27">
        <v>1512210331</v>
      </c>
      <c r="B3467" s="27">
        <v>0</v>
      </c>
      <c r="C3467" s="27">
        <v>6098</v>
      </c>
      <c r="D3467" s="25" t="s">
        <v>359</v>
      </c>
      <c r="E3467" s="25" t="str">
        <f>IF(H3467="Test",IF(COUNTIFS($H$10:H3467,"Test")&lt;=3000,"Test","Out"),IF(COUNTIFS($H$10:H3467,"Control")&lt;=3000,"Control","Out"))</f>
        <v>Control</v>
      </c>
      <c r="F3467" t="str">
        <f t="shared" ref="F3467:F3530" si="162">D3467&amp;"_"&amp;B3467</f>
        <v>Shenzhen_0</v>
      </c>
      <c r="G3467">
        <f t="shared" ref="G3467:G3530" si="163">COUNTIFS($F$10:$F$21653,F3467,$C$10:$C$21653,"&lt;"&amp;C3467)+1</f>
        <v>1268</v>
      </c>
      <c r="H3467" t="str">
        <f t="shared" ref="H3467:H3530" si="164">IF(MOD(G3467, 2) = 1, "Test", "Control")</f>
        <v>Control</v>
      </c>
    </row>
    <row r="3468" spans="1:8" x14ac:dyDescent="0.45">
      <c r="A3468" s="27">
        <v>1513156812</v>
      </c>
      <c r="B3468" s="27">
        <v>0</v>
      </c>
      <c r="C3468" s="27">
        <v>1879</v>
      </c>
      <c r="D3468" s="25" t="s">
        <v>362</v>
      </c>
      <c r="E3468" s="25" t="str">
        <f>IF(H3468="Test",IF(COUNTIFS($H$10:H3468,"Test")&lt;=3000,"Test","Out"),IF(COUNTIFS($H$10:H3468,"Control")&lt;=3000,"Control","Out"))</f>
        <v>Control</v>
      </c>
      <c r="F3468" t="str">
        <f t="shared" si="162"/>
        <v>Guangzhou_0</v>
      </c>
      <c r="G3468">
        <f t="shared" si="163"/>
        <v>524</v>
      </c>
      <c r="H3468" t="str">
        <f t="shared" si="164"/>
        <v>Control</v>
      </c>
    </row>
    <row r="3469" spans="1:8" x14ac:dyDescent="0.45">
      <c r="A3469" s="27">
        <v>1518731653</v>
      </c>
      <c r="B3469" s="27">
        <v>1</v>
      </c>
      <c r="C3469" s="27">
        <v>2543</v>
      </c>
      <c r="D3469" s="25" t="s">
        <v>359</v>
      </c>
      <c r="E3469" s="25" t="str">
        <f>IF(H3469="Test",IF(COUNTIFS($H$10:H3469,"Test")&lt;=3000,"Test","Out"),IF(COUNTIFS($H$10:H3469,"Control")&lt;=3000,"Control","Out"))</f>
        <v>Control</v>
      </c>
      <c r="F3469" t="str">
        <f t="shared" si="162"/>
        <v>Shenzhen_1</v>
      </c>
      <c r="G3469">
        <f t="shared" si="163"/>
        <v>2242</v>
      </c>
      <c r="H3469" t="str">
        <f t="shared" si="164"/>
        <v>Control</v>
      </c>
    </row>
    <row r="3470" spans="1:8" x14ac:dyDescent="0.45">
      <c r="A3470" s="27">
        <v>1511919267</v>
      </c>
      <c r="B3470" s="27">
        <v>1</v>
      </c>
      <c r="C3470" s="27">
        <v>1208</v>
      </c>
      <c r="D3470" s="25" t="s">
        <v>360</v>
      </c>
      <c r="E3470" s="25" t="str">
        <f>IF(H3470="Test",IF(COUNTIFS($H$10:H3470,"Test")&lt;=3000,"Test","Out"),IF(COUNTIFS($H$10:H3470,"Control")&lt;=3000,"Control","Out"))</f>
        <v>Test</v>
      </c>
      <c r="F3470" t="str">
        <f t="shared" si="162"/>
        <v>Shanghai_1</v>
      </c>
      <c r="G3470">
        <f t="shared" si="163"/>
        <v>1673</v>
      </c>
      <c r="H3470" t="str">
        <f t="shared" si="164"/>
        <v>Test</v>
      </c>
    </row>
    <row r="3471" spans="1:8" x14ac:dyDescent="0.45">
      <c r="A3471" s="27">
        <v>1512307171</v>
      </c>
      <c r="B3471" s="27">
        <v>0</v>
      </c>
      <c r="C3471" s="27">
        <v>303</v>
      </c>
      <c r="D3471" s="25" t="s">
        <v>360</v>
      </c>
      <c r="E3471" s="25" t="str">
        <f>IF(H3471="Test",IF(COUNTIFS($H$10:H3471,"Test")&lt;=3000,"Test","Out"),IF(COUNTIFS($H$10:H3471,"Control")&lt;=3000,"Control","Out"))</f>
        <v>Control</v>
      </c>
      <c r="F3471" t="str">
        <f t="shared" si="162"/>
        <v>Shanghai_0</v>
      </c>
      <c r="G3471">
        <f t="shared" si="163"/>
        <v>176</v>
      </c>
      <c r="H3471" t="str">
        <f t="shared" si="164"/>
        <v>Control</v>
      </c>
    </row>
    <row r="3472" spans="1:8" x14ac:dyDescent="0.45">
      <c r="A3472" s="27">
        <v>1516460906</v>
      </c>
      <c r="B3472" s="27">
        <v>1</v>
      </c>
      <c r="C3472" s="27">
        <v>3847</v>
      </c>
      <c r="D3472" s="25" t="s">
        <v>359</v>
      </c>
      <c r="E3472" s="25" t="str">
        <f>IF(H3472="Test",IF(COUNTIFS($H$10:H3472,"Test")&lt;=3000,"Test","Out"),IF(COUNTIFS($H$10:H3472,"Control")&lt;=3000,"Control","Out"))</f>
        <v>Control</v>
      </c>
      <c r="F3472" t="str">
        <f t="shared" si="162"/>
        <v>Shenzhen_1</v>
      </c>
      <c r="G3472">
        <f t="shared" si="163"/>
        <v>2836</v>
      </c>
      <c r="H3472" t="str">
        <f t="shared" si="164"/>
        <v>Control</v>
      </c>
    </row>
    <row r="3473" spans="1:8" x14ac:dyDescent="0.45">
      <c r="A3473" s="27">
        <v>1518917051</v>
      </c>
      <c r="B3473" s="27">
        <v>0</v>
      </c>
      <c r="C3473" s="27">
        <v>2486</v>
      </c>
      <c r="D3473" s="25" t="s">
        <v>359</v>
      </c>
      <c r="E3473" s="25" t="str">
        <f>IF(H3473="Test",IF(COUNTIFS($H$10:H3473,"Test")&lt;=3000,"Test","Out"),IF(COUNTIFS($H$10:H3473,"Control")&lt;=3000,"Control","Out"))</f>
        <v>Control</v>
      </c>
      <c r="F3473" t="str">
        <f t="shared" si="162"/>
        <v>Shenzhen_0</v>
      </c>
      <c r="G3473">
        <f t="shared" si="163"/>
        <v>910</v>
      </c>
      <c r="H3473" t="str">
        <f t="shared" si="164"/>
        <v>Control</v>
      </c>
    </row>
    <row r="3474" spans="1:8" x14ac:dyDescent="0.45">
      <c r="A3474" s="27">
        <v>1518164684</v>
      </c>
      <c r="B3474" s="27">
        <v>1</v>
      </c>
      <c r="C3474" s="27">
        <v>1869</v>
      </c>
      <c r="D3474" s="25" t="s">
        <v>361</v>
      </c>
      <c r="E3474" s="25" t="str">
        <f>IF(H3474="Test",IF(COUNTIFS($H$10:H3474,"Test")&lt;=3000,"Test","Out"),IF(COUNTIFS($H$10:H3474,"Control")&lt;=3000,"Control","Out"))</f>
        <v>Control</v>
      </c>
      <c r="F3474" t="str">
        <f t="shared" si="162"/>
        <v>Beijing_1</v>
      </c>
      <c r="G3474">
        <f t="shared" si="163"/>
        <v>2942</v>
      </c>
      <c r="H3474" t="str">
        <f t="shared" si="164"/>
        <v>Control</v>
      </c>
    </row>
    <row r="3475" spans="1:8" x14ac:dyDescent="0.45">
      <c r="A3475" s="27">
        <v>1513414411</v>
      </c>
      <c r="B3475" s="27">
        <v>0</v>
      </c>
      <c r="C3475" s="27">
        <v>930</v>
      </c>
      <c r="D3475" s="25" t="s">
        <v>359</v>
      </c>
      <c r="E3475" s="25" t="str">
        <f>IF(H3475="Test",IF(COUNTIFS($H$10:H3475,"Test")&lt;=3000,"Test","Out"),IF(COUNTIFS($H$10:H3475,"Control")&lt;=3000,"Control","Out"))</f>
        <v>Control</v>
      </c>
      <c r="F3475" t="str">
        <f t="shared" si="162"/>
        <v>Shenzhen_0</v>
      </c>
      <c r="G3475">
        <f t="shared" si="163"/>
        <v>376</v>
      </c>
      <c r="H3475" t="str">
        <f t="shared" si="164"/>
        <v>Control</v>
      </c>
    </row>
    <row r="3476" spans="1:8" x14ac:dyDescent="0.45">
      <c r="A3476" s="27">
        <v>1512615147</v>
      </c>
      <c r="B3476" s="27">
        <v>1</v>
      </c>
      <c r="C3476" s="27">
        <v>1822</v>
      </c>
      <c r="D3476" s="25" t="s">
        <v>361</v>
      </c>
      <c r="E3476" s="25" t="str">
        <f>IF(H3476="Test",IF(COUNTIFS($H$10:H3476,"Test")&lt;=3000,"Test","Out"),IF(COUNTIFS($H$10:H3476,"Control")&lt;=3000,"Control","Out"))</f>
        <v>Control</v>
      </c>
      <c r="F3476" t="str">
        <f t="shared" si="162"/>
        <v>Beijing_1</v>
      </c>
      <c r="G3476">
        <f t="shared" si="163"/>
        <v>2878</v>
      </c>
      <c r="H3476" t="str">
        <f t="shared" si="164"/>
        <v>Control</v>
      </c>
    </row>
    <row r="3477" spans="1:8" x14ac:dyDescent="0.45">
      <c r="A3477" s="27">
        <v>1515923541</v>
      </c>
      <c r="B3477" s="27">
        <v>0</v>
      </c>
      <c r="C3477" s="27">
        <v>844</v>
      </c>
      <c r="D3477" s="25" t="s">
        <v>359</v>
      </c>
      <c r="E3477" s="25" t="str">
        <f>IF(H3477="Test",IF(COUNTIFS($H$10:H3477,"Test")&lt;=3000,"Test","Out"),IF(COUNTIFS($H$10:H3477,"Control")&lt;=3000,"Control","Out"))</f>
        <v>Control</v>
      </c>
      <c r="F3477" t="str">
        <f t="shared" si="162"/>
        <v>Shenzhen_0</v>
      </c>
      <c r="G3477">
        <f t="shared" si="163"/>
        <v>344</v>
      </c>
      <c r="H3477" t="str">
        <f t="shared" si="164"/>
        <v>Control</v>
      </c>
    </row>
    <row r="3478" spans="1:8" x14ac:dyDescent="0.45">
      <c r="A3478" s="27">
        <v>1517292962</v>
      </c>
      <c r="B3478" s="27">
        <v>0</v>
      </c>
      <c r="C3478" s="27">
        <v>2201</v>
      </c>
      <c r="D3478" s="25" t="s">
        <v>362</v>
      </c>
      <c r="E3478" s="25" t="str">
        <f>IF(H3478="Test",IF(COUNTIFS($H$10:H3478,"Test")&lt;=3000,"Test","Out"),IF(COUNTIFS($H$10:H3478,"Control")&lt;=3000,"Control","Out"))</f>
        <v>Control</v>
      </c>
      <c r="F3478" t="str">
        <f t="shared" si="162"/>
        <v>Guangzhou_0</v>
      </c>
      <c r="G3478">
        <f t="shared" si="163"/>
        <v>614</v>
      </c>
      <c r="H3478" t="str">
        <f t="shared" si="164"/>
        <v>Control</v>
      </c>
    </row>
    <row r="3479" spans="1:8" x14ac:dyDescent="0.45">
      <c r="A3479" s="27">
        <v>1511688142</v>
      </c>
      <c r="B3479" s="27">
        <v>0</v>
      </c>
      <c r="C3479" s="27">
        <v>3253</v>
      </c>
      <c r="D3479" s="25" t="s">
        <v>362</v>
      </c>
      <c r="E3479" s="25" t="str">
        <f>IF(H3479="Test",IF(COUNTIFS($H$10:H3479,"Test")&lt;=3000,"Test","Out"),IF(COUNTIFS($H$10:H3479,"Control")&lt;=3000,"Control","Out"))</f>
        <v>Test</v>
      </c>
      <c r="F3479" t="str">
        <f t="shared" si="162"/>
        <v>Guangzhou_0</v>
      </c>
      <c r="G3479">
        <f t="shared" si="163"/>
        <v>821</v>
      </c>
      <c r="H3479" t="str">
        <f t="shared" si="164"/>
        <v>Test</v>
      </c>
    </row>
    <row r="3480" spans="1:8" x14ac:dyDescent="0.45">
      <c r="A3480" s="27">
        <v>1516261677</v>
      </c>
      <c r="B3480" s="27">
        <v>1</v>
      </c>
      <c r="C3480" s="27">
        <v>1073</v>
      </c>
      <c r="D3480" s="25" t="s">
        <v>361</v>
      </c>
      <c r="E3480" s="25" t="str">
        <f>IF(H3480="Test",IF(COUNTIFS($H$10:H3480,"Test")&lt;=3000,"Test","Out"),IF(COUNTIFS($H$10:H3480,"Control")&lt;=3000,"Control","Out"))</f>
        <v>Test</v>
      </c>
      <c r="F3480" t="str">
        <f t="shared" si="162"/>
        <v>Beijing_1</v>
      </c>
      <c r="G3480">
        <f t="shared" si="163"/>
        <v>1757</v>
      </c>
      <c r="H3480" t="str">
        <f t="shared" si="164"/>
        <v>Test</v>
      </c>
    </row>
    <row r="3481" spans="1:8" x14ac:dyDescent="0.45">
      <c r="A3481" s="27">
        <v>1519502614</v>
      </c>
      <c r="B3481" s="27">
        <v>1</v>
      </c>
      <c r="C3481" s="27">
        <v>1431</v>
      </c>
      <c r="D3481" s="25" t="s">
        <v>360</v>
      </c>
      <c r="E3481" s="25" t="str">
        <f>IF(H3481="Test",IF(COUNTIFS($H$10:H3481,"Test")&lt;=3000,"Test","Out"),IF(COUNTIFS($H$10:H3481,"Control")&lt;=3000,"Control","Out"))</f>
        <v>Test</v>
      </c>
      <c r="F3481" t="str">
        <f t="shared" si="162"/>
        <v>Shanghai_1</v>
      </c>
      <c r="G3481">
        <f t="shared" si="163"/>
        <v>1979</v>
      </c>
      <c r="H3481" t="str">
        <f t="shared" si="164"/>
        <v>Test</v>
      </c>
    </row>
    <row r="3482" spans="1:8" x14ac:dyDescent="0.45">
      <c r="A3482" s="27">
        <v>1513131311</v>
      </c>
      <c r="B3482" s="27">
        <v>0</v>
      </c>
      <c r="C3482" s="27">
        <v>823</v>
      </c>
      <c r="D3482" s="25" t="s">
        <v>362</v>
      </c>
      <c r="E3482" s="25" t="str">
        <f>IF(H3482="Test",IF(COUNTIFS($H$10:H3482,"Test")&lt;=3000,"Test","Out"),IF(COUNTIFS($H$10:H3482,"Control")&lt;=3000,"Control","Out"))</f>
        <v>Test</v>
      </c>
      <c r="F3482" t="str">
        <f t="shared" si="162"/>
        <v>Guangzhou_0</v>
      </c>
      <c r="G3482">
        <f t="shared" si="163"/>
        <v>247</v>
      </c>
      <c r="H3482" t="str">
        <f t="shared" si="164"/>
        <v>Test</v>
      </c>
    </row>
    <row r="3483" spans="1:8" x14ac:dyDescent="0.45">
      <c r="A3483" s="27">
        <v>1514236878</v>
      </c>
      <c r="B3483" s="27">
        <v>1</v>
      </c>
      <c r="C3483" s="27">
        <v>718</v>
      </c>
      <c r="D3483" s="25" t="s">
        <v>359</v>
      </c>
      <c r="E3483" s="25" t="str">
        <f>IF(H3483="Test",IF(COUNTIFS($H$10:H3483,"Test")&lt;=3000,"Test","Out"),IF(COUNTIFS($H$10:H3483,"Control")&lt;=3000,"Control","Out"))</f>
        <v>Test</v>
      </c>
      <c r="F3483" t="str">
        <f t="shared" si="162"/>
        <v>Shenzhen_1</v>
      </c>
      <c r="G3483">
        <f t="shared" si="163"/>
        <v>677</v>
      </c>
      <c r="H3483" t="str">
        <f t="shared" si="164"/>
        <v>Test</v>
      </c>
    </row>
    <row r="3484" spans="1:8" x14ac:dyDescent="0.45">
      <c r="A3484" s="27">
        <v>1513409631</v>
      </c>
      <c r="B3484" s="27">
        <v>0</v>
      </c>
      <c r="C3484" s="27">
        <v>655</v>
      </c>
      <c r="D3484" s="25" t="s">
        <v>361</v>
      </c>
      <c r="E3484" s="25" t="str">
        <f>IF(H3484="Test",IF(COUNTIFS($H$10:H3484,"Test")&lt;=3000,"Test","Out"),IF(COUNTIFS($H$10:H3484,"Control")&lt;=3000,"Control","Out"))</f>
        <v>Control</v>
      </c>
      <c r="F3484" t="str">
        <f t="shared" si="162"/>
        <v>Beijing_0</v>
      </c>
      <c r="G3484">
        <f t="shared" si="163"/>
        <v>442</v>
      </c>
      <c r="H3484" t="str">
        <f t="shared" si="164"/>
        <v>Control</v>
      </c>
    </row>
    <row r="3485" spans="1:8" x14ac:dyDescent="0.45">
      <c r="A3485" s="27">
        <v>1512644609</v>
      </c>
      <c r="B3485" s="27">
        <v>1</v>
      </c>
      <c r="C3485" s="27">
        <v>4203</v>
      </c>
      <c r="D3485" s="25" t="s">
        <v>360</v>
      </c>
      <c r="E3485" s="25" t="str">
        <f>IF(H3485="Test",IF(COUNTIFS($H$10:H3485,"Test")&lt;=3000,"Test","Out"),IF(COUNTIFS($H$10:H3485,"Control")&lt;=3000,"Control","Out"))</f>
        <v>Control</v>
      </c>
      <c r="F3485" t="str">
        <f t="shared" si="162"/>
        <v>Shanghai_1</v>
      </c>
      <c r="G3485">
        <f t="shared" si="163"/>
        <v>4330</v>
      </c>
      <c r="H3485" t="str">
        <f t="shared" si="164"/>
        <v>Control</v>
      </c>
    </row>
    <row r="3486" spans="1:8" x14ac:dyDescent="0.45">
      <c r="A3486" s="27">
        <v>1519467349</v>
      </c>
      <c r="B3486" s="27">
        <v>1</v>
      </c>
      <c r="C3486" s="27">
        <v>5</v>
      </c>
      <c r="D3486" s="25" t="s">
        <v>362</v>
      </c>
      <c r="E3486" s="25" t="str">
        <f>IF(H3486="Test",IF(COUNTIFS($H$10:H3486,"Test")&lt;=3000,"Test","Out"),IF(COUNTIFS($H$10:H3486,"Control")&lt;=3000,"Control","Out"))</f>
        <v>Control</v>
      </c>
      <c r="F3486" t="str">
        <f t="shared" si="162"/>
        <v>Guangzhou_1</v>
      </c>
      <c r="G3486">
        <f t="shared" si="163"/>
        <v>4</v>
      </c>
      <c r="H3486" t="str">
        <f t="shared" si="164"/>
        <v>Control</v>
      </c>
    </row>
    <row r="3487" spans="1:8" x14ac:dyDescent="0.45">
      <c r="A3487" s="27">
        <v>1516299016</v>
      </c>
      <c r="B3487" s="27">
        <v>1</v>
      </c>
      <c r="C3487" s="27">
        <v>2814</v>
      </c>
      <c r="D3487" s="25" t="s">
        <v>361</v>
      </c>
      <c r="E3487" s="25" t="str">
        <f>IF(H3487="Test",IF(COUNTIFS($H$10:H3487,"Test")&lt;=3000,"Test","Out"),IF(COUNTIFS($H$10:H3487,"Control")&lt;=3000,"Control","Out"))</f>
        <v>Test</v>
      </c>
      <c r="F3487" t="str">
        <f t="shared" si="162"/>
        <v>Beijing_1</v>
      </c>
      <c r="G3487">
        <f t="shared" si="163"/>
        <v>4159</v>
      </c>
      <c r="H3487" t="str">
        <f t="shared" si="164"/>
        <v>Test</v>
      </c>
    </row>
    <row r="3488" spans="1:8" x14ac:dyDescent="0.45">
      <c r="A3488" s="27">
        <v>1515755056</v>
      </c>
      <c r="B3488" s="27">
        <v>1</v>
      </c>
      <c r="C3488" s="27">
        <v>1738</v>
      </c>
      <c r="D3488" s="25" t="s">
        <v>361</v>
      </c>
      <c r="E3488" s="25" t="str">
        <f>IF(H3488="Test",IF(COUNTIFS($H$10:H3488,"Test")&lt;=3000,"Test","Out"),IF(COUNTIFS($H$10:H3488,"Control")&lt;=3000,"Control","Out"))</f>
        <v>Test</v>
      </c>
      <c r="F3488" t="str">
        <f t="shared" si="162"/>
        <v>Beijing_1</v>
      </c>
      <c r="G3488">
        <f t="shared" si="163"/>
        <v>2761</v>
      </c>
      <c r="H3488" t="str">
        <f t="shared" si="164"/>
        <v>Test</v>
      </c>
    </row>
    <row r="3489" spans="1:8" x14ac:dyDescent="0.45">
      <c r="A3489" s="27">
        <v>1514665621</v>
      </c>
      <c r="B3489" s="27">
        <v>0</v>
      </c>
      <c r="C3489" s="27">
        <v>2828</v>
      </c>
      <c r="D3489" s="25" t="s">
        <v>360</v>
      </c>
      <c r="E3489" s="25" t="str">
        <f>IF(H3489="Test",IF(COUNTIFS($H$10:H3489,"Test")&lt;=3000,"Test","Out"),IF(COUNTIFS($H$10:H3489,"Control")&lt;=3000,"Control","Out"))</f>
        <v>Control</v>
      </c>
      <c r="F3489" t="str">
        <f t="shared" si="162"/>
        <v>Shanghai_0</v>
      </c>
      <c r="G3489">
        <f t="shared" si="163"/>
        <v>1520</v>
      </c>
      <c r="H3489" t="str">
        <f t="shared" si="164"/>
        <v>Control</v>
      </c>
    </row>
    <row r="3490" spans="1:8" x14ac:dyDescent="0.45">
      <c r="A3490" s="27">
        <v>1512203770</v>
      </c>
      <c r="B3490" s="27">
        <v>0</v>
      </c>
      <c r="C3490" s="27">
        <v>1460</v>
      </c>
      <c r="D3490" s="25" t="s">
        <v>360</v>
      </c>
      <c r="E3490" s="25" t="str">
        <f>IF(H3490="Test",IF(COUNTIFS($H$10:H3490,"Test")&lt;=3000,"Test","Out"),IF(COUNTIFS($H$10:H3490,"Control")&lt;=3000,"Control","Out"))</f>
        <v>Control</v>
      </c>
      <c r="F3490" t="str">
        <f t="shared" si="162"/>
        <v>Shanghai_0</v>
      </c>
      <c r="G3490">
        <f t="shared" si="163"/>
        <v>868</v>
      </c>
      <c r="H3490" t="str">
        <f t="shared" si="164"/>
        <v>Control</v>
      </c>
    </row>
    <row r="3491" spans="1:8" x14ac:dyDescent="0.45">
      <c r="A3491" s="27">
        <v>1517984581</v>
      </c>
      <c r="B3491" s="27">
        <v>0</v>
      </c>
      <c r="C3491" s="27">
        <v>196</v>
      </c>
      <c r="D3491" s="25" t="s">
        <v>362</v>
      </c>
      <c r="E3491" s="25" t="str">
        <f>IF(H3491="Test",IF(COUNTIFS($H$10:H3491,"Test")&lt;=3000,"Test","Out"),IF(COUNTIFS($H$10:H3491,"Control")&lt;=3000,"Control","Out"))</f>
        <v>Test</v>
      </c>
      <c r="F3491" t="str">
        <f t="shared" si="162"/>
        <v>Guangzhou_0</v>
      </c>
      <c r="G3491">
        <f t="shared" si="163"/>
        <v>61</v>
      </c>
      <c r="H3491" t="str">
        <f t="shared" si="164"/>
        <v>Test</v>
      </c>
    </row>
    <row r="3492" spans="1:8" x14ac:dyDescent="0.45">
      <c r="A3492" s="27">
        <v>1518964835</v>
      </c>
      <c r="B3492" s="27">
        <v>1</v>
      </c>
      <c r="C3492" s="27">
        <v>1599</v>
      </c>
      <c r="D3492" s="25" t="s">
        <v>360</v>
      </c>
      <c r="E3492" s="25" t="str">
        <f>IF(H3492="Test",IF(COUNTIFS($H$10:H3492,"Test")&lt;=3000,"Test","Out"),IF(COUNTIFS($H$10:H3492,"Control")&lt;=3000,"Control","Out"))</f>
        <v>Test</v>
      </c>
      <c r="F3492" t="str">
        <f t="shared" si="162"/>
        <v>Shanghai_1</v>
      </c>
      <c r="G3492">
        <f t="shared" si="163"/>
        <v>2225</v>
      </c>
      <c r="H3492" t="str">
        <f t="shared" si="164"/>
        <v>Test</v>
      </c>
    </row>
    <row r="3493" spans="1:8" x14ac:dyDescent="0.45">
      <c r="A3493" s="27">
        <v>1515506252</v>
      </c>
      <c r="B3493" s="27">
        <v>0</v>
      </c>
      <c r="C3493" s="27">
        <v>4534</v>
      </c>
      <c r="D3493" s="25" t="s">
        <v>362</v>
      </c>
      <c r="E3493" s="25" t="str">
        <f>IF(H3493="Test",IF(COUNTIFS($H$10:H3493,"Test")&lt;=3000,"Test","Out"),IF(COUNTIFS($H$10:H3493,"Control")&lt;=3000,"Control","Out"))</f>
        <v>Control</v>
      </c>
      <c r="F3493" t="str">
        <f t="shared" si="162"/>
        <v>Guangzhou_0</v>
      </c>
      <c r="G3493">
        <f t="shared" si="163"/>
        <v>910</v>
      </c>
      <c r="H3493" t="str">
        <f t="shared" si="164"/>
        <v>Control</v>
      </c>
    </row>
    <row r="3494" spans="1:8" x14ac:dyDescent="0.45">
      <c r="A3494" s="27">
        <v>1513943913</v>
      </c>
      <c r="B3494" s="27">
        <v>1</v>
      </c>
      <c r="C3494" s="27">
        <v>998</v>
      </c>
      <c r="D3494" s="25" t="s">
        <v>359</v>
      </c>
      <c r="E3494" s="25" t="str">
        <f>IF(H3494="Test",IF(COUNTIFS($H$10:H3494,"Test")&lt;=3000,"Test","Out"),IF(COUNTIFS($H$10:H3494,"Control")&lt;=3000,"Control","Out"))</f>
        <v>Test</v>
      </c>
      <c r="F3494" t="str">
        <f t="shared" si="162"/>
        <v>Shenzhen_1</v>
      </c>
      <c r="G3494">
        <f t="shared" si="163"/>
        <v>951</v>
      </c>
      <c r="H3494" t="str">
        <f t="shared" si="164"/>
        <v>Test</v>
      </c>
    </row>
    <row r="3495" spans="1:8" x14ac:dyDescent="0.45">
      <c r="A3495" s="27">
        <v>1517068671</v>
      </c>
      <c r="B3495" s="27">
        <v>0</v>
      </c>
      <c r="C3495" s="27">
        <v>1803</v>
      </c>
      <c r="D3495" s="25" t="s">
        <v>361</v>
      </c>
      <c r="E3495" s="25" t="str">
        <f>IF(H3495="Test",IF(COUNTIFS($H$10:H3495,"Test")&lt;=3000,"Test","Out"),IF(COUNTIFS($H$10:H3495,"Control")&lt;=3000,"Control","Out"))</f>
        <v>Test</v>
      </c>
      <c r="F3495" t="str">
        <f t="shared" si="162"/>
        <v>Beijing_0</v>
      </c>
      <c r="G3495">
        <f t="shared" si="163"/>
        <v>1255</v>
      </c>
      <c r="H3495" t="str">
        <f t="shared" si="164"/>
        <v>Test</v>
      </c>
    </row>
    <row r="3496" spans="1:8" x14ac:dyDescent="0.45">
      <c r="A3496" s="27">
        <v>1515956001</v>
      </c>
      <c r="B3496" s="27">
        <v>0</v>
      </c>
      <c r="C3496" s="27">
        <v>1367</v>
      </c>
      <c r="D3496" s="25" t="s">
        <v>361</v>
      </c>
      <c r="E3496" s="25" t="str">
        <f>IF(H3496="Test",IF(COUNTIFS($H$10:H3496,"Test")&lt;=3000,"Test","Out"),IF(COUNTIFS($H$10:H3496,"Control")&lt;=3000,"Control","Out"))</f>
        <v>Control</v>
      </c>
      <c r="F3496" t="str">
        <f t="shared" si="162"/>
        <v>Beijing_0</v>
      </c>
      <c r="G3496">
        <f t="shared" si="163"/>
        <v>964</v>
      </c>
      <c r="H3496" t="str">
        <f t="shared" si="164"/>
        <v>Control</v>
      </c>
    </row>
    <row r="3497" spans="1:8" x14ac:dyDescent="0.45">
      <c r="A3497" s="27">
        <v>1513685430</v>
      </c>
      <c r="B3497" s="27">
        <v>0</v>
      </c>
      <c r="C3497" s="27">
        <v>2030</v>
      </c>
      <c r="D3497" s="25" t="s">
        <v>359</v>
      </c>
      <c r="E3497" s="25" t="str">
        <f>IF(H3497="Test",IF(COUNTIFS($H$10:H3497,"Test")&lt;=3000,"Test","Out"),IF(COUNTIFS($H$10:H3497,"Control")&lt;=3000,"Control","Out"))</f>
        <v>Control</v>
      </c>
      <c r="F3497" t="str">
        <f t="shared" si="162"/>
        <v>Shenzhen_0</v>
      </c>
      <c r="G3497">
        <f t="shared" si="163"/>
        <v>772</v>
      </c>
      <c r="H3497" t="str">
        <f t="shared" si="164"/>
        <v>Control</v>
      </c>
    </row>
    <row r="3498" spans="1:8" x14ac:dyDescent="0.45">
      <c r="A3498" s="27">
        <v>1514734964</v>
      </c>
      <c r="B3498" s="27">
        <v>1</v>
      </c>
      <c r="C3498" s="27">
        <v>2657</v>
      </c>
      <c r="D3498" s="25" t="s">
        <v>360</v>
      </c>
      <c r="E3498" s="25" t="str">
        <f>IF(H3498="Test",IF(COUNTIFS($H$10:H3498,"Test")&lt;=3000,"Test","Out"),IF(COUNTIFS($H$10:H3498,"Control")&lt;=3000,"Control","Out"))</f>
        <v>Test</v>
      </c>
      <c r="F3498" t="str">
        <f t="shared" si="162"/>
        <v>Shanghai_1</v>
      </c>
      <c r="G3498">
        <f t="shared" si="163"/>
        <v>3403</v>
      </c>
      <c r="H3498" t="str">
        <f t="shared" si="164"/>
        <v>Test</v>
      </c>
    </row>
    <row r="3499" spans="1:8" x14ac:dyDescent="0.45">
      <c r="A3499" s="27">
        <v>1512169049</v>
      </c>
      <c r="B3499" s="27">
        <v>1</v>
      </c>
      <c r="C3499" s="27">
        <v>2730</v>
      </c>
      <c r="D3499" s="25" t="s">
        <v>360</v>
      </c>
      <c r="E3499" s="25" t="str">
        <f>IF(H3499="Test",IF(COUNTIFS($H$10:H3499,"Test")&lt;=3000,"Test","Out"),IF(COUNTIFS($H$10:H3499,"Control")&lt;=3000,"Control","Out"))</f>
        <v>Control</v>
      </c>
      <c r="F3499" t="str">
        <f t="shared" si="162"/>
        <v>Shanghai_1</v>
      </c>
      <c r="G3499">
        <f t="shared" si="163"/>
        <v>3476</v>
      </c>
      <c r="H3499" t="str">
        <f t="shared" si="164"/>
        <v>Control</v>
      </c>
    </row>
    <row r="3500" spans="1:8" x14ac:dyDescent="0.45">
      <c r="A3500" s="27">
        <v>1515360393</v>
      </c>
      <c r="B3500" s="27">
        <v>1</v>
      </c>
      <c r="C3500" s="27">
        <v>2542</v>
      </c>
      <c r="D3500" s="25" t="s">
        <v>361</v>
      </c>
      <c r="E3500" s="25" t="str">
        <f>IF(H3500="Test",IF(COUNTIFS($H$10:H3500,"Test")&lt;=3000,"Test","Out"),IF(COUNTIFS($H$10:H3500,"Control")&lt;=3000,"Control","Out"))</f>
        <v>Test</v>
      </c>
      <c r="F3500" t="str">
        <f t="shared" si="162"/>
        <v>Beijing_1</v>
      </c>
      <c r="G3500">
        <f t="shared" si="163"/>
        <v>3861</v>
      </c>
      <c r="H3500" t="str">
        <f t="shared" si="164"/>
        <v>Test</v>
      </c>
    </row>
    <row r="3501" spans="1:8" x14ac:dyDescent="0.45">
      <c r="A3501" s="27">
        <v>1512244295</v>
      </c>
      <c r="B3501" s="27">
        <v>1</v>
      </c>
      <c r="C3501" s="27">
        <v>5156</v>
      </c>
      <c r="D3501" s="25" t="s">
        <v>362</v>
      </c>
      <c r="E3501" s="25" t="str">
        <f>IF(H3501="Test",IF(COUNTIFS($H$10:H3501,"Test")&lt;=3000,"Test","Out"),IF(COUNTIFS($H$10:H3501,"Control")&lt;=3000,"Control","Out"))</f>
        <v>Test</v>
      </c>
      <c r="F3501" t="str">
        <f t="shared" si="162"/>
        <v>Guangzhou_1</v>
      </c>
      <c r="G3501">
        <f t="shared" si="163"/>
        <v>2187</v>
      </c>
      <c r="H3501" t="str">
        <f t="shared" si="164"/>
        <v>Test</v>
      </c>
    </row>
    <row r="3502" spans="1:8" x14ac:dyDescent="0.45">
      <c r="A3502" s="27">
        <v>1516784736</v>
      </c>
      <c r="B3502" s="27">
        <v>1</v>
      </c>
      <c r="C3502" s="27">
        <v>1637</v>
      </c>
      <c r="D3502" s="25" t="s">
        <v>360</v>
      </c>
      <c r="E3502" s="25" t="str">
        <f>IF(H3502="Test",IF(COUNTIFS($H$10:H3502,"Test")&lt;=3000,"Test","Out"),IF(COUNTIFS($H$10:H3502,"Control")&lt;=3000,"Control","Out"))</f>
        <v>Test</v>
      </c>
      <c r="F3502" t="str">
        <f t="shared" si="162"/>
        <v>Shanghai_1</v>
      </c>
      <c r="G3502">
        <f t="shared" si="163"/>
        <v>2269</v>
      </c>
      <c r="H3502" t="str">
        <f t="shared" si="164"/>
        <v>Test</v>
      </c>
    </row>
    <row r="3503" spans="1:8" x14ac:dyDescent="0.45">
      <c r="A3503" s="27">
        <v>1512770227</v>
      </c>
      <c r="B3503" s="27">
        <v>1</v>
      </c>
      <c r="C3503" s="27">
        <v>1421</v>
      </c>
      <c r="D3503" s="25" t="s">
        <v>360</v>
      </c>
      <c r="E3503" s="25" t="str">
        <f>IF(H3503="Test",IF(COUNTIFS($H$10:H3503,"Test")&lt;=3000,"Test","Out"),IF(COUNTIFS($H$10:H3503,"Control")&lt;=3000,"Control","Out"))</f>
        <v>Test</v>
      </c>
      <c r="F3503" t="str">
        <f t="shared" si="162"/>
        <v>Shanghai_1</v>
      </c>
      <c r="G3503">
        <f t="shared" si="163"/>
        <v>1959</v>
      </c>
      <c r="H3503" t="str">
        <f t="shared" si="164"/>
        <v>Test</v>
      </c>
    </row>
    <row r="3504" spans="1:8" x14ac:dyDescent="0.45">
      <c r="A3504" s="27">
        <v>1513379778</v>
      </c>
      <c r="B3504" s="27">
        <v>1</v>
      </c>
      <c r="C3504" s="27">
        <v>2189</v>
      </c>
      <c r="D3504" s="25" t="s">
        <v>360</v>
      </c>
      <c r="E3504" s="25" t="str">
        <f>IF(H3504="Test",IF(COUNTIFS($H$10:H3504,"Test")&lt;=3000,"Test","Out"),IF(COUNTIFS($H$10:H3504,"Control")&lt;=3000,"Control","Out"))</f>
        <v>Test</v>
      </c>
      <c r="F3504" t="str">
        <f t="shared" si="162"/>
        <v>Shanghai_1</v>
      </c>
      <c r="G3504">
        <f t="shared" si="163"/>
        <v>2971</v>
      </c>
      <c r="H3504" t="str">
        <f t="shared" si="164"/>
        <v>Test</v>
      </c>
    </row>
    <row r="3505" spans="1:8" x14ac:dyDescent="0.45">
      <c r="A3505" s="27">
        <v>1515370933</v>
      </c>
      <c r="B3505" s="27">
        <v>1</v>
      </c>
      <c r="C3505" s="27">
        <v>4144</v>
      </c>
      <c r="D3505" s="25" t="s">
        <v>360</v>
      </c>
      <c r="E3505" s="25" t="str">
        <f>IF(H3505="Test",IF(COUNTIFS($H$10:H3505,"Test")&lt;=3000,"Test","Out"),IF(COUNTIFS($H$10:H3505,"Control")&lt;=3000,"Control","Out"))</f>
        <v>Test</v>
      </c>
      <c r="F3505" t="str">
        <f t="shared" si="162"/>
        <v>Shanghai_1</v>
      </c>
      <c r="G3505">
        <f t="shared" si="163"/>
        <v>4311</v>
      </c>
      <c r="H3505" t="str">
        <f t="shared" si="164"/>
        <v>Test</v>
      </c>
    </row>
    <row r="3506" spans="1:8" x14ac:dyDescent="0.45">
      <c r="A3506" s="27">
        <v>1515145393</v>
      </c>
      <c r="B3506" s="27">
        <v>1</v>
      </c>
      <c r="C3506" s="27">
        <v>736</v>
      </c>
      <c r="D3506" s="25" t="s">
        <v>362</v>
      </c>
      <c r="E3506" s="25" t="str">
        <f>IF(H3506="Test",IF(COUNTIFS($H$10:H3506,"Test")&lt;=3000,"Test","Out"),IF(COUNTIFS($H$10:H3506,"Control")&lt;=3000,"Control","Out"))</f>
        <v>Test</v>
      </c>
      <c r="F3506" t="str">
        <f t="shared" si="162"/>
        <v>Guangzhou_1</v>
      </c>
      <c r="G3506">
        <f t="shared" si="163"/>
        <v>507</v>
      </c>
      <c r="H3506" t="str">
        <f t="shared" si="164"/>
        <v>Test</v>
      </c>
    </row>
    <row r="3507" spans="1:8" x14ac:dyDescent="0.45">
      <c r="A3507" s="27">
        <v>1519520685</v>
      </c>
      <c r="B3507" s="27">
        <v>1</v>
      </c>
      <c r="C3507" s="27">
        <v>1227</v>
      </c>
      <c r="D3507" s="25" t="s">
        <v>361</v>
      </c>
      <c r="E3507" s="25" t="str">
        <f>IF(H3507="Test",IF(COUNTIFS($H$10:H3507,"Test")&lt;=3000,"Test","Out"),IF(COUNTIFS($H$10:H3507,"Control")&lt;=3000,"Control","Out"))</f>
        <v>Control</v>
      </c>
      <c r="F3507" t="str">
        <f t="shared" si="162"/>
        <v>Beijing_1</v>
      </c>
      <c r="G3507">
        <f t="shared" si="163"/>
        <v>1980</v>
      </c>
      <c r="H3507" t="str">
        <f t="shared" si="164"/>
        <v>Control</v>
      </c>
    </row>
    <row r="3508" spans="1:8" x14ac:dyDescent="0.45">
      <c r="A3508" s="27">
        <v>1512001750</v>
      </c>
      <c r="B3508" s="27">
        <v>0</v>
      </c>
      <c r="C3508" s="27">
        <v>1147</v>
      </c>
      <c r="D3508" s="25" t="s">
        <v>361</v>
      </c>
      <c r="E3508" s="25" t="str">
        <f>IF(H3508="Test",IF(COUNTIFS($H$10:H3508,"Test")&lt;=3000,"Test","Out"),IF(COUNTIFS($H$10:H3508,"Control")&lt;=3000,"Control","Out"))</f>
        <v>Test</v>
      </c>
      <c r="F3508" t="str">
        <f t="shared" si="162"/>
        <v>Beijing_0</v>
      </c>
      <c r="G3508">
        <f t="shared" si="163"/>
        <v>795</v>
      </c>
      <c r="H3508" t="str">
        <f t="shared" si="164"/>
        <v>Test</v>
      </c>
    </row>
    <row r="3509" spans="1:8" x14ac:dyDescent="0.45">
      <c r="A3509" s="27">
        <v>1512197080</v>
      </c>
      <c r="B3509" s="27">
        <v>0</v>
      </c>
      <c r="C3509" s="27">
        <v>1149</v>
      </c>
      <c r="D3509" s="25" t="s">
        <v>361</v>
      </c>
      <c r="E3509" s="25" t="str">
        <f>IF(H3509="Test",IF(COUNTIFS($H$10:H3509,"Test")&lt;=3000,"Test","Out"),IF(COUNTIFS($H$10:H3509,"Control")&lt;=3000,"Control","Out"))</f>
        <v>Control</v>
      </c>
      <c r="F3509" t="str">
        <f t="shared" si="162"/>
        <v>Beijing_0</v>
      </c>
      <c r="G3509">
        <f t="shared" si="163"/>
        <v>798</v>
      </c>
      <c r="H3509" t="str">
        <f t="shared" si="164"/>
        <v>Control</v>
      </c>
    </row>
    <row r="3510" spans="1:8" x14ac:dyDescent="0.45">
      <c r="A3510" s="27">
        <v>1519757157</v>
      </c>
      <c r="B3510" s="27">
        <v>1</v>
      </c>
      <c r="C3510" s="27">
        <v>1532</v>
      </c>
      <c r="D3510" s="25" t="s">
        <v>360</v>
      </c>
      <c r="E3510" s="25" t="str">
        <f>IF(H3510="Test",IF(COUNTIFS($H$10:H3510,"Test")&lt;=3000,"Test","Out"),IF(COUNTIFS($H$10:H3510,"Control")&lt;=3000,"Control","Out"))</f>
        <v>Control</v>
      </c>
      <c r="F3510" t="str">
        <f t="shared" si="162"/>
        <v>Shanghai_1</v>
      </c>
      <c r="G3510">
        <f t="shared" si="163"/>
        <v>2124</v>
      </c>
      <c r="H3510" t="str">
        <f t="shared" si="164"/>
        <v>Control</v>
      </c>
    </row>
    <row r="3511" spans="1:8" x14ac:dyDescent="0.45">
      <c r="A3511" s="27">
        <v>1517298492</v>
      </c>
      <c r="B3511" s="27">
        <v>0</v>
      </c>
      <c r="C3511" s="27">
        <v>2369</v>
      </c>
      <c r="D3511" s="25" t="s">
        <v>360</v>
      </c>
      <c r="E3511" s="25" t="str">
        <f>IF(H3511="Test",IF(COUNTIFS($H$10:H3511,"Test")&lt;=3000,"Test","Out"),IF(COUNTIFS($H$10:H3511,"Control")&lt;=3000,"Control","Out"))</f>
        <v>Control</v>
      </c>
      <c r="F3511" t="str">
        <f t="shared" si="162"/>
        <v>Shanghai_0</v>
      </c>
      <c r="G3511">
        <f t="shared" si="163"/>
        <v>1342</v>
      </c>
      <c r="H3511" t="str">
        <f t="shared" si="164"/>
        <v>Control</v>
      </c>
    </row>
    <row r="3512" spans="1:8" x14ac:dyDescent="0.45">
      <c r="A3512" s="27">
        <v>1513912930</v>
      </c>
      <c r="B3512" s="27">
        <v>0</v>
      </c>
      <c r="C3512" s="27">
        <v>1930</v>
      </c>
      <c r="D3512" s="25" t="s">
        <v>361</v>
      </c>
      <c r="E3512" s="25" t="str">
        <f>IF(H3512="Test",IF(COUNTIFS($H$10:H3512,"Test")&lt;=3000,"Test","Out"),IF(COUNTIFS($H$10:H3512,"Control")&lt;=3000,"Control","Out"))</f>
        <v>Test</v>
      </c>
      <c r="F3512" t="str">
        <f t="shared" si="162"/>
        <v>Beijing_0</v>
      </c>
      <c r="G3512">
        <f t="shared" si="163"/>
        <v>1329</v>
      </c>
      <c r="H3512" t="str">
        <f t="shared" si="164"/>
        <v>Test</v>
      </c>
    </row>
    <row r="3513" spans="1:8" x14ac:dyDescent="0.45">
      <c r="A3513" s="27">
        <v>1513020050</v>
      </c>
      <c r="B3513" s="27">
        <v>0</v>
      </c>
      <c r="C3513" s="27">
        <v>1196</v>
      </c>
      <c r="D3513" s="25" t="s">
        <v>360</v>
      </c>
      <c r="E3513" s="25" t="str">
        <f>IF(H3513="Test",IF(COUNTIFS($H$10:H3513,"Test")&lt;=3000,"Test","Out"),IF(COUNTIFS($H$10:H3513,"Control")&lt;=3000,"Control","Out"))</f>
        <v>Test</v>
      </c>
      <c r="F3513" t="str">
        <f t="shared" si="162"/>
        <v>Shanghai_0</v>
      </c>
      <c r="G3513">
        <f t="shared" si="163"/>
        <v>707</v>
      </c>
      <c r="H3513" t="str">
        <f t="shared" si="164"/>
        <v>Test</v>
      </c>
    </row>
    <row r="3514" spans="1:8" x14ac:dyDescent="0.45">
      <c r="A3514" s="27">
        <v>1519497709</v>
      </c>
      <c r="B3514" s="27">
        <v>1</v>
      </c>
      <c r="C3514" s="27">
        <v>2278</v>
      </c>
      <c r="D3514" s="25" t="s">
        <v>360</v>
      </c>
      <c r="E3514" s="25" t="str">
        <f>IF(H3514="Test",IF(COUNTIFS($H$10:H3514,"Test")&lt;=3000,"Test","Out"),IF(COUNTIFS($H$10:H3514,"Control")&lt;=3000,"Control","Out"))</f>
        <v>Control</v>
      </c>
      <c r="F3514" t="str">
        <f t="shared" si="162"/>
        <v>Shanghai_1</v>
      </c>
      <c r="G3514">
        <f t="shared" si="163"/>
        <v>3052</v>
      </c>
      <c r="H3514" t="str">
        <f t="shared" si="164"/>
        <v>Control</v>
      </c>
    </row>
    <row r="3515" spans="1:8" x14ac:dyDescent="0.45">
      <c r="A3515" s="27">
        <v>1517912147</v>
      </c>
      <c r="B3515" s="27">
        <v>1</v>
      </c>
      <c r="C3515" s="27">
        <v>804</v>
      </c>
      <c r="D3515" s="25" t="s">
        <v>361</v>
      </c>
      <c r="E3515" s="25" t="str">
        <f>IF(H3515="Test",IF(COUNTIFS($H$10:H3515,"Test")&lt;=3000,"Test","Out"),IF(COUNTIFS($H$10:H3515,"Control")&lt;=3000,"Control","Out"))</f>
        <v>Test</v>
      </c>
      <c r="F3515" t="str">
        <f t="shared" si="162"/>
        <v>Beijing_1</v>
      </c>
      <c r="G3515">
        <f t="shared" si="163"/>
        <v>1299</v>
      </c>
      <c r="H3515" t="str">
        <f t="shared" si="164"/>
        <v>Test</v>
      </c>
    </row>
    <row r="3516" spans="1:8" x14ac:dyDescent="0.45">
      <c r="A3516" s="27">
        <v>1517467659</v>
      </c>
      <c r="B3516" s="27">
        <v>1</v>
      </c>
      <c r="C3516" s="27">
        <v>1530</v>
      </c>
      <c r="D3516" s="25" t="s">
        <v>361</v>
      </c>
      <c r="E3516" s="25" t="str">
        <f>IF(H3516="Test",IF(COUNTIFS($H$10:H3516,"Test")&lt;=3000,"Test","Out"),IF(COUNTIFS($H$10:H3516,"Control")&lt;=3000,"Control","Out"))</f>
        <v>Test</v>
      </c>
      <c r="F3516" t="str">
        <f t="shared" si="162"/>
        <v>Beijing_1</v>
      </c>
      <c r="G3516">
        <f t="shared" si="163"/>
        <v>2451</v>
      </c>
      <c r="H3516" t="str">
        <f t="shared" si="164"/>
        <v>Test</v>
      </c>
    </row>
    <row r="3517" spans="1:8" x14ac:dyDescent="0.45">
      <c r="A3517" s="27">
        <v>1515537962</v>
      </c>
      <c r="B3517" s="27">
        <v>0</v>
      </c>
      <c r="C3517" s="27">
        <v>3006</v>
      </c>
      <c r="D3517" s="25" t="s">
        <v>359</v>
      </c>
      <c r="E3517" s="25" t="str">
        <f>IF(H3517="Test",IF(COUNTIFS($H$10:H3517,"Test")&lt;=3000,"Test","Out"),IF(COUNTIFS($H$10:H3517,"Control")&lt;=3000,"Control","Out"))</f>
        <v>Control</v>
      </c>
      <c r="F3517" t="str">
        <f t="shared" si="162"/>
        <v>Shenzhen_0</v>
      </c>
      <c r="G3517">
        <f t="shared" si="163"/>
        <v>1044</v>
      </c>
      <c r="H3517" t="str">
        <f t="shared" si="164"/>
        <v>Control</v>
      </c>
    </row>
    <row r="3518" spans="1:8" x14ac:dyDescent="0.45">
      <c r="A3518" s="27">
        <v>1516844938</v>
      </c>
      <c r="B3518" s="27">
        <v>1</v>
      </c>
      <c r="C3518" s="27">
        <v>1957</v>
      </c>
      <c r="D3518" s="25" t="s">
        <v>361</v>
      </c>
      <c r="E3518" s="25" t="str">
        <f>IF(H3518="Test",IF(COUNTIFS($H$10:H3518,"Test")&lt;=3000,"Test","Out"),IF(COUNTIFS($H$10:H3518,"Control")&lt;=3000,"Control","Out"))</f>
        <v>Control</v>
      </c>
      <c r="F3518" t="str">
        <f t="shared" si="162"/>
        <v>Beijing_1</v>
      </c>
      <c r="G3518">
        <f t="shared" si="163"/>
        <v>3070</v>
      </c>
      <c r="H3518" t="str">
        <f t="shared" si="164"/>
        <v>Control</v>
      </c>
    </row>
    <row r="3519" spans="1:8" x14ac:dyDescent="0.45">
      <c r="A3519" s="27">
        <v>1516487014</v>
      </c>
      <c r="B3519" s="27">
        <v>1</v>
      </c>
      <c r="C3519" s="27">
        <v>461</v>
      </c>
      <c r="D3519" s="25" t="s">
        <v>360</v>
      </c>
      <c r="E3519" s="25" t="str">
        <f>IF(H3519="Test",IF(COUNTIFS($H$10:H3519,"Test")&lt;=3000,"Test","Out"),IF(COUNTIFS($H$10:H3519,"Control")&lt;=3000,"Control","Out"))</f>
        <v>Test</v>
      </c>
      <c r="F3519" t="str">
        <f t="shared" si="162"/>
        <v>Shanghai_1</v>
      </c>
      <c r="G3519">
        <f t="shared" si="163"/>
        <v>635</v>
      </c>
      <c r="H3519" t="str">
        <f t="shared" si="164"/>
        <v>Test</v>
      </c>
    </row>
    <row r="3520" spans="1:8" x14ac:dyDescent="0.45">
      <c r="A3520" s="27">
        <v>1517660587</v>
      </c>
      <c r="B3520" s="27">
        <v>1</v>
      </c>
      <c r="C3520" s="27">
        <v>219</v>
      </c>
      <c r="D3520" s="25" t="s">
        <v>359</v>
      </c>
      <c r="E3520" s="25" t="str">
        <f>IF(H3520="Test",IF(COUNTIFS($H$10:H3520,"Test")&lt;=3000,"Test","Out"),IF(COUNTIFS($H$10:H3520,"Control")&lt;=3000,"Control","Out"))</f>
        <v>Test</v>
      </c>
      <c r="F3520" t="str">
        <f t="shared" si="162"/>
        <v>Shenzhen_1</v>
      </c>
      <c r="G3520">
        <f t="shared" si="163"/>
        <v>201</v>
      </c>
      <c r="H3520" t="str">
        <f t="shared" si="164"/>
        <v>Test</v>
      </c>
    </row>
    <row r="3521" spans="1:8" x14ac:dyDescent="0.45">
      <c r="A3521" s="27">
        <v>1517166420</v>
      </c>
      <c r="B3521" s="27">
        <v>0</v>
      </c>
      <c r="C3521" s="27">
        <v>995</v>
      </c>
      <c r="D3521" s="25" t="s">
        <v>361</v>
      </c>
      <c r="E3521" s="25" t="str">
        <f>IF(H3521="Test",IF(COUNTIFS($H$10:H3521,"Test")&lt;=3000,"Test","Out"),IF(COUNTIFS($H$10:H3521,"Control")&lt;=3000,"Control","Out"))</f>
        <v>Control</v>
      </c>
      <c r="F3521" t="str">
        <f t="shared" si="162"/>
        <v>Beijing_0</v>
      </c>
      <c r="G3521">
        <f t="shared" si="163"/>
        <v>686</v>
      </c>
      <c r="H3521" t="str">
        <f t="shared" si="164"/>
        <v>Control</v>
      </c>
    </row>
    <row r="3522" spans="1:8" x14ac:dyDescent="0.45">
      <c r="A3522" s="27">
        <v>1514369546</v>
      </c>
      <c r="B3522" s="27">
        <v>1</v>
      </c>
      <c r="C3522" s="27">
        <v>1571</v>
      </c>
      <c r="D3522" s="25" t="s">
        <v>360</v>
      </c>
      <c r="E3522" s="25" t="str">
        <f>IF(H3522="Test",IF(COUNTIFS($H$10:H3522,"Test")&lt;=3000,"Test","Out"),IF(COUNTIFS($H$10:H3522,"Control")&lt;=3000,"Control","Out"))</f>
        <v>Control</v>
      </c>
      <c r="F3522" t="str">
        <f t="shared" si="162"/>
        <v>Shanghai_1</v>
      </c>
      <c r="G3522">
        <f t="shared" si="163"/>
        <v>2180</v>
      </c>
      <c r="H3522" t="str">
        <f t="shared" si="164"/>
        <v>Control</v>
      </c>
    </row>
    <row r="3523" spans="1:8" x14ac:dyDescent="0.45">
      <c r="A3523" s="27">
        <v>1513017488</v>
      </c>
      <c r="B3523" s="27">
        <v>1</v>
      </c>
      <c r="C3523" s="27">
        <v>3240</v>
      </c>
      <c r="D3523" s="25" t="s">
        <v>360</v>
      </c>
      <c r="E3523" s="25" t="str">
        <f>IF(H3523="Test",IF(COUNTIFS($H$10:H3523,"Test")&lt;=3000,"Test","Out"),IF(COUNTIFS($H$10:H3523,"Control")&lt;=3000,"Control","Out"))</f>
        <v>Control</v>
      </c>
      <c r="F3523" t="str">
        <f t="shared" si="162"/>
        <v>Shanghai_1</v>
      </c>
      <c r="G3523">
        <f t="shared" si="163"/>
        <v>3884</v>
      </c>
      <c r="H3523" t="str">
        <f t="shared" si="164"/>
        <v>Control</v>
      </c>
    </row>
    <row r="3524" spans="1:8" x14ac:dyDescent="0.45">
      <c r="A3524" s="27">
        <v>1515852811</v>
      </c>
      <c r="B3524" s="27">
        <v>0</v>
      </c>
      <c r="C3524" s="27">
        <v>1378</v>
      </c>
      <c r="D3524" s="25" t="s">
        <v>361</v>
      </c>
      <c r="E3524" s="25" t="str">
        <f>IF(H3524="Test",IF(COUNTIFS($H$10:H3524,"Test")&lt;=3000,"Test","Out"),IF(COUNTIFS($H$10:H3524,"Control")&lt;=3000,"Control","Out"))</f>
        <v>Test</v>
      </c>
      <c r="F3524" t="str">
        <f t="shared" si="162"/>
        <v>Beijing_0</v>
      </c>
      <c r="G3524">
        <f t="shared" si="163"/>
        <v>977</v>
      </c>
      <c r="H3524" t="str">
        <f t="shared" si="164"/>
        <v>Test</v>
      </c>
    </row>
    <row r="3525" spans="1:8" x14ac:dyDescent="0.45">
      <c r="A3525" s="27">
        <v>1511991102</v>
      </c>
      <c r="B3525" s="27">
        <v>0</v>
      </c>
      <c r="C3525" s="27">
        <v>612</v>
      </c>
      <c r="D3525" s="25" t="s">
        <v>361</v>
      </c>
      <c r="E3525" s="25" t="str">
        <f>IF(H3525="Test",IF(COUNTIFS($H$10:H3525,"Test")&lt;=3000,"Test","Out"),IF(COUNTIFS($H$10:H3525,"Control")&lt;=3000,"Control","Out"))</f>
        <v>Test</v>
      </c>
      <c r="F3525" t="str">
        <f t="shared" si="162"/>
        <v>Beijing_0</v>
      </c>
      <c r="G3525">
        <f t="shared" si="163"/>
        <v>413</v>
      </c>
      <c r="H3525" t="str">
        <f t="shared" si="164"/>
        <v>Test</v>
      </c>
    </row>
    <row r="3526" spans="1:8" x14ac:dyDescent="0.45">
      <c r="A3526" s="27">
        <v>1518722497</v>
      </c>
      <c r="B3526" s="27">
        <v>1</v>
      </c>
      <c r="C3526" s="27">
        <v>755</v>
      </c>
      <c r="D3526" s="25" t="s">
        <v>361</v>
      </c>
      <c r="E3526" s="25" t="str">
        <f>IF(H3526="Test",IF(COUNTIFS($H$10:H3526,"Test")&lt;=3000,"Test","Out"),IF(COUNTIFS($H$10:H3526,"Control")&lt;=3000,"Control","Out"))</f>
        <v>Test</v>
      </c>
      <c r="F3526" t="str">
        <f t="shared" si="162"/>
        <v>Beijing_1</v>
      </c>
      <c r="G3526">
        <f t="shared" si="163"/>
        <v>1209</v>
      </c>
      <c r="H3526" t="str">
        <f t="shared" si="164"/>
        <v>Test</v>
      </c>
    </row>
    <row r="3527" spans="1:8" x14ac:dyDescent="0.45">
      <c r="A3527" s="27">
        <v>1511713189</v>
      </c>
      <c r="B3527" s="27">
        <v>1</v>
      </c>
      <c r="C3527" s="27">
        <v>2514</v>
      </c>
      <c r="D3527" s="25" t="s">
        <v>362</v>
      </c>
      <c r="E3527" s="25" t="str">
        <f>IF(H3527="Test",IF(COUNTIFS($H$10:H3527,"Test")&lt;=3000,"Test","Out"),IF(COUNTIFS($H$10:H3527,"Control")&lt;=3000,"Control","Out"))</f>
        <v>Control</v>
      </c>
      <c r="F3527" t="str">
        <f t="shared" si="162"/>
        <v>Guangzhou_1</v>
      </c>
      <c r="G3527">
        <f t="shared" si="163"/>
        <v>1626</v>
      </c>
      <c r="H3527" t="str">
        <f t="shared" si="164"/>
        <v>Control</v>
      </c>
    </row>
    <row r="3528" spans="1:8" x14ac:dyDescent="0.45">
      <c r="A3528" s="27">
        <v>1512047343</v>
      </c>
      <c r="B3528" s="27">
        <v>1</v>
      </c>
      <c r="C3528" s="27">
        <v>1946</v>
      </c>
      <c r="D3528" s="25" t="s">
        <v>360</v>
      </c>
      <c r="E3528" s="25" t="str">
        <f>IF(H3528="Test",IF(COUNTIFS($H$10:H3528,"Test")&lt;=3000,"Test","Out"),IF(COUNTIFS($H$10:H3528,"Control")&lt;=3000,"Control","Out"))</f>
        <v>Test</v>
      </c>
      <c r="F3528" t="str">
        <f t="shared" si="162"/>
        <v>Shanghai_1</v>
      </c>
      <c r="G3528">
        <f t="shared" si="163"/>
        <v>2675</v>
      </c>
      <c r="H3528" t="str">
        <f t="shared" si="164"/>
        <v>Test</v>
      </c>
    </row>
    <row r="3529" spans="1:8" x14ac:dyDescent="0.45">
      <c r="A3529" s="27">
        <v>1518136845</v>
      </c>
      <c r="B3529" s="27">
        <v>1</v>
      </c>
      <c r="C3529" s="27">
        <v>3700</v>
      </c>
      <c r="D3529" s="25" t="s">
        <v>361</v>
      </c>
      <c r="E3529" s="25" t="str">
        <f>IF(H3529="Test",IF(COUNTIFS($H$10:H3529,"Test")&lt;=3000,"Test","Out"),IF(COUNTIFS($H$10:H3529,"Control")&lt;=3000,"Control","Out"))</f>
        <v>Test</v>
      </c>
      <c r="F3529" t="str">
        <f t="shared" si="162"/>
        <v>Beijing_1</v>
      </c>
      <c r="G3529">
        <f t="shared" si="163"/>
        <v>4891</v>
      </c>
      <c r="H3529" t="str">
        <f t="shared" si="164"/>
        <v>Test</v>
      </c>
    </row>
    <row r="3530" spans="1:8" x14ac:dyDescent="0.45">
      <c r="A3530" s="27">
        <v>1518230221</v>
      </c>
      <c r="B3530" s="27">
        <v>0</v>
      </c>
      <c r="C3530" s="27">
        <v>641</v>
      </c>
      <c r="D3530" s="25" t="s">
        <v>361</v>
      </c>
      <c r="E3530" s="25" t="str">
        <f>IF(H3530="Test",IF(COUNTIFS($H$10:H3530,"Test")&lt;=3000,"Test","Out"),IF(COUNTIFS($H$10:H3530,"Control")&lt;=3000,"Control","Out"))</f>
        <v>Control</v>
      </c>
      <c r="F3530" t="str">
        <f t="shared" si="162"/>
        <v>Beijing_0</v>
      </c>
      <c r="G3530">
        <f t="shared" si="163"/>
        <v>424</v>
      </c>
      <c r="H3530" t="str">
        <f t="shared" si="164"/>
        <v>Control</v>
      </c>
    </row>
    <row r="3531" spans="1:8" x14ac:dyDescent="0.45">
      <c r="A3531" s="27">
        <v>1511478055</v>
      </c>
      <c r="B3531" s="27">
        <v>1</v>
      </c>
      <c r="C3531" s="27">
        <v>979</v>
      </c>
      <c r="D3531" s="25" t="s">
        <v>362</v>
      </c>
      <c r="E3531" s="25" t="str">
        <f>IF(H3531="Test",IF(COUNTIFS($H$10:H3531,"Test")&lt;=3000,"Test","Out"),IF(COUNTIFS($H$10:H3531,"Control")&lt;=3000,"Control","Out"))</f>
        <v>Control</v>
      </c>
      <c r="F3531" t="str">
        <f t="shared" ref="F3531:F3594" si="165">D3531&amp;"_"&amp;B3531</f>
        <v>Guangzhou_1</v>
      </c>
      <c r="G3531">
        <f t="shared" ref="G3531:G3594" si="166">COUNTIFS($F$10:$F$21653,F3531,$C$10:$C$21653,"&lt;"&amp;C3531)+1</f>
        <v>664</v>
      </c>
      <c r="H3531" t="str">
        <f t="shared" ref="H3531:H3594" si="167">IF(MOD(G3531, 2) = 1, "Test", "Control")</f>
        <v>Control</v>
      </c>
    </row>
    <row r="3532" spans="1:8" x14ac:dyDescent="0.45">
      <c r="A3532" s="27">
        <v>1517691851</v>
      </c>
      <c r="B3532" s="27">
        <v>0</v>
      </c>
      <c r="C3532" s="27">
        <v>1021</v>
      </c>
      <c r="D3532" s="25" t="s">
        <v>359</v>
      </c>
      <c r="E3532" s="25" t="str">
        <f>IF(H3532="Test",IF(COUNTIFS($H$10:H3532,"Test")&lt;=3000,"Test","Out"),IF(COUNTIFS($H$10:H3532,"Control")&lt;=3000,"Control","Out"))</f>
        <v>Control</v>
      </c>
      <c r="F3532" t="str">
        <f t="shared" si="165"/>
        <v>Shenzhen_0</v>
      </c>
      <c r="G3532">
        <f t="shared" si="166"/>
        <v>406</v>
      </c>
      <c r="H3532" t="str">
        <f t="shared" si="167"/>
        <v>Control</v>
      </c>
    </row>
    <row r="3533" spans="1:8" x14ac:dyDescent="0.45">
      <c r="A3533" s="27">
        <v>1517315929</v>
      </c>
      <c r="B3533" s="27">
        <v>1</v>
      </c>
      <c r="C3533" s="27">
        <v>810</v>
      </c>
      <c r="D3533" s="25" t="s">
        <v>359</v>
      </c>
      <c r="E3533" s="25" t="str">
        <f>IF(H3533="Test",IF(COUNTIFS($H$10:H3533,"Test")&lt;=3000,"Test","Out"),IF(COUNTIFS($H$10:H3533,"Control")&lt;=3000,"Control","Out"))</f>
        <v>Test</v>
      </c>
      <c r="F3533" t="str">
        <f t="shared" si="165"/>
        <v>Shenzhen_1</v>
      </c>
      <c r="G3533">
        <f t="shared" si="166"/>
        <v>763</v>
      </c>
      <c r="H3533" t="str">
        <f t="shared" si="167"/>
        <v>Test</v>
      </c>
    </row>
    <row r="3534" spans="1:8" x14ac:dyDescent="0.45">
      <c r="A3534" s="27">
        <v>1518910553</v>
      </c>
      <c r="B3534" s="27">
        <v>1</v>
      </c>
      <c r="C3534" s="27">
        <v>2480</v>
      </c>
      <c r="D3534" s="25" t="s">
        <v>360</v>
      </c>
      <c r="E3534" s="25" t="str">
        <f>IF(H3534="Test",IF(COUNTIFS($H$10:H3534,"Test")&lt;=3000,"Test","Out"),IF(COUNTIFS($H$10:H3534,"Control")&lt;=3000,"Control","Out"))</f>
        <v>Control</v>
      </c>
      <c r="F3534" t="str">
        <f t="shared" si="165"/>
        <v>Shanghai_1</v>
      </c>
      <c r="G3534">
        <f t="shared" si="166"/>
        <v>3250</v>
      </c>
      <c r="H3534" t="str">
        <f t="shared" si="167"/>
        <v>Control</v>
      </c>
    </row>
    <row r="3535" spans="1:8" x14ac:dyDescent="0.45">
      <c r="A3535" s="27">
        <v>1512035181</v>
      </c>
      <c r="B3535" s="27">
        <v>0</v>
      </c>
      <c r="C3535" s="27">
        <v>818</v>
      </c>
      <c r="D3535" s="25" t="s">
        <v>359</v>
      </c>
      <c r="E3535" s="25" t="str">
        <f>IF(H3535="Test",IF(COUNTIFS($H$10:H3535,"Test")&lt;=3000,"Test","Out"),IF(COUNTIFS($H$10:H3535,"Control")&lt;=3000,"Control","Out"))</f>
        <v>Control</v>
      </c>
      <c r="F3535" t="str">
        <f t="shared" si="165"/>
        <v>Shenzhen_0</v>
      </c>
      <c r="G3535">
        <f t="shared" si="166"/>
        <v>332</v>
      </c>
      <c r="H3535" t="str">
        <f t="shared" si="167"/>
        <v>Control</v>
      </c>
    </row>
    <row r="3536" spans="1:8" x14ac:dyDescent="0.45">
      <c r="A3536" s="27">
        <v>1513364255</v>
      </c>
      <c r="B3536" s="27">
        <v>1</v>
      </c>
      <c r="C3536" s="27">
        <v>1904</v>
      </c>
      <c r="D3536" s="25" t="s">
        <v>361</v>
      </c>
      <c r="E3536" s="25" t="str">
        <f>IF(H3536="Test",IF(COUNTIFS($H$10:H3536,"Test")&lt;=3000,"Test","Out"),IF(COUNTIFS($H$10:H3536,"Control")&lt;=3000,"Control","Out"))</f>
        <v>Control</v>
      </c>
      <c r="F3536" t="str">
        <f t="shared" si="165"/>
        <v>Beijing_1</v>
      </c>
      <c r="G3536">
        <f t="shared" si="166"/>
        <v>2990</v>
      </c>
      <c r="H3536" t="str">
        <f t="shared" si="167"/>
        <v>Control</v>
      </c>
    </row>
    <row r="3537" spans="1:8" x14ac:dyDescent="0.45">
      <c r="A3537" s="27">
        <v>1517110615</v>
      </c>
      <c r="B3537" s="27">
        <v>1</v>
      </c>
      <c r="C3537" s="27">
        <v>2855</v>
      </c>
      <c r="D3537" s="25" t="s">
        <v>360</v>
      </c>
      <c r="E3537" s="25" t="str">
        <f>IF(H3537="Test",IF(COUNTIFS($H$10:H3537,"Test")&lt;=3000,"Test","Out"),IF(COUNTIFS($H$10:H3537,"Control")&lt;=3000,"Control","Out"))</f>
        <v>Control</v>
      </c>
      <c r="F3537" t="str">
        <f t="shared" si="165"/>
        <v>Shanghai_1</v>
      </c>
      <c r="G3537">
        <f t="shared" si="166"/>
        <v>3584</v>
      </c>
      <c r="H3537" t="str">
        <f t="shared" si="167"/>
        <v>Control</v>
      </c>
    </row>
    <row r="3538" spans="1:8" x14ac:dyDescent="0.45">
      <c r="A3538" s="27">
        <v>1512754171</v>
      </c>
      <c r="B3538" s="27">
        <v>0</v>
      </c>
      <c r="C3538" s="27">
        <v>2852</v>
      </c>
      <c r="D3538" s="25" t="s">
        <v>360</v>
      </c>
      <c r="E3538" s="25" t="str">
        <f>IF(H3538="Test",IF(COUNTIFS($H$10:H3538,"Test")&lt;=3000,"Test","Out"),IF(COUNTIFS($H$10:H3538,"Control")&lt;=3000,"Control","Out"))</f>
        <v>Control</v>
      </c>
      <c r="F3538" t="str">
        <f t="shared" si="165"/>
        <v>Shanghai_0</v>
      </c>
      <c r="G3538">
        <f t="shared" si="166"/>
        <v>1526</v>
      </c>
      <c r="H3538" t="str">
        <f t="shared" si="167"/>
        <v>Control</v>
      </c>
    </row>
    <row r="3539" spans="1:8" x14ac:dyDescent="0.45">
      <c r="A3539" s="27">
        <v>1518070834</v>
      </c>
      <c r="B3539" s="27">
        <v>1</v>
      </c>
      <c r="C3539" s="27">
        <v>801</v>
      </c>
      <c r="D3539" s="25" t="s">
        <v>360</v>
      </c>
      <c r="E3539" s="25" t="str">
        <f>IF(H3539="Test",IF(COUNTIFS($H$10:H3539,"Test")&lt;=3000,"Test","Out"),IF(COUNTIFS($H$10:H3539,"Control")&lt;=3000,"Control","Out"))</f>
        <v>Control</v>
      </c>
      <c r="F3539" t="str">
        <f t="shared" si="165"/>
        <v>Shanghai_1</v>
      </c>
      <c r="G3539">
        <f t="shared" si="166"/>
        <v>1106</v>
      </c>
      <c r="H3539" t="str">
        <f t="shared" si="167"/>
        <v>Control</v>
      </c>
    </row>
    <row r="3540" spans="1:8" x14ac:dyDescent="0.45">
      <c r="A3540" s="27">
        <v>1514058682</v>
      </c>
      <c r="B3540" s="27">
        <v>0</v>
      </c>
      <c r="C3540" s="27">
        <v>444</v>
      </c>
      <c r="D3540" s="25" t="s">
        <v>361</v>
      </c>
      <c r="E3540" s="25" t="str">
        <f>IF(H3540="Test",IF(COUNTIFS($H$10:H3540,"Test")&lt;=3000,"Test","Out"),IF(COUNTIFS($H$10:H3540,"Control")&lt;=3000,"Control","Out"))</f>
        <v>Test</v>
      </c>
      <c r="F3540" t="str">
        <f t="shared" si="165"/>
        <v>Beijing_0</v>
      </c>
      <c r="G3540">
        <f t="shared" si="166"/>
        <v>285</v>
      </c>
      <c r="H3540" t="str">
        <f t="shared" si="167"/>
        <v>Test</v>
      </c>
    </row>
    <row r="3541" spans="1:8" x14ac:dyDescent="0.45">
      <c r="A3541" s="27">
        <v>1517073297</v>
      </c>
      <c r="B3541" s="27">
        <v>1</v>
      </c>
      <c r="C3541" s="27">
        <v>482</v>
      </c>
      <c r="D3541" s="25" t="s">
        <v>360</v>
      </c>
      <c r="E3541" s="25" t="str">
        <f>IF(H3541="Test",IF(COUNTIFS($H$10:H3541,"Test")&lt;=3000,"Test","Out"),IF(COUNTIFS($H$10:H3541,"Control")&lt;=3000,"Control","Out"))</f>
        <v>Test</v>
      </c>
      <c r="F3541" t="str">
        <f t="shared" si="165"/>
        <v>Shanghai_1</v>
      </c>
      <c r="G3541">
        <f t="shared" si="166"/>
        <v>669</v>
      </c>
      <c r="H3541" t="str">
        <f t="shared" si="167"/>
        <v>Test</v>
      </c>
    </row>
    <row r="3542" spans="1:8" x14ac:dyDescent="0.45">
      <c r="A3542" s="27">
        <v>1515616271</v>
      </c>
      <c r="B3542" s="27">
        <v>0</v>
      </c>
      <c r="C3542" s="27">
        <v>660</v>
      </c>
      <c r="D3542" s="25" t="s">
        <v>361</v>
      </c>
      <c r="E3542" s="25" t="str">
        <f>IF(H3542="Test",IF(COUNTIFS($H$10:H3542,"Test")&lt;=3000,"Test","Out"),IF(COUNTIFS($H$10:H3542,"Control")&lt;=3000,"Control","Out"))</f>
        <v>Control</v>
      </c>
      <c r="F3542" t="str">
        <f t="shared" si="165"/>
        <v>Beijing_0</v>
      </c>
      <c r="G3542">
        <f t="shared" si="166"/>
        <v>450</v>
      </c>
      <c r="H3542" t="str">
        <f t="shared" si="167"/>
        <v>Control</v>
      </c>
    </row>
    <row r="3543" spans="1:8" x14ac:dyDescent="0.45">
      <c r="A3543" s="27">
        <v>1519273522</v>
      </c>
      <c r="B3543" s="27">
        <v>0</v>
      </c>
      <c r="C3543" s="27">
        <v>828</v>
      </c>
      <c r="D3543" s="25" t="s">
        <v>360</v>
      </c>
      <c r="E3543" s="25" t="str">
        <f>IF(H3543="Test",IF(COUNTIFS($H$10:H3543,"Test")&lt;=3000,"Test","Out"),IF(COUNTIFS($H$10:H3543,"Control")&lt;=3000,"Control","Out"))</f>
        <v>Test</v>
      </c>
      <c r="F3543" t="str">
        <f t="shared" si="165"/>
        <v>Shanghai_0</v>
      </c>
      <c r="G3543">
        <f t="shared" si="166"/>
        <v>491</v>
      </c>
      <c r="H3543" t="str">
        <f t="shared" si="167"/>
        <v>Test</v>
      </c>
    </row>
    <row r="3544" spans="1:8" x14ac:dyDescent="0.45">
      <c r="A3544" s="27">
        <v>1516986160</v>
      </c>
      <c r="B3544" s="27">
        <v>0</v>
      </c>
      <c r="C3544" s="27">
        <v>40</v>
      </c>
      <c r="D3544" s="25" t="s">
        <v>361</v>
      </c>
      <c r="E3544" s="25" t="str">
        <f>IF(H3544="Test",IF(COUNTIFS($H$10:H3544,"Test")&lt;=3000,"Test","Out"),IF(COUNTIFS($H$10:H3544,"Control")&lt;=3000,"Control","Out"))</f>
        <v>Control</v>
      </c>
      <c r="F3544" t="str">
        <f t="shared" si="165"/>
        <v>Beijing_0</v>
      </c>
      <c r="G3544">
        <f t="shared" si="166"/>
        <v>30</v>
      </c>
      <c r="H3544" t="str">
        <f t="shared" si="167"/>
        <v>Control</v>
      </c>
    </row>
    <row r="3545" spans="1:8" x14ac:dyDescent="0.45">
      <c r="A3545" s="27">
        <v>1512985472</v>
      </c>
      <c r="B3545" s="27">
        <v>0</v>
      </c>
      <c r="C3545" s="27">
        <v>1727</v>
      </c>
      <c r="D3545" s="25" t="s">
        <v>361</v>
      </c>
      <c r="E3545" s="25" t="str">
        <f>IF(H3545="Test",IF(COUNTIFS($H$10:H3545,"Test")&lt;=3000,"Test","Out"),IF(COUNTIFS($H$10:H3545,"Control")&lt;=3000,"Control","Out"))</f>
        <v>Test</v>
      </c>
      <c r="F3545" t="str">
        <f t="shared" si="165"/>
        <v>Beijing_0</v>
      </c>
      <c r="G3545">
        <f t="shared" si="166"/>
        <v>1205</v>
      </c>
      <c r="H3545" t="str">
        <f t="shared" si="167"/>
        <v>Test</v>
      </c>
    </row>
    <row r="3546" spans="1:8" x14ac:dyDescent="0.45">
      <c r="A3546" s="27">
        <v>1518772101</v>
      </c>
      <c r="B3546" s="27">
        <v>0</v>
      </c>
      <c r="C3546" s="27">
        <v>2810</v>
      </c>
      <c r="D3546" s="25" t="s">
        <v>360</v>
      </c>
      <c r="E3546" s="25" t="str">
        <f>IF(H3546="Test",IF(COUNTIFS($H$10:H3546,"Test")&lt;=3000,"Test","Out"),IF(COUNTIFS($H$10:H3546,"Control")&lt;=3000,"Control","Out"))</f>
        <v>Test</v>
      </c>
      <c r="F3546" t="str">
        <f t="shared" si="165"/>
        <v>Shanghai_0</v>
      </c>
      <c r="G3546">
        <f t="shared" si="166"/>
        <v>1515</v>
      </c>
      <c r="H3546" t="str">
        <f t="shared" si="167"/>
        <v>Test</v>
      </c>
    </row>
    <row r="3547" spans="1:8" x14ac:dyDescent="0.45">
      <c r="A3547" s="27">
        <v>1517158430</v>
      </c>
      <c r="B3547" s="27">
        <v>0</v>
      </c>
      <c r="C3547" s="27">
        <v>1991</v>
      </c>
      <c r="D3547" s="25" t="s">
        <v>359</v>
      </c>
      <c r="E3547" s="25" t="str">
        <f>IF(H3547="Test",IF(COUNTIFS($H$10:H3547,"Test")&lt;=3000,"Test","Out"),IF(COUNTIFS($H$10:H3547,"Control")&lt;=3000,"Control","Out"))</f>
        <v>Control</v>
      </c>
      <c r="F3547" t="str">
        <f t="shared" si="165"/>
        <v>Shenzhen_0</v>
      </c>
      <c r="G3547">
        <f t="shared" si="166"/>
        <v>758</v>
      </c>
      <c r="H3547" t="str">
        <f t="shared" si="167"/>
        <v>Control</v>
      </c>
    </row>
    <row r="3548" spans="1:8" x14ac:dyDescent="0.45">
      <c r="A3548" s="27">
        <v>1516911915</v>
      </c>
      <c r="B3548" s="27">
        <v>1</v>
      </c>
      <c r="C3548" s="27">
        <v>2559</v>
      </c>
      <c r="D3548" s="25" t="s">
        <v>361</v>
      </c>
      <c r="E3548" s="25" t="str">
        <f>IF(H3548="Test",IF(COUNTIFS($H$10:H3548,"Test")&lt;=3000,"Test","Out"),IF(COUNTIFS($H$10:H3548,"Control")&lt;=3000,"Control","Out"))</f>
        <v>Test</v>
      </c>
      <c r="F3548" t="str">
        <f t="shared" si="165"/>
        <v>Beijing_1</v>
      </c>
      <c r="G3548">
        <f t="shared" si="166"/>
        <v>3887</v>
      </c>
      <c r="H3548" t="str">
        <f t="shared" si="167"/>
        <v>Test</v>
      </c>
    </row>
    <row r="3549" spans="1:8" x14ac:dyDescent="0.45">
      <c r="A3549" s="27">
        <v>1515333183</v>
      </c>
      <c r="B3549" s="27">
        <v>1</v>
      </c>
      <c r="C3549" s="27">
        <v>685</v>
      </c>
      <c r="D3549" s="25" t="s">
        <v>361</v>
      </c>
      <c r="E3549" s="25" t="str">
        <f>IF(H3549="Test",IF(COUNTIFS($H$10:H3549,"Test")&lt;=3000,"Test","Out"),IF(COUNTIFS($H$10:H3549,"Control")&lt;=3000,"Control","Out"))</f>
        <v>Control</v>
      </c>
      <c r="F3549" t="str">
        <f t="shared" si="165"/>
        <v>Beijing_1</v>
      </c>
      <c r="G3549">
        <f t="shared" si="166"/>
        <v>1100</v>
      </c>
      <c r="H3549" t="str">
        <f t="shared" si="167"/>
        <v>Control</v>
      </c>
    </row>
    <row r="3550" spans="1:8" x14ac:dyDescent="0.45">
      <c r="A3550" s="27">
        <v>1518628623</v>
      </c>
      <c r="B3550" s="27">
        <v>1</v>
      </c>
      <c r="C3550" s="27">
        <v>1979</v>
      </c>
      <c r="D3550" s="25" t="s">
        <v>361</v>
      </c>
      <c r="E3550" s="25" t="str">
        <f>IF(H3550="Test",IF(COUNTIFS($H$10:H3550,"Test")&lt;=3000,"Test","Out"),IF(COUNTIFS($H$10:H3550,"Control")&lt;=3000,"Control","Out"))</f>
        <v>Test</v>
      </c>
      <c r="F3550" t="str">
        <f t="shared" si="165"/>
        <v>Beijing_1</v>
      </c>
      <c r="G3550">
        <f t="shared" si="166"/>
        <v>3093</v>
      </c>
      <c r="H3550" t="str">
        <f t="shared" si="167"/>
        <v>Test</v>
      </c>
    </row>
    <row r="3551" spans="1:8" x14ac:dyDescent="0.45">
      <c r="A3551" s="27">
        <v>1511537444</v>
      </c>
      <c r="B3551" s="27">
        <v>1</v>
      </c>
      <c r="C3551" s="27">
        <v>1003</v>
      </c>
      <c r="D3551" s="25" t="s">
        <v>361</v>
      </c>
      <c r="E3551" s="25" t="str">
        <f>IF(H3551="Test",IF(COUNTIFS($H$10:H3551,"Test")&lt;=3000,"Test","Out"),IF(COUNTIFS($H$10:H3551,"Control")&lt;=3000,"Control","Out"))</f>
        <v>Test</v>
      </c>
      <c r="F3551" t="str">
        <f t="shared" si="165"/>
        <v>Beijing_1</v>
      </c>
      <c r="G3551">
        <f t="shared" si="166"/>
        <v>1643</v>
      </c>
      <c r="H3551" t="str">
        <f t="shared" si="167"/>
        <v>Test</v>
      </c>
    </row>
    <row r="3552" spans="1:8" x14ac:dyDescent="0.45">
      <c r="A3552" s="27">
        <v>1515207654</v>
      </c>
      <c r="B3552" s="27">
        <v>1</v>
      </c>
      <c r="C3552" s="27">
        <v>1547</v>
      </c>
      <c r="D3552" s="25" t="s">
        <v>361</v>
      </c>
      <c r="E3552" s="25" t="str">
        <f>IF(H3552="Test",IF(COUNTIFS($H$10:H3552,"Test")&lt;=3000,"Test","Out"),IF(COUNTIFS($H$10:H3552,"Control")&lt;=3000,"Control","Out"))</f>
        <v>Control</v>
      </c>
      <c r="F3552" t="str">
        <f t="shared" si="165"/>
        <v>Beijing_1</v>
      </c>
      <c r="G3552">
        <f t="shared" si="166"/>
        <v>2482</v>
      </c>
      <c r="H3552" t="str">
        <f t="shared" si="167"/>
        <v>Control</v>
      </c>
    </row>
    <row r="3553" spans="1:8" x14ac:dyDescent="0.45">
      <c r="A3553" s="27">
        <v>1518806755</v>
      </c>
      <c r="B3553" s="27">
        <v>1</v>
      </c>
      <c r="C3553" s="27">
        <v>1679</v>
      </c>
      <c r="D3553" s="25" t="s">
        <v>360</v>
      </c>
      <c r="E3553" s="25" t="str">
        <f>IF(H3553="Test",IF(COUNTIFS($H$10:H3553,"Test")&lt;=3000,"Test","Out"),IF(COUNTIFS($H$10:H3553,"Control")&lt;=3000,"Control","Out"))</f>
        <v>Test</v>
      </c>
      <c r="F3553" t="str">
        <f t="shared" si="165"/>
        <v>Shanghai_1</v>
      </c>
      <c r="G3553">
        <f t="shared" si="166"/>
        <v>2335</v>
      </c>
      <c r="H3553" t="str">
        <f t="shared" si="167"/>
        <v>Test</v>
      </c>
    </row>
    <row r="3554" spans="1:8" x14ac:dyDescent="0.45">
      <c r="A3554" s="27">
        <v>1512142604</v>
      </c>
      <c r="B3554" s="27">
        <v>1</v>
      </c>
      <c r="C3554" s="27">
        <v>509</v>
      </c>
      <c r="D3554" s="25" t="s">
        <v>361</v>
      </c>
      <c r="E3554" s="25" t="str">
        <f>IF(H3554="Test",IF(COUNTIFS($H$10:H3554,"Test")&lt;=3000,"Test","Out"),IF(COUNTIFS($H$10:H3554,"Control")&lt;=3000,"Control","Out"))</f>
        <v>Control</v>
      </c>
      <c r="F3554" t="str">
        <f t="shared" si="165"/>
        <v>Beijing_1</v>
      </c>
      <c r="G3554">
        <f t="shared" si="166"/>
        <v>820</v>
      </c>
      <c r="H3554" t="str">
        <f t="shared" si="167"/>
        <v>Control</v>
      </c>
    </row>
    <row r="3555" spans="1:8" x14ac:dyDescent="0.45">
      <c r="A3555" s="27">
        <v>1518017046</v>
      </c>
      <c r="B3555" s="27">
        <v>1</v>
      </c>
      <c r="C3555" s="27">
        <v>4169</v>
      </c>
      <c r="D3555" s="25" t="s">
        <v>361</v>
      </c>
      <c r="E3555" s="25" t="str">
        <f>IF(H3555="Test",IF(COUNTIFS($H$10:H3555,"Test")&lt;=3000,"Test","Out"),IF(COUNTIFS($H$10:H3555,"Control")&lt;=3000,"Control","Out"))</f>
        <v>Control</v>
      </c>
      <c r="F3555" t="str">
        <f t="shared" si="165"/>
        <v>Beijing_1</v>
      </c>
      <c r="G3555">
        <f t="shared" si="166"/>
        <v>5110</v>
      </c>
      <c r="H3555" t="str">
        <f t="shared" si="167"/>
        <v>Control</v>
      </c>
    </row>
    <row r="3556" spans="1:8" x14ac:dyDescent="0.45">
      <c r="A3556" s="27">
        <v>1511851021</v>
      </c>
      <c r="B3556" s="27">
        <v>0</v>
      </c>
      <c r="C3556" s="27">
        <v>256</v>
      </c>
      <c r="D3556" s="25" t="s">
        <v>360</v>
      </c>
      <c r="E3556" s="25" t="str">
        <f>IF(H3556="Test",IF(COUNTIFS($H$10:H3556,"Test")&lt;=3000,"Test","Out"),IF(COUNTIFS($H$10:H3556,"Control")&lt;=3000,"Control","Out"))</f>
        <v>Control</v>
      </c>
      <c r="F3556" t="str">
        <f t="shared" si="165"/>
        <v>Shanghai_0</v>
      </c>
      <c r="G3556">
        <f t="shared" si="166"/>
        <v>150</v>
      </c>
      <c r="H3556" t="str">
        <f t="shared" si="167"/>
        <v>Control</v>
      </c>
    </row>
    <row r="3557" spans="1:8" x14ac:dyDescent="0.45">
      <c r="A3557" s="27">
        <v>1519416292</v>
      </c>
      <c r="B3557" s="27">
        <v>0</v>
      </c>
      <c r="C3557" s="27">
        <v>757</v>
      </c>
      <c r="D3557" s="25" t="s">
        <v>359</v>
      </c>
      <c r="E3557" s="25" t="str">
        <f>IF(H3557="Test",IF(COUNTIFS($H$10:H3557,"Test")&lt;=3000,"Test","Out"),IF(COUNTIFS($H$10:H3557,"Control")&lt;=3000,"Control","Out"))</f>
        <v>Test</v>
      </c>
      <c r="F3557" t="str">
        <f t="shared" si="165"/>
        <v>Shenzhen_0</v>
      </c>
      <c r="G3557">
        <f t="shared" si="166"/>
        <v>301</v>
      </c>
      <c r="H3557" t="str">
        <f t="shared" si="167"/>
        <v>Test</v>
      </c>
    </row>
    <row r="3558" spans="1:8" x14ac:dyDescent="0.45">
      <c r="A3558" s="27">
        <v>1512022175</v>
      </c>
      <c r="B3558" s="27">
        <v>1</v>
      </c>
      <c r="C3558" s="27">
        <v>1616</v>
      </c>
      <c r="D3558" s="25" t="s">
        <v>360</v>
      </c>
      <c r="E3558" s="25" t="str">
        <f>IF(H3558="Test",IF(COUNTIFS($H$10:H3558,"Test")&lt;=3000,"Test","Out"),IF(COUNTIFS($H$10:H3558,"Control")&lt;=3000,"Control","Out"))</f>
        <v>Control</v>
      </c>
      <c r="F3558" t="str">
        <f t="shared" si="165"/>
        <v>Shanghai_1</v>
      </c>
      <c r="G3558">
        <f t="shared" si="166"/>
        <v>2248</v>
      </c>
      <c r="H3558" t="str">
        <f t="shared" si="167"/>
        <v>Control</v>
      </c>
    </row>
    <row r="3559" spans="1:8" x14ac:dyDescent="0.45">
      <c r="A3559" s="27">
        <v>1511244994</v>
      </c>
      <c r="B3559" s="27">
        <v>1</v>
      </c>
      <c r="C3559" s="27">
        <v>2986</v>
      </c>
      <c r="D3559" s="25" t="s">
        <v>361</v>
      </c>
      <c r="E3559" s="25" t="str">
        <f>IF(H3559="Test",IF(COUNTIFS($H$10:H3559,"Test")&lt;=3000,"Test","Out"),IF(COUNTIFS($H$10:H3559,"Control")&lt;=3000,"Control","Out"))</f>
        <v>Control</v>
      </c>
      <c r="F3559" t="str">
        <f t="shared" si="165"/>
        <v>Beijing_1</v>
      </c>
      <c r="G3559">
        <f t="shared" si="166"/>
        <v>4356</v>
      </c>
      <c r="H3559" t="str">
        <f t="shared" si="167"/>
        <v>Control</v>
      </c>
    </row>
    <row r="3560" spans="1:8" x14ac:dyDescent="0.45">
      <c r="A3560" s="27">
        <v>1514952222</v>
      </c>
      <c r="B3560" s="27">
        <v>0</v>
      </c>
      <c r="C3560" s="27">
        <v>1756</v>
      </c>
      <c r="D3560" s="25" t="s">
        <v>361</v>
      </c>
      <c r="E3560" s="25" t="str">
        <f>IF(H3560="Test",IF(COUNTIFS($H$10:H3560,"Test")&lt;=3000,"Test","Out"),IF(COUNTIFS($H$10:H3560,"Control")&lt;=3000,"Control","Out"))</f>
        <v>Control</v>
      </c>
      <c r="F3560" t="str">
        <f t="shared" si="165"/>
        <v>Beijing_0</v>
      </c>
      <c r="G3560">
        <f t="shared" si="166"/>
        <v>1226</v>
      </c>
      <c r="H3560" t="str">
        <f t="shared" si="167"/>
        <v>Control</v>
      </c>
    </row>
    <row r="3561" spans="1:8" x14ac:dyDescent="0.45">
      <c r="A3561" s="27">
        <v>1516035660</v>
      </c>
      <c r="B3561" s="27">
        <v>0</v>
      </c>
      <c r="C3561" s="27">
        <v>1704</v>
      </c>
      <c r="D3561" s="25" t="s">
        <v>359</v>
      </c>
      <c r="E3561" s="25" t="str">
        <f>IF(H3561="Test",IF(COUNTIFS($H$10:H3561,"Test")&lt;=3000,"Test","Out"),IF(COUNTIFS($H$10:H3561,"Control")&lt;=3000,"Control","Out"))</f>
        <v>Control</v>
      </c>
      <c r="F3561" t="str">
        <f t="shared" si="165"/>
        <v>Shenzhen_0</v>
      </c>
      <c r="G3561">
        <f t="shared" si="166"/>
        <v>670</v>
      </c>
      <c r="H3561" t="str">
        <f t="shared" si="167"/>
        <v>Control</v>
      </c>
    </row>
    <row r="3562" spans="1:8" x14ac:dyDescent="0.45">
      <c r="A3562" s="27">
        <v>1518549250</v>
      </c>
      <c r="B3562" s="27">
        <v>0</v>
      </c>
      <c r="C3562" s="27">
        <v>787</v>
      </c>
      <c r="D3562" s="25" t="s">
        <v>360</v>
      </c>
      <c r="E3562" s="25" t="str">
        <f>IF(H3562="Test",IF(COUNTIFS($H$10:H3562,"Test")&lt;=3000,"Test","Out"),IF(COUNTIFS($H$10:H3562,"Control")&lt;=3000,"Control","Out"))</f>
        <v>Control</v>
      </c>
      <c r="F3562" t="str">
        <f t="shared" si="165"/>
        <v>Shanghai_0</v>
      </c>
      <c r="G3562">
        <f t="shared" si="166"/>
        <v>466</v>
      </c>
      <c r="H3562" t="str">
        <f t="shared" si="167"/>
        <v>Control</v>
      </c>
    </row>
    <row r="3563" spans="1:8" x14ac:dyDescent="0.45">
      <c r="A3563" s="27">
        <v>1517019668</v>
      </c>
      <c r="B3563" s="27">
        <v>1</v>
      </c>
      <c r="C3563" s="27">
        <v>2105</v>
      </c>
      <c r="D3563" s="25" t="s">
        <v>361</v>
      </c>
      <c r="E3563" s="25" t="str">
        <f>IF(H3563="Test",IF(COUNTIFS($H$10:H3563,"Test")&lt;=3000,"Test","Out"),IF(COUNTIFS($H$10:H3563,"Control")&lt;=3000,"Control","Out"))</f>
        <v>Test</v>
      </c>
      <c r="F3563" t="str">
        <f t="shared" si="165"/>
        <v>Beijing_1</v>
      </c>
      <c r="G3563">
        <f t="shared" si="166"/>
        <v>3283</v>
      </c>
      <c r="H3563" t="str">
        <f t="shared" si="167"/>
        <v>Test</v>
      </c>
    </row>
    <row r="3564" spans="1:8" x14ac:dyDescent="0.45">
      <c r="A3564" s="27">
        <v>1518148641</v>
      </c>
      <c r="B3564" s="27">
        <v>0</v>
      </c>
      <c r="C3564" s="27">
        <v>1173</v>
      </c>
      <c r="D3564" s="25" t="s">
        <v>361</v>
      </c>
      <c r="E3564" s="25" t="str">
        <f>IF(H3564="Test",IF(COUNTIFS($H$10:H3564,"Test")&lt;=3000,"Test","Out"),IF(COUNTIFS($H$10:H3564,"Control")&lt;=3000,"Control","Out"))</f>
        <v>Control</v>
      </c>
      <c r="F3564" t="str">
        <f t="shared" si="165"/>
        <v>Beijing_0</v>
      </c>
      <c r="G3564">
        <f t="shared" si="166"/>
        <v>818</v>
      </c>
      <c r="H3564" t="str">
        <f t="shared" si="167"/>
        <v>Control</v>
      </c>
    </row>
    <row r="3565" spans="1:8" x14ac:dyDescent="0.45">
      <c r="A3565" s="27">
        <v>1515757416</v>
      </c>
      <c r="B3565" s="27">
        <v>1</v>
      </c>
      <c r="C3565" s="27">
        <v>2050</v>
      </c>
      <c r="D3565" s="25" t="s">
        <v>360</v>
      </c>
      <c r="E3565" s="25" t="str">
        <f>IF(H3565="Test",IF(COUNTIFS($H$10:H3565,"Test")&lt;=3000,"Test","Out"),IF(COUNTIFS($H$10:H3565,"Control")&lt;=3000,"Control","Out"))</f>
        <v>Control</v>
      </c>
      <c r="F3565" t="str">
        <f t="shared" si="165"/>
        <v>Shanghai_1</v>
      </c>
      <c r="G3565">
        <f t="shared" si="166"/>
        <v>2814</v>
      </c>
      <c r="H3565" t="str">
        <f t="shared" si="167"/>
        <v>Control</v>
      </c>
    </row>
    <row r="3566" spans="1:8" x14ac:dyDescent="0.45">
      <c r="A3566" s="27">
        <v>1513136554</v>
      </c>
      <c r="B3566" s="27">
        <v>1</v>
      </c>
      <c r="C3566" s="27">
        <v>3237</v>
      </c>
      <c r="D3566" s="25" t="s">
        <v>361</v>
      </c>
      <c r="E3566" s="25" t="str">
        <f>IF(H3566="Test",IF(COUNTIFS($H$10:H3566,"Test")&lt;=3000,"Test","Out"),IF(COUNTIFS($H$10:H3566,"Control")&lt;=3000,"Control","Out"))</f>
        <v>Test</v>
      </c>
      <c r="F3566" t="str">
        <f t="shared" si="165"/>
        <v>Beijing_1</v>
      </c>
      <c r="G3566">
        <f t="shared" si="166"/>
        <v>4575</v>
      </c>
      <c r="H3566" t="str">
        <f t="shared" si="167"/>
        <v>Test</v>
      </c>
    </row>
    <row r="3567" spans="1:8" x14ac:dyDescent="0.45">
      <c r="A3567" s="27">
        <v>1515553975</v>
      </c>
      <c r="B3567" s="27">
        <v>1</v>
      </c>
      <c r="C3567" s="27">
        <v>2171</v>
      </c>
      <c r="D3567" s="25" t="s">
        <v>359</v>
      </c>
      <c r="E3567" s="25" t="str">
        <f>IF(H3567="Test",IF(COUNTIFS($H$10:H3567,"Test")&lt;=3000,"Test","Out"),IF(COUNTIFS($H$10:H3567,"Control")&lt;=3000,"Control","Out"))</f>
        <v>Control</v>
      </c>
      <c r="F3567" t="str">
        <f t="shared" si="165"/>
        <v>Shenzhen_1</v>
      </c>
      <c r="G3567">
        <f t="shared" si="166"/>
        <v>1988</v>
      </c>
      <c r="H3567" t="str">
        <f t="shared" si="167"/>
        <v>Control</v>
      </c>
    </row>
    <row r="3568" spans="1:8" x14ac:dyDescent="0.45">
      <c r="A3568" s="27">
        <v>1519923359</v>
      </c>
      <c r="B3568" s="27">
        <v>1</v>
      </c>
      <c r="C3568" s="27">
        <v>1378</v>
      </c>
      <c r="D3568" s="25" t="s">
        <v>360</v>
      </c>
      <c r="E3568" s="25" t="str">
        <f>IF(H3568="Test",IF(COUNTIFS($H$10:H3568,"Test")&lt;=3000,"Test","Out"),IF(COUNTIFS($H$10:H3568,"Control")&lt;=3000,"Control","Out"))</f>
        <v>Test</v>
      </c>
      <c r="F3568" t="str">
        <f t="shared" si="165"/>
        <v>Shanghai_1</v>
      </c>
      <c r="G3568">
        <f t="shared" si="166"/>
        <v>1893</v>
      </c>
      <c r="H3568" t="str">
        <f t="shared" si="167"/>
        <v>Test</v>
      </c>
    </row>
    <row r="3569" spans="1:8" x14ac:dyDescent="0.45">
      <c r="A3569" s="27">
        <v>1515418563</v>
      </c>
      <c r="B3569" s="27">
        <v>1</v>
      </c>
      <c r="C3569" s="27">
        <v>2147</v>
      </c>
      <c r="D3569" s="25" t="s">
        <v>361</v>
      </c>
      <c r="E3569" s="25" t="str">
        <f>IF(H3569="Test",IF(COUNTIFS($H$10:H3569,"Test")&lt;=3000,"Test","Out"),IF(COUNTIFS($H$10:H3569,"Control")&lt;=3000,"Control","Out"))</f>
        <v>Test</v>
      </c>
      <c r="F3569" t="str">
        <f t="shared" si="165"/>
        <v>Beijing_1</v>
      </c>
      <c r="G3569">
        <f t="shared" si="166"/>
        <v>3359</v>
      </c>
      <c r="H3569" t="str">
        <f t="shared" si="167"/>
        <v>Test</v>
      </c>
    </row>
    <row r="3570" spans="1:8" x14ac:dyDescent="0.45">
      <c r="A3570" s="27">
        <v>1512603715</v>
      </c>
      <c r="B3570" s="27">
        <v>1</v>
      </c>
      <c r="C3570" s="27">
        <v>2118</v>
      </c>
      <c r="D3570" s="25" t="s">
        <v>359</v>
      </c>
      <c r="E3570" s="25" t="str">
        <f>IF(H3570="Test",IF(COUNTIFS($H$10:H3570,"Test")&lt;=3000,"Test","Out"),IF(COUNTIFS($H$10:H3570,"Control")&lt;=3000,"Control","Out"))</f>
        <v>Control</v>
      </c>
      <c r="F3570" t="str">
        <f t="shared" si="165"/>
        <v>Shenzhen_1</v>
      </c>
      <c r="G3570">
        <f t="shared" si="166"/>
        <v>1952</v>
      </c>
      <c r="H3570" t="str">
        <f t="shared" si="167"/>
        <v>Control</v>
      </c>
    </row>
    <row r="3571" spans="1:8" x14ac:dyDescent="0.45">
      <c r="A3571" s="27">
        <v>1512792175</v>
      </c>
      <c r="B3571" s="27">
        <v>1</v>
      </c>
      <c r="C3571" s="27">
        <v>5371</v>
      </c>
      <c r="D3571" s="25" t="s">
        <v>361</v>
      </c>
      <c r="E3571" s="25" t="str">
        <f>IF(H3571="Test",IF(COUNTIFS($H$10:H3571,"Test")&lt;=3000,"Test","Out"),IF(COUNTIFS($H$10:H3571,"Control")&lt;=3000,"Control","Out"))</f>
        <v>Control</v>
      </c>
      <c r="F3571" t="str">
        <f t="shared" si="165"/>
        <v>Beijing_1</v>
      </c>
      <c r="G3571">
        <f t="shared" si="166"/>
        <v>5352</v>
      </c>
      <c r="H3571" t="str">
        <f t="shared" si="167"/>
        <v>Control</v>
      </c>
    </row>
    <row r="3572" spans="1:8" x14ac:dyDescent="0.45">
      <c r="A3572" s="27">
        <v>1518997765</v>
      </c>
      <c r="B3572" s="27">
        <v>1</v>
      </c>
      <c r="C3572" s="27">
        <v>2777</v>
      </c>
      <c r="D3572" s="25" t="s">
        <v>361</v>
      </c>
      <c r="E3572" s="25" t="str">
        <f>IF(H3572="Test",IF(COUNTIFS($H$10:H3572,"Test")&lt;=3000,"Test","Out"),IF(COUNTIFS($H$10:H3572,"Control")&lt;=3000,"Control","Out"))</f>
        <v>Test</v>
      </c>
      <c r="F3572" t="str">
        <f t="shared" si="165"/>
        <v>Beijing_1</v>
      </c>
      <c r="G3572">
        <f t="shared" si="166"/>
        <v>4119</v>
      </c>
      <c r="H3572" t="str">
        <f t="shared" si="167"/>
        <v>Test</v>
      </c>
    </row>
    <row r="3573" spans="1:8" x14ac:dyDescent="0.45">
      <c r="A3573" s="27">
        <v>1512778921</v>
      </c>
      <c r="B3573" s="27">
        <v>0</v>
      </c>
      <c r="C3573" s="27">
        <v>3983</v>
      </c>
      <c r="D3573" s="25" t="s">
        <v>360</v>
      </c>
      <c r="E3573" s="25" t="str">
        <f>IF(H3573="Test",IF(COUNTIFS($H$10:H3573,"Test")&lt;=3000,"Test","Out"),IF(COUNTIFS($H$10:H3573,"Control")&lt;=3000,"Control","Out"))</f>
        <v>Control</v>
      </c>
      <c r="F3573" t="str">
        <f t="shared" si="165"/>
        <v>Shanghai_0</v>
      </c>
      <c r="G3573">
        <f t="shared" si="166"/>
        <v>1802</v>
      </c>
      <c r="H3573" t="str">
        <f t="shared" si="167"/>
        <v>Control</v>
      </c>
    </row>
    <row r="3574" spans="1:8" x14ac:dyDescent="0.45">
      <c r="A3574" s="27">
        <v>1517507755</v>
      </c>
      <c r="B3574" s="27">
        <v>1</v>
      </c>
      <c r="C3574" s="27">
        <v>4720</v>
      </c>
      <c r="D3574" s="25" t="s">
        <v>362</v>
      </c>
      <c r="E3574" s="25" t="str">
        <f>IF(H3574="Test",IF(COUNTIFS($H$10:H3574,"Test")&lt;=3000,"Test","Out"),IF(COUNTIFS($H$10:H3574,"Control")&lt;=3000,"Control","Out"))</f>
        <v>Test</v>
      </c>
      <c r="F3574" t="str">
        <f t="shared" si="165"/>
        <v>Guangzhou_1</v>
      </c>
      <c r="G3574">
        <f t="shared" si="166"/>
        <v>2159</v>
      </c>
      <c r="H3574" t="str">
        <f t="shared" si="167"/>
        <v>Test</v>
      </c>
    </row>
    <row r="3575" spans="1:8" x14ac:dyDescent="0.45">
      <c r="A3575" s="27">
        <v>1513361681</v>
      </c>
      <c r="B3575" s="27">
        <v>0</v>
      </c>
      <c r="C3575" s="27">
        <v>4536</v>
      </c>
      <c r="D3575" s="25" t="s">
        <v>361</v>
      </c>
      <c r="E3575" s="25" t="str">
        <f>IF(H3575="Test",IF(COUNTIFS($H$10:H3575,"Test")&lt;=3000,"Test","Out"),IF(COUNTIFS($H$10:H3575,"Control")&lt;=3000,"Control","Out"))</f>
        <v>Test</v>
      </c>
      <c r="F3575" t="str">
        <f t="shared" si="165"/>
        <v>Beijing_0</v>
      </c>
      <c r="G3575">
        <f t="shared" si="166"/>
        <v>2257</v>
      </c>
      <c r="H3575" t="str">
        <f t="shared" si="167"/>
        <v>Test</v>
      </c>
    </row>
    <row r="3576" spans="1:8" x14ac:dyDescent="0.45">
      <c r="A3576" s="27">
        <v>1511316515</v>
      </c>
      <c r="B3576" s="27">
        <v>1</v>
      </c>
      <c r="C3576" s="27">
        <v>89</v>
      </c>
      <c r="D3576" s="25" t="s">
        <v>360</v>
      </c>
      <c r="E3576" s="25" t="str">
        <f>IF(H3576="Test",IF(COUNTIFS($H$10:H3576,"Test")&lt;=3000,"Test","Out"),IF(COUNTIFS($H$10:H3576,"Control")&lt;=3000,"Control","Out"))</f>
        <v>Test</v>
      </c>
      <c r="F3576" t="str">
        <f t="shared" si="165"/>
        <v>Shanghai_1</v>
      </c>
      <c r="G3576">
        <f t="shared" si="166"/>
        <v>103</v>
      </c>
      <c r="H3576" t="str">
        <f t="shared" si="167"/>
        <v>Test</v>
      </c>
    </row>
    <row r="3577" spans="1:8" x14ac:dyDescent="0.45">
      <c r="A3577" s="27">
        <v>1514722692</v>
      </c>
      <c r="B3577" s="27">
        <v>0</v>
      </c>
      <c r="C3577" s="27">
        <v>3044</v>
      </c>
      <c r="D3577" s="25" t="s">
        <v>361</v>
      </c>
      <c r="E3577" s="25" t="str">
        <f>IF(H3577="Test",IF(COUNTIFS($H$10:H3577,"Test")&lt;=3000,"Test","Out"),IF(COUNTIFS($H$10:H3577,"Control")&lt;=3000,"Control","Out"))</f>
        <v>Control</v>
      </c>
      <c r="F3577" t="str">
        <f t="shared" si="165"/>
        <v>Beijing_0</v>
      </c>
      <c r="G3577">
        <f t="shared" si="166"/>
        <v>1924</v>
      </c>
      <c r="H3577" t="str">
        <f t="shared" si="167"/>
        <v>Control</v>
      </c>
    </row>
    <row r="3578" spans="1:8" x14ac:dyDescent="0.45">
      <c r="A3578" s="27">
        <v>1516651476</v>
      </c>
      <c r="B3578" s="27">
        <v>1</v>
      </c>
      <c r="C3578" s="27">
        <v>420</v>
      </c>
      <c r="D3578" s="25" t="s">
        <v>362</v>
      </c>
      <c r="E3578" s="25" t="str">
        <f>IF(H3578="Test",IF(COUNTIFS($H$10:H3578,"Test")&lt;=3000,"Test","Out"),IF(COUNTIFS($H$10:H3578,"Control")&lt;=3000,"Control","Out"))</f>
        <v>Test</v>
      </c>
      <c r="F3578" t="str">
        <f t="shared" si="165"/>
        <v>Guangzhou_1</v>
      </c>
      <c r="G3578">
        <f t="shared" si="166"/>
        <v>285</v>
      </c>
      <c r="H3578" t="str">
        <f t="shared" si="167"/>
        <v>Test</v>
      </c>
    </row>
    <row r="3579" spans="1:8" x14ac:dyDescent="0.45">
      <c r="A3579" s="27">
        <v>1519799066</v>
      </c>
      <c r="B3579" s="27">
        <v>1</v>
      </c>
      <c r="C3579" s="27">
        <v>4250</v>
      </c>
      <c r="D3579" s="25" t="s">
        <v>359</v>
      </c>
      <c r="E3579" s="25" t="str">
        <f>IF(H3579="Test",IF(COUNTIFS($H$10:H3579,"Test")&lt;=3000,"Test","Out"),IF(COUNTIFS($H$10:H3579,"Control")&lt;=3000,"Control","Out"))</f>
        <v>Test</v>
      </c>
      <c r="F3579" t="str">
        <f t="shared" si="165"/>
        <v>Shenzhen_1</v>
      </c>
      <c r="G3579">
        <f t="shared" si="166"/>
        <v>2923</v>
      </c>
      <c r="H3579" t="str">
        <f t="shared" si="167"/>
        <v>Test</v>
      </c>
    </row>
    <row r="3580" spans="1:8" x14ac:dyDescent="0.45">
      <c r="A3580" s="27">
        <v>1511302592</v>
      </c>
      <c r="B3580" s="27">
        <v>0</v>
      </c>
      <c r="C3580" s="27">
        <v>218</v>
      </c>
      <c r="D3580" s="25" t="s">
        <v>361</v>
      </c>
      <c r="E3580" s="25" t="str">
        <f>IF(H3580="Test",IF(COUNTIFS($H$10:H3580,"Test")&lt;=3000,"Test","Out"),IF(COUNTIFS($H$10:H3580,"Control")&lt;=3000,"Control","Out"))</f>
        <v>Test</v>
      </c>
      <c r="F3580" t="str">
        <f t="shared" si="165"/>
        <v>Beijing_0</v>
      </c>
      <c r="G3580">
        <f t="shared" si="166"/>
        <v>153</v>
      </c>
      <c r="H3580" t="str">
        <f t="shared" si="167"/>
        <v>Test</v>
      </c>
    </row>
    <row r="3581" spans="1:8" x14ac:dyDescent="0.45">
      <c r="A3581" s="27">
        <v>1518892266</v>
      </c>
      <c r="B3581" s="27">
        <v>1</v>
      </c>
      <c r="C3581" s="27">
        <v>2800</v>
      </c>
      <c r="D3581" s="25" t="s">
        <v>361</v>
      </c>
      <c r="E3581" s="25" t="str">
        <f>IF(H3581="Test",IF(COUNTIFS($H$10:H3581,"Test")&lt;=3000,"Test","Out"),IF(COUNTIFS($H$10:H3581,"Control")&lt;=3000,"Control","Out"))</f>
        <v>Control</v>
      </c>
      <c r="F3581" t="str">
        <f t="shared" si="165"/>
        <v>Beijing_1</v>
      </c>
      <c r="G3581">
        <f t="shared" si="166"/>
        <v>4142</v>
      </c>
      <c r="H3581" t="str">
        <f t="shared" si="167"/>
        <v>Control</v>
      </c>
    </row>
    <row r="3582" spans="1:8" x14ac:dyDescent="0.45">
      <c r="A3582" s="27">
        <v>1513798450</v>
      </c>
      <c r="B3582" s="27">
        <v>0</v>
      </c>
      <c r="C3582" s="27">
        <v>1867</v>
      </c>
      <c r="D3582" s="25" t="s">
        <v>361</v>
      </c>
      <c r="E3582" s="25" t="str">
        <f>IF(H3582="Test",IF(COUNTIFS($H$10:H3582,"Test")&lt;=3000,"Test","Out"),IF(COUNTIFS($H$10:H3582,"Control")&lt;=3000,"Control","Out"))</f>
        <v>Test</v>
      </c>
      <c r="F3582" t="str">
        <f t="shared" si="165"/>
        <v>Beijing_0</v>
      </c>
      <c r="G3582">
        <f t="shared" si="166"/>
        <v>1291</v>
      </c>
      <c r="H3582" t="str">
        <f t="shared" si="167"/>
        <v>Test</v>
      </c>
    </row>
    <row r="3583" spans="1:8" x14ac:dyDescent="0.45">
      <c r="A3583" s="27">
        <v>1518503041</v>
      </c>
      <c r="B3583" s="27">
        <v>0</v>
      </c>
      <c r="C3583" s="27">
        <v>2510</v>
      </c>
      <c r="D3583" s="25" t="s">
        <v>361</v>
      </c>
      <c r="E3583" s="25" t="str">
        <f>IF(H3583="Test",IF(COUNTIFS($H$10:H3583,"Test")&lt;=3000,"Test","Out"),IF(COUNTIFS($H$10:H3583,"Control")&lt;=3000,"Control","Out"))</f>
        <v>Control</v>
      </c>
      <c r="F3583" t="str">
        <f t="shared" si="165"/>
        <v>Beijing_0</v>
      </c>
      <c r="G3583">
        <f t="shared" si="166"/>
        <v>1684</v>
      </c>
      <c r="H3583" t="str">
        <f t="shared" si="167"/>
        <v>Control</v>
      </c>
    </row>
    <row r="3584" spans="1:8" x14ac:dyDescent="0.45">
      <c r="A3584" s="27">
        <v>1512567834</v>
      </c>
      <c r="B3584" s="27">
        <v>1</v>
      </c>
      <c r="C3584" s="27">
        <v>959</v>
      </c>
      <c r="D3584" s="25" t="s">
        <v>360</v>
      </c>
      <c r="E3584" s="25" t="str">
        <f>IF(H3584="Test",IF(COUNTIFS($H$10:H3584,"Test")&lt;=3000,"Test","Out"),IF(COUNTIFS($H$10:H3584,"Control")&lt;=3000,"Control","Out"))</f>
        <v>Test</v>
      </c>
      <c r="F3584" t="str">
        <f t="shared" si="165"/>
        <v>Shanghai_1</v>
      </c>
      <c r="G3584">
        <f t="shared" si="166"/>
        <v>1341</v>
      </c>
      <c r="H3584" t="str">
        <f t="shared" si="167"/>
        <v>Test</v>
      </c>
    </row>
    <row r="3585" spans="1:8" x14ac:dyDescent="0.45">
      <c r="A3585" s="27">
        <v>1514735862</v>
      </c>
      <c r="B3585" s="27">
        <v>0</v>
      </c>
      <c r="C3585" s="27">
        <v>2751</v>
      </c>
      <c r="D3585" s="25" t="s">
        <v>359</v>
      </c>
      <c r="E3585" s="25" t="str">
        <f>IF(H3585="Test",IF(COUNTIFS($H$10:H3585,"Test")&lt;=3000,"Test","Out"),IF(COUNTIFS($H$10:H3585,"Control")&lt;=3000,"Control","Out"))</f>
        <v>Test</v>
      </c>
      <c r="F3585" t="str">
        <f t="shared" si="165"/>
        <v>Shenzhen_0</v>
      </c>
      <c r="G3585">
        <f t="shared" si="166"/>
        <v>979</v>
      </c>
      <c r="H3585" t="str">
        <f t="shared" si="167"/>
        <v>Test</v>
      </c>
    </row>
    <row r="3586" spans="1:8" x14ac:dyDescent="0.45">
      <c r="A3586" s="27">
        <v>1511804808</v>
      </c>
      <c r="B3586" s="27">
        <v>1</v>
      </c>
      <c r="C3586" s="27">
        <v>150</v>
      </c>
      <c r="D3586" s="25" t="s">
        <v>362</v>
      </c>
      <c r="E3586" s="25" t="str">
        <f>IF(H3586="Test",IF(COUNTIFS($H$10:H3586,"Test")&lt;=3000,"Test","Out"),IF(COUNTIFS($H$10:H3586,"Control")&lt;=3000,"Control","Out"))</f>
        <v>Test</v>
      </c>
      <c r="F3586" t="str">
        <f t="shared" si="165"/>
        <v>Guangzhou_1</v>
      </c>
      <c r="G3586">
        <f t="shared" si="166"/>
        <v>99</v>
      </c>
      <c r="H3586" t="str">
        <f t="shared" si="167"/>
        <v>Test</v>
      </c>
    </row>
    <row r="3587" spans="1:8" x14ac:dyDescent="0.45">
      <c r="A3587" s="27">
        <v>1511538333</v>
      </c>
      <c r="B3587" s="27">
        <v>1</v>
      </c>
      <c r="C3587" s="27">
        <v>995</v>
      </c>
      <c r="D3587" s="25" t="s">
        <v>362</v>
      </c>
      <c r="E3587" s="25" t="str">
        <f>IF(H3587="Test",IF(COUNTIFS($H$10:H3587,"Test")&lt;=3000,"Test","Out"),IF(COUNTIFS($H$10:H3587,"Control")&lt;=3000,"Control","Out"))</f>
        <v>Control</v>
      </c>
      <c r="F3587" t="str">
        <f t="shared" si="165"/>
        <v>Guangzhou_1</v>
      </c>
      <c r="G3587">
        <f t="shared" si="166"/>
        <v>674</v>
      </c>
      <c r="H3587" t="str">
        <f t="shared" si="167"/>
        <v>Control</v>
      </c>
    </row>
    <row r="3588" spans="1:8" x14ac:dyDescent="0.45">
      <c r="A3588" s="27">
        <v>1516263297</v>
      </c>
      <c r="B3588" s="27">
        <v>1</v>
      </c>
      <c r="C3588" s="27">
        <v>2715</v>
      </c>
      <c r="D3588" s="25" t="s">
        <v>362</v>
      </c>
      <c r="E3588" s="25" t="str">
        <f>IF(H3588="Test",IF(COUNTIFS($H$10:H3588,"Test")&lt;=3000,"Test","Out"),IF(COUNTIFS($H$10:H3588,"Control")&lt;=3000,"Control","Out"))</f>
        <v>Test</v>
      </c>
      <c r="F3588" t="str">
        <f t="shared" si="165"/>
        <v>Guangzhou_1</v>
      </c>
      <c r="G3588">
        <f t="shared" si="166"/>
        <v>1729</v>
      </c>
      <c r="H3588" t="str">
        <f t="shared" si="167"/>
        <v>Test</v>
      </c>
    </row>
    <row r="3589" spans="1:8" x14ac:dyDescent="0.45">
      <c r="A3589" s="27">
        <v>1518215379</v>
      </c>
      <c r="B3589" s="27">
        <v>1</v>
      </c>
      <c r="C3589" s="27">
        <v>2189</v>
      </c>
      <c r="D3589" s="25" t="s">
        <v>362</v>
      </c>
      <c r="E3589" s="25" t="str">
        <f>IF(H3589="Test",IF(COUNTIFS($H$10:H3589,"Test")&lt;=3000,"Test","Out"),IF(COUNTIFS($H$10:H3589,"Control")&lt;=3000,"Control","Out"))</f>
        <v>Control</v>
      </c>
      <c r="F3589" t="str">
        <f t="shared" si="165"/>
        <v>Guangzhou_1</v>
      </c>
      <c r="G3589">
        <f t="shared" si="166"/>
        <v>1462</v>
      </c>
      <c r="H3589" t="str">
        <f t="shared" si="167"/>
        <v>Control</v>
      </c>
    </row>
    <row r="3590" spans="1:8" x14ac:dyDescent="0.45">
      <c r="A3590" s="27">
        <v>1515044459</v>
      </c>
      <c r="B3590" s="27">
        <v>1</v>
      </c>
      <c r="C3590" s="27">
        <v>2698</v>
      </c>
      <c r="D3590" s="25" t="s">
        <v>361</v>
      </c>
      <c r="E3590" s="25" t="str">
        <f>IF(H3590="Test",IF(COUNTIFS($H$10:H3590,"Test")&lt;=3000,"Test","Out"),IF(COUNTIFS($H$10:H3590,"Control")&lt;=3000,"Control","Out"))</f>
        <v>Control</v>
      </c>
      <c r="F3590" t="str">
        <f t="shared" si="165"/>
        <v>Beijing_1</v>
      </c>
      <c r="G3590">
        <f t="shared" si="166"/>
        <v>4038</v>
      </c>
      <c r="H3590" t="str">
        <f t="shared" si="167"/>
        <v>Control</v>
      </c>
    </row>
    <row r="3591" spans="1:8" x14ac:dyDescent="0.45">
      <c r="A3591" s="27">
        <v>1512302089</v>
      </c>
      <c r="B3591" s="27">
        <v>1</v>
      </c>
      <c r="C3591" s="27">
        <v>2926</v>
      </c>
      <c r="D3591" s="25" t="s">
        <v>360</v>
      </c>
      <c r="E3591" s="25" t="str">
        <f>IF(H3591="Test",IF(COUNTIFS($H$10:H3591,"Test")&lt;=3000,"Test","Out"),IF(COUNTIFS($H$10:H3591,"Control")&lt;=3000,"Control","Out"))</f>
        <v>Control</v>
      </c>
      <c r="F3591" t="str">
        <f t="shared" si="165"/>
        <v>Shanghai_1</v>
      </c>
      <c r="G3591">
        <f t="shared" si="166"/>
        <v>3640</v>
      </c>
      <c r="H3591" t="str">
        <f t="shared" si="167"/>
        <v>Control</v>
      </c>
    </row>
    <row r="3592" spans="1:8" x14ac:dyDescent="0.45">
      <c r="A3592" s="27">
        <v>1513469896</v>
      </c>
      <c r="B3592" s="27">
        <v>1</v>
      </c>
      <c r="C3592" s="27">
        <v>2928</v>
      </c>
      <c r="D3592" s="25" t="s">
        <v>360</v>
      </c>
      <c r="E3592" s="25" t="str">
        <f>IF(H3592="Test",IF(COUNTIFS($H$10:H3592,"Test")&lt;=3000,"Test","Out"),IF(COUNTIFS($H$10:H3592,"Control")&lt;=3000,"Control","Out"))</f>
        <v>Control</v>
      </c>
      <c r="F3592" t="str">
        <f t="shared" si="165"/>
        <v>Shanghai_1</v>
      </c>
      <c r="G3592">
        <f t="shared" si="166"/>
        <v>3642</v>
      </c>
      <c r="H3592" t="str">
        <f t="shared" si="167"/>
        <v>Control</v>
      </c>
    </row>
    <row r="3593" spans="1:8" x14ac:dyDescent="0.45">
      <c r="A3593" s="27">
        <v>1516939614</v>
      </c>
      <c r="B3593" s="27">
        <v>1</v>
      </c>
      <c r="C3593" s="27">
        <v>2131</v>
      </c>
      <c r="D3593" s="25" t="s">
        <v>360</v>
      </c>
      <c r="E3593" s="25" t="str">
        <f>IF(H3593="Test",IF(COUNTIFS($H$10:H3593,"Test")&lt;=3000,"Test","Out"),IF(COUNTIFS($H$10:H3593,"Control")&lt;=3000,"Control","Out"))</f>
        <v>Test</v>
      </c>
      <c r="F3593" t="str">
        <f t="shared" si="165"/>
        <v>Shanghai_1</v>
      </c>
      <c r="G3593">
        <f t="shared" si="166"/>
        <v>2903</v>
      </c>
      <c r="H3593" t="str">
        <f t="shared" si="167"/>
        <v>Test</v>
      </c>
    </row>
    <row r="3594" spans="1:8" x14ac:dyDescent="0.45">
      <c r="A3594" s="27">
        <v>1514049110</v>
      </c>
      <c r="B3594" s="27">
        <v>0</v>
      </c>
      <c r="C3594" s="27">
        <v>1384</v>
      </c>
      <c r="D3594" s="25" t="s">
        <v>361</v>
      </c>
      <c r="E3594" s="25" t="str">
        <f>IF(H3594="Test",IF(COUNTIFS($H$10:H3594,"Test")&lt;=3000,"Test","Out"),IF(COUNTIFS($H$10:H3594,"Control")&lt;=3000,"Control","Out"))</f>
        <v>Test</v>
      </c>
      <c r="F3594" t="str">
        <f t="shared" si="165"/>
        <v>Beijing_0</v>
      </c>
      <c r="G3594">
        <f t="shared" si="166"/>
        <v>981</v>
      </c>
      <c r="H3594" t="str">
        <f t="shared" si="167"/>
        <v>Test</v>
      </c>
    </row>
    <row r="3595" spans="1:8" x14ac:dyDescent="0.45">
      <c r="A3595" s="27">
        <v>1513143776</v>
      </c>
      <c r="B3595" s="27">
        <v>1</v>
      </c>
      <c r="C3595" s="27">
        <v>2385</v>
      </c>
      <c r="D3595" s="25" t="s">
        <v>359</v>
      </c>
      <c r="E3595" s="25" t="str">
        <f>IF(H3595="Test",IF(COUNTIFS($H$10:H3595,"Test")&lt;=3000,"Test","Out"),IF(COUNTIFS($H$10:H3595,"Control")&lt;=3000,"Control","Out"))</f>
        <v>Control</v>
      </c>
      <c r="F3595" t="str">
        <f t="shared" ref="F3595:F3658" si="168">D3595&amp;"_"&amp;B3595</f>
        <v>Shenzhen_1</v>
      </c>
      <c r="G3595">
        <f t="shared" ref="G3595:G3658" si="169">COUNTIFS($F$10:$F$21653,F3595,$C$10:$C$21653,"&lt;"&amp;C3595)+1</f>
        <v>2136</v>
      </c>
      <c r="H3595" t="str">
        <f t="shared" ref="H3595:H3658" si="170">IF(MOD(G3595, 2) = 1, "Test", "Control")</f>
        <v>Control</v>
      </c>
    </row>
    <row r="3596" spans="1:8" x14ac:dyDescent="0.45">
      <c r="A3596" s="27">
        <v>1512091814</v>
      </c>
      <c r="B3596" s="27">
        <v>1</v>
      </c>
      <c r="C3596" s="27">
        <v>1335</v>
      </c>
      <c r="D3596" s="25" t="s">
        <v>359</v>
      </c>
      <c r="E3596" s="25" t="str">
        <f>IF(H3596="Test",IF(COUNTIFS($H$10:H3596,"Test")&lt;=3000,"Test","Out"),IF(COUNTIFS($H$10:H3596,"Control")&lt;=3000,"Control","Out"))</f>
        <v>Test</v>
      </c>
      <c r="F3596" t="str">
        <f t="shared" si="168"/>
        <v>Shenzhen_1</v>
      </c>
      <c r="G3596">
        <f t="shared" si="169"/>
        <v>1265</v>
      </c>
      <c r="H3596" t="str">
        <f t="shared" si="170"/>
        <v>Test</v>
      </c>
    </row>
    <row r="3597" spans="1:8" x14ac:dyDescent="0.45">
      <c r="A3597" s="27">
        <v>1516961259</v>
      </c>
      <c r="B3597" s="27">
        <v>1</v>
      </c>
      <c r="C3597" s="27">
        <v>1666</v>
      </c>
      <c r="D3597" s="25" t="s">
        <v>360</v>
      </c>
      <c r="E3597" s="25" t="str">
        <f>IF(H3597="Test",IF(COUNTIFS($H$10:H3597,"Test")&lt;=3000,"Test","Out"),IF(COUNTIFS($H$10:H3597,"Control")&lt;=3000,"Control","Out"))</f>
        <v>Test</v>
      </c>
      <c r="F3597" t="str">
        <f t="shared" si="168"/>
        <v>Shanghai_1</v>
      </c>
      <c r="G3597">
        <f t="shared" si="169"/>
        <v>2319</v>
      </c>
      <c r="H3597" t="str">
        <f t="shared" si="170"/>
        <v>Test</v>
      </c>
    </row>
    <row r="3598" spans="1:8" x14ac:dyDescent="0.45">
      <c r="A3598" s="27">
        <v>1513065678</v>
      </c>
      <c r="B3598" s="27">
        <v>1</v>
      </c>
      <c r="C3598" s="27">
        <v>566</v>
      </c>
      <c r="D3598" s="25" t="s">
        <v>361</v>
      </c>
      <c r="E3598" s="25" t="str">
        <f>IF(H3598="Test",IF(COUNTIFS($H$10:H3598,"Test")&lt;=3000,"Test","Out"),IF(COUNTIFS($H$10:H3598,"Control")&lt;=3000,"Control","Out"))</f>
        <v>Control</v>
      </c>
      <c r="F3598" t="str">
        <f t="shared" si="168"/>
        <v>Beijing_1</v>
      </c>
      <c r="G3598">
        <f t="shared" si="169"/>
        <v>908</v>
      </c>
      <c r="H3598" t="str">
        <f t="shared" si="170"/>
        <v>Control</v>
      </c>
    </row>
    <row r="3599" spans="1:8" x14ac:dyDescent="0.45">
      <c r="A3599" s="27">
        <v>1513864316</v>
      </c>
      <c r="B3599" s="27">
        <v>1</v>
      </c>
      <c r="C3599" s="27">
        <v>2056</v>
      </c>
      <c r="D3599" s="25" t="s">
        <v>359</v>
      </c>
      <c r="E3599" s="25" t="str">
        <f>IF(H3599="Test",IF(COUNTIFS($H$10:H3599,"Test")&lt;=3000,"Test","Out"),IF(COUNTIFS($H$10:H3599,"Control")&lt;=3000,"Control","Out"))</f>
        <v>Test</v>
      </c>
      <c r="F3599" t="str">
        <f t="shared" si="168"/>
        <v>Shenzhen_1</v>
      </c>
      <c r="G3599">
        <f t="shared" si="169"/>
        <v>1895</v>
      </c>
      <c r="H3599" t="str">
        <f t="shared" si="170"/>
        <v>Test</v>
      </c>
    </row>
    <row r="3600" spans="1:8" x14ac:dyDescent="0.45">
      <c r="A3600" s="27">
        <v>1517265271</v>
      </c>
      <c r="B3600" s="27">
        <v>0</v>
      </c>
      <c r="C3600" s="27">
        <v>1254</v>
      </c>
      <c r="D3600" s="25" t="s">
        <v>361</v>
      </c>
      <c r="E3600" s="25" t="str">
        <f>IF(H3600="Test",IF(COUNTIFS($H$10:H3600,"Test")&lt;=3000,"Test","Out"),IF(COUNTIFS($H$10:H3600,"Control")&lt;=3000,"Control","Out"))</f>
        <v>Control</v>
      </c>
      <c r="F3600" t="str">
        <f t="shared" si="168"/>
        <v>Beijing_0</v>
      </c>
      <c r="G3600">
        <f t="shared" si="169"/>
        <v>874</v>
      </c>
      <c r="H3600" t="str">
        <f t="shared" si="170"/>
        <v>Control</v>
      </c>
    </row>
    <row r="3601" spans="1:8" x14ac:dyDescent="0.45">
      <c r="A3601" s="27">
        <v>1512180960</v>
      </c>
      <c r="B3601" s="27">
        <v>0</v>
      </c>
      <c r="C3601" s="27">
        <v>3282</v>
      </c>
      <c r="D3601" s="25" t="s">
        <v>361</v>
      </c>
      <c r="E3601" s="25" t="str">
        <f>IF(H3601="Test",IF(COUNTIFS($H$10:H3601,"Test")&lt;=3000,"Test","Out"),IF(COUNTIFS($H$10:H3601,"Control")&lt;=3000,"Control","Out"))</f>
        <v>Test</v>
      </c>
      <c r="F3601" t="str">
        <f t="shared" si="168"/>
        <v>Beijing_0</v>
      </c>
      <c r="G3601">
        <f t="shared" si="169"/>
        <v>2009</v>
      </c>
      <c r="H3601" t="str">
        <f t="shared" si="170"/>
        <v>Test</v>
      </c>
    </row>
    <row r="3602" spans="1:8" x14ac:dyDescent="0.45">
      <c r="A3602" s="27">
        <v>1514696575</v>
      </c>
      <c r="B3602" s="27">
        <v>1</v>
      </c>
      <c r="C3602" s="27">
        <v>685</v>
      </c>
      <c r="D3602" s="25" t="s">
        <v>362</v>
      </c>
      <c r="E3602" s="25" t="str">
        <f>IF(H3602="Test",IF(COUNTIFS($H$10:H3602,"Test")&lt;=3000,"Test","Out"),IF(COUNTIFS($H$10:H3602,"Control")&lt;=3000,"Control","Out"))</f>
        <v>Test</v>
      </c>
      <c r="F3602" t="str">
        <f t="shared" si="168"/>
        <v>Guangzhou_1</v>
      </c>
      <c r="G3602">
        <f t="shared" si="169"/>
        <v>469</v>
      </c>
      <c r="H3602" t="str">
        <f t="shared" si="170"/>
        <v>Test</v>
      </c>
    </row>
    <row r="3603" spans="1:8" x14ac:dyDescent="0.45">
      <c r="A3603" s="27">
        <v>1518513922</v>
      </c>
      <c r="B3603" s="27">
        <v>0</v>
      </c>
      <c r="C3603" s="27">
        <v>2045</v>
      </c>
      <c r="D3603" s="25" t="s">
        <v>360</v>
      </c>
      <c r="E3603" s="25" t="str">
        <f>IF(H3603="Test",IF(COUNTIFS($H$10:H3603,"Test")&lt;=3000,"Test","Out"),IF(COUNTIFS($H$10:H3603,"Control")&lt;=3000,"Control","Out"))</f>
        <v>Test</v>
      </c>
      <c r="F3603" t="str">
        <f t="shared" si="168"/>
        <v>Shanghai_0</v>
      </c>
      <c r="G3603">
        <f t="shared" si="169"/>
        <v>1181</v>
      </c>
      <c r="H3603" t="str">
        <f t="shared" si="170"/>
        <v>Test</v>
      </c>
    </row>
    <row r="3604" spans="1:8" x14ac:dyDescent="0.45">
      <c r="A3604" s="27">
        <v>1518082097</v>
      </c>
      <c r="B3604" s="27">
        <v>1</v>
      </c>
      <c r="C3604" s="27">
        <v>3546</v>
      </c>
      <c r="D3604" s="25" t="s">
        <v>359</v>
      </c>
      <c r="E3604" s="25" t="str">
        <f>IF(H3604="Test",IF(COUNTIFS($H$10:H3604,"Test")&lt;=3000,"Test","Out"),IF(COUNTIFS($H$10:H3604,"Control")&lt;=3000,"Control","Out"))</f>
        <v>Control</v>
      </c>
      <c r="F3604" t="str">
        <f t="shared" si="168"/>
        <v>Shenzhen_1</v>
      </c>
      <c r="G3604">
        <f t="shared" si="169"/>
        <v>2740</v>
      </c>
      <c r="H3604" t="str">
        <f t="shared" si="170"/>
        <v>Control</v>
      </c>
    </row>
    <row r="3605" spans="1:8" x14ac:dyDescent="0.45">
      <c r="A3605" s="27">
        <v>1517588942</v>
      </c>
      <c r="B3605" s="27">
        <v>0</v>
      </c>
      <c r="C3605" s="27">
        <v>1062</v>
      </c>
      <c r="D3605" s="25" t="s">
        <v>362</v>
      </c>
      <c r="E3605" s="25" t="str">
        <f>IF(H3605="Test",IF(COUNTIFS($H$10:H3605,"Test")&lt;=3000,"Test","Out"),IF(COUNTIFS($H$10:H3605,"Control")&lt;=3000,"Control","Out"))</f>
        <v>Control</v>
      </c>
      <c r="F3605" t="str">
        <f t="shared" si="168"/>
        <v>Guangzhou_0</v>
      </c>
      <c r="G3605">
        <f t="shared" si="169"/>
        <v>326</v>
      </c>
      <c r="H3605" t="str">
        <f t="shared" si="170"/>
        <v>Control</v>
      </c>
    </row>
    <row r="3606" spans="1:8" x14ac:dyDescent="0.45">
      <c r="A3606" s="27">
        <v>1517971557</v>
      </c>
      <c r="B3606" s="27">
        <v>1</v>
      </c>
      <c r="C3606" s="27">
        <v>805</v>
      </c>
      <c r="D3606" s="25" t="s">
        <v>359</v>
      </c>
      <c r="E3606" s="25" t="str">
        <f>IF(H3606="Test",IF(COUNTIFS($H$10:H3606,"Test")&lt;=3000,"Test","Out"),IF(COUNTIFS($H$10:H3606,"Control")&lt;=3000,"Control","Out"))</f>
        <v>Control</v>
      </c>
      <c r="F3606" t="str">
        <f t="shared" si="168"/>
        <v>Shenzhen_1</v>
      </c>
      <c r="G3606">
        <f t="shared" si="169"/>
        <v>758</v>
      </c>
      <c r="H3606" t="str">
        <f t="shared" si="170"/>
        <v>Control</v>
      </c>
    </row>
    <row r="3607" spans="1:8" x14ac:dyDescent="0.45">
      <c r="A3607" s="27">
        <v>1515408053</v>
      </c>
      <c r="B3607" s="27">
        <v>1</v>
      </c>
      <c r="C3607" s="27">
        <v>230</v>
      </c>
      <c r="D3607" s="25" t="s">
        <v>361</v>
      </c>
      <c r="E3607" s="25" t="str">
        <f>IF(H3607="Test",IF(COUNTIFS($H$10:H3607,"Test")&lt;=3000,"Test","Out"),IF(COUNTIFS($H$10:H3607,"Control")&lt;=3000,"Control","Out"))</f>
        <v>Test</v>
      </c>
      <c r="F3607" t="str">
        <f t="shared" si="168"/>
        <v>Beijing_1</v>
      </c>
      <c r="G3607">
        <f t="shared" si="169"/>
        <v>357</v>
      </c>
      <c r="H3607" t="str">
        <f t="shared" si="170"/>
        <v>Test</v>
      </c>
    </row>
    <row r="3608" spans="1:8" x14ac:dyDescent="0.45">
      <c r="A3608" s="27">
        <v>1513407257</v>
      </c>
      <c r="B3608" s="27">
        <v>1</v>
      </c>
      <c r="C3608" s="27">
        <v>3654</v>
      </c>
      <c r="D3608" s="25" t="s">
        <v>361</v>
      </c>
      <c r="E3608" s="25" t="str">
        <f>IF(H3608="Test",IF(COUNTIFS($H$10:H3608,"Test")&lt;=3000,"Test","Out"),IF(COUNTIFS($H$10:H3608,"Control")&lt;=3000,"Control","Out"))</f>
        <v>Test</v>
      </c>
      <c r="F3608" t="str">
        <f t="shared" si="168"/>
        <v>Beijing_1</v>
      </c>
      <c r="G3608">
        <f t="shared" si="169"/>
        <v>4869</v>
      </c>
      <c r="H3608" t="str">
        <f t="shared" si="170"/>
        <v>Test</v>
      </c>
    </row>
    <row r="3609" spans="1:8" x14ac:dyDescent="0.45">
      <c r="A3609" s="27">
        <v>1514593316</v>
      </c>
      <c r="B3609" s="27">
        <v>1</v>
      </c>
      <c r="C3609" s="27">
        <v>627</v>
      </c>
      <c r="D3609" s="25" t="s">
        <v>361</v>
      </c>
      <c r="E3609" s="25" t="str">
        <f>IF(H3609="Test",IF(COUNTIFS($H$10:H3609,"Test")&lt;=3000,"Test","Out"),IF(COUNTIFS($H$10:H3609,"Control")&lt;=3000,"Control","Out"))</f>
        <v>Test</v>
      </c>
      <c r="F3609" t="str">
        <f t="shared" si="168"/>
        <v>Beijing_1</v>
      </c>
      <c r="G3609">
        <f t="shared" si="169"/>
        <v>1003</v>
      </c>
      <c r="H3609" t="str">
        <f t="shared" si="170"/>
        <v>Test</v>
      </c>
    </row>
    <row r="3610" spans="1:8" x14ac:dyDescent="0.45">
      <c r="A3610" s="27">
        <v>1514398553</v>
      </c>
      <c r="B3610" s="27">
        <v>1</v>
      </c>
      <c r="C3610" s="27">
        <v>145</v>
      </c>
      <c r="D3610" s="25" t="s">
        <v>360</v>
      </c>
      <c r="E3610" s="25" t="str">
        <f>IF(H3610="Test",IF(COUNTIFS($H$10:H3610,"Test")&lt;=3000,"Test","Out"),IF(COUNTIFS($H$10:H3610,"Control")&lt;=3000,"Control","Out"))</f>
        <v>Control</v>
      </c>
      <c r="F3610" t="str">
        <f t="shared" si="168"/>
        <v>Shanghai_1</v>
      </c>
      <c r="G3610">
        <f t="shared" si="169"/>
        <v>186</v>
      </c>
      <c r="H3610" t="str">
        <f t="shared" si="170"/>
        <v>Control</v>
      </c>
    </row>
    <row r="3611" spans="1:8" x14ac:dyDescent="0.45">
      <c r="A3611" s="27">
        <v>1516564748</v>
      </c>
      <c r="B3611" s="27">
        <v>1</v>
      </c>
      <c r="C3611" s="27">
        <v>1486</v>
      </c>
      <c r="D3611" s="25" t="s">
        <v>362</v>
      </c>
      <c r="E3611" s="25" t="str">
        <f>IF(H3611="Test",IF(COUNTIFS($H$10:H3611,"Test")&lt;=3000,"Test","Out"),IF(COUNTIFS($H$10:H3611,"Control")&lt;=3000,"Control","Out"))</f>
        <v>Test</v>
      </c>
      <c r="F3611" t="str">
        <f t="shared" si="168"/>
        <v>Guangzhou_1</v>
      </c>
      <c r="G3611">
        <f t="shared" si="169"/>
        <v>1017</v>
      </c>
      <c r="H3611" t="str">
        <f t="shared" si="170"/>
        <v>Test</v>
      </c>
    </row>
    <row r="3612" spans="1:8" x14ac:dyDescent="0.45">
      <c r="A3612" s="27">
        <v>1519218127</v>
      </c>
      <c r="B3612" s="27">
        <v>1</v>
      </c>
      <c r="C3612" s="27">
        <v>1538</v>
      </c>
      <c r="D3612" s="25" t="s">
        <v>362</v>
      </c>
      <c r="E3612" s="25" t="str">
        <f>IF(H3612="Test",IF(COUNTIFS($H$10:H3612,"Test")&lt;=3000,"Test","Out"),IF(COUNTIFS($H$10:H3612,"Control")&lt;=3000,"Control","Out"))</f>
        <v>Test</v>
      </c>
      <c r="F3612" t="str">
        <f t="shared" si="168"/>
        <v>Guangzhou_1</v>
      </c>
      <c r="G3612">
        <f t="shared" si="169"/>
        <v>1055</v>
      </c>
      <c r="H3612" t="str">
        <f t="shared" si="170"/>
        <v>Test</v>
      </c>
    </row>
    <row r="3613" spans="1:8" x14ac:dyDescent="0.45">
      <c r="A3613" s="27">
        <v>1519095041</v>
      </c>
      <c r="B3613" s="27">
        <v>0</v>
      </c>
      <c r="C3613" s="27">
        <v>188</v>
      </c>
      <c r="D3613" s="25" t="s">
        <v>359</v>
      </c>
      <c r="E3613" s="25" t="str">
        <f>IF(H3613="Test",IF(COUNTIFS($H$10:H3613,"Test")&lt;=3000,"Test","Out"),IF(COUNTIFS($H$10:H3613,"Control")&lt;=3000,"Control","Out"))</f>
        <v>Control</v>
      </c>
      <c r="F3613" t="str">
        <f t="shared" si="168"/>
        <v>Shenzhen_0</v>
      </c>
      <c r="G3613">
        <f t="shared" si="169"/>
        <v>74</v>
      </c>
      <c r="H3613" t="str">
        <f t="shared" si="170"/>
        <v>Control</v>
      </c>
    </row>
    <row r="3614" spans="1:8" x14ac:dyDescent="0.45">
      <c r="A3614" s="27">
        <v>1514959858</v>
      </c>
      <c r="B3614" s="27">
        <v>1</v>
      </c>
      <c r="C3614" s="27">
        <v>745</v>
      </c>
      <c r="D3614" s="25" t="s">
        <v>361</v>
      </c>
      <c r="E3614" s="25" t="str">
        <f>IF(H3614="Test",IF(COUNTIFS($H$10:H3614,"Test")&lt;=3000,"Test","Out"),IF(COUNTIFS($H$10:H3614,"Control")&lt;=3000,"Control","Out"))</f>
        <v>Test</v>
      </c>
      <c r="F3614" t="str">
        <f t="shared" si="168"/>
        <v>Beijing_1</v>
      </c>
      <c r="G3614">
        <f t="shared" si="169"/>
        <v>1193</v>
      </c>
      <c r="H3614" t="str">
        <f t="shared" si="170"/>
        <v>Test</v>
      </c>
    </row>
    <row r="3615" spans="1:8" x14ac:dyDescent="0.45">
      <c r="A3615" s="27">
        <v>1516089798</v>
      </c>
      <c r="B3615" s="27">
        <v>1</v>
      </c>
      <c r="C3615" s="27">
        <v>2980</v>
      </c>
      <c r="D3615" s="25" t="s">
        <v>359</v>
      </c>
      <c r="E3615" s="25" t="str">
        <f>IF(H3615="Test",IF(COUNTIFS($H$10:H3615,"Test")&lt;=3000,"Test","Out"),IF(COUNTIFS($H$10:H3615,"Control")&lt;=3000,"Control","Out"))</f>
        <v>Control</v>
      </c>
      <c r="F3615" t="str">
        <f t="shared" si="168"/>
        <v>Shenzhen_1</v>
      </c>
      <c r="G3615">
        <f t="shared" si="169"/>
        <v>2488</v>
      </c>
      <c r="H3615" t="str">
        <f t="shared" si="170"/>
        <v>Control</v>
      </c>
    </row>
    <row r="3616" spans="1:8" x14ac:dyDescent="0.45">
      <c r="A3616" s="27">
        <v>1518356456</v>
      </c>
      <c r="B3616" s="27">
        <v>1</v>
      </c>
      <c r="C3616" s="27">
        <v>1745</v>
      </c>
      <c r="D3616" s="25" t="s">
        <v>361</v>
      </c>
      <c r="E3616" s="25" t="str">
        <f>IF(H3616="Test",IF(COUNTIFS($H$10:H3616,"Test")&lt;=3000,"Test","Out"),IF(COUNTIFS($H$10:H3616,"Control")&lt;=3000,"Control","Out"))</f>
        <v>Test</v>
      </c>
      <c r="F3616" t="str">
        <f t="shared" si="168"/>
        <v>Beijing_1</v>
      </c>
      <c r="G3616">
        <f t="shared" si="169"/>
        <v>2771</v>
      </c>
      <c r="H3616" t="str">
        <f t="shared" si="170"/>
        <v>Test</v>
      </c>
    </row>
    <row r="3617" spans="1:8" x14ac:dyDescent="0.45">
      <c r="A3617" s="27">
        <v>1512131716</v>
      </c>
      <c r="B3617" s="27">
        <v>1</v>
      </c>
      <c r="C3617" s="27">
        <v>130</v>
      </c>
      <c r="D3617" s="25" t="s">
        <v>359</v>
      </c>
      <c r="E3617" s="25" t="str">
        <f>IF(H3617="Test",IF(COUNTIFS($H$10:H3617,"Test")&lt;=3000,"Test","Out"),IF(COUNTIFS($H$10:H3617,"Control")&lt;=3000,"Control","Out"))</f>
        <v>Control</v>
      </c>
      <c r="F3617" t="str">
        <f t="shared" si="168"/>
        <v>Shenzhen_1</v>
      </c>
      <c r="G3617">
        <f t="shared" si="169"/>
        <v>130</v>
      </c>
      <c r="H3617" t="str">
        <f t="shared" si="170"/>
        <v>Control</v>
      </c>
    </row>
    <row r="3618" spans="1:8" x14ac:dyDescent="0.45">
      <c r="A3618" s="27">
        <v>1519570315</v>
      </c>
      <c r="B3618" s="27">
        <v>1</v>
      </c>
      <c r="C3618" s="27">
        <v>1177</v>
      </c>
      <c r="D3618" s="25" t="s">
        <v>360</v>
      </c>
      <c r="E3618" s="25" t="str">
        <f>IF(H3618="Test",IF(COUNTIFS($H$10:H3618,"Test")&lt;=3000,"Test","Out"),IF(COUNTIFS($H$10:H3618,"Control")&lt;=3000,"Control","Out"))</f>
        <v>Control</v>
      </c>
      <c r="F3618" t="str">
        <f t="shared" si="168"/>
        <v>Shanghai_1</v>
      </c>
      <c r="G3618">
        <f t="shared" si="169"/>
        <v>1640</v>
      </c>
      <c r="H3618" t="str">
        <f t="shared" si="170"/>
        <v>Control</v>
      </c>
    </row>
    <row r="3619" spans="1:8" x14ac:dyDescent="0.45">
      <c r="A3619" s="27">
        <v>1512735935</v>
      </c>
      <c r="B3619" s="27">
        <v>1</v>
      </c>
      <c r="C3619" s="27">
        <v>165</v>
      </c>
      <c r="D3619" s="25" t="s">
        <v>361</v>
      </c>
      <c r="E3619" s="25" t="str">
        <f>IF(H3619="Test",IF(COUNTIFS($H$10:H3619,"Test")&lt;=3000,"Test","Out"),IF(COUNTIFS($H$10:H3619,"Control")&lt;=3000,"Control","Out"))</f>
        <v>Control</v>
      </c>
      <c r="F3619" t="str">
        <f t="shared" si="168"/>
        <v>Beijing_1</v>
      </c>
      <c r="G3619">
        <f t="shared" si="169"/>
        <v>260</v>
      </c>
      <c r="H3619" t="str">
        <f t="shared" si="170"/>
        <v>Control</v>
      </c>
    </row>
    <row r="3620" spans="1:8" x14ac:dyDescent="0.45">
      <c r="A3620" s="27">
        <v>1515691573</v>
      </c>
      <c r="B3620" s="27">
        <v>1</v>
      </c>
      <c r="C3620" s="27">
        <v>489</v>
      </c>
      <c r="D3620" s="25" t="s">
        <v>361</v>
      </c>
      <c r="E3620" s="25" t="str">
        <f>IF(H3620="Test",IF(COUNTIFS($H$10:H3620,"Test")&lt;=3000,"Test","Out"),IF(COUNTIFS($H$10:H3620,"Control")&lt;=3000,"Control","Out"))</f>
        <v>Test</v>
      </c>
      <c r="F3620" t="str">
        <f t="shared" si="168"/>
        <v>Beijing_1</v>
      </c>
      <c r="G3620">
        <f t="shared" si="169"/>
        <v>777</v>
      </c>
      <c r="H3620" t="str">
        <f t="shared" si="170"/>
        <v>Test</v>
      </c>
    </row>
    <row r="3621" spans="1:8" x14ac:dyDescent="0.45">
      <c r="A3621" s="27">
        <v>1518921409</v>
      </c>
      <c r="B3621" s="27">
        <v>1</v>
      </c>
      <c r="C3621" s="27">
        <v>3356</v>
      </c>
      <c r="D3621" s="25" t="s">
        <v>360</v>
      </c>
      <c r="E3621" s="25" t="str">
        <f>IF(H3621="Test",IF(COUNTIFS($H$10:H3621,"Test")&lt;=3000,"Test","Out"),IF(COUNTIFS($H$10:H3621,"Control")&lt;=3000,"Control","Out"))</f>
        <v>Test</v>
      </c>
      <c r="F3621" t="str">
        <f t="shared" si="168"/>
        <v>Shanghai_1</v>
      </c>
      <c r="G3621">
        <f t="shared" si="169"/>
        <v>3947</v>
      </c>
      <c r="H3621" t="str">
        <f t="shared" si="170"/>
        <v>Test</v>
      </c>
    </row>
    <row r="3622" spans="1:8" x14ac:dyDescent="0.45">
      <c r="A3622" s="27">
        <v>1517921042</v>
      </c>
      <c r="B3622" s="27">
        <v>0</v>
      </c>
      <c r="C3622" s="27">
        <v>2740</v>
      </c>
      <c r="D3622" s="25" t="s">
        <v>360</v>
      </c>
      <c r="E3622" s="25" t="str">
        <f>IF(H3622="Test",IF(COUNTIFS($H$10:H3622,"Test")&lt;=3000,"Test","Out"),IF(COUNTIFS($H$10:H3622,"Control")&lt;=3000,"Control","Out"))</f>
        <v>Test</v>
      </c>
      <c r="F3622" t="str">
        <f t="shared" si="168"/>
        <v>Shanghai_0</v>
      </c>
      <c r="G3622">
        <f t="shared" si="169"/>
        <v>1495</v>
      </c>
      <c r="H3622" t="str">
        <f t="shared" si="170"/>
        <v>Test</v>
      </c>
    </row>
    <row r="3623" spans="1:8" x14ac:dyDescent="0.45">
      <c r="A3623" s="27">
        <v>1518989235</v>
      </c>
      <c r="B3623" s="27">
        <v>1</v>
      </c>
      <c r="C3623" s="27">
        <v>240</v>
      </c>
      <c r="D3623" s="25" t="s">
        <v>361</v>
      </c>
      <c r="E3623" s="25" t="str">
        <f>IF(H3623="Test",IF(COUNTIFS($H$10:H3623,"Test")&lt;=3000,"Test","Out"),IF(COUNTIFS($H$10:H3623,"Control")&lt;=3000,"Control","Out"))</f>
        <v>Control</v>
      </c>
      <c r="F3623" t="str">
        <f t="shared" si="168"/>
        <v>Beijing_1</v>
      </c>
      <c r="G3623">
        <f t="shared" si="169"/>
        <v>378</v>
      </c>
      <c r="H3623" t="str">
        <f t="shared" si="170"/>
        <v>Control</v>
      </c>
    </row>
    <row r="3624" spans="1:8" x14ac:dyDescent="0.45">
      <c r="A3624" s="27">
        <v>1515817323</v>
      </c>
      <c r="B3624" s="27">
        <v>1</v>
      </c>
      <c r="C3624" s="27">
        <v>105</v>
      </c>
      <c r="D3624" s="25" t="s">
        <v>360</v>
      </c>
      <c r="E3624" s="25" t="str">
        <f>IF(H3624="Test",IF(COUNTIFS($H$10:H3624,"Test")&lt;=3000,"Test","Out"),IF(COUNTIFS($H$10:H3624,"Control")&lt;=3000,"Control","Out"))</f>
        <v>Test</v>
      </c>
      <c r="F3624" t="str">
        <f t="shared" si="168"/>
        <v>Shanghai_1</v>
      </c>
      <c r="G3624">
        <f t="shared" si="169"/>
        <v>127</v>
      </c>
      <c r="H3624" t="str">
        <f t="shared" si="170"/>
        <v>Test</v>
      </c>
    </row>
    <row r="3625" spans="1:8" x14ac:dyDescent="0.45">
      <c r="A3625" s="27">
        <v>1519168654</v>
      </c>
      <c r="B3625" s="27">
        <v>1</v>
      </c>
      <c r="C3625" s="27">
        <v>3177</v>
      </c>
      <c r="D3625" s="25" t="s">
        <v>362</v>
      </c>
      <c r="E3625" s="25" t="str">
        <f>IF(H3625="Test",IF(COUNTIFS($H$10:H3625,"Test")&lt;=3000,"Test","Out"),IF(COUNTIFS($H$10:H3625,"Control")&lt;=3000,"Control","Out"))</f>
        <v>Control</v>
      </c>
      <c r="F3625" t="str">
        <f t="shared" si="168"/>
        <v>Guangzhou_1</v>
      </c>
      <c r="G3625">
        <f t="shared" si="169"/>
        <v>1888</v>
      </c>
      <c r="H3625" t="str">
        <f t="shared" si="170"/>
        <v>Control</v>
      </c>
    </row>
    <row r="3626" spans="1:8" x14ac:dyDescent="0.45">
      <c r="A3626" s="27">
        <v>1512743439</v>
      </c>
      <c r="B3626" s="27">
        <v>1</v>
      </c>
      <c r="C3626" s="27">
        <v>2198</v>
      </c>
      <c r="D3626" s="25" t="s">
        <v>361</v>
      </c>
      <c r="E3626" s="25" t="str">
        <f>IF(H3626="Test",IF(COUNTIFS($H$10:H3626,"Test")&lt;=3000,"Test","Out"),IF(COUNTIFS($H$10:H3626,"Control")&lt;=3000,"Control","Out"))</f>
        <v>Test</v>
      </c>
      <c r="F3626" t="str">
        <f t="shared" si="168"/>
        <v>Beijing_1</v>
      </c>
      <c r="G3626">
        <f t="shared" si="169"/>
        <v>3435</v>
      </c>
      <c r="H3626" t="str">
        <f t="shared" si="170"/>
        <v>Test</v>
      </c>
    </row>
    <row r="3627" spans="1:8" x14ac:dyDescent="0.45">
      <c r="A3627" s="27">
        <v>1517238128</v>
      </c>
      <c r="B3627" s="27">
        <v>1</v>
      </c>
      <c r="C3627" s="27">
        <v>2848</v>
      </c>
      <c r="D3627" s="25" t="s">
        <v>360</v>
      </c>
      <c r="E3627" s="25" t="str">
        <f>IF(H3627="Test",IF(COUNTIFS($H$10:H3627,"Test")&lt;=3000,"Test","Out"),IF(COUNTIFS($H$10:H3627,"Control")&lt;=3000,"Control","Out"))</f>
        <v>Test</v>
      </c>
      <c r="F3627" t="str">
        <f t="shared" si="168"/>
        <v>Shanghai_1</v>
      </c>
      <c r="G3627">
        <f t="shared" si="169"/>
        <v>3577</v>
      </c>
      <c r="H3627" t="str">
        <f t="shared" si="170"/>
        <v>Test</v>
      </c>
    </row>
    <row r="3628" spans="1:8" x14ac:dyDescent="0.45">
      <c r="A3628" s="27">
        <v>1512231292</v>
      </c>
      <c r="B3628" s="27">
        <v>0</v>
      </c>
      <c r="C3628" s="27">
        <v>791</v>
      </c>
      <c r="D3628" s="25" t="s">
        <v>360</v>
      </c>
      <c r="E3628" s="25" t="str">
        <f>IF(H3628="Test",IF(COUNTIFS($H$10:H3628,"Test")&lt;=3000,"Test","Out"),IF(COUNTIFS($H$10:H3628,"Control")&lt;=3000,"Control","Out"))</f>
        <v>Test</v>
      </c>
      <c r="F3628" t="str">
        <f t="shared" si="168"/>
        <v>Shanghai_0</v>
      </c>
      <c r="G3628">
        <f t="shared" si="169"/>
        <v>467</v>
      </c>
      <c r="H3628" t="str">
        <f t="shared" si="170"/>
        <v>Test</v>
      </c>
    </row>
    <row r="3629" spans="1:8" x14ac:dyDescent="0.45">
      <c r="A3629" s="27">
        <v>1512929941</v>
      </c>
      <c r="B3629" s="27">
        <v>0</v>
      </c>
      <c r="C3629" s="27">
        <v>2085</v>
      </c>
      <c r="D3629" s="25" t="s">
        <v>361</v>
      </c>
      <c r="E3629" s="25" t="str">
        <f>IF(H3629="Test",IF(COUNTIFS($H$10:H3629,"Test")&lt;=3000,"Test","Out"),IF(COUNTIFS($H$10:H3629,"Control")&lt;=3000,"Control","Out"))</f>
        <v>Test</v>
      </c>
      <c r="F3629" t="str">
        <f t="shared" si="168"/>
        <v>Beijing_0</v>
      </c>
      <c r="G3629">
        <f t="shared" si="169"/>
        <v>1437</v>
      </c>
      <c r="H3629" t="str">
        <f t="shared" si="170"/>
        <v>Test</v>
      </c>
    </row>
    <row r="3630" spans="1:8" x14ac:dyDescent="0.45">
      <c r="A3630" s="27">
        <v>1512054180</v>
      </c>
      <c r="B3630" s="27">
        <v>0</v>
      </c>
      <c r="C3630" s="27">
        <v>89</v>
      </c>
      <c r="D3630" s="25" t="s">
        <v>360</v>
      </c>
      <c r="E3630" s="25" t="str">
        <f>IF(H3630="Test",IF(COUNTIFS($H$10:H3630,"Test")&lt;=3000,"Test","Out"),IF(COUNTIFS($H$10:H3630,"Control")&lt;=3000,"Control","Out"))</f>
        <v>Test</v>
      </c>
      <c r="F3630" t="str">
        <f t="shared" si="168"/>
        <v>Shanghai_0</v>
      </c>
      <c r="G3630">
        <f t="shared" si="169"/>
        <v>49</v>
      </c>
      <c r="H3630" t="str">
        <f t="shared" si="170"/>
        <v>Test</v>
      </c>
    </row>
    <row r="3631" spans="1:8" x14ac:dyDescent="0.45">
      <c r="A3631" s="27">
        <v>1519705888</v>
      </c>
      <c r="B3631" s="27">
        <v>1</v>
      </c>
      <c r="C3631" s="27">
        <v>2508</v>
      </c>
      <c r="D3631" s="25" t="s">
        <v>361</v>
      </c>
      <c r="E3631" s="25" t="str">
        <f>IF(H3631="Test",IF(COUNTIFS($H$10:H3631,"Test")&lt;=3000,"Test","Out"),IF(COUNTIFS($H$10:H3631,"Control")&lt;=3000,"Control","Out"))</f>
        <v>Control</v>
      </c>
      <c r="F3631" t="str">
        <f t="shared" si="168"/>
        <v>Beijing_1</v>
      </c>
      <c r="G3631">
        <f t="shared" si="169"/>
        <v>3824</v>
      </c>
      <c r="H3631" t="str">
        <f t="shared" si="170"/>
        <v>Control</v>
      </c>
    </row>
    <row r="3632" spans="1:8" x14ac:dyDescent="0.45">
      <c r="A3632" s="27">
        <v>1517245521</v>
      </c>
      <c r="B3632" s="27">
        <v>0</v>
      </c>
      <c r="C3632" s="27">
        <v>1546</v>
      </c>
      <c r="D3632" s="25" t="s">
        <v>361</v>
      </c>
      <c r="E3632" s="25" t="str">
        <f>IF(H3632="Test",IF(COUNTIFS($H$10:H3632,"Test")&lt;=3000,"Test","Out"),IF(COUNTIFS($H$10:H3632,"Control")&lt;=3000,"Control","Out"))</f>
        <v>Test</v>
      </c>
      <c r="F3632" t="str">
        <f t="shared" si="168"/>
        <v>Beijing_0</v>
      </c>
      <c r="G3632">
        <f t="shared" si="169"/>
        <v>1087</v>
      </c>
      <c r="H3632" t="str">
        <f t="shared" si="170"/>
        <v>Test</v>
      </c>
    </row>
    <row r="3633" spans="1:8" x14ac:dyDescent="0.45">
      <c r="A3633" s="27">
        <v>1511562788</v>
      </c>
      <c r="B3633" s="27">
        <v>1</v>
      </c>
      <c r="C3633" s="27">
        <v>3377</v>
      </c>
      <c r="D3633" s="25" t="s">
        <v>361</v>
      </c>
      <c r="E3633" s="25" t="str">
        <f>IF(H3633="Test",IF(COUNTIFS($H$10:H3633,"Test")&lt;=3000,"Test","Out"),IF(COUNTIFS($H$10:H3633,"Control")&lt;=3000,"Control","Out"))</f>
        <v>Test</v>
      </c>
      <c r="F3633" t="str">
        <f t="shared" si="168"/>
        <v>Beijing_1</v>
      </c>
      <c r="G3633">
        <f t="shared" si="169"/>
        <v>4685</v>
      </c>
      <c r="H3633" t="str">
        <f t="shared" si="170"/>
        <v>Test</v>
      </c>
    </row>
    <row r="3634" spans="1:8" x14ac:dyDescent="0.45">
      <c r="A3634" s="27">
        <v>1514651498</v>
      </c>
      <c r="B3634" s="27">
        <v>1</v>
      </c>
      <c r="C3634" s="27">
        <v>1313</v>
      </c>
      <c r="D3634" s="25" t="s">
        <v>360</v>
      </c>
      <c r="E3634" s="25" t="str">
        <f>IF(H3634="Test",IF(COUNTIFS($H$10:H3634,"Test")&lt;=3000,"Test","Out"),IF(COUNTIFS($H$10:H3634,"Control")&lt;=3000,"Control","Out"))</f>
        <v>Control</v>
      </c>
      <c r="F3634" t="str">
        <f t="shared" si="168"/>
        <v>Shanghai_1</v>
      </c>
      <c r="G3634">
        <f t="shared" si="169"/>
        <v>1794</v>
      </c>
      <c r="H3634" t="str">
        <f t="shared" si="170"/>
        <v>Control</v>
      </c>
    </row>
    <row r="3635" spans="1:8" x14ac:dyDescent="0.45">
      <c r="A3635" s="27">
        <v>1516166677</v>
      </c>
      <c r="B3635" s="27">
        <v>1</v>
      </c>
      <c r="C3635" s="27">
        <v>2118</v>
      </c>
      <c r="D3635" s="25" t="s">
        <v>361</v>
      </c>
      <c r="E3635" s="25" t="str">
        <f>IF(H3635="Test",IF(COUNTIFS($H$10:H3635,"Test")&lt;=3000,"Test","Out"),IF(COUNTIFS($H$10:H3635,"Control")&lt;=3000,"Control","Out"))</f>
        <v>Control</v>
      </c>
      <c r="F3635" t="str">
        <f t="shared" si="168"/>
        <v>Beijing_1</v>
      </c>
      <c r="G3635">
        <f t="shared" si="169"/>
        <v>3306</v>
      </c>
      <c r="H3635" t="str">
        <f t="shared" si="170"/>
        <v>Control</v>
      </c>
    </row>
    <row r="3636" spans="1:8" x14ac:dyDescent="0.45">
      <c r="A3636" s="27">
        <v>1514959865</v>
      </c>
      <c r="B3636" s="27">
        <v>1</v>
      </c>
      <c r="C3636" s="27">
        <v>2154</v>
      </c>
      <c r="D3636" s="25" t="s">
        <v>360</v>
      </c>
      <c r="E3636" s="25" t="str">
        <f>IF(H3636="Test",IF(COUNTIFS($H$10:H3636,"Test")&lt;=3000,"Test","Out"),IF(COUNTIFS($H$10:H3636,"Control")&lt;=3000,"Control","Out"))</f>
        <v>Control</v>
      </c>
      <c r="F3636" t="str">
        <f t="shared" si="168"/>
        <v>Shanghai_1</v>
      </c>
      <c r="G3636">
        <f t="shared" si="169"/>
        <v>2922</v>
      </c>
      <c r="H3636" t="str">
        <f t="shared" si="170"/>
        <v>Control</v>
      </c>
    </row>
    <row r="3637" spans="1:8" x14ac:dyDescent="0.45">
      <c r="A3637" s="27">
        <v>1511587408</v>
      </c>
      <c r="B3637" s="27">
        <v>1</v>
      </c>
      <c r="C3637" s="27">
        <v>420</v>
      </c>
      <c r="D3637" s="25" t="s">
        <v>360</v>
      </c>
      <c r="E3637" s="25" t="str">
        <f>IF(H3637="Test",IF(COUNTIFS($H$10:H3637,"Test")&lt;=3000,"Test","Out"),IF(COUNTIFS($H$10:H3637,"Control")&lt;=3000,"Control","Out"))</f>
        <v>Control</v>
      </c>
      <c r="F3637" t="str">
        <f t="shared" si="168"/>
        <v>Shanghai_1</v>
      </c>
      <c r="G3637">
        <f t="shared" si="169"/>
        <v>576</v>
      </c>
      <c r="H3637" t="str">
        <f t="shared" si="170"/>
        <v>Control</v>
      </c>
    </row>
    <row r="3638" spans="1:8" x14ac:dyDescent="0.45">
      <c r="A3638" s="27">
        <v>1511550466</v>
      </c>
      <c r="B3638" s="27">
        <v>1</v>
      </c>
      <c r="C3638" s="27">
        <v>2177</v>
      </c>
      <c r="D3638" s="25" t="s">
        <v>360</v>
      </c>
      <c r="E3638" s="25" t="str">
        <f>IF(H3638="Test",IF(COUNTIFS($H$10:H3638,"Test")&lt;=3000,"Test","Out"),IF(COUNTIFS($H$10:H3638,"Control")&lt;=3000,"Control","Out"))</f>
        <v>Control</v>
      </c>
      <c r="F3638" t="str">
        <f t="shared" si="168"/>
        <v>Shanghai_1</v>
      </c>
      <c r="G3638">
        <f t="shared" si="169"/>
        <v>2950</v>
      </c>
      <c r="H3638" t="str">
        <f t="shared" si="170"/>
        <v>Control</v>
      </c>
    </row>
    <row r="3639" spans="1:8" x14ac:dyDescent="0.45">
      <c r="A3639" s="27">
        <v>1512886406</v>
      </c>
      <c r="B3639" s="27">
        <v>1</v>
      </c>
      <c r="C3639" s="27">
        <v>785</v>
      </c>
      <c r="D3639" s="25" t="s">
        <v>361</v>
      </c>
      <c r="E3639" s="25" t="str">
        <f>IF(H3639="Test",IF(COUNTIFS($H$10:H3639,"Test")&lt;=3000,"Test","Out"),IF(COUNTIFS($H$10:H3639,"Control")&lt;=3000,"Control","Out"))</f>
        <v>Test</v>
      </c>
      <c r="F3639" t="str">
        <f t="shared" si="168"/>
        <v>Beijing_1</v>
      </c>
      <c r="G3639">
        <f t="shared" si="169"/>
        <v>1269</v>
      </c>
      <c r="H3639" t="str">
        <f t="shared" si="170"/>
        <v>Test</v>
      </c>
    </row>
    <row r="3640" spans="1:8" x14ac:dyDescent="0.45">
      <c r="A3640" s="27">
        <v>1512359842</v>
      </c>
      <c r="B3640" s="27">
        <v>0</v>
      </c>
      <c r="C3640" s="27">
        <v>1323</v>
      </c>
      <c r="D3640" s="25" t="s">
        <v>360</v>
      </c>
      <c r="E3640" s="25" t="str">
        <f>IF(H3640="Test",IF(COUNTIFS($H$10:H3640,"Test")&lt;=3000,"Test","Out"),IF(COUNTIFS($H$10:H3640,"Control")&lt;=3000,"Control","Out"))</f>
        <v>Test</v>
      </c>
      <c r="F3640" t="str">
        <f t="shared" si="168"/>
        <v>Shanghai_0</v>
      </c>
      <c r="G3640">
        <f t="shared" si="169"/>
        <v>791</v>
      </c>
      <c r="H3640" t="str">
        <f t="shared" si="170"/>
        <v>Test</v>
      </c>
    </row>
    <row r="3641" spans="1:8" x14ac:dyDescent="0.45">
      <c r="A3641" s="27">
        <v>1519811942</v>
      </c>
      <c r="B3641" s="27">
        <v>0</v>
      </c>
      <c r="C3641" s="27">
        <v>222</v>
      </c>
      <c r="D3641" s="25" t="s">
        <v>361</v>
      </c>
      <c r="E3641" s="25" t="str">
        <f>IF(H3641="Test",IF(COUNTIFS($H$10:H3641,"Test")&lt;=3000,"Test","Out"),IF(COUNTIFS($H$10:H3641,"Control")&lt;=3000,"Control","Out"))</f>
        <v>Control</v>
      </c>
      <c r="F3641" t="str">
        <f t="shared" si="168"/>
        <v>Beijing_0</v>
      </c>
      <c r="G3641">
        <f t="shared" si="169"/>
        <v>156</v>
      </c>
      <c r="H3641" t="str">
        <f t="shared" si="170"/>
        <v>Control</v>
      </c>
    </row>
    <row r="3642" spans="1:8" x14ac:dyDescent="0.45">
      <c r="A3642" s="27">
        <v>1512025946</v>
      </c>
      <c r="B3642" s="27">
        <v>1</v>
      </c>
      <c r="C3642" s="27">
        <v>1371</v>
      </c>
      <c r="D3642" s="25" t="s">
        <v>359</v>
      </c>
      <c r="E3642" s="25" t="str">
        <f>IF(H3642="Test",IF(COUNTIFS($H$10:H3642,"Test")&lt;=3000,"Test","Out"),IF(COUNTIFS($H$10:H3642,"Control")&lt;=3000,"Control","Out"))</f>
        <v>Test</v>
      </c>
      <c r="F3642" t="str">
        <f t="shared" si="168"/>
        <v>Shenzhen_1</v>
      </c>
      <c r="G3642">
        <f t="shared" si="169"/>
        <v>1309</v>
      </c>
      <c r="H3642" t="str">
        <f t="shared" si="170"/>
        <v>Test</v>
      </c>
    </row>
    <row r="3643" spans="1:8" x14ac:dyDescent="0.45">
      <c r="A3643" s="27">
        <v>1516978699</v>
      </c>
      <c r="B3643" s="27">
        <v>1</v>
      </c>
      <c r="C3643" s="27">
        <v>2195</v>
      </c>
      <c r="D3643" s="25" t="s">
        <v>362</v>
      </c>
      <c r="E3643" s="25" t="str">
        <f>IF(H3643="Test",IF(COUNTIFS($H$10:H3643,"Test")&lt;=3000,"Test","Out"),IF(COUNTIFS($H$10:H3643,"Control")&lt;=3000,"Control","Out"))</f>
        <v>Test</v>
      </c>
      <c r="F3643" t="str">
        <f t="shared" si="168"/>
        <v>Guangzhou_1</v>
      </c>
      <c r="G3643">
        <f t="shared" si="169"/>
        <v>1469</v>
      </c>
      <c r="H3643" t="str">
        <f t="shared" si="170"/>
        <v>Test</v>
      </c>
    </row>
    <row r="3644" spans="1:8" x14ac:dyDescent="0.45">
      <c r="A3644" s="27">
        <v>1518726704</v>
      </c>
      <c r="B3644" s="27">
        <v>1</v>
      </c>
      <c r="C3644" s="27">
        <v>121</v>
      </c>
      <c r="D3644" s="25" t="s">
        <v>359</v>
      </c>
      <c r="E3644" s="25" t="str">
        <f>IF(H3644="Test",IF(COUNTIFS($H$10:H3644,"Test")&lt;=3000,"Test","Out"),IF(COUNTIFS($H$10:H3644,"Control")&lt;=3000,"Control","Out"))</f>
        <v>Test</v>
      </c>
      <c r="F3644" t="str">
        <f t="shared" si="168"/>
        <v>Shenzhen_1</v>
      </c>
      <c r="G3644">
        <f t="shared" si="169"/>
        <v>121</v>
      </c>
      <c r="H3644" t="str">
        <f t="shared" si="170"/>
        <v>Test</v>
      </c>
    </row>
    <row r="3645" spans="1:8" x14ac:dyDescent="0.45">
      <c r="A3645" s="27">
        <v>1516214203</v>
      </c>
      <c r="B3645" s="27">
        <v>1</v>
      </c>
      <c r="C3645" s="27">
        <v>3669</v>
      </c>
      <c r="D3645" s="25" t="s">
        <v>360</v>
      </c>
      <c r="E3645" s="25" t="str">
        <f>IF(H3645="Test",IF(COUNTIFS($H$10:H3645,"Test")&lt;=3000,"Test","Out"),IF(COUNTIFS($H$10:H3645,"Control")&lt;=3000,"Control","Out"))</f>
        <v>Test</v>
      </c>
      <c r="F3645" t="str">
        <f t="shared" si="168"/>
        <v>Shanghai_1</v>
      </c>
      <c r="G3645">
        <f t="shared" si="169"/>
        <v>4115</v>
      </c>
      <c r="H3645" t="str">
        <f t="shared" si="170"/>
        <v>Test</v>
      </c>
    </row>
    <row r="3646" spans="1:8" x14ac:dyDescent="0.45">
      <c r="A3646" s="27">
        <v>1513658077</v>
      </c>
      <c r="B3646" s="27">
        <v>1</v>
      </c>
      <c r="C3646" s="27">
        <v>1544</v>
      </c>
      <c r="D3646" s="25" t="s">
        <v>362</v>
      </c>
      <c r="E3646" s="25" t="str">
        <f>IF(H3646="Test",IF(COUNTIFS($H$10:H3646,"Test")&lt;=3000,"Test","Out"),IF(COUNTIFS($H$10:H3646,"Control")&lt;=3000,"Control","Out"))</f>
        <v>Control</v>
      </c>
      <c r="F3646" t="str">
        <f t="shared" si="168"/>
        <v>Guangzhou_1</v>
      </c>
      <c r="G3646">
        <f t="shared" si="169"/>
        <v>1060</v>
      </c>
      <c r="H3646" t="str">
        <f t="shared" si="170"/>
        <v>Control</v>
      </c>
    </row>
    <row r="3647" spans="1:8" x14ac:dyDescent="0.45">
      <c r="A3647" s="27">
        <v>1518160695</v>
      </c>
      <c r="B3647" s="27">
        <v>1</v>
      </c>
      <c r="C3647" s="27">
        <v>2509</v>
      </c>
      <c r="D3647" s="25" t="s">
        <v>361</v>
      </c>
      <c r="E3647" s="25" t="str">
        <f>IF(H3647="Test",IF(COUNTIFS($H$10:H3647,"Test")&lt;=3000,"Test","Out"),IF(COUNTIFS($H$10:H3647,"Control")&lt;=3000,"Control","Out"))</f>
        <v>Control</v>
      </c>
      <c r="F3647" t="str">
        <f t="shared" si="168"/>
        <v>Beijing_1</v>
      </c>
      <c r="G3647">
        <f t="shared" si="169"/>
        <v>3828</v>
      </c>
      <c r="H3647" t="str">
        <f t="shared" si="170"/>
        <v>Control</v>
      </c>
    </row>
    <row r="3648" spans="1:8" x14ac:dyDescent="0.45">
      <c r="A3648" s="27">
        <v>1516777072</v>
      </c>
      <c r="B3648" s="27">
        <v>0</v>
      </c>
      <c r="C3648" s="27">
        <v>1969</v>
      </c>
      <c r="D3648" s="25" t="s">
        <v>360</v>
      </c>
      <c r="E3648" s="25" t="str">
        <f>IF(H3648="Test",IF(COUNTIFS($H$10:H3648,"Test")&lt;=3000,"Test","Out"),IF(COUNTIFS($H$10:H3648,"Control")&lt;=3000,"Control","Out"))</f>
        <v>Test</v>
      </c>
      <c r="F3648" t="str">
        <f t="shared" si="168"/>
        <v>Shanghai_0</v>
      </c>
      <c r="G3648">
        <f t="shared" si="169"/>
        <v>1141</v>
      </c>
      <c r="H3648" t="str">
        <f t="shared" si="170"/>
        <v>Test</v>
      </c>
    </row>
    <row r="3649" spans="1:8" x14ac:dyDescent="0.45">
      <c r="A3649" s="27">
        <v>1519230195</v>
      </c>
      <c r="B3649" s="27">
        <v>1</v>
      </c>
      <c r="C3649" s="27">
        <v>1535</v>
      </c>
      <c r="D3649" s="25" t="s">
        <v>359</v>
      </c>
      <c r="E3649" s="25" t="str">
        <f>IF(H3649="Test",IF(COUNTIFS($H$10:H3649,"Test")&lt;=3000,"Test","Out"),IF(COUNTIFS($H$10:H3649,"Control")&lt;=3000,"Control","Out"))</f>
        <v>Test</v>
      </c>
      <c r="F3649" t="str">
        <f t="shared" si="168"/>
        <v>Shenzhen_1</v>
      </c>
      <c r="G3649">
        <f t="shared" si="169"/>
        <v>1485</v>
      </c>
      <c r="H3649" t="str">
        <f t="shared" si="170"/>
        <v>Test</v>
      </c>
    </row>
    <row r="3650" spans="1:8" x14ac:dyDescent="0.45">
      <c r="A3650" s="27">
        <v>1516319991</v>
      </c>
      <c r="B3650" s="27">
        <v>0</v>
      </c>
      <c r="C3650" s="27">
        <v>743</v>
      </c>
      <c r="D3650" s="25" t="s">
        <v>361</v>
      </c>
      <c r="E3650" s="25" t="str">
        <f>IF(H3650="Test",IF(COUNTIFS($H$10:H3650,"Test")&lt;=3000,"Test","Out"),IF(COUNTIFS($H$10:H3650,"Control")&lt;=3000,"Control","Out"))</f>
        <v>Control</v>
      </c>
      <c r="F3650" t="str">
        <f t="shared" si="168"/>
        <v>Beijing_0</v>
      </c>
      <c r="G3650">
        <f t="shared" si="169"/>
        <v>512</v>
      </c>
      <c r="H3650" t="str">
        <f t="shared" si="170"/>
        <v>Control</v>
      </c>
    </row>
    <row r="3651" spans="1:8" x14ac:dyDescent="0.45">
      <c r="A3651" s="27">
        <v>1515494972</v>
      </c>
      <c r="B3651" s="27">
        <v>0</v>
      </c>
      <c r="C3651" s="27">
        <v>1401</v>
      </c>
      <c r="D3651" s="25" t="s">
        <v>361</v>
      </c>
      <c r="E3651" s="25" t="str">
        <f>IF(H3651="Test",IF(COUNTIFS($H$10:H3651,"Test")&lt;=3000,"Test","Out"),IF(COUNTIFS($H$10:H3651,"Control")&lt;=3000,"Control","Out"))</f>
        <v>Control</v>
      </c>
      <c r="F3651" t="str">
        <f t="shared" si="168"/>
        <v>Beijing_0</v>
      </c>
      <c r="G3651">
        <f t="shared" si="169"/>
        <v>986</v>
      </c>
      <c r="H3651" t="str">
        <f t="shared" si="170"/>
        <v>Control</v>
      </c>
    </row>
    <row r="3652" spans="1:8" x14ac:dyDescent="0.45">
      <c r="A3652" s="27">
        <v>1518886388</v>
      </c>
      <c r="B3652" s="27">
        <v>1</v>
      </c>
      <c r="C3652" s="27">
        <v>90</v>
      </c>
      <c r="D3652" s="25" t="s">
        <v>361</v>
      </c>
      <c r="E3652" s="25" t="str">
        <f>IF(H3652="Test",IF(COUNTIFS($H$10:H3652,"Test")&lt;=3000,"Test","Out"),IF(COUNTIFS($H$10:H3652,"Control")&lt;=3000,"Control","Out"))</f>
        <v>Control</v>
      </c>
      <c r="F3652" t="str">
        <f t="shared" si="168"/>
        <v>Beijing_1</v>
      </c>
      <c r="G3652">
        <f t="shared" si="169"/>
        <v>138</v>
      </c>
      <c r="H3652" t="str">
        <f t="shared" si="170"/>
        <v>Control</v>
      </c>
    </row>
    <row r="3653" spans="1:8" x14ac:dyDescent="0.45">
      <c r="A3653" s="27">
        <v>1519633159</v>
      </c>
      <c r="B3653" s="27">
        <v>1</v>
      </c>
      <c r="C3653" s="27">
        <v>1153</v>
      </c>
      <c r="D3653" s="25" t="s">
        <v>360</v>
      </c>
      <c r="E3653" s="25" t="str">
        <f>IF(H3653="Test",IF(COUNTIFS($H$10:H3653,"Test")&lt;=3000,"Test","Out"),IF(COUNTIFS($H$10:H3653,"Control")&lt;=3000,"Control","Out"))</f>
        <v>Test</v>
      </c>
      <c r="F3653" t="str">
        <f t="shared" si="168"/>
        <v>Shanghai_1</v>
      </c>
      <c r="G3653">
        <f t="shared" si="169"/>
        <v>1615</v>
      </c>
      <c r="H3653" t="str">
        <f t="shared" si="170"/>
        <v>Test</v>
      </c>
    </row>
    <row r="3654" spans="1:8" x14ac:dyDescent="0.45">
      <c r="A3654" s="27">
        <v>1515777544</v>
      </c>
      <c r="B3654" s="27">
        <v>1</v>
      </c>
      <c r="C3654" s="27">
        <v>111</v>
      </c>
      <c r="D3654" s="25" t="s">
        <v>359</v>
      </c>
      <c r="E3654" s="25" t="str">
        <f>IF(H3654="Test",IF(COUNTIFS($H$10:H3654,"Test")&lt;=3000,"Test","Out"),IF(COUNTIFS($H$10:H3654,"Control")&lt;=3000,"Control","Out"))</f>
        <v>Control</v>
      </c>
      <c r="F3654" t="str">
        <f t="shared" si="168"/>
        <v>Shenzhen_1</v>
      </c>
      <c r="G3654">
        <f t="shared" si="169"/>
        <v>112</v>
      </c>
      <c r="H3654" t="str">
        <f t="shared" si="170"/>
        <v>Control</v>
      </c>
    </row>
    <row r="3655" spans="1:8" x14ac:dyDescent="0.45">
      <c r="A3655" s="27">
        <v>1511588586</v>
      </c>
      <c r="B3655" s="27">
        <v>1</v>
      </c>
      <c r="C3655" s="27">
        <v>2564</v>
      </c>
      <c r="D3655" s="25" t="s">
        <v>361</v>
      </c>
      <c r="E3655" s="25" t="str">
        <f>IF(H3655="Test",IF(COUNTIFS($H$10:H3655,"Test")&lt;=3000,"Test","Out"),IF(COUNTIFS($H$10:H3655,"Control")&lt;=3000,"Control","Out"))</f>
        <v>Test</v>
      </c>
      <c r="F3655" t="str">
        <f t="shared" si="168"/>
        <v>Beijing_1</v>
      </c>
      <c r="G3655">
        <f t="shared" si="169"/>
        <v>3893</v>
      </c>
      <c r="H3655" t="str">
        <f t="shared" si="170"/>
        <v>Test</v>
      </c>
    </row>
    <row r="3656" spans="1:8" x14ac:dyDescent="0.45">
      <c r="A3656" s="27">
        <v>1513712722</v>
      </c>
      <c r="B3656" s="27">
        <v>0</v>
      </c>
      <c r="C3656" s="27">
        <v>529</v>
      </c>
      <c r="D3656" s="25" t="s">
        <v>362</v>
      </c>
      <c r="E3656" s="25" t="str">
        <f>IF(H3656="Test",IF(COUNTIFS($H$10:H3656,"Test")&lt;=3000,"Test","Out"),IF(COUNTIFS($H$10:H3656,"Control")&lt;=3000,"Control","Out"))</f>
        <v>Test</v>
      </c>
      <c r="F3656" t="str">
        <f t="shared" si="168"/>
        <v>Guangzhou_0</v>
      </c>
      <c r="G3656">
        <f t="shared" si="169"/>
        <v>161</v>
      </c>
      <c r="H3656" t="str">
        <f t="shared" si="170"/>
        <v>Test</v>
      </c>
    </row>
    <row r="3657" spans="1:8" x14ac:dyDescent="0.45">
      <c r="A3657" s="27">
        <v>1514163705</v>
      </c>
      <c r="B3657" s="27">
        <v>1</v>
      </c>
      <c r="C3657" s="27">
        <v>4199</v>
      </c>
      <c r="D3657" s="25" t="s">
        <v>361</v>
      </c>
      <c r="E3657" s="25" t="str">
        <f>IF(H3657="Test",IF(COUNTIFS($H$10:H3657,"Test")&lt;=3000,"Test","Out"),IF(COUNTIFS($H$10:H3657,"Control")&lt;=3000,"Control","Out"))</f>
        <v>Control</v>
      </c>
      <c r="F3657" t="str">
        <f t="shared" si="168"/>
        <v>Beijing_1</v>
      </c>
      <c r="G3657">
        <f t="shared" si="169"/>
        <v>5122</v>
      </c>
      <c r="H3657" t="str">
        <f t="shared" si="170"/>
        <v>Control</v>
      </c>
    </row>
    <row r="3658" spans="1:8" x14ac:dyDescent="0.45">
      <c r="A3658" s="27">
        <v>1512337570</v>
      </c>
      <c r="B3658" s="27">
        <v>0</v>
      </c>
      <c r="C3658" s="27">
        <v>2024</v>
      </c>
      <c r="D3658" s="25" t="s">
        <v>360</v>
      </c>
      <c r="E3658" s="25" t="str">
        <f>IF(H3658="Test",IF(COUNTIFS($H$10:H3658,"Test")&lt;=3000,"Test","Out"),IF(COUNTIFS($H$10:H3658,"Control")&lt;=3000,"Control","Out"))</f>
        <v>Control</v>
      </c>
      <c r="F3658" t="str">
        <f t="shared" si="168"/>
        <v>Shanghai_0</v>
      </c>
      <c r="G3658">
        <f t="shared" si="169"/>
        <v>1170</v>
      </c>
      <c r="H3658" t="str">
        <f t="shared" si="170"/>
        <v>Control</v>
      </c>
    </row>
    <row r="3659" spans="1:8" x14ac:dyDescent="0.45">
      <c r="A3659" s="27">
        <v>1513157089</v>
      </c>
      <c r="B3659" s="27">
        <v>1</v>
      </c>
      <c r="C3659" s="27">
        <v>1578</v>
      </c>
      <c r="D3659" s="25" t="s">
        <v>361</v>
      </c>
      <c r="E3659" s="25" t="str">
        <f>IF(H3659="Test",IF(COUNTIFS($H$10:H3659,"Test")&lt;=3000,"Test","Out"),IF(COUNTIFS($H$10:H3659,"Control")&lt;=3000,"Control","Out"))</f>
        <v>Test</v>
      </c>
      <c r="F3659" t="str">
        <f t="shared" ref="F3659:F3722" si="171">D3659&amp;"_"&amp;B3659</f>
        <v>Beijing_1</v>
      </c>
      <c r="G3659">
        <f t="shared" ref="G3659:G3722" si="172">COUNTIFS($F$10:$F$21653,F3659,$C$10:$C$21653,"&lt;"&amp;C3659)+1</f>
        <v>2529</v>
      </c>
      <c r="H3659" t="str">
        <f t="shared" ref="H3659:H3722" si="173">IF(MOD(G3659, 2) = 1, "Test", "Control")</f>
        <v>Test</v>
      </c>
    </row>
    <row r="3660" spans="1:8" x14ac:dyDescent="0.45">
      <c r="A3660" s="27">
        <v>1516966518</v>
      </c>
      <c r="B3660" s="27">
        <v>1</v>
      </c>
      <c r="C3660" s="27">
        <v>336</v>
      </c>
      <c r="D3660" s="25" t="s">
        <v>361</v>
      </c>
      <c r="E3660" s="25" t="str">
        <f>IF(H3660="Test",IF(COUNTIFS($H$10:H3660,"Test")&lt;=3000,"Test","Out"),IF(COUNTIFS($H$10:H3660,"Control")&lt;=3000,"Control","Out"))</f>
        <v>Test</v>
      </c>
      <c r="F3660" t="str">
        <f t="shared" si="171"/>
        <v>Beijing_1</v>
      </c>
      <c r="G3660">
        <f t="shared" si="172"/>
        <v>545</v>
      </c>
      <c r="H3660" t="str">
        <f t="shared" si="173"/>
        <v>Test</v>
      </c>
    </row>
    <row r="3661" spans="1:8" x14ac:dyDescent="0.45">
      <c r="A3661" s="27">
        <v>1511334332</v>
      </c>
      <c r="B3661" s="27">
        <v>0</v>
      </c>
      <c r="C3661" s="27">
        <v>140</v>
      </c>
      <c r="D3661" s="25" t="s">
        <v>359</v>
      </c>
      <c r="E3661" s="25" t="str">
        <f>IF(H3661="Test",IF(COUNTIFS($H$10:H3661,"Test")&lt;=3000,"Test","Out"),IF(COUNTIFS($H$10:H3661,"Control")&lt;=3000,"Control","Out"))</f>
        <v>Test</v>
      </c>
      <c r="F3661" t="str">
        <f t="shared" si="171"/>
        <v>Shenzhen_0</v>
      </c>
      <c r="G3661">
        <f t="shared" si="172"/>
        <v>53</v>
      </c>
      <c r="H3661" t="str">
        <f t="shared" si="173"/>
        <v>Test</v>
      </c>
    </row>
    <row r="3662" spans="1:8" x14ac:dyDescent="0.45">
      <c r="A3662" s="27">
        <v>1519186480</v>
      </c>
      <c r="B3662" s="27">
        <v>0</v>
      </c>
      <c r="C3662" s="27">
        <v>1561</v>
      </c>
      <c r="D3662" s="25" t="s">
        <v>360</v>
      </c>
      <c r="E3662" s="25" t="str">
        <f>IF(H3662="Test",IF(COUNTIFS($H$10:H3662,"Test")&lt;=3000,"Test","Out"),IF(COUNTIFS($H$10:H3662,"Control")&lt;=3000,"Control","Out"))</f>
        <v>Test</v>
      </c>
      <c r="F3662" t="str">
        <f t="shared" si="171"/>
        <v>Shanghai_0</v>
      </c>
      <c r="G3662">
        <f t="shared" si="172"/>
        <v>923</v>
      </c>
      <c r="H3662" t="str">
        <f t="shared" si="173"/>
        <v>Test</v>
      </c>
    </row>
    <row r="3663" spans="1:8" x14ac:dyDescent="0.45">
      <c r="A3663" s="27">
        <v>1516638103</v>
      </c>
      <c r="B3663" s="27">
        <v>1</v>
      </c>
      <c r="C3663" s="27">
        <v>573</v>
      </c>
      <c r="D3663" s="25" t="s">
        <v>359</v>
      </c>
      <c r="E3663" s="25" t="str">
        <f>IF(H3663="Test",IF(COUNTIFS($H$10:H3663,"Test")&lt;=3000,"Test","Out"),IF(COUNTIFS($H$10:H3663,"Control")&lt;=3000,"Control","Out"))</f>
        <v>Control</v>
      </c>
      <c r="F3663" t="str">
        <f t="shared" si="171"/>
        <v>Shenzhen_1</v>
      </c>
      <c r="G3663">
        <f t="shared" si="172"/>
        <v>536</v>
      </c>
      <c r="H3663" t="str">
        <f t="shared" si="173"/>
        <v>Control</v>
      </c>
    </row>
    <row r="3664" spans="1:8" x14ac:dyDescent="0.45">
      <c r="A3664" s="27">
        <v>1518104129</v>
      </c>
      <c r="B3664" s="27">
        <v>1</v>
      </c>
      <c r="C3664" s="27">
        <v>1020</v>
      </c>
      <c r="D3664" s="25" t="s">
        <v>360</v>
      </c>
      <c r="E3664" s="25" t="str">
        <f>IF(H3664="Test",IF(COUNTIFS($H$10:H3664,"Test")&lt;=3000,"Test","Out"),IF(COUNTIFS($H$10:H3664,"Control")&lt;=3000,"Control","Out"))</f>
        <v>Control</v>
      </c>
      <c r="F3664" t="str">
        <f t="shared" si="171"/>
        <v>Shanghai_1</v>
      </c>
      <c r="G3664">
        <f t="shared" si="172"/>
        <v>1438</v>
      </c>
      <c r="H3664" t="str">
        <f t="shared" si="173"/>
        <v>Control</v>
      </c>
    </row>
    <row r="3665" spans="1:8" x14ac:dyDescent="0.45">
      <c r="A3665" s="27">
        <v>1517414206</v>
      </c>
      <c r="B3665" s="27">
        <v>1</v>
      </c>
      <c r="C3665" s="27">
        <v>70</v>
      </c>
      <c r="D3665" s="25" t="s">
        <v>361</v>
      </c>
      <c r="E3665" s="25" t="str">
        <f>IF(H3665="Test",IF(COUNTIFS($H$10:H3665,"Test")&lt;=3000,"Test","Out"),IF(COUNTIFS($H$10:H3665,"Control")&lt;=3000,"Control","Out"))</f>
        <v>Test</v>
      </c>
      <c r="F3665" t="str">
        <f t="shared" si="171"/>
        <v>Beijing_1</v>
      </c>
      <c r="G3665">
        <f t="shared" si="172"/>
        <v>107</v>
      </c>
      <c r="H3665" t="str">
        <f t="shared" si="173"/>
        <v>Test</v>
      </c>
    </row>
    <row r="3666" spans="1:8" x14ac:dyDescent="0.45">
      <c r="A3666" s="27">
        <v>1515542624</v>
      </c>
      <c r="B3666" s="27">
        <v>1</v>
      </c>
      <c r="C3666" s="27">
        <v>1198</v>
      </c>
      <c r="D3666" s="25" t="s">
        <v>359</v>
      </c>
      <c r="E3666" s="25" t="str">
        <f>IF(H3666="Test",IF(COUNTIFS($H$10:H3666,"Test")&lt;=3000,"Test","Out"),IF(COUNTIFS($H$10:H3666,"Control")&lt;=3000,"Control","Out"))</f>
        <v>Test</v>
      </c>
      <c r="F3666" t="str">
        <f t="shared" si="171"/>
        <v>Shenzhen_1</v>
      </c>
      <c r="G3666">
        <f t="shared" si="172"/>
        <v>1133</v>
      </c>
      <c r="H3666" t="str">
        <f t="shared" si="173"/>
        <v>Test</v>
      </c>
    </row>
    <row r="3667" spans="1:8" x14ac:dyDescent="0.45">
      <c r="A3667" s="27">
        <v>1519084902</v>
      </c>
      <c r="B3667" s="27">
        <v>0</v>
      </c>
      <c r="C3667" s="27">
        <v>3979</v>
      </c>
      <c r="D3667" s="25" t="s">
        <v>359</v>
      </c>
      <c r="E3667" s="25" t="str">
        <f>IF(H3667="Test",IF(COUNTIFS($H$10:H3667,"Test")&lt;=3000,"Test","Out"),IF(COUNTIFS($H$10:H3667,"Control")&lt;=3000,"Control","Out"))</f>
        <v>Test</v>
      </c>
      <c r="F3667" t="str">
        <f t="shared" si="171"/>
        <v>Shenzhen_0</v>
      </c>
      <c r="G3667">
        <f t="shared" si="172"/>
        <v>1179</v>
      </c>
      <c r="H3667" t="str">
        <f t="shared" si="173"/>
        <v>Test</v>
      </c>
    </row>
    <row r="3668" spans="1:8" x14ac:dyDescent="0.45">
      <c r="A3668" s="27">
        <v>1519867694</v>
      </c>
      <c r="B3668" s="27">
        <v>1</v>
      </c>
      <c r="C3668" s="27">
        <v>1274</v>
      </c>
      <c r="D3668" s="25" t="s">
        <v>360</v>
      </c>
      <c r="E3668" s="25" t="str">
        <f>IF(H3668="Test",IF(COUNTIFS($H$10:H3668,"Test")&lt;=3000,"Test","Out"),IF(COUNTIFS($H$10:H3668,"Control")&lt;=3000,"Control","Out"))</f>
        <v>Control</v>
      </c>
      <c r="F3668" t="str">
        <f t="shared" si="171"/>
        <v>Shanghai_1</v>
      </c>
      <c r="G3668">
        <f t="shared" si="172"/>
        <v>1744</v>
      </c>
      <c r="H3668" t="str">
        <f t="shared" si="173"/>
        <v>Control</v>
      </c>
    </row>
    <row r="3669" spans="1:8" x14ac:dyDescent="0.45">
      <c r="A3669" s="27">
        <v>1513976251</v>
      </c>
      <c r="B3669" s="27">
        <v>0</v>
      </c>
      <c r="C3669" s="27">
        <v>3409</v>
      </c>
      <c r="D3669" s="25" t="s">
        <v>360</v>
      </c>
      <c r="E3669" s="25" t="str">
        <f>IF(H3669="Test",IF(COUNTIFS($H$10:H3669,"Test")&lt;=3000,"Test","Out"),IF(COUNTIFS($H$10:H3669,"Control")&lt;=3000,"Control","Out"))</f>
        <v>Control</v>
      </c>
      <c r="F3669" t="str">
        <f t="shared" si="171"/>
        <v>Shanghai_0</v>
      </c>
      <c r="G3669">
        <f t="shared" si="172"/>
        <v>1692</v>
      </c>
      <c r="H3669" t="str">
        <f t="shared" si="173"/>
        <v>Control</v>
      </c>
    </row>
    <row r="3670" spans="1:8" x14ac:dyDescent="0.45">
      <c r="A3670" s="27">
        <v>1515754832</v>
      </c>
      <c r="B3670" s="27">
        <v>0</v>
      </c>
      <c r="C3670" s="27">
        <v>530</v>
      </c>
      <c r="D3670" s="25" t="s">
        <v>361</v>
      </c>
      <c r="E3670" s="25" t="str">
        <f>IF(H3670="Test",IF(COUNTIFS($H$10:H3670,"Test")&lt;=3000,"Test","Out"),IF(COUNTIFS($H$10:H3670,"Control")&lt;=3000,"Control","Out"))</f>
        <v>Control</v>
      </c>
      <c r="F3670" t="str">
        <f t="shared" si="171"/>
        <v>Beijing_0</v>
      </c>
      <c r="G3670">
        <f t="shared" si="172"/>
        <v>358</v>
      </c>
      <c r="H3670" t="str">
        <f t="shared" si="173"/>
        <v>Control</v>
      </c>
    </row>
    <row r="3671" spans="1:8" x14ac:dyDescent="0.45">
      <c r="A3671" s="27">
        <v>1519211507</v>
      </c>
      <c r="B3671" s="27">
        <v>1</v>
      </c>
      <c r="C3671" s="27">
        <v>3227</v>
      </c>
      <c r="D3671" s="25" t="s">
        <v>360</v>
      </c>
      <c r="E3671" s="25" t="str">
        <f>IF(H3671="Test",IF(COUNTIFS($H$10:H3671,"Test")&lt;=3000,"Test","Out"),IF(COUNTIFS($H$10:H3671,"Control")&lt;=3000,"Control","Out"))</f>
        <v>Test</v>
      </c>
      <c r="F3671" t="str">
        <f t="shared" si="171"/>
        <v>Shanghai_1</v>
      </c>
      <c r="G3671">
        <f t="shared" si="172"/>
        <v>3873</v>
      </c>
      <c r="H3671" t="str">
        <f t="shared" si="173"/>
        <v>Test</v>
      </c>
    </row>
    <row r="3672" spans="1:8" x14ac:dyDescent="0.45">
      <c r="A3672" s="27">
        <v>1518944288</v>
      </c>
      <c r="B3672" s="27">
        <v>1</v>
      </c>
      <c r="C3672" s="27">
        <v>3733</v>
      </c>
      <c r="D3672" s="25" t="s">
        <v>359</v>
      </c>
      <c r="E3672" s="25" t="str">
        <f>IF(H3672="Test",IF(COUNTIFS($H$10:H3672,"Test")&lt;=3000,"Test","Out"),IF(COUNTIFS($H$10:H3672,"Control")&lt;=3000,"Control","Out"))</f>
        <v>Control</v>
      </c>
      <c r="F3672" t="str">
        <f t="shared" si="171"/>
        <v>Shenzhen_1</v>
      </c>
      <c r="G3672">
        <f t="shared" si="172"/>
        <v>2800</v>
      </c>
      <c r="H3672" t="str">
        <f t="shared" si="173"/>
        <v>Control</v>
      </c>
    </row>
    <row r="3673" spans="1:8" x14ac:dyDescent="0.45">
      <c r="A3673" s="27">
        <v>1512083424</v>
      </c>
      <c r="B3673" s="27">
        <v>1</v>
      </c>
      <c r="C3673" s="27">
        <v>3060</v>
      </c>
      <c r="D3673" s="25" t="s">
        <v>361</v>
      </c>
      <c r="E3673" s="25" t="str">
        <f>IF(H3673="Test",IF(COUNTIFS($H$10:H3673,"Test")&lt;=3000,"Test","Out"),IF(COUNTIFS($H$10:H3673,"Control")&lt;=3000,"Control","Out"))</f>
        <v>Test</v>
      </c>
      <c r="F3673" t="str">
        <f t="shared" si="171"/>
        <v>Beijing_1</v>
      </c>
      <c r="G3673">
        <f t="shared" si="172"/>
        <v>4423</v>
      </c>
      <c r="H3673" t="str">
        <f t="shared" si="173"/>
        <v>Test</v>
      </c>
    </row>
    <row r="3674" spans="1:8" x14ac:dyDescent="0.45">
      <c r="A3674" s="27">
        <v>1517096276</v>
      </c>
      <c r="B3674" s="27">
        <v>1</v>
      </c>
      <c r="C3674" s="27">
        <v>1867</v>
      </c>
      <c r="D3674" s="25" t="s">
        <v>360</v>
      </c>
      <c r="E3674" s="25" t="str">
        <f>IF(H3674="Test",IF(COUNTIFS($H$10:H3674,"Test")&lt;=3000,"Test","Out"),IF(COUNTIFS($H$10:H3674,"Control")&lt;=3000,"Control","Out"))</f>
        <v>Test</v>
      </c>
      <c r="F3674" t="str">
        <f t="shared" si="171"/>
        <v>Shanghai_1</v>
      </c>
      <c r="G3674">
        <f t="shared" si="172"/>
        <v>2577</v>
      </c>
      <c r="H3674" t="str">
        <f t="shared" si="173"/>
        <v>Test</v>
      </c>
    </row>
    <row r="3675" spans="1:8" x14ac:dyDescent="0.45">
      <c r="A3675" s="27">
        <v>1515117738</v>
      </c>
      <c r="B3675" s="27">
        <v>1</v>
      </c>
      <c r="C3675" s="27">
        <v>1944</v>
      </c>
      <c r="D3675" s="25" t="s">
        <v>360</v>
      </c>
      <c r="E3675" s="25" t="str">
        <f>IF(H3675="Test",IF(COUNTIFS($H$10:H3675,"Test")&lt;=3000,"Test","Out"),IF(COUNTIFS($H$10:H3675,"Control")&lt;=3000,"Control","Out"))</f>
        <v>Control</v>
      </c>
      <c r="F3675" t="str">
        <f t="shared" si="171"/>
        <v>Shanghai_1</v>
      </c>
      <c r="G3675">
        <f t="shared" si="172"/>
        <v>2672</v>
      </c>
      <c r="H3675" t="str">
        <f t="shared" si="173"/>
        <v>Control</v>
      </c>
    </row>
    <row r="3676" spans="1:8" x14ac:dyDescent="0.45">
      <c r="A3676" s="27">
        <v>1514898048</v>
      </c>
      <c r="B3676" s="27">
        <v>1</v>
      </c>
      <c r="C3676" s="27">
        <v>1468</v>
      </c>
      <c r="D3676" s="25" t="s">
        <v>361</v>
      </c>
      <c r="E3676" s="25" t="str">
        <f>IF(H3676="Test",IF(COUNTIFS($H$10:H3676,"Test")&lt;=3000,"Test","Out"),IF(COUNTIFS($H$10:H3676,"Control")&lt;=3000,"Control","Out"))</f>
        <v>Test</v>
      </c>
      <c r="F3676" t="str">
        <f t="shared" si="171"/>
        <v>Beijing_1</v>
      </c>
      <c r="G3676">
        <f t="shared" si="172"/>
        <v>2349</v>
      </c>
      <c r="H3676" t="str">
        <f t="shared" si="173"/>
        <v>Test</v>
      </c>
    </row>
    <row r="3677" spans="1:8" x14ac:dyDescent="0.45">
      <c r="A3677" s="27">
        <v>1515438314</v>
      </c>
      <c r="B3677" s="27">
        <v>1</v>
      </c>
      <c r="C3677" s="27">
        <v>1316</v>
      </c>
      <c r="D3677" s="25" t="s">
        <v>361</v>
      </c>
      <c r="E3677" s="25" t="str">
        <f>IF(H3677="Test",IF(COUNTIFS($H$10:H3677,"Test")&lt;=3000,"Test","Out"),IF(COUNTIFS($H$10:H3677,"Control")&lt;=3000,"Control","Out"))</f>
        <v>Control</v>
      </c>
      <c r="F3677" t="str">
        <f t="shared" si="171"/>
        <v>Beijing_1</v>
      </c>
      <c r="G3677">
        <f t="shared" si="172"/>
        <v>2130</v>
      </c>
      <c r="H3677" t="str">
        <f t="shared" si="173"/>
        <v>Control</v>
      </c>
    </row>
    <row r="3678" spans="1:8" x14ac:dyDescent="0.45">
      <c r="A3678" s="27">
        <v>1519669567</v>
      </c>
      <c r="B3678" s="27">
        <v>1</v>
      </c>
      <c r="C3678" s="27">
        <v>2522</v>
      </c>
      <c r="D3678" s="25" t="s">
        <v>359</v>
      </c>
      <c r="E3678" s="25" t="str">
        <f>IF(H3678="Test",IF(COUNTIFS($H$10:H3678,"Test")&lt;=3000,"Test","Out"),IF(COUNTIFS($H$10:H3678,"Control")&lt;=3000,"Control","Out"))</f>
        <v>Test</v>
      </c>
      <c r="F3678" t="str">
        <f t="shared" si="171"/>
        <v>Shenzhen_1</v>
      </c>
      <c r="G3678">
        <f t="shared" si="172"/>
        <v>2229</v>
      </c>
      <c r="H3678" t="str">
        <f t="shared" si="173"/>
        <v>Test</v>
      </c>
    </row>
    <row r="3679" spans="1:8" x14ac:dyDescent="0.45">
      <c r="A3679" s="27">
        <v>1516921027</v>
      </c>
      <c r="B3679" s="27">
        <v>1</v>
      </c>
      <c r="C3679" s="27">
        <v>1205</v>
      </c>
      <c r="D3679" s="25" t="s">
        <v>360</v>
      </c>
      <c r="E3679" s="25" t="str">
        <f>IF(H3679="Test",IF(COUNTIFS($H$10:H3679,"Test")&lt;=3000,"Test","Out"),IF(COUNTIFS($H$10:H3679,"Control")&lt;=3000,"Control","Out"))</f>
        <v>Control</v>
      </c>
      <c r="F3679" t="str">
        <f t="shared" si="171"/>
        <v>Shanghai_1</v>
      </c>
      <c r="G3679">
        <f t="shared" si="172"/>
        <v>1670</v>
      </c>
      <c r="H3679" t="str">
        <f t="shared" si="173"/>
        <v>Control</v>
      </c>
    </row>
    <row r="3680" spans="1:8" x14ac:dyDescent="0.45">
      <c r="A3680" s="27">
        <v>1517588521</v>
      </c>
      <c r="B3680" s="27">
        <v>0</v>
      </c>
      <c r="C3680" s="27">
        <v>2184</v>
      </c>
      <c r="D3680" s="25" t="s">
        <v>361</v>
      </c>
      <c r="E3680" s="25" t="str">
        <f>IF(H3680="Test",IF(COUNTIFS($H$10:H3680,"Test")&lt;=3000,"Test","Out"),IF(COUNTIFS($H$10:H3680,"Control")&lt;=3000,"Control","Out"))</f>
        <v>Test</v>
      </c>
      <c r="F3680" t="str">
        <f t="shared" si="171"/>
        <v>Beijing_0</v>
      </c>
      <c r="G3680">
        <f t="shared" si="172"/>
        <v>1489</v>
      </c>
      <c r="H3680" t="str">
        <f t="shared" si="173"/>
        <v>Test</v>
      </c>
    </row>
    <row r="3681" spans="1:8" x14ac:dyDescent="0.45">
      <c r="A3681" s="27">
        <v>1511729146</v>
      </c>
      <c r="B3681" s="27">
        <v>1</v>
      </c>
      <c r="C3681" s="27">
        <v>1561</v>
      </c>
      <c r="D3681" s="25" t="s">
        <v>360</v>
      </c>
      <c r="E3681" s="25" t="str">
        <f>IF(H3681="Test",IF(COUNTIFS($H$10:H3681,"Test")&lt;=3000,"Test","Out"),IF(COUNTIFS($H$10:H3681,"Control")&lt;=3000,"Control","Out"))</f>
        <v>Test</v>
      </c>
      <c r="F3681" t="str">
        <f t="shared" si="171"/>
        <v>Shanghai_1</v>
      </c>
      <c r="G3681">
        <f t="shared" si="172"/>
        <v>2171</v>
      </c>
      <c r="H3681" t="str">
        <f t="shared" si="173"/>
        <v>Test</v>
      </c>
    </row>
    <row r="3682" spans="1:8" x14ac:dyDescent="0.45">
      <c r="A3682" s="27">
        <v>1514102235</v>
      </c>
      <c r="B3682" s="27">
        <v>1</v>
      </c>
      <c r="C3682" s="27">
        <v>1606</v>
      </c>
      <c r="D3682" s="25" t="s">
        <v>361</v>
      </c>
      <c r="E3682" s="25" t="str">
        <f>IF(H3682="Test",IF(COUNTIFS($H$10:H3682,"Test")&lt;=3000,"Test","Out"),IF(COUNTIFS($H$10:H3682,"Control")&lt;=3000,"Control","Out"))</f>
        <v>Test</v>
      </c>
      <c r="F3682" t="str">
        <f t="shared" si="171"/>
        <v>Beijing_1</v>
      </c>
      <c r="G3682">
        <f t="shared" si="172"/>
        <v>2577</v>
      </c>
      <c r="H3682" t="str">
        <f t="shared" si="173"/>
        <v>Test</v>
      </c>
    </row>
    <row r="3683" spans="1:8" x14ac:dyDescent="0.45">
      <c r="A3683" s="27">
        <v>1519907858</v>
      </c>
      <c r="B3683" s="27">
        <v>1</v>
      </c>
      <c r="C3683" s="27">
        <v>3122</v>
      </c>
      <c r="D3683" s="25" t="s">
        <v>361</v>
      </c>
      <c r="E3683" s="25" t="str">
        <f>IF(H3683="Test",IF(COUNTIFS($H$10:H3683,"Test")&lt;=3000,"Test","Out"),IF(COUNTIFS($H$10:H3683,"Control")&lt;=3000,"Control","Out"))</f>
        <v>Control</v>
      </c>
      <c r="F3683" t="str">
        <f t="shared" si="171"/>
        <v>Beijing_1</v>
      </c>
      <c r="G3683">
        <f t="shared" si="172"/>
        <v>4472</v>
      </c>
      <c r="H3683" t="str">
        <f t="shared" si="173"/>
        <v>Control</v>
      </c>
    </row>
    <row r="3684" spans="1:8" x14ac:dyDescent="0.45">
      <c r="A3684" s="27">
        <v>1516750991</v>
      </c>
      <c r="B3684" s="27">
        <v>0</v>
      </c>
      <c r="C3684" s="27">
        <v>2162</v>
      </c>
      <c r="D3684" s="25" t="s">
        <v>361</v>
      </c>
      <c r="E3684" s="25" t="str">
        <f>IF(H3684="Test",IF(COUNTIFS($H$10:H3684,"Test")&lt;=3000,"Test","Out"),IF(COUNTIFS($H$10:H3684,"Control")&lt;=3000,"Control","Out"))</f>
        <v>Test</v>
      </c>
      <c r="F3684" t="str">
        <f t="shared" si="171"/>
        <v>Beijing_0</v>
      </c>
      <c r="G3684">
        <f t="shared" si="172"/>
        <v>1477</v>
      </c>
      <c r="H3684" t="str">
        <f t="shared" si="173"/>
        <v>Test</v>
      </c>
    </row>
    <row r="3685" spans="1:8" x14ac:dyDescent="0.45">
      <c r="A3685" s="27">
        <v>1515271725</v>
      </c>
      <c r="B3685" s="27">
        <v>1</v>
      </c>
      <c r="C3685" s="27">
        <v>784</v>
      </c>
      <c r="D3685" s="25" t="s">
        <v>361</v>
      </c>
      <c r="E3685" s="25" t="str">
        <f>IF(H3685="Test",IF(COUNTIFS($H$10:H3685,"Test")&lt;=3000,"Test","Out"),IF(COUNTIFS($H$10:H3685,"Control")&lt;=3000,"Control","Out"))</f>
        <v>Test</v>
      </c>
      <c r="F3685" t="str">
        <f t="shared" si="171"/>
        <v>Beijing_1</v>
      </c>
      <c r="G3685">
        <f t="shared" si="172"/>
        <v>1265</v>
      </c>
      <c r="H3685" t="str">
        <f t="shared" si="173"/>
        <v>Test</v>
      </c>
    </row>
    <row r="3686" spans="1:8" x14ac:dyDescent="0.45">
      <c r="A3686" s="27">
        <v>1517553937</v>
      </c>
      <c r="B3686" s="27">
        <v>1</v>
      </c>
      <c r="C3686" s="27">
        <v>2687</v>
      </c>
      <c r="D3686" s="25" t="s">
        <v>362</v>
      </c>
      <c r="E3686" s="25" t="str">
        <f>IF(H3686="Test",IF(COUNTIFS($H$10:H3686,"Test")&lt;=3000,"Test","Out"),IF(COUNTIFS($H$10:H3686,"Control")&lt;=3000,"Control","Out"))</f>
        <v>Test</v>
      </c>
      <c r="F3686" t="str">
        <f t="shared" si="171"/>
        <v>Guangzhou_1</v>
      </c>
      <c r="G3686">
        <f t="shared" si="172"/>
        <v>1715</v>
      </c>
      <c r="H3686" t="str">
        <f t="shared" si="173"/>
        <v>Test</v>
      </c>
    </row>
    <row r="3687" spans="1:8" x14ac:dyDescent="0.45">
      <c r="A3687" s="27">
        <v>1511741793</v>
      </c>
      <c r="B3687" s="27">
        <v>1</v>
      </c>
      <c r="C3687" s="27">
        <v>2192</v>
      </c>
      <c r="D3687" s="25" t="s">
        <v>360</v>
      </c>
      <c r="E3687" s="25" t="str">
        <f>IF(H3687="Test",IF(COUNTIFS($H$10:H3687,"Test")&lt;=3000,"Test","Out"),IF(COUNTIFS($H$10:H3687,"Control")&lt;=3000,"Control","Out"))</f>
        <v>Test</v>
      </c>
      <c r="F3687" t="str">
        <f t="shared" si="171"/>
        <v>Shanghai_1</v>
      </c>
      <c r="G3687">
        <f t="shared" si="172"/>
        <v>2973</v>
      </c>
      <c r="H3687" t="str">
        <f t="shared" si="173"/>
        <v>Test</v>
      </c>
    </row>
    <row r="3688" spans="1:8" x14ac:dyDescent="0.45">
      <c r="A3688" s="27">
        <v>1517905828</v>
      </c>
      <c r="B3688" s="27">
        <v>1</v>
      </c>
      <c r="C3688" s="27">
        <v>249</v>
      </c>
      <c r="D3688" s="25" t="s">
        <v>362</v>
      </c>
      <c r="E3688" s="25" t="str">
        <f>IF(H3688="Test",IF(COUNTIFS($H$10:H3688,"Test")&lt;=3000,"Test","Out"),IF(COUNTIFS($H$10:H3688,"Control")&lt;=3000,"Control","Out"))</f>
        <v>Control</v>
      </c>
      <c r="F3688" t="str">
        <f t="shared" si="171"/>
        <v>Guangzhou_1</v>
      </c>
      <c r="G3688">
        <f t="shared" si="172"/>
        <v>174</v>
      </c>
      <c r="H3688" t="str">
        <f t="shared" si="173"/>
        <v>Control</v>
      </c>
    </row>
    <row r="3689" spans="1:8" x14ac:dyDescent="0.45">
      <c r="A3689" s="27">
        <v>1513592114</v>
      </c>
      <c r="B3689" s="27">
        <v>1</v>
      </c>
      <c r="C3689" s="27">
        <v>616</v>
      </c>
      <c r="D3689" s="25" t="s">
        <v>360</v>
      </c>
      <c r="E3689" s="25" t="str">
        <f>IF(H3689="Test",IF(COUNTIFS($H$10:H3689,"Test")&lt;=3000,"Test","Out"),IF(COUNTIFS($H$10:H3689,"Control")&lt;=3000,"Control","Out"))</f>
        <v>Control</v>
      </c>
      <c r="F3689" t="str">
        <f t="shared" si="171"/>
        <v>Shanghai_1</v>
      </c>
      <c r="G3689">
        <f t="shared" si="172"/>
        <v>838</v>
      </c>
      <c r="H3689" t="str">
        <f t="shared" si="173"/>
        <v>Control</v>
      </c>
    </row>
    <row r="3690" spans="1:8" x14ac:dyDescent="0.45">
      <c r="A3690" s="27">
        <v>1512755141</v>
      </c>
      <c r="B3690" s="27">
        <v>0</v>
      </c>
      <c r="C3690" s="27">
        <v>1408</v>
      </c>
      <c r="D3690" s="25" t="s">
        <v>362</v>
      </c>
      <c r="E3690" s="25" t="str">
        <f>IF(H3690="Test",IF(COUNTIFS($H$10:H3690,"Test")&lt;=3000,"Test","Out"),IF(COUNTIFS($H$10:H3690,"Control")&lt;=3000,"Control","Out"))</f>
        <v>Test</v>
      </c>
      <c r="F3690" t="str">
        <f t="shared" si="171"/>
        <v>Guangzhou_0</v>
      </c>
      <c r="G3690">
        <f t="shared" si="172"/>
        <v>411</v>
      </c>
      <c r="H3690" t="str">
        <f t="shared" si="173"/>
        <v>Test</v>
      </c>
    </row>
    <row r="3691" spans="1:8" x14ac:dyDescent="0.45">
      <c r="A3691" s="27">
        <v>1512803334</v>
      </c>
      <c r="B3691" s="27">
        <v>1</v>
      </c>
      <c r="C3691" s="27">
        <v>3290</v>
      </c>
      <c r="D3691" s="25" t="s">
        <v>359</v>
      </c>
      <c r="E3691" s="25" t="str">
        <f>IF(H3691="Test",IF(COUNTIFS($H$10:H3691,"Test")&lt;=3000,"Test","Out"),IF(COUNTIFS($H$10:H3691,"Control")&lt;=3000,"Control","Out"))</f>
        <v>Test</v>
      </c>
      <c r="F3691" t="str">
        <f t="shared" si="171"/>
        <v>Shenzhen_1</v>
      </c>
      <c r="G3691">
        <f t="shared" si="172"/>
        <v>2645</v>
      </c>
      <c r="H3691" t="str">
        <f t="shared" si="173"/>
        <v>Test</v>
      </c>
    </row>
    <row r="3692" spans="1:8" x14ac:dyDescent="0.45">
      <c r="A3692" s="27">
        <v>1514982621</v>
      </c>
      <c r="B3692" s="27">
        <v>0</v>
      </c>
      <c r="C3692" s="27">
        <v>1280</v>
      </c>
      <c r="D3692" s="25" t="s">
        <v>361</v>
      </c>
      <c r="E3692" s="25" t="str">
        <f>IF(H3692="Test",IF(COUNTIFS($H$10:H3692,"Test")&lt;=3000,"Test","Out"),IF(COUNTIFS($H$10:H3692,"Control")&lt;=3000,"Control","Out"))</f>
        <v>Test</v>
      </c>
      <c r="F3692" t="str">
        <f t="shared" si="171"/>
        <v>Beijing_0</v>
      </c>
      <c r="G3692">
        <f t="shared" si="172"/>
        <v>893</v>
      </c>
      <c r="H3692" t="str">
        <f t="shared" si="173"/>
        <v>Test</v>
      </c>
    </row>
    <row r="3693" spans="1:8" x14ac:dyDescent="0.45">
      <c r="A3693" s="27">
        <v>1517303662</v>
      </c>
      <c r="B3693" s="27">
        <v>0</v>
      </c>
      <c r="C3693" s="27">
        <v>995</v>
      </c>
      <c r="D3693" s="25" t="s">
        <v>359</v>
      </c>
      <c r="E3693" s="25" t="str">
        <f>IF(H3693="Test",IF(COUNTIFS($H$10:H3693,"Test")&lt;=3000,"Test","Out"),IF(COUNTIFS($H$10:H3693,"Control")&lt;=3000,"Control","Out"))</f>
        <v>Test</v>
      </c>
      <c r="F3693" t="str">
        <f t="shared" si="171"/>
        <v>Shenzhen_0</v>
      </c>
      <c r="G3693">
        <f t="shared" si="172"/>
        <v>399</v>
      </c>
      <c r="H3693" t="str">
        <f t="shared" si="173"/>
        <v>Test</v>
      </c>
    </row>
    <row r="3694" spans="1:8" x14ac:dyDescent="0.45">
      <c r="A3694" s="27">
        <v>1514320155</v>
      </c>
      <c r="B3694" s="27">
        <v>1</v>
      </c>
      <c r="C3694" s="27">
        <v>2985</v>
      </c>
      <c r="D3694" s="25" t="s">
        <v>361</v>
      </c>
      <c r="E3694" s="25" t="str">
        <f>IF(H3694="Test",IF(COUNTIFS($H$10:H3694,"Test")&lt;=3000,"Test","Out"),IF(COUNTIFS($H$10:H3694,"Control")&lt;=3000,"Control","Out"))</f>
        <v>Test</v>
      </c>
      <c r="F3694" t="str">
        <f t="shared" si="171"/>
        <v>Beijing_1</v>
      </c>
      <c r="G3694">
        <f t="shared" si="172"/>
        <v>4355</v>
      </c>
      <c r="H3694" t="str">
        <f t="shared" si="173"/>
        <v>Test</v>
      </c>
    </row>
    <row r="3695" spans="1:8" x14ac:dyDescent="0.45">
      <c r="A3695" s="27">
        <v>1519734653</v>
      </c>
      <c r="B3695" s="27">
        <v>1</v>
      </c>
      <c r="C3695" s="27">
        <v>860</v>
      </c>
      <c r="D3695" s="25" t="s">
        <v>362</v>
      </c>
      <c r="E3695" s="25" t="str">
        <f>IF(H3695="Test",IF(COUNTIFS($H$10:H3695,"Test")&lt;=3000,"Test","Out"),IF(COUNTIFS($H$10:H3695,"Control")&lt;=3000,"Control","Out"))</f>
        <v>Control</v>
      </c>
      <c r="F3695" t="str">
        <f t="shared" si="171"/>
        <v>Guangzhou_1</v>
      </c>
      <c r="G3695">
        <f t="shared" si="172"/>
        <v>590</v>
      </c>
      <c r="H3695" t="str">
        <f t="shared" si="173"/>
        <v>Control</v>
      </c>
    </row>
    <row r="3696" spans="1:8" x14ac:dyDescent="0.45">
      <c r="A3696" s="27">
        <v>1516805665</v>
      </c>
      <c r="B3696" s="27">
        <v>1</v>
      </c>
      <c r="C3696" s="27">
        <v>381</v>
      </c>
      <c r="D3696" s="25" t="s">
        <v>361</v>
      </c>
      <c r="E3696" s="25" t="str">
        <f>IF(H3696="Test",IF(COUNTIFS($H$10:H3696,"Test")&lt;=3000,"Test","Out"),IF(COUNTIFS($H$10:H3696,"Control")&lt;=3000,"Control","Out"))</f>
        <v>Control</v>
      </c>
      <c r="F3696" t="str">
        <f t="shared" si="171"/>
        <v>Beijing_1</v>
      </c>
      <c r="G3696">
        <f t="shared" si="172"/>
        <v>626</v>
      </c>
      <c r="H3696" t="str">
        <f t="shared" si="173"/>
        <v>Control</v>
      </c>
    </row>
    <row r="3697" spans="1:8" x14ac:dyDescent="0.45">
      <c r="A3697" s="27">
        <v>1516588501</v>
      </c>
      <c r="B3697" s="27">
        <v>0</v>
      </c>
      <c r="C3697" s="27">
        <v>1975</v>
      </c>
      <c r="D3697" s="25" t="s">
        <v>362</v>
      </c>
      <c r="E3697" s="25" t="str">
        <f>IF(H3697="Test",IF(COUNTIFS($H$10:H3697,"Test")&lt;=3000,"Test","Out"),IF(COUNTIFS($H$10:H3697,"Control")&lt;=3000,"Control","Out"))</f>
        <v>Test</v>
      </c>
      <c r="F3697" t="str">
        <f t="shared" si="171"/>
        <v>Guangzhou_0</v>
      </c>
      <c r="G3697">
        <f t="shared" si="172"/>
        <v>555</v>
      </c>
      <c r="H3697" t="str">
        <f t="shared" si="173"/>
        <v>Test</v>
      </c>
    </row>
    <row r="3698" spans="1:8" x14ac:dyDescent="0.45">
      <c r="A3698" s="27">
        <v>1517298536</v>
      </c>
      <c r="B3698" s="27">
        <v>1</v>
      </c>
      <c r="C3698" s="27">
        <v>914</v>
      </c>
      <c r="D3698" s="25" t="s">
        <v>360</v>
      </c>
      <c r="E3698" s="25" t="str">
        <f>IF(H3698="Test",IF(COUNTIFS($H$10:H3698,"Test")&lt;=3000,"Test","Out"),IF(COUNTIFS($H$10:H3698,"Control")&lt;=3000,"Control","Out"))</f>
        <v>Test</v>
      </c>
      <c r="F3698" t="str">
        <f t="shared" si="171"/>
        <v>Shanghai_1</v>
      </c>
      <c r="G3698">
        <f t="shared" si="172"/>
        <v>1275</v>
      </c>
      <c r="H3698" t="str">
        <f t="shared" si="173"/>
        <v>Test</v>
      </c>
    </row>
    <row r="3699" spans="1:8" x14ac:dyDescent="0.45">
      <c r="A3699" s="27">
        <v>1515826529</v>
      </c>
      <c r="B3699" s="27">
        <v>1</v>
      </c>
      <c r="C3699" s="27">
        <v>3068</v>
      </c>
      <c r="D3699" s="25" t="s">
        <v>361</v>
      </c>
      <c r="E3699" s="25" t="str">
        <f>IF(H3699="Test",IF(COUNTIFS($H$10:H3699,"Test")&lt;=3000,"Test","Out"),IF(COUNTIFS($H$10:H3699,"Control")&lt;=3000,"Control","Out"))</f>
        <v>Control</v>
      </c>
      <c r="F3699" t="str">
        <f t="shared" si="171"/>
        <v>Beijing_1</v>
      </c>
      <c r="G3699">
        <f t="shared" si="172"/>
        <v>4426</v>
      </c>
      <c r="H3699" t="str">
        <f t="shared" si="173"/>
        <v>Control</v>
      </c>
    </row>
    <row r="3700" spans="1:8" x14ac:dyDescent="0.45">
      <c r="A3700" s="27">
        <v>1512842022</v>
      </c>
      <c r="B3700" s="27">
        <v>0</v>
      </c>
      <c r="C3700" s="27">
        <v>4732</v>
      </c>
      <c r="D3700" s="25" t="s">
        <v>359</v>
      </c>
      <c r="E3700" s="25" t="str">
        <f>IF(H3700="Test",IF(COUNTIFS($H$10:H3700,"Test")&lt;=3000,"Test","Out"),IF(COUNTIFS($H$10:H3700,"Control")&lt;=3000,"Control","Out"))</f>
        <v>Test</v>
      </c>
      <c r="F3700" t="str">
        <f t="shared" si="171"/>
        <v>Shenzhen_0</v>
      </c>
      <c r="G3700">
        <f t="shared" si="172"/>
        <v>1231</v>
      </c>
      <c r="H3700" t="str">
        <f t="shared" si="173"/>
        <v>Test</v>
      </c>
    </row>
    <row r="3701" spans="1:8" x14ac:dyDescent="0.45">
      <c r="A3701" s="27">
        <v>1514408796</v>
      </c>
      <c r="B3701" s="27">
        <v>1</v>
      </c>
      <c r="C3701" s="27">
        <v>3622</v>
      </c>
      <c r="D3701" s="25" t="s">
        <v>359</v>
      </c>
      <c r="E3701" s="25" t="str">
        <f>IF(H3701="Test",IF(COUNTIFS($H$10:H3701,"Test")&lt;=3000,"Test","Out"),IF(COUNTIFS($H$10:H3701,"Control")&lt;=3000,"Control","Out"))</f>
        <v>Control</v>
      </c>
      <c r="F3701" t="str">
        <f t="shared" si="171"/>
        <v>Shenzhen_1</v>
      </c>
      <c r="G3701">
        <f t="shared" si="172"/>
        <v>2766</v>
      </c>
      <c r="H3701" t="str">
        <f t="shared" si="173"/>
        <v>Control</v>
      </c>
    </row>
    <row r="3702" spans="1:8" x14ac:dyDescent="0.45">
      <c r="A3702" s="27">
        <v>1516964899</v>
      </c>
      <c r="B3702" s="27">
        <v>1</v>
      </c>
      <c r="C3702" s="27">
        <v>1031</v>
      </c>
      <c r="D3702" s="25" t="s">
        <v>361</v>
      </c>
      <c r="E3702" s="25" t="str">
        <f>IF(H3702="Test",IF(COUNTIFS($H$10:H3702,"Test")&lt;=3000,"Test","Out"),IF(COUNTIFS($H$10:H3702,"Control")&lt;=3000,"Control","Out"))</f>
        <v>Test</v>
      </c>
      <c r="F3702" t="str">
        <f t="shared" si="171"/>
        <v>Beijing_1</v>
      </c>
      <c r="G3702">
        <f t="shared" si="172"/>
        <v>1687</v>
      </c>
      <c r="H3702" t="str">
        <f t="shared" si="173"/>
        <v>Test</v>
      </c>
    </row>
    <row r="3703" spans="1:8" x14ac:dyDescent="0.45">
      <c r="A3703" s="27">
        <v>1513302973</v>
      </c>
      <c r="B3703" s="27">
        <v>1</v>
      </c>
      <c r="C3703" s="27">
        <v>838</v>
      </c>
      <c r="D3703" s="25" t="s">
        <v>361</v>
      </c>
      <c r="E3703" s="25" t="str">
        <f>IF(H3703="Test",IF(COUNTIFS($H$10:H3703,"Test")&lt;=3000,"Test","Out"),IF(COUNTIFS($H$10:H3703,"Control")&lt;=3000,"Control","Out"))</f>
        <v>Test</v>
      </c>
      <c r="F3703" t="str">
        <f t="shared" si="171"/>
        <v>Beijing_1</v>
      </c>
      <c r="G3703">
        <f t="shared" si="172"/>
        <v>1353</v>
      </c>
      <c r="H3703" t="str">
        <f t="shared" si="173"/>
        <v>Test</v>
      </c>
    </row>
    <row r="3704" spans="1:8" x14ac:dyDescent="0.45">
      <c r="A3704" s="27">
        <v>1517144290</v>
      </c>
      <c r="B3704" s="27">
        <v>0</v>
      </c>
      <c r="C3704" s="27">
        <v>2442</v>
      </c>
      <c r="D3704" s="25" t="s">
        <v>360</v>
      </c>
      <c r="E3704" s="25" t="str">
        <f>IF(H3704="Test",IF(COUNTIFS($H$10:H3704,"Test")&lt;=3000,"Test","Out"),IF(COUNTIFS($H$10:H3704,"Control")&lt;=3000,"Control","Out"))</f>
        <v>Test</v>
      </c>
      <c r="F3704" t="str">
        <f t="shared" si="171"/>
        <v>Shanghai_0</v>
      </c>
      <c r="G3704">
        <f t="shared" si="172"/>
        <v>1379</v>
      </c>
      <c r="H3704" t="str">
        <f t="shared" si="173"/>
        <v>Test</v>
      </c>
    </row>
    <row r="3705" spans="1:8" x14ac:dyDescent="0.45">
      <c r="A3705" s="27">
        <v>1513765591</v>
      </c>
      <c r="B3705" s="27">
        <v>0</v>
      </c>
      <c r="C3705" s="27">
        <v>4633</v>
      </c>
      <c r="D3705" s="25" t="s">
        <v>360</v>
      </c>
      <c r="E3705" s="25" t="str">
        <f>IF(H3705="Test",IF(COUNTIFS($H$10:H3705,"Test")&lt;=3000,"Test","Out"),IF(COUNTIFS($H$10:H3705,"Control")&lt;=3000,"Control","Out"))</f>
        <v>Test</v>
      </c>
      <c r="F3705" t="str">
        <f t="shared" si="171"/>
        <v>Shanghai_0</v>
      </c>
      <c r="G3705">
        <f t="shared" si="172"/>
        <v>1859</v>
      </c>
      <c r="H3705" t="str">
        <f t="shared" si="173"/>
        <v>Test</v>
      </c>
    </row>
    <row r="3706" spans="1:8" x14ac:dyDescent="0.45">
      <c r="A3706" s="27">
        <v>1513551544</v>
      </c>
      <c r="B3706" s="27">
        <v>1</v>
      </c>
      <c r="C3706" s="27">
        <v>823</v>
      </c>
      <c r="D3706" s="25" t="s">
        <v>359</v>
      </c>
      <c r="E3706" s="25" t="str">
        <f>IF(H3706="Test",IF(COUNTIFS($H$10:H3706,"Test")&lt;=3000,"Test","Out"),IF(COUNTIFS($H$10:H3706,"Control")&lt;=3000,"Control","Out"))</f>
        <v>Control</v>
      </c>
      <c r="F3706" t="str">
        <f t="shared" si="171"/>
        <v>Shenzhen_1</v>
      </c>
      <c r="G3706">
        <f t="shared" si="172"/>
        <v>774</v>
      </c>
      <c r="H3706" t="str">
        <f t="shared" si="173"/>
        <v>Control</v>
      </c>
    </row>
    <row r="3707" spans="1:8" x14ac:dyDescent="0.45">
      <c r="A3707" s="27">
        <v>1511344584</v>
      </c>
      <c r="B3707" s="27">
        <v>1</v>
      </c>
      <c r="C3707" s="27">
        <v>843</v>
      </c>
      <c r="D3707" s="25" t="s">
        <v>360</v>
      </c>
      <c r="E3707" s="25" t="str">
        <f>IF(H3707="Test",IF(COUNTIFS($H$10:H3707,"Test")&lt;=3000,"Test","Out"),IF(COUNTIFS($H$10:H3707,"Control")&lt;=3000,"Control","Out"))</f>
        <v>Control</v>
      </c>
      <c r="F3707" t="str">
        <f t="shared" si="171"/>
        <v>Shanghai_1</v>
      </c>
      <c r="G3707">
        <f t="shared" si="172"/>
        <v>1174</v>
      </c>
      <c r="H3707" t="str">
        <f t="shared" si="173"/>
        <v>Control</v>
      </c>
    </row>
    <row r="3708" spans="1:8" x14ac:dyDescent="0.45">
      <c r="A3708" s="27">
        <v>1514592992</v>
      </c>
      <c r="B3708" s="27">
        <v>0</v>
      </c>
      <c r="C3708" s="27">
        <v>1582</v>
      </c>
      <c r="D3708" s="25" t="s">
        <v>360</v>
      </c>
      <c r="E3708" s="25" t="str">
        <f>IF(H3708="Test",IF(COUNTIFS($H$10:H3708,"Test")&lt;=3000,"Test","Out"),IF(COUNTIFS($H$10:H3708,"Control")&lt;=3000,"Control","Out"))</f>
        <v>Control</v>
      </c>
      <c r="F3708" t="str">
        <f t="shared" si="171"/>
        <v>Shanghai_0</v>
      </c>
      <c r="G3708">
        <f t="shared" si="172"/>
        <v>930</v>
      </c>
      <c r="H3708" t="str">
        <f t="shared" si="173"/>
        <v>Control</v>
      </c>
    </row>
    <row r="3709" spans="1:8" x14ac:dyDescent="0.45">
      <c r="A3709" s="27">
        <v>1515160801</v>
      </c>
      <c r="B3709" s="27">
        <v>0</v>
      </c>
      <c r="C3709" s="27">
        <v>2027</v>
      </c>
      <c r="D3709" s="25" t="s">
        <v>362</v>
      </c>
      <c r="E3709" s="25" t="str">
        <f>IF(H3709="Test",IF(COUNTIFS($H$10:H3709,"Test")&lt;=3000,"Test","Out"),IF(COUNTIFS($H$10:H3709,"Control")&lt;=3000,"Control","Out"))</f>
        <v>Test</v>
      </c>
      <c r="F3709" t="str">
        <f t="shared" si="171"/>
        <v>Guangzhou_0</v>
      </c>
      <c r="G3709">
        <f t="shared" si="172"/>
        <v>567</v>
      </c>
      <c r="H3709" t="str">
        <f t="shared" si="173"/>
        <v>Test</v>
      </c>
    </row>
    <row r="3710" spans="1:8" x14ac:dyDescent="0.45">
      <c r="A3710" s="27">
        <v>1514602472</v>
      </c>
      <c r="B3710" s="27">
        <v>0</v>
      </c>
      <c r="C3710" s="27">
        <v>1814</v>
      </c>
      <c r="D3710" s="25" t="s">
        <v>361</v>
      </c>
      <c r="E3710" s="25" t="str">
        <f>IF(H3710="Test",IF(COUNTIFS($H$10:H3710,"Test")&lt;=3000,"Test","Out"),IF(COUNTIFS($H$10:H3710,"Control")&lt;=3000,"Control","Out"))</f>
        <v>Test</v>
      </c>
      <c r="F3710" t="str">
        <f t="shared" si="171"/>
        <v>Beijing_0</v>
      </c>
      <c r="G3710">
        <f t="shared" si="172"/>
        <v>1263</v>
      </c>
      <c r="H3710" t="str">
        <f t="shared" si="173"/>
        <v>Test</v>
      </c>
    </row>
    <row r="3711" spans="1:8" x14ac:dyDescent="0.45">
      <c r="A3711" s="27">
        <v>1517356797</v>
      </c>
      <c r="B3711" s="27">
        <v>1</v>
      </c>
      <c r="C3711" s="27">
        <v>839</v>
      </c>
      <c r="D3711" s="25" t="s">
        <v>361</v>
      </c>
      <c r="E3711" s="25" t="str">
        <f>IF(H3711="Test",IF(COUNTIFS($H$10:H3711,"Test")&lt;=3000,"Test","Out"),IF(COUNTIFS($H$10:H3711,"Control")&lt;=3000,"Control","Out"))</f>
        <v>Test</v>
      </c>
      <c r="F3711" t="str">
        <f t="shared" si="171"/>
        <v>Beijing_1</v>
      </c>
      <c r="G3711">
        <f t="shared" si="172"/>
        <v>1355</v>
      </c>
      <c r="H3711" t="str">
        <f t="shared" si="173"/>
        <v>Test</v>
      </c>
    </row>
    <row r="3712" spans="1:8" x14ac:dyDescent="0.45">
      <c r="A3712" s="27">
        <v>1519282301</v>
      </c>
      <c r="B3712" s="27">
        <v>0</v>
      </c>
      <c r="C3712" s="27">
        <v>4076</v>
      </c>
      <c r="D3712" s="25" t="s">
        <v>362</v>
      </c>
      <c r="E3712" s="25" t="str">
        <f>IF(H3712="Test",IF(COUNTIFS($H$10:H3712,"Test")&lt;=3000,"Test","Out"),IF(COUNTIFS($H$10:H3712,"Control")&lt;=3000,"Control","Out"))</f>
        <v>Test</v>
      </c>
      <c r="F3712" t="str">
        <f t="shared" si="171"/>
        <v>Guangzhou_0</v>
      </c>
      <c r="G3712">
        <f t="shared" si="172"/>
        <v>891</v>
      </c>
      <c r="H3712" t="str">
        <f t="shared" si="173"/>
        <v>Test</v>
      </c>
    </row>
    <row r="3713" spans="1:8" x14ac:dyDescent="0.45">
      <c r="A3713" s="27">
        <v>1511590450</v>
      </c>
      <c r="B3713" s="27">
        <v>0</v>
      </c>
      <c r="C3713" s="27">
        <v>471</v>
      </c>
      <c r="D3713" s="25" t="s">
        <v>362</v>
      </c>
      <c r="E3713" s="25" t="str">
        <f>IF(H3713="Test",IF(COUNTIFS($H$10:H3713,"Test")&lt;=3000,"Test","Out"),IF(COUNTIFS($H$10:H3713,"Control")&lt;=3000,"Control","Out"))</f>
        <v>Test</v>
      </c>
      <c r="F3713" t="str">
        <f t="shared" si="171"/>
        <v>Guangzhou_0</v>
      </c>
      <c r="G3713">
        <f t="shared" si="172"/>
        <v>141</v>
      </c>
      <c r="H3713" t="str">
        <f t="shared" si="173"/>
        <v>Test</v>
      </c>
    </row>
    <row r="3714" spans="1:8" x14ac:dyDescent="0.45">
      <c r="A3714" s="27">
        <v>1517307631</v>
      </c>
      <c r="B3714" s="27">
        <v>0</v>
      </c>
      <c r="C3714" s="27">
        <v>1362</v>
      </c>
      <c r="D3714" s="25" t="s">
        <v>360</v>
      </c>
      <c r="E3714" s="25" t="str">
        <f>IF(H3714="Test",IF(COUNTIFS($H$10:H3714,"Test")&lt;=3000,"Test","Out"),IF(COUNTIFS($H$10:H3714,"Control")&lt;=3000,"Control","Out"))</f>
        <v>Control</v>
      </c>
      <c r="F3714" t="str">
        <f t="shared" si="171"/>
        <v>Shanghai_0</v>
      </c>
      <c r="G3714">
        <f t="shared" si="172"/>
        <v>814</v>
      </c>
      <c r="H3714" t="str">
        <f t="shared" si="173"/>
        <v>Control</v>
      </c>
    </row>
    <row r="3715" spans="1:8" x14ac:dyDescent="0.45">
      <c r="A3715" s="27">
        <v>1518785696</v>
      </c>
      <c r="B3715" s="27">
        <v>1</v>
      </c>
      <c r="C3715" s="27">
        <v>4421</v>
      </c>
      <c r="D3715" s="25" t="s">
        <v>361</v>
      </c>
      <c r="E3715" s="25" t="str">
        <f>IF(H3715="Test",IF(COUNTIFS($H$10:H3715,"Test")&lt;=3000,"Test","Out"),IF(COUNTIFS($H$10:H3715,"Control")&lt;=3000,"Control","Out"))</f>
        <v>Control</v>
      </c>
      <c r="F3715" t="str">
        <f t="shared" si="171"/>
        <v>Beijing_1</v>
      </c>
      <c r="G3715">
        <f t="shared" si="172"/>
        <v>5192</v>
      </c>
      <c r="H3715" t="str">
        <f t="shared" si="173"/>
        <v>Control</v>
      </c>
    </row>
    <row r="3716" spans="1:8" x14ac:dyDescent="0.45">
      <c r="A3716" s="27">
        <v>1517154380</v>
      </c>
      <c r="B3716" s="27">
        <v>0</v>
      </c>
      <c r="C3716" s="27">
        <v>2566</v>
      </c>
      <c r="D3716" s="25" t="s">
        <v>359</v>
      </c>
      <c r="E3716" s="25" t="str">
        <f>IF(H3716="Test",IF(COUNTIFS($H$10:H3716,"Test")&lt;=3000,"Test","Out"),IF(COUNTIFS($H$10:H3716,"Control")&lt;=3000,"Control","Out"))</f>
        <v>Control</v>
      </c>
      <c r="F3716" t="str">
        <f t="shared" si="171"/>
        <v>Shenzhen_0</v>
      </c>
      <c r="G3716">
        <f t="shared" si="172"/>
        <v>930</v>
      </c>
      <c r="H3716" t="str">
        <f t="shared" si="173"/>
        <v>Control</v>
      </c>
    </row>
    <row r="3717" spans="1:8" x14ac:dyDescent="0.45">
      <c r="A3717" s="27">
        <v>1518800247</v>
      </c>
      <c r="B3717" s="27">
        <v>1</v>
      </c>
      <c r="C3717" s="27">
        <v>238</v>
      </c>
      <c r="D3717" s="25" t="s">
        <v>362</v>
      </c>
      <c r="E3717" s="25" t="str">
        <f>IF(H3717="Test",IF(COUNTIFS($H$10:H3717,"Test")&lt;=3000,"Test","Out"),IF(COUNTIFS($H$10:H3717,"Control")&lt;=3000,"Control","Out"))</f>
        <v>Control</v>
      </c>
      <c r="F3717" t="str">
        <f t="shared" si="171"/>
        <v>Guangzhou_1</v>
      </c>
      <c r="G3717">
        <f t="shared" si="172"/>
        <v>166</v>
      </c>
      <c r="H3717" t="str">
        <f t="shared" si="173"/>
        <v>Control</v>
      </c>
    </row>
    <row r="3718" spans="1:8" x14ac:dyDescent="0.45">
      <c r="A3718" s="27">
        <v>1519201773</v>
      </c>
      <c r="B3718" s="27">
        <v>1</v>
      </c>
      <c r="C3718" s="27">
        <v>993</v>
      </c>
      <c r="D3718" s="25" t="s">
        <v>362</v>
      </c>
      <c r="E3718" s="25" t="str">
        <f>IF(H3718="Test",IF(COUNTIFS($H$10:H3718,"Test")&lt;=3000,"Test","Out"),IF(COUNTIFS($H$10:H3718,"Control")&lt;=3000,"Control","Out"))</f>
        <v>Test</v>
      </c>
      <c r="F3718" t="str">
        <f t="shared" si="171"/>
        <v>Guangzhou_1</v>
      </c>
      <c r="G3718">
        <f t="shared" si="172"/>
        <v>673</v>
      </c>
      <c r="H3718" t="str">
        <f t="shared" si="173"/>
        <v>Test</v>
      </c>
    </row>
    <row r="3719" spans="1:8" x14ac:dyDescent="0.45">
      <c r="A3719" s="27">
        <v>1518636046</v>
      </c>
      <c r="B3719" s="27">
        <v>1</v>
      </c>
      <c r="C3719" s="27">
        <v>1075</v>
      </c>
      <c r="D3719" s="25" t="s">
        <v>359</v>
      </c>
      <c r="E3719" s="25" t="str">
        <f>IF(H3719="Test",IF(COUNTIFS($H$10:H3719,"Test")&lt;=3000,"Test","Out"),IF(COUNTIFS($H$10:H3719,"Control")&lt;=3000,"Control","Out"))</f>
        <v>Control</v>
      </c>
      <c r="F3719" t="str">
        <f t="shared" si="171"/>
        <v>Shenzhen_1</v>
      </c>
      <c r="G3719">
        <f t="shared" si="172"/>
        <v>1020</v>
      </c>
      <c r="H3719" t="str">
        <f t="shared" si="173"/>
        <v>Control</v>
      </c>
    </row>
    <row r="3720" spans="1:8" x14ac:dyDescent="0.45">
      <c r="A3720" s="27">
        <v>1513412857</v>
      </c>
      <c r="B3720" s="27">
        <v>1</v>
      </c>
      <c r="C3720" s="27">
        <v>2890</v>
      </c>
      <c r="D3720" s="25" t="s">
        <v>361</v>
      </c>
      <c r="E3720" s="25" t="str">
        <f>IF(H3720="Test",IF(COUNTIFS($H$10:H3720,"Test")&lt;=3000,"Test","Out"),IF(COUNTIFS($H$10:H3720,"Control")&lt;=3000,"Control","Out"))</f>
        <v>Test</v>
      </c>
      <c r="F3720" t="str">
        <f t="shared" si="171"/>
        <v>Beijing_1</v>
      </c>
      <c r="G3720">
        <f t="shared" si="172"/>
        <v>4243</v>
      </c>
      <c r="H3720" t="str">
        <f t="shared" si="173"/>
        <v>Test</v>
      </c>
    </row>
    <row r="3721" spans="1:8" x14ac:dyDescent="0.45">
      <c r="A3721" s="27">
        <v>1512167344</v>
      </c>
      <c r="B3721" s="27">
        <v>1</v>
      </c>
      <c r="C3721" s="27">
        <v>2751</v>
      </c>
      <c r="D3721" s="25" t="s">
        <v>360</v>
      </c>
      <c r="E3721" s="25" t="str">
        <f>IF(H3721="Test",IF(COUNTIFS($H$10:H3721,"Test")&lt;=3000,"Test","Out"),IF(COUNTIFS($H$10:H3721,"Control")&lt;=3000,"Control","Out"))</f>
        <v>Test</v>
      </c>
      <c r="F3721" t="str">
        <f t="shared" si="171"/>
        <v>Shanghai_1</v>
      </c>
      <c r="G3721">
        <f t="shared" si="172"/>
        <v>3501</v>
      </c>
      <c r="H3721" t="str">
        <f t="shared" si="173"/>
        <v>Test</v>
      </c>
    </row>
    <row r="3722" spans="1:8" x14ac:dyDescent="0.45">
      <c r="A3722" s="27">
        <v>1511947301</v>
      </c>
      <c r="B3722" s="27">
        <v>0</v>
      </c>
      <c r="C3722" s="27">
        <v>2920</v>
      </c>
      <c r="D3722" s="25" t="s">
        <v>360</v>
      </c>
      <c r="E3722" s="25" t="str">
        <f>IF(H3722="Test",IF(COUNTIFS($H$10:H3722,"Test")&lt;=3000,"Test","Out"),IF(COUNTIFS($H$10:H3722,"Control")&lt;=3000,"Control","Out"))</f>
        <v>Control</v>
      </c>
      <c r="F3722" t="str">
        <f t="shared" si="171"/>
        <v>Shanghai_0</v>
      </c>
      <c r="G3722">
        <f t="shared" si="172"/>
        <v>1558</v>
      </c>
      <c r="H3722" t="str">
        <f t="shared" si="173"/>
        <v>Control</v>
      </c>
    </row>
    <row r="3723" spans="1:8" x14ac:dyDescent="0.45">
      <c r="A3723" s="27">
        <v>1517576876</v>
      </c>
      <c r="B3723" s="27">
        <v>1</v>
      </c>
      <c r="C3723" s="27">
        <v>1785</v>
      </c>
      <c r="D3723" s="25" t="s">
        <v>360</v>
      </c>
      <c r="E3723" s="25" t="str">
        <f>IF(H3723="Test",IF(COUNTIFS($H$10:H3723,"Test")&lt;=3000,"Test","Out"),IF(COUNTIFS($H$10:H3723,"Control")&lt;=3000,"Control","Out"))</f>
        <v>Control</v>
      </c>
      <c r="F3723" t="str">
        <f t="shared" ref="F3723:F3786" si="174">D3723&amp;"_"&amp;B3723</f>
        <v>Shanghai_1</v>
      </c>
      <c r="G3723">
        <f t="shared" ref="G3723:G3786" si="175">COUNTIFS($F$10:$F$21653,F3723,$C$10:$C$21653,"&lt;"&amp;C3723)+1</f>
        <v>2476</v>
      </c>
      <c r="H3723" t="str">
        <f t="shared" ref="H3723:H3786" si="176">IF(MOD(G3723, 2) = 1, "Test", "Control")</f>
        <v>Control</v>
      </c>
    </row>
    <row r="3724" spans="1:8" x14ac:dyDescent="0.45">
      <c r="A3724" s="27">
        <v>1515565731</v>
      </c>
      <c r="B3724" s="27">
        <v>0</v>
      </c>
      <c r="C3724" s="27">
        <v>616</v>
      </c>
      <c r="D3724" s="25" t="s">
        <v>359</v>
      </c>
      <c r="E3724" s="25" t="str">
        <f>IF(H3724="Test",IF(COUNTIFS($H$10:H3724,"Test")&lt;=3000,"Test","Out"),IF(COUNTIFS($H$10:H3724,"Control")&lt;=3000,"Control","Out"))</f>
        <v>Test</v>
      </c>
      <c r="F3724" t="str">
        <f t="shared" si="174"/>
        <v>Shenzhen_0</v>
      </c>
      <c r="G3724">
        <f t="shared" si="175"/>
        <v>249</v>
      </c>
      <c r="H3724" t="str">
        <f t="shared" si="176"/>
        <v>Test</v>
      </c>
    </row>
    <row r="3725" spans="1:8" x14ac:dyDescent="0.45">
      <c r="A3725" s="27">
        <v>1514553878</v>
      </c>
      <c r="B3725" s="27">
        <v>1</v>
      </c>
      <c r="C3725" s="27">
        <v>2665</v>
      </c>
      <c r="D3725" s="25" t="s">
        <v>359</v>
      </c>
      <c r="E3725" s="25" t="str">
        <f>IF(H3725="Test",IF(COUNTIFS($H$10:H3725,"Test")&lt;=3000,"Test","Out"),IF(COUNTIFS($H$10:H3725,"Control")&lt;=3000,"Control","Out"))</f>
        <v>Control</v>
      </c>
      <c r="F3725" t="str">
        <f t="shared" si="174"/>
        <v>Shenzhen_1</v>
      </c>
      <c r="G3725">
        <f t="shared" si="175"/>
        <v>2312</v>
      </c>
      <c r="H3725" t="str">
        <f t="shared" si="176"/>
        <v>Control</v>
      </c>
    </row>
    <row r="3726" spans="1:8" x14ac:dyDescent="0.45">
      <c r="A3726" s="27">
        <v>1518718868</v>
      </c>
      <c r="B3726" s="27">
        <v>1</v>
      </c>
      <c r="C3726" s="27">
        <v>3506</v>
      </c>
      <c r="D3726" s="25" t="s">
        <v>361</v>
      </c>
      <c r="E3726" s="25" t="str">
        <f>IF(H3726="Test",IF(COUNTIFS($H$10:H3726,"Test")&lt;=3000,"Test","Out"),IF(COUNTIFS($H$10:H3726,"Control")&lt;=3000,"Control","Out"))</f>
        <v>Control</v>
      </c>
      <c r="F3726" t="str">
        <f t="shared" si="174"/>
        <v>Beijing_1</v>
      </c>
      <c r="G3726">
        <f t="shared" si="175"/>
        <v>4766</v>
      </c>
      <c r="H3726" t="str">
        <f t="shared" si="176"/>
        <v>Control</v>
      </c>
    </row>
    <row r="3727" spans="1:8" x14ac:dyDescent="0.45">
      <c r="A3727" s="27">
        <v>1512733981</v>
      </c>
      <c r="B3727" s="27">
        <v>0</v>
      </c>
      <c r="C3727" s="27">
        <v>207</v>
      </c>
      <c r="D3727" s="25" t="s">
        <v>360</v>
      </c>
      <c r="E3727" s="25" t="str">
        <f>IF(H3727="Test",IF(COUNTIFS($H$10:H3727,"Test")&lt;=3000,"Test","Out"),IF(COUNTIFS($H$10:H3727,"Control")&lt;=3000,"Control","Out"))</f>
        <v>Test</v>
      </c>
      <c r="F3727" t="str">
        <f t="shared" si="174"/>
        <v>Shanghai_0</v>
      </c>
      <c r="G3727">
        <f t="shared" si="175"/>
        <v>117</v>
      </c>
      <c r="H3727" t="str">
        <f t="shared" si="176"/>
        <v>Test</v>
      </c>
    </row>
    <row r="3728" spans="1:8" x14ac:dyDescent="0.45">
      <c r="A3728" s="27">
        <v>1514662738</v>
      </c>
      <c r="B3728" s="27">
        <v>1</v>
      </c>
      <c r="C3728" s="27">
        <v>2045</v>
      </c>
      <c r="D3728" s="25" t="s">
        <v>361</v>
      </c>
      <c r="E3728" s="25" t="str">
        <f>IF(H3728="Test",IF(COUNTIFS($H$10:H3728,"Test")&lt;=3000,"Test","Out"),IF(COUNTIFS($H$10:H3728,"Control")&lt;=3000,"Control","Out"))</f>
        <v>Test</v>
      </c>
      <c r="F3728" t="str">
        <f t="shared" si="174"/>
        <v>Beijing_1</v>
      </c>
      <c r="G3728">
        <f t="shared" si="175"/>
        <v>3189</v>
      </c>
      <c r="H3728" t="str">
        <f t="shared" si="176"/>
        <v>Test</v>
      </c>
    </row>
    <row r="3729" spans="1:8" x14ac:dyDescent="0.45">
      <c r="A3729" s="27">
        <v>1514698887</v>
      </c>
      <c r="B3729" s="27">
        <v>1</v>
      </c>
      <c r="C3729" s="27">
        <v>2002</v>
      </c>
      <c r="D3729" s="25" t="s">
        <v>359</v>
      </c>
      <c r="E3729" s="25" t="str">
        <f>IF(H3729="Test",IF(COUNTIFS($H$10:H3729,"Test")&lt;=3000,"Test","Out"),IF(COUNTIFS($H$10:H3729,"Control")&lt;=3000,"Control","Out"))</f>
        <v>Test</v>
      </c>
      <c r="F3729" t="str">
        <f t="shared" si="174"/>
        <v>Shenzhen_1</v>
      </c>
      <c r="G3729">
        <f t="shared" si="175"/>
        <v>1857</v>
      </c>
      <c r="H3729" t="str">
        <f t="shared" si="176"/>
        <v>Test</v>
      </c>
    </row>
    <row r="3730" spans="1:8" x14ac:dyDescent="0.45">
      <c r="A3730" s="27">
        <v>1518037270</v>
      </c>
      <c r="B3730" s="27">
        <v>0</v>
      </c>
      <c r="C3730" s="27">
        <v>1705</v>
      </c>
      <c r="D3730" s="25" t="s">
        <v>359</v>
      </c>
      <c r="E3730" s="25" t="str">
        <f>IF(H3730="Test",IF(COUNTIFS($H$10:H3730,"Test")&lt;=3000,"Test","Out"),IF(COUNTIFS($H$10:H3730,"Control")&lt;=3000,"Control","Out"))</f>
        <v>Test</v>
      </c>
      <c r="F3730" t="str">
        <f t="shared" si="174"/>
        <v>Shenzhen_0</v>
      </c>
      <c r="G3730">
        <f t="shared" si="175"/>
        <v>671</v>
      </c>
      <c r="H3730" t="str">
        <f t="shared" si="176"/>
        <v>Test</v>
      </c>
    </row>
    <row r="3731" spans="1:8" x14ac:dyDescent="0.45">
      <c r="A3731" s="27">
        <v>1512235335</v>
      </c>
      <c r="B3731" s="27">
        <v>1</v>
      </c>
      <c r="C3731" s="27">
        <v>711</v>
      </c>
      <c r="D3731" s="25" t="s">
        <v>361</v>
      </c>
      <c r="E3731" s="25" t="str">
        <f>IF(H3731="Test",IF(COUNTIFS($H$10:H3731,"Test")&lt;=3000,"Test","Out"),IF(COUNTIFS($H$10:H3731,"Control")&lt;=3000,"Control","Out"))</f>
        <v>Test</v>
      </c>
      <c r="F3731" t="str">
        <f t="shared" si="174"/>
        <v>Beijing_1</v>
      </c>
      <c r="G3731">
        <f t="shared" si="175"/>
        <v>1141</v>
      </c>
      <c r="H3731" t="str">
        <f t="shared" si="176"/>
        <v>Test</v>
      </c>
    </row>
    <row r="3732" spans="1:8" x14ac:dyDescent="0.45">
      <c r="A3732" s="27">
        <v>1515672464</v>
      </c>
      <c r="B3732" s="27">
        <v>1</v>
      </c>
      <c r="C3732" s="27">
        <v>2563</v>
      </c>
      <c r="D3732" s="25" t="s">
        <v>361</v>
      </c>
      <c r="E3732" s="25" t="str">
        <f>IF(H3732="Test",IF(COUNTIFS($H$10:H3732,"Test")&lt;=3000,"Test","Out"),IF(COUNTIFS($H$10:H3732,"Control")&lt;=3000,"Control","Out"))</f>
        <v>Test</v>
      </c>
      <c r="F3732" t="str">
        <f t="shared" si="174"/>
        <v>Beijing_1</v>
      </c>
      <c r="G3732">
        <f t="shared" si="175"/>
        <v>3891</v>
      </c>
      <c r="H3732" t="str">
        <f t="shared" si="176"/>
        <v>Test</v>
      </c>
    </row>
    <row r="3733" spans="1:8" x14ac:dyDescent="0.45">
      <c r="A3733" s="27">
        <v>1512511157</v>
      </c>
      <c r="B3733" s="27">
        <v>1</v>
      </c>
      <c r="C3733" s="27">
        <v>1356</v>
      </c>
      <c r="D3733" s="25" t="s">
        <v>359</v>
      </c>
      <c r="E3733" s="25" t="str">
        <f>IF(H3733="Test",IF(COUNTIFS($H$10:H3733,"Test")&lt;=3000,"Test","Out"),IF(COUNTIFS($H$10:H3733,"Control")&lt;=3000,"Control","Out"))</f>
        <v>Test</v>
      </c>
      <c r="F3733" t="str">
        <f t="shared" si="174"/>
        <v>Shenzhen_1</v>
      </c>
      <c r="G3733">
        <f t="shared" si="175"/>
        <v>1295</v>
      </c>
      <c r="H3733" t="str">
        <f t="shared" si="176"/>
        <v>Test</v>
      </c>
    </row>
    <row r="3734" spans="1:8" x14ac:dyDescent="0.45">
      <c r="A3734" s="27">
        <v>1513059082</v>
      </c>
      <c r="B3734" s="27">
        <v>0</v>
      </c>
      <c r="C3734" s="27">
        <v>4047</v>
      </c>
      <c r="D3734" s="25" t="s">
        <v>359</v>
      </c>
      <c r="E3734" s="25" t="str">
        <f>IF(H3734="Test",IF(COUNTIFS($H$10:H3734,"Test")&lt;=3000,"Test","Out"),IF(COUNTIFS($H$10:H3734,"Control")&lt;=3000,"Control","Out"))</f>
        <v>Control</v>
      </c>
      <c r="F3734" t="str">
        <f t="shared" si="174"/>
        <v>Shenzhen_0</v>
      </c>
      <c r="G3734">
        <f t="shared" si="175"/>
        <v>1188</v>
      </c>
      <c r="H3734" t="str">
        <f t="shared" si="176"/>
        <v>Control</v>
      </c>
    </row>
    <row r="3735" spans="1:8" x14ac:dyDescent="0.45">
      <c r="A3735" s="27">
        <v>1518567913</v>
      </c>
      <c r="B3735" s="27">
        <v>1</v>
      </c>
      <c r="C3735" s="27">
        <v>1653</v>
      </c>
      <c r="D3735" s="25" t="s">
        <v>359</v>
      </c>
      <c r="E3735" s="25" t="str">
        <f>IF(H3735="Test",IF(COUNTIFS($H$10:H3735,"Test")&lt;=3000,"Test","Out"),IF(COUNTIFS($H$10:H3735,"Control")&lt;=3000,"Control","Out"))</f>
        <v>Control</v>
      </c>
      <c r="F3735" t="str">
        <f t="shared" si="174"/>
        <v>Shenzhen_1</v>
      </c>
      <c r="G3735">
        <f t="shared" si="175"/>
        <v>1578</v>
      </c>
      <c r="H3735" t="str">
        <f t="shared" si="176"/>
        <v>Control</v>
      </c>
    </row>
    <row r="3736" spans="1:8" x14ac:dyDescent="0.45">
      <c r="A3736" s="27">
        <v>1513122361</v>
      </c>
      <c r="B3736" s="27">
        <v>0</v>
      </c>
      <c r="C3736" s="27">
        <v>135</v>
      </c>
      <c r="D3736" s="25" t="s">
        <v>361</v>
      </c>
      <c r="E3736" s="25" t="str">
        <f>IF(H3736="Test",IF(COUNTIFS($H$10:H3736,"Test")&lt;=3000,"Test","Out"),IF(COUNTIFS($H$10:H3736,"Control")&lt;=3000,"Control","Out"))</f>
        <v>Control</v>
      </c>
      <c r="F3736" t="str">
        <f t="shared" si="174"/>
        <v>Beijing_0</v>
      </c>
      <c r="G3736">
        <f t="shared" si="175"/>
        <v>98</v>
      </c>
      <c r="H3736" t="str">
        <f t="shared" si="176"/>
        <v>Control</v>
      </c>
    </row>
    <row r="3737" spans="1:8" x14ac:dyDescent="0.45">
      <c r="A3737" s="27">
        <v>1516227384</v>
      </c>
      <c r="B3737" s="27">
        <v>1</v>
      </c>
      <c r="C3737" s="27">
        <v>670</v>
      </c>
      <c r="D3737" s="25" t="s">
        <v>360</v>
      </c>
      <c r="E3737" s="25" t="str">
        <f>IF(H3737="Test",IF(COUNTIFS($H$10:H3737,"Test")&lt;=3000,"Test","Out"),IF(COUNTIFS($H$10:H3737,"Control")&lt;=3000,"Control","Out"))</f>
        <v>Test</v>
      </c>
      <c r="F3737" t="str">
        <f t="shared" si="174"/>
        <v>Shanghai_1</v>
      </c>
      <c r="G3737">
        <f t="shared" si="175"/>
        <v>925</v>
      </c>
      <c r="H3737" t="str">
        <f t="shared" si="176"/>
        <v>Test</v>
      </c>
    </row>
    <row r="3738" spans="1:8" x14ac:dyDescent="0.45">
      <c r="A3738" s="27">
        <v>1515027397</v>
      </c>
      <c r="B3738" s="27">
        <v>1</v>
      </c>
      <c r="C3738" s="27">
        <v>4204</v>
      </c>
      <c r="D3738" s="25" t="s">
        <v>362</v>
      </c>
      <c r="E3738" s="25" t="str">
        <f>IF(H3738="Test",IF(COUNTIFS($H$10:H3738,"Test")&lt;=3000,"Test","Out"),IF(COUNTIFS($H$10:H3738,"Control")&lt;=3000,"Control","Out"))</f>
        <v>Control</v>
      </c>
      <c r="F3738" t="str">
        <f t="shared" si="174"/>
        <v>Guangzhou_1</v>
      </c>
      <c r="G3738">
        <f t="shared" si="175"/>
        <v>2116</v>
      </c>
      <c r="H3738" t="str">
        <f t="shared" si="176"/>
        <v>Control</v>
      </c>
    </row>
    <row r="3739" spans="1:8" x14ac:dyDescent="0.45">
      <c r="A3739" s="27">
        <v>1519427237</v>
      </c>
      <c r="B3739" s="27">
        <v>1</v>
      </c>
      <c r="C3739" s="27">
        <v>2857</v>
      </c>
      <c r="D3739" s="25" t="s">
        <v>361</v>
      </c>
      <c r="E3739" s="25" t="str">
        <f>IF(H3739="Test",IF(COUNTIFS($H$10:H3739,"Test")&lt;=3000,"Test","Out"),IF(COUNTIFS($H$10:H3739,"Control")&lt;=3000,"Control","Out"))</f>
        <v>Control</v>
      </c>
      <c r="F3739" t="str">
        <f t="shared" si="174"/>
        <v>Beijing_1</v>
      </c>
      <c r="G3739">
        <f t="shared" si="175"/>
        <v>4208</v>
      </c>
      <c r="H3739" t="str">
        <f t="shared" si="176"/>
        <v>Control</v>
      </c>
    </row>
    <row r="3740" spans="1:8" x14ac:dyDescent="0.45">
      <c r="A3740" s="27">
        <v>1512069689</v>
      </c>
      <c r="B3740" s="27">
        <v>1</v>
      </c>
      <c r="C3740" s="27">
        <v>2141</v>
      </c>
      <c r="D3740" s="25" t="s">
        <v>360</v>
      </c>
      <c r="E3740" s="25" t="str">
        <f>IF(H3740="Test",IF(COUNTIFS($H$10:H3740,"Test")&lt;=3000,"Test","Out"),IF(COUNTIFS($H$10:H3740,"Control")&lt;=3000,"Control","Out"))</f>
        <v>Control</v>
      </c>
      <c r="F3740" t="str">
        <f t="shared" si="174"/>
        <v>Shanghai_1</v>
      </c>
      <c r="G3740">
        <f t="shared" si="175"/>
        <v>2914</v>
      </c>
      <c r="H3740" t="str">
        <f t="shared" si="176"/>
        <v>Control</v>
      </c>
    </row>
    <row r="3741" spans="1:8" x14ac:dyDescent="0.45">
      <c r="A3741" s="27">
        <v>1519378700</v>
      </c>
      <c r="B3741" s="27">
        <v>0</v>
      </c>
      <c r="C3741" s="27">
        <v>1908</v>
      </c>
      <c r="D3741" s="25" t="s">
        <v>360</v>
      </c>
      <c r="E3741" s="25" t="str">
        <f>IF(H3741="Test",IF(COUNTIFS($H$10:H3741,"Test")&lt;=3000,"Test","Out"),IF(COUNTIFS($H$10:H3741,"Control")&lt;=3000,"Control","Out"))</f>
        <v>Control</v>
      </c>
      <c r="F3741" t="str">
        <f t="shared" si="174"/>
        <v>Shanghai_0</v>
      </c>
      <c r="G3741">
        <f t="shared" si="175"/>
        <v>1108</v>
      </c>
      <c r="H3741" t="str">
        <f t="shared" si="176"/>
        <v>Control</v>
      </c>
    </row>
    <row r="3742" spans="1:8" x14ac:dyDescent="0.45">
      <c r="A3742" s="27">
        <v>1515704882</v>
      </c>
      <c r="B3742" s="27">
        <v>0</v>
      </c>
      <c r="C3742" s="27">
        <v>1455</v>
      </c>
      <c r="D3742" s="25" t="s">
        <v>362</v>
      </c>
      <c r="E3742" s="25" t="str">
        <f>IF(H3742="Test",IF(COUNTIFS($H$10:H3742,"Test")&lt;=3000,"Test","Out"),IF(COUNTIFS($H$10:H3742,"Control")&lt;=3000,"Control","Out"))</f>
        <v>Test</v>
      </c>
      <c r="F3742" t="str">
        <f t="shared" si="174"/>
        <v>Guangzhou_0</v>
      </c>
      <c r="G3742">
        <f t="shared" si="175"/>
        <v>433</v>
      </c>
      <c r="H3742" t="str">
        <f t="shared" si="176"/>
        <v>Test</v>
      </c>
    </row>
    <row r="3743" spans="1:8" x14ac:dyDescent="0.45">
      <c r="A3743" s="27">
        <v>1514956292</v>
      </c>
      <c r="B3743" s="27">
        <v>0</v>
      </c>
      <c r="C3743" s="27">
        <v>180</v>
      </c>
      <c r="D3743" s="25" t="s">
        <v>360</v>
      </c>
      <c r="E3743" s="25" t="str">
        <f>IF(H3743="Test",IF(COUNTIFS($H$10:H3743,"Test")&lt;=3000,"Test","Out"),IF(COUNTIFS($H$10:H3743,"Control")&lt;=3000,"Control","Out"))</f>
        <v>Test</v>
      </c>
      <c r="F3743" t="str">
        <f t="shared" si="174"/>
        <v>Shanghai_0</v>
      </c>
      <c r="G3743">
        <f t="shared" si="175"/>
        <v>101</v>
      </c>
      <c r="H3743" t="str">
        <f t="shared" si="176"/>
        <v>Test</v>
      </c>
    </row>
    <row r="3744" spans="1:8" x14ac:dyDescent="0.45">
      <c r="A3744" s="27">
        <v>1512007594</v>
      </c>
      <c r="B3744" s="27">
        <v>1</v>
      </c>
      <c r="C3744" s="27">
        <v>42</v>
      </c>
      <c r="D3744" s="25" t="s">
        <v>360</v>
      </c>
      <c r="E3744" s="25" t="str">
        <f>IF(H3744="Test",IF(COUNTIFS($H$10:H3744,"Test")&lt;=3000,"Test","Out"),IF(COUNTIFS($H$10:H3744,"Control")&lt;=3000,"Control","Out"))</f>
        <v>Test</v>
      </c>
      <c r="F3744" t="str">
        <f t="shared" si="174"/>
        <v>Shanghai_1</v>
      </c>
      <c r="G3744">
        <f t="shared" si="175"/>
        <v>43</v>
      </c>
      <c r="H3744" t="str">
        <f t="shared" si="176"/>
        <v>Test</v>
      </c>
    </row>
    <row r="3745" spans="1:8" x14ac:dyDescent="0.45">
      <c r="A3745" s="27">
        <v>1513253499</v>
      </c>
      <c r="B3745" s="27">
        <v>1</v>
      </c>
      <c r="C3745" s="27">
        <v>2016</v>
      </c>
      <c r="D3745" s="25" t="s">
        <v>360</v>
      </c>
      <c r="E3745" s="25" t="str">
        <f>IF(H3745="Test",IF(COUNTIFS($H$10:H3745,"Test")&lt;=3000,"Test","Out"),IF(COUNTIFS($H$10:H3745,"Control")&lt;=3000,"Control","Out"))</f>
        <v>Test</v>
      </c>
      <c r="F3745" t="str">
        <f t="shared" si="174"/>
        <v>Shanghai_1</v>
      </c>
      <c r="G3745">
        <f t="shared" si="175"/>
        <v>2763</v>
      </c>
      <c r="H3745" t="str">
        <f t="shared" si="176"/>
        <v>Test</v>
      </c>
    </row>
    <row r="3746" spans="1:8" x14ac:dyDescent="0.45">
      <c r="A3746" s="27">
        <v>1513717015</v>
      </c>
      <c r="B3746" s="27">
        <v>1</v>
      </c>
      <c r="C3746" s="27">
        <v>695</v>
      </c>
      <c r="D3746" s="25" t="s">
        <v>360</v>
      </c>
      <c r="E3746" s="25" t="str">
        <f>IF(H3746="Test",IF(COUNTIFS($H$10:H3746,"Test")&lt;=3000,"Test","Out"),IF(COUNTIFS($H$10:H3746,"Control")&lt;=3000,"Control","Out"))</f>
        <v>Test</v>
      </c>
      <c r="F3746" t="str">
        <f t="shared" si="174"/>
        <v>Shanghai_1</v>
      </c>
      <c r="G3746">
        <f t="shared" si="175"/>
        <v>967</v>
      </c>
      <c r="H3746" t="str">
        <f t="shared" si="176"/>
        <v>Test</v>
      </c>
    </row>
    <row r="3747" spans="1:8" x14ac:dyDescent="0.45">
      <c r="A3747" s="27">
        <v>1514648950</v>
      </c>
      <c r="B3747" s="27">
        <v>0</v>
      </c>
      <c r="C3747" s="27">
        <v>3509</v>
      </c>
      <c r="D3747" s="25" t="s">
        <v>361</v>
      </c>
      <c r="E3747" s="25" t="str">
        <f>IF(H3747="Test",IF(COUNTIFS($H$10:H3747,"Test")&lt;=3000,"Test","Out"),IF(COUNTIFS($H$10:H3747,"Control")&lt;=3000,"Control","Out"))</f>
        <v>Control</v>
      </c>
      <c r="F3747" t="str">
        <f t="shared" si="174"/>
        <v>Beijing_0</v>
      </c>
      <c r="G3747">
        <f t="shared" si="175"/>
        <v>2088</v>
      </c>
      <c r="H3747" t="str">
        <f t="shared" si="176"/>
        <v>Control</v>
      </c>
    </row>
    <row r="3748" spans="1:8" x14ac:dyDescent="0.45">
      <c r="A3748" s="27">
        <v>1516150438</v>
      </c>
      <c r="B3748" s="27">
        <v>1</v>
      </c>
      <c r="C3748" s="27">
        <v>3662</v>
      </c>
      <c r="D3748" s="25" t="s">
        <v>361</v>
      </c>
      <c r="E3748" s="25" t="str">
        <f>IF(H3748="Test",IF(COUNTIFS($H$10:H3748,"Test")&lt;=3000,"Test","Out"),IF(COUNTIFS($H$10:H3748,"Control")&lt;=3000,"Control","Out"))</f>
        <v>Test</v>
      </c>
      <c r="F3748" t="str">
        <f t="shared" si="174"/>
        <v>Beijing_1</v>
      </c>
      <c r="G3748">
        <f t="shared" si="175"/>
        <v>4873</v>
      </c>
      <c r="H3748" t="str">
        <f t="shared" si="176"/>
        <v>Test</v>
      </c>
    </row>
    <row r="3749" spans="1:8" x14ac:dyDescent="0.45">
      <c r="A3749" s="27">
        <v>1517528425</v>
      </c>
      <c r="B3749" s="27">
        <v>1</v>
      </c>
      <c r="C3749" s="27">
        <v>112</v>
      </c>
      <c r="D3749" s="25" t="s">
        <v>360</v>
      </c>
      <c r="E3749" s="25" t="str">
        <f>IF(H3749="Test",IF(COUNTIFS($H$10:H3749,"Test")&lt;=3000,"Test","Out"),IF(COUNTIFS($H$10:H3749,"Control")&lt;=3000,"Control","Out"))</f>
        <v>Control</v>
      </c>
      <c r="F3749" t="str">
        <f t="shared" si="174"/>
        <v>Shanghai_1</v>
      </c>
      <c r="G3749">
        <f t="shared" si="175"/>
        <v>132</v>
      </c>
      <c r="H3749" t="str">
        <f t="shared" si="176"/>
        <v>Control</v>
      </c>
    </row>
    <row r="3750" spans="1:8" x14ac:dyDescent="0.45">
      <c r="A3750" s="27">
        <v>1513069666</v>
      </c>
      <c r="B3750" s="27">
        <v>1</v>
      </c>
      <c r="C3750" s="27">
        <v>1534</v>
      </c>
      <c r="D3750" s="25" t="s">
        <v>360</v>
      </c>
      <c r="E3750" s="25" t="str">
        <f>IF(H3750="Test",IF(COUNTIFS($H$10:H3750,"Test")&lt;=3000,"Test","Out"),IF(COUNTIFS($H$10:H3750,"Control")&lt;=3000,"Control","Out"))</f>
        <v>Control</v>
      </c>
      <c r="F3750" t="str">
        <f t="shared" si="174"/>
        <v>Shanghai_1</v>
      </c>
      <c r="G3750">
        <f t="shared" si="175"/>
        <v>2126</v>
      </c>
      <c r="H3750" t="str">
        <f t="shared" si="176"/>
        <v>Control</v>
      </c>
    </row>
    <row r="3751" spans="1:8" x14ac:dyDescent="0.45">
      <c r="A3751" s="27">
        <v>1519209683</v>
      </c>
      <c r="B3751" s="27">
        <v>1</v>
      </c>
      <c r="C3751" s="27">
        <v>2779</v>
      </c>
      <c r="D3751" s="25" t="s">
        <v>362</v>
      </c>
      <c r="E3751" s="25" t="str">
        <f>IF(H3751="Test",IF(COUNTIFS($H$10:H3751,"Test")&lt;=3000,"Test","Out"),IF(COUNTIFS($H$10:H3751,"Control")&lt;=3000,"Control","Out"))</f>
        <v>Control</v>
      </c>
      <c r="F3751" t="str">
        <f t="shared" si="174"/>
        <v>Guangzhou_1</v>
      </c>
      <c r="G3751">
        <f t="shared" si="175"/>
        <v>1758</v>
      </c>
      <c r="H3751" t="str">
        <f t="shared" si="176"/>
        <v>Control</v>
      </c>
    </row>
    <row r="3752" spans="1:8" x14ac:dyDescent="0.45">
      <c r="A3752" s="27">
        <v>1519148536</v>
      </c>
      <c r="B3752" s="27">
        <v>1</v>
      </c>
      <c r="C3752" s="27">
        <v>1782</v>
      </c>
      <c r="D3752" s="25" t="s">
        <v>360</v>
      </c>
      <c r="E3752" s="25" t="str">
        <f>IF(H3752="Test",IF(COUNTIFS($H$10:H3752,"Test")&lt;=3000,"Test","Out"),IF(COUNTIFS($H$10:H3752,"Control")&lt;=3000,"Control","Out"))</f>
        <v>Test</v>
      </c>
      <c r="F3752" t="str">
        <f t="shared" si="174"/>
        <v>Shanghai_1</v>
      </c>
      <c r="G3752">
        <f t="shared" si="175"/>
        <v>2473</v>
      </c>
      <c r="H3752" t="str">
        <f t="shared" si="176"/>
        <v>Test</v>
      </c>
    </row>
    <row r="3753" spans="1:8" x14ac:dyDescent="0.45">
      <c r="A3753" s="27">
        <v>1514207181</v>
      </c>
      <c r="B3753" s="27">
        <v>0</v>
      </c>
      <c r="C3753" s="27">
        <v>1398</v>
      </c>
      <c r="D3753" s="25" t="s">
        <v>360</v>
      </c>
      <c r="E3753" s="25" t="str">
        <f>IF(H3753="Test",IF(COUNTIFS($H$10:H3753,"Test")&lt;=3000,"Test","Out"),IF(COUNTIFS($H$10:H3753,"Control")&lt;=3000,"Control","Out"))</f>
        <v>Control</v>
      </c>
      <c r="F3753" t="str">
        <f t="shared" si="174"/>
        <v>Shanghai_0</v>
      </c>
      <c r="G3753">
        <f t="shared" si="175"/>
        <v>830</v>
      </c>
      <c r="H3753" t="str">
        <f t="shared" si="176"/>
        <v>Control</v>
      </c>
    </row>
    <row r="3754" spans="1:8" x14ac:dyDescent="0.45">
      <c r="A3754" s="27">
        <v>1514279717</v>
      </c>
      <c r="B3754" s="27">
        <v>1</v>
      </c>
      <c r="C3754" s="27">
        <v>235</v>
      </c>
      <c r="D3754" s="25" t="s">
        <v>361</v>
      </c>
      <c r="E3754" s="25" t="str">
        <f>IF(H3754="Test",IF(COUNTIFS($H$10:H3754,"Test")&lt;=3000,"Test","Out"),IF(COUNTIFS($H$10:H3754,"Control")&lt;=3000,"Control","Out"))</f>
        <v>Test</v>
      </c>
      <c r="F3754" t="str">
        <f t="shared" si="174"/>
        <v>Beijing_1</v>
      </c>
      <c r="G3754">
        <f t="shared" si="175"/>
        <v>367</v>
      </c>
      <c r="H3754" t="str">
        <f t="shared" si="176"/>
        <v>Test</v>
      </c>
    </row>
    <row r="3755" spans="1:8" x14ac:dyDescent="0.45">
      <c r="A3755" s="27">
        <v>1517191502</v>
      </c>
      <c r="B3755" s="27">
        <v>0</v>
      </c>
      <c r="C3755" s="27">
        <v>1135</v>
      </c>
      <c r="D3755" s="25" t="s">
        <v>360</v>
      </c>
      <c r="E3755" s="25" t="str">
        <f>IF(H3755="Test",IF(COUNTIFS($H$10:H3755,"Test")&lt;=3000,"Test","Out"),IF(COUNTIFS($H$10:H3755,"Control")&lt;=3000,"Control","Out"))</f>
        <v>Test</v>
      </c>
      <c r="F3755" t="str">
        <f t="shared" si="174"/>
        <v>Shanghai_0</v>
      </c>
      <c r="G3755">
        <f t="shared" si="175"/>
        <v>681</v>
      </c>
      <c r="H3755" t="str">
        <f t="shared" si="176"/>
        <v>Test</v>
      </c>
    </row>
    <row r="3756" spans="1:8" x14ac:dyDescent="0.45">
      <c r="A3756" s="27">
        <v>1516208895</v>
      </c>
      <c r="B3756" s="27">
        <v>1</v>
      </c>
      <c r="C3756" s="27">
        <v>151</v>
      </c>
      <c r="D3756" s="25" t="s">
        <v>360</v>
      </c>
      <c r="E3756" s="25" t="str">
        <f>IF(H3756="Test",IF(COUNTIFS($H$10:H3756,"Test")&lt;=3000,"Test","Out"),IF(COUNTIFS($H$10:H3756,"Control")&lt;=3000,"Control","Out"))</f>
        <v>Test</v>
      </c>
      <c r="F3756" t="str">
        <f t="shared" si="174"/>
        <v>Shanghai_1</v>
      </c>
      <c r="G3756">
        <f t="shared" si="175"/>
        <v>197</v>
      </c>
      <c r="H3756" t="str">
        <f t="shared" si="176"/>
        <v>Test</v>
      </c>
    </row>
    <row r="3757" spans="1:8" x14ac:dyDescent="0.45">
      <c r="A3757" s="27">
        <v>1514858072</v>
      </c>
      <c r="B3757" s="27">
        <v>0</v>
      </c>
      <c r="C3757" s="27">
        <v>3682</v>
      </c>
      <c r="D3757" s="25" t="s">
        <v>360</v>
      </c>
      <c r="E3757" s="25" t="str">
        <f>IF(H3757="Test",IF(COUNTIFS($H$10:H3757,"Test")&lt;=3000,"Test","Out"),IF(COUNTIFS($H$10:H3757,"Control")&lt;=3000,"Control","Out"))</f>
        <v>Control</v>
      </c>
      <c r="F3757" t="str">
        <f t="shared" si="174"/>
        <v>Shanghai_0</v>
      </c>
      <c r="G3757">
        <f t="shared" si="175"/>
        <v>1754</v>
      </c>
      <c r="H3757" t="str">
        <f t="shared" si="176"/>
        <v>Control</v>
      </c>
    </row>
    <row r="3758" spans="1:8" x14ac:dyDescent="0.45">
      <c r="A3758" s="27">
        <v>1518956805</v>
      </c>
      <c r="B3758" s="27">
        <v>1</v>
      </c>
      <c r="C3758" s="27">
        <v>2235</v>
      </c>
      <c r="D3758" s="25" t="s">
        <v>359</v>
      </c>
      <c r="E3758" s="25" t="str">
        <f>IF(H3758="Test",IF(COUNTIFS($H$10:H3758,"Test")&lt;=3000,"Test","Out"),IF(COUNTIFS($H$10:H3758,"Control")&lt;=3000,"Control","Out"))</f>
        <v>Control</v>
      </c>
      <c r="F3758" t="str">
        <f t="shared" si="174"/>
        <v>Shenzhen_1</v>
      </c>
      <c r="G3758">
        <f t="shared" si="175"/>
        <v>2022</v>
      </c>
      <c r="H3758" t="str">
        <f t="shared" si="176"/>
        <v>Control</v>
      </c>
    </row>
    <row r="3759" spans="1:8" x14ac:dyDescent="0.45">
      <c r="A3759" s="27">
        <v>1514151130</v>
      </c>
      <c r="B3759" s="27">
        <v>0</v>
      </c>
      <c r="C3759" s="27">
        <v>2921</v>
      </c>
      <c r="D3759" s="25" t="s">
        <v>359</v>
      </c>
      <c r="E3759" s="25" t="str">
        <f>IF(H3759="Test",IF(COUNTIFS($H$10:H3759,"Test")&lt;=3000,"Test","Out"),IF(COUNTIFS($H$10:H3759,"Control")&lt;=3000,"Control","Out"))</f>
        <v>Test</v>
      </c>
      <c r="F3759" t="str">
        <f t="shared" si="174"/>
        <v>Shenzhen_0</v>
      </c>
      <c r="G3759">
        <f t="shared" si="175"/>
        <v>1023</v>
      </c>
      <c r="H3759" t="str">
        <f t="shared" si="176"/>
        <v>Test</v>
      </c>
    </row>
    <row r="3760" spans="1:8" x14ac:dyDescent="0.45">
      <c r="A3760" s="27">
        <v>1514168905</v>
      </c>
      <c r="B3760" s="27">
        <v>1</v>
      </c>
      <c r="C3760" s="27">
        <v>3649</v>
      </c>
      <c r="D3760" s="25" t="s">
        <v>362</v>
      </c>
      <c r="E3760" s="25" t="str">
        <f>IF(H3760="Test",IF(COUNTIFS($H$10:H3760,"Test")&lt;=3000,"Test","Out"),IF(COUNTIFS($H$10:H3760,"Control")&lt;=3000,"Control","Out"))</f>
        <v>Control</v>
      </c>
      <c r="F3760" t="str">
        <f t="shared" si="174"/>
        <v>Guangzhou_1</v>
      </c>
      <c r="G3760">
        <f t="shared" si="175"/>
        <v>2020</v>
      </c>
      <c r="H3760" t="str">
        <f t="shared" si="176"/>
        <v>Control</v>
      </c>
    </row>
    <row r="3761" spans="1:8" x14ac:dyDescent="0.45">
      <c r="A3761" s="27">
        <v>1514892375</v>
      </c>
      <c r="B3761" s="27">
        <v>1</v>
      </c>
      <c r="C3761" s="27">
        <v>1367</v>
      </c>
      <c r="D3761" s="25" t="s">
        <v>361</v>
      </c>
      <c r="E3761" s="25" t="str">
        <f>IF(H3761="Test",IF(COUNTIFS($H$10:H3761,"Test")&lt;=3000,"Test","Out"),IF(COUNTIFS($H$10:H3761,"Control")&lt;=3000,"Control","Out"))</f>
        <v>Control</v>
      </c>
      <c r="F3761" t="str">
        <f t="shared" si="174"/>
        <v>Beijing_1</v>
      </c>
      <c r="G3761">
        <f t="shared" si="175"/>
        <v>2206</v>
      </c>
      <c r="H3761" t="str">
        <f t="shared" si="176"/>
        <v>Control</v>
      </c>
    </row>
    <row r="3762" spans="1:8" x14ac:dyDescent="0.45">
      <c r="A3762" s="27">
        <v>1518456535</v>
      </c>
      <c r="B3762" s="27">
        <v>1</v>
      </c>
      <c r="C3762" s="27">
        <v>1720</v>
      </c>
      <c r="D3762" s="25" t="s">
        <v>360</v>
      </c>
      <c r="E3762" s="25" t="str">
        <f>IF(H3762="Test",IF(COUNTIFS($H$10:H3762,"Test")&lt;=3000,"Test","Out"),IF(COUNTIFS($H$10:H3762,"Control")&lt;=3000,"Control","Out"))</f>
        <v>Test</v>
      </c>
      <c r="F3762" t="str">
        <f t="shared" si="174"/>
        <v>Shanghai_1</v>
      </c>
      <c r="G3762">
        <f t="shared" si="175"/>
        <v>2385</v>
      </c>
      <c r="H3762" t="str">
        <f t="shared" si="176"/>
        <v>Test</v>
      </c>
    </row>
    <row r="3763" spans="1:8" x14ac:dyDescent="0.45">
      <c r="A3763" s="27">
        <v>1514651677</v>
      </c>
      <c r="B3763" s="27">
        <v>1</v>
      </c>
      <c r="C3763" s="27">
        <v>1076</v>
      </c>
      <c r="D3763" s="25" t="s">
        <v>359</v>
      </c>
      <c r="E3763" s="25" t="str">
        <f>IF(H3763="Test",IF(COUNTIFS($H$10:H3763,"Test")&lt;=3000,"Test","Out"),IF(COUNTIFS($H$10:H3763,"Control")&lt;=3000,"Control","Out"))</f>
        <v>Test</v>
      </c>
      <c r="F3763" t="str">
        <f t="shared" si="174"/>
        <v>Shenzhen_1</v>
      </c>
      <c r="G3763">
        <f t="shared" si="175"/>
        <v>1023</v>
      </c>
      <c r="H3763" t="str">
        <f t="shared" si="176"/>
        <v>Test</v>
      </c>
    </row>
    <row r="3764" spans="1:8" x14ac:dyDescent="0.45">
      <c r="A3764" s="27">
        <v>1512773256</v>
      </c>
      <c r="B3764" s="27">
        <v>1</v>
      </c>
      <c r="C3764" s="27">
        <v>871</v>
      </c>
      <c r="D3764" s="25" t="s">
        <v>360</v>
      </c>
      <c r="E3764" s="25" t="str">
        <f>IF(H3764="Test",IF(COUNTIFS($H$10:H3764,"Test")&lt;=3000,"Test","Out"),IF(COUNTIFS($H$10:H3764,"Control")&lt;=3000,"Control","Out"))</f>
        <v>Test</v>
      </c>
      <c r="F3764" t="str">
        <f t="shared" si="174"/>
        <v>Shanghai_1</v>
      </c>
      <c r="G3764">
        <f t="shared" si="175"/>
        <v>1219</v>
      </c>
      <c r="H3764" t="str">
        <f t="shared" si="176"/>
        <v>Test</v>
      </c>
    </row>
    <row r="3765" spans="1:8" x14ac:dyDescent="0.45">
      <c r="A3765" s="27">
        <v>1511640274</v>
      </c>
      <c r="B3765" s="27">
        <v>1</v>
      </c>
      <c r="C3765" s="27">
        <v>2503</v>
      </c>
      <c r="D3765" s="25" t="s">
        <v>360</v>
      </c>
      <c r="E3765" s="25" t="str">
        <f>IF(H3765="Test",IF(COUNTIFS($H$10:H3765,"Test")&lt;=3000,"Test","Out"),IF(COUNTIFS($H$10:H3765,"Control")&lt;=3000,"Control","Out"))</f>
        <v>Test</v>
      </c>
      <c r="F3765" t="str">
        <f t="shared" si="174"/>
        <v>Shanghai_1</v>
      </c>
      <c r="G3765">
        <f t="shared" si="175"/>
        <v>3267</v>
      </c>
      <c r="H3765" t="str">
        <f t="shared" si="176"/>
        <v>Test</v>
      </c>
    </row>
    <row r="3766" spans="1:8" x14ac:dyDescent="0.45">
      <c r="A3766" s="27">
        <v>1517358116</v>
      </c>
      <c r="B3766" s="27">
        <v>1</v>
      </c>
      <c r="C3766" s="27">
        <v>3417</v>
      </c>
      <c r="D3766" s="25" t="s">
        <v>360</v>
      </c>
      <c r="E3766" s="25" t="str">
        <f>IF(H3766="Test",IF(COUNTIFS($H$10:H3766,"Test")&lt;=3000,"Test","Out"),IF(COUNTIFS($H$10:H3766,"Control")&lt;=3000,"Control","Out"))</f>
        <v>Control</v>
      </c>
      <c r="F3766" t="str">
        <f t="shared" si="174"/>
        <v>Shanghai_1</v>
      </c>
      <c r="G3766">
        <f t="shared" si="175"/>
        <v>3986</v>
      </c>
      <c r="H3766" t="str">
        <f t="shared" si="176"/>
        <v>Control</v>
      </c>
    </row>
    <row r="3767" spans="1:8" x14ac:dyDescent="0.45">
      <c r="A3767" s="27">
        <v>1514908651</v>
      </c>
      <c r="B3767" s="27">
        <v>0</v>
      </c>
      <c r="C3767" s="27">
        <v>4290</v>
      </c>
      <c r="D3767" s="25" t="s">
        <v>359</v>
      </c>
      <c r="E3767" s="25" t="str">
        <f>IF(H3767="Test",IF(COUNTIFS($H$10:H3767,"Test")&lt;=3000,"Test","Out"),IF(COUNTIFS($H$10:H3767,"Control")&lt;=3000,"Control","Out"))</f>
        <v>Test</v>
      </c>
      <c r="F3767" t="str">
        <f t="shared" si="174"/>
        <v>Shenzhen_0</v>
      </c>
      <c r="G3767">
        <f t="shared" si="175"/>
        <v>1209</v>
      </c>
      <c r="H3767" t="str">
        <f t="shared" si="176"/>
        <v>Test</v>
      </c>
    </row>
    <row r="3768" spans="1:8" x14ac:dyDescent="0.45">
      <c r="A3768" s="27">
        <v>1518647526</v>
      </c>
      <c r="B3768" s="27">
        <v>1</v>
      </c>
      <c r="C3768" s="27">
        <v>889</v>
      </c>
      <c r="D3768" s="25" t="s">
        <v>360</v>
      </c>
      <c r="E3768" s="25" t="str">
        <f>IF(H3768="Test",IF(COUNTIFS($H$10:H3768,"Test")&lt;=3000,"Test","Out"),IF(COUNTIFS($H$10:H3768,"Control")&lt;=3000,"Control","Out"))</f>
        <v>Control</v>
      </c>
      <c r="F3768" t="str">
        <f t="shared" si="174"/>
        <v>Shanghai_1</v>
      </c>
      <c r="G3768">
        <f t="shared" si="175"/>
        <v>1248</v>
      </c>
      <c r="H3768" t="str">
        <f t="shared" si="176"/>
        <v>Control</v>
      </c>
    </row>
    <row r="3769" spans="1:8" x14ac:dyDescent="0.45">
      <c r="A3769" s="27">
        <v>1511336009</v>
      </c>
      <c r="B3769" s="27">
        <v>1</v>
      </c>
      <c r="C3769" s="27">
        <v>2390</v>
      </c>
      <c r="D3769" s="25" t="s">
        <v>360</v>
      </c>
      <c r="E3769" s="25" t="str">
        <f>IF(H3769="Test",IF(COUNTIFS($H$10:H3769,"Test")&lt;=3000,"Test","Out"),IF(COUNTIFS($H$10:H3769,"Control")&lt;=3000,"Control","Out"))</f>
        <v>Test</v>
      </c>
      <c r="F3769" t="str">
        <f t="shared" si="174"/>
        <v>Shanghai_1</v>
      </c>
      <c r="G3769">
        <f t="shared" si="175"/>
        <v>3151</v>
      </c>
      <c r="H3769" t="str">
        <f t="shared" si="176"/>
        <v>Test</v>
      </c>
    </row>
    <row r="3770" spans="1:8" x14ac:dyDescent="0.45">
      <c r="A3770" s="27">
        <v>1516258176</v>
      </c>
      <c r="B3770" s="27">
        <v>1</v>
      </c>
      <c r="C3770" s="27">
        <v>2369</v>
      </c>
      <c r="D3770" s="25" t="s">
        <v>361</v>
      </c>
      <c r="E3770" s="25" t="str">
        <f>IF(H3770="Test",IF(COUNTIFS($H$10:H3770,"Test")&lt;=3000,"Test","Out"),IF(COUNTIFS($H$10:H3770,"Control")&lt;=3000,"Control","Out"))</f>
        <v>Test</v>
      </c>
      <c r="F3770" t="str">
        <f t="shared" si="174"/>
        <v>Beijing_1</v>
      </c>
      <c r="G3770">
        <f t="shared" si="175"/>
        <v>3643</v>
      </c>
      <c r="H3770" t="str">
        <f t="shared" si="176"/>
        <v>Test</v>
      </c>
    </row>
    <row r="3771" spans="1:8" x14ac:dyDescent="0.45">
      <c r="A3771" s="27">
        <v>1514303704</v>
      </c>
      <c r="B3771" s="27">
        <v>1</v>
      </c>
      <c r="C3771" s="27">
        <v>664</v>
      </c>
      <c r="D3771" s="25" t="s">
        <v>360</v>
      </c>
      <c r="E3771" s="25" t="str">
        <f>IF(H3771="Test",IF(COUNTIFS($H$10:H3771,"Test")&lt;=3000,"Test","Out"),IF(COUNTIFS($H$10:H3771,"Control")&lt;=3000,"Control","Out"))</f>
        <v>Control</v>
      </c>
      <c r="F3771" t="str">
        <f t="shared" si="174"/>
        <v>Shanghai_1</v>
      </c>
      <c r="G3771">
        <f t="shared" si="175"/>
        <v>912</v>
      </c>
      <c r="H3771" t="str">
        <f t="shared" si="176"/>
        <v>Control</v>
      </c>
    </row>
    <row r="3772" spans="1:8" x14ac:dyDescent="0.45">
      <c r="A3772" s="27">
        <v>1516554560</v>
      </c>
      <c r="B3772" s="27">
        <v>0</v>
      </c>
      <c r="C3772" s="27">
        <v>302</v>
      </c>
      <c r="D3772" s="25" t="s">
        <v>359</v>
      </c>
      <c r="E3772" s="25" t="str">
        <f>IF(H3772="Test",IF(COUNTIFS($H$10:H3772,"Test")&lt;=3000,"Test","Out"),IF(COUNTIFS($H$10:H3772,"Control")&lt;=3000,"Control","Out"))</f>
        <v>Control</v>
      </c>
      <c r="F3772" t="str">
        <f t="shared" si="174"/>
        <v>Shenzhen_0</v>
      </c>
      <c r="G3772">
        <f t="shared" si="175"/>
        <v>110</v>
      </c>
      <c r="H3772" t="str">
        <f t="shared" si="176"/>
        <v>Control</v>
      </c>
    </row>
    <row r="3773" spans="1:8" x14ac:dyDescent="0.45">
      <c r="A3773" s="27">
        <v>1518712903</v>
      </c>
      <c r="B3773" s="27">
        <v>1</v>
      </c>
      <c r="C3773" s="27">
        <v>3093</v>
      </c>
      <c r="D3773" s="25" t="s">
        <v>359</v>
      </c>
      <c r="E3773" s="25" t="str">
        <f>IF(H3773="Test",IF(COUNTIFS($H$10:H3773,"Test")&lt;=3000,"Test","Out"),IF(COUNTIFS($H$10:H3773,"Control")&lt;=3000,"Control","Out"))</f>
        <v>Test</v>
      </c>
      <c r="F3773" t="str">
        <f t="shared" si="174"/>
        <v>Shenzhen_1</v>
      </c>
      <c r="G3773">
        <f t="shared" si="175"/>
        <v>2539</v>
      </c>
      <c r="H3773" t="str">
        <f t="shared" si="176"/>
        <v>Test</v>
      </c>
    </row>
    <row r="3774" spans="1:8" x14ac:dyDescent="0.45">
      <c r="A3774" s="27">
        <v>1518009165</v>
      </c>
      <c r="B3774" s="27">
        <v>1</v>
      </c>
      <c r="C3774" s="27">
        <v>2086</v>
      </c>
      <c r="D3774" s="25" t="s">
        <v>360</v>
      </c>
      <c r="E3774" s="25" t="str">
        <f>IF(H3774="Test",IF(COUNTIFS($H$10:H3774,"Test")&lt;=3000,"Test","Out"),IF(COUNTIFS($H$10:H3774,"Control")&lt;=3000,"Control","Out"))</f>
        <v>Control</v>
      </c>
      <c r="F3774" t="str">
        <f t="shared" si="174"/>
        <v>Shanghai_1</v>
      </c>
      <c r="G3774">
        <f t="shared" si="175"/>
        <v>2858</v>
      </c>
      <c r="H3774" t="str">
        <f t="shared" si="176"/>
        <v>Control</v>
      </c>
    </row>
    <row r="3775" spans="1:8" x14ac:dyDescent="0.45">
      <c r="A3775" s="27">
        <v>1515466693</v>
      </c>
      <c r="B3775" s="27">
        <v>1</v>
      </c>
      <c r="C3775" s="27">
        <v>2223</v>
      </c>
      <c r="D3775" s="25" t="s">
        <v>359</v>
      </c>
      <c r="E3775" s="25" t="str">
        <f>IF(H3775="Test",IF(COUNTIFS($H$10:H3775,"Test")&lt;=3000,"Test","Out"),IF(COUNTIFS($H$10:H3775,"Control")&lt;=3000,"Control","Out"))</f>
        <v>Test</v>
      </c>
      <c r="F3775" t="str">
        <f t="shared" si="174"/>
        <v>Shenzhen_1</v>
      </c>
      <c r="G3775">
        <f t="shared" si="175"/>
        <v>2015</v>
      </c>
      <c r="H3775" t="str">
        <f t="shared" si="176"/>
        <v>Test</v>
      </c>
    </row>
    <row r="3776" spans="1:8" x14ac:dyDescent="0.45">
      <c r="A3776" s="27">
        <v>1512851768</v>
      </c>
      <c r="B3776" s="27">
        <v>1</v>
      </c>
      <c r="C3776" s="27">
        <v>98</v>
      </c>
      <c r="D3776" s="25" t="s">
        <v>360</v>
      </c>
      <c r="E3776" s="25" t="str">
        <f>IF(H3776="Test",IF(COUNTIFS($H$10:H3776,"Test")&lt;=3000,"Test","Out"),IF(COUNTIFS($H$10:H3776,"Control")&lt;=3000,"Control","Out"))</f>
        <v>Test</v>
      </c>
      <c r="F3776" t="str">
        <f t="shared" si="174"/>
        <v>Shanghai_1</v>
      </c>
      <c r="G3776">
        <f t="shared" si="175"/>
        <v>119</v>
      </c>
      <c r="H3776" t="str">
        <f t="shared" si="176"/>
        <v>Test</v>
      </c>
    </row>
    <row r="3777" spans="1:8" x14ac:dyDescent="0.45">
      <c r="A3777" s="27">
        <v>1514097440</v>
      </c>
      <c r="B3777" s="27">
        <v>0</v>
      </c>
      <c r="C3777" s="27">
        <v>1784</v>
      </c>
      <c r="D3777" s="25" t="s">
        <v>361</v>
      </c>
      <c r="E3777" s="25" t="str">
        <f>IF(H3777="Test",IF(COUNTIFS($H$10:H3777,"Test")&lt;=3000,"Test","Out"),IF(COUNTIFS($H$10:H3777,"Control")&lt;=3000,"Control","Out"))</f>
        <v>Test</v>
      </c>
      <c r="F3777" t="str">
        <f t="shared" si="174"/>
        <v>Beijing_0</v>
      </c>
      <c r="G3777">
        <f t="shared" si="175"/>
        <v>1241</v>
      </c>
      <c r="H3777" t="str">
        <f t="shared" si="176"/>
        <v>Test</v>
      </c>
    </row>
    <row r="3778" spans="1:8" x14ac:dyDescent="0.45">
      <c r="A3778" s="27">
        <v>1514591689</v>
      </c>
      <c r="B3778" s="27">
        <v>1</v>
      </c>
      <c r="C3778" s="27">
        <v>1424</v>
      </c>
      <c r="D3778" s="25" t="s">
        <v>360</v>
      </c>
      <c r="E3778" s="25" t="str">
        <f>IF(H3778="Test",IF(COUNTIFS($H$10:H3778,"Test")&lt;=3000,"Test","Out"),IF(COUNTIFS($H$10:H3778,"Control")&lt;=3000,"Control","Out"))</f>
        <v>Control</v>
      </c>
      <c r="F3778" t="str">
        <f t="shared" si="174"/>
        <v>Shanghai_1</v>
      </c>
      <c r="G3778">
        <f t="shared" si="175"/>
        <v>1964</v>
      </c>
      <c r="H3778" t="str">
        <f t="shared" si="176"/>
        <v>Control</v>
      </c>
    </row>
    <row r="3779" spans="1:8" x14ac:dyDescent="0.45">
      <c r="A3779" s="27">
        <v>1517009465</v>
      </c>
      <c r="B3779" s="27">
        <v>1</v>
      </c>
      <c r="C3779" s="27">
        <v>2673</v>
      </c>
      <c r="D3779" s="25" t="s">
        <v>360</v>
      </c>
      <c r="E3779" s="25" t="str">
        <f>IF(H3779="Test",IF(COUNTIFS($H$10:H3779,"Test")&lt;=3000,"Test","Out"),IF(COUNTIFS($H$10:H3779,"Control")&lt;=3000,"Control","Out"))</f>
        <v>Control</v>
      </c>
      <c r="F3779" t="str">
        <f t="shared" si="174"/>
        <v>Shanghai_1</v>
      </c>
      <c r="G3779">
        <f t="shared" si="175"/>
        <v>3418</v>
      </c>
      <c r="H3779" t="str">
        <f t="shared" si="176"/>
        <v>Control</v>
      </c>
    </row>
    <row r="3780" spans="1:8" x14ac:dyDescent="0.45">
      <c r="A3780" s="27">
        <v>1517706609</v>
      </c>
      <c r="B3780" s="27">
        <v>1</v>
      </c>
      <c r="C3780" s="27">
        <v>2749</v>
      </c>
      <c r="D3780" s="25" t="s">
        <v>360</v>
      </c>
      <c r="E3780" s="25" t="str">
        <f>IF(H3780="Test",IF(COUNTIFS($H$10:H3780,"Test")&lt;=3000,"Test","Out"),IF(COUNTIFS($H$10:H3780,"Control")&lt;=3000,"Control","Out"))</f>
        <v>Control</v>
      </c>
      <c r="F3780" t="str">
        <f t="shared" si="174"/>
        <v>Shanghai_1</v>
      </c>
      <c r="G3780">
        <f t="shared" si="175"/>
        <v>3498</v>
      </c>
      <c r="H3780" t="str">
        <f t="shared" si="176"/>
        <v>Control</v>
      </c>
    </row>
    <row r="3781" spans="1:8" x14ac:dyDescent="0.45">
      <c r="A3781" s="27">
        <v>1511484817</v>
      </c>
      <c r="B3781" s="27">
        <v>1</v>
      </c>
      <c r="C3781" s="27">
        <v>1326</v>
      </c>
      <c r="D3781" s="25" t="s">
        <v>361</v>
      </c>
      <c r="E3781" s="25" t="str">
        <f>IF(H3781="Test",IF(COUNTIFS($H$10:H3781,"Test")&lt;=3000,"Test","Out"),IF(COUNTIFS($H$10:H3781,"Control")&lt;=3000,"Control","Out"))</f>
        <v>Test</v>
      </c>
      <c r="F3781" t="str">
        <f t="shared" si="174"/>
        <v>Beijing_1</v>
      </c>
      <c r="G3781">
        <f t="shared" si="175"/>
        <v>2139</v>
      </c>
      <c r="H3781" t="str">
        <f t="shared" si="176"/>
        <v>Test</v>
      </c>
    </row>
    <row r="3782" spans="1:8" x14ac:dyDescent="0.45">
      <c r="A3782" s="27">
        <v>1513357904</v>
      </c>
      <c r="B3782" s="27">
        <v>1</v>
      </c>
      <c r="C3782" s="27">
        <v>265</v>
      </c>
      <c r="D3782" s="25" t="s">
        <v>359</v>
      </c>
      <c r="E3782" s="25" t="str">
        <f>IF(H3782="Test",IF(COUNTIFS($H$10:H3782,"Test")&lt;=3000,"Test","Out"),IF(COUNTIFS($H$10:H3782,"Control")&lt;=3000,"Control","Out"))</f>
        <v>Test</v>
      </c>
      <c r="F3782" t="str">
        <f t="shared" si="174"/>
        <v>Shenzhen_1</v>
      </c>
      <c r="G3782">
        <f t="shared" si="175"/>
        <v>245</v>
      </c>
      <c r="H3782" t="str">
        <f t="shared" si="176"/>
        <v>Test</v>
      </c>
    </row>
    <row r="3783" spans="1:8" x14ac:dyDescent="0.45">
      <c r="A3783" s="27">
        <v>1519415502</v>
      </c>
      <c r="B3783" s="27">
        <v>0</v>
      </c>
      <c r="C3783" s="27">
        <v>2713</v>
      </c>
      <c r="D3783" s="25" t="s">
        <v>360</v>
      </c>
      <c r="E3783" s="25" t="str">
        <f>IF(H3783="Test",IF(COUNTIFS($H$10:H3783,"Test")&lt;=3000,"Test","Out"),IF(COUNTIFS($H$10:H3783,"Control")&lt;=3000,"Control","Out"))</f>
        <v>Test</v>
      </c>
      <c r="F3783" t="str">
        <f t="shared" si="174"/>
        <v>Shanghai_0</v>
      </c>
      <c r="G3783">
        <f t="shared" si="175"/>
        <v>1487</v>
      </c>
      <c r="H3783" t="str">
        <f t="shared" si="176"/>
        <v>Test</v>
      </c>
    </row>
    <row r="3784" spans="1:8" x14ac:dyDescent="0.45">
      <c r="A3784" s="27">
        <v>1515256996</v>
      </c>
      <c r="B3784" s="27">
        <v>1</v>
      </c>
      <c r="C3784" s="27">
        <v>1206</v>
      </c>
      <c r="D3784" s="25" t="s">
        <v>361</v>
      </c>
      <c r="E3784" s="25" t="str">
        <f>IF(H3784="Test",IF(COUNTIFS($H$10:H3784,"Test")&lt;=3000,"Test","Out"),IF(COUNTIFS($H$10:H3784,"Control")&lt;=3000,"Control","Out"))</f>
        <v>Control</v>
      </c>
      <c r="F3784" t="str">
        <f t="shared" si="174"/>
        <v>Beijing_1</v>
      </c>
      <c r="G3784">
        <f t="shared" si="175"/>
        <v>1948</v>
      </c>
      <c r="H3784" t="str">
        <f t="shared" si="176"/>
        <v>Control</v>
      </c>
    </row>
    <row r="3785" spans="1:8" x14ac:dyDescent="0.45">
      <c r="A3785" s="27">
        <v>1518925169</v>
      </c>
      <c r="B3785" s="27">
        <v>1</v>
      </c>
      <c r="C3785" s="27">
        <v>2035</v>
      </c>
      <c r="D3785" s="25" t="s">
        <v>360</v>
      </c>
      <c r="E3785" s="25" t="str">
        <f>IF(H3785="Test",IF(COUNTIFS($H$10:H3785,"Test")&lt;=3000,"Test","Out"),IF(COUNTIFS($H$10:H3785,"Control")&lt;=3000,"Control","Out"))</f>
        <v>Control</v>
      </c>
      <c r="F3785" t="str">
        <f t="shared" si="174"/>
        <v>Shanghai_1</v>
      </c>
      <c r="G3785">
        <f t="shared" si="175"/>
        <v>2788</v>
      </c>
      <c r="H3785" t="str">
        <f t="shared" si="176"/>
        <v>Control</v>
      </c>
    </row>
    <row r="3786" spans="1:8" x14ac:dyDescent="0.45">
      <c r="A3786" s="27">
        <v>1512772280</v>
      </c>
      <c r="B3786" s="27">
        <v>0</v>
      </c>
      <c r="C3786" s="27">
        <v>4136</v>
      </c>
      <c r="D3786" s="25" t="s">
        <v>362</v>
      </c>
      <c r="E3786" s="25" t="str">
        <f>IF(H3786="Test",IF(COUNTIFS($H$10:H3786,"Test")&lt;=3000,"Test","Out"),IF(COUNTIFS($H$10:H3786,"Control")&lt;=3000,"Control","Out"))</f>
        <v>Test</v>
      </c>
      <c r="F3786" t="str">
        <f t="shared" si="174"/>
        <v>Guangzhou_0</v>
      </c>
      <c r="G3786">
        <f t="shared" si="175"/>
        <v>893</v>
      </c>
      <c r="H3786" t="str">
        <f t="shared" si="176"/>
        <v>Test</v>
      </c>
    </row>
    <row r="3787" spans="1:8" x14ac:dyDescent="0.45">
      <c r="A3787" s="27">
        <v>1519511270</v>
      </c>
      <c r="B3787" s="27">
        <v>0</v>
      </c>
      <c r="C3787" s="27">
        <v>4011</v>
      </c>
      <c r="D3787" s="25" t="s">
        <v>359</v>
      </c>
      <c r="E3787" s="25" t="str">
        <f>IF(H3787="Test",IF(COUNTIFS($H$10:H3787,"Test")&lt;=3000,"Test","Out"),IF(COUNTIFS($H$10:H3787,"Control")&lt;=3000,"Control","Out"))</f>
        <v>Test</v>
      </c>
      <c r="F3787" t="str">
        <f t="shared" ref="F3787:F3850" si="177">D3787&amp;"_"&amp;B3787</f>
        <v>Shenzhen_0</v>
      </c>
      <c r="G3787">
        <f t="shared" ref="G3787:G3850" si="178">COUNTIFS($F$10:$F$21653,F3787,$C$10:$C$21653,"&lt;"&amp;C3787)+1</f>
        <v>1185</v>
      </c>
      <c r="H3787" t="str">
        <f t="shared" ref="H3787:H3850" si="179">IF(MOD(G3787, 2) = 1, "Test", "Control")</f>
        <v>Test</v>
      </c>
    </row>
    <row r="3788" spans="1:8" x14ac:dyDescent="0.45">
      <c r="A3788" s="27">
        <v>1514760254</v>
      </c>
      <c r="B3788" s="27">
        <v>1</v>
      </c>
      <c r="C3788" s="27">
        <v>4511</v>
      </c>
      <c r="D3788" s="25" t="s">
        <v>360</v>
      </c>
      <c r="E3788" s="25" t="str">
        <f>IF(H3788="Test",IF(COUNTIFS($H$10:H3788,"Test")&lt;=3000,"Test","Out"),IF(COUNTIFS($H$10:H3788,"Control")&lt;=3000,"Control","Out"))</f>
        <v>Test</v>
      </c>
      <c r="F3788" t="str">
        <f t="shared" si="177"/>
        <v>Shanghai_1</v>
      </c>
      <c r="G3788">
        <f t="shared" si="178"/>
        <v>4409</v>
      </c>
      <c r="H3788" t="str">
        <f t="shared" si="179"/>
        <v>Test</v>
      </c>
    </row>
    <row r="3789" spans="1:8" x14ac:dyDescent="0.45">
      <c r="A3789" s="27">
        <v>1518563441</v>
      </c>
      <c r="B3789" s="27">
        <v>0</v>
      </c>
      <c r="C3789" s="27">
        <v>1739</v>
      </c>
      <c r="D3789" s="25" t="s">
        <v>360</v>
      </c>
      <c r="E3789" s="25" t="str">
        <f>IF(H3789="Test",IF(COUNTIFS($H$10:H3789,"Test")&lt;=3000,"Test","Out"),IF(COUNTIFS($H$10:H3789,"Control")&lt;=3000,"Control","Out"))</f>
        <v>Test</v>
      </c>
      <c r="F3789" t="str">
        <f t="shared" si="177"/>
        <v>Shanghai_0</v>
      </c>
      <c r="G3789">
        <f t="shared" si="178"/>
        <v>1007</v>
      </c>
      <c r="H3789" t="str">
        <f t="shared" si="179"/>
        <v>Test</v>
      </c>
    </row>
    <row r="3790" spans="1:8" x14ac:dyDescent="0.45">
      <c r="A3790" s="27">
        <v>1519015349</v>
      </c>
      <c r="B3790" s="27">
        <v>1</v>
      </c>
      <c r="C3790" s="27">
        <v>2826</v>
      </c>
      <c r="D3790" s="25" t="s">
        <v>361</v>
      </c>
      <c r="E3790" s="25" t="str">
        <f>IF(H3790="Test",IF(COUNTIFS($H$10:H3790,"Test")&lt;=3000,"Test","Out"),IF(COUNTIFS($H$10:H3790,"Control")&lt;=3000,"Control","Out"))</f>
        <v>Control</v>
      </c>
      <c r="F3790" t="str">
        <f t="shared" si="177"/>
        <v>Beijing_1</v>
      </c>
      <c r="G3790">
        <f t="shared" si="178"/>
        <v>4170</v>
      </c>
      <c r="H3790" t="str">
        <f t="shared" si="179"/>
        <v>Control</v>
      </c>
    </row>
    <row r="3791" spans="1:8" x14ac:dyDescent="0.45">
      <c r="A3791" s="27">
        <v>1511295540</v>
      </c>
      <c r="B3791" s="27">
        <v>0</v>
      </c>
      <c r="C3791" s="27">
        <v>2089</v>
      </c>
      <c r="D3791" s="25" t="s">
        <v>359</v>
      </c>
      <c r="E3791" s="25" t="str">
        <f>IF(H3791="Test",IF(COUNTIFS($H$10:H3791,"Test")&lt;=3000,"Test","Out"),IF(COUNTIFS($H$10:H3791,"Control")&lt;=3000,"Control","Out"))</f>
        <v>Control</v>
      </c>
      <c r="F3791" t="str">
        <f t="shared" si="177"/>
        <v>Shenzhen_0</v>
      </c>
      <c r="G3791">
        <f t="shared" si="178"/>
        <v>788</v>
      </c>
      <c r="H3791" t="str">
        <f t="shared" si="179"/>
        <v>Control</v>
      </c>
    </row>
    <row r="3792" spans="1:8" x14ac:dyDescent="0.45">
      <c r="A3792" s="27">
        <v>1514232838</v>
      </c>
      <c r="B3792" s="27">
        <v>1</v>
      </c>
      <c r="C3792" s="27">
        <v>3185</v>
      </c>
      <c r="D3792" s="25" t="s">
        <v>359</v>
      </c>
      <c r="E3792" s="25" t="str">
        <f>IF(H3792="Test",IF(COUNTIFS($H$10:H3792,"Test")&lt;=3000,"Test","Out"),IF(COUNTIFS($H$10:H3792,"Control")&lt;=3000,"Control","Out"))</f>
        <v>Test</v>
      </c>
      <c r="F3792" t="str">
        <f t="shared" si="177"/>
        <v>Shenzhen_1</v>
      </c>
      <c r="G3792">
        <f t="shared" si="178"/>
        <v>2591</v>
      </c>
      <c r="H3792" t="str">
        <f t="shared" si="179"/>
        <v>Test</v>
      </c>
    </row>
    <row r="3793" spans="1:8" x14ac:dyDescent="0.45">
      <c r="A3793" s="27">
        <v>1514541560</v>
      </c>
      <c r="B3793" s="27">
        <v>0</v>
      </c>
      <c r="C3793" s="27">
        <v>678</v>
      </c>
      <c r="D3793" s="25" t="s">
        <v>361</v>
      </c>
      <c r="E3793" s="25" t="str">
        <f>IF(H3793="Test",IF(COUNTIFS($H$10:H3793,"Test")&lt;=3000,"Test","Out"),IF(COUNTIFS($H$10:H3793,"Control")&lt;=3000,"Control","Out"))</f>
        <v>Test</v>
      </c>
      <c r="F3793" t="str">
        <f t="shared" si="177"/>
        <v>Beijing_0</v>
      </c>
      <c r="G3793">
        <f t="shared" si="178"/>
        <v>465</v>
      </c>
      <c r="H3793" t="str">
        <f t="shared" si="179"/>
        <v>Test</v>
      </c>
    </row>
    <row r="3794" spans="1:8" x14ac:dyDescent="0.45">
      <c r="A3794" s="27">
        <v>1516977306</v>
      </c>
      <c r="B3794" s="27">
        <v>1</v>
      </c>
      <c r="C3794" s="27">
        <v>2803</v>
      </c>
      <c r="D3794" s="25" t="s">
        <v>360</v>
      </c>
      <c r="E3794" s="25" t="str">
        <f>IF(H3794="Test",IF(COUNTIFS($H$10:H3794,"Test")&lt;=3000,"Test","Out"),IF(COUNTIFS($H$10:H3794,"Control")&lt;=3000,"Control","Out"))</f>
        <v>Control</v>
      </c>
      <c r="F3794" t="str">
        <f t="shared" si="177"/>
        <v>Shanghai_1</v>
      </c>
      <c r="G3794">
        <f t="shared" si="178"/>
        <v>3544</v>
      </c>
      <c r="H3794" t="str">
        <f t="shared" si="179"/>
        <v>Control</v>
      </c>
    </row>
    <row r="3795" spans="1:8" x14ac:dyDescent="0.45">
      <c r="A3795" s="27">
        <v>1517478094</v>
      </c>
      <c r="B3795" s="27">
        <v>1</v>
      </c>
      <c r="C3795" s="27">
        <v>3124</v>
      </c>
      <c r="D3795" s="25" t="s">
        <v>361</v>
      </c>
      <c r="E3795" s="25" t="str">
        <f>IF(H3795="Test",IF(COUNTIFS($H$10:H3795,"Test")&lt;=3000,"Test","Out"),IF(COUNTIFS($H$10:H3795,"Control")&lt;=3000,"Control","Out"))</f>
        <v>Control</v>
      </c>
      <c r="F3795" t="str">
        <f t="shared" si="177"/>
        <v>Beijing_1</v>
      </c>
      <c r="G3795">
        <f t="shared" si="178"/>
        <v>4474</v>
      </c>
      <c r="H3795" t="str">
        <f t="shared" si="179"/>
        <v>Control</v>
      </c>
    </row>
    <row r="3796" spans="1:8" x14ac:dyDescent="0.45">
      <c r="A3796" s="27">
        <v>1514402262</v>
      </c>
      <c r="B3796" s="27">
        <v>0</v>
      </c>
      <c r="C3796" s="27">
        <v>2979</v>
      </c>
      <c r="D3796" s="25" t="s">
        <v>362</v>
      </c>
      <c r="E3796" s="25" t="str">
        <f>IF(H3796="Test",IF(COUNTIFS($H$10:H3796,"Test")&lt;=3000,"Test","Out"),IF(COUNTIFS($H$10:H3796,"Control")&lt;=3000,"Control","Out"))</f>
        <v>Test</v>
      </c>
      <c r="F3796" t="str">
        <f t="shared" si="177"/>
        <v>Guangzhou_0</v>
      </c>
      <c r="G3796">
        <f t="shared" si="178"/>
        <v>769</v>
      </c>
      <c r="H3796" t="str">
        <f t="shared" si="179"/>
        <v>Test</v>
      </c>
    </row>
    <row r="3797" spans="1:8" x14ac:dyDescent="0.45">
      <c r="A3797" s="27">
        <v>1511431091</v>
      </c>
      <c r="B3797" s="27">
        <v>0</v>
      </c>
      <c r="C3797" s="27">
        <v>1356</v>
      </c>
      <c r="D3797" s="25" t="s">
        <v>361</v>
      </c>
      <c r="E3797" s="25" t="str">
        <f>IF(H3797="Test",IF(COUNTIFS($H$10:H3797,"Test")&lt;=3000,"Test","Out"),IF(COUNTIFS($H$10:H3797,"Control")&lt;=3000,"Control","Out"))</f>
        <v>Control</v>
      </c>
      <c r="F3797" t="str">
        <f t="shared" si="177"/>
        <v>Beijing_0</v>
      </c>
      <c r="G3797">
        <f t="shared" si="178"/>
        <v>954</v>
      </c>
      <c r="H3797" t="str">
        <f t="shared" si="179"/>
        <v>Control</v>
      </c>
    </row>
    <row r="3798" spans="1:8" x14ac:dyDescent="0.45">
      <c r="A3798" s="27">
        <v>1517310190</v>
      </c>
      <c r="B3798" s="27">
        <v>0</v>
      </c>
      <c r="C3798" s="27">
        <v>4735</v>
      </c>
      <c r="D3798" s="25" t="s">
        <v>362</v>
      </c>
      <c r="E3798" s="25" t="str">
        <f>IF(H3798="Test",IF(COUNTIFS($H$10:H3798,"Test")&lt;=3000,"Test","Out"),IF(COUNTIFS($H$10:H3798,"Control")&lt;=3000,"Control","Out"))</f>
        <v>Control</v>
      </c>
      <c r="F3798" t="str">
        <f t="shared" si="177"/>
        <v>Guangzhou_0</v>
      </c>
      <c r="G3798">
        <f t="shared" si="178"/>
        <v>918</v>
      </c>
      <c r="H3798" t="str">
        <f t="shared" si="179"/>
        <v>Control</v>
      </c>
    </row>
    <row r="3799" spans="1:8" x14ac:dyDescent="0.45">
      <c r="A3799" s="27">
        <v>1518136517</v>
      </c>
      <c r="B3799" s="27">
        <v>1</v>
      </c>
      <c r="C3799" s="27">
        <v>1363</v>
      </c>
      <c r="D3799" s="25" t="s">
        <v>361</v>
      </c>
      <c r="E3799" s="25" t="str">
        <f>IF(H3799="Test",IF(COUNTIFS($H$10:H3799,"Test")&lt;=3000,"Test","Out"),IF(COUNTIFS($H$10:H3799,"Control")&lt;=3000,"Control","Out"))</f>
        <v>Control</v>
      </c>
      <c r="F3799" t="str">
        <f t="shared" si="177"/>
        <v>Beijing_1</v>
      </c>
      <c r="G3799">
        <f t="shared" si="178"/>
        <v>2196</v>
      </c>
      <c r="H3799" t="str">
        <f t="shared" si="179"/>
        <v>Control</v>
      </c>
    </row>
    <row r="3800" spans="1:8" x14ac:dyDescent="0.45">
      <c r="A3800" s="27">
        <v>1517600702</v>
      </c>
      <c r="B3800" s="27">
        <v>0</v>
      </c>
      <c r="C3800" s="27">
        <v>546</v>
      </c>
      <c r="D3800" s="25" t="s">
        <v>361</v>
      </c>
      <c r="E3800" s="25" t="str">
        <f>IF(H3800="Test",IF(COUNTIFS($H$10:H3800,"Test")&lt;=3000,"Test","Out"),IF(COUNTIFS($H$10:H3800,"Control")&lt;=3000,"Control","Out"))</f>
        <v>Test</v>
      </c>
      <c r="F3800" t="str">
        <f t="shared" si="177"/>
        <v>Beijing_0</v>
      </c>
      <c r="G3800">
        <f t="shared" si="178"/>
        <v>373</v>
      </c>
      <c r="H3800" t="str">
        <f t="shared" si="179"/>
        <v>Test</v>
      </c>
    </row>
    <row r="3801" spans="1:8" x14ac:dyDescent="0.45">
      <c r="A3801" s="27">
        <v>1512159937</v>
      </c>
      <c r="B3801" s="27">
        <v>1</v>
      </c>
      <c r="C3801" s="27">
        <v>1989</v>
      </c>
      <c r="D3801" s="25" t="s">
        <v>360</v>
      </c>
      <c r="E3801" s="25" t="str">
        <f>IF(H3801="Test",IF(COUNTIFS($H$10:H3801,"Test")&lt;=3000,"Test","Out"),IF(COUNTIFS($H$10:H3801,"Control")&lt;=3000,"Control","Out"))</f>
        <v>Control</v>
      </c>
      <c r="F3801" t="str">
        <f t="shared" si="177"/>
        <v>Shanghai_1</v>
      </c>
      <c r="G3801">
        <f t="shared" si="178"/>
        <v>2728</v>
      </c>
      <c r="H3801" t="str">
        <f t="shared" si="179"/>
        <v>Control</v>
      </c>
    </row>
    <row r="3802" spans="1:8" x14ac:dyDescent="0.45">
      <c r="A3802" s="27">
        <v>1514507628</v>
      </c>
      <c r="B3802" s="27">
        <v>1</v>
      </c>
      <c r="C3802" s="27">
        <v>4712</v>
      </c>
      <c r="D3802" s="25" t="s">
        <v>361</v>
      </c>
      <c r="E3802" s="25" t="str">
        <f>IF(H3802="Test",IF(COUNTIFS($H$10:H3802,"Test")&lt;=3000,"Test","Out"),IF(COUNTIFS($H$10:H3802,"Control")&lt;=3000,"Control","Out"))</f>
        <v>Control</v>
      </c>
      <c r="F3802" t="str">
        <f t="shared" si="177"/>
        <v>Beijing_1</v>
      </c>
      <c r="G3802">
        <f t="shared" si="178"/>
        <v>5280</v>
      </c>
      <c r="H3802" t="str">
        <f t="shared" si="179"/>
        <v>Control</v>
      </c>
    </row>
    <row r="3803" spans="1:8" x14ac:dyDescent="0.45">
      <c r="A3803" s="27">
        <v>1519245513</v>
      </c>
      <c r="B3803" s="27">
        <v>1</v>
      </c>
      <c r="C3803" s="27">
        <v>3638</v>
      </c>
      <c r="D3803" s="25" t="s">
        <v>362</v>
      </c>
      <c r="E3803" s="25" t="str">
        <f>IF(H3803="Test",IF(COUNTIFS($H$10:H3803,"Test")&lt;=3000,"Test","Out"),IF(COUNTIFS($H$10:H3803,"Control")&lt;=3000,"Control","Out"))</f>
        <v>Test</v>
      </c>
      <c r="F3803" t="str">
        <f t="shared" si="177"/>
        <v>Guangzhou_1</v>
      </c>
      <c r="G3803">
        <f t="shared" si="178"/>
        <v>2015</v>
      </c>
      <c r="H3803" t="str">
        <f t="shared" si="179"/>
        <v>Test</v>
      </c>
    </row>
    <row r="3804" spans="1:8" x14ac:dyDescent="0.45">
      <c r="A3804" s="27">
        <v>1516716960</v>
      </c>
      <c r="B3804" s="27">
        <v>0</v>
      </c>
      <c r="C3804" s="27">
        <v>4341</v>
      </c>
      <c r="D3804" s="25" t="s">
        <v>359</v>
      </c>
      <c r="E3804" s="25" t="str">
        <f>IF(H3804="Test",IF(COUNTIFS($H$10:H3804,"Test")&lt;=3000,"Test","Out"),IF(COUNTIFS($H$10:H3804,"Control")&lt;=3000,"Control","Out"))</f>
        <v>Control</v>
      </c>
      <c r="F3804" t="str">
        <f t="shared" si="177"/>
        <v>Shenzhen_0</v>
      </c>
      <c r="G3804">
        <f t="shared" si="178"/>
        <v>1214</v>
      </c>
      <c r="H3804" t="str">
        <f t="shared" si="179"/>
        <v>Control</v>
      </c>
    </row>
    <row r="3805" spans="1:8" x14ac:dyDescent="0.45">
      <c r="A3805" s="27">
        <v>1519108298</v>
      </c>
      <c r="B3805" s="27">
        <v>1</v>
      </c>
      <c r="C3805" s="27">
        <v>577</v>
      </c>
      <c r="D3805" s="25" t="s">
        <v>360</v>
      </c>
      <c r="E3805" s="25" t="str">
        <f>IF(H3805="Test",IF(COUNTIFS($H$10:H3805,"Test")&lt;=3000,"Test","Out"),IF(COUNTIFS($H$10:H3805,"Control")&lt;=3000,"Control","Out"))</f>
        <v>Control</v>
      </c>
      <c r="F3805" t="str">
        <f t="shared" si="177"/>
        <v>Shanghai_1</v>
      </c>
      <c r="G3805">
        <f t="shared" si="178"/>
        <v>794</v>
      </c>
      <c r="H3805" t="str">
        <f t="shared" si="179"/>
        <v>Control</v>
      </c>
    </row>
    <row r="3806" spans="1:8" x14ac:dyDescent="0.45">
      <c r="A3806" s="27">
        <v>1514885841</v>
      </c>
      <c r="B3806" s="27">
        <v>0</v>
      </c>
      <c r="C3806" s="27">
        <v>626</v>
      </c>
      <c r="D3806" s="25" t="s">
        <v>359</v>
      </c>
      <c r="E3806" s="25" t="str">
        <f>IF(H3806="Test",IF(COUNTIFS($H$10:H3806,"Test")&lt;=3000,"Test","Out"),IF(COUNTIFS($H$10:H3806,"Control")&lt;=3000,"Control","Out"))</f>
        <v>Test</v>
      </c>
      <c r="F3806" t="str">
        <f t="shared" si="177"/>
        <v>Shenzhen_0</v>
      </c>
      <c r="G3806">
        <f t="shared" si="178"/>
        <v>253</v>
      </c>
      <c r="H3806" t="str">
        <f t="shared" si="179"/>
        <v>Test</v>
      </c>
    </row>
    <row r="3807" spans="1:8" x14ac:dyDescent="0.45">
      <c r="A3807" s="27">
        <v>1514510013</v>
      </c>
      <c r="B3807" s="27">
        <v>1</v>
      </c>
      <c r="C3807" s="27">
        <v>422</v>
      </c>
      <c r="D3807" s="25" t="s">
        <v>361</v>
      </c>
      <c r="E3807" s="25" t="str">
        <f>IF(H3807="Test",IF(COUNTIFS($H$10:H3807,"Test")&lt;=3000,"Test","Out"),IF(COUNTIFS($H$10:H3807,"Control")&lt;=3000,"Control","Out"))</f>
        <v>Test</v>
      </c>
      <c r="F3807" t="str">
        <f t="shared" si="177"/>
        <v>Beijing_1</v>
      </c>
      <c r="G3807">
        <f t="shared" si="178"/>
        <v>683</v>
      </c>
      <c r="H3807" t="str">
        <f t="shared" si="179"/>
        <v>Test</v>
      </c>
    </row>
    <row r="3808" spans="1:8" x14ac:dyDescent="0.45">
      <c r="A3808" s="27">
        <v>1516674240</v>
      </c>
      <c r="B3808" s="27">
        <v>0</v>
      </c>
      <c r="C3808" s="27">
        <v>2418</v>
      </c>
      <c r="D3808" s="25" t="s">
        <v>361</v>
      </c>
      <c r="E3808" s="25" t="str">
        <f>IF(H3808="Test",IF(COUNTIFS($H$10:H3808,"Test")&lt;=3000,"Test","Out"),IF(COUNTIFS($H$10:H3808,"Control")&lt;=3000,"Control","Out"))</f>
        <v>Test</v>
      </c>
      <c r="F3808" t="str">
        <f t="shared" si="177"/>
        <v>Beijing_0</v>
      </c>
      <c r="G3808">
        <f t="shared" si="178"/>
        <v>1625</v>
      </c>
      <c r="H3808" t="str">
        <f t="shared" si="179"/>
        <v>Test</v>
      </c>
    </row>
    <row r="3809" spans="1:8" x14ac:dyDescent="0.45">
      <c r="A3809" s="27">
        <v>1512652854</v>
      </c>
      <c r="B3809" s="27">
        <v>1</v>
      </c>
      <c r="C3809" s="27">
        <v>3675</v>
      </c>
      <c r="D3809" s="25" t="s">
        <v>362</v>
      </c>
      <c r="E3809" s="25" t="str">
        <f>IF(H3809="Test",IF(COUNTIFS($H$10:H3809,"Test")&lt;=3000,"Test","Out"),IF(COUNTIFS($H$10:H3809,"Control")&lt;=3000,"Control","Out"))</f>
        <v>Control</v>
      </c>
      <c r="F3809" t="str">
        <f t="shared" si="177"/>
        <v>Guangzhou_1</v>
      </c>
      <c r="G3809">
        <f t="shared" si="178"/>
        <v>2030</v>
      </c>
      <c r="H3809" t="str">
        <f t="shared" si="179"/>
        <v>Control</v>
      </c>
    </row>
    <row r="3810" spans="1:8" x14ac:dyDescent="0.45">
      <c r="A3810" s="27">
        <v>1513819111</v>
      </c>
      <c r="B3810" s="27">
        <v>0</v>
      </c>
      <c r="C3810" s="27">
        <v>2131</v>
      </c>
      <c r="D3810" s="25" t="s">
        <v>360</v>
      </c>
      <c r="E3810" s="25" t="str">
        <f>IF(H3810="Test",IF(COUNTIFS($H$10:H3810,"Test")&lt;=3000,"Test","Out"),IF(COUNTIFS($H$10:H3810,"Control")&lt;=3000,"Control","Out"))</f>
        <v>Test</v>
      </c>
      <c r="F3810" t="str">
        <f t="shared" si="177"/>
        <v>Shanghai_0</v>
      </c>
      <c r="G3810">
        <f t="shared" si="178"/>
        <v>1235</v>
      </c>
      <c r="H3810" t="str">
        <f t="shared" si="179"/>
        <v>Test</v>
      </c>
    </row>
    <row r="3811" spans="1:8" x14ac:dyDescent="0.45">
      <c r="A3811" s="27">
        <v>1512229132</v>
      </c>
      <c r="B3811" s="27">
        <v>0</v>
      </c>
      <c r="C3811" s="27">
        <v>1704</v>
      </c>
      <c r="D3811" s="25" t="s">
        <v>362</v>
      </c>
      <c r="E3811" s="25" t="str">
        <f>IF(H3811="Test",IF(COUNTIFS($H$10:H3811,"Test")&lt;=3000,"Test","Out"),IF(COUNTIFS($H$10:H3811,"Control")&lt;=3000,"Control","Out"))</f>
        <v>Control</v>
      </c>
      <c r="F3811" t="str">
        <f t="shared" si="177"/>
        <v>Guangzhou_0</v>
      </c>
      <c r="G3811">
        <f t="shared" si="178"/>
        <v>484</v>
      </c>
      <c r="H3811" t="str">
        <f t="shared" si="179"/>
        <v>Control</v>
      </c>
    </row>
    <row r="3812" spans="1:8" x14ac:dyDescent="0.45">
      <c r="A3812" s="27">
        <v>1512666459</v>
      </c>
      <c r="B3812" s="27">
        <v>1</v>
      </c>
      <c r="C3812" s="27">
        <v>393</v>
      </c>
      <c r="D3812" s="25" t="s">
        <v>359</v>
      </c>
      <c r="E3812" s="25" t="str">
        <f>IF(H3812="Test",IF(COUNTIFS($H$10:H3812,"Test")&lt;=3000,"Test","Out"),IF(COUNTIFS($H$10:H3812,"Control")&lt;=3000,"Control","Out"))</f>
        <v>Test</v>
      </c>
      <c r="F3812" t="str">
        <f t="shared" si="177"/>
        <v>Shenzhen_1</v>
      </c>
      <c r="G3812">
        <f t="shared" si="178"/>
        <v>373</v>
      </c>
      <c r="H3812" t="str">
        <f t="shared" si="179"/>
        <v>Test</v>
      </c>
    </row>
    <row r="3813" spans="1:8" x14ac:dyDescent="0.45">
      <c r="A3813" s="27">
        <v>1514837116</v>
      </c>
      <c r="B3813" s="27">
        <v>1</v>
      </c>
      <c r="C3813" s="27">
        <v>4673</v>
      </c>
      <c r="D3813" s="25" t="s">
        <v>360</v>
      </c>
      <c r="E3813" s="25" t="str">
        <f>IF(H3813="Test",IF(COUNTIFS($H$10:H3813,"Test")&lt;=3000,"Test","Out"),IF(COUNTIFS($H$10:H3813,"Control")&lt;=3000,"Control","Out"))</f>
        <v>Test</v>
      </c>
      <c r="F3813" t="str">
        <f t="shared" si="177"/>
        <v>Shanghai_1</v>
      </c>
      <c r="G3813">
        <f t="shared" si="178"/>
        <v>4449</v>
      </c>
      <c r="H3813" t="str">
        <f t="shared" si="179"/>
        <v>Test</v>
      </c>
    </row>
    <row r="3814" spans="1:8" x14ac:dyDescent="0.45">
      <c r="A3814" s="27">
        <v>1517241754</v>
      </c>
      <c r="B3814" s="27">
        <v>1</v>
      </c>
      <c r="C3814" s="27">
        <v>1845</v>
      </c>
      <c r="D3814" s="25" t="s">
        <v>362</v>
      </c>
      <c r="E3814" s="25" t="str">
        <f>IF(H3814="Test",IF(COUNTIFS($H$10:H3814,"Test")&lt;=3000,"Test","Out"),IF(COUNTIFS($H$10:H3814,"Control")&lt;=3000,"Control","Out"))</f>
        <v>Test</v>
      </c>
      <c r="F3814" t="str">
        <f t="shared" si="177"/>
        <v>Guangzhou_1</v>
      </c>
      <c r="G3814">
        <f t="shared" si="178"/>
        <v>1257</v>
      </c>
      <c r="H3814" t="str">
        <f t="shared" si="179"/>
        <v>Test</v>
      </c>
    </row>
    <row r="3815" spans="1:8" x14ac:dyDescent="0.45">
      <c r="A3815" s="27">
        <v>1514716615</v>
      </c>
      <c r="B3815" s="27">
        <v>1</v>
      </c>
      <c r="C3815" s="27">
        <v>2003</v>
      </c>
      <c r="D3815" s="25" t="s">
        <v>361</v>
      </c>
      <c r="E3815" s="25" t="str">
        <f>IF(H3815="Test",IF(COUNTIFS($H$10:H3815,"Test")&lt;=3000,"Test","Out"),IF(COUNTIFS($H$10:H3815,"Control")&lt;=3000,"Control","Out"))</f>
        <v>Control</v>
      </c>
      <c r="F3815" t="str">
        <f t="shared" si="177"/>
        <v>Beijing_1</v>
      </c>
      <c r="G3815">
        <f t="shared" si="178"/>
        <v>3118</v>
      </c>
      <c r="H3815" t="str">
        <f t="shared" si="179"/>
        <v>Control</v>
      </c>
    </row>
    <row r="3816" spans="1:8" x14ac:dyDescent="0.45">
      <c r="A3816" s="27">
        <v>1514026733</v>
      </c>
      <c r="B3816" s="27">
        <v>1</v>
      </c>
      <c r="C3816" s="27">
        <v>3895</v>
      </c>
      <c r="D3816" s="25" t="s">
        <v>361</v>
      </c>
      <c r="E3816" s="25" t="str">
        <f>IF(H3816="Test",IF(COUNTIFS($H$10:H3816,"Test")&lt;=3000,"Test","Out"),IF(COUNTIFS($H$10:H3816,"Control")&lt;=3000,"Control","Out"))</f>
        <v>Test</v>
      </c>
      <c r="F3816" t="str">
        <f t="shared" si="177"/>
        <v>Beijing_1</v>
      </c>
      <c r="G3816">
        <f t="shared" si="178"/>
        <v>4991</v>
      </c>
      <c r="H3816" t="str">
        <f t="shared" si="179"/>
        <v>Test</v>
      </c>
    </row>
    <row r="3817" spans="1:8" x14ac:dyDescent="0.45">
      <c r="A3817" s="27">
        <v>1515599612</v>
      </c>
      <c r="B3817" s="27">
        <v>0</v>
      </c>
      <c r="C3817" s="27">
        <v>1536</v>
      </c>
      <c r="D3817" s="25" t="s">
        <v>359</v>
      </c>
      <c r="E3817" s="25" t="str">
        <f>IF(H3817="Test",IF(COUNTIFS($H$10:H3817,"Test")&lt;=3000,"Test","Out"),IF(COUNTIFS($H$10:H3817,"Control")&lt;=3000,"Control","Out"))</f>
        <v>Test</v>
      </c>
      <c r="F3817" t="str">
        <f t="shared" si="177"/>
        <v>Shenzhen_0</v>
      </c>
      <c r="G3817">
        <f t="shared" si="178"/>
        <v>603</v>
      </c>
      <c r="H3817" t="str">
        <f t="shared" si="179"/>
        <v>Test</v>
      </c>
    </row>
    <row r="3818" spans="1:8" x14ac:dyDescent="0.45">
      <c r="A3818" s="27">
        <v>1513722003</v>
      </c>
      <c r="B3818" s="27">
        <v>1</v>
      </c>
      <c r="C3818" s="27">
        <v>768</v>
      </c>
      <c r="D3818" s="25" t="s">
        <v>359</v>
      </c>
      <c r="E3818" s="25" t="str">
        <f>IF(H3818="Test",IF(COUNTIFS($H$10:H3818,"Test")&lt;=3000,"Test","Out"),IF(COUNTIFS($H$10:H3818,"Control")&lt;=3000,"Control","Out"))</f>
        <v>Control</v>
      </c>
      <c r="F3818" t="str">
        <f t="shared" si="177"/>
        <v>Shenzhen_1</v>
      </c>
      <c r="G3818">
        <f t="shared" si="178"/>
        <v>720</v>
      </c>
      <c r="H3818" t="str">
        <f t="shared" si="179"/>
        <v>Control</v>
      </c>
    </row>
    <row r="3819" spans="1:8" x14ac:dyDescent="0.45">
      <c r="A3819" s="27">
        <v>1513916393</v>
      </c>
      <c r="B3819" s="27">
        <v>1</v>
      </c>
      <c r="C3819" s="27">
        <v>1812</v>
      </c>
      <c r="D3819" s="25" t="s">
        <v>359</v>
      </c>
      <c r="E3819" s="25" t="str">
        <f>IF(H3819="Test",IF(COUNTIFS($H$10:H3819,"Test")&lt;=3000,"Test","Out"),IF(COUNTIFS($H$10:H3819,"Control")&lt;=3000,"Control","Out"))</f>
        <v>Control</v>
      </c>
      <c r="F3819" t="str">
        <f t="shared" si="177"/>
        <v>Shenzhen_1</v>
      </c>
      <c r="G3819">
        <f t="shared" si="178"/>
        <v>1710</v>
      </c>
      <c r="H3819" t="str">
        <f t="shared" si="179"/>
        <v>Control</v>
      </c>
    </row>
    <row r="3820" spans="1:8" x14ac:dyDescent="0.45">
      <c r="A3820" s="27">
        <v>1516868638</v>
      </c>
      <c r="B3820" s="27">
        <v>1</v>
      </c>
      <c r="C3820" s="27">
        <v>616</v>
      </c>
      <c r="D3820" s="25" t="s">
        <v>360</v>
      </c>
      <c r="E3820" s="25" t="str">
        <f>IF(H3820="Test",IF(COUNTIFS($H$10:H3820,"Test")&lt;=3000,"Test","Out"),IF(COUNTIFS($H$10:H3820,"Control")&lt;=3000,"Control","Out"))</f>
        <v>Control</v>
      </c>
      <c r="F3820" t="str">
        <f t="shared" si="177"/>
        <v>Shanghai_1</v>
      </c>
      <c r="G3820">
        <f t="shared" si="178"/>
        <v>838</v>
      </c>
      <c r="H3820" t="str">
        <f t="shared" si="179"/>
        <v>Control</v>
      </c>
    </row>
    <row r="3821" spans="1:8" x14ac:dyDescent="0.45">
      <c r="A3821" s="27">
        <v>1519103334</v>
      </c>
      <c r="B3821" s="27">
        <v>1</v>
      </c>
      <c r="C3821" s="27">
        <v>369</v>
      </c>
      <c r="D3821" s="25" t="s">
        <v>359</v>
      </c>
      <c r="E3821" s="25" t="str">
        <f>IF(H3821="Test",IF(COUNTIFS($H$10:H3821,"Test")&lt;=3000,"Test","Out"),IF(COUNTIFS($H$10:H3821,"Control")&lt;=3000,"Control","Out"))</f>
        <v>Test</v>
      </c>
      <c r="F3821" t="str">
        <f t="shared" si="177"/>
        <v>Shenzhen_1</v>
      </c>
      <c r="G3821">
        <f t="shared" si="178"/>
        <v>351</v>
      </c>
      <c r="H3821" t="str">
        <f t="shared" si="179"/>
        <v>Test</v>
      </c>
    </row>
    <row r="3822" spans="1:8" x14ac:dyDescent="0.45">
      <c r="A3822" s="27">
        <v>1516034931</v>
      </c>
      <c r="B3822" s="27">
        <v>0</v>
      </c>
      <c r="C3822" s="27">
        <v>389</v>
      </c>
      <c r="D3822" s="25" t="s">
        <v>362</v>
      </c>
      <c r="E3822" s="25" t="str">
        <f>IF(H3822="Test",IF(COUNTIFS($H$10:H3822,"Test")&lt;=3000,"Test","Out"),IF(COUNTIFS($H$10:H3822,"Control")&lt;=3000,"Control","Out"))</f>
        <v>Test</v>
      </c>
      <c r="F3822" t="str">
        <f t="shared" si="177"/>
        <v>Guangzhou_0</v>
      </c>
      <c r="G3822">
        <f t="shared" si="178"/>
        <v>121</v>
      </c>
      <c r="H3822" t="str">
        <f t="shared" si="179"/>
        <v>Test</v>
      </c>
    </row>
    <row r="3823" spans="1:8" x14ac:dyDescent="0.45">
      <c r="A3823" s="27">
        <v>1515551139</v>
      </c>
      <c r="B3823" s="27">
        <v>1</v>
      </c>
      <c r="C3823" s="27">
        <v>2523</v>
      </c>
      <c r="D3823" s="25" t="s">
        <v>360</v>
      </c>
      <c r="E3823" s="25" t="str">
        <f>IF(H3823="Test",IF(COUNTIFS($H$10:H3823,"Test")&lt;=3000,"Test","Out"),IF(COUNTIFS($H$10:H3823,"Control")&lt;=3000,"Control","Out"))</f>
        <v>Control</v>
      </c>
      <c r="F3823" t="str">
        <f t="shared" si="177"/>
        <v>Shanghai_1</v>
      </c>
      <c r="G3823">
        <f t="shared" si="178"/>
        <v>3286</v>
      </c>
      <c r="H3823" t="str">
        <f t="shared" si="179"/>
        <v>Control</v>
      </c>
    </row>
    <row r="3824" spans="1:8" x14ac:dyDescent="0.45">
      <c r="A3824" s="27">
        <v>1513584149</v>
      </c>
      <c r="B3824" s="27">
        <v>1</v>
      </c>
      <c r="C3824" s="27">
        <v>4337</v>
      </c>
      <c r="D3824" s="25" t="s">
        <v>359</v>
      </c>
      <c r="E3824" s="25" t="str">
        <f>IF(H3824="Test",IF(COUNTIFS($H$10:H3824,"Test")&lt;=3000,"Test","Out"),IF(COUNTIFS($H$10:H3824,"Control")&lt;=3000,"Control","Out"))</f>
        <v>Test</v>
      </c>
      <c r="F3824" t="str">
        <f t="shared" si="177"/>
        <v>Shenzhen_1</v>
      </c>
      <c r="G3824">
        <f t="shared" si="178"/>
        <v>2939</v>
      </c>
      <c r="H3824" t="str">
        <f t="shared" si="179"/>
        <v>Test</v>
      </c>
    </row>
    <row r="3825" spans="1:8" x14ac:dyDescent="0.45">
      <c r="A3825" s="27">
        <v>1513776879</v>
      </c>
      <c r="B3825" s="27">
        <v>1</v>
      </c>
      <c r="C3825" s="27">
        <v>1142</v>
      </c>
      <c r="D3825" s="25" t="s">
        <v>362</v>
      </c>
      <c r="E3825" s="25" t="str">
        <f>IF(H3825="Test",IF(COUNTIFS($H$10:H3825,"Test")&lt;=3000,"Test","Out"),IF(COUNTIFS($H$10:H3825,"Control")&lt;=3000,"Control","Out"))</f>
        <v>Test</v>
      </c>
      <c r="F3825" t="str">
        <f t="shared" si="177"/>
        <v>Guangzhou_1</v>
      </c>
      <c r="G3825">
        <f t="shared" si="178"/>
        <v>787</v>
      </c>
      <c r="H3825" t="str">
        <f t="shared" si="179"/>
        <v>Test</v>
      </c>
    </row>
    <row r="3826" spans="1:8" x14ac:dyDescent="0.45">
      <c r="A3826" s="27">
        <v>1515441119</v>
      </c>
      <c r="B3826" s="27">
        <v>1</v>
      </c>
      <c r="C3826" s="27">
        <v>1171</v>
      </c>
      <c r="D3826" s="25" t="s">
        <v>360</v>
      </c>
      <c r="E3826" s="25" t="str">
        <f>IF(H3826="Test",IF(COUNTIFS($H$10:H3826,"Test")&lt;=3000,"Test","Out"),IF(COUNTIFS($H$10:H3826,"Control")&lt;=3000,"Control","Out"))</f>
        <v>Test</v>
      </c>
      <c r="F3826" t="str">
        <f t="shared" si="177"/>
        <v>Shanghai_1</v>
      </c>
      <c r="G3826">
        <f t="shared" si="178"/>
        <v>1635</v>
      </c>
      <c r="H3826" t="str">
        <f t="shared" si="179"/>
        <v>Test</v>
      </c>
    </row>
    <row r="3827" spans="1:8" x14ac:dyDescent="0.45">
      <c r="A3827" s="27">
        <v>1516525986</v>
      </c>
      <c r="B3827" s="27">
        <v>1</v>
      </c>
      <c r="C3827" s="27">
        <v>619</v>
      </c>
      <c r="D3827" s="25" t="s">
        <v>359</v>
      </c>
      <c r="E3827" s="25" t="str">
        <f>IF(H3827="Test",IF(COUNTIFS($H$10:H3827,"Test")&lt;=3000,"Test","Out"),IF(COUNTIFS($H$10:H3827,"Control")&lt;=3000,"Control","Out"))</f>
        <v>Control</v>
      </c>
      <c r="F3827" t="str">
        <f t="shared" si="177"/>
        <v>Shenzhen_1</v>
      </c>
      <c r="G3827">
        <f t="shared" si="178"/>
        <v>586</v>
      </c>
      <c r="H3827" t="str">
        <f t="shared" si="179"/>
        <v>Control</v>
      </c>
    </row>
    <row r="3828" spans="1:8" x14ac:dyDescent="0.45">
      <c r="A3828" s="27">
        <v>1518046611</v>
      </c>
      <c r="B3828" s="27">
        <v>0</v>
      </c>
      <c r="C3828" s="27">
        <v>1333</v>
      </c>
      <c r="D3828" s="25" t="s">
        <v>361</v>
      </c>
      <c r="E3828" s="25" t="str">
        <f>IF(H3828="Test",IF(COUNTIFS($H$10:H3828,"Test")&lt;=3000,"Test","Out"),IF(COUNTIFS($H$10:H3828,"Control")&lt;=3000,"Control","Out"))</f>
        <v>Test</v>
      </c>
      <c r="F3828" t="str">
        <f t="shared" si="177"/>
        <v>Beijing_0</v>
      </c>
      <c r="G3828">
        <f t="shared" si="178"/>
        <v>933</v>
      </c>
      <c r="H3828" t="str">
        <f t="shared" si="179"/>
        <v>Test</v>
      </c>
    </row>
    <row r="3829" spans="1:8" x14ac:dyDescent="0.45">
      <c r="A3829" s="27">
        <v>1516324220</v>
      </c>
      <c r="B3829" s="27">
        <v>0</v>
      </c>
      <c r="C3829" s="27">
        <v>407</v>
      </c>
      <c r="D3829" s="25" t="s">
        <v>359</v>
      </c>
      <c r="E3829" s="25" t="str">
        <f>IF(H3829="Test",IF(COUNTIFS($H$10:H3829,"Test")&lt;=3000,"Test","Out"),IF(COUNTIFS($H$10:H3829,"Control")&lt;=3000,"Control","Out"))</f>
        <v>Control</v>
      </c>
      <c r="F3829" t="str">
        <f t="shared" si="177"/>
        <v>Shenzhen_0</v>
      </c>
      <c r="G3829">
        <f t="shared" si="178"/>
        <v>156</v>
      </c>
      <c r="H3829" t="str">
        <f t="shared" si="179"/>
        <v>Control</v>
      </c>
    </row>
    <row r="3830" spans="1:8" x14ac:dyDescent="0.45">
      <c r="A3830" s="27">
        <v>1511273546</v>
      </c>
      <c r="B3830" s="27">
        <v>1</v>
      </c>
      <c r="C3830" s="27">
        <v>981</v>
      </c>
      <c r="D3830" s="25" t="s">
        <v>360</v>
      </c>
      <c r="E3830" s="25" t="str">
        <f>IF(H3830="Test",IF(COUNTIFS($H$10:H3830,"Test")&lt;=3000,"Test","Out"),IF(COUNTIFS($H$10:H3830,"Control")&lt;=3000,"Control","Out"))</f>
        <v>Test</v>
      </c>
      <c r="F3830" t="str">
        <f t="shared" si="177"/>
        <v>Shanghai_1</v>
      </c>
      <c r="G3830">
        <f t="shared" si="178"/>
        <v>1375</v>
      </c>
      <c r="H3830" t="str">
        <f t="shared" si="179"/>
        <v>Test</v>
      </c>
    </row>
    <row r="3831" spans="1:8" x14ac:dyDescent="0.45">
      <c r="A3831" s="27">
        <v>1517431673</v>
      </c>
      <c r="B3831" s="27">
        <v>1</v>
      </c>
      <c r="C3831" s="27">
        <v>165</v>
      </c>
      <c r="D3831" s="25" t="s">
        <v>362</v>
      </c>
      <c r="E3831" s="25" t="str">
        <f>IF(H3831="Test",IF(COUNTIFS($H$10:H3831,"Test")&lt;=3000,"Test","Out"),IF(COUNTIFS($H$10:H3831,"Control")&lt;=3000,"Control","Out"))</f>
        <v>Control</v>
      </c>
      <c r="F3831" t="str">
        <f t="shared" si="177"/>
        <v>Guangzhou_1</v>
      </c>
      <c r="G3831">
        <f t="shared" si="178"/>
        <v>106</v>
      </c>
      <c r="H3831" t="str">
        <f t="shared" si="179"/>
        <v>Control</v>
      </c>
    </row>
    <row r="3832" spans="1:8" x14ac:dyDescent="0.45">
      <c r="A3832" s="27">
        <v>1514415628</v>
      </c>
      <c r="B3832" s="27">
        <v>1</v>
      </c>
      <c r="C3832" s="27">
        <v>2314</v>
      </c>
      <c r="D3832" s="25" t="s">
        <v>360</v>
      </c>
      <c r="E3832" s="25" t="str">
        <f>IF(H3832="Test",IF(COUNTIFS($H$10:H3832,"Test")&lt;=3000,"Test","Out"),IF(COUNTIFS($H$10:H3832,"Control")&lt;=3000,"Control","Out"))</f>
        <v>Control</v>
      </c>
      <c r="F3832" t="str">
        <f t="shared" si="177"/>
        <v>Shanghai_1</v>
      </c>
      <c r="G3832">
        <f t="shared" si="178"/>
        <v>3078</v>
      </c>
      <c r="H3832" t="str">
        <f t="shared" si="179"/>
        <v>Control</v>
      </c>
    </row>
    <row r="3833" spans="1:8" x14ac:dyDescent="0.45">
      <c r="A3833" s="27">
        <v>1511958386</v>
      </c>
      <c r="B3833" s="27">
        <v>1</v>
      </c>
      <c r="C3833" s="27">
        <v>5228</v>
      </c>
      <c r="D3833" s="25" t="s">
        <v>361</v>
      </c>
      <c r="E3833" s="25" t="str">
        <f>IF(H3833="Test",IF(COUNTIFS($H$10:H3833,"Test")&lt;=3000,"Test","Out"),IF(COUNTIFS($H$10:H3833,"Control")&lt;=3000,"Control","Out"))</f>
        <v>Test</v>
      </c>
      <c r="F3833" t="str">
        <f t="shared" si="177"/>
        <v>Beijing_1</v>
      </c>
      <c r="G3833">
        <f t="shared" si="178"/>
        <v>5339</v>
      </c>
      <c r="H3833" t="str">
        <f t="shared" si="179"/>
        <v>Test</v>
      </c>
    </row>
    <row r="3834" spans="1:8" x14ac:dyDescent="0.45">
      <c r="A3834" s="27">
        <v>1514610123</v>
      </c>
      <c r="B3834" s="27">
        <v>1</v>
      </c>
      <c r="C3834" s="27">
        <v>755</v>
      </c>
      <c r="D3834" s="25" t="s">
        <v>359</v>
      </c>
      <c r="E3834" s="25" t="str">
        <f>IF(H3834="Test",IF(COUNTIFS($H$10:H3834,"Test")&lt;=3000,"Test","Out"),IF(COUNTIFS($H$10:H3834,"Control")&lt;=3000,"Control","Out"))</f>
        <v>Test</v>
      </c>
      <c r="F3834" t="str">
        <f t="shared" si="177"/>
        <v>Shenzhen_1</v>
      </c>
      <c r="G3834">
        <f t="shared" si="178"/>
        <v>713</v>
      </c>
      <c r="H3834" t="str">
        <f t="shared" si="179"/>
        <v>Test</v>
      </c>
    </row>
    <row r="3835" spans="1:8" x14ac:dyDescent="0.45">
      <c r="A3835" s="27">
        <v>1511399284</v>
      </c>
      <c r="B3835" s="27">
        <v>1</v>
      </c>
      <c r="C3835" s="27">
        <v>1071</v>
      </c>
      <c r="D3835" s="25" t="s">
        <v>361</v>
      </c>
      <c r="E3835" s="25" t="str">
        <f>IF(H3835="Test",IF(COUNTIFS($H$10:H3835,"Test")&lt;=3000,"Test","Out"),IF(COUNTIFS($H$10:H3835,"Control")&lt;=3000,"Control","Out"))</f>
        <v>Test</v>
      </c>
      <c r="F3835" t="str">
        <f t="shared" si="177"/>
        <v>Beijing_1</v>
      </c>
      <c r="G3835">
        <f t="shared" si="178"/>
        <v>1753</v>
      </c>
      <c r="H3835" t="str">
        <f t="shared" si="179"/>
        <v>Test</v>
      </c>
    </row>
    <row r="3836" spans="1:8" x14ac:dyDescent="0.45">
      <c r="A3836" s="27">
        <v>1514582317</v>
      </c>
      <c r="B3836" s="27">
        <v>1</v>
      </c>
      <c r="C3836" s="27">
        <v>2086</v>
      </c>
      <c r="D3836" s="25" t="s">
        <v>359</v>
      </c>
      <c r="E3836" s="25" t="str">
        <f>IF(H3836="Test",IF(COUNTIFS($H$10:H3836,"Test")&lt;=3000,"Test","Out"),IF(COUNTIFS($H$10:H3836,"Control")&lt;=3000,"Control","Out"))</f>
        <v>Control</v>
      </c>
      <c r="F3836" t="str">
        <f t="shared" si="177"/>
        <v>Shenzhen_1</v>
      </c>
      <c r="G3836">
        <f t="shared" si="178"/>
        <v>1920</v>
      </c>
      <c r="H3836" t="str">
        <f t="shared" si="179"/>
        <v>Control</v>
      </c>
    </row>
    <row r="3837" spans="1:8" x14ac:dyDescent="0.45">
      <c r="A3837" s="27">
        <v>1517263145</v>
      </c>
      <c r="B3837" s="27">
        <v>1</v>
      </c>
      <c r="C3837" s="27">
        <v>612</v>
      </c>
      <c r="D3837" s="25" t="s">
        <v>361</v>
      </c>
      <c r="E3837" s="25" t="str">
        <f>IF(H3837="Test",IF(COUNTIFS($H$10:H3837,"Test")&lt;=3000,"Test","Out"),IF(COUNTIFS($H$10:H3837,"Control")&lt;=3000,"Control","Out"))</f>
        <v>Test</v>
      </c>
      <c r="F3837" t="str">
        <f t="shared" si="177"/>
        <v>Beijing_1</v>
      </c>
      <c r="G3837">
        <f t="shared" si="178"/>
        <v>977</v>
      </c>
      <c r="H3837" t="str">
        <f t="shared" si="179"/>
        <v>Test</v>
      </c>
    </row>
    <row r="3838" spans="1:8" x14ac:dyDescent="0.45">
      <c r="A3838" s="27">
        <v>1515019523</v>
      </c>
      <c r="B3838" s="27">
        <v>1</v>
      </c>
      <c r="C3838" s="27">
        <v>3573</v>
      </c>
      <c r="D3838" s="25" t="s">
        <v>360</v>
      </c>
      <c r="E3838" s="25" t="str">
        <f>IF(H3838="Test",IF(COUNTIFS($H$10:H3838,"Test")&lt;=3000,"Test","Out"),IF(COUNTIFS($H$10:H3838,"Control")&lt;=3000,"Control","Out"))</f>
        <v>Control</v>
      </c>
      <c r="F3838" t="str">
        <f t="shared" si="177"/>
        <v>Shanghai_1</v>
      </c>
      <c r="G3838">
        <f t="shared" si="178"/>
        <v>4072</v>
      </c>
      <c r="H3838" t="str">
        <f t="shared" si="179"/>
        <v>Control</v>
      </c>
    </row>
    <row r="3839" spans="1:8" x14ac:dyDescent="0.45">
      <c r="A3839" s="27">
        <v>1513245164</v>
      </c>
      <c r="B3839" s="27">
        <v>1</v>
      </c>
      <c r="C3839" s="27">
        <v>2089</v>
      </c>
      <c r="D3839" s="25" t="s">
        <v>361</v>
      </c>
      <c r="E3839" s="25" t="str">
        <f>IF(H3839="Test",IF(COUNTIFS($H$10:H3839,"Test")&lt;=3000,"Test","Out"),IF(COUNTIFS($H$10:H3839,"Control")&lt;=3000,"Control","Out"))</f>
        <v>Control</v>
      </c>
      <c r="F3839" t="str">
        <f t="shared" si="177"/>
        <v>Beijing_1</v>
      </c>
      <c r="G3839">
        <f t="shared" si="178"/>
        <v>3266</v>
      </c>
      <c r="H3839" t="str">
        <f t="shared" si="179"/>
        <v>Control</v>
      </c>
    </row>
    <row r="3840" spans="1:8" x14ac:dyDescent="0.45">
      <c r="A3840" s="27">
        <v>1517760476</v>
      </c>
      <c r="B3840" s="27">
        <v>1</v>
      </c>
      <c r="C3840" s="27">
        <v>1966</v>
      </c>
      <c r="D3840" s="25" t="s">
        <v>361</v>
      </c>
      <c r="E3840" s="25" t="str">
        <f>IF(H3840="Test",IF(COUNTIFS($H$10:H3840,"Test")&lt;=3000,"Test","Out"),IF(COUNTIFS($H$10:H3840,"Control")&lt;=3000,"Control","Out"))</f>
        <v>Control</v>
      </c>
      <c r="F3840" t="str">
        <f t="shared" si="177"/>
        <v>Beijing_1</v>
      </c>
      <c r="G3840">
        <f t="shared" si="178"/>
        <v>3080</v>
      </c>
      <c r="H3840" t="str">
        <f t="shared" si="179"/>
        <v>Control</v>
      </c>
    </row>
    <row r="3841" spans="1:8" x14ac:dyDescent="0.45">
      <c r="A3841" s="27">
        <v>1519872207</v>
      </c>
      <c r="B3841" s="27">
        <v>1</v>
      </c>
      <c r="C3841" s="27">
        <v>2569</v>
      </c>
      <c r="D3841" s="25" t="s">
        <v>359</v>
      </c>
      <c r="E3841" s="25" t="str">
        <f>IF(H3841="Test",IF(COUNTIFS($H$10:H3841,"Test")&lt;=3000,"Test","Out"),IF(COUNTIFS($H$10:H3841,"Control")&lt;=3000,"Control","Out"))</f>
        <v>Test</v>
      </c>
      <c r="F3841" t="str">
        <f t="shared" si="177"/>
        <v>Shenzhen_1</v>
      </c>
      <c r="G3841">
        <f t="shared" si="178"/>
        <v>2261</v>
      </c>
      <c r="H3841" t="str">
        <f t="shared" si="179"/>
        <v>Test</v>
      </c>
    </row>
    <row r="3842" spans="1:8" x14ac:dyDescent="0.45">
      <c r="A3842" s="27">
        <v>1513806394</v>
      </c>
      <c r="B3842" s="27">
        <v>1</v>
      </c>
      <c r="C3842" s="27">
        <v>791</v>
      </c>
      <c r="D3842" s="25" t="s">
        <v>360</v>
      </c>
      <c r="E3842" s="25" t="str">
        <f>IF(H3842="Test",IF(COUNTIFS($H$10:H3842,"Test")&lt;=3000,"Test","Out"),IF(COUNTIFS($H$10:H3842,"Control")&lt;=3000,"Control","Out"))</f>
        <v>Control</v>
      </c>
      <c r="F3842" t="str">
        <f t="shared" si="177"/>
        <v>Shanghai_1</v>
      </c>
      <c r="G3842">
        <f t="shared" si="178"/>
        <v>1092</v>
      </c>
      <c r="H3842" t="str">
        <f t="shared" si="179"/>
        <v>Control</v>
      </c>
    </row>
    <row r="3843" spans="1:8" x14ac:dyDescent="0.45">
      <c r="A3843" s="27">
        <v>1513377892</v>
      </c>
      <c r="B3843" s="27">
        <v>0</v>
      </c>
      <c r="C3843" s="27">
        <v>2116</v>
      </c>
      <c r="D3843" s="25" t="s">
        <v>362</v>
      </c>
      <c r="E3843" s="25" t="str">
        <f>IF(H3843="Test",IF(COUNTIFS($H$10:H3843,"Test")&lt;=3000,"Test","Out"),IF(COUNTIFS($H$10:H3843,"Control")&lt;=3000,"Control","Out"))</f>
        <v>Test</v>
      </c>
      <c r="F3843" t="str">
        <f t="shared" si="177"/>
        <v>Guangzhou_0</v>
      </c>
      <c r="G3843">
        <f t="shared" si="178"/>
        <v>591</v>
      </c>
      <c r="H3843" t="str">
        <f t="shared" si="179"/>
        <v>Test</v>
      </c>
    </row>
    <row r="3844" spans="1:8" x14ac:dyDescent="0.45">
      <c r="A3844" s="27">
        <v>1513662954</v>
      </c>
      <c r="B3844" s="27">
        <v>1</v>
      </c>
      <c r="C3844" s="27">
        <v>3127</v>
      </c>
      <c r="D3844" s="25" t="s">
        <v>360</v>
      </c>
      <c r="E3844" s="25" t="str">
        <f>IF(H3844="Test",IF(COUNTIFS($H$10:H3844,"Test")&lt;=3000,"Test","Out"),IF(COUNTIFS($H$10:H3844,"Control")&lt;=3000,"Control","Out"))</f>
        <v>Control</v>
      </c>
      <c r="F3844" t="str">
        <f t="shared" si="177"/>
        <v>Shanghai_1</v>
      </c>
      <c r="G3844">
        <f t="shared" si="178"/>
        <v>3792</v>
      </c>
      <c r="H3844" t="str">
        <f t="shared" si="179"/>
        <v>Control</v>
      </c>
    </row>
    <row r="3845" spans="1:8" x14ac:dyDescent="0.45">
      <c r="A3845" s="27">
        <v>1512148983</v>
      </c>
      <c r="B3845" s="27">
        <v>1</v>
      </c>
      <c r="C3845" s="27">
        <v>2880</v>
      </c>
      <c r="D3845" s="25" t="s">
        <v>359</v>
      </c>
      <c r="E3845" s="25" t="str">
        <f>IF(H3845="Test",IF(COUNTIFS($H$10:H3845,"Test")&lt;=3000,"Test","Out"),IF(COUNTIFS($H$10:H3845,"Control")&lt;=3000,"Control","Out"))</f>
        <v>Test</v>
      </c>
      <c r="F3845" t="str">
        <f t="shared" si="177"/>
        <v>Shenzhen_1</v>
      </c>
      <c r="G3845">
        <f t="shared" si="178"/>
        <v>2437</v>
      </c>
      <c r="H3845" t="str">
        <f t="shared" si="179"/>
        <v>Test</v>
      </c>
    </row>
    <row r="3846" spans="1:8" x14ac:dyDescent="0.45">
      <c r="A3846" s="27">
        <v>1515188394</v>
      </c>
      <c r="B3846" s="27">
        <v>1</v>
      </c>
      <c r="C3846" s="27">
        <v>136</v>
      </c>
      <c r="D3846" s="25" t="s">
        <v>361</v>
      </c>
      <c r="E3846" s="25" t="str">
        <f>IF(H3846="Test",IF(COUNTIFS($H$10:H3846,"Test")&lt;=3000,"Test","Out"),IF(COUNTIFS($H$10:H3846,"Control")&lt;=3000,"Control","Out"))</f>
        <v>Control</v>
      </c>
      <c r="F3846" t="str">
        <f t="shared" si="177"/>
        <v>Beijing_1</v>
      </c>
      <c r="G3846">
        <f t="shared" si="178"/>
        <v>222</v>
      </c>
      <c r="H3846" t="str">
        <f t="shared" si="179"/>
        <v>Control</v>
      </c>
    </row>
    <row r="3847" spans="1:8" x14ac:dyDescent="0.45">
      <c r="A3847" s="27">
        <v>1512638334</v>
      </c>
      <c r="B3847" s="27">
        <v>1</v>
      </c>
      <c r="C3847" s="27">
        <v>123</v>
      </c>
      <c r="D3847" s="25" t="s">
        <v>360</v>
      </c>
      <c r="E3847" s="25" t="str">
        <f>IF(H3847="Test",IF(COUNTIFS($H$10:H3847,"Test")&lt;=3000,"Test","Out"),IF(COUNTIFS($H$10:H3847,"Control")&lt;=3000,"Control","Out"))</f>
        <v>Test</v>
      </c>
      <c r="F3847" t="str">
        <f t="shared" si="177"/>
        <v>Shanghai_1</v>
      </c>
      <c r="G3847">
        <f t="shared" si="178"/>
        <v>149</v>
      </c>
      <c r="H3847" t="str">
        <f t="shared" si="179"/>
        <v>Test</v>
      </c>
    </row>
    <row r="3848" spans="1:8" x14ac:dyDescent="0.45">
      <c r="A3848" s="27">
        <v>1512130343</v>
      </c>
      <c r="B3848" s="27">
        <v>1</v>
      </c>
      <c r="C3848" s="27">
        <v>2517</v>
      </c>
      <c r="D3848" s="25" t="s">
        <v>359</v>
      </c>
      <c r="E3848" s="25" t="str">
        <f>IF(H3848="Test",IF(COUNTIFS($H$10:H3848,"Test")&lt;=3000,"Test","Out"),IF(COUNTIFS($H$10:H3848,"Control")&lt;=3000,"Control","Out"))</f>
        <v>Test</v>
      </c>
      <c r="F3848" t="str">
        <f t="shared" si="177"/>
        <v>Shenzhen_1</v>
      </c>
      <c r="G3848">
        <f t="shared" si="178"/>
        <v>2227</v>
      </c>
      <c r="H3848" t="str">
        <f t="shared" si="179"/>
        <v>Test</v>
      </c>
    </row>
    <row r="3849" spans="1:8" x14ac:dyDescent="0.45">
      <c r="A3849" s="27">
        <v>1518888917</v>
      </c>
      <c r="B3849" s="27">
        <v>1</v>
      </c>
      <c r="C3849" s="27">
        <v>1060</v>
      </c>
      <c r="D3849" s="25" t="s">
        <v>361</v>
      </c>
      <c r="E3849" s="25" t="str">
        <f>IF(H3849="Test",IF(COUNTIFS($H$10:H3849,"Test")&lt;=3000,"Test","Out"),IF(COUNTIFS($H$10:H3849,"Control")&lt;=3000,"Control","Out"))</f>
        <v>Test</v>
      </c>
      <c r="F3849" t="str">
        <f t="shared" si="177"/>
        <v>Beijing_1</v>
      </c>
      <c r="G3849">
        <f t="shared" si="178"/>
        <v>1735</v>
      </c>
      <c r="H3849" t="str">
        <f t="shared" si="179"/>
        <v>Test</v>
      </c>
    </row>
    <row r="3850" spans="1:8" x14ac:dyDescent="0.45">
      <c r="A3850" s="27">
        <v>1516341603</v>
      </c>
      <c r="B3850" s="27">
        <v>1</v>
      </c>
      <c r="C3850" s="27">
        <v>525</v>
      </c>
      <c r="D3850" s="25" t="s">
        <v>362</v>
      </c>
      <c r="E3850" s="25" t="str">
        <f>IF(H3850="Test",IF(COUNTIFS($H$10:H3850,"Test")&lt;=3000,"Test","Out"),IF(COUNTIFS($H$10:H3850,"Control")&lt;=3000,"Control","Out"))</f>
        <v>Test</v>
      </c>
      <c r="F3850" t="str">
        <f t="shared" si="177"/>
        <v>Guangzhou_1</v>
      </c>
      <c r="G3850">
        <f t="shared" si="178"/>
        <v>363</v>
      </c>
      <c r="H3850" t="str">
        <f t="shared" si="179"/>
        <v>Test</v>
      </c>
    </row>
    <row r="3851" spans="1:8" x14ac:dyDescent="0.45">
      <c r="A3851" s="27">
        <v>1519785618</v>
      </c>
      <c r="B3851" s="27">
        <v>1</v>
      </c>
      <c r="C3851" s="27">
        <v>58</v>
      </c>
      <c r="D3851" s="25" t="s">
        <v>361</v>
      </c>
      <c r="E3851" s="25" t="str">
        <f>IF(H3851="Test",IF(COUNTIFS($H$10:H3851,"Test")&lt;=3000,"Test","Out"),IF(COUNTIFS($H$10:H3851,"Control")&lt;=3000,"Control","Out"))</f>
        <v>Test</v>
      </c>
      <c r="F3851" t="str">
        <f t="shared" ref="F3851:F3914" si="180">D3851&amp;"_"&amp;B3851</f>
        <v>Beijing_1</v>
      </c>
      <c r="G3851">
        <f t="shared" ref="G3851:G3914" si="181">COUNTIFS($F$10:$F$21653,F3851,$C$10:$C$21653,"&lt;"&amp;C3851)+1</f>
        <v>93</v>
      </c>
      <c r="H3851" t="str">
        <f t="shared" ref="H3851:H3914" si="182">IF(MOD(G3851, 2) = 1, "Test", "Control")</f>
        <v>Test</v>
      </c>
    </row>
    <row r="3852" spans="1:8" x14ac:dyDescent="0.45">
      <c r="A3852" s="27">
        <v>1515136482</v>
      </c>
      <c r="B3852" s="27">
        <v>0</v>
      </c>
      <c r="C3852" s="27">
        <v>1595</v>
      </c>
      <c r="D3852" s="25" t="s">
        <v>361</v>
      </c>
      <c r="E3852" s="25" t="str">
        <f>IF(H3852="Test",IF(COUNTIFS($H$10:H3852,"Test")&lt;=3000,"Test","Out"),IF(COUNTIFS($H$10:H3852,"Control")&lt;=3000,"Control","Out"))</f>
        <v>Control</v>
      </c>
      <c r="F3852" t="str">
        <f t="shared" si="180"/>
        <v>Beijing_0</v>
      </c>
      <c r="G3852">
        <f t="shared" si="181"/>
        <v>1112</v>
      </c>
      <c r="H3852" t="str">
        <f t="shared" si="182"/>
        <v>Control</v>
      </c>
    </row>
    <row r="3853" spans="1:8" x14ac:dyDescent="0.45">
      <c r="A3853" s="27">
        <v>1518214007</v>
      </c>
      <c r="B3853" s="27">
        <v>1</v>
      </c>
      <c r="C3853" s="27">
        <v>3669</v>
      </c>
      <c r="D3853" s="25" t="s">
        <v>360</v>
      </c>
      <c r="E3853" s="25" t="str">
        <f>IF(H3853="Test",IF(COUNTIFS($H$10:H3853,"Test")&lt;=3000,"Test","Out"),IF(COUNTIFS($H$10:H3853,"Control")&lt;=3000,"Control","Out"))</f>
        <v>Test</v>
      </c>
      <c r="F3853" t="str">
        <f t="shared" si="180"/>
        <v>Shanghai_1</v>
      </c>
      <c r="G3853">
        <f t="shared" si="181"/>
        <v>4115</v>
      </c>
      <c r="H3853" t="str">
        <f t="shared" si="182"/>
        <v>Test</v>
      </c>
    </row>
    <row r="3854" spans="1:8" x14ac:dyDescent="0.45">
      <c r="A3854" s="27">
        <v>1513748937</v>
      </c>
      <c r="B3854" s="27">
        <v>1</v>
      </c>
      <c r="C3854" s="27">
        <v>668</v>
      </c>
      <c r="D3854" s="25" t="s">
        <v>360</v>
      </c>
      <c r="E3854" s="25" t="str">
        <f>IF(H3854="Test",IF(COUNTIFS($H$10:H3854,"Test")&lt;=3000,"Test","Out"),IF(COUNTIFS($H$10:H3854,"Control")&lt;=3000,"Control","Out"))</f>
        <v>Test</v>
      </c>
      <c r="F3854" t="str">
        <f t="shared" si="180"/>
        <v>Shanghai_1</v>
      </c>
      <c r="G3854">
        <f t="shared" si="181"/>
        <v>923</v>
      </c>
      <c r="H3854" t="str">
        <f t="shared" si="182"/>
        <v>Test</v>
      </c>
    </row>
    <row r="3855" spans="1:8" x14ac:dyDescent="0.45">
      <c r="A3855" s="27">
        <v>1511369137</v>
      </c>
      <c r="B3855" s="27">
        <v>1</v>
      </c>
      <c r="C3855" s="27">
        <v>1915</v>
      </c>
      <c r="D3855" s="25" t="s">
        <v>361</v>
      </c>
      <c r="E3855" s="25" t="str">
        <f>IF(H3855="Test",IF(COUNTIFS($H$10:H3855,"Test")&lt;=3000,"Test","Out"),IF(COUNTIFS($H$10:H3855,"Control")&lt;=3000,"Control","Out"))</f>
        <v>Test</v>
      </c>
      <c r="F3855" t="str">
        <f t="shared" si="180"/>
        <v>Beijing_1</v>
      </c>
      <c r="G3855">
        <f t="shared" si="181"/>
        <v>3009</v>
      </c>
      <c r="H3855" t="str">
        <f t="shared" si="182"/>
        <v>Test</v>
      </c>
    </row>
    <row r="3856" spans="1:8" x14ac:dyDescent="0.45">
      <c r="A3856" s="27">
        <v>1518714803</v>
      </c>
      <c r="B3856" s="27">
        <v>1</v>
      </c>
      <c r="C3856" s="27">
        <v>2549</v>
      </c>
      <c r="D3856" s="25" t="s">
        <v>361</v>
      </c>
      <c r="E3856" s="25" t="str">
        <f>IF(H3856="Test",IF(COUNTIFS($H$10:H3856,"Test")&lt;=3000,"Test","Out"),IF(COUNTIFS($H$10:H3856,"Control")&lt;=3000,"Control","Out"))</f>
        <v>Test</v>
      </c>
      <c r="F3856" t="str">
        <f t="shared" si="180"/>
        <v>Beijing_1</v>
      </c>
      <c r="G3856">
        <f t="shared" si="181"/>
        <v>3871</v>
      </c>
      <c r="H3856" t="str">
        <f t="shared" si="182"/>
        <v>Test</v>
      </c>
    </row>
    <row r="3857" spans="1:8" x14ac:dyDescent="0.45">
      <c r="A3857" s="27">
        <v>1517420385</v>
      </c>
      <c r="B3857" s="27">
        <v>1</v>
      </c>
      <c r="C3857" s="27">
        <v>2103</v>
      </c>
      <c r="D3857" s="25" t="s">
        <v>361</v>
      </c>
      <c r="E3857" s="25" t="str">
        <f>IF(H3857="Test",IF(COUNTIFS($H$10:H3857,"Test")&lt;=3000,"Test","Out"),IF(COUNTIFS($H$10:H3857,"Control")&lt;=3000,"Control","Out"))</f>
        <v>Test</v>
      </c>
      <c r="F3857" t="str">
        <f t="shared" si="180"/>
        <v>Beijing_1</v>
      </c>
      <c r="G3857">
        <f t="shared" si="181"/>
        <v>3281</v>
      </c>
      <c r="H3857" t="str">
        <f t="shared" si="182"/>
        <v>Test</v>
      </c>
    </row>
    <row r="3858" spans="1:8" x14ac:dyDescent="0.45">
      <c r="A3858" s="27">
        <v>1517214524</v>
      </c>
      <c r="B3858" s="27">
        <v>1</v>
      </c>
      <c r="C3858" s="27">
        <v>778</v>
      </c>
      <c r="D3858" s="25" t="s">
        <v>361</v>
      </c>
      <c r="E3858" s="25" t="str">
        <f>IF(H3858="Test",IF(COUNTIFS($H$10:H3858,"Test")&lt;=3000,"Test","Out"),IF(COUNTIFS($H$10:H3858,"Control")&lt;=3000,"Control","Out"))</f>
        <v>Test</v>
      </c>
      <c r="F3858" t="str">
        <f t="shared" si="180"/>
        <v>Beijing_1</v>
      </c>
      <c r="G3858">
        <f t="shared" si="181"/>
        <v>1253</v>
      </c>
      <c r="H3858" t="str">
        <f t="shared" si="182"/>
        <v>Test</v>
      </c>
    </row>
    <row r="3859" spans="1:8" x14ac:dyDescent="0.45">
      <c r="A3859" s="27">
        <v>1516439409</v>
      </c>
      <c r="B3859" s="27">
        <v>1</v>
      </c>
      <c r="C3859" s="27">
        <v>371</v>
      </c>
      <c r="D3859" s="25" t="s">
        <v>359</v>
      </c>
      <c r="E3859" s="25" t="str">
        <f>IF(H3859="Test",IF(COUNTIFS($H$10:H3859,"Test")&lt;=3000,"Test","Out"),IF(COUNTIFS($H$10:H3859,"Control")&lt;=3000,"Control","Out"))</f>
        <v>Test</v>
      </c>
      <c r="F3859" t="str">
        <f t="shared" si="180"/>
        <v>Shenzhen_1</v>
      </c>
      <c r="G3859">
        <f t="shared" si="181"/>
        <v>355</v>
      </c>
      <c r="H3859" t="str">
        <f t="shared" si="182"/>
        <v>Test</v>
      </c>
    </row>
    <row r="3860" spans="1:8" x14ac:dyDescent="0.45">
      <c r="A3860" s="27">
        <v>1517725360</v>
      </c>
      <c r="B3860" s="27">
        <v>0</v>
      </c>
      <c r="C3860" s="27">
        <v>2597</v>
      </c>
      <c r="D3860" s="25" t="s">
        <v>360</v>
      </c>
      <c r="E3860" s="25" t="str">
        <f>IF(H3860="Test",IF(COUNTIFS($H$10:H3860,"Test")&lt;=3000,"Test","Out"),IF(COUNTIFS($H$10:H3860,"Control")&lt;=3000,"Control","Out"))</f>
        <v>Test</v>
      </c>
      <c r="F3860" t="str">
        <f t="shared" si="180"/>
        <v>Shanghai_0</v>
      </c>
      <c r="G3860">
        <f t="shared" si="181"/>
        <v>1449</v>
      </c>
      <c r="H3860" t="str">
        <f t="shared" si="182"/>
        <v>Test</v>
      </c>
    </row>
    <row r="3861" spans="1:8" x14ac:dyDescent="0.45">
      <c r="A3861" s="27">
        <v>1519161132</v>
      </c>
      <c r="B3861" s="27">
        <v>0</v>
      </c>
      <c r="C3861" s="27">
        <v>36</v>
      </c>
      <c r="D3861" s="25" t="s">
        <v>361</v>
      </c>
      <c r="E3861" s="25" t="str">
        <f>IF(H3861="Test",IF(COUNTIFS($H$10:H3861,"Test")&lt;=3000,"Test","Out"),IF(COUNTIFS($H$10:H3861,"Control")&lt;=3000,"Control","Out"))</f>
        <v>Test</v>
      </c>
      <c r="F3861" t="str">
        <f t="shared" si="180"/>
        <v>Beijing_0</v>
      </c>
      <c r="G3861">
        <f t="shared" si="181"/>
        <v>25</v>
      </c>
      <c r="H3861" t="str">
        <f t="shared" si="182"/>
        <v>Test</v>
      </c>
    </row>
    <row r="3862" spans="1:8" x14ac:dyDescent="0.45">
      <c r="A3862" s="27">
        <v>1512331185</v>
      </c>
      <c r="B3862" s="27">
        <v>1</v>
      </c>
      <c r="C3862" s="27">
        <v>1476</v>
      </c>
      <c r="D3862" s="25" t="s">
        <v>360</v>
      </c>
      <c r="E3862" s="25" t="str">
        <f>IF(H3862="Test",IF(COUNTIFS($H$10:H3862,"Test")&lt;=3000,"Test","Out"),IF(COUNTIFS($H$10:H3862,"Control")&lt;=3000,"Control","Out"))</f>
        <v>Test</v>
      </c>
      <c r="F3862" t="str">
        <f t="shared" si="180"/>
        <v>Shanghai_1</v>
      </c>
      <c r="G3862">
        <f t="shared" si="181"/>
        <v>2047</v>
      </c>
      <c r="H3862" t="str">
        <f t="shared" si="182"/>
        <v>Test</v>
      </c>
    </row>
    <row r="3863" spans="1:8" x14ac:dyDescent="0.45">
      <c r="A3863" s="27">
        <v>1514953777</v>
      </c>
      <c r="B3863" s="27">
        <v>1</v>
      </c>
      <c r="C3863" s="27">
        <v>997</v>
      </c>
      <c r="D3863" s="25" t="s">
        <v>361</v>
      </c>
      <c r="E3863" s="25" t="str">
        <f>IF(H3863="Test",IF(COUNTIFS($H$10:H3863,"Test")&lt;=3000,"Test","Out"),IF(COUNTIFS($H$10:H3863,"Control")&lt;=3000,"Control","Out"))</f>
        <v>Test</v>
      </c>
      <c r="F3863" t="str">
        <f t="shared" si="180"/>
        <v>Beijing_1</v>
      </c>
      <c r="G3863">
        <f t="shared" si="181"/>
        <v>1631</v>
      </c>
      <c r="H3863" t="str">
        <f t="shared" si="182"/>
        <v>Test</v>
      </c>
    </row>
    <row r="3864" spans="1:8" x14ac:dyDescent="0.45">
      <c r="A3864" s="27">
        <v>1516836194</v>
      </c>
      <c r="B3864" s="27">
        <v>1</v>
      </c>
      <c r="C3864" s="27">
        <v>2041</v>
      </c>
      <c r="D3864" s="25" t="s">
        <v>361</v>
      </c>
      <c r="E3864" s="25" t="str">
        <f>IF(H3864="Test",IF(COUNTIFS($H$10:H3864,"Test")&lt;=3000,"Test","Out"),IF(COUNTIFS($H$10:H3864,"Control")&lt;=3000,"Control","Out"))</f>
        <v>Test</v>
      </c>
      <c r="F3864" t="str">
        <f t="shared" si="180"/>
        <v>Beijing_1</v>
      </c>
      <c r="G3864">
        <f t="shared" si="181"/>
        <v>3181</v>
      </c>
      <c r="H3864" t="str">
        <f t="shared" si="182"/>
        <v>Test</v>
      </c>
    </row>
    <row r="3865" spans="1:8" x14ac:dyDescent="0.45">
      <c r="A3865" s="27">
        <v>1512100381</v>
      </c>
      <c r="B3865" s="27">
        <v>0</v>
      </c>
      <c r="C3865" s="27">
        <v>1218</v>
      </c>
      <c r="D3865" s="25" t="s">
        <v>360</v>
      </c>
      <c r="E3865" s="25" t="str">
        <f>IF(H3865="Test",IF(COUNTIFS($H$10:H3865,"Test")&lt;=3000,"Test","Out"),IF(COUNTIFS($H$10:H3865,"Control")&lt;=3000,"Control","Out"))</f>
        <v>Control</v>
      </c>
      <c r="F3865" t="str">
        <f t="shared" si="180"/>
        <v>Shanghai_0</v>
      </c>
      <c r="G3865">
        <f t="shared" si="181"/>
        <v>724</v>
      </c>
      <c r="H3865" t="str">
        <f t="shared" si="182"/>
        <v>Control</v>
      </c>
    </row>
    <row r="3866" spans="1:8" x14ac:dyDescent="0.45">
      <c r="A3866" s="27">
        <v>1514423013</v>
      </c>
      <c r="B3866" s="27">
        <v>1</v>
      </c>
      <c r="C3866" s="27">
        <v>2744</v>
      </c>
      <c r="D3866" s="25" t="s">
        <v>361</v>
      </c>
      <c r="E3866" s="25" t="str">
        <f>IF(H3866="Test",IF(COUNTIFS($H$10:H3866,"Test")&lt;=3000,"Test","Out"),IF(COUNTIFS($H$10:H3866,"Control")&lt;=3000,"Control","Out"))</f>
        <v>Test</v>
      </c>
      <c r="F3866" t="str">
        <f t="shared" si="180"/>
        <v>Beijing_1</v>
      </c>
      <c r="G3866">
        <f t="shared" si="181"/>
        <v>4095</v>
      </c>
      <c r="H3866" t="str">
        <f t="shared" si="182"/>
        <v>Test</v>
      </c>
    </row>
    <row r="3867" spans="1:8" x14ac:dyDescent="0.45">
      <c r="A3867" s="27">
        <v>1518551142</v>
      </c>
      <c r="B3867" s="27">
        <v>0</v>
      </c>
      <c r="C3867" s="27">
        <v>1564</v>
      </c>
      <c r="D3867" s="25" t="s">
        <v>362</v>
      </c>
      <c r="E3867" s="25" t="str">
        <f>IF(H3867="Test",IF(COUNTIFS($H$10:H3867,"Test")&lt;=3000,"Test","Out"),IF(COUNTIFS($H$10:H3867,"Control")&lt;=3000,"Control","Out"))</f>
        <v>Test</v>
      </c>
      <c r="F3867" t="str">
        <f t="shared" si="180"/>
        <v>Guangzhou_0</v>
      </c>
      <c r="G3867">
        <f t="shared" si="181"/>
        <v>455</v>
      </c>
      <c r="H3867" t="str">
        <f t="shared" si="182"/>
        <v>Test</v>
      </c>
    </row>
    <row r="3868" spans="1:8" x14ac:dyDescent="0.45">
      <c r="A3868" s="27">
        <v>1514266510</v>
      </c>
      <c r="B3868" s="27">
        <v>0</v>
      </c>
      <c r="C3868" s="27">
        <v>1983</v>
      </c>
      <c r="D3868" s="25" t="s">
        <v>359</v>
      </c>
      <c r="E3868" s="25" t="str">
        <f>IF(H3868="Test",IF(COUNTIFS($H$10:H3868,"Test")&lt;=3000,"Test","Out"),IF(COUNTIFS($H$10:H3868,"Control")&lt;=3000,"Control","Out"))</f>
        <v>Control</v>
      </c>
      <c r="F3868" t="str">
        <f t="shared" si="180"/>
        <v>Shenzhen_0</v>
      </c>
      <c r="G3868">
        <f t="shared" si="181"/>
        <v>754</v>
      </c>
      <c r="H3868" t="str">
        <f t="shared" si="182"/>
        <v>Control</v>
      </c>
    </row>
    <row r="3869" spans="1:8" x14ac:dyDescent="0.45">
      <c r="A3869" s="27">
        <v>1516456424</v>
      </c>
      <c r="B3869" s="27">
        <v>1</v>
      </c>
      <c r="C3869" s="27">
        <v>5286</v>
      </c>
      <c r="D3869" s="25" t="s">
        <v>361</v>
      </c>
      <c r="E3869" s="25" t="str">
        <f>IF(H3869="Test",IF(COUNTIFS($H$10:H3869,"Test")&lt;=3000,"Test","Out"),IF(COUNTIFS($H$10:H3869,"Control")&lt;=3000,"Control","Out"))</f>
        <v>Test</v>
      </c>
      <c r="F3869" t="str">
        <f t="shared" si="180"/>
        <v>Beijing_1</v>
      </c>
      <c r="G3869">
        <f t="shared" si="181"/>
        <v>5345</v>
      </c>
      <c r="H3869" t="str">
        <f t="shared" si="182"/>
        <v>Test</v>
      </c>
    </row>
    <row r="3870" spans="1:8" x14ac:dyDescent="0.45">
      <c r="A3870" s="27">
        <v>1517774866</v>
      </c>
      <c r="B3870" s="27">
        <v>1</v>
      </c>
      <c r="C3870" s="27">
        <v>1036</v>
      </c>
      <c r="D3870" s="25" t="s">
        <v>360</v>
      </c>
      <c r="E3870" s="25" t="str">
        <f>IF(H3870="Test",IF(COUNTIFS($H$10:H3870,"Test")&lt;=3000,"Test","Out"),IF(COUNTIFS($H$10:H3870,"Control")&lt;=3000,"Control","Out"))</f>
        <v>Control</v>
      </c>
      <c r="F3870" t="str">
        <f t="shared" si="180"/>
        <v>Shanghai_1</v>
      </c>
      <c r="G3870">
        <f t="shared" si="181"/>
        <v>1454</v>
      </c>
      <c r="H3870" t="str">
        <f t="shared" si="182"/>
        <v>Control</v>
      </c>
    </row>
    <row r="3871" spans="1:8" x14ac:dyDescent="0.45">
      <c r="A3871" s="27">
        <v>1515788715</v>
      </c>
      <c r="B3871" s="27">
        <v>1</v>
      </c>
      <c r="C3871" s="27">
        <v>649</v>
      </c>
      <c r="D3871" s="25" t="s">
        <v>361</v>
      </c>
      <c r="E3871" s="25" t="str">
        <f>IF(H3871="Test",IF(COUNTIFS($H$10:H3871,"Test")&lt;=3000,"Test","Out"),IF(COUNTIFS($H$10:H3871,"Control")&lt;=3000,"Control","Out"))</f>
        <v>Control</v>
      </c>
      <c r="F3871" t="str">
        <f t="shared" si="180"/>
        <v>Beijing_1</v>
      </c>
      <c r="G3871">
        <f t="shared" si="181"/>
        <v>1044</v>
      </c>
      <c r="H3871" t="str">
        <f t="shared" si="182"/>
        <v>Control</v>
      </c>
    </row>
    <row r="3872" spans="1:8" x14ac:dyDescent="0.45">
      <c r="A3872" s="27">
        <v>1515430817</v>
      </c>
      <c r="B3872" s="27">
        <v>1</v>
      </c>
      <c r="C3872" s="27">
        <v>953</v>
      </c>
      <c r="D3872" s="25" t="s">
        <v>361</v>
      </c>
      <c r="E3872" s="25" t="str">
        <f>IF(H3872="Test",IF(COUNTIFS($H$10:H3872,"Test")&lt;=3000,"Test","Out"),IF(COUNTIFS($H$10:H3872,"Control")&lt;=3000,"Control","Out"))</f>
        <v>Test</v>
      </c>
      <c r="F3872" t="str">
        <f t="shared" si="180"/>
        <v>Beijing_1</v>
      </c>
      <c r="G3872">
        <f t="shared" si="181"/>
        <v>1537</v>
      </c>
      <c r="H3872" t="str">
        <f t="shared" si="182"/>
        <v>Test</v>
      </c>
    </row>
    <row r="3873" spans="1:8" x14ac:dyDescent="0.45">
      <c r="A3873" s="27">
        <v>1512158667</v>
      </c>
      <c r="B3873" s="27">
        <v>1</v>
      </c>
      <c r="C3873" s="27">
        <v>62</v>
      </c>
      <c r="D3873" s="25" t="s">
        <v>359</v>
      </c>
      <c r="E3873" s="25" t="str">
        <f>IF(H3873="Test",IF(COUNTIFS($H$10:H3873,"Test")&lt;=3000,"Test","Out"),IF(COUNTIFS($H$10:H3873,"Control")&lt;=3000,"Control","Out"))</f>
        <v>Test</v>
      </c>
      <c r="F3873" t="str">
        <f t="shared" si="180"/>
        <v>Shenzhen_1</v>
      </c>
      <c r="G3873">
        <f t="shared" si="181"/>
        <v>67</v>
      </c>
      <c r="H3873" t="str">
        <f t="shared" si="182"/>
        <v>Test</v>
      </c>
    </row>
    <row r="3874" spans="1:8" x14ac:dyDescent="0.45">
      <c r="A3874" s="27">
        <v>1516458400</v>
      </c>
      <c r="B3874" s="27">
        <v>0</v>
      </c>
      <c r="C3874" s="27">
        <v>1998</v>
      </c>
      <c r="D3874" s="25" t="s">
        <v>359</v>
      </c>
      <c r="E3874" s="25" t="str">
        <f>IF(H3874="Test",IF(COUNTIFS($H$10:H3874,"Test")&lt;=3000,"Test","Out"),IF(COUNTIFS($H$10:H3874,"Control")&lt;=3000,"Control","Out"))</f>
        <v>Test</v>
      </c>
      <c r="F3874" t="str">
        <f t="shared" si="180"/>
        <v>Shenzhen_0</v>
      </c>
      <c r="G3874">
        <f t="shared" si="181"/>
        <v>761</v>
      </c>
      <c r="H3874" t="str">
        <f t="shared" si="182"/>
        <v>Test</v>
      </c>
    </row>
    <row r="3875" spans="1:8" x14ac:dyDescent="0.45">
      <c r="A3875" s="27">
        <v>1517379732</v>
      </c>
      <c r="B3875" s="27">
        <v>0</v>
      </c>
      <c r="C3875" s="27">
        <v>2010</v>
      </c>
      <c r="D3875" s="25" t="s">
        <v>361</v>
      </c>
      <c r="E3875" s="25" t="str">
        <f>IF(H3875="Test",IF(COUNTIFS($H$10:H3875,"Test")&lt;=3000,"Test","Out"),IF(COUNTIFS($H$10:H3875,"Control")&lt;=3000,"Control","Out"))</f>
        <v>Test</v>
      </c>
      <c r="F3875" t="str">
        <f t="shared" si="180"/>
        <v>Beijing_0</v>
      </c>
      <c r="G3875">
        <f t="shared" si="181"/>
        <v>1395</v>
      </c>
      <c r="H3875" t="str">
        <f t="shared" si="182"/>
        <v>Test</v>
      </c>
    </row>
    <row r="3876" spans="1:8" x14ac:dyDescent="0.45">
      <c r="A3876" s="27">
        <v>1519563364</v>
      </c>
      <c r="B3876" s="27">
        <v>1</v>
      </c>
      <c r="C3876" s="27">
        <v>78</v>
      </c>
      <c r="D3876" s="25" t="s">
        <v>360</v>
      </c>
      <c r="E3876" s="25" t="str">
        <f>IF(H3876="Test",IF(COUNTIFS($H$10:H3876,"Test")&lt;=3000,"Test","Out"),IF(COUNTIFS($H$10:H3876,"Control")&lt;=3000,"Control","Out"))</f>
        <v>Control</v>
      </c>
      <c r="F3876" t="str">
        <f t="shared" si="180"/>
        <v>Shanghai_1</v>
      </c>
      <c r="G3876">
        <f t="shared" si="181"/>
        <v>90</v>
      </c>
      <c r="H3876" t="str">
        <f t="shared" si="182"/>
        <v>Control</v>
      </c>
    </row>
    <row r="3877" spans="1:8" x14ac:dyDescent="0.45">
      <c r="A3877" s="27">
        <v>1515803072</v>
      </c>
      <c r="B3877" s="27">
        <v>0</v>
      </c>
      <c r="C3877" s="27">
        <v>348</v>
      </c>
      <c r="D3877" s="25" t="s">
        <v>360</v>
      </c>
      <c r="E3877" s="25" t="str">
        <f>IF(H3877="Test",IF(COUNTIFS($H$10:H3877,"Test")&lt;=3000,"Test","Out"),IF(COUNTIFS($H$10:H3877,"Control")&lt;=3000,"Control","Out"))</f>
        <v>Control</v>
      </c>
      <c r="F3877" t="str">
        <f t="shared" si="180"/>
        <v>Shanghai_0</v>
      </c>
      <c r="G3877">
        <f t="shared" si="181"/>
        <v>204</v>
      </c>
      <c r="H3877" t="str">
        <f t="shared" si="182"/>
        <v>Control</v>
      </c>
    </row>
    <row r="3878" spans="1:8" x14ac:dyDescent="0.45">
      <c r="A3878" s="27">
        <v>1516675465</v>
      </c>
      <c r="B3878" s="27">
        <v>1</v>
      </c>
      <c r="C3878" s="27">
        <v>1185</v>
      </c>
      <c r="D3878" s="25" t="s">
        <v>361</v>
      </c>
      <c r="E3878" s="25" t="str">
        <f>IF(H3878="Test",IF(COUNTIFS($H$10:H3878,"Test")&lt;=3000,"Test","Out"),IF(COUNTIFS($H$10:H3878,"Control")&lt;=3000,"Control","Out"))</f>
        <v>Test</v>
      </c>
      <c r="F3878" t="str">
        <f t="shared" si="180"/>
        <v>Beijing_1</v>
      </c>
      <c r="G3878">
        <f t="shared" si="181"/>
        <v>1921</v>
      </c>
      <c r="H3878" t="str">
        <f t="shared" si="182"/>
        <v>Test</v>
      </c>
    </row>
    <row r="3879" spans="1:8" x14ac:dyDescent="0.45">
      <c r="A3879" s="27">
        <v>1513737660</v>
      </c>
      <c r="B3879" s="27">
        <v>0</v>
      </c>
      <c r="C3879" s="27">
        <v>640</v>
      </c>
      <c r="D3879" s="25" t="s">
        <v>361</v>
      </c>
      <c r="E3879" s="25" t="str">
        <f>IF(H3879="Test",IF(COUNTIFS($H$10:H3879,"Test")&lt;=3000,"Test","Out"),IF(COUNTIFS($H$10:H3879,"Control")&lt;=3000,"Control","Out"))</f>
        <v>Test</v>
      </c>
      <c r="F3879" t="str">
        <f t="shared" si="180"/>
        <v>Beijing_0</v>
      </c>
      <c r="G3879">
        <f t="shared" si="181"/>
        <v>423</v>
      </c>
      <c r="H3879" t="str">
        <f t="shared" si="182"/>
        <v>Test</v>
      </c>
    </row>
    <row r="3880" spans="1:8" x14ac:dyDescent="0.45">
      <c r="A3880" s="27">
        <v>1517939152</v>
      </c>
      <c r="B3880" s="27">
        <v>0</v>
      </c>
      <c r="C3880" s="27">
        <v>1716</v>
      </c>
      <c r="D3880" s="25" t="s">
        <v>361</v>
      </c>
      <c r="E3880" s="25" t="str">
        <f>IF(H3880="Test",IF(COUNTIFS($H$10:H3880,"Test")&lt;=3000,"Test","Out"),IF(COUNTIFS($H$10:H3880,"Control")&lt;=3000,"Control","Out"))</f>
        <v>Test</v>
      </c>
      <c r="F3880" t="str">
        <f t="shared" si="180"/>
        <v>Beijing_0</v>
      </c>
      <c r="G3880">
        <f t="shared" si="181"/>
        <v>1195</v>
      </c>
      <c r="H3880" t="str">
        <f t="shared" si="182"/>
        <v>Test</v>
      </c>
    </row>
    <row r="3881" spans="1:8" x14ac:dyDescent="0.45">
      <c r="A3881" s="27">
        <v>1512576741</v>
      </c>
      <c r="B3881" s="27">
        <v>0</v>
      </c>
      <c r="C3881" s="27">
        <v>1162</v>
      </c>
      <c r="D3881" s="25" t="s">
        <v>361</v>
      </c>
      <c r="E3881" s="25" t="str">
        <f>IF(H3881="Test",IF(COUNTIFS($H$10:H3881,"Test")&lt;=3000,"Test","Out"),IF(COUNTIFS($H$10:H3881,"Control")&lt;=3000,"Control","Out"))</f>
        <v>Control</v>
      </c>
      <c r="F3881" t="str">
        <f t="shared" si="180"/>
        <v>Beijing_0</v>
      </c>
      <c r="G3881">
        <f t="shared" si="181"/>
        <v>808</v>
      </c>
      <c r="H3881" t="str">
        <f t="shared" si="182"/>
        <v>Control</v>
      </c>
    </row>
    <row r="3882" spans="1:8" x14ac:dyDescent="0.45">
      <c r="A3882" s="27">
        <v>1516197651</v>
      </c>
      <c r="B3882" s="27">
        <v>0</v>
      </c>
      <c r="C3882" s="27">
        <v>895</v>
      </c>
      <c r="D3882" s="25" t="s">
        <v>362</v>
      </c>
      <c r="E3882" s="25" t="str">
        <f>IF(H3882="Test",IF(COUNTIFS($H$10:H3882,"Test")&lt;=3000,"Test","Out"),IF(COUNTIFS($H$10:H3882,"Control")&lt;=3000,"Control","Out"))</f>
        <v>Test</v>
      </c>
      <c r="F3882" t="str">
        <f t="shared" si="180"/>
        <v>Guangzhou_0</v>
      </c>
      <c r="G3882">
        <f t="shared" si="181"/>
        <v>269</v>
      </c>
      <c r="H3882" t="str">
        <f t="shared" si="182"/>
        <v>Test</v>
      </c>
    </row>
    <row r="3883" spans="1:8" x14ac:dyDescent="0.45">
      <c r="A3883" s="27">
        <v>1513818095</v>
      </c>
      <c r="B3883" s="27">
        <v>1</v>
      </c>
      <c r="C3883" s="27">
        <v>3216</v>
      </c>
      <c r="D3883" s="25" t="s">
        <v>361</v>
      </c>
      <c r="E3883" s="25" t="str">
        <f>IF(H3883="Test",IF(COUNTIFS($H$10:H3883,"Test")&lt;=3000,"Test","Out"),IF(COUNTIFS($H$10:H3883,"Control")&lt;=3000,"Control","Out"))</f>
        <v>Control</v>
      </c>
      <c r="F3883" t="str">
        <f t="shared" si="180"/>
        <v>Beijing_1</v>
      </c>
      <c r="G3883">
        <f t="shared" si="181"/>
        <v>4560</v>
      </c>
      <c r="H3883" t="str">
        <f t="shared" si="182"/>
        <v>Control</v>
      </c>
    </row>
    <row r="3884" spans="1:8" x14ac:dyDescent="0.45">
      <c r="A3884" s="27">
        <v>1515590097</v>
      </c>
      <c r="B3884" s="27">
        <v>1</v>
      </c>
      <c r="C3884" s="27">
        <v>2030</v>
      </c>
      <c r="D3884" s="25" t="s">
        <v>359</v>
      </c>
      <c r="E3884" s="25" t="str">
        <f>IF(H3884="Test",IF(COUNTIFS($H$10:H3884,"Test")&lt;=3000,"Test","Out"),IF(COUNTIFS($H$10:H3884,"Control")&lt;=3000,"Control","Out"))</f>
        <v>Test</v>
      </c>
      <c r="F3884" t="str">
        <f t="shared" si="180"/>
        <v>Shenzhen_1</v>
      </c>
      <c r="G3884">
        <f t="shared" si="181"/>
        <v>1881</v>
      </c>
      <c r="H3884" t="str">
        <f t="shared" si="182"/>
        <v>Test</v>
      </c>
    </row>
    <row r="3885" spans="1:8" x14ac:dyDescent="0.45">
      <c r="A3885" s="27">
        <v>1513317058</v>
      </c>
      <c r="B3885" s="27">
        <v>1</v>
      </c>
      <c r="C3885" s="27">
        <v>2001</v>
      </c>
      <c r="D3885" s="25" t="s">
        <v>361</v>
      </c>
      <c r="E3885" s="25" t="str">
        <f>IF(H3885="Test",IF(COUNTIFS($H$10:H3885,"Test")&lt;=3000,"Test","Out"),IF(COUNTIFS($H$10:H3885,"Control")&lt;=3000,"Control","Out"))</f>
        <v>Test</v>
      </c>
      <c r="F3885" t="str">
        <f t="shared" si="180"/>
        <v>Beijing_1</v>
      </c>
      <c r="G3885">
        <f t="shared" si="181"/>
        <v>3115</v>
      </c>
      <c r="H3885" t="str">
        <f t="shared" si="182"/>
        <v>Test</v>
      </c>
    </row>
    <row r="3886" spans="1:8" x14ac:dyDescent="0.45">
      <c r="A3886" s="27">
        <v>1514334609</v>
      </c>
      <c r="B3886" s="27">
        <v>1</v>
      </c>
      <c r="C3886" s="27">
        <v>343</v>
      </c>
      <c r="D3886" s="25" t="s">
        <v>362</v>
      </c>
      <c r="E3886" s="25" t="str">
        <f>IF(H3886="Test",IF(COUNTIFS($H$10:H3886,"Test")&lt;=3000,"Test","Out"),IF(COUNTIFS($H$10:H3886,"Control")&lt;=3000,"Control","Out"))</f>
        <v>Control</v>
      </c>
      <c r="F3886" t="str">
        <f t="shared" si="180"/>
        <v>Guangzhou_1</v>
      </c>
      <c r="G3886">
        <f t="shared" si="181"/>
        <v>232</v>
      </c>
      <c r="H3886" t="str">
        <f t="shared" si="182"/>
        <v>Control</v>
      </c>
    </row>
    <row r="3887" spans="1:8" x14ac:dyDescent="0.45">
      <c r="A3887" s="27">
        <v>1519783121</v>
      </c>
      <c r="B3887" s="27">
        <v>0</v>
      </c>
      <c r="C3887" s="27">
        <v>1779</v>
      </c>
      <c r="D3887" s="25" t="s">
        <v>362</v>
      </c>
      <c r="E3887" s="25" t="str">
        <f>IF(H3887="Test",IF(COUNTIFS($H$10:H3887,"Test")&lt;=3000,"Test","Out"),IF(COUNTIFS($H$10:H3887,"Control")&lt;=3000,"Control","Out"))</f>
        <v>Control</v>
      </c>
      <c r="F3887" t="str">
        <f t="shared" si="180"/>
        <v>Guangzhou_0</v>
      </c>
      <c r="G3887">
        <f t="shared" si="181"/>
        <v>500</v>
      </c>
      <c r="H3887" t="str">
        <f t="shared" si="182"/>
        <v>Control</v>
      </c>
    </row>
    <row r="3888" spans="1:8" x14ac:dyDescent="0.45">
      <c r="A3888" s="27">
        <v>1514311669</v>
      </c>
      <c r="B3888" s="27">
        <v>1</v>
      </c>
      <c r="C3888" s="27">
        <v>2658</v>
      </c>
      <c r="D3888" s="25" t="s">
        <v>359</v>
      </c>
      <c r="E3888" s="25" t="str">
        <f>IF(H3888="Test",IF(COUNTIFS($H$10:H3888,"Test")&lt;=3000,"Test","Out"),IF(COUNTIFS($H$10:H3888,"Control")&lt;=3000,"Control","Out"))</f>
        <v>Test</v>
      </c>
      <c r="F3888" t="str">
        <f t="shared" si="180"/>
        <v>Shenzhen_1</v>
      </c>
      <c r="G3888">
        <f t="shared" si="181"/>
        <v>2307</v>
      </c>
      <c r="H3888" t="str">
        <f t="shared" si="182"/>
        <v>Test</v>
      </c>
    </row>
    <row r="3889" spans="1:8" x14ac:dyDescent="0.45">
      <c r="A3889" s="27">
        <v>1512663468</v>
      </c>
      <c r="B3889" s="27">
        <v>1</v>
      </c>
      <c r="C3889" s="27">
        <v>1366</v>
      </c>
      <c r="D3889" s="25" t="s">
        <v>359</v>
      </c>
      <c r="E3889" s="25" t="str">
        <f>IF(H3889="Test",IF(COUNTIFS($H$10:H3889,"Test")&lt;=3000,"Test","Out"),IF(COUNTIFS($H$10:H3889,"Control")&lt;=3000,"Control","Out"))</f>
        <v>Test</v>
      </c>
      <c r="F3889" t="str">
        <f t="shared" si="180"/>
        <v>Shenzhen_1</v>
      </c>
      <c r="G3889">
        <f t="shared" si="181"/>
        <v>1303</v>
      </c>
      <c r="H3889" t="str">
        <f t="shared" si="182"/>
        <v>Test</v>
      </c>
    </row>
    <row r="3890" spans="1:8" x14ac:dyDescent="0.45">
      <c r="A3890" s="27">
        <v>1518036180</v>
      </c>
      <c r="B3890" s="27">
        <v>0</v>
      </c>
      <c r="C3890" s="27">
        <v>2184</v>
      </c>
      <c r="D3890" s="25" t="s">
        <v>362</v>
      </c>
      <c r="E3890" s="25" t="str">
        <f>IF(H3890="Test",IF(COUNTIFS($H$10:H3890,"Test")&lt;=3000,"Test","Out"),IF(COUNTIFS($H$10:H3890,"Control")&lt;=3000,"Control","Out"))</f>
        <v>Control</v>
      </c>
      <c r="F3890" t="str">
        <f t="shared" si="180"/>
        <v>Guangzhou_0</v>
      </c>
      <c r="G3890">
        <f t="shared" si="181"/>
        <v>610</v>
      </c>
      <c r="H3890" t="str">
        <f t="shared" si="182"/>
        <v>Control</v>
      </c>
    </row>
    <row r="3891" spans="1:8" x14ac:dyDescent="0.45">
      <c r="A3891" s="27">
        <v>1515962462</v>
      </c>
      <c r="B3891" s="27">
        <v>0</v>
      </c>
      <c r="C3891" s="27">
        <v>3216</v>
      </c>
      <c r="D3891" s="25" t="s">
        <v>361</v>
      </c>
      <c r="E3891" s="25" t="str">
        <f>IF(H3891="Test",IF(COUNTIFS($H$10:H3891,"Test")&lt;=3000,"Test","Out"),IF(COUNTIFS($H$10:H3891,"Control")&lt;=3000,"Control","Out"))</f>
        <v>Test</v>
      </c>
      <c r="F3891" t="str">
        <f t="shared" si="180"/>
        <v>Beijing_0</v>
      </c>
      <c r="G3891">
        <f t="shared" si="181"/>
        <v>1993</v>
      </c>
      <c r="H3891" t="str">
        <f t="shared" si="182"/>
        <v>Test</v>
      </c>
    </row>
    <row r="3892" spans="1:8" x14ac:dyDescent="0.45">
      <c r="A3892" s="27">
        <v>1517612258</v>
      </c>
      <c r="B3892" s="27">
        <v>1</v>
      </c>
      <c r="C3892" s="27">
        <v>2399</v>
      </c>
      <c r="D3892" s="25" t="s">
        <v>361</v>
      </c>
      <c r="E3892" s="25" t="str">
        <f>IF(H3892="Test",IF(COUNTIFS($H$10:H3892,"Test")&lt;=3000,"Test","Out"),IF(COUNTIFS($H$10:H3892,"Control")&lt;=3000,"Control","Out"))</f>
        <v>Test</v>
      </c>
      <c r="F3892" t="str">
        <f t="shared" si="180"/>
        <v>Beijing_1</v>
      </c>
      <c r="G3892">
        <f t="shared" si="181"/>
        <v>3689</v>
      </c>
      <c r="H3892" t="str">
        <f t="shared" si="182"/>
        <v>Test</v>
      </c>
    </row>
    <row r="3893" spans="1:8" x14ac:dyDescent="0.45">
      <c r="A3893" s="27">
        <v>1517901042</v>
      </c>
      <c r="B3893" s="27">
        <v>0</v>
      </c>
      <c r="C3893" s="27">
        <v>698</v>
      </c>
      <c r="D3893" s="25" t="s">
        <v>362</v>
      </c>
      <c r="E3893" s="25" t="str">
        <f>IF(H3893="Test",IF(COUNTIFS($H$10:H3893,"Test")&lt;=3000,"Test","Out"),IF(COUNTIFS($H$10:H3893,"Control")&lt;=3000,"Control","Out"))</f>
        <v>Control</v>
      </c>
      <c r="F3893" t="str">
        <f t="shared" si="180"/>
        <v>Guangzhou_0</v>
      </c>
      <c r="G3893">
        <f t="shared" si="181"/>
        <v>204</v>
      </c>
      <c r="H3893" t="str">
        <f t="shared" si="182"/>
        <v>Control</v>
      </c>
    </row>
    <row r="3894" spans="1:8" x14ac:dyDescent="0.45">
      <c r="A3894" s="27">
        <v>1516496459</v>
      </c>
      <c r="B3894" s="27">
        <v>1</v>
      </c>
      <c r="C3894" s="27">
        <v>4458</v>
      </c>
      <c r="D3894" s="25" t="s">
        <v>360</v>
      </c>
      <c r="E3894" s="25" t="str">
        <f>IF(H3894="Test",IF(COUNTIFS($H$10:H3894,"Test")&lt;=3000,"Test","Out"),IF(COUNTIFS($H$10:H3894,"Control")&lt;=3000,"Control","Out"))</f>
        <v>Control</v>
      </c>
      <c r="F3894" t="str">
        <f t="shared" si="180"/>
        <v>Shanghai_1</v>
      </c>
      <c r="G3894">
        <f t="shared" si="181"/>
        <v>4398</v>
      </c>
      <c r="H3894" t="str">
        <f t="shared" si="182"/>
        <v>Control</v>
      </c>
    </row>
    <row r="3895" spans="1:8" x14ac:dyDescent="0.45">
      <c r="A3895" s="27">
        <v>1512476364</v>
      </c>
      <c r="B3895" s="27">
        <v>1</v>
      </c>
      <c r="C3895" s="27">
        <v>2224</v>
      </c>
      <c r="D3895" s="25" t="s">
        <v>360</v>
      </c>
      <c r="E3895" s="25" t="str">
        <f>IF(H3895="Test",IF(COUNTIFS($H$10:H3895,"Test")&lt;=3000,"Test","Out"),IF(COUNTIFS($H$10:H3895,"Control")&lt;=3000,"Control","Out"))</f>
        <v>Control</v>
      </c>
      <c r="F3895" t="str">
        <f t="shared" si="180"/>
        <v>Shanghai_1</v>
      </c>
      <c r="G3895">
        <f t="shared" si="181"/>
        <v>3002</v>
      </c>
      <c r="H3895" t="str">
        <f t="shared" si="182"/>
        <v>Control</v>
      </c>
    </row>
    <row r="3896" spans="1:8" x14ac:dyDescent="0.45">
      <c r="A3896" s="27">
        <v>1513265719</v>
      </c>
      <c r="B3896" s="27">
        <v>1</v>
      </c>
      <c r="C3896" s="27">
        <v>2958</v>
      </c>
      <c r="D3896" s="25" t="s">
        <v>359</v>
      </c>
      <c r="E3896" s="25" t="str">
        <f>IF(H3896="Test",IF(COUNTIFS($H$10:H3896,"Test")&lt;=3000,"Test","Out"),IF(COUNTIFS($H$10:H3896,"Control")&lt;=3000,"Control","Out"))</f>
        <v>Control</v>
      </c>
      <c r="F3896" t="str">
        <f t="shared" si="180"/>
        <v>Shenzhen_1</v>
      </c>
      <c r="G3896">
        <f t="shared" si="181"/>
        <v>2478</v>
      </c>
      <c r="H3896" t="str">
        <f t="shared" si="182"/>
        <v>Control</v>
      </c>
    </row>
    <row r="3897" spans="1:8" x14ac:dyDescent="0.45">
      <c r="A3897" s="27">
        <v>1517850487</v>
      </c>
      <c r="B3897" s="27">
        <v>1</v>
      </c>
      <c r="C3897" s="27">
        <v>658</v>
      </c>
      <c r="D3897" s="25" t="s">
        <v>360</v>
      </c>
      <c r="E3897" s="25" t="str">
        <f>IF(H3897="Test",IF(COUNTIFS($H$10:H3897,"Test")&lt;=3000,"Test","Out"),IF(COUNTIFS($H$10:H3897,"Control")&lt;=3000,"Control","Out"))</f>
        <v>Control</v>
      </c>
      <c r="F3897" t="str">
        <f t="shared" si="180"/>
        <v>Shanghai_1</v>
      </c>
      <c r="G3897">
        <f t="shared" si="181"/>
        <v>902</v>
      </c>
      <c r="H3897" t="str">
        <f t="shared" si="182"/>
        <v>Control</v>
      </c>
    </row>
    <row r="3898" spans="1:8" x14ac:dyDescent="0.45">
      <c r="A3898" s="27">
        <v>1513210194</v>
      </c>
      <c r="B3898" s="27">
        <v>1</v>
      </c>
      <c r="C3898" s="27">
        <v>796</v>
      </c>
      <c r="D3898" s="25" t="s">
        <v>360</v>
      </c>
      <c r="E3898" s="25" t="str">
        <f>IF(H3898="Test",IF(COUNTIFS($H$10:H3898,"Test")&lt;=3000,"Test","Out"),IF(COUNTIFS($H$10:H3898,"Control")&lt;=3000,"Control","Out"))</f>
        <v>Control</v>
      </c>
      <c r="F3898" t="str">
        <f t="shared" si="180"/>
        <v>Shanghai_1</v>
      </c>
      <c r="G3898">
        <f t="shared" si="181"/>
        <v>1100</v>
      </c>
      <c r="H3898" t="str">
        <f t="shared" si="182"/>
        <v>Control</v>
      </c>
    </row>
    <row r="3899" spans="1:8" x14ac:dyDescent="0.45">
      <c r="A3899" s="27">
        <v>1516032843</v>
      </c>
      <c r="B3899" s="27">
        <v>1</v>
      </c>
      <c r="C3899" s="27">
        <v>2042</v>
      </c>
      <c r="D3899" s="25" t="s">
        <v>360</v>
      </c>
      <c r="E3899" s="25" t="str">
        <f>IF(H3899="Test",IF(COUNTIFS($H$10:H3899,"Test")&lt;=3000,"Test","Out"),IF(COUNTIFS($H$10:H3899,"Control")&lt;=3000,"Control","Out"))</f>
        <v>Control</v>
      </c>
      <c r="F3899" t="str">
        <f t="shared" si="180"/>
        <v>Shanghai_1</v>
      </c>
      <c r="G3899">
        <f t="shared" si="181"/>
        <v>2800</v>
      </c>
      <c r="H3899" t="str">
        <f t="shared" si="182"/>
        <v>Control</v>
      </c>
    </row>
    <row r="3900" spans="1:8" x14ac:dyDescent="0.45">
      <c r="A3900" s="27">
        <v>1516621939</v>
      </c>
      <c r="B3900" s="27">
        <v>1</v>
      </c>
      <c r="C3900" s="27">
        <v>1477</v>
      </c>
      <c r="D3900" s="25" t="s">
        <v>361</v>
      </c>
      <c r="E3900" s="25" t="str">
        <f>IF(H3900="Test",IF(COUNTIFS($H$10:H3900,"Test")&lt;=3000,"Test","Out"),IF(COUNTIFS($H$10:H3900,"Control")&lt;=3000,"Control","Out"))</f>
        <v>Test</v>
      </c>
      <c r="F3900" t="str">
        <f t="shared" si="180"/>
        <v>Beijing_1</v>
      </c>
      <c r="G3900">
        <f t="shared" si="181"/>
        <v>2363</v>
      </c>
      <c r="H3900" t="str">
        <f t="shared" si="182"/>
        <v>Test</v>
      </c>
    </row>
    <row r="3901" spans="1:8" x14ac:dyDescent="0.45">
      <c r="A3901" s="27">
        <v>1513887344</v>
      </c>
      <c r="B3901" s="27">
        <v>1</v>
      </c>
      <c r="C3901" s="27">
        <v>3599</v>
      </c>
      <c r="D3901" s="25" t="s">
        <v>360</v>
      </c>
      <c r="E3901" s="25" t="str">
        <f>IF(H3901="Test",IF(COUNTIFS($H$10:H3901,"Test")&lt;=3000,"Test","Out"),IF(COUNTIFS($H$10:H3901,"Control")&lt;=3000,"Control","Out"))</f>
        <v>Test</v>
      </c>
      <c r="F3901" t="str">
        <f t="shared" si="180"/>
        <v>Shanghai_1</v>
      </c>
      <c r="G3901">
        <f t="shared" si="181"/>
        <v>4085</v>
      </c>
      <c r="H3901" t="str">
        <f t="shared" si="182"/>
        <v>Test</v>
      </c>
    </row>
    <row r="3902" spans="1:8" x14ac:dyDescent="0.45">
      <c r="A3902" s="27">
        <v>1512477786</v>
      </c>
      <c r="B3902" s="27">
        <v>1</v>
      </c>
      <c r="C3902" s="27">
        <v>927</v>
      </c>
      <c r="D3902" s="25" t="s">
        <v>361</v>
      </c>
      <c r="E3902" s="25" t="str">
        <f>IF(H3902="Test",IF(COUNTIFS($H$10:H3902,"Test")&lt;=3000,"Test","Out"),IF(COUNTIFS($H$10:H3902,"Control")&lt;=3000,"Control","Out"))</f>
        <v>Test</v>
      </c>
      <c r="F3902" t="str">
        <f t="shared" si="180"/>
        <v>Beijing_1</v>
      </c>
      <c r="G3902">
        <f t="shared" si="181"/>
        <v>1491</v>
      </c>
      <c r="H3902" t="str">
        <f t="shared" si="182"/>
        <v>Test</v>
      </c>
    </row>
    <row r="3903" spans="1:8" x14ac:dyDescent="0.45">
      <c r="A3903" s="27">
        <v>1519512406</v>
      </c>
      <c r="B3903" s="27">
        <v>1</v>
      </c>
      <c r="C3903" s="27">
        <v>124</v>
      </c>
      <c r="D3903" s="25" t="s">
        <v>359</v>
      </c>
      <c r="E3903" s="25" t="str">
        <f>IF(H3903="Test",IF(COUNTIFS($H$10:H3903,"Test")&lt;=3000,"Test","Out"),IF(COUNTIFS($H$10:H3903,"Control")&lt;=3000,"Control","Out"))</f>
        <v>Test</v>
      </c>
      <c r="F3903" t="str">
        <f t="shared" si="180"/>
        <v>Shenzhen_1</v>
      </c>
      <c r="G3903">
        <f t="shared" si="181"/>
        <v>125</v>
      </c>
      <c r="H3903" t="str">
        <f t="shared" si="182"/>
        <v>Test</v>
      </c>
    </row>
    <row r="3904" spans="1:8" x14ac:dyDescent="0.45">
      <c r="A3904" s="27">
        <v>1512769392</v>
      </c>
      <c r="B3904" s="27">
        <v>0</v>
      </c>
      <c r="C3904" s="27">
        <v>2680</v>
      </c>
      <c r="D3904" s="25" t="s">
        <v>361</v>
      </c>
      <c r="E3904" s="25" t="str">
        <f>IF(H3904="Test",IF(COUNTIFS($H$10:H3904,"Test")&lt;=3000,"Test","Out"),IF(COUNTIFS($H$10:H3904,"Control")&lt;=3000,"Control","Out"))</f>
        <v>Test</v>
      </c>
      <c r="F3904" t="str">
        <f t="shared" si="180"/>
        <v>Beijing_0</v>
      </c>
      <c r="G3904">
        <f t="shared" si="181"/>
        <v>1765</v>
      </c>
      <c r="H3904" t="str">
        <f t="shared" si="182"/>
        <v>Test</v>
      </c>
    </row>
    <row r="3905" spans="1:8" x14ac:dyDescent="0.45">
      <c r="A3905" s="27">
        <v>1516687872</v>
      </c>
      <c r="B3905" s="27">
        <v>0</v>
      </c>
      <c r="C3905" s="27">
        <v>2873</v>
      </c>
      <c r="D3905" s="25" t="s">
        <v>359</v>
      </c>
      <c r="E3905" s="25" t="str">
        <f>IF(H3905="Test",IF(COUNTIFS($H$10:H3905,"Test")&lt;=3000,"Test","Out"),IF(COUNTIFS($H$10:H3905,"Control")&lt;=3000,"Control","Out"))</f>
        <v>Test</v>
      </c>
      <c r="F3905" t="str">
        <f t="shared" si="180"/>
        <v>Shenzhen_0</v>
      </c>
      <c r="G3905">
        <f t="shared" si="181"/>
        <v>1015</v>
      </c>
      <c r="H3905" t="str">
        <f t="shared" si="182"/>
        <v>Test</v>
      </c>
    </row>
    <row r="3906" spans="1:8" x14ac:dyDescent="0.45">
      <c r="A3906" s="27">
        <v>1511724847</v>
      </c>
      <c r="B3906" s="27">
        <v>1</v>
      </c>
      <c r="C3906" s="27">
        <v>2846</v>
      </c>
      <c r="D3906" s="25" t="s">
        <v>360</v>
      </c>
      <c r="E3906" s="25" t="str">
        <f>IF(H3906="Test",IF(COUNTIFS($H$10:H3906,"Test")&lt;=3000,"Test","Out"),IF(COUNTIFS($H$10:H3906,"Control")&lt;=3000,"Control","Out"))</f>
        <v>Test</v>
      </c>
      <c r="F3906" t="str">
        <f t="shared" si="180"/>
        <v>Shanghai_1</v>
      </c>
      <c r="G3906">
        <f t="shared" si="181"/>
        <v>3575</v>
      </c>
      <c r="H3906" t="str">
        <f t="shared" si="182"/>
        <v>Test</v>
      </c>
    </row>
    <row r="3907" spans="1:8" x14ac:dyDescent="0.45">
      <c r="A3907" s="27">
        <v>1518350184</v>
      </c>
      <c r="B3907" s="27">
        <v>1</v>
      </c>
      <c r="C3907" s="27">
        <v>1795</v>
      </c>
      <c r="D3907" s="25" t="s">
        <v>360</v>
      </c>
      <c r="E3907" s="25" t="str">
        <f>IF(H3907="Test",IF(COUNTIFS($H$10:H3907,"Test")&lt;=3000,"Test","Out"),IF(COUNTIFS($H$10:H3907,"Control")&lt;=3000,"Control","Out"))</f>
        <v>Control</v>
      </c>
      <c r="F3907" t="str">
        <f t="shared" si="180"/>
        <v>Shanghai_1</v>
      </c>
      <c r="G3907">
        <f t="shared" si="181"/>
        <v>2490</v>
      </c>
      <c r="H3907" t="str">
        <f t="shared" si="182"/>
        <v>Control</v>
      </c>
    </row>
    <row r="3908" spans="1:8" x14ac:dyDescent="0.45">
      <c r="A3908" s="27">
        <v>1515737922</v>
      </c>
      <c r="B3908" s="27">
        <v>0</v>
      </c>
      <c r="C3908" s="27">
        <v>541</v>
      </c>
      <c r="D3908" s="25" t="s">
        <v>359</v>
      </c>
      <c r="E3908" s="25" t="str">
        <f>IF(H3908="Test",IF(COUNTIFS($H$10:H3908,"Test")&lt;=3000,"Test","Out"),IF(COUNTIFS($H$10:H3908,"Control")&lt;=3000,"Control","Out"))</f>
        <v>Control</v>
      </c>
      <c r="F3908" t="str">
        <f t="shared" si="180"/>
        <v>Shenzhen_0</v>
      </c>
      <c r="G3908">
        <f t="shared" si="181"/>
        <v>220</v>
      </c>
      <c r="H3908" t="str">
        <f t="shared" si="182"/>
        <v>Control</v>
      </c>
    </row>
    <row r="3909" spans="1:8" x14ac:dyDescent="0.45">
      <c r="A3909" s="27">
        <v>1511524532</v>
      </c>
      <c r="B3909" s="27">
        <v>0</v>
      </c>
      <c r="C3909" s="27">
        <v>186</v>
      </c>
      <c r="D3909" s="25" t="s">
        <v>359</v>
      </c>
      <c r="E3909" s="25" t="str">
        <f>IF(H3909="Test",IF(COUNTIFS($H$10:H3909,"Test")&lt;=3000,"Test","Out"),IF(COUNTIFS($H$10:H3909,"Control")&lt;=3000,"Control","Out"))</f>
        <v>Control</v>
      </c>
      <c r="F3909" t="str">
        <f t="shared" si="180"/>
        <v>Shenzhen_0</v>
      </c>
      <c r="G3909">
        <f t="shared" si="181"/>
        <v>72</v>
      </c>
      <c r="H3909" t="str">
        <f t="shared" si="182"/>
        <v>Control</v>
      </c>
    </row>
    <row r="3910" spans="1:8" x14ac:dyDescent="0.45">
      <c r="A3910" s="27">
        <v>1516973319</v>
      </c>
      <c r="B3910" s="27">
        <v>1</v>
      </c>
      <c r="C3910" s="27">
        <v>205</v>
      </c>
      <c r="D3910" s="25" t="s">
        <v>359</v>
      </c>
      <c r="E3910" s="25" t="str">
        <f>IF(H3910="Test",IF(COUNTIFS($H$10:H3910,"Test")&lt;=3000,"Test","Out"),IF(COUNTIFS($H$10:H3910,"Control")&lt;=3000,"Control","Out"))</f>
        <v>Control</v>
      </c>
      <c r="F3910" t="str">
        <f t="shared" si="180"/>
        <v>Shenzhen_1</v>
      </c>
      <c r="G3910">
        <f t="shared" si="181"/>
        <v>192</v>
      </c>
      <c r="H3910" t="str">
        <f t="shared" si="182"/>
        <v>Control</v>
      </c>
    </row>
    <row r="3911" spans="1:8" x14ac:dyDescent="0.45">
      <c r="A3911" s="27">
        <v>1513582765</v>
      </c>
      <c r="B3911" s="27">
        <v>1</v>
      </c>
      <c r="C3911" s="27">
        <v>400</v>
      </c>
      <c r="D3911" s="25" t="s">
        <v>361</v>
      </c>
      <c r="E3911" s="25" t="str">
        <f>IF(H3911="Test",IF(COUNTIFS($H$10:H3911,"Test")&lt;=3000,"Test","Out"),IF(COUNTIFS($H$10:H3911,"Control")&lt;=3000,"Control","Out"))</f>
        <v>Control</v>
      </c>
      <c r="F3911" t="str">
        <f t="shared" si="180"/>
        <v>Beijing_1</v>
      </c>
      <c r="G3911">
        <f t="shared" si="181"/>
        <v>652</v>
      </c>
      <c r="H3911" t="str">
        <f t="shared" si="182"/>
        <v>Control</v>
      </c>
    </row>
    <row r="3912" spans="1:8" x14ac:dyDescent="0.45">
      <c r="A3912" s="27">
        <v>1512621875</v>
      </c>
      <c r="B3912" s="27">
        <v>1</v>
      </c>
      <c r="C3912" s="27">
        <v>939</v>
      </c>
      <c r="D3912" s="25" t="s">
        <v>360</v>
      </c>
      <c r="E3912" s="25" t="str">
        <f>IF(H3912="Test",IF(COUNTIFS($H$10:H3912,"Test")&lt;=3000,"Test","Out"),IF(COUNTIFS($H$10:H3912,"Control")&lt;=3000,"Control","Out"))</f>
        <v>Control</v>
      </c>
      <c r="F3912" t="str">
        <f t="shared" si="180"/>
        <v>Shanghai_1</v>
      </c>
      <c r="G3912">
        <f t="shared" si="181"/>
        <v>1314</v>
      </c>
      <c r="H3912" t="str">
        <f t="shared" si="182"/>
        <v>Control</v>
      </c>
    </row>
    <row r="3913" spans="1:8" x14ac:dyDescent="0.45">
      <c r="A3913" s="27">
        <v>1517020884</v>
      </c>
      <c r="B3913" s="27">
        <v>1</v>
      </c>
      <c r="C3913" s="27">
        <v>1975</v>
      </c>
      <c r="D3913" s="25" t="s">
        <v>360</v>
      </c>
      <c r="E3913" s="25" t="str">
        <f>IF(H3913="Test",IF(COUNTIFS($H$10:H3913,"Test")&lt;=3000,"Test","Out"),IF(COUNTIFS($H$10:H3913,"Control")&lt;=3000,"Control","Out"))</f>
        <v>Test</v>
      </c>
      <c r="F3913" t="str">
        <f t="shared" si="180"/>
        <v>Shanghai_1</v>
      </c>
      <c r="G3913">
        <f t="shared" si="181"/>
        <v>2705</v>
      </c>
      <c r="H3913" t="str">
        <f t="shared" si="182"/>
        <v>Test</v>
      </c>
    </row>
    <row r="3914" spans="1:8" x14ac:dyDescent="0.45">
      <c r="A3914" s="27">
        <v>1515129547</v>
      </c>
      <c r="B3914" s="27">
        <v>1</v>
      </c>
      <c r="C3914" s="27">
        <v>4196</v>
      </c>
      <c r="D3914" s="25" t="s">
        <v>360</v>
      </c>
      <c r="E3914" s="25" t="str">
        <f>IF(H3914="Test",IF(COUNTIFS($H$10:H3914,"Test")&lt;=3000,"Test","Out"),IF(COUNTIFS($H$10:H3914,"Control")&lt;=3000,"Control","Out"))</f>
        <v>Control</v>
      </c>
      <c r="F3914" t="str">
        <f t="shared" si="180"/>
        <v>Shanghai_1</v>
      </c>
      <c r="G3914">
        <f t="shared" si="181"/>
        <v>4324</v>
      </c>
      <c r="H3914" t="str">
        <f t="shared" si="182"/>
        <v>Control</v>
      </c>
    </row>
    <row r="3915" spans="1:8" x14ac:dyDescent="0.45">
      <c r="A3915" s="27">
        <v>1517919949</v>
      </c>
      <c r="B3915" s="27">
        <v>1</v>
      </c>
      <c r="C3915" s="27">
        <v>153</v>
      </c>
      <c r="D3915" s="25" t="s">
        <v>361</v>
      </c>
      <c r="E3915" s="25" t="str">
        <f>IF(H3915="Test",IF(COUNTIFS($H$10:H3915,"Test")&lt;=3000,"Test","Out"),IF(COUNTIFS($H$10:H3915,"Control")&lt;=3000,"Control","Out"))</f>
        <v>Control</v>
      </c>
      <c r="F3915" t="str">
        <f t="shared" ref="F3915:F3978" si="183">D3915&amp;"_"&amp;B3915</f>
        <v>Beijing_1</v>
      </c>
      <c r="G3915">
        <f t="shared" ref="G3915:G3978" si="184">COUNTIFS($F$10:$F$21653,F3915,$C$10:$C$21653,"&lt;"&amp;C3915)+1</f>
        <v>240</v>
      </c>
      <c r="H3915" t="str">
        <f t="shared" ref="H3915:H3978" si="185">IF(MOD(G3915, 2) = 1, "Test", "Control")</f>
        <v>Control</v>
      </c>
    </row>
    <row r="3916" spans="1:8" x14ac:dyDescent="0.45">
      <c r="A3916" s="27">
        <v>1518896017</v>
      </c>
      <c r="B3916" s="27">
        <v>1</v>
      </c>
      <c r="C3916" s="27">
        <v>975</v>
      </c>
      <c r="D3916" s="25" t="s">
        <v>362</v>
      </c>
      <c r="E3916" s="25" t="str">
        <f>IF(H3916="Test",IF(COUNTIFS($H$10:H3916,"Test")&lt;=3000,"Test","Out"),IF(COUNTIFS($H$10:H3916,"Control")&lt;=3000,"Control","Out"))</f>
        <v>Test</v>
      </c>
      <c r="F3916" t="str">
        <f t="shared" si="183"/>
        <v>Guangzhou_1</v>
      </c>
      <c r="G3916">
        <f t="shared" si="184"/>
        <v>661</v>
      </c>
      <c r="H3916" t="str">
        <f t="shared" si="185"/>
        <v>Test</v>
      </c>
    </row>
    <row r="3917" spans="1:8" x14ac:dyDescent="0.45">
      <c r="A3917" s="27">
        <v>1516910430</v>
      </c>
      <c r="B3917" s="27">
        <v>0</v>
      </c>
      <c r="C3917" s="27">
        <v>486</v>
      </c>
      <c r="D3917" s="25" t="s">
        <v>359</v>
      </c>
      <c r="E3917" s="25" t="str">
        <f>IF(H3917="Test",IF(COUNTIFS($H$10:H3917,"Test")&lt;=3000,"Test","Out"),IF(COUNTIFS($H$10:H3917,"Control")&lt;=3000,"Control","Out"))</f>
        <v>Control</v>
      </c>
      <c r="F3917" t="str">
        <f t="shared" si="183"/>
        <v>Shenzhen_0</v>
      </c>
      <c r="G3917">
        <f t="shared" si="184"/>
        <v>194</v>
      </c>
      <c r="H3917" t="str">
        <f t="shared" si="185"/>
        <v>Control</v>
      </c>
    </row>
    <row r="3918" spans="1:8" x14ac:dyDescent="0.45">
      <c r="A3918" s="27">
        <v>1515644824</v>
      </c>
      <c r="B3918" s="27">
        <v>1</v>
      </c>
      <c r="C3918" s="27">
        <v>853</v>
      </c>
      <c r="D3918" s="25" t="s">
        <v>361</v>
      </c>
      <c r="E3918" s="25" t="str">
        <f>IF(H3918="Test",IF(COUNTIFS($H$10:H3918,"Test")&lt;=3000,"Test","Out"),IF(COUNTIFS($H$10:H3918,"Control")&lt;=3000,"Control","Out"))</f>
        <v>Test</v>
      </c>
      <c r="F3918" t="str">
        <f t="shared" si="183"/>
        <v>Beijing_1</v>
      </c>
      <c r="G3918">
        <f t="shared" si="184"/>
        <v>1377</v>
      </c>
      <c r="H3918" t="str">
        <f t="shared" si="185"/>
        <v>Test</v>
      </c>
    </row>
    <row r="3919" spans="1:8" x14ac:dyDescent="0.45">
      <c r="A3919" s="27">
        <v>1511402366</v>
      </c>
      <c r="B3919" s="27">
        <v>1</v>
      </c>
      <c r="C3919" s="27">
        <v>2753</v>
      </c>
      <c r="D3919" s="25" t="s">
        <v>359</v>
      </c>
      <c r="E3919" s="25" t="str">
        <f>IF(H3919="Test",IF(COUNTIFS($H$10:H3919,"Test")&lt;=3000,"Test","Out"),IF(COUNTIFS($H$10:H3919,"Control")&lt;=3000,"Control","Out"))</f>
        <v>Test</v>
      </c>
      <c r="F3919" t="str">
        <f t="shared" si="183"/>
        <v>Shenzhen_1</v>
      </c>
      <c r="G3919">
        <f t="shared" si="184"/>
        <v>2367</v>
      </c>
      <c r="H3919" t="str">
        <f t="shared" si="185"/>
        <v>Test</v>
      </c>
    </row>
    <row r="3920" spans="1:8" x14ac:dyDescent="0.45">
      <c r="A3920" s="27">
        <v>1513491327</v>
      </c>
      <c r="B3920" s="27">
        <v>1</v>
      </c>
      <c r="C3920" s="27">
        <v>2857</v>
      </c>
      <c r="D3920" s="25" t="s">
        <v>360</v>
      </c>
      <c r="E3920" s="25" t="str">
        <f>IF(H3920="Test",IF(COUNTIFS($H$10:H3920,"Test")&lt;=3000,"Test","Out"),IF(COUNTIFS($H$10:H3920,"Control")&lt;=3000,"Control","Out"))</f>
        <v>Control</v>
      </c>
      <c r="F3920" t="str">
        <f t="shared" si="183"/>
        <v>Shanghai_1</v>
      </c>
      <c r="G3920">
        <f t="shared" si="184"/>
        <v>3586</v>
      </c>
      <c r="H3920" t="str">
        <f t="shared" si="185"/>
        <v>Control</v>
      </c>
    </row>
    <row r="3921" spans="1:8" x14ac:dyDescent="0.45">
      <c r="A3921" s="27">
        <v>1517417912</v>
      </c>
      <c r="B3921" s="27">
        <v>0</v>
      </c>
      <c r="C3921" s="27">
        <v>514</v>
      </c>
      <c r="D3921" s="25" t="s">
        <v>360</v>
      </c>
      <c r="E3921" s="25" t="str">
        <f>IF(H3921="Test",IF(COUNTIFS($H$10:H3921,"Test")&lt;=3000,"Test","Out"),IF(COUNTIFS($H$10:H3921,"Control")&lt;=3000,"Control","Out"))</f>
        <v>Test</v>
      </c>
      <c r="F3921" t="str">
        <f t="shared" si="183"/>
        <v>Shanghai_0</v>
      </c>
      <c r="G3921">
        <f t="shared" si="184"/>
        <v>319</v>
      </c>
      <c r="H3921" t="str">
        <f t="shared" si="185"/>
        <v>Test</v>
      </c>
    </row>
    <row r="3922" spans="1:8" x14ac:dyDescent="0.45">
      <c r="A3922" s="27">
        <v>1519812446</v>
      </c>
      <c r="B3922" s="27">
        <v>1</v>
      </c>
      <c r="C3922" s="27">
        <v>3358</v>
      </c>
      <c r="D3922" s="25" t="s">
        <v>361</v>
      </c>
      <c r="E3922" s="25" t="str">
        <f>IF(H3922="Test",IF(COUNTIFS($H$10:H3922,"Test")&lt;=3000,"Test","Out"),IF(COUNTIFS($H$10:H3922,"Control")&lt;=3000,"Control","Out"))</f>
        <v>Control</v>
      </c>
      <c r="F3922" t="str">
        <f t="shared" si="183"/>
        <v>Beijing_1</v>
      </c>
      <c r="G3922">
        <f t="shared" si="184"/>
        <v>4666</v>
      </c>
      <c r="H3922" t="str">
        <f t="shared" si="185"/>
        <v>Control</v>
      </c>
    </row>
    <row r="3923" spans="1:8" x14ac:dyDescent="0.45">
      <c r="A3923" s="27">
        <v>1512909142</v>
      </c>
      <c r="B3923" s="27">
        <v>0</v>
      </c>
      <c r="C3923" s="27">
        <v>4048</v>
      </c>
      <c r="D3923" s="25" t="s">
        <v>359</v>
      </c>
      <c r="E3923" s="25" t="str">
        <f>IF(H3923="Test",IF(COUNTIFS($H$10:H3923,"Test")&lt;=3000,"Test","Out"),IF(COUNTIFS($H$10:H3923,"Control")&lt;=3000,"Control","Out"))</f>
        <v>Test</v>
      </c>
      <c r="F3923" t="str">
        <f t="shared" si="183"/>
        <v>Shenzhen_0</v>
      </c>
      <c r="G3923">
        <f t="shared" si="184"/>
        <v>1189</v>
      </c>
      <c r="H3923" t="str">
        <f t="shared" si="185"/>
        <v>Test</v>
      </c>
    </row>
    <row r="3924" spans="1:8" x14ac:dyDescent="0.45">
      <c r="A3924" s="27">
        <v>1517174848</v>
      </c>
      <c r="B3924" s="27">
        <v>1</v>
      </c>
      <c r="C3924" s="27">
        <v>1338</v>
      </c>
      <c r="D3924" s="25" t="s">
        <v>360</v>
      </c>
      <c r="E3924" s="25" t="str">
        <f>IF(H3924="Test",IF(COUNTIFS($H$10:H3924,"Test")&lt;=3000,"Test","Out"),IF(COUNTIFS($H$10:H3924,"Control")&lt;=3000,"Control","Out"))</f>
        <v>Test</v>
      </c>
      <c r="F3924" t="str">
        <f t="shared" si="183"/>
        <v>Shanghai_1</v>
      </c>
      <c r="G3924">
        <f t="shared" si="184"/>
        <v>1831</v>
      </c>
      <c r="H3924" t="str">
        <f t="shared" si="185"/>
        <v>Test</v>
      </c>
    </row>
    <row r="3925" spans="1:8" x14ac:dyDescent="0.45">
      <c r="A3925" s="27">
        <v>1517213572</v>
      </c>
      <c r="B3925" s="27">
        <v>0</v>
      </c>
      <c r="C3925" s="27">
        <v>2770</v>
      </c>
      <c r="D3925" s="25" t="s">
        <v>359</v>
      </c>
      <c r="E3925" s="25" t="str">
        <f>IF(H3925="Test",IF(COUNTIFS($H$10:H3925,"Test")&lt;=3000,"Test","Out"),IF(COUNTIFS($H$10:H3925,"Control")&lt;=3000,"Control","Out"))</f>
        <v>Control</v>
      </c>
      <c r="F3925" t="str">
        <f t="shared" si="183"/>
        <v>Shenzhen_0</v>
      </c>
      <c r="G3925">
        <f t="shared" si="184"/>
        <v>984</v>
      </c>
      <c r="H3925" t="str">
        <f t="shared" si="185"/>
        <v>Control</v>
      </c>
    </row>
    <row r="3926" spans="1:8" x14ac:dyDescent="0.45">
      <c r="A3926" s="27">
        <v>1519469228</v>
      </c>
      <c r="B3926" s="27">
        <v>1</v>
      </c>
      <c r="C3926" s="27">
        <v>657</v>
      </c>
      <c r="D3926" s="25" t="s">
        <v>361</v>
      </c>
      <c r="E3926" s="25" t="str">
        <f>IF(H3926="Test",IF(COUNTIFS($H$10:H3926,"Test")&lt;=3000,"Test","Out"),IF(COUNTIFS($H$10:H3926,"Control")&lt;=3000,"Control","Out"))</f>
        <v>Control</v>
      </c>
      <c r="F3926" t="str">
        <f t="shared" si="183"/>
        <v>Beijing_1</v>
      </c>
      <c r="G3926">
        <f t="shared" si="184"/>
        <v>1058</v>
      </c>
      <c r="H3926" t="str">
        <f t="shared" si="185"/>
        <v>Control</v>
      </c>
    </row>
    <row r="3927" spans="1:8" x14ac:dyDescent="0.45">
      <c r="A3927" s="27">
        <v>1518113461</v>
      </c>
      <c r="B3927" s="27">
        <v>0</v>
      </c>
      <c r="C3927" s="27">
        <v>1094</v>
      </c>
      <c r="D3927" s="25" t="s">
        <v>361</v>
      </c>
      <c r="E3927" s="25" t="str">
        <f>IF(H3927="Test",IF(COUNTIFS($H$10:H3927,"Test")&lt;=3000,"Test","Out"),IF(COUNTIFS($H$10:H3927,"Control")&lt;=3000,"Control","Out"))</f>
        <v>Test</v>
      </c>
      <c r="F3927" t="str">
        <f t="shared" si="183"/>
        <v>Beijing_0</v>
      </c>
      <c r="G3927">
        <f t="shared" si="184"/>
        <v>757</v>
      </c>
      <c r="H3927" t="str">
        <f t="shared" si="185"/>
        <v>Test</v>
      </c>
    </row>
    <row r="3928" spans="1:8" x14ac:dyDescent="0.45">
      <c r="A3928" s="27">
        <v>1515960384</v>
      </c>
      <c r="B3928" s="27">
        <v>1</v>
      </c>
      <c r="C3928" s="27">
        <v>410</v>
      </c>
      <c r="D3928" s="25" t="s">
        <v>361</v>
      </c>
      <c r="E3928" s="25" t="str">
        <f>IF(H3928="Test",IF(COUNTIFS($H$10:H3928,"Test")&lt;=3000,"Test","Out"),IF(COUNTIFS($H$10:H3928,"Control")&lt;=3000,"Control","Out"))</f>
        <v>Control</v>
      </c>
      <c r="F3928" t="str">
        <f t="shared" si="183"/>
        <v>Beijing_1</v>
      </c>
      <c r="G3928">
        <f t="shared" si="184"/>
        <v>668</v>
      </c>
      <c r="H3928" t="str">
        <f t="shared" si="185"/>
        <v>Control</v>
      </c>
    </row>
    <row r="3929" spans="1:8" x14ac:dyDescent="0.45">
      <c r="A3929" s="27">
        <v>1515037270</v>
      </c>
      <c r="B3929" s="27">
        <v>0</v>
      </c>
      <c r="C3929" s="27">
        <v>940</v>
      </c>
      <c r="D3929" s="25" t="s">
        <v>360</v>
      </c>
      <c r="E3929" s="25" t="str">
        <f>IF(H3929="Test",IF(COUNTIFS($H$10:H3929,"Test")&lt;=3000,"Test","Out"),IF(COUNTIFS($H$10:H3929,"Control")&lt;=3000,"Control","Out"))</f>
        <v>Control</v>
      </c>
      <c r="F3929" t="str">
        <f t="shared" si="183"/>
        <v>Shanghai_0</v>
      </c>
      <c r="G3929">
        <f t="shared" si="184"/>
        <v>556</v>
      </c>
      <c r="H3929" t="str">
        <f t="shared" si="185"/>
        <v>Control</v>
      </c>
    </row>
    <row r="3930" spans="1:8" x14ac:dyDescent="0.45">
      <c r="A3930" s="27">
        <v>1513566728</v>
      </c>
      <c r="B3930" s="27">
        <v>1</v>
      </c>
      <c r="C3930" s="27">
        <v>1910</v>
      </c>
      <c r="D3930" s="25" t="s">
        <v>361</v>
      </c>
      <c r="E3930" s="25" t="str">
        <f>IF(H3930="Test",IF(COUNTIFS($H$10:H3930,"Test")&lt;=3000,"Test","Out"),IF(COUNTIFS($H$10:H3930,"Control")&lt;=3000,"Control","Out"))</f>
        <v>Control</v>
      </c>
      <c r="F3930" t="str">
        <f t="shared" si="183"/>
        <v>Beijing_1</v>
      </c>
      <c r="G3930">
        <f t="shared" si="184"/>
        <v>3000</v>
      </c>
      <c r="H3930" t="str">
        <f t="shared" si="185"/>
        <v>Control</v>
      </c>
    </row>
    <row r="3931" spans="1:8" x14ac:dyDescent="0.45">
      <c r="A3931" s="27">
        <v>1515475668</v>
      </c>
      <c r="B3931" s="27">
        <v>1</v>
      </c>
      <c r="C3931" s="27">
        <v>2338</v>
      </c>
      <c r="D3931" s="25" t="s">
        <v>360</v>
      </c>
      <c r="E3931" s="25" t="str">
        <f>IF(H3931="Test",IF(COUNTIFS($H$10:H3931,"Test")&lt;=3000,"Test","Out"),IF(COUNTIFS($H$10:H3931,"Control")&lt;=3000,"Control","Out"))</f>
        <v>Control</v>
      </c>
      <c r="F3931" t="str">
        <f t="shared" si="183"/>
        <v>Shanghai_1</v>
      </c>
      <c r="G3931">
        <f t="shared" si="184"/>
        <v>3100</v>
      </c>
      <c r="H3931" t="str">
        <f t="shared" si="185"/>
        <v>Control</v>
      </c>
    </row>
    <row r="3932" spans="1:8" x14ac:dyDescent="0.45">
      <c r="A3932" s="27">
        <v>1517212410</v>
      </c>
      <c r="B3932" s="27">
        <v>0</v>
      </c>
      <c r="C3932" s="27">
        <v>2095</v>
      </c>
      <c r="D3932" s="25" t="s">
        <v>360</v>
      </c>
      <c r="E3932" s="25" t="str">
        <f>IF(H3932="Test",IF(COUNTIFS($H$10:H3932,"Test")&lt;=3000,"Test","Out"),IF(COUNTIFS($H$10:H3932,"Control")&lt;=3000,"Control","Out"))</f>
        <v>Test</v>
      </c>
      <c r="F3932" t="str">
        <f t="shared" si="183"/>
        <v>Shanghai_0</v>
      </c>
      <c r="G3932">
        <f t="shared" si="184"/>
        <v>1213</v>
      </c>
      <c r="H3932" t="str">
        <f t="shared" si="185"/>
        <v>Test</v>
      </c>
    </row>
    <row r="3933" spans="1:8" x14ac:dyDescent="0.45">
      <c r="A3933" s="27">
        <v>1515289228</v>
      </c>
      <c r="B3933" s="27">
        <v>1</v>
      </c>
      <c r="C3933" s="27">
        <v>1627</v>
      </c>
      <c r="D3933" s="25" t="s">
        <v>360</v>
      </c>
      <c r="E3933" s="25" t="str">
        <f>IF(H3933="Test",IF(COUNTIFS($H$10:H3933,"Test")&lt;=3000,"Test","Out"),IF(COUNTIFS($H$10:H3933,"Control")&lt;=3000,"Control","Out"))</f>
        <v>Test</v>
      </c>
      <c r="F3933" t="str">
        <f t="shared" si="183"/>
        <v>Shanghai_1</v>
      </c>
      <c r="G3933">
        <f t="shared" si="184"/>
        <v>2259</v>
      </c>
      <c r="H3933" t="str">
        <f t="shared" si="185"/>
        <v>Test</v>
      </c>
    </row>
    <row r="3934" spans="1:8" x14ac:dyDescent="0.45">
      <c r="A3934" s="27">
        <v>1511686708</v>
      </c>
      <c r="B3934" s="27">
        <v>1</v>
      </c>
      <c r="C3934" s="27">
        <v>1805</v>
      </c>
      <c r="D3934" s="25" t="s">
        <v>361</v>
      </c>
      <c r="E3934" s="25" t="str">
        <f>IF(H3934="Test",IF(COUNTIFS($H$10:H3934,"Test")&lt;=3000,"Test","Out"),IF(COUNTIFS($H$10:H3934,"Control")&lt;=3000,"Control","Out"))</f>
        <v>Test</v>
      </c>
      <c r="F3934" t="str">
        <f t="shared" si="183"/>
        <v>Beijing_1</v>
      </c>
      <c r="G3934">
        <f t="shared" si="184"/>
        <v>2853</v>
      </c>
      <c r="H3934" t="str">
        <f t="shared" si="185"/>
        <v>Test</v>
      </c>
    </row>
    <row r="3935" spans="1:8" x14ac:dyDescent="0.45">
      <c r="A3935" s="27">
        <v>1517425498</v>
      </c>
      <c r="B3935" s="27">
        <v>1</v>
      </c>
      <c r="C3935" s="27">
        <v>1411</v>
      </c>
      <c r="D3935" s="25" t="s">
        <v>361</v>
      </c>
      <c r="E3935" s="25" t="str">
        <f>IF(H3935="Test",IF(COUNTIFS($H$10:H3935,"Test")&lt;=3000,"Test","Out"),IF(COUNTIFS($H$10:H3935,"Control")&lt;=3000,"Control","Out"))</f>
        <v>Test</v>
      </c>
      <c r="F3935" t="str">
        <f t="shared" si="183"/>
        <v>Beijing_1</v>
      </c>
      <c r="G3935">
        <f t="shared" si="184"/>
        <v>2275</v>
      </c>
      <c r="H3935" t="str">
        <f t="shared" si="185"/>
        <v>Test</v>
      </c>
    </row>
    <row r="3936" spans="1:8" x14ac:dyDescent="0.45">
      <c r="A3936" s="27">
        <v>1519749359</v>
      </c>
      <c r="B3936" s="27">
        <v>1</v>
      </c>
      <c r="C3936" s="27">
        <v>2935</v>
      </c>
      <c r="D3936" s="25" t="s">
        <v>360</v>
      </c>
      <c r="E3936" s="25" t="str">
        <f>IF(H3936="Test",IF(COUNTIFS($H$10:H3936,"Test")&lt;=3000,"Test","Out"),IF(COUNTIFS($H$10:H3936,"Control")&lt;=3000,"Control","Out"))</f>
        <v>Test</v>
      </c>
      <c r="F3936" t="str">
        <f t="shared" si="183"/>
        <v>Shanghai_1</v>
      </c>
      <c r="G3936">
        <f t="shared" si="184"/>
        <v>3651</v>
      </c>
      <c r="H3936" t="str">
        <f t="shared" si="185"/>
        <v>Test</v>
      </c>
    </row>
    <row r="3937" spans="1:8" x14ac:dyDescent="0.45">
      <c r="A3937" s="27">
        <v>1519526948</v>
      </c>
      <c r="B3937" s="27">
        <v>1</v>
      </c>
      <c r="C3937" s="27">
        <v>4114</v>
      </c>
      <c r="D3937" s="25" t="s">
        <v>359</v>
      </c>
      <c r="E3937" s="25" t="str">
        <f>IF(H3937="Test",IF(COUNTIFS($H$10:H3937,"Test")&lt;=3000,"Test","Out"),IF(COUNTIFS($H$10:H3937,"Control")&lt;=3000,"Control","Out"))</f>
        <v>Test</v>
      </c>
      <c r="F3937" t="str">
        <f t="shared" si="183"/>
        <v>Shenzhen_1</v>
      </c>
      <c r="G3937">
        <f t="shared" si="184"/>
        <v>2897</v>
      </c>
      <c r="H3937" t="str">
        <f t="shared" si="185"/>
        <v>Test</v>
      </c>
    </row>
    <row r="3938" spans="1:8" x14ac:dyDescent="0.45">
      <c r="A3938" s="27">
        <v>1516196859</v>
      </c>
      <c r="B3938" s="27">
        <v>1</v>
      </c>
      <c r="C3938" s="27">
        <v>703</v>
      </c>
      <c r="D3938" s="25" t="s">
        <v>361</v>
      </c>
      <c r="E3938" s="25" t="str">
        <f>IF(H3938="Test",IF(COUNTIFS($H$10:H3938,"Test")&lt;=3000,"Test","Out"),IF(COUNTIFS($H$10:H3938,"Control")&lt;=3000,"Control","Out"))</f>
        <v>Control</v>
      </c>
      <c r="F3938" t="str">
        <f t="shared" si="183"/>
        <v>Beijing_1</v>
      </c>
      <c r="G3938">
        <f t="shared" si="184"/>
        <v>1130</v>
      </c>
      <c r="H3938" t="str">
        <f t="shared" si="185"/>
        <v>Control</v>
      </c>
    </row>
    <row r="3939" spans="1:8" x14ac:dyDescent="0.45">
      <c r="A3939" s="27">
        <v>1515634432</v>
      </c>
      <c r="B3939" s="27">
        <v>0</v>
      </c>
      <c r="C3939" s="27">
        <v>2310</v>
      </c>
      <c r="D3939" s="25" t="s">
        <v>360</v>
      </c>
      <c r="E3939" s="25" t="str">
        <f>IF(H3939="Test",IF(COUNTIFS($H$10:H3939,"Test")&lt;=3000,"Test","Out"),IF(COUNTIFS($H$10:H3939,"Control")&lt;=3000,"Control","Out"))</f>
        <v>Test</v>
      </c>
      <c r="F3939" t="str">
        <f t="shared" si="183"/>
        <v>Shanghai_0</v>
      </c>
      <c r="G3939">
        <f t="shared" si="184"/>
        <v>1309</v>
      </c>
      <c r="H3939" t="str">
        <f t="shared" si="185"/>
        <v>Test</v>
      </c>
    </row>
    <row r="3940" spans="1:8" x14ac:dyDescent="0.45">
      <c r="A3940" s="27">
        <v>1519146957</v>
      </c>
      <c r="B3940" s="27">
        <v>1</v>
      </c>
      <c r="C3940" s="27">
        <v>2261</v>
      </c>
      <c r="D3940" s="25" t="s">
        <v>359</v>
      </c>
      <c r="E3940" s="25" t="str">
        <f>IF(H3940="Test",IF(COUNTIFS($H$10:H3940,"Test")&lt;=3000,"Test","Out"),IF(COUNTIFS($H$10:H3940,"Control")&lt;=3000,"Control","Out"))</f>
        <v>Test</v>
      </c>
      <c r="F3940" t="str">
        <f t="shared" si="183"/>
        <v>Shenzhen_1</v>
      </c>
      <c r="G3940">
        <f t="shared" si="184"/>
        <v>2045</v>
      </c>
      <c r="H3940" t="str">
        <f t="shared" si="185"/>
        <v>Test</v>
      </c>
    </row>
    <row r="3941" spans="1:8" x14ac:dyDescent="0.45">
      <c r="A3941" s="27">
        <v>1518264406</v>
      </c>
      <c r="B3941" s="27">
        <v>1</v>
      </c>
      <c r="C3941" s="27">
        <v>471</v>
      </c>
      <c r="D3941" s="25" t="s">
        <v>360</v>
      </c>
      <c r="E3941" s="25" t="str">
        <f>IF(H3941="Test",IF(COUNTIFS($H$10:H3941,"Test")&lt;=3000,"Test","Out"),IF(COUNTIFS($H$10:H3941,"Control")&lt;=3000,"Control","Out"))</f>
        <v>Test</v>
      </c>
      <c r="F3941" t="str">
        <f t="shared" si="183"/>
        <v>Shanghai_1</v>
      </c>
      <c r="G3941">
        <f t="shared" si="184"/>
        <v>655</v>
      </c>
      <c r="H3941" t="str">
        <f t="shared" si="185"/>
        <v>Test</v>
      </c>
    </row>
    <row r="3942" spans="1:8" x14ac:dyDescent="0.45">
      <c r="A3942" s="27">
        <v>1511366744</v>
      </c>
      <c r="B3942" s="27">
        <v>1</v>
      </c>
      <c r="C3942" s="27">
        <v>851</v>
      </c>
      <c r="D3942" s="25" t="s">
        <v>359</v>
      </c>
      <c r="E3942" s="25" t="str">
        <f>IF(H3942="Test",IF(COUNTIFS($H$10:H3942,"Test")&lt;=3000,"Test","Out"),IF(COUNTIFS($H$10:H3942,"Control")&lt;=3000,"Control","Out"))</f>
        <v>Test</v>
      </c>
      <c r="F3942" t="str">
        <f t="shared" si="183"/>
        <v>Shenzhen_1</v>
      </c>
      <c r="G3942">
        <f t="shared" si="184"/>
        <v>803</v>
      </c>
      <c r="H3942" t="str">
        <f t="shared" si="185"/>
        <v>Test</v>
      </c>
    </row>
    <row r="3943" spans="1:8" x14ac:dyDescent="0.45">
      <c r="A3943" s="27">
        <v>1516350759</v>
      </c>
      <c r="B3943" s="27">
        <v>1</v>
      </c>
      <c r="C3943" s="27">
        <v>564</v>
      </c>
      <c r="D3943" s="25" t="s">
        <v>361</v>
      </c>
      <c r="E3943" s="25" t="str">
        <f>IF(H3943="Test",IF(COUNTIFS($H$10:H3943,"Test")&lt;=3000,"Test","Out"),IF(COUNTIFS($H$10:H3943,"Control")&lt;=3000,"Control","Out"))</f>
        <v>Control</v>
      </c>
      <c r="F3943" t="str">
        <f t="shared" si="183"/>
        <v>Beijing_1</v>
      </c>
      <c r="G3943">
        <f t="shared" si="184"/>
        <v>900</v>
      </c>
      <c r="H3943" t="str">
        <f t="shared" si="185"/>
        <v>Control</v>
      </c>
    </row>
    <row r="3944" spans="1:8" x14ac:dyDescent="0.45">
      <c r="A3944" s="27">
        <v>1518758829</v>
      </c>
      <c r="B3944" s="27">
        <v>1</v>
      </c>
      <c r="C3944" s="27">
        <v>520</v>
      </c>
      <c r="D3944" s="25" t="s">
        <v>360</v>
      </c>
      <c r="E3944" s="25" t="str">
        <f>IF(H3944="Test",IF(COUNTIFS($H$10:H3944,"Test")&lt;=3000,"Test","Out"),IF(COUNTIFS($H$10:H3944,"Control")&lt;=3000,"Control","Out"))</f>
        <v>Control</v>
      </c>
      <c r="F3944" t="str">
        <f t="shared" si="183"/>
        <v>Shanghai_1</v>
      </c>
      <c r="G3944">
        <f t="shared" si="184"/>
        <v>714</v>
      </c>
      <c r="H3944" t="str">
        <f t="shared" si="185"/>
        <v>Control</v>
      </c>
    </row>
    <row r="3945" spans="1:8" x14ac:dyDescent="0.45">
      <c r="A3945" s="27">
        <v>1511945902</v>
      </c>
      <c r="B3945" s="27">
        <v>0</v>
      </c>
      <c r="C3945" s="27">
        <v>814</v>
      </c>
      <c r="D3945" s="25" t="s">
        <v>361</v>
      </c>
      <c r="E3945" s="25" t="str">
        <f>IF(H3945="Test",IF(COUNTIFS($H$10:H3945,"Test")&lt;=3000,"Test","Out"),IF(COUNTIFS($H$10:H3945,"Control")&lt;=3000,"Control","Out"))</f>
        <v>Control</v>
      </c>
      <c r="F3945" t="str">
        <f t="shared" si="183"/>
        <v>Beijing_0</v>
      </c>
      <c r="G3945">
        <f t="shared" si="184"/>
        <v>562</v>
      </c>
      <c r="H3945" t="str">
        <f t="shared" si="185"/>
        <v>Control</v>
      </c>
    </row>
    <row r="3946" spans="1:8" x14ac:dyDescent="0.45">
      <c r="A3946" s="27">
        <v>1515467475</v>
      </c>
      <c r="B3946" s="27">
        <v>1</v>
      </c>
      <c r="C3946" s="27">
        <v>890</v>
      </c>
      <c r="D3946" s="25" t="s">
        <v>361</v>
      </c>
      <c r="E3946" s="25" t="str">
        <f>IF(H3946="Test",IF(COUNTIFS($H$10:H3946,"Test")&lt;=3000,"Test","Out"),IF(COUNTIFS($H$10:H3946,"Control")&lt;=3000,"Control","Out"))</f>
        <v>Control</v>
      </c>
      <c r="F3946" t="str">
        <f t="shared" si="183"/>
        <v>Beijing_1</v>
      </c>
      <c r="G3946">
        <f t="shared" si="184"/>
        <v>1436</v>
      </c>
      <c r="H3946" t="str">
        <f t="shared" si="185"/>
        <v>Control</v>
      </c>
    </row>
    <row r="3947" spans="1:8" x14ac:dyDescent="0.45">
      <c r="A3947" s="27">
        <v>1514648322</v>
      </c>
      <c r="B3947" s="27">
        <v>0</v>
      </c>
      <c r="C3947" s="27">
        <v>3534</v>
      </c>
      <c r="D3947" s="25" t="s">
        <v>361</v>
      </c>
      <c r="E3947" s="25" t="str">
        <f>IF(H3947="Test",IF(COUNTIFS($H$10:H3947,"Test")&lt;=3000,"Test","Out"),IF(COUNTIFS($H$10:H3947,"Control")&lt;=3000,"Control","Out"))</f>
        <v>Test</v>
      </c>
      <c r="F3947" t="str">
        <f t="shared" si="183"/>
        <v>Beijing_0</v>
      </c>
      <c r="G3947">
        <f t="shared" si="184"/>
        <v>2097</v>
      </c>
      <c r="H3947" t="str">
        <f t="shared" si="185"/>
        <v>Test</v>
      </c>
    </row>
    <row r="3948" spans="1:8" x14ac:dyDescent="0.45">
      <c r="A3948" s="27">
        <v>1518942572</v>
      </c>
      <c r="B3948" s="27">
        <v>0</v>
      </c>
      <c r="C3948" s="27">
        <v>387</v>
      </c>
      <c r="D3948" s="25" t="s">
        <v>360</v>
      </c>
      <c r="E3948" s="25" t="str">
        <f>IF(H3948="Test",IF(COUNTIFS($H$10:H3948,"Test")&lt;=3000,"Test","Out"),IF(COUNTIFS($H$10:H3948,"Control")&lt;=3000,"Control","Out"))</f>
        <v>Control</v>
      </c>
      <c r="F3948" t="str">
        <f t="shared" si="183"/>
        <v>Shanghai_0</v>
      </c>
      <c r="G3948">
        <f t="shared" si="184"/>
        <v>232</v>
      </c>
      <c r="H3948" t="str">
        <f t="shared" si="185"/>
        <v>Control</v>
      </c>
    </row>
    <row r="3949" spans="1:8" x14ac:dyDescent="0.45">
      <c r="A3949" s="27">
        <v>1517458236</v>
      </c>
      <c r="B3949" s="27">
        <v>1</v>
      </c>
      <c r="C3949" s="27">
        <v>22</v>
      </c>
      <c r="D3949" s="25" t="s">
        <v>361</v>
      </c>
      <c r="E3949" s="25" t="str">
        <f>IF(H3949="Test",IF(COUNTIFS($H$10:H3949,"Test")&lt;=3000,"Test","Out"),IF(COUNTIFS($H$10:H3949,"Control")&lt;=3000,"Control","Out"))</f>
        <v>Test</v>
      </c>
      <c r="F3949" t="str">
        <f t="shared" si="183"/>
        <v>Beijing_1</v>
      </c>
      <c r="G3949">
        <f t="shared" si="184"/>
        <v>39</v>
      </c>
      <c r="H3949" t="str">
        <f t="shared" si="185"/>
        <v>Test</v>
      </c>
    </row>
    <row r="3950" spans="1:8" x14ac:dyDescent="0.45">
      <c r="A3950" s="27">
        <v>1512909673</v>
      </c>
      <c r="B3950" s="27">
        <v>1</v>
      </c>
      <c r="C3950" s="27">
        <v>1292</v>
      </c>
      <c r="D3950" s="25" t="s">
        <v>361</v>
      </c>
      <c r="E3950" s="25" t="str">
        <f>IF(H3950="Test",IF(COUNTIFS($H$10:H3950,"Test")&lt;=3000,"Test","Out"),IF(COUNTIFS($H$10:H3950,"Control")&lt;=3000,"Control","Out"))</f>
        <v>Test</v>
      </c>
      <c r="F3950" t="str">
        <f t="shared" si="183"/>
        <v>Beijing_1</v>
      </c>
      <c r="G3950">
        <f t="shared" si="184"/>
        <v>2085</v>
      </c>
      <c r="H3950" t="str">
        <f t="shared" si="185"/>
        <v>Test</v>
      </c>
    </row>
    <row r="3951" spans="1:8" x14ac:dyDescent="0.45">
      <c r="A3951" s="27">
        <v>1517028368</v>
      </c>
      <c r="B3951" s="27">
        <v>1</v>
      </c>
      <c r="C3951" s="27">
        <v>845</v>
      </c>
      <c r="D3951" s="25" t="s">
        <v>361</v>
      </c>
      <c r="E3951" s="25" t="str">
        <f>IF(H3951="Test",IF(COUNTIFS($H$10:H3951,"Test")&lt;=3000,"Test","Out"),IF(COUNTIFS($H$10:H3951,"Control")&lt;=3000,"Control","Out"))</f>
        <v>Test</v>
      </c>
      <c r="F3951" t="str">
        <f t="shared" si="183"/>
        <v>Beijing_1</v>
      </c>
      <c r="G3951">
        <f t="shared" si="184"/>
        <v>1365</v>
      </c>
      <c r="H3951" t="str">
        <f t="shared" si="185"/>
        <v>Test</v>
      </c>
    </row>
    <row r="3952" spans="1:8" x14ac:dyDescent="0.45">
      <c r="A3952" s="27">
        <v>1512279638</v>
      </c>
      <c r="B3952" s="27">
        <v>1</v>
      </c>
      <c r="C3952" s="27">
        <v>3462</v>
      </c>
      <c r="D3952" s="25" t="s">
        <v>359</v>
      </c>
      <c r="E3952" s="25" t="str">
        <f>IF(H3952="Test",IF(COUNTIFS($H$10:H3952,"Test")&lt;=3000,"Test","Out"),IF(COUNTIFS($H$10:H3952,"Control")&lt;=3000,"Control","Out"))</f>
        <v>Test</v>
      </c>
      <c r="F3952" t="str">
        <f t="shared" si="183"/>
        <v>Shenzhen_1</v>
      </c>
      <c r="G3952">
        <f t="shared" si="184"/>
        <v>2707</v>
      </c>
      <c r="H3952" t="str">
        <f t="shared" si="185"/>
        <v>Test</v>
      </c>
    </row>
    <row r="3953" spans="1:8" x14ac:dyDescent="0.45">
      <c r="A3953" s="27">
        <v>1517468663</v>
      </c>
      <c r="B3953" s="27">
        <v>1</v>
      </c>
      <c r="C3953" s="27">
        <v>4155</v>
      </c>
      <c r="D3953" s="25" t="s">
        <v>361</v>
      </c>
      <c r="E3953" s="25" t="str">
        <f>IF(H3953="Test",IF(COUNTIFS($H$10:H3953,"Test")&lt;=3000,"Test","Out"),IF(COUNTIFS($H$10:H3953,"Control")&lt;=3000,"Control","Out"))</f>
        <v>Control</v>
      </c>
      <c r="F3953" t="str">
        <f t="shared" si="183"/>
        <v>Beijing_1</v>
      </c>
      <c r="G3953">
        <f t="shared" si="184"/>
        <v>5106</v>
      </c>
      <c r="H3953" t="str">
        <f t="shared" si="185"/>
        <v>Control</v>
      </c>
    </row>
    <row r="3954" spans="1:8" x14ac:dyDescent="0.45">
      <c r="A3954" s="27">
        <v>1518678947</v>
      </c>
      <c r="B3954" s="27">
        <v>1</v>
      </c>
      <c r="C3954" s="27">
        <v>890</v>
      </c>
      <c r="D3954" s="25" t="s">
        <v>361</v>
      </c>
      <c r="E3954" s="25" t="str">
        <f>IF(H3954="Test",IF(COUNTIFS($H$10:H3954,"Test")&lt;=3000,"Test","Out"),IF(COUNTIFS($H$10:H3954,"Control")&lt;=3000,"Control","Out"))</f>
        <v>Control</v>
      </c>
      <c r="F3954" t="str">
        <f t="shared" si="183"/>
        <v>Beijing_1</v>
      </c>
      <c r="G3954">
        <f t="shared" si="184"/>
        <v>1436</v>
      </c>
      <c r="H3954" t="str">
        <f t="shared" si="185"/>
        <v>Control</v>
      </c>
    </row>
    <row r="3955" spans="1:8" x14ac:dyDescent="0.45">
      <c r="A3955" s="27">
        <v>1517763453</v>
      </c>
      <c r="B3955" s="27">
        <v>1</v>
      </c>
      <c r="C3955" s="27">
        <v>3254</v>
      </c>
      <c r="D3955" s="25" t="s">
        <v>361</v>
      </c>
      <c r="E3955" s="25" t="str">
        <f>IF(H3955="Test",IF(COUNTIFS($H$10:H3955,"Test")&lt;=3000,"Test","Out"),IF(COUNTIFS($H$10:H3955,"Control")&lt;=3000,"Control","Out"))</f>
        <v>Test</v>
      </c>
      <c r="F3955" t="str">
        <f t="shared" si="183"/>
        <v>Beijing_1</v>
      </c>
      <c r="G3955">
        <f t="shared" si="184"/>
        <v>4593</v>
      </c>
      <c r="H3955" t="str">
        <f t="shared" si="185"/>
        <v>Test</v>
      </c>
    </row>
    <row r="3956" spans="1:8" x14ac:dyDescent="0.45">
      <c r="A3956" s="27">
        <v>1513284505</v>
      </c>
      <c r="B3956" s="27">
        <v>1</v>
      </c>
      <c r="C3956" s="27">
        <v>2370</v>
      </c>
      <c r="D3956" s="25" t="s">
        <v>361</v>
      </c>
      <c r="E3956" s="25" t="str">
        <f>IF(H3956="Test",IF(COUNTIFS($H$10:H3956,"Test")&lt;=3000,"Test","Out"),IF(COUNTIFS($H$10:H3956,"Control")&lt;=3000,"Control","Out"))</f>
        <v>Control</v>
      </c>
      <c r="F3956" t="str">
        <f t="shared" si="183"/>
        <v>Beijing_1</v>
      </c>
      <c r="G3956">
        <f t="shared" si="184"/>
        <v>3646</v>
      </c>
      <c r="H3956" t="str">
        <f t="shared" si="185"/>
        <v>Control</v>
      </c>
    </row>
    <row r="3957" spans="1:8" x14ac:dyDescent="0.45">
      <c r="A3957" s="27">
        <v>1511970171</v>
      </c>
      <c r="B3957" s="27">
        <v>0</v>
      </c>
      <c r="C3957" s="27">
        <v>1602</v>
      </c>
      <c r="D3957" s="25" t="s">
        <v>359</v>
      </c>
      <c r="E3957" s="25" t="str">
        <f>IF(H3957="Test",IF(COUNTIFS($H$10:H3957,"Test")&lt;=3000,"Test","Out"),IF(COUNTIFS($H$10:H3957,"Control")&lt;=3000,"Control","Out"))</f>
        <v>Test</v>
      </c>
      <c r="F3957" t="str">
        <f t="shared" si="183"/>
        <v>Shenzhen_0</v>
      </c>
      <c r="G3957">
        <f t="shared" si="184"/>
        <v>629</v>
      </c>
      <c r="H3957" t="str">
        <f t="shared" si="185"/>
        <v>Test</v>
      </c>
    </row>
    <row r="3958" spans="1:8" x14ac:dyDescent="0.45">
      <c r="A3958" s="27">
        <v>1514577059</v>
      </c>
      <c r="B3958" s="27">
        <v>1</v>
      </c>
      <c r="C3958" s="27">
        <v>98</v>
      </c>
      <c r="D3958" s="25" t="s">
        <v>360</v>
      </c>
      <c r="E3958" s="25" t="str">
        <f>IF(H3958="Test",IF(COUNTIFS($H$10:H3958,"Test")&lt;=3000,"Test","Out"),IF(COUNTIFS($H$10:H3958,"Control")&lt;=3000,"Control","Out"))</f>
        <v>Test</v>
      </c>
      <c r="F3958" t="str">
        <f t="shared" si="183"/>
        <v>Shanghai_1</v>
      </c>
      <c r="G3958">
        <f t="shared" si="184"/>
        <v>119</v>
      </c>
      <c r="H3958" t="str">
        <f t="shared" si="185"/>
        <v>Test</v>
      </c>
    </row>
    <row r="3959" spans="1:8" x14ac:dyDescent="0.45">
      <c r="A3959" s="27">
        <v>1512666986</v>
      </c>
      <c r="B3959" s="27">
        <v>1</v>
      </c>
      <c r="C3959" s="27">
        <v>66</v>
      </c>
      <c r="D3959" s="25" t="s">
        <v>359</v>
      </c>
      <c r="E3959" s="25" t="str">
        <f>IF(H3959="Test",IF(COUNTIFS($H$10:H3959,"Test")&lt;=3000,"Test","Out"),IF(COUNTIFS($H$10:H3959,"Control")&lt;=3000,"Control","Out"))</f>
        <v>Test</v>
      </c>
      <c r="F3959" t="str">
        <f t="shared" si="183"/>
        <v>Shenzhen_1</v>
      </c>
      <c r="G3959">
        <f t="shared" si="184"/>
        <v>69</v>
      </c>
      <c r="H3959" t="str">
        <f t="shared" si="185"/>
        <v>Test</v>
      </c>
    </row>
    <row r="3960" spans="1:8" x14ac:dyDescent="0.45">
      <c r="A3960" s="27">
        <v>1511346521</v>
      </c>
      <c r="B3960" s="27">
        <v>0</v>
      </c>
      <c r="C3960" s="27">
        <v>1018</v>
      </c>
      <c r="D3960" s="25" t="s">
        <v>361</v>
      </c>
      <c r="E3960" s="25" t="str">
        <f>IF(H3960="Test",IF(COUNTIFS($H$10:H3960,"Test")&lt;=3000,"Test","Out"),IF(COUNTIFS($H$10:H3960,"Control")&lt;=3000,"Control","Out"))</f>
        <v>Test</v>
      </c>
      <c r="F3960" t="str">
        <f t="shared" si="183"/>
        <v>Beijing_0</v>
      </c>
      <c r="G3960">
        <f t="shared" si="184"/>
        <v>703</v>
      </c>
      <c r="H3960" t="str">
        <f t="shared" si="185"/>
        <v>Test</v>
      </c>
    </row>
    <row r="3961" spans="1:8" x14ac:dyDescent="0.45">
      <c r="A3961" s="27">
        <v>1518577625</v>
      </c>
      <c r="B3961" s="27">
        <v>1</v>
      </c>
      <c r="C3961" s="27">
        <v>2246</v>
      </c>
      <c r="D3961" s="25" t="s">
        <v>359</v>
      </c>
      <c r="E3961" s="25" t="str">
        <f>IF(H3961="Test",IF(COUNTIFS($H$10:H3961,"Test")&lt;=3000,"Test","Out"),IF(COUNTIFS($H$10:H3961,"Control")&lt;=3000,"Control","Out"))</f>
        <v>Control</v>
      </c>
      <c r="F3961" t="str">
        <f t="shared" si="183"/>
        <v>Shenzhen_1</v>
      </c>
      <c r="G3961">
        <f t="shared" si="184"/>
        <v>2032</v>
      </c>
      <c r="H3961" t="str">
        <f t="shared" si="185"/>
        <v>Control</v>
      </c>
    </row>
    <row r="3962" spans="1:8" x14ac:dyDescent="0.45">
      <c r="A3962" s="27">
        <v>1513963050</v>
      </c>
      <c r="B3962" s="27">
        <v>0</v>
      </c>
      <c r="C3962" s="27">
        <v>243</v>
      </c>
      <c r="D3962" s="25" t="s">
        <v>360</v>
      </c>
      <c r="E3962" s="25" t="str">
        <f>IF(H3962="Test",IF(COUNTIFS($H$10:H3962,"Test")&lt;=3000,"Test","Out"),IF(COUNTIFS($H$10:H3962,"Control")&lt;=3000,"Control","Out"))</f>
        <v>Test</v>
      </c>
      <c r="F3962" t="str">
        <f t="shared" si="183"/>
        <v>Shanghai_0</v>
      </c>
      <c r="G3962">
        <f t="shared" si="184"/>
        <v>135</v>
      </c>
      <c r="H3962" t="str">
        <f t="shared" si="185"/>
        <v>Test</v>
      </c>
    </row>
    <row r="3963" spans="1:8" x14ac:dyDescent="0.45">
      <c r="A3963" s="27">
        <v>1518280736</v>
      </c>
      <c r="B3963" s="27">
        <v>1</v>
      </c>
      <c r="C3963" s="27">
        <v>982</v>
      </c>
      <c r="D3963" s="25" t="s">
        <v>360</v>
      </c>
      <c r="E3963" s="25" t="str">
        <f>IF(H3963="Test",IF(COUNTIFS($H$10:H3963,"Test")&lt;=3000,"Test","Out"),IF(COUNTIFS($H$10:H3963,"Control")&lt;=3000,"Control","Out"))</f>
        <v>Control</v>
      </c>
      <c r="F3963" t="str">
        <f t="shared" si="183"/>
        <v>Shanghai_1</v>
      </c>
      <c r="G3963">
        <f t="shared" si="184"/>
        <v>1378</v>
      </c>
      <c r="H3963" t="str">
        <f t="shared" si="185"/>
        <v>Control</v>
      </c>
    </row>
    <row r="3964" spans="1:8" x14ac:dyDescent="0.45">
      <c r="A3964" s="27">
        <v>1516128026</v>
      </c>
      <c r="B3964" s="27">
        <v>1</v>
      </c>
      <c r="C3964" s="27">
        <v>686</v>
      </c>
      <c r="D3964" s="25" t="s">
        <v>361</v>
      </c>
      <c r="E3964" s="25" t="str">
        <f>IF(H3964="Test",IF(COUNTIFS($H$10:H3964,"Test")&lt;=3000,"Test","Out"),IF(COUNTIFS($H$10:H3964,"Control")&lt;=3000,"Control","Out"))</f>
        <v>Control</v>
      </c>
      <c r="F3964" t="str">
        <f t="shared" si="183"/>
        <v>Beijing_1</v>
      </c>
      <c r="G3964">
        <f t="shared" si="184"/>
        <v>1102</v>
      </c>
      <c r="H3964" t="str">
        <f t="shared" si="185"/>
        <v>Control</v>
      </c>
    </row>
    <row r="3965" spans="1:8" x14ac:dyDescent="0.45">
      <c r="A3965" s="27">
        <v>1515616201</v>
      </c>
      <c r="B3965" s="27">
        <v>0</v>
      </c>
      <c r="C3965" s="27">
        <v>1316</v>
      </c>
      <c r="D3965" s="25" t="s">
        <v>359</v>
      </c>
      <c r="E3965" s="25" t="str">
        <f>IF(H3965="Test",IF(COUNTIFS($H$10:H3965,"Test")&lt;=3000,"Test","Out"),IF(COUNTIFS($H$10:H3965,"Control")&lt;=3000,"Control","Out"))</f>
        <v>Control</v>
      </c>
      <c r="F3965" t="str">
        <f t="shared" si="183"/>
        <v>Shenzhen_0</v>
      </c>
      <c r="G3965">
        <f t="shared" si="184"/>
        <v>520</v>
      </c>
      <c r="H3965" t="str">
        <f t="shared" si="185"/>
        <v>Control</v>
      </c>
    </row>
    <row r="3966" spans="1:8" x14ac:dyDescent="0.45">
      <c r="A3966" s="27">
        <v>1512993708</v>
      </c>
      <c r="B3966" s="27">
        <v>1</v>
      </c>
      <c r="C3966" s="27">
        <v>1888</v>
      </c>
      <c r="D3966" s="25" t="s">
        <v>359</v>
      </c>
      <c r="E3966" s="25" t="str">
        <f>IF(H3966="Test",IF(COUNTIFS($H$10:H3966,"Test")&lt;=3000,"Test","Out"),IF(COUNTIFS($H$10:H3966,"Control")&lt;=3000,"Control","Out"))</f>
        <v>Test</v>
      </c>
      <c r="F3966" t="str">
        <f t="shared" si="183"/>
        <v>Shenzhen_1</v>
      </c>
      <c r="G3966">
        <f t="shared" si="184"/>
        <v>1765</v>
      </c>
      <c r="H3966" t="str">
        <f t="shared" si="185"/>
        <v>Test</v>
      </c>
    </row>
    <row r="3967" spans="1:8" x14ac:dyDescent="0.45">
      <c r="A3967" s="27">
        <v>1518114894</v>
      </c>
      <c r="B3967" s="27">
        <v>1</v>
      </c>
      <c r="C3967" s="27">
        <v>850</v>
      </c>
      <c r="D3967" s="25" t="s">
        <v>361</v>
      </c>
      <c r="E3967" s="25" t="str">
        <f>IF(H3967="Test",IF(COUNTIFS($H$10:H3967,"Test")&lt;=3000,"Test","Out"),IF(COUNTIFS($H$10:H3967,"Control")&lt;=3000,"Control","Out"))</f>
        <v>Control</v>
      </c>
      <c r="F3967" t="str">
        <f t="shared" si="183"/>
        <v>Beijing_1</v>
      </c>
      <c r="G3967">
        <f t="shared" si="184"/>
        <v>1372</v>
      </c>
      <c r="H3967" t="str">
        <f t="shared" si="185"/>
        <v>Control</v>
      </c>
    </row>
    <row r="3968" spans="1:8" x14ac:dyDescent="0.45">
      <c r="A3968" s="27">
        <v>1517547233</v>
      </c>
      <c r="B3968" s="27">
        <v>1</v>
      </c>
      <c r="C3968" s="27">
        <v>2260</v>
      </c>
      <c r="D3968" s="25" t="s">
        <v>361</v>
      </c>
      <c r="E3968" s="25" t="str">
        <f>IF(H3968="Test",IF(COUNTIFS($H$10:H3968,"Test")&lt;=3000,"Test","Out"),IF(COUNTIFS($H$10:H3968,"Control")&lt;=3000,"Control","Out"))</f>
        <v>Control</v>
      </c>
      <c r="F3968" t="str">
        <f t="shared" si="183"/>
        <v>Beijing_1</v>
      </c>
      <c r="G3968">
        <f t="shared" si="184"/>
        <v>3520</v>
      </c>
      <c r="H3968" t="str">
        <f t="shared" si="185"/>
        <v>Control</v>
      </c>
    </row>
    <row r="3969" spans="1:8" x14ac:dyDescent="0.45">
      <c r="A3969" s="27">
        <v>1514727772</v>
      </c>
      <c r="B3969" s="27">
        <v>0</v>
      </c>
      <c r="C3969" s="27">
        <v>307</v>
      </c>
      <c r="D3969" s="25" t="s">
        <v>360</v>
      </c>
      <c r="E3969" s="25" t="str">
        <f>IF(H3969="Test",IF(COUNTIFS($H$10:H3969,"Test")&lt;=3000,"Test","Out"),IF(COUNTIFS($H$10:H3969,"Control")&lt;=3000,"Control","Out"))</f>
        <v>Test</v>
      </c>
      <c r="F3969" t="str">
        <f t="shared" si="183"/>
        <v>Shanghai_0</v>
      </c>
      <c r="G3969">
        <f t="shared" si="184"/>
        <v>179</v>
      </c>
      <c r="H3969" t="str">
        <f t="shared" si="185"/>
        <v>Test</v>
      </c>
    </row>
    <row r="3970" spans="1:8" x14ac:dyDescent="0.45">
      <c r="A3970" s="27">
        <v>1515439367</v>
      </c>
      <c r="B3970" s="27">
        <v>1</v>
      </c>
      <c r="C3970" s="27">
        <v>1377</v>
      </c>
      <c r="D3970" s="25" t="s">
        <v>360</v>
      </c>
      <c r="E3970" s="25" t="str">
        <f>IF(H3970="Test",IF(COUNTIFS($H$10:H3970,"Test")&lt;=3000,"Test","Out"),IF(COUNTIFS($H$10:H3970,"Control")&lt;=3000,"Control","Out"))</f>
        <v>Control</v>
      </c>
      <c r="F3970" t="str">
        <f t="shared" si="183"/>
        <v>Shanghai_1</v>
      </c>
      <c r="G3970">
        <f t="shared" si="184"/>
        <v>1890</v>
      </c>
      <c r="H3970" t="str">
        <f t="shared" si="185"/>
        <v>Control</v>
      </c>
    </row>
    <row r="3971" spans="1:8" x14ac:dyDescent="0.45">
      <c r="A3971" s="27">
        <v>1517613279</v>
      </c>
      <c r="B3971" s="27">
        <v>1</v>
      </c>
      <c r="C3971" s="27">
        <v>1366</v>
      </c>
      <c r="D3971" s="25" t="s">
        <v>361</v>
      </c>
      <c r="E3971" s="25" t="str">
        <f>IF(H3971="Test",IF(COUNTIFS($H$10:H3971,"Test")&lt;=3000,"Test","Out"),IF(COUNTIFS($H$10:H3971,"Control")&lt;=3000,"Control","Out"))</f>
        <v>Control</v>
      </c>
      <c r="F3971" t="str">
        <f t="shared" si="183"/>
        <v>Beijing_1</v>
      </c>
      <c r="G3971">
        <f t="shared" si="184"/>
        <v>2202</v>
      </c>
      <c r="H3971" t="str">
        <f t="shared" si="185"/>
        <v>Control</v>
      </c>
    </row>
    <row r="3972" spans="1:8" x14ac:dyDescent="0.45">
      <c r="A3972" s="27">
        <v>1516981511</v>
      </c>
      <c r="B3972" s="27">
        <v>0</v>
      </c>
      <c r="C3972" s="27">
        <v>2807</v>
      </c>
      <c r="D3972" s="25" t="s">
        <v>360</v>
      </c>
      <c r="E3972" s="25" t="str">
        <f>IF(H3972="Test",IF(COUNTIFS($H$10:H3972,"Test")&lt;=3000,"Test","Out"),IF(COUNTIFS($H$10:H3972,"Control")&lt;=3000,"Control","Out"))</f>
        <v>Control</v>
      </c>
      <c r="F3972" t="str">
        <f t="shared" si="183"/>
        <v>Shanghai_0</v>
      </c>
      <c r="G3972">
        <f t="shared" si="184"/>
        <v>1514</v>
      </c>
      <c r="H3972" t="str">
        <f t="shared" si="185"/>
        <v>Control</v>
      </c>
    </row>
    <row r="3973" spans="1:8" x14ac:dyDescent="0.45">
      <c r="A3973" s="27">
        <v>1518191537</v>
      </c>
      <c r="B3973" s="27">
        <v>1</v>
      </c>
      <c r="C3973" s="27">
        <v>1626</v>
      </c>
      <c r="D3973" s="25" t="s">
        <v>361</v>
      </c>
      <c r="E3973" s="25" t="str">
        <f>IF(H3973="Test",IF(COUNTIFS($H$10:H3973,"Test")&lt;=3000,"Test","Out"),IF(COUNTIFS($H$10:H3973,"Control")&lt;=3000,"Control","Out"))</f>
        <v>Control</v>
      </c>
      <c r="F3973" t="str">
        <f t="shared" si="183"/>
        <v>Beijing_1</v>
      </c>
      <c r="G3973">
        <f t="shared" si="184"/>
        <v>2608</v>
      </c>
      <c r="H3973" t="str">
        <f t="shared" si="185"/>
        <v>Control</v>
      </c>
    </row>
    <row r="3974" spans="1:8" x14ac:dyDescent="0.45">
      <c r="A3974" s="27">
        <v>1513241034</v>
      </c>
      <c r="B3974" s="27">
        <v>1</v>
      </c>
      <c r="C3974" s="27">
        <v>4178</v>
      </c>
      <c r="D3974" s="25" t="s">
        <v>359</v>
      </c>
      <c r="E3974" s="25" t="str">
        <f>IF(H3974="Test",IF(COUNTIFS($H$10:H3974,"Test")&lt;=3000,"Test","Out"),IF(COUNTIFS($H$10:H3974,"Control")&lt;=3000,"Control","Out"))</f>
        <v>Test</v>
      </c>
      <c r="F3974" t="str">
        <f t="shared" si="183"/>
        <v>Shenzhen_1</v>
      </c>
      <c r="G3974">
        <f t="shared" si="184"/>
        <v>2911</v>
      </c>
      <c r="H3974" t="str">
        <f t="shared" si="185"/>
        <v>Test</v>
      </c>
    </row>
    <row r="3975" spans="1:8" x14ac:dyDescent="0.45">
      <c r="A3975" s="27">
        <v>1519121537</v>
      </c>
      <c r="B3975" s="27">
        <v>1</v>
      </c>
      <c r="C3975" s="27">
        <v>568</v>
      </c>
      <c r="D3975" s="25" t="s">
        <v>359</v>
      </c>
      <c r="E3975" s="25" t="str">
        <f>IF(H3975="Test",IF(COUNTIFS($H$10:H3975,"Test")&lt;=3000,"Test","Out"),IF(COUNTIFS($H$10:H3975,"Control")&lt;=3000,"Control","Out"))</f>
        <v>Control</v>
      </c>
      <c r="F3975" t="str">
        <f t="shared" si="183"/>
        <v>Shenzhen_1</v>
      </c>
      <c r="G3975">
        <f t="shared" si="184"/>
        <v>530</v>
      </c>
      <c r="H3975" t="str">
        <f t="shared" si="185"/>
        <v>Control</v>
      </c>
    </row>
    <row r="3976" spans="1:8" x14ac:dyDescent="0.45">
      <c r="A3976" s="27">
        <v>1519680371</v>
      </c>
      <c r="B3976" s="27">
        <v>0</v>
      </c>
      <c r="C3976" s="27">
        <v>4087</v>
      </c>
      <c r="D3976" s="25" t="s">
        <v>361</v>
      </c>
      <c r="E3976" s="25" t="str">
        <f>IF(H3976="Test",IF(COUNTIFS($H$10:H3976,"Test")&lt;=3000,"Test","Out"),IF(COUNTIFS($H$10:H3976,"Control")&lt;=3000,"Control","Out"))</f>
        <v>Control</v>
      </c>
      <c r="F3976" t="str">
        <f t="shared" si="183"/>
        <v>Beijing_0</v>
      </c>
      <c r="G3976">
        <f t="shared" si="184"/>
        <v>2196</v>
      </c>
      <c r="H3976" t="str">
        <f t="shared" si="185"/>
        <v>Control</v>
      </c>
    </row>
    <row r="3977" spans="1:8" x14ac:dyDescent="0.45">
      <c r="A3977" s="27">
        <v>1511549071</v>
      </c>
      <c r="B3977" s="27">
        <v>0</v>
      </c>
      <c r="C3977" s="27">
        <v>3327</v>
      </c>
      <c r="D3977" s="25" t="s">
        <v>361</v>
      </c>
      <c r="E3977" s="25" t="str">
        <f>IF(H3977="Test",IF(COUNTIFS($H$10:H3977,"Test")&lt;=3000,"Test","Out"),IF(COUNTIFS($H$10:H3977,"Control")&lt;=3000,"Control","Out"))</f>
        <v>Test</v>
      </c>
      <c r="F3977" t="str">
        <f t="shared" si="183"/>
        <v>Beijing_0</v>
      </c>
      <c r="G3977">
        <f t="shared" si="184"/>
        <v>2029</v>
      </c>
      <c r="H3977" t="str">
        <f t="shared" si="185"/>
        <v>Test</v>
      </c>
    </row>
    <row r="3978" spans="1:8" x14ac:dyDescent="0.45">
      <c r="A3978" s="27">
        <v>1518100697</v>
      </c>
      <c r="B3978" s="27">
        <v>1</v>
      </c>
      <c r="C3978" s="27">
        <v>979</v>
      </c>
      <c r="D3978" s="25" t="s">
        <v>361</v>
      </c>
      <c r="E3978" s="25" t="str">
        <f>IF(H3978="Test",IF(COUNTIFS($H$10:H3978,"Test")&lt;=3000,"Test","Out"),IF(COUNTIFS($H$10:H3978,"Control")&lt;=3000,"Control","Out"))</f>
        <v>Test</v>
      </c>
      <c r="F3978" t="str">
        <f t="shared" si="183"/>
        <v>Beijing_1</v>
      </c>
      <c r="G3978">
        <f t="shared" si="184"/>
        <v>1595</v>
      </c>
      <c r="H3978" t="str">
        <f t="shared" si="185"/>
        <v>Test</v>
      </c>
    </row>
    <row r="3979" spans="1:8" x14ac:dyDescent="0.45">
      <c r="A3979" s="27">
        <v>1518912334</v>
      </c>
      <c r="B3979" s="27">
        <v>1</v>
      </c>
      <c r="C3979" s="27">
        <v>1934</v>
      </c>
      <c r="D3979" s="25" t="s">
        <v>361</v>
      </c>
      <c r="E3979" s="25" t="str">
        <f>IF(H3979="Test",IF(COUNTIFS($H$10:H3979,"Test")&lt;=3000,"Test","Out"),IF(COUNTIFS($H$10:H3979,"Control")&lt;=3000,"Control","Out"))</f>
        <v>Control</v>
      </c>
      <c r="F3979" t="str">
        <f t="shared" ref="F3979:F4042" si="186">D3979&amp;"_"&amp;B3979</f>
        <v>Beijing_1</v>
      </c>
      <c r="G3979">
        <f t="shared" ref="G3979:G4042" si="187">COUNTIFS($F$10:$F$21653,F3979,$C$10:$C$21653,"&lt;"&amp;C3979)+1</f>
        <v>3038</v>
      </c>
      <c r="H3979" t="str">
        <f t="shared" ref="H3979:H4042" si="188">IF(MOD(G3979, 2) = 1, "Test", "Control")</f>
        <v>Control</v>
      </c>
    </row>
    <row r="3980" spans="1:8" x14ac:dyDescent="0.45">
      <c r="A3980" s="27">
        <v>1512429666</v>
      </c>
      <c r="B3980" s="27">
        <v>1</v>
      </c>
      <c r="C3980" s="27">
        <v>3769</v>
      </c>
      <c r="D3980" s="25" t="s">
        <v>361</v>
      </c>
      <c r="E3980" s="25" t="str">
        <f>IF(H3980="Test",IF(COUNTIFS($H$10:H3980,"Test")&lt;=3000,"Test","Out"),IF(COUNTIFS($H$10:H3980,"Control")&lt;=3000,"Control","Out"))</f>
        <v>Test</v>
      </c>
      <c r="F3980" t="str">
        <f t="shared" si="186"/>
        <v>Beijing_1</v>
      </c>
      <c r="G3980">
        <f t="shared" si="187"/>
        <v>4927</v>
      </c>
      <c r="H3980" t="str">
        <f t="shared" si="188"/>
        <v>Test</v>
      </c>
    </row>
    <row r="3981" spans="1:8" x14ac:dyDescent="0.45">
      <c r="A3981" s="27">
        <v>1515875212</v>
      </c>
      <c r="B3981" s="27">
        <v>0</v>
      </c>
      <c r="C3981" s="27">
        <v>1509</v>
      </c>
      <c r="D3981" s="25" t="s">
        <v>360</v>
      </c>
      <c r="E3981" s="25" t="str">
        <f>IF(H3981="Test",IF(COUNTIFS($H$10:H3981,"Test")&lt;=3000,"Test","Out"),IF(COUNTIFS($H$10:H3981,"Control")&lt;=3000,"Control","Out"))</f>
        <v>Control</v>
      </c>
      <c r="F3981" t="str">
        <f t="shared" si="186"/>
        <v>Shanghai_0</v>
      </c>
      <c r="G3981">
        <f t="shared" si="187"/>
        <v>894</v>
      </c>
      <c r="H3981" t="str">
        <f t="shared" si="188"/>
        <v>Control</v>
      </c>
    </row>
    <row r="3982" spans="1:8" x14ac:dyDescent="0.45">
      <c r="A3982" s="27">
        <v>1518411966</v>
      </c>
      <c r="B3982" s="27">
        <v>1</v>
      </c>
      <c r="C3982" s="27">
        <v>3495</v>
      </c>
      <c r="D3982" s="25" t="s">
        <v>360</v>
      </c>
      <c r="E3982" s="25" t="str">
        <f>IF(H3982="Test",IF(COUNTIFS($H$10:H3982,"Test")&lt;=3000,"Test","Out"),IF(COUNTIFS($H$10:H3982,"Control")&lt;=3000,"Control","Out"))</f>
        <v>Test</v>
      </c>
      <c r="F3982" t="str">
        <f t="shared" si="186"/>
        <v>Shanghai_1</v>
      </c>
      <c r="G3982">
        <f t="shared" si="187"/>
        <v>4035</v>
      </c>
      <c r="H3982" t="str">
        <f t="shared" si="188"/>
        <v>Test</v>
      </c>
    </row>
    <row r="3983" spans="1:8" x14ac:dyDescent="0.45">
      <c r="A3983" s="27">
        <v>1515548790</v>
      </c>
      <c r="B3983" s="27">
        <v>0</v>
      </c>
      <c r="C3983" s="27">
        <v>429</v>
      </c>
      <c r="D3983" s="25" t="s">
        <v>360</v>
      </c>
      <c r="E3983" s="25" t="str">
        <f>IF(H3983="Test",IF(COUNTIFS($H$10:H3983,"Test")&lt;=3000,"Test","Out"),IF(COUNTIFS($H$10:H3983,"Control")&lt;=3000,"Control","Out"))</f>
        <v>Control</v>
      </c>
      <c r="F3983" t="str">
        <f t="shared" si="186"/>
        <v>Shanghai_0</v>
      </c>
      <c r="G3983">
        <f t="shared" si="187"/>
        <v>266</v>
      </c>
      <c r="H3983" t="str">
        <f t="shared" si="188"/>
        <v>Control</v>
      </c>
    </row>
    <row r="3984" spans="1:8" x14ac:dyDescent="0.45">
      <c r="A3984" s="27">
        <v>1516748076</v>
      </c>
      <c r="B3984" s="27">
        <v>1</v>
      </c>
      <c r="C3984" s="27">
        <v>2709</v>
      </c>
      <c r="D3984" s="25" t="s">
        <v>361</v>
      </c>
      <c r="E3984" s="25" t="str">
        <f>IF(H3984="Test",IF(COUNTIFS($H$10:H3984,"Test")&lt;=3000,"Test","Out"),IF(COUNTIFS($H$10:H3984,"Control")&lt;=3000,"Control","Out"))</f>
        <v>Test</v>
      </c>
      <c r="F3984" t="str">
        <f t="shared" si="186"/>
        <v>Beijing_1</v>
      </c>
      <c r="G3984">
        <f t="shared" si="187"/>
        <v>4053</v>
      </c>
      <c r="H3984" t="str">
        <f t="shared" si="188"/>
        <v>Test</v>
      </c>
    </row>
    <row r="3985" spans="1:8" x14ac:dyDescent="0.45">
      <c r="A3985" s="27">
        <v>1512848597</v>
      </c>
      <c r="B3985" s="27">
        <v>1</v>
      </c>
      <c r="C3985" s="27">
        <v>2125</v>
      </c>
      <c r="D3985" s="25" t="s">
        <v>361</v>
      </c>
      <c r="E3985" s="25" t="str">
        <f>IF(H3985="Test",IF(COUNTIFS($H$10:H3985,"Test")&lt;=3000,"Test","Out"),IF(COUNTIFS($H$10:H3985,"Control")&lt;=3000,"Control","Out"))</f>
        <v>Test</v>
      </c>
      <c r="F3985" t="str">
        <f t="shared" si="186"/>
        <v>Beijing_1</v>
      </c>
      <c r="G3985">
        <f t="shared" si="187"/>
        <v>3321</v>
      </c>
      <c r="H3985" t="str">
        <f t="shared" si="188"/>
        <v>Test</v>
      </c>
    </row>
    <row r="3986" spans="1:8" x14ac:dyDescent="0.45">
      <c r="A3986" s="27">
        <v>1517881837</v>
      </c>
      <c r="B3986" s="27">
        <v>1</v>
      </c>
      <c r="C3986" s="27">
        <v>585</v>
      </c>
      <c r="D3986" s="25" t="s">
        <v>361</v>
      </c>
      <c r="E3986" s="25" t="str">
        <f>IF(H3986="Test",IF(COUNTIFS($H$10:H3986,"Test")&lt;=3000,"Test","Out"),IF(COUNTIFS($H$10:H3986,"Control")&lt;=3000,"Control","Out"))</f>
        <v>Test</v>
      </c>
      <c r="F3986" t="str">
        <f t="shared" si="186"/>
        <v>Beijing_1</v>
      </c>
      <c r="G3986">
        <f t="shared" si="187"/>
        <v>939</v>
      </c>
      <c r="H3986" t="str">
        <f t="shared" si="188"/>
        <v>Test</v>
      </c>
    </row>
    <row r="3987" spans="1:8" x14ac:dyDescent="0.45">
      <c r="A3987" s="27">
        <v>1514920955</v>
      </c>
      <c r="B3987" s="27">
        <v>1</v>
      </c>
      <c r="C3987" s="27">
        <v>198</v>
      </c>
      <c r="D3987" s="25" t="s">
        <v>360</v>
      </c>
      <c r="E3987" s="25" t="str">
        <f>IF(H3987="Test",IF(COUNTIFS($H$10:H3987,"Test")&lt;=3000,"Test","Out"),IF(COUNTIFS($H$10:H3987,"Control")&lt;=3000,"Control","Out"))</f>
        <v>Test</v>
      </c>
      <c r="F3987" t="str">
        <f t="shared" si="186"/>
        <v>Shanghai_1</v>
      </c>
      <c r="G3987">
        <f t="shared" si="187"/>
        <v>265</v>
      </c>
      <c r="H3987" t="str">
        <f t="shared" si="188"/>
        <v>Test</v>
      </c>
    </row>
    <row r="3988" spans="1:8" x14ac:dyDescent="0.45">
      <c r="A3988" s="27">
        <v>1516997836</v>
      </c>
      <c r="B3988" s="27">
        <v>1</v>
      </c>
      <c r="C3988" s="27">
        <v>974</v>
      </c>
      <c r="D3988" s="25" t="s">
        <v>361</v>
      </c>
      <c r="E3988" s="25" t="str">
        <f>IF(H3988="Test",IF(COUNTIFS($H$10:H3988,"Test")&lt;=3000,"Test","Out"),IF(COUNTIFS($H$10:H3988,"Control")&lt;=3000,"Control","Out"))</f>
        <v>Control</v>
      </c>
      <c r="F3988" t="str">
        <f t="shared" si="186"/>
        <v>Beijing_1</v>
      </c>
      <c r="G3988">
        <f t="shared" si="187"/>
        <v>1584</v>
      </c>
      <c r="H3988" t="str">
        <f t="shared" si="188"/>
        <v>Control</v>
      </c>
    </row>
    <row r="3989" spans="1:8" x14ac:dyDescent="0.45">
      <c r="A3989" s="27">
        <v>1518583470</v>
      </c>
      <c r="B3989" s="27">
        <v>0</v>
      </c>
      <c r="C3989" s="27">
        <v>1011</v>
      </c>
      <c r="D3989" s="25" t="s">
        <v>360</v>
      </c>
      <c r="E3989" s="25" t="str">
        <f>IF(H3989="Test",IF(COUNTIFS($H$10:H3989,"Test")&lt;=3000,"Test","Out"),IF(COUNTIFS($H$10:H3989,"Control")&lt;=3000,"Control","Out"))</f>
        <v>Control</v>
      </c>
      <c r="F3989" t="str">
        <f t="shared" si="186"/>
        <v>Shanghai_0</v>
      </c>
      <c r="G3989">
        <f t="shared" si="187"/>
        <v>604</v>
      </c>
      <c r="H3989" t="str">
        <f t="shared" si="188"/>
        <v>Control</v>
      </c>
    </row>
    <row r="3990" spans="1:8" x14ac:dyDescent="0.45">
      <c r="A3990" s="27">
        <v>1513012352</v>
      </c>
      <c r="B3990" s="27">
        <v>0</v>
      </c>
      <c r="C3990" s="27">
        <v>75</v>
      </c>
      <c r="D3990" s="25" t="s">
        <v>361</v>
      </c>
      <c r="E3990" s="25" t="str">
        <f>IF(H3990="Test",IF(COUNTIFS($H$10:H3990,"Test")&lt;=3000,"Test","Out"),IF(COUNTIFS($H$10:H3990,"Control")&lt;=3000,"Control","Out"))</f>
        <v>Test</v>
      </c>
      <c r="F3990" t="str">
        <f t="shared" si="186"/>
        <v>Beijing_0</v>
      </c>
      <c r="G3990">
        <f t="shared" si="187"/>
        <v>55</v>
      </c>
      <c r="H3990" t="str">
        <f t="shared" si="188"/>
        <v>Test</v>
      </c>
    </row>
    <row r="3991" spans="1:8" x14ac:dyDescent="0.45">
      <c r="A3991" s="27">
        <v>1515464098</v>
      </c>
      <c r="B3991" s="27">
        <v>1</v>
      </c>
      <c r="C3991" s="27">
        <v>347</v>
      </c>
      <c r="D3991" s="25" t="s">
        <v>361</v>
      </c>
      <c r="E3991" s="25" t="str">
        <f>IF(H3991="Test",IF(COUNTIFS($H$10:H3991,"Test")&lt;=3000,"Test","Out"),IF(COUNTIFS($H$10:H3991,"Control")&lt;=3000,"Control","Out"))</f>
        <v>Test</v>
      </c>
      <c r="F3991" t="str">
        <f t="shared" si="186"/>
        <v>Beijing_1</v>
      </c>
      <c r="G3991">
        <f t="shared" si="187"/>
        <v>565</v>
      </c>
      <c r="H3991" t="str">
        <f t="shared" si="188"/>
        <v>Test</v>
      </c>
    </row>
    <row r="3992" spans="1:8" x14ac:dyDescent="0.45">
      <c r="A3992" s="27">
        <v>1516496842</v>
      </c>
      <c r="B3992" s="27">
        <v>0</v>
      </c>
      <c r="C3992" s="27">
        <v>82</v>
      </c>
      <c r="D3992" s="25" t="s">
        <v>359</v>
      </c>
      <c r="E3992" s="25" t="str">
        <f>IF(H3992="Test",IF(COUNTIFS($H$10:H3992,"Test")&lt;=3000,"Test","Out"),IF(COUNTIFS($H$10:H3992,"Control")&lt;=3000,"Control","Out"))</f>
        <v>Control</v>
      </c>
      <c r="F3992" t="str">
        <f t="shared" si="186"/>
        <v>Shenzhen_0</v>
      </c>
      <c r="G3992">
        <f t="shared" si="187"/>
        <v>32</v>
      </c>
      <c r="H3992" t="str">
        <f t="shared" si="188"/>
        <v>Control</v>
      </c>
    </row>
    <row r="3993" spans="1:8" x14ac:dyDescent="0.45">
      <c r="A3993" s="27">
        <v>1512310915</v>
      </c>
      <c r="B3993" s="27">
        <v>1</v>
      </c>
      <c r="C3993" s="27">
        <v>787</v>
      </c>
      <c r="D3993" s="25" t="s">
        <v>359</v>
      </c>
      <c r="E3993" s="25" t="str">
        <f>IF(H3993="Test",IF(COUNTIFS($H$10:H3993,"Test")&lt;=3000,"Test","Out"),IF(COUNTIFS($H$10:H3993,"Control")&lt;=3000,"Control","Out"))</f>
        <v>Control</v>
      </c>
      <c r="F3993" t="str">
        <f t="shared" si="186"/>
        <v>Shenzhen_1</v>
      </c>
      <c r="G3993">
        <f t="shared" si="187"/>
        <v>742</v>
      </c>
      <c r="H3993" t="str">
        <f t="shared" si="188"/>
        <v>Control</v>
      </c>
    </row>
    <row r="3994" spans="1:8" x14ac:dyDescent="0.45">
      <c r="A3994" s="27">
        <v>1517646671</v>
      </c>
      <c r="B3994" s="27">
        <v>0</v>
      </c>
      <c r="C3994" s="27">
        <v>1166</v>
      </c>
      <c r="D3994" s="25" t="s">
        <v>361</v>
      </c>
      <c r="E3994" s="25" t="str">
        <f>IF(H3994="Test",IF(COUNTIFS($H$10:H3994,"Test")&lt;=3000,"Test","Out"),IF(COUNTIFS($H$10:H3994,"Control")&lt;=3000,"Control","Out"))</f>
        <v>Control</v>
      </c>
      <c r="F3994" t="str">
        <f t="shared" si="186"/>
        <v>Beijing_0</v>
      </c>
      <c r="G3994">
        <f t="shared" si="187"/>
        <v>812</v>
      </c>
      <c r="H3994" t="str">
        <f t="shared" si="188"/>
        <v>Control</v>
      </c>
    </row>
    <row r="3995" spans="1:8" x14ac:dyDescent="0.45">
      <c r="A3995" s="27">
        <v>1518428444</v>
      </c>
      <c r="B3995" s="27">
        <v>1</v>
      </c>
      <c r="C3995" s="27">
        <v>2728</v>
      </c>
      <c r="D3995" s="25" t="s">
        <v>360</v>
      </c>
      <c r="E3995" s="25" t="str">
        <f>IF(H3995="Test",IF(COUNTIFS($H$10:H3995,"Test")&lt;=3000,"Test","Out"),IF(COUNTIFS($H$10:H3995,"Control")&lt;=3000,"Control","Out"))</f>
        <v>Control</v>
      </c>
      <c r="F3995" t="str">
        <f t="shared" si="186"/>
        <v>Shanghai_1</v>
      </c>
      <c r="G3995">
        <f t="shared" si="187"/>
        <v>3472</v>
      </c>
      <c r="H3995" t="str">
        <f t="shared" si="188"/>
        <v>Control</v>
      </c>
    </row>
    <row r="3996" spans="1:8" x14ac:dyDescent="0.45">
      <c r="A3996" s="27">
        <v>1516427711</v>
      </c>
      <c r="B3996" s="27">
        <v>0</v>
      </c>
      <c r="C3996" s="27">
        <v>2079</v>
      </c>
      <c r="D3996" s="25" t="s">
        <v>360</v>
      </c>
      <c r="E3996" s="25" t="str">
        <f>IF(H3996="Test",IF(COUNTIFS($H$10:H3996,"Test")&lt;=3000,"Test","Out"),IF(COUNTIFS($H$10:H3996,"Control")&lt;=3000,"Control","Out"))</f>
        <v>Test</v>
      </c>
      <c r="F3996" t="str">
        <f t="shared" si="186"/>
        <v>Shanghai_0</v>
      </c>
      <c r="G3996">
        <f t="shared" si="187"/>
        <v>1201</v>
      </c>
      <c r="H3996" t="str">
        <f t="shared" si="188"/>
        <v>Test</v>
      </c>
    </row>
    <row r="3997" spans="1:8" x14ac:dyDescent="0.45">
      <c r="A3997" s="27">
        <v>1511264483</v>
      </c>
      <c r="B3997" s="27">
        <v>1</v>
      </c>
      <c r="C3997" s="27">
        <v>2611</v>
      </c>
      <c r="D3997" s="25" t="s">
        <v>361</v>
      </c>
      <c r="E3997" s="25" t="str">
        <f>IF(H3997="Test",IF(COUNTIFS($H$10:H3997,"Test")&lt;=3000,"Test","Out"),IF(COUNTIFS($H$10:H3997,"Control")&lt;=3000,"Control","Out"))</f>
        <v>Control</v>
      </c>
      <c r="F3997" t="str">
        <f t="shared" si="186"/>
        <v>Beijing_1</v>
      </c>
      <c r="G3997">
        <f t="shared" si="187"/>
        <v>3942</v>
      </c>
      <c r="H3997" t="str">
        <f t="shared" si="188"/>
        <v>Control</v>
      </c>
    </row>
    <row r="3998" spans="1:8" x14ac:dyDescent="0.45">
      <c r="A3998" s="27">
        <v>1513263450</v>
      </c>
      <c r="B3998" s="27">
        <v>0</v>
      </c>
      <c r="C3998" s="27">
        <v>1667</v>
      </c>
      <c r="D3998" s="25" t="s">
        <v>359</v>
      </c>
      <c r="E3998" s="25" t="str">
        <f>IF(H3998="Test",IF(COUNTIFS($H$10:H3998,"Test")&lt;=3000,"Test","Out"),IF(COUNTIFS($H$10:H3998,"Control")&lt;=3000,"Control","Out"))</f>
        <v>Test</v>
      </c>
      <c r="F3998" t="str">
        <f t="shared" si="186"/>
        <v>Shenzhen_0</v>
      </c>
      <c r="G3998">
        <f t="shared" si="187"/>
        <v>651</v>
      </c>
      <c r="H3998" t="str">
        <f t="shared" si="188"/>
        <v>Test</v>
      </c>
    </row>
    <row r="3999" spans="1:8" x14ac:dyDescent="0.45">
      <c r="A3999" s="27">
        <v>1513787218</v>
      </c>
      <c r="B3999" s="27">
        <v>1</v>
      </c>
      <c r="C3999" s="27">
        <v>1278</v>
      </c>
      <c r="D3999" s="25" t="s">
        <v>360</v>
      </c>
      <c r="E3999" s="25" t="str">
        <f>IF(H3999="Test",IF(COUNTIFS($H$10:H3999,"Test")&lt;=3000,"Test","Out"),IF(COUNTIFS($H$10:H3999,"Control")&lt;=3000,"Control","Out"))</f>
        <v>Control</v>
      </c>
      <c r="F3999" t="str">
        <f t="shared" si="186"/>
        <v>Shanghai_1</v>
      </c>
      <c r="G3999">
        <f t="shared" si="187"/>
        <v>1750</v>
      </c>
      <c r="H3999" t="str">
        <f t="shared" si="188"/>
        <v>Control</v>
      </c>
    </row>
    <row r="4000" spans="1:8" x14ac:dyDescent="0.45">
      <c r="A4000" s="27">
        <v>1513158870</v>
      </c>
      <c r="B4000" s="27">
        <v>0</v>
      </c>
      <c r="C4000" s="27">
        <v>2422</v>
      </c>
      <c r="D4000" s="25" t="s">
        <v>361</v>
      </c>
      <c r="E4000" s="25" t="str">
        <f>IF(H4000="Test",IF(COUNTIFS($H$10:H4000,"Test")&lt;=3000,"Test","Out"),IF(COUNTIFS($H$10:H4000,"Control")&lt;=3000,"Control","Out"))</f>
        <v>Control</v>
      </c>
      <c r="F4000" t="str">
        <f t="shared" si="186"/>
        <v>Beijing_0</v>
      </c>
      <c r="G4000">
        <f t="shared" si="187"/>
        <v>1628</v>
      </c>
      <c r="H4000" t="str">
        <f t="shared" si="188"/>
        <v>Control</v>
      </c>
    </row>
    <row r="4001" spans="1:8" x14ac:dyDescent="0.45">
      <c r="A4001" s="27">
        <v>1516257710</v>
      </c>
      <c r="B4001" s="27">
        <v>0</v>
      </c>
      <c r="C4001" s="27">
        <v>2900</v>
      </c>
      <c r="D4001" s="25" t="s">
        <v>361</v>
      </c>
      <c r="E4001" s="25" t="str">
        <f>IF(H4001="Test",IF(COUNTIFS($H$10:H4001,"Test")&lt;=3000,"Test","Out"),IF(COUNTIFS($H$10:H4001,"Control")&lt;=3000,"Control","Out"))</f>
        <v>Test</v>
      </c>
      <c r="F4001" t="str">
        <f t="shared" si="186"/>
        <v>Beijing_0</v>
      </c>
      <c r="G4001">
        <f t="shared" si="187"/>
        <v>1871</v>
      </c>
      <c r="H4001" t="str">
        <f t="shared" si="188"/>
        <v>Test</v>
      </c>
    </row>
    <row r="4002" spans="1:8" x14ac:dyDescent="0.45">
      <c r="A4002" s="27">
        <v>1519804769</v>
      </c>
      <c r="B4002" s="27">
        <v>1</v>
      </c>
      <c r="C4002" s="27">
        <v>1742</v>
      </c>
      <c r="D4002" s="25" t="s">
        <v>359</v>
      </c>
      <c r="E4002" s="25" t="str">
        <f>IF(H4002="Test",IF(COUNTIFS($H$10:H4002,"Test")&lt;=3000,"Test","Out"),IF(COUNTIFS($H$10:H4002,"Control")&lt;=3000,"Control","Out"))</f>
        <v>Test</v>
      </c>
      <c r="F4002" t="str">
        <f t="shared" si="186"/>
        <v>Shenzhen_1</v>
      </c>
      <c r="G4002">
        <f t="shared" si="187"/>
        <v>1649</v>
      </c>
      <c r="H4002" t="str">
        <f t="shared" si="188"/>
        <v>Test</v>
      </c>
    </row>
    <row r="4003" spans="1:8" x14ac:dyDescent="0.45">
      <c r="A4003" s="27">
        <v>1519261229</v>
      </c>
      <c r="B4003" s="27">
        <v>1</v>
      </c>
      <c r="C4003" s="27">
        <v>817</v>
      </c>
      <c r="D4003" s="25" t="s">
        <v>360</v>
      </c>
      <c r="E4003" s="25" t="str">
        <f>IF(H4003="Test",IF(COUNTIFS($H$10:H4003,"Test")&lt;=3000,"Test","Out"),IF(COUNTIFS($H$10:H4003,"Control")&lt;=3000,"Control","Out"))</f>
        <v>Control</v>
      </c>
      <c r="F4003" t="str">
        <f t="shared" si="186"/>
        <v>Shanghai_1</v>
      </c>
      <c r="G4003">
        <f t="shared" si="187"/>
        <v>1132</v>
      </c>
      <c r="H4003" t="str">
        <f t="shared" si="188"/>
        <v>Control</v>
      </c>
    </row>
    <row r="4004" spans="1:8" x14ac:dyDescent="0.45">
      <c r="A4004" s="27">
        <v>1514557353</v>
      </c>
      <c r="B4004" s="27">
        <v>1</v>
      </c>
      <c r="C4004" s="27">
        <v>4129</v>
      </c>
      <c r="D4004" s="25" t="s">
        <v>360</v>
      </c>
      <c r="E4004" s="25" t="str">
        <f>IF(H4004="Test",IF(COUNTIFS($H$10:H4004,"Test")&lt;=3000,"Test","Out"),IF(COUNTIFS($H$10:H4004,"Control")&lt;=3000,"Control","Out"))</f>
        <v>Control</v>
      </c>
      <c r="F4004" t="str">
        <f t="shared" si="186"/>
        <v>Shanghai_1</v>
      </c>
      <c r="G4004">
        <f t="shared" si="187"/>
        <v>4306</v>
      </c>
      <c r="H4004" t="str">
        <f t="shared" si="188"/>
        <v>Control</v>
      </c>
    </row>
    <row r="4005" spans="1:8" x14ac:dyDescent="0.45">
      <c r="A4005" s="27">
        <v>1516009768</v>
      </c>
      <c r="B4005" s="27">
        <v>1</v>
      </c>
      <c r="C4005" s="27">
        <v>366</v>
      </c>
      <c r="D4005" s="25" t="s">
        <v>360</v>
      </c>
      <c r="E4005" s="25" t="str">
        <f>IF(H4005="Test",IF(COUNTIFS($H$10:H4005,"Test")&lt;=3000,"Test","Out"),IF(COUNTIFS($H$10:H4005,"Control")&lt;=3000,"Control","Out"))</f>
        <v>Control</v>
      </c>
      <c r="F4005" t="str">
        <f t="shared" si="186"/>
        <v>Shanghai_1</v>
      </c>
      <c r="G4005">
        <f t="shared" si="187"/>
        <v>510</v>
      </c>
      <c r="H4005" t="str">
        <f t="shared" si="188"/>
        <v>Control</v>
      </c>
    </row>
    <row r="4006" spans="1:8" x14ac:dyDescent="0.45">
      <c r="A4006" s="27">
        <v>1515077933</v>
      </c>
      <c r="B4006" s="27">
        <v>1</v>
      </c>
      <c r="C4006" s="27">
        <v>579</v>
      </c>
      <c r="D4006" s="25" t="s">
        <v>360</v>
      </c>
      <c r="E4006" s="25" t="str">
        <f>IF(H4006="Test",IF(COUNTIFS($H$10:H4006,"Test")&lt;=3000,"Test","Out"),IF(COUNTIFS($H$10:H4006,"Control")&lt;=3000,"Control","Out"))</f>
        <v>Control</v>
      </c>
      <c r="F4006" t="str">
        <f t="shared" si="186"/>
        <v>Shanghai_1</v>
      </c>
      <c r="G4006">
        <f t="shared" si="187"/>
        <v>798</v>
      </c>
      <c r="H4006" t="str">
        <f t="shared" si="188"/>
        <v>Control</v>
      </c>
    </row>
    <row r="4007" spans="1:8" x14ac:dyDescent="0.45">
      <c r="A4007" s="27">
        <v>1515830747</v>
      </c>
      <c r="B4007" s="27">
        <v>1</v>
      </c>
      <c r="C4007" s="27">
        <v>1695</v>
      </c>
      <c r="D4007" s="25" t="s">
        <v>360</v>
      </c>
      <c r="E4007" s="25" t="str">
        <f>IF(H4007="Test",IF(COUNTIFS($H$10:H4007,"Test")&lt;=3000,"Test","Out"),IF(COUNTIFS($H$10:H4007,"Control")&lt;=3000,"Control","Out"))</f>
        <v>Control</v>
      </c>
      <c r="F4007" t="str">
        <f t="shared" si="186"/>
        <v>Shanghai_1</v>
      </c>
      <c r="G4007">
        <f t="shared" si="187"/>
        <v>2360</v>
      </c>
      <c r="H4007" t="str">
        <f t="shared" si="188"/>
        <v>Control</v>
      </c>
    </row>
    <row r="4008" spans="1:8" x14ac:dyDescent="0.45">
      <c r="A4008" s="27">
        <v>1512343675</v>
      </c>
      <c r="B4008" s="27">
        <v>1</v>
      </c>
      <c r="C4008" s="27">
        <v>1450</v>
      </c>
      <c r="D4008" s="25" t="s">
        <v>359</v>
      </c>
      <c r="E4008" s="25" t="str">
        <f>IF(H4008="Test",IF(COUNTIFS($H$10:H4008,"Test")&lt;=3000,"Test","Out"),IF(COUNTIFS($H$10:H4008,"Control")&lt;=3000,"Control","Out"))</f>
        <v>Control</v>
      </c>
      <c r="F4008" t="str">
        <f t="shared" si="186"/>
        <v>Shenzhen_1</v>
      </c>
      <c r="G4008">
        <f t="shared" si="187"/>
        <v>1388</v>
      </c>
      <c r="H4008" t="str">
        <f t="shared" si="188"/>
        <v>Control</v>
      </c>
    </row>
    <row r="4009" spans="1:8" x14ac:dyDescent="0.45">
      <c r="A4009" s="27">
        <v>1517471161</v>
      </c>
      <c r="B4009" s="27">
        <v>0</v>
      </c>
      <c r="C4009" s="27">
        <v>5865</v>
      </c>
      <c r="D4009" s="25" t="s">
        <v>359</v>
      </c>
      <c r="E4009" s="25" t="str">
        <f>IF(H4009="Test",IF(COUNTIFS($H$10:H4009,"Test")&lt;=3000,"Test","Out"),IF(COUNTIFS($H$10:H4009,"Control")&lt;=3000,"Control","Out"))</f>
        <v>Test</v>
      </c>
      <c r="F4009" t="str">
        <f t="shared" si="186"/>
        <v>Shenzhen_0</v>
      </c>
      <c r="G4009">
        <f t="shared" si="187"/>
        <v>1263</v>
      </c>
      <c r="H4009" t="str">
        <f t="shared" si="188"/>
        <v>Test</v>
      </c>
    </row>
    <row r="4010" spans="1:8" x14ac:dyDescent="0.45">
      <c r="A4010" s="27">
        <v>1516320153</v>
      </c>
      <c r="B4010" s="27">
        <v>1</v>
      </c>
      <c r="C4010" s="27">
        <v>3733</v>
      </c>
      <c r="D4010" s="25" t="s">
        <v>362</v>
      </c>
      <c r="E4010" s="25" t="str">
        <f>IF(H4010="Test",IF(COUNTIFS($H$10:H4010,"Test")&lt;=3000,"Test","Out"),IF(COUNTIFS($H$10:H4010,"Control")&lt;=3000,"Control","Out"))</f>
        <v>Test</v>
      </c>
      <c r="F4010" t="str">
        <f t="shared" si="186"/>
        <v>Guangzhou_1</v>
      </c>
      <c r="G4010">
        <f t="shared" si="187"/>
        <v>2041</v>
      </c>
      <c r="H4010" t="str">
        <f t="shared" si="188"/>
        <v>Test</v>
      </c>
    </row>
    <row r="4011" spans="1:8" x14ac:dyDescent="0.45">
      <c r="A4011" s="27">
        <v>1514371335</v>
      </c>
      <c r="B4011" s="27">
        <v>1</v>
      </c>
      <c r="C4011" s="27">
        <v>2507</v>
      </c>
      <c r="D4011" s="25" t="s">
        <v>361</v>
      </c>
      <c r="E4011" s="25" t="str">
        <f>IF(H4011="Test",IF(COUNTIFS($H$10:H4011,"Test")&lt;=3000,"Test","Out"),IF(COUNTIFS($H$10:H4011,"Control")&lt;=3000,"Control","Out"))</f>
        <v>Test</v>
      </c>
      <c r="F4011" t="str">
        <f t="shared" si="186"/>
        <v>Beijing_1</v>
      </c>
      <c r="G4011">
        <f t="shared" si="187"/>
        <v>3823</v>
      </c>
      <c r="H4011" t="str">
        <f t="shared" si="188"/>
        <v>Test</v>
      </c>
    </row>
    <row r="4012" spans="1:8" x14ac:dyDescent="0.45">
      <c r="A4012" s="27">
        <v>1513469512</v>
      </c>
      <c r="B4012" s="27">
        <v>0</v>
      </c>
      <c r="C4012" s="27">
        <v>2357</v>
      </c>
      <c r="D4012" s="25" t="s">
        <v>360</v>
      </c>
      <c r="E4012" s="25" t="str">
        <f>IF(H4012="Test",IF(COUNTIFS($H$10:H4012,"Test")&lt;=3000,"Test","Out"),IF(COUNTIFS($H$10:H4012,"Control")&lt;=3000,"Control","Out"))</f>
        <v>Test</v>
      </c>
      <c r="F4012" t="str">
        <f t="shared" si="186"/>
        <v>Shanghai_0</v>
      </c>
      <c r="G4012">
        <f t="shared" si="187"/>
        <v>1333</v>
      </c>
      <c r="H4012" t="str">
        <f t="shared" si="188"/>
        <v>Test</v>
      </c>
    </row>
    <row r="4013" spans="1:8" x14ac:dyDescent="0.45">
      <c r="A4013" s="27">
        <v>1515529034</v>
      </c>
      <c r="B4013" s="27">
        <v>1</v>
      </c>
      <c r="C4013" s="27">
        <v>1058</v>
      </c>
      <c r="D4013" s="25" t="s">
        <v>359</v>
      </c>
      <c r="E4013" s="25" t="str">
        <f>IF(H4013="Test",IF(COUNTIFS($H$10:H4013,"Test")&lt;=3000,"Test","Out"),IF(COUNTIFS($H$10:H4013,"Control")&lt;=3000,"Control","Out"))</f>
        <v>Control</v>
      </c>
      <c r="F4013" t="str">
        <f t="shared" si="186"/>
        <v>Shenzhen_1</v>
      </c>
      <c r="G4013">
        <f t="shared" si="187"/>
        <v>1006</v>
      </c>
      <c r="H4013" t="str">
        <f t="shared" si="188"/>
        <v>Control</v>
      </c>
    </row>
    <row r="4014" spans="1:8" x14ac:dyDescent="0.45">
      <c r="A4014" s="27">
        <v>1518292443</v>
      </c>
      <c r="B4014" s="27">
        <v>1</v>
      </c>
      <c r="C4014" s="27">
        <v>51</v>
      </c>
      <c r="D4014" s="25" t="s">
        <v>360</v>
      </c>
      <c r="E4014" s="25" t="str">
        <f>IF(H4014="Test",IF(COUNTIFS($H$10:H4014,"Test")&lt;=3000,"Test","Out"),IF(COUNTIFS($H$10:H4014,"Control")&lt;=3000,"Control","Out"))</f>
        <v>Control</v>
      </c>
      <c r="F4014" t="str">
        <f t="shared" si="186"/>
        <v>Shanghai_1</v>
      </c>
      <c r="G4014">
        <f t="shared" si="187"/>
        <v>54</v>
      </c>
      <c r="H4014" t="str">
        <f t="shared" si="188"/>
        <v>Control</v>
      </c>
    </row>
    <row r="4015" spans="1:8" x14ac:dyDescent="0.45">
      <c r="A4015" s="27">
        <v>1518702025</v>
      </c>
      <c r="B4015" s="27">
        <v>1</v>
      </c>
      <c r="C4015" s="27">
        <v>462</v>
      </c>
      <c r="D4015" s="25" t="s">
        <v>359</v>
      </c>
      <c r="E4015" s="25" t="str">
        <f>IF(H4015="Test",IF(COUNTIFS($H$10:H4015,"Test")&lt;=3000,"Test","Out"),IF(COUNTIFS($H$10:H4015,"Control")&lt;=3000,"Control","Out"))</f>
        <v>Test</v>
      </c>
      <c r="F4015" t="str">
        <f t="shared" si="186"/>
        <v>Shenzhen_1</v>
      </c>
      <c r="G4015">
        <f t="shared" si="187"/>
        <v>439</v>
      </c>
      <c r="H4015" t="str">
        <f t="shared" si="188"/>
        <v>Test</v>
      </c>
    </row>
    <row r="4016" spans="1:8" x14ac:dyDescent="0.45">
      <c r="A4016" s="27">
        <v>1511422316</v>
      </c>
      <c r="B4016" s="27">
        <v>1</v>
      </c>
      <c r="C4016" s="27">
        <v>1459</v>
      </c>
      <c r="D4016" s="25" t="s">
        <v>362</v>
      </c>
      <c r="E4016" s="25" t="str">
        <f>IF(H4016="Test",IF(COUNTIFS($H$10:H4016,"Test")&lt;=3000,"Test","Out"),IF(COUNTIFS($H$10:H4016,"Control")&lt;=3000,"Control","Out"))</f>
        <v>Control</v>
      </c>
      <c r="F4016" t="str">
        <f t="shared" si="186"/>
        <v>Guangzhou_1</v>
      </c>
      <c r="G4016">
        <f t="shared" si="187"/>
        <v>994</v>
      </c>
      <c r="H4016" t="str">
        <f t="shared" si="188"/>
        <v>Control</v>
      </c>
    </row>
    <row r="4017" spans="1:8" x14ac:dyDescent="0.45">
      <c r="A4017" s="27">
        <v>1513493273</v>
      </c>
      <c r="B4017" s="27">
        <v>1</v>
      </c>
      <c r="C4017" s="27">
        <v>579</v>
      </c>
      <c r="D4017" s="25" t="s">
        <v>359</v>
      </c>
      <c r="E4017" s="25" t="str">
        <f>IF(H4017="Test",IF(COUNTIFS($H$10:H4017,"Test")&lt;=3000,"Test","Out"),IF(COUNTIFS($H$10:H4017,"Control")&lt;=3000,"Control","Out"))</f>
        <v>Test</v>
      </c>
      <c r="F4017" t="str">
        <f t="shared" si="186"/>
        <v>Shenzhen_1</v>
      </c>
      <c r="G4017">
        <f t="shared" si="187"/>
        <v>543</v>
      </c>
      <c r="H4017" t="str">
        <f t="shared" si="188"/>
        <v>Test</v>
      </c>
    </row>
    <row r="4018" spans="1:8" x14ac:dyDescent="0.45">
      <c r="A4018" s="27">
        <v>1515587978</v>
      </c>
      <c r="B4018" s="27">
        <v>1</v>
      </c>
      <c r="C4018" s="27">
        <v>1604</v>
      </c>
      <c r="D4018" s="25" t="s">
        <v>361</v>
      </c>
      <c r="E4018" s="25" t="str">
        <f>IF(H4018="Test",IF(COUNTIFS($H$10:H4018,"Test")&lt;=3000,"Test","Out"),IF(COUNTIFS($H$10:H4018,"Control")&lt;=3000,"Control","Out"))</f>
        <v>Control</v>
      </c>
      <c r="F4018" t="str">
        <f t="shared" si="186"/>
        <v>Beijing_1</v>
      </c>
      <c r="G4018">
        <f t="shared" si="187"/>
        <v>2572</v>
      </c>
      <c r="H4018" t="str">
        <f t="shared" si="188"/>
        <v>Control</v>
      </c>
    </row>
    <row r="4019" spans="1:8" x14ac:dyDescent="0.45">
      <c r="A4019" s="27">
        <v>1516986917</v>
      </c>
      <c r="B4019" s="27">
        <v>1</v>
      </c>
      <c r="C4019" s="27">
        <v>1894</v>
      </c>
      <c r="D4019" s="25" t="s">
        <v>361</v>
      </c>
      <c r="E4019" s="25" t="str">
        <f>IF(H4019="Test",IF(COUNTIFS($H$10:H4019,"Test")&lt;=3000,"Test","Out"),IF(COUNTIFS($H$10:H4019,"Control")&lt;=3000,"Control","Out"))</f>
        <v>Test</v>
      </c>
      <c r="F4019" t="str">
        <f t="shared" si="186"/>
        <v>Beijing_1</v>
      </c>
      <c r="G4019">
        <f t="shared" si="187"/>
        <v>2973</v>
      </c>
      <c r="H4019" t="str">
        <f t="shared" si="188"/>
        <v>Test</v>
      </c>
    </row>
    <row r="4020" spans="1:8" x14ac:dyDescent="0.45">
      <c r="A4020" s="27">
        <v>1515098470</v>
      </c>
      <c r="B4020" s="27">
        <v>0</v>
      </c>
      <c r="C4020" s="27">
        <v>2421</v>
      </c>
      <c r="D4020" s="25" t="s">
        <v>360</v>
      </c>
      <c r="E4020" s="25" t="str">
        <f>IF(H4020="Test",IF(COUNTIFS($H$10:H4020,"Test")&lt;=3000,"Test","Out"),IF(COUNTIFS($H$10:H4020,"Control")&lt;=3000,"Control","Out"))</f>
        <v>Test</v>
      </c>
      <c r="F4020" t="str">
        <f t="shared" si="186"/>
        <v>Shanghai_0</v>
      </c>
      <c r="G4020">
        <f t="shared" si="187"/>
        <v>1369</v>
      </c>
      <c r="H4020" t="str">
        <f t="shared" si="188"/>
        <v>Test</v>
      </c>
    </row>
    <row r="4021" spans="1:8" x14ac:dyDescent="0.45">
      <c r="A4021" s="27">
        <v>1518285785</v>
      </c>
      <c r="B4021" s="27">
        <v>1</v>
      </c>
      <c r="C4021" s="27">
        <v>320</v>
      </c>
      <c r="D4021" s="25" t="s">
        <v>361</v>
      </c>
      <c r="E4021" s="25" t="str">
        <f>IF(H4021="Test",IF(COUNTIFS($H$10:H4021,"Test")&lt;=3000,"Test","Out"),IF(COUNTIFS($H$10:H4021,"Control")&lt;=3000,"Control","Out"))</f>
        <v>Test</v>
      </c>
      <c r="F4021" t="str">
        <f t="shared" si="186"/>
        <v>Beijing_1</v>
      </c>
      <c r="G4021">
        <f t="shared" si="187"/>
        <v>517</v>
      </c>
      <c r="H4021" t="str">
        <f t="shared" si="188"/>
        <v>Test</v>
      </c>
    </row>
    <row r="4022" spans="1:8" x14ac:dyDescent="0.45">
      <c r="A4022" s="27">
        <v>1516689769</v>
      </c>
      <c r="B4022" s="27">
        <v>1</v>
      </c>
      <c r="C4022" s="27">
        <v>2039</v>
      </c>
      <c r="D4022" s="25" t="s">
        <v>360</v>
      </c>
      <c r="E4022" s="25" t="str">
        <f>IF(H4022="Test",IF(COUNTIFS($H$10:H4022,"Test")&lt;=3000,"Test","Out"),IF(COUNTIFS($H$10:H4022,"Control")&lt;=3000,"Control","Out"))</f>
        <v>Test</v>
      </c>
      <c r="F4022" t="str">
        <f t="shared" si="186"/>
        <v>Shanghai_1</v>
      </c>
      <c r="G4022">
        <f t="shared" si="187"/>
        <v>2795</v>
      </c>
      <c r="H4022" t="str">
        <f t="shared" si="188"/>
        <v>Test</v>
      </c>
    </row>
    <row r="4023" spans="1:8" x14ac:dyDescent="0.45">
      <c r="A4023" s="27">
        <v>1512339922</v>
      </c>
      <c r="B4023" s="27">
        <v>0</v>
      </c>
      <c r="C4023" s="27">
        <v>1263</v>
      </c>
      <c r="D4023" s="25" t="s">
        <v>359</v>
      </c>
      <c r="E4023" s="25" t="str">
        <f>IF(H4023="Test",IF(COUNTIFS($H$10:H4023,"Test")&lt;=3000,"Test","Out"),IF(COUNTIFS($H$10:H4023,"Control")&lt;=3000,"Control","Out"))</f>
        <v>Test</v>
      </c>
      <c r="F4023" t="str">
        <f t="shared" si="186"/>
        <v>Shenzhen_0</v>
      </c>
      <c r="G4023">
        <f t="shared" si="187"/>
        <v>501</v>
      </c>
      <c r="H4023" t="str">
        <f t="shared" si="188"/>
        <v>Test</v>
      </c>
    </row>
    <row r="4024" spans="1:8" x14ac:dyDescent="0.45">
      <c r="A4024" s="27">
        <v>1517800320</v>
      </c>
      <c r="B4024" s="27">
        <v>0</v>
      </c>
      <c r="C4024" s="27">
        <v>653</v>
      </c>
      <c r="D4024" s="25" t="s">
        <v>361</v>
      </c>
      <c r="E4024" s="25" t="str">
        <f>IF(H4024="Test",IF(COUNTIFS($H$10:H4024,"Test")&lt;=3000,"Test","Out"),IF(COUNTIFS($H$10:H4024,"Control")&lt;=3000,"Control","Out"))</f>
        <v>Test</v>
      </c>
      <c r="F4024" t="str">
        <f t="shared" si="186"/>
        <v>Beijing_0</v>
      </c>
      <c r="G4024">
        <f t="shared" si="187"/>
        <v>437</v>
      </c>
      <c r="H4024" t="str">
        <f t="shared" si="188"/>
        <v>Test</v>
      </c>
    </row>
    <row r="4025" spans="1:8" x14ac:dyDescent="0.45">
      <c r="A4025" s="27">
        <v>1512317929</v>
      </c>
      <c r="B4025" s="27">
        <v>1</v>
      </c>
      <c r="C4025" s="27">
        <v>424</v>
      </c>
      <c r="D4025" s="25" t="s">
        <v>361</v>
      </c>
      <c r="E4025" s="25" t="str">
        <f>IF(H4025="Test",IF(COUNTIFS($H$10:H4025,"Test")&lt;=3000,"Test","Out"),IF(COUNTIFS($H$10:H4025,"Control")&lt;=3000,"Control","Out"))</f>
        <v>Test</v>
      </c>
      <c r="F4025" t="str">
        <f t="shared" si="186"/>
        <v>Beijing_1</v>
      </c>
      <c r="G4025">
        <f t="shared" si="187"/>
        <v>687</v>
      </c>
      <c r="H4025" t="str">
        <f t="shared" si="188"/>
        <v>Test</v>
      </c>
    </row>
    <row r="4026" spans="1:8" x14ac:dyDescent="0.45">
      <c r="A4026" s="27">
        <v>1512881420</v>
      </c>
      <c r="B4026" s="27">
        <v>0</v>
      </c>
      <c r="C4026" s="27">
        <v>1791</v>
      </c>
      <c r="D4026" s="25" t="s">
        <v>361</v>
      </c>
      <c r="E4026" s="25" t="str">
        <f>IF(H4026="Test",IF(COUNTIFS($H$10:H4026,"Test")&lt;=3000,"Test","Out"),IF(COUNTIFS($H$10:H4026,"Control")&lt;=3000,"Control","Out"))</f>
        <v>Control</v>
      </c>
      <c r="F4026" t="str">
        <f t="shared" si="186"/>
        <v>Beijing_0</v>
      </c>
      <c r="G4026">
        <f t="shared" si="187"/>
        <v>1248</v>
      </c>
      <c r="H4026" t="str">
        <f t="shared" si="188"/>
        <v>Control</v>
      </c>
    </row>
    <row r="4027" spans="1:8" x14ac:dyDescent="0.45">
      <c r="A4027" s="27">
        <v>1514473927</v>
      </c>
      <c r="B4027" s="27">
        <v>1</v>
      </c>
      <c r="C4027" s="27">
        <v>1929</v>
      </c>
      <c r="D4027" s="25" t="s">
        <v>359</v>
      </c>
      <c r="E4027" s="25" t="str">
        <f>IF(H4027="Test",IF(COUNTIFS($H$10:H4027,"Test")&lt;=3000,"Test","Out"),IF(COUNTIFS($H$10:H4027,"Control")&lt;=3000,"Control","Out"))</f>
        <v>Test</v>
      </c>
      <c r="F4027" t="str">
        <f t="shared" si="186"/>
        <v>Shenzhen_1</v>
      </c>
      <c r="G4027">
        <f t="shared" si="187"/>
        <v>1799</v>
      </c>
      <c r="H4027" t="str">
        <f t="shared" si="188"/>
        <v>Test</v>
      </c>
    </row>
    <row r="4028" spans="1:8" x14ac:dyDescent="0.45">
      <c r="A4028" s="27">
        <v>1515412620</v>
      </c>
      <c r="B4028" s="27">
        <v>0</v>
      </c>
      <c r="C4028" s="27">
        <v>3612</v>
      </c>
      <c r="D4028" s="25" t="s">
        <v>362</v>
      </c>
      <c r="E4028" s="25" t="str">
        <f>IF(H4028="Test",IF(COUNTIFS($H$10:H4028,"Test")&lt;=3000,"Test","Out"),IF(COUNTIFS($H$10:H4028,"Control")&lt;=3000,"Control","Out"))</f>
        <v>Test</v>
      </c>
      <c r="F4028" t="str">
        <f t="shared" si="186"/>
        <v>Guangzhou_0</v>
      </c>
      <c r="G4028">
        <f t="shared" si="187"/>
        <v>857</v>
      </c>
      <c r="H4028" t="str">
        <f t="shared" si="188"/>
        <v>Test</v>
      </c>
    </row>
    <row r="4029" spans="1:8" x14ac:dyDescent="0.45">
      <c r="A4029" s="27">
        <v>1513145032</v>
      </c>
      <c r="B4029" s="27">
        <v>0</v>
      </c>
      <c r="C4029" s="27">
        <v>877</v>
      </c>
      <c r="D4029" s="25" t="s">
        <v>361</v>
      </c>
      <c r="E4029" s="25" t="str">
        <f>IF(H4029="Test",IF(COUNTIFS($H$10:H4029,"Test")&lt;=3000,"Test","Out"),IF(COUNTIFS($H$10:H4029,"Control")&lt;=3000,"Control","Out"))</f>
        <v>Test</v>
      </c>
      <c r="F4029" t="str">
        <f t="shared" si="186"/>
        <v>Beijing_0</v>
      </c>
      <c r="G4029">
        <f t="shared" si="187"/>
        <v>605</v>
      </c>
      <c r="H4029" t="str">
        <f t="shared" si="188"/>
        <v>Test</v>
      </c>
    </row>
    <row r="4030" spans="1:8" x14ac:dyDescent="0.45">
      <c r="A4030" s="27">
        <v>1515266700</v>
      </c>
      <c r="B4030" s="27">
        <v>0</v>
      </c>
      <c r="C4030" s="27">
        <v>241</v>
      </c>
      <c r="D4030" s="25" t="s">
        <v>361</v>
      </c>
      <c r="E4030" s="25" t="str">
        <f>IF(H4030="Test",IF(COUNTIFS($H$10:H4030,"Test")&lt;=3000,"Test","Out"),IF(COUNTIFS($H$10:H4030,"Control")&lt;=3000,"Control","Out"))</f>
        <v>Control</v>
      </c>
      <c r="F4030" t="str">
        <f t="shared" si="186"/>
        <v>Beijing_0</v>
      </c>
      <c r="G4030">
        <f t="shared" si="187"/>
        <v>172</v>
      </c>
      <c r="H4030" t="str">
        <f t="shared" si="188"/>
        <v>Control</v>
      </c>
    </row>
    <row r="4031" spans="1:8" x14ac:dyDescent="0.45">
      <c r="A4031" s="27">
        <v>1518476238</v>
      </c>
      <c r="B4031" s="27">
        <v>1</v>
      </c>
      <c r="C4031" s="27">
        <v>870</v>
      </c>
      <c r="D4031" s="25" t="s">
        <v>360</v>
      </c>
      <c r="E4031" s="25" t="str">
        <f>IF(H4031="Test",IF(COUNTIFS($H$10:H4031,"Test")&lt;=3000,"Test","Out"),IF(COUNTIFS($H$10:H4031,"Control")&lt;=3000,"Control","Out"))</f>
        <v>Test</v>
      </c>
      <c r="F4031" t="str">
        <f t="shared" si="186"/>
        <v>Shanghai_1</v>
      </c>
      <c r="G4031">
        <f t="shared" si="187"/>
        <v>1217</v>
      </c>
      <c r="H4031" t="str">
        <f t="shared" si="188"/>
        <v>Test</v>
      </c>
    </row>
    <row r="4032" spans="1:8" x14ac:dyDescent="0.45">
      <c r="A4032" s="27">
        <v>1514715221</v>
      </c>
      <c r="B4032" s="27">
        <v>0</v>
      </c>
      <c r="C4032" s="27">
        <v>340</v>
      </c>
      <c r="D4032" s="25" t="s">
        <v>360</v>
      </c>
      <c r="E4032" s="25" t="str">
        <f>IF(H4032="Test",IF(COUNTIFS($H$10:H4032,"Test")&lt;=3000,"Test","Out"),IF(COUNTIFS($H$10:H4032,"Control")&lt;=3000,"Control","Out"))</f>
        <v>Test</v>
      </c>
      <c r="F4032" t="str">
        <f t="shared" si="186"/>
        <v>Shanghai_0</v>
      </c>
      <c r="G4032">
        <f t="shared" si="187"/>
        <v>201</v>
      </c>
      <c r="H4032" t="str">
        <f t="shared" si="188"/>
        <v>Test</v>
      </c>
    </row>
    <row r="4033" spans="1:8" x14ac:dyDescent="0.45">
      <c r="A4033" s="27">
        <v>1512364247</v>
      </c>
      <c r="B4033" s="27">
        <v>1</v>
      </c>
      <c r="C4033" s="27">
        <v>602</v>
      </c>
      <c r="D4033" s="25" t="s">
        <v>361</v>
      </c>
      <c r="E4033" s="25" t="str">
        <f>IF(H4033="Test",IF(COUNTIFS($H$10:H4033,"Test")&lt;=3000,"Test","Out"),IF(COUNTIFS($H$10:H4033,"Control")&lt;=3000,"Control","Out"))</f>
        <v>Test</v>
      </c>
      <c r="F4033" t="str">
        <f t="shared" si="186"/>
        <v>Beijing_1</v>
      </c>
      <c r="G4033">
        <f t="shared" si="187"/>
        <v>965</v>
      </c>
      <c r="H4033" t="str">
        <f t="shared" si="188"/>
        <v>Test</v>
      </c>
    </row>
    <row r="4034" spans="1:8" x14ac:dyDescent="0.45">
      <c r="A4034" s="27">
        <v>1514877649</v>
      </c>
      <c r="B4034" s="27">
        <v>1</v>
      </c>
      <c r="C4034" s="27">
        <v>533</v>
      </c>
      <c r="D4034" s="25" t="s">
        <v>361</v>
      </c>
      <c r="E4034" s="25" t="str">
        <f>IF(H4034="Test",IF(COUNTIFS($H$10:H4034,"Test")&lt;=3000,"Test","Out"),IF(COUNTIFS($H$10:H4034,"Control")&lt;=3000,"Control","Out"))</f>
        <v>Test</v>
      </c>
      <c r="F4034" t="str">
        <f t="shared" si="186"/>
        <v>Beijing_1</v>
      </c>
      <c r="G4034">
        <f t="shared" si="187"/>
        <v>853</v>
      </c>
      <c r="H4034" t="str">
        <f t="shared" si="188"/>
        <v>Test</v>
      </c>
    </row>
    <row r="4035" spans="1:8" x14ac:dyDescent="0.45">
      <c r="A4035" s="27">
        <v>1516758035</v>
      </c>
      <c r="B4035" s="27">
        <v>1</v>
      </c>
      <c r="C4035" s="27">
        <v>3021</v>
      </c>
      <c r="D4035" s="25" t="s">
        <v>361</v>
      </c>
      <c r="E4035" s="25" t="str">
        <f>IF(H4035="Test",IF(COUNTIFS($H$10:H4035,"Test")&lt;=3000,"Test","Out"),IF(COUNTIFS($H$10:H4035,"Control")&lt;=3000,"Control","Out"))</f>
        <v>Test</v>
      </c>
      <c r="F4035" t="str">
        <f t="shared" si="186"/>
        <v>Beijing_1</v>
      </c>
      <c r="G4035">
        <f t="shared" si="187"/>
        <v>4389</v>
      </c>
      <c r="H4035" t="str">
        <f t="shared" si="188"/>
        <v>Test</v>
      </c>
    </row>
    <row r="4036" spans="1:8" x14ac:dyDescent="0.45">
      <c r="A4036" s="27">
        <v>1519913186</v>
      </c>
      <c r="B4036" s="27">
        <v>1</v>
      </c>
      <c r="C4036" s="27">
        <v>1079</v>
      </c>
      <c r="D4036" s="25" t="s">
        <v>360</v>
      </c>
      <c r="E4036" s="25" t="str">
        <f>IF(H4036="Test",IF(COUNTIFS($H$10:H4036,"Test")&lt;=3000,"Test","Out"),IF(COUNTIFS($H$10:H4036,"Control")&lt;=3000,"Control","Out"))</f>
        <v>Test</v>
      </c>
      <c r="F4036" t="str">
        <f t="shared" si="186"/>
        <v>Shanghai_1</v>
      </c>
      <c r="G4036">
        <f t="shared" si="187"/>
        <v>1525</v>
      </c>
      <c r="H4036" t="str">
        <f t="shared" si="188"/>
        <v>Test</v>
      </c>
    </row>
    <row r="4037" spans="1:8" x14ac:dyDescent="0.45">
      <c r="A4037" s="27">
        <v>1514964695</v>
      </c>
      <c r="B4037" s="27">
        <v>1</v>
      </c>
      <c r="C4037" s="27">
        <v>664</v>
      </c>
      <c r="D4037" s="25" t="s">
        <v>360</v>
      </c>
      <c r="E4037" s="25" t="str">
        <f>IF(H4037="Test",IF(COUNTIFS($H$10:H4037,"Test")&lt;=3000,"Test","Out"),IF(COUNTIFS($H$10:H4037,"Control")&lt;=3000,"Control","Out"))</f>
        <v>Control</v>
      </c>
      <c r="F4037" t="str">
        <f t="shared" si="186"/>
        <v>Shanghai_1</v>
      </c>
      <c r="G4037">
        <f t="shared" si="187"/>
        <v>912</v>
      </c>
      <c r="H4037" t="str">
        <f t="shared" si="188"/>
        <v>Control</v>
      </c>
    </row>
    <row r="4038" spans="1:8" x14ac:dyDescent="0.45">
      <c r="A4038" s="27">
        <v>1512000207</v>
      </c>
      <c r="B4038" s="27">
        <v>1</v>
      </c>
      <c r="C4038" s="27">
        <v>3765</v>
      </c>
      <c r="D4038" s="25" t="s">
        <v>359</v>
      </c>
      <c r="E4038" s="25" t="str">
        <f>IF(H4038="Test",IF(COUNTIFS($H$10:H4038,"Test")&lt;=3000,"Test","Out"),IF(COUNTIFS($H$10:H4038,"Control")&lt;=3000,"Control","Out"))</f>
        <v>Control</v>
      </c>
      <c r="F4038" t="str">
        <f t="shared" si="186"/>
        <v>Shenzhen_1</v>
      </c>
      <c r="G4038">
        <f t="shared" si="187"/>
        <v>2808</v>
      </c>
      <c r="H4038" t="str">
        <f t="shared" si="188"/>
        <v>Control</v>
      </c>
    </row>
    <row r="4039" spans="1:8" x14ac:dyDescent="0.45">
      <c r="A4039" s="27">
        <v>1517049604</v>
      </c>
      <c r="B4039" s="27">
        <v>1</v>
      </c>
      <c r="C4039" s="27">
        <v>55</v>
      </c>
      <c r="D4039" s="25" t="s">
        <v>362</v>
      </c>
      <c r="E4039" s="25" t="str">
        <f>IF(H4039="Test",IF(COUNTIFS($H$10:H4039,"Test")&lt;=3000,"Test","Out"),IF(COUNTIFS($H$10:H4039,"Control")&lt;=3000,"Control","Out"))</f>
        <v>Control</v>
      </c>
      <c r="F4039" t="str">
        <f t="shared" si="186"/>
        <v>Guangzhou_1</v>
      </c>
      <c r="G4039">
        <f t="shared" si="187"/>
        <v>38</v>
      </c>
      <c r="H4039" t="str">
        <f t="shared" si="188"/>
        <v>Control</v>
      </c>
    </row>
    <row r="4040" spans="1:8" x14ac:dyDescent="0.45">
      <c r="A4040" s="27">
        <v>1511691217</v>
      </c>
      <c r="B4040" s="27">
        <v>1</v>
      </c>
      <c r="C4040" s="27">
        <v>1890</v>
      </c>
      <c r="D4040" s="25" t="s">
        <v>362</v>
      </c>
      <c r="E4040" s="25" t="str">
        <f>IF(H4040="Test",IF(COUNTIFS($H$10:H4040,"Test")&lt;=3000,"Test","Out"),IF(COUNTIFS($H$10:H4040,"Control")&lt;=3000,"Control","Out"))</f>
        <v>Test</v>
      </c>
      <c r="F4040" t="str">
        <f t="shared" si="186"/>
        <v>Guangzhou_1</v>
      </c>
      <c r="G4040">
        <f t="shared" si="187"/>
        <v>1287</v>
      </c>
      <c r="H4040" t="str">
        <f t="shared" si="188"/>
        <v>Test</v>
      </c>
    </row>
    <row r="4041" spans="1:8" x14ac:dyDescent="0.45">
      <c r="A4041" s="27">
        <v>1517607796</v>
      </c>
      <c r="B4041" s="27">
        <v>1</v>
      </c>
      <c r="C4041" s="27">
        <v>1476</v>
      </c>
      <c r="D4041" s="25" t="s">
        <v>359</v>
      </c>
      <c r="E4041" s="25" t="str">
        <f>IF(H4041="Test",IF(COUNTIFS($H$10:H4041,"Test")&lt;=3000,"Test","Out"),IF(COUNTIFS($H$10:H4041,"Control")&lt;=3000,"Control","Out"))</f>
        <v>Control</v>
      </c>
      <c r="F4041" t="str">
        <f t="shared" si="186"/>
        <v>Shenzhen_1</v>
      </c>
      <c r="G4041">
        <f t="shared" si="187"/>
        <v>1412</v>
      </c>
      <c r="H4041" t="str">
        <f t="shared" si="188"/>
        <v>Control</v>
      </c>
    </row>
    <row r="4042" spans="1:8" x14ac:dyDescent="0.45">
      <c r="A4042" s="27">
        <v>1514355349</v>
      </c>
      <c r="B4042" s="27">
        <v>1</v>
      </c>
      <c r="C4042" s="27">
        <v>3356</v>
      </c>
      <c r="D4042" s="25" t="s">
        <v>361</v>
      </c>
      <c r="E4042" s="25" t="str">
        <f>IF(H4042="Test",IF(COUNTIFS($H$10:H4042,"Test")&lt;=3000,"Test","Out"),IF(COUNTIFS($H$10:H4042,"Control")&lt;=3000,"Control","Out"))</f>
        <v>Control</v>
      </c>
      <c r="F4042" t="str">
        <f t="shared" si="186"/>
        <v>Beijing_1</v>
      </c>
      <c r="G4042">
        <f t="shared" si="187"/>
        <v>4662</v>
      </c>
      <c r="H4042" t="str">
        <f t="shared" si="188"/>
        <v>Control</v>
      </c>
    </row>
    <row r="4043" spans="1:8" x14ac:dyDescent="0.45">
      <c r="A4043" s="27">
        <v>1516856396</v>
      </c>
      <c r="B4043" s="27">
        <v>1</v>
      </c>
      <c r="C4043" s="27">
        <v>2585</v>
      </c>
      <c r="D4043" s="25" t="s">
        <v>361</v>
      </c>
      <c r="E4043" s="25" t="str">
        <f>IF(H4043="Test",IF(COUNTIFS($H$10:H4043,"Test")&lt;=3000,"Test","Out"),IF(COUNTIFS($H$10:H4043,"Control")&lt;=3000,"Control","Out"))</f>
        <v>Control</v>
      </c>
      <c r="F4043" t="str">
        <f t="shared" ref="F4043:F4106" si="189">D4043&amp;"_"&amp;B4043</f>
        <v>Beijing_1</v>
      </c>
      <c r="G4043">
        <f t="shared" ref="G4043:G4106" si="190">COUNTIFS($F$10:$F$21653,F4043,$C$10:$C$21653,"&lt;"&amp;C4043)+1</f>
        <v>3916</v>
      </c>
      <c r="H4043" t="str">
        <f t="shared" ref="H4043:H4106" si="191">IF(MOD(G4043, 2) = 1, "Test", "Control")</f>
        <v>Control</v>
      </c>
    </row>
    <row r="4044" spans="1:8" x14ac:dyDescent="0.45">
      <c r="A4044" s="27">
        <v>1514398288</v>
      </c>
      <c r="B4044" s="27">
        <v>1</v>
      </c>
      <c r="C4044" s="27">
        <v>337</v>
      </c>
      <c r="D4044" s="25" t="s">
        <v>362</v>
      </c>
      <c r="E4044" s="25" t="str">
        <f>IF(H4044="Test",IF(COUNTIFS($H$10:H4044,"Test")&lt;=3000,"Test","Out"),IF(COUNTIFS($H$10:H4044,"Control")&lt;=3000,"Control","Out"))</f>
        <v>Test</v>
      </c>
      <c r="F4044" t="str">
        <f t="shared" si="189"/>
        <v>Guangzhou_1</v>
      </c>
      <c r="G4044">
        <f t="shared" si="190"/>
        <v>227</v>
      </c>
      <c r="H4044" t="str">
        <f t="shared" si="191"/>
        <v>Test</v>
      </c>
    </row>
    <row r="4045" spans="1:8" x14ac:dyDescent="0.45">
      <c r="A4045" s="27">
        <v>1515183811</v>
      </c>
      <c r="B4045" s="27">
        <v>0</v>
      </c>
      <c r="C4045" s="27">
        <v>1036</v>
      </c>
      <c r="D4045" s="25" t="s">
        <v>361</v>
      </c>
      <c r="E4045" s="25" t="str">
        <f>IF(H4045="Test",IF(COUNTIFS($H$10:H4045,"Test")&lt;=3000,"Test","Out"),IF(COUNTIFS($H$10:H4045,"Control")&lt;=3000,"Control","Out"))</f>
        <v>Control</v>
      </c>
      <c r="F4045" t="str">
        <f t="shared" si="189"/>
        <v>Beijing_0</v>
      </c>
      <c r="G4045">
        <f t="shared" si="190"/>
        <v>722</v>
      </c>
      <c r="H4045" t="str">
        <f t="shared" si="191"/>
        <v>Control</v>
      </c>
    </row>
    <row r="4046" spans="1:8" x14ac:dyDescent="0.45">
      <c r="A4046" s="27">
        <v>1511352986</v>
      </c>
      <c r="B4046" s="27">
        <v>1</v>
      </c>
      <c r="C4046" s="27">
        <v>2225</v>
      </c>
      <c r="D4046" s="25" t="s">
        <v>361</v>
      </c>
      <c r="E4046" s="25" t="str">
        <f>IF(H4046="Test",IF(COUNTIFS($H$10:H4046,"Test")&lt;=3000,"Test","Out"),IF(COUNTIFS($H$10:H4046,"Control")&lt;=3000,"Control","Out"))</f>
        <v>Test</v>
      </c>
      <c r="F4046" t="str">
        <f t="shared" si="189"/>
        <v>Beijing_1</v>
      </c>
      <c r="G4046">
        <f t="shared" si="190"/>
        <v>3467</v>
      </c>
      <c r="H4046" t="str">
        <f t="shared" si="191"/>
        <v>Test</v>
      </c>
    </row>
    <row r="4047" spans="1:8" x14ac:dyDescent="0.45">
      <c r="A4047" s="27">
        <v>1516928743</v>
      </c>
      <c r="B4047" s="27">
        <v>1</v>
      </c>
      <c r="C4047" s="27">
        <v>4910</v>
      </c>
      <c r="D4047" s="25" t="s">
        <v>360</v>
      </c>
      <c r="E4047" s="25" t="str">
        <f>IF(H4047="Test",IF(COUNTIFS($H$10:H4047,"Test")&lt;=3000,"Test","Out"),IF(COUNTIFS($H$10:H4047,"Control")&lt;=3000,"Control","Out"))</f>
        <v>Test</v>
      </c>
      <c r="F4047" t="str">
        <f t="shared" si="189"/>
        <v>Shanghai_1</v>
      </c>
      <c r="G4047">
        <f t="shared" si="190"/>
        <v>4479</v>
      </c>
      <c r="H4047" t="str">
        <f t="shared" si="191"/>
        <v>Test</v>
      </c>
    </row>
    <row r="4048" spans="1:8" x14ac:dyDescent="0.45">
      <c r="A4048" s="27">
        <v>1516605617</v>
      </c>
      <c r="B4048" s="27">
        <v>1</v>
      </c>
      <c r="C4048" s="27">
        <v>2300</v>
      </c>
      <c r="D4048" s="25" t="s">
        <v>361</v>
      </c>
      <c r="E4048" s="25" t="str">
        <f>IF(H4048="Test",IF(COUNTIFS($H$10:H4048,"Test")&lt;=3000,"Test","Out"),IF(COUNTIFS($H$10:H4048,"Control")&lt;=3000,"Control","Out"))</f>
        <v>Test</v>
      </c>
      <c r="F4048" t="str">
        <f t="shared" si="189"/>
        <v>Beijing_1</v>
      </c>
      <c r="G4048">
        <f t="shared" si="190"/>
        <v>3565</v>
      </c>
      <c r="H4048" t="str">
        <f t="shared" si="191"/>
        <v>Test</v>
      </c>
    </row>
    <row r="4049" spans="1:8" x14ac:dyDescent="0.45">
      <c r="A4049" s="27">
        <v>1515262115</v>
      </c>
      <c r="B4049" s="27">
        <v>1</v>
      </c>
      <c r="C4049" s="27">
        <v>3334</v>
      </c>
      <c r="D4049" s="25" t="s">
        <v>360</v>
      </c>
      <c r="E4049" s="25" t="str">
        <f>IF(H4049="Test",IF(COUNTIFS($H$10:H4049,"Test")&lt;=3000,"Test","Out"),IF(COUNTIFS($H$10:H4049,"Control")&lt;=3000,"Control","Out"))</f>
        <v>Control</v>
      </c>
      <c r="F4049" t="str">
        <f t="shared" si="189"/>
        <v>Shanghai_1</v>
      </c>
      <c r="G4049">
        <f t="shared" si="190"/>
        <v>3930</v>
      </c>
      <c r="H4049" t="str">
        <f t="shared" si="191"/>
        <v>Control</v>
      </c>
    </row>
    <row r="4050" spans="1:8" x14ac:dyDescent="0.45">
      <c r="A4050" s="27">
        <v>1518238876</v>
      </c>
      <c r="B4050" s="27">
        <v>1</v>
      </c>
      <c r="C4050" s="27">
        <v>1834</v>
      </c>
      <c r="D4050" s="25" t="s">
        <v>361</v>
      </c>
      <c r="E4050" s="25" t="str">
        <f>IF(H4050="Test",IF(COUNTIFS($H$10:H4050,"Test")&lt;=3000,"Test","Out"),IF(COUNTIFS($H$10:H4050,"Control")&lt;=3000,"Control","Out"))</f>
        <v>Test</v>
      </c>
      <c r="F4050" t="str">
        <f t="shared" si="189"/>
        <v>Beijing_1</v>
      </c>
      <c r="G4050">
        <f t="shared" si="190"/>
        <v>2899</v>
      </c>
      <c r="H4050" t="str">
        <f t="shared" si="191"/>
        <v>Test</v>
      </c>
    </row>
    <row r="4051" spans="1:8" x14ac:dyDescent="0.45">
      <c r="A4051" s="27">
        <v>1519227931</v>
      </c>
      <c r="B4051" s="27">
        <v>0</v>
      </c>
      <c r="C4051" s="27">
        <v>4001</v>
      </c>
      <c r="D4051" s="25" t="s">
        <v>361</v>
      </c>
      <c r="E4051" s="25" t="str">
        <f>IF(H4051="Test",IF(COUNTIFS($H$10:H4051,"Test")&lt;=3000,"Test","Out"),IF(COUNTIFS($H$10:H4051,"Control")&lt;=3000,"Control","Out"))</f>
        <v>Test</v>
      </c>
      <c r="F4051" t="str">
        <f t="shared" si="189"/>
        <v>Beijing_0</v>
      </c>
      <c r="G4051">
        <f t="shared" si="190"/>
        <v>2181</v>
      </c>
      <c r="H4051" t="str">
        <f t="shared" si="191"/>
        <v>Test</v>
      </c>
    </row>
    <row r="4052" spans="1:8" x14ac:dyDescent="0.45">
      <c r="A4052" s="27">
        <v>1519512138</v>
      </c>
      <c r="B4052" s="27">
        <v>1</v>
      </c>
      <c r="C4052" s="27">
        <v>1151</v>
      </c>
      <c r="D4052" s="25" t="s">
        <v>362</v>
      </c>
      <c r="E4052" s="25" t="str">
        <f>IF(H4052="Test",IF(COUNTIFS($H$10:H4052,"Test")&lt;=3000,"Test","Out"),IF(COUNTIFS($H$10:H4052,"Control")&lt;=3000,"Control","Out"))</f>
        <v>Control</v>
      </c>
      <c r="F4052" t="str">
        <f t="shared" si="189"/>
        <v>Guangzhou_1</v>
      </c>
      <c r="G4052">
        <f t="shared" si="190"/>
        <v>794</v>
      </c>
      <c r="H4052" t="str">
        <f t="shared" si="191"/>
        <v>Control</v>
      </c>
    </row>
    <row r="4053" spans="1:8" x14ac:dyDescent="0.45">
      <c r="A4053" s="27">
        <v>1514618229</v>
      </c>
      <c r="B4053" s="27">
        <v>1</v>
      </c>
      <c r="C4053" s="27">
        <v>1574</v>
      </c>
      <c r="D4053" s="25" t="s">
        <v>359</v>
      </c>
      <c r="E4053" s="25" t="str">
        <f>IF(H4053="Test",IF(COUNTIFS($H$10:H4053,"Test")&lt;=3000,"Test","Out"),IF(COUNTIFS($H$10:H4053,"Control")&lt;=3000,"Control","Out"))</f>
        <v>Test</v>
      </c>
      <c r="F4053" t="str">
        <f t="shared" si="189"/>
        <v>Shenzhen_1</v>
      </c>
      <c r="G4053">
        <f t="shared" si="190"/>
        <v>1515</v>
      </c>
      <c r="H4053" t="str">
        <f t="shared" si="191"/>
        <v>Test</v>
      </c>
    </row>
    <row r="4054" spans="1:8" x14ac:dyDescent="0.45">
      <c r="A4054" s="27">
        <v>1515392350</v>
      </c>
      <c r="B4054" s="27">
        <v>0</v>
      </c>
      <c r="C4054" s="27">
        <v>272</v>
      </c>
      <c r="D4054" s="25" t="s">
        <v>360</v>
      </c>
      <c r="E4054" s="25" t="str">
        <f>IF(H4054="Test",IF(COUNTIFS($H$10:H4054,"Test")&lt;=3000,"Test","Out"),IF(COUNTIFS($H$10:H4054,"Control")&lt;=3000,"Control","Out"))</f>
        <v>Control</v>
      </c>
      <c r="F4054" t="str">
        <f t="shared" si="189"/>
        <v>Shanghai_0</v>
      </c>
      <c r="G4054">
        <f t="shared" si="190"/>
        <v>160</v>
      </c>
      <c r="H4054" t="str">
        <f t="shared" si="191"/>
        <v>Control</v>
      </c>
    </row>
    <row r="4055" spans="1:8" x14ac:dyDescent="0.45">
      <c r="A4055" s="27">
        <v>1519892648</v>
      </c>
      <c r="B4055" s="27">
        <v>1</v>
      </c>
      <c r="C4055" s="27">
        <v>1552</v>
      </c>
      <c r="D4055" s="25" t="s">
        <v>359</v>
      </c>
      <c r="E4055" s="25" t="str">
        <f>IF(H4055="Test",IF(COUNTIFS($H$10:H4055,"Test")&lt;=3000,"Test","Out"),IF(COUNTIFS($H$10:H4055,"Control")&lt;=3000,"Control","Out"))</f>
        <v>Test</v>
      </c>
      <c r="F4055" t="str">
        <f t="shared" si="189"/>
        <v>Shenzhen_1</v>
      </c>
      <c r="G4055">
        <f t="shared" si="190"/>
        <v>1495</v>
      </c>
      <c r="H4055" t="str">
        <f t="shared" si="191"/>
        <v>Test</v>
      </c>
    </row>
    <row r="4056" spans="1:8" x14ac:dyDescent="0.45">
      <c r="A4056" s="27">
        <v>1513653831</v>
      </c>
      <c r="B4056" s="27">
        <v>0</v>
      </c>
      <c r="C4056" s="27">
        <v>289</v>
      </c>
      <c r="D4056" s="25" t="s">
        <v>362</v>
      </c>
      <c r="E4056" s="25" t="str">
        <f>IF(H4056="Test",IF(COUNTIFS($H$10:H4056,"Test")&lt;=3000,"Test","Out"),IF(COUNTIFS($H$10:H4056,"Control")&lt;=3000,"Control","Out"))</f>
        <v>Control</v>
      </c>
      <c r="F4056" t="str">
        <f t="shared" si="189"/>
        <v>Guangzhou_0</v>
      </c>
      <c r="G4056">
        <f t="shared" si="190"/>
        <v>90</v>
      </c>
      <c r="H4056" t="str">
        <f t="shared" si="191"/>
        <v>Control</v>
      </c>
    </row>
    <row r="4057" spans="1:8" x14ac:dyDescent="0.45">
      <c r="A4057" s="27">
        <v>1516616133</v>
      </c>
      <c r="B4057" s="27">
        <v>1</v>
      </c>
      <c r="C4057" s="27">
        <v>471</v>
      </c>
      <c r="D4057" s="25" t="s">
        <v>360</v>
      </c>
      <c r="E4057" s="25" t="str">
        <f>IF(H4057="Test",IF(COUNTIFS($H$10:H4057,"Test")&lt;=3000,"Test","Out"),IF(COUNTIFS($H$10:H4057,"Control")&lt;=3000,"Control","Out"))</f>
        <v>Test</v>
      </c>
      <c r="F4057" t="str">
        <f t="shared" si="189"/>
        <v>Shanghai_1</v>
      </c>
      <c r="G4057">
        <f t="shared" si="190"/>
        <v>655</v>
      </c>
      <c r="H4057" t="str">
        <f t="shared" si="191"/>
        <v>Test</v>
      </c>
    </row>
    <row r="4058" spans="1:8" x14ac:dyDescent="0.45">
      <c r="A4058" s="27">
        <v>1513342790</v>
      </c>
      <c r="B4058" s="27">
        <v>0</v>
      </c>
      <c r="C4058" s="27">
        <v>1415</v>
      </c>
      <c r="D4058" s="25" t="s">
        <v>362</v>
      </c>
      <c r="E4058" s="25" t="str">
        <f>IF(H4058="Test",IF(COUNTIFS($H$10:H4058,"Test")&lt;=3000,"Test","Out"),IF(COUNTIFS($H$10:H4058,"Control")&lt;=3000,"Control","Out"))</f>
        <v>Test</v>
      </c>
      <c r="F4058" t="str">
        <f t="shared" si="189"/>
        <v>Guangzhou_0</v>
      </c>
      <c r="G4058">
        <f t="shared" si="190"/>
        <v>415</v>
      </c>
      <c r="H4058" t="str">
        <f t="shared" si="191"/>
        <v>Test</v>
      </c>
    </row>
    <row r="4059" spans="1:8" x14ac:dyDescent="0.45">
      <c r="A4059" s="27">
        <v>1511432780</v>
      </c>
      <c r="B4059" s="27">
        <v>0</v>
      </c>
      <c r="C4059" s="27">
        <v>254</v>
      </c>
      <c r="D4059" s="25" t="s">
        <v>362</v>
      </c>
      <c r="E4059" s="25" t="str">
        <f>IF(H4059="Test",IF(COUNTIFS($H$10:H4059,"Test")&lt;=3000,"Test","Out"),IF(COUNTIFS($H$10:H4059,"Control")&lt;=3000,"Control","Out"))</f>
        <v>Control</v>
      </c>
      <c r="F4059" t="str">
        <f t="shared" si="189"/>
        <v>Guangzhou_0</v>
      </c>
      <c r="G4059">
        <f t="shared" si="190"/>
        <v>80</v>
      </c>
      <c r="H4059" t="str">
        <f t="shared" si="191"/>
        <v>Control</v>
      </c>
    </row>
    <row r="4060" spans="1:8" x14ac:dyDescent="0.45">
      <c r="A4060" s="27">
        <v>1514185621</v>
      </c>
      <c r="B4060" s="27">
        <v>0</v>
      </c>
      <c r="C4060" s="27">
        <v>87</v>
      </c>
      <c r="D4060" s="25" t="s">
        <v>360</v>
      </c>
      <c r="E4060" s="25" t="str">
        <f>IF(H4060="Test",IF(COUNTIFS($H$10:H4060,"Test")&lt;=3000,"Test","Out"),IF(COUNTIFS($H$10:H4060,"Control")&lt;=3000,"Control","Out"))</f>
        <v>Control</v>
      </c>
      <c r="F4060" t="str">
        <f t="shared" si="189"/>
        <v>Shanghai_0</v>
      </c>
      <c r="G4060">
        <f t="shared" si="190"/>
        <v>46</v>
      </c>
      <c r="H4060" t="str">
        <f t="shared" si="191"/>
        <v>Control</v>
      </c>
    </row>
    <row r="4061" spans="1:8" x14ac:dyDescent="0.45">
      <c r="A4061" s="27">
        <v>1513209119</v>
      </c>
      <c r="B4061" s="27">
        <v>1</v>
      </c>
      <c r="C4061" s="27">
        <v>315</v>
      </c>
      <c r="D4061" s="25" t="s">
        <v>362</v>
      </c>
      <c r="E4061" s="25" t="str">
        <f>IF(H4061="Test",IF(COUNTIFS($H$10:H4061,"Test")&lt;=3000,"Test","Out"),IF(COUNTIFS($H$10:H4061,"Control")&lt;=3000,"Control","Out"))</f>
        <v>Test</v>
      </c>
      <c r="F4061" t="str">
        <f t="shared" si="189"/>
        <v>Guangzhou_1</v>
      </c>
      <c r="G4061">
        <f t="shared" si="190"/>
        <v>215</v>
      </c>
      <c r="H4061" t="str">
        <f t="shared" si="191"/>
        <v>Test</v>
      </c>
    </row>
    <row r="4062" spans="1:8" x14ac:dyDescent="0.45">
      <c r="A4062" s="27">
        <v>1519935315</v>
      </c>
      <c r="B4062" s="27">
        <v>1</v>
      </c>
      <c r="C4062" s="27">
        <v>245</v>
      </c>
      <c r="D4062" s="25" t="s">
        <v>361</v>
      </c>
      <c r="E4062" s="25" t="str">
        <f>IF(H4062="Test",IF(COUNTIFS($H$10:H4062,"Test")&lt;=3000,"Test","Out"),IF(COUNTIFS($H$10:H4062,"Control")&lt;=3000,"Control","Out"))</f>
        <v>Test</v>
      </c>
      <c r="F4062" t="str">
        <f t="shared" si="189"/>
        <v>Beijing_1</v>
      </c>
      <c r="G4062">
        <f t="shared" si="190"/>
        <v>385</v>
      </c>
      <c r="H4062" t="str">
        <f t="shared" si="191"/>
        <v>Test</v>
      </c>
    </row>
    <row r="4063" spans="1:8" x14ac:dyDescent="0.45">
      <c r="A4063" s="27">
        <v>1515535613</v>
      </c>
      <c r="B4063" s="27">
        <v>1</v>
      </c>
      <c r="C4063" s="27">
        <v>4416</v>
      </c>
      <c r="D4063" s="25" t="s">
        <v>359</v>
      </c>
      <c r="E4063" s="25" t="str">
        <f>IF(H4063="Test",IF(COUNTIFS($H$10:H4063,"Test")&lt;=3000,"Test","Out"),IF(COUNTIFS($H$10:H4063,"Control")&lt;=3000,"Control","Out"))</f>
        <v>Control</v>
      </c>
      <c r="F4063" t="str">
        <f t="shared" si="189"/>
        <v>Shenzhen_1</v>
      </c>
      <c r="G4063">
        <f t="shared" si="190"/>
        <v>2956</v>
      </c>
      <c r="H4063" t="str">
        <f t="shared" si="191"/>
        <v>Control</v>
      </c>
    </row>
    <row r="4064" spans="1:8" x14ac:dyDescent="0.45">
      <c r="A4064" s="27">
        <v>1518995531</v>
      </c>
      <c r="B4064" s="27">
        <v>0</v>
      </c>
      <c r="C4064" s="27">
        <v>305</v>
      </c>
      <c r="D4064" s="25" t="s">
        <v>359</v>
      </c>
      <c r="E4064" s="25" t="str">
        <f>IF(H4064="Test",IF(COUNTIFS($H$10:H4064,"Test")&lt;=3000,"Test","Out"),IF(COUNTIFS($H$10:H4064,"Control")&lt;=3000,"Control","Out"))</f>
        <v>Test</v>
      </c>
      <c r="F4064" t="str">
        <f t="shared" si="189"/>
        <v>Shenzhen_0</v>
      </c>
      <c r="G4064">
        <f t="shared" si="190"/>
        <v>111</v>
      </c>
      <c r="H4064" t="str">
        <f t="shared" si="191"/>
        <v>Test</v>
      </c>
    </row>
    <row r="4065" spans="1:8" x14ac:dyDescent="0.45">
      <c r="A4065" s="27">
        <v>1516111764</v>
      </c>
      <c r="B4065" s="27">
        <v>1</v>
      </c>
      <c r="C4065" s="27">
        <v>1</v>
      </c>
      <c r="D4065" s="25" t="s">
        <v>361</v>
      </c>
      <c r="E4065" s="25" t="str">
        <f>IF(H4065="Test",IF(COUNTIFS($H$10:H4065,"Test")&lt;=3000,"Test","Out"),IF(COUNTIFS($H$10:H4065,"Control")&lt;=3000,"Control","Out"))</f>
        <v>Control</v>
      </c>
      <c r="F4065" t="str">
        <f t="shared" si="189"/>
        <v>Beijing_1</v>
      </c>
      <c r="G4065">
        <f t="shared" si="190"/>
        <v>2</v>
      </c>
      <c r="H4065" t="str">
        <f t="shared" si="191"/>
        <v>Control</v>
      </c>
    </row>
    <row r="4066" spans="1:8" x14ac:dyDescent="0.45">
      <c r="A4066" s="27">
        <v>1513161851</v>
      </c>
      <c r="B4066" s="27">
        <v>0</v>
      </c>
      <c r="C4066" s="27">
        <v>865</v>
      </c>
      <c r="D4066" s="25" t="s">
        <v>360</v>
      </c>
      <c r="E4066" s="25" t="str">
        <f>IF(H4066="Test",IF(COUNTIFS($H$10:H4066,"Test")&lt;=3000,"Test","Out"),IF(COUNTIFS($H$10:H4066,"Control")&lt;=3000,"Control","Out"))</f>
        <v>Test</v>
      </c>
      <c r="F4066" t="str">
        <f t="shared" si="189"/>
        <v>Shanghai_0</v>
      </c>
      <c r="G4066">
        <f t="shared" si="190"/>
        <v>513</v>
      </c>
      <c r="H4066" t="str">
        <f t="shared" si="191"/>
        <v>Test</v>
      </c>
    </row>
    <row r="4067" spans="1:8" x14ac:dyDescent="0.45">
      <c r="A4067" s="27">
        <v>1513149646</v>
      </c>
      <c r="B4067" s="27">
        <v>1</v>
      </c>
      <c r="C4067" s="27">
        <v>1171</v>
      </c>
      <c r="D4067" s="25" t="s">
        <v>360</v>
      </c>
      <c r="E4067" s="25" t="str">
        <f>IF(H4067="Test",IF(COUNTIFS($H$10:H4067,"Test")&lt;=3000,"Test","Out"),IF(COUNTIFS($H$10:H4067,"Control")&lt;=3000,"Control","Out"))</f>
        <v>Test</v>
      </c>
      <c r="F4067" t="str">
        <f t="shared" si="189"/>
        <v>Shanghai_1</v>
      </c>
      <c r="G4067">
        <f t="shared" si="190"/>
        <v>1635</v>
      </c>
      <c r="H4067" t="str">
        <f t="shared" si="191"/>
        <v>Test</v>
      </c>
    </row>
    <row r="4068" spans="1:8" x14ac:dyDescent="0.45">
      <c r="A4068" s="27">
        <v>1515099472</v>
      </c>
      <c r="B4068" s="27">
        <v>0</v>
      </c>
      <c r="C4068" s="27">
        <v>3797</v>
      </c>
      <c r="D4068" s="25" t="s">
        <v>360</v>
      </c>
      <c r="E4068" s="25" t="str">
        <f>IF(H4068="Test",IF(COUNTIFS($H$10:H4068,"Test")&lt;=3000,"Test","Out"),IF(COUNTIFS($H$10:H4068,"Control")&lt;=3000,"Control","Out"))</f>
        <v>Control</v>
      </c>
      <c r="F4068" t="str">
        <f t="shared" si="189"/>
        <v>Shanghai_0</v>
      </c>
      <c r="G4068">
        <f t="shared" si="190"/>
        <v>1776</v>
      </c>
      <c r="H4068" t="str">
        <f t="shared" si="191"/>
        <v>Control</v>
      </c>
    </row>
    <row r="4069" spans="1:8" x14ac:dyDescent="0.45">
      <c r="A4069" s="27">
        <v>1519826805</v>
      </c>
      <c r="B4069" s="27">
        <v>1</v>
      </c>
      <c r="C4069" s="27">
        <v>2093</v>
      </c>
      <c r="D4069" s="25" t="s">
        <v>361</v>
      </c>
      <c r="E4069" s="25" t="str">
        <f>IF(H4069="Test",IF(COUNTIFS($H$10:H4069,"Test")&lt;=3000,"Test","Out"),IF(COUNTIFS($H$10:H4069,"Control")&lt;=3000,"Control","Out"))</f>
        <v>Control</v>
      </c>
      <c r="F4069" t="str">
        <f t="shared" si="189"/>
        <v>Beijing_1</v>
      </c>
      <c r="G4069">
        <f t="shared" si="190"/>
        <v>3268</v>
      </c>
      <c r="H4069" t="str">
        <f t="shared" si="191"/>
        <v>Control</v>
      </c>
    </row>
    <row r="4070" spans="1:8" x14ac:dyDescent="0.45">
      <c r="A4070" s="27">
        <v>1515400772</v>
      </c>
      <c r="B4070" s="27">
        <v>0</v>
      </c>
      <c r="C4070" s="27">
        <v>2175</v>
      </c>
      <c r="D4070" s="25" t="s">
        <v>361</v>
      </c>
      <c r="E4070" s="25" t="str">
        <f>IF(H4070="Test",IF(COUNTIFS($H$10:H4070,"Test")&lt;=3000,"Test","Out"),IF(COUNTIFS($H$10:H4070,"Control")&lt;=3000,"Control","Out"))</f>
        <v>Test</v>
      </c>
      <c r="F4070" t="str">
        <f t="shared" si="189"/>
        <v>Beijing_0</v>
      </c>
      <c r="G4070">
        <f t="shared" si="190"/>
        <v>1483</v>
      </c>
      <c r="H4070" t="str">
        <f t="shared" si="191"/>
        <v>Test</v>
      </c>
    </row>
    <row r="4071" spans="1:8" x14ac:dyDescent="0.45">
      <c r="A4071" s="27">
        <v>1515897118</v>
      </c>
      <c r="B4071" s="27">
        <v>1</v>
      </c>
      <c r="C4071" s="27">
        <v>1104</v>
      </c>
      <c r="D4071" s="25" t="s">
        <v>361</v>
      </c>
      <c r="E4071" s="25" t="str">
        <f>IF(H4071="Test",IF(COUNTIFS($H$10:H4071,"Test")&lt;=3000,"Test","Out"),IF(COUNTIFS($H$10:H4071,"Control")&lt;=3000,"Control","Out"))</f>
        <v>Test</v>
      </c>
      <c r="F4071" t="str">
        <f t="shared" si="189"/>
        <v>Beijing_1</v>
      </c>
      <c r="G4071">
        <f t="shared" si="190"/>
        <v>1807</v>
      </c>
      <c r="H4071" t="str">
        <f t="shared" si="191"/>
        <v>Test</v>
      </c>
    </row>
    <row r="4072" spans="1:8" x14ac:dyDescent="0.45">
      <c r="A4072" s="27">
        <v>1519368469</v>
      </c>
      <c r="B4072" s="27">
        <v>1</v>
      </c>
      <c r="C4072" s="27">
        <v>1016</v>
      </c>
      <c r="D4072" s="25" t="s">
        <v>359</v>
      </c>
      <c r="E4072" s="25" t="str">
        <f>IF(H4072="Test",IF(COUNTIFS($H$10:H4072,"Test")&lt;=3000,"Test","Out"),IF(COUNTIFS($H$10:H4072,"Control")&lt;=3000,"Control","Out"))</f>
        <v>Control</v>
      </c>
      <c r="F4072" t="str">
        <f t="shared" si="189"/>
        <v>Shenzhen_1</v>
      </c>
      <c r="G4072">
        <f t="shared" si="190"/>
        <v>968</v>
      </c>
      <c r="H4072" t="str">
        <f t="shared" si="191"/>
        <v>Control</v>
      </c>
    </row>
    <row r="4073" spans="1:8" x14ac:dyDescent="0.45">
      <c r="A4073" s="27">
        <v>1518548711</v>
      </c>
      <c r="B4073" s="27">
        <v>0</v>
      </c>
      <c r="C4073" s="27">
        <v>459</v>
      </c>
      <c r="D4073" s="25" t="s">
        <v>360</v>
      </c>
      <c r="E4073" s="25" t="str">
        <f>IF(H4073="Test",IF(COUNTIFS($H$10:H4073,"Test")&lt;=3000,"Test","Out"),IF(COUNTIFS($H$10:H4073,"Control")&lt;=3000,"Control","Out"))</f>
        <v>Control</v>
      </c>
      <c r="F4073" t="str">
        <f t="shared" si="189"/>
        <v>Shanghai_0</v>
      </c>
      <c r="G4073">
        <f t="shared" si="190"/>
        <v>286</v>
      </c>
      <c r="H4073" t="str">
        <f t="shared" si="191"/>
        <v>Control</v>
      </c>
    </row>
    <row r="4074" spans="1:8" x14ac:dyDescent="0.45">
      <c r="A4074" s="27">
        <v>1515347514</v>
      </c>
      <c r="B4074" s="27">
        <v>1</v>
      </c>
      <c r="C4074" s="27">
        <v>3032</v>
      </c>
      <c r="D4074" s="25" t="s">
        <v>359</v>
      </c>
      <c r="E4074" s="25" t="str">
        <f>IF(H4074="Test",IF(COUNTIFS($H$10:H4074,"Test")&lt;=3000,"Test","Out"),IF(COUNTIFS($H$10:H4074,"Control")&lt;=3000,"Control","Out"))</f>
        <v>Control</v>
      </c>
      <c r="F4074" t="str">
        <f t="shared" si="189"/>
        <v>Shenzhen_1</v>
      </c>
      <c r="G4074">
        <f t="shared" si="190"/>
        <v>2510</v>
      </c>
      <c r="H4074" t="str">
        <f t="shared" si="191"/>
        <v>Control</v>
      </c>
    </row>
    <row r="4075" spans="1:8" x14ac:dyDescent="0.45">
      <c r="A4075" s="27">
        <v>1519713857</v>
      </c>
      <c r="B4075" s="27">
        <v>1</v>
      </c>
      <c r="C4075" s="27">
        <v>1590</v>
      </c>
      <c r="D4075" s="25" t="s">
        <v>359</v>
      </c>
      <c r="E4075" s="25" t="str">
        <f>IF(H4075="Test",IF(COUNTIFS($H$10:H4075,"Test")&lt;=3000,"Test","Out"),IF(COUNTIFS($H$10:H4075,"Control")&lt;=3000,"Control","Out"))</f>
        <v>Control</v>
      </c>
      <c r="F4075" t="str">
        <f t="shared" si="189"/>
        <v>Shenzhen_1</v>
      </c>
      <c r="G4075">
        <f t="shared" si="190"/>
        <v>1528</v>
      </c>
      <c r="H4075" t="str">
        <f t="shared" si="191"/>
        <v>Control</v>
      </c>
    </row>
    <row r="4076" spans="1:8" x14ac:dyDescent="0.45">
      <c r="A4076" s="27">
        <v>1519812407</v>
      </c>
      <c r="B4076" s="27">
        <v>1</v>
      </c>
      <c r="C4076" s="27">
        <v>2446</v>
      </c>
      <c r="D4076" s="25" t="s">
        <v>362</v>
      </c>
      <c r="E4076" s="25" t="str">
        <f>IF(H4076="Test",IF(COUNTIFS($H$10:H4076,"Test")&lt;=3000,"Test","Out"),IF(COUNTIFS($H$10:H4076,"Control")&lt;=3000,"Control","Out"))</f>
        <v>Control</v>
      </c>
      <c r="F4076" t="str">
        <f t="shared" si="189"/>
        <v>Guangzhou_1</v>
      </c>
      <c r="G4076">
        <f t="shared" si="190"/>
        <v>1590</v>
      </c>
      <c r="H4076" t="str">
        <f t="shared" si="191"/>
        <v>Control</v>
      </c>
    </row>
    <row r="4077" spans="1:8" x14ac:dyDescent="0.45">
      <c r="A4077" s="27">
        <v>1515951196</v>
      </c>
      <c r="B4077" s="27">
        <v>1</v>
      </c>
      <c r="C4077" s="27">
        <v>3824</v>
      </c>
      <c r="D4077" s="25" t="s">
        <v>361</v>
      </c>
      <c r="E4077" s="25" t="str">
        <f>IF(H4077="Test",IF(COUNTIFS($H$10:H4077,"Test")&lt;=3000,"Test","Out"),IF(COUNTIFS($H$10:H4077,"Control")&lt;=3000,"Control","Out"))</f>
        <v>Control</v>
      </c>
      <c r="F4077" t="str">
        <f t="shared" si="189"/>
        <v>Beijing_1</v>
      </c>
      <c r="G4077">
        <f t="shared" si="190"/>
        <v>4958</v>
      </c>
      <c r="H4077" t="str">
        <f t="shared" si="191"/>
        <v>Control</v>
      </c>
    </row>
    <row r="4078" spans="1:8" x14ac:dyDescent="0.45">
      <c r="A4078" s="27">
        <v>1518438776</v>
      </c>
      <c r="B4078" s="27">
        <v>1</v>
      </c>
      <c r="C4078" s="27">
        <v>3653</v>
      </c>
      <c r="D4078" s="25" t="s">
        <v>361</v>
      </c>
      <c r="E4078" s="25" t="str">
        <f>IF(H4078="Test",IF(COUNTIFS($H$10:H4078,"Test")&lt;=3000,"Test","Out"),IF(COUNTIFS($H$10:H4078,"Control")&lt;=3000,"Control","Out"))</f>
        <v>Test</v>
      </c>
      <c r="F4078" t="str">
        <f t="shared" si="189"/>
        <v>Beijing_1</v>
      </c>
      <c r="G4078">
        <f t="shared" si="190"/>
        <v>4867</v>
      </c>
      <c r="H4078" t="str">
        <f t="shared" si="191"/>
        <v>Test</v>
      </c>
    </row>
    <row r="4079" spans="1:8" x14ac:dyDescent="0.45">
      <c r="A4079" s="27">
        <v>1516613530</v>
      </c>
      <c r="B4079" s="27">
        <v>0</v>
      </c>
      <c r="C4079" s="27">
        <v>3089</v>
      </c>
      <c r="D4079" s="25" t="s">
        <v>362</v>
      </c>
      <c r="E4079" s="25" t="str">
        <f>IF(H4079="Test",IF(COUNTIFS($H$10:H4079,"Test")&lt;=3000,"Test","Out"),IF(COUNTIFS($H$10:H4079,"Control")&lt;=3000,"Control","Out"))</f>
        <v>Test</v>
      </c>
      <c r="F4079" t="str">
        <f t="shared" si="189"/>
        <v>Guangzhou_0</v>
      </c>
      <c r="G4079">
        <f t="shared" si="190"/>
        <v>787</v>
      </c>
      <c r="H4079" t="str">
        <f t="shared" si="191"/>
        <v>Test</v>
      </c>
    </row>
    <row r="4080" spans="1:8" x14ac:dyDescent="0.45">
      <c r="A4080" s="27">
        <v>1519524111</v>
      </c>
      <c r="B4080" s="27">
        <v>0</v>
      </c>
      <c r="C4080" s="27">
        <v>178</v>
      </c>
      <c r="D4080" s="25" t="s">
        <v>359</v>
      </c>
      <c r="E4080" s="25" t="str">
        <f>IF(H4080="Test",IF(COUNTIFS($H$10:H4080,"Test")&lt;=3000,"Test","Out"),IF(COUNTIFS($H$10:H4080,"Control")&lt;=3000,"Control","Out"))</f>
        <v>Control</v>
      </c>
      <c r="F4080" t="str">
        <f t="shared" si="189"/>
        <v>Shenzhen_0</v>
      </c>
      <c r="G4080">
        <f t="shared" si="190"/>
        <v>70</v>
      </c>
      <c r="H4080" t="str">
        <f t="shared" si="191"/>
        <v>Control</v>
      </c>
    </row>
    <row r="4081" spans="1:8" x14ac:dyDescent="0.45">
      <c r="A4081" s="27">
        <v>1519079832</v>
      </c>
      <c r="B4081" s="27">
        <v>0</v>
      </c>
      <c r="C4081" s="27">
        <v>616</v>
      </c>
      <c r="D4081" s="25" t="s">
        <v>362</v>
      </c>
      <c r="E4081" s="25" t="str">
        <f>IF(H4081="Test",IF(COUNTIFS($H$10:H4081,"Test")&lt;=3000,"Test","Out"),IF(COUNTIFS($H$10:H4081,"Control")&lt;=3000,"Control","Out"))</f>
        <v>Test</v>
      </c>
      <c r="F4081" t="str">
        <f t="shared" si="189"/>
        <v>Guangzhou_0</v>
      </c>
      <c r="G4081">
        <f t="shared" si="190"/>
        <v>185</v>
      </c>
      <c r="H4081" t="str">
        <f t="shared" si="191"/>
        <v>Test</v>
      </c>
    </row>
    <row r="4082" spans="1:8" x14ac:dyDescent="0.45">
      <c r="A4082" s="27">
        <v>1519097539</v>
      </c>
      <c r="B4082" s="27">
        <v>1</v>
      </c>
      <c r="C4082" s="27">
        <v>1710</v>
      </c>
      <c r="D4082" s="25" t="s">
        <v>361</v>
      </c>
      <c r="E4082" s="25" t="str">
        <f>IF(H4082="Test",IF(COUNTIFS($H$10:H4082,"Test")&lt;=3000,"Test","Out"),IF(COUNTIFS($H$10:H4082,"Control")&lt;=3000,"Control","Out"))</f>
        <v>Control</v>
      </c>
      <c r="F4082" t="str">
        <f t="shared" si="189"/>
        <v>Beijing_1</v>
      </c>
      <c r="G4082">
        <f t="shared" si="190"/>
        <v>2716</v>
      </c>
      <c r="H4082" t="str">
        <f t="shared" si="191"/>
        <v>Control</v>
      </c>
    </row>
    <row r="4083" spans="1:8" x14ac:dyDescent="0.45">
      <c r="A4083" s="27">
        <v>1514243097</v>
      </c>
      <c r="B4083" s="27">
        <v>1</v>
      </c>
      <c r="C4083" s="27">
        <v>328</v>
      </c>
      <c r="D4083" s="25" t="s">
        <v>359</v>
      </c>
      <c r="E4083" s="25" t="str">
        <f>IF(H4083="Test",IF(COUNTIFS($H$10:H4083,"Test")&lt;=3000,"Test","Out"),IF(COUNTIFS($H$10:H4083,"Control")&lt;=3000,"Control","Out"))</f>
        <v>Control</v>
      </c>
      <c r="F4083" t="str">
        <f t="shared" si="189"/>
        <v>Shenzhen_1</v>
      </c>
      <c r="G4083">
        <f t="shared" si="190"/>
        <v>306</v>
      </c>
      <c r="H4083" t="str">
        <f t="shared" si="191"/>
        <v>Control</v>
      </c>
    </row>
    <row r="4084" spans="1:8" x14ac:dyDescent="0.45">
      <c r="A4084" s="27">
        <v>1515206147</v>
      </c>
      <c r="B4084" s="27">
        <v>1</v>
      </c>
      <c r="C4084" s="27">
        <v>1924</v>
      </c>
      <c r="D4084" s="25" t="s">
        <v>361</v>
      </c>
      <c r="E4084" s="25" t="str">
        <f>IF(H4084="Test",IF(COUNTIFS($H$10:H4084,"Test")&lt;=3000,"Test","Out"),IF(COUNTIFS($H$10:H4084,"Control")&lt;=3000,"Control","Out"))</f>
        <v>Control</v>
      </c>
      <c r="F4084" t="str">
        <f t="shared" si="189"/>
        <v>Beijing_1</v>
      </c>
      <c r="G4084">
        <f t="shared" si="190"/>
        <v>3020</v>
      </c>
      <c r="H4084" t="str">
        <f t="shared" si="191"/>
        <v>Control</v>
      </c>
    </row>
    <row r="4085" spans="1:8" x14ac:dyDescent="0.45">
      <c r="A4085" s="27">
        <v>1517117082</v>
      </c>
      <c r="B4085" s="27">
        <v>0</v>
      </c>
      <c r="C4085" s="27">
        <v>1735</v>
      </c>
      <c r="D4085" s="25" t="s">
        <v>359</v>
      </c>
      <c r="E4085" s="25" t="str">
        <f>IF(H4085="Test",IF(COUNTIFS($H$10:H4085,"Test")&lt;=3000,"Test","Out"),IF(COUNTIFS($H$10:H4085,"Control")&lt;=3000,"Control","Out"))</f>
        <v>Test</v>
      </c>
      <c r="F4085" t="str">
        <f t="shared" si="189"/>
        <v>Shenzhen_0</v>
      </c>
      <c r="G4085">
        <f t="shared" si="190"/>
        <v>681</v>
      </c>
      <c r="H4085" t="str">
        <f t="shared" si="191"/>
        <v>Test</v>
      </c>
    </row>
    <row r="4086" spans="1:8" x14ac:dyDescent="0.45">
      <c r="A4086" s="27">
        <v>1514093199</v>
      </c>
      <c r="B4086" s="27">
        <v>1</v>
      </c>
      <c r="C4086" s="27">
        <v>926</v>
      </c>
      <c r="D4086" s="25" t="s">
        <v>360</v>
      </c>
      <c r="E4086" s="25" t="str">
        <f>IF(H4086="Test",IF(COUNTIFS($H$10:H4086,"Test")&lt;=3000,"Test","Out"),IF(COUNTIFS($H$10:H4086,"Control")&lt;=3000,"Control","Out"))</f>
        <v>Test</v>
      </c>
      <c r="F4086" t="str">
        <f t="shared" si="189"/>
        <v>Shanghai_1</v>
      </c>
      <c r="G4086">
        <f t="shared" si="190"/>
        <v>1291</v>
      </c>
      <c r="H4086" t="str">
        <f t="shared" si="191"/>
        <v>Test</v>
      </c>
    </row>
    <row r="4087" spans="1:8" x14ac:dyDescent="0.45">
      <c r="A4087" s="27">
        <v>1517715304</v>
      </c>
      <c r="B4087" s="27">
        <v>1</v>
      </c>
      <c r="C4087" s="27">
        <v>1265</v>
      </c>
      <c r="D4087" s="25" t="s">
        <v>360</v>
      </c>
      <c r="E4087" s="25" t="str">
        <f>IF(H4087="Test",IF(COUNTIFS($H$10:H4087,"Test")&lt;=3000,"Test","Out"),IF(COUNTIFS($H$10:H4087,"Control")&lt;=3000,"Control","Out"))</f>
        <v>Test</v>
      </c>
      <c r="F4087" t="str">
        <f t="shared" si="189"/>
        <v>Shanghai_1</v>
      </c>
      <c r="G4087">
        <f t="shared" si="190"/>
        <v>1727</v>
      </c>
      <c r="H4087" t="str">
        <f t="shared" si="191"/>
        <v>Test</v>
      </c>
    </row>
    <row r="4088" spans="1:8" x14ac:dyDescent="0.45">
      <c r="A4088" s="27">
        <v>1517942812</v>
      </c>
      <c r="B4088" s="27">
        <v>0</v>
      </c>
      <c r="C4088" s="27">
        <v>1288</v>
      </c>
      <c r="D4088" s="25" t="s">
        <v>359</v>
      </c>
      <c r="E4088" s="25" t="str">
        <f>IF(H4088="Test",IF(COUNTIFS($H$10:H4088,"Test")&lt;=3000,"Test","Out"),IF(COUNTIFS($H$10:H4088,"Control")&lt;=3000,"Control","Out"))</f>
        <v>Test</v>
      </c>
      <c r="F4088" t="str">
        <f t="shared" si="189"/>
        <v>Shenzhen_0</v>
      </c>
      <c r="G4088">
        <f t="shared" si="190"/>
        <v>509</v>
      </c>
      <c r="H4088" t="str">
        <f t="shared" si="191"/>
        <v>Test</v>
      </c>
    </row>
    <row r="4089" spans="1:8" x14ac:dyDescent="0.45">
      <c r="A4089" s="27">
        <v>1516382914</v>
      </c>
      <c r="B4089" s="27">
        <v>1</v>
      </c>
      <c r="C4089" s="27">
        <v>2585</v>
      </c>
      <c r="D4089" s="25" t="s">
        <v>361</v>
      </c>
      <c r="E4089" s="25" t="str">
        <f>IF(H4089="Test",IF(COUNTIFS($H$10:H4089,"Test")&lt;=3000,"Test","Out"),IF(COUNTIFS($H$10:H4089,"Control")&lt;=3000,"Control","Out"))</f>
        <v>Control</v>
      </c>
      <c r="F4089" t="str">
        <f t="shared" si="189"/>
        <v>Beijing_1</v>
      </c>
      <c r="G4089">
        <f t="shared" si="190"/>
        <v>3916</v>
      </c>
      <c r="H4089" t="str">
        <f t="shared" si="191"/>
        <v>Control</v>
      </c>
    </row>
    <row r="4090" spans="1:8" x14ac:dyDescent="0.45">
      <c r="A4090" s="27">
        <v>1511819979</v>
      </c>
      <c r="B4090" s="27">
        <v>1</v>
      </c>
      <c r="C4090" s="27">
        <v>2787</v>
      </c>
      <c r="D4090" s="25" t="s">
        <v>361</v>
      </c>
      <c r="E4090" s="25" t="str">
        <f>IF(H4090="Test",IF(COUNTIFS($H$10:H4090,"Test")&lt;=3000,"Test","Out"),IF(COUNTIFS($H$10:H4090,"Control")&lt;=3000,"Control","Out"))</f>
        <v>Control</v>
      </c>
      <c r="F4090" t="str">
        <f t="shared" si="189"/>
        <v>Beijing_1</v>
      </c>
      <c r="G4090">
        <f t="shared" si="190"/>
        <v>4130</v>
      </c>
      <c r="H4090" t="str">
        <f t="shared" si="191"/>
        <v>Control</v>
      </c>
    </row>
    <row r="4091" spans="1:8" x14ac:dyDescent="0.45">
      <c r="A4091" s="27">
        <v>1513170257</v>
      </c>
      <c r="B4091" s="27">
        <v>1</v>
      </c>
      <c r="C4091" s="27">
        <v>145</v>
      </c>
      <c r="D4091" s="25" t="s">
        <v>360</v>
      </c>
      <c r="E4091" s="25" t="str">
        <f>IF(H4091="Test",IF(COUNTIFS($H$10:H4091,"Test")&lt;=3000,"Test","Out"),IF(COUNTIFS($H$10:H4091,"Control")&lt;=3000,"Control","Out"))</f>
        <v>Control</v>
      </c>
      <c r="F4091" t="str">
        <f t="shared" si="189"/>
        <v>Shanghai_1</v>
      </c>
      <c r="G4091">
        <f t="shared" si="190"/>
        <v>186</v>
      </c>
      <c r="H4091" t="str">
        <f t="shared" si="191"/>
        <v>Control</v>
      </c>
    </row>
    <row r="4092" spans="1:8" x14ac:dyDescent="0.45">
      <c r="A4092" s="27">
        <v>1511561878</v>
      </c>
      <c r="B4092" s="27">
        <v>1</v>
      </c>
      <c r="C4092" s="27">
        <v>2550</v>
      </c>
      <c r="D4092" s="25" t="s">
        <v>361</v>
      </c>
      <c r="E4092" s="25" t="str">
        <f>IF(H4092="Test",IF(COUNTIFS($H$10:H4092,"Test")&lt;=3000,"Test","Out"),IF(COUNTIFS($H$10:H4092,"Control")&lt;=3000,"Control","Out"))</f>
        <v>Control</v>
      </c>
      <c r="F4092" t="str">
        <f t="shared" si="189"/>
        <v>Beijing_1</v>
      </c>
      <c r="G4092">
        <f t="shared" si="190"/>
        <v>3874</v>
      </c>
      <c r="H4092" t="str">
        <f t="shared" si="191"/>
        <v>Control</v>
      </c>
    </row>
    <row r="4093" spans="1:8" x14ac:dyDescent="0.45">
      <c r="A4093" s="27">
        <v>1515706102</v>
      </c>
      <c r="B4093" s="27">
        <v>0</v>
      </c>
      <c r="C4093" s="27">
        <v>262</v>
      </c>
      <c r="D4093" s="25" t="s">
        <v>361</v>
      </c>
      <c r="E4093" s="25" t="str">
        <f>IF(H4093="Test",IF(COUNTIFS($H$10:H4093,"Test")&lt;=3000,"Test","Out"),IF(COUNTIFS($H$10:H4093,"Control")&lt;=3000,"Control","Out"))</f>
        <v>Control</v>
      </c>
      <c r="F4093" t="str">
        <f t="shared" si="189"/>
        <v>Beijing_0</v>
      </c>
      <c r="G4093">
        <f t="shared" si="190"/>
        <v>186</v>
      </c>
      <c r="H4093" t="str">
        <f t="shared" si="191"/>
        <v>Control</v>
      </c>
    </row>
    <row r="4094" spans="1:8" x14ac:dyDescent="0.45">
      <c r="A4094" s="27">
        <v>1512710633</v>
      </c>
      <c r="B4094" s="27">
        <v>1</v>
      </c>
      <c r="C4094" s="27">
        <v>2610</v>
      </c>
      <c r="D4094" s="25" t="s">
        <v>361</v>
      </c>
      <c r="E4094" s="25" t="str">
        <f>IF(H4094="Test",IF(COUNTIFS($H$10:H4094,"Test")&lt;=3000,"Test","Out"),IF(COUNTIFS($H$10:H4094,"Control")&lt;=3000,"Control","Out"))</f>
        <v>Control</v>
      </c>
      <c r="F4094" t="str">
        <f t="shared" si="189"/>
        <v>Beijing_1</v>
      </c>
      <c r="G4094">
        <f t="shared" si="190"/>
        <v>3938</v>
      </c>
      <c r="H4094" t="str">
        <f t="shared" si="191"/>
        <v>Control</v>
      </c>
    </row>
    <row r="4095" spans="1:8" x14ac:dyDescent="0.45">
      <c r="A4095" s="27">
        <v>1512366283</v>
      </c>
      <c r="B4095" s="27">
        <v>1</v>
      </c>
      <c r="C4095" s="27">
        <v>2254</v>
      </c>
      <c r="D4095" s="25" t="s">
        <v>361</v>
      </c>
      <c r="E4095" s="25" t="str">
        <f>IF(H4095="Test",IF(COUNTIFS($H$10:H4095,"Test")&lt;=3000,"Test","Out"),IF(COUNTIFS($H$10:H4095,"Control")&lt;=3000,"Control","Out"))</f>
        <v>Test</v>
      </c>
      <c r="F4095" t="str">
        <f t="shared" si="189"/>
        <v>Beijing_1</v>
      </c>
      <c r="G4095">
        <f t="shared" si="190"/>
        <v>3511</v>
      </c>
      <c r="H4095" t="str">
        <f t="shared" si="191"/>
        <v>Test</v>
      </c>
    </row>
    <row r="4096" spans="1:8" x14ac:dyDescent="0.45">
      <c r="A4096" s="27">
        <v>1518311295</v>
      </c>
      <c r="B4096" s="27">
        <v>1</v>
      </c>
      <c r="C4096" s="27">
        <v>3643</v>
      </c>
      <c r="D4096" s="25" t="s">
        <v>361</v>
      </c>
      <c r="E4096" s="25" t="str">
        <f>IF(H4096="Test",IF(COUNTIFS($H$10:H4096,"Test")&lt;=3000,"Test","Out"),IF(COUNTIFS($H$10:H4096,"Control")&lt;=3000,"Control","Out"))</f>
        <v>Control</v>
      </c>
      <c r="F4096" t="str">
        <f t="shared" si="189"/>
        <v>Beijing_1</v>
      </c>
      <c r="G4096">
        <f t="shared" si="190"/>
        <v>4862</v>
      </c>
      <c r="H4096" t="str">
        <f t="shared" si="191"/>
        <v>Control</v>
      </c>
    </row>
    <row r="4097" spans="1:8" x14ac:dyDescent="0.45">
      <c r="A4097" s="27">
        <v>1516777338</v>
      </c>
      <c r="B4097" s="27">
        <v>1</v>
      </c>
      <c r="C4097" s="27">
        <v>2446</v>
      </c>
      <c r="D4097" s="25" t="s">
        <v>360</v>
      </c>
      <c r="E4097" s="25" t="str">
        <f>IF(H4097="Test",IF(COUNTIFS($H$10:H4097,"Test")&lt;=3000,"Test","Out"),IF(COUNTIFS($H$10:H4097,"Control")&lt;=3000,"Control","Out"))</f>
        <v>Test</v>
      </c>
      <c r="F4097" t="str">
        <f t="shared" si="189"/>
        <v>Shanghai_1</v>
      </c>
      <c r="G4097">
        <f t="shared" si="190"/>
        <v>3217</v>
      </c>
      <c r="H4097" t="str">
        <f t="shared" si="191"/>
        <v>Test</v>
      </c>
    </row>
    <row r="4098" spans="1:8" x14ac:dyDescent="0.45">
      <c r="A4098" s="27">
        <v>1518393601</v>
      </c>
      <c r="B4098" s="27">
        <v>0</v>
      </c>
      <c r="C4098" s="27">
        <v>1104</v>
      </c>
      <c r="D4098" s="25" t="s">
        <v>359</v>
      </c>
      <c r="E4098" s="25" t="str">
        <f>IF(H4098="Test",IF(COUNTIFS($H$10:H4098,"Test")&lt;=3000,"Test","Out"),IF(COUNTIFS($H$10:H4098,"Control")&lt;=3000,"Control","Out"))</f>
        <v>Control</v>
      </c>
      <c r="F4098" t="str">
        <f t="shared" si="189"/>
        <v>Shenzhen_0</v>
      </c>
      <c r="G4098">
        <f t="shared" si="190"/>
        <v>444</v>
      </c>
      <c r="H4098" t="str">
        <f t="shared" si="191"/>
        <v>Control</v>
      </c>
    </row>
    <row r="4099" spans="1:8" x14ac:dyDescent="0.45">
      <c r="A4099" s="27">
        <v>1514401519</v>
      </c>
      <c r="B4099" s="27">
        <v>1</v>
      </c>
      <c r="C4099" s="27">
        <v>527</v>
      </c>
      <c r="D4099" s="25" t="s">
        <v>360</v>
      </c>
      <c r="E4099" s="25" t="str">
        <f>IF(H4099="Test",IF(COUNTIFS($H$10:H4099,"Test")&lt;=3000,"Test","Out"),IF(COUNTIFS($H$10:H4099,"Control")&lt;=3000,"Control","Out"))</f>
        <v>Test</v>
      </c>
      <c r="F4099" t="str">
        <f t="shared" si="189"/>
        <v>Shanghai_1</v>
      </c>
      <c r="G4099">
        <f t="shared" si="190"/>
        <v>723</v>
      </c>
      <c r="H4099" t="str">
        <f t="shared" si="191"/>
        <v>Test</v>
      </c>
    </row>
    <row r="4100" spans="1:8" x14ac:dyDescent="0.45">
      <c r="A4100" s="27">
        <v>1512546278</v>
      </c>
      <c r="B4100" s="27">
        <v>1</v>
      </c>
      <c r="C4100" s="27">
        <v>3726</v>
      </c>
      <c r="D4100" s="25" t="s">
        <v>362</v>
      </c>
      <c r="E4100" s="25" t="str">
        <f>IF(H4100="Test",IF(COUNTIFS($H$10:H4100,"Test")&lt;=3000,"Test","Out"),IF(COUNTIFS($H$10:H4100,"Control")&lt;=3000,"Control","Out"))</f>
        <v>Test</v>
      </c>
      <c r="F4100" t="str">
        <f t="shared" si="189"/>
        <v>Guangzhou_1</v>
      </c>
      <c r="G4100">
        <f t="shared" si="190"/>
        <v>2039</v>
      </c>
      <c r="H4100" t="str">
        <f t="shared" si="191"/>
        <v>Test</v>
      </c>
    </row>
    <row r="4101" spans="1:8" x14ac:dyDescent="0.45">
      <c r="A4101" s="27">
        <v>1513229515</v>
      </c>
      <c r="B4101" s="27">
        <v>1</v>
      </c>
      <c r="C4101" s="27">
        <v>2429</v>
      </c>
      <c r="D4101" s="25" t="s">
        <v>360</v>
      </c>
      <c r="E4101" s="25" t="str">
        <f>IF(H4101="Test",IF(COUNTIFS($H$10:H4101,"Test")&lt;=3000,"Test","Out"),IF(COUNTIFS($H$10:H4101,"Control")&lt;=3000,"Control","Out"))</f>
        <v>Control</v>
      </c>
      <c r="F4101" t="str">
        <f t="shared" si="189"/>
        <v>Shanghai_1</v>
      </c>
      <c r="G4101">
        <f t="shared" si="190"/>
        <v>3198</v>
      </c>
      <c r="H4101" t="str">
        <f t="shared" si="191"/>
        <v>Control</v>
      </c>
    </row>
    <row r="4102" spans="1:8" x14ac:dyDescent="0.45">
      <c r="A4102" s="27">
        <v>1516051641</v>
      </c>
      <c r="B4102" s="27">
        <v>0</v>
      </c>
      <c r="C4102" s="27">
        <v>1084</v>
      </c>
      <c r="D4102" s="25" t="s">
        <v>360</v>
      </c>
      <c r="E4102" s="25" t="str">
        <f>IF(H4102="Test",IF(COUNTIFS($H$10:H4102,"Test")&lt;=3000,"Test","Out"),IF(COUNTIFS($H$10:H4102,"Control")&lt;=3000,"Control","Out"))</f>
        <v>Control</v>
      </c>
      <c r="F4102" t="str">
        <f t="shared" si="189"/>
        <v>Shanghai_0</v>
      </c>
      <c r="G4102">
        <f t="shared" si="190"/>
        <v>652</v>
      </c>
      <c r="H4102" t="str">
        <f t="shared" si="191"/>
        <v>Control</v>
      </c>
    </row>
    <row r="4103" spans="1:8" x14ac:dyDescent="0.45">
      <c r="A4103" s="27">
        <v>1518149205</v>
      </c>
      <c r="B4103" s="27">
        <v>1</v>
      </c>
      <c r="C4103" s="27">
        <v>507</v>
      </c>
      <c r="D4103" s="25" t="s">
        <v>361</v>
      </c>
      <c r="E4103" s="25" t="str">
        <f>IF(H4103="Test",IF(COUNTIFS($H$10:H4103,"Test")&lt;=3000,"Test","Out"),IF(COUNTIFS($H$10:H4103,"Control")&lt;=3000,"Control","Out"))</f>
        <v>Test</v>
      </c>
      <c r="F4103" t="str">
        <f t="shared" si="189"/>
        <v>Beijing_1</v>
      </c>
      <c r="G4103">
        <f t="shared" si="190"/>
        <v>815</v>
      </c>
      <c r="H4103" t="str">
        <f t="shared" si="191"/>
        <v>Test</v>
      </c>
    </row>
    <row r="4104" spans="1:8" x14ac:dyDescent="0.45">
      <c r="A4104" s="27">
        <v>1512030329</v>
      </c>
      <c r="B4104" s="27">
        <v>1</v>
      </c>
      <c r="C4104" s="27">
        <v>3531</v>
      </c>
      <c r="D4104" s="25" t="s">
        <v>361</v>
      </c>
      <c r="E4104" s="25" t="str">
        <f>IF(H4104="Test",IF(COUNTIFS($H$10:H4104,"Test")&lt;=3000,"Test","Out"),IF(COUNTIFS($H$10:H4104,"Control")&lt;=3000,"Control","Out"))</f>
        <v>Control</v>
      </c>
      <c r="F4104" t="str">
        <f t="shared" si="189"/>
        <v>Beijing_1</v>
      </c>
      <c r="G4104">
        <f t="shared" si="190"/>
        <v>4780</v>
      </c>
      <c r="H4104" t="str">
        <f t="shared" si="191"/>
        <v>Control</v>
      </c>
    </row>
    <row r="4105" spans="1:8" x14ac:dyDescent="0.45">
      <c r="A4105" s="27">
        <v>1511735938</v>
      </c>
      <c r="B4105" s="27">
        <v>1</v>
      </c>
      <c r="C4105" s="27">
        <v>486</v>
      </c>
      <c r="D4105" s="25" t="s">
        <v>362</v>
      </c>
      <c r="E4105" s="25" t="str">
        <f>IF(H4105="Test",IF(COUNTIFS($H$10:H4105,"Test")&lt;=3000,"Test","Out"),IF(COUNTIFS($H$10:H4105,"Control")&lt;=3000,"Control","Out"))</f>
        <v>Control</v>
      </c>
      <c r="F4105" t="str">
        <f t="shared" si="189"/>
        <v>Guangzhou_1</v>
      </c>
      <c r="G4105">
        <f t="shared" si="190"/>
        <v>330</v>
      </c>
      <c r="H4105" t="str">
        <f t="shared" si="191"/>
        <v>Control</v>
      </c>
    </row>
    <row r="4106" spans="1:8" x14ac:dyDescent="0.45">
      <c r="A4106" s="27">
        <v>1519322551</v>
      </c>
      <c r="B4106" s="27">
        <v>0</v>
      </c>
      <c r="C4106" s="27">
        <v>251</v>
      </c>
      <c r="D4106" s="25" t="s">
        <v>362</v>
      </c>
      <c r="E4106" s="25" t="str">
        <f>IF(H4106="Test",IF(COUNTIFS($H$10:H4106,"Test")&lt;=3000,"Test","Out"),IF(COUNTIFS($H$10:H4106,"Control")&lt;=3000,"Control","Out"))</f>
        <v>Control</v>
      </c>
      <c r="F4106" t="str">
        <f t="shared" si="189"/>
        <v>Guangzhou_0</v>
      </c>
      <c r="G4106">
        <f t="shared" si="190"/>
        <v>78</v>
      </c>
      <c r="H4106" t="str">
        <f t="shared" si="191"/>
        <v>Control</v>
      </c>
    </row>
    <row r="4107" spans="1:8" x14ac:dyDescent="0.45">
      <c r="A4107" s="27">
        <v>1516707204</v>
      </c>
      <c r="B4107" s="27">
        <v>1</v>
      </c>
      <c r="C4107" s="27">
        <v>1134</v>
      </c>
      <c r="D4107" s="25" t="s">
        <v>362</v>
      </c>
      <c r="E4107" s="25" t="str">
        <f>IF(H4107="Test",IF(COUNTIFS($H$10:H4107,"Test")&lt;=3000,"Test","Out"),IF(COUNTIFS($H$10:H4107,"Control")&lt;=3000,"Control","Out"))</f>
        <v>Test</v>
      </c>
      <c r="F4107" t="str">
        <f t="shared" ref="F4107:F4170" si="192">D4107&amp;"_"&amp;B4107</f>
        <v>Guangzhou_1</v>
      </c>
      <c r="G4107">
        <f t="shared" ref="G4107:G4170" si="193">COUNTIFS($F$10:$F$21653,F4107,$C$10:$C$21653,"&lt;"&amp;C4107)+1</f>
        <v>779</v>
      </c>
      <c r="H4107" t="str">
        <f t="shared" ref="H4107:H4170" si="194">IF(MOD(G4107, 2) = 1, "Test", "Control")</f>
        <v>Test</v>
      </c>
    </row>
    <row r="4108" spans="1:8" x14ac:dyDescent="0.45">
      <c r="A4108" s="27">
        <v>1513255793</v>
      </c>
      <c r="B4108" s="27">
        <v>1</v>
      </c>
      <c r="C4108" s="27">
        <v>428</v>
      </c>
      <c r="D4108" s="25" t="s">
        <v>359</v>
      </c>
      <c r="E4108" s="25" t="str">
        <f>IF(H4108="Test",IF(COUNTIFS($H$10:H4108,"Test")&lt;=3000,"Test","Out"),IF(COUNTIFS($H$10:H4108,"Control")&lt;=3000,"Control","Out"))</f>
        <v>Test</v>
      </c>
      <c r="F4108" t="str">
        <f t="shared" si="192"/>
        <v>Shenzhen_1</v>
      </c>
      <c r="G4108">
        <f t="shared" si="193"/>
        <v>405</v>
      </c>
      <c r="H4108" t="str">
        <f t="shared" si="194"/>
        <v>Test</v>
      </c>
    </row>
    <row r="4109" spans="1:8" x14ac:dyDescent="0.45">
      <c r="A4109" s="27">
        <v>1514099874</v>
      </c>
      <c r="B4109" s="27">
        <v>1</v>
      </c>
      <c r="C4109" s="27">
        <v>2201</v>
      </c>
      <c r="D4109" s="25" t="s">
        <v>359</v>
      </c>
      <c r="E4109" s="25" t="str">
        <f>IF(H4109="Test",IF(COUNTIFS($H$10:H4109,"Test")&lt;=3000,"Test","Out"),IF(COUNTIFS($H$10:H4109,"Control")&lt;=3000,"Control","Out"))</f>
        <v>Control</v>
      </c>
      <c r="F4109" t="str">
        <f t="shared" si="192"/>
        <v>Shenzhen_1</v>
      </c>
      <c r="G4109">
        <f t="shared" si="193"/>
        <v>2000</v>
      </c>
      <c r="H4109" t="str">
        <f t="shared" si="194"/>
        <v>Control</v>
      </c>
    </row>
    <row r="4110" spans="1:8" x14ac:dyDescent="0.45">
      <c r="A4110" s="27">
        <v>1512838972</v>
      </c>
      <c r="B4110" s="27">
        <v>0</v>
      </c>
      <c r="C4110" s="27">
        <v>1715</v>
      </c>
      <c r="D4110" s="25" t="s">
        <v>359</v>
      </c>
      <c r="E4110" s="25" t="str">
        <f>IF(H4110="Test",IF(COUNTIFS($H$10:H4110,"Test")&lt;=3000,"Test","Out"),IF(COUNTIFS($H$10:H4110,"Control")&lt;=3000,"Control","Out"))</f>
        <v>Control</v>
      </c>
      <c r="F4110" t="str">
        <f t="shared" si="192"/>
        <v>Shenzhen_0</v>
      </c>
      <c r="G4110">
        <f t="shared" si="193"/>
        <v>674</v>
      </c>
      <c r="H4110" t="str">
        <f t="shared" si="194"/>
        <v>Control</v>
      </c>
    </row>
    <row r="4111" spans="1:8" x14ac:dyDescent="0.45">
      <c r="A4111" s="27">
        <v>1515894179</v>
      </c>
      <c r="B4111" s="27">
        <v>1</v>
      </c>
      <c r="C4111" s="27">
        <v>2889</v>
      </c>
      <c r="D4111" s="25" t="s">
        <v>360</v>
      </c>
      <c r="E4111" s="25" t="str">
        <f>IF(H4111="Test",IF(COUNTIFS($H$10:H4111,"Test")&lt;=3000,"Test","Out"),IF(COUNTIFS($H$10:H4111,"Control")&lt;=3000,"Control","Out"))</f>
        <v>Control</v>
      </c>
      <c r="F4111" t="str">
        <f t="shared" si="192"/>
        <v>Shanghai_1</v>
      </c>
      <c r="G4111">
        <f t="shared" si="193"/>
        <v>3604</v>
      </c>
      <c r="H4111" t="str">
        <f t="shared" si="194"/>
        <v>Control</v>
      </c>
    </row>
    <row r="4112" spans="1:8" x14ac:dyDescent="0.45">
      <c r="A4112" s="27">
        <v>1518872833</v>
      </c>
      <c r="B4112" s="27">
        <v>1</v>
      </c>
      <c r="C4112" s="27">
        <v>1546</v>
      </c>
      <c r="D4112" s="25" t="s">
        <v>360</v>
      </c>
      <c r="E4112" s="25" t="str">
        <f>IF(H4112="Test",IF(COUNTIFS($H$10:H4112,"Test")&lt;=3000,"Test","Out"),IF(COUNTIFS($H$10:H4112,"Control")&lt;=3000,"Control","Out"))</f>
        <v>Control</v>
      </c>
      <c r="F4112" t="str">
        <f t="shared" si="192"/>
        <v>Shanghai_1</v>
      </c>
      <c r="G4112">
        <f t="shared" si="193"/>
        <v>2146</v>
      </c>
      <c r="H4112" t="str">
        <f t="shared" si="194"/>
        <v>Control</v>
      </c>
    </row>
    <row r="4113" spans="1:8" x14ac:dyDescent="0.45">
      <c r="A4113" s="27">
        <v>1518522610</v>
      </c>
      <c r="B4113" s="27">
        <v>0</v>
      </c>
      <c r="C4113" s="27">
        <v>2015</v>
      </c>
      <c r="D4113" s="25" t="s">
        <v>359</v>
      </c>
      <c r="E4113" s="25" t="str">
        <f>IF(H4113="Test",IF(COUNTIFS($H$10:H4113,"Test")&lt;=3000,"Test","Out"),IF(COUNTIFS($H$10:H4113,"Control")&lt;=3000,"Control","Out"))</f>
        <v>Test</v>
      </c>
      <c r="F4113" t="str">
        <f t="shared" si="192"/>
        <v>Shenzhen_0</v>
      </c>
      <c r="G4113">
        <f t="shared" si="193"/>
        <v>767</v>
      </c>
      <c r="H4113" t="str">
        <f t="shared" si="194"/>
        <v>Test</v>
      </c>
    </row>
    <row r="4114" spans="1:8" x14ac:dyDescent="0.45">
      <c r="A4114" s="27">
        <v>1518095597</v>
      </c>
      <c r="B4114" s="27">
        <v>1</v>
      </c>
      <c r="C4114" s="27">
        <v>2878</v>
      </c>
      <c r="D4114" s="25" t="s">
        <v>359</v>
      </c>
      <c r="E4114" s="25" t="str">
        <f>IF(H4114="Test",IF(COUNTIFS($H$10:H4114,"Test")&lt;=3000,"Test","Out"),IF(COUNTIFS($H$10:H4114,"Control")&lt;=3000,"Control","Out"))</f>
        <v>Control</v>
      </c>
      <c r="F4114" t="str">
        <f t="shared" si="192"/>
        <v>Shenzhen_1</v>
      </c>
      <c r="G4114">
        <f t="shared" si="193"/>
        <v>2436</v>
      </c>
      <c r="H4114" t="str">
        <f t="shared" si="194"/>
        <v>Control</v>
      </c>
    </row>
    <row r="4115" spans="1:8" x14ac:dyDescent="0.45">
      <c r="A4115" s="27">
        <v>1515926775</v>
      </c>
      <c r="B4115" s="27">
        <v>1</v>
      </c>
      <c r="C4115" s="27">
        <v>869</v>
      </c>
      <c r="D4115" s="25" t="s">
        <v>360</v>
      </c>
      <c r="E4115" s="25" t="str">
        <f>IF(H4115="Test",IF(COUNTIFS($H$10:H4115,"Test")&lt;=3000,"Test","Out"),IF(COUNTIFS($H$10:H4115,"Control")&lt;=3000,"Control","Out"))</f>
        <v>Control</v>
      </c>
      <c r="F4115" t="str">
        <f t="shared" si="192"/>
        <v>Shanghai_1</v>
      </c>
      <c r="G4115">
        <f t="shared" si="193"/>
        <v>1216</v>
      </c>
      <c r="H4115" t="str">
        <f t="shared" si="194"/>
        <v>Control</v>
      </c>
    </row>
    <row r="4116" spans="1:8" x14ac:dyDescent="0.45">
      <c r="A4116" s="27">
        <v>1516969339</v>
      </c>
      <c r="B4116" s="27">
        <v>1</v>
      </c>
      <c r="C4116" s="27">
        <v>682</v>
      </c>
      <c r="D4116" s="25" t="s">
        <v>361</v>
      </c>
      <c r="E4116" s="25" t="str">
        <f>IF(H4116="Test",IF(COUNTIFS($H$10:H4116,"Test")&lt;=3000,"Test","Out"),IF(COUNTIFS($H$10:H4116,"Control")&lt;=3000,"Control","Out"))</f>
        <v>Test</v>
      </c>
      <c r="F4116" t="str">
        <f t="shared" si="192"/>
        <v>Beijing_1</v>
      </c>
      <c r="G4116">
        <f t="shared" si="193"/>
        <v>1095</v>
      </c>
      <c r="H4116" t="str">
        <f t="shared" si="194"/>
        <v>Test</v>
      </c>
    </row>
    <row r="4117" spans="1:8" x14ac:dyDescent="0.45">
      <c r="A4117" s="27">
        <v>1517770811</v>
      </c>
      <c r="B4117" s="27">
        <v>0</v>
      </c>
      <c r="C4117" s="27">
        <v>2824</v>
      </c>
      <c r="D4117" s="25" t="s">
        <v>361</v>
      </c>
      <c r="E4117" s="25" t="str">
        <f>IF(H4117="Test",IF(COUNTIFS($H$10:H4117,"Test")&lt;=3000,"Test","Out"),IF(COUNTIFS($H$10:H4117,"Control")&lt;=3000,"Control","Out"))</f>
        <v>Test</v>
      </c>
      <c r="F4117" t="str">
        <f t="shared" si="192"/>
        <v>Beijing_0</v>
      </c>
      <c r="G4117">
        <f t="shared" si="193"/>
        <v>1829</v>
      </c>
      <c r="H4117" t="str">
        <f t="shared" si="194"/>
        <v>Test</v>
      </c>
    </row>
    <row r="4118" spans="1:8" x14ac:dyDescent="0.45">
      <c r="A4118" s="27">
        <v>1513546353</v>
      </c>
      <c r="B4118" s="27">
        <v>1</v>
      </c>
      <c r="C4118" s="27">
        <v>1044</v>
      </c>
      <c r="D4118" s="25" t="s">
        <v>360</v>
      </c>
      <c r="E4118" s="25" t="str">
        <f>IF(H4118="Test",IF(COUNTIFS($H$10:H4118,"Test")&lt;=3000,"Test","Out"),IF(COUNTIFS($H$10:H4118,"Control")&lt;=3000,"Control","Out"))</f>
        <v>Control</v>
      </c>
      <c r="F4118" t="str">
        <f t="shared" si="192"/>
        <v>Shanghai_1</v>
      </c>
      <c r="G4118">
        <f t="shared" si="193"/>
        <v>1466</v>
      </c>
      <c r="H4118" t="str">
        <f t="shared" si="194"/>
        <v>Control</v>
      </c>
    </row>
    <row r="4119" spans="1:8" x14ac:dyDescent="0.45">
      <c r="A4119" s="27">
        <v>1514157937</v>
      </c>
      <c r="B4119" s="27">
        <v>1</v>
      </c>
      <c r="C4119" s="27">
        <v>786</v>
      </c>
      <c r="D4119" s="25" t="s">
        <v>361</v>
      </c>
      <c r="E4119" s="25" t="str">
        <f>IF(H4119="Test",IF(COUNTIFS($H$10:H4119,"Test")&lt;=3000,"Test","Out"),IF(COUNTIFS($H$10:H4119,"Control")&lt;=3000,"Control","Out"))</f>
        <v>Test</v>
      </c>
      <c r="F4119" t="str">
        <f t="shared" si="192"/>
        <v>Beijing_1</v>
      </c>
      <c r="G4119">
        <f t="shared" si="193"/>
        <v>1271</v>
      </c>
      <c r="H4119" t="str">
        <f t="shared" si="194"/>
        <v>Test</v>
      </c>
    </row>
    <row r="4120" spans="1:8" x14ac:dyDescent="0.45">
      <c r="A4120" s="27">
        <v>1518363442</v>
      </c>
      <c r="B4120" s="27">
        <v>0</v>
      </c>
      <c r="C4120" s="27">
        <v>3633</v>
      </c>
      <c r="D4120" s="25" t="s">
        <v>362</v>
      </c>
      <c r="E4120" s="25" t="str">
        <f>IF(H4120="Test",IF(COUNTIFS($H$10:H4120,"Test")&lt;=3000,"Test","Out"),IF(COUNTIFS($H$10:H4120,"Control")&lt;=3000,"Control","Out"))</f>
        <v>Control</v>
      </c>
      <c r="F4120" t="str">
        <f t="shared" si="192"/>
        <v>Guangzhou_0</v>
      </c>
      <c r="G4120">
        <f t="shared" si="193"/>
        <v>860</v>
      </c>
      <c r="H4120" t="str">
        <f t="shared" si="194"/>
        <v>Control</v>
      </c>
    </row>
    <row r="4121" spans="1:8" x14ac:dyDescent="0.45">
      <c r="A4121" s="27">
        <v>1515175936</v>
      </c>
      <c r="B4121" s="27">
        <v>1</v>
      </c>
      <c r="C4121" s="27">
        <v>4119</v>
      </c>
      <c r="D4121" s="25" t="s">
        <v>359</v>
      </c>
      <c r="E4121" s="25" t="str">
        <f>IF(H4121="Test",IF(COUNTIFS($H$10:H4121,"Test")&lt;=3000,"Test","Out"),IF(COUNTIFS($H$10:H4121,"Control")&lt;=3000,"Control","Out"))</f>
        <v>Control</v>
      </c>
      <c r="F4121" t="str">
        <f t="shared" si="192"/>
        <v>Shenzhen_1</v>
      </c>
      <c r="G4121">
        <f t="shared" si="193"/>
        <v>2898</v>
      </c>
      <c r="H4121" t="str">
        <f t="shared" si="194"/>
        <v>Control</v>
      </c>
    </row>
    <row r="4122" spans="1:8" x14ac:dyDescent="0.45">
      <c r="A4122" s="27">
        <v>1514435484</v>
      </c>
      <c r="B4122" s="27">
        <v>1</v>
      </c>
      <c r="C4122" s="27">
        <v>3939</v>
      </c>
      <c r="D4122" s="25" t="s">
        <v>360</v>
      </c>
      <c r="E4122" s="25" t="str">
        <f>IF(H4122="Test",IF(COUNTIFS($H$10:H4122,"Test")&lt;=3000,"Test","Out"),IF(COUNTIFS($H$10:H4122,"Control")&lt;=3000,"Control","Out"))</f>
        <v>Control</v>
      </c>
      <c r="F4122" t="str">
        <f t="shared" si="192"/>
        <v>Shanghai_1</v>
      </c>
      <c r="G4122">
        <f t="shared" si="193"/>
        <v>4242</v>
      </c>
      <c r="H4122" t="str">
        <f t="shared" si="194"/>
        <v>Control</v>
      </c>
    </row>
    <row r="4123" spans="1:8" x14ac:dyDescent="0.45">
      <c r="A4123" s="27">
        <v>1518092430</v>
      </c>
      <c r="B4123" s="27">
        <v>0</v>
      </c>
      <c r="C4123" s="27">
        <v>1341</v>
      </c>
      <c r="D4123" s="25" t="s">
        <v>360</v>
      </c>
      <c r="E4123" s="25" t="str">
        <f>IF(H4123="Test",IF(COUNTIFS($H$10:H4123,"Test")&lt;=3000,"Test","Out"),IF(COUNTIFS($H$10:H4123,"Control")&lt;=3000,"Control","Out"))</f>
        <v>Test</v>
      </c>
      <c r="F4123" t="str">
        <f t="shared" si="192"/>
        <v>Shanghai_0</v>
      </c>
      <c r="G4123">
        <f t="shared" si="193"/>
        <v>801</v>
      </c>
      <c r="H4123" t="str">
        <f t="shared" si="194"/>
        <v>Test</v>
      </c>
    </row>
    <row r="4124" spans="1:8" x14ac:dyDescent="0.45">
      <c r="A4124" s="27">
        <v>1512904430</v>
      </c>
      <c r="B4124" s="27">
        <v>0</v>
      </c>
      <c r="C4124" s="27">
        <v>3916</v>
      </c>
      <c r="D4124" s="25" t="s">
        <v>361</v>
      </c>
      <c r="E4124" s="25" t="str">
        <f>IF(H4124="Test",IF(COUNTIFS($H$10:H4124,"Test")&lt;=3000,"Test","Out"),IF(COUNTIFS($H$10:H4124,"Control")&lt;=3000,"Control","Out"))</f>
        <v>Test</v>
      </c>
      <c r="F4124" t="str">
        <f t="shared" si="192"/>
        <v>Beijing_0</v>
      </c>
      <c r="G4124">
        <f t="shared" si="193"/>
        <v>2165</v>
      </c>
      <c r="H4124" t="str">
        <f t="shared" si="194"/>
        <v>Test</v>
      </c>
    </row>
    <row r="4125" spans="1:8" x14ac:dyDescent="0.45">
      <c r="A4125" s="27">
        <v>1514320127</v>
      </c>
      <c r="B4125" s="27">
        <v>1</v>
      </c>
      <c r="C4125" s="27">
        <v>542</v>
      </c>
      <c r="D4125" s="25" t="s">
        <v>359</v>
      </c>
      <c r="E4125" s="25" t="str">
        <f>IF(H4125="Test",IF(COUNTIFS($H$10:H4125,"Test")&lt;=3000,"Test","Out"),IF(COUNTIFS($H$10:H4125,"Control")&lt;=3000,"Control","Out"))</f>
        <v>Test</v>
      </c>
      <c r="F4125" t="str">
        <f t="shared" si="192"/>
        <v>Shenzhen_1</v>
      </c>
      <c r="G4125">
        <f t="shared" si="193"/>
        <v>503</v>
      </c>
      <c r="H4125" t="str">
        <f t="shared" si="194"/>
        <v>Test</v>
      </c>
    </row>
    <row r="4126" spans="1:8" x14ac:dyDescent="0.45">
      <c r="A4126" s="27">
        <v>1516408357</v>
      </c>
      <c r="B4126" s="27">
        <v>1</v>
      </c>
      <c r="C4126" s="27">
        <v>1356</v>
      </c>
      <c r="D4126" s="25" t="s">
        <v>360</v>
      </c>
      <c r="E4126" s="25" t="str">
        <f>IF(H4126="Test",IF(COUNTIFS($H$10:H4126,"Test")&lt;=3000,"Test","Out"),IF(COUNTIFS($H$10:H4126,"Control")&lt;=3000,"Control","Out"))</f>
        <v>Control</v>
      </c>
      <c r="F4126" t="str">
        <f t="shared" si="192"/>
        <v>Shanghai_1</v>
      </c>
      <c r="G4126">
        <f t="shared" si="193"/>
        <v>1866</v>
      </c>
      <c r="H4126" t="str">
        <f t="shared" si="194"/>
        <v>Control</v>
      </c>
    </row>
    <row r="4127" spans="1:8" x14ac:dyDescent="0.45">
      <c r="A4127" s="27">
        <v>1512341585</v>
      </c>
      <c r="B4127" s="27">
        <v>1</v>
      </c>
      <c r="C4127" s="27">
        <v>3800</v>
      </c>
      <c r="D4127" s="25" t="s">
        <v>361</v>
      </c>
      <c r="E4127" s="25" t="str">
        <f>IF(H4127="Test",IF(COUNTIFS($H$10:H4127,"Test")&lt;=3000,"Test","Out"),IF(COUNTIFS($H$10:H4127,"Control")&lt;=3000,"Control","Out"))</f>
        <v>Test</v>
      </c>
      <c r="F4127" t="str">
        <f t="shared" si="192"/>
        <v>Beijing_1</v>
      </c>
      <c r="G4127">
        <f t="shared" si="193"/>
        <v>4947</v>
      </c>
      <c r="H4127" t="str">
        <f t="shared" si="194"/>
        <v>Test</v>
      </c>
    </row>
    <row r="4128" spans="1:8" x14ac:dyDescent="0.45">
      <c r="A4128" s="27">
        <v>1512787977</v>
      </c>
      <c r="B4128" s="27">
        <v>1</v>
      </c>
      <c r="C4128" s="27">
        <v>1961</v>
      </c>
      <c r="D4128" s="25" t="s">
        <v>361</v>
      </c>
      <c r="E4128" s="25" t="str">
        <f>IF(H4128="Test",IF(COUNTIFS($H$10:H4128,"Test")&lt;=3000,"Test","Out"),IF(COUNTIFS($H$10:H4128,"Control")&lt;=3000,"Control","Out"))</f>
        <v>Control</v>
      </c>
      <c r="F4128" t="str">
        <f t="shared" si="192"/>
        <v>Beijing_1</v>
      </c>
      <c r="G4128">
        <f t="shared" si="193"/>
        <v>3074</v>
      </c>
      <c r="H4128" t="str">
        <f t="shared" si="194"/>
        <v>Control</v>
      </c>
    </row>
    <row r="4129" spans="1:8" x14ac:dyDescent="0.45">
      <c r="A4129" s="27">
        <v>1514860196</v>
      </c>
      <c r="B4129" s="27">
        <v>1</v>
      </c>
      <c r="C4129" s="27">
        <v>1719</v>
      </c>
      <c r="D4129" s="25" t="s">
        <v>359</v>
      </c>
      <c r="E4129" s="25" t="str">
        <f>IF(H4129="Test",IF(COUNTIFS($H$10:H4129,"Test")&lt;=3000,"Test","Out"),IF(COUNTIFS($H$10:H4129,"Control")&lt;=3000,"Control","Out"))</f>
        <v>Control</v>
      </c>
      <c r="F4129" t="str">
        <f t="shared" si="192"/>
        <v>Shenzhen_1</v>
      </c>
      <c r="G4129">
        <f t="shared" si="193"/>
        <v>1634</v>
      </c>
      <c r="H4129" t="str">
        <f t="shared" si="194"/>
        <v>Control</v>
      </c>
    </row>
    <row r="4130" spans="1:8" x14ac:dyDescent="0.45">
      <c r="A4130" s="27">
        <v>1517883707</v>
      </c>
      <c r="B4130" s="27">
        <v>1</v>
      </c>
      <c r="C4130" s="27">
        <v>287</v>
      </c>
      <c r="D4130" s="25" t="s">
        <v>359</v>
      </c>
      <c r="E4130" s="25" t="str">
        <f>IF(H4130="Test",IF(COUNTIFS($H$10:H4130,"Test")&lt;=3000,"Test","Out"),IF(COUNTIFS($H$10:H4130,"Control")&lt;=3000,"Control","Out"))</f>
        <v>Test</v>
      </c>
      <c r="F4130" t="str">
        <f t="shared" si="192"/>
        <v>Shenzhen_1</v>
      </c>
      <c r="G4130">
        <f t="shared" si="193"/>
        <v>261</v>
      </c>
      <c r="H4130" t="str">
        <f t="shared" si="194"/>
        <v>Test</v>
      </c>
    </row>
    <row r="4131" spans="1:8" x14ac:dyDescent="0.45">
      <c r="A4131" s="27">
        <v>1516461390</v>
      </c>
      <c r="B4131" s="27">
        <v>0</v>
      </c>
      <c r="C4131" s="27">
        <v>488</v>
      </c>
      <c r="D4131" s="25" t="s">
        <v>361</v>
      </c>
      <c r="E4131" s="25" t="str">
        <f>IF(H4131="Test",IF(COUNTIFS($H$10:H4131,"Test")&lt;=3000,"Test","Out"),IF(COUNTIFS($H$10:H4131,"Control")&lt;=3000,"Control","Out"))</f>
        <v>Control</v>
      </c>
      <c r="F4131" t="str">
        <f t="shared" si="192"/>
        <v>Beijing_0</v>
      </c>
      <c r="G4131">
        <f t="shared" si="193"/>
        <v>316</v>
      </c>
      <c r="H4131" t="str">
        <f t="shared" si="194"/>
        <v>Control</v>
      </c>
    </row>
    <row r="4132" spans="1:8" x14ac:dyDescent="0.45">
      <c r="A4132" s="27">
        <v>1516640512</v>
      </c>
      <c r="B4132" s="27">
        <v>0</v>
      </c>
      <c r="C4132" s="27">
        <v>1731</v>
      </c>
      <c r="D4132" s="25" t="s">
        <v>359</v>
      </c>
      <c r="E4132" s="25" t="str">
        <f>IF(H4132="Test",IF(COUNTIFS($H$10:H4132,"Test")&lt;=3000,"Test","Out"),IF(COUNTIFS($H$10:H4132,"Control")&lt;=3000,"Control","Out"))</f>
        <v>Test</v>
      </c>
      <c r="F4132" t="str">
        <f t="shared" si="192"/>
        <v>Shenzhen_0</v>
      </c>
      <c r="G4132">
        <f t="shared" si="193"/>
        <v>679</v>
      </c>
      <c r="H4132" t="str">
        <f t="shared" si="194"/>
        <v>Test</v>
      </c>
    </row>
    <row r="4133" spans="1:8" x14ac:dyDescent="0.45">
      <c r="A4133" s="27">
        <v>1513348630</v>
      </c>
      <c r="B4133" s="27">
        <v>0</v>
      </c>
      <c r="C4133" s="27">
        <v>1293</v>
      </c>
      <c r="D4133" s="25" t="s">
        <v>361</v>
      </c>
      <c r="E4133" s="25" t="str">
        <f>IF(H4133="Test",IF(COUNTIFS($H$10:H4133,"Test")&lt;=3000,"Test","Out"),IF(COUNTIFS($H$10:H4133,"Control")&lt;=3000,"Control","Out"))</f>
        <v>Test</v>
      </c>
      <c r="F4133" t="str">
        <f t="shared" si="192"/>
        <v>Beijing_0</v>
      </c>
      <c r="G4133">
        <f t="shared" si="193"/>
        <v>901</v>
      </c>
      <c r="H4133" t="str">
        <f t="shared" si="194"/>
        <v>Test</v>
      </c>
    </row>
    <row r="4134" spans="1:8" x14ac:dyDescent="0.45">
      <c r="A4134" s="27">
        <v>1514248719</v>
      </c>
      <c r="B4134" s="27">
        <v>1</v>
      </c>
      <c r="C4134" s="27">
        <v>475</v>
      </c>
      <c r="D4134" s="25" t="s">
        <v>360</v>
      </c>
      <c r="E4134" s="25" t="str">
        <f>IF(H4134="Test",IF(COUNTIFS($H$10:H4134,"Test")&lt;=3000,"Test","Out"),IF(COUNTIFS($H$10:H4134,"Control")&lt;=3000,"Control","Out"))</f>
        <v>Control</v>
      </c>
      <c r="F4134" t="str">
        <f t="shared" si="192"/>
        <v>Shanghai_1</v>
      </c>
      <c r="G4134">
        <f t="shared" si="193"/>
        <v>662</v>
      </c>
      <c r="H4134" t="str">
        <f t="shared" si="194"/>
        <v>Control</v>
      </c>
    </row>
    <row r="4135" spans="1:8" x14ac:dyDescent="0.45">
      <c r="A4135" s="27">
        <v>1515676948</v>
      </c>
      <c r="B4135" s="27">
        <v>1</v>
      </c>
      <c r="C4135" s="27">
        <v>384</v>
      </c>
      <c r="D4135" s="25" t="s">
        <v>361</v>
      </c>
      <c r="E4135" s="25" t="str">
        <f>IF(H4135="Test",IF(COUNTIFS($H$10:H4135,"Test")&lt;=3000,"Test","Out"),IF(COUNTIFS($H$10:H4135,"Control")&lt;=3000,"Control","Out"))</f>
        <v>Control</v>
      </c>
      <c r="F4135" t="str">
        <f t="shared" si="192"/>
        <v>Beijing_1</v>
      </c>
      <c r="G4135">
        <f t="shared" si="193"/>
        <v>632</v>
      </c>
      <c r="H4135" t="str">
        <f t="shared" si="194"/>
        <v>Control</v>
      </c>
    </row>
    <row r="4136" spans="1:8" x14ac:dyDescent="0.45">
      <c r="A4136" s="27">
        <v>1518458940</v>
      </c>
      <c r="B4136" s="27">
        <v>0</v>
      </c>
      <c r="C4136" s="27">
        <v>2737</v>
      </c>
      <c r="D4136" s="25" t="s">
        <v>360</v>
      </c>
      <c r="E4136" s="25" t="str">
        <f>IF(H4136="Test",IF(COUNTIFS($H$10:H4136,"Test")&lt;=3000,"Test","Out"),IF(COUNTIFS($H$10:H4136,"Control")&lt;=3000,"Control","Out"))</f>
        <v>Control</v>
      </c>
      <c r="F4136" t="str">
        <f t="shared" si="192"/>
        <v>Shanghai_0</v>
      </c>
      <c r="G4136">
        <f t="shared" si="193"/>
        <v>1494</v>
      </c>
      <c r="H4136" t="str">
        <f t="shared" si="194"/>
        <v>Control</v>
      </c>
    </row>
    <row r="4137" spans="1:8" x14ac:dyDescent="0.45">
      <c r="A4137" s="27">
        <v>1513578217</v>
      </c>
      <c r="B4137" s="27">
        <v>1</v>
      </c>
      <c r="C4137" s="27">
        <v>952</v>
      </c>
      <c r="D4137" s="25" t="s">
        <v>361</v>
      </c>
      <c r="E4137" s="25" t="str">
        <f>IF(H4137="Test",IF(COUNTIFS($H$10:H4137,"Test")&lt;=3000,"Test","Out"),IF(COUNTIFS($H$10:H4137,"Control")&lt;=3000,"Control","Out"))</f>
        <v>Test</v>
      </c>
      <c r="F4137" t="str">
        <f t="shared" si="192"/>
        <v>Beijing_1</v>
      </c>
      <c r="G4137">
        <f t="shared" si="193"/>
        <v>1535</v>
      </c>
      <c r="H4137" t="str">
        <f t="shared" si="194"/>
        <v>Test</v>
      </c>
    </row>
    <row r="4138" spans="1:8" x14ac:dyDescent="0.45">
      <c r="A4138" s="27">
        <v>1511904311</v>
      </c>
      <c r="B4138" s="27">
        <v>0</v>
      </c>
      <c r="C4138" s="27">
        <v>62</v>
      </c>
      <c r="D4138" s="25" t="s">
        <v>361</v>
      </c>
      <c r="E4138" s="25" t="str">
        <f>IF(H4138="Test",IF(COUNTIFS($H$10:H4138,"Test")&lt;=3000,"Test","Out"),IF(COUNTIFS($H$10:H4138,"Control")&lt;=3000,"Control","Out"))</f>
        <v>Test</v>
      </c>
      <c r="F4138" t="str">
        <f t="shared" si="192"/>
        <v>Beijing_0</v>
      </c>
      <c r="G4138">
        <f t="shared" si="193"/>
        <v>45</v>
      </c>
      <c r="H4138" t="str">
        <f t="shared" si="194"/>
        <v>Test</v>
      </c>
    </row>
    <row r="4139" spans="1:8" x14ac:dyDescent="0.45">
      <c r="A4139" s="27">
        <v>1518389557</v>
      </c>
      <c r="B4139" s="27">
        <v>1</v>
      </c>
      <c r="C4139" s="27">
        <v>2719</v>
      </c>
      <c r="D4139" s="25" t="s">
        <v>361</v>
      </c>
      <c r="E4139" s="25" t="str">
        <f>IF(H4139="Test",IF(COUNTIFS($H$10:H4139,"Test")&lt;=3000,"Test","Out"),IF(COUNTIFS($H$10:H4139,"Control")&lt;=3000,"Control","Out"))</f>
        <v>Control</v>
      </c>
      <c r="F4139" t="str">
        <f t="shared" si="192"/>
        <v>Beijing_1</v>
      </c>
      <c r="G4139">
        <f t="shared" si="193"/>
        <v>4068</v>
      </c>
      <c r="H4139" t="str">
        <f t="shared" si="194"/>
        <v>Control</v>
      </c>
    </row>
    <row r="4140" spans="1:8" x14ac:dyDescent="0.45">
      <c r="A4140" s="27">
        <v>1518569295</v>
      </c>
      <c r="B4140" s="27">
        <v>1</v>
      </c>
      <c r="C4140" s="27">
        <v>2920</v>
      </c>
      <c r="D4140" s="25" t="s">
        <v>361</v>
      </c>
      <c r="E4140" s="25" t="str">
        <f>IF(H4140="Test",IF(COUNTIFS($H$10:H4140,"Test")&lt;=3000,"Test","Out"),IF(COUNTIFS($H$10:H4140,"Control")&lt;=3000,"Control","Out"))</f>
        <v>Control</v>
      </c>
      <c r="F4140" t="str">
        <f t="shared" si="192"/>
        <v>Beijing_1</v>
      </c>
      <c r="G4140">
        <f t="shared" si="193"/>
        <v>4282</v>
      </c>
      <c r="H4140" t="str">
        <f t="shared" si="194"/>
        <v>Control</v>
      </c>
    </row>
    <row r="4141" spans="1:8" x14ac:dyDescent="0.45">
      <c r="A4141" s="27">
        <v>1512678438</v>
      </c>
      <c r="B4141" s="27">
        <v>1</v>
      </c>
      <c r="C4141" s="27">
        <v>4154</v>
      </c>
      <c r="D4141" s="25" t="s">
        <v>361</v>
      </c>
      <c r="E4141" s="25" t="str">
        <f>IF(H4141="Test",IF(COUNTIFS($H$10:H4141,"Test")&lt;=3000,"Test","Out"),IF(COUNTIFS($H$10:H4141,"Control")&lt;=3000,"Control","Out"))</f>
        <v>Test</v>
      </c>
      <c r="F4141" t="str">
        <f t="shared" si="192"/>
        <v>Beijing_1</v>
      </c>
      <c r="G4141">
        <f t="shared" si="193"/>
        <v>5105</v>
      </c>
      <c r="H4141" t="str">
        <f t="shared" si="194"/>
        <v>Test</v>
      </c>
    </row>
    <row r="4142" spans="1:8" x14ac:dyDescent="0.45">
      <c r="A4142" s="27">
        <v>1512471297</v>
      </c>
      <c r="B4142" s="27">
        <v>1</v>
      </c>
      <c r="C4142" s="27">
        <v>5003</v>
      </c>
      <c r="D4142" s="25" t="s">
        <v>362</v>
      </c>
      <c r="E4142" s="25" t="str">
        <f>IF(H4142="Test",IF(COUNTIFS($H$10:H4142,"Test")&lt;=3000,"Test","Out"),IF(COUNTIFS($H$10:H4142,"Control")&lt;=3000,"Control","Out"))</f>
        <v>Control</v>
      </c>
      <c r="F4142" t="str">
        <f t="shared" si="192"/>
        <v>Guangzhou_1</v>
      </c>
      <c r="G4142">
        <f t="shared" si="193"/>
        <v>2174</v>
      </c>
      <c r="H4142" t="str">
        <f t="shared" si="194"/>
        <v>Control</v>
      </c>
    </row>
    <row r="4143" spans="1:8" x14ac:dyDescent="0.45">
      <c r="A4143" s="27">
        <v>1514661626</v>
      </c>
      <c r="B4143" s="27">
        <v>1</v>
      </c>
      <c r="C4143" s="27">
        <v>1712</v>
      </c>
      <c r="D4143" s="25" t="s">
        <v>361</v>
      </c>
      <c r="E4143" s="25" t="str">
        <f>IF(H4143="Test",IF(COUNTIFS($H$10:H4143,"Test")&lt;=3000,"Test","Out"),IF(COUNTIFS($H$10:H4143,"Control")&lt;=3000,"Control","Out"))</f>
        <v>Test</v>
      </c>
      <c r="F4143" t="str">
        <f t="shared" si="192"/>
        <v>Beijing_1</v>
      </c>
      <c r="G4143">
        <f t="shared" si="193"/>
        <v>2719</v>
      </c>
      <c r="H4143" t="str">
        <f t="shared" si="194"/>
        <v>Test</v>
      </c>
    </row>
    <row r="4144" spans="1:8" x14ac:dyDescent="0.45">
      <c r="A4144" s="27">
        <v>1515237077</v>
      </c>
      <c r="B4144" s="27">
        <v>1</v>
      </c>
      <c r="C4144" s="27">
        <v>512</v>
      </c>
      <c r="D4144" s="25" t="s">
        <v>359</v>
      </c>
      <c r="E4144" s="25" t="str">
        <f>IF(H4144="Test",IF(COUNTIFS($H$10:H4144,"Test")&lt;=3000,"Test","Out"),IF(COUNTIFS($H$10:H4144,"Control")&lt;=3000,"Control","Out"))</f>
        <v>Control</v>
      </c>
      <c r="F4144" t="str">
        <f t="shared" si="192"/>
        <v>Shenzhen_1</v>
      </c>
      <c r="G4144">
        <f t="shared" si="193"/>
        <v>478</v>
      </c>
      <c r="H4144" t="str">
        <f t="shared" si="194"/>
        <v>Control</v>
      </c>
    </row>
    <row r="4145" spans="1:8" x14ac:dyDescent="0.45">
      <c r="A4145" s="27">
        <v>1512683239</v>
      </c>
      <c r="B4145" s="27">
        <v>1</v>
      </c>
      <c r="C4145" s="27">
        <v>405</v>
      </c>
      <c r="D4145" s="25" t="s">
        <v>362</v>
      </c>
      <c r="E4145" s="25" t="str">
        <f>IF(H4145="Test",IF(COUNTIFS($H$10:H4145,"Test")&lt;=3000,"Test","Out"),IF(COUNTIFS($H$10:H4145,"Control")&lt;=3000,"Control","Out"))</f>
        <v>Control</v>
      </c>
      <c r="F4145" t="str">
        <f t="shared" si="192"/>
        <v>Guangzhou_1</v>
      </c>
      <c r="G4145">
        <f t="shared" si="193"/>
        <v>278</v>
      </c>
      <c r="H4145" t="str">
        <f t="shared" si="194"/>
        <v>Control</v>
      </c>
    </row>
    <row r="4146" spans="1:8" x14ac:dyDescent="0.45">
      <c r="A4146" s="27">
        <v>1515101106</v>
      </c>
      <c r="B4146" s="27">
        <v>1</v>
      </c>
      <c r="C4146" s="27">
        <v>1607</v>
      </c>
      <c r="D4146" s="25" t="s">
        <v>359</v>
      </c>
      <c r="E4146" s="25" t="str">
        <f>IF(H4146="Test",IF(COUNTIFS($H$10:H4146,"Test")&lt;=3000,"Test","Out"),IF(COUNTIFS($H$10:H4146,"Control")&lt;=3000,"Control","Out"))</f>
        <v>Control</v>
      </c>
      <c r="F4146" t="str">
        <f t="shared" si="192"/>
        <v>Shenzhen_1</v>
      </c>
      <c r="G4146">
        <f t="shared" si="193"/>
        <v>1540</v>
      </c>
      <c r="H4146" t="str">
        <f t="shared" si="194"/>
        <v>Control</v>
      </c>
    </row>
    <row r="4147" spans="1:8" x14ac:dyDescent="0.45">
      <c r="A4147" s="27">
        <v>1516419684</v>
      </c>
      <c r="B4147" s="27">
        <v>1</v>
      </c>
      <c r="C4147" s="27">
        <v>2520</v>
      </c>
      <c r="D4147" s="25" t="s">
        <v>359</v>
      </c>
      <c r="E4147" s="25" t="str">
        <f>IF(H4147="Test",IF(COUNTIFS($H$10:H4147,"Test")&lt;=3000,"Test","Out"),IF(COUNTIFS($H$10:H4147,"Control")&lt;=3000,"Control","Out"))</f>
        <v>Control</v>
      </c>
      <c r="F4147" t="str">
        <f t="shared" si="192"/>
        <v>Shenzhen_1</v>
      </c>
      <c r="G4147">
        <f t="shared" si="193"/>
        <v>2228</v>
      </c>
      <c r="H4147" t="str">
        <f t="shared" si="194"/>
        <v>Control</v>
      </c>
    </row>
    <row r="4148" spans="1:8" x14ac:dyDescent="0.45">
      <c r="A4148" s="27">
        <v>1514921420</v>
      </c>
      <c r="B4148" s="27">
        <v>0</v>
      </c>
      <c r="C4148" s="27">
        <v>1927</v>
      </c>
      <c r="D4148" s="25" t="s">
        <v>362</v>
      </c>
      <c r="E4148" s="25" t="str">
        <f>IF(H4148="Test",IF(COUNTIFS($H$10:H4148,"Test")&lt;=3000,"Test","Out"),IF(COUNTIFS($H$10:H4148,"Control")&lt;=3000,"Control","Out"))</f>
        <v>Control</v>
      </c>
      <c r="F4148" t="str">
        <f t="shared" si="192"/>
        <v>Guangzhou_0</v>
      </c>
      <c r="G4148">
        <f t="shared" si="193"/>
        <v>544</v>
      </c>
      <c r="H4148" t="str">
        <f t="shared" si="194"/>
        <v>Control</v>
      </c>
    </row>
    <row r="4149" spans="1:8" x14ac:dyDescent="0.45">
      <c r="A4149" s="27">
        <v>1511512453</v>
      </c>
      <c r="B4149" s="27">
        <v>1</v>
      </c>
      <c r="C4149" s="27">
        <v>974</v>
      </c>
      <c r="D4149" s="25" t="s">
        <v>360</v>
      </c>
      <c r="E4149" s="25" t="str">
        <f>IF(H4149="Test",IF(COUNTIFS($H$10:H4149,"Test")&lt;=3000,"Test","Out"),IF(COUNTIFS($H$10:H4149,"Control")&lt;=3000,"Control","Out"))</f>
        <v>Control</v>
      </c>
      <c r="F4149" t="str">
        <f t="shared" si="192"/>
        <v>Shanghai_1</v>
      </c>
      <c r="G4149">
        <f t="shared" si="193"/>
        <v>1362</v>
      </c>
      <c r="H4149" t="str">
        <f t="shared" si="194"/>
        <v>Control</v>
      </c>
    </row>
    <row r="4150" spans="1:8" x14ac:dyDescent="0.45">
      <c r="A4150" s="27">
        <v>1517977134</v>
      </c>
      <c r="B4150" s="27">
        <v>1</v>
      </c>
      <c r="C4150" s="27">
        <v>2779</v>
      </c>
      <c r="D4150" s="25" t="s">
        <v>360</v>
      </c>
      <c r="E4150" s="25" t="str">
        <f>IF(H4150="Test",IF(COUNTIFS($H$10:H4150,"Test")&lt;=3000,"Test","Out"),IF(COUNTIFS($H$10:H4150,"Control")&lt;=3000,"Control","Out"))</f>
        <v>Test</v>
      </c>
      <c r="F4150" t="str">
        <f t="shared" si="192"/>
        <v>Shanghai_1</v>
      </c>
      <c r="G4150">
        <f t="shared" si="193"/>
        <v>3521</v>
      </c>
      <c r="H4150" t="str">
        <f t="shared" si="194"/>
        <v>Test</v>
      </c>
    </row>
    <row r="4151" spans="1:8" x14ac:dyDescent="0.45">
      <c r="A4151" s="27">
        <v>1515753585</v>
      </c>
      <c r="B4151" s="27">
        <v>1</v>
      </c>
      <c r="C4151" s="27">
        <v>1570</v>
      </c>
      <c r="D4151" s="25" t="s">
        <v>360</v>
      </c>
      <c r="E4151" s="25" t="str">
        <f>IF(H4151="Test",IF(COUNTIFS($H$10:H4151,"Test")&lt;=3000,"Test","Out"),IF(COUNTIFS($H$10:H4151,"Control")&lt;=3000,"Control","Out"))</f>
        <v>Control</v>
      </c>
      <c r="F4151" t="str">
        <f t="shared" si="192"/>
        <v>Shanghai_1</v>
      </c>
      <c r="G4151">
        <f t="shared" si="193"/>
        <v>2178</v>
      </c>
      <c r="H4151" t="str">
        <f t="shared" si="194"/>
        <v>Control</v>
      </c>
    </row>
    <row r="4152" spans="1:8" x14ac:dyDescent="0.45">
      <c r="A4152" s="27">
        <v>1519048491</v>
      </c>
      <c r="B4152" s="27">
        <v>0</v>
      </c>
      <c r="C4152" s="27">
        <v>459</v>
      </c>
      <c r="D4152" s="25" t="s">
        <v>361</v>
      </c>
      <c r="E4152" s="25" t="str">
        <f>IF(H4152="Test",IF(COUNTIFS($H$10:H4152,"Test")&lt;=3000,"Test","Out"),IF(COUNTIFS($H$10:H4152,"Control")&lt;=3000,"Control","Out"))</f>
        <v>Control</v>
      </c>
      <c r="F4152" t="str">
        <f t="shared" si="192"/>
        <v>Beijing_0</v>
      </c>
      <c r="G4152">
        <f t="shared" si="193"/>
        <v>298</v>
      </c>
      <c r="H4152" t="str">
        <f t="shared" si="194"/>
        <v>Control</v>
      </c>
    </row>
    <row r="4153" spans="1:8" x14ac:dyDescent="0.45">
      <c r="A4153" s="27">
        <v>1515406730</v>
      </c>
      <c r="B4153" s="27">
        <v>0</v>
      </c>
      <c r="C4153" s="27">
        <v>2088</v>
      </c>
      <c r="D4153" s="25" t="s">
        <v>362</v>
      </c>
      <c r="E4153" s="25" t="str">
        <f>IF(H4153="Test",IF(COUNTIFS($H$10:H4153,"Test")&lt;=3000,"Test","Out"),IF(COUNTIFS($H$10:H4153,"Control")&lt;=3000,"Control","Out"))</f>
        <v>Control</v>
      </c>
      <c r="F4153" t="str">
        <f t="shared" si="192"/>
        <v>Guangzhou_0</v>
      </c>
      <c r="G4153">
        <f t="shared" si="193"/>
        <v>584</v>
      </c>
      <c r="H4153" t="str">
        <f t="shared" si="194"/>
        <v>Control</v>
      </c>
    </row>
    <row r="4154" spans="1:8" x14ac:dyDescent="0.45">
      <c r="A4154" s="27">
        <v>1513667814</v>
      </c>
      <c r="B4154" s="27">
        <v>1</v>
      </c>
      <c r="C4154" s="27">
        <v>3825</v>
      </c>
      <c r="D4154" s="25" t="s">
        <v>360</v>
      </c>
      <c r="E4154" s="25" t="str">
        <f>IF(H4154="Test",IF(COUNTIFS($H$10:H4154,"Test")&lt;=3000,"Test","Out"),IF(COUNTIFS($H$10:H4154,"Control")&lt;=3000,"Control","Out"))</f>
        <v>Control</v>
      </c>
      <c r="F4154" t="str">
        <f t="shared" si="192"/>
        <v>Shanghai_1</v>
      </c>
      <c r="G4154">
        <f t="shared" si="193"/>
        <v>4192</v>
      </c>
      <c r="H4154" t="str">
        <f t="shared" si="194"/>
        <v>Control</v>
      </c>
    </row>
    <row r="4155" spans="1:8" x14ac:dyDescent="0.45">
      <c r="A4155" s="27">
        <v>1512495576</v>
      </c>
      <c r="B4155" s="27">
        <v>1</v>
      </c>
      <c r="C4155" s="27">
        <v>800</v>
      </c>
      <c r="D4155" s="25" t="s">
        <v>361</v>
      </c>
      <c r="E4155" s="25" t="str">
        <f>IF(H4155="Test",IF(COUNTIFS($H$10:H4155,"Test")&lt;=3000,"Test","Out"),IF(COUNTIFS($H$10:H4155,"Control")&lt;=3000,"Control","Out"))</f>
        <v>Control</v>
      </c>
      <c r="F4155" t="str">
        <f t="shared" si="192"/>
        <v>Beijing_1</v>
      </c>
      <c r="G4155">
        <f t="shared" si="193"/>
        <v>1296</v>
      </c>
      <c r="H4155" t="str">
        <f t="shared" si="194"/>
        <v>Control</v>
      </c>
    </row>
    <row r="4156" spans="1:8" x14ac:dyDescent="0.45">
      <c r="A4156" s="27">
        <v>1514780946</v>
      </c>
      <c r="B4156" s="27">
        <v>1</v>
      </c>
      <c r="C4156" s="27">
        <v>2109</v>
      </c>
      <c r="D4156" s="25" t="s">
        <v>360</v>
      </c>
      <c r="E4156" s="25" t="str">
        <f>IF(H4156="Test",IF(COUNTIFS($H$10:H4156,"Test")&lt;=3000,"Test","Out"),IF(COUNTIFS($H$10:H4156,"Control")&lt;=3000,"Control","Out"))</f>
        <v>Test</v>
      </c>
      <c r="F4156" t="str">
        <f t="shared" si="192"/>
        <v>Shanghai_1</v>
      </c>
      <c r="G4156">
        <f t="shared" si="193"/>
        <v>2881</v>
      </c>
      <c r="H4156" t="str">
        <f t="shared" si="194"/>
        <v>Test</v>
      </c>
    </row>
    <row r="4157" spans="1:8" x14ac:dyDescent="0.45">
      <c r="A4157" s="27">
        <v>1519197486</v>
      </c>
      <c r="B4157" s="27">
        <v>1</v>
      </c>
      <c r="C4157" s="27">
        <v>3264</v>
      </c>
      <c r="D4157" s="25" t="s">
        <v>362</v>
      </c>
      <c r="E4157" s="25" t="str">
        <f>IF(H4157="Test",IF(COUNTIFS($H$10:H4157,"Test")&lt;=3000,"Test","Out"),IF(COUNTIFS($H$10:H4157,"Control")&lt;=3000,"Control","Out"))</f>
        <v>Control</v>
      </c>
      <c r="F4157" t="str">
        <f t="shared" si="192"/>
        <v>Guangzhou_1</v>
      </c>
      <c r="G4157">
        <f t="shared" si="193"/>
        <v>1922</v>
      </c>
      <c r="H4157" t="str">
        <f t="shared" si="194"/>
        <v>Control</v>
      </c>
    </row>
    <row r="4158" spans="1:8" x14ac:dyDescent="0.45">
      <c r="A4158" s="27">
        <v>1514690771</v>
      </c>
      <c r="B4158" s="27">
        <v>0</v>
      </c>
      <c r="C4158" s="27">
        <v>1909</v>
      </c>
      <c r="D4158" s="25" t="s">
        <v>360</v>
      </c>
      <c r="E4158" s="25" t="str">
        <f>IF(H4158="Test",IF(COUNTIFS($H$10:H4158,"Test")&lt;=3000,"Test","Out"),IF(COUNTIFS($H$10:H4158,"Control")&lt;=3000,"Control","Out"))</f>
        <v>Control</v>
      </c>
      <c r="F4158" t="str">
        <f t="shared" si="192"/>
        <v>Shanghai_0</v>
      </c>
      <c r="G4158">
        <f t="shared" si="193"/>
        <v>1110</v>
      </c>
      <c r="H4158" t="str">
        <f t="shared" si="194"/>
        <v>Control</v>
      </c>
    </row>
    <row r="4159" spans="1:8" x14ac:dyDescent="0.45">
      <c r="A4159" s="27">
        <v>1511907257</v>
      </c>
      <c r="B4159" s="27">
        <v>1</v>
      </c>
      <c r="C4159" s="27">
        <v>2307</v>
      </c>
      <c r="D4159" s="25" t="s">
        <v>360</v>
      </c>
      <c r="E4159" s="25" t="str">
        <f>IF(H4159="Test",IF(COUNTIFS($H$10:H4159,"Test")&lt;=3000,"Test","Out"),IF(COUNTIFS($H$10:H4159,"Control")&lt;=3000,"Control","Out"))</f>
        <v>Control</v>
      </c>
      <c r="F4159" t="str">
        <f t="shared" si="192"/>
        <v>Shanghai_1</v>
      </c>
      <c r="G4159">
        <f t="shared" si="193"/>
        <v>3074</v>
      </c>
      <c r="H4159" t="str">
        <f t="shared" si="194"/>
        <v>Control</v>
      </c>
    </row>
    <row r="4160" spans="1:8" x14ac:dyDescent="0.45">
      <c r="A4160" s="27">
        <v>1515581834</v>
      </c>
      <c r="B4160" s="27">
        <v>1</v>
      </c>
      <c r="C4160" s="27">
        <v>45</v>
      </c>
      <c r="D4160" s="25" t="s">
        <v>361</v>
      </c>
      <c r="E4160" s="25" t="str">
        <f>IF(H4160="Test",IF(COUNTIFS($H$10:H4160,"Test")&lt;=3000,"Test","Out"),IF(COUNTIFS($H$10:H4160,"Control")&lt;=3000,"Control","Out"))</f>
        <v>Test</v>
      </c>
      <c r="F4160" t="str">
        <f t="shared" si="192"/>
        <v>Beijing_1</v>
      </c>
      <c r="G4160">
        <f t="shared" si="193"/>
        <v>75</v>
      </c>
      <c r="H4160" t="str">
        <f t="shared" si="194"/>
        <v>Test</v>
      </c>
    </row>
    <row r="4161" spans="1:8" x14ac:dyDescent="0.45">
      <c r="A4161" s="27">
        <v>1517430627</v>
      </c>
      <c r="B4161" s="27">
        <v>1</v>
      </c>
      <c r="C4161" s="27">
        <v>673</v>
      </c>
      <c r="D4161" s="25" t="s">
        <v>360</v>
      </c>
      <c r="E4161" s="25" t="str">
        <f>IF(H4161="Test",IF(COUNTIFS($H$10:H4161,"Test")&lt;=3000,"Test","Out"),IF(COUNTIFS($H$10:H4161,"Control")&lt;=3000,"Control","Out"))</f>
        <v>Control</v>
      </c>
      <c r="F4161" t="str">
        <f t="shared" si="192"/>
        <v>Shanghai_1</v>
      </c>
      <c r="G4161">
        <f t="shared" si="193"/>
        <v>930</v>
      </c>
      <c r="H4161" t="str">
        <f t="shared" si="194"/>
        <v>Control</v>
      </c>
    </row>
    <row r="4162" spans="1:8" x14ac:dyDescent="0.45">
      <c r="A4162" s="27">
        <v>1511957767</v>
      </c>
      <c r="B4162" s="27">
        <v>1</v>
      </c>
      <c r="C4162" s="27">
        <v>4962</v>
      </c>
      <c r="D4162" s="25" t="s">
        <v>360</v>
      </c>
      <c r="E4162" s="25" t="str">
        <f>IF(H4162="Test",IF(COUNTIFS($H$10:H4162,"Test")&lt;=3000,"Test","Out"),IF(COUNTIFS($H$10:H4162,"Control")&lt;=3000,"Control","Out"))</f>
        <v>Test</v>
      </c>
      <c r="F4162" t="str">
        <f t="shared" si="192"/>
        <v>Shanghai_1</v>
      </c>
      <c r="G4162">
        <f t="shared" si="193"/>
        <v>4485</v>
      </c>
      <c r="H4162" t="str">
        <f t="shared" si="194"/>
        <v>Test</v>
      </c>
    </row>
    <row r="4163" spans="1:8" x14ac:dyDescent="0.45">
      <c r="A4163" s="27">
        <v>1517624737</v>
      </c>
      <c r="B4163" s="27">
        <v>1</v>
      </c>
      <c r="C4163" s="27">
        <v>165</v>
      </c>
      <c r="D4163" s="25" t="s">
        <v>362</v>
      </c>
      <c r="E4163" s="25" t="str">
        <f>IF(H4163="Test",IF(COUNTIFS($H$10:H4163,"Test")&lt;=3000,"Test","Out"),IF(COUNTIFS($H$10:H4163,"Control")&lt;=3000,"Control","Out"))</f>
        <v>Control</v>
      </c>
      <c r="F4163" t="str">
        <f t="shared" si="192"/>
        <v>Guangzhou_1</v>
      </c>
      <c r="G4163">
        <f t="shared" si="193"/>
        <v>106</v>
      </c>
      <c r="H4163" t="str">
        <f t="shared" si="194"/>
        <v>Control</v>
      </c>
    </row>
    <row r="4164" spans="1:8" x14ac:dyDescent="0.45">
      <c r="A4164" s="27">
        <v>1514503749</v>
      </c>
      <c r="B4164" s="27">
        <v>1</v>
      </c>
      <c r="C4164" s="27">
        <v>48</v>
      </c>
      <c r="D4164" s="25" t="s">
        <v>359</v>
      </c>
      <c r="E4164" s="25" t="str">
        <f>IF(H4164="Test",IF(COUNTIFS($H$10:H4164,"Test")&lt;=3000,"Test","Out"),IF(COUNTIFS($H$10:H4164,"Control")&lt;=3000,"Control","Out"))</f>
        <v>Control</v>
      </c>
      <c r="F4164" t="str">
        <f t="shared" si="192"/>
        <v>Shenzhen_1</v>
      </c>
      <c r="G4164">
        <f t="shared" si="193"/>
        <v>46</v>
      </c>
      <c r="H4164" t="str">
        <f t="shared" si="194"/>
        <v>Control</v>
      </c>
    </row>
    <row r="4165" spans="1:8" x14ac:dyDescent="0.45">
      <c r="A4165" s="27">
        <v>1518797836</v>
      </c>
      <c r="B4165" s="27">
        <v>1</v>
      </c>
      <c r="C4165" s="27">
        <v>654</v>
      </c>
      <c r="D4165" s="25" t="s">
        <v>361</v>
      </c>
      <c r="E4165" s="25" t="str">
        <f>IF(H4165="Test",IF(COUNTIFS($H$10:H4165,"Test")&lt;=3000,"Test","Out"),IF(COUNTIFS($H$10:H4165,"Control")&lt;=3000,"Control","Out"))</f>
        <v>Test</v>
      </c>
      <c r="F4165" t="str">
        <f t="shared" si="192"/>
        <v>Beijing_1</v>
      </c>
      <c r="G4165">
        <f t="shared" si="193"/>
        <v>1051</v>
      </c>
      <c r="H4165" t="str">
        <f t="shared" si="194"/>
        <v>Test</v>
      </c>
    </row>
    <row r="4166" spans="1:8" x14ac:dyDescent="0.45">
      <c r="A4166" s="27">
        <v>1518464067</v>
      </c>
      <c r="B4166" s="27">
        <v>1</v>
      </c>
      <c r="C4166" s="27">
        <v>286</v>
      </c>
      <c r="D4166" s="25" t="s">
        <v>361</v>
      </c>
      <c r="E4166" s="25" t="str">
        <f>IF(H4166="Test",IF(COUNTIFS($H$10:H4166,"Test")&lt;=3000,"Test","Out"),IF(COUNTIFS($H$10:H4166,"Control")&lt;=3000,"Control","Out"))</f>
        <v>Test</v>
      </c>
      <c r="F4166" t="str">
        <f t="shared" si="192"/>
        <v>Beijing_1</v>
      </c>
      <c r="G4166">
        <f t="shared" si="193"/>
        <v>451</v>
      </c>
      <c r="H4166" t="str">
        <f t="shared" si="194"/>
        <v>Test</v>
      </c>
    </row>
    <row r="4167" spans="1:8" x14ac:dyDescent="0.45">
      <c r="A4167" s="27">
        <v>1514622846</v>
      </c>
      <c r="B4167" s="27">
        <v>1</v>
      </c>
      <c r="C4167" s="27">
        <v>1949</v>
      </c>
      <c r="D4167" s="25" t="s">
        <v>360</v>
      </c>
      <c r="E4167" s="25" t="str">
        <f>IF(H4167="Test",IF(COUNTIFS($H$10:H4167,"Test")&lt;=3000,"Test","Out"),IF(COUNTIFS($H$10:H4167,"Control")&lt;=3000,"Control","Out"))</f>
        <v>Test</v>
      </c>
      <c r="F4167" t="str">
        <f t="shared" si="192"/>
        <v>Shanghai_1</v>
      </c>
      <c r="G4167">
        <f t="shared" si="193"/>
        <v>2677</v>
      </c>
      <c r="H4167" t="str">
        <f t="shared" si="194"/>
        <v>Test</v>
      </c>
    </row>
    <row r="4168" spans="1:8" x14ac:dyDescent="0.45">
      <c r="A4168" s="27">
        <v>1515564459</v>
      </c>
      <c r="B4168" s="27">
        <v>1</v>
      </c>
      <c r="C4168" s="27">
        <v>884</v>
      </c>
      <c r="D4168" s="25" t="s">
        <v>361</v>
      </c>
      <c r="E4168" s="25" t="str">
        <f>IF(H4168="Test",IF(COUNTIFS($H$10:H4168,"Test")&lt;=3000,"Test","Out"),IF(COUNTIFS($H$10:H4168,"Control")&lt;=3000,"Control","Out"))</f>
        <v>Test</v>
      </c>
      <c r="F4168" t="str">
        <f t="shared" si="192"/>
        <v>Beijing_1</v>
      </c>
      <c r="G4168">
        <f t="shared" si="193"/>
        <v>1421</v>
      </c>
      <c r="H4168" t="str">
        <f t="shared" si="194"/>
        <v>Test</v>
      </c>
    </row>
    <row r="4169" spans="1:8" x14ac:dyDescent="0.45">
      <c r="A4169" s="27">
        <v>1511489555</v>
      </c>
      <c r="B4169" s="27">
        <v>1</v>
      </c>
      <c r="C4169" s="27">
        <v>1769</v>
      </c>
      <c r="D4169" s="25" t="s">
        <v>361</v>
      </c>
      <c r="E4169" s="25" t="str">
        <f>IF(H4169="Test",IF(COUNTIFS($H$10:H4169,"Test")&lt;=3000,"Test","Out"),IF(COUNTIFS($H$10:H4169,"Control")&lt;=3000,"Control","Out"))</f>
        <v>Test</v>
      </c>
      <c r="F4169" t="str">
        <f t="shared" si="192"/>
        <v>Beijing_1</v>
      </c>
      <c r="G4169">
        <f t="shared" si="193"/>
        <v>2809</v>
      </c>
      <c r="H4169" t="str">
        <f t="shared" si="194"/>
        <v>Test</v>
      </c>
    </row>
    <row r="4170" spans="1:8" x14ac:dyDescent="0.45">
      <c r="A4170" s="27">
        <v>1514459336</v>
      </c>
      <c r="B4170" s="27">
        <v>1</v>
      </c>
      <c r="C4170" s="27">
        <v>2121</v>
      </c>
      <c r="D4170" s="25" t="s">
        <v>360</v>
      </c>
      <c r="E4170" s="25" t="str">
        <f>IF(H4170="Test",IF(COUNTIFS($H$10:H4170,"Test")&lt;=3000,"Test","Out"),IF(COUNTIFS($H$10:H4170,"Control")&lt;=3000,"Control","Out"))</f>
        <v>Test</v>
      </c>
      <c r="F4170" t="str">
        <f t="shared" si="192"/>
        <v>Shanghai_1</v>
      </c>
      <c r="G4170">
        <f t="shared" si="193"/>
        <v>2895</v>
      </c>
      <c r="H4170" t="str">
        <f t="shared" si="194"/>
        <v>Test</v>
      </c>
    </row>
    <row r="4171" spans="1:8" x14ac:dyDescent="0.45">
      <c r="A4171" s="27">
        <v>1516899540</v>
      </c>
      <c r="B4171" s="27">
        <v>0</v>
      </c>
      <c r="C4171" s="27">
        <v>1356</v>
      </c>
      <c r="D4171" s="25" t="s">
        <v>360</v>
      </c>
      <c r="E4171" s="25" t="str">
        <f>IF(H4171="Test",IF(COUNTIFS($H$10:H4171,"Test")&lt;=3000,"Test","Out"),IF(COUNTIFS($H$10:H4171,"Control")&lt;=3000,"Control","Out"))</f>
        <v>Control</v>
      </c>
      <c r="F4171" t="str">
        <f t="shared" ref="F4171:F4234" si="195">D4171&amp;"_"&amp;B4171</f>
        <v>Shanghai_0</v>
      </c>
      <c r="G4171">
        <f t="shared" ref="G4171:G4234" si="196">COUNTIFS($F$10:$F$21653,F4171,$C$10:$C$21653,"&lt;"&amp;C4171)+1</f>
        <v>810</v>
      </c>
      <c r="H4171" t="str">
        <f t="shared" ref="H4171:H4234" si="197">IF(MOD(G4171, 2) = 1, "Test", "Control")</f>
        <v>Control</v>
      </c>
    </row>
    <row r="4172" spans="1:8" x14ac:dyDescent="0.45">
      <c r="A4172" s="27">
        <v>1512954091</v>
      </c>
      <c r="B4172" s="27">
        <v>0</v>
      </c>
      <c r="C4172" s="27">
        <v>1025</v>
      </c>
      <c r="D4172" s="25" t="s">
        <v>360</v>
      </c>
      <c r="E4172" s="25" t="str">
        <f>IF(H4172="Test",IF(COUNTIFS($H$10:H4172,"Test")&lt;=3000,"Test","Out"),IF(COUNTIFS($H$10:H4172,"Control")&lt;=3000,"Control","Out"))</f>
        <v>Test</v>
      </c>
      <c r="F4172" t="str">
        <f t="shared" si="195"/>
        <v>Shanghai_0</v>
      </c>
      <c r="G4172">
        <f t="shared" si="196"/>
        <v>613</v>
      </c>
      <c r="H4172" t="str">
        <f t="shared" si="197"/>
        <v>Test</v>
      </c>
    </row>
    <row r="4173" spans="1:8" x14ac:dyDescent="0.45">
      <c r="A4173" s="27">
        <v>1519518351</v>
      </c>
      <c r="B4173" s="27">
        <v>0</v>
      </c>
      <c r="C4173" s="27">
        <v>2894</v>
      </c>
      <c r="D4173" s="25" t="s">
        <v>361</v>
      </c>
      <c r="E4173" s="25" t="str">
        <f>IF(H4173="Test",IF(COUNTIFS($H$10:H4173,"Test")&lt;=3000,"Test","Out"),IF(COUNTIFS($H$10:H4173,"Control")&lt;=3000,"Control","Out"))</f>
        <v>Control</v>
      </c>
      <c r="F4173" t="str">
        <f t="shared" si="195"/>
        <v>Beijing_0</v>
      </c>
      <c r="G4173">
        <f t="shared" si="196"/>
        <v>1866</v>
      </c>
      <c r="H4173" t="str">
        <f t="shared" si="197"/>
        <v>Control</v>
      </c>
    </row>
    <row r="4174" spans="1:8" x14ac:dyDescent="0.45">
      <c r="A4174" s="27">
        <v>1519731748</v>
      </c>
      <c r="B4174" s="27">
        <v>1</v>
      </c>
      <c r="C4174" s="27">
        <v>779</v>
      </c>
      <c r="D4174" s="25" t="s">
        <v>362</v>
      </c>
      <c r="E4174" s="25" t="str">
        <f>IF(H4174="Test",IF(COUNTIFS($H$10:H4174,"Test")&lt;=3000,"Test","Out"),IF(COUNTIFS($H$10:H4174,"Control")&lt;=3000,"Control","Out"))</f>
        <v>Test</v>
      </c>
      <c r="F4174" t="str">
        <f t="shared" si="195"/>
        <v>Guangzhou_1</v>
      </c>
      <c r="G4174">
        <f t="shared" si="196"/>
        <v>541</v>
      </c>
      <c r="H4174" t="str">
        <f t="shared" si="197"/>
        <v>Test</v>
      </c>
    </row>
    <row r="4175" spans="1:8" x14ac:dyDescent="0.45">
      <c r="A4175" s="27">
        <v>1518672315</v>
      </c>
      <c r="B4175" s="27">
        <v>1</v>
      </c>
      <c r="C4175" s="27">
        <v>4365</v>
      </c>
      <c r="D4175" s="25" t="s">
        <v>361</v>
      </c>
      <c r="E4175" s="25" t="str">
        <f>IF(H4175="Test",IF(COUNTIFS($H$10:H4175,"Test")&lt;=3000,"Test","Out"),IF(COUNTIFS($H$10:H4175,"Control")&lt;=3000,"Control","Out"))</f>
        <v>Control</v>
      </c>
      <c r="F4175" t="str">
        <f t="shared" si="195"/>
        <v>Beijing_1</v>
      </c>
      <c r="G4175">
        <f t="shared" si="196"/>
        <v>5172</v>
      </c>
      <c r="H4175" t="str">
        <f t="shared" si="197"/>
        <v>Control</v>
      </c>
    </row>
    <row r="4176" spans="1:8" x14ac:dyDescent="0.45">
      <c r="A4176" s="27">
        <v>1512484834</v>
      </c>
      <c r="B4176" s="27">
        <v>1</v>
      </c>
      <c r="C4176" s="27">
        <v>2162</v>
      </c>
      <c r="D4176" s="25" t="s">
        <v>360</v>
      </c>
      <c r="E4176" s="25" t="str">
        <f>IF(H4176="Test",IF(COUNTIFS($H$10:H4176,"Test")&lt;=3000,"Test","Out"),IF(COUNTIFS($H$10:H4176,"Control")&lt;=3000,"Control","Out"))</f>
        <v>Control</v>
      </c>
      <c r="F4176" t="str">
        <f t="shared" si="195"/>
        <v>Shanghai_1</v>
      </c>
      <c r="G4176">
        <f t="shared" si="196"/>
        <v>2934</v>
      </c>
      <c r="H4176" t="str">
        <f t="shared" si="197"/>
        <v>Control</v>
      </c>
    </row>
    <row r="4177" spans="1:8" x14ac:dyDescent="0.45">
      <c r="A4177" s="27">
        <v>1513553745</v>
      </c>
      <c r="B4177" s="27">
        <v>1</v>
      </c>
      <c r="C4177" s="27">
        <v>4089</v>
      </c>
      <c r="D4177" s="25" t="s">
        <v>361</v>
      </c>
      <c r="E4177" s="25" t="str">
        <f>IF(H4177="Test",IF(COUNTIFS($H$10:H4177,"Test")&lt;=3000,"Test","Out"),IF(COUNTIFS($H$10:H4177,"Control")&lt;=3000,"Control","Out"))</f>
        <v>Test</v>
      </c>
      <c r="F4177" t="str">
        <f t="shared" si="195"/>
        <v>Beijing_1</v>
      </c>
      <c r="G4177">
        <f t="shared" si="196"/>
        <v>5077</v>
      </c>
      <c r="H4177" t="str">
        <f t="shared" si="197"/>
        <v>Test</v>
      </c>
    </row>
    <row r="4178" spans="1:8" x14ac:dyDescent="0.45">
      <c r="A4178" s="27">
        <v>1512401946</v>
      </c>
      <c r="B4178" s="27">
        <v>1</v>
      </c>
      <c r="C4178" s="27">
        <v>856</v>
      </c>
      <c r="D4178" s="25" t="s">
        <v>362</v>
      </c>
      <c r="E4178" s="25" t="str">
        <f>IF(H4178="Test",IF(COUNTIFS($H$10:H4178,"Test")&lt;=3000,"Test","Out"),IF(COUNTIFS($H$10:H4178,"Control")&lt;=3000,"Control","Out"))</f>
        <v>Test</v>
      </c>
      <c r="F4178" t="str">
        <f t="shared" si="195"/>
        <v>Guangzhou_1</v>
      </c>
      <c r="G4178">
        <f t="shared" si="196"/>
        <v>587</v>
      </c>
      <c r="H4178" t="str">
        <f t="shared" si="197"/>
        <v>Test</v>
      </c>
    </row>
    <row r="4179" spans="1:8" x14ac:dyDescent="0.45">
      <c r="A4179" s="27">
        <v>1515279048</v>
      </c>
      <c r="B4179" s="27">
        <v>1</v>
      </c>
      <c r="C4179" s="27">
        <v>1607</v>
      </c>
      <c r="D4179" s="25" t="s">
        <v>359</v>
      </c>
      <c r="E4179" s="25" t="str">
        <f>IF(H4179="Test",IF(COUNTIFS($H$10:H4179,"Test")&lt;=3000,"Test","Out"),IF(COUNTIFS($H$10:H4179,"Control")&lt;=3000,"Control","Out"))</f>
        <v>Control</v>
      </c>
      <c r="F4179" t="str">
        <f t="shared" si="195"/>
        <v>Shenzhen_1</v>
      </c>
      <c r="G4179">
        <f t="shared" si="196"/>
        <v>1540</v>
      </c>
      <c r="H4179" t="str">
        <f t="shared" si="197"/>
        <v>Control</v>
      </c>
    </row>
    <row r="4180" spans="1:8" x14ac:dyDescent="0.45">
      <c r="A4180" s="27">
        <v>1517669105</v>
      </c>
      <c r="B4180" s="27">
        <v>1</v>
      </c>
      <c r="C4180" s="27">
        <v>1287</v>
      </c>
      <c r="D4180" s="25" t="s">
        <v>360</v>
      </c>
      <c r="E4180" s="25" t="str">
        <f>IF(H4180="Test",IF(COUNTIFS($H$10:H4180,"Test")&lt;=3000,"Test","Out"),IF(COUNTIFS($H$10:H4180,"Control")&lt;=3000,"Control","Out"))</f>
        <v>Test</v>
      </c>
      <c r="F4180" t="str">
        <f t="shared" si="195"/>
        <v>Shanghai_1</v>
      </c>
      <c r="G4180">
        <f t="shared" si="196"/>
        <v>1763</v>
      </c>
      <c r="H4180" t="str">
        <f t="shared" si="197"/>
        <v>Test</v>
      </c>
    </row>
    <row r="4181" spans="1:8" x14ac:dyDescent="0.45">
      <c r="A4181" s="27">
        <v>1518711998</v>
      </c>
      <c r="B4181" s="27">
        <v>1</v>
      </c>
      <c r="C4181" s="27">
        <v>2697</v>
      </c>
      <c r="D4181" s="25" t="s">
        <v>361</v>
      </c>
      <c r="E4181" s="25" t="str">
        <f>IF(H4181="Test",IF(COUNTIFS($H$10:H4181,"Test")&lt;=3000,"Test","Out"),IF(COUNTIFS($H$10:H4181,"Control")&lt;=3000,"Control","Out"))</f>
        <v>Test</v>
      </c>
      <c r="F4181" t="str">
        <f t="shared" si="195"/>
        <v>Beijing_1</v>
      </c>
      <c r="G4181">
        <f t="shared" si="196"/>
        <v>4035</v>
      </c>
      <c r="H4181" t="str">
        <f t="shared" si="197"/>
        <v>Test</v>
      </c>
    </row>
    <row r="4182" spans="1:8" x14ac:dyDescent="0.45">
      <c r="A4182" s="27">
        <v>1516927061</v>
      </c>
      <c r="B4182" s="27">
        <v>0</v>
      </c>
      <c r="C4182" s="27">
        <v>410</v>
      </c>
      <c r="D4182" s="25" t="s">
        <v>359</v>
      </c>
      <c r="E4182" s="25" t="str">
        <f>IF(H4182="Test",IF(COUNTIFS($H$10:H4182,"Test")&lt;=3000,"Test","Out"),IF(COUNTIFS($H$10:H4182,"Control")&lt;=3000,"Control","Out"))</f>
        <v>Control</v>
      </c>
      <c r="F4182" t="str">
        <f t="shared" si="195"/>
        <v>Shenzhen_0</v>
      </c>
      <c r="G4182">
        <f t="shared" si="196"/>
        <v>158</v>
      </c>
      <c r="H4182" t="str">
        <f t="shared" si="197"/>
        <v>Control</v>
      </c>
    </row>
    <row r="4183" spans="1:8" x14ac:dyDescent="0.45">
      <c r="A4183" s="27">
        <v>1514007708</v>
      </c>
      <c r="B4183" s="27">
        <v>1</v>
      </c>
      <c r="C4183" s="27">
        <v>2757</v>
      </c>
      <c r="D4183" s="25" t="s">
        <v>360</v>
      </c>
      <c r="E4183" s="25" t="str">
        <f>IF(H4183="Test",IF(COUNTIFS($H$10:H4183,"Test")&lt;=3000,"Test","Out"),IF(COUNTIFS($H$10:H4183,"Control")&lt;=3000,"Control","Out"))</f>
        <v>Control</v>
      </c>
      <c r="F4183" t="str">
        <f t="shared" si="195"/>
        <v>Shanghai_1</v>
      </c>
      <c r="G4183">
        <f t="shared" si="196"/>
        <v>3506</v>
      </c>
      <c r="H4183" t="str">
        <f t="shared" si="197"/>
        <v>Control</v>
      </c>
    </row>
    <row r="4184" spans="1:8" x14ac:dyDescent="0.45">
      <c r="A4184" s="27">
        <v>1515060771</v>
      </c>
      <c r="B4184" s="27">
        <v>0</v>
      </c>
      <c r="C4184" s="27">
        <v>2438</v>
      </c>
      <c r="D4184" s="25" t="s">
        <v>361</v>
      </c>
      <c r="E4184" s="25" t="str">
        <f>IF(H4184="Test",IF(COUNTIFS($H$10:H4184,"Test")&lt;=3000,"Test","Out"),IF(COUNTIFS($H$10:H4184,"Control")&lt;=3000,"Control","Out"))</f>
        <v>Control</v>
      </c>
      <c r="F4184" t="str">
        <f t="shared" si="195"/>
        <v>Beijing_0</v>
      </c>
      <c r="G4184">
        <f t="shared" si="196"/>
        <v>1640</v>
      </c>
      <c r="H4184" t="str">
        <f t="shared" si="197"/>
        <v>Control</v>
      </c>
    </row>
    <row r="4185" spans="1:8" x14ac:dyDescent="0.45">
      <c r="A4185" s="27">
        <v>1518110928</v>
      </c>
      <c r="B4185" s="27">
        <v>1</v>
      </c>
      <c r="C4185" s="27">
        <v>1465</v>
      </c>
      <c r="D4185" s="25" t="s">
        <v>360</v>
      </c>
      <c r="E4185" s="25" t="str">
        <f>IF(H4185="Test",IF(COUNTIFS($H$10:H4185,"Test")&lt;=3000,"Test","Out"),IF(COUNTIFS($H$10:H4185,"Control")&lt;=3000,"Control","Out"))</f>
        <v>Control</v>
      </c>
      <c r="F4185" t="str">
        <f t="shared" si="195"/>
        <v>Shanghai_1</v>
      </c>
      <c r="G4185">
        <f t="shared" si="196"/>
        <v>2034</v>
      </c>
      <c r="H4185" t="str">
        <f t="shared" si="197"/>
        <v>Control</v>
      </c>
    </row>
    <row r="4186" spans="1:8" x14ac:dyDescent="0.45">
      <c r="A4186" s="27">
        <v>1514845747</v>
      </c>
      <c r="B4186" s="27">
        <v>1</v>
      </c>
      <c r="C4186" s="27">
        <v>1585</v>
      </c>
      <c r="D4186" s="25" t="s">
        <v>360</v>
      </c>
      <c r="E4186" s="25" t="str">
        <f>IF(H4186="Test",IF(COUNTIFS($H$10:H4186,"Test")&lt;=3000,"Test","Out"),IF(COUNTIFS($H$10:H4186,"Control")&lt;=3000,"Control","Out"))</f>
        <v>Control</v>
      </c>
      <c r="F4186" t="str">
        <f t="shared" si="195"/>
        <v>Shanghai_1</v>
      </c>
      <c r="G4186">
        <f t="shared" si="196"/>
        <v>2202</v>
      </c>
      <c r="H4186" t="str">
        <f t="shared" si="197"/>
        <v>Control</v>
      </c>
    </row>
    <row r="4187" spans="1:8" x14ac:dyDescent="0.45">
      <c r="A4187" s="27">
        <v>1514499318</v>
      </c>
      <c r="B4187" s="27">
        <v>1</v>
      </c>
      <c r="C4187" s="27">
        <v>293</v>
      </c>
      <c r="D4187" s="25" t="s">
        <v>361</v>
      </c>
      <c r="E4187" s="25" t="str">
        <f>IF(H4187="Test",IF(COUNTIFS($H$10:H4187,"Test")&lt;=3000,"Test","Out"),IF(COUNTIFS($H$10:H4187,"Control")&lt;=3000,"Control","Out"))</f>
        <v>Test</v>
      </c>
      <c r="F4187" t="str">
        <f t="shared" si="195"/>
        <v>Beijing_1</v>
      </c>
      <c r="G4187">
        <f t="shared" si="196"/>
        <v>465</v>
      </c>
      <c r="H4187" t="str">
        <f t="shared" si="197"/>
        <v>Test</v>
      </c>
    </row>
    <row r="4188" spans="1:8" x14ac:dyDescent="0.45">
      <c r="A4188" s="27">
        <v>1518926301</v>
      </c>
      <c r="B4188" s="27">
        <v>0</v>
      </c>
      <c r="C4188" s="27">
        <v>2856</v>
      </c>
      <c r="D4188" s="25" t="s">
        <v>361</v>
      </c>
      <c r="E4188" s="25" t="str">
        <f>IF(H4188="Test",IF(COUNTIFS($H$10:H4188,"Test")&lt;=3000,"Test","Out"),IF(COUNTIFS($H$10:H4188,"Control")&lt;=3000,"Control","Out"))</f>
        <v>Control</v>
      </c>
      <c r="F4188" t="str">
        <f t="shared" si="195"/>
        <v>Beijing_0</v>
      </c>
      <c r="G4188">
        <f t="shared" si="196"/>
        <v>1838</v>
      </c>
      <c r="H4188" t="str">
        <f t="shared" si="197"/>
        <v>Control</v>
      </c>
    </row>
    <row r="4189" spans="1:8" x14ac:dyDescent="0.45">
      <c r="A4189" s="27">
        <v>1518356759</v>
      </c>
      <c r="B4189" s="27">
        <v>1</v>
      </c>
      <c r="C4189" s="27">
        <v>253</v>
      </c>
      <c r="D4189" s="25" t="s">
        <v>361</v>
      </c>
      <c r="E4189" s="25" t="str">
        <f>IF(H4189="Test",IF(COUNTIFS($H$10:H4189,"Test")&lt;=3000,"Test","Out"),IF(COUNTIFS($H$10:H4189,"Control")&lt;=3000,"Control","Out"))</f>
        <v>Control</v>
      </c>
      <c r="F4189" t="str">
        <f t="shared" si="195"/>
        <v>Beijing_1</v>
      </c>
      <c r="G4189">
        <f t="shared" si="196"/>
        <v>394</v>
      </c>
      <c r="H4189" t="str">
        <f t="shared" si="197"/>
        <v>Control</v>
      </c>
    </row>
    <row r="4190" spans="1:8" x14ac:dyDescent="0.45">
      <c r="A4190" s="27">
        <v>1518823255</v>
      </c>
      <c r="B4190" s="27">
        <v>1</v>
      </c>
      <c r="C4190" s="27">
        <v>1173</v>
      </c>
      <c r="D4190" s="25" t="s">
        <v>359</v>
      </c>
      <c r="E4190" s="25" t="str">
        <f>IF(H4190="Test",IF(COUNTIFS($H$10:H4190,"Test")&lt;=3000,"Test","Out"),IF(COUNTIFS($H$10:H4190,"Control")&lt;=3000,"Control","Out"))</f>
        <v>Test</v>
      </c>
      <c r="F4190" t="str">
        <f t="shared" si="195"/>
        <v>Shenzhen_1</v>
      </c>
      <c r="G4190">
        <f t="shared" si="196"/>
        <v>1117</v>
      </c>
      <c r="H4190" t="str">
        <f t="shared" si="197"/>
        <v>Test</v>
      </c>
    </row>
    <row r="4191" spans="1:8" x14ac:dyDescent="0.45">
      <c r="A4191" s="27">
        <v>1514248614</v>
      </c>
      <c r="B4191" s="27">
        <v>1</v>
      </c>
      <c r="C4191" s="27">
        <v>1827</v>
      </c>
      <c r="D4191" s="25" t="s">
        <v>360</v>
      </c>
      <c r="E4191" s="25" t="str">
        <f>IF(H4191="Test",IF(COUNTIFS($H$10:H4191,"Test")&lt;=3000,"Test","Out"),IF(COUNTIFS($H$10:H4191,"Control")&lt;=3000,"Control","Out"))</f>
        <v>Test</v>
      </c>
      <c r="F4191" t="str">
        <f t="shared" si="195"/>
        <v>Shanghai_1</v>
      </c>
      <c r="G4191">
        <f t="shared" si="196"/>
        <v>2531</v>
      </c>
      <c r="H4191" t="str">
        <f t="shared" si="197"/>
        <v>Test</v>
      </c>
    </row>
    <row r="4192" spans="1:8" x14ac:dyDescent="0.45">
      <c r="A4192" s="27">
        <v>1517823942</v>
      </c>
      <c r="B4192" s="27">
        <v>0</v>
      </c>
      <c r="C4192" s="27">
        <v>5017</v>
      </c>
      <c r="D4192" s="25" t="s">
        <v>361</v>
      </c>
      <c r="E4192" s="25" t="str">
        <f>IF(H4192="Test",IF(COUNTIFS($H$10:H4192,"Test")&lt;=3000,"Test","Out"),IF(COUNTIFS($H$10:H4192,"Control")&lt;=3000,"Control","Out"))</f>
        <v>Control</v>
      </c>
      <c r="F4192" t="str">
        <f t="shared" si="195"/>
        <v>Beijing_0</v>
      </c>
      <c r="G4192">
        <f t="shared" si="196"/>
        <v>2290</v>
      </c>
      <c r="H4192" t="str">
        <f t="shared" si="197"/>
        <v>Control</v>
      </c>
    </row>
    <row r="4193" spans="1:8" x14ac:dyDescent="0.45">
      <c r="A4193" s="27">
        <v>1516270526</v>
      </c>
      <c r="B4193" s="27">
        <v>1</v>
      </c>
      <c r="C4193" s="27">
        <v>2659</v>
      </c>
      <c r="D4193" s="25" t="s">
        <v>362</v>
      </c>
      <c r="E4193" s="25" t="str">
        <f>IF(H4193="Test",IF(COUNTIFS($H$10:H4193,"Test")&lt;=3000,"Test","Out"),IF(COUNTIFS($H$10:H4193,"Control")&lt;=3000,"Control","Out"))</f>
        <v>Control</v>
      </c>
      <c r="F4193" t="str">
        <f t="shared" si="195"/>
        <v>Guangzhou_1</v>
      </c>
      <c r="G4193">
        <f t="shared" si="196"/>
        <v>1698</v>
      </c>
      <c r="H4193" t="str">
        <f t="shared" si="197"/>
        <v>Control</v>
      </c>
    </row>
    <row r="4194" spans="1:8" x14ac:dyDescent="0.45">
      <c r="A4194" s="27">
        <v>1516820922</v>
      </c>
      <c r="B4194" s="27">
        <v>0</v>
      </c>
      <c r="C4194" s="27">
        <v>3379</v>
      </c>
      <c r="D4194" s="25" t="s">
        <v>362</v>
      </c>
      <c r="E4194" s="25" t="str">
        <f>IF(H4194="Test",IF(COUNTIFS($H$10:H4194,"Test")&lt;=3000,"Test","Out"),IF(COUNTIFS($H$10:H4194,"Control")&lt;=3000,"Control","Out"))</f>
        <v>Test</v>
      </c>
      <c r="F4194" t="str">
        <f t="shared" si="195"/>
        <v>Guangzhou_0</v>
      </c>
      <c r="G4194">
        <f t="shared" si="196"/>
        <v>835</v>
      </c>
      <c r="H4194" t="str">
        <f t="shared" si="197"/>
        <v>Test</v>
      </c>
    </row>
    <row r="4195" spans="1:8" x14ac:dyDescent="0.45">
      <c r="A4195" s="27">
        <v>1519690685</v>
      </c>
      <c r="B4195" s="27">
        <v>1</v>
      </c>
      <c r="C4195" s="27">
        <v>1175</v>
      </c>
      <c r="D4195" s="25" t="s">
        <v>361</v>
      </c>
      <c r="E4195" s="25" t="str">
        <f>IF(H4195="Test",IF(COUNTIFS($H$10:H4195,"Test")&lt;=3000,"Test","Out"),IF(COUNTIFS($H$10:H4195,"Control")&lt;=3000,"Control","Out"))</f>
        <v>Test</v>
      </c>
      <c r="F4195" t="str">
        <f t="shared" si="195"/>
        <v>Beijing_1</v>
      </c>
      <c r="G4195">
        <f t="shared" si="196"/>
        <v>1909</v>
      </c>
      <c r="H4195" t="str">
        <f t="shared" si="197"/>
        <v>Test</v>
      </c>
    </row>
    <row r="4196" spans="1:8" x14ac:dyDescent="0.45">
      <c r="A4196" s="27">
        <v>1515370620</v>
      </c>
      <c r="B4196" s="27">
        <v>0</v>
      </c>
      <c r="C4196" s="27">
        <v>1202</v>
      </c>
      <c r="D4196" s="25" t="s">
        <v>360</v>
      </c>
      <c r="E4196" s="25" t="str">
        <f>IF(H4196="Test",IF(COUNTIFS($H$10:H4196,"Test")&lt;=3000,"Test","Out"),IF(COUNTIFS($H$10:H4196,"Control")&lt;=3000,"Control","Out"))</f>
        <v>Test</v>
      </c>
      <c r="F4196" t="str">
        <f t="shared" si="195"/>
        <v>Shanghai_0</v>
      </c>
      <c r="G4196">
        <f t="shared" si="196"/>
        <v>715</v>
      </c>
      <c r="H4196" t="str">
        <f t="shared" si="197"/>
        <v>Test</v>
      </c>
    </row>
    <row r="4197" spans="1:8" x14ac:dyDescent="0.45">
      <c r="A4197" s="27">
        <v>1516559066</v>
      </c>
      <c r="B4197" s="27">
        <v>1</v>
      </c>
      <c r="C4197" s="27">
        <v>2061</v>
      </c>
      <c r="D4197" s="25" t="s">
        <v>361</v>
      </c>
      <c r="E4197" s="25" t="str">
        <f>IF(H4197="Test",IF(COUNTIFS($H$10:H4197,"Test")&lt;=3000,"Test","Out"),IF(COUNTIFS($H$10:H4197,"Control")&lt;=3000,"Control","Out"))</f>
        <v>Control</v>
      </c>
      <c r="F4197" t="str">
        <f t="shared" si="195"/>
        <v>Beijing_1</v>
      </c>
      <c r="G4197">
        <f t="shared" si="196"/>
        <v>3222</v>
      </c>
      <c r="H4197" t="str">
        <f t="shared" si="197"/>
        <v>Control</v>
      </c>
    </row>
    <row r="4198" spans="1:8" x14ac:dyDescent="0.45">
      <c r="A4198" s="27">
        <v>1512491490</v>
      </c>
      <c r="B4198" s="27">
        <v>0</v>
      </c>
      <c r="C4198" s="27">
        <v>2439</v>
      </c>
      <c r="D4198" s="25" t="s">
        <v>360</v>
      </c>
      <c r="E4198" s="25" t="str">
        <f>IF(H4198="Test",IF(COUNTIFS($H$10:H4198,"Test")&lt;=3000,"Test","Out"),IF(COUNTIFS($H$10:H4198,"Control")&lt;=3000,"Control","Out"))</f>
        <v>Control</v>
      </c>
      <c r="F4198" t="str">
        <f t="shared" si="195"/>
        <v>Shanghai_0</v>
      </c>
      <c r="G4198">
        <f t="shared" si="196"/>
        <v>1376</v>
      </c>
      <c r="H4198" t="str">
        <f t="shared" si="197"/>
        <v>Control</v>
      </c>
    </row>
    <row r="4199" spans="1:8" x14ac:dyDescent="0.45">
      <c r="A4199" s="27">
        <v>1516107221</v>
      </c>
      <c r="B4199" s="27">
        <v>0</v>
      </c>
      <c r="C4199" s="27">
        <v>5037</v>
      </c>
      <c r="D4199" s="25" t="s">
        <v>362</v>
      </c>
      <c r="E4199" s="25" t="str">
        <f>IF(H4199="Test",IF(COUNTIFS($H$10:H4199,"Test")&lt;=3000,"Test","Out"),IF(COUNTIFS($H$10:H4199,"Control")&lt;=3000,"Control","Out"))</f>
        <v>Control</v>
      </c>
      <c r="F4199" t="str">
        <f t="shared" si="195"/>
        <v>Guangzhou_0</v>
      </c>
      <c r="G4199">
        <f t="shared" si="196"/>
        <v>928</v>
      </c>
      <c r="H4199" t="str">
        <f t="shared" si="197"/>
        <v>Control</v>
      </c>
    </row>
    <row r="4200" spans="1:8" x14ac:dyDescent="0.45">
      <c r="A4200" s="27">
        <v>1511390543</v>
      </c>
      <c r="B4200" s="27">
        <v>1</v>
      </c>
      <c r="C4200" s="27">
        <v>1743</v>
      </c>
      <c r="D4200" s="25" t="s">
        <v>359</v>
      </c>
      <c r="E4200" s="25" t="str">
        <f>IF(H4200="Test",IF(COUNTIFS($H$10:H4200,"Test")&lt;=3000,"Test","Out"),IF(COUNTIFS($H$10:H4200,"Control")&lt;=3000,"Control","Out"))</f>
        <v>Test</v>
      </c>
      <c r="F4200" t="str">
        <f t="shared" si="195"/>
        <v>Shenzhen_1</v>
      </c>
      <c r="G4200">
        <f t="shared" si="196"/>
        <v>1651</v>
      </c>
      <c r="H4200" t="str">
        <f t="shared" si="197"/>
        <v>Test</v>
      </c>
    </row>
    <row r="4201" spans="1:8" x14ac:dyDescent="0.45">
      <c r="A4201" s="27">
        <v>1514099092</v>
      </c>
      <c r="B4201" s="27">
        <v>0</v>
      </c>
      <c r="C4201" s="27">
        <v>712</v>
      </c>
      <c r="D4201" s="25" t="s">
        <v>359</v>
      </c>
      <c r="E4201" s="25" t="str">
        <f>IF(H4201="Test",IF(COUNTIFS($H$10:H4201,"Test")&lt;=3000,"Test","Out"),IF(COUNTIFS($H$10:H4201,"Control")&lt;=3000,"Control","Out"))</f>
        <v>Control</v>
      </c>
      <c r="F4201" t="str">
        <f t="shared" si="195"/>
        <v>Shenzhen_0</v>
      </c>
      <c r="G4201">
        <f t="shared" si="196"/>
        <v>286</v>
      </c>
      <c r="H4201" t="str">
        <f t="shared" si="197"/>
        <v>Control</v>
      </c>
    </row>
    <row r="4202" spans="1:8" x14ac:dyDescent="0.45">
      <c r="A4202" s="27">
        <v>1519385718</v>
      </c>
      <c r="B4202" s="27">
        <v>1</v>
      </c>
      <c r="C4202" s="27">
        <v>379</v>
      </c>
      <c r="D4202" s="25" t="s">
        <v>359</v>
      </c>
      <c r="E4202" s="25" t="str">
        <f>IF(H4202="Test",IF(COUNTIFS($H$10:H4202,"Test")&lt;=3000,"Test","Out"),IF(COUNTIFS($H$10:H4202,"Control")&lt;=3000,"Control","Out"))</f>
        <v>Control</v>
      </c>
      <c r="F4202" t="str">
        <f t="shared" si="195"/>
        <v>Shenzhen_1</v>
      </c>
      <c r="G4202">
        <f t="shared" si="196"/>
        <v>362</v>
      </c>
      <c r="H4202" t="str">
        <f t="shared" si="197"/>
        <v>Control</v>
      </c>
    </row>
    <row r="4203" spans="1:8" x14ac:dyDescent="0.45">
      <c r="A4203" s="27">
        <v>1518653855</v>
      </c>
      <c r="B4203" s="27">
        <v>1</v>
      </c>
      <c r="C4203" s="27">
        <v>1617</v>
      </c>
      <c r="D4203" s="25" t="s">
        <v>361</v>
      </c>
      <c r="E4203" s="25" t="str">
        <f>IF(H4203="Test",IF(COUNTIFS($H$10:H4203,"Test")&lt;=3000,"Test","Out"),IF(COUNTIFS($H$10:H4203,"Control")&lt;=3000,"Control","Out"))</f>
        <v>Control</v>
      </c>
      <c r="F4203" t="str">
        <f t="shared" si="195"/>
        <v>Beijing_1</v>
      </c>
      <c r="G4203">
        <f t="shared" si="196"/>
        <v>2598</v>
      </c>
      <c r="H4203" t="str">
        <f t="shared" si="197"/>
        <v>Control</v>
      </c>
    </row>
    <row r="4204" spans="1:8" x14ac:dyDescent="0.45">
      <c r="A4204" s="27">
        <v>1518368359</v>
      </c>
      <c r="B4204" s="27">
        <v>1</v>
      </c>
      <c r="C4204" s="27">
        <v>1131</v>
      </c>
      <c r="D4204" s="25" t="s">
        <v>361</v>
      </c>
      <c r="E4204" s="25" t="str">
        <f>IF(H4204="Test",IF(COUNTIFS($H$10:H4204,"Test")&lt;=3000,"Test","Out"),IF(COUNTIFS($H$10:H4204,"Control")&lt;=3000,"Control","Out"))</f>
        <v>Control</v>
      </c>
      <c r="F4204" t="str">
        <f t="shared" si="195"/>
        <v>Beijing_1</v>
      </c>
      <c r="G4204">
        <f t="shared" si="196"/>
        <v>1850</v>
      </c>
      <c r="H4204" t="str">
        <f t="shared" si="197"/>
        <v>Control</v>
      </c>
    </row>
    <row r="4205" spans="1:8" x14ac:dyDescent="0.45">
      <c r="A4205" s="27">
        <v>1516771842</v>
      </c>
      <c r="B4205" s="27">
        <v>0</v>
      </c>
      <c r="C4205" s="27">
        <v>2689</v>
      </c>
      <c r="D4205" s="25" t="s">
        <v>361</v>
      </c>
      <c r="E4205" s="25" t="str">
        <f>IF(H4205="Test",IF(COUNTIFS($H$10:H4205,"Test")&lt;=3000,"Test","Out"),IF(COUNTIFS($H$10:H4205,"Control")&lt;=3000,"Control","Out"))</f>
        <v>Control</v>
      </c>
      <c r="F4205" t="str">
        <f t="shared" si="195"/>
        <v>Beijing_0</v>
      </c>
      <c r="G4205">
        <f t="shared" si="196"/>
        <v>1770</v>
      </c>
      <c r="H4205" t="str">
        <f t="shared" si="197"/>
        <v>Control</v>
      </c>
    </row>
    <row r="4206" spans="1:8" x14ac:dyDescent="0.45">
      <c r="A4206" s="27">
        <v>1514642174</v>
      </c>
      <c r="B4206" s="27">
        <v>1</v>
      </c>
      <c r="C4206" s="27">
        <v>128</v>
      </c>
      <c r="D4206" s="25" t="s">
        <v>360</v>
      </c>
      <c r="E4206" s="25" t="str">
        <f>IF(H4206="Test",IF(COUNTIFS($H$10:H4206,"Test")&lt;=3000,"Test","Out"),IF(COUNTIFS($H$10:H4206,"Control")&lt;=3000,"Control","Out"))</f>
        <v>Control</v>
      </c>
      <c r="F4206" t="str">
        <f t="shared" si="195"/>
        <v>Shanghai_1</v>
      </c>
      <c r="G4206">
        <f t="shared" si="196"/>
        <v>158</v>
      </c>
      <c r="H4206" t="str">
        <f t="shared" si="197"/>
        <v>Control</v>
      </c>
    </row>
    <row r="4207" spans="1:8" x14ac:dyDescent="0.45">
      <c r="A4207" s="27">
        <v>1518196645</v>
      </c>
      <c r="B4207" s="27">
        <v>1</v>
      </c>
      <c r="C4207" s="27">
        <v>2683</v>
      </c>
      <c r="D4207" s="25" t="s">
        <v>362</v>
      </c>
      <c r="E4207" s="25" t="str">
        <f>IF(H4207="Test",IF(COUNTIFS($H$10:H4207,"Test")&lt;=3000,"Test","Out"),IF(COUNTIFS($H$10:H4207,"Control")&lt;=3000,"Control","Out"))</f>
        <v>Test</v>
      </c>
      <c r="F4207" t="str">
        <f t="shared" si="195"/>
        <v>Guangzhou_1</v>
      </c>
      <c r="G4207">
        <f t="shared" si="196"/>
        <v>1711</v>
      </c>
      <c r="H4207" t="str">
        <f t="shared" si="197"/>
        <v>Test</v>
      </c>
    </row>
    <row r="4208" spans="1:8" x14ac:dyDescent="0.45">
      <c r="A4208" s="27">
        <v>1512790682</v>
      </c>
      <c r="B4208" s="27">
        <v>0</v>
      </c>
      <c r="C4208" s="27">
        <v>1484</v>
      </c>
      <c r="D4208" s="25" t="s">
        <v>360</v>
      </c>
      <c r="E4208" s="25" t="str">
        <f>IF(H4208="Test",IF(COUNTIFS($H$10:H4208,"Test")&lt;=3000,"Test","Out"),IF(COUNTIFS($H$10:H4208,"Control")&lt;=3000,"Control","Out"))</f>
        <v>Test</v>
      </c>
      <c r="F4208" t="str">
        <f t="shared" si="195"/>
        <v>Shanghai_0</v>
      </c>
      <c r="G4208">
        <f t="shared" si="196"/>
        <v>883</v>
      </c>
      <c r="H4208" t="str">
        <f t="shared" si="197"/>
        <v>Test</v>
      </c>
    </row>
    <row r="4209" spans="1:8" x14ac:dyDescent="0.45">
      <c r="A4209" s="27">
        <v>1517953914</v>
      </c>
      <c r="B4209" s="27">
        <v>1</v>
      </c>
      <c r="C4209" s="27">
        <v>1900</v>
      </c>
      <c r="D4209" s="25" t="s">
        <v>360</v>
      </c>
      <c r="E4209" s="25" t="str">
        <f>IF(H4209="Test",IF(COUNTIFS($H$10:H4209,"Test")&lt;=3000,"Test","Out"),IF(COUNTIFS($H$10:H4209,"Control")&lt;=3000,"Control","Out"))</f>
        <v>Control</v>
      </c>
      <c r="F4209" t="str">
        <f t="shared" si="195"/>
        <v>Shanghai_1</v>
      </c>
      <c r="G4209">
        <f t="shared" si="196"/>
        <v>2622</v>
      </c>
      <c r="H4209" t="str">
        <f t="shared" si="197"/>
        <v>Control</v>
      </c>
    </row>
    <row r="4210" spans="1:8" x14ac:dyDescent="0.45">
      <c r="A4210" s="27">
        <v>1512796738</v>
      </c>
      <c r="B4210" s="27">
        <v>1</v>
      </c>
      <c r="C4210" s="27">
        <v>1091</v>
      </c>
      <c r="D4210" s="25" t="s">
        <v>359</v>
      </c>
      <c r="E4210" s="25" t="str">
        <f>IF(H4210="Test",IF(COUNTIFS($H$10:H4210,"Test")&lt;=3000,"Test","Out"),IF(COUNTIFS($H$10:H4210,"Control")&lt;=3000,"Control","Out"))</f>
        <v>Test</v>
      </c>
      <c r="F4210" t="str">
        <f t="shared" si="195"/>
        <v>Shenzhen_1</v>
      </c>
      <c r="G4210">
        <f t="shared" si="196"/>
        <v>1041</v>
      </c>
      <c r="H4210" t="str">
        <f t="shared" si="197"/>
        <v>Test</v>
      </c>
    </row>
    <row r="4211" spans="1:8" x14ac:dyDescent="0.45">
      <c r="A4211" s="27">
        <v>1515905303</v>
      </c>
      <c r="B4211" s="27">
        <v>1</v>
      </c>
      <c r="C4211" s="27">
        <v>2057</v>
      </c>
      <c r="D4211" s="25" t="s">
        <v>362</v>
      </c>
      <c r="E4211" s="25" t="str">
        <f>IF(H4211="Test",IF(COUNTIFS($H$10:H4211,"Test")&lt;=3000,"Test","Out"),IF(COUNTIFS($H$10:H4211,"Control")&lt;=3000,"Control","Out"))</f>
        <v>Test</v>
      </c>
      <c r="F4211" t="str">
        <f t="shared" si="195"/>
        <v>Guangzhou_1</v>
      </c>
      <c r="G4211">
        <f t="shared" si="196"/>
        <v>1383</v>
      </c>
      <c r="H4211" t="str">
        <f t="shared" si="197"/>
        <v>Test</v>
      </c>
    </row>
    <row r="4212" spans="1:8" x14ac:dyDescent="0.45">
      <c r="A4212" s="27">
        <v>1512350033</v>
      </c>
      <c r="B4212" s="27">
        <v>1</v>
      </c>
      <c r="C4212" s="27">
        <v>640</v>
      </c>
      <c r="D4212" s="25" t="s">
        <v>360</v>
      </c>
      <c r="E4212" s="25" t="str">
        <f>IF(H4212="Test",IF(COUNTIFS($H$10:H4212,"Test")&lt;=3000,"Test","Out"),IF(COUNTIFS($H$10:H4212,"Control")&lt;=3000,"Control","Out"))</f>
        <v>Test</v>
      </c>
      <c r="F4212" t="str">
        <f t="shared" si="195"/>
        <v>Shanghai_1</v>
      </c>
      <c r="G4212">
        <f t="shared" si="196"/>
        <v>877</v>
      </c>
      <c r="H4212" t="str">
        <f t="shared" si="197"/>
        <v>Test</v>
      </c>
    </row>
    <row r="4213" spans="1:8" x14ac:dyDescent="0.45">
      <c r="A4213" s="27">
        <v>1518749826</v>
      </c>
      <c r="B4213" s="27">
        <v>1</v>
      </c>
      <c r="C4213" s="27">
        <v>499</v>
      </c>
      <c r="D4213" s="25" t="s">
        <v>362</v>
      </c>
      <c r="E4213" s="25" t="str">
        <f>IF(H4213="Test",IF(COUNTIFS($H$10:H4213,"Test")&lt;=3000,"Test","Out"),IF(COUNTIFS($H$10:H4213,"Control")&lt;=3000,"Control","Out"))</f>
        <v>Test</v>
      </c>
      <c r="F4213" t="str">
        <f t="shared" si="195"/>
        <v>Guangzhou_1</v>
      </c>
      <c r="G4213">
        <f t="shared" si="196"/>
        <v>339</v>
      </c>
      <c r="H4213" t="str">
        <f t="shared" si="197"/>
        <v>Test</v>
      </c>
    </row>
    <row r="4214" spans="1:8" x14ac:dyDescent="0.45">
      <c r="A4214" s="27">
        <v>1512415777</v>
      </c>
      <c r="B4214" s="27">
        <v>1</v>
      </c>
      <c r="C4214" s="27">
        <v>1719</v>
      </c>
      <c r="D4214" s="25" t="s">
        <v>359</v>
      </c>
      <c r="E4214" s="25" t="str">
        <f>IF(H4214="Test",IF(COUNTIFS($H$10:H4214,"Test")&lt;=3000,"Test","Out"),IF(COUNTIFS($H$10:H4214,"Control")&lt;=3000,"Control","Out"))</f>
        <v>Control</v>
      </c>
      <c r="F4214" t="str">
        <f t="shared" si="195"/>
        <v>Shenzhen_1</v>
      </c>
      <c r="G4214">
        <f t="shared" si="196"/>
        <v>1634</v>
      </c>
      <c r="H4214" t="str">
        <f t="shared" si="197"/>
        <v>Control</v>
      </c>
    </row>
    <row r="4215" spans="1:8" x14ac:dyDescent="0.45">
      <c r="A4215" s="27">
        <v>1513332554</v>
      </c>
      <c r="B4215" s="27">
        <v>1</v>
      </c>
      <c r="C4215" s="27">
        <v>599</v>
      </c>
      <c r="D4215" s="25" t="s">
        <v>362</v>
      </c>
      <c r="E4215" s="25" t="str">
        <f>IF(H4215="Test",IF(COUNTIFS($H$10:H4215,"Test")&lt;=3000,"Test","Out"),IF(COUNTIFS($H$10:H4215,"Control")&lt;=3000,"Control","Out"))</f>
        <v>Control</v>
      </c>
      <c r="F4215" t="str">
        <f t="shared" si="195"/>
        <v>Guangzhou_1</v>
      </c>
      <c r="G4215">
        <f t="shared" si="196"/>
        <v>418</v>
      </c>
      <c r="H4215" t="str">
        <f t="shared" si="197"/>
        <v>Control</v>
      </c>
    </row>
    <row r="4216" spans="1:8" x14ac:dyDescent="0.45">
      <c r="A4216" s="27">
        <v>1513662057</v>
      </c>
      <c r="B4216" s="27">
        <v>1</v>
      </c>
      <c r="C4216" s="27">
        <v>2640</v>
      </c>
      <c r="D4216" s="25" t="s">
        <v>362</v>
      </c>
      <c r="E4216" s="25" t="str">
        <f>IF(H4216="Test",IF(COUNTIFS($H$10:H4216,"Test")&lt;=3000,"Test","Out"),IF(COUNTIFS($H$10:H4216,"Control")&lt;=3000,"Control","Out"))</f>
        <v>Test</v>
      </c>
      <c r="F4216" t="str">
        <f t="shared" si="195"/>
        <v>Guangzhou_1</v>
      </c>
      <c r="G4216">
        <f t="shared" si="196"/>
        <v>1687</v>
      </c>
      <c r="H4216" t="str">
        <f t="shared" si="197"/>
        <v>Test</v>
      </c>
    </row>
    <row r="4217" spans="1:8" x14ac:dyDescent="0.45">
      <c r="A4217" s="27">
        <v>1518838769</v>
      </c>
      <c r="B4217" s="27">
        <v>1</v>
      </c>
      <c r="C4217" s="27">
        <v>1936</v>
      </c>
      <c r="D4217" s="25" t="s">
        <v>360</v>
      </c>
      <c r="E4217" s="25" t="str">
        <f>IF(H4217="Test",IF(COUNTIFS($H$10:H4217,"Test")&lt;=3000,"Test","Out"),IF(COUNTIFS($H$10:H4217,"Control")&lt;=3000,"Control","Out"))</f>
        <v>Test</v>
      </c>
      <c r="F4217" t="str">
        <f t="shared" si="195"/>
        <v>Shanghai_1</v>
      </c>
      <c r="G4217">
        <f t="shared" si="196"/>
        <v>2663</v>
      </c>
      <c r="H4217" t="str">
        <f t="shared" si="197"/>
        <v>Test</v>
      </c>
    </row>
    <row r="4218" spans="1:8" x14ac:dyDescent="0.45">
      <c r="A4218" s="27">
        <v>1518356366</v>
      </c>
      <c r="B4218" s="27">
        <v>1</v>
      </c>
      <c r="C4218" s="27">
        <v>4159</v>
      </c>
      <c r="D4218" s="25" t="s">
        <v>360</v>
      </c>
      <c r="E4218" s="25" t="str">
        <f>IF(H4218="Test",IF(COUNTIFS($H$10:H4218,"Test")&lt;=3000,"Test","Out"),IF(COUNTIFS($H$10:H4218,"Control")&lt;=3000,"Control","Out"))</f>
        <v>Test</v>
      </c>
      <c r="F4218" t="str">
        <f t="shared" si="195"/>
        <v>Shanghai_1</v>
      </c>
      <c r="G4218">
        <f t="shared" si="196"/>
        <v>4315</v>
      </c>
      <c r="H4218" t="str">
        <f t="shared" si="197"/>
        <v>Test</v>
      </c>
    </row>
    <row r="4219" spans="1:8" x14ac:dyDescent="0.45">
      <c r="A4219" s="27">
        <v>1519035291</v>
      </c>
      <c r="B4219" s="27">
        <v>0</v>
      </c>
      <c r="C4219" s="27">
        <v>1598</v>
      </c>
      <c r="D4219" s="25" t="s">
        <v>360</v>
      </c>
      <c r="E4219" s="25" t="str">
        <f>IF(H4219="Test",IF(COUNTIFS($H$10:H4219,"Test")&lt;=3000,"Test","Out"),IF(COUNTIFS($H$10:H4219,"Control")&lt;=3000,"Control","Out"))</f>
        <v>Control</v>
      </c>
      <c r="F4219" t="str">
        <f t="shared" si="195"/>
        <v>Shanghai_0</v>
      </c>
      <c r="G4219">
        <f t="shared" si="196"/>
        <v>940</v>
      </c>
      <c r="H4219" t="str">
        <f t="shared" si="197"/>
        <v>Control</v>
      </c>
    </row>
    <row r="4220" spans="1:8" x14ac:dyDescent="0.45">
      <c r="A4220" s="27">
        <v>1516558611</v>
      </c>
      <c r="B4220" s="27">
        <v>0</v>
      </c>
      <c r="C4220" s="27">
        <v>1346</v>
      </c>
      <c r="D4220" s="25" t="s">
        <v>361</v>
      </c>
      <c r="E4220" s="25" t="str">
        <f>IF(H4220="Test",IF(COUNTIFS($H$10:H4220,"Test")&lt;=3000,"Test","Out"),IF(COUNTIFS($H$10:H4220,"Control")&lt;=3000,"Control","Out"))</f>
        <v>Test</v>
      </c>
      <c r="F4220" t="str">
        <f t="shared" si="195"/>
        <v>Beijing_0</v>
      </c>
      <c r="G4220">
        <f t="shared" si="196"/>
        <v>941</v>
      </c>
      <c r="H4220" t="str">
        <f t="shared" si="197"/>
        <v>Test</v>
      </c>
    </row>
    <row r="4221" spans="1:8" x14ac:dyDescent="0.45">
      <c r="A4221" s="27">
        <v>1513592805</v>
      </c>
      <c r="B4221" s="27">
        <v>1</v>
      </c>
      <c r="C4221" s="27">
        <v>1913</v>
      </c>
      <c r="D4221" s="25" t="s">
        <v>362</v>
      </c>
      <c r="E4221" s="25" t="str">
        <f>IF(H4221="Test",IF(COUNTIFS($H$10:H4221,"Test")&lt;=3000,"Test","Out"),IF(COUNTIFS($H$10:H4221,"Control")&lt;=3000,"Control","Out"))</f>
        <v>Test</v>
      </c>
      <c r="F4221" t="str">
        <f t="shared" si="195"/>
        <v>Guangzhou_1</v>
      </c>
      <c r="G4221">
        <f t="shared" si="196"/>
        <v>1295</v>
      </c>
      <c r="H4221" t="str">
        <f t="shared" si="197"/>
        <v>Test</v>
      </c>
    </row>
    <row r="4222" spans="1:8" x14ac:dyDescent="0.45">
      <c r="A4222" s="27">
        <v>1519292937</v>
      </c>
      <c r="B4222" s="27">
        <v>1</v>
      </c>
      <c r="C4222" s="27">
        <v>3243</v>
      </c>
      <c r="D4222" s="25" t="s">
        <v>360</v>
      </c>
      <c r="E4222" s="25" t="str">
        <f>IF(H4222="Test",IF(COUNTIFS($H$10:H4222,"Test")&lt;=3000,"Test","Out"),IF(COUNTIFS($H$10:H4222,"Control")&lt;=3000,"Control","Out"))</f>
        <v>Test</v>
      </c>
      <c r="F4222" t="str">
        <f t="shared" si="195"/>
        <v>Shanghai_1</v>
      </c>
      <c r="G4222">
        <f t="shared" si="196"/>
        <v>3885</v>
      </c>
      <c r="H4222" t="str">
        <f t="shared" si="197"/>
        <v>Test</v>
      </c>
    </row>
    <row r="4223" spans="1:8" x14ac:dyDescent="0.45">
      <c r="A4223" s="27">
        <v>1517288783</v>
      </c>
      <c r="B4223" s="27">
        <v>1</v>
      </c>
      <c r="C4223" s="27">
        <v>3237</v>
      </c>
      <c r="D4223" s="25" t="s">
        <v>360</v>
      </c>
      <c r="E4223" s="25" t="str">
        <f>IF(H4223="Test",IF(COUNTIFS($H$10:H4223,"Test")&lt;=3000,"Test","Out"),IF(COUNTIFS($H$10:H4223,"Control")&lt;=3000,"Control","Out"))</f>
        <v>Test</v>
      </c>
      <c r="F4223" t="str">
        <f t="shared" si="195"/>
        <v>Shanghai_1</v>
      </c>
      <c r="G4223">
        <f t="shared" si="196"/>
        <v>3881</v>
      </c>
      <c r="H4223" t="str">
        <f t="shared" si="197"/>
        <v>Test</v>
      </c>
    </row>
    <row r="4224" spans="1:8" x14ac:dyDescent="0.45">
      <c r="A4224" s="27">
        <v>1518651184</v>
      </c>
      <c r="B4224" s="27">
        <v>1</v>
      </c>
      <c r="C4224" s="27">
        <v>377</v>
      </c>
      <c r="D4224" s="25" t="s">
        <v>361</v>
      </c>
      <c r="E4224" s="25" t="str">
        <f>IF(H4224="Test",IF(COUNTIFS($H$10:H4224,"Test")&lt;=3000,"Test","Out"),IF(COUNTIFS($H$10:H4224,"Control")&lt;=3000,"Control","Out"))</f>
        <v>Control</v>
      </c>
      <c r="F4224" t="str">
        <f t="shared" si="195"/>
        <v>Beijing_1</v>
      </c>
      <c r="G4224">
        <f t="shared" si="196"/>
        <v>616</v>
      </c>
      <c r="H4224" t="str">
        <f t="shared" si="197"/>
        <v>Control</v>
      </c>
    </row>
    <row r="4225" spans="1:8" x14ac:dyDescent="0.45">
      <c r="A4225" s="27">
        <v>1512197884</v>
      </c>
      <c r="B4225" s="27">
        <v>1</v>
      </c>
      <c r="C4225" s="27">
        <v>76</v>
      </c>
      <c r="D4225" s="25" t="s">
        <v>359</v>
      </c>
      <c r="E4225" s="25" t="str">
        <f>IF(H4225="Test",IF(COUNTIFS($H$10:H4225,"Test")&lt;=3000,"Test","Out"),IF(COUNTIFS($H$10:H4225,"Control")&lt;=3000,"Control","Out"))</f>
        <v>Test</v>
      </c>
      <c r="F4225" t="str">
        <f t="shared" si="195"/>
        <v>Shenzhen_1</v>
      </c>
      <c r="G4225">
        <f t="shared" si="196"/>
        <v>79</v>
      </c>
      <c r="H4225" t="str">
        <f t="shared" si="197"/>
        <v>Test</v>
      </c>
    </row>
    <row r="4226" spans="1:8" x14ac:dyDescent="0.45">
      <c r="A4226" s="27">
        <v>1512877568</v>
      </c>
      <c r="B4226" s="27">
        <v>1</v>
      </c>
      <c r="C4226" s="27">
        <v>274</v>
      </c>
      <c r="D4226" s="25" t="s">
        <v>360</v>
      </c>
      <c r="E4226" s="25" t="str">
        <f>IF(H4226="Test",IF(COUNTIFS($H$10:H4226,"Test")&lt;=3000,"Test","Out"),IF(COUNTIFS($H$10:H4226,"Control")&lt;=3000,"Control","Out"))</f>
        <v>Control</v>
      </c>
      <c r="F4226" t="str">
        <f t="shared" si="195"/>
        <v>Shanghai_1</v>
      </c>
      <c r="G4226">
        <f t="shared" si="196"/>
        <v>384</v>
      </c>
      <c r="H4226" t="str">
        <f t="shared" si="197"/>
        <v>Control</v>
      </c>
    </row>
    <row r="4227" spans="1:8" x14ac:dyDescent="0.45">
      <c r="A4227" s="27">
        <v>1519672270</v>
      </c>
      <c r="B4227" s="27">
        <v>0</v>
      </c>
      <c r="C4227" s="27">
        <v>2435</v>
      </c>
      <c r="D4227" s="25" t="s">
        <v>360</v>
      </c>
      <c r="E4227" s="25" t="str">
        <f>IF(H4227="Test",IF(COUNTIFS($H$10:H4227,"Test")&lt;=3000,"Test","Out"),IF(COUNTIFS($H$10:H4227,"Control")&lt;=3000,"Control","Out"))</f>
        <v>Test</v>
      </c>
      <c r="F4227" t="str">
        <f t="shared" si="195"/>
        <v>Shanghai_0</v>
      </c>
      <c r="G4227">
        <f t="shared" si="196"/>
        <v>1375</v>
      </c>
      <c r="H4227" t="str">
        <f t="shared" si="197"/>
        <v>Test</v>
      </c>
    </row>
    <row r="4228" spans="1:8" x14ac:dyDescent="0.45">
      <c r="A4228" s="27">
        <v>1511675438</v>
      </c>
      <c r="B4228" s="27">
        <v>1</v>
      </c>
      <c r="C4228" s="27">
        <v>559</v>
      </c>
      <c r="D4228" s="25" t="s">
        <v>361</v>
      </c>
      <c r="E4228" s="25" t="str">
        <f>IF(H4228="Test",IF(COUNTIFS($H$10:H4228,"Test")&lt;=3000,"Test","Out"),IF(COUNTIFS($H$10:H4228,"Control")&lt;=3000,"Control","Out"))</f>
        <v>Test</v>
      </c>
      <c r="F4228" t="str">
        <f t="shared" si="195"/>
        <v>Beijing_1</v>
      </c>
      <c r="G4228">
        <f t="shared" si="196"/>
        <v>897</v>
      </c>
      <c r="H4228" t="str">
        <f t="shared" si="197"/>
        <v>Test</v>
      </c>
    </row>
    <row r="4229" spans="1:8" x14ac:dyDescent="0.45">
      <c r="A4229" s="27">
        <v>1515229041</v>
      </c>
      <c r="B4229" s="27">
        <v>0</v>
      </c>
      <c r="C4229" s="27">
        <v>2452</v>
      </c>
      <c r="D4229" s="25" t="s">
        <v>361</v>
      </c>
      <c r="E4229" s="25" t="str">
        <f>IF(H4229="Test",IF(COUNTIFS($H$10:H4229,"Test")&lt;=3000,"Test","Out"),IF(COUNTIFS($H$10:H4229,"Control")&lt;=3000,"Control","Out"))</f>
        <v>Control</v>
      </c>
      <c r="F4229" t="str">
        <f t="shared" si="195"/>
        <v>Beijing_0</v>
      </c>
      <c r="G4229">
        <f t="shared" si="196"/>
        <v>1652</v>
      </c>
      <c r="H4229" t="str">
        <f t="shared" si="197"/>
        <v>Control</v>
      </c>
    </row>
    <row r="4230" spans="1:8" x14ac:dyDescent="0.45">
      <c r="A4230" s="27">
        <v>1518972295</v>
      </c>
      <c r="B4230" s="27">
        <v>1</v>
      </c>
      <c r="C4230" s="27">
        <v>1389</v>
      </c>
      <c r="D4230" s="25" t="s">
        <v>360</v>
      </c>
      <c r="E4230" s="25" t="str">
        <f>IF(H4230="Test",IF(COUNTIFS($H$10:H4230,"Test")&lt;=3000,"Test","Out"),IF(COUNTIFS($H$10:H4230,"Control")&lt;=3000,"Control","Out"))</f>
        <v>Test</v>
      </c>
      <c r="F4230" t="str">
        <f t="shared" si="195"/>
        <v>Shanghai_1</v>
      </c>
      <c r="G4230">
        <f t="shared" si="196"/>
        <v>1915</v>
      </c>
      <c r="H4230" t="str">
        <f t="shared" si="197"/>
        <v>Test</v>
      </c>
    </row>
    <row r="4231" spans="1:8" x14ac:dyDescent="0.45">
      <c r="A4231" s="27">
        <v>1519125692</v>
      </c>
      <c r="B4231" s="27">
        <v>0</v>
      </c>
      <c r="C4231" s="27">
        <v>221</v>
      </c>
      <c r="D4231" s="25" t="s">
        <v>361</v>
      </c>
      <c r="E4231" s="25" t="str">
        <f>IF(H4231="Test",IF(COUNTIFS($H$10:H4231,"Test")&lt;=3000,"Test","Out"),IF(COUNTIFS($H$10:H4231,"Control")&lt;=3000,"Control","Out"))</f>
        <v>Test</v>
      </c>
      <c r="F4231" t="str">
        <f t="shared" si="195"/>
        <v>Beijing_0</v>
      </c>
      <c r="G4231">
        <f t="shared" si="196"/>
        <v>155</v>
      </c>
      <c r="H4231" t="str">
        <f t="shared" si="197"/>
        <v>Test</v>
      </c>
    </row>
    <row r="4232" spans="1:8" x14ac:dyDescent="0.45">
      <c r="A4232" s="27">
        <v>1515227432</v>
      </c>
      <c r="B4232" s="27">
        <v>0</v>
      </c>
      <c r="C4232" s="27">
        <v>626</v>
      </c>
      <c r="D4232" s="25" t="s">
        <v>360</v>
      </c>
      <c r="E4232" s="25" t="str">
        <f>IF(H4232="Test",IF(COUNTIFS($H$10:H4232,"Test")&lt;=3000,"Test","Out"),IF(COUNTIFS($H$10:H4232,"Control")&lt;=3000,"Control","Out"))</f>
        <v>Control</v>
      </c>
      <c r="F4232" t="str">
        <f t="shared" si="195"/>
        <v>Shanghai_0</v>
      </c>
      <c r="G4232">
        <f t="shared" si="196"/>
        <v>380</v>
      </c>
      <c r="H4232" t="str">
        <f t="shared" si="197"/>
        <v>Control</v>
      </c>
    </row>
    <row r="4233" spans="1:8" x14ac:dyDescent="0.45">
      <c r="A4233" s="27">
        <v>1517122698</v>
      </c>
      <c r="B4233" s="27">
        <v>1</v>
      </c>
      <c r="C4233" s="27">
        <v>857</v>
      </c>
      <c r="D4233" s="25" t="s">
        <v>362</v>
      </c>
      <c r="E4233" s="25" t="str">
        <f>IF(H4233="Test",IF(COUNTIFS($H$10:H4233,"Test")&lt;=3000,"Test","Out"),IF(COUNTIFS($H$10:H4233,"Control")&lt;=3000,"Control","Out"))</f>
        <v>Control</v>
      </c>
      <c r="F4233" t="str">
        <f t="shared" si="195"/>
        <v>Guangzhou_1</v>
      </c>
      <c r="G4233">
        <f t="shared" si="196"/>
        <v>588</v>
      </c>
      <c r="H4233" t="str">
        <f t="shared" si="197"/>
        <v>Control</v>
      </c>
    </row>
    <row r="4234" spans="1:8" x14ac:dyDescent="0.45">
      <c r="A4234" s="27">
        <v>1511332840</v>
      </c>
      <c r="B4234" s="27">
        <v>0</v>
      </c>
      <c r="C4234" s="27">
        <v>4027</v>
      </c>
      <c r="D4234" s="25" t="s">
        <v>360</v>
      </c>
      <c r="E4234" s="25" t="str">
        <f>IF(H4234="Test",IF(COUNTIFS($H$10:H4234,"Test")&lt;=3000,"Test","Out"),IF(COUNTIFS($H$10:H4234,"Control")&lt;=3000,"Control","Out"))</f>
        <v>Control</v>
      </c>
      <c r="F4234" t="str">
        <f t="shared" si="195"/>
        <v>Shanghai_0</v>
      </c>
      <c r="G4234">
        <f t="shared" si="196"/>
        <v>1808</v>
      </c>
      <c r="H4234" t="str">
        <f t="shared" si="197"/>
        <v>Control</v>
      </c>
    </row>
    <row r="4235" spans="1:8" x14ac:dyDescent="0.45">
      <c r="A4235" s="27">
        <v>1511895534</v>
      </c>
      <c r="B4235" s="27">
        <v>1</v>
      </c>
      <c r="C4235" s="27">
        <v>2746</v>
      </c>
      <c r="D4235" s="25" t="s">
        <v>361</v>
      </c>
      <c r="E4235" s="25" t="str">
        <f>IF(H4235="Test",IF(COUNTIFS($H$10:H4235,"Test")&lt;=3000,"Test","Out"),IF(COUNTIFS($H$10:H4235,"Control")&lt;=3000,"Control","Out"))</f>
        <v>Control</v>
      </c>
      <c r="F4235" t="str">
        <f t="shared" ref="F4235:F4298" si="198">D4235&amp;"_"&amp;B4235</f>
        <v>Beijing_1</v>
      </c>
      <c r="G4235">
        <f t="shared" ref="G4235:G4298" si="199">COUNTIFS($F$10:$F$21653,F4235,$C$10:$C$21653,"&lt;"&amp;C4235)+1</f>
        <v>4096</v>
      </c>
      <c r="H4235" t="str">
        <f t="shared" ref="H4235:H4298" si="200">IF(MOD(G4235, 2) = 1, "Test", "Control")</f>
        <v>Control</v>
      </c>
    </row>
    <row r="4236" spans="1:8" x14ac:dyDescent="0.45">
      <c r="A4236" s="27">
        <v>1517574902</v>
      </c>
      <c r="B4236" s="27">
        <v>0</v>
      </c>
      <c r="C4236" s="27">
        <v>2951</v>
      </c>
      <c r="D4236" s="25" t="s">
        <v>361</v>
      </c>
      <c r="E4236" s="25" t="str">
        <f>IF(H4236="Test",IF(COUNTIFS($H$10:H4236,"Test")&lt;=3000,"Test","Out"),IF(COUNTIFS($H$10:H4236,"Control")&lt;=3000,"Control","Out"))</f>
        <v>Test</v>
      </c>
      <c r="F4236" t="str">
        <f t="shared" si="198"/>
        <v>Beijing_0</v>
      </c>
      <c r="G4236">
        <f t="shared" si="199"/>
        <v>1895</v>
      </c>
      <c r="H4236" t="str">
        <f t="shared" si="200"/>
        <v>Test</v>
      </c>
    </row>
    <row r="4237" spans="1:8" x14ac:dyDescent="0.45">
      <c r="A4237" s="27">
        <v>1512067348</v>
      </c>
      <c r="B4237" s="27">
        <v>1</v>
      </c>
      <c r="C4237" s="27">
        <v>244</v>
      </c>
      <c r="D4237" s="25" t="s">
        <v>359</v>
      </c>
      <c r="E4237" s="25" t="str">
        <f>IF(H4237="Test",IF(COUNTIFS($H$10:H4237,"Test")&lt;=3000,"Test","Out"),IF(COUNTIFS($H$10:H4237,"Control")&lt;=3000,"Control","Out"))</f>
        <v>Control</v>
      </c>
      <c r="F4237" t="str">
        <f t="shared" si="198"/>
        <v>Shenzhen_1</v>
      </c>
      <c r="G4237">
        <f t="shared" si="199"/>
        <v>222</v>
      </c>
      <c r="H4237" t="str">
        <f t="shared" si="200"/>
        <v>Control</v>
      </c>
    </row>
    <row r="4238" spans="1:8" x14ac:dyDescent="0.45">
      <c r="A4238" s="27">
        <v>1513080195</v>
      </c>
      <c r="B4238" s="27">
        <v>1</v>
      </c>
      <c r="C4238" s="27">
        <v>1229</v>
      </c>
      <c r="D4238" s="25" t="s">
        <v>362</v>
      </c>
      <c r="E4238" s="25" t="str">
        <f>IF(H4238="Test",IF(COUNTIFS($H$10:H4238,"Test")&lt;=3000,"Test","Out"),IF(COUNTIFS($H$10:H4238,"Control")&lt;=3000,"Control","Out"))</f>
        <v>Control</v>
      </c>
      <c r="F4238" t="str">
        <f t="shared" si="198"/>
        <v>Guangzhou_1</v>
      </c>
      <c r="G4238">
        <f t="shared" si="199"/>
        <v>856</v>
      </c>
      <c r="H4238" t="str">
        <f t="shared" si="200"/>
        <v>Control</v>
      </c>
    </row>
    <row r="4239" spans="1:8" x14ac:dyDescent="0.45">
      <c r="A4239" s="27">
        <v>1519195778</v>
      </c>
      <c r="B4239" s="27">
        <v>1</v>
      </c>
      <c r="C4239" s="27">
        <v>2252</v>
      </c>
      <c r="D4239" s="25" t="s">
        <v>361</v>
      </c>
      <c r="E4239" s="25" t="str">
        <f>IF(H4239="Test",IF(COUNTIFS($H$10:H4239,"Test")&lt;=3000,"Test","Out"),IF(COUNTIFS($H$10:H4239,"Control")&lt;=3000,"Control","Out"))</f>
        <v>Control</v>
      </c>
      <c r="F4239" t="str">
        <f t="shared" si="198"/>
        <v>Beijing_1</v>
      </c>
      <c r="G4239">
        <f t="shared" si="199"/>
        <v>3506</v>
      </c>
      <c r="H4239" t="str">
        <f t="shared" si="200"/>
        <v>Control</v>
      </c>
    </row>
    <row r="4240" spans="1:8" x14ac:dyDescent="0.45">
      <c r="A4240" s="27">
        <v>1516008765</v>
      </c>
      <c r="B4240" s="27">
        <v>1</v>
      </c>
      <c r="C4240" s="27">
        <v>1456</v>
      </c>
      <c r="D4240" s="25" t="s">
        <v>362</v>
      </c>
      <c r="E4240" s="25" t="str">
        <f>IF(H4240="Test",IF(COUNTIFS($H$10:H4240,"Test")&lt;=3000,"Test","Out"),IF(COUNTIFS($H$10:H4240,"Control")&lt;=3000,"Control","Out"))</f>
        <v>Test</v>
      </c>
      <c r="F4240" t="str">
        <f t="shared" si="198"/>
        <v>Guangzhou_1</v>
      </c>
      <c r="G4240">
        <f t="shared" si="199"/>
        <v>993</v>
      </c>
      <c r="H4240" t="str">
        <f t="shared" si="200"/>
        <v>Test</v>
      </c>
    </row>
    <row r="4241" spans="1:8" x14ac:dyDescent="0.45">
      <c r="A4241" s="27">
        <v>1513328303</v>
      </c>
      <c r="B4241" s="27">
        <v>1</v>
      </c>
      <c r="C4241" s="27">
        <v>1526</v>
      </c>
      <c r="D4241" s="25" t="s">
        <v>359</v>
      </c>
      <c r="E4241" s="25" t="str">
        <f>IF(H4241="Test",IF(COUNTIFS($H$10:H4241,"Test")&lt;=3000,"Test","Out"),IF(COUNTIFS($H$10:H4241,"Control")&lt;=3000,"Control","Out"))</f>
        <v>Control</v>
      </c>
      <c r="F4241" t="str">
        <f t="shared" si="198"/>
        <v>Shenzhen_1</v>
      </c>
      <c r="G4241">
        <f t="shared" si="199"/>
        <v>1474</v>
      </c>
      <c r="H4241" t="str">
        <f t="shared" si="200"/>
        <v>Control</v>
      </c>
    </row>
    <row r="4242" spans="1:8" x14ac:dyDescent="0.45">
      <c r="A4242" s="27">
        <v>1511917465</v>
      </c>
      <c r="B4242" s="27">
        <v>1</v>
      </c>
      <c r="C4242" s="27">
        <v>881</v>
      </c>
      <c r="D4242" s="25" t="s">
        <v>362</v>
      </c>
      <c r="E4242" s="25" t="str">
        <f>IF(H4242="Test",IF(COUNTIFS($H$10:H4242,"Test")&lt;=3000,"Test","Out"),IF(COUNTIFS($H$10:H4242,"Control")&lt;=3000,"Control","Out"))</f>
        <v>Control</v>
      </c>
      <c r="F4242" t="str">
        <f t="shared" si="198"/>
        <v>Guangzhou_1</v>
      </c>
      <c r="G4242">
        <f t="shared" si="199"/>
        <v>602</v>
      </c>
      <c r="H4242" t="str">
        <f t="shared" si="200"/>
        <v>Control</v>
      </c>
    </row>
    <row r="4243" spans="1:8" x14ac:dyDescent="0.45">
      <c r="A4243" s="27">
        <v>1516006033</v>
      </c>
      <c r="B4243" s="27">
        <v>1</v>
      </c>
      <c r="C4243" s="27">
        <v>308</v>
      </c>
      <c r="D4243" s="25" t="s">
        <v>360</v>
      </c>
      <c r="E4243" s="25" t="str">
        <f>IF(H4243="Test",IF(COUNTIFS($H$10:H4243,"Test")&lt;=3000,"Test","Out"),IF(COUNTIFS($H$10:H4243,"Control")&lt;=3000,"Control","Out"))</f>
        <v>Control</v>
      </c>
      <c r="F4243" t="str">
        <f t="shared" si="198"/>
        <v>Shanghai_1</v>
      </c>
      <c r="G4243">
        <f t="shared" si="199"/>
        <v>438</v>
      </c>
      <c r="H4243" t="str">
        <f t="shared" si="200"/>
        <v>Control</v>
      </c>
    </row>
    <row r="4244" spans="1:8" x14ac:dyDescent="0.45">
      <c r="A4244" s="27">
        <v>1517482054</v>
      </c>
      <c r="B4244" s="27">
        <v>1</v>
      </c>
      <c r="C4244" s="27">
        <v>1733</v>
      </c>
      <c r="D4244" s="25" t="s">
        <v>360</v>
      </c>
      <c r="E4244" s="25" t="str">
        <f>IF(H4244="Test",IF(COUNTIFS($H$10:H4244,"Test")&lt;=3000,"Test","Out"),IF(COUNTIFS($H$10:H4244,"Control")&lt;=3000,"Control","Out"))</f>
        <v>Test</v>
      </c>
      <c r="F4244" t="str">
        <f t="shared" si="198"/>
        <v>Shanghai_1</v>
      </c>
      <c r="G4244">
        <f t="shared" si="199"/>
        <v>2403</v>
      </c>
      <c r="H4244" t="str">
        <f t="shared" si="200"/>
        <v>Test</v>
      </c>
    </row>
    <row r="4245" spans="1:8" x14ac:dyDescent="0.45">
      <c r="A4245" s="27">
        <v>1515425966</v>
      </c>
      <c r="B4245" s="27">
        <v>1</v>
      </c>
      <c r="C4245" s="27">
        <v>2205</v>
      </c>
      <c r="D4245" s="25" t="s">
        <v>360</v>
      </c>
      <c r="E4245" s="25" t="str">
        <f>IF(H4245="Test",IF(COUNTIFS($H$10:H4245,"Test")&lt;=3000,"Test","Out"),IF(COUNTIFS($H$10:H4245,"Control")&lt;=3000,"Control","Out"))</f>
        <v>Test</v>
      </c>
      <c r="F4245" t="str">
        <f t="shared" si="198"/>
        <v>Shanghai_1</v>
      </c>
      <c r="G4245">
        <f t="shared" si="199"/>
        <v>2981</v>
      </c>
      <c r="H4245" t="str">
        <f t="shared" si="200"/>
        <v>Test</v>
      </c>
    </row>
    <row r="4246" spans="1:8" x14ac:dyDescent="0.45">
      <c r="A4246" s="27">
        <v>1513177600</v>
      </c>
      <c r="B4246" s="27">
        <v>0</v>
      </c>
      <c r="C4246" s="27">
        <v>2113</v>
      </c>
      <c r="D4246" s="25" t="s">
        <v>360</v>
      </c>
      <c r="E4246" s="25" t="str">
        <f>IF(H4246="Test",IF(COUNTIFS($H$10:H4246,"Test")&lt;=3000,"Test","Out"),IF(COUNTIFS($H$10:H4246,"Control")&lt;=3000,"Control","Out"))</f>
        <v>Test</v>
      </c>
      <c r="F4246" t="str">
        <f t="shared" si="198"/>
        <v>Shanghai_0</v>
      </c>
      <c r="G4246">
        <f t="shared" si="199"/>
        <v>1227</v>
      </c>
      <c r="H4246" t="str">
        <f t="shared" si="200"/>
        <v>Test</v>
      </c>
    </row>
    <row r="4247" spans="1:8" x14ac:dyDescent="0.45">
      <c r="A4247" s="27">
        <v>1515406914</v>
      </c>
      <c r="B4247" s="27">
        <v>1</v>
      </c>
      <c r="C4247" s="27">
        <v>1035</v>
      </c>
      <c r="D4247" s="25" t="s">
        <v>359</v>
      </c>
      <c r="E4247" s="25" t="str">
        <f>IF(H4247="Test",IF(COUNTIFS($H$10:H4247,"Test")&lt;=3000,"Test","Out"),IF(COUNTIFS($H$10:H4247,"Control")&lt;=3000,"Control","Out"))</f>
        <v>Control</v>
      </c>
      <c r="F4247" t="str">
        <f t="shared" si="198"/>
        <v>Shenzhen_1</v>
      </c>
      <c r="G4247">
        <f t="shared" si="199"/>
        <v>984</v>
      </c>
      <c r="H4247" t="str">
        <f t="shared" si="200"/>
        <v>Control</v>
      </c>
    </row>
    <row r="4248" spans="1:8" x14ac:dyDescent="0.45">
      <c r="A4248" s="27">
        <v>1514732060</v>
      </c>
      <c r="B4248" s="27">
        <v>0</v>
      </c>
      <c r="C4248" s="27">
        <v>3256</v>
      </c>
      <c r="D4248" s="25" t="s">
        <v>360</v>
      </c>
      <c r="E4248" s="25" t="str">
        <f>IF(H4248="Test",IF(COUNTIFS($H$10:H4248,"Test")&lt;=3000,"Test","Out"),IF(COUNTIFS($H$10:H4248,"Control")&lt;=3000,"Control","Out"))</f>
        <v>Control</v>
      </c>
      <c r="F4248" t="str">
        <f t="shared" si="198"/>
        <v>Shanghai_0</v>
      </c>
      <c r="G4248">
        <f t="shared" si="199"/>
        <v>1656</v>
      </c>
      <c r="H4248" t="str">
        <f t="shared" si="200"/>
        <v>Control</v>
      </c>
    </row>
    <row r="4249" spans="1:8" x14ac:dyDescent="0.45">
      <c r="A4249" s="27">
        <v>1514612062</v>
      </c>
      <c r="B4249" s="27">
        <v>0</v>
      </c>
      <c r="C4249" s="27">
        <v>1938</v>
      </c>
      <c r="D4249" s="25" t="s">
        <v>361</v>
      </c>
      <c r="E4249" s="25" t="str">
        <f>IF(H4249="Test",IF(COUNTIFS($H$10:H4249,"Test")&lt;=3000,"Test","Out"),IF(COUNTIFS($H$10:H4249,"Control")&lt;=3000,"Control","Out"))</f>
        <v>Control</v>
      </c>
      <c r="F4249" t="str">
        <f t="shared" si="198"/>
        <v>Beijing_0</v>
      </c>
      <c r="G4249">
        <f t="shared" si="199"/>
        <v>1336</v>
      </c>
      <c r="H4249" t="str">
        <f t="shared" si="200"/>
        <v>Control</v>
      </c>
    </row>
    <row r="4250" spans="1:8" x14ac:dyDescent="0.45">
      <c r="A4250" s="27">
        <v>1512675419</v>
      </c>
      <c r="B4250" s="27">
        <v>1</v>
      </c>
      <c r="C4250" s="27">
        <v>1100</v>
      </c>
      <c r="D4250" s="25" t="s">
        <v>360</v>
      </c>
      <c r="E4250" s="25" t="str">
        <f>IF(H4250="Test",IF(COUNTIFS($H$10:H4250,"Test")&lt;=3000,"Test","Out"),IF(COUNTIFS($H$10:H4250,"Control")&lt;=3000,"Control","Out"))</f>
        <v>Test</v>
      </c>
      <c r="F4250" t="str">
        <f t="shared" si="198"/>
        <v>Shanghai_1</v>
      </c>
      <c r="G4250">
        <f t="shared" si="199"/>
        <v>1561</v>
      </c>
      <c r="H4250" t="str">
        <f t="shared" si="200"/>
        <v>Test</v>
      </c>
    </row>
    <row r="4251" spans="1:8" x14ac:dyDescent="0.45">
      <c r="A4251" s="27">
        <v>1519646385</v>
      </c>
      <c r="B4251" s="27">
        <v>1</v>
      </c>
      <c r="C4251" s="27">
        <v>2063</v>
      </c>
      <c r="D4251" s="25" t="s">
        <v>362</v>
      </c>
      <c r="E4251" s="25" t="str">
        <f>IF(H4251="Test",IF(COUNTIFS($H$10:H4251,"Test")&lt;=3000,"Test","Out"),IF(COUNTIFS($H$10:H4251,"Control")&lt;=3000,"Control","Out"))</f>
        <v>Test</v>
      </c>
      <c r="F4251" t="str">
        <f t="shared" si="198"/>
        <v>Guangzhou_1</v>
      </c>
      <c r="G4251">
        <f t="shared" si="199"/>
        <v>1391</v>
      </c>
      <c r="H4251" t="str">
        <f t="shared" si="200"/>
        <v>Test</v>
      </c>
    </row>
    <row r="4252" spans="1:8" x14ac:dyDescent="0.45">
      <c r="A4252" s="27">
        <v>1519686088</v>
      </c>
      <c r="B4252" s="27">
        <v>1</v>
      </c>
      <c r="C4252" s="27">
        <v>1696</v>
      </c>
      <c r="D4252" s="25" t="s">
        <v>360</v>
      </c>
      <c r="E4252" s="25" t="str">
        <f>IF(H4252="Test",IF(COUNTIFS($H$10:H4252,"Test")&lt;=3000,"Test","Out"),IF(COUNTIFS($H$10:H4252,"Control")&lt;=3000,"Control","Out"))</f>
        <v>Control</v>
      </c>
      <c r="F4252" t="str">
        <f t="shared" si="198"/>
        <v>Shanghai_1</v>
      </c>
      <c r="G4252">
        <f t="shared" si="199"/>
        <v>2362</v>
      </c>
      <c r="H4252" t="str">
        <f t="shared" si="200"/>
        <v>Control</v>
      </c>
    </row>
    <row r="4253" spans="1:8" x14ac:dyDescent="0.45">
      <c r="A4253" s="27">
        <v>1518994383</v>
      </c>
      <c r="B4253" s="27">
        <v>1</v>
      </c>
      <c r="C4253" s="27">
        <v>2661</v>
      </c>
      <c r="D4253" s="25" t="s">
        <v>360</v>
      </c>
      <c r="E4253" s="25" t="str">
        <f>IF(H4253="Test",IF(COUNTIFS($H$10:H4253,"Test")&lt;=3000,"Test","Out"),IF(COUNTIFS($H$10:H4253,"Control")&lt;=3000,"Control","Out"))</f>
        <v>Control</v>
      </c>
      <c r="F4253" t="str">
        <f t="shared" si="198"/>
        <v>Shanghai_1</v>
      </c>
      <c r="G4253">
        <f t="shared" si="199"/>
        <v>3408</v>
      </c>
      <c r="H4253" t="str">
        <f t="shared" si="200"/>
        <v>Control</v>
      </c>
    </row>
    <row r="4254" spans="1:8" x14ac:dyDescent="0.45">
      <c r="A4254" s="27">
        <v>1517577787</v>
      </c>
      <c r="B4254" s="27">
        <v>1</v>
      </c>
      <c r="C4254" s="27">
        <v>3782</v>
      </c>
      <c r="D4254" s="25" t="s">
        <v>360</v>
      </c>
      <c r="E4254" s="25" t="str">
        <f>IF(H4254="Test",IF(COUNTIFS($H$10:H4254,"Test")&lt;=3000,"Test","Out"),IF(COUNTIFS($H$10:H4254,"Control")&lt;=3000,"Control","Out"))</f>
        <v>Test</v>
      </c>
      <c r="F4254" t="str">
        <f t="shared" si="198"/>
        <v>Shanghai_1</v>
      </c>
      <c r="G4254">
        <f t="shared" si="199"/>
        <v>4163</v>
      </c>
      <c r="H4254" t="str">
        <f t="shared" si="200"/>
        <v>Test</v>
      </c>
    </row>
    <row r="4255" spans="1:8" x14ac:dyDescent="0.45">
      <c r="A4255" s="27">
        <v>1514116391</v>
      </c>
      <c r="B4255" s="27">
        <v>0</v>
      </c>
      <c r="C4255" s="27">
        <v>3880</v>
      </c>
      <c r="D4255" s="25" t="s">
        <v>359</v>
      </c>
      <c r="E4255" s="25" t="str">
        <f>IF(H4255="Test",IF(COUNTIFS($H$10:H4255,"Test")&lt;=3000,"Test","Out"),IF(COUNTIFS($H$10:H4255,"Control")&lt;=3000,"Control","Out"))</f>
        <v>Control</v>
      </c>
      <c r="F4255" t="str">
        <f t="shared" si="198"/>
        <v>Shenzhen_0</v>
      </c>
      <c r="G4255">
        <f t="shared" si="199"/>
        <v>1168</v>
      </c>
      <c r="H4255" t="str">
        <f t="shared" si="200"/>
        <v>Control</v>
      </c>
    </row>
    <row r="4256" spans="1:8" x14ac:dyDescent="0.45">
      <c r="A4256" s="27">
        <v>1512107021</v>
      </c>
      <c r="B4256" s="27">
        <v>0</v>
      </c>
      <c r="C4256" s="27">
        <v>227</v>
      </c>
      <c r="D4256" s="25" t="s">
        <v>359</v>
      </c>
      <c r="E4256" s="25" t="str">
        <f>IF(H4256="Test",IF(COUNTIFS($H$10:H4256,"Test")&lt;=3000,"Test","Out"),IF(COUNTIFS($H$10:H4256,"Control")&lt;=3000,"Control","Out"))</f>
        <v>Control</v>
      </c>
      <c r="F4256" t="str">
        <f t="shared" si="198"/>
        <v>Shenzhen_0</v>
      </c>
      <c r="G4256">
        <f t="shared" si="199"/>
        <v>90</v>
      </c>
      <c r="H4256" t="str">
        <f t="shared" si="200"/>
        <v>Control</v>
      </c>
    </row>
    <row r="4257" spans="1:8" x14ac:dyDescent="0.45">
      <c r="A4257" s="27">
        <v>1514139290</v>
      </c>
      <c r="B4257" s="27">
        <v>0</v>
      </c>
      <c r="C4257" s="27">
        <v>2591</v>
      </c>
      <c r="D4257" s="25" t="s">
        <v>360</v>
      </c>
      <c r="E4257" s="25" t="str">
        <f>IF(H4257="Test",IF(COUNTIFS($H$10:H4257,"Test")&lt;=3000,"Test","Out"),IF(COUNTIFS($H$10:H4257,"Control")&lt;=3000,"Control","Out"))</f>
        <v>Test</v>
      </c>
      <c r="F4257" t="str">
        <f t="shared" si="198"/>
        <v>Shanghai_0</v>
      </c>
      <c r="G4257">
        <f t="shared" si="199"/>
        <v>1445</v>
      </c>
      <c r="H4257" t="str">
        <f t="shared" si="200"/>
        <v>Test</v>
      </c>
    </row>
    <row r="4258" spans="1:8" x14ac:dyDescent="0.45">
      <c r="A4258" s="27">
        <v>1511552502</v>
      </c>
      <c r="B4258" s="27">
        <v>0</v>
      </c>
      <c r="C4258" s="27">
        <v>1355</v>
      </c>
      <c r="D4258" s="25" t="s">
        <v>361</v>
      </c>
      <c r="E4258" s="25" t="str">
        <f>IF(H4258="Test",IF(COUNTIFS($H$10:H4258,"Test")&lt;=3000,"Test","Out"),IF(COUNTIFS($H$10:H4258,"Control")&lt;=3000,"Control","Out"))</f>
        <v>Control</v>
      </c>
      <c r="F4258" t="str">
        <f t="shared" si="198"/>
        <v>Beijing_0</v>
      </c>
      <c r="G4258">
        <f t="shared" si="199"/>
        <v>952</v>
      </c>
      <c r="H4258" t="str">
        <f t="shared" si="200"/>
        <v>Control</v>
      </c>
    </row>
    <row r="4259" spans="1:8" x14ac:dyDescent="0.45">
      <c r="A4259" s="27">
        <v>1514361363</v>
      </c>
      <c r="B4259" s="27">
        <v>1</v>
      </c>
      <c r="C4259" s="27">
        <v>347</v>
      </c>
      <c r="D4259" s="25" t="s">
        <v>359</v>
      </c>
      <c r="E4259" s="25" t="str">
        <f>IF(H4259="Test",IF(COUNTIFS($H$10:H4259,"Test")&lt;=3000,"Test","Out"),IF(COUNTIFS($H$10:H4259,"Control")&lt;=3000,"Control","Out"))</f>
        <v>Test</v>
      </c>
      <c r="F4259" t="str">
        <f t="shared" si="198"/>
        <v>Shenzhen_1</v>
      </c>
      <c r="G4259">
        <f t="shared" si="199"/>
        <v>323</v>
      </c>
      <c r="H4259" t="str">
        <f t="shared" si="200"/>
        <v>Test</v>
      </c>
    </row>
    <row r="4260" spans="1:8" x14ac:dyDescent="0.45">
      <c r="A4260" s="27">
        <v>1517906540</v>
      </c>
      <c r="B4260" s="27">
        <v>0</v>
      </c>
      <c r="C4260" s="27">
        <v>558</v>
      </c>
      <c r="D4260" s="25" t="s">
        <v>361</v>
      </c>
      <c r="E4260" s="25" t="str">
        <f>IF(H4260="Test",IF(COUNTIFS($H$10:H4260,"Test")&lt;=3000,"Test","Out"),IF(COUNTIFS($H$10:H4260,"Control")&lt;=3000,"Control","Out"))</f>
        <v>Test</v>
      </c>
      <c r="F4260" t="str">
        <f t="shared" si="198"/>
        <v>Beijing_0</v>
      </c>
      <c r="G4260">
        <f t="shared" si="199"/>
        <v>383</v>
      </c>
      <c r="H4260" t="str">
        <f t="shared" si="200"/>
        <v>Test</v>
      </c>
    </row>
    <row r="4261" spans="1:8" x14ac:dyDescent="0.45">
      <c r="A4261" s="27">
        <v>1517522979</v>
      </c>
      <c r="B4261" s="27">
        <v>1</v>
      </c>
      <c r="C4261" s="27">
        <v>2594</v>
      </c>
      <c r="D4261" s="25" t="s">
        <v>359</v>
      </c>
      <c r="E4261" s="25" t="str">
        <f>IF(H4261="Test",IF(COUNTIFS($H$10:H4261,"Test")&lt;=3000,"Test","Out"),IF(COUNTIFS($H$10:H4261,"Control")&lt;=3000,"Control","Out"))</f>
        <v>Test</v>
      </c>
      <c r="F4261" t="str">
        <f t="shared" si="198"/>
        <v>Shenzhen_1</v>
      </c>
      <c r="G4261">
        <f t="shared" si="199"/>
        <v>2277</v>
      </c>
      <c r="H4261" t="str">
        <f t="shared" si="200"/>
        <v>Test</v>
      </c>
    </row>
    <row r="4262" spans="1:8" x14ac:dyDescent="0.45">
      <c r="A4262" s="27">
        <v>1512673482</v>
      </c>
      <c r="B4262" s="27">
        <v>0</v>
      </c>
      <c r="C4262" s="27">
        <v>1341</v>
      </c>
      <c r="D4262" s="25" t="s">
        <v>361</v>
      </c>
      <c r="E4262" s="25" t="str">
        <f>IF(H4262="Test",IF(COUNTIFS($H$10:H4262,"Test")&lt;=3000,"Test","Out"),IF(COUNTIFS($H$10:H4262,"Control")&lt;=3000,"Control","Out"))</f>
        <v>Control</v>
      </c>
      <c r="F4262" t="str">
        <f t="shared" si="198"/>
        <v>Beijing_0</v>
      </c>
      <c r="G4262">
        <f t="shared" si="199"/>
        <v>936</v>
      </c>
      <c r="H4262" t="str">
        <f t="shared" si="200"/>
        <v>Control</v>
      </c>
    </row>
    <row r="4263" spans="1:8" x14ac:dyDescent="0.45">
      <c r="A4263" s="27">
        <v>1515460750</v>
      </c>
      <c r="B4263" s="27">
        <v>0</v>
      </c>
      <c r="C4263" s="27">
        <v>4078</v>
      </c>
      <c r="D4263" s="25" t="s">
        <v>360</v>
      </c>
      <c r="E4263" s="25" t="str">
        <f>IF(H4263="Test",IF(COUNTIFS($H$10:H4263,"Test")&lt;=3000,"Test","Out"),IF(COUNTIFS($H$10:H4263,"Control")&lt;=3000,"Control","Out"))</f>
        <v>Test</v>
      </c>
      <c r="F4263" t="str">
        <f t="shared" si="198"/>
        <v>Shanghai_0</v>
      </c>
      <c r="G4263">
        <f t="shared" si="199"/>
        <v>1813</v>
      </c>
      <c r="H4263" t="str">
        <f t="shared" si="200"/>
        <v>Test</v>
      </c>
    </row>
    <row r="4264" spans="1:8" x14ac:dyDescent="0.45">
      <c r="A4264" s="27">
        <v>1512989886</v>
      </c>
      <c r="B4264" s="27">
        <v>1</v>
      </c>
      <c r="C4264" s="27">
        <v>1056</v>
      </c>
      <c r="D4264" s="25" t="s">
        <v>360</v>
      </c>
      <c r="E4264" s="25" t="str">
        <f>IF(H4264="Test",IF(COUNTIFS($H$10:H4264,"Test")&lt;=3000,"Test","Out"),IF(COUNTIFS($H$10:H4264,"Control")&lt;=3000,"Control","Out"))</f>
        <v>Test</v>
      </c>
      <c r="F4264" t="str">
        <f t="shared" si="198"/>
        <v>Shanghai_1</v>
      </c>
      <c r="G4264">
        <f t="shared" si="199"/>
        <v>1479</v>
      </c>
      <c r="H4264" t="str">
        <f t="shared" si="200"/>
        <v>Test</v>
      </c>
    </row>
    <row r="4265" spans="1:8" x14ac:dyDescent="0.45">
      <c r="A4265" s="27">
        <v>1514191432</v>
      </c>
      <c r="B4265" s="27">
        <v>0</v>
      </c>
      <c r="C4265" s="27">
        <v>1904</v>
      </c>
      <c r="D4265" s="25" t="s">
        <v>362</v>
      </c>
      <c r="E4265" s="25" t="str">
        <f>IF(H4265="Test",IF(COUNTIFS($H$10:H4265,"Test")&lt;=3000,"Test","Out"),IF(COUNTIFS($H$10:H4265,"Control")&lt;=3000,"Control","Out"))</f>
        <v>Test</v>
      </c>
      <c r="F4265" t="str">
        <f t="shared" si="198"/>
        <v>Guangzhou_0</v>
      </c>
      <c r="G4265">
        <f t="shared" si="199"/>
        <v>537</v>
      </c>
      <c r="H4265" t="str">
        <f t="shared" si="200"/>
        <v>Test</v>
      </c>
    </row>
    <row r="4266" spans="1:8" x14ac:dyDescent="0.45">
      <c r="A4266" s="27">
        <v>1519270986</v>
      </c>
      <c r="B4266" s="27">
        <v>1</v>
      </c>
      <c r="C4266" s="27">
        <v>4573</v>
      </c>
      <c r="D4266" s="25" t="s">
        <v>360</v>
      </c>
      <c r="E4266" s="25" t="str">
        <f>IF(H4266="Test",IF(COUNTIFS($H$10:H4266,"Test")&lt;=3000,"Test","Out"),IF(COUNTIFS($H$10:H4266,"Control")&lt;=3000,"Control","Out"))</f>
        <v>Test</v>
      </c>
      <c r="F4266" t="str">
        <f t="shared" si="198"/>
        <v>Shanghai_1</v>
      </c>
      <c r="G4266">
        <f t="shared" si="199"/>
        <v>4423</v>
      </c>
      <c r="H4266" t="str">
        <f t="shared" si="200"/>
        <v>Test</v>
      </c>
    </row>
    <row r="4267" spans="1:8" x14ac:dyDescent="0.45">
      <c r="A4267" s="27">
        <v>1514363675</v>
      </c>
      <c r="B4267" s="27">
        <v>1</v>
      </c>
      <c r="C4267" s="27">
        <v>3342</v>
      </c>
      <c r="D4267" s="25" t="s">
        <v>359</v>
      </c>
      <c r="E4267" s="25" t="str">
        <f>IF(H4267="Test",IF(COUNTIFS($H$10:H4267,"Test")&lt;=3000,"Test","Out"),IF(COUNTIFS($H$10:H4267,"Control")&lt;=3000,"Control","Out"))</f>
        <v>Control</v>
      </c>
      <c r="F4267" t="str">
        <f t="shared" si="198"/>
        <v>Shenzhen_1</v>
      </c>
      <c r="G4267">
        <f t="shared" si="199"/>
        <v>2664</v>
      </c>
      <c r="H4267" t="str">
        <f t="shared" si="200"/>
        <v>Control</v>
      </c>
    </row>
    <row r="4268" spans="1:8" x14ac:dyDescent="0.45">
      <c r="A4268" s="27">
        <v>1517995635</v>
      </c>
      <c r="B4268" s="27">
        <v>1</v>
      </c>
      <c r="C4268" s="27">
        <v>825</v>
      </c>
      <c r="D4268" s="25" t="s">
        <v>359</v>
      </c>
      <c r="E4268" s="25" t="str">
        <f>IF(H4268="Test",IF(COUNTIFS($H$10:H4268,"Test")&lt;=3000,"Test","Out"),IF(COUNTIFS($H$10:H4268,"Control")&lt;=3000,"Control","Out"))</f>
        <v>Test</v>
      </c>
      <c r="F4268" t="str">
        <f t="shared" si="198"/>
        <v>Shenzhen_1</v>
      </c>
      <c r="G4268">
        <f t="shared" si="199"/>
        <v>777</v>
      </c>
      <c r="H4268" t="str">
        <f t="shared" si="200"/>
        <v>Test</v>
      </c>
    </row>
    <row r="4269" spans="1:8" x14ac:dyDescent="0.45">
      <c r="A4269" s="27">
        <v>1514582080</v>
      </c>
      <c r="B4269" s="27">
        <v>0</v>
      </c>
      <c r="C4269" s="27">
        <v>1734</v>
      </c>
      <c r="D4269" s="25" t="s">
        <v>362</v>
      </c>
      <c r="E4269" s="25" t="str">
        <f>IF(H4269="Test",IF(COUNTIFS($H$10:H4269,"Test")&lt;=3000,"Test","Out"),IF(COUNTIFS($H$10:H4269,"Control")&lt;=3000,"Control","Out"))</f>
        <v>Control</v>
      </c>
      <c r="F4269" t="str">
        <f t="shared" si="198"/>
        <v>Guangzhou_0</v>
      </c>
      <c r="G4269">
        <f t="shared" si="199"/>
        <v>490</v>
      </c>
      <c r="H4269" t="str">
        <f t="shared" si="200"/>
        <v>Control</v>
      </c>
    </row>
    <row r="4270" spans="1:8" x14ac:dyDescent="0.45">
      <c r="A4270" s="27">
        <v>1519300831</v>
      </c>
      <c r="B4270" s="27">
        <v>0</v>
      </c>
      <c r="C4270" s="27">
        <v>960</v>
      </c>
      <c r="D4270" s="25" t="s">
        <v>362</v>
      </c>
      <c r="E4270" s="25" t="str">
        <f>IF(H4270="Test",IF(COUNTIFS($H$10:H4270,"Test")&lt;=3000,"Test","Out"),IF(COUNTIFS($H$10:H4270,"Control")&lt;=3000,"Control","Out"))</f>
        <v>Test</v>
      </c>
      <c r="F4270" t="str">
        <f t="shared" si="198"/>
        <v>Guangzhou_0</v>
      </c>
      <c r="G4270">
        <f t="shared" si="199"/>
        <v>297</v>
      </c>
      <c r="H4270" t="str">
        <f t="shared" si="200"/>
        <v>Test</v>
      </c>
    </row>
    <row r="4271" spans="1:8" x14ac:dyDescent="0.45">
      <c r="A4271" s="27">
        <v>1514924643</v>
      </c>
      <c r="B4271" s="27">
        <v>1</v>
      </c>
      <c r="C4271" s="27">
        <v>997</v>
      </c>
      <c r="D4271" s="25" t="s">
        <v>359</v>
      </c>
      <c r="E4271" s="25" t="str">
        <f>IF(H4271="Test",IF(COUNTIFS($H$10:H4271,"Test")&lt;=3000,"Test","Out"),IF(COUNTIFS($H$10:H4271,"Control")&lt;=3000,"Control","Out"))</f>
        <v>Test</v>
      </c>
      <c r="F4271" t="str">
        <f t="shared" si="198"/>
        <v>Shenzhen_1</v>
      </c>
      <c r="G4271">
        <f t="shared" si="199"/>
        <v>949</v>
      </c>
      <c r="H4271" t="str">
        <f t="shared" si="200"/>
        <v>Test</v>
      </c>
    </row>
    <row r="4272" spans="1:8" x14ac:dyDescent="0.45">
      <c r="A4272" s="27">
        <v>1517999753</v>
      </c>
      <c r="B4272" s="27">
        <v>1</v>
      </c>
      <c r="C4272" s="27">
        <v>576</v>
      </c>
      <c r="D4272" s="25" t="s">
        <v>361</v>
      </c>
      <c r="E4272" s="25" t="str">
        <f>IF(H4272="Test",IF(COUNTIFS($H$10:H4272,"Test")&lt;=3000,"Test","Out"),IF(COUNTIFS($H$10:H4272,"Control")&lt;=3000,"Control","Out"))</f>
        <v>Control</v>
      </c>
      <c r="F4272" t="str">
        <f t="shared" si="198"/>
        <v>Beijing_1</v>
      </c>
      <c r="G4272">
        <f t="shared" si="199"/>
        <v>928</v>
      </c>
      <c r="H4272" t="str">
        <f t="shared" si="200"/>
        <v>Control</v>
      </c>
    </row>
    <row r="4273" spans="1:8" x14ac:dyDescent="0.45">
      <c r="A4273" s="27">
        <v>1518227943</v>
      </c>
      <c r="B4273" s="27">
        <v>1</v>
      </c>
      <c r="C4273" s="27">
        <v>1762</v>
      </c>
      <c r="D4273" s="25" t="s">
        <v>361</v>
      </c>
      <c r="E4273" s="25" t="str">
        <f>IF(H4273="Test",IF(COUNTIFS($H$10:H4273,"Test")&lt;=3000,"Test","Out"),IF(COUNTIFS($H$10:H4273,"Control")&lt;=3000,"Control","Out"))</f>
        <v>Control</v>
      </c>
      <c r="F4273" t="str">
        <f t="shared" si="198"/>
        <v>Beijing_1</v>
      </c>
      <c r="G4273">
        <f t="shared" si="199"/>
        <v>2800</v>
      </c>
      <c r="H4273" t="str">
        <f t="shared" si="200"/>
        <v>Control</v>
      </c>
    </row>
    <row r="4274" spans="1:8" x14ac:dyDescent="0.45">
      <c r="A4274" s="27">
        <v>1519608799</v>
      </c>
      <c r="B4274" s="27">
        <v>1</v>
      </c>
      <c r="C4274" s="27">
        <v>330</v>
      </c>
      <c r="D4274" s="25" t="s">
        <v>362</v>
      </c>
      <c r="E4274" s="25" t="str">
        <f>IF(H4274="Test",IF(COUNTIFS($H$10:H4274,"Test")&lt;=3000,"Test","Out"),IF(COUNTIFS($H$10:H4274,"Control")&lt;=3000,"Control","Out"))</f>
        <v>Test</v>
      </c>
      <c r="F4274" t="str">
        <f t="shared" si="198"/>
        <v>Guangzhou_1</v>
      </c>
      <c r="G4274">
        <f t="shared" si="199"/>
        <v>223</v>
      </c>
      <c r="H4274" t="str">
        <f t="shared" si="200"/>
        <v>Test</v>
      </c>
    </row>
    <row r="4275" spans="1:8" x14ac:dyDescent="0.45">
      <c r="A4275" s="27">
        <v>1513411969</v>
      </c>
      <c r="B4275" s="27">
        <v>1</v>
      </c>
      <c r="C4275" s="27">
        <v>1292</v>
      </c>
      <c r="D4275" s="25" t="s">
        <v>359</v>
      </c>
      <c r="E4275" s="25" t="str">
        <f>IF(H4275="Test",IF(COUNTIFS($H$10:H4275,"Test")&lt;=3000,"Test","Out"),IF(COUNTIFS($H$10:H4275,"Control")&lt;=3000,"Control","Out"))</f>
        <v>Control</v>
      </c>
      <c r="F4275" t="str">
        <f t="shared" si="198"/>
        <v>Shenzhen_1</v>
      </c>
      <c r="G4275">
        <f t="shared" si="199"/>
        <v>1220</v>
      </c>
      <c r="H4275" t="str">
        <f t="shared" si="200"/>
        <v>Control</v>
      </c>
    </row>
    <row r="4276" spans="1:8" x14ac:dyDescent="0.45">
      <c r="A4276" s="27">
        <v>1518757972</v>
      </c>
      <c r="B4276" s="27">
        <v>0</v>
      </c>
      <c r="C4276" s="27">
        <v>2497</v>
      </c>
      <c r="D4276" s="25" t="s">
        <v>362</v>
      </c>
      <c r="E4276" s="25" t="str">
        <f>IF(H4276="Test",IF(COUNTIFS($H$10:H4276,"Test")&lt;=3000,"Test","Out"),IF(COUNTIFS($H$10:H4276,"Control")&lt;=3000,"Control","Out"))</f>
        <v>Test</v>
      </c>
      <c r="F4276" t="str">
        <f t="shared" si="198"/>
        <v>Guangzhou_0</v>
      </c>
      <c r="G4276">
        <f t="shared" si="199"/>
        <v>681</v>
      </c>
      <c r="H4276" t="str">
        <f t="shared" si="200"/>
        <v>Test</v>
      </c>
    </row>
    <row r="4277" spans="1:8" x14ac:dyDescent="0.45">
      <c r="A4277" s="27">
        <v>1511554055</v>
      </c>
      <c r="B4277" s="27">
        <v>1</v>
      </c>
      <c r="C4277" s="27">
        <v>4087</v>
      </c>
      <c r="D4277" s="25" t="s">
        <v>362</v>
      </c>
      <c r="E4277" s="25" t="str">
        <f>IF(H4277="Test",IF(COUNTIFS($H$10:H4277,"Test")&lt;=3000,"Test","Out"),IF(COUNTIFS($H$10:H4277,"Control")&lt;=3000,"Control","Out"))</f>
        <v>Control</v>
      </c>
      <c r="F4277" t="str">
        <f t="shared" si="198"/>
        <v>Guangzhou_1</v>
      </c>
      <c r="G4277">
        <f t="shared" si="199"/>
        <v>2102</v>
      </c>
      <c r="H4277" t="str">
        <f t="shared" si="200"/>
        <v>Control</v>
      </c>
    </row>
    <row r="4278" spans="1:8" x14ac:dyDescent="0.45">
      <c r="A4278" s="27">
        <v>1514671619</v>
      </c>
      <c r="B4278" s="27">
        <v>1</v>
      </c>
      <c r="C4278" s="27">
        <v>3438</v>
      </c>
      <c r="D4278" s="25" t="s">
        <v>361</v>
      </c>
      <c r="E4278" s="25" t="str">
        <f>IF(H4278="Test",IF(COUNTIFS($H$10:H4278,"Test")&lt;=3000,"Test","Out"),IF(COUNTIFS($H$10:H4278,"Control")&lt;=3000,"Control","Out"))</f>
        <v>Test</v>
      </c>
      <c r="F4278" t="str">
        <f t="shared" si="198"/>
        <v>Beijing_1</v>
      </c>
      <c r="G4278">
        <f t="shared" si="199"/>
        <v>4735</v>
      </c>
      <c r="H4278" t="str">
        <f t="shared" si="200"/>
        <v>Test</v>
      </c>
    </row>
    <row r="4279" spans="1:8" x14ac:dyDescent="0.45">
      <c r="A4279" s="27">
        <v>1511828143</v>
      </c>
      <c r="B4279" s="27">
        <v>1</v>
      </c>
      <c r="C4279" s="27">
        <v>1330</v>
      </c>
      <c r="D4279" s="25" t="s">
        <v>361</v>
      </c>
      <c r="E4279" s="25" t="str">
        <f>IF(H4279="Test",IF(COUNTIFS($H$10:H4279,"Test")&lt;=3000,"Test","Out"),IF(COUNTIFS($H$10:H4279,"Control")&lt;=3000,"Control","Out"))</f>
        <v>Control</v>
      </c>
      <c r="F4279" t="str">
        <f t="shared" si="198"/>
        <v>Beijing_1</v>
      </c>
      <c r="G4279">
        <f t="shared" si="199"/>
        <v>2148</v>
      </c>
      <c r="H4279" t="str">
        <f t="shared" si="200"/>
        <v>Control</v>
      </c>
    </row>
    <row r="4280" spans="1:8" x14ac:dyDescent="0.45">
      <c r="A4280" s="27">
        <v>1513742489</v>
      </c>
      <c r="B4280" s="27">
        <v>1</v>
      </c>
      <c r="C4280" s="27">
        <v>1426</v>
      </c>
      <c r="D4280" s="25" t="s">
        <v>360</v>
      </c>
      <c r="E4280" s="25" t="str">
        <f>IF(H4280="Test",IF(COUNTIFS($H$10:H4280,"Test")&lt;=3000,"Test","Out"),IF(COUNTIFS($H$10:H4280,"Control")&lt;=3000,"Control","Out"))</f>
        <v>Control</v>
      </c>
      <c r="F4280" t="str">
        <f t="shared" si="198"/>
        <v>Shanghai_1</v>
      </c>
      <c r="G4280">
        <f t="shared" si="199"/>
        <v>1966</v>
      </c>
      <c r="H4280" t="str">
        <f t="shared" si="200"/>
        <v>Control</v>
      </c>
    </row>
    <row r="4281" spans="1:8" x14ac:dyDescent="0.45">
      <c r="A4281" s="27">
        <v>1517147873</v>
      </c>
      <c r="B4281" s="27">
        <v>1</v>
      </c>
      <c r="C4281" s="27">
        <v>2810</v>
      </c>
      <c r="D4281" s="25" t="s">
        <v>362</v>
      </c>
      <c r="E4281" s="25" t="str">
        <f>IF(H4281="Test",IF(COUNTIFS($H$10:H4281,"Test")&lt;=3000,"Test","Out"),IF(COUNTIFS($H$10:H4281,"Control")&lt;=3000,"Control","Out"))</f>
        <v>Test</v>
      </c>
      <c r="F4281" t="str">
        <f t="shared" si="198"/>
        <v>Guangzhou_1</v>
      </c>
      <c r="G4281">
        <f t="shared" si="199"/>
        <v>1771</v>
      </c>
      <c r="H4281" t="str">
        <f t="shared" si="200"/>
        <v>Test</v>
      </c>
    </row>
    <row r="4282" spans="1:8" x14ac:dyDescent="0.45">
      <c r="A4282" s="27">
        <v>1515363288</v>
      </c>
      <c r="B4282" s="27">
        <v>1</v>
      </c>
      <c r="C4282" s="27">
        <v>220</v>
      </c>
      <c r="D4282" s="25" t="s">
        <v>362</v>
      </c>
      <c r="E4282" s="25" t="str">
        <f>IF(H4282="Test",IF(COUNTIFS($H$10:H4282,"Test")&lt;=3000,"Test","Out"),IF(COUNTIFS($H$10:H4282,"Control")&lt;=3000,"Control","Out"))</f>
        <v>Control</v>
      </c>
      <c r="F4282" t="str">
        <f t="shared" si="198"/>
        <v>Guangzhou_1</v>
      </c>
      <c r="G4282">
        <f t="shared" si="199"/>
        <v>150</v>
      </c>
      <c r="H4282" t="str">
        <f t="shared" si="200"/>
        <v>Control</v>
      </c>
    </row>
    <row r="4283" spans="1:8" x14ac:dyDescent="0.45">
      <c r="A4283" s="27">
        <v>1515888930</v>
      </c>
      <c r="B4283" s="27">
        <v>0</v>
      </c>
      <c r="C4283" s="27">
        <v>762</v>
      </c>
      <c r="D4283" s="25" t="s">
        <v>361</v>
      </c>
      <c r="E4283" s="25" t="str">
        <f>IF(H4283="Test",IF(COUNTIFS($H$10:H4283,"Test")&lt;=3000,"Test","Out"),IF(COUNTIFS($H$10:H4283,"Control")&lt;=3000,"Control","Out"))</f>
        <v>Control</v>
      </c>
      <c r="F4283" t="str">
        <f t="shared" si="198"/>
        <v>Beijing_0</v>
      </c>
      <c r="G4283">
        <f t="shared" si="199"/>
        <v>532</v>
      </c>
      <c r="H4283" t="str">
        <f t="shared" si="200"/>
        <v>Control</v>
      </c>
    </row>
    <row r="4284" spans="1:8" x14ac:dyDescent="0.45">
      <c r="A4284" s="27">
        <v>1511485654</v>
      </c>
      <c r="B4284" s="27">
        <v>1</v>
      </c>
      <c r="C4284" s="27">
        <v>1590</v>
      </c>
      <c r="D4284" s="25" t="s">
        <v>361</v>
      </c>
      <c r="E4284" s="25" t="str">
        <f>IF(H4284="Test",IF(COUNTIFS($H$10:H4284,"Test")&lt;=3000,"Test","Out"),IF(COUNTIFS($H$10:H4284,"Control")&lt;=3000,"Control","Out"))</f>
        <v>Test</v>
      </c>
      <c r="F4284" t="str">
        <f t="shared" si="198"/>
        <v>Beijing_1</v>
      </c>
      <c r="G4284">
        <f t="shared" si="199"/>
        <v>2553</v>
      </c>
      <c r="H4284" t="str">
        <f t="shared" si="200"/>
        <v>Test</v>
      </c>
    </row>
    <row r="4285" spans="1:8" x14ac:dyDescent="0.45">
      <c r="A4285" s="27">
        <v>1519212699</v>
      </c>
      <c r="B4285" s="27">
        <v>1</v>
      </c>
      <c r="C4285" s="27">
        <v>2851</v>
      </c>
      <c r="D4285" s="25" t="s">
        <v>361</v>
      </c>
      <c r="E4285" s="25" t="str">
        <f>IF(H4285="Test",IF(COUNTIFS($H$10:H4285,"Test")&lt;=3000,"Test","Out"),IF(COUNTIFS($H$10:H4285,"Control")&lt;=3000,"Control","Out"))</f>
        <v>Test</v>
      </c>
      <c r="F4285" t="str">
        <f t="shared" si="198"/>
        <v>Beijing_1</v>
      </c>
      <c r="G4285">
        <f t="shared" si="199"/>
        <v>4199</v>
      </c>
      <c r="H4285" t="str">
        <f t="shared" si="200"/>
        <v>Test</v>
      </c>
    </row>
    <row r="4286" spans="1:8" x14ac:dyDescent="0.45">
      <c r="A4286" s="27">
        <v>1511385380</v>
      </c>
      <c r="B4286" s="27">
        <v>0</v>
      </c>
      <c r="C4286" s="27">
        <v>1133</v>
      </c>
      <c r="D4286" s="25" t="s">
        <v>360</v>
      </c>
      <c r="E4286" s="25" t="str">
        <f>IF(H4286="Test",IF(COUNTIFS($H$10:H4286,"Test")&lt;=3000,"Test","Out"),IF(COUNTIFS($H$10:H4286,"Control")&lt;=3000,"Control","Out"))</f>
        <v>Control</v>
      </c>
      <c r="F4286" t="str">
        <f t="shared" si="198"/>
        <v>Shanghai_0</v>
      </c>
      <c r="G4286">
        <f t="shared" si="199"/>
        <v>680</v>
      </c>
      <c r="H4286" t="str">
        <f t="shared" si="200"/>
        <v>Control</v>
      </c>
    </row>
    <row r="4287" spans="1:8" x14ac:dyDescent="0.45">
      <c r="A4287" s="27">
        <v>1513406279</v>
      </c>
      <c r="B4287" s="27">
        <v>1</v>
      </c>
      <c r="C4287" s="27">
        <v>4725</v>
      </c>
      <c r="D4287" s="25" t="s">
        <v>361</v>
      </c>
      <c r="E4287" s="25" t="str">
        <f>IF(H4287="Test",IF(COUNTIFS($H$10:H4287,"Test")&lt;=3000,"Test","Out"),IF(COUNTIFS($H$10:H4287,"Control")&lt;=3000,"Control","Out"))</f>
        <v>Control</v>
      </c>
      <c r="F4287" t="str">
        <f t="shared" si="198"/>
        <v>Beijing_1</v>
      </c>
      <c r="G4287">
        <f t="shared" si="199"/>
        <v>5282</v>
      </c>
      <c r="H4287" t="str">
        <f t="shared" si="200"/>
        <v>Control</v>
      </c>
    </row>
    <row r="4288" spans="1:8" x14ac:dyDescent="0.45">
      <c r="A4288" s="27">
        <v>1512176775</v>
      </c>
      <c r="B4288" s="27">
        <v>1</v>
      </c>
      <c r="C4288" s="27">
        <v>660</v>
      </c>
      <c r="D4288" s="25" t="s">
        <v>360</v>
      </c>
      <c r="E4288" s="25" t="str">
        <f>IF(H4288="Test",IF(COUNTIFS($H$10:H4288,"Test")&lt;=3000,"Test","Out"),IF(COUNTIFS($H$10:H4288,"Control")&lt;=3000,"Control","Out"))</f>
        <v>Control</v>
      </c>
      <c r="F4288" t="str">
        <f t="shared" si="198"/>
        <v>Shanghai_1</v>
      </c>
      <c r="G4288">
        <f t="shared" si="199"/>
        <v>906</v>
      </c>
      <c r="H4288" t="str">
        <f t="shared" si="200"/>
        <v>Control</v>
      </c>
    </row>
    <row r="4289" spans="1:8" x14ac:dyDescent="0.45">
      <c r="A4289" s="27">
        <v>1517545123</v>
      </c>
      <c r="B4289" s="27">
        <v>1</v>
      </c>
      <c r="C4289" s="27">
        <v>2609</v>
      </c>
      <c r="D4289" s="25" t="s">
        <v>359</v>
      </c>
      <c r="E4289" s="25" t="str">
        <f>IF(H4289="Test",IF(COUNTIFS($H$10:H4289,"Test")&lt;=3000,"Test","Out"),IF(COUNTIFS($H$10:H4289,"Control")&lt;=3000,"Control","Out"))</f>
        <v>Test</v>
      </c>
      <c r="F4289" t="str">
        <f t="shared" si="198"/>
        <v>Shenzhen_1</v>
      </c>
      <c r="G4289">
        <f t="shared" si="199"/>
        <v>2285</v>
      </c>
      <c r="H4289" t="str">
        <f t="shared" si="200"/>
        <v>Test</v>
      </c>
    </row>
    <row r="4290" spans="1:8" x14ac:dyDescent="0.45">
      <c r="A4290" s="27">
        <v>1512892387</v>
      </c>
      <c r="B4290" s="27">
        <v>1</v>
      </c>
      <c r="C4290" s="27">
        <v>837</v>
      </c>
      <c r="D4290" s="25" t="s">
        <v>360</v>
      </c>
      <c r="E4290" s="25" t="str">
        <f>IF(H4290="Test",IF(COUNTIFS($H$10:H4290,"Test")&lt;=3000,"Test","Out"),IF(COUNTIFS($H$10:H4290,"Control")&lt;=3000,"Control","Out"))</f>
        <v>Control</v>
      </c>
      <c r="F4290" t="str">
        <f t="shared" si="198"/>
        <v>Shanghai_1</v>
      </c>
      <c r="G4290">
        <f t="shared" si="199"/>
        <v>1166</v>
      </c>
      <c r="H4290" t="str">
        <f t="shared" si="200"/>
        <v>Control</v>
      </c>
    </row>
    <row r="4291" spans="1:8" x14ac:dyDescent="0.45">
      <c r="A4291" s="27">
        <v>1513426326</v>
      </c>
      <c r="B4291" s="27">
        <v>1</v>
      </c>
      <c r="C4291" s="27">
        <v>2508</v>
      </c>
      <c r="D4291" s="25" t="s">
        <v>361</v>
      </c>
      <c r="E4291" s="25" t="str">
        <f>IF(H4291="Test",IF(COUNTIFS($H$10:H4291,"Test")&lt;=3000,"Test","Out"),IF(COUNTIFS($H$10:H4291,"Control")&lt;=3000,"Control","Out"))</f>
        <v>Control</v>
      </c>
      <c r="F4291" t="str">
        <f t="shared" si="198"/>
        <v>Beijing_1</v>
      </c>
      <c r="G4291">
        <f t="shared" si="199"/>
        <v>3824</v>
      </c>
      <c r="H4291" t="str">
        <f t="shared" si="200"/>
        <v>Control</v>
      </c>
    </row>
    <row r="4292" spans="1:8" x14ac:dyDescent="0.45">
      <c r="A4292" s="27">
        <v>1511963157</v>
      </c>
      <c r="B4292" s="27">
        <v>1</v>
      </c>
      <c r="C4292" s="27">
        <v>1248</v>
      </c>
      <c r="D4292" s="25" t="s">
        <v>359</v>
      </c>
      <c r="E4292" s="25" t="str">
        <f>IF(H4292="Test",IF(COUNTIFS($H$10:H4292,"Test")&lt;=3000,"Test","Out"),IF(COUNTIFS($H$10:H4292,"Control")&lt;=3000,"Control","Out"))</f>
        <v>Test</v>
      </c>
      <c r="F4292" t="str">
        <f t="shared" si="198"/>
        <v>Shenzhen_1</v>
      </c>
      <c r="G4292">
        <f t="shared" si="199"/>
        <v>1185</v>
      </c>
      <c r="H4292" t="str">
        <f t="shared" si="200"/>
        <v>Test</v>
      </c>
    </row>
    <row r="4293" spans="1:8" x14ac:dyDescent="0.45">
      <c r="A4293" s="27">
        <v>1516690173</v>
      </c>
      <c r="B4293" s="27">
        <v>1</v>
      </c>
      <c r="C4293" s="27">
        <v>3595</v>
      </c>
      <c r="D4293" s="25" t="s">
        <v>361</v>
      </c>
      <c r="E4293" s="25" t="str">
        <f>IF(H4293="Test",IF(COUNTIFS($H$10:H4293,"Test")&lt;=3000,"Test","Out"),IF(COUNTIFS($H$10:H4293,"Control")&lt;=3000,"Control","Out"))</f>
        <v>Control</v>
      </c>
      <c r="F4293" t="str">
        <f t="shared" si="198"/>
        <v>Beijing_1</v>
      </c>
      <c r="G4293">
        <f t="shared" si="199"/>
        <v>4828</v>
      </c>
      <c r="H4293" t="str">
        <f t="shared" si="200"/>
        <v>Control</v>
      </c>
    </row>
    <row r="4294" spans="1:8" x14ac:dyDescent="0.45">
      <c r="A4294" s="27">
        <v>1512395038</v>
      </c>
      <c r="B4294" s="27">
        <v>1</v>
      </c>
      <c r="C4294" s="27">
        <v>1572</v>
      </c>
      <c r="D4294" s="25" t="s">
        <v>362</v>
      </c>
      <c r="E4294" s="25" t="str">
        <f>IF(H4294="Test",IF(COUNTIFS($H$10:H4294,"Test")&lt;=3000,"Test","Out"),IF(COUNTIFS($H$10:H4294,"Control")&lt;=3000,"Control","Out"))</f>
        <v>Test</v>
      </c>
      <c r="F4294" t="str">
        <f t="shared" si="198"/>
        <v>Guangzhou_1</v>
      </c>
      <c r="G4294">
        <f t="shared" si="199"/>
        <v>1087</v>
      </c>
      <c r="H4294" t="str">
        <f t="shared" si="200"/>
        <v>Test</v>
      </c>
    </row>
    <row r="4295" spans="1:8" x14ac:dyDescent="0.45">
      <c r="A4295" s="27">
        <v>1513786642</v>
      </c>
      <c r="B4295" s="27">
        <v>0</v>
      </c>
      <c r="C4295" s="27">
        <v>773</v>
      </c>
      <c r="D4295" s="25" t="s">
        <v>360</v>
      </c>
      <c r="E4295" s="25" t="str">
        <f>IF(H4295="Test",IF(COUNTIFS($H$10:H4295,"Test")&lt;=3000,"Test","Out"),IF(COUNTIFS($H$10:H4295,"Control")&lt;=3000,"Control","Out"))</f>
        <v>Control</v>
      </c>
      <c r="F4295" t="str">
        <f t="shared" si="198"/>
        <v>Shanghai_0</v>
      </c>
      <c r="G4295">
        <f t="shared" si="199"/>
        <v>458</v>
      </c>
      <c r="H4295" t="str">
        <f t="shared" si="200"/>
        <v>Control</v>
      </c>
    </row>
    <row r="4296" spans="1:8" x14ac:dyDescent="0.45">
      <c r="A4296" s="27">
        <v>1514501667</v>
      </c>
      <c r="B4296" s="27">
        <v>1</v>
      </c>
      <c r="C4296" s="27">
        <v>195</v>
      </c>
      <c r="D4296" s="25" t="s">
        <v>361</v>
      </c>
      <c r="E4296" s="25" t="str">
        <f>IF(H4296="Test",IF(COUNTIFS($H$10:H4296,"Test")&lt;=3000,"Test","Out"),IF(COUNTIFS($H$10:H4296,"Control")&lt;=3000,"Control","Out"))</f>
        <v>Test</v>
      </c>
      <c r="F4296" t="str">
        <f t="shared" si="198"/>
        <v>Beijing_1</v>
      </c>
      <c r="G4296">
        <f t="shared" si="199"/>
        <v>303</v>
      </c>
      <c r="H4296" t="str">
        <f t="shared" si="200"/>
        <v>Test</v>
      </c>
    </row>
    <row r="4297" spans="1:8" x14ac:dyDescent="0.45">
      <c r="A4297" s="27">
        <v>1512414895</v>
      </c>
      <c r="B4297" s="27">
        <v>1</v>
      </c>
      <c r="C4297" s="27">
        <v>1990</v>
      </c>
      <c r="D4297" s="25" t="s">
        <v>361</v>
      </c>
      <c r="E4297" s="25" t="str">
        <f>IF(H4297="Test",IF(COUNTIFS($H$10:H4297,"Test")&lt;=3000,"Test","Out"),IF(COUNTIFS($H$10:H4297,"Control")&lt;=3000,"Control","Out"))</f>
        <v>Control</v>
      </c>
      <c r="F4297" t="str">
        <f t="shared" si="198"/>
        <v>Beijing_1</v>
      </c>
      <c r="G4297">
        <f t="shared" si="199"/>
        <v>3102</v>
      </c>
      <c r="H4297" t="str">
        <f t="shared" si="200"/>
        <v>Control</v>
      </c>
    </row>
    <row r="4298" spans="1:8" x14ac:dyDescent="0.45">
      <c r="A4298" s="27">
        <v>1515981848</v>
      </c>
      <c r="B4298" s="27">
        <v>1</v>
      </c>
      <c r="C4298" s="27">
        <v>845</v>
      </c>
      <c r="D4298" s="25" t="s">
        <v>359</v>
      </c>
      <c r="E4298" s="25" t="str">
        <f>IF(H4298="Test",IF(COUNTIFS($H$10:H4298,"Test")&lt;=3000,"Test","Out"),IF(COUNTIFS($H$10:H4298,"Control")&lt;=3000,"Control","Out"))</f>
        <v>Control</v>
      </c>
      <c r="F4298" t="str">
        <f t="shared" si="198"/>
        <v>Shenzhen_1</v>
      </c>
      <c r="G4298">
        <f t="shared" si="199"/>
        <v>800</v>
      </c>
      <c r="H4298" t="str">
        <f t="shared" si="200"/>
        <v>Control</v>
      </c>
    </row>
    <row r="4299" spans="1:8" x14ac:dyDescent="0.45">
      <c r="A4299" s="27">
        <v>1515046189</v>
      </c>
      <c r="B4299" s="27">
        <v>1</v>
      </c>
      <c r="C4299" s="27">
        <v>1617</v>
      </c>
      <c r="D4299" s="25" t="s">
        <v>359</v>
      </c>
      <c r="E4299" s="25" t="str">
        <f>IF(H4299="Test",IF(COUNTIFS($H$10:H4299,"Test")&lt;=3000,"Test","Out"),IF(COUNTIFS($H$10:H4299,"Control")&lt;=3000,"Control","Out"))</f>
        <v>Control</v>
      </c>
      <c r="F4299" t="str">
        <f t="shared" ref="F4299:F4362" si="201">D4299&amp;"_"&amp;B4299</f>
        <v>Shenzhen_1</v>
      </c>
      <c r="G4299">
        <f t="shared" ref="G4299:G4362" si="202">COUNTIFS($F$10:$F$21653,F4299,$C$10:$C$21653,"&lt;"&amp;C4299)+1</f>
        <v>1552</v>
      </c>
      <c r="H4299" t="str">
        <f t="shared" ref="H4299:H4362" si="203">IF(MOD(G4299, 2) = 1, "Test", "Control")</f>
        <v>Control</v>
      </c>
    </row>
    <row r="4300" spans="1:8" x14ac:dyDescent="0.45">
      <c r="A4300" s="27">
        <v>1514985781</v>
      </c>
      <c r="B4300" s="27">
        <v>0</v>
      </c>
      <c r="C4300" s="27">
        <v>607</v>
      </c>
      <c r="D4300" s="25" t="s">
        <v>362</v>
      </c>
      <c r="E4300" s="25" t="str">
        <f>IF(H4300="Test",IF(COUNTIFS($H$10:H4300,"Test")&lt;=3000,"Test","Out"),IF(COUNTIFS($H$10:H4300,"Control")&lt;=3000,"Control","Out"))</f>
        <v>Control</v>
      </c>
      <c r="F4300" t="str">
        <f t="shared" si="201"/>
        <v>Guangzhou_0</v>
      </c>
      <c r="G4300">
        <f t="shared" si="202"/>
        <v>180</v>
      </c>
      <c r="H4300" t="str">
        <f t="shared" si="203"/>
        <v>Control</v>
      </c>
    </row>
    <row r="4301" spans="1:8" x14ac:dyDescent="0.45">
      <c r="A4301" s="27">
        <v>1516552676</v>
      </c>
      <c r="B4301" s="27">
        <v>1</v>
      </c>
      <c r="C4301" s="27">
        <v>2233</v>
      </c>
      <c r="D4301" s="25" t="s">
        <v>359</v>
      </c>
      <c r="E4301" s="25" t="str">
        <f>IF(H4301="Test",IF(COUNTIFS($H$10:H4301,"Test")&lt;=3000,"Test","Out"),IF(COUNTIFS($H$10:H4301,"Control")&lt;=3000,"Control","Out"))</f>
        <v>Control</v>
      </c>
      <c r="F4301" t="str">
        <f t="shared" si="201"/>
        <v>Shenzhen_1</v>
      </c>
      <c r="G4301">
        <f t="shared" si="202"/>
        <v>2020</v>
      </c>
      <c r="H4301" t="str">
        <f t="shared" si="203"/>
        <v>Control</v>
      </c>
    </row>
    <row r="4302" spans="1:8" x14ac:dyDescent="0.45">
      <c r="A4302" s="27">
        <v>1519871546</v>
      </c>
      <c r="B4302" s="27">
        <v>1</v>
      </c>
      <c r="C4302" s="27">
        <v>4213</v>
      </c>
      <c r="D4302" s="25" t="s">
        <v>360</v>
      </c>
      <c r="E4302" s="25" t="str">
        <f>IF(H4302="Test",IF(COUNTIFS($H$10:H4302,"Test")&lt;=3000,"Test","Out"),IF(COUNTIFS($H$10:H4302,"Control")&lt;=3000,"Control","Out"))</f>
        <v>Test</v>
      </c>
      <c r="F4302" t="str">
        <f t="shared" si="201"/>
        <v>Shanghai_1</v>
      </c>
      <c r="G4302">
        <f t="shared" si="202"/>
        <v>4337</v>
      </c>
      <c r="H4302" t="str">
        <f t="shared" si="203"/>
        <v>Test</v>
      </c>
    </row>
    <row r="4303" spans="1:8" x14ac:dyDescent="0.45">
      <c r="A4303" s="27">
        <v>1513342845</v>
      </c>
      <c r="B4303" s="27">
        <v>1</v>
      </c>
      <c r="C4303" s="27">
        <v>176</v>
      </c>
      <c r="D4303" s="25" t="s">
        <v>361</v>
      </c>
      <c r="E4303" s="25" t="str">
        <f>IF(H4303="Test",IF(COUNTIFS($H$10:H4303,"Test")&lt;=3000,"Test","Out"),IF(COUNTIFS($H$10:H4303,"Control")&lt;=3000,"Control","Out"))</f>
        <v>Control</v>
      </c>
      <c r="F4303" t="str">
        <f t="shared" si="201"/>
        <v>Beijing_1</v>
      </c>
      <c r="G4303">
        <f t="shared" si="202"/>
        <v>272</v>
      </c>
      <c r="H4303" t="str">
        <f t="shared" si="203"/>
        <v>Control</v>
      </c>
    </row>
    <row r="4304" spans="1:8" x14ac:dyDescent="0.45">
      <c r="A4304" s="27">
        <v>1511471053</v>
      </c>
      <c r="B4304" s="27">
        <v>1</v>
      </c>
      <c r="C4304" s="27">
        <v>3737</v>
      </c>
      <c r="D4304" s="25" t="s">
        <v>359</v>
      </c>
      <c r="E4304" s="25" t="str">
        <f>IF(H4304="Test",IF(COUNTIFS($H$10:H4304,"Test")&lt;=3000,"Test","Out"),IF(COUNTIFS($H$10:H4304,"Control")&lt;=3000,"Control","Out"))</f>
        <v>Test</v>
      </c>
      <c r="F4304" t="str">
        <f t="shared" si="201"/>
        <v>Shenzhen_1</v>
      </c>
      <c r="G4304">
        <f t="shared" si="202"/>
        <v>2801</v>
      </c>
      <c r="H4304" t="str">
        <f t="shared" si="203"/>
        <v>Test</v>
      </c>
    </row>
    <row r="4305" spans="1:8" x14ac:dyDescent="0.45">
      <c r="A4305" s="27">
        <v>1518697249</v>
      </c>
      <c r="B4305" s="27">
        <v>1</v>
      </c>
      <c r="C4305" s="27">
        <v>2704</v>
      </c>
      <c r="D4305" s="25" t="s">
        <v>360</v>
      </c>
      <c r="E4305" s="25" t="str">
        <f>IF(H4305="Test",IF(COUNTIFS($H$10:H4305,"Test")&lt;=3000,"Test","Out"),IF(COUNTIFS($H$10:H4305,"Control")&lt;=3000,"Control","Out"))</f>
        <v>Control</v>
      </c>
      <c r="F4305" t="str">
        <f t="shared" si="201"/>
        <v>Shanghai_1</v>
      </c>
      <c r="G4305">
        <f t="shared" si="202"/>
        <v>3448</v>
      </c>
      <c r="H4305" t="str">
        <f t="shared" si="203"/>
        <v>Control</v>
      </c>
    </row>
    <row r="4306" spans="1:8" x14ac:dyDescent="0.45">
      <c r="A4306" s="27">
        <v>1515994482</v>
      </c>
      <c r="B4306" s="27">
        <v>0</v>
      </c>
      <c r="C4306" s="27">
        <v>3423</v>
      </c>
      <c r="D4306" s="25" t="s">
        <v>361</v>
      </c>
      <c r="E4306" s="25" t="str">
        <f>IF(H4306="Test",IF(COUNTIFS($H$10:H4306,"Test")&lt;=3000,"Test","Out"),IF(COUNTIFS($H$10:H4306,"Control")&lt;=3000,"Control","Out"))</f>
        <v>Control</v>
      </c>
      <c r="F4306" t="str">
        <f t="shared" si="201"/>
        <v>Beijing_0</v>
      </c>
      <c r="G4306">
        <f t="shared" si="202"/>
        <v>2060</v>
      </c>
      <c r="H4306" t="str">
        <f t="shared" si="203"/>
        <v>Control</v>
      </c>
    </row>
    <row r="4307" spans="1:8" x14ac:dyDescent="0.45">
      <c r="A4307" s="27">
        <v>1517098332</v>
      </c>
      <c r="B4307" s="27">
        <v>0</v>
      </c>
      <c r="C4307" s="27">
        <v>4493</v>
      </c>
      <c r="D4307" s="25" t="s">
        <v>361</v>
      </c>
      <c r="E4307" s="25" t="str">
        <f>IF(H4307="Test",IF(COUNTIFS($H$10:H4307,"Test")&lt;=3000,"Test","Out"),IF(COUNTIFS($H$10:H4307,"Control")&lt;=3000,"Control","Out"))</f>
        <v>Test</v>
      </c>
      <c r="F4307" t="str">
        <f t="shared" si="201"/>
        <v>Beijing_0</v>
      </c>
      <c r="G4307">
        <f t="shared" si="202"/>
        <v>2253</v>
      </c>
      <c r="H4307" t="str">
        <f t="shared" si="203"/>
        <v>Test</v>
      </c>
    </row>
    <row r="4308" spans="1:8" x14ac:dyDescent="0.45">
      <c r="A4308" s="27">
        <v>1514052043</v>
      </c>
      <c r="B4308" s="27">
        <v>1</v>
      </c>
      <c r="C4308" s="27">
        <v>839</v>
      </c>
      <c r="D4308" s="25" t="s">
        <v>359</v>
      </c>
      <c r="E4308" s="25" t="str">
        <f>IF(H4308="Test",IF(COUNTIFS($H$10:H4308,"Test")&lt;=3000,"Test","Out"),IF(COUNTIFS($H$10:H4308,"Control")&lt;=3000,"Control","Out"))</f>
        <v>Control</v>
      </c>
      <c r="F4308" t="str">
        <f t="shared" si="201"/>
        <v>Shenzhen_1</v>
      </c>
      <c r="G4308">
        <f t="shared" si="202"/>
        <v>794</v>
      </c>
      <c r="H4308" t="str">
        <f t="shared" si="203"/>
        <v>Control</v>
      </c>
    </row>
    <row r="4309" spans="1:8" x14ac:dyDescent="0.45">
      <c r="A4309" s="27">
        <v>1511510323</v>
      </c>
      <c r="B4309" s="27">
        <v>1</v>
      </c>
      <c r="C4309" s="27">
        <v>1297</v>
      </c>
      <c r="D4309" s="25" t="s">
        <v>360</v>
      </c>
      <c r="E4309" s="25" t="str">
        <f>IF(H4309="Test",IF(COUNTIFS($H$10:H4309,"Test")&lt;=3000,"Test","Out"),IF(COUNTIFS($H$10:H4309,"Control")&lt;=3000,"Control","Out"))</f>
        <v>Control</v>
      </c>
      <c r="F4309" t="str">
        <f t="shared" si="201"/>
        <v>Shanghai_1</v>
      </c>
      <c r="G4309">
        <f t="shared" si="202"/>
        <v>1780</v>
      </c>
      <c r="H4309" t="str">
        <f t="shared" si="203"/>
        <v>Control</v>
      </c>
    </row>
    <row r="4310" spans="1:8" x14ac:dyDescent="0.45">
      <c r="A4310" s="27">
        <v>1519643807</v>
      </c>
      <c r="B4310" s="27">
        <v>1</v>
      </c>
      <c r="C4310" s="27">
        <v>2945</v>
      </c>
      <c r="D4310" s="25" t="s">
        <v>361</v>
      </c>
      <c r="E4310" s="25" t="str">
        <f>IF(H4310="Test",IF(COUNTIFS($H$10:H4310,"Test")&lt;=3000,"Test","Out"),IF(COUNTIFS($H$10:H4310,"Control")&lt;=3000,"Control","Out"))</f>
        <v>Control</v>
      </c>
      <c r="F4310" t="str">
        <f t="shared" si="201"/>
        <v>Beijing_1</v>
      </c>
      <c r="G4310">
        <f t="shared" si="202"/>
        <v>4308</v>
      </c>
      <c r="H4310" t="str">
        <f t="shared" si="203"/>
        <v>Control</v>
      </c>
    </row>
    <row r="4311" spans="1:8" x14ac:dyDescent="0.45">
      <c r="A4311" s="27">
        <v>1511375091</v>
      </c>
      <c r="B4311" s="27">
        <v>0</v>
      </c>
      <c r="C4311" s="27">
        <v>2505</v>
      </c>
      <c r="D4311" s="25" t="s">
        <v>360</v>
      </c>
      <c r="E4311" s="25" t="str">
        <f>IF(H4311="Test",IF(COUNTIFS($H$10:H4311,"Test")&lt;=3000,"Test","Out"),IF(COUNTIFS($H$10:H4311,"Control")&lt;=3000,"Control","Out"))</f>
        <v>Test</v>
      </c>
      <c r="F4311" t="str">
        <f t="shared" si="201"/>
        <v>Shanghai_0</v>
      </c>
      <c r="G4311">
        <f t="shared" si="202"/>
        <v>1407</v>
      </c>
      <c r="H4311" t="str">
        <f t="shared" si="203"/>
        <v>Test</v>
      </c>
    </row>
    <row r="4312" spans="1:8" x14ac:dyDescent="0.45">
      <c r="A4312" s="27">
        <v>1519220661</v>
      </c>
      <c r="B4312" s="27">
        <v>0</v>
      </c>
      <c r="C4312" s="27">
        <v>897</v>
      </c>
      <c r="D4312" s="25" t="s">
        <v>361</v>
      </c>
      <c r="E4312" s="25" t="str">
        <f>IF(H4312="Test",IF(COUNTIFS($H$10:H4312,"Test")&lt;=3000,"Test","Out"),IF(COUNTIFS($H$10:H4312,"Control")&lt;=3000,"Control","Out"))</f>
        <v>Control</v>
      </c>
      <c r="F4312" t="str">
        <f t="shared" si="201"/>
        <v>Beijing_0</v>
      </c>
      <c r="G4312">
        <f t="shared" si="202"/>
        <v>618</v>
      </c>
      <c r="H4312" t="str">
        <f t="shared" si="203"/>
        <v>Control</v>
      </c>
    </row>
    <row r="4313" spans="1:8" x14ac:dyDescent="0.45">
      <c r="A4313" s="27">
        <v>1513949257</v>
      </c>
      <c r="B4313" s="27">
        <v>1</v>
      </c>
      <c r="C4313" s="27">
        <v>2439</v>
      </c>
      <c r="D4313" s="25" t="s">
        <v>359</v>
      </c>
      <c r="E4313" s="25" t="str">
        <f>IF(H4313="Test",IF(COUNTIFS($H$10:H4313,"Test")&lt;=3000,"Test","Out"),IF(COUNTIFS($H$10:H4313,"Control")&lt;=3000,"Control","Out"))</f>
        <v>Control</v>
      </c>
      <c r="F4313" t="str">
        <f t="shared" si="201"/>
        <v>Shenzhen_1</v>
      </c>
      <c r="G4313">
        <f t="shared" si="202"/>
        <v>2172</v>
      </c>
      <c r="H4313" t="str">
        <f t="shared" si="203"/>
        <v>Control</v>
      </c>
    </row>
    <row r="4314" spans="1:8" x14ac:dyDescent="0.45">
      <c r="A4314" s="27">
        <v>1515034071</v>
      </c>
      <c r="B4314" s="27">
        <v>0</v>
      </c>
      <c r="C4314" s="27">
        <v>92</v>
      </c>
      <c r="D4314" s="25" t="s">
        <v>361</v>
      </c>
      <c r="E4314" s="25" t="str">
        <f>IF(H4314="Test",IF(COUNTIFS($H$10:H4314,"Test")&lt;=3000,"Test","Out"),IF(COUNTIFS($H$10:H4314,"Control")&lt;=3000,"Control","Out"))</f>
        <v>Test</v>
      </c>
      <c r="F4314" t="str">
        <f t="shared" si="201"/>
        <v>Beijing_0</v>
      </c>
      <c r="G4314">
        <f t="shared" si="202"/>
        <v>65</v>
      </c>
      <c r="H4314" t="str">
        <f t="shared" si="203"/>
        <v>Test</v>
      </c>
    </row>
    <row r="4315" spans="1:8" x14ac:dyDescent="0.45">
      <c r="A4315" s="27">
        <v>1518886129</v>
      </c>
      <c r="B4315" s="27">
        <v>1</v>
      </c>
      <c r="C4315" s="27">
        <v>2422</v>
      </c>
      <c r="D4315" s="25" t="s">
        <v>360</v>
      </c>
      <c r="E4315" s="25" t="str">
        <f>IF(H4315="Test",IF(COUNTIFS($H$10:H4315,"Test")&lt;=3000,"Test","Out"),IF(COUNTIFS($H$10:H4315,"Control")&lt;=3000,"Control","Out"))</f>
        <v>Control</v>
      </c>
      <c r="F4315" t="str">
        <f t="shared" si="201"/>
        <v>Shanghai_1</v>
      </c>
      <c r="G4315">
        <f t="shared" si="202"/>
        <v>3184</v>
      </c>
      <c r="H4315" t="str">
        <f t="shared" si="203"/>
        <v>Control</v>
      </c>
    </row>
    <row r="4316" spans="1:8" x14ac:dyDescent="0.45">
      <c r="A4316" s="27">
        <v>1518164128</v>
      </c>
      <c r="B4316" s="27">
        <v>1</v>
      </c>
      <c r="C4316" s="27">
        <v>238</v>
      </c>
      <c r="D4316" s="25" t="s">
        <v>362</v>
      </c>
      <c r="E4316" s="25" t="str">
        <f>IF(H4316="Test",IF(COUNTIFS($H$10:H4316,"Test")&lt;=3000,"Test","Out"),IF(COUNTIFS($H$10:H4316,"Control")&lt;=3000,"Control","Out"))</f>
        <v>Control</v>
      </c>
      <c r="F4316" t="str">
        <f t="shared" si="201"/>
        <v>Guangzhou_1</v>
      </c>
      <c r="G4316">
        <f t="shared" si="202"/>
        <v>166</v>
      </c>
      <c r="H4316" t="str">
        <f t="shared" si="203"/>
        <v>Control</v>
      </c>
    </row>
    <row r="4317" spans="1:8" x14ac:dyDescent="0.45">
      <c r="A4317" s="27">
        <v>1515268785</v>
      </c>
      <c r="B4317" s="27">
        <v>1</v>
      </c>
      <c r="C4317" s="27">
        <v>2757</v>
      </c>
      <c r="D4317" s="25" t="s">
        <v>360</v>
      </c>
      <c r="E4317" s="25" t="str">
        <f>IF(H4317="Test",IF(COUNTIFS($H$10:H4317,"Test")&lt;=3000,"Test","Out"),IF(COUNTIFS($H$10:H4317,"Control")&lt;=3000,"Control","Out"))</f>
        <v>Control</v>
      </c>
      <c r="F4317" t="str">
        <f t="shared" si="201"/>
        <v>Shanghai_1</v>
      </c>
      <c r="G4317">
        <f t="shared" si="202"/>
        <v>3506</v>
      </c>
      <c r="H4317" t="str">
        <f t="shared" si="203"/>
        <v>Control</v>
      </c>
    </row>
    <row r="4318" spans="1:8" x14ac:dyDescent="0.45">
      <c r="A4318" s="27">
        <v>1518453541</v>
      </c>
      <c r="B4318" s="27">
        <v>0</v>
      </c>
      <c r="C4318" s="27">
        <v>2199</v>
      </c>
      <c r="D4318" s="25" t="s">
        <v>359</v>
      </c>
      <c r="E4318" s="25" t="str">
        <f>IF(H4318="Test",IF(COUNTIFS($H$10:H4318,"Test")&lt;=3000,"Test","Out"),IF(COUNTIFS($H$10:H4318,"Control")&lt;=3000,"Control","Out"))</f>
        <v>Test</v>
      </c>
      <c r="F4318" t="str">
        <f t="shared" si="201"/>
        <v>Shenzhen_0</v>
      </c>
      <c r="G4318">
        <f t="shared" si="202"/>
        <v>829</v>
      </c>
      <c r="H4318" t="str">
        <f t="shared" si="203"/>
        <v>Test</v>
      </c>
    </row>
    <row r="4319" spans="1:8" x14ac:dyDescent="0.45">
      <c r="A4319" s="27">
        <v>1511333922</v>
      </c>
      <c r="B4319" s="27">
        <v>0</v>
      </c>
      <c r="C4319" s="27">
        <v>90</v>
      </c>
      <c r="D4319" s="25" t="s">
        <v>361</v>
      </c>
      <c r="E4319" s="25" t="str">
        <f>IF(H4319="Test",IF(COUNTIFS($H$10:H4319,"Test")&lt;=3000,"Test","Out"),IF(COUNTIFS($H$10:H4319,"Control")&lt;=3000,"Control","Out"))</f>
        <v>Test</v>
      </c>
      <c r="F4319" t="str">
        <f t="shared" si="201"/>
        <v>Beijing_0</v>
      </c>
      <c r="G4319">
        <f t="shared" si="202"/>
        <v>63</v>
      </c>
      <c r="H4319" t="str">
        <f t="shared" si="203"/>
        <v>Test</v>
      </c>
    </row>
    <row r="4320" spans="1:8" x14ac:dyDescent="0.45">
      <c r="A4320" s="27">
        <v>1513577874</v>
      </c>
      <c r="B4320" s="27">
        <v>1</v>
      </c>
      <c r="C4320" s="27">
        <v>2445</v>
      </c>
      <c r="D4320" s="25" t="s">
        <v>361</v>
      </c>
      <c r="E4320" s="25" t="str">
        <f>IF(H4320="Test",IF(COUNTIFS($H$10:H4320,"Test")&lt;=3000,"Test","Out"),IF(COUNTIFS($H$10:H4320,"Control")&lt;=3000,"Control","Out"))</f>
        <v>Test</v>
      </c>
      <c r="F4320" t="str">
        <f t="shared" si="201"/>
        <v>Beijing_1</v>
      </c>
      <c r="G4320">
        <f t="shared" si="202"/>
        <v>3753</v>
      </c>
      <c r="H4320" t="str">
        <f t="shared" si="203"/>
        <v>Test</v>
      </c>
    </row>
    <row r="4321" spans="1:8" x14ac:dyDescent="0.45">
      <c r="A4321" s="27">
        <v>1515924215</v>
      </c>
      <c r="B4321" s="27">
        <v>1</v>
      </c>
      <c r="C4321" s="27">
        <v>3971</v>
      </c>
      <c r="D4321" s="25" t="s">
        <v>361</v>
      </c>
      <c r="E4321" s="25" t="str">
        <f>IF(H4321="Test",IF(COUNTIFS($H$10:H4321,"Test")&lt;=3000,"Test","Out"),IF(COUNTIFS($H$10:H4321,"Control")&lt;=3000,"Control","Out"))</f>
        <v>Control</v>
      </c>
      <c r="F4321" t="str">
        <f t="shared" si="201"/>
        <v>Beijing_1</v>
      </c>
      <c r="G4321">
        <f t="shared" si="202"/>
        <v>5020</v>
      </c>
      <c r="H4321" t="str">
        <f t="shared" si="203"/>
        <v>Control</v>
      </c>
    </row>
    <row r="4322" spans="1:8" x14ac:dyDescent="0.45">
      <c r="A4322" s="27">
        <v>1515855817</v>
      </c>
      <c r="B4322" s="27">
        <v>1</v>
      </c>
      <c r="C4322" s="27">
        <v>1574</v>
      </c>
      <c r="D4322" s="25" t="s">
        <v>360</v>
      </c>
      <c r="E4322" s="25" t="str">
        <f>IF(H4322="Test",IF(COUNTIFS($H$10:H4322,"Test")&lt;=3000,"Test","Out"),IF(COUNTIFS($H$10:H4322,"Control")&lt;=3000,"Control","Out"))</f>
        <v>Test</v>
      </c>
      <c r="F4322" t="str">
        <f t="shared" si="201"/>
        <v>Shanghai_1</v>
      </c>
      <c r="G4322">
        <f t="shared" si="202"/>
        <v>2183</v>
      </c>
      <c r="H4322" t="str">
        <f t="shared" si="203"/>
        <v>Test</v>
      </c>
    </row>
    <row r="4323" spans="1:8" x14ac:dyDescent="0.45">
      <c r="A4323" s="27">
        <v>1515689837</v>
      </c>
      <c r="B4323" s="27">
        <v>1</v>
      </c>
      <c r="C4323" s="27">
        <v>2175</v>
      </c>
      <c r="D4323" s="25" t="s">
        <v>360</v>
      </c>
      <c r="E4323" s="25" t="str">
        <f>IF(H4323="Test",IF(COUNTIFS($H$10:H4323,"Test")&lt;=3000,"Test","Out"),IF(COUNTIFS($H$10:H4323,"Control")&lt;=3000,"Control","Out"))</f>
        <v>Control</v>
      </c>
      <c r="F4323" t="str">
        <f t="shared" si="201"/>
        <v>Shanghai_1</v>
      </c>
      <c r="G4323">
        <f t="shared" si="202"/>
        <v>2948</v>
      </c>
      <c r="H4323" t="str">
        <f t="shared" si="203"/>
        <v>Control</v>
      </c>
    </row>
    <row r="4324" spans="1:8" x14ac:dyDescent="0.45">
      <c r="A4324" s="27">
        <v>1513402803</v>
      </c>
      <c r="B4324" s="27">
        <v>1</v>
      </c>
      <c r="C4324" s="27">
        <v>3543</v>
      </c>
      <c r="D4324" s="25" t="s">
        <v>361</v>
      </c>
      <c r="E4324" s="25" t="str">
        <f>IF(H4324="Test",IF(COUNTIFS($H$10:H4324,"Test")&lt;=3000,"Test","Out"),IF(COUNTIFS($H$10:H4324,"Control")&lt;=3000,"Control","Out"))</f>
        <v>Test</v>
      </c>
      <c r="F4324" t="str">
        <f t="shared" si="201"/>
        <v>Beijing_1</v>
      </c>
      <c r="G4324">
        <f t="shared" si="202"/>
        <v>4791</v>
      </c>
      <c r="H4324" t="str">
        <f t="shared" si="203"/>
        <v>Test</v>
      </c>
    </row>
    <row r="4325" spans="1:8" x14ac:dyDescent="0.45">
      <c r="A4325" s="27">
        <v>1518548186</v>
      </c>
      <c r="B4325" s="27">
        <v>1</v>
      </c>
      <c r="C4325" s="27">
        <v>51</v>
      </c>
      <c r="D4325" s="25" t="s">
        <v>359</v>
      </c>
      <c r="E4325" s="25" t="str">
        <f>IF(H4325="Test",IF(COUNTIFS($H$10:H4325,"Test")&lt;=3000,"Test","Out"),IF(COUNTIFS($H$10:H4325,"Control")&lt;=3000,"Control","Out"))</f>
        <v>Control</v>
      </c>
      <c r="F4325" t="str">
        <f t="shared" si="201"/>
        <v>Shenzhen_1</v>
      </c>
      <c r="G4325">
        <f t="shared" si="202"/>
        <v>52</v>
      </c>
      <c r="H4325" t="str">
        <f t="shared" si="203"/>
        <v>Control</v>
      </c>
    </row>
    <row r="4326" spans="1:8" x14ac:dyDescent="0.45">
      <c r="A4326" s="27">
        <v>1514706769</v>
      </c>
      <c r="B4326" s="27">
        <v>1</v>
      </c>
      <c r="C4326" s="27">
        <v>1455</v>
      </c>
      <c r="D4326" s="25" t="s">
        <v>361</v>
      </c>
      <c r="E4326" s="25" t="str">
        <f>IF(H4326="Test",IF(COUNTIFS($H$10:H4326,"Test")&lt;=3000,"Test","Out"),IF(COUNTIFS($H$10:H4326,"Control")&lt;=3000,"Control","Out"))</f>
        <v>Control</v>
      </c>
      <c r="F4326" t="str">
        <f t="shared" si="201"/>
        <v>Beijing_1</v>
      </c>
      <c r="G4326">
        <f t="shared" si="202"/>
        <v>2328</v>
      </c>
      <c r="H4326" t="str">
        <f t="shared" si="203"/>
        <v>Control</v>
      </c>
    </row>
    <row r="4327" spans="1:8" x14ac:dyDescent="0.45">
      <c r="A4327" s="27">
        <v>1513497578</v>
      </c>
      <c r="B4327" s="27">
        <v>1</v>
      </c>
      <c r="C4327" s="27">
        <v>4741</v>
      </c>
      <c r="D4327" s="25" t="s">
        <v>361</v>
      </c>
      <c r="E4327" s="25" t="str">
        <f>IF(H4327="Test",IF(COUNTIFS($H$10:H4327,"Test")&lt;=3000,"Test","Out"),IF(COUNTIFS($H$10:H4327,"Control")&lt;=3000,"Control","Out"))</f>
        <v>Test</v>
      </c>
      <c r="F4327" t="str">
        <f t="shared" si="201"/>
        <v>Beijing_1</v>
      </c>
      <c r="G4327">
        <f t="shared" si="202"/>
        <v>5285</v>
      </c>
      <c r="H4327" t="str">
        <f t="shared" si="203"/>
        <v>Test</v>
      </c>
    </row>
    <row r="4328" spans="1:8" x14ac:dyDescent="0.45">
      <c r="A4328" s="27">
        <v>1519464810</v>
      </c>
      <c r="B4328" s="27">
        <v>0</v>
      </c>
      <c r="C4328" s="27">
        <v>780</v>
      </c>
      <c r="D4328" s="25" t="s">
        <v>359</v>
      </c>
      <c r="E4328" s="25" t="str">
        <f>IF(H4328="Test",IF(COUNTIFS($H$10:H4328,"Test")&lt;=3000,"Test","Out"),IF(COUNTIFS($H$10:H4328,"Control")&lt;=3000,"Control","Out"))</f>
        <v>Test</v>
      </c>
      <c r="F4328" t="str">
        <f t="shared" si="201"/>
        <v>Shenzhen_0</v>
      </c>
      <c r="G4328">
        <f t="shared" si="202"/>
        <v>313</v>
      </c>
      <c r="H4328" t="str">
        <f t="shared" si="203"/>
        <v>Test</v>
      </c>
    </row>
    <row r="4329" spans="1:8" x14ac:dyDescent="0.45">
      <c r="A4329" s="27">
        <v>1512583446</v>
      </c>
      <c r="B4329" s="27">
        <v>1</v>
      </c>
      <c r="C4329" s="27">
        <v>1609</v>
      </c>
      <c r="D4329" s="25" t="s">
        <v>362</v>
      </c>
      <c r="E4329" s="25" t="str">
        <f>IF(H4329="Test",IF(COUNTIFS($H$10:H4329,"Test")&lt;=3000,"Test","Out"),IF(COUNTIFS($H$10:H4329,"Control")&lt;=3000,"Control","Out"))</f>
        <v>Control</v>
      </c>
      <c r="F4329" t="str">
        <f t="shared" si="201"/>
        <v>Guangzhou_1</v>
      </c>
      <c r="G4329">
        <f t="shared" si="202"/>
        <v>1114</v>
      </c>
      <c r="H4329" t="str">
        <f t="shared" si="203"/>
        <v>Control</v>
      </c>
    </row>
    <row r="4330" spans="1:8" x14ac:dyDescent="0.45">
      <c r="A4330" s="27">
        <v>1515239278</v>
      </c>
      <c r="B4330" s="27">
        <v>1</v>
      </c>
      <c r="C4330" s="27">
        <v>161</v>
      </c>
      <c r="D4330" s="25" t="s">
        <v>360</v>
      </c>
      <c r="E4330" s="25" t="str">
        <f>IF(H4330="Test",IF(COUNTIFS($H$10:H4330,"Test")&lt;=3000,"Test","Out"),IF(COUNTIFS($H$10:H4330,"Control")&lt;=3000,"Control","Out"))</f>
        <v>Control</v>
      </c>
      <c r="F4330" t="str">
        <f t="shared" si="201"/>
        <v>Shanghai_1</v>
      </c>
      <c r="G4330">
        <f t="shared" si="202"/>
        <v>214</v>
      </c>
      <c r="H4330" t="str">
        <f t="shared" si="203"/>
        <v>Control</v>
      </c>
    </row>
    <row r="4331" spans="1:8" x14ac:dyDescent="0.45">
      <c r="A4331" s="27">
        <v>1514545767</v>
      </c>
      <c r="B4331" s="27">
        <v>1</v>
      </c>
      <c r="C4331" s="27">
        <v>3660</v>
      </c>
      <c r="D4331" s="25" t="s">
        <v>360</v>
      </c>
      <c r="E4331" s="25" t="str">
        <f>IF(H4331="Test",IF(COUNTIFS($H$10:H4331,"Test")&lt;=3000,"Test","Out"),IF(COUNTIFS($H$10:H4331,"Control")&lt;=3000,"Control","Out"))</f>
        <v>Test</v>
      </c>
      <c r="F4331" t="str">
        <f t="shared" si="201"/>
        <v>Shanghai_1</v>
      </c>
      <c r="G4331">
        <f t="shared" si="202"/>
        <v>4111</v>
      </c>
      <c r="H4331" t="str">
        <f t="shared" si="203"/>
        <v>Test</v>
      </c>
    </row>
    <row r="4332" spans="1:8" x14ac:dyDescent="0.45">
      <c r="A4332" s="27">
        <v>1518833070</v>
      </c>
      <c r="B4332" s="27">
        <v>0</v>
      </c>
      <c r="C4332" s="27">
        <v>2164</v>
      </c>
      <c r="D4332" s="25" t="s">
        <v>360</v>
      </c>
      <c r="E4332" s="25" t="str">
        <f>IF(H4332="Test",IF(COUNTIFS($H$10:H4332,"Test")&lt;=3000,"Test","Out"),IF(COUNTIFS($H$10:H4332,"Control")&lt;=3000,"Control","Out"))</f>
        <v>Control</v>
      </c>
      <c r="F4332" t="str">
        <f t="shared" si="201"/>
        <v>Shanghai_0</v>
      </c>
      <c r="G4332">
        <f t="shared" si="202"/>
        <v>1254</v>
      </c>
      <c r="H4332" t="str">
        <f t="shared" si="203"/>
        <v>Control</v>
      </c>
    </row>
    <row r="4333" spans="1:8" x14ac:dyDescent="0.45">
      <c r="A4333" s="27">
        <v>1512986418</v>
      </c>
      <c r="B4333" s="27">
        <v>1</v>
      </c>
      <c r="C4333" s="27">
        <v>2561</v>
      </c>
      <c r="D4333" s="25" t="s">
        <v>361</v>
      </c>
      <c r="E4333" s="25" t="str">
        <f>IF(H4333="Test",IF(COUNTIFS($H$10:H4333,"Test")&lt;=3000,"Test","Out"),IF(COUNTIFS($H$10:H4333,"Control")&lt;=3000,"Control","Out"))</f>
        <v>Test</v>
      </c>
      <c r="F4333" t="str">
        <f t="shared" si="201"/>
        <v>Beijing_1</v>
      </c>
      <c r="G4333">
        <f t="shared" si="202"/>
        <v>3889</v>
      </c>
      <c r="H4333" t="str">
        <f t="shared" si="203"/>
        <v>Test</v>
      </c>
    </row>
    <row r="4334" spans="1:8" x14ac:dyDescent="0.45">
      <c r="A4334" s="27">
        <v>1513125384</v>
      </c>
      <c r="B4334" s="27">
        <v>1</v>
      </c>
      <c r="C4334" s="27">
        <v>1501</v>
      </c>
      <c r="D4334" s="25" t="s">
        <v>361</v>
      </c>
      <c r="E4334" s="25" t="str">
        <f>IF(H4334="Test",IF(COUNTIFS($H$10:H4334,"Test")&lt;=3000,"Test","Out"),IF(COUNTIFS($H$10:H4334,"Control")&lt;=3000,"Control","Out"))</f>
        <v>Test</v>
      </c>
      <c r="F4334" t="str">
        <f t="shared" si="201"/>
        <v>Beijing_1</v>
      </c>
      <c r="G4334">
        <f t="shared" si="202"/>
        <v>2407</v>
      </c>
      <c r="H4334" t="str">
        <f t="shared" si="203"/>
        <v>Test</v>
      </c>
    </row>
    <row r="4335" spans="1:8" x14ac:dyDescent="0.45">
      <c r="A4335" s="27">
        <v>1514795316</v>
      </c>
      <c r="B4335" s="27">
        <v>1</v>
      </c>
      <c r="C4335" s="27">
        <v>654</v>
      </c>
      <c r="D4335" s="25" t="s">
        <v>362</v>
      </c>
      <c r="E4335" s="25" t="str">
        <f>IF(H4335="Test",IF(COUNTIFS($H$10:H4335,"Test")&lt;=3000,"Test","Out"),IF(COUNTIFS($H$10:H4335,"Control")&lt;=3000,"Control","Out"))</f>
        <v>Control</v>
      </c>
      <c r="F4335" t="str">
        <f t="shared" si="201"/>
        <v>Guangzhou_1</v>
      </c>
      <c r="G4335">
        <f t="shared" si="202"/>
        <v>448</v>
      </c>
      <c r="H4335" t="str">
        <f t="shared" si="203"/>
        <v>Control</v>
      </c>
    </row>
    <row r="4336" spans="1:8" x14ac:dyDescent="0.45">
      <c r="A4336" s="27">
        <v>1513010067</v>
      </c>
      <c r="B4336" s="27">
        <v>1</v>
      </c>
      <c r="C4336" s="27">
        <v>375</v>
      </c>
      <c r="D4336" s="25" t="s">
        <v>361</v>
      </c>
      <c r="E4336" s="25" t="str">
        <f>IF(H4336="Test",IF(COUNTIFS($H$10:H4336,"Test")&lt;=3000,"Test","Out"),IF(COUNTIFS($H$10:H4336,"Control")&lt;=3000,"Control","Out"))</f>
        <v>Test</v>
      </c>
      <c r="F4336" t="str">
        <f t="shared" si="201"/>
        <v>Beijing_1</v>
      </c>
      <c r="G4336">
        <f t="shared" si="202"/>
        <v>613</v>
      </c>
      <c r="H4336" t="str">
        <f t="shared" si="203"/>
        <v>Test</v>
      </c>
    </row>
    <row r="4337" spans="1:8" x14ac:dyDescent="0.45">
      <c r="A4337" s="27">
        <v>1512639675</v>
      </c>
      <c r="B4337" s="27">
        <v>1</v>
      </c>
      <c r="C4337" s="27">
        <v>2471</v>
      </c>
      <c r="D4337" s="25" t="s">
        <v>359</v>
      </c>
      <c r="E4337" s="25" t="str">
        <f>IF(H4337="Test",IF(COUNTIFS($H$10:H4337,"Test")&lt;=3000,"Test","Out"),IF(COUNTIFS($H$10:H4337,"Control")&lt;=3000,"Control","Out"))</f>
        <v>Test</v>
      </c>
      <c r="F4337" t="str">
        <f t="shared" si="201"/>
        <v>Shenzhen_1</v>
      </c>
      <c r="G4337">
        <f t="shared" si="202"/>
        <v>2195</v>
      </c>
      <c r="H4337" t="str">
        <f t="shared" si="203"/>
        <v>Test</v>
      </c>
    </row>
    <row r="4338" spans="1:8" x14ac:dyDescent="0.45">
      <c r="A4338" s="27">
        <v>1514130115</v>
      </c>
      <c r="B4338" s="27">
        <v>1</v>
      </c>
      <c r="C4338" s="27">
        <v>954</v>
      </c>
      <c r="D4338" s="25" t="s">
        <v>360</v>
      </c>
      <c r="E4338" s="25" t="str">
        <f>IF(H4338="Test",IF(COUNTIFS($H$10:H4338,"Test")&lt;=3000,"Test","Out"),IF(COUNTIFS($H$10:H4338,"Control")&lt;=3000,"Control","Out"))</f>
        <v>Test</v>
      </c>
      <c r="F4338" t="str">
        <f t="shared" si="201"/>
        <v>Shanghai_1</v>
      </c>
      <c r="G4338">
        <f t="shared" si="202"/>
        <v>1333</v>
      </c>
      <c r="H4338" t="str">
        <f t="shared" si="203"/>
        <v>Test</v>
      </c>
    </row>
    <row r="4339" spans="1:8" x14ac:dyDescent="0.45">
      <c r="A4339" s="27">
        <v>1514786016</v>
      </c>
      <c r="B4339" s="27">
        <v>1</v>
      </c>
      <c r="C4339" s="27">
        <v>3383</v>
      </c>
      <c r="D4339" s="25" t="s">
        <v>361</v>
      </c>
      <c r="E4339" s="25" t="str">
        <f>IF(H4339="Test",IF(COUNTIFS($H$10:H4339,"Test")&lt;=3000,"Test","Out"),IF(COUNTIFS($H$10:H4339,"Control")&lt;=3000,"Control","Out"))</f>
        <v>Test</v>
      </c>
      <c r="F4339" t="str">
        <f t="shared" si="201"/>
        <v>Beijing_1</v>
      </c>
      <c r="G4339">
        <f t="shared" si="202"/>
        <v>4689</v>
      </c>
      <c r="H4339" t="str">
        <f t="shared" si="203"/>
        <v>Test</v>
      </c>
    </row>
    <row r="4340" spans="1:8" x14ac:dyDescent="0.45">
      <c r="A4340" s="27">
        <v>1517343071</v>
      </c>
      <c r="B4340" s="27">
        <v>0</v>
      </c>
      <c r="C4340" s="27">
        <v>2845</v>
      </c>
      <c r="D4340" s="25" t="s">
        <v>360</v>
      </c>
      <c r="E4340" s="25" t="str">
        <f>IF(H4340="Test",IF(COUNTIFS($H$10:H4340,"Test")&lt;=3000,"Test","Out"),IF(COUNTIFS($H$10:H4340,"Control")&lt;=3000,"Control","Out"))</f>
        <v>Control</v>
      </c>
      <c r="F4340" t="str">
        <f t="shared" si="201"/>
        <v>Shanghai_0</v>
      </c>
      <c r="G4340">
        <f t="shared" si="202"/>
        <v>1524</v>
      </c>
      <c r="H4340" t="str">
        <f t="shared" si="203"/>
        <v>Control</v>
      </c>
    </row>
    <row r="4341" spans="1:8" x14ac:dyDescent="0.45">
      <c r="A4341" s="27">
        <v>1514458410</v>
      </c>
      <c r="B4341" s="27">
        <v>0</v>
      </c>
      <c r="C4341" s="27">
        <v>653</v>
      </c>
      <c r="D4341" s="25" t="s">
        <v>360</v>
      </c>
      <c r="E4341" s="25" t="str">
        <f>IF(H4341="Test",IF(COUNTIFS($H$10:H4341,"Test")&lt;=3000,"Test","Out"),IF(COUNTIFS($H$10:H4341,"Control")&lt;=3000,"Control","Out"))</f>
        <v>Test</v>
      </c>
      <c r="F4341" t="str">
        <f t="shared" si="201"/>
        <v>Shanghai_0</v>
      </c>
      <c r="G4341">
        <f t="shared" si="202"/>
        <v>405</v>
      </c>
      <c r="H4341" t="str">
        <f t="shared" si="203"/>
        <v>Test</v>
      </c>
    </row>
    <row r="4342" spans="1:8" x14ac:dyDescent="0.45">
      <c r="A4342" s="27">
        <v>1517539913</v>
      </c>
      <c r="B4342" s="27">
        <v>1</v>
      </c>
      <c r="C4342" s="27">
        <v>1995</v>
      </c>
      <c r="D4342" s="25" t="s">
        <v>362</v>
      </c>
      <c r="E4342" s="25" t="str">
        <f>IF(H4342="Test",IF(COUNTIFS($H$10:H4342,"Test")&lt;=3000,"Test","Out"),IF(COUNTIFS($H$10:H4342,"Control")&lt;=3000,"Control","Out"))</f>
        <v>Control</v>
      </c>
      <c r="F4342" t="str">
        <f t="shared" si="201"/>
        <v>Guangzhou_1</v>
      </c>
      <c r="G4342">
        <f t="shared" si="202"/>
        <v>1346</v>
      </c>
      <c r="H4342" t="str">
        <f t="shared" si="203"/>
        <v>Control</v>
      </c>
    </row>
    <row r="4343" spans="1:8" x14ac:dyDescent="0.45">
      <c r="A4343" s="27">
        <v>1513790379</v>
      </c>
      <c r="B4343" s="27">
        <v>1</v>
      </c>
      <c r="C4343" s="27">
        <v>2852</v>
      </c>
      <c r="D4343" s="25" t="s">
        <v>359</v>
      </c>
      <c r="E4343" s="25" t="str">
        <f>IF(H4343="Test",IF(COUNTIFS($H$10:H4343,"Test")&lt;=3000,"Test","Out"),IF(COUNTIFS($H$10:H4343,"Control")&lt;=3000,"Control","Out"))</f>
        <v>Control</v>
      </c>
      <c r="F4343" t="str">
        <f t="shared" si="201"/>
        <v>Shenzhen_1</v>
      </c>
      <c r="G4343">
        <f t="shared" si="202"/>
        <v>2416</v>
      </c>
      <c r="H4343" t="str">
        <f t="shared" si="203"/>
        <v>Control</v>
      </c>
    </row>
    <row r="4344" spans="1:8" x14ac:dyDescent="0.45">
      <c r="A4344" s="27">
        <v>1518793452</v>
      </c>
      <c r="B4344" s="27">
        <v>0</v>
      </c>
      <c r="C4344" s="27">
        <v>1636</v>
      </c>
      <c r="D4344" s="25" t="s">
        <v>361</v>
      </c>
      <c r="E4344" s="25" t="str">
        <f>IF(H4344="Test",IF(COUNTIFS($H$10:H4344,"Test")&lt;=3000,"Test","Out"),IF(COUNTIFS($H$10:H4344,"Control")&lt;=3000,"Control","Out"))</f>
        <v>Test</v>
      </c>
      <c r="F4344" t="str">
        <f t="shared" si="201"/>
        <v>Beijing_0</v>
      </c>
      <c r="G4344">
        <f t="shared" si="202"/>
        <v>1139</v>
      </c>
      <c r="H4344" t="str">
        <f t="shared" si="203"/>
        <v>Test</v>
      </c>
    </row>
    <row r="4345" spans="1:8" x14ac:dyDescent="0.45">
      <c r="A4345" s="27">
        <v>1514247430</v>
      </c>
      <c r="B4345" s="27">
        <v>0</v>
      </c>
      <c r="C4345" s="27">
        <v>1245</v>
      </c>
      <c r="D4345" s="25" t="s">
        <v>362</v>
      </c>
      <c r="E4345" s="25" t="str">
        <f>IF(H4345="Test",IF(COUNTIFS($H$10:H4345,"Test")&lt;=3000,"Test","Out"),IF(COUNTIFS($H$10:H4345,"Control")&lt;=3000,"Control","Out"))</f>
        <v>Control</v>
      </c>
      <c r="F4345" t="str">
        <f t="shared" si="201"/>
        <v>Guangzhou_0</v>
      </c>
      <c r="G4345">
        <f t="shared" si="202"/>
        <v>374</v>
      </c>
      <c r="H4345" t="str">
        <f t="shared" si="203"/>
        <v>Control</v>
      </c>
    </row>
    <row r="4346" spans="1:8" x14ac:dyDescent="0.45">
      <c r="A4346" s="27">
        <v>1518392267</v>
      </c>
      <c r="B4346" s="27">
        <v>1</v>
      </c>
      <c r="C4346" s="27">
        <v>956</v>
      </c>
      <c r="D4346" s="25" t="s">
        <v>362</v>
      </c>
      <c r="E4346" s="25" t="str">
        <f>IF(H4346="Test",IF(COUNTIFS($H$10:H4346,"Test")&lt;=3000,"Test","Out"),IF(COUNTIFS($H$10:H4346,"Control")&lt;=3000,"Control","Out"))</f>
        <v>Control</v>
      </c>
      <c r="F4346" t="str">
        <f t="shared" si="201"/>
        <v>Guangzhou_1</v>
      </c>
      <c r="G4346">
        <f t="shared" si="202"/>
        <v>644</v>
      </c>
      <c r="H4346" t="str">
        <f t="shared" si="203"/>
        <v>Control</v>
      </c>
    </row>
    <row r="4347" spans="1:8" x14ac:dyDescent="0.45">
      <c r="A4347" s="27">
        <v>1512769797</v>
      </c>
      <c r="B4347" s="27">
        <v>1</v>
      </c>
      <c r="C4347" s="27">
        <v>789</v>
      </c>
      <c r="D4347" s="25" t="s">
        <v>361</v>
      </c>
      <c r="E4347" s="25" t="str">
        <f>IF(H4347="Test",IF(COUNTIFS($H$10:H4347,"Test")&lt;=3000,"Test","Out"),IF(COUNTIFS($H$10:H4347,"Control")&lt;=3000,"Control","Out"))</f>
        <v>Test</v>
      </c>
      <c r="F4347" t="str">
        <f t="shared" si="201"/>
        <v>Beijing_1</v>
      </c>
      <c r="G4347">
        <f t="shared" si="202"/>
        <v>1277</v>
      </c>
      <c r="H4347" t="str">
        <f t="shared" si="203"/>
        <v>Test</v>
      </c>
    </row>
    <row r="4348" spans="1:8" x14ac:dyDescent="0.45">
      <c r="A4348" s="27">
        <v>1514404075</v>
      </c>
      <c r="B4348" s="27">
        <v>1</v>
      </c>
      <c r="C4348" s="27">
        <v>1287</v>
      </c>
      <c r="D4348" s="25" t="s">
        <v>359</v>
      </c>
      <c r="E4348" s="25" t="str">
        <f>IF(H4348="Test",IF(COUNTIFS($H$10:H4348,"Test")&lt;=3000,"Test","Out"),IF(COUNTIFS($H$10:H4348,"Control")&lt;=3000,"Control","Out"))</f>
        <v>Test</v>
      </c>
      <c r="F4348" t="str">
        <f t="shared" si="201"/>
        <v>Shenzhen_1</v>
      </c>
      <c r="G4348">
        <f t="shared" si="202"/>
        <v>1215</v>
      </c>
      <c r="H4348" t="str">
        <f t="shared" si="203"/>
        <v>Test</v>
      </c>
    </row>
    <row r="4349" spans="1:8" x14ac:dyDescent="0.45">
      <c r="A4349" s="27">
        <v>1514205313</v>
      </c>
      <c r="B4349" s="27">
        <v>1</v>
      </c>
      <c r="C4349" s="27">
        <v>3147</v>
      </c>
      <c r="D4349" s="25" t="s">
        <v>360</v>
      </c>
      <c r="E4349" s="25" t="str">
        <f>IF(H4349="Test",IF(COUNTIFS($H$10:H4349,"Test")&lt;=3000,"Test","Out"),IF(COUNTIFS($H$10:H4349,"Control")&lt;=3000,"Control","Out"))</f>
        <v>Test</v>
      </c>
      <c r="F4349" t="str">
        <f t="shared" si="201"/>
        <v>Shanghai_1</v>
      </c>
      <c r="G4349">
        <f t="shared" si="202"/>
        <v>3813</v>
      </c>
      <c r="H4349" t="str">
        <f t="shared" si="203"/>
        <v>Test</v>
      </c>
    </row>
    <row r="4350" spans="1:8" x14ac:dyDescent="0.45">
      <c r="A4350" s="27">
        <v>1515887671</v>
      </c>
      <c r="B4350" s="27">
        <v>0</v>
      </c>
      <c r="C4350" s="27">
        <v>1746</v>
      </c>
      <c r="D4350" s="25" t="s">
        <v>360</v>
      </c>
      <c r="E4350" s="25" t="str">
        <f>IF(H4350="Test",IF(COUNTIFS($H$10:H4350,"Test")&lt;=3000,"Test","Out"),IF(COUNTIFS($H$10:H4350,"Control")&lt;=3000,"Control","Out"))</f>
        <v>Control</v>
      </c>
      <c r="F4350" t="str">
        <f t="shared" si="201"/>
        <v>Shanghai_0</v>
      </c>
      <c r="G4350">
        <f t="shared" si="202"/>
        <v>1012</v>
      </c>
      <c r="H4350" t="str">
        <f t="shared" si="203"/>
        <v>Control</v>
      </c>
    </row>
    <row r="4351" spans="1:8" x14ac:dyDescent="0.45">
      <c r="A4351" s="27">
        <v>1512811671</v>
      </c>
      <c r="B4351" s="27">
        <v>0</v>
      </c>
      <c r="C4351" s="27">
        <v>1102</v>
      </c>
      <c r="D4351" s="25" t="s">
        <v>359</v>
      </c>
      <c r="E4351" s="25" t="str">
        <f>IF(H4351="Test",IF(COUNTIFS($H$10:H4351,"Test")&lt;=3000,"Test","Out"),IF(COUNTIFS($H$10:H4351,"Control")&lt;=3000,"Control","Out"))</f>
        <v>Test</v>
      </c>
      <c r="F4351" t="str">
        <f t="shared" si="201"/>
        <v>Shenzhen_0</v>
      </c>
      <c r="G4351">
        <f t="shared" si="202"/>
        <v>443</v>
      </c>
      <c r="H4351" t="str">
        <f t="shared" si="203"/>
        <v>Test</v>
      </c>
    </row>
    <row r="4352" spans="1:8" x14ac:dyDescent="0.45">
      <c r="A4352" s="27">
        <v>1511865234</v>
      </c>
      <c r="B4352" s="27">
        <v>1</v>
      </c>
      <c r="C4352" s="27">
        <v>655</v>
      </c>
      <c r="D4352" s="25" t="s">
        <v>361</v>
      </c>
      <c r="E4352" s="25" t="str">
        <f>IF(H4352="Test",IF(COUNTIFS($H$10:H4352,"Test")&lt;=3000,"Test","Out"),IF(COUNTIFS($H$10:H4352,"Control")&lt;=3000,"Control","Out"))</f>
        <v>Test</v>
      </c>
      <c r="F4352" t="str">
        <f t="shared" si="201"/>
        <v>Beijing_1</v>
      </c>
      <c r="G4352">
        <f t="shared" si="202"/>
        <v>1053</v>
      </c>
      <c r="H4352" t="str">
        <f t="shared" si="203"/>
        <v>Test</v>
      </c>
    </row>
    <row r="4353" spans="1:8" x14ac:dyDescent="0.45">
      <c r="A4353" s="27">
        <v>1514385544</v>
      </c>
      <c r="B4353" s="27">
        <v>1</v>
      </c>
      <c r="C4353" s="27">
        <v>3615</v>
      </c>
      <c r="D4353" s="25" t="s">
        <v>359</v>
      </c>
      <c r="E4353" s="25" t="str">
        <f>IF(H4353="Test",IF(COUNTIFS($H$10:H4353,"Test")&lt;=3000,"Test","Out"),IF(COUNTIFS($H$10:H4353,"Control")&lt;=3000,"Control","Out"))</f>
        <v>Test</v>
      </c>
      <c r="F4353" t="str">
        <f t="shared" si="201"/>
        <v>Shenzhen_1</v>
      </c>
      <c r="G4353">
        <f t="shared" si="202"/>
        <v>2765</v>
      </c>
      <c r="H4353" t="str">
        <f t="shared" si="203"/>
        <v>Test</v>
      </c>
    </row>
    <row r="4354" spans="1:8" x14ac:dyDescent="0.45">
      <c r="A4354" s="27">
        <v>1515491476</v>
      </c>
      <c r="B4354" s="27">
        <v>1</v>
      </c>
      <c r="C4354" s="27">
        <v>823</v>
      </c>
      <c r="D4354" s="25" t="s">
        <v>361</v>
      </c>
      <c r="E4354" s="25" t="str">
        <f>IF(H4354="Test",IF(COUNTIFS($H$10:H4354,"Test")&lt;=3000,"Test","Out"),IF(COUNTIFS($H$10:H4354,"Control")&lt;=3000,"Control","Out"))</f>
        <v>Control</v>
      </c>
      <c r="F4354" t="str">
        <f t="shared" si="201"/>
        <v>Beijing_1</v>
      </c>
      <c r="G4354">
        <f t="shared" si="202"/>
        <v>1324</v>
      </c>
      <c r="H4354" t="str">
        <f t="shared" si="203"/>
        <v>Control</v>
      </c>
    </row>
    <row r="4355" spans="1:8" x14ac:dyDescent="0.45">
      <c r="A4355" s="27">
        <v>1514349067</v>
      </c>
      <c r="B4355" s="27">
        <v>1</v>
      </c>
      <c r="C4355" s="27">
        <v>1283</v>
      </c>
      <c r="D4355" s="25" t="s">
        <v>360</v>
      </c>
      <c r="E4355" s="25" t="str">
        <f>IF(H4355="Test",IF(COUNTIFS($H$10:H4355,"Test")&lt;=3000,"Test","Out"),IF(COUNTIFS($H$10:H4355,"Control")&lt;=3000,"Control","Out"))</f>
        <v>Test</v>
      </c>
      <c r="F4355" t="str">
        <f t="shared" si="201"/>
        <v>Shanghai_1</v>
      </c>
      <c r="G4355">
        <f t="shared" si="202"/>
        <v>1757</v>
      </c>
      <c r="H4355" t="str">
        <f t="shared" si="203"/>
        <v>Test</v>
      </c>
    </row>
    <row r="4356" spans="1:8" x14ac:dyDescent="0.45">
      <c r="A4356" s="27">
        <v>1518414487</v>
      </c>
      <c r="B4356" s="27">
        <v>1</v>
      </c>
      <c r="C4356" s="27">
        <v>1914</v>
      </c>
      <c r="D4356" s="25" t="s">
        <v>360</v>
      </c>
      <c r="E4356" s="25" t="str">
        <f>IF(H4356="Test",IF(COUNTIFS($H$10:H4356,"Test")&lt;=3000,"Test","Out"),IF(COUNTIFS($H$10:H4356,"Control")&lt;=3000,"Control","Out"))</f>
        <v>Control</v>
      </c>
      <c r="F4356" t="str">
        <f t="shared" si="201"/>
        <v>Shanghai_1</v>
      </c>
      <c r="G4356">
        <f t="shared" si="202"/>
        <v>2636</v>
      </c>
      <c r="H4356" t="str">
        <f t="shared" si="203"/>
        <v>Control</v>
      </c>
    </row>
    <row r="4357" spans="1:8" x14ac:dyDescent="0.45">
      <c r="A4357" s="27">
        <v>1515864289</v>
      </c>
      <c r="B4357" s="27">
        <v>1</v>
      </c>
      <c r="C4357" s="27">
        <v>2256</v>
      </c>
      <c r="D4357" s="25" t="s">
        <v>361</v>
      </c>
      <c r="E4357" s="25" t="str">
        <f>IF(H4357="Test",IF(COUNTIFS($H$10:H4357,"Test")&lt;=3000,"Test","Out"),IF(COUNTIFS($H$10:H4357,"Control")&lt;=3000,"Control","Out"))</f>
        <v>Test</v>
      </c>
      <c r="F4357" t="str">
        <f t="shared" si="201"/>
        <v>Beijing_1</v>
      </c>
      <c r="G4357">
        <f t="shared" si="202"/>
        <v>3515</v>
      </c>
      <c r="H4357" t="str">
        <f t="shared" si="203"/>
        <v>Test</v>
      </c>
    </row>
    <row r="4358" spans="1:8" x14ac:dyDescent="0.45">
      <c r="A4358" s="27">
        <v>1519326203</v>
      </c>
      <c r="B4358" s="27">
        <v>1</v>
      </c>
      <c r="C4358" s="27">
        <v>2356</v>
      </c>
      <c r="D4358" s="25" t="s">
        <v>361</v>
      </c>
      <c r="E4358" s="25" t="str">
        <f>IF(H4358="Test",IF(COUNTIFS($H$10:H4358,"Test")&lt;=3000,"Test","Out"),IF(COUNTIFS($H$10:H4358,"Control")&lt;=3000,"Control","Out"))</f>
        <v>Control</v>
      </c>
      <c r="F4358" t="str">
        <f t="shared" si="201"/>
        <v>Beijing_1</v>
      </c>
      <c r="G4358">
        <f t="shared" si="202"/>
        <v>3626</v>
      </c>
      <c r="H4358" t="str">
        <f t="shared" si="203"/>
        <v>Control</v>
      </c>
    </row>
    <row r="4359" spans="1:8" x14ac:dyDescent="0.45">
      <c r="A4359" s="27">
        <v>1517030221</v>
      </c>
      <c r="B4359" s="27">
        <v>0</v>
      </c>
      <c r="C4359" s="27">
        <v>1416</v>
      </c>
      <c r="D4359" s="25" t="s">
        <v>360</v>
      </c>
      <c r="E4359" s="25" t="str">
        <f>IF(H4359="Test",IF(COUNTIFS($H$10:H4359,"Test")&lt;=3000,"Test","Out"),IF(COUNTIFS($H$10:H4359,"Control")&lt;=3000,"Control","Out"))</f>
        <v>Test</v>
      </c>
      <c r="F4359" t="str">
        <f t="shared" si="201"/>
        <v>Shanghai_0</v>
      </c>
      <c r="G4359">
        <f t="shared" si="202"/>
        <v>845</v>
      </c>
      <c r="H4359" t="str">
        <f t="shared" si="203"/>
        <v>Test</v>
      </c>
    </row>
    <row r="4360" spans="1:8" x14ac:dyDescent="0.45">
      <c r="A4360" s="27">
        <v>1519484310</v>
      </c>
      <c r="B4360" s="27">
        <v>0</v>
      </c>
      <c r="C4360" s="27">
        <v>1420</v>
      </c>
      <c r="D4360" s="25" t="s">
        <v>362</v>
      </c>
      <c r="E4360" s="25" t="str">
        <f>IF(H4360="Test",IF(COUNTIFS($H$10:H4360,"Test")&lt;=3000,"Test","Out"),IF(COUNTIFS($H$10:H4360,"Control")&lt;=3000,"Control","Out"))</f>
        <v>Control</v>
      </c>
      <c r="F4360" t="str">
        <f t="shared" si="201"/>
        <v>Guangzhou_0</v>
      </c>
      <c r="G4360">
        <f t="shared" si="202"/>
        <v>420</v>
      </c>
      <c r="H4360" t="str">
        <f t="shared" si="203"/>
        <v>Control</v>
      </c>
    </row>
    <row r="4361" spans="1:8" x14ac:dyDescent="0.45">
      <c r="A4361" s="27">
        <v>1519210441</v>
      </c>
      <c r="B4361" s="27">
        <v>0</v>
      </c>
      <c r="C4361" s="27">
        <v>938</v>
      </c>
      <c r="D4361" s="25" t="s">
        <v>360</v>
      </c>
      <c r="E4361" s="25" t="str">
        <f>IF(H4361="Test",IF(COUNTIFS($H$10:H4361,"Test")&lt;=3000,"Test","Out"),IF(COUNTIFS($H$10:H4361,"Control")&lt;=3000,"Control","Out"))</f>
        <v>Control</v>
      </c>
      <c r="F4361" t="str">
        <f t="shared" si="201"/>
        <v>Shanghai_0</v>
      </c>
      <c r="G4361">
        <f t="shared" si="202"/>
        <v>554</v>
      </c>
      <c r="H4361" t="str">
        <f t="shared" si="203"/>
        <v>Control</v>
      </c>
    </row>
    <row r="4362" spans="1:8" x14ac:dyDescent="0.45">
      <c r="A4362" s="27">
        <v>1518534388</v>
      </c>
      <c r="B4362" s="27">
        <v>1</v>
      </c>
      <c r="C4362" s="27">
        <v>1926</v>
      </c>
      <c r="D4362" s="25" t="s">
        <v>360</v>
      </c>
      <c r="E4362" s="25" t="str">
        <f>IF(H4362="Test",IF(COUNTIFS($H$10:H4362,"Test")&lt;=3000,"Test","Out"),IF(COUNTIFS($H$10:H4362,"Control")&lt;=3000,"Control","Out"))</f>
        <v>Test</v>
      </c>
      <c r="F4362" t="str">
        <f t="shared" si="201"/>
        <v>Shanghai_1</v>
      </c>
      <c r="G4362">
        <f t="shared" si="202"/>
        <v>2651</v>
      </c>
      <c r="H4362" t="str">
        <f t="shared" si="203"/>
        <v>Test</v>
      </c>
    </row>
    <row r="4363" spans="1:8" x14ac:dyDescent="0.45">
      <c r="A4363" s="27">
        <v>1514117547</v>
      </c>
      <c r="B4363" s="27">
        <v>1</v>
      </c>
      <c r="C4363" s="27">
        <v>5035</v>
      </c>
      <c r="D4363" s="25" t="s">
        <v>362</v>
      </c>
      <c r="E4363" s="25" t="str">
        <f>IF(H4363="Test",IF(COUNTIFS($H$10:H4363,"Test")&lt;=3000,"Test","Out"),IF(COUNTIFS($H$10:H4363,"Control")&lt;=3000,"Control","Out"))</f>
        <v>Test</v>
      </c>
      <c r="F4363" t="str">
        <f t="shared" ref="F4363:F4426" si="204">D4363&amp;"_"&amp;B4363</f>
        <v>Guangzhou_1</v>
      </c>
      <c r="G4363">
        <f t="shared" ref="G4363:G4426" si="205">COUNTIFS($F$10:$F$21653,F4363,$C$10:$C$21653,"&lt;"&amp;C4363)+1</f>
        <v>2177</v>
      </c>
      <c r="H4363" t="str">
        <f t="shared" ref="H4363:H4426" si="206">IF(MOD(G4363, 2) = 1, "Test", "Control")</f>
        <v>Test</v>
      </c>
    </row>
    <row r="4364" spans="1:8" x14ac:dyDescent="0.45">
      <c r="A4364" s="27">
        <v>1516692887</v>
      </c>
      <c r="B4364" s="27">
        <v>1</v>
      </c>
      <c r="C4364" s="27">
        <v>5222</v>
      </c>
      <c r="D4364" s="25" t="s">
        <v>360</v>
      </c>
      <c r="E4364" s="25" t="str">
        <f>IF(H4364="Test",IF(COUNTIFS($H$10:H4364,"Test")&lt;=3000,"Test","Out"),IF(COUNTIFS($H$10:H4364,"Control")&lt;=3000,"Control","Out"))</f>
        <v>Test</v>
      </c>
      <c r="F4364" t="str">
        <f t="shared" si="204"/>
        <v>Shanghai_1</v>
      </c>
      <c r="G4364">
        <f t="shared" si="205"/>
        <v>4507</v>
      </c>
      <c r="H4364" t="str">
        <f t="shared" si="206"/>
        <v>Test</v>
      </c>
    </row>
    <row r="4365" spans="1:8" x14ac:dyDescent="0.45">
      <c r="A4365" s="27">
        <v>1519210038</v>
      </c>
      <c r="B4365" s="27">
        <v>1</v>
      </c>
      <c r="C4365" s="27">
        <v>1216</v>
      </c>
      <c r="D4365" s="25" t="s">
        <v>360</v>
      </c>
      <c r="E4365" s="25" t="str">
        <f>IF(H4365="Test",IF(COUNTIFS($H$10:H4365,"Test")&lt;=3000,"Test","Out"),IF(COUNTIFS($H$10:H4365,"Control")&lt;=3000,"Control","Out"))</f>
        <v>Test</v>
      </c>
      <c r="F4365" t="str">
        <f t="shared" si="204"/>
        <v>Shanghai_1</v>
      </c>
      <c r="G4365">
        <f t="shared" si="205"/>
        <v>1681</v>
      </c>
      <c r="H4365" t="str">
        <f t="shared" si="206"/>
        <v>Test</v>
      </c>
    </row>
    <row r="4366" spans="1:8" x14ac:dyDescent="0.45">
      <c r="A4366" s="27">
        <v>1514034033</v>
      </c>
      <c r="B4366" s="27">
        <v>1</v>
      </c>
      <c r="C4366" s="27">
        <v>454</v>
      </c>
      <c r="D4366" s="25" t="s">
        <v>361</v>
      </c>
      <c r="E4366" s="25" t="str">
        <f>IF(H4366="Test",IF(COUNTIFS($H$10:H4366,"Test")&lt;=3000,"Test","Out"),IF(COUNTIFS($H$10:H4366,"Control")&lt;=3000,"Control","Out"))</f>
        <v>Control</v>
      </c>
      <c r="F4366" t="str">
        <f t="shared" si="204"/>
        <v>Beijing_1</v>
      </c>
      <c r="G4366">
        <f t="shared" si="205"/>
        <v>722</v>
      </c>
      <c r="H4366" t="str">
        <f t="shared" si="206"/>
        <v>Control</v>
      </c>
    </row>
    <row r="4367" spans="1:8" x14ac:dyDescent="0.45">
      <c r="A4367" s="27">
        <v>1518344014</v>
      </c>
      <c r="B4367" s="27">
        <v>1</v>
      </c>
      <c r="C4367" s="27">
        <v>5360</v>
      </c>
      <c r="D4367" s="25" t="s">
        <v>361</v>
      </c>
      <c r="E4367" s="25" t="str">
        <f>IF(H4367="Test",IF(COUNTIFS($H$10:H4367,"Test")&lt;=3000,"Test","Out"),IF(COUNTIFS($H$10:H4367,"Control")&lt;=3000,"Control","Out"))</f>
        <v>Control</v>
      </c>
      <c r="F4367" t="str">
        <f t="shared" si="204"/>
        <v>Beijing_1</v>
      </c>
      <c r="G4367">
        <f t="shared" si="205"/>
        <v>5350</v>
      </c>
      <c r="H4367" t="str">
        <f t="shared" si="206"/>
        <v>Control</v>
      </c>
    </row>
    <row r="4368" spans="1:8" x14ac:dyDescent="0.45">
      <c r="A4368" s="27">
        <v>1512692049</v>
      </c>
      <c r="B4368" s="27">
        <v>1</v>
      </c>
      <c r="C4368" s="27">
        <v>598</v>
      </c>
      <c r="D4368" s="25" t="s">
        <v>359</v>
      </c>
      <c r="E4368" s="25" t="str">
        <f>IF(H4368="Test",IF(COUNTIFS($H$10:H4368,"Test")&lt;=3000,"Test","Out"),IF(COUNTIFS($H$10:H4368,"Control")&lt;=3000,"Control","Out"))</f>
        <v>Control</v>
      </c>
      <c r="F4368" t="str">
        <f t="shared" si="204"/>
        <v>Shenzhen_1</v>
      </c>
      <c r="G4368">
        <f t="shared" si="205"/>
        <v>558</v>
      </c>
      <c r="H4368" t="str">
        <f t="shared" si="206"/>
        <v>Control</v>
      </c>
    </row>
    <row r="4369" spans="1:8" x14ac:dyDescent="0.45">
      <c r="A4369" s="27">
        <v>1515969141</v>
      </c>
      <c r="B4369" s="27">
        <v>0</v>
      </c>
      <c r="C4369" s="27">
        <v>2724</v>
      </c>
      <c r="D4369" s="25" t="s">
        <v>361</v>
      </c>
      <c r="E4369" s="25" t="str">
        <f>IF(H4369="Test",IF(COUNTIFS($H$10:H4369,"Test")&lt;=3000,"Test","Out"),IF(COUNTIFS($H$10:H4369,"Control")&lt;=3000,"Control","Out"))</f>
        <v>Control</v>
      </c>
      <c r="F4369" t="str">
        <f t="shared" si="204"/>
        <v>Beijing_0</v>
      </c>
      <c r="G4369">
        <f t="shared" si="205"/>
        <v>1790</v>
      </c>
      <c r="H4369" t="str">
        <f t="shared" si="206"/>
        <v>Control</v>
      </c>
    </row>
    <row r="4370" spans="1:8" x14ac:dyDescent="0.45">
      <c r="A4370" s="27">
        <v>1514195385</v>
      </c>
      <c r="B4370" s="27">
        <v>1</v>
      </c>
      <c r="C4370" s="27">
        <v>1783</v>
      </c>
      <c r="D4370" s="25" t="s">
        <v>361</v>
      </c>
      <c r="E4370" s="25" t="str">
        <f>IF(H4370="Test",IF(COUNTIFS($H$10:H4370,"Test")&lt;=3000,"Test","Out"),IF(COUNTIFS($H$10:H4370,"Control")&lt;=3000,"Control","Out"))</f>
        <v>Test</v>
      </c>
      <c r="F4370" t="str">
        <f t="shared" si="204"/>
        <v>Beijing_1</v>
      </c>
      <c r="G4370">
        <f t="shared" si="205"/>
        <v>2827</v>
      </c>
      <c r="H4370" t="str">
        <f t="shared" si="206"/>
        <v>Test</v>
      </c>
    </row>
    <row r="4371" spans="1:8" x14ac:dyDescent="0.45">
      <c r="A4371" s="27">
        <v>1514574116</v>
      </c>
      <c r="B4371" s="27">
        <v>1</v>
      </c>
      <c r="C4371" s="27">
        <v>990</v>
      </c>
      <c r="D4371" s="25" t="s">
        <v>359</v>
      </c>
      <c r="E4371" s="25" t="str">
        <f>IF(H4371="Test",IF(COUNTIFS($H$10:H4371,"Test")&lt;=3000,"Test","Out"),IF(COUNTIFS($H$10:H4371,"Control")&lt;=3000,"Control","Out"))</f>
        <v>Test</v>
      </c>
      <c r="F4371" t="str">
        <f t="shared" si="204"/>
        <v>Shenzhen_1</v>
      </c>
      <c r="G4371">
        <f t="shared" si="205"/>
        <v>939</v>
      </c>
      <c r="H4371" t="str">
        <f t="shared" si="206"/>
        <v>Test</v>
      </c>
    </row>
    <row r="4372" spans="1:8" x14ac:dyDescent="0.45">
      <c r="A4372" s="27">
        <v>1514572029</v>
      </c>
      <c r="B4372" s="27">
        <v>1</v>
      </c>
      <c r="C4372" s="27">
        <v>1208</v>
      </c>
      <c r="D4372" s="25" t="s">
        <v>359</v>
      </c>
      <c r="E4372" s="25" t="str">
        <f>IF(H4372="Test",IF(COUNTIFS($H$10:H4372,"Test")&lt;=3000,"Test","Out"),IF(COUNTIFS($H$10:H4372,"Control")&lt;=3000,"Control","Out"))</f>
        <v>Test</v>
      </c>
      <c r="F4372" t="str">
        <f t="shared" si="204"/>
        <v>Shenzhen_1</v>
      </c>
      <c r="G4372">
        <f t="shared" si="205"/>
        <v>1141</v>
      </c>
      <c r="H4372" t="str">
        <f t="shared" si="206"/>
        <v>Test</v>
      </c>
    </row>
    <row r="4373" spans="1:8" x14ac:dyDescent="0.45">
      <c r="A4373" s="27">
        <v>1513889267</v>
      </c>
      <c r="B4373" s="27">
        <v>1</v>
      </c>
      <c r="C4373" s="27">
        <v>551</v>
      </c>
      <c r="D4373" s="25" t="s">
        <v>359</v>
      </c>
      <c r="E4373" s="25" t="str">
        <f>IF(H4373="Test",IF(COUNTIFS($H$10:H4373,"Test")&lt;=3000,"Test","Out"),IF(COUNTIFS($H$10:H4373,"Control")&lt;=3000,"Control","Out"))</f>
        <v>Control</v>
      </c>
      <c r="F4373" t="str">
        <f t="shared" si="204"/>
        <v>Shenzhen_1</v>
      </c>
      <c r="G4373">
        <f t="shared" si="205"/>
        <v>510</v>
      </c>
      <c r="H4373" t="str">
        <f t="shared" si="206"/>
        <v>Control</v>
      </c>
    </row>
    <row r="4374" spans="1:8" x14ac:dyDescent="0.45">
      <c r="A4374" s="27">
        <v>1519528016</v>
      </c>
      <c r="B4374" s="27">
        <v>1</v>
      </c>
      <c r="C4374" s="27">
        <v>125</v>
      </c>
      <c r="D4374" s="25" t="s">
        <v>361</v>
      </c>
      <c r="E4374" s="25" t="str">
        <f>IF(H4374="Test",IF(COUNTIFS($H$10:H4374,"Test")&lt;=3000,"Test","Out"),IF(COUNTIFS($H$10:H4374,"Control")&lt;=3000,"Control","Out"))</f>
        <v>Test</v>
      </c>
      <c r="F4374" t="str">
        <f t="shared" si="204"/>
        <v>Beijing_1</v>
      </c>
      <c r="G4374">
        <f t="shared" si="205"/>
        <v>205</v>
      </c>
      <c r="H4374" t="str">
        <f t="shared" si="206"/>
        <v>Test</v>
      </c>
    </row>
    <row r="4375" spans="1:8" x14ac:dyDescent="0.45">
      <c r="A4375" s="27">
        <v>1512559968</v>
      </c>
      <c r="B4375" s="27">
        <v>1</v>
      </c>
      <c r="C4375" s="27">
        <v>2511</v>
      </c>
      <c r="D4375" s="25" t="s">
        <v>361</v>
      </c>
      <c r="E4375" s="25" t="str">
        <f>IF(H4375="Test",IF(COUNTIFS($H$10:H4375,"Test")&lt;=3000,"Test","Out"),IF(COUNTIFS($H$10:H4375,"Control")&lt;=3000,"Control","Out"))</f>
        <v>Test</v>
      </c>
      <c r="F4375" t="str">
        <f t="shared" si="204"/>
        <v>Beijing_1</v>
      </c>
      <c r="G4375">
        <f t="shared" si="205"/>
        <v>3831</v>
      </c>
      <c r="H4375" t="str">
        <f t="shared" si="206"/>
        <v>Test</v>
      </c>
    </row>
    <row r="4376" spans="1:8" x14ac:dyDescent="0.45">
      <c r="A4376" s="27">
        <v>1514431400</v>
      </c>
      <c r="B4376" s="27">
        <v>0</v>
      </c>
      <c r="C4376" s="27">
        <v>2919</v>
      </c>
      <c r="D4376" s="25" t="s">
        <v>360</v>
      </c>
      <c r="E4376" s="25" t="str">
        <f>IF(H4376="Test",IF(COUNTIFS($H$10:H4376,"Test")&lt;=3000,"Test","Out"),IF(COUNTIFS($H$10:H4376,"Control")&lt;=3000,"Control","Out"))</f>
        <v>Test</v>
      </c>
      <c r="F4376" t="str">
        <f t="shared" si="204"/>
        <v>Shanghai_0</v>
      </c>
      <c r="G4376">
        <f t="shared" si="205"/>
        <v>1557</v>
      </c>
      <c r="H4376" t="str">
        <f t="shared" si="206"/>
        <v>Test</v>
      </c>
    </row>
    <row r="4377" spans="1:8" x14ac:dyDescent="0.45">
      <c r="A4377" s="27">
        <v>1517663182</v>
      </c>
      <c r="B4377" s="27">
        <v>0</v>
      </c>
      <c r="C4377" s="27">
        <v>2952</v>
      </c>
      <c r="D4377" s="25" t="s">
        <v>360</v>
      </c>
      <c r="E4377" s="25" t="str">
        <f>IF(H4377="Test",IF(COUNTIFS($H$10:H4377,"Test")&lt;=3000,"Test","Out"),IF(COUNTIFS($H$10:H4377,"Control")&lt;=3000,"Control","Out"))</f>
        <v>Test</v>
      </c>
      <c r="F4377" t="str">
        <f t="shared" si="204"/>
        <v>Shanghai_0</v>
      </c>
      <c r="G4377">
        <f t="shared" si="205"/>
        <v>1569</v>
      </c>
      <c r="H4377" t="str">
        <f t="shared" si="206"/>
        <v>Test</v>
      </c>
    </row>
    <row r="4378" spans="1:8" x14ac:dyDescent="0.45">
      <c r="A4378" s="27">
        <v>1516092384</v>
      </c>
      <c r="B4378" s="27">
        <v>1</v>
      </c>
      <c r="C4378" s="27">
        <v>1561</v>
      </c>
      <c r="D4378" s="25" t="s">
        <v>359</v>
      </c>
      <c r="E4378" s="25" t="str">
        <f>IF(H4378="Test",IF(COUNTIFS($H$10:H4378,"Test")&lt;=3000,"Test","Out"),IF(COUNTIFS($H$10:H4378,"Control")&lt;=3000,"Control","Out"))</f>
        <v>Control</v>
      </c>
      <c r="F4378" t="str">
        <f t="shared" si="204"/>
        <v>Shenzhen_1</v>
      </c>
      <c r="G4378">
        <f t="shared" si="205"/>
        <v>1506</v>
      </c>
      <c r="H4378" t="str">
        <f t="shared" si="206"/>
        <v>Control</v>
      </c>
    </row>
    <row r="4379" spans="1:8" x14ac:dyDescent="0.45">
      <c r="A4379" s="27">
        <v>1514365060</v>
      </c>
      <c r="B4379" s="27">
        <v>0</v>
      </c>
      <c r="C4379" s="27">
        <v>3185</v>
      </c>
      <c r="D4379" s="25" t="s">
        <v>359</v>
      </c>
      <c r="E4379" s="25" t="str">
        <f>IF(H4379="Test",IF(COUNTIFS($H$10:H4379,"Test")&lt;=3000,"Test","Out"),IF(COUNTIFS($H$10:H4379,"Control")&lt;=3000,"Control","Out"))</f>
        <v>Test</v>
      </c>
      <c r="F4379" t="str">
        <f t="shared" si="204"/>
        <v>Shenzhen_0</v>
      </c>
      <c r="G4379">
        <f t="shared" si="205"/>
        <v>1073</v>
      </c>
      <c r="H4379" t="str">
        <f t="shared" si="206"/>
        <v>Test</v>
      </c>
    </row>
    <row r="4380" spans="1:8" x14ac:dyDescent="0.45">
      <c r="A4380" s="27">
        <v>1517727149</v>
      </c>
      <c r="B4380" s="27">
        <v>1</v>
      </c>
      <c r="C4380" s="27">
        <v>9</v>
      </c>
      <c r="D4380" s="25" t="s">
        <v>361</v>
      </c>
      <c r="E4380" s="25" t="str">
        <f>IF(H4380="Test",IF(COUNTIFS($H$10:H4380,"Test")&lt;=3000,"Test","Out"),IF(COUNTIFS($H$10:H4380,"Control")&lt;=3000,"Control","Out"))</f>
        <v>Test</v>
      </c>
      <c r="F4380" t="str">
        <f t="shared" si="204"/>
        <v>Beijing_1</v>
      </c>
      <c r="G4380">
        <f t="shared" si="205"/>
        <v>17</v>
      </c>
      <c r="H4380" t="str">
        <f t="shared" si="206"/>
        <v>Test</v>
      </c>
    </row>
    <row r="4381" spans="1:8" x14ac:dyDescent="0.45">
      <c r="A4381" s="27">
        <v>1515079668</v>
      </c>
      <c r="B4381" s="27">
        <v>1</v>
      </c>
      <c r="C4381" s="27">
        <v>2355</v>
      </c>
      <c r="D4381" s="25" t="s">
        <v>361</v>
      </c>
      <c r="E4381" s="25" t="str">
        <f>IF(H4381="Test",IF(COUNTIFS($H$10:H4381,"Test")&lt;=3000,"Test","Out"),IF(COUNTIFS($H$10:H4381,"Control")&lt;=3000,"Control","Out"))</f>
        <v>Test</v>
      </c>
      <c r="F4381" t="str">
        <f t="shared" si="204"/>
        <v>Beijing_1</v>
      </c>
      <c r="G4381">
        <f t="shared" si="205"/>
        <v>3625</v>
      </c>
      <c r="H4381" t="str">
        <f t="shared" si="206"/>
        <v>Test</v>
      </c>
    </row>
    <row r="4382" spans="1:8" x14ac:dyDescent="0.45">
      <c r="A4382" s="27">
        <v>1517120337</v>
      </c>
      <c r="B4382" s="27">
        <v>1</v>
      </c>
      <c r="C4382" s="27">
        <v>1516</v>
      </c>
      <c r="D4382" s="25" t="s">
        <v>361</v>
      </c>
      <c r="E4382" s="25" t="str">
        <f>IF(H4382="Test",IF(COUNTIFS($H$10:H4382,"Test")&lt;=3000,"Test","Out"),IF(COUNTIFS($H$10:H4382,"Control")&lt;=3000,"Control","Out"))</f>
        <v>Test</v>
      </c>
      <c r="F4382" t="str">
        <f t="shared" si="204"/>
        <v>Beijing_1</v>
      </c>
      <c r="G4382">
        <f t="shared" si="205"/>
        <v>2427</v>
      </c>
      <c r="H4382" t="str">
        <f t="shared" si="206"/>
        <v>Test</v>
      </c>
    </row>
    <row r="4383" spans="1:8" x14ac:dyDescent="0.45">
      <c r="A4383" s="27">
        <v>1516324711</v>
      </c>
      <c r="B4383" s="27">
        <v>0</v>
      </c>
      <c r="C4383" s="27">
        <v>2129</v>
      </c>
      <c r="D4383" s="25" t="s">
        <v>362</v>
      </c>
      <c r="E4383" s="25" t="str">
        <f>IF(H4383="Test",IF(COUNTIFS($H$10:H4383,"Test")&lt;=3000,"Test","Out"),IF(COUNTIFS($H$10:H4383,"Control")&lt;=3000,"Control","Out"))</f>
        <v>Control</v>
      </c>
      <c r="F4383" t="str">
        <f t="shared" si="204"/>
        <v>Guangzhou_0</v>
      </c>
      <c r="G4383">
        <f t="shared" si="205"/>
        <v>596</v>
      </c>
      <c r="H4383" t="str">
        <f t="shared" si="206"/>
        <v>Control</v>
      </c>
    </row>
    <row r="4384" spans="1:8" x14ac:dyDescent="0.45">
      <c r="A4384" s="27">
        <v>1514765081</v>
      </c>
      <c r="B4384" s="27">
        <v>0</v>
      </c>
      <c r="C4384" s="27">
        <v>1359</v>
      </c>
      <c r="D4384" s="25" t="s">
        <v>360</v>
      </c>
      <c r="E4384" s="25" t="str">
        <f>IF(H4384="Test",IF(COUNTIFS($H$10:H4384,"Test")&lt;=3000,"Test","Out"),IF(COUNTIFS($H$10:H4384,"Control")&lt;=3000,"Control","Out"))</f>
        <v>Control</v>
      </c>
      <c r="F4384" t="str">
        <f t="shared" si="204"/>
        <v>Shanghai_0</v>
      </c>
      <c r="G4384">
        <f t="shared" si="205"/>
        <v>812</v>
      </c>
      <c r="H4384" t="str">
        <f t="shared" si="206"/>
        <v>Control</v>
      </c>
    </row>
    <row r="4385" spans="1:8" x14ac:dyDescent="0.45">
      <c r="A4385" s="27">
        <v>1517970870</v>
      </c>
      <c r="B4385" s="27">
        <v>0</v>
      </c>
      <c r="C4385" s="27">
        <v>1389</v>
      </c>
      <c r="D4385" s="25" t="s">
        <v>360</v>
      </c>
      <c r="E4385" s="25" t="str">
        <f>IF(H4385="Test",IF(COUNTIFS($H$10:H4385,"Test")&lt;=3000,"Test","Out"),IF(COUNTIFS($H$10:H4385,"Control")&lt;=3000,"Control","Out"))</f>
        <v>Test</v>
      </c>
      <c r="F4385" t="str">
        <f t="shared" si="204"/>
        <v>Shanghai_0</v>
      </c>
      <c r="G4385">
        <f t="shared" si="205"/>
        <v>825</v>
      </c>
      <c r="H4385" t="str">
        <f t="shared" si="206"/>
        <v>Test</v>
      </c>
    </row>
    <row r="4386" spans="1:8" x14ac:dyDescent="0.45">
      <c r="A4386" s="27">
        <v>1514232262</v>
      </c>
      <c r="B4386" s="27">
        <v>0</v>
      </c>
      <c r="C4386" s="27">
        <v>2761</v>
      </c>
      <c r="D4386" s="25" t="s">
        <v>359</v>
      </c>
      <c r="E4386" s="25" t="str">
        <f>IF(H4386="Test",IF(COUNTIFS($H$10:H4386,"Test")&lt;=3000,"Test","Out"),IF(COUNTIFS($H$10:H4386,"Control")&lt;=3000,"Control","Out"))</f>
        <v>Test</v>
      </c>
      <c r="F4386" t="str">
        <f t="shared" si="204"/>
        <v>Shenzhen_0</v>
      </c>
      <c r="G4386">
        <f t="shared" si="205"/>
        <v>981</v>
      </c>
      <c r="H4386" t="str">
        <f t="shared" si="206"/>
        <v>Test</v>
      </c>
    </row>
    <row r="4387" spans="1:8" x14ac:dyDescent="0.45">
      <c r="A4387" s="27">
        <v>1519611083</v>
      </c>
      <c r="B4387" s="27">
        <v>1</v>
      </c>
      <c r="C4387" s="27">
        <v>1335</v>
      </c>
      <c r="D4387" s="25" t="s">
        <v>360</v>
      </c>
      <c r="E4387" s="25" t="str">
        <f>IF(H4387="Test",IF(COUNTIFS($H$10:H4387,"Test")&lt;=3000,"Test","Out"),IF(COUNTIFS($H$10:H4387,"Control")&lt;=3000,"Control","Out"))</f>
        <v>Test</v>
      </c>
      <c r="F4387" t="str">
        <f t="shared" si="204"/>
        <v>Shanghai_1</v>
      </c>
      <c r="G4387">
        <f t="shared" si="205"/>
        <v>1825</v>
      </c>
      <c r="H4387" t="str">
        <f t="shared" si="206"/>
        <v>Test</v>
      </c>
    </row>
    <row r="4388" spans="1:8" x14ac:dyDescent="0.45">
      <c r="A4388" s="27">
        <v>1511550501</v>
      </c>
      <c r="B4388" s="27">
        <v>0</v>
      </c>
      <c r="C4388" s="27">
        <v>2158</v>
      </c>
      <c r="D4388" s="25" t="s">
        <v>361</v>
      </c>
      <c r="E4388" s="25" t="str">
        <f>IF(H4388="Test",IF(COUNTIFS($H$10:H4388,"Test")&lt;=3000,"Test","Out"),IF(COUNTIFS($H$10:H4388,"Control")&lt;=3000,"Control","Out"))</f>
        <v>Test</v>
      </c>
      <c r="F4388" t="str">
        <f t="shared" si="204"/>
        <v>Beijing_0</v>
      </c>
      <c r="G4388">
        <f t="shared" si="205"/>
        <v>1473</v>
      </c>
      <c r="H4388" t="str">
        <f t="shared" si="206"/>
        <v>Test</v>
      </c>
    </row>
    <row r="4389" spans="1:8" x14ac:dyDescent="0.45">
      <c r="A4389" s="27">
        <v>1517342247</v>
      </c>
      <c r="B4389" s="27">
        <v>1</v>
      </c>
      <c r="C4389" s="27">
        <v>2456</v>
      </c>
      <c r="D4389" s="25" t="s">
        <v>361</v>
      </c>
      <c r="E4389" s="25" t="str">
        <f>IF(H4389="Test",IF(COUNTIFS($H$10:H4389,"Test")&lt;=3000,"Test","Out"),IF(COUNTIFS($H$10:H4389,"Control")&lt;=3000,"Control","Out"))</f>
        <v>Control</v>
      </c>
      <c r="F4389" t="str">
        <f t="shared" si="204"/>
        <v>Beijing_1</v>
      </c>
      <c r="G4389">
        <f t="shared" si="205"/>
        <v>3760</v>
      </c>
      <c r="H4389" t="str">
        <f t="shared" si="206"/>
        <v>Control</v>
      </c>
    </row>
    <row r="4390" spans="1:8" x14ac:dyDescent="0.45">
      <c r="A4390" s="27">
        <v>1513060728</v>
      </c>
      <c r="B4390" s="27">
        <v>1</v>
      </c>
      <c r="C4390" s="27">
        <v>3256</v>
      </c>
      <c r="D4390" s="25" t="s">
        <v>359</v>
      </c>
      <c r="E4390" s="25" t="str">
        <f>IF(H4390="Test",IF(COUNTIFS($H$10:H4390,"Test")&lt;=3000,"Test","Out"),IF(COUNTIFS($H$10:H4390,"Control")&lt;=3000,"Control","Out"))</f>
        <v>Control</v>
      </c>
      <c r="F4390" t="str">
        <f t="shared" si="204"/>
        <v>Shenzhen_1</v>
      </c>
      <c r="G4390">
        <f t="shared" si="205"/>
        <v>2628</v>
      </c>
      <c r="H4390" t="str">
        <f t="shared" si="206"/>
        <v>Control</v>
      </c>
    </row>
    <row r="4391" spans="1:8" x14ac:dyDescent="0.45">
      <c r="A4391" s="27">
        <v>1512854511</v>
      </c>
      <c r="B4391" s="27">
        <v>0</v>
      </c>
      <c r="C4391" s="27">
        <v>1349</v>
      </c>
      <c r="D4391" s="25" t="s">
        <v>359</v>
      </c>
      <c r="E4391" s="25" t="str">
        <f>IF(H4391="Test",IF(COUNTIFS($H$10:H4391,"Test")&lt;=3000,"Test","Out"),IF(COUNTIFS($H$10:H4391,"Control")&lt;=3000,"Control","Out"))</f>
        <v>Test</v>
      </c>
      <c r="F4391" t="str">
        <f t="shared" si="204"/>
        <v>Shenzhen_0</v>
      </c>
      <c r="G4391">
        <f t="shared" si="205"/>
        <v>529</v>
      </c>
      <c r="H4391" t="str">
        <f t="shared" si="206"/>
        <v>Test</v>
      </c>
    </row>
    <row r="4392" spans="1:8" x14ac:dyDescent="0.45">
      <c r="A4392" s="27">
        <v>1514839638</v>
      </c>
      <c r="B4392" s="27">
        <v>1</v>
      </c>
      <c r="C4392" s="27">
        <v>1122</v>
      </c>
      <c r="D4392" s="25" t="s">
        <v>360</v>
      </c>
      <c r="E4392" s="25" t="str">
        <f>IF(H4392="Test",IF(COUNTIFS($H$10:H4392,"Test")&lt;=3000,"Test","Out"),IF(COUNTIFS($H$10:H4392,"Control")&lt;=3000,"Control","Out"))</f>
        <v>Control</v>
      </c>
      <c r="F4392" t="str">
        <f t="shared" si="204"/>
        <v>Shanghai_1</v>
      </c>
      <c r="G4392">
        <f t="shared" si="205"/>
        <v>1578</v>
      </c>
      <c r="H4392" t="str">
        <f t="shared" si="206"/>
        <v>Control</v>
      </c>
    </row>
    <row r="4393" spans="1:8" x14ac:dyDescent="0.45">
      <c r="A4393" s="27">
        <v>1511466233</v>
      </c>
      <c r="B4393" s="27">
        <v>1</v>
      </c>
      <c r="C4393" s="27">
        <v>3866</v>
      </c>
      <c r="D4393" s="25" t="s">
        <v>360</v>
      </c>
      <c r="E4393" s="25" t="str">
        <f>IF(H4393="Test",IF(COUNTIFS($H$10:H4393,"Test")&lt;=3000,"Test","Out"),IF(COUNTIFS($H$10:H4393,"Control")&lt;=3000,"Control","Out"))</f>
        <v>Test</v>
      </c>
      <c r="F4393" t="str">
        <f t="shared" si="204"/>
        <v>Shanghai_1</v>
      </c>
      <c r="G4393">
        <f t="shared" si="205"/>
        <v>4211</v>
      </c>
      <c r="H4393" t="str">
        <f t="shared" si="206"/>
        <v>Test</v>
      </c>
    </row>
    <row r="4394" spans="1:8" x14ac:dyDescent="0.45">
      <c r="A4394" s="27">
        <v>1517131014</v>
      </c>
      <c r="B4394" s="27">
        <v>1</v>
      </c>
      <c r="C4394" s="27">
        <v>36</v>
      </c>
      <c r="D4394" s="25" t="s">
        <v>359</v>
      </c>
      <c r="E4394" s="25" t="str">
        <f>IF(H4394="Test",IF(COUNTIFS($H$10:H4394,"Test")&lt;=3000,"Test","Out"),IF(COUNTIFS($H$10:H4394,"Control")&lt;=3000,"Control","Out"))</f>
        <v>Control</v>
      </c>
      <c r="F4394" t="str">
        <f t="shared" si="204"/>
        <v>Shenzhen_1</v>
      </c>
      <c r="G4394">
        <f t="shared" si="205"/>
        <v>38</v>
      </c>
      <c r="H4394" t="str">
        <f t="shared" si="206"/>
        <v>Control</v>
      </c>
    </row>
    <row r="4395" spans="1:8" x14ac:dyDescent="0.45">
      <c r="A4395" s="27">
        <v>1518239660</v>
      </c>
      <c r="B4395" s="27">
        <v>0</v>
      </c>
      <c r="C4395" s="27">
        <v>2335</v>
      </c>
      <c r="D4395" s="25" t="s">
        <v>361</v>
      </c>
      <c r="E4395" s="25" t="str">
        <f>IF(H4395="Test",IF(COUNTIFS($H$10:H4395,"Test")&lt;=3000,"Test","Out"),IF(COUNTIFS($H$10:H4395,"Control")&lt;=3000,"Control","Out"))</f>
        <v>Control</v>
      </c>
      <c r="F4395" t="str">
        <f t="shared" si="204"/>
        <v>Beijing_0</v>
      </c>
      <c r="G4395">
        <f t="shared" si="205"/>
        <v>1578</v>
      </c>
      <c r="H4395" t="str">
        <f t="shared" si="206"/>
        <v>Control</v>
      </c>
    </row>
    <row r="4396" spans="1:8" x14ac:dyDescent="0.45">
      <c r="A4396" s="27">
        <v>1511871538</v>
      </c>
      <c r="B4396" s="27">
        <v>1</v>
      </c>
      <c r="C4396" s="27">
        <v>733</v>
      </c>
      <c r="D4396" s="25" t="s">
        <v>361</v>
      </c>
      <c r="E4396" s="25" t="str">
        <f>IF(H4396="Test",IF(COUNTIFS($H$10:H4396,"Test")&lt;=3000,"Test","Out"),IF(COUNTIFS($H$10:H4396,"Control")&lt;=3000,"Control","Out"))</f>
        <v>Test</v>
      </c>
      <c r="F4396" t="str">
        <f t="shared" si="204"/>
        <v>Beijing_1</v>
      </c>
      <c r="G4396">
        <f t="shared" si="205"/>
        <v>1169</v>
      </c>
      <c r="H4396" t="str">
        <f t="shared" si="206"/>
        <v>Test</v>
      </c>
    </row>
    <row r="4397" spans="1:8" x14ac:dyDescent="0.45">
      <c r="A4397" s="27">
        <v>1512037287</v>
      </c>
      <c r="B4397" s="27">
        <v>1</v>
      </c>
      <c r="C4397" s="27">
        <v>1169</v>
      </c>
      <c r="D4397" s="25" t="s">
        <v>361</v>
      </c>
      <c r="E4397" s="25" t="str">
        <f>IF(H4397="Test",IF(COUNTIFS($H$10:H4397,"Test")&lt;=3000,"Test","Out"),IF(COUNTIFS($H$10:H4397,"Control")&lt;=3000,"Control","Out"))</f>
        <v>Test</v>
      </c>
      <c r="F4397" t="str">
        <f t="shared" si="204"/>
        <v>Beijing_1</v>
      </c>
      <c r="G4397">
        <f t="shared" si="205"/>
        <v>1895</v>
      </c>
      <c r="H4397" t="str">
        <f t="shared" si="206"/>
        <v>Test</v>
      </c>
    </row>
    <row r="4398" spans="1:8" x14ac:dyDescent="0.45">
      <c r="A4398" s="27">
        <v>1515358042</v>
      </c>
      <c r="B4398" s="27">
        <v>0</v>
      </c>
      <c r="C4398" s="27">
        <v>2165</v>
      </c>
      <c r="D4398" s="25" t="s">
        <v>359</v>
      </c>
      <c r="E4398" s="25" t="str">
        <f>IF(H4398="Test",IF(COUNTIFS($H$10:H4398,"Test")&lt;=3000,"Test","Out"),IF(COUNTIFS($H$10:H4398,"Control")&lt;=3000,"Control","Out"))</f>
        <v>Test</v>
      </c>
      <c r="F4398" t="str">
        <f t="shared" si="204"/>
        <v>Shenzhen_0</v>
      </c>
      <c r="G4398">
        <f t="shared" si="205"/>
        <v>821</v>
      </c>
      <c r="H4398" t="str">
        <f t="shared" si="206"/>
        <v>Test</v>
      </c>
    </row>
    <row r="4399" spans="1:8" x14ac:dyDescent="0.45">
      <c r="A4399" s="27">
        <v>1517553896</v>
      </c>
      <c r="B4399" s="27">
        <v>1</v>
      </c>
      <c r="C4399" s="27">
        <v>2154</v>
      </c>
      <c r="D4399" s="25" t="s">
        <v>360</v>
      </c>
      <c r="E4399" s="25" t="str">
        <f>IF(H4399="Test",IF(COUNTIFS($H$10:H4399,"Test")&lt;=3000,"Test","Out"),IF(COUNTIFS($H$10:H4399,"Control")&lt;=3000,"Control","Out"))</f>
        <v>Control</v>
      </c>
      <c r="F4399" t="str">
        <f t="shared" si="204"/>
        <v>Shanghai_1</v>
      </c>
      <c r="G4399">
        <f t="shared" si="205"/>
        <v>2922</v>
      </c>
      <c r="H4399" t="str">
        <f t="shared" si="206"/>
        <v>Control</v>
      </c>
    </row>
    <row r="4400" spans="1:8" x14ac:dyDescent="0.45">
      <c r="A4400" s="27">
        <v>1519576736</v>
      </c>
      <c r="B4400" s="27">
        <v>1</v>
      </c>
      <c r="C4400" s="27">
        <v>74</v>
      </c>
      <c r="D4400" s="25" t="s">
        <v>359</v>
      </c>
      <c r="E4400" s="25" t="str">
        <f>IF(H4400="Test",IF(COUNTIFS($H$10:H4400,"Test")&lt;=3000,"Test","Out"),IF(COUNTIFS($H$10:H4400,"Control")&lt;=3000,"Control","Out"))</f>
        <v>Test</v>
      </c>
      <c r="F4400" t="str">
        <f t="shared" si="204"/>
        <v>Shenzhen_1</v>
      </c>
      <c r="G4400">
        <f t="shared" si="205"/>
        <v>75</v>
      </c>
      <c r="H4400" t="str">
        <f t="shared" si="206"/>
        <v>Test</v>
      </c>
    </row>
    <row r="4401" spans="1:8" x14ac:dyDescent="0.45">
      <c r="A4401" s="27">
        <v>1518631894</v>
      </c>
      <c r="B4401" s="27">
        <v>1</v>
      </c>
      <c r="C4401" s="27">
        <v>1263</v>
      </c>
      <c r="D4401" s="25" t="s">
        <v>361</v>
      </c>
      <c r="E4401" s="25" t="str">
        <f>IF(H4401="Test",IF(COUNTIFS($H$10:H4401,"Test")&lt;=3000,"Test","Out"),IF(COUNTIFS($H$10:H4401,"Control")&lt;=3000,"Control","Out"))</f>
        <v>Control</v>
      </c>
      <c r="F4401" t="str">
        <f t="shared" si="204"/>
        <v>Beijing_1</v>
      </c>
      <c r="G4401">
        <f t="shared" si="205"/>
        <v>2032</v>
      </c>
      <c r="H4401" t="str">
        <f t="shared" si="206"/>
        <v>Control</v>
      </c>
    </row>
    <row r="4402" spans="1:8" x14ac:dyDescent="0.45">
      <c r="A4402" s="27">
        <v>1518761986</v>
      </c>
      <c r="B4402" s="27">
        <v>1</v>
      </c>
      <c r="C4402" s="27">
        <v>1027</v>
      </c>
      <c r="D4402" s="25" t="s">
        <v>361</v>
      </c>
      <c r="E4402" s="25" t="str">
        <f>IF(H4402="Test",IF(COUNTIFS($H$10:H4402,"Test")&lt;=3000,"Test","Out"),IF(COUNTIFS($H$10:H4402,"Control")&lt;=3000,"Control","Out"))</f>
        <v>Test</v>
      </c>
      <c r="F4402" t="str">
        <f t="shared" si="204"/>
        <v>Beijing_1</v>
      </c>
      <c r="G4402">
        <f t="shared" si="205"/>
        <v>1683</v>
      </c>
      <c r="H4402" t="str">
        <f t="shared" si="206"/>
        <v>Test</v>
      </c>
    </row>
    <row r="4403" spans="1:8" x14ac:dyDescent="0.45">
      <c r="A4403" s="27">
        <v>1512955341</v>
      </c>
      <c r="B4403" s="27">
        <v>0</v>
      </c>
      <c r="C4403" s="27">
        <v>279</v>
      </c>
      <c r="D4403" s="25" t="s">
        <v>361</v>
      </c>
      <c r="E4403" s="25" t="str">
        <f>IF(H4403="Test",IF(COUNTIFS($H$10:H4403,"Test")&lt;=3000,"Test","Out"),IF(COUNTIFS($H$10:H4403,"Control")&lt;=3000,"Control","Out"))</f>
        <v>Control</v>
      </c>
      <c r="F4403" t="str">
        <f t="shared" si="204"/>
        <v>Beijing_0</v>
      </c>
      <c r="G4403">
        <f t="shared" si="205"/>
        <v>198</v>
      </c>
      <c r="H4403" t="str">
        <f t="shared" si="206"/>
        <v>Control</v>
      </c>
    </row>
    <row r="4404" spans="1:8" x14ac:dyDescent="0.45">
      <c r="A4404" s="27">
        <v>1512047532</v>
      </c>
      <c r="B4404" s="27">
        <v>0</v>
      </c>
      <c r="C4404" s="27">
        <v>1988</v>
      </c>
      <c r="D4404" s="25" t="s">
        <v>361</v>
      </c>
      <c r="E4404" s="25" t="str">
        <f>IF(H4404="Test",IF(COUNTIFS($H$10:H4404,"Test")&lt;=3000,"Test","Out"),IF(COUNTIFS($H$10:H4404,"Control")&lt;=3000,"Control","Out"))</f>
        <v>Control</v>
      </c>
      <c r="F4404" t="str">
        <f t="shared" si="204"/>
        <v>Beijing_0</v>
      </c>
      <c r="G4404">
        <f t="shared" si="205"/>
        <v>1378</v>
      </c>
      <c r="H4404" t="str">
        <f t="shared" si="206"/>
        <v>Control</v>
      </c>
    </row>
    <row r="4405" spans="1:8" x14ac:dyDescent="0.45">
      <c r="A4405" s="27">
        <v>1513020551</v>
      </c>
      <c r="B4405" s="27">
        <v>0</v>
      </c>
      <c r="C4405" s="27">
        <v>353</v>
      </c>
      <c r="D4405" s="25" t="s">
        <v>360</v>
      </c>
      <c r="E4405" s="25" t="str">
        <f>IF(H4405="Test",IF(COUNTIFS($H$10:H4405,"Test")&lt;=3000,"Test","Out"),IF(COUNTIFS($H$10:H4405,"Control")&lt;=3000,"Control","Out"))</f>
        <v>Test</v>
      </c>
      <c r="F4405" t="str">
        <f t="shared" si="204"/>
        <v>Shanghai_0</v>
      </c>
      <c r="G4405">
        <f t="shared" si="205"/>
        <v>207</v>
      </c>
      <c r="H4405" t="str">
        <f t="shared" si="206"/>
        <v>Test</v>
      </c>
    </row>
    <row r="4406" spans="1:8" x14ac:dyDescent="0.45">
      <c r="A4406" s="27">
        <v>1511308468</v>
      </c>
      <c r="B4406" s="27">
        <v>1</v>
      </c>
      <c r="C4406" s="27">
        <v>1834</v>
      </c>
      <c r="D4406" s="25" t="s">
        <v>362</v>
      </c>
      <c r="E4406" s="25" t="str">
        <f>IF(H4406="Test",IF(COUNTIFS($H$10:H4406,"Test")&lt;=3000,"Test","Out"),IF(COUNTIFS($H$10:H4406,"Control")&lt;=3000,"Control","Out"))</f>
        <v>Control</v>
      </c>
      <c r="F4406" t="str">
        <f t="shared" si="204"/>
        <v>Guangzhou_1</v>
      </c>
      <c r="G4406">
        <f t="shared" si="205"/>
        <v>1250</v>
      </c>
      <c r="H4406" t="str">
        <f t="shared" si="206"/>
        <v>Control</v>
      </c>
    </row>
    <row r="4407" spans="1:8" x14ac:dyDescent="0.45">
      <c r="A4407" s="27">
        <v>1513974022</v>
      </c>
      <c r="B4407" s="27">
        <v>0</v>
      </c>
      <c r="C4407" s="27">
        <v>2174</v>
      </c>
      <c r="D4407" s="25" t="s">
        <v>360</v>
      </c>
      <c r="E4407" s="25" t="str">
        <f>IF(H4407="Test",IF(COUNTIFS($H$10:H4407,"Test")&lt;=3000,"Test","Out"),IF(COUNTIFS($H$10:H4407,"Control")&lt;=3000,"Control","Out"))</f>
        <v>Control</v>
      </c>
      <c r="F4407" t="str">
        <f t="shared" si="204"/>
        <v>Shanghai_0</v>
      </c>
      <c r="G4407">
        <f t="shared" si="205"/>
        <v>1258</v>
      </c>
      <c r="H4407" t="str">
        <f t="shared" si="206"/>
        <v>Control</v>
      </c>
    </row>
    <row r="4408" spans="1:8" x14ac:dyDescent="0.45">
      <c r="A4408" s="27">
        <v>1511944019</v>
      </c>
      <c r="B4408" s="27">
        <v>1</v>
      </c>
      <c r="C4408" s="27">
        <v>1734</v>
      </c>
      <c r="D4408" s="25" t="s">
        <v>360</v>
      </c>
      <c r="E4408" s="25" t="str">
        <f>IF(H4408="Test",IF(COUNTIFS($H$10:H4408,"Test")&lt;=3000,"Test","Out"),IF(COUNTIFS($H$10:H4408,"Control")&lt;=3000,"Control","Out"))</f>
        <v>Control</v>
      </c>
      <c r="F4408" t="str">
        <f t="shared" si="204"/>
        <v>Shanghai_1</v>
      </c>
      <c r="G4408">
        <f t="shared" si="205"/>
        <v>2406</v>
      </c>
      <c r="H4408" t="str">
        <f t="shared" si="206"/>
        <v>Control</v>
      </c>
    </row>
    <row r="4409" spans="1:8" x14ac:dyDescent="0.45">
      <c r="A4409" s="27">
        <v>1513349551</v>
      </c>
      <c r="B4409" s="27">
        <v>0</v>
      </c>
      <c r="C4409" s="27">
        <v>4963</v>
      </c>
      <c r="D4409" s="25" t="s">
        <v>360</v>
      </c>
      <c r="E4409" s="25" t="str">
        <f>IF(H4409="Test",IF(COUNTIFS($H$10:H4409,"Test")&lt;=3000,"Test","Out"),IF(COUNTIFS($H$10:H4409,"Control")&lt;=3000,"Control","Out"))</f>
        <v>Control</v>
      </c>
      <c r="F4409" t="str">
        <f t="shared" si="204"/>
        <v>Shanghai_0</v>
      </c>
      <c r="G4409">
        <f t="shared" si="205"/>
        <v>1882</v>
      </c>
      <c r="H4409" t="str">
        <f t="shared" si="206"/>
        <v>Control</v>
      </c>
    </row>
    <row r="4410" spans="1:8" x14ac:dyDescent="0.45">
      <c r="A4410" s="27">
        <v>1511411957</v>
      </c>
      <c r="B4410" s="27">
        <v>1</v>
      </c>
      <c r="C4410" s="27">
        <v>1205</v>
      </c>
      <c r="D4410" s="25" t="s">
        <v>362</v>
      </c>
      <c r="E4410" s="25" t="str">
        <f>IF(H4410="Test",IF(COUNTIFS($H$10:H4410,"Test")&lt;=3000,"Test","Out"),IF(COUNTIFS($H$10:H4410,"Control")&lt;=3000,"Control","Out"))</f>
        <v>Control</v>
      </c>
      <c r="F4410" t="str">
        <f t="shared" si="204"/>
        <v>Guangzhou_1</v>
      </c>
      <c r="G4410">
        <f t="shared" si="205"/>
        <v>838</v>
      </c>
      <c r="H4410" t="str">
        <f t="shared" si="206"/>
        <v>Control</v>
      </c>
    </row>
    <row r="4411" spans="1:8" x14ac:dyDescent="0.45">
      <c r="A4411" s="27">
        <v>1513286044</v>
      </c>
      <c r="B4411" s="27">
        <v>1</v>
      </c>
      <c r="C4411" s="27">
        <v>3936</v>
      </c>
      <c r="D4411" s="25" t="s">
        <v>362</v>
      </c>
      <c r="E4411" s="25" t="str">
        <f>IF(H4411="Test",IF(COUNTIFS($H$10:H4411,"Test")&lt;=3000,"Test","Out"),IF(COUNTIFS($H$10:H4411,"Control")&lt;=3000,"Control","Out"))</f>
        <v>Test</v>
      </c>
      <c r="F4411" t="str">
        <f t="shared" si="204"/>
        <v>Guangzhou_1</v>
      </c>
      <c r="G4411">
        <f t="shared" si="205"/>
        <v>2079</v>
      </c>
      <c r="H4411" t="str">
        <f t="shared" si="206"/>
        <v>Test</v>
      </c>
    </row>
    <row r="4412" spans="1:8" x14ac:dyDescent="0.45">
      <c r="A4412" s="27">
        <v>1517788638</v>
      </c>
      <c r="B4412" s="27">
        <v>1</v>
      </c>
      <c r="C4412" s="27">
        <v>3784</v>
      </c>
      <c r="D4412" s="25" t="s">
        <v>360</v>
      </c>
      <c r="E4412" s="25" t="str">
        <f>IF(H4412="Test",IF(COUNTIFS($H$10:H4412,"Test")&lt;=3000,"Test","Out"),IF(COUNTIFS($H$10:H4412,"Control")&lt;=3000,"Control","Out"))</f>
        <v>Control</v>
      </c>
      <c r="F4412" t="str">
        <f t="shared" si="204"/>
        <v>Shanghai_1</v>
      </c>
      <c r="G4412">
        <f t="shared" si="205"/>
        <v>4164</v>
      </c>
      <c r="H4412" t="str">
        <f t="shared" si="206"/>
        <v>Control</v>
      </c>
    </row>
    <row r="4413" spans="1:8" x14ac:dyDescent="0.45">
      <c r="A4413" s="27">
        <v>1514543721</v>
      </c>
      <c r="B4413" s="27">
        <v>0</v>
      </c>
      <c r="C4413" s="27">
        <v>38</v>
      </c>
      <c r="D4413" s="25" t="s">
        <v>361</v>
      </c>
      <c r="E4413" s="25" t="str">
        <f>IF(H4413="Test",IF(COUNTIFS($H$10:H4413,"Test")&lt;=3000,"Test","Out"),IF(COUNTIFS($H$10:H4413,"Control")&lt;=3000,"Control","Out"))</f>
        <v>Control</v>
      </c>
      <c r="F4413" t="str">
        <f t="shared" si="204"/>
        <v>Beijing_0</v>
      </c>
      <c r="G4413">
        <f t="shared" si="205"/>
        <v>28</v>
      </c>
      <c r="H4413" t="str">
        <f t="shared" si="206"/>
        <v>Control</v>
      </c>
    </row>
    <row r="4414" spans="1:8" x14ac:dyDescent="0.45">
      <c r="A4414" s="27">
        <v>1519820707</v>
      </c>
      <c r="B4414" s="27">
        <v>1</v>
      </c>
      <c r="C4414" s="27">
        <v>253</v>
      </c>
      <c r="D4414" s="25" t="s">
        <v>360</v>
      </c>
      <c r="E4414" s="25" t="str">
        <f>IF(H4414="Test",IF(COUNTIFS($H$10:H4414,"Test")&lt;=3000,"Test","Out"),IF(COUNTIFS($H$10:H4414,"Control")&lt;=3000,"Control","Out"))</f>
        <v>Test</v>
      </c>
      <c r="F4414" t="str">
        <f t="shared" si="204"/>
        <v>Shanghai_1</v>
      </c>
      <c r="G4414">
        <f t="shared" si="205"/>
        <v>359</v>
      </c>
      <c r="H4414" t="str">
        <f t="shared" si="206"/>
        <v>Test</v>
      </c>
    </row>
    <row r="4415" spans="1:8" x14ac:dyDescent="0.45">
      <c r="A4415" s="27">
        <v>1518421940</v>
      </c>
      <c r="B4415" s="27">
        <v>0</v>
      </c>
      <c r="C4415" s="27">
        <v>4777</v>
      </c>
      <c r="D4415" s="25" t="s">
        <v>362</v>
      </c>
      <c r="E4415" s="25" t="str">
        <f>IF(H4415="Test",IF(COUNTIFS($H$10:H4415,"Test")&lt;=3000,"Test","Out"),IF(COUNTIFS($H$10:H4415,"Control")&lt;=3000,"Control","Out"))</f>
        <v>Control</v>
      </c>
      <c r="F4415" t="str">
        <f t="shared" si="204"/>
        <v>Guangzhou_0</v>
      </c>
      <c r="G4415">
        <f t="shared" si="205"/>
        <v>920</v>
      </c>
      <c r="H4415" t="str">
        <f t="shared" si="206"/>
        <v>Control</v>
      </c>
    </row>
    <row r="4416" spans="1:8" x14ac:dyDescent="0.45">
      <c r="A4416" s="27">
        <v>1516206472</v>
      </c>
      <c r="B4416" s="27">
        <v>0</v>
      </c>
      <c r="C4416" s="27">
        <v>3032</v>
      </c>
      <c r="D4416" s="25" t="s">
        <v>359</v>
      </c>
      <c r="E4416" s="25" t="str">
        <f>IF(H4416="Test",IF(COUNTIFS($H$10:H4416,"Test")&lt;=3000,"Test","Out"),IF(COUNTIFS($H$10:H4416,"Control")&lt;=3000,"Control","Out"))</f>
        <v>Control</v>
      </c>
      <c r="F4416" t="str">
        <f t="shared" si="204"/>
        <v>Shenzhen_0</v>
      </c>
      <c r="G4416">
        <f t="shared" si="205"/>
        <v>1050</v>
      </c>
      <c r="H4416" t="str">
        <f t="shared" si="206"/>
        <v>Control</v>
      </c>
    </row>
    <row r="4417" spans="1:8" x14ac:dyDescent="0.45">
      <c r="A4417" s="27">
        <v>1514174835</v>
      </c>
      <c r="B4417" s="27">
        <v>1</v>
      </c>
      <c r="C4417" s="27">
        <v>1743</v>
      </c>
      <c r="D4417" s="25" t="s">
        <v>360</v>
      </c>
      <c r="E4417" s="25" t="str">
        <f>IF(H4417="Test",IF(COUNTIFS($H$10:H4417,"Test")&lt;=3000,"Test","Out"),IF(COUNTIFS($H$10:H4417,"Control")&lt;=3000,"Control","Out"))</f>
        <v>Test</v>
      </c>
      <c r="F4417" t="str">
        <f t="shared" si="204"/>
        <v>Shanghai_1</v>
      </c>
      <c r="G4417">
        <f t="shared" si="205"/>
        <v>2425</v>
      </c>
      <c r="H4417" t="str">
        <f t="shared" si="206"/>
        <v>Test</v>
      </c>
    </row>
    <row r="4418" spans="1:8" x14ac:dyDescent="0.45">
      <c r="A4418" s="27">
        <v>1512243523</v>
      </c>
      <c r="B4418" s="27">
        <v>1</v>
      </c>
      <c r="C4418" s="27">
        <v>3212</v>
      </c>
      <c r="D4418" s="25" t="s">
        <v>362</v>
      </c>
      <c r="E4418" s="25" t="str">
        <f>IF(H4418="Test",IF(COUNTIFS($H$10:H4418,"Test")&lt;=3000,"Test","Out"),IF(COUNTIFS($H$10:H4418,"Control")&lt;=3000,"Control","Out"))</f>
        <v>Test</v>
      </c>
      <c r="F4418" t="str">
        <f t="shared" si="204"/>
        <v>Guangzhou_1</v>
      </c>
      <c r="G4418">
        <f t="shared" si="205"/>
        <v>1901</v>
      </c>
      <c r="H4418" t="str">
        <f t="shared" si="206"/>
        <v>Test</v>
      </c>
    </row>
    <row r="4419" spans="1:8" x14ac:dyDescent="0.45">
      <c r="A4419" s="27">
        <v>1518787568</v>
      </c>
      <c r="B4419" s="27">
        <v>1</v>
      </c>
      <c r="C4419" s="27">
        <v>1073</v>
      </c>
      <c r="D4419" s="25" t="s">
        <v>362</v>
      </c>
      <c r="E4419" s="25" t="str">
        <f>IF(H4419="Test",IF(COUNTIFS($H$10:H4419,"Test")&lt;=3000,"Test","Out"),IF(COUNTIFS($H$10:H4419,"Control")&lt;=3000,"Control","Out"))</f>
        <v>Control</v>
      </c>
      <c r="F4419" t="str">
        <f t="shared" si="204"/>
        <v>Guangzhou_1</v>
      </c>
      <c r="G4419">
        <f t="shared" si="205"/>
        <v>730</v>
      </c>
      <c r="H4419" t="str">
        <f t="shared" si="206"/>
        <v>Control</v>
      </c>
    </row>
    <row r="4420" spans="1:8" x14ac:dyDescent="0.45">
      <c r="A4420" s="27">
        <v>1519161759</v>
      </c>
      <c r="B4420" s="27">
        <v>1</v>
      </c>
      <c r="C4420" s="27">
        <v>2045</v>
      </c>
      <c r="D4420" s="25" t="s">
        <v>361</v>
      </c>
      <c r="E4420" s="25" t="str">
        <f>IF(H4420="Test",IF(COUNTIFS($H$10:H4420,"Test")&lt;=3000,"Test","Out"),IF(COUNTIFS($H$10:H4420,"Control")&lt;=3000,"Control","Out"))</f>
        <v>Test</v>
      </c>
      <c r="F4420" t="str">
        <f t="shared" si="204"/>
        <v>Beijing_1</v>
      </c>
      <c r="G4420">
        <f t="shared" si="205"/>
        <v>3189</v>
      </c>
      <c r="H4420" t="str">
        <f t="shared" si="206"/>
        <v>Test</v>
      </c>
    </row>
    <row r="4421" spans="1:8" x14ac:dyDescent="0.45">
      <c r="A4421" s="27">
        <v>1511284951</v>
      </c>
      <c r="B4421" s="27">
        <v>0</v>
      </c>
      <c r="C4421" s="27">
        <v>1949</v>
      </c>
      <c r="D4421" s="25" t="s">
        <v>361</v>
      </c>
      <c r="E4421" s="25" t="str">
        <f>IF(H4421="Test",IF(COUNTIFS($H$10:H4421,"Test")&lt;=3000,"Test","Out"),IF(COUNTIFS($H$10:H4421,"Control")&lt;=3000,"Control","Out"))</f>
        <v>Control</v>
      </c>
      <c r="F4421" t="str">
        <f t="shared" si="204"/>
        <v>Beijing_0</v>
      </c>
      <c r="G4421">
        <f t="shared" si="205"/>
        <v>1344</v>
      </c>
      <c r="H4421" t="str">
        <f t="shared" si="206"/>
        <v>Control</v>
      </c>
    </row>
    <row r="4422" spans="1:8" x14ac:dyDescent="0.45">
      <c r="A4422" s="27">
        <v>1514829688</v>
      </c>
      <c r="B4422" s="27">
        <v>1</v>
      </c>
      <c r="C4422" s="27">
        <v>1767</v>
      </c>
      <c r="D4422" s="25" t="s">
        <v>360</v>
      </c>
      <c r="E4422" s="25" t="str">
        <f>IF(H4422="Test",IF(COUNTIFS($H$10:H4422,"Test")&lt;=3000,"Test","Out"),IF(COUNTIFS($H$10:H4422,"Control")&lt;=3000,"Control","Out"))</f>
        <v>Control</v>
      </c>
      <c r="F4422" t="str">
        <f t="shared" si="204"/>
        <v>Shanghai_1</v>
      </c>
      <c r="G4422">
        <f t="shared" si="205"/>
        <v>2456</v>
      </c>
      <c r="H4422" t="str">
        <f t="shared" si="206"/>
        <v>Control</v>
      </c>
    </row>
    <row r="4423" spans="1:8" x14ac:dyDescent="0.45">
      <c r="A4423" s="27">
        <v>1515526511</v>
      </c>
      <c r="B4423" s="27">
        <v>0</v>
      </c>
      <c r="C4423" s="27">
        <v>3478</v>
      </c>
      <c r="D4423" s="25" t="s">
        <v>360</v>
      </c>
      <c r="E4423" s="25" t="str">
        <f>IF(H4423="Test",IF(COUNTIFS($H$10:H4423,"Test")&lt;=3000,"Test","Out"),IF(COUNTIFS($H$10:H4423,"Control")&lt;=3000,"Control","Out"))</f>
        <v>Control</v>
      </c>
      <c r="F4423" t="str">
        <f t="shared" si="204"/>
        <v>Shanghai_0</v>
      </c>
      <c r="G4423">
        <f t="shared" si="205"/>
        <v>1702</v>
      </c>
      <c r="H4423" t="str">
        <f t="shared" si="206"/>
        <v>Control</v>
      </c>
    </row>
    <row r="4424" spans="1:8" x14ac:dyDescent="0.45">
      <c r="A4424" s="27">
        <v>1513399963</v>
      </c>
      <c r="B4424" s="27">
        <v>1</v>
      </c>
      <c r="C4424" s="27">
        <v>3674</v>
      </c>
      <c r="D4424" s="25" t="s">
        <v>361</v>
      </c>
      <c r="E4424" s="25" t="str">
        <f>IF(H4424="Test",IF(COUNTIFS($H$10:H4424,"Test")&lt;=3000,"Test","Out"),IF(COUNTIFS($H$10:H4424,"Control")&lt;=3000,"Control","Out"))</f>
        <v>Control</v>
      </c>
      <c r="F4424" t="str">
        <f t="shared" si="204"/>
        <v>Beijing_1</v>
      </c>
      <c r="G4424">
        <f t="shared" si="205"/>
        <v>4884</v>
      </c>
      <c r="H4424" t="str">
        <f t="shared" si="206"/>
        <v>Control</v>
      </c>
    </row>
    <row r="4425" spans="1:8" x14ac:dyDescent="0.45">
      <c r="A4425" s="27">
        <v>1512962106</v>
      </c>
      <c r="B4425" s="27">
        <v>1</v>
      </c>
      <c r="C4425" s="27">
        <v>531</v>
      </c>
      <c r="D4425" s="25" t="s">
        <v>361</v>
      </c>
      <c r="E4425" s="25" t="str">
        <f>IF(H4425="Test",IF(COUNTIFS($H$10:H4425,"Test")&lt;=3000,"Test","Out"),IF(COUNTIFS($H$10:H4425,"Control")&lt;=3000,"Control","Out"))</f>
        <v>Control</v>
      </c>
      <c r="F4425" t="str">
        <f t="shared" si="204"/>
        <v>Beijing_1</v>
      </c>
      <c r="G4425">
        <f t="shared" si="205"/>
        <v>846</v>
      </c>
      <c r="H4425" t="str">
        <f t="shared" si="206"/>
        <v>Control</v>
      </c>
    </row>
    <row r="4426" spans="1:8" x14ac:dyDescent="0.45">
      <c r="A4426" s="27">
        <v>1511317881</v>
      </c>
      <c r="B4426" s="27">
        <v>0</v>
      </c>
      <c r="C4426" s="27">
        <v>691</v>
      </c>
      <c r="D4426" s="25" t="s">
        <v>360</v>
      </c>
      <c r="E4426" s="25" t="str">
        <f>IF(H4426="Test",IF(COUNTIFS($H$10:H4426,"Test")&lt;=3000,"Test","Out"),IF(COUNTIFS($H$10:H4426,"Control")&lt;=3000,"Control","Out"))</f>
        <v>Control</v>
      </c>
      <c r="F4426" t="str">
        <f t="shared" si="204"/>
        <v>Shanghai_0</v>
      </c>
      <c r="G4426">
        <f t="shared" si="205"/>
        <v>420</v>
      </c>
      <c r="H4426" t="str">
        <f t="shared" si="206"/>
        <v>Control</v>
      </c>
    </row>
    <row r="4427" spans="1:8" x14ac:dyDescent="0.45">
      <c r="A4427" s="27">
        <v>1516770435</v>
      </c>
      <c r="B4427" s="27">
        <v>1</v>
      </c>
      <c r="C4427" s="27">
        <v>1871</v>
      </c>
      <c r="D4427" s="25" t="s">
        <v>359</v>
      </c>
      <c r="E4427" s="25" t="str">
        <f>IF(H4427="Test",IF(COUNTIFS($H$10:H4427,"Test")&lt;=3000,"Test","Out"),IF(COUNTIFS($H$10:H4427,"Control")&lt;=3000,"Control","Out"))</f>
        <v>Control</v>
      </c>
      <c r="F4427" t="str">
        <f t="shared" ref="F4427:F4490" si="207">D4427&amp;"_"&amp;B4427</f>
        <v>Shenzhen_1</v>
      </c>
      <c r="G4427">
        <f t="shared" ref="G4427:G4490" si="208">COUNTIFS($F$10:$F$21653,F4427,$C$10:$C$21653,"&lt;"&amp;C4427)+1</f>
        <v>1750</v>
      </c>
      <c r="H4427" t="str">
        <f t="shared" ref="H4427:H4490" si="209">IF(MOD(G4427, 2) = 1, "Test", "Control")</f>
        <v>Control</v>
      </c>
    </row>
    <row r="4428" spans="1:8" x14ac:dyDescent="0.45">
      <c r="A4428" s="27">
        <v>1518999991</v>
      </c>
      <c r="B4428" s="27">
        <v>0</v>
      </c>
      <c r="C4428" s="27">
        <v>1382</v>
      </c>
      <c r="D4428" s="25" t="s">
        <v>359</v>
      </c>
      <c r="E4428" s="25" t="str">
        <f>IF(H4428="Test",IF(COUNTIFS($H$10:H4428,"Test")&lt;=3000,"Test","Out"),IF(COUNTIFS($H$10:H4428,"Control")&lt;=3000,"Control","Out"))</f>
        <v>Test</v>
      </c>
      <c r="F4428" t="str">
        <f t="shared" si="207"/>
        <v>Shenzhen_0</v>
      </c>
      <c r="G4428">
        <f t="shared" si="208"/>
        <v>547</v>
      </c>
      <c r="H4428" t="str">
        <f t="shared" si="209"/>
        <v>Test</v>
      </c>
    </row>
    <row r="4429" spans="1:8" x14ac:dyDescent="0.45">
      <c r="A4429" s="27">
        <v>1517723404</v>
      </c>
      <c r="B4429" s="27">
        <v>1</v>
      </c>
      <c r="C4429" s="27">
        <v>4259</v>
      </c>
      <c r="D4429" s="25" t="s">
        <v>360</v>
      </c>
      <c r="E4429" s="25" t="str">
        <f>IF(H4429="Test",IF(COUNTIFS($H$10:H4429,"Test")&lt;=3000,"Test","Out"),IF(COUNTIFS($H$10:H4429,"Control")&lt;=3000,"Control","Out"))</f>
        <v>Test</v>
      </c>
      <c r="F4429" t="str">
        <f t="shared" si="207"/>
        <v>Shanghai_1</v>
      </c>
      <c r="G4429">
        <f t="shared" si="208"/>
        <v>4349</v>
      </c>
      <c r="H4429" t="str">
        <f t="shared" si="209"/>
        <v>Test</v>
      </c>
    </row>
    <row r="4430" spans="1:8" x14ac:dyDescent="0.45">
      <c r="A4430" s="27">
        <v>1513144783</v>
      </c>
      <c r="B4430" s="27">
        <v>1</v>
      </c>
      <c r="C4430" s="27">
        <v>597</v>
      </c>
      <c r="D4430" s="25" t="s">
        <v>360</v>
      </c>
      <c r="E4430" s="25" t="str">
        <f>IF(H4430="Test",IF(COUNTIFS($H$10:H4430,"Test")&lt;=3000,"Test","Out"),IF(COUNTIFS($H$10:H4430,"Control")&lt;=3000,"Control","Out"))</f>
        <v>Test</v>
      </c>
      <c r="F4430" t="str">
        <f t="shared" si="207"/>
        <v>Shanghai_1</v>
      </c>
      <c r="G4430">
        <f t="shared" si="208"/>
        <v>819</v>
      </c>
      <c r="H4430" t="str">
        <f t="shared" si="209"/>
        <v>Test</v>
      </c>
    </row>
    <row r="4431" spans="1:8" x14ac:dyDescent="0.45">
      <c r="A4431" s="27">
        <v>1511796830</v>
      </c>
      <c r="B4431" s="27">
        <v>0</v>
      </c>
      <c r="C4431" s="27">
        <v>4117</v>
      </c>
      <c r="D4431" s="25" t="s">
        <v>359</v>
      </c>
      <c r="E4431" s="25" t="str">
        <f>IF(H4431="Test",IF(COUNTIFS($H$10:H4431,"Test")&lt;=3000,"Test","Out"),IF(COUNTIFS($H$10:H4431,"Control")&lt;=3000,"Control","Out"))</f>
        <v>Control</v>
      </c>
      <c r="F4431" t="str">
        <f t="shared" si="207"/>
        <v>Shenzhen_0</v>
      </c>
      <c r="G4431">
        <f t="shared" si="208"/>
        <v>1198</v>
      </c>
      <c r="H4431" t="str">
        <f t="shared" si="209"/>
        <v>Control</v>
      </c>
    </row>
    <row r="4432" spans="1:8" x14ac:dyDescent="0.45">
      <c r="A4432" s="27">
        <v>1519358628</v>
      </c>
      <c r="B4432" s="27">
        <v>1</v>
      </c>
      <c r="C4432" s="27">
        <v>1574</v>
      </c>
      <c r="D4432" s="25" t="s">
        <v>360</v>
      </c>
      <c r="E4432" s="25" t="str">
        <f>IF(H4432="Test",IF(COUNTIFS($H$10:H4432,"Test")&lt;=3000,"Test","Out"),IF(COUNTIFS($H$10:H4432,"Control")&lt;=3000,"Control","Out"))</f>
        <v>Test</v>
      </c>
      <c r="F4432" t="str">
        <f t="shared" si="207"/>
        <v>Shanghai_1</v>
      </c>
      <c r="G4432">
        <f t="shared" si="208"/>
        <v>2183</v>
      </c>
      <c r="H4432" t="str">
        <f t="shared" si="209"/>
        <v>Test</v>
      </c>
    </row>
    <row r="4433" spans="1:8" x14ac:dyDescent="0.45">
      <c r="A4433" s="27">
        <v>1513773194</v>
      </c>
      <c r="B4433" s="27">
        <v>1</v>
      </c>
      <c r="C4433" s="27">
        <v>1979</v>
      </c>
      <c r="D4433" s="25" t="s">
        <v>360</v>
      </c>
      <c r="E4433" s="25" t="str">
        <f>IF(H4433="Test",IF(COUNTIFS($H$10:H4433,"Test")&lt;=3000,"Test","Out"),IF(COUNTIFS($H$10:H4433,"Control")&lt;=3000,"Control","Out"))</f>
        <v>Control</v>
      </c>
      <c r="F4433" t="str">
        <f t="shared" si="207"/>
        <v>Shanghai_1</v>
      </c>
      <c r="G4433">
        <f t="shared" si="208"/>
        <v>2708</v>
      </c>
      <c r="H4433" t="str">
        <f t="shared" si="209"/>
        <v>Control</v>
      </c>
    </row>
    <row r="4434" spans="1:8" x14ac:dyDescent="0.45">
      <c r="A4434" s="27">
        <v>1512013185</v>
      </c>
      <c r="B4434" s="27">
        <v>1</v>
      </c>
      <c r="C4434" s="27">
        <v>2721</v>
      </c>
      <c r="D4434" s="25" t="s">
        <v>359</v>
      </c>
      <c r="E4434" s="25" t="str">
        <f>IF(H4434="Test",IF(COUNTIFS($H$10:H4434,"Test")&lt;=3000,"Test","Out"),IF(COUNTIFS($H$10:H4434,"Control")&lt;=3000,"Control","Out"))</f>
        <v>Control</v>
      </c>
      <c r="F4434" t="str">
        <f t="shared" si="207"/>
        <v>Shenzhen_1</v>
      </c>
      <c r="G4434">
        <f t="shared" si="208"/>
        <v>2348</v>
      </c>
      <c r="H4434" t="str">
        <f t="shared" si="209"/>
        <v>Control</v>
      </c>
    </row>
    <row r="4435" spans="1:8" x14ac:dyDescent="0.45">
      <c r="A4435" s="27">
        <v>1514204176</v>
      </c>
      <c r="B4435" s="27">
        <v>1</v>
      </c>
      <c r="C4435" s="27">
        <v>871</v>
      </c>
      <c r="D4435" s="25" t="s">
        <v>361</v>
      </c>
      <c r="E4435" s="25" t="str">
        <f>IF(H4435="Test",IF(COUNTIFS($H$10:H4435,"Test")&lt;=3000,"Test","Out"),IF(COUNTIFS($H$10:H4435,"Control")&lt;=3000,"Control","Out"))</f>
        <v>Test</v>
      </c>
      <c r="F4435" t="str">
        <f t="shared" si="207"/>
        <v>Beijing_1</v>
      </c>
      <c r="G4435">
        <f t="shared" si="208"/>
        <v>1405</v>
      </c>
      <c r="H4435" t="str">
        <f t="shared" si="209"/>
        <v>Test</v>
      </c>
    </row>
    <row r="4436" spans="1:8" x14ac:dyDescent="0.45">
      <c r="A4436" s="27">
        <v>1519019614</v>
      </c>
      <c r="B4436" s="27">
        <v>1</v>
      </c>
      <c r="C4436" s="27">
        <v>2091</v>
      </c>
      <c r="D4436" s="25" t="s">
        <v>360</v>
      </c>
      <c r="E4436" s="25" t="str">
        <f>IF(H4436="Test",IF(COUNTIFS($H$10:H4436,"Test")&lt;=3000,"Test","Out"),IF(COUNTIFS($H$10:H4436,"Control")&lt;=3000,"Control","Out"))</f>
        <v>Control</v>
      </c>
      <c r="F4436" t="str">
        <f t="shared" si="207"/>
        <v>Shanghai_1</v>
      </c>
      <c r="G4436">
        <f t="shared" si="208"/>
        <v>2862</v>
      </c>
      <c r="H4436" t="str">
        <f t="shared" si="209"/>
        <v>Control</v>
      </c>
    </row>
    <row r="4437" spans="1:8" x14ac:dyDescent="0.45">
      <c r="A4437" s="27">
        <v>1516238228</v>
      </c>
      <c r="B4437" s="27">
        <v>1</v>
      </c>
      <c r="C4437" s="27">
        <v>2427</v>
      </c>
      <c r="D4437" s="25" t="s">
        <v>361</v>
      </c>
      <c r="E4437" s="25" t="str">
        <f>IF(H4437="Test",IF(COUNTIFS($H$10:H4437,"Test")&lt;=3000,"Test","Out"),IF(COUNTIFS($H$10:H4437,"Control")&lt;=3000,"Control","Out"))</f>
        <v>Control</v>
      </c>
      <c r="F4437" t="str">
        <f t="shared" si="207"/>
        <v>Beijing_1</v>
      </c>
      <c r="G4437">
        <f t="shared" si="208"/>
        <v>3732</v>
      </c>
      <c r="H4437" t="str">
        <f t="shared" si="209"/>
        <v>Control</v>
      </c>
    </row>
    <row r="4438" spans="1:8" x14ac:dyDescent="0.45">
      <c r="A4438" s="27">
        <v>1519609041</v>
      </c>
      <c r="B4438" s="27">
        <v>0</v>
      </c>
      <c r="C4438" s="27">
        <v>457</v>
      </c>
      <c r="D4438" s="25" t="s">
        <v>360</v>
      </c>
      <c r="E4438" s="25" t="str">
        <f>IF(H4438="Test",IF(COUNTIFS($H$10:H4438,"Test")&lt;=3000,"Test","Out"),IF(COUNTIFS($H$10:H4438,"Control")&lt;=3000,"Control","Out"))</f>
        <v>Control</v>
      </c>
      <c r="F4438" t="str">
        <f t="shared" si="207"/>
        <v>Shanghai_0</v>
      </c>
      <c r="G4438">
        <f t="shared" si="208"/>
        <v>280</v>
      </c>
      <c r="H4438" t="str">
        <f t="shared" si="209"/>
        <v>Control</v>
      </c>
    </row>
    <row r="4439" spans="1:8" x14ac:dyDescent="0.45">
      <c r="A4439" s="27">
        <v>1518316478</v>
      </c>
      <c r="B4439" s="27">
        <v>1</v>
      </c>
      <c r="C4439" s="27">
        <v>2336</v>
      </c>
      <c r="D4439" s="25" t="s">
        <v>359</v>
      </c>
      <c r="E4439" s="25" t="str">
        <f>IF(H4439="Test",IF(COUNTIFS($H$10:H4439,"Test")&lt;=3000,"Test","Out"),IF(COUNTIFS($H$10:H4439,"Control")&lt;=3000,"Control","Out"))</f>
        <v>Test</v>
      </c>
      <c r="F4439" t="str">
        <f t="shared" si="207"/>
        <v>Shenzhen_1</v>
      </c>
      <c r="G4439">
        <f t="shared" si="208"/>
        <v>2095</v>
      </c>
      <c r="H4439" t="str">
        <f t="shared" si="209"/>
        <v>Test</v>
      </c>
    </row>
    <row r="4440" spans="1:8" x14ac:dyDescent="0.45">
      <c r="A4440" s="27">
        <v>1514956120</v>
      </c>
      <c r="B4440" s="27">
        <v>0</v>
      </c>
      <c r="C4440" s="27">
        <v>2321</v>
      </c>
      <c r="D4440" s="25" t="s">
        <v>360</v>
      </c>
      <c r="E4440" s="25" t="str">
        <f>IF(H4440="Test",IF(COUNTIFS($H$10:H4440,"Test")&lt;=3000,"Test","Out"),IF(COUNTIFS($H$10:H4440,"Control")&lt;=3000,"Control","Out"))</f>
        <v>Test</v>
      </c>
      <c r="F4440" t="str">
        <f t="shared" si="207"/>
        <v>Shanghai_0</v>
      </c>
      <c r="G4440">
        <f t="shared" si="208"/>
        <v>1313</v>
      </c>
      <c r="H4440" t="str">
        <f t="shared" si="209"/>
        <v>Test</v>
      </c>
    </row>
    <row r="4441" spans="1:8" x14ac:dyDescent="0.45">
      <c r="A4441" s="27">
        <v>1518942383</v>
      </c>
      <c r="B4441" s="27">
        <v>1</v>
      </c>
      <c r="C4441" s="27">
        <v>4322</v>
      </c>
      <c r="D4441" s="25" t="s">
        <v>360</v>
      </c>
      <c r="E4441" s="25" t="str">
        <f>IF(H4441="Test",IF(COUNTIFS($H$10:H4441,"Test")&lt;=3000,"Test","Out"),IF(COUNTIFS($H$10:H4441,"Control")&lt;=3000,"Control","Out"))</f>
        <v>Test</v>
      </c>
      <c r="F4441" t="str">
        <f t="shared" si="207"/>
        <v>Shanghai_1</v>
      </c>
      <c r="G4441">
        <f t="shared" si="208"/>
        <v>4365</v>
      </c>
      <c r="H4441" t="str">
        <f t="shared" si="209"/>
        <v>Test</v>
      </c>
    </row>
    <row r="4442" spans="1:8" x14ac:dyDescent="0.45">
      <c r="A4442" s="27">
        <v>1515091584</v>
      </c>
      <c r="B4442" s="27">
        <v>1</v>
      </c>
      <c r="C4442" s="27">
        <v>1257</v>
      </c>
      <c r="D4442" s="25" t="s">
        <v>362</v>
      </c>
      <c r="E4442" s="25" t="str">
        <f>IF(H4442="Test",IF(COUNTIFS($H$10:H4442,"Test")&lt;=3000,"Test","Out"),IF(COUNTIFS($H$10:H4442,"Control")&lt;=3000,"Control","Out"))</f>
        <v>Control</v>
      </c>
      <c r="F4442" t="str">
        <f t="shared" si="207"/>
        <v>Guangzhou_1</v>
      </c>
      <c r="G4442">
        <f t="shared" si="208"/>
        <v>874</v>
      </c>
      <c r="H4442" t="str">
        <f t="shared" si="209"/>
        <v>Control</v>
      </c>
    </row>
    <row r="4443" spans="1:8" x14ac:dyDescent="0.45">
      <c r="A4443" s="27">
        <v>1511918033</v>
      </c>
      <c r="B4443" s="27">
        <v>1</v>
      </c>
      <c r="C4443" s="27">
        <v>276</v>
      </c>
      <c r="D4443" s="25" t="s">
        <v>359</v>
      </c>
      <c r="E4443" s="25" t="str">
        <f>IF(H4443="Test",IF(COUNTIFS($H$10:H4443,"Test")&lt;=3000,"Test","Out"),IF(COUNTIFS($H$10:H4443,"Control")&lt;=3000,"Control","Out"))</f>
        <v>Test</v>
      </c>
      <c r="F4443" t="str">
        <f t="shared" si="207"/>
        <v>Shenzhen_1</v>
      </c>
      <c r="G4443">
        <f t="shared" si="208"/>
        <v>251</v>
      </c>
      <c r="H4443" t="str">
        <f t="shared" si="209"/>
        <v>Test</v>
      </c>
    </row>
    <row r="4444" spans="1:8" x14ac:dyDescent="0.45">
      <c r="A4444" s="27">
        <v>1513940167</v>
      </c>
      <c r="B4444" s="27">
        <v>1</v>
      </c>
      <c r="C4444" s="27">
        <v>3314</v>
      </c>
      <c r="D4444" s="25" t="s">
        <v>361</v>
      </c>
      <c r="E4444" s="25" t="str">
        <f>IF(H4444="Test",IF(COUNTIFS($H$10:H4444,"Test")&lt;=3000,"Test","Out"),IF(COUNTIFS($H$10:H4444,"Control")&lt;=3000,"Control","Out"))</f>
        <v>Test</v>
      </c>
      <c r="F4444" t="str">
        <f t="shared" si="207"/>
        <v>Beijing_1</v>
      </c>
      <c r="G4444">
        <f t="shared" si="208"/>
        <v>4637</v>
      </c>
      <c r="H4444" t="str">
        <f t="shared" si="209"/>
        <v>Test</v>
      </c>
    </row>
    <row r="4445" spans="1:8" x14ac:dyDescent="0.45">
      <c r="A4445" s="27">
        <v>1511333732</v>
      </c>
      <c r="B4445" s="27">
        <v>0</v>
      </c>
      <c r="C4445" s="27">
        <v>3336</v>
      </c>
      <c r="D4445" s="25" t="s">
        <v>359</v>
      </c>
      <c r="E4445" s="25" t="str">
        <f>IF(H4445="Test",IF(COUNTIFS($H$10:H4445,"Test")&lt;=3000,"Test","Out"),IF(COUNTIFS($H$10:H4445,"Control")&lt;=3000,"Control","Out"))</f>
        <v>Test</v>
      </c>
      <c r="F4445" t="str">
        <f t="shared" si="207"/>
        <v>Shenzhen_0</v>
      </c>
      <c r="G4445">
        <f t="shared" si="208"/>
        <v>1095</v>
      </c>
      <c r="H4445" t="str">
        <f t="shared" si="209"/>
        <v>Test</v>
      </c>
    </row>
    <row r="4446" spans="1:8" x14ac:dyDescent="0.45">
      <c r="A4446" s="27">
        <v>1515370399</v>
      </c>
      <c r="B4446" s="27">
        <v>1</v>
      </c>
      <c r="C4446" s="27">
        <v>5902</v>
      </c>
      <c r="D4446" s="25" t="s">
        <v>360</v>
      </c>
      <c r="E4446" s="25" t="str">
        <f>IF(H4446="Test",IF(COUNTIFS($H$10:H4446,"Test")&lt;=3000,"Test","Out"),IF(COUNTIFS($H$10:H4446,"Control")&lt;=3000,"Control","Out"))</f>
        <v>Control</v>
      </c>
      <c r="F4446" t="str">
        <f t="shared" si="207"/>
        <v>Shanghai_1</v>
      </c>
      <c r="G4446">
        <f t="shared" si="208"/>
        <v>4532</v>
      </c>
      <c r="H4446" t="str">
        <f t="shared" si="209"/>
        <v>Control</v>
      </c>
    </row>
    <row r="4447" spans="1:8" x14ac:dyDescent="0.45">
      <c r="A4447" s="27">
        <v>1517395909</v>
      </c>
      <c r="B4447" s="27">
        <v>1</v>
      </c>
      <c r="C4447" s="27">
        <v>131</v>
      </c>
      <c r="D4447" s="25" t="s">
        <v>359</v>
      </c>
      <c r="E4447" s="25" t="str">
        <f>IF(H4447="Test",IF(COUNTIFS($H$10:H4447,"Test")&lt;=3000,"Test","Out"),IF(COUNTIFS($H$10:H4447,"Control")&lt;=3000,"Control","Out"))</f>
        <v>Control</v>
      </c>
      <c r="F4447" t="str">
        <f t="shared" si="207"/>
        <v>Shenzhen_1</v>
      </c>
      <c r="G4447">
        <f t="shared" si="208"/>
        <v>132</v>
      </c>
      <c r="H4447" t="str">
        <f t="shared" si="209"/>
        <v>Control</v>
      </c>
    </row>
    <row r="4448" spans="1:8" x14ac:dyDescent="0.45">
      <c r="A4448" s="27">
        <v>1519554429</v>
      </c>
      <c r="B4448" s="27">
        <v>1</v>
      </c>
      <c r="C4448" s="27">
        <v>271</v>
      </c>
      <c r="D4448" s="25" t="s">
        <v>359</v>
      </c>
      <c r="E4448" s="25" t="str">
        <f>IF(H4448="Test",IF(COUNTIFS($H$10:H4448,"Test")&lt;=3000,"Test","Out"),IF(COUNTIFS($H$10:H4448,"Control")&lt;=3000,"Control","Out"))</f>
        <v>Test</v>
      </c>
      <c r="F4448" t="str">
        <f t="shared" si="207"/>
        <v>Shenzhen_1</v>
      </c>
      <c r="G4448">
        <f t="shared" si="208"/>
        <v>247</v>
      </c>
      <c r="H4448" t="str">
        <f t="shared" si="209"/>
        <v>Test</v>
      </c>
    </row>
    <row r="4449" spans="1:8" x14ac:dyDescent="0.45">
      <c r="A4449" s="27">
        <v>1511339481</v>
      </c>
      <c r="B4449" s="27">
        <v>0</v>
      </c>
      <c r="C4449" s="27">
        <v>3593</v>
      </c>
      <c r="D4449" s="25" t="s">
        <v>359</v>
      </c>
      <c r="E4449" s="25" t="str">
        <f>IF(H4449="Test",IF(COUNTIFS($H$10:H4449,"Test")&lt;=3000,"Test","Out"),IF(COUNTIFS($H$10:H4449,"Control")&lt;=3000,"Control","Out"))</f>
        <v>Test</v>
      </c>
      <c r="F4449" t="str">
        <f t="shared" si="207"/>
        <v>Shenzhen_0</v>
      </c>
      <c r="G4449">
        <f t="shared" si="208"/>
        <v>1131</v>
      </c>
      <c r="H4449" t="str">
        <f t="shared" si="209"/>
        <v>Test</v>
      </c>
    </row>
    <row r="4450" spans="1:8" x14ac:dyDescent="0.45">
      <c r="A4450" s="27">
        <v>1514466345</v>
      </c>
      <c r="B4450" s="27">
        <v>1</v>
      </c>
      <c r="C4450" s="27">
        <v>2416</v>
      </c>
      <c r="D4450" s="25" t="s">
        <v>361</v>
      </c>
      <c r="E4450" s="25" t="str">
        <f>IF(H4450="Test",IF(COUNTIFS($H$10:H4450,"Test")&lt;=3000,"Test","Out"),IF(COUNTIFS($H$10:H4450,"Control")&lt;=3000,"Control","Out"))</f>
        <v>Control</v>
      </c>
      <c r="F4450" t="str">
        <f t="shared" si="207"/>
        <v>Beijing_1</v>
      </c>
      <c r="G4450">
        <f t="shared" si="208"/>
        <v>3718</v>
      </c>
      <c r="H4450" t="str">
        <f t="shared" si="209"/>
        <v>Control</v>
      </c>
    </row>
    <row r="4451" spans="1:8" x14ac:dyDescent="0.45">
      <c r="A4451" s="27">
        <v>1518752489</v>
      </c>
      <c r="B4451" s="27">
        <v>1</v>
      </c>
      <c r="C4451" s="27">
        <v>1029</v>
      </c>
      <c r="D4451" s="25" t="s">
        <v>360</v>
      </c>
      <c r="E4451" s="25" t="str">
        <f>IF(H4451="Test",IF(COUNTIFS($H$10:H4451,"Test")&lt;=3000,"Test","Out"),IF(COUNTIFS($H$10:H4451,"Control")&lt;=3000,"Control","Out"))</f>
        <v>Test</v>
      </c>
      <c r="F4451" t="str">
        <f t="shared" si="207"/>
        <v>Shanghai_1</v>
      </c>
      <c r="G4451">
        <f t="shared" si="208"/>
        <v>1447</v>
      </c>
      <c r="H4451" t="str">
        <f t="shared" si="209"/>
        <v>Test</v>
      </c>
    </row>
    <row r="4452" spans="1:8" x14ac:dyDescent="0.45">
      <c r="A4452" s="27">
        <v>1512073773</v>
      </c>
      <c r="B4452" s="27">
        <v>1</v>
      </c>
      <c r="C4452" s="27">
        <v>3603</v>
      </c>
      <c r="D4452" s="25" t="s">
        <v>361</v>
      </c>
      <c r="E4452" s="25" t="str">
        <f>IF(H4452="Test",IF(COUNTIFS($H$10:H4452,"Test")&lt;=3000,"Test","Out"),IF(COUNTIFS($H$10:H4452,"Control")&lt;=3000,"Control","Out"))</f>
        <v>Test</v>
      </c>
      <c r="F4452" t="str">
        <f t="shared" si="207"/>
        <v>Beijing_1</v>
      </c>
      <c r="G4452">
        <f t="shared" si="208"/>
        <v>4837</v>
      </c>
      <c r="H4452" t="str">
        <f t="shared" si="209"/>
        <v>Test</v>
      </c>
    </row>
    <row r="4453" spans="1:8" x14ac:dyDescent="0.45">
      <c r="A4453" s="27">
        <v>1519759338</v>
      </c>
      <c r="B4453" s="27">
        <v>1</v>
      </c>
      <c r="C4453" s="27">
        <v>3347</v>
      </c>
      <c r="D4453" s="25" t="s">
        <v>360</v>
      </c>
      <c r="E4453" s="25" t="str">
        <f>IF(H4453="Test",IF(COUNTIFS($H$10:H4453,"Test")&lt;=3000,"Test","Out"),IF(COUNTIFS($H$10:H4453,"Control")&lt;=3000,"Control","Out"))</f>
        <v>Control</v>
      </c>
      <c r="F4453" t="str">
        <f t="shared" si="207"/>
        <v>Shanghai_1</v>
      </c>
      <c r="G4453">
        <f t="shared" si="208"/>
        <v>3940</v>
      </c>
      <c r="H4453" t="str">
        <f t="shared" si="209"/>
        <v>Control</v>
      </c>
    </row>
    <row r="4454" spans="1:8" x14ac:dyDescent="0.45">
      <c r="A4454" s="27">
        <v>1515174091</v>
      </c>
      <c r="B4454" s="27">
        <v>0</v>
      </c>
      <c r="C4454" s="27">
        <v>553</v>
      </c>
      <c r="D4454" s="25" t="s">
        <v>361</v>
      </c>
      <c r="E4454" s="25" t="str">
        <f>IF(H4454="Test",IF(COUNTIFS($H$10:H4454,"Test")&lt;=3000,"Test","Out"),IF(COUNTIFS($H$10:H4454,"Control")&lt;=3000,"Control","Out"))</f>
        <v>Control</v>
      </c>
      <c r="F4454" t="str">
        <f t="shared" si="207"/>
        <v>Beijing_0</v>
      </c>
      <c r="G4454">
        <f t="shared" si="208"/>
        <v>378</v>
      </c>
      <c r="H4454" t="str">
        <f t="shared" si="209"/>
        <v>Control</v>
      </c>
    </row>
    <row r="4455" spans="1:8" x14ac:dyDescent="0.45">
      <c r="A4455" s="27">
        <v>1513159192</v>
      </c>
      <c r="B4455" s="27">
        <v>0</v>
      </c>
      <c r="C4455" s="27">
        <v>1762</v>
      </c>
      <c r="D4455" s="25" t="s">
        <v>360</v>
      </c>
      <c r="E4455" s="25" t="str">
        <f>IF(H4455="Test",IF(COUNTIFS($H$10:H4455,"Test")&lt;=3000,"Test","Out"),IF(COUNTIFS($H$10:H4455,"Control")&lt;=3000,"Control","Out"))</f>
        <v>Test</v>
      </c>
      <c r="F4455" t="str">
        <f t="shared" si="207"/>
        <v>Shanghai_0</v>
      </c>
      <c r="G4455">
        <f t="shared" si="208"/>
        <v>1023</v>
      </c>
      <c r="H4455" t="str">
        <f t="shared" si="209"/>
        <v>Test</v>
      </c>
    </row>
    <row r="4456" spans="1:8" x14ac:dyDescent="0.45">
      <c r="A4456" s="27">
        <v>1519841816</v>
      </c>
      <c r="B4456" s="27">
        <v>1</v>
      </c>
      <c r="C4456" s="27">
        <v>4385</v>
      </c>
      <c r="D4456" s="25" t="s">
        <v>359</v>
      </c>
      <c r="E4456" s="25" t="str">
        <f>IF(H4456="Test",IF(COUNTIFS($H$10:H4456,"Test")&lt;=3000,"Test","Out"),IF(COUNTIFS($H$10:H4456,"Control")&lt;=3000,"Control","Out"))</f>
        <v>Test</v>
      </c>
      <c r="F4456" t="str">
        <f t="shared" si="207"/>
        <v>Shenzhen_1</v>
      </c>
      <c r="G4456">
        <f t="shared" si="208"/>
        <v>2949</v>
      </c>
      <c r="H4456" t="str">
        <f t="shared" si="209"/>
        <v>Test</v>
      </c>
    </row>
    <row r="4457" spans="1:8" x14ac:dyDescent="0.45">
      <c r="A4457" s="27">
        <v>1512201208</v>
      </c>
      <c r="B4457" s="27">
        <v>1</v>
      </c>
      <c r="C4457" s="27">
        <v>899</v>
      </c>
      <c r="D4457" s="25" t="s">
        <v>359</v>
      </c>
      <c r="E4457" s="25" t="str">
        <f>IF(H4457="Test",IF(COUNTIFS($H$10:H4457,"Test")&lt;=3000,"Test","Out"),IF(COUNTIFS($H$10:H4457,"Control")&lt;=3000,"Control","Out"))</f>
        <v>Control</v>
      </c>
      <c r="F4457" t="str">
        <f t="shared" si="207"/>
        <v>Shenzhen_1</v>
      </c>
      <c r="G4457">
        <f t="shared" si="208"/>
        <v>856</v>
      </c>
      <c r="H4457" t="str">
        <f t="shared" si="209"/>
        <v>Control</v>
      </c>
    </row>
    <row r="4458" spans="1:8" x14ac:dyDescent="0.45">
      <c r="A4458" s="27">
        <v>1517587406</v>
      </c>
      <c r="B4458" s="27">
        <v>1</v>
      </c>
      <c r="C4458" s="27">
        <v>207</v>
      </c>
      <c r="D4458" s="25" t="s">
        <v>361</v>
      </c>
      <c r="E4458" s="25" t="str">
        <f>IF(H4458="Test",IF(COUNTIFS($H$10:H4458,"Test")&lt;=3000,"Test","Out"),IF(COUNTIFS($H$10:H4458,"Control")&lt;=3000,"Control","Out"))</f>
        <v>Test</v>
      </c>
      <c r="F4458" t="str">
        <f t="shared" si="207"/>
        <v>Beijing_1</v>
      </c>
      <c r="G4458">
        <f t="shared" si="208"/>
        <v>321</v>
      </c>
      <c r="H4458" t="str">
        <f t="shared" si="209"/>
        <v>Test</v>
      </c>
    </row>
    <row r="4459" spans="1:8" x14ac:dyDescent="0.45">
      <c r="A4459" s="27">
        <v>1516111510</v>
      </c>
      <c r="B4459" s="27">
        <v>0</v>
      </c>
      <c r="C4459" s="27">
        <v>4259</v>
      </c>
      <c r="D4459" s="25" t="s">
        <v>361</v>
      </c>
      <c r="E4459" s="25" t="str">
        <f>IF(H4459="Test",IF(COUNTIFS($H$10:H4459,"Test")&lt;=3000,"Test","Out"),IF(COUNTIFS($H$10:H4459,"Control")&lt;=3000,"Control","Out"))</f>
        <v>Control</v>
      </c>
      <c r="F4459" t="str">
        <f t="shared" si="207"/>
        <v>Beijing_0</v>
      </c>
      <c r="G4459">
        <f t="shared" si="208"/>
        <v>2222</v>
      </c>
      <c r="H4459" t="str">
        <f t="shared" si="209"/>
        <v>Control</v>
      </c>
    </row>
    <row r="4460" spans="1:8" x14ac:dyDescent="0.45">
      <c r="A4460" s="27">
        <v>1514154259</v>
      </c>
      <c r="B4460" s="27">
        <v>1</v>
      </c>
      <c r="C4460" s="27">
        <v>2885</v>
      </c>
      <c r="D4460" s="25" t="s">
        <v>359</v>
      </c>
      <c r="E4460" s="25" t="str">
        <f>IF(H4460="Test",IF(COUNTIFS($H$10:H4460,"Test")&lt;=3000,"Test","Out"),IF(COUNTIFS($H$10:H4460,"Control")&lt;=3000,"Control","Out"))</f>
        <v>Control</v>
      </c>
      <c r="F4460" t="str">
        <f t="shared" si="207"/>
        <v>Shenzhen_1</v>
      </c>
      <c r="G4460">
        <f t="shared" si="208"/>
        <v>2438</v>
      </c>
      <c r="H4460" t="str">
        <f t="shared" si="209"/>
        <v>Control</v>
      </c>
    </row>
    <row r="4461" spans="1:8" x14ac:dyDescent="0.45">
      <c r="A4461" s="27">
        <v>1517833110</v>
      </c>
      <c r="B4461" s="27">
        <v>0</v>
      </c>
      <c r="C4461" s="27">
        <v>757</v>
      </c>
      <c r="D4461" s="25" t="s">
        <v>361</v>
      </c>
      <c r="E4461" s="25" t="str">
        <f>IF(H4461="Test",IF(COUNTIFS($H$10:H4461,"Test")&lt;=3000,"Test","Out"),IF(COUNTIFS($H$10:H4461,"Control")&lt;=3000,"Control","Out"))</f>
        <v>Test</v>
      </c>
      <c r="F4461" t="str">
        <f t="shared" si="207"/>
        <v>Beijing_0</v>
      </c>
      <c r="G4461">
        <f t="shared" si="208"/>
        <v>529</v>
      </c>
      <c r="H4461" t="str">
        <f t="shared" si="209"/>
        <v>Test</v>
      </c>
    </row>
    <row r="4462" spans="1:8" x14ac:dyDescent="0.45">
      <c r="A4462" s="27">
        <v>1516010454</v>
      </c>
      <c r="B4462" s="27">
        <v>1</v>
      </c>
      <c r="C4462" s="27">
        <v>1868</v>
      </c>
      <c r="D4462" s="25" t="s">
        <v>360</v>
      </c>
      <c r="E4462" s="25" t="str">
        <f>IF(H4462="Test",IF(COUNTIFS($H$10:H4462,"Test")&lt;=3000,"Test","Out"),IF(COUNTIFS($H$10:H4462,"Control")&lt;=3000,"Control","Out"))</f>
        <v>Test</v>
      </c>
      <c r="F4462" t="str">
        <f t="shared" si="207"/>
        <v>Shanghai_1</v>
      </c>
      <c r="G4462">
        <f t="shared" si="208"/>
        <v>2581</v>
      </c>
      <c r="H4462" t="str">
        <f t="shared" si="209"/>
        <v>Test</v>
      </c>
    </row>
    <row r="4463" spans="1:8" x14ac:dyDescent="0.45">
      <c r="A4463" s="27">
        <v>1511712871</v>
      </c>
      <c r="B4463" s="27">
        <v>0</v>
      </c>
      <c r="C4463" s="27">
        <v>367</v>
      </c>
      <c r="D4463" s="25" t="s">
        <v>362</v>
      </c>
      <c r="E4463" s="25" t="str">
        <f>IF(H4463="Test",IF(COUNTIFS($H$10:H4463,"Test")&lt;=3000,"Test","Out"),IF(COUNTIFS($H$10:H4463,"Control")&lt;=3000,"Control","Out"))</f>
        <v>Test</v>
      </c>
      <c r="F4463" t="str">
        <f t="shared" si="207"/>
        <v>Guangzhou_0</v>
      </c>
      <c r="G4463">
        <f t="shared" si="208"/>
        <v>113</v>
      </c>
      <c r="H4463" t="str">
        <f t="shared" si="209"/>
        <v>Test</v>
      </c>
    </row>
    <row r="4464" spans="1:8" x14ac:dyDescent="0.45">
      <c r="A4464" s="27">
        <v>1517605914</v>
      </c>
      <c r="B4464" s="27">
        <v>1</v>
      </c>
      <c r="C4464" s="27">
        <v>1792</v>
      </c>
      <c r="D4464" s="25" t="s">
        <v>359</v>
      </c>
      <c r="E4464" s="25" t="str">
        <f>IF(H4464="Test",IF(COUNTIFS($H$10:H4464,"Test")&lt;=3000,"Test","Out"),IF(COUNTIFS($H$10:H4464,"Control")&lt;=3000,"Control","Out"))</f>
        <v>Control</v>
      </c>
      <c r="F4464" t="str">
        <f t="shared" si="207"/>
        <v>Shenzhen_1</v>
      </c>
      <c r="G4464">
        <f t="shared" si="208"/>
        <v>1692</v>
      </c>
      <c r="H4464" t="str">
        <f t="shared" si="209"/>
        <v>Control</v>
      </c>
    </row>
    <row r="4465" spans="1:8" x14ac:dyDescent="0.45">
      <c r="A4465" s="27">
        <v>1515969608</v>
      </c>
      <c r="B4465" s="27">
        <v>1</v>
      </c>
      <c r="C4465" s="27">
        <v>1088</v>
      </c>
      <c r="D4465" s="25" t="s">
        <v>359</v>
      </c>
      <c r="E4465" s="25" t="str">
        <f>IF(H4465="Test",IF(COUNTIFS($H$10:H4465,"Test")&lt;=3000,"Test","Out"),IF(COUNTIFS($H$10:H4465,"Control")&lt;=3000,"Control","Out"))</f>
        <v>Control</v>
      </c>
      <c r="F4465" t="str">
        <f t="shared" si="207"/>
        <v>Shenzhen_1</v>
      </c>
      <c r="G4465">
        <f t="shared" si="208"/>
        <v>1036</v>
      </c>
      <c r="H4465" t="str">
        <f t="shared" si="209"/>
        <v>Control</v>
      </c>
    </row>
    <row r="4466" spans="1:8" x14ac:dyDescent="0.45">
      <c r="A4466" s="27">
        <v>1516412016</v>
      </c>
      <c r="B4466" s="27">
        <v>1</v>
      </c>
      <c r="C4466" s="27">
        <v>2803</v>
      </c>
      <c r="D4466" s="25" t="s">
        <v>361</v>
      </c>
      <c r="E4466" s="25" t="str">
        <f>IF(H4466="Test",IF(COUNTIFS($H$10:H4466,"Test")&lt;=3000,"Test","Out"),IF(COUNTIFS($H$10:H4466,"Control")&lt;=3000,"Control","Out"))</f>
        <v>Test</v>
      </c>
      <c r="F4466" t="str">
        <f t="shared" si="207"/>
        <v>Beijing_1</v>
      </c>
      <c r="G4466">
        <f t="shared" si="208"/>
        <v>4149</v>
      </c>
      <c r="H4466" t="str">
        <f t="shared" si="209"/>
        <v>Test</v>
      </c>
    </row>
    <row r="4467" spans="1:8" x14ac:dyDescent="0.45">
      <c r="A4467" s="27">
        <v>1517033059</v>
      </c>
      <c r="B4467" s="27">
        <v>1</v>
      </c>
      <c r="C4467" s="27">
        <v>875</v>
      </c>
      <c r="D4467" s="25" t="s">
        <v>362</v>
      </c>
      <c r="E4467" s="25" t="str">
        <f>IF(H4467="Test",IF(COUNTIFS($H$10:H4467,"Test")&lt;=3000,"Test","Out"),IF(COUNTIFS($H$10:H4467,"Control")&lt;=3000,"Control","Out"))</f>
        <v>Control</v>
      </c>
      <c r="F4467" t="str">
        <f t="shared" si="207"/>
        <v>Guangzhou_1</v>
      </c>
      <c r="G4467">
        <f t="shared" si="208"/>
        <v>600</v>
      </c>
      <c r="H4467" t="str">
        <f t="shared" si="209"/>
        <v>Control</v>
      </c>
    </row>
    <row r="4468" spans="1:8" x14ac:dyDescent="0.45">
      <c r="A4468" s="27">
        <v>1514845694</v>
      </c>
      <c r="B4468" s="27">
        <v>1</v>
      </c>
      <c r="C4468" s="27">
        <v>1762</v>
      </c>
      <c r="D4468" s="25" t="s">
        <v>361</v>
      </c>
      <c r="E4468" s="25" t="str">
        <f>IF(H4468="Test",IF(COUNTIFS($H$10:H4468,"Test")&lt;=3000,"Test","Out"),IF(COUNTIFS($H$10:H4468,"Control")&lt;=3000,"Control","Out"))</f>
        <v>Control</v>
      </c>
      <c r="F4468" t="str">
        <f t="shared" si="207"/>
        <v>Beijing_1</v>
      </c>
      <c r="G4468">
        <f t="shared" si="208"/>
        <v>2800</v>
      </c>
      <c r="H4468" t="str">
        <f t="shared" si="209"/>
        <v>Control</v>
      </c>
    </row>
    <row r="4469" spans="1:8" x14ac:dyDescent="0.45">
      <c r="A4469" s="27">
        <v>1513009285</v>
      </c>
      <c r="B4469" s="27">
        <v>1</v>
      </c>
      <c r="C4469" s="27">
        <v>1492</v>
      </c>
      <c r="D4469" s="25" t="s">
        <v>361</v>
      </c>
      <c r="E4469" s="25" t="str">
        <f>IF(H4469="Test",IF(COUNTIFS($H$10:H4469,"Test")&lt;=3000,"Test","Out"),IF(COUNTIFS($H$10:H4469,"Control")&lt;=3000,"Control","Out"))</f>
        <v>Test</v>
      </c>
      <c r="F4469" t="str">
        <f t="shared" si="207"/>
        <v>Beijing_1</v>
      </c>
      <c r="G4469">
        <f t="shared" si="208"/>
        <v>2389</v>
      </c>
      <c r="H4469" t="str">
        <f t="shared" si="209"/>
        <v>Test</v>
      </c>
    </row>
    <row r="4470" spans="1:8" x14ac:dyDescent="0.45">
      <c r="A4470" s="27">
        <v>1511831574</v>
      </c>
      <c r="B4470" s="27">
        <v>1</v>
      </c>
      <c r="C4470" s="27">
        <v>1967</v>
      </c>
      <c r="D4470" s="25" t="s">
        <v>362</v>
      </c>
      <c r="E4470" s="25" t="str">
        <f>IF(H4470="Test",IF(COUNTIFS($H$10:H4470,"Test")&lt;=3000,"Test","Out"),IF(COUNTIFS($H$10:H4470,"Control")&lt;=3000,"Control","Out"))</f>
        <v>Test</v>
      </c>
      <c r="F4470" t="str">
        <f t="shared" si="207"/>
        <v>Guangzhou_1</v>
      </c>
      <c r="G4470">
        <f t="shared" si="208"/>
        <v>1327</v>
      </c>
      <c r="H4470" t="str">
        <f t="shared" si="209"/>
        <v>Test</v>
      </c>
    </row>
    <row r="4471" spans="1:8" x14ac:dyDescent="0.45">
      <c r="A4471" s="27">
        <v>1519493686</v>
      </c>
      <c r="B4471" s="27">
        <v>1</v>
      </c>
      <c r="C4471" s="27">
        <v>2434</v>
      </c>
      <c r="D4471" s="25" t="s">
        <v>361</v>
      </c>
      <c r="E4471" s="25" t="str">
        <f>IF(H4471="Test",IF(COUNTIFS($H$10:H4471,"Test")&lt;=3000,"Test","Out"),IF(COUNTIFS($H$10:H4471,"Control")&lt;=3000,"Control","Out"))</f>
        <v>Test</v>
      </c>
      <c r="F4471" t="str">
        <f t="shared" si="207"/>
        <v>Beijing_1</v>
      </c>
      <c r="G4471">
        <f t="shared" si="208"/>
        <v>3741</v>
      </c>
      <c r="H4471" t="str">
        <f t="shared" si="209"/>
        <v>Test</v>
      </c>
    </row>
    <row r="4472" spans="1:8" x14ac:dyDescent="0.45">
      <c r="A4472" s="27">
        <v>1512961406</v>
      </c>
      <c r="B4472" s="27">
        <v>1</v>
      </c>
      <c r="C4472" s="27">
        <v>1429</v>
      </c>
      <c r="D4472" s="25" t="s">
        <v>362</v>
      </c>
      <c r="E4472" s="25" t="str">
        <f>IF(H4472="Test",IF(COUNTIFS($H$10:H4472,"Test")&lt;=3000,"Test","Out"),IF(COUNTIFS($H$10:H4472,"Control")&lt;=3000,"Control","Out"))</f>
        <v>Test</v>
      </c>
      <c r="F4472" t="str">
        <f t="shared" si="207"/>
        <v>Guangzhou_1</v>
      </c>
      <c r="G4472">
        <f t="shared" si="208"/>
        <v>975</v>
      </c>
      <c r="H4472" t="str">
        <f t="shared" si="209"/>
        <v>Test</v>
      </c>
    </row>
    <row r="4473" spans="1:8" x14ac:dyDescent="0.45">
      <c r="A4473" s="27">
        <v>1513223459</v>
      </c>
      <c r="B4473" s="27">
        <v>1</v>
      </c>
      <c r="C4473" s="27">
        <v>61</v>
      </c>
      <c r="D4473" s="25" t="s">
        <v>359</v>
      </c>
      <c r="E4473" s="25" t="str">
        <f>IF(H4473="Test",IF(COUNTIFS($H$10:H4473,"Test")&lt;=3000,"Test","Out"),IF(COUNTIFS($H$10:H4473,"Control")&lt;=3000,"Control","Out"))</f>
        <v>Test</v>
      </c>
      <c r="F4473" t="str">
        <f t="shared" si="207"/>
        <v>Shenzhen_1</v>
      </c>
      <c r="G4473">
        <f t="shared" si="208"/>
        <v>65</v>
      </c>
      <c r="H4473" t="str">
        <f t="shared" si="209"/>
        <v>Test</v>
      </c>
    </row>
    <row r="4474" spans="1:8" x14ac:dyDescent="0.45">
      <c r="A4474" s="27">
        <v>1514453870</v>
      </c>
      <c r="B4474" s="27">
        <v>0</v>
      </c>
      <c r="C4474" s="27">
        <v>1492</v>
      </c>
      <c r="D4474" s="25" t="s">
        <v>359</v>
      </c>
      <c r="E4474" s="25" t="str">
        <f>IF(H4474="Test",IF(COUNTIFS($H$10:H4474,"Test")&lt;=3000,"Test","Out"),IF(COUNTIFS($H$10:H4474,"Control")&lt;=3000,"Control","Out"))</f>
        <v>Test</v>
      </c>
      <c r="F4474" t="str">
        <f t="shared" si="207"/>
        <v>Shenzhen_0</v>
      </c>
      <c r="G4474">
        <f t="shared" si="208"/>
        <v>585</v>
      </c>
      <c r="H4474" t="str">
        <f t="shared" si="209"/>
        <v>Test</v>
      </c>
    </row>
    <row r="4475" spans="1:8" x14ac:dyDescent="0.45">
      <c r="A4475" s="27">
        <v>1516302947</v>
      </c>
      <c r="B4475" s="27">
        <v>1</v>
      </c>
      <c r="C4475" s="27">
        <v>651</v>
      </c>
      <c r="D4475" s="25" t="s">
        <v>359</v>
      </c>
      <c r="E4475" s="25" t="str">
        <f>IF(H4475="Test",IF(COUNTIFS($H$10:H4475,"Test")&lt;=3000,"Test","Out"),IF(COUNTIFS($H$10:H4475,"Control")&lt;=3000,"Control","Out"))</f>
        <v>Test</v>
      </c>
      <c r="F4475" t="str">
        <f t="shared" si="207"/>
        <v>Shenzhen_1</v>
      </c>
      <c r="G4475">
        <f t="shared" si="208"/>
        <v>611</v>
      </c>
      <c r="H4475" t="str">
        <f t="shared" si="209"/>
        <v>Test</v>
      </c>
    </row>
    <row r="4476" spans="1:8" x14ac:dyDescent="0.45">
      <c r="A4476" s="27">
        <v>1515666557</v>
      </c>
      <c r="B4476" s="27">
        <v>1</v>
      </c>
      <c r="C4476" s="27">
        <v>3575</v>
      </c>
      <c r="D4476" s="25" t="s">
        <v>361</v>
      </c>
      <c r="E4476" s="25" t="str">
        <f>IF(H4476="Test",IF(COUNTIFS($H$10:H4476,"Test")&lt;=3000,"Test","Out"),IF(COUNTIFS($H$10:H4476,"Control")&lt;=3000,"Control","Out"))</f>
        <v>Control</v>
      </c>
      <c r="F4476" t="str">
        <f t="shared" si="207"/>
        <v>Beijing_1</v>
      </c>
      <c r="G4476">
        <f t="shared" si="208"/>
        <v>4814</v>
      </c>
      <c r="H4476" t="str">
        <f t="shared" si="209"/>
        <v>Control</v>
      </c>
    </row>
    <row r="4477" spans="1:8" x14ac:dyDescent="0.45">
      <c r="A4477" s="27">
        <v>1513287387</v>
      </c>
      <c r="B4477" s="27">
        <v>1</v>
      </c>
      <c r="C4477" s="27">
        <v>755</v>
      </c>
      <c r="D4477" s="25" t="s">
        <v>361</v>
      </c>
      <c r="E4477" s="25" t="str">
        <f>IF(H4477="Test",IF(COUNTIFS($H$10:H4477,"Test")&lt;=3000,"Test","Out"),IF(COUNTIFS($H$10:H4477,"Control")&lt;=3000,"Control","Out"))</f>
        <v>Test</v>
      </c>
      <c r="F4477" t="str">
        <f t="shared" si="207"/>
        <v>Beijing_1</v>
      </c>
      <c r="G4477">
        <f t="shared" si="208"/>
        <v>1209</v>
      </c>
      <c r="H4477" t="str">
        <f t="shared" si="209"/>
        <v>Test</v>
      </c>
    </row>
    <row r="4478" spans="1:8" x14ac:dyDescent="0.45">
      <c r="A4478" s="27">
        <v>1518506734</v>
      </c>
      <c r="B4478" s="27">
        <v>1</v>
      </c>
      <c r="C4478" s="27">
        <v>137</v>
      </c>
      <c r="D4478" s="25" t="s">
        <v>360</v>
      </c>
      <c r="E4478" s="25" t="str">
        <f>IF(H4478="Test",IF(COUNTIFS($H$10:H4478,"Test")&lt;=3000,"Test","Out"),IF(COUNTIFS($H$10:H4478,"Control")&lt;=3000,"Control","Out"))</f>
        <v>Control</v>
      </c>
      <c r="F4478" t="str">
        <f t="shared" si="207"/>
        <v>Shanghai_1</v>
      </c>
      <c r="G4478">
        <f t="shared" si="208"/>
        <v>168</v>
      </c>
      <c r="H4478" t="str">
        <f t="shared" si="209"/>
        <v>Control</v>
      </c>
    </row>
    <row r="4479" spans="1:8" x14ac:dyDescent="0.45">
      <c r="A4479" s="27">
        <v>1519994038</v>
      </c>
      <c r="B4479" s="27">
        <v>1</v>
      </c>
      <c r="C4479" s="27">
        <v>784</v>
      </c>
      <c r="D4479" s="25" t="s">
        <v>360</v>
      </c>
      <c r="E4479" s="25" t="str">
        <f>IF(H4479="Test",IF(COUNTIFS($H$10:H4479,"Test")&lt;=3000,"Test","Out"),IF(COUNTIFS($H$10:H4479,"Control")&lt;=3000,"Control","Out"))</f>
        <v>Control</v>
      </c>
      <c r="F4479" t="str">
        <f t="shared" si="207"/>
        <v>Shanghai_1</v>
      </c>
      <c r="G4479">
        <f t="shared" si="208"/>
        <v>1086</v>
      </c>
      <c r="H4479" t="str">
        <f t="shared" si="209"/>
        <v>Control</v>
      </c>
    </row>
    <row r="4480" spans="1:8" x14ac:dyDescent="0.45">
      <c r="A4480" s="27">
        <v>1511766757</v>
      </c>
      <c r="B4480" s="27">
        <v>1</v>
      </c>
      <c r="C4480" s="27">
        <v>732</v>
      </c>
      <c r="D4480" s="25" t="s">
        <v>360</v>
      </c>
      <c r="E4480" s="25" t="str">
        <f>IF(H4480="Test",IF(COUNTIFS($H$10:H4480,"Test")&lt;=3000,"Test","Out"),IF(COUNTIFS($H$10:H4480,"Control")&lt;=3000,"Control","Out"))</f>
        <v>Control</v>
      </c>
      <c r="F4480" t="str">
        <f t="shared" si="207"/>
        <v>Shanghai_1</v>
      </c>
      <c r="G4480">
        <f t="shared" si="208"/>
        <v>1016</v>
      </c>
      <c r="H4480" t="str">
        <f t="shared" si="209"/>
        <v>Control</v>
      </c>
    </row>
    <row r="4481" spans="1:8" x14ac:dyDescent="0.45">
      <c r="A4481" s="27">
        <v>1514710108</v>
      </c>
      <c r="B4481" s="27">
        <v>1</v>
      </c>
      <c r="C4481" s="27">
        <v>1443</v>
      </c>
      <c r="D4481" s="25" t="s">
        <v>362</v>
      </c>
      <c r="E4481" s="25" t="str">
        <f>IF(H4481="Test",IF(COUNTIFS($H$10:H4481,"Test")&lt;=3000,"Test","Out"),IF(COUNTIFS($H$10:H4481,"Control")&lt;=3000,"Control","Out"))</f>
        <v>Control</v>
      </c>
      <c r="F4481" t="str">
        <f t="shared" si="207"/>
        <v>Guangzhou_1</v>
      </c>
      <c r="G4481">
        <f t="shared" si="208"/>
        <v>986</v>
      </c>
      <c r="H4481" t="str">
        <f t="shared" si="209"/>
        <v>Control</v>
      </c>
    </row>
    <row r="4482" spans="1:8" x14ac:dyDescent="0.45">
      <c r="A4482" s="27">
        <v>1515907253</v>
      </c>
      <c r="B4482" s="27">
        <v>1</v>
      </c>
      <c r="C4482" s="27">
        <v>2953</v>
      </c>
      <c r="D4482" s="25" t="s">
        <v>362</v>
      </c>
      <c r="E4482" s="25" t="str">
        <f>IF(H4482="Test",IF(COUNTIFS($H$10:H4482,"Test")&lt;=3000,"Test","Out"),IF(COUNTIFS($H$10:H4482,"Control")&lt;=3000,"Control","Out"))</f>
        <v>Control</v>
      </c>
      <c r="F4482" t="str">
        <f t="shared" si="207"/>
        <v>Guangzhou_1</v>
      </c>
      <c r="G4482">
        <f t="shared" si="208"/>
        <v>1820</v>
      </c>
      <c r="H4482" t="str">
        <f t="shared" si="209"/>
        <v>Control</v>
      </c>
    </row>
    <row r="4483" spans="1:8" x14ac:dyDescent="0.45">
      <c r="A4483" s="27">
        <v>1517771560</v>
      </c>
      <c r="B4483" s="27">
        <v>0</v>
      </c>
      <c r="C4483" s="27">
        <v>5066</v>
      </c>
      <c r="D4483" s="25" t="s">
        <v>360</v>
      </c>
      <c r="E4483" s="25" t="str">
        <f>IF(H4483="Test",IF(COUNTIFS($H$10:H4483,"Test")&lt;=3000,"Test","Out"),IF(COUNTIFS($H$10:H4483,"Control")&lt;=3000,"Control","Out"))</f>
        <v>Control</v>
      </c>
      <c r="F4483" t="str">
        <f t="shared" si="207"/>
        <v>Shanghai_0</v>
      </c>
      <c r="G4483">
        <f t="shared" si="208"/>
        <v>1888</v>
      </c>
      <c r="H4483" t="str">
        <f t="shared" si="209"/>
        <v>Control</v>
      </c>
    </row>
    <row r="4484" spans="1:8" x14ac:dyDescent="0.45">
      <c r="A4484" s="27">
        <v>1516938553</v>
      </c>
      <c r="B4484" s="27">
        <v>1</v>
      </c>
      <c r="C4484" s="27">
        <v>615</v>
      </c>
      <c r="D4484" s="25" t="s">
        <v>361</v>
      </c>
      <c r="E4484" s="25" t="str">
        <f>IF(H4484="Test",IF(COUNTIFS($H$10:H4484,"Test")&lt;=3000,"Test","Out"),IF(COUNTIFS($H$10:H4484,"Control")&lt;=3000,"Control","Out"))</f>
        <v>Control</v>
      </c>
      <c r="F4484" t="str">
        <f t="shared" si="207"/>
        <v>Beijing_1</v>
      </c>
      <c r="G4484">
        <f t="shared" si="208"/>
        <v>982</v>
      </c>
      <c r="H4484" t="str">
        <f t="shared" si="209"/>
        <v>Control</v>
      </c>
    </row>
    <row r="4485" spans="1:8" x14ac:dyDescent="0.45">
      <c r="A4485" s="27">
        <v>1516186443</v>
      </c>
      <c r="B4485" s="27">
        <v>1</v>
      </c>
      <c r="C4485" s="27">
        <v>2300</v>
      </c>
      <c r="D4485" s="25" t="s">
        <v>362</v>
      </c>
      <c r="E4485" s="25" t="str">
        <f>IF(H4485="Test",IF(COUNTIFS($H$10:H4485,"Test")&lt;=3000,"Test","Out"),IF(COUNTIFS($H$10:H4485,"Control")&lt;=3000,"Control","Out"))</f>
        <v>Test</v>
      </c>
      <c r="F4485" t="str">
        <f t="shared" si="207"/>
        <v>Guangzhou_1</v>
      </c>
      <c r="G4485">
        <f t="shared" si="208"/>
        <v>1527</v>
      </c>
      <c r="H4485" t="str">
        <f t="shared" si="209"/>
        <v>Test</v>
      </c>
    </row>
    <row r="4486" spans="1:8" x14ac:dyDescent="0.45">
      <c r="A4486" s="27">
        <v>1517866797</v>
      </c>
      <c r="B4486" s="27">
        <v>1</v>
      </c>
      <c r="C4486" s="27">
        <v>1838</v>
      </c>
      <c r="D4486" s="25" t="s">
        <v>362</v>
      </c>
      <c r="E4486" s="25" t="str">
        <f>IF(H4486="Test",IF(COUNTIFS($H$10:H4486,"Test")&lt;=3000,"Test","Out"),IF(COUNTIFS($H$10:H4486,"Control")&lt;=3000,"Control","Out"))</f>
        <v>Control</v>
      </c>
      <c r="F4486" t="str">
        <f t="shared" si="207"/>
        <v>Guangzhou_1</v>
      </c>
      <c r="G4486">
        <f t="shared" si="208"/>
        <v>1252</v>
      </c>
      <c r="H4486" t="str">
        <f t="shared" si="209"/>
        <v>Control</v>
      </c>
    </row>
    <row r="4487" spans="1:8" x14ac:dyDescent="0.45">
      <c r="A4487" s="27">
        <v>1519287840</v>
      </c>
      <c r="B4487" s="27">
        <v>0</v>
      </c>
      <c r="C4487" s="27">
        <v>1853</v>
      </c>
      <c r="D4487" s="25" t="s">
        <v>361</v>
      </c>
      <c r="E4487" s="25" t="str">
        <f>IF(H4487="Test",IF(COUNTIFS($H$10:H4487,"Test")&lt;=3000,"Test","Out"),IF(COUNTIFS($H$10:H4487,"Control")&lt;=3000,"Control","Out"))</f>
        <v>Control</v>
      </c>
      <c r="F4487" t="str">
        <f t="shared" si="207"/>
        <v>Beijing_0</v>
      </c>
      <c r="G4487">
        <f t="shared" si="208"/>
        <v>1282</v>
      </c>
      <c r="H4487" t="str">
        <f t="shared" si="209"/>
        <v>Control</v>
      </c>
    </row>
    <row r="4488" spans="1:8" x14ac:dyDescent="0.45">
      <c r="A4488" s="27">
        <v>1519303797</v>
      </c>
      <c r="B4488" s="27">
        <v>1</v>
      </c>
      <c r="C4488" s="27">
        <v>2088</v>
      </c>
      <c r="D4488" s="25" t="s">
        <v>360</v>
      </c>
      <c r="E4488" s="25" t="str">
        <f>IF(H4488="Test",IF(COUNTIFS($H$10:H4488,"Test")&lt;=3000,"Test","Out"),IF(COUNTIFS($H$10:H4488,"Control")&lt;=3000,"Control","Out"))</f>
        <v>Test</v>
      </c>
      <c r="F4488" t="str">
        <f t="shared" si="207"/>
        <v>Shanghai_1</v>
      </c>
      <c r="G4488">
        <f t="shared" si="208"/>
        <v>2859</v>
      </c>
      <c r="H4488" t="str">
        <f t="shared" si="209"/>
        <v>Test</v>
      </c>
    </row>
    <row r="4489" spans="1:8" x14ac:dyDescent="0.45">
      <c r="A4489" s="27">
        <v>1519345426</v>
      </c>
      <c r="B4489" s="27">
        <v>1</v>
      </c>
      <c r="C4489" s="27">
        <v>1604</v>
      </c>
      <c r="D4489" s="25" t="s">
        <v>361</v>
      </c>
      <c r="E4489" s="25" t="str">
        <f>IF(H4489="Test",IF(COUNTIFS($H$10:H4489,"Test")&lt;=3000,"Test","Out"),IF(COUNTIFS($H$10:H4489,"Control")&lt;=3000,"Control","Out"))</f>
        <v>Control</v>
      </c>
      <c r="F4489" t="str">
        <f t="shared" si="207"/>
        <v>Beijing_1</v>
      </c>
      <c r="G4489">
        <f t="shared" si="208"/>
        <v>2572</v>
      </c>
      <c r="H4489" t="str">
        <f t="shared" si="209"/>
        <v>Control</v>
      </c>
    </row>
    <row r="4490" spans="1:8" x14ac:dyDescent="0.45">
      <c r="A4490" s="27">
        <v>1516528665</v>
      </c>
      <c r="B4490" s="27">
        <v>1</v>
      </c>
      <c r="C4490" s="27">
        <v>1298</v>
      </c>
      <c r="D4490" s="25" t="s">
        <v>360</v>
      </c>
      <c r="E4490" s="25" t="str">
        <f>IF(H4490="Test",IF(COUNTIFS($H$10:H4490,"Test")&lt;=3000,"Test","Out"),IF(COUNTIFS($H$10:H4490,"Control")&lt;=3000,"Control","Out"))</f>
        <v>Control</v>
      </c>
      <c r="F4490" t="str">
        <f t="shared" si="207"/>
        <v>Shanghai_1</v>
      </c>
      <c r="G4490">
        <f t="shared" si="208"/>
        <v>1782</v>
      </c>
      <c r="H4490" t="str">
        <f t="shared" si="209"/>
        <v>Control</v>
      </c>
    </row>
    <row r="4491" spans="1:8" x14ac:dyDescent="0.45">
      <c r="A4491" s="27">
        <v>1516481943</v>
      </c>
      <c r="B4491" s="27">
        <v>1</v>
      </c>
      <c r="C4491" s="27">
        <v>851</v>
      </c>
      <c r="D4491" s="25" t="s">
        <v>361</v>
      </c>
      <c r="E4491" s="25" t="str">
        <f>IF(H4491="Test",IF(COUNTIFS($H$10:H4491,"Test")&lt;=3000,"Test","Out"),IF(COUNTIFS($H$10:H4491,"Control")&lt;=3000,"Control","Out"))</f>
        <v>Control</v>
      </c>
      <c r="F4491" t="str">
        <f t="shared" ref="F4491:F4554" si="210">D4491&amp;"_"&amp;B4491</f>
        <v>Beijing_1</v>
      </c>
      <c r="G4491">
        <f t="shared" ref="G4491:G4554" si="211">COUNTIFS($F$10:$F$21653,F4491,$C$10:$C$21653,"&lt;"&amp;C4491)+1</f>
        <v>1376</v>
      </c>
      <c r="H4491" t="str">
        <f t="shared" ref="H4491:H4554" si="212">IF(MOD(G4491, 2) = 1, "Test", "Control")</f>
        <v>Control</v>
      </c>
    </row>
    <row r="4492" spans="1:8" x14ac:dyDescent="0.45">
      <c r="A4492" s="27">
        <v>1517310220</v>
      </c>
      <c r="B4492" s="27">
        <v>0</v>
      </c>
      <c r="C4492" s="27">
        <v>3503</v>
      </c>
      <c r="D4492" s="25" t="s">
        <v>361</v>
      </c>
      <c r="E4492" s="25" t="str">
        <f>IF(H4492="Test",IF(COUNTIFS($H$10:H4492,"Test")&lt;=3000,"Test","Out"),IF(COUNTIFS($H$10:H4492,"Control")&lt;=3000,"Control","Out"))</f>
        <v>Test</v>
      </c>
      <c r="F4492" t="str">
        <f t="shared" si="210"/>
        <v>Beijing_0</v>
      </c>
      <c r="G4492">
        <f t="shared" si="211"/>
        <v>2085</v>
      </c>
      <c r="H4492" t="str">
        <f t="shared" si="212"/>
        <v>Test</v>
      </c>
    </row>
    <row r="4493" spans="1:8" x14ac:dyDescent="0.45">
      <c r="A4493" s="27">
        <v>1514081677</v>
      </c>
      <c r="B4493" s="27">
        <v>1</v>
      </c>
      <c r="C4493" s="27">
        <v>1130</v>
      </c>
      <c r="D4493" s="25" t="s">
        <v>362</v>
      </c>
      <c r="E4493" s="25" t="str">
        <f>IF(H4493="Test",IF(COUNTIFS($H$10:H4493,"Test")&lt;=3000,"Test","Out"),IF(COUNTIFS($H$10:H4493,"Control")&lt;=3000,"Control","Out"))</f>
        <v>Control</v>
      </c>
      <c r="F4493" t="str">
        <f t="shared" si="210"/>
        <v>Guangzhou_1</v>
      </c>
      <c r="G4493">
        <f t="shared" si="211"/>
        <v>776</v>
      </c>
      <c r="H4493" t="str">
        <f t="shared" si="212"/>
        <v>Control</v>
      </c>
    </row>
    <row r="4494" spans="1:8" x14ac:dyDescent="0.45">
      <c r="A4494" s="27">
        <v>1519375875</v>
      </c>
      <c r="B4494" s="27">
        <v>1</v>
      </c>
      <c r="C4494" s="27">
        <v>53</v>
      </c>
      <c r="D4494" s="25" t="s">
        <v>359</v>
      </c>
      <c r="E4494" s="25" t="str">
        <f>IF(H4494="Test",IF(COUNTIFS($H$10:H4494,"Test")&lt;=3000,"Test","Out"),IF(COUNTIFS($H$10:H4494,"Control")&lt;=3000,"Control","Out"))</f>
        <v>Control</v>
      </c>
      <c r="F4494" t="str">
        <f t="shared" si="210"/>
        <v>Shenzhen_1</v>
      </c>
      <c r="G4494">
        <f t="shared" si="211"/>
        <v>54</v>
      </c>
      <c r="H4494" t="str">
        <f t="shared" si="212"/>
        <v>Control</v>
      </c>
    </row>
    <row r="4495" spans="1:8" x14ac:dyDescent="0.45">
      <c r="A4495" s="27">
        <v>1512043797</v>
      </c>
      <c r="B4495" s="27">
        <v>1</v>
      </c>
      <c r="C4495" s="27">
        <v>3018</v>
      </c>
      <c r="D4495" s="25" t="s">
        <v>360</v>
      </c>
      <c r="E4495" s="25" t="str">
        <f>IF(H4495="Test",IF(COUNTIFS($H$10:H4495,"Test")&lt;=3000,"Test","Out"),IF(COUNTIFS($H$10:H4495,"Control")&lt;=3000,"Control","Out"))</f>
        <v>Control</v>
      </c>
      <c r="F4495" t="str">
        <f t="shared" si="210"/>
        <v>Shanghai_1</v>
      </c>
      <c r="G4495">
        <f t="shared" si="211"/>
        <v>3700</v>
      </c>
      <c r="H4495" t="str">
        <f t="shared" si="212"/>
        <v>Control</v>
      </c>
    </row>
    <row r="4496" spans="1:8" x14ac:dyDescent="0.45">
      <c r="A4496" s="27">
        <v>1516558066</v>
      </c>
      <c r="B4496" s="27">
        <v>1</v>
      </c>
      <c r="C4496" s="27">
        <v>2038</v>
      </c>
      <c r="D4496" s="25" t="s">
        <v>360</v>
      </c>
      <c r="E4496" s="25" t="str">
        <f>IF(H4496="Test",IF(COUNTIFS($H$10:H4496,"Test")&lt;=3000,"Test","Out"),IF(COUNTIFS($H$10:H4496,"Control")&lt;=3000,"Control","Out"))</f>
        <v>Control</v>
      </c>
      <c r="F4496" t="str">
        <f t="shared" si="210"/>
        <v>Shanghai_1</v>
      </c>
      <c r="G4496">
        <f t="shared" si="211"/>
        <v>2794</v>
      </c>
      <c r="H4496" t="str">
        <f t="shared" si="212"/>
        <v>Control</v>
      </c>
    </row>
    <row r="4497" spans="1:8" x14ac:dyDescent="0.45">
      <c r="A4497" s="27">
        <v>1514155106</v>
      </c>
      <c r="B4497" s="27">
        <v>1</v>
      </c>
      <c r="C4497" s="27">
        <v>1288</v>
      </c>
      <c r="D4497" s="25" t="s">
        <v>362</v>
      </c>
      <c r="E4497" s="25" t="str">
        <f>IF(H4497="Test",IF(COUNTIFS($H$10:H4497,"Test")&lt;=3000,"Test","Out"),IF(COUNTIFS($H$10:H4497,"Control")&lt;=3000,"Control","Out"))</f>
        <v>Test</v>
      </c>
      <c r="F4497" t="str">
        <f t="shared" si="210"/>
        <v>Guangzhou_1</v>
      </c>
      <c r="G4497">
        <f t="shared" si="211"/>
        <v>895</v>
      </c>
      <c r="H4497" t="str">
        <f t="shared" si="212"/>
        <v>Test</v>
      </c>
    </row>
    <row r="4498" spans="1:8" x14ac:dyDescent="0.45">
      <c r="A4498" s="27">
        <v>1516865632</v>
      </c>
      <c r="B4498" s="27">
        <v>0</v>
      </c>
      <c r="C4498" s="27">
        <v>3376</v>
      </c>
      <c r="D4498" s="25" t="s">
        <v>360</v>
      </c>
      <c r="E4498" s="25" t="str">
        <f>IF(H4498="Test",IF(COUNTIFS($H$10:H4498,"Test")&lt;=3000,"Test","Out"),IF(COUNTIFS($H$10:H4498,"Control")&lt;=3000,"Control","Out"))</f>
        <v>Test</v>
      </c>
      <c r="F4498" t="str">
        <f t="shared" si="210"/>
        <v>Shanghai_0</v>
      </c>
      <c r="G4498">
        <f t="shared" si="211"/>
        <v>1683</v>
      </c>
      <c r="H4498" t="str">
        <f t="shared" si="212"/>
        <v>Test</v>
      </c>
    </row>
    <row r="4499" spans="1:8" x14ac:dyDescent="0.45">
      <c r="A4499" s="27">
        <v>1519794920</v>
      </c>
      <c r="B4499" s="27">
        <v>0</v>
      </c>
      <c r="C4499" s="27">
        <v>1819</v>
      </c>
      <c r="D4499" s="25" t="s">
        <v>360</v>
      </c>
      <c r="E4499" s="25" t="str">
        <f>IF(H4499="Test",IF(COUNTIFS($H$10:H4499,"Test")&lt;=3000,"Test","Out"),IF(COUNTIFS($H$10:H4499,"Control")&lt;=3000,"Control","Out"))</f>
        <v>Test</v>
      </c>
      <c r="F4499" t="str">
        <f t="shared" si="210"/>
        <v>Shanghai_0</v>
      </c>
      <c r="G4499">
        <f t="shared" si="211"/>
        <v>1061</v>
      </c>
      <c r="H4499" t="str">
        <f t="shared" si="212"/>
        <v>Test</v>
      </c>
    </row>
    <row r="4500" spans="1:8" x14ac:dyDescent="0.45">
      <c r="A4500" s="27">
        <v>1518620065</v>
      </c>
      <c r="B4500" s="27">
        <v>1</v>
      </c>
      <c r="C4500" s="27">
        <v>3735</v>
      </c>
      <c r="D4500" s="25" t="s">
        <v>362</v>
      </c>
      <c r="E4500" s="25" t="str">
        <f>IF(H4500="Test",IF(COUNTIFS($H$10:H4500,"Test")&lt;=3000,"Test","Out"),IF(COUNTIFS($H$10:H4500,"Control")&lt;=3000,"Control","Out"))</f>
        <v>Control</v>
      </c>
      <c r="F4500" t="str">
        <f t="shared" si="210"/>
        <v>Guangzhou_1</v>
      </c>
      <c r="G4500">
        <f t="shared" si="211"/>
        <v>2042</v>
      </c>
      <c r="H4500" t="str">
        <f t="shared" si="212"/>
        <v>Control</v>
      </c>
    </row>
    <row r="4501" spans="1:8" x14ac:dyDescent="0.45">
      <c r="A4501" s="27">
        <v>1517581228</v>
      </c>
      <c r="B4501" s="27">
        <v>1</v>
      </c>
      <c r="C4501" s="27">
        <v>769</v>
      </c>
      <c r="D4501" s="25" t="s">
        <v>360</v>
      </c>
      <c r="E4501" s="25" t="str">
        <f>IF(H4501="Test",IF(COUNTIFS($H$10:H4501,"Test")&lt;=3000,"Test","Out"),IF(COUNTIFS($H$10:H4501,"Control")&lt;=3000,"Control","Out"))</f>
        <v>Control</v>
      </c>
      <c r="F4501" t="str">
        <f t="shared" si="210"/>
        <v>Shanghai_1</v>
      </c>
      <c r="G4501">
        <f t="shared" si="211"/>
        <v>1066</v>
      </c>
      <c r="H4501" t="str">
        <f t="shared" si="212"/>
        <v>Control</v>
      </c>
    </row>
    <row r="4502" spans="1:8" x14ac:dyDescent="0.45">
      <c r="A4502" s="27">
        <v>1517084796</v>
      </c>
      <c r="B4502" s="27">
        <v>1</v>
      </c>
      <c r="C4502" s="27">
        <v>1524</v>
      </c>
      <c r="D4502" s="25" t="s">
        <v>360</v>
      </c>
      <c r="E4502" s="25" t="str">
        <f>IF(H4502="Test",IF(COUNTIFS($H$10:H4502,"Test")&lt;=3000,"Test","Out"),IF(COUNTIFS($H$10:H4502,"Control")&lt;=3000,"Control","Out"))</f>
        <v>Control</v>
      </c>
      <c r="F4502" t="str">
        <f t="shared" si="210"/>
        <v>Shanghai_1</v>
      </c>
      <c r="G4502">
        <f t="shared" si="211"/>
        <v>2116</v>
      </c>
      <c r="H4502" t="str">
        <f t="shared" si="212"/>
        <v>Control</v>
      </c>
    </row>
    <row r="4503" spans="1:8" x14ac:dyDescent="0.45">
      <c r="A4503" s="27">
        <v>1514865610</v>
      </c>
      <c r="B4503" s="27">
        <v>0</v>
      </c>
      <c r="C4503" s="27">
        <v>1526</v>
      </c>
      <c r="D4503" s="25" t="s">
        <v>361</v>
      </c>
      <c r="E4503" s="25" t="str">
        <f>IF(H4503="Test",IF(COUNTIFS($H$10:H4503,"Test")&lt;=3000,"Test","Out"),IF(COUNTIFS($H$10:H4503,"Control")&lt;=3000,"Control","Out"))</f>
        <v>Test</v>
      </c>
      <c r="F4503" t="str">
        <f t="shared" si="210"/>
        <v>Beijing_0</v>
      </c>
      <c r="G4503">
        <f t="shared" si="211"/>
        <v>1075</v>
      </c>
      <c r="H4503" t="str">
        <f t="shared" si="212"/>
        <v>Test</v>
      </c>
    </row>
    <row r="4504" spans="1:8" x14ac:dyDescent="0.45">
      <c r="A4504" s="27">
        <v>1517966719</v>
      </c>
      <c r="B4504" s="27">
        <v>1</v>
      </c>
      <c r="C4504" s="27">
        <v>749</v>
      </c>
      <c r="D4504" s="25" t="s">
        <v>360</v>
      </c>
      <c r="E4504" s="25" t="str">
        <f>IF(H4504="Test",IF(COUNTIFS($H$10:H4504,"Test")&lt;=3000,"Test","Out"),IF(COUNTIFS($H$10:H4504,"Control")&lt;=3000,"Control","Out"))</f>
        <v>Test</v>
      </c>
      <c r="F4504" t="str">
        <f t="shared" si="210"/>
        <v>Shanghai_1</v>
      </c>
      <c r="G4504">
        <f t="shared" si="211"/>
        <v>1039</v>
      </c>
      <c r="H4504" t="str">
        <f t="shared" si="212"/>
        <v>Test</v>
      </c>
    </row>
    <row r="4505" spans="1:8" x14ac:dyDescent="0.45">
      <c r="A4505" s="27">
        <v>1513255689</v>
      </c>
      <c r="B4505" s="27">
        <v>1</v>
      </c>
      <c r="C4505" s="27">
        <v>547</v>
      </c>
      <c r="D4505" s="25" t="s">
        <v>361</v>
      </c>
      <c r="E4505" s="25" t="str">
        <f>IF(H4505="Test",IF(COUNTIFS($H$10:H4505,"Test")&lt;=3000,"Test","Out"),IF(COUNTIFS($H$10:H4505,"Control")&lt;=3000,"Control","Out"))</f>
        <v>Test</v>
      </c>
      <c r="F4505" t="str">
        <f t="shared" si="210"/>
        <v>Beijing_1</v>
      </c>
      <c r="G4505">
        <f t="shared" si="211"/>
        <v>875</v>
      </c>
      <c r="H4505" t="str">
        <f t="shared" si="212"/>
        <v>Test</v>
      </c>
    </row>
    <row r="4506" spans="1:8" x14ac:dyDescent="0.45">
      <c r="A4506" s="27">
        <v>1512297892</v>
      </c>
      <c r="B4506" s="27">
        <v>0</v>
      </c>
      <c r="C4506" s="27">
        <v>416</v>
      </c>
      <c r="D4506" s="25" t="s">
        <v>361</v>
      </c>
      <c r="E4506" s="25" t="str">
        <f>IF(H4506="Test",IF(COUNTIFS($H$10:H4506,"Test")&lt;=3000,"Test","Out"),IF(COUNTIFS($H$10:H4506,"Control")&lt;=3000,"Control","Out"))</f>
        <v>Control</v>
      </c>
      <c r="F4506" t="str">
        <f t="shared" si="210"/>
        <v>Beijing_0</v>
      </c>
      <c r="G4506">
        <f t="shared" si="211"/>
        <v>270</v>
      </c>
      <c r="H4506" t="str">
        <f t="shared" si="212"/>
        <v>Control</v>
      </c>
    </row>
    <row r="4507" spans="1:8" x14ac:dyDescent="0.45">
      <c r="A4507" s="27">
        <v>1516980202</v>
      </c>
      <c r="B4507" s="27">
        <v>0</v>
      </c>
      <c r="C4507" s="27">
        <v>4050</v>
      </c>
      <c r="D4507" s="25" t="s">
        <v>361</v>
      </c>
      <c r="E4507" s="25" t="str">
        <f>IF(H4507="Test",IF(COUNTIFS($H$10:H4507,"Test")&lt;=3000,"Test","Out"),IF(COUNTIFS($H$10:H4507,"Control")&lt;=3000,"Control","Out"))</f>
        <v>Control</v>
      </c>
      <c r="F4507" t="str">
        <f t="shared" si="210"/>
        <v>Beijing_0</v>
      </c>
      <c r="G4507">
        <f t="shared" si="211"/>
        <v>2190</v>
      </c>
      <c r="H4507" t="str">
        <f t="shared" si="212"/>
        <v>Control</v>
      </c>
    </row>
    <row r="4508" spans="1:8" x14ac:dyDescent="0.45">
      <c r="A4508" s="27">
        <v>1519637066</v>
      </c>
      <c r="B4508" s="27">
        <v>1</v>
      </c>
      <c r="C4508" s="27">
        <v>1877</v>
      </c>
      <c r="D4508" s="25" t="s">
        <v>361</v>
      </c>
      <c r="E4508" s="25" t="str">
        <f>IF(H4508="Test",IF(COUNTIFS($H$10:H4508,"Test")&lt;=3000,"Test","Out"),IF(COUNTIFS($H$10:H4508,"Control")&lt;=3000,"Control","Out"))</f>
        <v>Control</v>
      </c>
      <c r="F4508" t="str">
        <f t="shared" si="210"/>
        <v>Beijing_1</v>
      </c>
      <c r="G4508">
        <f t="shared" si="211"/>
        <v>2954</v>
      </c>
      <c r="H4508" t="str">
        <f t="shared" si="212"/>
        <v>Control</v>
      </c>
    </row>
    <row r="4509" spans="1:8" x14ac:dyDescent="0.45">
      <c r="A4509" s="27">
        <v>1516985533</v>
      </c>
      <c r="B4509" s="27">
        <v>1</v>
      </c>
      <c r="C4509" s="27">
        <v>3477</v>
      </c>
      <c r="D4509" s="25" t="s">
        <v>359</v>
      </c>
      <c r="E4509" s="25" t="str">
        <f>IF(H4509="Test",IF(COUNTIFS($H$10:H4509,"Test")&lt;=3000,"Test","Out"),IF(COUNTIFS($H$10:H4509,"Control")&lt;=3000,"Control","Out"))</f>
        <v>Control</v>
      </c>
      <c r="F4509" t="str">
        <f t="shared" si="210"/>
        <v>Shenzhen_1</v>
      </c>
      <c r="G4509">
        <f t="shared" si="211"/>
        <v>2710</v>
      </c>
      <c r="H4509" t="str">
        <f t="shared" si="212"/>
        <v>Control</v>
      </c>
    </row>
    <row r="4510" spans="1:8" x14ac:dyDescent="0.45">
      <c r="A4510" s="27">
        <v>1519097366</v>
      </c>
      <c r="B4510" s="27">
        <v>1</v>
      </c>
      <c r="C4510" s="27">
        <v>3629</v>
      </c>
      <c r="D4510" s="25" t="s">
        <v>362</v>
      </c>
      <c r="E4510" s="25" t="str">
        <f>IF(H4510="Test",IF(COUNTIFS($H$10:H4510,"Test")&lt;=3000,"Test","Out"),IF(COUNTIFS($H$10:H4510,"Control")&lt;=3000,"Control","Out"))</f>
        <v>Control</v>
      </c>
      <c r="F4510" t="str">
        <f t="shared" si="210"/>
        <v>Guangzhou_1</v>
      </c>
      <c r="G4510">
        <f t="shared" si="211"/>
        <v>2014</v>
      </c>
      <c r="H4510" t="str">
        <f t="shared" si="212"/>
        <v>Control</v>
      </c>
    </row>
    <row r="4511" spans="1:8" x14ac:dyDescent="0.45">
      <c r="A4511" s="27">
        <v>1514625360</v>
      </c>
      <c r="B4511" s="27">
        <v>0</v>
      </c>
      <c r="C4511" s="27">
        <v>2159</v>
      </c>
      <c r="D4511" s="25" t="s">
        <v>360</v>
      </c>
      <c r="E4511" s="25" t="str">
        <f>IF(H4511="Test",IF(COUNTIFS($H$10:H4511,"Test")&lt;=3000,"Test","Out"),IF(COUNTIFS($H$10:H4511,"Control")&lt;=3000,"Control","Out"))</f>
        <v>Test</v>
      </c>
      <c r="F4511" t="str">
        <f t="shared" si="210"/>
        <v>Shanghai_0</v>
      </c>
      <c r="G4511">
        <f t="shared" si="211"/>
        <v>1253</v>
      </c>
      <c r="H4511" t="str">
        <f t="shared" si="212"/>
        <v>Test</v>
      </c>
    </row>
    <row r="4512" spans="1:8" x14ac:dyDescent="0.45">
      <c r="A4512" s="27">
        <v>1511362858</v>
      </c>
      <c r="B4512" s="27">
        <v>1</v>
      </c>
      <c r="C4512" s="27">
        <v>1799</v>
      </c>
      <c r="D4512" s="25" t="s">
        <v>362</v>
      </c>
      <c r="E4512" s="25" t="str">
        <f>IF(H4512="Test",IF(COUNTIFS($H$10:H4512,"Test")&lt;=3000,"Test","Out"),IF(COUNTIFS($H$10:H4512,"Control")&lt;=3000,"Control","Out"))</f>
        <v>Test</v>
      </c>
      <c r="F4512" t="str">
        <f t="shared" si="210"/>
        <v>Guangzhou_1</v>
      </c>
      <c r="G4512">
        <f t="shared" si="211"/>
        <v>1235</v>
      </c>
      <c r="H4512" t="str">
        <f t="shared" si="212"/>
        <v>Test</v>
      </c>
    </row>
    <row r="4513" spans="1:8" x14ac:dyDescent="0.45">
      <c r="A4513" s="27">
        <v>1519601203</v>
      </c>
      <c r="B4513" s="27">
        <v>1</v>
      </c>
      <c r="C4513" s="27">
        <v>1053</v>
      </c>
      <c r="D4513" s="25" t="s">
        <v>362</v>
      </c>
      <c r="E4513" s="25" t="str">
        <f>IF(H4513="Test",IF(COUNTIFS($H$10:H4513,"Test")&lt;=3000,"Test","Out"),IF(COUNTIFS($H$10:H4513,"Control")&lt;=3000,"Control","Out"))</f>
        <v>Control</v>
      </c>
      <c r="F4513" t="str">
        <f t="shared" si="210"/>
        <v>Guangzhou_1</v>
      </c>
      <c r="G4513">
        <f t="shared" si="211"/>
        <v>714</v>
      </c>
      <c r="H4513" t="str">
        <f t="shared" si="212"/>
        <v>Control</v>
      </c>
    </row>
    <row r="4514" spans="1:8" x14ac:dyDescent="0.45">
      <c r="A4514" s="27">
        <v>1515818190</v>
      </c>
      <c r="B4514" s="27">
        <v>0</v>
      </c>
      <c r="C4514" s="27">
        <v>1414</v>
      </c>
      <c r="D4514" s="25" t="s">
        <v>361</v>
      </c>
      <c r="E4514" s="25" t="str">
        <f>IF(H4514="Test",IF(COUNTIFS($H$10:H4514,"Test")&lt;=3000,"Test","Out"),IF(COUNTIFS($H$10:H4514,"Control")&lt;=3000,"Control","Out"))</f>
        <v>Control</v>
      </c>
      <c r="F4514" t="str">
        <f t="shared" si="210"/>
        <v>Beijing_0</v>
      </c>
      <c r="G4514">
        <f t="shared" si="211"/>
        <v>996</v>
      </c>
      <c r="H4514" t="str">
        <f t="shared" si="212"/>
        <v>Control</v>
      </c>
    </row>
    <row r="4515" spans="1:8" x14ac:dyDescent="0.45">
      <c r="A4515" s="27">
        <v>1513789119</v>
      </c>
      <c r="B4515" s="27">
        <v>1</v>
      </c>
      <c r="C4515" s="27">
        <v>261</v>
      </c>
      <c r="D4515" s="25" t="s">
        <v>361</v>
      </c>
      <c r="E4515" s="25" t="str">
        <f>IF(H4515="Test",IF(COUNTIFS($H$10:H4515,"Test")&lt;=3000,"Test","Out"),IF(COUNTIFS($H$10:H4515,"Control")&lt;=3000,"Control","Out"))</f>
        <v>Control</v>
      </c>
      <c r="F4515" t="str">
        <f t="shared" si="210"/>
        <v>Beijing_1</v>
      </c>
      <c r="G4515">
        <f t="shared" si="211"/>
        <v>408</v>
      </c>
      <c r="H4515" t="str">
        <f t="shared" si="212"/>
        <v>Control</v>
      </c>
    </row>
    <row r="4516" spans="1:8" x14ac:dyDescent="0.45">
      <c r="A4516" s="27">
        <v>1517202480</v>
      </c>
      <c r="B4516" s="27">
        <v>0</v>
      </c>
      <c r="C4516" s="27">
        <v>155</v>
      </c>
      <c r="D4516" s="25" t="s">
        <v>359</v>
      </c>
      <c r="E4516" s="25" t="str">
        <f>IF(H4516="Test",IF(COUNTIFS($H$10:H4516,"Test")&lt;=3000,"Test","Out"),IF(COUNTIFS($H$10:H4516,"Control")&lt;=3000,"Control","Out"))</f>
        <v>Test</v>
      </c>
      <c r="F4516" t="str">
        <f t="shared" si="210"/>
        <v>Shenzhen_0</v>
      </c>
      <c r="G4516">
        <f t="shared" si="211"/>
        <v>59</v>
      </c>
      <c r="H4516" t="str">
        <f t="shared" si="212"/>
        <v>Test</v>
      </c>
    </row>
    <row r="4517" spans="1:8" x14ac:dyDescent="0.45">
      <c r="A4517" s="27">
        <v>1516756339</v>
      </c>
      <c r="B4517" s="27">
        <v>1</v>
      </c>
      <c r="C4517" s="27">
        <v>3692</v>
      </c>
      <c r="D4517" s="25" t="s">
        <v>359</v>
      </c>
      <c r="E4517" s="25" t="str">
        <f>IF(H4517="Test",IF(COUNTIFS($H$10:H4517,"Test")&lt;=3000,"Test","Out"),IF(COUNTIFS($H$10:H4517,"Control")&lt;=3000,"Control","Out"))</f>
        <v>Test</v>
      </c>
      <c r="F4517" t="str">
        <f t="shared" si="210"/>
        <v>Shenzhen_1</v>
      </c>
      <c r="G4517">
        <f t="shared" si="211"/>
        <v>2789</v>
      </c>
      <c r="H4517" t="str">
        <f t="shared" si="212"/>
        <v>Test</v>
      </c>
    </row>
    <row r="4518" spans="1:8" x14ac:dyDescent="0.45">
      <c r="A4518" s="27">
        <v>1519527266</v>
      </c>
      <c r="B4518" s="27">
        <v>1</v>
      </c>
      <c r="C4518" s="27">
        <v>260</v>
      </c>
      <c r="D4518" s="25" t="s">
        <v>362</v>
      </c>
      <c r="E4518" s="25" t="str">
        <f>IF(H4518="Test",IF(COUNTIFS($H$10:H4518,"Test")&lt;=3000,"Test","Out"),IF(COUNTIFS($H$10:H4518,"Control")&lt;=3000,"Control","Out"))</f>
        <v>Test</v>
      </c>
      <c r="F4518" t="str">
        <f t="shared" si="210"/>
        <v>Guangzhou_1</v>
      </c>
      <c r="G4518">
        <f t="shared" si="211"/>
        <v>183</v>
      </c>
      <c r="H4518" t="str">
        <f t="shared" si="212"/>
        <v>Test</v>
      </c>
    </row>
    <row r="4519" spans="1:8" x14ac:dyDescent="0.45">
      <c r="A4519" s="27">
        <v>1516197102</v>
      </c>
      <c r="B4519" s="27">
        <v>0</v>
      </c>
      <c r="C4519" s="27">
        <v>990</v>
      </c>
      <c r="D4519" s="25" t="s">
        <v>362</v>
      </c>
      <c r="E4519" s="25" t="str">
        <f>IF(H4519="Test",IF(COUNTIFS($H$10:H4519,"Test")&lt;=3000,"Test","Out"),IF(COUNTIFS($H$10:H4519,"Control")&lt;=3000,"Control","Out"))</f>
        <v>Control</v>
      </c>
      <c r="F4519" t="str">
        <f t="shared" si="210"/>
        <v>Guangzhou_0</v>
      </c>
      <c r="G4519">
        <f t="shared" si="211"/>
        <v>306</v>
      </c>
      <c r="H4519" t="str">
        <f t="shared" si="212"/>
        <v>Control</v>
      </c>
    </row>
    <row r="4520" spans="1:8" x14ac:dyDescent="0.45">
      <c r="A4520" s="27">
        <v>1519467899</v>
      </c>
      <c r="B4520" s="27">
        <v>1</v>
      </c>
      <c r="C4520" s="27">
        <v>853</v>
      </c>
      <c r="D4520" s="25" t="s">
        <v>360</v>
      </c>
      <c r="E4520" s="25" t="str">
        <f>IF(H4520="Test",IF(COUNTIFS($H$10:H4520,"Test")&lt;=3000,"Test","Out"),IF(COUNTIFS($H$10:H4520,"Control")&lt;=3000,"Control","Out"))</f>
        <v>Control</v>
      </c>
      <c r="F4520" t="str">
        <f t="shared" si="210"/>
        <v>Shanghai_1</v>
      </c>
      <c r="G4520">
        <f t="shared" si="211"/>
        <v>1190</v>
      </c>
      <c r="H4520" t="str">
        <f t="shared" si="212"/>
        <v>Control</v>
      </c>
    </row>
    <row r="4521" spans="1:8" x14ac:dyDescent="0.45">
      <c r="A4521" s="27">
        <v>1515673382</v>
      </c>
      <c r="B4521" s="27">
        <v>0</v>
      </c>
      <c r="C4521" s="27">
        <v>94</v>
      </c>
      <c r="D4521" s="25" t="s">
        <v>360</v>
      </c>
      <c r="E4521" s="25" t="str">
        <f>IF(H4521="Test",IF(COUNTIFS($H$10:H4521,"Test")&lt;=3000,"Test","Out"),IF(COUNTIFS($H$10:H4521,"Control")&lt;=3000,"Control","Out"))</f>
        <v>Control</v>
      </c>
      <c r="F4521" t="str">
        <f t="shared" si="210"/>
        <v>Shanghai_0</v>
      </c>
      <c r="G4521">
        <f t="shared" si="211"/>
        <v>50</v>
      </c>
      <c r="H4521" t="str">
        <f t="shared" si="212"/>
        <v>Control</v>
      </c>
    </row>
    <row r="4522" spans="1:8" x14ac:dyDescent="0.45">
      <c r="A4522" s="27">
        <v>1515230100</v>
      </c>
      <c r="B4522" s="27">
        <v>0</v>
      </c>
      <c r="C4522" s="27">
        <v>694</v>
      </c>
      <c r="D4522" s="25" t="s">
        <v>359</v>
      </c>
      <c r="E4522" s="25" t="str">
        <f>IF(H4522="Test",IF(COUNTIFS($H$10:H4522,"Test")&lt;=3000,"Test","Out"),IF(COUNTIFS($H$10:H4522,"Control")&lt;=3000,"Control","Out"))</f>
        <v>Control</v>
      </c>
      <c r="F4522" t="str">
        <f t="shared" si="210"/>
        <v>Shenzhen_0</v>
      </c>
      <c r="G4522">
        <f t="shared" si="211"/>
        <v>278</v>
      </c>
      <c r="H4522" t="str">
        <f t="shared" si="212"/>
        <v>Control</v>
      </c>
    </row>
    <row r="4523" spans="1:8" x14ac:dyDescent="0.45">
      <c r="A4523" s="27">
        <v>1517690096</v>
      </c>
      <c r="B4523" s="27">
        <v>1</v>
      </c>
      <c r="C4523" s="27">
        <v>1609</v>
      </c>
      <c r="D4523" s="25" t="s">
        <v>361</v>
      </c>
      <c r="E4523" s="25" t="str">
        <f>IF(H4523="Test",IF(COUNTIFS($H$10:H4523,"Test")&lt;=3000,"Test","Out"),IF(COUNTIFS($H$10:H4523,"Control")&lt;=3000,"Control","Out"))</f>
        <v>Control</v>
      </c>
      <c r="F4523" t="str">
        <f t="shared" si="210"/>
        <v>Beijing_1</v>
      </c>
      <c r="G4523">
        <f t="shared" si="211"/>
        <v>2584</v>
      </c>
      <c r="H4523" t="str">
        <f t="shared" si="212"/>
        <v>Control</v>
      </c>
    </row>
    <row r="4524" spans="1:8" x14ac:dyDescent="0.45">
      <c r="A4524" s="27">
        <v>1516325598</v>
      </c>
      <c r="B4524" s="27">
        <v>1</v>
      </c>
      <c r="C4524" s="27">
        <v>348</v>
      </c>
      <c r="D4524" s="25" t="s">
        <v>359</v>
      </c>
      <c r="E4524" s="25" t="str">
        <f>IF(H4524="Test",IF(COUNTIFS($H$10:H4524,"Test")&lt;=3000,"Test","Out"),IF(COUNTIFS($H$10:H4524,"Control")&lt;=3000,"Control","Out"))</f>
        <v>Control</v>
      </c>
      <c r="F4524" t="str">
        <f t="shared" si="210"/>
        <v>Shenzhen_1</v>
      </c>
      <c r="G4524">
        <f t="shared" si="211"/>
        <v>324</v>
      </c>
      <c r="H4524" t="str">
        <f t="shared" si="212"/>
        <v>Control</v>
      </c>
    </row>
    <row r="4525" spans="1:8" x14ac:dyDescent="0.45">
      <c r="A4525" s="27">
        <v>1513625852</v>
      </c>
      <c r="B4525" s="27">
        <v>0</v>
      </c>
      <c r="C4525" s="27">
        <v>1631</v>
      </c>
      <c r="D4525" s="25" t="s">
        <v>360</v>
      </c>
      <c r="E4525" s="25" t="str">
        <f>IF(H4525="Test",IF(COUNTIFS($H$10:H4525,"Test")&lt;=3000,"Test","Out"),IF(COUNTIFS($H$10:H4525,"Control")&lt;=3000,"Control","Out"))</f>
        <v>Test</v>
      </c>
      <c r="F4525" t="str">
        <f t="shared" si="210"/>
        <v>Shanghai_0</v>
      </c>
      <c r="G4525">
        <f t="shared" si="211"/>
        <v>955</v>
      </c>
      <c r="H4525" t="str">
        <f t="shared" si="212"/>
        <v>Test</v>
      </c>
    </row>
    <row r="4526" spans="1:8" x14ac:dyDescent="0.45">
      <c r="A4526" s="27">
        <v>1512822555</v>
      </c>
      <c r="B4526" s="27">
        <v>1</v>
      </c>
      <c r="C4526" s="27">
        <v>71</v>
      </c>
      <c r="D4526" s="25" t="s">
        <v>361</v>
      </c>
      <c r="E4526" s="25" t="str">
        <f>IF(H4526="Test",IF(COUNTIFS($H$10:H4526,"Test")&lt;=3000,"Test","Out"),IF(COUNTIFS($H$10:H4526,"Control")&lt;=3000,"Control","Out"))</f>
        <v>Test</v>
      </c>
      <c r="F4526" t="str">
        <f t="shared" si="210"/>
        <v>Beijing_1</v>
      </c>
      <c r="G4526">
        <f t="shared" si="211"/>
        <v>109</v>
      </c>
      <c r="H4526" t="str">
        <f t="shared" si="212"/>
        <v>Test</v>
      </c>
    </row>
    <row r="4527" spans="1:8" x14ac:dyDescent="0.45">
      <c r="A4527" s="27">
        <v>1516557654</v>
      </c>
      <c r="B4527" s="27">
        <v>1</v>
      </c>
      <c r="C4527" s="27">
        <v>497</v>
      </c>
      <c r="D4527" s="25" t="s">
        <v>359</v>
      </c>
      <c r="E4527" s="25" t="str">
        <f>IF(H4527="Test",IF(COUNTIFS($H$10:H4527,"Test")&lt;=3000,"Test","Out"),IF(COUNTIFS($H$10:H4527,"Control")&lt;=3000,"Control","Out"))</f>
        <v>Test</v>
      </c>
      <c r="F4527" t="str">
        <f t="shared" si="210"/>
        <v>Shenzhen_1</v>
      </c>
      <c r="G4527">
        <f t="shared" si="211"/>
        <v>469</v>
      </c>
      <c r="H4527" t="str">
        <f t="shared" si="212"/>
        <v>Test</v>
      </c>
    </row>
    <row r="4528" spans="1:8" x14ac:dyDescent="0.45">
      <c r="A4528" s="27">
        <v>1516087578</v>
      </c>
      <c r="B4528" s="27">
        <v>1</v>
      </c>
      <c r="C4528" s="27">
        <v>158</v>
      </c>
      <c r="D4528" s="25" t="s">
        <v>359</v>
      </c>
      <c r="E4528" s="25" t="str">
        <f>IF(H4528="Test",IF(COUNTIFS($H$10:H4528,"Test")&lt;=3000,"Test","Out"),IF(COUNTIFS($H$10:H4528,"Control")&lt;=3000,"Control","Out"))</f>
        <v>Control</v>
      </c>
      <c r="F4528" t="str">
        <f t="shared" si="210"/>
        <v>Shenzhen_1</v>
      </c>
      <c r="G4528">
        <f t="shared" si="211"/>
        <v>156</v>
      </c>
      <c r="H4528" t="str">
        <f t="shared" si="212"/>
        <v>Control</v>
      </c>
    </row>
    <row r="4529" spans="1:8" x14ac:dyDescent="0.45">
      <c r="A4529" s="27">
        <v>1513653246</v>
      </c>
      <c r="B4529" s="27">
        <v>1</v>
      </c>
      <c r="C4529" s="27">
        <v>2707</v>
      </c>
      <c r="D4529" s="25" t="s">
        <v>361</v>
      </c>
      <c r="E4529" s="25" t="str">
        <f>IF(H4529="Test",IF(COUNTIFS($H$10:H4529,"Test")&lt;=3000,"Test","Out"),IF(COUNTIFS($H$10:H4529,"Control")&lt;=3000,"Control","Out"))</f>
        <v>Test</v>
      </c>
      <c r="F4529" t="str">
        <f t="shared" si="210"/>
        <v>Beijing_1</v>
      </c>
      <c r="G4529">
        <f t="shared" si="211"/>
        <v>4049</v>
      </c>
      <c r="H4529" t="str">
        <f t="shared" si="212"/>
        <v>Test</v>
      </c>
    </row>
    <row r="4530" spans="1:8" x14ac:dyDescent="0.45">
      <c r="A4530" s="27">
        <v>1511972305</v>
      </c>
      <c r="B4530" s="27">
        <v>1</v>
      </c>
      <c r="C4530" s="27">
        <v>543</v>
      </c>
      <c r="D4530" s="25" t="s">
        <v>360</v>
      </c>
      <c r="E4530" s="25" t="str">
        <f>IF(H4530="Test",IF(COUNTIFS($H$10:H4530,"Test")&lt;=3000,"Test","Out"),IF(COUNTIFS($H$10:H4530,"Control")&lt;=3000,"Control","Out"))</f>
        <v>Test</v>
      </c>
      <c r="F4530" t="str">
        <f t="shared" si="210"/>
        <v>Shanghai_1</v>
      </c>
      <c r="G4530">
        <f t="shared" si="211"/>
        <v>747</v>
      </c>
      <c r="H4530" t="str">
        <f t="shared" si="212"/>
        <v>Test</v>
      </c>
    </row>
    <row r="4531" spans="1:8" x14ac:dyDescent="0.45">
      <c r="A4531" s="27">
        <v>1518948234</v>
      </c>
      <c r="B4531" s="27">
        <v>1</v>
      </c>
      <c r="C4531" s="27">
        <v>3028</v>
      </c>
      <c r="D4531" s="25" t="s">
        <v>361</v>
      </c>
      <c r="E4531" s="25" t="str">
        <f>IF(H4531="Test",IF(COUNTIFS($H$10:H4531,"Test")&lt;=3000,"Test","Out"),IF(COUNTIFS($H$10:H4531,"Control")&lt;=3000,"Control","Out"))</f>
        <v>Test</v>
      </c>
      <c r="F4531" t="str">
        <f t="shared" si="210"/>
        <v>Beijing_1</v>
      </c>
      <c r="G4531">
        <f t="shared" si="211"/>
        <v>4397</v>
      </c>
      <c r="H4531" t="str">
        <f t="shared" si="212"/>
        <v>Test</v>
      </c>
    </row>
    <row r="4532" spans="1:8" x14ac:dyDescent="0.45">
      <c r="A4532" s="27">
        <v>1518921097</v>
      </c>
      <c r="B4532" s="27">
        <v>1</v>
      </c>
      <c r="C4532" s="27">
        <v>452</v>
      </c>
      <c r="D4532" s="25" t="s">
        <v>359</v>
      </c>
      <c r="E4532" s="25" t="str">
        <f>IF(H4532="Test",IF(COUNTIFS($H$10:H4532,"Test")&lt;=3000,"Test","Out"),IF(COUNTIFS($H$10:H4532,"Control")&lt;=3000,"Control","Out"))</f>
        <v>Test</v>
      </c>
      <c r="F4532" t="str">
        <f t="shared" si="210"/>
        <v>Shenzhen_1</v>
      </c>
      <c r="G4532">
        <f t="shared" si="211"/>
        <v>425</v>
      </c>
      <c r="H4532" t="str">
        <f t="shared" si="212"/>
        <v>Test</v>
      </c>
    </row>
    <row r="4533" spans="1:8" x14ac:dyDescent="0.45">
      <c r="A4533" s="27">
        <v>1518180258</v>
      </c>
      <c r="B4533" s="27">
        <v>1</v>
      </c>
      <c r="C4533" s="27">
        <v>3246</v>
      </c>
      <c r="D4533" s="25" t="s">
        <v>361</v>
      </c>
      <c r="E4533" s="25" t="str">
        <f>IF(H4533="Test",IF(COUNTIFS($H$10:H4533,"Test")&lt;=3000,"Test","Out"),IF(COUNTIFS($H$10:H4533,"Control")&lt;=3000,"Control","Out"))</f>
        <v>Control</v>
      </c>
      <c r="F4533" t="str">
        <f t="shared" si="210"/>
        <v>Beijing_1</v>
      </c>
      <c r="G4533">
        <f t="shared" si="211"/>
        <v>4586</v>
      </c>
      <c r="H4533" t="str">
        <f t="shared" si="212"/>
        <v>Control</v>
      </c>
    </row>
    <row r="4534" spans="1:8" x14ac:dyDescent="0.45">
      <c r="A4534" s="27">
        <v>1518375656</v>
      </c>
      <c r="B4534" s="27">
        <v>1</v>
      </c>
      <c r="C4534" s="27">
        <v>282</v>
      </c>
      <c r="D4534" s="25" t="s">
        <v>361</v>
      </c>
      <c r="E4534" s="25" t="str">
        <f>IF(H4534="Test",IF(COUNTIFS($H$10:H4534,"Test")&lt;=3000,"Test","Out"),IF(COUNTIFS($H$10:H4534,"Control")&lt;=3000,"Control","Out"))</f>
        <v>Control</v>
      </c>
      <c r="F4534" t="str">
        <f t="shared" si="210"/>
        <v>Beijing_1</v>
      </c>
      <c r="G4534">
        <f t="shared" si="211"/>
        <v>448</v>
      </c>
      <c r="H4534" t="str">
        <f t="shared" si="212"/>
        <v>Control</v>
      </c>
    </row>
    <row r="4535" spans="1:8" x14ac:dyDescent="0.45">
      <c r="A4535" s="27">
        <v>1515913182</v>
      </c>
      <c r="B4535" s="27">
        <v>0</v>
      </c>
      <c r="C4535" s="27">
        <v>334</v>
      </c>
      <c r="D4535" s="25" t="s">
        <v>359</v>
      </c>
      <c r="E4535" s="25" t="str">
        <f>IF(H4535="Test",IF(COUNTIFS($H$10:H4535,"Test")&lt;=3000,"Test","Out"),IF(COUNTIFS($H$10:H4535,"Control")&lt;=3000,"Control","Out"))</f>
        <v>Test</v>
      </c>
      <c r="F4535" t="str">
        <f t="shared" si="210"/>
        <v>Shenzhen_0</v>
      </c>
      <c r="G4535">
        <f t="shared" si="211"/>
        <v>121</v>
      </c>
      <c r="H4535" t="str">
        <f t="shared" si="212"/>
        <v>Test</v>
      </c>
    </row>
    <row r="4536" spans="1:8" x14ac:dyDescent="0.45">
      <c r="A4536" s="27">
        <v>1514796367</v>
      </c>
      <c r="B4536" s="27">
        <v>1</v>
      </c>
      <c r="C4536" s="27">
        <v>3908</v>
      </c>
      <c r="D4536" s="25" t="s">
        <v>362</v>
      </c>
      <c r="E4536" s="25" t="str">
        <f>IF(H4536="Test",IF(COUNTIFS($H$10:H4536,"Test")&lt;=3000,"Test","Out"),IF(COUNTIFS($H$10:H4536,"Control")&lt;=3000,"Control","Out"))</f>
        <v>Control</v>
      </c>
      <c r="F4536" t="str">
        <f t="shared" si="210"/>
        <v>Guangzhou_1</v>
      </c>
      <c r="G4536">
        <f t="shared" si="211"/>
        <v>2076</v>
      </c>
      <c r="H4536" t="str">
        <f t="shared" si="212"/>
        <v>Control</v>
      </c>
    </row>
    <row r="4537" spans="1:8" x14ac:dyDescent="0.45">
      <c r="A4537" s="27">
        <v>1513029264</v>
      </c>
      <c r="B4537" s="27">
        <v>1</v>
      </c>
      <c r="C4537" s="27">
        <v>1922</v>
      </c>
      <c r="D4537" s="25" t="s">
        <v>360</v>
      </c>
      <c r="E4537" s="25" t="str">
        <f>IF(H4537="Test",IF(COUNTIFS($H$10:H4537,"Test")&lt;=3000,"Test","Out"),IF(COUNTIFS($H$10:H4537,"Control")&lt;=3000,"Control","Out"))</f>
        <v>Control</v>
      </c>
      <c r="F4537" t="str">
        <f t="shared" si="210"/>
        <v>Shanghai_1</v>
      </c>
      <c r="G4537">
        <f t="shared" si="211"/>
        <v>2646</v>
      </c>
      <c r="H4537" t="str">
        <f t="shared" si="212"/>
        <v>Control</v>
      </c>
    </row>
    <row r="4538" spans="1:8" x14ac:dyDescent="0.45">
      <c r="A4538" s="27">
        <v>1512136404</v>
      </c>
      <c r="B4538" s="27">
        <v>1</v>
      </c>
      <c r="C4538" s="27">
        <v>1308</v>
      </c>
      <c r="D4538" s="25" t="s">
        <v>359</v>
      </c>
      <c r="E4538" s="25" t="str">
        <f>IF(H4538="Test",IF(COUNTIFS($H$10:H4538,"Test")&lt;=3000,"Test","Out"),IF(COUNTIFS($H$10:H4538,"Control")&lt;=3000,"Control","Out"))</f>
        <v>Test</v>
      </c>
      <c r="F4538" t="str">
        <f t="shared" si="210"/>
        <v>Shenzhen_1</v>
      </c>
      <c r="G4538">
        <f t="shared" si="211"/>
        <v>1235</v>
      </c>
      <c r="H4538" t="str">
        <f t="shared" si="212"/>
        <v>Test</v>
      </c>
    </row>
    <row r="4539" spans="1:8" x14ac:dyDescent="0.45">
      <c r="A4539" s="27">
        <v>1518932878</v>
      </c>
      <c r="B4539" s="27">
        <v>1</v>
      </c>
      <c r="C4539" s="27">
        <v>535</v>
      </c>
      <c r="D4539" s="25" t="s">
        <v>362</v>
      </c>
      <c r="E4539" s="25" t="str">
        <f>IF(H4539="Test",IF(COUNTIFS($H$10:H4539,"Test")&lt;=3000,"Test","Out"),IF(COUNTIFS($H$10:H4539,"Control")&lt;=3000,"Control","Out"))</f>
        <v>Test</v>
      </c>
      <c r="F4539" t="str">
        <f t="shared" si="210"/>
        <v>Guangzhou_1</v>
      </c>
      <c r="G4539">
        <f t="shared" si="211"/>
        <v>371</v>
      </c>
      <c r="H4539" t="str">
        <f t="shared" si="212"/>
        <v>Test</v>
      </c>
    </row>
    <row r="4540" spans="1:8" x14ac:dyDescent="0.45">
      <c r="A4540" s="27">
        <v>1514157776</v>
      </c>
      <c r="B4540" s="27">
        <v>1</v>
      </c>
      <c r="C4540" s="27">
        <v>2089</v>
      </c>
      <c r="D4540" s="25" t="s">
        <v>359</v>
      </c>
      <c r="E4540" s="25" t="str">
        <f>IF(H4540="Test",IF(COUNTIFS($H$10:H4540,"Test")&lt;=3000,"Test","Out"),IF(COUNTIFS($H$10:H4540,"Control")&lt;=3000,"Control","Out"))</f>
        <v>Control</v>
      </c>
      <c r="F4540" t="str">
        <f t="shared" si="210"/>
        <v>Shenzhen_1</v>
      </c>
      <c r="G4540">
        <f t="shared" si="211"/>
        <v>1922</v>
      </c>
      <c r="H4540" t="str">
        <f t="shared" si="212"/>
        <v>Control</v>
      </c>
    </row>
    <row r="4541" spans="1:8" x14ac:dyDescent="0.45">
      <c r="A4541" s="27">
        <v>1511409380</v>
      </c>
      <c r="B4541" s="27">
        <v>0</v>
      </c>
      <c r="C4541" s="27">
        <v>3142</v>
      </c>
      <c r="D4541" s="25" t="s">
        <v>361</v>
      </c>
      <c r="E4541" s="25" t="str">
        <f>IF(H4541="Test",IF(COUNTIFS($H$10:H4541,"Test")&lt;=3000,"Test","Out"),IF(COUNTIFS($H$10:H4541,"Control")&lt;=3000,"Control","Out"))</f>
        <v>Test</v>
      </c>
      <c r="F4541" t="str">
        <f t="shared" si="210"/>
        <v>Beijing_0</v>
      </c>
      <c r="G4541">
        <f t="shared" si="211"/>
        <v>1963</v>
      </c>
      <c r="H4541" t="str">
        <f t="shared" si="212"/>
        <v>Test</v>
      </c>
    </row>
    <row r="4542" spans="1:8" x14ac:dyDescent="0.45">
      <c r="A4542" s="27">
        <v>1516509582</v>
      </c>
      <c r="B4542" s="27">
        <v>0</v>
      </c>
      <c r="C4542" s="27">
        <v>1024</v>
      </c>
      <c r="D4542" s="25" t="s">
        <v>361</v>
      </c>
      <c r="E4542" s="25" t="str">
        <f>IF(H4542="Test",IF(COUNTIFS($H$10:H4542,"Test")&lt;=3000,"Test","Out"),IF(COUNTIFS($H$10:H4542,"Control")&lt;=3000,"Control","Out"))</f>
        <v>Test</v>
      </c>
      <c r="F4542" t="str">
        <f t="shared" si="210"/>
        <v>Beijing_0</v>
      </c>
      <c r="G4542">
        <f t="shared" si="211"/>
        <v>711</v>
      </c>
      <c r="H4542" t="str">
        <f t="shared" si="212"/>
        <v>Test</v>
      </c>
    </row>
    <row r="4543" spans="1:8" x14ac:dyDescent="0.45">
      <c r="A4543" s="27">
        <v>1515757505</v>
      </c>
      <c r="B4543" s="27">
        <v>1</v>
      </c>
      <c r="C4543" s="27">
        <v>1210</v>
      </c>
      <c r="D4543" s="25" t="s">
        <v>362</v>
      </c>
      <c r="E4543" s="25" t="str">
        <f>IF(H4543="Test",IF(COUNTIFS($H$10:H4543,"Test")&lt;=3000,"Test","Out"),IF(COUNTIFS($H$10:H4543,"Control")&lt;=3000,"Control","Out"))</f>
        <v>Test</v>
      </c>
      <c r="F4543" t="str">
        <f t="shared" si="210"/>
        <v>Guangzhou_1</v>
      </c>
      <c r="G4543">
        <f t="shared" si="211"/>
        <v>841</v>
      </c>
      <c r="H4543" t="str">
        <f t="shared" si="212"/>
        <v>Test</v>
      </c>
    </row>
    <row r="4544" spans="1:8" x14ac:dyDescent="0.45">
      <c r="A4544" s="27">
        <v>1513314394</v>
      </c>
      <c r="B4544" s="27">
        <v>1</v>
      </c>
      <c r="C4544" s="27">
        <v>991</v>
      </c>
      <c r="D4544" s="25" t="s">
        <v>359</v>
      </c>
      <c r="E4544" s="25" t="str">
        <f>IF(H4544="Test",IF(COUNTIFS($H$10:H4544,"Test")&lt;=3000,"Test","Out"),IF(COUNTIFS($H$10:H4544,"Control")&lt;=3000,"Control","Out"))</f>
        <v>Test</v>
      </c>
      <c r="F4544" t="str">
        <f t="shared" si="210"/>
        <v>Shenzhen_1</v>
      </c>
      <c r="G4544">
        <f t="shared" si="211"/>
        <v>941</v>
      </c>
      <c r="H4544" t="str">
        <f t="shared" si="212"/>
        <v>Test</v>
      </c>
    </row>
    <row r="4545" spans="1:8" x14ac:dyDescent="0.45">
      <c r="A4545" s="27">
        <v>1511490822</v>
      </c>
      <c r="B4545" s="27">
        <v>0</v>
      </c>
      <c r="C4545" s="27">
        <v>863</v>
      </c>
      <c r="D4545" s="25" t="s">
        <v>359</v>
      </c>
      <c r="E4545" s="25" t="str">
        <f>IF(H4545="Test",IF(COUNTIFS($H$10:H4545,"Test")&lt;=3000,"Test","Out"),IF(COUNTIFS($H$10:H4545,"Control")&lt;=3000,"Control","Out"))</f>
        <v>Control</v>
      </c>
      <c r="F4545" t="str">
        <f t="shared" si="210"/>
        <v>Shenzhen_0</v>
      </c>
      <c r="G4545">
        <f t="shared" si="211"/>
        <v>352</v>
      </c>
      <c r="H4545" t="str">
        <f t="shared" si="212"/>
        <v>Control</v>
      </c>
    </row>
    <row r="4546" spans="1:8" x14ac:dyDescent="0.45">
      <c r="A4546" s="27">
        <v>1516845110</v>
      </c>
      <c r="B4546" s="27">
        <v>0</v>
      </c>
      <c r="C4546" s="27">
        <v>1971</v>
      </c>
      <c r="D4546" s="25" t="s">
        <v>361</v>
      </c>
      <c r="E4546" s="25" t="str">
        <f>IF(H4546="Test",IF(COUNTIFS($H$10:H4546,"Test")&lt;=3000,"Test","Out"),IF(COUNTIFS($H$10:H4546,"Control")&lt;=3000,"Control","Out"))</f>
        <v>Test</v>
      </c>
      <c r="F4546" t="str">
        <f t="shared" si="210"/>
        <v>Beijing_0</v>
      </c>
      <c r="G4546">
        <f t="shared" si="211"/>
        <v>1365</v>
      </c>
      <c r="H4546" t="str">
        <f t="shared" si="212"/>
        <v>Test</v>
      </c>
    </row>
    <row r="4547" spans="1:8" x14ac:dyDescent="0.45">
      <c r="A4547" s="27">
        <v>1513017713</v>
      </c>
      <c r="B4547" s="27">
        <v>1</v>
      </c>
      <c r="C4547" s="27">
        <v>1887</v>
      </c>
      <c r="D4547" s="25" t="s">
        <v>359</v>
      </c>
      <c r="E4547" s="25" t="str">
        <f>IF(H4547="Test",IF(COUNTIFS($H$10:H4547,"Test")&lt;=3000,"Test","Out"),IF(COUNTIFS($H$10:H4547,"Control")&lt;=3000,"Control","Out"))</f>
        <v>Test</v>
      </c>
      <c r="F4547" t="str">
        <f t="shared" si="210"/>
        <v>Shenzhen_1</v>
      </c>
      <c r="G4547">
        <f t="shared" si="211"/>
        <v>1763</v>
      </c>
      <c r="H4547" t="str">
        <f t="shared" si="212"/>
        <v>Test</v>
      </c>
    </row>
    <row r="4548" spans="1:8" x14ac:dyDescent="0.45">
      <c r="A4548" s="27">
        <v>1512547950</v>
      </c>
      <c r="B4548" s="27">
        <v>0</v>
      </c>
      <c r="C4548" s="27">
        <v>2630</v>
      </c>
      <c r="D4548" s="25" t="s">
        <v>360</v>
      </c>
      <c r="E4548" s="25" t="str">
        <f>IF(H4548="Test",IF(COUNTIFS($H$10:H4548,"Test")&lt;=3000,"Test","Out"),IF(COUNTIFS($H$10:H4548,"Control")&lt;=3000,"Control","Out"))</f>
        <v>Test</v>
      </c>
      <c r="F4548" t="str">
        <f t="shared" si="210"/>
        <v>Shanghai_0</v>
      </c>
      <c r="G4548">
        <f t="shared" si="211"/>
        <v>1463</v>
      </c>
      <c r="H4548" t="str">
        <f t="shared" si="212"/>
        <v>Test</v>
      </c>
    </row>
    <row r="4549" spans="1:8" x14ac:dyDescent="0.45">
      <c r="A4549" s="27">
        <v>1513107306</v>
      </c>
      <c r="B4549" s="27">
        <v>1</v>
      </c>
      <c r="C4549" s="27">
        <v>501</v>
      </c>
      <c r="D4549" s="25" t="s">
        <v>361</v>
      </c>
      <c r="E4549" s="25" t="str">
        <f>IF(H4549="Test",IF(COUNTIFS($H$10:H4549,"Test")&lt;=3000,"Test","Out"),IF(COUNTIFS($H$10:H4549,"Control")&lt;=3000,"Control","Out"))</f>
        <v>Test</v>
      </c>
      <c r="F4549" t="str">
        <f t="shared" si="210"/>
        <v>Beijing_1</v>
      </c>
      <c r="G4549">
        <f t="shared" si="211"/>
        <v>803</v>
      </c>
      <c r="H4549" t="str">
        <f t="shared" si="212"/>
        <v>Test</v>
      </c>
    </row>
    <row r="4550" spans="1:8" x14ac:dyDescent="0.45">
      <c r="A4550" s="27">
        <v>1519258596</v>
      </c>
      <c r="B4550" s="27">
        <v>1</v>
      </c>
      <c r="C4550" s="27">
        <v>237</v>
      </c>
      <c r="D4550" s="25" t="s">
        <v>361</v>
      </c>
      <c r="E4550" s="25" t="str">
        <f>IF(H4550="Test",IF(COUNTIFS($H$10:H4550,"Test")&lt;=3000,"Test","Out"),IF(COUNTIFS($H$10:H4550,"Control")&lt;=3000,"Control","Out"))</f>
        <v>Control</v>
      </c>
      <c r="F4550" t="str">
        <f t="shared" si="210"/>
        <v>Beijing_1</v>
      </c>
      <c r="G4550">
        <f t="shared" si="211"/>
        <v>374</v>
      </c>
      <c r="H4550" t="str">
        <f t="shared" si="212"/>
        <v>Control</v>
      </c>
    </row>
    <row r="4551" spans="1:8" x14ac:dyDescent="0.45">
      <c r="A4551" s="27">
        <v>1512787293</v>
      </c>
      <c r="B4551" s="27">
        <v>1</v>
      </c>
      <c r="C4551" s="27">
        <v>1464</v>
      </c>
      <c r="D4551" s="25" t="s">
        <v>361</v>
      </c>
      <c r="E4551" s="25" t="str">
        <f>IF(H4551="Test",IF(COUNTIFS($H$10:H4551,"Test")&lt;=3000,"Test","Out"),IF(COUNTIFS($H$10:H4551,"Control")&lt;=3000,"Control","Out"))</f>
        <v>Control</v>
      </c>
      <c r="F4551" t="str">
        <f t="shared" si="210"/>
        <v>Beijing_1</v>
      </c>
      <c r="G4551">
        <f t="shared" si="211"/>
        <v>2344</v>
      </c>
      <c r="H4551" t="str">
        <f t="shared" si="212"/>
        <v>Control</v>
      </c>
    </row>
    <row r="4552" spans="1:8" x14ac:dyDescent="0.45">
      <c r="A4552" s="27">
        <v>1515603826</v>
      </c>
      <c r="B4552" s="27">
        <v>1</v>
      </c>
      <c r="C4552" s="27">
        <v>70</v>
      </c>
      <c r="D4552" s="25" t="s">
        <v>361</v>
      </c>
      <c r="E4552" s="25" t="str">
        <f>IF(H4552="Test",IF(COUNTIFS($H$10:H4552,"Test")&lt;=3000,"Test","Out"),IF(COUNTIFS($H$10:H4552,"Control")&lt;=3000,"Control","Out"))</f>
        <v>Test</v>
      </c>
      <c r="F4552" t="str">
        <f t="shared" si="210"/>
        <v>Beijing_1</v>
      </c>
      <c r="G4552">
        <f t="shared" si="211"/>
        <v>107</v>
      </c>
      <c r="H4552" t="str">
        <f t="shared" si="212"/>
        <v>Test</v>
      </c>
    </row>
    <row r="4553" spans="1:8" x14ac:dyDescent="0.45">
      <c r="A4553" s="27">
        <v>1518124649</v>
      </c>
      <c r="B4553" s="27">
        <v>1</v>
      </c>
      <c r="C4553" s="27">
        <v>3425</v>
      </c>
      <c r="D4553" s="25" t="s">
        <v>361</v>
      </c>
      <c r="E4553" s="25" t="str">
        <f>IF(H4553="Test",IF(COUNTIFS($H$10:H4553,"Test")&lt;=3000,"Test","Out"),IF(COUNTIFS($H$10:H4553,"Control")&lt;=3000,"Control","Out"))</f>
        <v>Control</v>
      </c>
      <c r="F4553" t="str">
        <f t="shared" si="210"/>
        <v>Beijing_1</v>
      </c>
      <c r="G4553">
        <f t="shared" si="211"/>
        <v>4720</v>
      </c>
      <c r="H4553" t="str">
        <f t="shared" si="212"/>
        <v>Control</v>
      </c>
    </row>
    <row r="4554" spans="1:8" x14ac:dyDescent="0.45">
      <c r="A4554" s="27">
        <v>1515533840</v>
      </c>
      <c r="B4554" s="27">
        <v>0</v>
      </c>
      <c r="C4554" s="27">
        <v>652</v>
      </c>
      <c r="D4554" s="25" t="s">
        <v>361</v>
      </c>
      <c r="E4554" s="25" t="str">
        <f>IF(H4554="Test",IF(COUNTIFS($H$10:H4554,"Test")&lt;=3000,"Test","Out"),IF(COUNTIFS($H$10:H4554,"Control")&lt;=3000,"Control","Out"))</f>
        <v>Control</v>
      </c>
      <c r="F4554" t="str">
        <f t="shared" si="210"/>
        <v>Beijing_0</v>
      </c>
      <c r="G4554">
        <f t="shared" si="211"/>
        <v>434</v>
      </c>
      <c r="H4554" t="str">
        <f t="shared" si="212"/>
        <v>Control</v>
      </c>
    </row>
    <row r="4555" spans="1:8" x14ac:dyDescent="0.45">
      <c r="A4555" s="27">
        <v>1511711519</v>
      </c>
      <c r="B4555" s="27">
        <v>1</v>
      </c>
      <c r="C4555" s="27">
        <v>2511</v>
      </c>
      <c r="D4555" s="25" t="s">
        <v>359</v>
      </c>
      <c r="E4555" s="25" t="str">
        <f>IF(H4555="Test",IF(COUNTIFS($H$10:H4555,"Test")&lt;=3000,"Test","Out"),IF(COUNTIFS($H$10:H4555,"Control")&lt;=3000,"Control","Out"))</f>
        <v>Test</v>
      </c>
      <c r="F4555" t="str">
        <f t="shared" ref="F4555:F4618" si="213">D4555&amp;"_"&amp;B4555</f>
        <v>Shenzhen_1</v>
      </c>
      <c r="G4555">
        <f t="shared" ref="G4555:G4618" si="214">COUNTIFS($F$10:$F$21653,F4555,$C$10:$C$21653,"&lt;"&amp;C4555)+1</f>
        <v>2223</v>
      </c>
      <c r="H4555" t="str">
        <f t="shared" ref="H4555:H4618" si="215">IF(MOD(G4555, 2) = 1, "Test", "Control")</f>
        <v>Test</v>
      </c>
    </row>
    <row r="4556" spans="1:8" x14ac:dyDescent="0.45">
      <c r="A4556" s="27">
        <v>1511839148</v>
      </c>
      <c r="B4556" s="27">
        <v>1</v>
      </c>
      <c r="C4556" s="27">
        <v>186</v>
      </c>
      <c r="D4556" s="25" t="s">
        <v>361</v>
      </c>
      <c r="E4556" s="25" t="str">
        <f>IF(H4556="Test",IF(COUNTIFS($H$10:H4556,"Test")&lt;=3000,"Test","Out"),IF(COUNTIFS($H$10:H4556,"Control")&lt;=3000,"Control","Out"))</f>
        <v>Control</v>
      </c>
      <c r="F4556" t="str">
        <f t="shared" si="213"/>
        <v>Beijing_1</v>
      </c>
      <c r="G4556">
        <f t="shared" si="214"/>
        <v>290</v>
      </c>
      <c r="H4556" t="str">
        <f t="shared" si="215"/>
        <v>Control</v>
      </c>
    </row>
    <row r="4557" spans="1:8" x14ac:dyDescent="0.45">
      <c r="A4557" s="27">
        <v>1517234818</v>
      </c>
      <c r="B4557" s="27">
        <v>1</v>
      </c>
      <c r="C4557" s="27">
        <v>237</v>
      </c>
      <c r="D4557" s="25" t="s">
        <v>359</v>
      </c>
      <c r="E4557" s="25" t="str">
        <f>IF(H4557="Test",IF(COUNTIFS($H$10:H4557,"Test")&lt;=3000,"Test","Out"),IF(COUNTIFS($H$10:H4557,"Control")&lt;=3000,"Control","Out"))</f>
        <v>Control</v>
      </c>
      <c r="F4557" t="str">
        <f t="shared" si="213"/>
        <v>Shenzhen_1</v>
      </c>
      <c r="G4557">
        <f t="shared" si="214"/>
        <v>214</v>
      </c>
      <c r="H4557" t="str">
        <f t="shared" si="215"/>
        <v>Control</v>
      </c>
    </row>
    <row r="4558" spans="1:8" x14ac:dyDescent="0.45">
      <c r="A4558" s="27">
        <v>1515854979</v>
      </c>
      <c r="B4558" s="27">
        <v>1</v>
      </c>
      <c r="C4558" s="27">
        <v>557</v>
      </c>
      <c r="D4558" s="25" t="s">
        <v>360</v>
      </c>
      <c r="E4558" s="25" t="str">
        <f>IF(H4558="Test",IF(COUNTIFS($H$10:H4558,"Test")&lt;=3000,"Test","Out"),IF(COUNTIFS($H$10:H4558,"Control")&lt;=3000,"Control","Out"))</f>
        <v>Control</v>
      </c>
      <c r="F4558" t="str">
        <f t="shared" si="213"/>
        <v>Shanghai_1</v>
      </c>
      <c r="G4558">
        <f t="shared" si="214"/>
        <v>766</v>
      </c>
      <c r="H4558" t="str">
        <f t="shared" si="215"/>
        <v>Control</v>
      </c>
    </row>
    <row r="4559" spans="1:8" x14ac:dyDescent="0.45">
      <c r="A4559" s="27">
        <v>1511432168</v>
      </c>
      <c r="B4559" s="27">
        <v>1</v>
      </c>
      <c r="C4559" s="27">
        <v>2421</v>
      </c>
      <c r="D4559" s="25" t="s">
        <v>361</v>
      </c>
      <c r="E4559" s="25" t="str">
        <f>IF(H4559="Test",IF(COUNTIFS($H$10:H4559,"Test")&lt;=3000,"Test","Out"),IF(COUNTIFS($H$10:H4559,"Control")&lt;=3000,"Control","Out"))</f>
        <v>Control</v>
      </c>
      <c r="F4559" t="str">
        <f t="shared" si="213"/>
        <v>Beijing_1</v>
      </c>
      <c r="G4559">
        <f t="shared" si="214"/>
        <v>3724</v>
      </c>
      <c r="H4559" t="str">
        <f t="shared" si="215"/>
        <v>Control</v>
      </c>
    </row>
    <row r="4560" spans="1:8" x14ac:dyDescent="0.45">
      <c r="A4560" s="27">
        <v>1515586501</v>
      </c>
      <c r="B4560" s="27">
        <v>0</v>
      </c>
      <c r="C4560" s="27">
        <v>726</v>
      </c>
      <c r="D4560" s="25" t="s">
        <v>359</v>
      </c>
      <c r="E4560" s="25" t="str">
        <f>IF(H4560="Test",IF(COUNTIFS($H$10:H4560,"Test")&lt;=3000,"Test","Out"),IF(COUNTIFS($H$10:H4560,"Control")&lt;=3000,"Control","Out"))</f>
        <v>Test</v>
      </c>
      <c r="F4560" t="str">
        <f t="shared" si="213"/>
        <v>Shenzhen_0</v>
      </c>
      <c r="G4560">
        <f t="shared" si="214"/>
        <v>293</v>
      </c>
      <c r="H4560" t="str">
        <f t="shared" si="215"/>
        <v>Test</v>
      </c>
    </row>
    <row r="4561" spans="1:8" x14ac:dyDescent="0.45">
      <c r="A4561" s="27">
        <v>1513166890</v>
      </c>
      <c r="B4561" s="27">
        <v>0</v>
      </c>
      <c r="C4561" s="27">
        <v>1426</v>
      </c>
      <c r="D4561" s="25" t="s">
        <v>362</v>
      </c>
      <c r="E4561" s="25" t="str">
        <f>IF(H4561="Test",IF(COUNTIFS($H$10:H4561,"Test")&lt;=3000,"Test","Out"),IF(COUNTIFS($H$10:H4561,"Control")&lt;=3000,"Control","Out"))</f>
        <v>Test</v>
      </c>
      <c r="F4561" t="str">
        <f t="shared" si="213"/>
        <v>Guangzhou_0</v>
      </c>
      <c r="G4561">
        <f t="shared" si="214"/>
        <v>423</v>
      </c>
      <c r="H4561" t="str">
        <f t="shared" si="215"/>
        <v>Test</v>
      </c>
    </row>
    <row r="4562" spans="1:8" x14ac:dyDescent="0.45">
      <c r="A4562" s="27">
        <v>1517139568</v>
      </c>
      <c r="B4562" s="27">
        <v>1</v>
      </c>
      <c r="C4562" s="27">
        <v>2942</v>
      </c>
      <c r="D4562" s="25" t="s">
        <v>361</v>
      </c>
      <c r="E4562" s="25" t="str">
        <f>IF(H4562="Test",IF(COUNTIFS($H$10:H4562,"Test")&lt;=3000,"Test","Out"),IF(COUNTIFS($H$10:H4562,"Control")&lt;=3000,"Control","Out"))</f>
        <v>Control</v>
      </c>
      <c r="F4562" t="str">
        <f t="shared" si="213"/>
        <v>Beijing_1</v>
      </c>
      <c r="G4562">
        <f t="shared" si="214"/>
        <v>4304</v>
      </c>
      <c r="H4562" t="str">
        <f t="shared" si="215"/>
        <v>Control</v>
      </c>
    </row>
    <row r="4563" spans="1:8" x14ac:dyDescent="0.45">
      <c r="A4563" s="27">
        <v>1517118802</v>
      </c>
      <c r="B4563" s="27">
        <v>0</v>
      </c>
      <c r="C4563" s="27">
        <v>535</v>
      </c>
      <c r="D4563" s="25" t="s">
        <v>361</v>
      </c>
      <c r="E4563" s="25" t="str">
        <f>IF(H4563="Test",IF(COUNTIFS($H$10:H4563,"Test")&lt;=3000,"Test","Out"),IF(COUNTIFS($H$10:H4563,"Control")&lt;=3000,"Control","Out"))</f>
        <v>Control</v>
      </c>
      <c r="F4563" t="str">
        <f t="shared" si="213"/>
        <v>Beijing_0</v>
      </c>
      <c r="G4563">
        <f t="shared" si="214"/>
        <v>366</v>
      </c>
      <c r="H4563" t="str">
        <f t="shared" si="215"/>
        <v>Control</v>
      </c>
    </row>
    <row r="4564" spans="1:8" x14ac:dyDescent="0.45">
      <c r="A4564" s="27">
        <v>1519736678</v>
      </c>
      <c r="B4564" s="27">
        <v>1</v>
      </c>
      <c r="C4564" s="27">
        <v>1080</v>
      </c>
      <c r="D4564" s="25" t="s">
        <v>361</v>
      </c>
      <c r="E4564" s="25" t="str">
        <f>IF(H4564="Test",IF(COUNTIFS($H$10:H4564,"Test")&lt;=3000,"Test","Out"),IF(COUNTIFS($H$10:H4564,"Control")&lt;=3000,"Control","Out"))</f>
        <v>Test</v>
      </c>
      <c r="F4564" t="str">
        <f t="shared" si="213"/>
        <v>Beijing_1</v>
      </c>
      <c r="G4564">
        <f t="shared" si="214"/>
        <v>1771</v>
      </c>
      <c r="H4564" t="str">
        <f t="shared" si="215"/>
        <v>Test</v>
      </c>
    </row>
    <row r="4565" spans="1:8" x14ac:dyDescent="0.45">
      <c r="A4565" s="27">
        <v>1517489934</v>
      </c>
      <c r="B4565" s="27">
        <v>1</v>
      </c>
      <c r="C4565" s="27">
        <v>1460</v>
      </c>
      <c r="D4565" s="25" t="s">
        <v>361</v>
      </c>
      <c r="E4565" s="25" t="str">
        <f>IF(H4565="Test",IF(COUNTIFS($H$10:H4565,"Test")&lt;=3000,"Test","Out"),IF(COUNTIFS($H$10:H4565,"Control")&lt;=3000,"Control","Out"))</f>
        <v>Control</v>
      </c>
      <c r="F4565" t="str">
        <f t="shared" si="213"/>
        <v>Beijing_1</v>
      </c>
      <c r="G4565">
        <f t="shared" si="214"/>
        <v>2338</v>
      </c>
      <c r="H4565" t="str">
        <f t="shared" si="215"/>
        <v>Control</v>
      </c>
    </row>
    <row r="4566" spans="1:8" x14ac:dyDescent="0.45">
      <c r="A4566" s="27">
        <v>1516306396</v>
      </c>
      <c r="B4566" s="27">
        <v>1</v>
      </c>
      <c r="C4566" s="27">
        <v>1175</v>
      </c>
      <c r="D4566" s="25" t="s">
        <v>361</v>
      </c>
      <c r="E4566" s="25" t="str">
        <f>IF(H4566="Test",IF(COUNTIFS($H$10:H4566,"Test")&lt;=3000,"Test","Out"),IF(COUNTIFS($H$10:H4566,"Control")&lt;=3000,"Control","Out"))</f>
        <v>Test</v>
      </c>
      <c r="F4566" t="str">
        <f t="shared" si="213"/>
        <v>Beijing_1</v>
      </c>
      <c r="G4566">
        <f t="shared" si="214"/>
        <v>1909</v>
      </c>
      <c r="H4566" t="str">
        <f t="shared" si="215"/>
        <v>Test</v>
      </c>
    </row>
    <row r="4567" spans="1:8" x14ac:dyDescent="0.45">
      <c r="A4567" s="27">
        <v>1512117329</v>
      </c>
      <c r="B4567" s="27">
        <v>1</v>
      </c>
      <c r="C4567" s="27">
        <v>2963</v>
      </c>
      <c r="D4567" s="25" t="s">
        <v>361</v>
      </c>
      <c r="E4567" s="25" t="str">
        <f>IF(H4567="Test",IF(COUNTIFS($H$10:H4567,"Test")&lt;=3000,"Test","Out"),IF(COUNTIFS($H$10:H4567,"Control")&lt;=3000,"Control","Out"))</f>
        <v>Test</v>
      </c>
      <c r="F4567" t="str">
        <f t="shared" si="213"/>
        <v>Beijing_1</v>
      </c>
      <c r="G4567">
        <f t="shared" si="214"/>
        <v>4327</v>
      </c>
      <c r="H4567" t="str">
        <f t="shared" si="215"/>
        <v>Test</v>
      </c>
    </row>
    <row r="4568" spans="1:8" x14ac:dyDescent="0.45">
      <c r="A4568" s="27">
        <v>1518162677</v>
      </c>
      <c r="B4568" s="27">
        <v>1</v>
      </c>
      <c r="C4568" s="27">
        <v>2272</v>
      </c>
      <c r="D4568" s="25" t="s">
        <v>359</v>
      </c>
      <c r="E4568" s="25" t="str">
        <f>IF(H4568="Test",IF(COUNTIFS($H$10:H4568,"Test")&lt;=3000,"Test","Out"),IF(COUNTIFS($H$10:H4568,"Control")&lt;=3000,"Control","Out"))</f>
        <v>Control</v>
      </c>
      <c r="F4568" t="str">
        <f t="shared" si="213"/>
        <v>Shenzhen_1</v>
      </c>
      <c r="G4568">
        <f t="shared" si="214"/>
        <v>2054</v>
      </c>
      <c r="H4568" t="str">
        <f t="shared" si="215"/>
        <v>Control</v>
      </c>
    </row>
    <row r="4569" spans="1:8" x14ac:dyDescent="0.45">
      <c r="A4569" s="27">
        <v>1513212495</v>
      </c>
      <c r="B4569" s="27">
        <v>1</v>
      </c>
      <c r="C4569" s="27">
        <v>1494</v>
      </c>
      <c r="D4569" s="25" t="s">
        <v>361</v>
      </c>
      <c r="E4569" s="25" t="str">
        <f>IF(H4569="Test",IF(COUNTIFS($H$10:H4569,"Test")&lt;=3000,"Test","Out"),IF(COUNTIFS($H$10:H4569,"Control")&lt;=3000,"Control","Out"))</f>
        <v>Test</v>
      </c>
      <c r="F4569" t="str">
        <f t="shared" si="213"/>
        <v>Beijing_1</v>
      </c>
      <c r="G4569">
        <f t="shared" si="214"/>
        <v>2393</v>
      </c>
      <c r="H4569" t="str">
        <f t="shared" si="215"/>
        <v>Test</v>
      </c>
    </row>
    <row r="4570" spans="1:8" x14ac:dyDescent="0.45">
      <c r="A4570" s="27">
        <v>1519920114</v>
      </c>
      <c r="B4570" s="27">
        <v>1</v>
      </c>
      <c r="C4570" s="27">
        <v>3423</v>
      </c>
      <c r="D4570" s="25" t="s">
        <v>360</v>
      </c>
      <c r="E4570" s="25" t="str">
        <f>IF(H4570="Test",IF(COUNTIFS($H$10:H4570,"Test")&lt;=3000,"Test","Out"),IF(COUNTIFS($H$10:H4570,"Control")&lt;=3000,"Control","Out"))</f>
        <v>Control</v>
      </c>
      <c r="F4570" t="str">
        <f t="shared" si="213"/>
        <v>Shanghai_1</v>
      </c>
      <c r="G4570">
        <f t="shared" si="214"/>
        <v>3990</v>
      </c>
      <c r="H4570" t="str">
        <f t="shared" si="215"/>
        <v>Control</v>
      </c>
    </row>
    <row r="4571" spans="1:8" x14ac:dyDescent="0.45">
      <c r="A4571" s="27">
        <v>1514056880</v>
      </c>
      <c r="B4571" s="27">
        <v>0</v>
      </c>
      <c r="C4571" s="27">
        <v>2686</v>
      </c>
      <c r="D4571" s="25" t="s">
        <v>360</v>
      </c>
      <c r="E4571" s="25" t="str">
        <f>IF(H4571="Test",IF(COUNTIFS($H$10:H4571,"Test")&lt;=3000,"Test","Out"),IF(COUNTIFS($H$10:H4571,"Control")&lt;=3000,"Control","Out"))</f>
        <v>Control</v>
      </c>
      <c r="F4571" t="str">
        <f t="shared" si="213"/>
        <v>Shanghai_0</v>
      </c>
      <c r="G4571">
        <f t="shared" si="214"/>
        <v>1478</v>
      </c>
      <c r="H4571" t="str">
        <f t="shared" si="215"/>
        <v>Control</v>
      </c>
    </row>
    <row r="4572" spans="1:8" x14ac:dyDescent="0.45">
      <c r="A4572" s="27">
        <v>1513990425</v>
      </c>
      <c r="B4572" s="27">
        <v>1</v>
      </c>
      <c r="C4572" s="27">
        <v>358</v>
      </c>
      <c r="D4572" s="25" t="s">
        <v>359</v>
      </c>
      <c r="E4572" s="25" t="str">
        <f>IF(H4572="Test",IF(COUNTIFS($H$10:H4572,"Test")&lt;=3000,"Test","Out"),IF(COUNTIFS($H$10:H4572,"Control")&lt;=3000,"Control","Out"))</f>
        <v>Test</v>
      </c>
      <c r="F4572" t="str">
        <f t="shared" si="213"/>
        <v>Shenzhen_1</v>
      </c>
      <c r="G4572">
        <f t="shared" si="214"/>
        <v>337</v>
      </c>
      <c r="H4572" t="str">
        <f t="shared" si="215"/>
        <v>Test</v>
      </c>
    </row>
    <row r="4573" spans="1:8" x14ac:dyDescent="0.45">
      <c r="A4573" s="27">
        <v>1513404625</v>
      </c>
      <c r="B4573" s="27">
        <v>1</v>
      </c>
      <c r="C4573" s="27">
        <v>2626</v>
      </c>
      <c r="D4573" s="25" t="s">
        <v>359</v>
      </c>
      <c r="E4573" s="25" t="str">
        <f>IF(H4573="Test",IF(COUNTIFS($H$10:H4573,"Test")&lt;=3000,"Test","Out"),IF(COUNTIFS($H$10:H4573,"Control")&lt;=3000,"Control","Out"))</f>
        <v>Control</v>
      </c>
      <c r="F4573" t="str">
        <f t="shared" si="213"/>
        <v>Shenzhen_1</v>
      </c>
      <c r="G4573">
        <f t="shared" si="214"/>
        <v>2292</v>
      </c>
      <c r="H4573" t="str">
        <f t="shared" si="215"/>
        <v>Control</v>
      </c>
    </row>
    <row r="4574" spans="1:8" x14ac:dyDescent="0.45">
      <c r="A4574" s="27">
        <v>1516868476</v>
      </c>
      <c r="B4574" s="27">
        <v>1</v>
      </c>
      <c r="C4574" s="27">
        <v>740</v>
      </c>
      <c r="D4574" s="25" t="s">
        <v>359</v>
      </c>
      <c r="E4574" s="25" t="str">
        <f>IF(H4574="Test",IF(COUNTIFS($H$10:H4574,"Test")&lt;=3000,"Test","Out"),IF(COUNTIFS($H$10:H4574,"Control")&lt;=3000,"Control","Out"))</f>
        <v>Control</v>
      </c>
      <c r="F4574" t="str">
        <f t="shared" si="213"/>
        <v>Shenzhen_1</v>
      </c>
      <c r="G4574">
        <f t="shared" si="214"/>
        <v>700</v>
      </c>
      <c r="H4574" t="str">
        <f t="shared" si="215"/>
        <v>Control</v>
      </c>
    </row>
    <row r="4575" spans="1:8" x14ac:dyDescent="0.45">
      <c r="A4575" s="27">
        <v>1516204577</v>
      </c>
      <c r="B4575" s="27">
        <v>1</v>
      </c>
      <c r="C4575" s="27">
        <v>3360</v>
      </c>
      <c r="D4575" s="25" t="s">
        <v>362</v>
      </c>
      <c r="E4575" s="25" t="str">
        <f>IF(H4575="Test",IF(COUNTIFS($H$10:H4575,"Test")&lt;=3000,"Test","Out"),IF(COUNTIFS($H$10:H4575,"Control")&lt;=3000,"Control","Out"))</f>
        <v>Test</v>
      </c>
      <c r="F4575" t="str">
        <f t="shared" si="213"/>
        <v>Guangzhou_1</v>
      </c>
      <c r="G4575">
        <f t="shared" si="214"/>
        <v>1953</v>
      </c>
      <c r="H4575" t="str">
        <f t="shared" si="215"/>
        <v>Test</v>
      </c>
    </row>
    <row r="4576" spans="1:8" x14ac:dyDescent="0.45">
      <c r="A4576" s="27">
        <v>1518645850</v>
      </c>
      <c r="B4576" s="27">
        <v>0</v>
      </c>
      <c r="C4576" s="27">
        <v>4635</v>
      </c>
      <c r="D4576" s="25" t="s">
        <v>361</v>
      </c>
      <c r="E4576" s="25" t="str">
        <f>IF(H4576="Test",IF(COUNTIFS($H$10:H4576,"Test")&lt;=3000,"Test","Out"),IF(COUNTIFS($H$10:H4576,"Control")&lt;=3000,"Control","Out"))</f>
        <v>Test</v>
      </c>
      <c r="F4576" t="str">
        <f t="shared" si="213"/>
        <v>Beijing_0</v>
      </c>
      <c r="G4576">
        <f t="shared" si="214"/>
        <v>2267</v>
      </c>
      <c r="H4576" t="str">
        <f t="shared" si="215"/>
        <v>Test</v>
      </c>
    </row>
    <row r="4577" spans="1:8" x14ac:dyDescent="0.45">
      <c r="A4577" s="27">
        <v>1518416571</v>
      </c>
      <c r="B4577" s="27">
        <v>0</v>
      </c>
      <c r="C4577" s="27">
        <v>2498</v>
      </c>
      <c r="D4577" s="25" t="s">
        <v>361</v>
      </c>
      <c r="E4577" s="25" t="str">
        <f>IF(H4577="Test",IF(COUNTIFS($H$10:H4577,"Test")&lt;=3000,"Test","Out"),IF(COUNTIFS($H$10:H4577,"Control")&lt;=3000,"Control","Out"))</f>
        <v>Test</v>
      </c>
      <c r="F4577" t="str">
        <f t="shared" si="213"/>
        <v>Beijing_0</v>
      </c>
      <c r="G4577">
        <f t="shared" si="214"/>
        <v>1677</v>
      </c>
      <c r="H4577" t="str">
        <f t="shared" si="215"/>
        <v>Test</v>
      </c>
    </row>
    <row r="4578" spans="1:8" x14ac:dyDescent="0.45">
      <c r="A4578" s="27">
        <v>1515796433</v>
      </c>
      <c r="B4578" s="27">
        <v>1</v>
      </c>
      <c r="C4578" s="27">
        <v>1965</v>
      </c>
      <c r="D4578" s="25" t="s">
        <v>362</v>
      </c>
      <c r="E4578" s="25" t="str">
        <f>IF(H4578="Test",IF(COUNTIFS($H$10:H4578,"Test")&lt;=3000,"Test","Out"),IF(COUNTIFS($H$10:H4578,"Control")&lt;=3000,"Control","Out"))</f>
        <v>Test</v>
      </c>
      <c r="F4578" t="str">
        <f t="shared" si="213"/>
        <v>Guangzhou_1</v>
      </c>
      <c r="G4578">
        <f t="shared" si="214"/>
        <v>1325</v>
      </c>
      <c r="H4578" t="str">
        <f t="shared" si="215"/>
        <v>Test</v>
      </c>
    </row>
    <row r="4579" spans="1:8" x14ac:dyDescent="0.45">
      <c r="A4579" s="27">
        <v>1513329502</v>
      </c>
      <c r="B4579" s="27">
        <v>0</v>
      </c>
      <c r="C4579" s="27">
        <v>711</v>
      </c>
      <c r="D4579" s="25" t="s">
        <v>359</v>
      </c>
      <c r="E4579" s="25" t="str">
        <f>IF(H4579="Test",IF(COUNTIFS($H$10:H4579,"Test")&lt;=3000,"Test","Out"),IF(COUNTIFS($H$10:H4579,"Control")&lt;=3000,"Control","Out"))</f>
        <v>Test</v>
      </c>
      <c r="F4579" t="str">
        <f t="shared" si="213"/>
        <v>Shenzhen_0</v>
      </c>
      <c r="G4579">
        <f t="shared" si="214"/>
        <v>285</v>
      </c>
      <c r="H4579" t="str">
        <f t="shared" si="215"/>
        <v>Test</v>
      </c>
    </row>
    <row r="4580" spans="1:8" x14ac:dyDescent="0.45">
      <c r="A4580" s="27">
        <v>1514929303</v>
      </c>
      <c r="B4580" s="27">
        <v>1</v>
      </c>
      <c r="C4580" s="27">
        <v>1516</v>
      </c>
      <c r="D4580" s="25" t="s">
        <v>359</v>
      </c>
      <c r="E4580" s="25" t="str">
        <f>IF(H4580="Test",IF(COUNTIFS($H$10:H4580,"Test")&lt;=3000,"Test","Out"),IF(COUNTIFS($H$10:H4580,"Control")&lt;=3000,"Control","Out"))</f>
        <v>Control</v>
      </c>
      <c r="F4580" t="str">
        <f t="shared" si="213"/>
        <v>Shenzhen_1</v>
      </c>
      <c r="G4580">
        <f t="shared" si="214"/>
        <v>1458</v>
      </c>
      <c r="H4580" t="str">
        <f t="shared" si="215"/>
        <v>Control</v>
      </c>
    </row>
    <row r="4581" spans="1:8" x14ac:dyDescent="0.45">
      <c r="A4581" s="27">
        <v>1513139068</v>
      </c>
      <c r="B4581" s="27">
        <v>1</v>
      </c>
      <c r="C4581" s="27">
        <v>820</v>
      </c>
      <c r="D4581" s="25" t="s">
        <v>361</v>
      </c>
      <c r="E4581" s="25" t="str">
        <f>IF(H4581="Test",IF(COUNTIFS($H$10:H4581,"Test")&lt;=3000,"Test","Out"),IF(COUNTIFS($H$10:H4581,"Control")&lt;=3000,"Control","Out"))</f>
        <v>Test</v>
      </c>
      <c r="F4581" t="str">
        <f t="shared" si="213"/>
        <v>Beijing_1</v>
      </c>
      <c r="G4581">
        <f t="shared" si="214"/>
        <v>1317</v>
      </c>
      <c r="H4581" t="str">
        <f t="shared" si="215"/>
        <v>Test</v>
      </c>
    </row>
    <row r="4582" spans="1:8" x14ac:dyDescent="0.45">
      <c r="A4582" s="27">
        <v>1514176221</v>
      </c>
      <c r="B4582" s="27">
        <v>0</v>
      </c>
      <c r="C4582" s="27">
        <v>4407</v>
      </c>
      <c r="D4582" s="25" t="s">
        <v>361</v>
      </c>
      <c r="E4582" s="25" t="str">
        <f>IF(H4582="Test",IF(COUNTIFS($H$10:H4582,"Test")&lt;=3000,"Test","Out"),IF(COUNTIFS($H$10:H4582,"Control")&lt;=3000,"Control","Out"))</f>
        <v>Test</v>
      </c>
      <c r="F4582" t="str">
        <f t="shared" si="213"/>
        <v>Beijing_0</v>
      </c>
      <c r="G4582">
        <f t="shared" si="214"/>
        <v>2239</v>
      </c>
      <c r="H4582" t="str">
        <f t="shared" si="215"/>
        <v>Test</v>
      </c>
    </row>
    <row r="4583" spans="1:8" x14ac:dyDescent="0.45">
      <c r="A4583" s="27">
        <v>1514608991</v>
      </c>
      <c r="B4583" s="27">
        <v>0</v>
      </c>
      <c r="C4583" s="27">
        <v>3043</v>
      </c>
      <c r="D4583" s="25" t="s">
        <v>362</v>
      </c>
      <c r="E4583" s="25" t="str">
        <f>IF(H4583="Test",IF(COUNTIFS($H$10:H4583,"Test")&lt;=3000,"Test","Out"),IF(COUNTIFS($H$10:H4583,"Control")&lt;=3000,"Control","Out"))</f>
        <v>Test</v>
      </c>
      <c r="F4583" t="str">
        <f t="shared" si="213"/>
        <v>Guangzhou_0</v>
      </c>
      <c r="G4583">
        <f t="shared" si="214"/>
        <v>781</v>
      </c>
      <c r="H4583" t="str">
        <f t="shared" si="215"/>
        <v>Test</v>
      </c>
    </row>
    <row r="4584" spans="1:8" x14ac:dyDescent="0.45">
      <c r="A4584" s="27">
        <v>1515878898</v>
      </c>
      <c r="B4584" s="27">
        <v>1</v>
      </c>
      <c r="C4584" s="27">
        <v>2334</v>
      </c>
      <c r="D4584" s="25" t="s">
        <v>360</v>
      </c>
      <c r="E4584" s="25" t="str">
        <f>IF(H4584="Test",IF(COUNTIFS($H$10:H4584,"Test")&lt;=3000,"Test","Out"),IF(COUNTIFS($H$10:H4584,"Control")&lt;=3000,"Control","Out"))</f>
        <v>Control</v>
      </c>
      <c r="F4584" t="str">
        <f t="shared" si="213"/>
        <v>Shanghai_1</v>
      </c>
      <c r="G4584">
        <f t="shared" si="214"/>
        <v>3098</v>
      </c>
      <c r="H4584" t="str">
        <f t="shared" si="215"/>
        <v>Control</v>
      </c>
    </row>
    <row r="4585" spans="1:8" x14ac:dyDescent="0.45">
      <c r="A4585" s="27">
        <v>1516689933</v>
      </c>
      <c r="B4585" s="27">
        <v>1</v>
      </c>
      <c r="C4585" s="27">
        <v>765</v>
      </c>
      <c r="D4585" s="25" t="s">
        <v>362</v>
      </c>
      <c r="E4585" s="25" t="str">
        <f>IF(H4585="Test",IF(COUNTIFS($H$10:H4585,"Test")&lt;=3000,"Test","Out"),IF(COUNTIFS($H$10:H4585,"Control")&lt;=3000,"Control","Out"))</f>
        <v>Test</v>
      </c>
      <c r="F4585" t="str">
        <f t="shared" si="213"/>
        <v>Guangzhou_1</v>
      </c>
      <c r="G4585">
        <f t="shared" si="214"/>
        <v>531</v>
      </c>
      <c r="H4585" t="str">
        <f t="shared" si="215"/>
        <v>Test</v>
      </c>
    </row>
    <row r="4586" spans="1:8" x14ac:dyDescent="0.45">
      <c r="A4586" s="27">
        <v>1519910192</v>
      </c>
      <c r="B4586" s="27">
        <v>0</v>
      </c>
      <c r="C4586" s="27">
        <v>349</v>
      </c>
      <c r="D4586" s="25" t="s">
        <v>360</v>
      </c>
      <c r="E4586" s="25" t="str">
        <f>IF(H4586="Test",IF(COUNTIFS($H$10:H4586,"Test")&lt;=3000,"Test","Out"),IF(COUNTIFS($H$10:H4586,"Control")&lt;=3000,"Control","Out"))</f>
        <v>Control</v>
      </c>
      <c r="F4586" t="str">
        <f t="shared" si="213"/>
        <v>Shanghai_0</v>
      </c>
      <c r="G4586">
        <f t="shared" si="214"/>
        <v>206</v>
      </c>
      <c r="H4586" t="str">
        <f t="shared" si="215"/>
        <v>Control</v>
      </c>
    </row>
    <row r="4587" spans="1:8" x14ac:dyDescent="0.45">
      <c r="A4587" s="27">
        <v>1519280200</v>
      </c>
      <c r="B4587" s="27">
        <v>0</v>
      </c>
      <c r="C4587" s="27">
        <v>1639</v>
      </c>
      <c r="D4587" s="25" t="s">
        <v>360</v>
      </c>
      <c r="E4587" s="25" t="str">
        <f>IF(H4587="Test",IF(COUNTIFS($H$10:H4587,"Test")&lt;=3000,"Test","Out"),IF(COUNTIFS($H$10:H4587,"Control")&lt;=3000,"Control","Out"))</f>
        <v>Control</v>
      </c>
      <c r="F4587" t="str">
        <f t="shared" si="213"/>
        <v>Shanghai_0</v>
      </c>
      <c r="G4587">
        <f t="shared" si="214"/>
        <v>960</v>
      </c>
      <c r="H4587" t="str">
        <f t="shared" si="215"/>
        <v>Control</v>
      </c>
    </row>
    <row r="4588" spans="1:8" x14ac:dyDescent="0.45">
      <c r="A4588" s="27">
        <v>1514739955</v>
      </c>
      <c r="B4588" s="27">
        <v>1</v>
      </c>
      <c r="C4588" s="27">
        <v>1670</v>
      </c>
      <c r="D4588" s="25" t="s">
        <v>361</v>
      </c>
      <c r="E4588" s="25" t="str">
        <f>IF(H4588="Test",IF(COUNTIFS($H$10:H4588,"Test")&lt;=3000,"Test","Out"),IF(COUNTIFS($H$10:H4588,"Control")&lt;=3000,"Control","Out"))</f>
        <v>Control</v>
      </c>
      <c r="F4588" t="str">
        <f t="shared" si="213"/>
        <v>Beijing_1</v>
      </c>
      <c r="G4588">
        <f t="shared" si="214"/>
        <v>2664</v>
      </c>
      <c r="H4588" t="str">
        <f t="shared" si="215"/>
        <v>Control</v>
      </c>
    </row>
    <row r="4589" spans="1:8" x14ac:dyDescent="0.45">
      <c r="A4589" s="27">
        <v>1515848157</v>
      </c>
      <c r="B4589" s="27">
        <v>1</v>
      </c>
      <c r="C4589" s="27">
        <v>3055</v>
      </c>
      <c r="D4589" s="25" t="s">
        <v>362</v>
      </c>
      <c r="E4589" s="25" t="str">
        <f>IF(H4589="Test",IF(COUNTIFS($H$10:H4589,"Test")&lt;=3000,"Test","Out"),IF(COUNTIFS($H$10:H4589,"Control")&lt;=3000,"Control","Out"))</f>
        <v>Control</v>
      </c>
      <c r="F4589" t="str">
        <f t="shared" si="213"/>
        <v>Guangzhou_1</v>
      </c>
      <c r="G4589">
        <f t="shared" si="214"/>
        <v>1852</v>
      </c>
      <c r="H4589" t="str">
        <f t="shared" si="215"/>
        <v>Control</v>
      </c>
    </row>
    <row r="4590" spans="1:8" x14ac:dyDescent="0.45">
      <c r="A4590" s="27">
        <v>1518319707</v>
      </c>
      <c r="B4590" s="27">
        <v>1</v>
      </c>
      <c r="C4590" s="27">
        <v>461</v>
      </c>
      <c r="D4590" s="25" t="s">
        <v>359</v>
      </c>
      <c r="E4590" s="25" t="str">
        <f>IF(H4590="Test",IF(COUNTIFS($H$10:H4590,"Test")&lt;=3000,"Test","Out"),IF(COUNTIFS($H$10:H4590,"Control")&lt;=3000,"Control","Out"))</f>
        <v>Test</v>
      </c>
      <c r="F4590" t="str">
        <f t="shared" si="213"/>
        <v>Shenzhen_1</v>
      </c>
      <c r="G4590">
        <f t="shared" si="214"/>
        <v>437</v>
      </c>
      <c r="H4590" t="str">
        <f t="shared" si="215"/>
        <v>Test</v>
      </c>
    </row>
    <row r="4591" spans="1:8" x14ac:dyDescent="0.45">
      <c r="A4591" s="27">
        <v>1519659280</v>
      </c>
      <c r="B4591" s="27">
        <v>0</v>
      </c>
      <c r="C4591" s="27">
        <v>2387</v>
      </c>
      <c r="D4591" s="25" t="s">
        <v>360</v>
      </c>
      <c r="E4591" s="25" t="str">
        <f>IF(H4591="Test",IF(COUNTIFS($H$10:H4591,"Test")&lt;=3000,"Test","Out"),IF(COUNTIFS($H$10:H4591,"Control")&lt;=3000,"Control","Out"))</f>
        <v>Test</v>
      </c>
      <c r="F4591" t="str">
        <f t="shared" si="213"/>
        <v>Shanghai_0</v>
      </c>
      <c r="G4591">
        <f t="shared" si="214"/>
        <v>1351</v>
      </c>
      <c r="H4591" t="str">
        <f t="shared" si="215"/>
        <v>Test</v>
      </c>
    </row>
    <row r="4592" spans="1:8" x14ac:dyDescent="0.45">
      <c r="A4592" s="27">
        <v>1519925086</v>
      </c>
      <c r="B4592" s="27">
        <v>1</v>
      </c>
      <c r="C4592" s="27">
        <v>3458</v>
      </c>
      <c r="D4592" s="25" t="s">
        <v>360</v>
      </c>
      <c r="E4592" s="25" t="str">
        <f>IF(H4592="Test",IF(COUNTIFS($H$10:H4592,"Test")&lt;=3000,"Test","Out"),IF(COUNTIFS($H$10:H4592,"Control")&lt;=3000,"Control","Out"))</f>
        <v>Control</v>
      </c>
      <c r="F4592" t="str">
        <f t="shared" si="213"/>
        <v>Shanghai_1</v>
      </c>
      <c r="G4592">
        <f t="shared" si="214"/>
        <v>4012</v>
      </c>
      <c r="H4592" t="str">
        <f t="shared" si="215"/>
        <v>Control</v>
      </c>
    </row>
    <row r="4593" spans="1:8" x14ac:dyDescent="0.45">
      <c r="A4593" s="27">
        <v>1519208611</v>
      </c>
      <c r="B4593" s="27">
        <v>0</v>
      </c>
      <c r="C4593" s="27">
        <v>3011</v>
      </c>
      <c r="D4593" s="25" t="s">
        <v>362</v>
      </c>
      <c r="E4593" s="25" t="str">
        <f>IF(H4593="Test",IF(COUNTIFS($H$10:H4593,"Test")&lt;=3000,"Test","Out"),IF(COUNTIFS($H$10:H4593,"Control")&lt;=3000,"Control","Out"))</f>
        <v>Test</v>
      </c>
      <c r="F4593" t="str">
        <f t="shared" si="213"/>
        <v>Guangzhou_0</v>
      </c>
      <c r="G4593">
        <f t="shared" si="214"/>
        <v>775</v>
      </c>
      <c r="H4593" t="str">
        <f t="shared" si="215"/>
        <v>Test</v>
      </c>
    </row>
    <row r="4594" spans="1:8" x14ac:dyDescent="0.45">
      <c r="A4594" s="27">
        <v>1517215013</v>
      </c>
      <c r="B4594" s="27">
        <v>1</v>
      </c>
      <c r="C4594" s="27">
        <v>3039</v>
      </c>
      <c r="D4594" s="25" t="s">
        <v>360</v>
      </c>
      <c r="E4594" s="25" t="str">
        <f>IF(H4594="Test",IF(COUNTIFS($H$10:H4594,"Test")&lt;=3000,"Test","Out"),IF(COUNTIFS($H$10:H4594,"Control")&lt;=3000,"Control","Out"))</f>
        <v>Control</v>
      </c>
      <c r="F4594" t="str">
        <f t="shared" si="213"/>
        <v>Shanghai_1</v>
      </c>
      <c r="G4594">
        <f t="shared" si="214"/>
        <v>3714</v>
      </c>
      <c r="H4594" t="str">
        <f t="shared" si="215"/>
        <v>Control</v>
      </c>
    </row>
    <row r="4595" spans="1:8" x14ac:dyDescent="0.45">
      <c r="A4595" s="27">
        <v>1516715273</v>
      </c>
      <c r="B4595" s="27">
        <v>1</v>
      </c>
      <c r="C4595" s="27">
        <v>324</v>
      </c>
      <c r="D4595" s="25" t="s">
        <v>360</v>
      </c>
      <c r="E4595" s="25" t="str">
        <f>IF(H4595="Test",IF(COUNTIFS($H$10:H4595,"Test")&lt;=3000,"Test","Out"),IF(COUNTIFS($H$10:H4595,"Control")&lt;=3000,"Control","Out"))</f>
        <v>Control</v>
      </c>
      <c r="F4595" t="str">
        <f t="shared" si="213"/>
        <v>Shanghai_1</v>
      </c>
      <c r="G4595">
        <f t="shared" si="214"/>
        <v>458</v>
      </c>
      <c r="H4595" t="str">
        <f t="shared" si="215"/>
        <v>Control</v>
      </c>
    </row>
    <row r="4596" spans="1:8" x14ac:dyDescent="0.45">
      <c r="A4596" s="27">
        <v>1514212996</v>
      </c>
      <c r="B4596" s="27">
        <v>1</v>
      </c>
      <c r="C4596" s="27">
        <v>420</v>
      </c>
      <c r="D4596" s="25" t="s">
        <v>360</v>
      </c>
      <c r="E4596" s="25" t="str">
        <f>IF(H4596="Test",IF(COUNTIFS($H$10:H4596,"Test")&lt;=3000,"Test","Out"),IF(COUNTIFS($H$10:H4596,"Control")&lt;=3000,"Control","Out"))</f>
        <v>Control</v>
      </c>
      <c r="F4596" t="str">
        <f t="shared" si="213"/>
        <v>Shanghai_1</v>
      </c>
      <c r="G4596">
        <f t="shared" si="214"/>
        <v>576</v>
      </c>
      <c r="H4596" t="str">
        <f t="shared" si="215"/>
        <v>Control</v>
      </c>
    </row>
    <row r="4597" spans="1:8" x14ac:dyDescent="0.45">
      <c r="A4597" s="27">
        <v>1516223386</v>
      </c>
      <c r="B4597" s="27">
        <v>1</v>
      </c>
      <c r="C4597" s="27">
        <v>1970</v>
      </c>
      <c r="D4597" s="25" t="s">
        <v>362</v>
      </c>
      <c r="E4597" s="25" t="str">
        <f>IF(H4597="Test",IF(COUNTIFS($H$10:H4597,"Test")&lt;=3000,"Test","Out"),IF(COUNTIFS($H$10:H4597,"Control")&lt;=3000,"Control","Out"))</f>
        <v>Test</v>
      </c>
      <c r="F4597" t="str">
        <f t="shared" si="213"/>
        <v>Guangzhou_1</v>
      </c>
      <c r="G4597">
        <f t="shared" si="214"/>
        <v>1329</v>
      </c>
      <c r="H4597" t="str">
        <f t="shared" si="215"/>
        <v>Test</v>
      </c>
    </row>
    <row r="4598" spans="1:8" x14ac:dyDescent="0.45">
      <c r="A4598" s="27">
        <v>1517180937</v>
      </c>
      <c r="B4598" s="27">
        <v>1</v>
      </c>
      <c r="C4598" s="27">
        <v>4753</v>
      </c>
      <c r="D4598" s="25" t="s">
        <v>359</v>
      </c>
      <c r="E4598" s="25" t="str">
        <f>IF(H4598="Test",IF(COUNTIFS($H$10:H4598,"Test")&lt;=3000,"Test","Out"),IF(COUNTIFS($H$10:H4598,"Control")&lt;=3000,"Control","Out"))</f>
        <v>Test</v>
      </c>
      <c r="F4598" t="str">
        <f t="shared" si="213"/>
        <v>Shenzhen_1</v>
      </c>
      <c r="G4598">
        <f t="shared" si="214"/>
        <v>2993</v>
      </c>
      <c r="H4598" t="str">
        <f t="shared" si="215"/>
        <v>Test</v>
      </c>
    </row>
    <row r="4599" spans="1:8" x14ac:dyDescent="0.45">
      <c r="A4599" s="27">
        <v>1515223201</v>
      </c>
      <c r="B4599" s="27">
        <v>0</v>
      </c>
      <c r="C4599" s="27">
        <v>3971</v>
      </c>
      <c r="D4599" s="25" t="s">
        <v>361</v>
      </c>
      <c r="E4599" s="25" t="str">
        <f>IF(H4599="Test",IF(COUNTIFS($H$10:H4599,"Test")&lt;=3000,"Test","Out"),IF(COUNTIFS($H$10:H4599,"Control")&lt;=3000,"Control","Out"))</f>
        <v>Control</v>
      </c>
      <c r="F4599" t="str">
        <f t="shared" si="213"/>
        <v>Beijing_0</v>
      </c>
      <c r="G4599">
        <f t="shared" si="214"/>
        <v>2172</v>
      </c>
      <c r="H4599" t="str">
        <f t="shared" si="215"/>
        <v>Control</v>
      </c>
    </row>
    <row r="4600" spans="1:8" x14ac:dyDescent="0.45">
      <c r="A4600" s="27">
        <v>1512295147</v>
      </c>
      <c r="B4600" s="27">
        <v>1</v>
      </c>
      <c r="C4600" s="27">
        <v>3360</v>
      </c>
      <c r="D4600" s="25" t="s">
        <v>360</v>
      </c>
      <c r="E4600" s="25" t="str">
        <f>IF(H4600="Test",IF(COUNTIFS($H$10:H4600,"Test")&lt;=3000,"Test","Out"),IF(COUNTIFS($H$10:H4600,"Control")&lt;=3000,"Control","Out"))</f>
        <v>Test</v>
      </c>
      <c r="F4600" t="str">
        <f t="shared" si="213"/>
        <v>Shanghai_1</v>
      </c>
      <c r="G4600">
        <f t="shared" si="214"/>
        <v>3949</v>
      </c>
      <c r="H4600" t="str">
        <f t="shared" si="215"/>
        <v>Test</v>
      </c>
    </row>
    <row r="4601" spans="1:8" x14ac:dyDescent="0.45">
      <c r="A4601" s="27">
        <v>1517582229</v>
      </c>
      <c r="B4601" s="27">
        <v>1</v>
      </c>
      <c r="C4601" s="27">
        <v>3107</v>
      </c>
      <c r="D4601" s="25" t="s">
        <v>361</v>
      </c>
      <c r="E4601" s="25" t="str">
        <f>IF(H4601="Test",IF(COUNTIFS($H$10:H4601,"Test")&lt;=3000,"Test","Out"),IF(COUNTIFS($H$10:H4601,"Control")&lt;=3000,"Control","Out"))</f>
        <v>Control</v>
      </c>
      <c r="F4601" t="str">
        <f t="shared" si="213"/>
        <v>Beijing_1</v>
      </c>
      <c r="G4601">
        <f t="shared" si="214"/>
        <v>4454</v>
      </c>
      <c r="H4601" t="str">
        <f t="shared" si="215"/>
        <v>Control</v>
      </c>
    </row>
    <row r="4602" spans="1:8" x14ac:dyDescent="0.45">
      <c r="A4602" s="27">
        <v>1515007385</v>
      </c>
      <c r="B4602" s="27">
        <v>1</v>
      </c>
      <c r="C4602" s="27">
        <v>4183</v>
      </c>
      <c r="D4602" s="25" t="s">
        <v>360</v>
      </c>
      <c r="E4602" s="25" t="str">
        <f>IF(H4602="Test",IF(COUNTIFS($H$10:H4602,"Test")&lt;=3000,"Test","Out"),IF(COUNTIFS($H$10:H4602,"Control")&lt;=3000,"Control","Out"))</f>
        <v>Test</v>
      </c>
      <c r="F4602" t="str">
        <f t="shared" si="213"/>
        <v>Shanghai_1</v>
      </c>
      <c r="G4602">
        <f t="shared" si="214"/>
        <v>4319</v>
      </c>
      <c r="H4602" t="str">
        <f t="shared" si="215"/>
        <v>Test</v>
      </c>
    </row>
    <row r="4603" spans="1:8" x14ac:dyDescent="0.45">
      <c r="A4603" s="27">
        <v>1518811103</v>
      </c>
      <c r="B4603" s="27">
        <v>1</v>
      </c>
      <c r="C4603" s="27">
        <v>1527</v>
      </c>
      <c r="D4603" s="25" t="s">
        <v>361</v>
      </c>
      <c r="E4603" s="25" t="str">
        <f>IF(H4603="Test",IF(COUNTIFS($H$10:H4603,"Test")&lt;=3000,"Test","Out"),IF(COUNTIFS($H$10:H4603,"Control")&lt;=3000,"Control","Out"))</f>
        <v>Control</v>
      </c>
      <c r="F4603" t="str">
        <f t="shared" si="213"/>
        <v>Beijing_1</v>
      </c>
      <c r="G4603">
        <f t="shared" si="214"/>
        <v>2446</v>
      </c>
      <c r="H4603" t="str">
        <f t="shared" si="215"/>
        <v>Control</v>
      </c>
    </row>
    <row r="4604" spans="1:8" x14ac:dyDescent="0.45">
      <c r="A4604" s="27">
        <v>1513388154</v>
      </c>
      <c r="B4604" s="27">
        <v>1</v>
      </c>
      <c r="C4604" s="27">
        <v>2346</v>
      </c>
      <c r="D4604" s="25" t="s">
        <v>360</v>
      </c>
      <c r="E4604" s="25" t="str">
        <f>IF(H4604="Test",IF(COUNTIFS($H$10:H4604,"Test")&lt;=3000,"Test","Out"),IF(COUNTIFS($H$10:H4604,"Control")&lt;=3000,"Control","Out"))</f>
        <v>Control</v>
      </c>
      <c r="F4604" t="str">
        <f t="shared" si="213"/>
        <v>Shanghai_1</v>
      </c>
      <c r="G4604">
        <f t="shared" si="214"/>
        <v>3110</v>
      </c>
      <c r="H4604" t="str">
        <f t="shared" si="215"/>
        <v>Control</v>
      </c>
    </row>
    <row r="4605" spans="1:8" x14ac:dyDescent="0.45">
      <c r="A4605" s="27">
        <v>1514493805</v>
      </c>
      <c r="B4605" s="27">
        <v>1</v>
      </c>
      <c r="C4605" s="27">
        <v>2373</v>
      </c>
      <c r="D4605" s="25" t="s">
        <v>361</v>
      </c>
      <c r="E4605" s="25" t="str">
        <f>IF(H4605="Test",IF(COUNTIFS($H$10:H4605,"Test")&lt;=3000,"Test","Out"),IF(COUNTIFS($H$10:H4605,"Control")&lt;=3000,"Control","Out"))</f>
        <v>Test</v>
      </c>
      <c r="F4605" t="str">
        <f t="shared" si="213"/>
        <v>Beijing_1</v>
      </c>
      <c r="G4605">
        <f t="shared" si="214"/>
        <v>3651</v>
      </c>
      <c r="H4605" t="str">
        <f t="shared" si="215"/>
        <v>Test</v>
      </c>
    </row>
    <row r="4606" spans="1:8" x14ac:dyDescent="0.45">
      <c r="A4606" s="27">
        <v>1511748970</v>
      </c>
      <c r="B4606" s="27">
        <v>0</v>
      </c>
      <c r="C4606" s="27">
        <v>977</v>
      </c>
      <c r="D4606" s="25" t="s">
        <v>361</v>
      </c>
      <c r="E4606" s="25" t="str">
        <f>IF(H4606="Test",IF(COUNTIFS($H$10:H4606,"Test")&lt;=3000,"Test","Out"),IF(COUNTIFS($H$10:H4606,"Control")&lt;=3000,"Control","Out"))</f>
        <v>Test</v>
      </c>
      <c r="F4606" t="str">
        <f t="shared" si="213"/>
        <v>Beijing_0</v>
      </c>
      <c r="G4606">
        <f t="shared" si="214"/>
        <v>671</v>
      </c>
      <c r="H4606" t="str">
        <f t="shared" si="215"/>
        <v>Test</v>
      </c>
    </row>
    <row r="4607" spans="1:8" x14ac:dyDescent="0.45">
      <c r="A4607" s="27">
        <v>1516344791</v>
      </c>
      <c r="B4607" s="27">
        <v>0</v>
      </c>
      <c r="C4607" s="27">
        <v>1775</v>
      </c>
      <c r="D4607" s="25" t="s">
        <v>361</v>
      </c>
      <c r="E4607" s="25" t="str">
        <f>IF(H4607="Test",IF(COUNTIFS($H$10:H4607,"Test")&lt;=3000,"Test","Out"),IF(COUNTIFS($H$10:H4607,"Control")&lt;=3000,"Control","Out"))</f>
        <v>Test</v>
      </c>
      <c r="F4607" t="str">
        <f t="shared" si="213"/>
        <v>Beijing_0</v>
      </c>
      <c r="G4607">
        <f t="shared" si="214"/>
        <v>1239</v>
      </c>
      <c r="H4607" t="str">
        <f t="shared" si="215"/>
        <v>Test</v>
      </c>
    </row>
    <row r="4608" spans="1:8" x14ac:dyDescent="0.45">
      <c r="A4608" s="27">
        <v>1513438652</v>
      </c>
      <c r="B4608" s="27">
        <v>0</v>
      </c>
      <c r="C4608" s="27">
        <v>910</v>
      </c>
      <c r="D4608" s="25" t="s">
        <v>359</v>
      </c>
      <c r="E4608" s="25" t="str">
        <f>IF(H4608="Test",IF(COUNTIFS($H$10:H4608,"Test")&lt;=3000,"Test","Out"),IF(COUNTIFS($H$10:H4608,"Control")&lt;=3000,"Control","Out"))</f>
        <v>Test</v>
      </c>
      <c r="F4608" t="str">
        <f t="shared" si="213"/>
        <v>Shenzhen_0</v>
      </c>
      <c r="G4608">
        <f t="shared" si="214"/>
        <v>371</v>
      </c>
      <c r="H4608" t="str">
        <f t="shared" si="215"/>
        <v>Test</v>
      </c>
    </row>
    <row r="4609" spans="1:8" x14ac:dyDescent="0.45">
      <c r="A4609" s="27">
        <v>1516480202</v>
      </c>
      <c r="B4609" s="27">
        <v>0</v>
      </c>
      <c r="C4609" s="27">
        <v>218</v>
      </c>
      <c r="D4609" s="25" t="s">
        <v>360</v>
      </c>
      <c r="E4609" s="25" t="str">
        <f>IF(H4609="Test",IF(COUNTIFS($H$10:H4609,"Test")&lt;=3000,"Test","Out"),IF(COUNTIFS($H$10:H4609,"Control")&lt;=3000,"Control","Out"))</f>
        <v>Test</v>
      </c>
      <c r="F4609" t="str">
        <f t="shared" si="213"/>
        <v>Shanghai_0</v>
      </c>
      <c r="G4609">
        <f t="shared" si="214"/>
        <v>123</v>
      </c>
      <c r="H4609" t="str">
        <f t="shared" si="215"/>
        <v>Test</v>
      </c>
    </row>
    <row r="4610" spans="1:8" x14ac:dyDescent="0.45">
      <c r="A4610" s="27">
        <v>1517267503</v>
      </c>
      <c r="B4610" s="27">
        <v>1</v>
      </c>
      <c r="C4610" s="27">
        <v>4543</v>
      </c>
      <c r="D4610" s="25" t="s">
        <v>361</v>
      </c>
      <c r="E4610" s="25" t="str">
        <f>IF(H4610="Test",IF(COUNTIFS($H$10:H4610,"Test")&lt;=3000,"Test","Out"),IF(COUNTIFS($H$10:H4610,"Control")&lt;=3000,"Control","Out"))</f>
        <v>Test</v>
      </c>
      <c r="F4610" t="str">
        <f t="shared" si="213"/>
        <v>Beijing_1</v>
      </c>
      <c r="G4610">
        <f t="shared" si="214"/>
        <v>5237</v>
      </c>
      <c r="H4610" t="str">
        <f t="shared" si="215"/>
        <v>Test</v>
      </c>
    </row>
    <row r="4611" spans="1:8" x14ac:dyDescent="0.45">
      <c r="A4611" s="27">
        <v>1513089153</v>
      </c>
      <c r="B4611" s="27">
        <v>1</v>
      </c>
      <c r="C4611" s="27">
        <v>825</v>
      </c>
      <c r="D4611" s="25" t="s">
        <v>362</v>
      </c>
      <c r="E4611" s="25" t="str">
        <f>IF(H4611="Test",IF(COUNTIFS($H$10:H4611,"Test")&lt;=3000,"Test","Out"),IF(COUNTIFS($H$10:H4611,"Control")&lt;=3000,"Control","Out"))</f>
        <v>Test</v>
      </c>
      <c r="F4611" t="str">
        <f t="shared" si="213"/>
        <v>Guangzhou_1</v>
      </c>
      <c r="G4611">
        <f t="shared" si="214"/>
        <v>567</v>
      </c>
      <c r="H4611" t="str">
        <f t="shared" si="215"/>
        <v>Test</v>
      </c>
    </row>
    <row r="4612" spans="1:8" x14ac:dyDescent="0.45">
      <c r="A4612" s="27">
        <v>1517949788</v>
      </c>
      <c r="B4612" s="27">
        <v>1</v>
      </c>
      <c r="C4612" s="27">
        <v>2570</v>
      </c>
      <c r="D4612" s="25" t="s">
        <v>360</v>
      </c>
      <c r="E4612" s="25" t="str">
        <f>IF(H4612="Test",IF(COUNTIFS($H$10:H4612,"Test")&lt;=3000,"Test","Out"),IF(COUNTIFS($H$10:H4612,"Control")&lt;=3000,"Control","Out"))</f>
        <v>Control</v>
      </c>
      <c r="F4612" t="str">
        <f t="shared" si="213"/>
        <v>Shanghai_1</v>
      </c>
      <c r="G4612">
        <f t="shared" si="214"/>
        <v>3328</v>
      </c>
      <c r="H4612" t="str">
        <f t="shared" si="215"/>
        <v>Control</v>
      </c>
    </row>
    <row r="4613" spans="1:8" x14ac:dyDescent="0.45">
      <c r="A4613" s="27">
        <v>1515758918</v>
      </c>
      <c r="B4613" s="27">
        <v>1</v>
      </c>
      <c r="C4613" s="27">
        <v>1476</v>
      </c>
      <c r="D4613" s="25" t="s">
        <v>360</v>
      </c>
      <c r="E4613" s="25" t="str">
        <f>IF(H4613="Test",IF(COUNTIFS($H$10:H4613,"Test")&lt;=3000,"Test","Out"),IF(COUNTIFS($H$10:H4613,"Control")&lt;=3000,"Control","Out"))</f>
        <v>Test</v>
      </c>
      <c r="F4613" t="str">
        <f t="shared" si="213"/>
        <v>Shanghai_1</v>
      </c>
      <c r="G4613">
        <f t="shared" si="214"/>
        <v>2047</v>
      </c>
      <c r="H4613" t="str">
        <f t="shared" si="215"/>
        <v>Test</v>
      </c>
    </row>
    <row r="4614" spans="1:8" x14ac:dyDescent="0.45">
      <c r="A4614" s="27">
        <v>1516216823</v>
      </c>
      <c r="B4614" s="27">
        <v>1</v>
      </c>
      <c r="C4614" s="27">
        <v>2219</v>
      </c>
      <c r="D4614" s="25" t="s">
        <v>362</v>
      </c>
      <c r="E4614" s="25" t="str">
        <f>IF(H4614="Test",IF(COUNTIFS($H$10:H4614,"Test")&lt;=3000,"Test","Out"),IF(COUNTIFS($H$10:H4614,"Control")&lt;=3000,"Control","Out"))</f>
        <v>Control</v>
      </c>
      <c r="F4614" t="str">
        <f t="shared" si="213"/>
        <v>Guangzhou_1</v>
      </c>
      <c r="G4614">
        <f t="shared" si="214"/>
        <v>1486</v>
      </c>
      <c r="H4614" t="str">
        <f t="shared" si="215"/>
        <v>Control</v>
      </c>
    </row>
    <row r="4615" spans="1:8" x14ac:dyDescent="0.45">
      <c r="A4615" s="27">
        <v>1513666218</v>
      </c>
      <c r="B4615" s="27">
        <v>1</v>
      </c>
      <c r="C4615" s="27">
        <v>28</v>
      </c>
      <c r="D4615" s="25" t="s">
        <v>361</v>
      </c>
      <c r="E4615" s="25" t="str">
        <f>IF(H4615="Test",IF(COUNTIFS($H$10:H4615,"Test")&lt;=3000,"Test","Out"),IF(COUNTIFS($H$10:H4615,"Control")&lt;=3000,"Control","Out"))</f>
        <v>Control</v>
      </c>
      <c r="F4615" t="str">
        <f t="shared" si="213"/>
        <v>Beijing_1</v>
      </c>
      <c r="G4615">
        <f t="shared" si="214"/>
        <v>50</v>
      </c>
      <c r="H4615" t="str">
        <f t="shared" si="215"/>
        <v>Control</v>
      </c>
    </row>
    <row r="4616" spans="1:8" x14ac:dyDescent="0.45">
      <c r="A4616" s="27">
        <v>1515059418</v>
      </c>
      <c r="B4616" s="27">
        <v>1</v>
      </c>
      <c r="C4616" s="27">
        <v>1899</v>
      </c>
      <c r="D4616" s="25" t="s">
        <v>361</v>
      </c>
      <c r="E4616" s="25" t="str">
        <f>IF(H4616="Test",IF(COUNTIFS($H$10:H4616,"Test")&lt;=3000,"Test","Out"),IF(COUNTIFS($H$10:H4616,"Control")&lt;=3000,"Control","Out"))</f>
        <v>Test</v>
      </c>
      <c r="F4616" t="str">
        <f t="shared" si="213"/>
        <v>Beijing_1</v>
      </c>
      <c r="G4616">
        <f t="shared" si="214"/>
        <v>2981</v>
      </c>
      <c r="H4616" t="str">
        <f t="shared" si="215"/>
        <v>Test</v>
      </c>
    </row>
    <row r="4617" spans="1:8" x14ac:dyDescent="0.45">
      <c r="A4617" s="27">
        <v>1514557264</v>
      </c>
      <c r="B4617" s="27">
        <v>1</v>
      </c>
      <c r="C4617" s="27">
        <v>1470</v>
      </c>
      <c r="D4617" s="25" t="s">
        <v>360</v>
      </c>
      <c r="E4617" s="25" t="str">
        <f>IF(H4617="Test",IF(COUNTIFS($H$10:H4617,"Test")&lt;=3000,"Test","Out"),IF(COUNTIFS($H$10:H4617,"Control")&lt;=3000,"Control","Out"))</f>
        <v>Control</v>
      </c>
      <c r="F4617" t="str">
        <f t="shared" si="213"/>
        <v>Shanghai_1</v>
      </c>
      <c r="G4617">
        <f t="shared" si="214"/>
        <v>2036</v>
      </c>
      <c r="H4617" t="str">
        <f t="shared" si="215"/>
        <v>Control</v>
      </c>
    </row>
    <row r="4618" spans="1:8" x14ac:dyDescent="0.45">
      <c r="A4618" s="27">
        <v>1513072403</v>
      </c>
      <c r="B4618" s="27">
        <v>1</v>
      </c>
      <c r="C4618" s="27">
        <v>2938</v>
      </c>
      <c r="D4618" s="25" t="s">
        <v>360</v>
      </c>
      <c r="E4618" s="25" t="str">
        <f>IF(H4618="Test",IF(COUNTIFS($H$10:H4618,"Test")&lt;=3000,"Test","Out"),IF(COUNTIFS($H$10:H4618,"Control")&lt;=3000,"Control","Out"))</f>
        <v>Control</v>
      </c>
      <c r="F4618" t="str">
        <f t="shared" si="213"/>
        <v>Shanghai_1</v>
      </c>
      <c r="G4618">
        <f t="shared" si="214"/>
        <v>3654</v>
      </c>
      <c r="H4618" t="str">
        <f t="shared" si="215"/>
        <v>Control</v>
      </c>
    </row>
    <row r="4619" spans="1:8" x14ac:dyDescent="0.45">
      <c r="A4619" s="27">
        <v>1518689769</v>
      </c>
      <c r="B4619" s="27">
        <v>1</v>
      </c>
      <c r="C4619" s="27">
        <v>6130</v>
      </c>
      <c r="D4619" s="25" t="s">
        <v>360</v>
      </c>
      <c r="E4619" s="25" t="str">
        <f>IF(H4619="Test",IF(COUNTIFS($H$10:H4619,"Test")&lt;=3000,"Test","Out"),IF(COUNTIFS($H$10:H4619,"Control")&lt;=3000,"Control","Out"))</f>
        <v>Control</v>
      </c>
      <c r="F4619" t="str">
        <f t="shared" ref="F4619:F4682" si="216">D4619&amp;"_"&amp;B4619</f>
        <v>Shanghai_1</v>
      </c>
      <c r="G4619">
        <f t="shared" ref="G4619:G4682" si="217">COUNTIFS($F$10:$F$21653,F4619,$C$10:$C$21653,"&lt;"&amp;C4619)+1</f>
        <v>4536</v>
      </c>
      <c r="H4619" t="str">
        <f t="shared" ref="H4619:H4682" si="218">IF(MOD(G4619, 2) = 1, "Test", "Control")</f>
        <v>Control</v>
      </c>
    </row>
    <row r="4620" spans="1:8" x14ac:dyDescent="0.45">
      <c r="A4620" s="27">
        <v>1517871076</v>
      </c>
      <c r="B4620" s="27">
        <v>1</v>
      </c>
      <c r="C4620" s="27">
        <v>484</v>
      </c>
      <c r="D4620" s="25" t="s">
        <v>361</v>
      </c>
      <c r="E4620" s="25" t="str">
        <f>IF(H4620="Test",IF(COUNTIFS($H$10:H4620,"Test")&lt;=3000,"Test","Out"),IF(COUNTIFS($H$10:H4620,"Control")&lt;=3000,"Control","Out"))</f>
        <v>Test</v>
      </c>
      <c r="F4620" t="str">
        <f t="shared" si="216"/>
        <v>Beijing_1</v>
      </c>
      <c r="G4620">
        <f t="shared" si="217"/>
        <v>767</v>
      </c>
      <c r="H4620" t="str">
        <f t="shared" si="218"/>
        <v>Test</v>
      </c>
    </row>
    <row r="4621" spans="1:8" x14ac:dyDescent="0.45">
      <c r="A4621" s="27">
        <v>1516475298</v>
      </c>
      <c r="B4621" s="27">
        <v>1</v>
      </c>
      <c r="C4621" s="27">
        <v>265</v>
      </c>
      <c r="D4621" s="25" t="s">
        <v>359</v>
      </c>
      <c r="E4621" s="25" t="str">
        <f>IF(H4621="Test",IF(COUNTIFS($H$10:H4621,"Test")&lt;=3000,"Test","Out"),IF(COUNTIFS($H$10:H4621,"Control")&lt;=3000,"Control","Out"))</f>
        <v>Test</v>
      </c>
      <c r="F4621" t="str">
        <f t="shared" si="216"/>
        <v>Shenzhen_1</v>
      </c>
      <c r="G4621">
        <f t="shared" si="217"/>
        <v>245</v>
      </c>
      <c r="H4621" t="str">
        <f t="shared" si="218"/>
        <v>Test</v>
      </c>
    </row>
    <row r="4622" spans="1:8" x14ac:dyDescent="0.45">
      <c r="A4622" s="27">
        <v>1512270599</v>
      </c>
      <c r="B4622" s="27">
        <v>1</v>
      </c>
      <c r="C4622" s="27">
        <v>2100</v>
      </c>
      <c r="D4622" s="25" t="s">
        <v>359</v>
      </c>
      <c r="E4622" s="25" t="str">
        <f>IF(H4622="Test",IF(COUNTIFS($H$10:H4622,"Test")&lt;=3000,"Test","Out"),IF(COUNTIFS($H$10:H4622,"Control")&lt;=3000,"Control","Out"))</f>
        <v>Test</v>
      </c>
      <c r="F4622" t="str">
        <f t="shared" si="216"/>
        <v>Shenzhen_1</v>
      </c>
      <c r="G4622">
        <f t="shared" si="217"/>
        <v>1933</v>
      </c>
      <c r="H4622" t="str">
        <f t="shared" si="218"/>
        <v>Test</v>
      </c>
    </row>
    <row r="4623" spans="1:8" x14ac:dyDescent="0.45">
      <c r="A4623" s="27">
        <v>1517609113</v>
      </c>
      <c r="B4623" s="27">
        <v>1</v>
      </c>
      <c r="C4623" s="27">
        <v>353</v>
      </c>
      <c r="D4623" s="25" t="s">
        <v>361</v>
      </c>
      <c r="E4623" s="25" t="str">
        <f>IF(H4623="Test",IF(COUNTIFS($H$10:H4623,"Test")&lt;=3000,"Test","Out"),IF(COUNTIFS($H$10:H4623,"Control")&lt;=3000,"Control","Out"))</f>
        <v>Test</v>
      </c>
      <c r="F4623" t="str">
        <f t="shared" si="216"/>
        <v>Beijing_1</v>
      </c>
      <c r="G4623">
        <f t="shared" si="217"/>
        <v>575</v>
      </c>
      <c r="H4623" t="str">
        <f t="shared" si="218"/>
        <v>Test</v>
      </c>
    </row>
    <row r="4624" spans="1:8" x14ac:dyDescent="0.45">
      <c r="A4624" s="27">
        <v>1511486970</v>
      </c>
      <c r="B4624" s="27">
        <v>0</v>
      </c>
      <c r="C4624" s="27">
        <v>939</v>
      </c>
      <c r="D4624" s="25" t="s">
        <v>361</v>
      </c>
      <c r="E4624" s="25" t="str">
        <f>IF(H4624="Test",IF(COUNTIFS($H$10:H4624,"Test")&lt;=3000,"Test","Out"),IF(COUNTIFS($H$10:H4624,"Control")&lt;=3000,"Control","Out"))</f>
        <v>Test</v>
      </c>
      <c r="F4624" t="str">
        <f t="shared" si="216"/>
        <v>Beijing_0</v>
      </c>
      <c r="G4624">
        <f t="shared" si="217"/>
        <v>649</v>
      </c>
      <c r="H4624" t="str">
        <f t="shared" si="218"/>
        <v>Test</v>
      </c>
    </row>
    <row r="4625" spans="1:8" x14ac:dyDescent="0.45">
      <c r="A4625" s="27">
        <v>1517225990</v>
      </c>
      <c r="B4625" s="27">
        <v>0</v>
      </c>
      <c r="C4625" s="27">
        <v>3068</v>
      </c>
      <c r="D4625" s="25" t="s">
        <v>361</v>
      </c>
      <c r="E4625" s="25" t="str">
        <f>IF(H4625="Test",IF(COUNTIFS($H$10:H4625,"Test")&lt;=3000,"Test","Out"),IF(COUNTIFS($H$10:H4625,"Control")&lt;=3000,"Control","Out"))</f>
        <v>Test</v>
      </c>
      <c r="F4625" t="str">
        <f t="shared" si="216"/>
        <v>Beijing_0</v>
      </c>
      <c r="G4625">
        <f t="shared" si="217"/>
        <v>1937</v>
      </c>
      <c r="H4625" t="str">
        <f t="shared" si="218"/>
        <v>Test</v>
      </c>
    </row>
    <row r="4626" spans="1:8" x14ac:dyDescent="0.45">
      <c r="A4626" s="27">
        <v>1515060982</v>
      </c>
      <c r="B4626" s="27">
        <v>0</v>
      </c>
      <c r="C4626" s="27">
        <v>4610</v>
      </c>
      <c r="D4626" s="25" t="s">
        <v>360</v>
      </c>
      <c r="E4626" s="25" t="str">
        <f>IF(H4626="Test",IF(COUNTIFS($H$10:H4626,"Test")&lt;=3000,"Test","Out"),IF(COUNTIFS($H$10:H4626,"Control")&lt;=3000,"Control","Out"))</f>
        <v>Test</v>
      </c>
      <c r="F4626" t="str">
        <f t="shared" si="216"/>
        <v>Shanghai_0</v>
      </c>
      <c r="G4626">
        <f t="shared" si="217"/>
        <v>1857</v>
      </c>
      <c r="H4626" t="str">
        <f t="shared" si="218"/>
        <v>Test</v>
      </c>
    </row>
    <row r="4627" spans="1:8" x14ac:dyDescent="0.45">
      <c r="A4627" s="27">
        <v>1519145311</v>
      </c>
      <c r="B4627" s="27">
        <v>0</v>
      </c>
      <c r="C4627" s="27">
        <v>1200</v>
      </c>
      <c r="D4627" s="25" t="s">
        <v>360</v>
      </c>
      <c r="E4627" s="25" t="str">
        <f>IF(H4627="Test",IF(COUNTIFS($H$10:H4627,"Test")&lt;=3000,"Test","Out"),IF(COUNTIFS($H$10:H4627,"Control")&lt;=3000,"Control","Out"))</f>
        <v>Test</v>
      </c>
      <c r="F4627" t="str">
        <f t="shared" si="216"/>
        <v>Shanghai_0</v>
      </c>
      <c r="G4627">
        <f t="shared" si="217"/>
        <v>711</v>
      </c>
      <c r="H4627" t="str">
        <f t="shared" si="218"/>
        <v>Test</v>
      </c>
    </row>
    <row r="4628" spans="1:8" x14ac:dyDescent="0.45">
      <c r="A4628" s="27">
        <v>1517266900</v>
      </c>
      <c r="B4628" s="27">
        <v>0</v>
      </c>
      <c r="C4628" s="27">
        <v>2225</v>
      </c>
      <c r="D4628" s="25" t="s">
        <v>360</v>
      </c>
      <c r="E4628" s="25" t="str">
        <f>IF(H4628="Test",IF(COUNTIFS($H$10:H4628,"Test")&lt;=3000,"Test","Out"),IF(COUNTIFS($H$10:H4628,"Control")&lt;=3000,"Control","Out"))</f>
        <v>Control</v>
      </c>
      <c r="F4628" t="str">
        <f t="shared" si="216"/>
        <v>Shanghai_0</v>
      </c>
      <c r="G4628">
        <f t="shared" si="217"/>
        <v>1282</v>
      </c>
      <c r="H4628" t="str">
        <f t="shared" si="218"/>
        <v>Control</v>
      </c>
    </row>
    <row r="4629" spans="1:8" x14ac:dyDescent="0.45">
      <c r="A4629" s="27">
        <v>1513186307</v>
      </c>
      <c r="B4629" s="27">
        <v>1</v>
      </c>
      <c r="C4629" s="27">
        <v>957</v>
      </c>
      <c r="D4629" s="25" t="s">
        <v>359</v>
      </c>
      <c r="E4629" s="25" t="str">
        <f>IF(H4629="Test",IF(COUNTIFS($H$10:H4629,"Test")&lt;=3000,"Test","Out"),IF(COUNTIFS($H$10:H4629,"Control")&lt;=3000,"Control","Out"))</f>
        <v>Control</v>
      </c>
      <c r="F4629" t="str">
        <f t="shared" si="216"/>
        <v>Shenzhen_1</v>
      </c>
      <c r="G4629">
        <f t="shared" si="217"/>
        <v>910</v>
      </c>
      <c r="H4629" t="str">
        <f t="shared" si="218"/>
        <v>Control</v>
      </c>
    </row>
    <row r="4630" spans="1:8" x14ac:dyDescent="0.45">
      <c r="A4630" s="27">
        <v>1517486956</v>
      </c>
      <c r="B4630" s="27">
        <v>1</v>
      </c>
      <c r="C4630" s="27">
        <v>2869</v>
      </c>
      <c r="D4630" s="25" t="s">
        <v>361</v>
      </c>
      <c r="E4630" s="25" t="str">
        <f>IF(H4630="Test",IF(COUNTIFS($H$10:H4630,"Test")&lt;=3000,"Test","Out"),IF(COUNTIFS($H$10:H4630,"Control")&lt;=3000,"Control","Out"))</f>
        <v>Control</v>
      </c>
      <c r="F4630" t="str">
        <f t="shared" si="216"/>
        <v>Beijing_1</v>
      </c>
      <c r="G4630">
        <f t="shared" si="217"/>
        <v>4220</v>
      </c>
      <c r="H4630" t="str">
        <f t="shared" si="218"/>
        <v>Control</v>
      </c>
    </row>
    <row r="4631" spans="1:8" x14ac:dyDescent="0.45">
      <c r="A4631" s="27">
        <v>1519892651</v>
      </c>
      <c r="B4631" s="27">
        <v>0</v>
      </c>
      <c r="C4631" s="27">
        <v>884</v>
      </c>
      <c r="D4631" s="25" t="s">
        <v>359</v>
      </c>
      <c r="E4631" s="25" t="str">
        <f>IF(H4631="Test",IF(COUNTIFS($H$10:H4631,"Test")&lt;=3000,"Test","Out"),IF(COUNTIFS($H$10:H4631,"Control")&lt;=3000,"Control","Out"))</f>
        <v>Control</v>
      </c>
      <c r="F4631" t="str">
        <f t="shared" si="216"/>
        <v>Shenzhen_0</v>
      </c>
      <c r="G4631">
        <f t="shared" si="217"/>
        <v>362</v>
      </c>
      <c r="H4631" t="str">
        <f t="shared" si="218"/>
        <v>Control</v>
      </c>
    </row>
    <row r="4632" spans="1:8" x14ac:dyDescent="0.45">
      <c r="A4632" s="27">
        <v>1515314611</v>
      </c>
      <c r="B4632" s="27">
        <v>0</v>
      </c>
      <c r="C4632" s="27">
        <v>1502</v>
      </c>
      <c r="D4632" s="25" t="s">
        <v>360</v>
      </c>
      <c r="E4632" s="25" t="str">
        <f>IF(H4632="Test",IF(COUNTIFS($H$10:H4632,"Test")&lt;=3000,"Test","Out"),IF(COUNTIFS($H$10:H4632,"Control")&lt;=3000,"Control","Out"))</f>
        <v>Control</v>
      </c>
      <c r="F4632" t="str">
        <f t="shared" si="216"/>
        <v>Shanghai_0</v>
      </c>
      <c r="G4632">
        <f t="shared" si="217"/>
        <v>890</v>
      </c>
      <c r="H4632" t="str">
        <f t="shared" si="218"/>
        <v>Control</v>
      </c>
    </row>
    <row r="4633" spans="1:8" x14ac:dyDescent="0.45">
      <c r="A4633" s="27">
        <v>1511793549</v>
      </c>
      <c r="B4633" s="27">
        <v>1</v>
      </c>
      <c r="C4633" s="27">
        <v>2957</v>
      </c>
      <c r="D4633" s="25" t="s">
        <v>361</v>
      </c>
      <c r="E4633" s="25" t="str">
        <f>IF(H4633="Test",IF(COUNTIFS($H$10:H4633,"Test")&lt;=3000,"Test","Out"),IF(COUNTIFS($H$10:H4633,"Control")&lt;=3000,"Control","Out"))</f>
        <v>Test</v>
      </c>
      <c r="F4633" t="str">
        <f t="shared" si="216"/>
        <v>Beijing_1</v>
      </c>
      <c r="G4633">
        <f t="shared" si="217"/>
        <v>4321</v>
      </c>
      <c r="H4633" t="str">
        <f t="shared" si="218"/>
        <v>Test</v>
      </c>
    </row>
    <row r="4634" spans="1:8" x14ac:dyDescent="0.45">
      <c r="A4634" s="27">
        <v>1518751086</v>
      </c>
      <c r="B4634" s="27">
        <v>1</v>
      </c>
      <c r="C4634" s="27">
        <v>2955</v>
      </c>
      <c r="D4634" s="25" t="s">
        <v>360</v>
      </c>
      <c r="E4634" s="25" t="str">
        <f>IF(H4634="Test",IF(COUNTIFS($H$10:H4634,"Test")&lt;=3000,"Test","Out"),IF(COUNTIFS($H$10:H4634,"Control")&lt;=3000,"Control","Out"))</f>
        <v>Control</v>
      </c>
      <c r="F4634" t="str">
        <f t="shared" si="216"/>
        <v>Shanghai_1</v>
      </c>
      <c r="G4634">
        <f t="shared" si="217"/>
        <v>3666</v>
      </c>
      <c r="H4634" t="str">
        <f t="shared" si="218"/>
        <v>Control</v>
      </c>
    </row>
    <row r="4635" spans="1:8" x14ac:dyDescent="0.45">
      <c r="A4635" s="27">
        <v>1518299140</v>
      </c>
      <c r="B4635" s="27">
        <v>0</v>
      </c>
      <c r="C4635" s="27">
        <v>453</v>
      </c>
      <c r="D4635" s="25" t="s">
        <v>362</v>
      </c>
      <c r="E4635" s="25" t="str">
        <f>IF(H4635="Test",IF(COUNTIFS($H$10:H4635,"Test")&lt;=3000,"Test","Out"),IF(COUNTIFS($H$10:H4635,"Control")&lt;=3000,"Control","Out"))</f>
        <v>Control</v>
      </c>
      <c r="F4635" t="str">
        <f t="shared" si="216"/>
        <v>Guangzhou_0</v>
      </c>
      <c r="G4635">
        <f t="shared" si="217"/>
        <v>136</v>
      </c>
      <c r="H4635" t="str">
        <f t="shared" si="218"/>
        <v>Control</v>
      </c>
    </row>
    <row r="4636" spans="1:8" x14ac:dyDescent="0.45">
      <c r="A4636" s="27">
        <v>1517426393</v>
      </c>
      <c r="B4636" s="27">
        <v>1</v>
      </c>
      <c r="C4636" s="27">
        <v>2774</v>
      </c>
      <c r="D4636" s="25" t="s">
        <v>361</v>
      </c>
      <c r="E4636" s="25" t="str">
        <f>IF(H4636="Test",IF(COUNTIFS($H$10:H4636,"Test")&lt;=3000,"Test","Out"),IF(COUNTIFS($H$10:H4636,"Control")&lt;=3000,"Control","Out"))</f>
        <v>Test</v>
      </c>
      <c r="F4636" t="str">
        <f t="shared" si="216"/>
        <v>Beijing_1</v>
      </c>
      <c r="G4636">
        <f t="shared" si="217"/>
        <v>4117</v>
      </c>
      <c r="H4636" t="str">
        <f t="shared" si="218"/>
        <v>Test</v>
      </c>
    </row>
    <row r="4637" spans="1:8" x14ac:dyDescent="0.45">
      <c r="A4637" s="27">
        <v>1512243448</v>
      </c>
      <c r="B4637" s="27">
        <v>1</v>
      </c>
      <c r="C4637" s="27">
        <v>1838</v>
      </c>
      <c r="D4637" s="25" t="s">
        <v>360</v>
      </c>
      <c r="E4637" s="25" t="str">
        <f>IF(H4637="Test",IF(COUNTIFS($H$10:H4637,"Test")&lt;=3000,"Test","Out"),IF(COUNTIFS($H$10:H4637,"Control")&lt;=3000,"Control","Out"))</f>
        <v>Test</v>
      </c>
      <c r="F4637" t="str">
        <f t="shared" si="216"/>
        <v>Shanghai_1</v>
      </c>
      <c r="G4637">
        <f t="shared" si="217"/>
        <v>2543</v>
      </c>
      <c r="H4637" t="str">
        <f t="shared" si="218"/>
        <v>Test</v>
      </c>
    </row>
    <row r="4638" spans="1:8" x14ac:dyDescent="0.45">
      <c r="A4638" s="27">
        <v>1516976504</v>
      </c>
      <c r="B4638" s="27">
        <v>1</v>
      </c>
      <c r="C4638" s="27">
        <v>667</v>
      </c>
      <c r="D4638" s="25" t="s">
        <v>359</v>
      </c>
      <c r="E4638" s="25" t="str">
        <f>IF(H4638="Test",IF(COUNTIFS($H$10:H4638,"Test")&lt;=3000,"Test","Out"),IF(COUNTIFS($H$10:H4638,"Control")&lt;=3000,"Control","Out"))</f>
        <v>Test</v>
      </c>
      <c r="F4638" t="str">
        <f t="shared" si="216"/>
        <v>Shenzhen_1</v>
      </c>
      <c r="G4638">
        <f t="shared" si="217"/>
        <v>623</v>
      </c>
      <c r="H4638" t="str">
        <f t="shared" si="218"/>
        <v>Test</v>
      </c>
    </row>
    <row r="4639" spans="1:8" x14ac:dyDescent="0.45">
      <c r="A4639" s="27">
        <v>1512695425</v>
      </c>
      <c r="B4639" s="27">
        <v>1</v>
      </c>
      <c r="C4639" s="27">
        <v>2387</v>
      </c>
      <c r="D4639" s="25" t="s">
        <v>359</v>
      </c>
      <c r="E4639" s="25" t="str">
        <f>IF(H4639="Test",IF(COUNTIFS($H$10:H4639,"Test")&lt;=3000,"Test","Out"),IF(COUNTIFS($H$10:H4639,"Control")&lt;=3000,"Control","Out"))</f>
        <v>Control</v>
      </c>
      <c r="F4639" t="str">
        <f t="shared" si="216"/>
        <v>Shenzhen_1</v>
      </c>
      <c r="G4639">
        <f t="shared" si="217"/>
        <v>2138</v>
      </c>
      <c r="H4639" t="str">
        <f t="shared" si="218"/>
        <v>Control</v>
      </c>
    </row>
    <row r="4640" spans="1:8" x14ac:dyDescent="0.45">
      <c r="A4640" s="27">
        <v>1512445034</v>
      </c>
      <c r="B4640" s="27">
        <v>1</v>
      </c>
      <c r="C4640" s="27">
        <v>2434</v>
      </c>
      <c r="D4640" s="25" t="s">
        <v>361</v>
      </c>
      <c r="E4640" s="25" t="str">
        <f>IF(H4640="Test",IF(COUNTIFS($H$10:H4640,"Test")&lt;=3000,"Test","Out"),IF(COUNTIFS($H$10:H4640,"Control")&lt;=3000,"Control","Out"))</f>
        <v>Test</v>
      </c>
      <c r="F4640" t="str">
        <f t="shared" si="216"/>
        <v>Beijing_1</v>
      </c>
      <c r="G4640">
        <f t="shared" si="217"/>
        <v>3741</v>
      </c>
      <c r="H4640" t="str">
        <f t="shared" si="218"/>
        <v>Test</v>
      </c>
    </row>
    <row r="4641" spans="1:8" x14ac:dyDescent="0.45">
      <c r="A4641" s="27">
        <v>1514148753</v>
      </c>
      <c r="B4641" s="27">
        <v>1</v>
      </c>
      <c r="C4641" s="27">
        <v>2631</v>
      </c>
      <c r="D4641" s="25" t="s">
        <v>361</v>
      </c>
      <c r="E4641" s="25" t="str">
        <f>IF(H4641="Test",IF(COUNTIFS($H$10:H4641,"Test")&lt;=3000,"Test","Out"),IF(COUNTIFS($H$10:H4641,"Control")&lt;=3000,"Control","Out"))</f>
        <v>Control</v>
      </c>
      <c r="F4641" t="str">
        <f t="shared" si="216"/>
        <v>Beijing_1</v>
      </c>
      <c r="G4641">
        <f t="shared" si="217"/>
        <v>3962</v>
      </c>
      <c r="H4641" t="str">
        <f t="shared" si="218"/>
        <v>Control</v>
      </c>
    </row>
    <row r="4642" spans="1:8" x14ac:dyDescent="0.45">
      <c r="A4642" s="27">
        <v>1515318842</v>
      </c>
      <c r="B4642" s="27">
        <v>0</v>
      </c>
      <c r="C4642" s="27">
        <v>3116</v>
      </c>
      <c r="D4642" s="25" t="s">
        <v>362</v>
      </c>
      <c r="E4642" s="25" t="str">
        <f>IF(H4642="Test",IF(COUNTIFS($H$10:H4642,"Test")&lt;=3000,"Test","Out"),IF(COUNTIFS($H$10:H4642,"Control")&lt;=3000,"Control","Out"))</f>
        <v>Control</v>
      </c>
      <c r="F4642" t="str">
        <f t="shared" si="216"/>
        <v>Guangzhou_0</v>
      </c>
      <c r="G4642">
        <f t="shared" si="217"/>
        <v>792</v>
      </c>
      <c r="H4642" t="str">
        <f t="shared" si="218"/>
        <v>Control</v>
      </c>
    </row>
    <row r="4643" spans="1:8" x14ac:dyDescent="0.45">
      <c r="A4643" s="27">
        <v>1513147669</v>
      </c>
      <c r="B4643" s="27">
        <v>1</v>
      </c>
      <c r="C4643" s="27">
        <v>1759</v>
      </c>
      <c r="D4643" s="25" t="s">
        <v>361</v>
      </c>
      <c r="E4643" s="25" t="str">
        <f>IF(H4643="Test",IF(COUNTIFS($H$10:H4643,"Test")&lt;=3000,"Test","Out"),IF(COUNTIFS($H$10:H4643,"Control")&lt;=3000,"Control","Out"))</f>
        <v>Test</v>
      </c>
      <c r="F4643" t="str">
        <f t="shared" si="216"/>
        <v>Beijing_1</v>
      </c>
      <c r="G4643">
        <f t="shared" si="217"/>
        <v>2795</v>
      </c>
      <c r="H4643" t="str">
        <f t="shared" si="218"/>
        <v>Test</v>
      </c>
    </row>
    <row r="4644" spans="1:8" x14ac:dyDescent="0.45">
      <c r="A4644" s="27">
        <v>1517484559</v>
      </c>
      <c r="B4644" s="27">
        <v>1</v>
      </c>
      <c r="C4644" s="27">
        <v>2927</v>
      </c>
      <c r="D4644" s="25" t="s">
        <v>361</v>
      </c>
      <c r="E4644" s="25" t="str">
        <f>IF(H4644="Test",IF(COUNTIFS($H$10:H4644,"Test")&lt;=3000,"Test","Out"),IF(COUNTIFS($H$10:H4644,"Control")&lt;=3000,"Control","Out"))</f>
        <v>Test</v>
      </c>
      <c r="F4644" t="str">
        <f t="shared" si="216"/>
        <v>Beijing_1</v>
      </c>
      <c r="G4644">
        <f t="shared" si="217"/>
        <v>4289</v>
      </c>
      <c r="H4644" t="str">
        <f t="shared" si="218"/>
        <v>Test</v>
      </c>
    </row>
    <row r="4645" spans="1:8" x14ac:dyDescent="0.45">
      <c r="A4645" s="27">
        <v>1518633689</v>
      </c>
      <c r="B4645" s="27">
        <v>1</v>
      </c>
      <c r="C4645" s="27">
        <v>3366</v>
      </c>
      <c r="D4645" s="25" t="s">
        <v>360</v>
      </c>
      <c r="E4645" s="25" t="str">
        <f>IF(H4645="Test",IF(COUNTIFS($H$10:H4645,"Test")&lt;=3000,"Test","Out"),IF(COUNTIFS($H$10:H4645,"Control")&lt;=3000,"Control","Out"))</f>
        <v>Control</v>
      </c>
      <c r="F4645" t="str">
        <f t="shared" si="216"/>
        <v>Shanghai_1</v>
      </c>
      <c r="G4645">
        <f t="shared" si="217"/>
        <v>3954</v>
      </c>
      <c r="H4645" t="str">
        <f t="shared" si="218"/>
        <v>Control</v>
      </c>
    </row>
    <row r="4646" spans="1:8" x14ac:dyDescent="0.45">
      <c r="A4646" s="27">
        <v>1512279148</v>
      </c>
      <c r="B4646" s="27">
        <v>1</v>
      </c>
      <c r="C4646" s="27">
        <v>1235</v>
      </c>
      <c r="D4646" s="25" t="s">
        <v>359</v>
      </c>
      <c r="E4646" s="25" t="str">
        <f>IF(H4646="Test",IF(COUNTIFS($H$10:H4646,"Test")&lt;=3000,"Test","Out"),IF(COUNTIFS($H$10:H4646,"Control")&lt;=3000,"Control","Out"))</f>
        <v>Test</v>
      </c>
      <c r="F4646" t="str">
        <f t="shared" si="216"/>
        <v>Shenzhen_1</v>
      </c>
      <c r="G4646">
        <f t="shared" si="217"/>
        <v>1171</v>
      </c>
      <c r="H4646" t="str">
        <f t="shared" si="218"/>
        <v>Test</v>
      </c>
    </row>
    <row r="4647" spans="1:8" x14ac:dyDescent="0.45">
      <c r="A4647" s="27">
        <v>1514822926</v>
      </c>
      <c r="B4647" s="27">
        <v>1</v>
      </c>
      <c r="C4647" s="27">
        <v>734</v>
      </c>
      <c r="D4647" s="25" t="s">
        <v>359</v>
      </c>
      <c r="E4647" s="25" t="str">
        <f>IF(H4647="Test",IF(COUNTIFS($H$10:H4647,"Test")&lt;=3000,"Test","Out"),IF(COUNTIFS($H$10:H4647,"Control")&lt;=3000,"Control","Out"))</f>
        <v>Control</v>
      </c>
      <c r="F4647" t="str">
        <f t="shared" si="216"/>
        <v>Shenzhen_1</v>
      </c>
      <c r="G4647">
        <f t="shared" si="217"/>
        <v>692</v>
      </c>
      <c r="H4647" t="str">
        <f t="shared" si="218"/>
        <v>Control</v>
      </c>
    </row>
    <row r="4648" spans="1:8" x14ac:dyDescent="0.45">
      <c r="A4648" s="27">
        <v>1519494289</v>
      </c>
      <c r="B4648" s="27">
        <v>1</v>
      </c>
      <c r="C4648" s="27">
        <v>4094</v>
      </c>
      <c r="D4648" s="25" t="s">
        <v>360</v>
      </c>
      <c r="E4648" s="25" t="str">
        <f>IF(H4648="Test",IF(COUNTIFS($H$10:H4648,"Test")&lt;=3000,"Test","Out"),IF(COUNTIFS($H$10:H4648,"Control")&lt;=3000,"Control","Out"))</f>
        <v>Test</v>
      </c>
      <c r="F4648" t="str">
        <f t="shared" si="216"/>
        <v>Shanghai_1</v>
      </c>
      <c r="G4648">
        <f t="shared" si="217"/>
        <v>4291</v>
      </c>
      <c r="H4648" t="str">
        <f t="shared" si="218"/>
        <v>Test</v>
      </c>
    </row>
    <row r="4649" spans="1:8" x14ac:dyDescent="0.45">
      <c r="A4649" s="27">
        <v>1512380556</v>
      </c>
      <c r="B4649" s="27">
        <v>1</v>
      </c>
      <c r="C4649" s="27">
        <v>1283</v>
      </c>
      <c r="D4649" s="25" t="s">
        <v>361</v>
      </c>
      <c r="E4649" s="25" t="str">
        <f>IF(H4649="Test",IF(COUNTIFS($H$10:H4649,"Test")&lt;=3000,"Test","Out"),IF(COUNTIFS($H$10:H4649,"Control")&lt;=3000,"Control","Out"))</f>
        <v>Control</v>
      </c>
      <c r="F4649" t="str">
        <f t="shared" si="216"/>
        <v>Beijing_1</v>
      </c>
      <c r="G4649">
        <f t="shared" si="217"/>
        <v>2070</v>
      </c>
      <c r="H4649" t="str">
        <f t="shared" si="218"/>
        <v>Control</v>
      </c>
    </row>
    <row r="4650" spans="1:8" x14ac:dyDescent="0.45">
      <c r="A4650" s="27">
        <v>1513289461</v>
      </c>
      <c r="B4650" s="27">
        <v>0</v>
      </c>
      <c r="C4650" s="27">
        <v>181</v>
      </c>
      <c r="D4650" s="25" t="s">
        <v>361</v>
      </c>
      <c r="E4650" s="25" t="str">
        <f>IF(H4650="Test",IF(COUNTIFS($H$10:H4650,"Test")&lt;=3000,"Test","Out"),IF(COUNTIFS($H$10:H4650,"Control")&lt;=3000,"Control","Out"))</f>
        <v>Test</v>
      </c>
      <c r="F4650" t="str">
        <f t="shared" si="216"/>
        <v>Beijing_0</v>
      </c>
      <c r="G4650">
        <f t="shared" si="217"/>
        <v>129</v>
      </c>
      <c r="H4650" t="str">
        <f t="shared" si="218"/>
        <v>Test</v>
      </c>
    </row>
    <row r="4651" spans="1:8" x14ac:dyDescent="0.45">
      <c r="A4651" s="27">
        <v>1511486281</v>
      </c>
      <c r="B4651" s="27">
        <v>0</v>
      </c>
      <c r="C4651" s="27">
        <v>3334</v>
      </c>
      <c r="D4651" s="25" t="s">
        <v>360</v>
      </c>
      <c r="E4651" s="25" t="str">
        <f>IF(H4651="Test",IF(COUNTIFS($H$10:H4651,"Test")&lt;=3000,"Test","Out"),IF(COUNTIFS($H$10:H4651,"Control")&lt;=3000,"Control","Out"))</f>
        <v>Test</v>
      </c>
      <c r="F4651" t="str">
        <f t="shared" si="216"/>
        <v>Shanghai_0</v>
      </c>
      <c r="G4651">
        <f t="shared" si="217"/>
        <v>1675</v>
      </c>
      <c r="H4651" t="str">
        <f t="shared" si="218"/>
        <v>Test</v>
      </c>
    </row>
    <row r="4652" spans="1:8" x14ac:dyDescent="0.45">
      <c r="A4652" s="27">
        <v>1512171456</v>
      </c>
      <c r="B4652" s="27">
        <v>1</v>
      </c>
      <c r="C4652" s="27">
        <v>171</v>
      </c>
      <c r="D4652" s="25" t="s">
        <v>361</v>
      </c>
      <c r="E4652" s="25" t="str">
        <f>IF(H4652="Test",IF(COUNTIFS($H$10:H4652,"Test")&lt;=3000,"Test","Out"),IF(COUNTIFS($H$10:H4652,"Control")&lt;=3000,"Control","Out"))</f>
        <v>Control</v>
      </c>
      <c r="F4652" t="str">
        <f t="shared" si="216"/>
        <v>Beijing_1</v>
      </c>
      <c r="G4652">
        <f t="shared" si="217"/>
        <v>266</v>
      </c>
      <c r="H4652" t="str">
        <f t="shared" si="218"/>
        <v>Control</v>
      </c>
    </row>
    <row r="4653" spans="1:8" x14ac:dyDescent="0.45">
      <c r="A4653" s="27">
        <v>1515440835</v>
      </c>
      <c r="B4653" s="27">
        <v>1</v>
      </c>
      <c r="C4653" s="27">
        <v>1647</v>
      </c>
      <c r="D4653" s="25" t="s">
        <v>361</v>
      </c>
      <c r="E4653" s="25" t="str">
        <f>IF(H4653="Test",IF(COUNTIFS($H$10:H4653,"Test")&lt;=3000,"Test","Out"),IF(COUNTIFS($H$10:H4653,"Control")&lt;=3000,"Control","Out"))</f>
        <v>Test</v>
      </c>
      <c r="F4653" t="str">
        <f t="shared" si="216"/>
        <v>Beijing_1</v>
      </c>
      <c r="G4653">
        <f t="shared" si="217"/>
        <v>2631</v>
      </c>
      <c r="H4653" t="str">
        <f t="shared" si="218"/>
        <v>Test</v>
      </c>
    </row>
    <row r="4654" spans="1:8" x14ac:dyDescent="0.45">
      <c r="A4654" s="27">
        <v>1518420904</v>
      </c>
      <c r="B4654" s="27">
        <v>1</v>
      </c>
      <c r="C4654" s="27">
        <v>2060</v>
      </c>
      <c r="D4654" s="25" t="s">
        <v>359</v>
      </c>
      <c r="E4654" s="25" t="str">
        <f>IF(H4654="Test",IF(COUNTIFS($H$10:H4654,"Test")&lt;=3000,"Test","Out"),IF(COUNTIFS($H$10:H4654,"Control")&lt;=3000,"Control","Out"))</f>
        <v>Control</v>
      </c>
      <c r="F4654" t="str">
        <f t="shared" si="216"/>
        <v>Shenzhen_1</v>
      </c>
      <c r="G4654">
        <f t="shared" si="217"/>
        <v>1902</v>
      </c>
      <c r="H4654" t="str">
        <f t="shared" si="218"/>
        <v>Control</v>
      </c>
    </row>
    <row r="4655" spans="1:8" x14ac:dyDescent="0.45">
      <c r="A4655" s="27">
        <v>1512060481</v>
      </c>
      <c r="B4655" s="27">
        <v>0</v>
      </c>
      <c r="C4655" s="27">
        <v>4553</v>
      </c>
      <c r="D4655" s="25" t="s">
        <v>361</v>
      </c>
      <c r="E4655" s="25" t="str">
        <f>IF(H4655="Test",IF(COUNTIFS($H$10:H4655,"Test")&lt;=3000,"Test","Out"),IF(COUNTIFS($H$10:H4655,"Control")&lt;=3000,"Control","Out"))</f>
        <v>Test</v>
      </c>
      <c r="F4655" t="str">
        <f t="shared" si="216"/>
        <v>Beijing_0</v>
      </c>
      <c r="G4655">
        <f t="shared" si="217"/>
        <v>2261</v>
      </c>
      <c r="H4655" t="str">
        <f t="shared" si="218"/>
        <v>Test</v>
      </c>
    </row>
    <row r="4656" spans="1:8" x14ac:dyDescent="0.45">
      <c r="A4656" s="27">
        <v>1514576243</v>
      </c>
      <c r="B4656" s="27">
        <v>1</v>
      </c>
      <c r="C4656" s="27">
        <v>1218</v>
      </c>
      <c r="D4656" s="25" t="s">
        <v>360</v>
      </c>
      <c r="E4656" s="25" t="str">
        <f>IF(H4656="Test",IF(COUNTIFS($H$10:H4656,"Test")&lt;=3000,"Test","Out"),IF(COUNTIFS($H$10:H4656,"Control")&lt;=3000,"Control","Out"))</f>
        <v>Control</v>
      </c>
      <c r="F4656" t="str">
        <f t="shared" si="216"/>
        <v>Shanghai_1</v>
      </c>
      <c r="G4656">
        <f t="shared" si="217"/>
        <v>1684</v>
      </c>
      <c r="H4656" t="str">
        <f t="shared" si="218"/>
        <v>Control</v>
      </c>
    </row>
    <row r="4657" spans="1:8" x14ac:dyDescent="0.45">
      <c r="A4657" s="27">
        <v>1517099780</v>
      </c>
      <c r="B4657" s="27">
        <v>0</v>
      </c>
      <c r="C4657" s="27">
        <v>2156</v>
      </c>
      <c r="D4657" s="25" t="s">
        <v>361</v>
      </c>
      <c r="E4657" s="25" t="str">
        <f>IF(H4657="Test",IF(COUNTIFS($H$10:H4657,"Test")&lt;=3000,"Test","Out"),IF(COUNTIFS($H$10:H4657,"Control")&lt;=3000,"Control","Out"))</f>
        <v>Control</v>
      </c>
      <c r="F4657" t="str">
        <f t="shared" si="216"/>
        <v>Beijing_0</v>
      </c>
      <c r="G4657">
        <f t="shared" si="217"/>
        <v>1472</v>
      </c>
      <c r="H4657" t="str">
        <f t="shared" si="218"/>
        <v>Control</v>
      </c>
    </row>
    <row r="4658" spans="1:8" x14ac:dyDescent="0.45">
      <c r="A4658" s="27">
        <v>1517475320</v>
      </c>
      <c r="B4658" s="27">
        <v>0</v>
      </c>
      <c r="C4658" s="27">
        <v>1345</v>
      </c>
      <c r="D4658" s="25" t="s">
        <v>359</v>
      </c>
      <c r="E4658" s="25" t="str">
        <f>IF(H4658="Test",IF(COUNTIFS($H$10:H4658,"Test")&lt;=3000,"Test","Out"),IF(COUNTIFS($H$10:H4658,"Control")&lt;=3000,"Control","Out"))</f>
        <v>Control</v>
      </c>
      <c r="F4658" t="str">
        <f t="shared" si="216"/>
        <v>Shenzhen_0</v>
      </c>
      <c r="G4658">
        <f t="shared" si="217"/>
        <v>528</v>
      </c>
      <c r="H4658" t="str">
        <f t="shared" si="218"/>
        <v>Control</v>
      </c>
    </row>
    <row r="4659" spans="1:8" x14ac:dyDescent="0.45">
      <c r="A4659" s="27">
        <v>1511330572</v>
      </c>
      <c r="B4659" s="27">
        <v>0</v>
      </c>
      <c r="C4659" s="27">
        <v>3052</v>
      </c>
      <c r="D4659" s="25" t="s">
        <v>361</v>
      </c>
      <c r="E4659" s="25" t="str">
        <f>IF(H4659="Test",IF(COUNTIFS($H$10:H4659,"Test")&lt;=3000,"Test","Out"),IF(COUNTIFS($H$10:H4659,"Control")&lt;=3000,"Control","Out"))</f>
        <v>Test</v>
      </c>
      <c r="F4659" t="str">
        <f t="shared" si="216"/>
        <v>Beijing_0</v>
      </c>
      <c r="G4659">
        <f t="shared" si="217"/>
        <v>1929</v>
      </c>
      <c r="H4659" t="str">
        <f t="shared" si="218"/>
        <v>Test</v>
      </c>
    </row>
    <row r="4660" spans="1:8" x14ac:dyDescent="0.45">
      <c r="A4660" s="27">
        <v>1517964832</v>
      </c>
      <c r="B4660" s="27">
        <v>0</v>
      </c>
      <c r="C4660" s="27">
        <v>1173</v>
      </c>
      <c r="D4660" s="25" t="s">
        <v>361</v>
      </c>
      <c r="E4660" s="25" t="str">
        <f>IF(H4660="Test",IF(COUNTIFS($H$10:H4660,"Test")&lt;=3000,"Test","Out"),IF(COUNTIFS($H$10:H4660,"Control")&lt;=3000,"Control","Out"))</f>
        <v>Control</v>
      </c>
      <c r="F4660" t="str">
        <f t="shared" si="216"/>
        <v>Beijing_0</v>
      </c>
      <c r="G4660">
        <f t="shared" si="217"/>
        <v>818</v>
      </c>
      <c r="H4660" t="str">
        <f t="shared" si="218"/>
        <v>Control</v>
      </c>
    </row>
    <row r="4661" spans="1:8" x14ac:dyDescent="0.45">
      <c r="A4661" s="27">
        <v>1512967987</v>
      </c>
      <c r="B4661" s="27">
        <v>1</v>
      </c>
      <c r="C4661" s="27">
        <v>2777</v>
      </c>
      <c r="D4661" s="25" t="s">
        <v>360</v>
      </c>
      <c r="E4661" s="25" t="str">
        <f>IF(H4661="Test",IF(COUNTIFS($H$10:H4661,"Test")&lt;=3000,"Test","Out"),IF(COUNTIFS($H$10:H4661,"Control")&lt;=3000,"Control","Out"))</f>
        <v>Control</v>
      </c>
      <c r="F4661" t="str">
        <f t="shared" si="216"/>
        <v>Shanghai_1</v>
      </c>
      <c r="G4661">
        <f t="shared" si="217"/>
        <v>3518</v>
      </c>
      <c r="H4661" t="str">
        <f t="shared" si="218"/>
        <v>Control</v>
      </c>
    </row>
    <row r="4662" spans="1:8" x14ac:dyDescent="0.45">
      <c r="A4662" s="27">
        <v>1517623102</v>
      </c>
      <c r="B4662" s="27">
        <v>0</v>
      </c>
      <c r="C4662" s="27">
        <v>3873</v>
      </c>
      <c r="D4662" s="25" t="s">
        <v>360</v>
      </c>
      <c r="E4662" s="25" t="str">
        <f>IF(H4662="Test",IF(COUNTIFS($H$10:H4662,"Test")&lt;=3000,"Test","Out"),IF(COUNTIFS($H$10:H4662,"Control")&lt;=3000,"Control","Out"))</f>
        <v>Control</v>
      </c>
      <c r="F4662" t="str">
        <f t="shared" si="216"/>
        <v>Shanghai_0</v>
      </c>
      <c r="G4662">
        <f t="shared" si="217"/>
        <v>1788</v>
      </c>
      <c r="H4662" t="str">
        <f t="shared" si="218"/>
        <v>Control</v>
      </c>
    </row>
    <row r="4663" spans="1:8" x14ac:dyDescent="0.45">
      <c r="A4663" s="27">
        <v>1518818141</v>
      </c>
      <c r="B4663" s="27">
        <v>0</v>
      </c>
      <c r="C4663" s="27">
        <v>3177</v>
      </c>
      <c r="D4663" s="25" t="s">
        <v>362</v>
      </c>
      <c r="E4663" s="25" t="str">
        <f>IF(H4663="Test",IF(COUNTIFS($H$10:H4663,"Test")&lt;=3000,"Test","Out"),IF(COUNTIFS($H$10:H4663,"Control")&lt;=3000,"Control","Out"))</f>
        <v>Test</v>
      </c>
      <c r="F4663" t="str">
        <f t="shared" si="216"/>
        <v>Guangzhou_0</v>
      </c>
      <c r="G4663">
        <f t="shared" si="217"/>
        <v>807</v>
      </c>
      <c r="H4663" t="str">
        <f t="shared" si="218"/>
        <v>Test</v>
      </c>
    </row>
    <row r="4664" spans="1:8" x14ac:dyDescent="0.45">
      <c r="A4664" s="27">
        <v>1516820068</v>
      </c>
      <c r="B4664" s="27">
        <v>1</v>
      </c>
      <c r="C4664" s="27">
        <v>3670</v>
      </c>
      <c r="D4664" s="25" t="s">
        <v>362</v>
      </c>
      <c r="E4664" s="25" t="str">
        <f>IF(H4664="Test",IF(COUNTIFS($H$10:H4664,"Test")&lt;=3000,"Test","Out"),IF(COUNTIFS($H$10:H4664,"Control")&lt;=3000,"Control","Out"))</f>
        <v>Test</v>
      </c>
      <c r="F4664" t="str">
        <f t="shared" si="216"/>
        <v>Guangzhou_1</v>
      </c>
      <c r="G4664">
        <f t="shared" si="217"/>
        <v>2029</v>
      </c>
      <c r="H4664" t="str">
        <f t="shared" si="218"/>
        <v>Test</v>
      </c>
    </row>
    <row r="4665" spans="1:8" x14ac:dyDescent="0.45">
      <c r="A4665" s="27">
        <v>1515049828</v>
      </c>
      <c r="B4665" s="27">
        <v>1</v>
      </c>
      <c r="C4665" s="27">
        <v>1637</v>
      </c>
      <c r="D4665" s="25" t="s">
        <v>361</v>
      </c>
      <c r="E4665" s="25" t="str">
        <f>IF(H4665="Test",IF(COUNTIFS($H$10:H4665,"Test")&lt;=3000,"Test","Out"),IF(COUNTIFS($H$10:H4665,"Control")&lt;=3000,"Control","Out"))</f>
        <v>Control</v>
      </c>
      <c r="F4665" t="str">
        <f t="shared" si="216"/>
        <v>Beijing_1</v>
      </c>
      <c r="G4665">
        <f t="shared" si="217"/>
        <v>2622</v>
      </c>
      <c r="H4665" t="str">
        <f t="shared" si="218"/>
        <v>Control</v>
      </c>
    </row>
    <row r="4666" spans="1:8" x14ac:dyDescent="0.45">
      <c r="A4666" s="27">
        <v>1512246762</v>
      </c>
      <c r="B4666" s="27">
        <v>0</v>
      </c>
      <c r="C4666" s="27">
        <v>1422</v>
      </c>
      <c r="D4666" s="25" t="s">
        <v>361</v>
      </c>
      <c r="E4666" s="25" t="str">
        <f>IF(H4666="Test",IF(COUNTIFS($H$10:H4666,"Test")&lt;=3000,"Test","Out"),IF(COUNTIFS($H$10:H4666,"Control")&lt;=3000,"Control","Out"))</f>
        <v>Test</v>
      </c>
      <c r="F4666" t="str">
        <f t="shared" si="216"/>
        <v>Beijing_0</v>
      </c>
      <c r="G4666">
        <f t="shared" si="217"/>
        <v>1001</v>
      </c>
      <c r="H4666" t="str">
        <f t="shared" si="218"/>
        <v>Test</v>
      </c>
    </row>
    <row r="4667" spans="1:8" x14ac:dyDescent="0.45">
      <c r="A4667" s="27">
        <v>1518141934</v>
      </c>
      <c r="B4667" s="27">
        <v>1</v>
      </c>
      <c r="C4667" s="27">
        <v>3290</v>
      </c>
      <c r="D4667" s="25" t="s">
        <v>359</v>
      </c>
      <c r="E4667" s="25" t="str">
        <f>IF(H4667="Test",IF(COUNTIFS($H$10:H4667,"Test")&lt;=3000,"Test","Out"),IF(COUNTIFS($H$10:H4667,"Control")&lt;=3000,"Control","Out"))</f>
        <v>Test</v>
      </c>
      <c r="F4667" t="str">
        <f t="shared" si="216"/>
        <v>Shenzhen_1</v>
      </c>
      <c r="G4667">
        <f t="shared" si="217"/>
        <v>2645</v>
      </c>
      <c r="H4667" t="str">
        <f t="shared" si="218"/>
        <v>Test</v>
      </c>
    </row>
    <row r="4668" spans="1:8" x14ac:dyDescent="0.45">
      <c r="A4668" s="27">
        <v>1517152773</v>
      </c>
      <c r="B4668" s="27">
        <v>1</v>
      </c>
      <c r="C4668" s="27">
        <v>1038</v>
      </c>
      <c r="D4668" s="25" t="s">
        <v>360</v>
      </c>
      <c r="E4668" s="25" t="str">
        <f>IF(H4668="Test",IF(COUNTIFS($H$10:H4668,"Test")&lt;=3000,"Test","Out"),IF(COUNTIFS($H$10:H4668,"Control")&lt;=3000,"Control","Out"))</f>
        <v>Control</v>
      </c>
      <c r="F4668" t="str">
        <f t="shared" si="216"/>
        <v>Shanghai_1</v>
      </c>
      <c r="G4668">
        <f t="shared" si="217"/>
        <v>1460</v>
      </c>
      <c r="H4668" t="str">
        <f t="shared" si="218"/>
        <v>Control</v>
      </c>
    </row>
    <row r="4669" spans="1:8" x14ac:dyDescent="0.45">
      <c r="A4669" s="27">
        <v>1514662064</v>
      </c>
      <c r="B4669" s="27">
        <v>1</v>
      </c>
      <c r="C4669" s="27">
        <v>102</v>
      </c>
      <c r="D4669" s="25" t="s">
        <v>362</v>
      </c>
      <c r="E4669" s="25" t="str">
        <f>IF(H4669="Test",IF(COUNTIFS($H$10:H4669,"Test")&lt;=3000,"Test","Out"),IF(COUNTIFS($H$10:H4669,"Control")&lt;=3000,"Control","Out"))</f>
        <v>Test</v>
      </c>
      <c r="F4669" t="str">
        <f t="shared" si="216"/>
        <v>Guangzhou_1</v>
      </c>
      <c r="G4669">
        <f t="shared" si="217"/>
        <v>73</v>
      </c>
      <c r="H4669" t="str">
        <f t="shared" si="218"/>
        <v>Test</v>
      </c>
    </row>
    <row r="4670" spans="1:8" x14ac:dyDescent="0.45">
      <c r="A4670" s="27">
        <v>1517175579</v>
      </c>
      <c r="B4670" s="27">
        <v>1</v>
      </c>
      <c r="C4670" s="27">
        <v>4269</v>
      </c>
      <c r="D4670" s="25" t="s">
        <v>360</v>
      </c>
      <c r="E4670" s="25" t="str">
        <f>IF(H4670="Test",IF(COUNTIFS($H$10:H4670,"Test")&lt;=3000,"Test","Out"),IF(COUNTIFS($H$10:H4670,"Control")&lt;=3000,"Control","Out"))</f>
        <v>Test</v>
      </c>
      <c r="F4670" t="str">
        <f t="shared" si="216"/>
        <v>Shanghai_1</v>
      </c>
      <c r="G4670">
        <f t="shared" si="217"/>
        <v>4351</v>
      </c>
      <c r="H4670" t="str">
        <f t="shared" si="218"/>
        <v>Test</v>
      </c>
    </row>
    <row r="4671" spans="1:8" x14ac:dyDescent="0.45">
      <c r="A4671" s="27">
        <v>1512639885</v>
      </c>
      <c r="B4671" s="27">
        <v>1</v>
      </c>
      <c r="C4671" s="27">
        <v>994</v>
      </c>
      <c r="D4671" s="25" t="s">
        <v>359</v>
      </c>
      <c r="E4671" s="25" t="str">
        <f>IF(H4671="Test",IF(COUNTIFS($H$10:H4671,"Test")&lt;=3000,"Test","Out"),IF(COUNTIFS($H$10:H4671,"Control")&lt;=3000,"Control","Out"))</f>
        <v>Control</v>
      </c>
      <c r="F4671" t="str">
        <f t="shared" si="216"/>
        <v>Shenzhen_1</v>
      </c>
      <c r="G4671">
        <f t="shared" si="217"/>
        <v>944</v>
      </c>
      <c r="H4671" t="str">
        <f t="shared" si="218"/>
        <v>Control</v>
      </c>
    </row>
    <row r="4672" spans="1:8" x14ac:dyDescent="0.45">
      <c r="A4672" s="27">
        <v>1511722695</v>
      </c>
      <c r="B4672" s="27">
        <v>1</v>
      </c>
      <c r="C4672" s="27">
        <v>379</v>
      </c>
      <c r="D4672" s="25" t="s">
        <v>359</v>
      </c>
      <c r="E4672" s="25" t="str">
        <f>IF(H4672="Test",IF(COUNTIFS($H$10:H4672,"Test")&lt;=3000,"Test","Out"),IF(COUNTIFS($H$10:H4672,"Control")&lt;=3000,"Control","Out"))</f>
        <v>Control</v>
      </c>
      <c r="F4672" t="str">
        <f t="shared" si="216"/>
        <v>Shenzhen_1</v>
      </c>
      <c r="G4672">
        <f t="shared" si="217"/>
        <v>362</v>
      </c>
      <c r="H4672" t="str">
        <f t="shared" si="218"/>
        <v>Control</v>
      </c>
    </row>
    <row r="4673" spans="1:8" x14ac:dyDescent="0.45">
      <c r="A4673" s="27">
        <v>1515252888</v>
      </c>
      <c r="B4673" s="27">
        <v>1</v>
      </c>
      <c r="C4673" s="27">
        <v>980</v>
      </c>
      <c r="D4673" s="25" t="s">
        <v>360</v>
      </c>
      <c r="E4673" s="25" t="str">
        <f>IF(H4673="Test",IF(COUNTIFS($H$10:H4673,"Test")&lt;=3000,"Test","Out"),IF(COUNTIFS($H$10:H4673,"Control")&lt;=3000,"Control","Out"))</f>
        <v>Test</v>
      </c>
      <c r="F4673" t="str">
        <f t="shared" si="216"/>
        <v>Shanghai_1</v>
      </c>
      <c r="G4673">
        <f t="shared" si="217"/>
        <v>1371</v>
      </c>
      <c r="H4673" t="str">
        <f t="shared" si="218"/>
        <v>Test</v>
      </c>
    </row>
    <row r="4674" spans="1:8" x14ac:dyDescent="0.45">
      <c r="A4674" s="27">
        <v>1518062988</v>
      </c>
      <c r="B4674" s="27">
        <v>1</v>
      </c>
      <c r="C4674" s="27">
        <v>1270</v>
      </c>
      <c r="D4674" s="25" t="s">
        <v>360</v>
      </c>
      <c r="E4674" s="25" t="str">
        <f>IF(H4674="Test",IF(COUNTIFS($H$10:H4674,"Test")&lt;=3000,"Test","Out"),IF(COUNTIFS($H$10:H4674,"Control")&lt;=3000,"Control","Out"))</f>
        <v>Test</v>
      </c>
      <c r="F4674" t="str">
        <f t="shared" si="216"/>
        <v>Shanghai_1</v>
      </c>
      <c r="G4674">
        <f t="shared" si="217"/>
        <v>1737</v>
      </c>
      <c r="H4674" t="str">
        <f t="shared" si="218"/>
        <v>Test</v>
      </c>
    </row>
    <row r="4675" spans="1:8" x14ac:dyDescent="0.45">
      <c r="A4675" s="27">
        <v>1512090120</v>
      </c>
      <c r="B4675" s="27">
        <v>0</v>
      </c>
      <c r="C4675" s="27">
        <v>4937</v>
      </c>
      <c r="D4675" s="25" t="s">
        <v>360</v>
      </c>
      <c r="E4675" s="25" t="str">
        <f>IF(H4675="Test",IF(COUNTIFS($H$10:H4675,"Test")&lt;=3000,"Test","Out"),IF(COUNTIFS($H$10:H4675,"Control")&lt;=3000,"Control","Out"))</f>
        <v>Control</v>
      </c>
      <c r="F4675" t="str">
        <f t="shared" si="216"/>
        <v>Shanghai_0</v>
      </c>
      <c r="G4675">
        <f t="shared" si="217"/>
        <v>1880</v>
      </c>
      <c r="H4675" t="str">
        <f t="shared" si="218"/>
        <v>Control</v>
      </c>
    </row>
    <row r="4676" spans="1:8" x14ac:dyDescent="0.45">
      <c r="A4676" s="27">
        <v>1513695082</v>
      </c>
      <c r="B4676" s="27">
        <v>0</v>
      </c>
      <c r="C4676" s="27">
        <v>2606</v>
      </c>
      <c r="D4676" s="25" t="s">
        <v>362</v>
      </c>
      <c r="E4676" s="25" t="str">
        <f>IF(H4676="Test",IF(COUNTIFS($H$10:H4676,"Test")&lt;=3000,"Test","Out"),IF(COUNTIFS($H$10:H4676,"Control")&lt;=3000,"Control","Out"))</f>
        <v>Control</v>
      </c>
      <c r="F4676" t="str">
        <f t="shared" si="216"/>
        <v>Guangzhou_0</v>
      </c>
      <c r="G4676">
        <f t="shared" si="217"/>
        <v>698</v>
      </c>
      <c r="H4676" t="str">
        <f t="shared" si="218"/>
        <v>Control</v>
      </c>
    </row>
    <row r="4677" spans="1:8" x14ac:dyDescent="0.45">
      <c r="A4677" s="27">
        <v>1516268907</v>
      </c>
      <c r="B4677" s="27">
        <v>1</v>
      </c>
      <c r="C4677" s="27">
        <v>2900</v>
      </c>
      <c r="D4677" s="25" t="s">
        <v>359</v>
      </c>
      <c r="E4677" s="25" t="str">
        <f>IF(H4677="Test",IF(COUNTIFS($H$10:H4677,"Test")&lt;=3000,"Test","Out"),IF(COUNTIFS($H$10:H4677,"Control")&lt;=3000,"Control","Out"))</f>
        <v>Test</v>
      </c>
      <c r="F4677" t="str">
        <f t="shared" si="216"/>
        <v>Shenzhen_1</v>
      </c>
      <c r="G4677">
        <f t="shared" si="217"/>
        <v>2449</v>
      </c>
      <c r="H4677" t="str">
        <f t="shared" si="218"/>
        <v>Test</v>
      </c>
    </row>
    <row r="4678" spans="1:8" x14ac:dyDescent="0.45">
      <c r="A4678" s="27">
        <v>1518678346</v>
      </c>
      <c r="B4678" s="27">
        <v>1</v>
      </c>
      <c r="C4678" s="27">
        <v>3811</v>
      </c>
      <c r="D4678" s="25" t="s">
        <v>359</v>
      </c>
      <c r="E4678" s="25" t="str">
        <f>IF(H4678="Test",IF(COUNTIFS($H$10:H4678,"Test")&lt;=3000,"Test","Out"),IF(COUNTIFS($H$10:H4678,"Control")&lt;=3000,"Control","Out"))</f>
        <v>Control</v>
      </c>
      <c r="F4678" t="str">
        <f t="shared" si="216"/>
        <v>Shenzhen_1</v>
      </c>
      <c r="G4678">
        <f t="shared" si="217"/>
        <v>2822</v>
      </c>
      <c r="H4678" t="str">
        <f t="shared" si="218"/>
        <v>Control</v>
      </c>
    </row>
    <row r="4679" spans="1:8" x14ac:dyDescent="0.45">
      <c r="A4679" s="27">
        <v>1514771808</v>
      </c>
      <c r="B4679" s="27">
        <v>1</v>
      </c>
      <c r="C4679" s="27">
        <v>4059</v>
      </c>
      <c r="D4679" s="25" t="s">
        <v>360</v>
      </c>
      <c r="E4679" s="25" t="str">
        <f>IF(H4679="Test",IF(COUNTIFS($H$10:H4679,"Test")&lt;=3000,"Test","Out"),IF(COUNTIFS($H$10:H4679,"Control")&lt;=3000,"Control","Out"))</f>
        <v>Test</v>
      </c>
      <c r="F4679" t="str">
        <f t="shared" si="216"/>
        <v>Shanghai_1</v>
      </c>
      <c r="G4679">
        <f t="shared" si="217"/>
        <v>4275</v>
      </c>
      <c r="H4679" t="str">
        <f t="shared" si="218"/>
        <v>Test</v>
      </c>
    </row>
    <row r="4680" spans="1:8" x14ac:dyDescent="0.45">
      <c r="A4680" s="27">
        <v>1518120391</v>
      </c>
      <c r="B4680" s="27">
        <v>0</v>
      </c>
      <c r="C4680" s="27">
        <v>3349</v>
      </c>
      <c r="D4680" s="25" t="s">
        <v>360</v>
      </c>
      <c r="E4680" s="25" t="str">
        <f>IF(H4680="Test",IF(COUNTIFS($H$10:H4680,"Test")&lt;=3000,"Test","Out"),IF(COUNTIFS($H$10:H4680,"Control")&lt;=3000,"Control","Out"))</f>
        <v>Control</v>
      </c>
      <c r="F4680" t="str">
        <f t="shared" si="216"/>
        <v>Shanghai_0</v>
      </c>
      <c r="G4680">
        <f t="shared" si="217"/>
        <v>1678</v>
      </c>
      <c r="H4680" t="str">
        <f t="shared" si="218"/>
        <v>Control</v>
      </c>
    </row>
    <row r="4681" spans="1:8" x14ac:dyDescent="0.45">
      <c r="A4681" s="27">
        <v>1513650348</v>
      </c>
      <c r="B4681" s="27">
        <v>1</v>
      </c>
      <c r="C4681" s="27">
        <v>3468</v>
      </c>
      <c r="D4681" s="25" t="s">
        <v>359</v>
      </c>
      <c r="E4681" s="25" t="str">
        <f>IF(H4681="Test",IF(COUNTIFS($H$10:H4681,"Test")&lt;=3000,"Test","Out"),IF(COUNTIFS($H$10:H4681,"Control")&lt;=3000,"Control","Out"))</f>
        <v>Test</v>
      </c>
      <c r="F4681" t="str">
        <f t="shared" si="216"/>
        <v>Shenzhen_1</v>
      </c>
      <c r="G4681">
        <f t="shared" si="217"/>
        <v>2709</v>
      </c>
      <c r="H4681" t="str">
        <f t="shared" si="218"/>
        <v>Test</v>
      </c>
    </row>
    <row r="4682" spans="1:8" x14ac:dyDescent="0.45">
      <c r="A4682" s="27">
        <v>1512847040</v>
      </c>
      <c r="B4682" s="27">
        <v>0</v>
      </c>
      <c r="C4682" s="27">
        <v>1948</v>
      </c>
      <c r="D4682" s="25" t="s">
        <v>360</v>
      </c>
      <c r="E4682" s="25" t="str">
        <f>IF(H4682="Test",IF(COUNTIFS($H$10:H4682,"Test")&lt;=3000,"Test","Out"),IF(COUNTIFS($H$10:H4682,"Control")&lt;=3000,"Control","Out"))</f>
        <v>Control</v>
      </c>
      <c r="F4682" t="str">
        <f t="shared" si="216"/>
        <v>Shanghai_0</v>
      </c>
      <c r="G4682">
        <f t="shared" si="217"/>
        <v>1130</v>
      </c>
      <c r="H4682" t="str">
        <f t="shared" si="218"/>
        <v>Control</v>
      </c>
    </row>
    <row r="4683" spans="1:8" x14ac:dyDescent="0.45">
      <c r="A4683" s="27">
        <v>1518400279</v>
      </c>
      <c r="B4683" s="27">
        <v>1</v>
      </c>
      <c r="C4683" s="27">
        <v>1586</v>
      </c>
      <c r="D4683" s="25" t="s">
        <v>360</v>
      </c>
      <c r="E4683" s="25" t="str">
        <f>IF(H4683="Test",IF(COUNTIFS($H$10:H4683,"Test")&lt;=3000,"Test","Out"),IF(COUNTIFS($H$10:H4683,"Control")&lt;=3000,"Control","Out"))</f>
        <v>Test</v>
      </c>
      <c r="F4683" t="str">
        <f t="shared" ref="F4683:F4746" si="219">D4683&amp;"_"&amp;B4683</f>
        <v>Shanghai_1</v>
      </c>
      <c r="G4683">
        <f t="shared" ref="G4683:G4746" si="220">COUNTIFS($F$10:$F$21653,F4683,$C$10:$C$21653,"&lt;"&amp;C4683)+1</f>
        <v>2205</v>
      </c>
      <c r="H4683" t="str">
        <f t="shared" ref="H4683:H4746" si="221">IF(MOD(G4683, 2) = 1, "Test", "Control")</f>
        <v>Test</v>
      </c>
    </row>
    <row r="4684" spans="1:8" x14ac:dyDescent="0.45">
      <c r="A4684" s="27">
        <v>1515414334</v>
      </c>
      <c r="B4684" s="27">
        <v>1</v>
      </c>
      <c r="C4684" s="27">
        <v>1239</v>
      </c>
      <c r="D4684" s="25" t="s">
        <v>361</v>
      </c>
      <c r="E4684" s="25" t="str">
        <f>IF(H4684="Test",IF(COUNTIFS($H$10:H4684,"Test")&lt;=3000,"Test","Out"),IF(COUNTIFS($H$10:H4684,"Control")&lt;=3000,"Control","Out"))</f>
        <v>Test</v>
      </c>
      <c r="F4684" t="str">
        <f t="shared" si="219"/>
        <v>Beijing_1</v>
      </c>
      <c r="G4684">
        <f t="shared" si="220"/>
        <v>1997</v>
      </c>
      <c r="H4684" t="str">
        <f t="shared" si="221"/>
        <v>Test</v>
      </c>
    </row>
    <row r="4685" spans="1:8" x14ac:dyDescent="0.45">
      <c r="A4685" s="27">
        <v>1519694136</v>
      </c>
      <c r="B4685" s="27">
        <v>1</v>
      </c>
      <c r="C4685" s="27">
        <v>195</v>
      </c>
      <c r="D4685" s="25" t="s">
        <v>359</v>
      </c>
      <c r="E4685" s="25" t="str">
        <f>IF(H4685="Test",IF(COUNTIFS($H$10:H4685,"Test")&lt;=3000,"Test","Out"),IF(COUNTIFS($H$10:H4685,"Control")&lt;=3000,"Control","Out"))</f>
        <v>Test</v>
      </c>
      <c r="F4685" t="str">
        <f t="shared" si="219"/>
        <v>Shenzhen_1</v>
      </c>
      <c r="G4685">
        <f t="shared" si="220"/>
        <v>181</v>
      </c>
      <c r="H4685" t="str">
        <f t="shared" si="221"/>
        <v>Test</v>
      </c>
    </row>
    <row r="4686" spans="1:8" x14ac:dyDescent="0.45">
      <c r="A4686" s="27">
        <v>1512997093</v>
      </c>
      <c r="B4686" s="27">
        <v>1</v>
      </c>
      <c r="C4686" s="27">
        <v>2557</v>
      </c>
      <c r="D4686" s="25" t="s">
        <v>362</v>
      </c>
      <c r="E4686" s="25" t="str">
        <f>IF(H4686="Test",IF(COUNTIFS($H$10:H4686,"Test")&lt;=3000,"Test","Out"),IF(COUNTIFS($H$10:H4686,"Control")&lt;=3000,"Control","Out"))</f>
        <v>Control</v>
      </c>
      <c r="F4686" t="str">
        <f t="shared" si="219"/>
        <v>Guangzhou_1</v>
      </c>
      <c r="G4686">
        <f t="shared" si="220"/>
        <v>1654</v>
      </c>
      <c r="H4686" t="str">
        <f t="shared" si="221"/>
        <v>Control</v>
      </c>
    </row>
    <row r="4687" spans="1:8" x14ac:dyDescent="0.45">
      <c r="A4687" s="27">
        <v>1511655632</v>
      </c>
      <c r="B4687" s="27">
        <v>0</v>
      </c>
      <c r="C4687" s="27">
        <v>403</v>
      </c>
      <c r="D4687" s="25" t="s">
        <v>360</v>
      </c>
      <c r="E4687" s="25" t="str">
        <f>IF(H4687="Test",IF(COUNTIFS($H$10:H4687,"Test")&lt;=3000,"Test","Out"),IF(COUNTIFS($H$10:H4687,"Control")&lt;=3000,"Control","Out"))</f>
        <v>Test</v>
      </c>
      <c r="F4687" t="str">
        <f t="shared" si="219"/>
        <v>Shanghai_0</v>
      </c>
      <c r="G4687">
        <f t="shared" si="220"/>
        <v>249</v>
      </c>
      <c r="H4687" t="str">
        <f t="shared" si="221"/>
        <v>Test</v>
      </c>
    </row>
    <row r="4688" spans="1:8" x14ac:dyDescent="0.45">
      <c r="A4688" s="27">
        <v>1516158772</v>
      </c>
      <c r="B4688" s="27">
        <v>0</v>
      </c>
      <c r="C4688" s="27">
        <v>3275</v>
      </c>
      <c r="D4688" s="25" t="s">
        <v>360</v>
      </c>
      <c r="E4688" s="25" t="str">
        <f>IF(H4688="Test",IF(COUNTIFS($H$10:H4688,"Test")&lt;=3000,"Test","Out"),IF(COUNTIFS($H$10:H4688,"Control")&lt;=3000,"Control","Out"))</f>
        <v>Test</v>
      </c>
      <c r="F4688" t="str">
        <f t="shared" si="219"/>
        <v>Shanghai_0</v>
      </c>
      <c r="G4688">
        <f t="shared" si="220"/>
        <v>1659</v>
      </c>
      <c r="H4688" t="str">
        <f t="shared" si="221"/>
        <v>Test</v>
      </c>
    </row>
    <row r="4689" spans="1:8" x14ac:dyDescent="0.45">
      <c r="A4689" s="27">
        <v>1514789800</v>
      </c>
      <c r="B4689" s="27">
        <v>0</v>
      </c>
      <c r="C4689" s="27">
        <v>2400</v>
      </c>
      <c r="D4689" s="25" t="s">
        <v>361</v>
      </c>
      <c r="E4689" s="25" t="str">
        <f>IF(H4689="Test",IF(COUNTIFS($H$10:H4689,"Test")&lt;=3000,"Test","Out"),IF(COUNTIFS($H$10:H4689,"Control")&lt;=3000,"Control","Out"))</f>
        <v>Test</v>
      </c>
      <c r="F4689" t="str">
        <f t="shared" si="219"/>
        <v>Beijing_0</v>
      </c>
      <c r="G4689">
        <f t="shared" si="220"/>
        <v>1615</v>
      </c>
      <c r="H4689" t="str">
        <f t="shared" si="221"/>
        <v>Test</v>
      </c>
    </row>
    <row r="4690" spans="1:8" x14ac:dyDescent="0.45">
      <c r="A4690" s="27">
        <v>1517090553</v>
      </c>
      <c r="B4690" s="27">
        <v>1</v>
      </c>
      <c r="C4690" s="27">
        <v>1551</v>
      </c>
      <c r="D4690" s="25" t="s">
        <v>362</v>
      </c>
      <c r="E4690" s="25" t="str">
        <f>IF(H4690="Test",IF(COUNTIFS($H$10:H4690,"Test")&lt;=3000,"Test","Out"),IF(COUNTIFS($H$10:H4690,"Control")&lt;=3000,"Control","Out"))</f>
        <v>Control</v>
      </c>
      <c r="F4690" t="str">
        <f t="shared" si="219"/>
        <v>Guangzhou_1</v>
      </c>
      <c r="G4690">
        <f t="shared" si="220"/>
        <v>1068</v>
      </c>
      <c r="H4690" t="str">
        <f t="shared" si="221"/>
        <v>Control</v>
      </c>
    </row>
    <row r="4691" spans="1:8" x14ac:dyDescent="0.45">
      <c r="A4691" s="27">
        <v>1513850582</v>
      </c>
      <c r="B4691" s="27">
        <v>0</v>
      </c>
      <c r="C4691" s="27">
        <v>1819</v>
      </c>
      <c r="D4691" s="25" t="s">
        <v>359</v>
      </c>
      <c r="E4691" s="25" t="str">
        <f>IF(H4691="Test",IF(COUNTIFS($H$10:H4691,"Test")&lt;=3000,"Test","Out"),IF(COUNTIFS($H$10:H4691,"Control")&lt;=3000,"Control","Out"))</f>
        <v>Test</v>
      </c>
      <c r="F4691" t="str">
        <f t="shared" si="219"/>
        <v>Shenzhen_0</v>
      </c>
      <c r="G4691">
        <f t="shared" si="220"/>
        <v>703</v>
      </c>
      <c r="H4691" t="str">
        <f t="shared" si="221"/>
        <v>Test</v>
      </c>
    </row>
    <row r="4692" spans="1:8" x14ac:dyDescent="0.45">
      <c r="A4692" s="27">
        <v>1518232479</v>
      </c>
      <c r="B4692" s="27">
        <v>1</v>
      </c>
      <c r="C4692" s="27">
        <v>3235</v>
      </c>
      <c r="D4692" s="25" t="s">
        <v>362</v>
      </c>
      <c r="E4692" s="25" t="str">
        <f>IF(H4692="Test",IF(COUNTIFS($H$10:H4692,"Test")&lt;=3000,"Test","Out"),IF(COUNTIFS($H$10:H4692,"Control")&lt;=3000,"Control","Out"))</f>
        <v>Control</v>
      </c>
      <c r="F4692" t="str">
        <f t="shared" si="219"/>
        <v>Guangzhou_1</v>
      </c>
      <c r="G4692">
        <f t="shared" si="220"/>
        <v>1908</v>
      </c>
      <c r="H4692" t="str">
        <f t="shared" si="221"/>
        <v>Control</v>
      </c>
    </row>
    <row r="4693" spans="1:8" x14ac:dyDescent="0.45">
      <c r="A4693" s="27">
        <v>1518238247</v>
      </c>
      <c r="B4693" s="27">
        <v>1</v>
      </c>
      <c r="C4693" s="27">
        <v>120</v>
      </c>
      <c r="D4693" s="25" t="s">
        <v>360</v>
      </c>
      <c r="E4693" s="25" t="str">
        <f>IF(H4693="Test",IF(COUNTIFS($H$10:H4693,"Test")&lt;=3000,"Test","Out"),IF(COUNTIFS($H$10:H4693,"Control")&lt;=3000,"Control","Out"))</f>
        <v>Control</v>
      </c>
      <c r="F4693" t="str">
        <f t="shared" si="219"/>
        <v>Shanghai_1</v>
      </c>
      <c r="G4693">
        <f t="shared" si="220"/>
        <v>146</v>
      </c>
      <c r="H4693" t="str">
        <f t="shared" si="221"/>
        <v>Control</v>
      </c>
    </row>
    <row r="4694" spans="1:8" x14ac:dyDescent="0.45">
      <c r="A4694" s="27">
        <v>1518632814</v>
      </c>
      <c r="B4694" s="27">
        <v>1</v>
      </c>
      <c r="C4694" s="27">
        <v>5573</v>
      </c>
      <c r="D4694" s="25" t="s">
        <v>359</v>
      </c>
      <c r="E4694" s="25" t="str">
        <f>IF(H4694="Test",IF(COUNTIFS($H$10:H4694,"Test")&lt;=3000,"Test","Out"),IF(COUNTIFS($H$10:H4694,"Control")&lt;=3000,"Control","Out"))</f>
        <v>Test</v>
      </c>
      <c r="F4694" t="str">
        <f t="shared" si="219"/>
        <v>Shenzhen_1</v>
      </c>
      <c r="G4694">
        <f t="shared" si="220"/>
        <v>3051</v>
      </c>
      <c r="H4694" t="str">
        <f t="shared" si="221"/>
        <v>Test</v>
      </c>
    </row>
    <row r="4695" spans="1:8" x14ac:dyDescent="0.45">
      <c r="A4695" s="27">
        <v>1518379803</v>
      </c>
      <c r="B4695" s="27">
        <v>1</v>
      </c>
      <c r="C4695" s="27">
        <v>948</v>
      </c>
      <c r="D4695" s="25" t="s">
        <v>360</v>
      </c>
      <c r="E4695" s="25" t="str">
        <f>IF(H4695="Test",IF(COUNTIFS($H$10:H4695,"Test")&lt;=3000,"Test","Out"),IF(COUNTIFS($H$10:H4695,"Control")&lt;=3000,"Control","Out"))</f>
        <v>Control</v>
      </c>
      <c r="F4695" t="str">
        <f t="shared" si="219"/>
        <v>Shanghai_1</v>
      </c>
      <c r="G4695">
        <f t="shared" si="220"/>
        <v>1322</v>
      </c>
      <c r="H4695" t="str">
        <f t="shared" si="221"/>
        <v>Control</v>
      </c>
    </row>
    <row r="4696" spans="1:8" x14ac:dyDescent="0.45">
      <c r="A4696" s="27">
        <v>1512105238</v>
      </c>
      <c r="B4696" s="27">
        <v>1</v>
      </c>
      <c r="C4696" s="27">
        <v>2834</v>
      </c>
      <c r="D4696" s="25" t="s">
        <v>361</v>
      </c>
      <c r="E4696" s="25" t="str">
        <f>IF(H4696="Test",IF(COUNTIFS($H$10:H4696,"Test")&lt;=3000,"Test","Out"),IF(COUNTIFS($H$10:H4696,"Control")&lt;=3000,"Control","Out"))</f>
        <v>Test</v>
      </c>
      <c r="F4696" t="str">
        <f t="shared" si="219"/>
        <v>Beijing_1</v>
      </c>
      <c r="G4696">
        <f t="shared" si="220"/>
        <v>4179</v>
      </c>
      <c r="H4696" t="str">
        <f t="shared" si="221"/>
        <v>Test</v>
      </c>
    </row>
    <row r="4697" spans="1:8" x14ac:dyDescent="0.45">
      <c r="A4697" s="27">
        <v>1518490433</v>
      </c>
      <c r="B4697" s="27">
        <v>1</v>
      </c>
      <c r="C4697" s="27">
        <v>1668</v>
      </c>
      <c r="D4697" s="25" t="s">
        <v>361</v>
      </c>
      <c r="E4697" s="25" t="str">
        <f>IF(H4697="Test",IF(COUNTIFS($H$10:H4697,"Test")&lt;=3000,"Test","Out"),IF(COUNTIFS($H$10:H4697,"Control")&lt;=3000,"Control","Out"))</f>
        <v>Control</v>
      </c>
      <c r="F4697" t="str">
        <f t="shared" si="219"/>
        <v>Beijing_1</v>
      </c>
      <c r="G4697">
        <f t="shared" si="220"/>
        <v>2660</v>
      </c>
      <c r="H4697" t="str">
        <f t="shared" si="221"/>
        <v>Control</v>
      </c>
    </row>
    <row r="4698" spans="1:8" x14ac:dyDescent="0.45">
      <c r="A4698" s="27">
        <v>1518845290</v>
      </c>
      <c r="B4698" s="27">
        <v>0</v>
      </c>
      <c r="C4698" s="27">
        <v>855</v>
      </c>
      <c r="D4698" s="25" t="s">
        <v>360</v>
      </c>
      <c r="E4698" s="25" t="str">
        <f>IF(H4698="Test",IF(COUNTIFS($H$10:H4698,"Test")&lt;=3000,"Test","Out"),IF(COUNTIFS($H$10:H4698,"Control")&lt;=3000,"Control","Out"))</f>
        <v>Test</v>
      </c>
      <c r="F4698" t="str">
        <f t="shared" si="219"/>
        <v>Shanghai_0</v>
      </c>
      <c r="G4698">
        <f t="shared" si="220"/>
        <v>505</v>
      </c>
      <c r="H4698" t="str">
        <f t="shared" si="221"/>
        <v>Test</v>
      </c>
    </row>
    <row r="4699" spans="1:8" x14ac:dyDescent="0.45">
      <c r="A4699" s="27">
        <v>1515538375</v>
      </c>
      <c r="B4699" s="27">
        <v>1</v>
      </c>
      <c r="C4699" s="27">
        <v>120</v>
      </c>
      <c r="D4699" s="25" t="s">
        <v>361</v>
      </c>
      <c r="E4699" s="25" t="str">
        <f>IF(H4699="Test",IF(COUNTIFS($H$10:H4699,"Test")&lt;=3000,"Test","Out"),IF(COUNTIFS($H$10:H4699,"Control")&lt;=3000,"Control","Out"))</f>
        <v>Control</v>
      </c>
      <c r="F4699" t="str">
        <f t="shared" si="219"/>
        <v>Beijing_1</v>
      </c>
      <c r="G4699">
        <f t="shared" si="220"/>
        <v>196</v>
      </c>
      <c r="H4699" t="str">
        <f t="shared" si="221"/>
        <v>Control</v>
      </c>
    </row>
    <row r="4700" spans="1:8" x14ac:dyDescent="0.45">
      <c r="A4700" s="27">
        <v>1513929726</v>
      </c>
      <c r="B4700" s="27">
        <v>1</v>
      </c>
      <c r="C4700" s="27">
        <v>2613</v>
      </c>
      <c r="D4700" s="25" t="s">
        <v>360</v>
      </c>
      <c r="E4700" s="25" t="str">
        <f>IF(H4700="Test",IF(COUNTIFS($H$10:H4700,"Test")&lt;=3000,"Test","Out"),IF(COUNTIFS($H$10:H4700,"Control")&lt;=3000,"Control","Out"))</f>
        <v>Test</v>
      </c>
      <c r="F4700" t="str">
        <f t="shared" si="219"/>
        <v>Shanghai_1</v>
      </c>
      <c r="G4700">
        <f t="shared" si="220"/>
        <v>3367</v>
      </c>
      <c r="H4700" t="str">
        <f t="shared" si="221"/>
        <v>Test</v>
      </c>
    </row>
    <row r="4701" spans="1:8" x14ac:dyDescent="0.45">
      <c r="A4701" s="27">
        <v>1514890045</v>
      </c>
      <c r="B4701" s="27">
        <v>1</v>
      </c>
      <c r="C4701" s="27">
        <v>375</v>
      </c>
      <c r="D4701" s="25" t="s">
        <v>360</v>
      </c>
      <c r="E4701" s="25" t="str">
        <f>IF(H4701="Test",IF(COUNTIFS($H$10:H4701,"Test")&lt;=3000,"Test","Out"),IF(COUNTIFS($H$10:H4701,"Control")&lt;=3000,"Control","Out"))</f>
        <v>Control</v>
      </c>
      <c r="F4701" t="str">
        <f t="shared" si="219"/>
        <v>Shanghai_1</v>
      </c>
      <c r="G4701">
        <f t="shared" si="220"/>
        <v>524</v>
      </c>
      <c r="H4701" t="str">
        <f t="shared" si="221"/>
        <v>Control</v>
      </c>
    </row>
    <row r="4702" spans="1:8" x14ac:dyDescent="0.45">
      <c r="A4702" s="27">
        <v>1518633762</v>
      </c>
      <c r="B4702" s="27">
        <v>0</v>
      </c>
      <c r="C4702" s="27">
        <v>1762</v>
      </c>
      <c r="D4702" s="25" t="s">
        <v>360</v>
      </c>
      <c r="E4702" s="25" t="str">
        <f>IF(H4702="Test",IF(COUNTIFS($H$10:H4702,"Test")&lt;=3000,"Test","Out"),IF(COUNTIFS($H$10:H4702,"Control")&lt;=3000,"Control","Out"))</f>
        <v>Test</v>
      </c>
      <c r="F4702" t="str">
        <f t="shared" si="219"/>
        <v>Shanghai_0</v>
      </c>
      <c r="G4702">
        <f t="shared" si="220"/>
        <v>1023</v>
      </c>
      <c r="H4702" t="str">
        <f t="shared" si="221"/>
        <v>Test</v>
      </c>
    </row>
    <row r="4703" spans="1:8" x14ac:dyDescent="0.45">
      <c r="A4703" s="27">
        <v>1514948080</v>
      </c>
      <c r="B4703" s="27">
        <v>0</v>
      </c>
      <c r="C4703" s="27">
        <v>4019</v>
      </c>
      <c r="D4703" s="25" t="s">
        <v>360</v>
      </c>
      <c r="E4703" s="25" t="str">
        <f>IF(H4703="Test",IF(COUNTIFS($H$10:H4703,"Test")&lt;=3000,"Test","Out"),IF(COUNTIFS($H$10:H4703,"Control")&lt;=3000,"Control","Out"))</f>
        <v>Test</v>
      </c>
      <c r="F4703" t="str">
        <f t="shared" si="219"/>
        <v>Shanghai_0</v>
      </c>
      <c r="G4703">
        <f t="shared" si="220"/>
        <v>1807</v>
      </c>
      <c r="H4703" t="str">
        <f t="shared" si="221"/>
        <v>Test</v>
      </c>
    </row>
    <row r="4704" spans="1:8" x14ac:dyDescent="0.45">
      <c r="A4704" s="27">
        <v>1519012719</v>
      </c>
      <c r="B4704" s="27">
        <v>1</v>
      </c>
      <c r="C4704" s="27">
        <v>316</v>
      </c>
      <c r="D4704" s="25" t="s">
        <v>362</v>
      </c>
      <c r="E4704" s="25" t="str">
        <f>IF(H4704="Test",IF(COUNTIFS($H$10:H4704,"Test")&lt;=3000,"Test","Out"),IF(COUNTIFS($H$10:H4704,"Control")&lt;=3000,"Control","Out"))</f>
        <v>Test</v>
      </c>
      <c r="F4704" t="str">
        <f t="shared" si="219"/>
        <v>Guangzhou_1</v>
      </c>
      <c r="G4704">
        <f t="shared" si="220"/>
        <v>217</v>
      </c>
      <c r="H4704" t="str">
        <f t="shared" si="221"/>
        <v>Test</v>
      </c>
    </row>
    <row r="4705" spans="1:8" x14ac:dyDescent="0.45">
      <c r="A4705" s="27">
        <v>1515441532</v>
      </c>
      <c r="B4705" s="27">
        <v>0</v>
      </c>
      <c r="C4705" s="27">
        <v>100</v>
      </c>
      <c r="D4705" s="25" t="s">
        <v>361</v>
      </c>
      <c r="E4705" s="25" t="str">
        <f>IF(H4705="Test",IF(COUNTIFS($H$10:H4705,"Test")&lt;=3000,"Test","Out"),IF(COUNTIFS($H$10:H4705,"Control")&lt;=3000,"Control","Out"))</f>
        <v>Control</v>
      </c>
      <c r="F4705" t="str">
        <f t="shared" si="219"/>
        <v>Beijing_0</v>
      </c>
      <c r="G4705">
        <f t="shared" si="220"/>
        <v>68</v>
      </c>
      <c r="H4705" t="str">
        <f t="shared" si="221"/>
        <v>Control</v>
      </c>
    </row>
    <row r="4706" spans="1:8" x14ac:dyDescent="0.45">
      <c r="A4706" s="27">
        <v>1519105023</v>
      </c>
      <c r="B4706" s="27">
        <v>1</v>
      </c>
      <c r="C4706" s="27">
        <v>7</v>
      </c>
      <c r="D4706" s="25" t="s">
        <v>361</v>
      </c>
      <c r="E4706" s="25" t="str">
        <f>IF(H4706="Test",IF(COUNTIFS($H$10:H4706,"Test")&lt;=3000,"Test","Out"),IF(COUNTIFS($H$10:H4706,"Control")&lt;=3000,"Control","Out"))</f>
        <v>Control</v>
      </c>
      <c r="F4706" t="str">
        <f t="shared" si="219"/>
        <v>Beijing_1</v>
      </c>
      <c r="G4706">
        <f t="shared" si="220"/>
        <v>14</v>
      </c>
      <c r="H4706" t="str">
        <f t="shared" si="221"/>
        <v>Control</v>
      </c>
    </row>
    <row r="4707" spans="1:8" x14ac:dyDescent="0.45">
      <c r="A4707" s="27">
        <v>1516957638</v>
      </c>
      <c r="B4707" s="27">
        <v>1</v>
      </c>
      <c r="C4707" s="27">
        <v>2599</v>
      </c>
      <c r="D4707" s="25" t="s">
        <v>362</v>
      </c>
      <c r="E4707" s="25" t="str">
        <f>IF(H4707="Test",IF(COUNTIFS($H$10:H4707,"Test")&lt;=3000,"Test","Out"),IF(COUNTIFS($H$10:H4707,"Control")&lt;=3000,"Control","Out"))</f>
        <v>Control</v>
      </c>
      <c r="F4707" t="str">
        <f t="shared" si="219"/>
        <v>Guangzhou_1</v>
      </c>
      <c r="G4707">
        <f t="shared" si="220"/>
        <v>1674</v>
      </c>
      <c r="H4707" t="str">
        <f t="shared" si="221"/>
        <v>Control</v>
      </c>
    </row>
    <row r="4708" spans="1:8" x14ac:dyDescent="0.45">
      <c r="A4708" s="27">
        <v>1512290403</v>
      </c>
      <c r="B4708" s="27">
        <v>1</v>
      </c>
      <c r="C4708" s="27">
        <v>4003</v>
      </c>
      <c r="D4708" s="25" t="s">
        <v>361</v>
      </c>
      <c r="E4708" s="25" t="str">
        <f>IF(H4708="Test",IF(COUNTIFS($H$10:H4708,"Test")&lt;=3000,"Test","Out"),IF(COUNTIFS($H$10:H4708,"Control")&lt;=3000,"Control","Out"))</f>
        <v>Test</v>
      </c>
      <c r="F4708" t="str">
        <f t="shared" si="219"/>
        <v>Beijing_1</v>
      </c>
      <c r="G4708">
        <f t="shared" si="220"/>
        <v>5043</v>
      </c>
      <c r="H4708" t="str">
        <f t="shared" si="221"/>
        <v>Test</v>
      </c>
    </row>
    <row r="4709" spans="1:8" x14ac:dyDescent="0.45">
      <c r="A4709" s="27">
        <v>1518411462</v>
      </c>
      <c r="B4709" s="27">
        <v>0</v>
      </c>
      <c r="C4709" s="27">
        <v>4844</v>
      </c>
      <c r="D4709" s="25" t="s">
        <v>361</v>
      </c>
      <c r="E4709" s="25" t="str">
        <f>IF(H4709="Test",IF(COUNTIFS($H$10:H4709,"Test")&lt;=3000,"Test","Out"),IF(COUNTIFS($H$10:H4709,"Control")&lt;=3000,"Control","Out"))</f>
        <v>Test</v>
      </c>
      <c r="F4709" t="str">
        <f t="shared" si="219"/>
        <v>Beijing_0</v>
      </c>
      <c r="G4709">
        <f t="shared" si="220"/>
        <v>2283</v>
      </c>
      <c r="H4709" t="str">
        <f t="shared" si="221"/>
        <v>Test</v>
      </c>
    </row>
    <row r="4710" spans="1:8" x14ac:dyDescent="0.45">
      <c r="A4710" s="27">
        <v>1513150004</v>
      </c>
      <c r="B4710" s="27">
        <v>1</v>
      </c>
      <c r="C4710" s="27">
        <v>4122</v>
      </c>
      <c r="D4710" s="25" t="s">
        <v>360</v>
      </c>
      <c r="E4710" s="25" t="str">
        <f>IF(H4710="Test",IF(COUNTIFS($H$10:H4710,"Test")&lt;=3000,"Test","Out"),IF(COUNTIFS($H$10:H4710,"Control")&lt;=3000,"Control","Out"))</f>
        <v>Control</v>
      </c>
      <c r="F4710" t="str">
        <f t="shared" si="219"/>
        <v>Shanghai_1</v>
      </c>
      <c r="G4710">
        <f t="shared" si="220"/>
        <v>4304</v>
      </c>
      <c r="H4710" t="str">
        <f t="shared" si="221"/>
        <v>Control</v>
      </c>
    </row>
    <row r="4711" spans="1:8" x14ac:dyDescent="0.45">
      <c r="A4711" s="27">
        <v>1519813824</v>
      </c>
      <c r="B4711" s="27">
        <v>1</v>
      </c>
      <c r="C4711" s="27">
        <v>458</v>
      </c>
      <c r="D4711" s="25" t="s">
        <v>359</v>
      </c>
      <c r="E4711" s="25" t="str">
        <f>IF(H4711="Test",IF(COUNTIFS($H$10:H4711,"Test")&lt;=3000,"Test","Out"),IF(COUNTIFS($H$10:H4711,"Control")&lt;=3000,"Control","Out"))</f>
        <v>Test</v>
      </c>
      <c r="F4711" t="str">
        <f t="shared" si="219"/>
        <v>Shenzhen_1</v>
      </c>
      <c r="G4711">
        <f t="shared" si="220"/>
        <v>435</v>
      </c>
      <c r="H4711" t="str">
        <f t="shared" si="221"/>
        <v>Test</v>
      </c>
    </row>
    <row r="4712" spans="1:8" x14ac:dyDescent="0.45">
      <c r="A4712" s="27">
        <v>1513621656</v>
      </c>
      <c r="B4712" s="27">
        <v>1</v>
      </c>
      <c r="C4712" s="27">
        <v>2222</v>
      </c>
      <c r="D4712" s="25" t="s">
        <v>359</v>
      </c>
      <c r="E4712" s="25" t="str">
        <f>IF(H4712="Test",IF(COUNTIFS($H$10:H4712,"Test")&lt;=3000,"Test","Out"),IF(COUNTIFS($H$10:H4712,"Control")&lt;=3000,"Control","Out"))</f>
        <v>Control</v>
      </c>
      <c r="F4712" t="str">
        <f t="shared" si="219"/>
        <v>Shenzhen_1</v>
      </c>
      <c r="G4712">
        <f t="shared" si="220"/>
        <v>2014</v>
      </c>
      <c r="H4712" t="str">
        <f t="shared" si="221"/>
        <v>Control</v>
      </c>
    </row>
    <row r="4713" spans="1:8" x14ac:dyDescent="0.45">
      <c r="A4713" s="27">
        <v>1514280560</v>
      </c>
      <c r="B4713" s="27">
        <v>0</v>
      </c>
      <c r="C4713" s="27">
        <v>1046</v>
      </c>
      <c r="D4713" s="25" t="s">
        <v>361</v>
      </c>
      <c r="E4713" s="25" t="str">
        <f>IF(H4713="Test",IF(COUNTIFS($H$10:H4713,"Test")&lt;=3000,"Test","Out"),IF(COUNTIFS($H$10:H4713,"Control")&lt;=3000,"Control","Out"))</f>
        <v>Control</v>
      </c>
      <c r="F4713" t="str">
        <f t="shared" si="219"/>
        <v>Beijing_0</v>
      </c>
      <c r="G4713">
        <f t="shared" si="220"/>
        <v>732</v>
      </c>
      <c r="H4713" t="str">
        <f t="shared" si="221"/>
        <v>Control</v>
      </c>
    </row>
    <row r="4714" spans="1:8" x14ac:dyDescent="0.45">
      <c r="A4714" s="27">
        <v>1512385880</v>
      </c>
      <c r="B4714" s="27">
        <v>0</v>
      </c>
      <c r="C4714" s="27">
        <v>1367</v>
      </c>
      <c r="D4714" s="25" t="s">
        <v>359</v>
      </c>
      <c r="E4714" s="25" t="str">
        <f>IF(H4714="Test",IF(COUNTIFS($H$10:H4714,"Test")&lt;=3000,"Test","Out"),IF(COUNTIFS($H$10:H4714,"Control")&lt;=3000,"Control","Out"))</f>
        <v>Control</v>
      </c>
      <c r="F4714" t="str">
        <f t="shared" si="219"/>
        <v>Shenzhen_0</v>
      </c>
      <c r="G4714">
        <f t="shared" si="220"/>
        <v>542</v>
      </c>
      <c r="H4714" t="str">
        <f t="shared" si="221"/>
        <v>Control</v>
      </c>
    </row>
    <row r="4715" spans="1:8" x14ac:dyDescent="0.45">
      <c r="A4715" s="27">
        <v>1519619151</v>
      </c>
      <c r="B4715" s="27">
        <v>0</v>
      </c>
      <c r="C4715" s="27">
        <v>1053</v>
      </c>
      <c r="D4715" s="25" t="s">
        <v>360</v>
      </c>
      <c r="E4715" s="25" t="str">
        <f>IF(H4715="Test",IF(COUNTIFS($H$10:H4715,"Test")&lt;=3000,"Test","Out"),IF(COUNTIFS($H$10:H4715,"Control")&lt;=3000,"Control","Out"))</f>
        <v>Control</v>
      </c>
      <c r="F4715" t="str">
        <f t="shared" si="219"/>
        <v>Shanghai_0</v>
      </c>
      <c r="G4715">
        <f t="shared" si="220"/>
        <v>634</v>
      </c>
      <c r="H4715" t="str">
        <f t="shared" si="221"/>
        <v>Control</v>
      </c>
    </row>
    <row r="4716" spans="1:8" x14ac:dyDescent="0.45">
      <c r="A4716" s="27">
        <v>1517515912</v>
      </c>
      <c r="B4716" s="27">
        <v>0</v>
      </c>
      <c r="C4716" s="27">
        <v>531</v>
      </c>
      <c r="D4716" s="25" t="s">
        <v>362</v>
      </c>
      <c r="E4716" s="25" t="str">
        <f>IF(H4716="Test",IF(COUNTIFS($H$10:H4716,"Test")&lt;=3000,"Test","Out"),IF(COUNTIFS($H$10:H4716,"Control")&lt;=3000,"Control","Out"))</f>
        <v>Control</v>
      </c>
      <c r="F4716" t="str">
        <f t="shared" si="219"/>
        <v>Guangzhou_0</v>
      </c>
      <c r="G4716">
        <f t="shared" si="220"/>
        <v>162</v>
      </c>
      <c r="H4716" t="str">
        <f t="shared" si="221"/>
        <v>Control</v>
      </c>
    </row>
    <row r="4717" spans="1:8" x14ac:dyDescent="0.45">
      <c r="A4717" s="27">
        <v>1516498638</v>
      </c>
      <c r="B4717" s="27">
        <v>1</v>
      </c>
      <c r="C4717" s="27">
        <v>2108</v>
      </c>
      <c r="D4717" s="25" t="s">
        <v>360</v>
      </c>
      <c r="E4717" s="25" t="str">
        <f>IF(H4717="Test",IF(COUNTIFS($H$10:H4717,"Test")&lt;=3000,"Test","Out"),IF(COUNTIFS($H$10:H4717,"Control")&lt;=3000,"Control","Out"))</f>
        <v>Control</v>
      </c>
      <c r="F4717" t="str">
        <f t="shared" si="219"/>
        <v>Shanghai_1</v>
      </c>
      <c r="G4717">
        <f t="shared" si="220"/>
        <v>2878</v>
      </c>
      <c r="H4717" t="str">
        <f t="shared" si="221"/>
        <v>Control</v>
      </c>
    </row>
    <row r="4718" spans="1:8" x14ac:dyDescent="0.45">
      <c r="A4718" s="27">
        <v>1519388733</v>
      </c>
      <c r="B4718" s="27">
        <v>1</v>
      </c>
      <c r="C4718" s="27">
        <v>4179</v>
      </c>
      <c r="D4718" s="25" t="s">
        <v>362</v>
      </c>
      <c r="E4718" s="25" t="str">
        <f>IF(H4718="Test",IF(COUNTIFS($H$10:H4718,"Test")&lt;=3000,"Test","Out"),IF(COUNTIFS($H$10:H4718,"Control")&lt;=3000,"Control","Out"))</f>
        <v>Control</v>
      </c>
      <c r="F4718" t="str">
        <f t="shared" si="219"/>
        <v>Guangzhou_1</v>
      </c>
      <c r="G4718">
        <f t="shared" si="220"/>
        <v>2114</v>
      </c>
      <c r="H4718" t="str">
        <f t="shared" si="221"/>
        <v>Control</v>
      </c>
    </row>
    <row r="4719" spans="1:8" x14ac:dyDescent="0.45">
      <c r="A4719" s="27">
        <v>1519221911</v>
      </c>
      <c r="B4719" s="27">
        <v>0</v>
      </c>
      <c r="C4719" s="27">
        <v>168</v>
      </c>
      <c r="D4719" s="25" t="s">
        <v>361</v>
      </c>
      <c r="E4719" s="25" t="str">
        <f>IF(H4719="Test",IF(COUNTIFS($H$10:H4719,"Test")&lt;=3000,"Test","Out"),IF(COUNTIFS($H$10:H4719,"Control")&lt;=3000,"Control","Out"))</f>
        <v>Control</v>
      </c>
      <c r="F4719" t="str">
        <f t="shared" si="219"/>
        <v>Beijing_0</v>
      </c>
      <c r="G4719">
        <f t="shared" si="220"/>
        <v>114</v>
      </c>
      <c r="H4719" t="str">
        <f t="shared" si="221"/>
        <v>Control</v>
      </c>
    </row>
    <row r="4720" spans="1:8" x14ac:dyDescent="0.45">
      <c r="A4720" s="27">
        <v>1516152695</v>
      </c>
      <c r="B4720" s="27">
        <v>1</v>
      </c>
      <c r="C4720" s="27">
        <v>1467</v>
      </c>
      <c r="D4720" s="25" t="s">
        <v>362</v>
      </c>
      <c r="E4720" s="25" t="str">
        <f>IF(H4720="Test",IF(COUNTIFS($H$10:H4720,"Test")&lt;=3000,"Test","Out"),IF(COUNTIFS($H$10:H4720,"Control")&lt;=3000,"Control","Out"))</f>
        <v>Control</v>
      </c>
      <c r="F4720" t="str">
        <f t="shared" si="219"/>
        <v>Guangzhou_1</v>
      </c>
      <c r="G4720">
        <f t="shared" si="220"/>
        <v>998</v>
      </c>
      <c r="H4720" t="str">
        <f t="shared" si="221"/>
        <v>Control</v>
      </c>
    </row>
    <row r="4721" spans="1:8" x14ac:dyDescent="0.45">
      <c r="A4721" s="27">
        <v>1519881212</v>
      </c>
      <c r="B4721" s="27">
        <v>0</v>
      </c>
      <c r="C4721" s="27">
        <v>28</v>
      </c>
      <c r="D4721" s="25" t="s">
        <v>360</v>
      </c>
      <c r="E4721" s="25" t="str">
        <f>IF(H4721="Test",IF(COUNTIFS($H$10:H4721,"Test")&lt;=3000,"Test","Out"),IF(COUNTIFS($H$10:H4721,"Control")&lt;=3000,"Control","Out"))</f>
        <v>Control</v>
      </c>
      <c r="F4721" t="str">
        <f t="shared" si="219"/>
        <v>Shanghai_0</v>
      </c>
      <c r="G4721">
        <f t="shared" si="220"/>
        <v>16</v>
      </c>
      <c r="H4721" t="str">
        <f t="shared" si="221"/>
        <v>Control</v>
      </c>
    </row>
    <row r="4722" spans="1:8" x14ac:dyDescent="0.45">
      <c r="A4722" s="27">
        <v>1511840745</v>
      </c>
      <c r="B4722" s="27">
        <v>1</v>
      </c>
      <c r="C4722" s="27">
        <v>1479</v>
      </c>
      <c r="D4722" s="25" t="s">
        <v>360</v>
      </c>
      <c r="E4722" s="25" t="str">
        <f>IF(H4722="Test",IF(COUNTIFS($H$10:H4722,"Test")&lt;=3000,"Test","Out"),IF(COUNTIFS($H$10:H4722,"Control")&lt;=3000,"Control","Out"))</f>
        <v>Control</v>
      </c>
      <c r="F4722" t="str">
        <f t="shared" si="219"/>
        <v>Shanghai_1</v>
      </c>
      <c r="G4722">
        <f t="shared" si="220"/>
        <v>2054</v>
      </c>
      <c r="H4722" t="str">
        <f t="shared" si="221"/>
        <v>Control</v>
      </c>
    </row>
    <row r="4723" spans="1:8" x14ac:dyDescent="0.45">
      <c r="A4723" s="27">
        <v>1511600805</v>
      </c>
      <c r="B4723" s="27">
        <v>1</v>
      </c>
      <c r="C4723" s="27">
        <v>2150</v>
      </c>
      <c r="D4723" s="25" t="s">
        <v>361</v>
      </c>
      <c r="E4723" s="25" t="str">
        <f>IF(H4723="Test",IF(COUNTIFS($H$10:H4723,"Test")&lt;=3000,"Test","Out"),IF(COUNTIFS($H$10:H4723,"Control")&lt;=3000,"Control","Out"))</f>
        <v>Control</v>
      </c>
      <c r="F4723" t="str">
        <f t="shared" si="219"/>
        <v>Beijing_1</v>
      </c>
      <c r="G4723">
        <f t="shared" si="220"/>
        <v>3362</v>
      </c>
      <c r="H4723" t="str">
        <f t="shared" si="221"/>
        <v>Control</v>
      </c>
    </row>
    <row r="4724" spans="1:8" x14ac:dyDescent="0.45">
      <c r="A4724" s="27">
        <v>1517193295</v>
      </c>
      <c r="B4724" s="27">
        <v>1</v>
      </c>
      <c r="C4724" s="27">
        <v>726</v>
      </c>
      <c r="D4724" s="25" t="s">
        <v>359</v>
      </c>
      <c r="E4724" s="25" t="str">
        <f>IF(H4724="Test",IF(COUNTIFS($H$10:H4724,"Test")&lt;=3000,"Test","Out"),IF(COUNTIFS($H$10:H4724,"Control")&lt;=3000,"Control","Out"))</f>
        <v>Control</v>
      </c>
      <c r="F4724" t="str">
        <f t="shared" si="219"/>
        <v>Shenzhen_1</v>
      </c>
      <c r="G4724">
        <f t="shared" si="220"/>
        <v>684</v>
      </c>
      <c r="H4724" t="str">
        <f t="shared" si="221"/>
        <v>Control</v>
      </c>
    </row>
    <row r="4725" spans="1:8" x14ac:dyDescent="0.45">
      <c r="A4725" s="27">
        <v>1517241762</v>
      </c>
      <c r="B4725" s="27">
        <v>0</v>
      </c>
      <c r="C4725" s="27">
        <v>4262</v>
      </c>
      <c r="D4725" s="25" t="s">
        <v>360</v>
      </c>
      <c r="E4725" s="25" t="str">
        <f>IF(H4725="Test",IF(COUNTIFS($H$10:H4725,"Test")&lt;=3000,"Test","Out"),IF(COUNTIFS($H$10:H4725,"Control")&lt;=3000,"Control","Out"))</f>
        <v>Control</v>
      </c>
      <c r="F4725" t="str">
        <f t="shared" si="219"/>
        <v>Shanghai_0</v>
      </c>
      <c r="G4725">
        <f t="shared" si="220"/>
        <v>1836</v>
      </c>
      <c r="H4725" t="str">
        <f t="shared" si="221"/>
        <v>Control</v>
      </c>
    </row>
    <row r="4726" spans="1:8" x14ac:dyDescent="0.45">
      <c r="A4726" s="27">
        <v>1517488223</v>
      </c>
      <c r="B4726" s="27">
        <v>1</v>
      </c>
      <c r="C4726" s="27">
        <v>679</v>
      </c>
      <c r="D4726" s="25" t="s">
        <v>361</v>
      </c>
      <c r="E4726" s="25" t="str">
        <f>IF(H4726="Test",IF(COUNTIFS($H$10:H4726,"Test")&lt;=3000,"Test","Out"),IF(COUNTIFS($H$10:H4726,"Control")&lt;=3000,"Control","Out"))</f>
        <v>Control</v>
      </c>
      <c r="F4726" t="str">
        <f t="shared" si="219"/>
        <v>Beijing_1</v>
      </c>
      <c r="G4726">
        <f t="shared" si="220"/>
        <v>1092</v>
      </c>
      <c r="H4726" t="str">
        <f t="shared" si="221"/>
        <v>Control</v>
      </c>
    </row>
    <row r="4727" spans="1:8" x14ac:dyDescent="0.45">
      <c r="A4727" s="27">
        <v>1514093172</v>
      </c>
      <c r="B4727" s="27">
        <v>0</v>
      </c>
      <c r="C4727" s="27">
        <v>911</v>
      </c>
      <c r="D4727" s="25" t="s">
        <v>362</v>
      </c>
      <c r="E4727" s="25" t="str">
        <f>IF(H4727="Test",IF(COUNTIFS($H$10:H4727,"Test")&lt;=3000,"Test","Out"),IF(COUNTIFS($H$10:H4727,"Control")&lt;=3000,"Control","Out"))</f>
        <v>Control</v>
      </c>
      <c r="F4727" t="str">
        <f t="shared" si="219"/>
        <v>Guangzhou_0</v>
      </c>
      <c r="G4727">
        <f t="shared" si="220"/>
        <v>274</v>
      </c>
      <c r="H4727" t="str">
        <f t="shared" si="221"/>
        <v>Control</v>
      </c>
    </row>
    <row r="4728" spans="1:8" x14ac:dyDescent="0.45">
      <c r="A4728" s="27">
        <v>1516663522</v>
      </c>
      <c r="B4728" s="27">
        <v>0</v>
      </c>
      <c r="C4728" s="27">
        <v>2943</v>
      </c>
      <c r="D4728" s="25" t="s">
        <v>359</v>
      </c>
      <c r="E4728" s="25" t="str">
        <f>IF(H4728="Test",IF(COUNTIFS($H$10:H4728,"Test")&lt;=3000,"Test","Out"),IF(COUNTIFS($H$10:H4728,"Control")&lt;=3000,"Control","Out"))</f>
        <v>Test</v>
      </c>
      <c r="F4728" t="str">
        <f t="shared" si="219"/>
        <v>Shenzhen_0</v>
      </c>
      <c r="G4728">
        <f t="shared" si="220"/>
        <v>1031</v>
      </c>
      <c r="H4728" t="str">
        <f t="shared" si="221"/>
        <v>Test</v>
      </c>
    </row>
    <row r="4729" spans="1:8" x14ac:dyDescent="0.45">
      <c r="A4729" s="27">
        <v>1519216878</v>
      </c>
      <c r="B4729" s="27">
        <v>1</v>
      </c>
      <c r="C4729" s="27">
        <v>1914</v>
      </c>
      <c r="D4729" s="25" t="s">
        <v>361</v>
      </c>
      <c r="E4729" s="25" t="str">
        <f>IF(H4729="Test",IF(COUNTIFS($H$10:H4729,"Test")&lt;=3000,"Test","Out"),IF(COUNTIFS($H$10:H4729,"Control")&lt;=3000,"Control","Out"))</f>
        <v>Control</v>
      </c>
      <c r="F4729" t="str">
        <f t="shared" si="219"/>
        <v>Beijing_1</v>
      </c>
      <c r="G4729">
        <f t="shared" si="220"/>
        <v>3006</v>
      </c>
      <c r="H4729" t="str">
        <f t="shared" si="221"/>
        <v>Control</v>
      </c>
    </row>
    <row r="4730" spans="1:8" x14ac:dyDescent="0.45">
      <c r="A4730" s="27">
        <v>1519960519</v>
      </c>
      <c r="B4730" s="27">
        <v>1</v>
      </c>
      <c r="C4730" s="27">
        <v>2480</v>
      </c>
      <c r="D4730" s="25" t="s">
        <v>361</v>
      </c>
      <c r="E4730" s="25" t="str">
        <f>IF(H4730="Test",IF(COUNTIFS($H$10:H4730,"Test")&lt;=3000,"Test","Out"),IF(COUNTIFS($H$10:H4730,"Control")&lt;=3000,"Control","Out"))</f>
        <v>Control</v>
      </c>
      <c r="F4730" t="str">
        <f t="shared" si="219"/>
        <v>Beijing_1</v>
      </c>
      <c r="G4730">
        <f t="shared" si="220"/>
        <v>3786</v>
      </c>
      <c r="H4730" t="str">
        <f t="shared" si="221"/>
        <v>Control</v>
      </c>
    </row>
    <row r="4731" spans="1:8" x14ac:dyDescent="0.45">
      <c r="A4731" s="27">
        <v>1513051304</v>
      </c>
      <c r="B4731" s="27">
        <v>1</v>
      </c>
      <c r="C4731" s="27">
        <v>3472</v>
      </c>
      <c r="D4731" s="25" t="s">
        <v>360</v>
      </c>
      <c r="E4731" s="25" t="str">
        <f>IF(H4731="Test",IF(COUNTIFS($H$10:H4731,"Test")&lt;=3000,"Test","Out"),IF(COUNTIFS($H$10:H4731,"Control")&lt;=3000,"Control","Out"))</f>
        <v>Test</v>
      </c>
      <c r="F4731" t="str">
        <f t="shared" si="219"/>
        <v>Shanghai_1</v>
      </c>
      <c r="G4731">
        <f t="shared" si="220"/>
        <v>4023</v>
      </c>
      <c r="H4731" t="str">
        <f t="shared" si="221"/>
        <v>Test</v>
      </c>
    </row>
    <row r="4732" spans="1:8" x14ac:dyDescent="0.45">
      <c r="A4732" s="27">
        <v>1511440396</v>
      </c>
      <c r="B4732" s="27">
        <v>1</v>
      </c>
      <c r="C4732" s="27">
        <v>2041</v>
      </c>
      <c r="D4732" s="25" t="s">
        <v>361</v>
      </c>
      <c r="E4732" s="25" t="str">
        <f>IF(H4732="Test",IF(COUNTIFS($H$10:H4732,"Test")&lt;=3000,"Test","Out"),IF(COUNTIFS($H$10:H4732,"Control")&lt;=3000,"Control","Out"))</f>
        <v>Test</v>
      </c>
      <c r="F4732" t="str">
        <f t="shared" si="219"/>
        <v>Beijing_1</v>
      </c>
      <c r="G4732">
        <f t="shared" si="220"/>
        <v>3181</v>
      </c>
      <c r="H4732" t="str">
        <f t="shared" si="221"/>
        <v>Test</v>
      </c>
    </row>
    <row r="4733" spans="1:8" x14ac:dyDescent="0.45">
      <c r="A4733" s="27">
        <v>1513150846</v>
      </c>
      <c r="B4733" s="27">
        <v>1</v>
      </c>
      <c r="C4733" s="27">
        <v>297</v>
      </c>
      <c r="D4733" s="25" t="s">
        <v>361</v>
      </c>
      <c r="E4733" s="25" t="str">
        <f>IF(H4733="Test",IF(COUNTIFS($H$10:H4733,"Test")&lt;=3000,"Test","Out"),IF(COUNTIFS($H$10:H4733,"Control")&lt;=3000,"Control","Out"))</f>
        <v>Test</v>
      </c>
      <c r="F4733" t="str">
        <f t="shared" si="219"/>
        <v>Beijing_1</v>
      </c>
      <c r="G4733">
        <f t="shared" si="220"/>
        <v>469</v>
      </c>
      <c r="H4733" t="str">
        <f t="shared" si="221"/>
        <v>Test</v>
      </c>
    </row>
    <row r="4734" spans="1:8" x14ac:dyDescent="0.45">
      <c r="A4734" s="27">
        <v>1514283320</v>
      </c>
      <c r="B4734" s="27">
        <v>0</v>
      </c>
      <c r="C4734" s="27">
        <v>2948</v>
      </c>
      <c r="D4734" s="25" t="s">
        <v>362</v>
      </c>
      <c r="E4734" s="25" t="str">
        <f>IF(H4734="Test",IF(COUNTIFS($H$10:H4734,"Test")&lt;=3000,"Test","Out"),IF(COUNTIFS($H$10:H4734,"Control")&lt;=3000,"Control","Out"))</f>
        <v>Control</v>
      </c>
      <c r="F4734" t="str">
        <f t="shared" si="219"/>
        <v>Guangzhou_0</v>
      </c>
      <c r="G4734">
        <f t="shared" si="220"/>
        <v>764</v>
      </c>
      <c r="H4734" t="str">
        <f t="shared" si="221"/>
        <v>Control</v>
      </c>
    </row>
    <row r="4735" spans="1:8" x14ac:dyDescent="0.45">
      <c r="A4735" s="27">
        <v>1513700696</v>
      </c>
      <c r="B4735" s="27">
        <v>1</v>
      </c>
      <c r="C4735" s="27">
        <v>2986</v>
      </c>
      <c r="D4735" s="25" t="s">
        <v>359</v>
      </c>
      <c r="E4735" s="25" t="str">
        <f>IF(H4735="Test",IF(COUNTIFS($H$10:H4735,"Test")&lt;=3000,"Test","Out"),IF(COUNTIFS($H$10:H4735,"Control")&lt;=3000,"Control","Out"))</f>
        <v>Test</v>
      </c>
      <c r="F4735" t="str">
        <f t="shared" si="219"/>
        <v>Shenzhen_1</v>
      </c>
      <c r="G4735">
        <f t="shared" si="220"/>
        <v>2491</v>
      </c>
      <c r="H4735" t="str">
        <f t="shared" si="221"/>
        <v>Test</v>
      </c>
    </row>
    <row r="4736" spans="1:8" x14ac:dyDescent="0.45">
      <c r="A4736" s="27">
        <v>1516240355</v>
      </c>
      <c r="B4736" s="27">
        <v>1</v>
      </c>
      <c r="C4736" s="27">
        <v>1587</v>
      </c>
      <c r="D4736" s="25" t="s">
        <v>360</v>
      </c>
      <c r="E4736" s="25" t="str">
        <f>IF(H4736="Test",IF(COUNTIFS($H$10:H4736,"Test")&lt;=3000,"Test","Out"),IF(COUNTIFS($H$10:H4736,"Control")&lt;=3000,"Control","Out"))</f>
        <v>Control</v>
      </c>
      <c r="F4736" t="str">
        <f t="shared" si="219"/>
        <v>Shanghai_1</v>
      </c>
      <c r="G4736">
        <f t="shared" si="220"/>
        <v>2206</v>
      </c>
      <c r="H4736" t="str">
        <f t="shared" si="221"/>
        <v>Control</v>
      </c>
    </row>
    <row r="4737" spans="1:8" x14ac:dyDescent="0.45">
      <c r="A4737" s="27">
        <v>1512677573</v>
      </c>
      <c r="B4737" s="27">
        <v>1</v>
      </c>
      <c r="C4737" s="27">
        <v>1759</v>
      </c>
      <c r="D4737" s="25" t="s">
        <v>362</v>
      </c>
      <c r="E4737" s="25" t="str">
        <f>IF(H4737="Test",IF(COUNTIFS($H$10:H4737,"Test")&lt;=3000,"Test","Out"),IF(COUNTIFS($H$10:H4737,"Control")&lt;=3000,"Control","Out"))</f>
        <v>Test</v>
      </c>
      <c r="F4737" t="str">
        <f t="shared" si="219"/>
        <v>Guangzhou_1</v>
      </c>
      <c r="G4737">
        <f t="shared" si="220"/>
        <v>1209</v>
      </c>
      <c r="H4737" t="str">
        <f t="shared" si="221"/>
        <v>Test</v>
      </c>
    </row>
    <row r="4738" spans="1:8" x14ac:dyDescent="0.45">
      <c r="A4738" s="27">
        <v>1516862634</v>
      </c>
      <c r="B4738" s="27">
        <v>1</v>
      </c>
      <c r="C4738" s="27">
        <v>2791</v>
      </c>
      <c r="D4738" s="25" t="s">
        <v>361</v>
      </c>
      <c r="E4738" s="25" t="str">
        <f>IF(H4738="Test",IF(COUNTIFS($H$10:H4738,"Test")&lt;=3000,"Test","Out"),IF(COUNTIFS($H$10:H4738,"Control")&lt;=3000,"Control","Out"))</f>
        <v>Control</v>
      </c>
      <c r="F4738" t="str">
        <f t="shared" si="219"/>
        <v>Beijing_1</v>
      </c>
      <c r="G4738">
        <f t="shared" si="220"/>
        <v>4134</v>
      </c>
      <c r="H4738" t="str">
        <f t="shared" si="221"/>
        <v>Control</v>
      </c>
    </row>
    <row r="4739" spans="1:8" x14ac:dyDescent="0.45">
      <c r="A4739" s="27">
        <v>1513215519</v>
      </c>
      <c r="B4739" s="27">
        <v>1</v>
      </c>
      <c r="C4739" s="27">
        <v>1022</v>
      </c>
      <c r="D4739" s="25" t="s">
        <v>359</v>
      </c>
      <c r="E4739" s="25" t="str">
        <f>IF(H4739="Test",IF(COUNTIFS($H$10:H4739,"Test")&lt;=3000,"Test","Out"),IF(COUNTIFS($H$10:H4739,"Control")&lt;=3000,"Control","Out"))</f>
        <v>Test</v>
      </c>
      <c r="F4739" t="str">
        <f t="shared" si="219"/>
        <v>Shenzhen_1</v>
      </c>
      <c r="G4739">
        <f t="shared" si="220"/>
        <v>975</v>
      </c>
      <c r="H4739" t="str">
        <f t="shared" si="221"/>
        <v>Test</v>
      </c>
    </row>
    <row r="4740" spans="1:8" x14ac:dyDescent="0.45">
      <c r="A4740" s="27">
        <v>1511984684</v>
      </c>
      <c r="B4740" s="27">
        <v>1</v>
      </c>
      <c r="C4740" s="27">
        <v>3683</v>
      </c>
      <c r="D4740" s="25" t="s">
        <v>359</v>
      </c>
      <c r="E4740" s="25" t="str">
        <f>IF(H4740="Test",IF(COUNTIFS($H$10:H4740,"Test")&lt;=3000,"Test","Out"),IF(COUNTIFS($H$10:H4740,"Control")&lt;=3000,"Control","Out"))</f>
        <v>Control</v>
      </c>
      <c r="F4740" t="str">
        <f t="shared" si="219"/>
        <v>Shenzhen_1</v>
      </c>
      <c r="G4740">
        <f t="shared" si="220"/>
        <v>2786</v>
      </c>
      <c r="H4740" t="str">
        <f t="shared" si="221"/>
        <v>Control</v>
      </c>
    </row>
    <row r="4741" spans="1:8" x14ac:dyDescent="0.45">
      <c r="A4741" s="27">
        <v>1519157391</v>
      </c>
      <c r="B4741" s="27">
        <v>0</v>
      </c>
      <c r="C4741" s="27">
        <v>2343</v>
      </c>
      <c r="D4741" s="25" t="s">
        <v>360</v>
      </c>
      <c r="E4741" s="25" t="str">
        <f>IF(H4741="Test",IF(COUNTIFS($H$10:H4741,"Test")&lt;=3000,"Test","Out"),IF(COUNTIFS($H$10:H4741,"Control")&lt;=3000,"Control","Out"))</f>
        <v>Test</v>
      </c>
      <c r="F4741" t="str">
        <f t="shared" si="219"/>
        <v>Shanghai_0</v>
      </c>
      <c r="G4741">
        <f t="shared" si="220"/>
        <v>1323</v>
      </c>
      <c r="H4741" t="str">
        <f t="shared" si="221"/>
        <v>Test</v>
      </c>
    </row>
    <row r="4742" spans="1:8" x14ac:dyDescent="0.45">
      <c r="A4742" s="27">
        <v>1511285676</v>
      </c>
      <c r="B4742" s="27">
        <v>1</v>
      </c>
      <c r="C4742" s="27">
        <v>1897</v>
      </c>
      <c r="D4742" s="25" t="s">
        <v>361</v>
      </c>
      <c r="E4742" s="25" t="str">
        <f>IF(H4742="Test",IF(COUNTIFS($H$10:H4742,"Test")&lt;=3000,"Test","Out"),IF(COUNTIFS($H$10:H4742,"Control")&lt;=3000,"Control","Out"))</f>
        <v>Test</v>
      </c>
      <c r="F4742" t="str">
        <f t="shared" si="219"/>
        <v>Beijing_1</v>
      </c>
      <c r="G4742">
        <f t="shared" si="220"/>
        <v>2977</v>
      </c>
      <c r="H4742" t="str">
        <f t="shared" si="221"/>
        <v>Test</v>
      </c>
    </row>
    <row r="4743" spans="1:8" x14ac:dyDescent="0.45">
      <c r="A4743" s="27">
        <v>1513975943</v>
      </c>
      <c r="B4743" s="27">
        <v>1</v>
      </c>
      <c r="C4743" s="27">
        <v>307</v>
      </c>
      <c r="D4743" s="25" t="s">
        <v>360</v>
      </c>
      <c r="E4743" s="25" t="str">
        <f>IF(H4743="Test",IF(COUNTIFS($H$10:H4743,"Test")&lt;=3000,"Test","Out"),IF(COUNTIFS($H$10:H4743,"Control")&lt;=3000,"Control","Out"))</f>
        <v>Test</v>
      </c>
      <c r="F4743" t="str">
        <f t="shared" si="219"/>
        <v>Shanghai_1</v>
      </c>
      <c r="G4743">
        <f t="shared" si="220"/>
        <v>435</v>
      </c>
      <c r="H4743" t="str">
        <f t="shared" si="221"/>
        <v>Test</v>
      </c>
    </row>
    <row r="4744" spans="1:8" x14ac:dyDescent="0.45">
      <c r="A4744" s="27">
        <v>1514840283</v>
      </c>
      <c r="B4744" s="27">
        <v>1</v>
      </c>
      <c r="C4744" s="27">
        <v>4350</v>
      </c>
      <c r="D4744" s="25" t="s">
        <v>360</v>
      </c>
      <c r="E4744" s="25" t="str">
        <f>IF(H4744="Test",IF(COUNTIFS($H$10:H4744,"Test")&lt;=3000,"Test","Out"),IF(COUNTIFS($H$10:H4744,"Control")&lt;=3000,"Control","Out"))</f>
        <v>Control</v>
      </c>
      <c r="F4744" t="str">
        <f t="shared" si="219"/>
        <v>Shanghai_1</v>
      </c>
      <c r="G4744">
        <f t="shared" si="220"/>
        <v>4370</v>
      </c>
      <c r="H4744" t="str">
        <f t="shared" si="221"/>
        <v>Control</v>
      </c>
    </row>
    <row r="4745" spans="1:8" x14ac:dyDescent="0.45">
      <c r="A4745" s="27">
        <v>1514992467</v>
      </c>
      <c r="B4745" s="27">
        <v>1</v>
      </c>
      <c r="C4745" s="27">
        <v>1932</v>
      </c>
      <c r="D4745" s="25" t="s">
        <v>359</v>
      </c>
      <c r="E4745" s="25" t="str">
        <f>IF(H4745="Test",IF(COUNTIFS($H$10:H4745,"Test")&lt;=3000,"Test","Out"),IF(COUNTIFS($H$10:H4745,"Control")&lt;=3000,"Control","Out"))</f>
        <v>Control</v>
      </c>
      <c r="F4745" t="str">
        <f t="shared" si="219"/>
        <v>Shenzhen_1</v>
      </c>
      <c r="G4745">
        <f t="shared" si="220"/>
        <v>1800</v>
      </c>
      <c r="H4745" t="str">
        <f t="shared" si="221"/>
        <v>Control</v>
      </c>
    </row>
    <row r="4746" spans="1:8" x14ac:dyDescent="0.45">
      <c r="A4746" s="27">
        <v>1514330587</v>
      </c>
      <c r="B4746" s="27">
        <v>1</v>
      </c>
      <c r="C4746" s="27">
        <v>422</v>
      </c>
      <c r="D4746" s="25" t="s">
        <v>360</v>
      </c>
      <c r="E4746" s="25" t="str">
        <f>IF(H4746="Test",IF(COUNTIFS($H$10:H4746,"Test")&lt;=3000,"Test","Out"),IF(COUNTIFS($H$10:H4746,"Control")&lt;=3000,"Control","Out"))</f>
        <v>Test</v>
      </c>
      <c r="F4746" t="str">
        <f t="shared" si="219"/>
        <v>Shanghai_1</v>
      </c>
      <c r="G4746">
        <f t="shared" si="220"/>
        <v>581</v>
      </c>
      <c r="H4746" t="str">
        <f t="shared" si="221"/>
        <v>Test</v>
      </c>
    </row>
    <row r="4747" spans="1:8" x14ac:dyDescent="0.45">
      <c r="A4747" s="27">
        <v>1514351761</v>
      </c>
      <c r="B4747" s="27">
        <v>0</v>
      </c>
      <c r="C4747" s="27">
        <v>26</v>
      </c>
      <c r="D4747" s="25" t="s">
        <v>362</v>
      </c>
      <c r="E4747" s="25" t="str">
        <f>IF(H4747="Test",IF(COUNTIFS($H$10:H4747,"Test")&lt;=3000,"Test","Out"),IF(COUNTIFS($H$10:H4747,"Control")&lt;=3000,"Control","Out"))</f>
        <v>Control</v>
      </c>
      <c r="F4747" t="str">
        <f t="shared" ref="F4747:F4810" si="222">D4747&amp;"_"&amp;B4747</f>
        <v>Guangzhou_0</v>
      </c>
      <c r="G4747">
        <f t="shared" ref="G4747:G4810" si="223">COUNTIFS($F$10:$F$21653,F4747,$C$10:$C$21653,"&lt;"&amp;C4747)+1</f>
        <v>12</v>
      </c>
      <c r="H4747" t="str">
        <f t="shared" ref="H4747:H4810" si="224">IF(MOD(G4747, 2) = 1, "Test", "Control")</f>
        <v>Control</v>
      </c>
    </row>
    <row r="4748" spans="1:8" x14ac:dyDescent="0.45">
      <c r="A4748" s="27">
        <v>1513239932</v>
      </c>
      <c r="B4748" s="27">
        <v>0</v>
      </c>
      <c r="C4748" s="27">
        <v>3170</v>
      </c>
      <c r="D4748" s="25" t="s">
        <v>361</v>
      </c>
      <c r="E4748" s="25" t="str">
        <f>IF(H4748="Test",IF(COUNTIFS($H$10:H4748,"Test")&lt;=3000,"Test","Out"),IF(COUNTIFS($H$10:H4748,"Control")&lt;=3000,"Control","Out"))</f>
        <v>Control</v>
      </c>
      <c r="F4748" t="str">
        <f t="shared" si="222"/>
        <v>Beijing_0</v>
      </c>
      <c r="G4748">
        <f t="shared" si="223"/>
        <v>1978</v>
      </c>
      <c r="H4748" t="str">
        <f t="shared" si="224"/>
        <v>Control</v>
      </c>
    </row>
    <row r="4749" spans="1:8" x14ac:dyDescent="0.45">
      <c r="A4749" s="27">
        <v>1516136970</v>
      </c>
      <c r="B4749" s="27">
        <v>0</v>
      </c>
      <c r="C4749" s="27">
        <v>278</v>
      </c>
      <c r="D4749" s="25" t="s">
        <v>360</v>
      </c>
      <c r="E4749" s="25" t="str">
        <f>IF(H4749="Test",IF(COUNTIFS($H$10:H4749,"Test")&lt;=3000,"Test","Out"),IF(COUNTIFS($H$10:H4749,"Control")&lt;=3000,"Control","Out"))</f>
        <v>Test</v>
      </c>
      <c r="F4749" t="str">
        <f t="shared" si="222"/>
        <v>Shanghai_0</v>
      </c>
      <c r="G4749">
        <f t="shared" si="223"/>
        <v>165</v>
      </c>
      <c r="H4749" t="str">
        <f t="shared" si="224"/>
        <v>Test</v>
      </c>
    </row>
    <row r="4750" spans="1:8" x14ac:dyDescent="0.45">
      <c r="A4750" s="27">
        <v>1512252746</v>
      </c>
      <c r="B4750" s="27">
        <v>1</v>
      </c>
      <c r="C4750" s="27">
        <v>321</v>
      </c>
      <c r="D4750" s="25" t="s">
        <v>360</v>
      </c>
      <c r="E4750" s="25" t="str">
        <f>IF(H4750="Test",IF(COUNTIFS($H$10:H4750,"Test")&lt;=3000,"Test","Out"),IF(COUNTIFS($H$10:H4750,"Control")&lt;=3000,"Control","Out"))</f>
        <v>Test</v>
      </c>
      <c r="F4750" t="str">
        <f t="shared" si="222"/>
        <v>Shanghai_1</v>
      </c>
      <c r="G4750">
        <f t="shared" si="223"/>
        <v>451</v>
      </c>
      <c r="H4750" t="str">
        <f t="shared" si="224"/>
        <v>Test</v>
      </c>
    </row>
    <row r="4751" spans="1:8" x14ac:dyDescent="0.45">
      <c r="A4751" s="27">
        <v>1514572509</v>
      </c>
      <c r="B4751" s="27">
        <v>1</v>
      </c>
      <c r="C4751" s="27">
        <v>2925</v>
      </c>
      <c r="D4751" s="25" t="s">
        <v>362</v>
      </c>
      <c r="E4751" s="25" t="str">
        <f>IF(H4751="Test",IF(COUNTIFS($H$10:H4751,"Test")&lt;=3000,"Test","Out"),IF(COUNTIFS($H$10:H4751,"Control")&lt;=3000,"Control","Out"))</f>
        <v>Test</v>
      </c>
      <c r="F4751" t="str">
        <f t="shared" si="222"/>
        <v>Guangzhou_1</v>
      </c>
      <c r="G4751">
        <f t="shared" si="223"/>
        <v>1815</v>
      </c>
      <c r="H4751" t="str">
        <f t="shared" si="224"/>
        <v>Test</v>
      </c>
    </row>
    <row r="4752" spans="1:8" x14ac:dyDescent="0.45">
      <c r="A4752" s="27">
        <v>1518282546</v>
      </c>
      <c r="B4752" s="27">
        <v>1</v>
      </c>
      <c r="C4752" s="27">
        <v>2870</v>
      </c>
      <c r="D4752" s="25" t="s">
        <v>359</v>
      </c>
      <c r="E4752" s="25" t="str">
        <f>IF(H4752="Test",IF(COUNTIFS($H$10:H4752,"Test")&lt;=3000,"Test","Out"),IF(COUNTIFS($H$10:H4752,"Control")&lt;=3000,"Control","Out"))</f>
        <v>Test</v>
      </c>
      <c r="F4752" t="str">
        <f t="shared" si="222"/>
        <v>Shenzhen_1</v>
      </c>
      <c r="G4752">
        <f t="shared" si="223"/>
        <v>2429</v>
      </c>
      <c r="H4752" t="str">
        <f t="shared" si="224"/>
        <v>Test</v>
      </c>
    </row>
    <row r="4753" spans="1:8" x14ac:dyDescent="0.45">
      <c r="A4753" s="27">
        <v>1512072623</v>
      </c>
      <c r="B4753" s="27">
        <v>1</v>
      </c>
      <c r="C4753" s="27">
        <v>1512</v>
      </c>
      <c r="D4753" s="25" t="s">
        <v>359</v>
      </c>
      <c r="E4753" s="25" t="str">
        <f>IF(H4753="Test",IF(COUNTIFS($H$10:H4753,"Test")&lt;=3000,"Test","Out"),IF(COUNTIFS($H$10:H4753,"Control")&lt;=3000,"Control","Out"))</f>
        <v>Test</v>
      </c>
      <c r="F4753" t="str">
        <f t="shared" si="222"/>
        <v>Shenzhen_1</v>
      </c>
      <c r="G4753">
        <f t="shared" si="223"/>
        <v>1455</v>
      </c>
      <c r="H4753" t="str">
        <f t="shared" si="224"/>
        <v>Test</v>
      </c>
    </row>
    <row r="4754" spans="1:8" x14ac:dyDescent="0.45">
      <c r="A4754" s="27">
        <v>1516075926</v>
      </c>
      <c r="B4754" s="27">
        <v>1</v>
      </c>
      <c r="C4754" s="27">
        <v>3288</v>
      </c>
      <c r="D4754" s="25" t="s">
        <v>359</v>
      </c>
      <c r="E4754" s="25" t="str">
        <f>IF(H4754="Test",IF(COUNTIFS($H$10:H4754,"Test")&lt;=3000,"Test","Out"),IF(COUNTIFS($H$10:H4754,"Control")&lt;=3000,"Control","Out"))</f>
        <v>Test</v>
      </c>
      <c r="F4754" t="str">
        <f t="shared" si="222"/>
        <v>Shenzhen_1</v>
      </c>
      <c r="G4754">
        <f t="shared" si="223"/>
        <v>2643</v>
      </c>
      <c r="H4754" t="str">
        <f t="shared" si="224"/>
        <v>Test</v>
      </c>
    </row>
    <row r="4755" spans="1:8" x14ac:dyDescent="0.45">
      <c r="A4755" s="27">
        <v>1519566317</v>
      </c>
      <c r="B4755" s="27">
        <v>1</v>
      </c>
      <c r="C4755" s="27">
        <v>2238</v>
      </c>
      <c r="D4755" s="25" t="s">
        <v>359</v>
      </c>
      <c r="E4755" s="25" t="str">
        <f>IF(H4755="Test",IF(COUNTIFS($H$10:H4755,"Test")&lt;=3000,"Test","Out"),IF(COUNTIFS($H$10:H4755,"Control")&lt;=3000,"Control","Out"))</f>
        <v>Control</v>
      </c>
      <c r="F4755" t="str">
        <f t="shared" si="222"/>
        <v>Shenzhen_1</v>
      </c>
      <c r="G4755">
        <f t="shared" si="223"/>
        <v>2024</v>
      </c>
      <c r="H4755" t="str">
        <f t="shared" si="224"/>
        <v>Control</v>
      </c>
    </row>
    <row r="4756" spans="1:8" x14ac:dyDescent="0.45">
      <c r="A4756" s="27">
        <v>1516570258</v>
      </c>
      <c r="B4756" s="27">
        <v>1</v>
      </c>
      <c r="C4756" s="27">
        <v>2267</v>
      </c>
      <c r="D4756" s="25" t="s">
        <v>359</v>
      </c>
      <c r="E4756" s="25" t="str">
        <f>IF(H4756="Test",IF(COUNTIFS($H$10:H4756,"Test")&lt;=3000,"Test","Out"),IF(COUNTIFS($H$10:H4756,"Control")&lt;=3000,"Control","Out"))</f>
        <v>Test</v>
      </c>
      <c r="F4756" t="str">
        <f t="shared" si="222"/>
        <v>Shenzhen_1</v>
      </c>
      <c r="G4756">
        <f t="shared" si="223"/>
        <v>2051</v>
      </c>
      <c r="H4756" t="str">
        <f t="shared" si="224"/>
        <v>Test</v>
      </c>
    </row>
    <row r="4757" spans="1:8" x14ac:dyDescent="0.45">
      <c r="A4757" s="27">
        <v>1519628277</v>
      </c>
      <c r="B4757" s="27">
        <v>1</v>
      </c>
      <c r="C4757" s="27">
        <v>1852</v>
      </c>
      <c r="D4757" s="25" t="s">
        <v>359</v>
      </c>
      <c r="E4757" s="25" t="str">
        <f>IF(H4757="Test",IF(COUNTIFS($H$10:H4757,"Test")&lt;=3000,"Test","Out"),IF(COUNTIFS($H$10:H4757,"Control")&lt;=3000,"Control","Out"))</f>
        <v>Control</v>
      </c>
      <c r="F4757" t="str">
        <f t="shared" si="222"/>
        <v>Shenzhen_1</v>
      </c>
      <c r="G4757">
        <f t="shared" si="223"/>
        <v>1732</v>
      </c>
      <c r="H4757" t="str">
        <f t="shared" si="224"/>
        <v>Control</v>
      </c>
    </row>
    <row r="4758" spans="1:8" x14ac:dyDescent="0.45">
      <c r="A4758" s="27">
        <v>1519065052</v>
      </c>
      <c r="B4758" s="27">
        <v>0</v>
      </c>
      <c r="C4758" s="27">
        <v>2501</v>
      </c>
      <c r="D4758" s="25" t="s">
        <v>362</v>
      </c>
      <c r="E4758" s="25" t="str">
        <f>IF(H4758="Test",IF(COUNTIFS($H$10:H4758,"Test")&lt;=3000,"Test","Out"),IF(COUNTIFS($H$10:H4758,"Control")&lt;=3000,"Control","Out"))</f>
        <v>Control</v>
      </c>
      <c r="F4758" t="str">
        <f t="shared" si="222"/>
        <v>Guangzhou_0</v>
      </c>
      <c r="G4758">
        <f t="shared" si="223"/>
        <v>682</v>
      </c>
      <c r="H4758" t="str">
        <f t="shared" si="224"/>
        <v>Control</v>
      </c>
    </row>
    <row r="4759" spans="1:8" x14ac:dyDescent="0.45">
      <c r="A4759" s="27">
        <v>1513841518</v>
      </c>
      <c r="B4759" s="27">
        <v>1</v>
      </c>
      <c r="C4759" s="27">
        <v>375</v>
      </c>
      <c r="D4759" s="25" t="s">
        <v>362</v>
      </c>
      <c r="E4759" s="25" t="str">
        <f>IF(H4759="Test",IF(COUNTIFS($H$10:H4759,"Test")&lt;=3000,"Test","Out"),IF(COUNTIFS($H$10:H4759,"Control")&lt;=3000,"Control","Out"))</f>
        <v>Test</v>
      </c>
      <c r="F4759" t="str">
        <f t="shared" si="222"/>
        <v>Guangzhou_1</v>
      </c>
      <c r="G4759">
        <f t="shared" si="223"/>
        <v>259</v>
      </c>
      <c r="H4759" t="str">
        <f t="shared" si="224"/>
        <v>Test</v>
      </c>
    </row>
    <row r="4760" spans="1:8" x14ac:dyDescent="0.45">
      <c r="A4760" s="27">
        <v>1515184363</v>
      </c>
      <c r="B4760" s="27">
        <v>1</v>
      </c>
      <c r="C4760" s="27">
        <v>734</v>
      </c>
      <c r="D4760" s="25" t="s">
        <v>361</v>
      </c>
      <c r="E4760" s="25" t="str">
        <f>IF(H4760="Test",IF(COUNTIFS($H$10:H4760,"Test")&lt;=3000,"Test","Out"),IF(COUNTIFS($H$10:H4760,"Control")&lt;=3000,"Control","Out"))</f>
        <v>Test</v>
      </c>
      <c r="F4760" t="str">
        <f t="shared" si="222"/>
        <v>Beijing_1</v>
      </c>
      <c r="G4760">
        <f t="shared" si="223"/>
        <v>1171</v>
      </c>
      <c r="H4760" t="str">
        <f t="shared" si="224"/>
        <v>Test</v>
      </c>
    </row>
    <row r="4761" spans="1:8" x14ac:dyDescent="0.45">
      <c r="A4761" s="27">
        <v>1519307260</v>
      </c>
      <c r="B4761" s="27">
        <v>0</v>
      </c>
      <c r="C4761" s="27">
        <v>2612</v>
      </c>
      <c r="D4761" s="25" t="s">
        <v>361</v>
      </c>
      <c r="E4761" s="25" t="str">
        <f>IF(H4761="Test",IF(COUNTIFS($H$10:H4761,"Test")&lt;=3000,"Test","Out"),IF(COUNTIFS($H$10:H4761,"Control")&lt;=3000,"Control","Out"))</f>
        <v>Test</v>
      </c>
      <c r="F4761" t="str">
        <f t="shared" si="222"/>
        <v>Beijing_0</v>
      </c>
      <c r="G4761">
        <f t="shared" si="223"/>
        <v>1735</v>
      </c>
      <c r="H4761" t="str">
        <f t="shared" si="224"/>
        <v>Test</v>
      </c>
    </row>
    <row r="4762" spans="1:8" x14ac:dyDescent="0.45">
      <c r="A4762" s="27">
        <v>1513286789</v>
      </c>
      <c r="B4762" s="27">
        <v>1</v>
      </c>
      <c r="C4762" s="27">
        <v>1114</v>
      </c>
      <c r="D4762" s="25" t="s">
        <v>361</v>
      </c>
      <c r="E4762" s="25" t="str">
        <f>IF(H4762="Test",IF(COUNTIFS($H$10:H4762,"Test")&lt;=3000,"Test","Out"),IF(COUNTIFS($H$10:H4762,"Control")&lt;=3000,"Control","Out"))</f>
        <v>Control</v>
      </c>
      <c r="F4762" t="str">
        <f t="shared" si="222"/>
        <v>Beijing_1</v>
      </c>
      <c r="G4762">
        <f t="shared" si="223"/>
        <v>1818</v>
      </c>
      <c r="H4762" t="str">
        <f t="shared" si="224"/>
        <v>Control</v>
      </c>
    </row>
    <row r="4763" spans="1:8" x14ac:dyDescent="0.45">
      <c r="A4763" s="27">
        <v>1516718079</v>
      </c>
      <c r="B4763" s="27">
        <v>1</v>
      </c>
      <c r="C4763" s="27">
        <v>1558</v>
      </c>
      <c r="D4763" s="25" t="s">
        <v>359</v>
      </c>
      <c r="E4763" s="25" t="str">
        <f>IF(H4763="Test",IF(COUNTIFS($H$10:H4763,"Test")&lt;=3000,"Test","Out"),IF(COUNTIFS($H$10:H4763,"Control")&lt;=3000,"Control","Out"))</f>
        <v>Control</v>
      </c>
      <c r="F4763" t="str">
        <f t="shared" si="222"/>
        <v>Shenzhen_1</v>
      </c>
      <c r="G4763">
        <f t="shared" si="223"/>
        <v>1502</v>
      </c>
      <c r="H4763" t="str">
        <f t="shared" si="224"/>
        <v>Control</v>
      </c>
    </row>
    <row r="4764" spans="1:8" x14ac:dyDescent="0.45">
      <c r="A4764" s="27">
        <v>1515571663</v>
      </c>
      <c r="B4764" s="27">
        <v>1</v>
      </c>
      <c r="C4764" s="27">
        <v>462</v>
      </c>
      <c r="D4764" s="25" t="s">
        <v>360</v>
      </c>
      <c r="E4764" s="25" t="str">
        <f>IF(H4764="Test",IF(COUNTIFS($H$10:H4764,"Test")&lt;=3000,"Test","Out"),IF(COUNTIFS($H$10:H4764,"Control")&lt;=3000,"Control","Out"))</f>
        <v>Control</v>
      </c>
      <c r="F4764" t="str">
        <f t="shared" si="222"/>
        <v>Shanghai_1</v>
      </c>
      <c r="G4764">
        <f t="shared" si="223"/>
        <v>636</v>
      </c>
      <c r="H4764" t="str">
        <f t="shared" si="224"/>
        <v>Control</v>
      </c>
    </row>
    <row r="4765" spans="1:8" x14ac:dyDescent="0.45">
      <c r="A4765" s="27">
        <v>1512721070</v>
      </c>
      <c r="B4765" s="27">
        <v>0</v>
      </c>
      <c r="C4765" s="27">
        <v>3873</v>
      </c>
      <c r="D4765" s="25" t="s">
        <v>359</v>
      </c>
      <c r="E4765" s="25" t="str">
        <f>IF(H4765="Test",IF(COUNTIFS($H$10:H4765,"Test")&lt;=3000,"Test","Out"),IF(COUNTIFS($H$10:H4765,"Control")&lt;=3000,"Control","Out"))</f>
        <v>Test</v>
      </c>
      <c r="F4765" t="str">
        <f t="shared" si="222"/>
        <v>Shenzhen_0</v>
      </c>
      <c r="G4765">
        <f t="shared" si="223"/>
        <v>1165</v>
      </c>
      <c r="H4765" t="str">
        <f t="shared" si="224"/>
        <v>Test</v>
      </c>
    </row>
    <row r="4766" spans="1:8" x14ac:dyDescent="0.45">
      <c r="A4766" s="27">
        <v>1514751316</v>
      </c>
      <c r="B4766" s="27">
        <v>1</v>
      </c>
      <c r="C4766" s="27">
        <v>253</v>
      </c>
      <c r="D4766" s="25" t="s">
        <v>361</v>
      </c>
      <c r="E4766" s="25" t="str">
        <f>IF(H4766="Test",IF(COUNTIFS($H$10:H4766,"Test")&lt;=3000,"Test","Out"),IF(COUNTIFS($H$10:H4766,"Control")&lt;=3000,"Control","Out"))</f>
        <v>Control</v>
      </c>
      <c r="F4766" t="str">
        <f t="shared" si="222"/>
        <v>Beijing_1</v>
      </c>
      <c r="G4766">
        <f t="shared" si="223"/>
        <v>394</v>
      </c>
      <c r="H4766" t="str">
        <f t="shared" si="224"/>
        <v>Control</v>
      </c>
    </row>
    <row r="4767" spans="1:8" x14ac:dyDescent="0.45">
      <c r="A4767" s="27">
        <v>1517695346</v>
      </c>
      <c r="B4767" s="27">
        <v>1</v>
      </c>
      <c r="C4767" s="27">
        <v>79</v>
      </c>
      <c r="D4767" s="25" t="s">
        <v>360</v>
      </c>
      <c r="E4767" s="25" t="str">
        <f>IF(H4767="Test",IF(COUNTIFS($H$10:H4767,"Test")&lt;=3000,"Test","Out"),IF(COUNTIFS($H$10:H4767,"Control")&lt;=3000,"Control","Out"))</f>
        <v>Control</v>
      </c>
      <c r="F4767" t="str">
        <f t="shared" si="222"/>
        <v>Shanghai_1</v>
      </c>
      <c r="G4767">
        <f t="shared" si="223"/>
        <v>92</v>
      </c>
      <c r="H4767" t="str">
        <f t="shared" si="224"/>
        <v>Control</v>
      </c>
    </row>
    <row r="4768" spans="1:8" x14ac:dyDescent="0.45">
      <c r="A4768" s="27">
        <v>1519481331</v>
      </c>
      <c r="B4768" s="27">
        <v>0</v>
      </c>
      <c r="C4768" s="27">
        <v>3340</v>
      </c>
      <c r="D4768" s="25" t="s">
        <v>359</v>
      </c>
      <c r="E4768" s="25" t="str">
        <f>IF(H4768="Test",IF(COUNTIFS($H$10:H4768,"Test")&lt;=3000,"Test","Out"),IF(COUNTIFS($H$10:H4768,"Control")&lt;=3000,"Control","Out"))</f>
        <v>Control</v>
      </c>
      <c r="F4768" t="str">
        <f t="shared" si="222"/>
        <v>Shenzhen_0</v>
      </c>
      <c r="G4768">
        <f t="shared" si="223"/>
        <v>1096</v>
      </c>
      <c r="H4768" t="str">
        <f t="shared" si="224"/>
        <v>Control</v>
      </c>
    </row>
    <row r="4769" spans="1:8" x14ac:dyDescent="0.45">
      <c r="A4769" s="27">
        <v>1512024238</v>
      </c>
      <c r="B4769" s="27">
        <v>1</v>
      </c>
      <c r="C4769" s="27">
        <v>482</v>
      </c>
      <c r="D4769" s="25" t="s">
        <v>361</v>
      </c>
      <c r="E4769" s="25" t="str">
        <f>IF(H4769="Test",IF(COUNTIFS($H$10:H4769,"Test")&lt;=3000,"Test","Out"),IF(COUNTIFS($H$10:H4769,"Control")&lt;=3000,"Control","Out"))</f>
        <v>Control</v>
      </c>
      <c r="F4769" t="str">
        <f t="shared" si="222"/>
        <v>Beijing_1</v>
      </c>
      <c r="G4769">
        <f t="shared" si="223"/>
        <v>764</v>
      </c>
      <c r="H4769" t="str">
        <f t="shared" si="224"/>
        <v>Control</v>
      </c>
    </row>
    <row r="4770" spans="1:8" x14ac:dyDescent="0.45">
      <c r="A4770" s="27">
        <v>1514562735</v>
      </c>
      <c r="B4770" s="27">
        <v>1</v>
      </c>
      <c r="C4770" s="27">
        <v>273</v>
      </c>
      <c r="D4770" s="25" t="s">
        <v>359</v>
      </c>
      <c r="E4770" s="25" t="str">
        <f>IF(H4770="Test",IF(COUNTIFS($H$10:H4770,"Test")&lt;=3000,"Test","Out"),IF(COUNTIFS($H$10:H4770,"Control")&lt;=3000,"Control","Out"))</f>
        <v>Control</v>
      </c>
      <c r="F4770" t="str">
        <f t="shared" si="222"/>
        <v>Shenzhen_1</v>
      </c>
      <c r="G4770">
        <f t="shared" si="223"/>
        <v>248</v>
      </c>
      <c r="H4770" t="str">
        <f t="shared" si="224"/>
        <v>Control</v>
      </c>
    </row>
    <row r="4771" spans="1:8" x14ac:dyDescent="0.45">
      <c r="A4771" s="27">
        <v>1515847947</v>
      </c>
      <c r="B4771" s="27">
        <v>1</v>
      </c>
      <c r="C4771" s="27">
        <v>3533</v>
      </c>
      <c r="D4771" s="25" t="s">
        <v>360</v>
      </c>
      <c r="E4771" s="25" t="str">
        <f>IF(H4771="Test",IF(COUNTIFS($H$10:H4771,"Test")&lt;=3000,"Test","Out"),IF(COUNTIFS($H$10:H4771,"Control")&lt;=3000,"Control","Out"))</f>
        <v>Control</v>
      </c>
      <c r="F4771" t="str">
        <f t="shared" si="222"/>
        <v>Shanghai_1</v>
      </c>
      <c r="G4771">
        <f t="shared" si="223"/>
        <v>4054</v>
      </c>
      <c r="H4771" t="str">
        <f t="shared" si="224"/>
        <v>Control</v>
      </c>
    </row>
    <row r="4772" spans="1:8" x14ac:dyDescent="0.45">
      <c r="A4772" s="27">
        <v>1512514005</v>
      </c>
      <c r="B4772" s="27">
        <v>1</v>
      </c>
      <c r="C4772" s="27">
        <v>3341</v>
      </c>
      <c r="D4772" s="25" t="s">
        <v>362</v>
      </c>
      <c r="E4772" s="25" t="str">
        <f>IF(H4772="Test",IF(COUNTIFS($H$10:H4772,"Test")&lt;=3000,"Test","Out"),IF(COUNTIFS($H$10:H4772,"Control")&lt;=3000,"Control","Out"))</f>
        <v>Control</v>
      </c>
      <c r="F4772" t="str">
        <f t="shared" si="222"/>
        <v>Guangzhou_1</v>
      </c>
      <c r="G4772">
        <f t="shared" si="223"/>
        <v>1946</v>
      </c>
      <c r="H4772" t="str">
        <f t="shared" si="224"/>
        <v>Control</v>
      </c>
    </row>
    <row r="4773" spans="1:8" x14ac:dyDescent="0.45">
      <c r="A4773" s="27">
        <v>1514209616</v>
      </c>
      <c r="B4773" s="27">
        <v>1</v>
      </c>
      <c r="C4773" s="27">
        <v>487</v>
      </c>
      <c r="D4773" s="25" t="s">
        <v>360</v>
      </c>
      <c r="E4773" s="25" t="str">
        <f>IF(H4773="Test",IF(COUNTIFS($H$10:H4773,"Test")&lt;=3000,"Test","Out"),IF(COUNTIFS($H$10:H4773,"Control")&lt;=3000,"Control","Out"))</f>
        <v>Control</v>
      </c>
      <c r="F4773" t="str">
        <f t="shared" si="222"/>
        <v>Shanghai_1</v>
      </c>
      <c r="G4773">
        <f t="shared" si="223"/>
        <v>678</v>
      </c>
      <c r="H4773" t="str">
        <f t="shared" si="224"/>
        <v>Control</v>
      </c>
    </row>
    <row r="4774" spans="1:8" x14ac:dyDescent="0.45">
      <c r="A4774" s="27">
        <v>1512385241</v>
      </c>
      <c r="B4774" s="27">
        <v>0</v>
      </c>
      <c r="C4774" s="27">
        <v>1484</v>
      </c>
      <c r="D4774" s="25" t="s">
        <v>361</v>
      </c>
      <c r="E4774" s="25" t="str">
        <f>IF(H4774="Test",IF(COUNTIFS($H$10:H4774,"Test")&lt;=3000,"Test","Out"),IF(COUNTIFS($H$10:H4774,"Control")&lt;=3000,"Control","Out"))</f>
        <v>Test</v>
      </c>
      <c r="F4774" t="str">
        <f t="shared" si="222"/>
        <v>Beijing_0</v>
      </c>
      <c r="G4774">
        <f t="shared" si="223"/>
        <v>1043</v>
      </c>
      <c r="H4774" t="str">
        <f t="shared" si="224"/>
        <v>Test</v>
      </c>
    </row>
    <row r="4775" spans="1:8" x14ac:dyDescent="0.45">
      <c r="A4775" s="27">
        <v>1519454904</v>
      </c>
      <c r="B4775" s="27">
        <v>1</v>
      </c>
      <c r="C4775" s="27">
        <v>2114</v>
      </c>
      <c r="D4775" s="25" t="s">
        <v>359</v>
      </c>
      <c r="E4775" s="25" t="str">
        <f>IF(H4775="Test",IF(COUNTIFS($H$10:H4775,"Test")&lt;=3000,"Test","Out"),IF(COUNTIFS($H$10:H4775,"Control")&lt;=3000,"Control","Out"))</f>
        <v>Control</v>
      </c>
      <c r="F4775" t="str">
        <f t="shared" si="222"/>
        <v>Shenzhen_1</v>
      </c>
      <c r="G4775">
        <f t="shared" si="223"/>
        <v>1948</v>
      </c>
      <c r="H4775" t="str">
        <f t="shared" si="224"/>
        <v>Control</v>
      </c>
    </row>
    <row r="4776" spans="1:8" x14ac:dyDescent="0.45">
      <c r="A4776" s="27">
        <v>1518159994</v>
      </c>
      <c r="B4776" s="27">
        <v>1</v>
      </c>
      <c r="C4776" s="27">
        <v>1312</v>
      </c>
      <c r="D4776" s="25" t="s">
        <v>359</v>
      </c>
      <c r="E4776" s="25" t="str">
        <f>IF(H4776="Test",IF(COUNTIFS($H$10:H4776,"Test")&lt;=3000,"Test","Out"),IF(COUNTIFS($H$10:H4776,"Control")&lt;=3000,"Control","Out"))</f>
        <v>Test</v>
      </c>
      <c r="F4776" t="str">
        <f t="shared" si="222"/>
        <v>Shenzhen_1</v>
      </c>
      <c r="G4776">
        <f t="shared" si="223"/>
        <v>1239</v>
      </c>
      <c r="H4776" t="str">
        <f t="shared" si="224"/>
        <v>Test</v>
      </c>
    </row>
    <row r="4777" spans="1:8" x14ac:dyDescent="0.45">
      <c r="A4777" s="27">
        <v>1511637614</v>
      </c>
      <c r="B4777" s="27">
        <v>1</v>
      </c>
      <c r="C4777" s="27">
        <v>423</v>
      </c>
      <c r="D4777" s="25" t="s">
        <v>360</v>
      </c>
      <c r="E4777" s="25" t="str">
        <f>IF(H4777="Test",IF(COUNTIFS($H$10:H4777,"Test")&lt;=3000,"Test","Out"),IF(COUNTIFS($H$10:H4777,"Control")&lt;=3000,"Control","Out"))</f>
        <v>Test</v>
      </c>
      <c r="F4777" t="str">
        <f t="shared" si="222"/>
        <v>Shanghai_1</v>
      </c>
      <c r="G4777">
        <f t="shared" si="223"/>
        <v>583</v>
      </c>
      <c r="H4777" t="str">
        <f t="shared" si="224"/>
        <v>Test</v>
      </c>
    </row>
    <row r="4778" spans="1:8" x14ac:dyDescent="0.45">
      <c r="A4778" s="27">
        <v>1514409341</v>
      </c>
      <c r="B4778" s="27">
        <v>0</v>
      </c>
      <c r="C4778" s="27">
        <v>812</v>
      </c>
      <c r="D4778" s="25" t="s">
        <v>359</v>
      </c>
      <c r="E4778" s="25" t="str">
        <f>IF(H4778="Test",IF(COUNTIFS($H$10:H4778,"Test")&lt;=3000,"Test","Out"),IF(COUNTIFS($H$10:H4778,"Control")&lt;=3000,"Control","Out"))</f>
        <v>Test</v>
      </c>
      <c r="F4778" t="str">
        <f t="shared" si="222"/>
        <v>Shenzhen_0</v>
      </c>
      <c r="G4778">
        <f t="shared" si="223"/>
        <v>329</v>
      </c>
      <c r="H4778" t="str">
        <f t="shared" si="224"/>
        <v>Test</v>
      </c>
    </row>
    <row r="4779" spans="1:8" x14ac:dyDescent="0.45">
      <c r="A4779" s="27">
        <v>1517226472</v>
      </c>
      <c r="B4779" s="27">
        <v>0</v>
      </c>
      <c r="C4779" s="27">
        <v>1198</v>
      </c>
      <c r="D4779" s="25" t="s">
        <v>360</v>
      </c>
      <c r="E4779" s="25" t="str">
        <f>IF(H4779="Test",IF(COUNTIFS($H$10:H4779,"Test")&lt;=3000,"Test","Out"),IF(COUNTIFS($H$10:H4779,"Control")&lt;=3000,"Control","Out"))</f>
        <v>Test</v>
      </c>
      <c r="F4779" t="str">
        <f t="shared" si="222"/>
        <v>Shanghai_0</v>
      </c>
      <c r="G4779">
        <f t="shared" si="223"/>
        <v>709</v>
      </c>
      <c r="H4779" t="str">
        <f t="shared" si="224"/>
        <v>Test</v>
      </c>
    </row>
    <row r="4780" spans="1:8" x14ac:dyDescent="0.45">
      <c r="A4780" s="27">
        <v>1519792329</v>
      </c>
      <c r="B4780" s="27">
        <v>1</v>
      </c>
      <c r="C4780" s="27">
        <v>803</v>
      </c>
      <c r="D4780" s="25" t="s">
        <v>362</v>
      </c>
      <c r="E4780" s="25" t="str">
        <f>IF(H4780="Test",IF(COUNTIFS($H$10:H4780,"Test")&lt;=3000,"Test","Out"),IF(COUNTIFS($H$10:H4780,"Control")&lt;=3000,"Control","Out"))</f>
        <v>Control</v>
      </c>
      <c r="F4780" t="str">
        <f t="shared" si="222"/>
        <v>Guangzhou_1</v>
      </c>
      <c r="G4780">
        <f t="shared" si="223"/>
        <v>554</v>
      </c>
      <c r="H4780" t="str">
        <f t="shared" si="224"/>
        <v>Control</v>
      </c>
    </row>
    <row r="4781" spans="1:8" x14ac:dyDescent="0.45">
      <c r="A4781" s="27">
        <v>1514114190</v>
      </c>
      <c r="B4781" s="27">
        <v>0</v>
      </c>
      <c r="C4781" s="27">
        <v>4832</v>
      </c>
      <c r="D4781" s="25" t="s">
        <v>361</v>
      </c>
      <c r="E4781" s="25" t="str">
        <f>IF(H4781="Test",IF(COUNTIFS($H$10:H4781,"Test")&lt;=3000,"Test","Out"),IF(COUNTIFS($H$10:H4781,"Control")&lt;=3000,"Control","Out"))</f>
        <v>Control</v>
      </c>
      <c r="F4781" t="str">
        <f t="shared" si="222"/>
        <v>Beijing_0</v>
      </c>
      <c r="G4781">
        <f t="shared" si="223"/>
        <v>2282</v>
      </c>
      <c r="H4781" t="str">
        <f t="shared" si="224"/>
        <v>Control</v>
      </c>
    </row>
    <row r="4782" spans="1:8" x14ac:dyDescent="0.45">
      <c r="A4782" s="27">
        <v>1519830875</v>
      </c>
      <c r="B4782" s="27">
        <v>1</v>
      </c>
      <c r="C4782" s="27">
        <v>1195</v>
      </c>
      <c r="D4782" s="25" t="s">
        <v>361</v>
      </c>
      <c r="E4782" s="25" t="str">
        <f>IF(H4782="Test",IF(COUNTIFS($H$10:H4782,"Test")&lt;=3000,"Test","Out"),IF(COUNTIFS($H$10:H4782,"Control")&lt;=3000,"Control","Out"))</f>
        <v>Control</v>
      </c>
      <c r="F4782" t="str">
        <f t="shared" si="222"/>
        <v>Beijing_1</v>
      </c>
      <c r="G4782">
        <f t="shared" si="223"/>
        <v>1934</v>
      </c>
      <c r="H4782" t="str">
        <f t="shared" si="224"/>
        <v>Control</v>
      </c>
    </row>
    <row r="4783" spans="1:8" x14ac:dyDescent="0.45">
      <c r="A4783" s="27">
        <v>1515889093</v>
      </c>
      <c r="B4783" s="27">
        <v>1</v>
      </c>
      <c r="C4783" s="27">
        <v>3301</v>
      </c>
      <c r="D4783" s="25" t="s">
        <v>360</v>
      </c>
      <c r="E4783" s="25" t="str">
        <f>IF(H4783="Test",IF(COUNTIFS($H$10:H4783,"Test")&lt;=3000,"Test","Out"),IF(COUNTIFS($H$10:H4783,"Control")&lt;=3000,"Control","Out"))</f>
        <v>Control</v>
      </c>
      <c r="F4783" t="str">
        <f t="shared" si="222"/>
        <v>Shanghai_1</v>
      </c>
      <c r="G4783">
        <f t="shared" si="223"/>
        <v>3914</v>
      </c>
      <c r="H4783" t="str">
        <f t="shared" si="224"/>
        <v>Control</v>
      </c>
    </row>
    <row r="4784" spans="1:8" x14ac:dyDescent="0.45">
      <c r="A4784" s="27">
        <v>1517743990</v>
      </c>
      <c r="B4784" s="27">
        <v>0</v>
      </c>
      <c r="C4784" s="27">
        <v>3691</v>
      </c>
      <c r="D4784" s="25" t="s">
        <v>360</v>
      </c>
      <c r="E4784" s="25" t="str">
        <f>IF(H4784="Test",IF(COUNTIFS($H$10:H4784,"Test")&lt;=3000,"Test","Out"),IF(COUNTIFS($H$10:H4784,"Control")&lt;=3000,"Control","Out"))</f>
        <v>Test</v>
      </c>
      <c r="F4784" t="str">
        <f t="shared" si="222"/>
        <v>Shanghai_0</v>
      </c>
      <c r="G4784">
        <f t="shared" si="223"/>
        <v>1759</v>
      </c>
      <c r="H4784" t="str">
        <f t="shared" si="224"/>
        <v>Test</v>
      </c>
    </row>
    <row r="4785" spans="1:8" x14ac:dyDescent="0.45">
      <c r="A4785" s="27">
        <v>1513581025</v>
      </c>
      <c r="B4785" s="27">
        <v>1</v>
      </c>
      <c r="C4785" s="27">
        <v>1847</v>
      </c>
      <c r="D4785" s="25" t="s">
        <v>360</v>
      </c>
      <c r="E4785" s="25" t="str">
        <f>IF(H4785="Test",IF(COUNTIFS($H$10:H4785,"Test")&lt;=3000,"Test","Out"),IF(COUNTIFS($H$10:H4785,"Control")&lt;=3000,"Control","Out"))</f>
        <v>Test</v>
      </c>
      <c r="F4785" t="str">
        <f t="shared" si="222"/>
        <v>Shanghai_1</v>
      </c>
      <c r="G4785">
        <f t="shared" si="223"/>
        <v>2553</v>
      </c>
      <c r="H4785" t="str">
        <f t="shared" si="224"/>
        <v>Test</v>
      </c>
    </row>
    <row r="4786" spans="1:8" x14ac:dyDescent="0.45">
      <c r="A4786" s="27">
        <v>1518628581</v>
      </c>
      <c r="B4786" s="27">
        <v>0</v>
      </c>
      <c r="C4786" s="27">
        <v>1492</v>
      </c>
      <c r="D4786" s="25" t="s">
        <v>359</v>
      </c>
      <c r="E4786" s="25" t="str">
        <f>IF(H4786="Test",IF(COUNTIFS($H$10:H4786,"Test")&lt;=3000,"Test","Out"),IF(COUNTIFS($H$10:H4786,"Control")&lt;=3000,"Control","Out"))</f>
        <v>Test</v>
      </c>
      <c r="F4786" t="str">
        <f t="shared" si="222"/>
        <v>Shenzhen_0</v>
      </c>
      <c r="G4786">
        <f t="shared" si="223"/>
        <v>585</v>
      </c>
      <c r="H4786" t="str">
        <f t="shared" si="224"/>
        <v>Test</v>
      </c>
    </row>
    <row r="4787" spans="1:8" x14ac:dyDescent="0.45">
      <c r="A4787" s="27">
        <v>1514795643</v>
      </c>
      <c r="B4787" s="27">
        <v>1</v>
      </c>
      <c r="C4787" s="27">
        <v>439</v>
      </c>
      <c r="D4787" s="25" t="s">
        <v>359</v>
      </c>
      <c r="E4787" s="25" t="str">
        <f>IF(H4787="Test",IF(COUNTIFS($H$10:H4787,"Test")&lt;=3000,"Test","Out"),IF(COUNTIFS($H$10:H4787,"Control")&lt;=3000,"Control","Out"))</f>
        <v>Control</v>
      </c>
      <c r="F4787" t="str">
        <f t="shared" si="222"/>
        <v>Shenzhen_1</v>
      </c>
      <c r="G4787">
        <f t="shared" si="223"/>
        <v>412</v>
      </c>
      <c r="H4787" t="str">
        <f t="shared" si="224"/>
        <v>Control</v>
      </c>
    </row>
    <row r="4788" spans="1:8" x14ac:dyDescent="0.45">
      <c r="A4788" s="27">
        <v>1516340311</v>
      </c>
      <c r="B4788" s="27">
        <v>0</v>
      </c>
      <c r="C4788" s="27">
        <v>3159</v>
      </c>
      <c r="D4788" s="25" t="s">
        <v>362</v>
      </c>
      <c r="E4788" s="25" t="str">
        <f>IF(H4788="Test",IF(COUNTIFS($H$10:H4788,"Test")&lt;=3000,"Test","Out"),IF(COUNTIFS($H$10:H4788,"Control")&lt;=3000,"Control","Out"))</f>
        <v>Test</v>
      </c>
      <c r="F4788" t="str">
        <f t="shared" si="222"/>
        <v>Guangzhou_0</v>
      </c>
      <c r="G4788">
        <f t="shared" si="223"/>
        <v>801</v>
      </c>
      <c r="H4788" t="str">
        <f t="shared" si="224"/>
        <v>Test</v>
      </c>
    </row>
    <row r="4789" spans="1:8" x14ac:dyDescent="0.45">
      <c r="A4789" s="27">
        <v>1518538763</v>
      </c>
      <c r="B4789" s="27">
        <v>1</v>
      </c>
      <c r="C4789" s="27">
        <v>670</v>
      </c>
      <c r="D4789" s="25" t="s">
        <v>361</v>
      </c>
      <c r="E4789" s="25" t="str">
        <f>IF(H4789="Test",IF(COUNTIFS($H$10:H4789,"Test")&lt;=3000,"Test","Out"),IF(COUNTIFS($H$10:H4789,"Control")&lt;=3000,"Control","Out"))</f>
        <v>Control</v>
      </c>
      <c r="F4789" t="str">
        <f t="shared" si="222"/>
        <v>Beijing_1</v>
      </c>
      <c r="G4789">
        <f t="shared" si="223"/>
        <v>1078</v>
      </c>
      <c r="H4789" t="str">
        <f t="shared" si="224"/>
        <v>Control</v>
      </c>
    </row>
    <row r="4790" spans="1:8" x14ac:dyDescent="0.45">
      <c r="A4790" s="27">
        <v>1513582985</v>
      </c>
      <c r="B4790" s="27">
        <v>1</v>
      </c>
      <c r="C4790" s="27">
        <v>3414</v>
      </c>
      <c r="D4790" s="25" t="s">
        <v>362</v>
      </c>
      <c r="E4790" s="25" t="str">
        <f>IF(H4790="Test",IF(COUNTIFS($H$10:H4790,"Test")&lt;=3000,"Test","Out"),IF(COUNTIFS($H$10:H4790,"Control")&lt;=3000,"Control","Out"))</f>
        <v>Test</v>
      </c>
      <c r="F4790" t="str">
        <f t="shared" si="222"/>
        <v>Guangzhou_1</v>
      </c>
      <c r="G4790">
        <f t="shared" si="223"/>
        <v>1961</v>
      </c>
      <c r="H4790" t="str">
        <f t="shared" si="224"/>
        <v>Test</v>
      </c>
    </row>
    <row r="4791" spans="1:8" x14ac:dyDescent="0.45">
      <c r="A4791" s="27">
        <v>1518531064</v>
      </c>
      <c r="B4791" s="27">
        <v>1</v>
      </c>
      <c r="C4791" s="27">
        <v>3275</v>
      </c>
      <c r="D4791" s="25" t="s">
        <v>360</v>
      </c>
      <c r="E4791" s="25" t="str">
        <f>IF(H4791="Test",IF(COUNTIFS($H$10:H4791,"Test")&lt;=3000,"Test","Out"),IF(COUNTIFS($H$10:H4791,"Control")&lt;=3000,"Control","Out"))</f>
        <v>Control</v>
      </c>
      <c r="F4791" t="str">
        <f t="shared" si="222"/>
        <v>Shanghai_1</v>
      </c>
      <c r="G4791">
        <f t="shared" si="223"/>
        <v>3902</v>
      </c>
      <c r="H4791" t="str">
        <f t="shared" si="224"/>
        <v>Control</v>
      </c>
    </row>
    <row r="4792" spans="1:8" x14ac:dyDescent="0.45">
      <c r="A4792" s="27">
        <v>1512731009</v>
      </c>
      <c r="B4792" s="27">
        <v>1</v>
      </c>
      <c r="C4792" s="27">
        <v>2217</v>
      </c>
      <c r="D4792" s="25" t="s">
        <v>361</v>
      </c>
      <c r="E4792" s="25" t="str">
        <f>IF(H4792="Test",IF(COUNTIFS($H$10:H4792,"Test")&lt;=3000,"Test","Out"),IF(COUNTIFS($H$10:H4792,"Control")&lt;=3000,"Control","Out"))</f>
        <v>Control</v>
      </c>
      <c r="F4792" t="str">
        <f t="shared" si="222"/>
        <v>Beijing_1</v>
      </c>
      <c r="G4792">
        <f t="shared" si="223"/>
        <v>3458</v>
      </c>
      <c r="H4792" t="str">
        <f t="shared" si="224"/>
        <v>Control</v>
      </c>
    </row>
    <row r="4793" spans="1:8" x14ac:dyDescent="0.45">
      <c r="A4793" s="27">
        <v>1518045440</v>
      </c>
      <c r="B4793" s="27">
        <v>0</v>
      </c>
      <c r="C4793" s="27">
        <v>435</v>
      </c>
      <c r="D4793" s="25" t="s">
        <v>361</v>
      </c>
      <c r="E4793" s="25" t="str">
        <f>IF(H4793="Test",IF(COUNTIFS($H$10:H4793,"Test")&lt;=3000,"Test","Out"),IF(COUNTIFS($H$10:H4793,"Control")&lt;=3000,"Control","Out"))</f>
        <v>Test</v>
      </c>
      <c r="F4793" t="str">
        <f t="shared" si="222"/>
        <v>Beijing_0</v>
      </c>
      <c r="G4793">
        <f t="shared" si="223"/>
        <v>281</v>
      </c>
      <c r="H4793" t="str">
        <f t="shared" si="224"/>
        <v>Test</v>
      </c>
    </row>
    <row r="4794" spans="1:8" x14ac:dyDescent="0.45">
      <c r="A4794" s="27">
        <v>1512385202</v>
      </c>
      <c r="B4794" s="27">
        <v>0</v>
      </c>
      <c r="C4794" s="27">
        <v>764</v>
      </c>
      <c r="D4794" s="25" t="s">
        <v>360</v>
      </c>
      <c r="E4794" s="25" t="str">
        <f>IF(H4794="Test",IF(COUNTIFS($H$10:H4794,"Test")&lt;=3000,"Test","Out"),IF(COUNTIFS($H$10:H4794,"Control")&lt;=3000,"Control","Out"))</f>
        <v>Control</v>
      </c>
      <c r="F4794" t="str">
        <f t="shared" si="222"/>
        <v>Shanghai_0</v>
      </c>
      <c r="G4794">
        <f t="shared" si="223"/>
        <v>452</v>
      </c>
      <c r="H4794" t="str">
        <f t="shared" si="224"/>
        <v>Control</v>
      </c>
    </row>
    <row r="4795" spans="1:8" x14ac:dyDescent="0.45">
      <c r="A4795" s="27">
        <v>1511909457</v>
      </c>
      <c r="B4795" s="27">
        <v>1</v>
      </c>
      <c r="C4795" s="27">
        <v>952</v>
      </c>
      <c r="D4795" s="25" t="s">
        <v>362</v>
      </c>
      <c r="E4795" s="25" t="str">
        <f>IF(H4795="Test",IF(COUNTIFS($H$10:H4795,"Test")&lt;=3000,"Test","Out"),IF(COUNTIFS($H$10:H4795,"Control")&lt;=3000,"Control","Out"))</f>
        <v>Test</v>
      </c>
      <c r="F4795" t="str">
        <f t="shared" si="222"/>
        <v>Guangzhou_1</v>
      </c>
      <c r="G4795">
        <f t="shared" si="223"/>
        <v>639</v>
      </c>
      <c r="H4795" t="str">
        <f t="shared" si="224"/>
        <v>Test</v>
      </c>
    </row>
    <row r="4796" spans="1:8" x14ac:dyDescent="0.45">
      <c r="A4796" s="27">
        <v>1517615921</v>
      </c>
      <c r="B4796" s="27">
        <v>0</v>
      </c>
      <c r="C4796" s="27">
        <v>1068</v>
      </c>
      <c r="D4796" s="25" t="s">
        <v>360</v>
      </c>
      <c r="E4796" s="25" t="str">
        <f>IF(H4796="Test",IF(COUNTIFS($H$10:H4796,"Test")&lt;=3000,"Test","Out"),IF(COUNTIFS($H$10:H4796,"Control")&lt;=3000,"Control","Out"))</f>
        <v>Control</v>
      </c>
      <c r="F4796" t="str">
        <f t="shared" si="222"/>
        <v>Shanghai_0</v>
      </c>
      <c r="G4796">
        <f t="shared" si="223"/>
        <v>644</v>
      </c>
      <c r="H4796" t="str">
        <f t="shared" si="224"/>
        <v>Control</v>
      </c>
    </row>
    <row r="4797" spans="1:8" x14ac:dyDescent="0.45">
      <c r="A4797" s="27">
        <v>1519635817</v>
      </c>
      <c r="B4797" s="27">
        <v>1</v>
      </c>
      <c r="C4797" s="27">
        <v>1055</v>
      </c>
      <c r="D4797" s="25" t="s">
        <v>362</v>
      </c>
      <c r="E4797" s="25" t="str">
        <f>IF(H4797="Test",IF(COUNTIFS($H$10:H4797,"Test")&lt;=3000,"Test","Out"),IF(COUNTIFS($H$10:H4797,"Control")&lt;=3000,"Control","Out"))</f>
        <v>Test</v>
      </c>
      <c r="F4797" t="str">
        <f t="shared" si="222"/>
        <v>Guangzhou_1</v>
      </c>
      <c r="G4797">
        <f t="shared" si="223"/>
        <v>715</v>
      </c>
      <c r="H4797" t="str">
        <f t="shared" si="224"/>
        <v>Test</v>
      </c>
    </row>
    <row r="4798" spans="1:8" x14ac:dyDescent="0.45">
      <c r="A4798" s="27">
        <v>1515762358</v>
      </c>
      <c r="B4798" s="27">
        <v>1</v>
      </c>
      <c r="C4798" s="27">
        <v>549</v>
      </c>
      <c r="D4798" s="25" t="s">
        <v>361</v>
      </c>
      <c r="E4798" s="25" t="str">
        <f>IF(H4798="Test",IF(COUNTIFS($H$10:H4798,"Test")&lt;=3000,"Test","Out"),IF(COUNTIFS($H$10:H4798,"Control")&lt;=3000,"Control","Out"))</f>
        <v>Control</v>
      </c>
      <c r="F4798" t="str">
        <f t="shared" si="222"/>
        <v>Beijing_1</v>
      </c>
      <c r="G4798">
        <f t="shared" si="223"/>
        <v>880</v>
      </c>
      <c r="H4798" t="str">
        <f t="shared" si="224"/>
        <v>Control</v>
      </c>
    </row>
    <row r="4799" spans="1:8" x14ac:dyDescent="0.45">
      <c r="A4799" s="27">
        <v>1517868489</v>
      </c>
      <c r="B4799" s="27">
        <v>1</v>
      </c>
      <c r="C4799" s="27">
        <v>368</v>
      </c>
      <c r="D4799" s="25" t="s">
        <v>360</v>
      </c>
      <c r="E4799" s="25" t="str">
        <f>IF(H4799="Test",IF(COUNTIFS($H$10:H4799,"Test")&lt;=3000,"Test","Out"),IF(COUNTIFS($H$10:H4799,"Control")&lt;=3000,"Control","Out"))</f>
        <v>Control</v>
      </c>
      <c r="F4799" t="str">
        <f t="shared" si="222"/>
        <v>Shanghai_1</v>
      </c>
      <c r="G4799">
        <f t="shared" si="223"/>
        <v>514</v>
      </c>
      <c r="H4799" t="str">
        <f t="shared" si="224"/>
        <v>Control</v>
      </c>
    </row>
    <row r="4800" spans="1:8" x14ac:dyDescent="0.45">
      <c r="A4800" s="27">
        <v>1516999479</v>
      </c>
      <c r="B4800" s="27">
        <v>1</v>
      </c>
      <c r="C4800" s="27">
        <v>243</v>
      </c>
      <c r="D4800" s="25" t="s">
        <v>361</v>
      </c>
      <c r="E4800" s="25" t="str">
        <f>IF(H4800="Test",IF(COUNTIFS($H$10:H4800,"Test")&lt;=3000,"Test","Out"),IF(COUNTIFS($H$10:H4800,"Control")&lt;=3000,"Control","Out"))</f>
        <v>Test</v>
      </c>
      <c r="F4800" t="str">
        <f t="shared" si="222"/>
        <v>Beijing_1</v>
      </c>
      <c r="G4800">
        <f t="shared" si="223"/>
        <v>381</v>
      </c>
      <c r="H4800" t="str">
        <f t="shared" si="224"/>
        <v>Test</v>
      </c>
    </row>
    <row r="4801" spans="1:8" x14ac:dyDescent="0.45">
      <c r="A4801" s="27">
        <v>1518531196</v>
      </c>
      <c r="B4801" s="27">
        <v>1</v>
      </c>
      <c r="C4801" s="27">
        <v>86</v>
      </c>
      <c r="D4801" s="25" t="s">
        <v>361</v>
      </c>
      <c r="E4801" s="25" t="str">
        <f>IF(H4801="Test",IF(COUNTIFS($H$10:H4801,"Test")&lt;=3000,"Test","Out"),IF(COUNTIFS($H$10:H4801,"Control")&lt;=3000,"Control","Out"))</f>
        <v>Control</v>
      </c>
      <c r="F4801" t="str">
        <f t="shared" si="222"/>
        <v>Beijing_1</v>
      </c>
      <c r="G4801">
        <f t="shared" si="223"/>
        <v>132</v>
      </c>
      <c r="H4801" t="str">
        <f t="shared" si="224"/>
        <v>Control</v>
      </c>
    </row>
    <row r="4802" spans="1:8" x14ac:dyDescent="0.45">
      <c r="A4802" s="27">
        <v>1517837833</v>
      </c>
      <c r="B4802" s="27">
        <v>1</v>
      </c>
      <c r="C4802" s="27">
        <v>3046</v>
      </c>
      <c r="D4802" s="25" t="s">
        <v>360</v>
      </c>
      <c r="E4802" s="25" t="str">
        <f>IF(H4802="Test",IF(COUNTIFS($H$10:H4802,"Test")&lt;=3000,"Test","Out"),IF(COUNTIFS($H$10:H4802,"Control")&lt;=3000,"Control","Out"))</f>
        <v>Test</v>
      </c>
      <c r="F4802" t="str">
        <f t="shared" si="222"/>
        <v>Shanghai_1</v>
      </c>
      <c r="G4802">
        <f t="shared" si="223"/>
        <v>3723</v>
      </c>
      <c r="H4802" t="str">
        <f t="shared" si="224"/>
        <v>Test</v>
      </c>
    </row>
    <row r="4803" spans="1:8" x14ac:dyDescent="0.45">
      <c r="A4803" s="27">
        <v>1514821010</v>
      </c>
      <c r="B4803" s="27">
        <v>0</v>
      </c>
      <c r="C4803" s="27">
        <v>3181</v>
      </c>
      <c r="D4803" s="25" t="s">
        <v>362</v>
      </c>
      <c r="E4803" s="25" t="str">
        <f>IF(H4803="Test",IF(COUNTIFS($H$10:H4803,"Test")&lt;=3000,"Test","Out"),IF(COUNTIFS($H$10:H4803,"Control")&lt;=3000,"Control","Out"))</f>
        <v>Control</v>
      </c>
      <c r="F4803" t="str">
        <f t="shared" si="222"/>
        <v>Guangzhou_0</v>
      </c>
      <c r="G4803">
        <f t="shared" si="223"/>
        <v>808</v>
      </c>
      <c r="H4803" t="str">
        <f t="shared" si="224"/>
        <v>Control</v>
      </c>
    </row>
    <row r="4804" spans="1:8" x14ac:dyDescent="0.45">
      <c r="A4804" s="27">
        <v>1518780082</v>
      </c>
      <c r="B4804" s="27">
        <v>0</v>
      </c>
      <c r="C4804" s="27">
        <v>2593</v>
      </c>
      <c r="D4804" s="25" t="s">
        <v>361</v>
      </c>
      <c r="E4804" s="25" t="str">
        <f>IF(H4804="Test",IF(COUNTIFS($H$10:H4804,"Test")&lt;=3000,"Test","Out"),IF(COUNTIFS($H$10:H4804,"Control")&lt;=3000,"Control","Out"))</f>
        <v>Control</v>
      </c>
      <c r="F4804" t="str">
        <f t="shared" si="222"/>
        <v>Beijing_0</v>
      </c>
      <c r="G4804">
        <f t="shared" si="223"/>
        <v>1726</v>
      </c>
      <c r="H4804" t="str">
        <f t="shared" si="224"/>
        <v>Control</v>
      </c>
    </row>
    <row r="4805" spans="1:8" x14ac:dyDescent="0.45">
      <c r="A4805" s="27">
        <v>1513955358</v>
      </c>
      <c r="B4805" s="27">
        <v>1</v>
      </c>
      <c r="C4805" s="27">
        <v>3457</v>
      </c>
      <c r="D4805" s="25" t="s">
        <v>361</v>
      </c>
      <c r="E4805" s="25" t="str">
        <f>IF(H4805="Test",IF(COUNTIFS($H$10:H4805,"Test")&lt;=3000,"Test","Out"),IF(COUNTIFS($H$10:H4805,"Control")&lt;=3000,"Control","Out"))</f>
        <v>Test</v>
      </c>
      <c r="F4805" t="str">
        <f t="shared" si="222"/>
        <v>Beijing_1</v>
      </c>
      <c r="G4805">
        <f t="shared" si="223"/>
        <v>4743</v>
      </c>
      <c r="H4805" t="str">
        <f t="shared" si="224"/>
        <v>Test</v>
      </c>
    </row>
    <row r="4806" spans="1:8" x14ac:dyDescent="0.45">
      <c r="A4806" s="27">
        <v>1517734057</v>
      </c>
      <c r="B4806" s="27">
        <v>1</v>
      </c>
      <c r="C4806" s="27">
        <v>2690</v>
      </c>
      <c r="D4806" s="25" t="s">
        <v>360</v>
      </c>
      <c r="E4806" s="25" t="str">
        <f>IF(H4806="Test",IF(COUNTIFS($H$10:H4806,"Test")&lt;=3000,"Test","Out"),IF(COUNTIFS($H$10:H4806,"Control")&lt;=3000,"Control","Out"))</f>
        <v>Control</v>
      </c>
      <c r="F4806" t="str">
        <f t="shared" si="222"/>
        <v>Shanghai_1</v>
      </c>
      <c r="G4806">
        <f t="shared" si="223"/>
        <v>3438</v>
      </c>
      <c r="H4806" t="str">
        <f t="shared" si="224"/>
        <v>Control</v>
      </c>
    </row>
    <row r="4807" spans="1:8" x14ac:dyDescent="0.45">
      <c r="A4807" s="27">
        <v>1517932238</v>
      </c>
      <c r="B4807" s="27">
        <v>1</v>
      </c>
      <c r="C4807" s="27">
        <v>2018</v>
      </c>
      <c r="D4807" s="25" t="s">
        <v>362</v>
      </c>
      <c r="E4807" s="25" t="str">
        <f>IF(H4807="Test",IF(COUNTIFS($H$10:H4807,"Test")&lt;=3000,"Test","Out"),IF(COUNTIFS($H$10:H4807,"Control")&lt;=3000,"Control","Out"))</f>
        <v>Control</v>
      </c>
      <c r="F4807" t="str">
        <f t="shared" si="222"/>
        <v>Guangzhou_1</v>
      </c>
      <c r="G4807">
        <f t="shared" si="223"/>
        <v>1358</v>
      </c>
      <c r="H4807" t="str">
        <f t="shared" si="224"/>
        <v>Control</v>
      </c>
    </row>
    <row r="4808" spans="1:8" x14ac:dyDescent="0.45">
      <c r="A4808" s="27">
        <v>1517591938</v>
      </c>
      <c r="B4808" s="27">
        <v>1</v>
      </c>
      <c r="C4808" s="27">
        <v>3487</v>
      </c>
      <c r="D4808" s="25" t="s">
        <v>362</v>
      </c>
      <c r="E4808" s="25" t="str">
        <f>IF(H4808="Test",IF(COUNTIFS($H$10:H4808,"Test")&lt;=3000,"Test","Out"),IF(COUNTIFS($H$10:H4808,"Control")&lt;=3000,"Control","Out"))</f>
        <v>Test</v>
      </c>
      <c r="F4808" t="str">
        <f t="shared" si="222"/>
        <v>Guangzhou_1</v>
      </c>
      <c r="G4808">
        <f t="shared" si="223"/>
        <v>1979</v>
      </c>
      <c r="H4808" t="str">
        <f t="shared" si="224"/>
        <v>Test</v>
      </c>
    </row>
    <row r="4809" spans="1:8" x14ac:dyDescent="0.45">
      <c r="A4809" s="27">
        <v>1515856200</v>
      </c>
      <c r="B4809" s="27">
        <v>0</v>
      </c>
      <c r="C4809" s="27">
        <v>2978</v>
      </c>
      <c r="D4809" s="25" t="s">
        <v>361</v>
      </c>
      <c r="E4809" s="25" t="str">
        <f>IF(H4809="Test",IF(COUNTIFS($H$10:H4809,"Test")&lt;=3000,"Test","Out"),IF(COUNTIFS($H$10:H4809,"Control")&lt;=3000,"Control","Out"))</f>
        <v>Control</v>
      </c>
      <c r="F4809" t="str">
        <f t="shared" si="222"/>
        <v>Beijing_0</v>
      </c>
      <c r="G4809">
        <f t="shared" si="223"/>
        <v>1904</v>
      </c>
      <c r="H4809" t="str">
        <f t="shared" si="224"/>
        <v>Control</v>
      </c>
    </row>
    <row r="4810" spans="1:8" x14ac:dyDescent="0.45">
      <c r="A4810" s="27">
        <v>1517277018</v>
      </c>
      <c r="B4810" s="27">
        <v>1</v>
      </c>
      <c r="C4810" s="27">
        <v>461</v>
      </c>
      <c r="D4810" s="25" t="s">
        <v>361</v>
      </c>
      <c r="E4810" s="25" t="str">
        <f>IF(H4810="Test",IF(COUNTIFS($H$10:H4810,"Test")&lt;=3000,"Test","Out"),IF(COUNTIFS($H$10:H4810,"Control")&lt;=3000,"Control","Out"))</f>
        <v>Test</v>
      </c>
      <c r="F4810" t="str">
        <f t="shared" si="222"/>
        <v>Beijing_1</v>
      </c>
      <c r="G4810">
        <f t="shared" si="223"/>
        <v>733</v>
      </c>
      <c r="H4810" t="str">
        <f t="shared" si="224"/>
        <v>Test</v>
      </c>
    </row>
    <row r="4811" spans="1:8" x14ac:dyDescent="0.45">
      <c r="A4811" s="27">
        <v>1519734041</v>
      </c>
      <c r="B4811" s="27">
        <v>0</v>
      </c>
      <c r="C4811" s="27">
        <v>4273</v>
      </c>
      <c r="D4811" s="25" t="s">
        <v>360</v>
      </c>
      <c r="E4811" s="25" t="str">
        <f>IF(H4811="Test",IF(COUNTIFS($H$10:H4811,"Test")&lt;=3000,"Test","Out"),IF(COUNTIFS($H$10:H4811,"Control")&lt;=3000,"Control","Out"))</f>
        <v>Test</v>
      </c>
      <c r="F4811" t="str">
        <f t="shared" ref="F4811:F4874" si="225">D4811&amp;"_"&amp;B4811</f>
        <v>Shanghai_0</v>
      </c>
      <c r="G4811">
        <f t="shared" ref="G4811:G4874" si="226">COUNTIFS($F$10:$F$21653,F4811,$C$10:$C$21653,"&lt;"&amp;C4811)+1</f>
        <v>1839</v>
      </c>
      <c r="H4811" t="str">
        <f t="shared" ref="H4811:H4874" si="227">IF(MOD(G4811, 2) = 1, "Test", "Control")</f>
        <v>Test</v>
      </c>
    </row>
    <row r="4812" spans="1:8" x14ac:dyDescent="0.45">
      <c r="A4812" s="27">
        <v>1514243048</v>
      </c>
      <c r="B4812" s="27">
        <v>1</v>
      </c>
      <c r="C4812" s="27">
        <v>2759</v>
      </c>
      <c r="D4812" s="25" t="s">
        <v>359</v>
      </c>
      <c r="E4812" s="25" t="str">
        <f>IF(H4812="Test",IF(COUNTIFS($H$10:H4812,"Test")&lt;=3000,"Test","Out"),IF(COUNTIFS($H$10:H4812,"Control")&lt;=3000,"Control","Out"))</f>
        <v>Test</v>
      </c>
      <c r="F4812" t="str">
        <f t="shared" si="225"/>
        <v>Shenzhen_1</v>
      </c>
      <c r="G4812">
        <f t="shared" si="226"/>
        <v>2369</v>
      </c>
      <c r="H4812" t="str">
        <f t="shared" si="227"/>
        <v>Test</v>
      </c>
    </row>
    <row r="4813" spans="1:8" x14ac:dyDescent="0.45">
      <c r="A4813" s="27">
        <v>1515226629</v>
      </c>
      <c r="B4813" s="27">
        <v>1</v>
      </c>
      <c r="C4813" s="27">
        <v>1534</v>
      </c>
      <c r="D4813" s="25" t="s">
        <v>360</v>
      </c>
      <c r="E4813" s="25" t="str">
        <f>IF(H4813="Test",IF(COUNTIFS($H$10:H4813,"Test")&lt;=3000,"Test","Out"),IF(COUNTIFS($H$10:H4813,"Control")&lt;=3000,"Control","Out"))</f>
        <v>Control</v>
      </c>
      <c r="F4813" t="str">
        <f t="shared" si="225"/>
        <v>Shanghai_1</v>
      </c>
      <c r="G4813">
        <f t="shared" si="226"/>
        <v>2126</v>
      </c>
      <c r="H4813" t="str">
        <f t="shared" si="227"/>
        <v>Control</v>
      </c>
    </row>
    <row r="4814" spans="1:8" x14ac:dyDescent="0.45">
      <c r="A4814" s="27">
        <v>1516098578</v>
      </c>
      <c r="B4814" s="27">
        <v>1</v>
      </c>
      <c r="C4814" s="27">
        <v>443</v>
      </c>
      <c r="D4814" s="25" t="s">
        <v>361</v>
      </c>
      <c r="E4814" s="25" t="str">
        <f>IF(H4814="Test",IF(COUNTIFS($H$10:H4814,"Test")&lt;=3000,"Test","Out"),IF(COUNTIFS($H$10:H4814,"Control")&lt;=3000,"Control","Out"))</f>
        <v>Control</v>
      </c>
      <c r="F4814" t="str">
        <f t="shared" si="225"/>
        <v>Beijing_1</v>
      </c>
      <c r="G4814">
        <f t="shared" si="226"/>
        <v>706</v>
      </c>
      <c r="H4814" t="str">
        <f t="shared" si="227"/>
        <v>Control</v>
      </c>
    </row>
    <row r="4815" spans="1:8" x14ac:dyDescent="0.45">
      <c r="A4815" s="27">
        <v>1515631892</v>
      </c>
      <c r="B4815" s="27">
        <v>0</v>
      </c>
      <c r="C4815" s="27">
        <v>285</v>
      </c>
      <c r="D4815" s="25" t="s">
        <v>360</v>
      </c>
      <c r="E4815" s="25" t="str">
        <f>IF(H4815="Test",IF(COUNTIFS($H$10:H4815,"Test")&lt;=3000,"Test","Out"),IF(COUNTIFS($H$10:H4815,"Control")&lt;=3000,"Control","Out"))</f>
        <v>Test</v>
      </c>
      <c r="F4815" t="str">
        <f t="shared" si="225"/>
        <v>Shanghai_0</v>
      </c>
      <c r="G4815">
        <f t="shared" si="226"/>
        <v>169</v>
      </c>
      <c r="H4815" t="str">
        <f t="shared" si="227"/>
        <v>Test</v>
      </c>
    </row>
    <row r="4816" spans="1:8" x14ac:dyDescent="0.45">
      <c r="A4816" s="27">
        <v>1514428372</v>
      </c>
      <c r="B4816" s="27">
        <v>0</v>
      </c>
      <c r="C4816" s="27">
        <v>47</v>
      </c>
      <c r="D4816" s="25" t="s">
        <v>361</v>
      </c>
      <c r="E4816" s="25" t="str">
        <f>IF(H4816="Test",IF(COUNTIFS($H$10:H4816,"Test")&lt;=3000,"Test","Out"),IF(COUNTIFS($H$10:H4816,"Control")&lt;=3000,"Control","Out"))</f>
        <v>Test</v>
      </c>
      <c r="F4816" t="str">
        <f t="shared" si="225"/>
        <v>Beijing_0</v>
      </c>
      <c r="G4816">
        <f t="shared" si="226"/>
        <v>33</v>
      </c>
      <c r="H4816" t="str">
        <f t="shared" si="227"/>
        <v>Test</v>
      </c>
    </row>
    <row r="4817" spans="1:8" x14ac:dyDescent="0.45">
      <c r="A4817" s="27">
        <v>1517787467</v>
      </c>
      <c r="B4817" s="27">
        <v>1</v>
      </c>
      <c r="C4817" s="27">
        <v>2136</v>
      </c>
      <c r="D4817" s="25" t="s">
        <v>361</v>
      </c>
      <c r="E4817" s="25" t="str">
        <f>IF(H4817="Test",IF(COUNTIFS($H$10:H4817,"Test")&lt;=3000,"Test","Out"),IF(COUNTIFS($H$10:H4817,"Control")&lt;=3000,"Control","Out"))</f>
        <v>Control</v>
      </c>
      <c r="F4817" t="str">
        <f t="shared" si="225"/>
        <v>Beijing_1</v>
      </c>
      <c r="G4817">
        <f t="shared" si="226"/>
        <v>3338</v>
      </c>
      <c r="H4817" t="str">
        <f t="shared" si="227"/>
        <v>Control</v>
      </c>
    </row>
    <row r="4818" spans="1:8" x14ac:dyDescent="0.45">
      <c r="A4818" s="27">
        <v>1515492748</v>
      </c>
      <c r="B4818" s="27">
        <v>1</v>
      </c>
      <c r="C4818" s="27">
        <v>1449</v>
      </c>
      <c r="D4818" s="25" t="s">
        <v>362</v>
      </c>
      <c r="E4818" s="25" t="str">
        <f>IF(H4818="Test",IF(COUNTIFS($H$10:H4818,"Test")&lt;=3000,"Test","Out"),IF(COUNTIFS($H$10:H4818,"Control")&lt;=3000,"Control","Out"))</f>
        <v>Control</v>
      </c>
      <c r="F4818" t="str">
        <f t="shared" si="225"/>
        <v>Guangzhou_1</v>
      </c>
      <c r="G4818">
        <f t="shared" si="226"/>
        <v>988</v>
      </c>
      <c r="H4818" t="str">
        <f t="shared" si="227"/>
        <v>Control</v>
      </c>
    </row>
    <row r="4819" spans="1:8" x14ac:dyDescent="0.45">
      <c r="A4819" s="27">
        <v>1515428232</v>
      </c>
      <c r="B4819" s="27">
        <v>0</v>
      </c>
      <c r="C4819" s="27">
        <v>1464</v>
      </c>
      <c r="D4819" s="25" t="s">
        <v>361</v>
      </c>
      <c r="E4819" s="25" t="str">
        <f>IF(H4819="Test",IF(COUNTIFS($H$10:H4819,"Test")&lt;=3000,"Test","Out"),IF(COUNTIFS($H$10:H4819,"Control")&lt;=3000,"Control","Out"))</f>
        <v>Test</v>
      </c>
      <c r="F4819" t="str">
        <f t="shared" si="225"/>
        <v>Beijing_0</v>
      </c>
      <c r="G4819">
        <f t="shared" si="226"/>
        <v>1029</v>
      </c>
      <c r="H4819" t="str">
        <f t="shared" si="227"/>
        <v>Test</v>
      </c>
    </row>
    <row r="4820" spans="1:8" x14ac:dyDescent="0.45">
      <c r="A4820" s="27">
        <v>1519719232</v>
      </c>
      <c r="B4820" s="27">
        <v>0</v>
      </c>
      <c r="C4820" s="27">
        <v>934</v>
      </c>
      <c r="D4820" s="25" t="s">
        <v>360</v>
      </c>
      <c r="E4820" s="25" t="str">
        <f>IF(H4820="Test",IF(COUNTIFS($H$10:H4820,"Test")&lt;=3000,"Test","Out"),IF(COUNTIFS($H$10:H4820,"Control")&lt;=3000,"Control","Out"))</f>
        <v>Test</v>
      </c>
      <c r="F4820" t="str">
        <f t="shared" si="225"/>
        <v>Shanghai_0</v>
      </c>
      <c r="G4820">
        <f t="shared" si="226"/>
        <v>551</v>
      </c>
      <c r="H4820" t="str">
        <f t="shared" si="227"/>
        <v>Test</v>
      </c>
    </row>
    <row r="4821" spans="1:8" x14ac:dyDescent="0.45">
      <c r="A4821" s="27">
        <v>1511518933</v>
      </c>
      <c r="B4821" s="27">
        <v>1</v>
      </c>
      <c r="C4821" s="27">
        <v>117</v>
      </c>
      <c r="D4821" s="25" t="s">
        <v>361</v>
      </c>
      <c r="E4821" s="25" t="str">
        <f>IF(H4821="Test",IF(COUNTIFS($H$10:H4821,"Test")&lt;=3000,"Test","Out"),IF(COUNTIFS($H$10:H4821,"Control")&lt;=3000,"Control","Out"))</f>
        <v>Test</v>
      </c>
      <c r="F4821" t="str">
        <f t="shared" si="225"/>
        <v>Beijing_1</v>
      </c>
      <c r="G4821">
        <f t="shared" si="226"/>
        <v>189</v>
      </c>
      <c r="H4821" t="str">
        <f t="shared" si="227"/>
        <v>Test</v>
      </c>
    </row>
    <row r="4822" spans="1:8" x14ac:dyDescent="0.45">
      <c r="A4822" s="27">
        <v>1519706016</v>
      </c>
      <c r="B4822" s="27">
        <v>1</v>
      </c>
      <c r="C4822" s="27">
        <v>286</v>
      </c>
      <c r="D4822" s="25" t="s">
        <v>360</v>
      </c>
      <c r="E4822" s="25" t="str">
        <f>IF(H4822="Test",IF(COUNTIFS($H$10:H4822,"Test")&lt;=3000,"Test","Out"),IF(COUNTIFS($H$10:H4822,"Control")&lt;=3000,"Control","Out"))</f>
        <v>Test</v>
      </c>
      <c r="F4822" t="str">
        <f t="shared" si="225"/>
        <v>Shanghai_1</v>
      </c>
      <c r="G4822">
        <f t="shared" si="226"/>
        <v>407</v>
      </c>
      <c r="H4822" t="str">
        <f t="shared" si="227"/>
        <v>Test</v>
      </c>
    </row>
    <row r="4823" spans="1:8" x14ac:dyDescent="0.45">
      <c r="A4823" s="27">
        <v>1517862719</v>
      </c>
      <c r="B4823" s="27">
        <v>1</v>
      </c>
      <c r="C4823" s="27">
        <v>2818</v>
      </c>
      <c r="D4823" s="25" t="s">
        <v>361</v>
      </c>
      <c r="E4823" s="25" t="str">
        <f>IF(H4823="Test",IF(COUNTIFS($H$10:H4823,"Test")&lt;=3000,"Test","Out"),IF(COUNTIFS($H$10:H4823,"Control")&lt;=3000,"Control","Out"))</f>
        <v>Control</v>
      </c>
      <c r="F4823" t="str">
        <f t="shared" si="225"/>
        <v>Beijing_1</v>
      </c>
      <c r="G4823">
        <f t="shared" si="226"/>
        <v>4164</v>
      </c>
      <c r="H4823" t="str">
        <f t="shared" si="227"/>
        <v>Control</v>
      </c>
    </row>
    <row r="4824" spans="1:8" x14ac:dyDescent="0.45">
      <c r="A4824" s="27">
        <v>1518712108</v>
      </c>
      <c r="B4824" s="27">
        <v>1</v>
      </c>
      <c r="C4824" s="27">
        <v>1695</v>
      </c>
      <c r="D4824" s="25" t="s">
        <v>360</v>
      </c>
      <c r="E4824" s="25" t="str">
        <f>IF(H4824="Test",IF(COUNTIFS($H$10:H4824,"Test")&lt;=3000,"Test","Out"),IF(COUNTIFS($H$10:H4824,"Control")&lt;=3000,"Control","Out"))</f>
        <v>Control</v>
      </c>
      <c r="F4824" t="str">
        <f t="shared" si="225"/>
        <v>Shanghai_1</v>
      </c>
      <c r="G4824">
        <f t="shared" si="226"/>
        <v>2360</v>
      </c>
      <c r="H4824" t="str">
        <f t="shared" si="227"/>
        <v>Control</v>
      </c>
    </row>
    <row r="4825" spans="1:8" x14ac:dyDescent="0.45">
      <c r="A4825" s="27">
        <v>1513198282</v>
      </c>
      <c r="B4825" s="27">
        <v>0</v>
      </c>
      <c r="C4825" s="27">
        <v>656</v>
      </c>
      <c r="D4825" s="25" t="s">
        <v>360</v>
      </c>
      <c r="E4825" s="25" t="str">
        <f>IF(H4825="Test",IF(COUNTIFS($H$10:H4825,"Test")&lt;=3000,"Test","Out"),IF(COUNTIFS($H$10:H4825,"Control")&lt;=3000,"Control","Out"))</f>
        <v>Control</v>
      </c>
      <c r="F4825" t="str">
        <f t="shared" si="225"/>
        <v>Shanghai_0</v>
      </c>
      <c r="G4825">
        <f t="shared" si="226"/>
        <v>406</v>
      </c>
      <c r="H4825" t="str">
        <f t="shared" si="227"/>
        <v>Control</v>
      </c>
    </row>
    <row r="4826" spans="1:8" x14ac:dyDescent="0.45">
      <c r="A4826" s="27">
        <v>1515865888</v>
      </c>
      <c r="B4826" s="27">
        <v>1</v>
      </c>
      <c r="C4826" s="27">
        <v>888</v>
      </c>
      <c r="D4826" s="25" t="s">
        <v>360</v>
      </c>
      <c r="E4826" s="25" t="str">
        <f>IF(H4826="Test",IF(COUNTIFS($H$10:H4826,"Test")&lt;=3000,"Test","Out"),IF(COUNTIFS($H$10:H4826,"Control")&lt;=3000,"Control","Out"))</f>
        <v>Control</v>
      </c>
      <c r="F4826" t="str">
        <f t="shared" si="225"/>
        <v>Shanghai_1</v>
      </c>
      <c r="G4826">
        <f t="shared" si="226"/>
        <v>1246</v>
      </c>
      <c r="H4826" t="str">
        <f t="shared" si="227"/>
        <v>Control</v>
      </c>
    </row>
    <row r="4827" spans="1:8" x14ac:dyDescent="0.45">
      <c r="A4827" s="27">
        <v>1515608889</v>
      </c>
      <c r="B4827" s="27">
        <v>1</v>
      </c>
      <c r="C4827" s="27">
        <v>379</v>
      </c>
      <c r="D4827" s="25" t="s">
        <v>359</v>
      </c>
      <c r="E4827" s="25" t="str">
        <f>IF(H4827="Test",IF(COUNTIFS($H$10:H4827,"Test")&lt;=3000,"Test","Out"),IF(COUNTIFS($H$10:H4827,"Control")&lt;=3000,"Control","Out"))</f>
        <v>Control</v>
      </c>
      <c r="F4827" t="str">
        <f t="shared" si="225"/>
        <v>Shenzhen_1</v>
      </c>
      <c r="G4827">
        <f t="shared" si="226"/>
        <v>362</v>
      </c>
      <c r="H4827" t="str">
        <f t="shared" si="227"/>
        <v>Control</v>
      </c>
    </row>
    <row r="4828" spans="1:8" x14ac:dyDescent="0.45">
      <c r="A4828" s="27">
        <v>1514834130</v>
      </c>
      <c r="B4828" s="27">
        <v>0</v>
      </c>
      <c r="C4828" s="27">
        <v>3529</v>
      </c>
      <c r="D4828" s="25" t="s">
        <v>360</v>
      </c>
      <c r="E4828" s="25" t="str">
        <f>IF(H4828="Test",IF(COUNTIFS($H$10:H4828,"Test")&lt;=3000,"Test","Out"),IF(COUNTIFS($H$10:H4828,"Control")&lt;=3000,"Control","Out"))</f>
        <v>Test</v>
      </c>
      <c r="F4828" t="str">
        <f t="shared" si="225"/>
        <v>Shanghai_0</v>
      </c>
      <c r="G4828">
        <f t="shared" si="226"/>
        <v>1717</v>
      </c>
      <c r="H4828" t="str">
        <f t="shared" si="227"/>
        <v>Test</v>
      </c>
    </row>
    <row r="4829" spans="1:8" x14ac:dyDescent="0.45">
      <c r="A4829" s="27">
        <v>1512285818</v>
      </c>
      <c r="B4829" s="27">
        <v>1</v>
      </c>
      <c r="C4829" s="27">
        <v>3257</v>
      </c>
      <c r="D4829" s="25" t="s">
        <v>362</v>
      </c>
      <c r="E4829" s="25" t="str">
        <f>IF(H4829="Test",IF(COUNTIFS($H$10:H4829,"Test")&lt;=3000,"Test","Out"),IF(COUNTIFS($H$10:H4829,"Control")&lt;=3000,"Control","Out"))</f>
        <v>Test</v>
      </c>
      <c r="F4829" t="str">
        <f t="shared" si="225"/>
        <v>Guangzhou_1</v>
      </c>
      <c r="G4829">
        <f t="shared" si="226"/>
        <v>1917</v>
      </c>
      <c r="H4829" t="str">
        <f t="shared" si="227"/>
        <v>Test</v>
      </c>
    </row>
    <row r="4830" spans="1:8" x14ac:dyDescent="0.45">
      <c r="A4830" s="27">
        <v>1514722491</v>
      </c>
      <c r="B4830" s="27">
        <v>0</v>
      </c>
      <c r="C4830" s="27">
        <v>323</v>
      </c>
      <c r="D4830" s="25" t="s">
        <v>359</v>
      </c>
      <c r="E4830" s="25" t="str">
        <f>IF(H4830="Test",IF(COUNTIFS($H$10:H4830,"Test")&lt;=3000,"Test","Out"),IF(COUNTIFS($H$10:H4830,"Control")&lt;=3000,"Control","Out"))</f>
        <v>Control</v>
      </c>
      <c r="F4830" t="str">
        <f t="shared" si="225"/>
        <v>Shenzhen_0</v>
      </c>
      <c r="G4830">
        <f t="shared" si="226"/>
        <v>118</v>
      </c>
      <c r="H4830" t="str">
        <f t="shared" si="227"/>
        <v>Control</v>
      </c>
    </row>
    <row r="4831" spans="1:8" x14ac:dyDescent="0.45">
      <c r="A4831" s="27">
        <v>1512677183</v>
      </c>
      <c r="B4831" s="27">
        <v>1</v>
      </c>
      <c r="C4831" s="27">
        <v>1458</v>
      </c>
      <c r="D4831" s="25" t="s">
        <v>359</v>
      </c>
      <c r="E4831" s="25" t="str">
        <f>IF(H4831="Test",IF(COUNTIFS($H$10:H4831,"Test")&lt;=3000,"Test","Out"),IF(COUNTIFS($H$10:H4831,"Control")&lt;=3000,"Control","Out"))</f>
        <v>Control</v>
      </c>
      <c r="F4831" t="str">
        <f t="shared" si="225"/>
        <v>Shenzhen_1</v>
      </c>
      <c r="G4831">
        <f t="shared" si="226"/>
        <v>1394</v>
      </c>
      <c r="H4831" t="str">
        <f t="shared" si="227"/>
        <v>Control</v>
      </c>
    </row>
    <row r="4832" spans="1:8" x14ac:dyDescent="0.45">
      <c r="A4832" s="27">
        <v>1514816294</v>
      </c>
      <c r="B4832" s="27">
        <v>1</v>
      </c>
      <c r="C4832" s="27">
        <v>2908</v>
      </c>
      <c r="D4832" s="25" t="s">
        <v>362</v>
      </c>
      <c r="E4832" s="25" t="str">
        <f>IF(H4832="Test",IF(COUNTIFS($H$10:H4832,"Test")&lt;=3000,"Test","Out"),IF(COUNTIFS($H$10:H4832,"Control")&lt;=3000,"Control","Out"))</f>
        <v>Test</v>
      </c>
      <c r="F4832" t="str">
        <f t="shared" si="225"/>
        <v>Guangzhou_1</v>
      </c>
      <c r="G4832">
        <f t="shared" si="226"/>
        <v>1807</v>
      </c>
      <c r="H4832" t="str">
        <f t="shared" si="227"/>
        <v>Test</v>
      </c>
    </row>
    <row r="4833" spans="1:8" x14ac:dyDescent="0.45">
      <c r="A4833" s="27">
        <v>1517448037</v>
      </c>
      <c r="B4833" s="27">
        <v>1</v>
      </c>
      <c r="C4833" s="27">
        <v>955</v>
      </c>
      <c r="D4833" s="25" t="s">
        <v>360</v>
      </c>
      <c r="E4833" s="25" t="str">
        <f>IF(H4833="Test",IF(COUNTIFS($H$10:H4833,"Test")&lt;=3000,"Test","Out"),IF(COUNTIFS($H$10:H4833,"Control")&lt;=3000,"Control","Out"))</f>
        <v>Test</v>
      </c>
      <c r="F4833" t="str">
        <f t="shared" si="225"/>
        <v>Shanghai_1</v>
      </c>
      <c r="G4833">
        <f t="shared" si="226"/>
        <v>1335</v>
      </c>
      <c r="H4833" t="str">
        <f t="shared" si="227"/>
        <v>Test</v>
      </c>
    </row>
    <row r="4834" spans="1:8" x14ac:dyDescent="0.45">
      <c r="A4834" s="27">
        <v>1518048768</v>
      </c>
      <c r="B4834" s="27">
        <v>1</v>
      </c>
      <c r="C4834" s="27">
        <v>1559</v>
      </c>
      <c r="D4834" s="25" t="s">
        <v>360</v>
      </c>
      <c r="E4834" s="25" t="str">
        <f>IF(H4834="Test",IF(COUNTIFS($H$10:H4834,"Test")&lt;=3000,"Test","Out"),IF(COUNTIFS($H$10:H4834,"Control")&lt;=3000,"Control","Out"))</f>
        <v>Control</v>
      </c>
      <c r="F4834" t="str">
        <f t="shared" si="225"/>
        <v>Shanghai_1</v>
      </c>
      <c r="G4834">
        <f t="shared" si="226"/>
        <v>2168</v>
      </c>
      <c r="H4834" t="str">
        <f t="shared" si="227"/>
        <v>Control</v>
      </c>
    </row>
    <row r="4835" spans="1:8" x14ac:dyDescent="0.45">
      <c r="A4835" s="27">
        <v>1516988643</v>
      </c>
      <c r="B4835" s="27">
        <v>1</v>
      </c>
      <c r="C4835" s="27">
        <v>4081</v>
      </c>
      <c r="D4835" s="25" t="s">
        <v>360</v>
      </c>
      <c r="E4835" s="25" t="str">
        <f>IF(H4835="Test",IF(COUNTIFS($H$10:H4835,"Test")&lt;=3000,"Test","Out"),IF(COUNTIFS($H$10:H4835,"Control")&lt;=3000,"Control","Out"))</f>
        <v>Control</v>
      </c>
      <c r="F4835" t="str">
        <f t="shared" si="225"/>
        <v>Shanghai_1</v>
      </c>
      <c r="G4835">
        <f t="shared" si="226"/>
        <v>4286</v>
      </c>
      <c r="H4835" t="str">
        <f t="shared" si="227"/>
        <v>Control</v>
      </c>
    </row>
    <row r="4836" spans="1:8" x14ac:dyDescent="0.45">
      <c r="A4836" s="27">
        <v>1514454928</v>
      </c>
      <c r="B4836" s="27">
        <v>1</v>
      </c>
      <c r="C4836" s="27">
        <v>842</v>
      </c>
      <c r="D4836" s="25" t="s">
        <v>359</v>
      </c>
      <c r="E4836" s="25" t="str">
        <f>IF(H4836="Test",IF(COUNTIFS($H$10:H4836,"Test")&lt;=3000,"Test","Out"),IF(COUNTIFS($H$10:H4836,"Control")&lt;=3000,"Control","Out"))</f>
        <v>Test</v>
      </c>
      <c r="F4836" t="str">
        <f t="shared" si="225"/>
        <v>Shenzhen_1</v>
      </c>
      <c r="G4836">
        <f t="shared" si="226"/>
        <v>795</v>
      </c>
      <c r="H4836" t="str">
        <f t="shared" si="227"/>
        <v>Test</v>
      </c>
    </row>
    <row r="4837" spans="1:8" x14ac:dyDescent="0.45">
      <c r="A4837" s="27">
        <v>1513468078</v>
      </c>
      <c r="B4837" s="27">
        <v>1</v>
      </c>
      <c r="C4837" s="27">
        <v>1984</v>
      </c>
      <c r="D4837" s="25" t="s">
        <v>361</v>
      </c>
      <c r="E4837" s="25" t="str">
        <f>IF(H4837="Test",IF(COUNTIFS($H$10:H4837,"Test")&lt;=3000,"Test","Out"),IF(COUNTIFS($H$10:H4837,"Control")&lt;=3000,"Control","Out"))</f>
        <v>Test</v>
      </c>
      <c r="F4837" t="str">
        <f t="shared" si="225"/>
        <v>Beijing_1</v>
      </c>
      <c r="G4837">
        <f t="shared" si="226"/>
        <v>3097</v>
      </c>
      <c r="H4837" t="str">
        <f t="shared" si="227"/>
        <v>Test</v>
      </c>
    </row>
    <row r="4838" spans="1:8" x14ac:dyDescent="0.45">
      <c r="A4838" s="27">
        <v>1517225861</v>
      </c>
      <c r="B4838" s="27">
        <v>0</v>
      </c>
      <c r="C4838" s="27">
        <v>964</v>
      </c>
      <c r="D4838" s="25" t="s">
        <v>360</v>
      </c>
      <c r="E4838" s="25" t="str">
        <f>IF(H4838="Test",IF(COUNTIFS($H$10:H4838,"Test")&lt;=3000,"Test","Out"),IF(COUNTIFS($H$10:H4838,"Control")&lt;=3000,"Control","Out"))</f>
        <v>Test</v>
      </c>
      <c r="F4838" t="str">
        <f t="shared" si="225"/>
        <v>Shanghai_0</v>
      </c>
      <c r="G4838">
        <f t="shared" si="226"/>
        <v>573</v>
      </c>
      <c r="H4838" t="str">
        <f t="shared" si="227"/>
        <v>Test</v>
      </c>
    </row>
    <row r="4839" spans="1:8" x14ac:dyDescent="0.45">
      <c r="A4839" s="27">
        <v>1511808977</v>
      </c>
      <c r="B4839" s="27">
        <v>1</v>
      </c>
      <c r="C4839" s="27">
        <v>2051</v>
      </c>
      <c r="D4839" s="25" t="s">
        <v>361</v>
      </c>
      <c r="E4839" s="25" t="str">
        <f>IF(H4839="Test",IF(COUNTIFS($H$10:H4839,"Test")&lt;=3000,"Test","Out"),IF(COUNTIFS($H$10:H4839,"Control")&lt;=3000,"Control","Out"))</f>
        <v>Test</v>
      </c>
      <c r="F4839" t="str">
        <f t="shared" si="225"/>
        <v>Beijing_1</v>
      </c>
      <c r="G4839">
        <f t="shared" si="226"/>
        <v>3199</v>
      </c>
      <c r="H4839" t="str">
        <f t="shared" si="227"/>
        <v>Test</v>
      </c>
    </row>
    <row r="4840" spans="1:8" x14ac:dyDescent="0.45">
      <c r="A4840" s="27">
        <v>1517471632</v>
      </c>
      <c r="B4840" s="27">
        <v>0</v>
      </c>
      <c r="C4840" s="27">
        <v>1309</v>
      </c>
      <c r="D4840" s="25" t="s">
        <v>361</v>
      </c>
      <c r="E4840" s="25" t="str">
        <f>IF(H4840="Test",IF(COUNTIFS($H$10:H4840,"Test")&lt;=3000,"Test","Out"),IF(COUNTIFS($H$10:H4840,"Control")&lt;=3000,"Control","Out"))</f>
        <v>Test</v>
      </c>
      <c r="F4840" t="str">
        <f t="shared" si="225"/>
        <v>Beijing_0</v>
      </c>
      <c r="G4840">
        <f t="shared" si="226"/>
        <v>913</v>
      </c>
      <c r="H4840" t="str">
        <f t="shared" si="227"/>
        <v>Test</v>
      </c>
    </row>
    <row r="4841" spans="1:8" x14ac:dyDescent="0.45">
      <c r="A4841" s="27">
        <v>1516696414</v>
      </c>
      <c r="B4841" s="27">
        <v>1</v>
      </c>
      <c r="C4841" s="27">
        <v>1725</v>
      </c>
      <c r="D4841" s="25" t="s">
        <v>362</v>
      </c>
      <c r="E4841" s="25" t="str">
        <f>IF(H4841="Test",IF(COUNTIFS($H$10:H4841,"Test")&lt;=3000,"Test","Out"),IF(COUNTIFS($H$10:H4841,"Control")&lt;=3000,"Control","Out"))</f>
        <v>Test</v>
      </c>
      <c r="F4841" t="str">
        <f t="shared" si="225"/>
        <v>Guangzhou_1</v>
      </c>
      <c r="G4841">
        <f t="shared" si="226"/>
        <v>1185</v>
      </c>
      <c r="H4841" t="str">
        <f t="shared" si="227"/>
        <v>Test</v>
      </c>
    </row>
    <row r="4842" spans="1:8" x14ac:dyDescent="0.45">
      <c r="A4842" s="27">
        <v>1513522692</v>
      </c>
      <c r="B4842" s="27">
        <v>0</v>
      </c>
      <c r="C4842" s="27">
        <v>569</v>
      </c>
      <c r="D4842" s="25" t="s">
        <v>360</v>
      </c>
      <c r="E4842" s="25" t="str">
        <f>IF(H4842="Test",IF(COUNTIFS($H$10:H4842,"Test")&lt;=3000,"Test","Out"),IF(COUNTIFS($H$10:H4842,"Control")&lt;=3000,"Control","Out"))</f>
        <v>Test</v>
      </c>
      <c r="F4842" t="str">
        <f t="shared" si="225"/>
        <v>Shanghai_0</v>
      </c>
      <c r="G4842">
        <f t="shared" si="226"/>
        <v>351</v>
      </c>
      <c r="H4842" t="str">
        <f t="shared" si="227"/>
        <v>Test</v>
      </c>
    </row>
    <row r="4843" spans="1:8" x14ac:dyDescent="0.45">
      <c r="A4843" s="27">
        <v>1518310687</v>
      </c>
      <c r="B4843" s="27">
        <v>1</v>
      </c>
      <c r="C4843" s="27">
        <v>1394</v>
      </c>
      <c r="D4843" s="25" t="s">
        <v>360</v>
      </c>
      <c r="E4843" s="25" t="str">
        <f>IF(H4843="Test",IF(COUNTIFS($H$10:H4843,"Test")&lt;=3000,"Test","Out"),IF(COUNTIFS($H$10:H4843,"Control")&lt;=3000,"Control","Out"))</f>
        <v>Test</v>
      </c>
      <c r="F4843" t="str">
        <f t="shared" si="225"/>
        <v>Shanghai_1</v>
      </c>
      <c r="G4843">
        <f t="shared" si="226"/>
        <v>1925</v>
      </c>
      <c r="H4843" t="str">
        <f t="shared" si="227"/>
        <v>Test</v>
      </c>
    </row>
    <row r="4844" spans="1:8" x14ac:dyDescent="0.45">
      <c r="A4844" s="27">
        <v>1514378607</v>
      </c>
      <c r="B4844" s="27">
        <v>1</v>
      </c>
      <c r="C4844" s="27">
        <v>2491</v>
      </c>
      <c r="D4844" s="25" t="s">
        <v>361</v>
      </c>
      <c r="E4844" s="25" t="str">
        <f>IF(H4844="Test",IF(COUNTIFS($H$10:H4844,"Test")&lt;=3000,"Test","Out"),IF(COUNTIFS($H$10:H4844,"Control")&lt;=3000,"Control","Out"))</f>
        <v>Control</v>
      </c>
      <c r="F4844" t="str">
        <f t="shared" si="225"/>
        <v>Beijing_1</v>
      </c>
      <c r="G4844">
        <f t="shared" si="226"/>
        <v>3802</v>
      </c>
      <c r="H4844" t="str">
        <f t="shared" si="227"/>
        <v>Control</v>
      </c>
    </row>
    <row r="4845" spans="1:8" x14ac:dyDescent="0.45">
      <c r="A4845" s="27">
        <v>1511571495</v>
      </c>
      <c r="B4845" s="27">
        <v>1</v>
      </c>
      <c r="C4845" s="27">
        <v>371</v>
      </c>
      <c r="D4845" s="25" t="s">
        <v>360</v>
      </c>
      <c r="E4845" s="25" t="str">
        <f>IF(H4845="Test",IF(COUNTIFS($H$10:H4845,"Test")&lt;=3000,"Test","Out"),IF(COUNTIFS($H$10:H4845,"Control")&lt;=3000,"Control","Out"))</f>
        <v>Control</v>
      </c>
      <c r="F4845" t="str">
        <f t="shared" si="225"/>
        <v>Shanghai_1</v>
      </c>
      <c r="G4845">
        <f t="shared" si="226"/>
        <v>518</v>
      </c>
      <c r="H4845" t="str">
        <f t="shared" si="227"/>
        <v>Control</v>
      </c>
    </row>
    <row r="4846" spans="1:8" x14ac:dyDescent="0.45">
      <c r="A4846" s="27">
        <v>1515197326</v>
      </c>
      <c r="B4846" s="27">
        <v>1</v>
      </c>
      <c r="C4846" s="27">
        <v>1231</v>
      </c>
      <c r="D4846" s="25" t="s">
        <v>360</v>
      </c>
      <c r="E4846" s="25" t="str">
        <f>IF(H4846="Test",IF(COUNTIFS($H$10:H4846,"Test")&lt;=3000,"Test","Out"),IF(COUNTIFS($H$10:H4846,"Control")&lt;=3000,"Control","Out"))</f>
        <v>Control</v>
      </c>
      <c r="F4846" t="str">
        <f t="shared" si="225"/>
        <v>Shanghai_1</v>
      </c>
      <c r="G4846">
        <f t="shared" si="226"/>
        <v>1692</v>
      </c>
      <c r="H4846" t="str">
        <f t="shared" si="227"/>
        <v>Control</v>
      </c>
    </row>
    <row r="4847" spans="1:8" x14ac:dyDescent="0.45">
      <c r="A4847" s="27">
        <v>1513087459</v>
      </c>
      <c r="B4847" s="27">
        <v>1</v>
      </c>
      <c r="C4847" s="27">
        <v>1522</v>
      </c>
      <c r="D4847" s="25" t="s">
        <v>359</v>
      </c>
      <c r="E4847" s="25" t="str">
        <f>IF(H4847="Test",IF(COUNTIFS($H$10:H4847,"Test")&lt;=3000,"Test","Out"),IF(COUNTIFS($H$10:H4847,"Control")&lt;=3000,"Control","Out"))</f>
        <v>Test</v>
      </c>
      <c r="F4847" t="str">
        <f t="shared" si="225"/>
        <v>Shenzhen_1</v>
      </c>
      <c r="G4847">
        <f t="shared" si="226"/>
        <v>1465</v>
      </c>
      <c r="H4847" t="str">
        <f t="shared" si="227"/>
        <v>Test</v>
      </c>
    </row>
    <row r="4848" spans="1:8" x14ac:dyDescent="0.45">
      <c r="A4848" s="27">
        <v>1518824437</v>
      </c>
      <c r="B4848" s="27">
        <v>1</v>
      </c>
      <c r="C4848" s="27">
        <v>3465</v>
      </c>
      <c r="D4848" s="25" t="s">
        <v>362</v>
      </c>
      <c r="E4848" s="25" t="str">
        <f>IF(H4848="Test",IF(COUNTIFS($H$10:H4848,"Test")&lt;=3000,"Test","Out"),IF(COUNTIFS($H$10:H4848,"Control")&lt;=3000,"Control","Out"))</f>
        <v>Test</v>
      </c>
      <c r="F4848" t="str">
        <f t="shared" si="225"/>
        <v>Guangzhou_1</v>
      </c>
      <c r="G4848">
        <f t="shared" si="226"/>
        <v>1977</v>
      </c>
      <c r="H4848" t="str">
        <f t="shared" si="227"/>
        <v>Test</v>
      </c>
    </row>
    <row r="4849" spans="1:8" x14ac:dyDescent="0.45">
      <c r="A4849" s="27">
        <v>1513958129</v>
      </c>
      <c r="B4849" s="27">
        <v>1</v>
      </c>
      <c r="C4849" s="27">
        <v>2859</v>
      </c>
      <c r="D4849" s="25" t="s">
        <v>362</v>
      </c>
      <c r="E4849" s="25" t="str">
        <f>IF(H4849="Test",IF(COUNTIFS($H$10:H4849,"Test")&lt;=3000,"Test","Out"),IF(COUNTIFS($H$10:H4849,"Control")&lt;=3000,"Control","Out"))</f>
        <v>Test</v>
      </c>
      <c r="F4849" t="str">
        <f t="shared" si="225"/>
        <v>Guangzhou_1</v>
      </c>
      <c r="G4849">
        <f t="shared" si="226"/>
        <v>1787</v>
      </c>
      <c r="H4849" t="str">
        <f t="shared" si="227"/>
        <v>Test</v>
      </c>
    </row>
    <row r="4850" spans="1:8" x14ac:dyDescent="0.45">
      <c r="A4850" s="27">
        <v>1517220468</v>
      </c>
      <c r="B4850" s="27">
        <v>1</v>
      </c>
      <c r="C4850" s="27">
        <v>1193</v>
      </c>
      <c r="D4850" s="25" t="s">
        <v>361</v>
      </c>
      <c r="E4850" s="25" t="str">
        <f>IF(H4850="Test",IF(COUNTIFS($H$10:H4850,"Test")&lt;=3000,"Test","Out"),IF(COUNTIFS($H$10:H4850,"Control")&lt;=3000,"Control","Out"))</f>
        <v>Control</v>
      </c>
      <c r="F4850" t="str">
        <f t="shared" si="225"/>
        <v>Beijing_1</v>
      </c>
      <c r="G4850">
        <f t="shared" si="226"/>
        <v>1930</v>
      </c>
      <c r="H4850" t="str">
        <f t="shared" si="227"/>
        <v>Control</v>
      </c>
    </row>
    <row r="4851" spans="1:8" x14ac:dyDescent="0.45">
      <c r="A4851" s="27">
        <v>1518373424</v>
      </c>
      <c r="B4851" s="27">
        <v>1</v>
      </c>
      <c r="C4851" s="27">
        <v>711</v>
      </c>
      <c r="D4851" s="25" t="s">
        <v>361</v>
      </c>
      <c r="E4851" s="25" t="str">
        <f>IF(H4851="Test",IF(COUNTIFS($H$10:H4851,"Test")&lt;=3000,"Test","Out"),IF(COUNTIFS($H$10:H4851,"Control")&lt;=3000,"Control","Out"))</f>
        <v>Test</v>
      </c>
      <c r="F4851" t="str">
        <f t="shared" si="225"/>
        <v>Beijing_1</v>
      </c>
      <c r="G4851">
        <f t="shared" si="226"/>
        <v>1141</v>
      </c>
      <c r="H4851" t="str">
        <f t="shared" si="227"/>
        <v>Test</v>
      </c>
    </row>
    <row r="4852" spans="1:8" x14ac:dyDescent="0.45">
      <c r="A4852" s="27">
        <v>1516484843</v>
      </c>
      <c r="B4852" s="27">
        <v>1</v>
      </c>
      <c r="C4852" s="27">
        <v>1445</v>
      </c>
      <c r="D4852" s="25" t="s">
        <v>360</v>
      </c>
      <c r="E4852" s="25" t="str">
        <f>IF(H4852="Test",IF(COUNTIFS($H$10:H4852,"Test")&lt;=3000,"Test","Out"),IF(COUNTIFS($H$10:H4852,"Control")&lt;=3000,"Control","Out"))</f>
        <v>Control</v>
      </c>
      <c r="F4852" t="str">
        <f t="shared" si="225"/>
        <v>Shanghai_1</v>
      </c>
      <c r="G4852">
        <f t="shared" si="226"/>
        <v>2008</v>
      </c>
      <c r="H4852" t="str">
        <f t="shared" si="227"/>
        <v>Control</v>
      </c>
    </row>
    <row r="4853" spans="1:8" x14ac:dyDescent="0.45">
      <c r="A4853" s="27">
        <v>1516458947</v>
      </c>
      <c r="B4853" s="27">
        <v>1</v>
      </c>
      <c r="C4853" s="27">
        <v>692</v>
      </c>
      <c r="D4853" s="25" t="s">
        <v>361</v>
      </c>
      <c r="E4853" s="25" t="str">
        <f>IF(H4853="Test",IF(COUNTIFS($H$10:H4853,"Test")&lt;=3000,"Test","Out"),IF(COUNTIFS($H$10:H4853,"Control")&lt;=3000,"Control","Out"))</f>
        <v>Test</v>
      </c>
      <c r="F4853" t="str">
        <f t="shared" si="225"/>
        <v>Beijing_1</v>
      </c>
      <c r="G4853">
        <f t="shared" si="226"/>
        <v>1111</v>
      </c>
      <c r="H4853" t="str">
        <f t="shared" si="227"/>
        <v>Test</v>
      </c>
    </row>
    <row r="4854" spans="1:8" x14ac:dyDescent="0.45">
      <c r="A4854" s="27">
        <v>1519298526</v>
      </c>
      <c r="B4854" s="27">
        <v>1</v>
      </c>
      <c r="C4854" s="27">
        <v>4197</v>
      </c>
      <c r="D4854" s="25" t="s">
        <v>360</v>
      </c>
      <c r="E4854" s="25" t="str">
        <f>IF(H4854="Test",IF(COUNTIFS($H$10:H4854,"Test")&lt;=3000,"Test","Out"),IF(COUNTIFS($H$10:H4854,"Control")&lt;=3000,"Control","Out"))</f>
        <v>Test</v>
      </c>
      <c r="F4854" t="str">
        <f t="shared" si="225"/>
        <v>Shanghai_1</v>
      </c>
      <c r="G4854">
        <f t="shared" si="226"/>
        <v>4325</v>
      </c>
      <c r="H4854" t="str">
        <f t="shared" si="227"/>
        <v>Test</v>
      </c>
    </row>
    <row r="4855" spans="1:8" x14ac:dyDescent="0.45">
      <c r="A4855" s="27">
        <v>1514512093</v>
      </c>
      <c r="B4855" s="27">
        <v>1</v>
      </c>
      <c r="C4855" s="27">
        <v>995</v>
      </c>
      <c r="D4855" s="25" t="s">
        <v>359</v>
      </c>
      <c r="E4855" s="25" t="str">
        <f>IF(H4855="Test",IF(COUNTIFS($H$10:H4855,"Test")&lt;=3000,"Test","Out"),IF(COUNTIFS($H$10:H4855,"Control")&lt;=3000,"Control","Out"))</f>
        <v>Test</v>
      </c>
      <c r="F4855" t="str">
        <f t="shared" si="225"/>
        <v>Shenzhen_1</v>
      </c>
      <c r="G4855">
        <f t="shared" si="226"/>
        <v>945</v>
      </c>
      <c r="H4855" t="str">
        <f t="shared" si="227"/>
        <v>Test</v>
      </c>
    </row>
    <row r="4856" spans="1:8" x14ac:dyDescent="0.45">
      <c r="A4856" s="27">
        <v>1511341806</v>
      </c>
      <c r="B4856" s="27">
        <v>1</v>
      </c>
      <c r="C4856" s="27">
        <v>2478</v>
      </c>
      <c r="D4856" s="25" t="s">
        <v>361</v>
      </c>
      <c r="E4856" s="25" t="str">
        <f>IF(H4856="Test",IF(COUNTIFS($H$10:H4856,"Test")&lt;=3000,"Test","Out"),IF(COUNTIFS($H$10:H4856,"Control")&lt;=3000,"Control","Out"))</f>
        <v>Test</v>
      </c>
      <c r="F4856" t="str">
        <f t="shared" si="225"/>
        <v>Beijing_1</v>
      </c>
      <c r="G4856">
        <f t="shared" si="226"/>
        <v>3781</v>
      </c>
      <c r="H4856" t="str">
        <f t="shared" si="227"/>
        <v>Test</v>
      </c>
    </row>
    <row r="4857" spans="1:8" x14ac:dyDescent="0.45">
      <c r="A4857" s="27">
        <v>1515597719</v>
      </c>
      <c r="B4857" s="27">
        <v>1</v>
      </c>
      <c r="C4857" s="27">
        <v>632</v>
      </c>
      <c r="D4857" s="25" t="s">
        <v>360</v>
      </c>
      <c r="E4857" s="25" t="str">
        <f>IF(H4857="Test",IF(COUNTIFS($H$10:H4857,"Test")&lt;=3000,"Test","Out"),IF(COUNTIFS($H$10:H4857,"Control")&lt;=3000,"Control","Out"))</f>
        <v>Test</v>
      </c>
      <c r="F4857" t="str">
        <f t="shared" si="225"/>
        <v>Shanghai_1</v>
      </c>
      <c r="G4857">
        <f t="shared" si="226"/>
        <v>865</v>
      </c>
      <c r="H4857" t="str">
        <f t="shared" si="227"/>
        <v>Test</v>
      </c>
    </row>
    <row r="4858" spans="1:8" x14ac:dyDescent="0.45">
      <c r="A4858" s="27">
        <v>1515792917</v>
      </c>
      <c r="B4858" s="27">
        <v>1</v>
      </c>
      <c r="C4858" s="27">
        <v>1834</v>
      </c>
      <c r="D4858" s="25" t="s">
        <v>361</v>
      </c>
      <c r="E4858" s="25" t="str">
        <f>IF(H4858="Test",IF(COUNTIFS($H$10:H4858,"Test")&lt;=3000,"Test","Out"),IF(COUNTIFS($H$10:H4858,"Control")&lt;=3000,"Control","Out"))</f>
        <v>Test</v>
      </c>
      <c r="F4858" t="str">
        <f t="shared" si="225"/>
        <v>Beijing_1</v>
      </c>
      <c r="G4858">
        <f t="shared" si="226"/>
        <v>2899</v>
      </c>
      <c r="H4858" t="str">
        <f t="shared" si="227"/>
        <v>Test</v>
      </c>
    </row>
    <row r="4859" spans="1:8" x14ac:dyDescent="0.45">
      <c r="A4859" s="27">
        <v>1517439519</v>
      </c>
      <c r="B4859" s="27">
        <v>1</v>
      </c>
      <c r="C4859" s="27">
        <v>835</v>
      </c>
      <c r="D4859" s="25" t="s">
        <v>361</v>
      </c>
      <c r="E4859" s="25" t="str">
        <f>IF(H4859="Test",IF(COUNTIFS($H$10:H4859,"Test")&lt;=3000,"Test","Out"),IF(COUNTIFS($H$10:H4859,"Control")&lt;=3000,"Control","Out"))</f>
        <v>Control</v>
      </c>
      <c r="F4859" t="str">
        <f t="shared" si="225"/>
        <v>Beijing_1</v>
      </c>
      <c r="G4859">
        <f t="shared" si="226"/>
        <v>1342</v>
      </c>
      <c r="H4859" t="str">
        <f t="shared" si="227"/>
        <v>Control</v>
      </c>
    </row>
    <row r="4860" spans="1:8" x14ac:dyDescent="0.45">
      <c r="A4860" s="27">
        <v>1512288511</v>
      </c>
      <c r="B4860" s="27">
        <v>0</v>
      </c>
      <c r="C4860" s="27">
        <v>0</v>
      </c>
      <c r="D4860" s="25" t="s">
        <v>361</v>
      </c>
      <c r="E4860" s="25" t="str">
        <f>IF(H4860="Test",IF(COUNTIFS($H$10:H4860,"Test")&lt;=3000,"Test","Out"),IF(COUNTIFS($H$10:H4860,"Control")&lt;=3000,"Control","Out"))</f>
        <v>Test</v>
      </c>
      <c r="F4860" t="str">
        <f t="shared" si="225"/>
        <v>Beijing_0</v>
      </c>
      <c r="G4860">
        <f t="shared" si="226"/>
        <v>1</v>
      </c>
      <c r="H4860" t="str">
        <f t="shared" si="227"/>
        <v>Test</v>
      </c>
    </row>
    <row r="4861" spans="1:8" x14ac:dyDescent="0.45">
      <c r="A4861" s="27">
        <v>1514349554</v>
      </c>
      <c r="B4861" s="27">
        <v>1</v>
      </c>
      <c r="C4861" s="27">
        <v>1180</v>
      </c>
      <c r="D4861" s="25" t="s">
        <v>361</v>
      </c>
      <c r="E4861" s="25" t="str">
        <f>IF(H4861="Test",IF(COUNTIFS($H$10:H4861,"Test")&lt;=3000,"Test","Out"),IF(COUNTIFS($H$10:H4861,"Control")&lt;=3000,"Control","Out"))</f>
        <v>Test</v>
      </c>
      <c r="F4861" t="str">
        <f t="shared" si="225"/>
        <v>Beijing_1</v>
      </c>
      <c r="G4861">
        <f t="shared" si="226"/>
        <v>1917</v>
      </c>
      <c r="H4861" t="str">
        <f t="shared" si="227"/>
        <v>Test</v>
      </c>
    </row>
    <row r="4862" spans="1:8" x14ac:dyDescent="0.45">
      <c r="A4862" s="27">
        <v>1515078152</v>
      </c>
      <c r="B4862" s="27">
        <v>0</v>
      </c>
      <c r="C4862" s="27">
        <v>833</v>
      </c>
      <c r="D4862" s="25" t="s">
        <v>360</v>
      </c>
      <c r="E4862" s="25" t="str">
        <f>IF(H4862="Test",IF(COUNTIFS($H$10:H4862,"Test")&lt;=3000,"Test","Out"),IF(COUNTIFS($H$10:H4862,"Control")&lt;=3000,"Control","Out"))</f>
        <v>Control</v>
      </c>
      <c r="F4862" t="str">
        <f t="shared" si="225"/>
        <v>Shanghai_0</v>
      </c>
      <c r="G4862">
        <f t="shared" si="226"/>
        <v>494</v>
      </c>
      <c r="H4862" t="str">
        <f t="shared" si="227"/>
        <v>Control</v>
      </c>
    </row>
    <row r="4863" spans="1:8" x14ac:dyDescent="0.45">
      <c r="A4863" s="27">
        <v>1519165248</v>
      </c>
      <c r="B4863" s="27">
        <v>1</v>
      </c>
      <c r="C4863" s="27">
        <v>245</v>
      </c>
      <c r="D4863" s="25" t="s">
        <v>361</v>
      </c>
      <c r="E4863" s="25" t="str">
        <f>IF(H4863="Test",IF(COUNTIFS($H$10:H4863,"Test")&lt;=3000,"Test","Out"),IF(COUNTIFS($H$10:H4863,"Control")&lt;=3000,"Control","Out"))</f>
        <v>Test</v>
      </c>
      <c r="F4863" t="str">
        <f t="shared" si="225"/>
        <v>Beijing_1</v>
      </c>
      <c r="G4863">
        <f t="shared" si="226"/>
        <v>385</v>
      </c>
      <c r="H4863" t="str">
        <f t="shared" si="227"/>
        <v>Test</v>
      </c>
    </row>
    <row r="4864" spans="1:8" x14ac:dyDescent="0.45">
      <c r="A4864" s="27">
        <v>1513520805</v>
      </c>
      <c r="B4864" s="27">
        <v>1</v>
      </c>
      <c r="C4864" s="27">
        <v>2991</v>
      </c>
      <c r="D4864" s="25" t="s">
        <v>361</v>
      </c>
      <c r="E4864" s="25" t="str">
        <f>IF(H4864="Test",IF(COUNTIFS($H$10:H4864,"Test")&lt;=3000,"Test","Out"),IF(COUNTIFS($H$10:H4864,"Control")&lt;=3000,"Control","Out"))</f>
        <v>Test</v>
      </c>
      <c r="F4864" t="str">
        <f t="shared" si="225"/>
        <v>Beijing_1</v>
      </c>
      <c r="G4864">
        <f t="shared" si="226"/>
        <v>4359</v>
      </c>
      <c r="H4864" t="str">
        <f t="shared" si="227"/>
        <v>Test</v>
      </c>
    </row>
    <row r="4865" spans="1:8" x14ac:dyDescent="0.45">
      <c r="A4865" s="27">
        <v>1513431108</v>
      </c>
      <c r="B4865" s="27">
        <v>1</v>
      </c>
      <c r="C4865" s="27">
        <v>450</v>
      </c>
      <c r="D4865" s="25" t="s">
        <v>361</v>
      </c>
      <c r="E4865" s="25" t="str">
        <f>IF(H4865="Test",IF(COUNTIFS($H$10:H4865,"Test")&lt;=3000,"Test","Out"),IF(COUNTIFS($H$10:H4865,"Control")&lt;=3000,"Control","Out"))</f>
        <v>Control</v>
      </c>
      <c r="F4865" t="str">
        <f t="shared" si="225"/>
        <v>Beijing_1</v>
      </c>
      <c r="G4865">
        <f t="shared" si="226"/>
        <v>716</v>
      </c>
      <c r="H4865" t="str">
        <f t="shared" si="227"/>
        <v>Control</v>
      </c>
    </row>
    <row r="4866" spans="1:8" x14ac:dyDescent="0.45">
      <c r="A4866" s="27">
        <v>1514843128</v>
      </c>
      <c r="B4866" s="27">
        <v>1</v>
      </c>
      <c r="C4866" s="27">
        <v>430</v>
      </c>
      <c r="D4866" s="25" t="s">
        <v>360</v>
      </c>
      <c r="E4866" s="25" t="str">
        <f>IF(H4866="Test",IF(COUNTIFS($H$10:H4866,"Test")&lt;=3000,"Test","Out"),IF(COUNTIFS($H$10:H4866,"Control")&lt;=3000,"Control","Out"))</f>
        <v>Control</v>
      </c>
      <c r="F4866" t="str">
        <f t="shared" si="225"/>
        <v>Shanghai_1</v>
      </c>
      <c r="G4866">
        <f t="shared" si="226"/>
        <v>592</v>
      </c>
      <c r="H4866" t="str">
        <f t="shared" si="227"/>
        <v>Control</v>
      </c>
    </row>
    <row r="4867" spans="1:8" x14ac:dyDescent="0.45">
      <c r="A4867" s="27">
        <v>1517087303</v>
      </c>
      <c r="B4867" s="27">
        <v>1</v>
      </c>
      <c r="C4867" s="27">
        <v>396</v>
      </c>
      <c r="D4867" s="25" t="s">
        <v>361</v>
      </c>
      <c r="E4867" s="25" t="str">
        <f>IF(H4867="Test",IF(COUNTIFS($H$10:H4867,"Test")&lt;=3000,"Test","Out"),IF(COUNTIFS($H$10:H4867,"Control")&lt;=3000,"Control","Out"))</f>
        <v>Control</v>
      </c>
      <c r="F4867" t="str">
        <f t="shared" si="225"/>
        <v>Beijing_1</v>
      </c>
      <c r="G4867">
        <f t="shared" si="226"/>
        <v>646</v>
      </c>
      <c r="H4867" t="str">
        <f t="shared" si="227"/>
        <v>Control</v>
      </c>
    </row>
    <row r="4868" spans="1:8" x14ac:dyDescent="0.45">
      <c r="A4868" s="27">
        <v>1513604738</v>
      </c>
      <c r="B4868" s="27">
        <v>1</v>
      </c>
      <c r="C4868" s="27">
        <v>4687</v>
      </c>
      <c r="D4868" s="25" t="s">
        <v>362</v>
      </c>
      <c r="E4868" s="25" t="str">
        <f>IF(H4868="Test",IF(COUNTIFS($H$10:H4868,"Test")&lt;=3000,"Test","Out"),IF(COUNTIFS($H$10:H4868,"Control")&lt;=3000,"Control","Out"))</f>
        <v>Test</v>
      </c>
      <c r="F4868" t="str">
        <f t="shared" si="225"/>
        <v>Guangzhou_1</v>
      </c>
      <c r="G4868">
        <f t="shared" si="226"/>
        <v>2157</v>
      </c>
      <c r="H4868" t="str">
        <f t="shared" si="227"/>
        <v>Test</v>
      </c>
    </row>
    <row r="4869" spans="1:8" x14ac:dyDescent="0.45">
      <c r="A4869" s="27">
        <v>1518413923</v>
      </c>
      <c r="B4869" s="27">
        <v>1</v>
      </c>
      <c r="C4869" s="27">
        <v>1281</v>
      </c>
      <c r="D4869" s="25" t="s">
        <v>360</v>
      </c>
      <c r="E4869" s="25" t="str">
        <f>IF(H4869="Test",IF(COUNTIFS($H$10:H4869,"Test")&lt;=3000,"Test","Out"),IF(COUNTIFS($H$10:H4869,"Control")&lt;=3000,"Control","Out"))</f>
        <v>Test</v>
      </c>
      <c r="F4869" t="str">
        <f t="shared" si="225"/>
        <v>Shanghai_1</v>
      </c>
      <c r="G4869">
        <f t="shared" si="226"/>
        <v>1755</v>
      </c>
      <c r="H4869" t="str">
        <f t="shared" si="227"/>
        <v>Test</v>
      </c>
    </row>
    <row r="4870" spans="1:8" x14ac:dyDescent="0.45">
      <c r="A4870" s="27">
        <v>1519229691</v>
      </c>
      <c r="B4870" s="27">
        <v>0</v>
      </c>
      <c r="C4870" s="27">
        <v>1869</v>
      </c>
      <c r="D4870" s="25" t="s">
        <v>361</v>
      </c>
      <c r="E4870" s="25" t="str">
        <f>IF(H4870="Test",IF(COUNTIFS($H$10:H4870,"Test")&lt;=3000,"Test","Out"),IF(COUNTIFS($H$10:H4870,"Control")&lt;=3000,"Control","Out"))</f>
        <v>Control</v>
      </c>
      <c r="F4870" t="str">
        <f t="shared" si="225"/>
        <v>Beijing_0</v>
      </c>
      <c r="G4870">
        <f t="shared" si="226"/>
        <v>1294</v>
      </c>
      <c r="H4870" t="str">
        <f t="shared" si="227"/>
        <v>Control</v>
      </c>
    </row>
    <row r="4871" spans="1:8" x14ac:dyDescent="0.45">
      <c r="A4871" s="27">
        <v>1513889093</v>
      </c>
      <c r="B4871" s="27">
        <v>1</v>
      </c>
      <c r="C4871" s="27">
        <v>801</v>
      </c>
      <c r="D4871" s="25" t="s">
        <v>360</v>
      </c>
      <c r="E4871" s="25" t="str">
        <f>IF(H4871="Test",IF(COUNTIFS($H$10:H4871,"Test")&lt;=3000,"Test","Out"),IF(COUNTIFS($H$10:H4871,"Control")&lt;=3000,"Control","Out"))</f>
        <v>Control</v>
      </c>
      <c r="F4871" t="str">
        <f t="shared" si="225"/>
        <v>Shanghai_1</v>
      </c>
      <c r="G4871">
        <f t="shared" si="226"/>
        <v>1106</v>
      </c>
      <c r="H4871" t="str">
        <f t="shared" si="227"/>
        <v>Control</v>
      </c>
    </row>
    <row r="4872" spans="1:8" x14ac:dyDescent="0.45">
      <c r="A4872" s="27">
        <v>1518899462</v>
      </c>
      <c r="B4872" s="27">
        <v>0</v>
      </c>
      <c r="C4872" s="27">
        <v>527</v>
      </c>
      <c r="D4872" s="25" t="s">
        <v>359</v>
      </c>
      <c r="E4872" s="25" t="str">
        <f>IF(H4872="Test",IF(COUNTIFS($H$10:H4872,"Test")&lt;=3000,"Test","Out"),IF(COUNTIFS($H$10:H4872,"Control")&lt;=3000,"Control","Out"))</f>
        <v>Control</v>
      </c>
      <c r="F4872" t="str">
        <f t="shared" si="225"/>
        <v>Shenzhen_0</v>
      </c>
      <c r="G4872">
        <f t="shared" si="226"/>
        <v>212</v>
      </c>
      <c r="H4872" t="str">
        <f t="shared" si="227"/>
        <v>Control</v>
      </c>
    </row>
    <row r="4873" spans="1:8" x14ac:dyDescent="0.45">
      <c r="A4873" s="27">
        <v>1514520773</v>
      </c>
      <c r="B4873" s="27">
        <v>1</v>
      </c>
      <c r="C4873" s="27">
        <v>1216</v>
      </c>
      <c r="D4873" s="25" t="s">
        <v>359</v>
      </c>
      <c r="E4873" s="25" t="str">
        <f>IF(H4873="Test",IF(COUNTIFS($H$10:H4873,"Test")&lt;=3000,"Test","Out"),IF(COUNTIFS($H$10:H4873,"Control")&lt;=3000,"Control","Out"))</f>
        <v>Test</v>
      </c>
      <c r="F4873" t="str">
        <f t="shared" si="225"/>
        <v>Shenzhen_1</v>
      </c>
      <c r="G4873">
        <f t="shared" si="226"/>
        <v>1149</v>
      </c>
      <c r="H4873" t="str">
        <f t="shared" si="227"/>
        <v>Test</v>
      </c>
    </row>
    <row r="4874" spans="1:8" x14ac:dyDescent="0.45">
      <c r="A4874" s="27">
        <v>1512481811</v>
      </c>
      <c r="B4874" s="27">
        <v>0</v>
      </c>
      <c r="C4874" s="27">
        <v>5482</v>
      </c>
      <c r="D4874" s="25" t="s">
        <v>361</v>
      </c>
      <c r="E4874" s="25" t="str">
        <f>IF(H4874="Test",IF(COUNTIFS($H$10:H4874,"Test")&lt;=3000,"Test","Out"),IF(COUNTIFS($H$10:H4874,"Control")&lt;=3000,"Control","Out"))</f>
        <v>Test</v>
      </c>
      <c r="F4874" t="str">
        <f t="shared" si="225"/>
        <v>Beijing_0</v>
      </c>
      <c r="G4874">
        <f t="shared" si="226"/>
        <v>2303</v>
      </c>
      <c r="H4874" t="str">
        <f t="shared" si="227"/>
        <v>Test</v>
      </c>
    </row>
    <row r="4875" spans="1:8" x14ac:dyDescent="0.45">
      <c r="A4875" s="27">
        <v>1514396999</v>
      </c>
      <c r="B4875" s="27">
        <v>1</v>
      </c>
      <c r="C4875" s="27">
        <v>1621</v>
      </c>
      <c r="D4875" s="25" t="s">
        <v>359</v>
      </c>
      <c r="E4875" s="25" t="str">
        <f>IF(H4875="Test",IF(COUNTIFS($H$10:H4875,"Test")&lt;=3000,"Test","Out"),IF(COUNTIFS($H$10:H4875,"Control")&lt;=3000,"Control","Out"))</f>
        <v>Control</v>
      </c>
      <c r="F4875" t="str">
        <f t="shared" ref="F4875:F4938" si="228">D4875&amp;"_"&amp;B4875</f>
        <v>Shenzhen_1</v>
      </c>
      <c r="G4875">
        <f t="shared" ref="G4875:G4938" si="229">COUNTIFS($F$10:$F$21653,F4875,$C$10:$C$21653,"&lt;"&amp;C4875)+1</f>
        <v>1556</v>
      </c>
      <c r="H4875" t="str">
        <f t="shared" ref="H4875:H4938" si="230">IF(MOD(G4875, 2) = 1, "Test", "Control")</f>
        <v>Control</v>
      </c>
    </row>
    <row r="4876" spans="1:8" x14ac:dyDescent="0.45">
      <c r="A4876" s="27">
        <v>1514432744</v>
      </c>
      <c r="B4876" s="27">
        <v>1</v>
      </c>
      <c r="C4876" s="27">
        <v>3403</v>
      </c>
      <c r="D4876" s="25" t="s">
        <v>361</v>
      </c>
      <c r="E4876" s="25" t="str">
        <f>IF(H4876="Test",IF(COUNTIFS($H$10:H4876,"Test")&lt;=3000,"Test","Out"),IF(COUNTIFS($H$10:H4876,"Control")&lt;=3000,"Control","Out"))</f>
        <v>Control</v>
      </c>
      <c r="F4876" t="str">
        <f t="shared" si="228"/>
        <v>Beijing_1</v>
      </c>
      <c r="G4876">
        <f t="shared" si="229"/>
        <v>4704</v>
      </c>
      <c r="H4876" t="str">
        <f t="shared" si="230"/>
        <v>Control</v>
      </c>
    </row>
    <row r="4877" spans="1:8" x14ac:dyDescent="0.45">
      <c r="A4877" s="27">
        <v>1515326677</v>
      </c>
      <c r="B4877" s="27">
        <v>1</v>
      </c>
      <c r="C4877" s="27">
        <v>3978</v>
      </c>
      <c r="D4877" s="25" t="s">
        <v>361</v>
      </c>
      <c r="E4877" s="25" t="str">
        <f>IF(H4877="Test",IF(COUNTIFS($H$10:H4877,"Test")&lt;=3000,"Test","Out"),IF(COUNTIFS($H$10:H4877,"Control")&lt;=3000,"Control","Out"))</f>
        <v>Control</v>
      </c>
      <c r="F4877" t="str">
        <f t="shared" si="228"/>
        <v>Beijing_1</v>
      </c>
      <c r="G4877">
        <f t="shared" si="229"/>
        <v>5024</v>
      </c>
      <c r="H4877" t="str">
        <f t="shared" si="230"/>
        <v>Control</v>
      </c>
    </row>
    <row r="4878" spans="1:8" x14ac:dyDescent="0.45">
      <c r="A4878" s="27">
        <v>1513900636</v>
      </c>
      <c r="B4878" s="27">
        <v>1</v>
      </c>
      <c r="C4878" s="27">
        <v>286</v>
      </c>
      <c r="D4878" s="25" t="s">
        <v>361</v>
      </c>
      <c r="E4878" s="25" t="str">
        <f>IF(H4878="Test",IF(COUNTIFS($H$10:H4878,"Test")&lt;=3000,"Test","Out"),IF(COUNTIFS($H$10:H4878,"Control")&lt;=3000,"Control","Out"))</f>
        <v>Test</v>
      </c>
      <c r="F4878" t="str">
        <f t="shared" si="228"/>
        <v>Beijing_1</v>
      </c>
      <c r="G4878">
        <f t="shared" si="229"/>
        <v>451</v>
      </c>
      <c r="H4878" t="str">
        <f t="shared" si="230"/>
        <v>Test</v>
      </c>
    </row>
    <row r="4879" spans="1:8" x14ac:dyDescent="0.45">
      <c r="A4879" s="27">
        <v>1514293268</v>
      </c>
      <c r="B4879" s="27">
        <v>1</v>
      </c>
      <c r="C4879" s="27">
        <v>866</v>
      </c>
      <c r="D4879" s="25" t="s">
        <v>359</v>
      </c>
      <c r="E4879" s="25" t="str">
        <f>IF(H4879="Test",IF(COUNTIFS($H$10:H4879,"Test")&lt;=3000,"Test","Out"),IF(COUNTIFS($H$10:H4879,"Control")&lt;=3000,"Control","Out"))</f>
        <v>Control</v>
      </c>
      <c r="F4879" t="str">
        <f t="shared" si="228"/>
        <v>Shenzhen_1</v>
      </c>
      <c r="G4879">
        <f t="shared" si="229"/>
        <v>824</v>
      </c>
      <c r="H4879" t="str">
        <f t="shared" si="230"/>
        <v>Control</v>
      </c>
    </row>
    <row r="4880" spans="1:8" x14ac:dyDescent="0.45">
      <c r="A4880" s="27">
        <v>1516664459</v>
      </c>
      <c r="B4880" s="27">
        <v>1</v>
      </c>
      <c r="C4880" s="27">
        <v>322</v>
      </c>
      <c r="D4880" s="25" t="s">
        <v>360</v>
      </c>
      <c r="E4880" s="25" t="str">
        <f>IF(H4880="Test",IF(COUNTIFS($H$10:H4880,"Test")&lt;=3000,"Test","Out"),IF(COUNTIFS($H$10:H4880,"Control")&lt;=3000,"Control","Out"))</f>
        <v>Test</v>
      </c>
      <c r="F4880" t="str">
        <f t="shared" si="228"/>
        <v>Shanghai_1</v>
      </c>
      <c r="G4880">
        <f t="shared" si="229"/>
        <v>453</v>
      </c>
      <c r="H4880" t="str">
        <f t="shared" si="230"/>
        <v>Test</v>
      </c>
    </row>
    <row r="4881" spans="1:8" x14ac:dyDescent="0.45">
      <c r="A4881" s="27">
        <v>1516328720</v>
      </c>
      <c r="B4881" s="27">
        <v>0</v>
      </c>
      <c r="C4881" s="27">
        <v>2083</v>
      </c>
      <c r="D4881" s="25" t="s">
        <v>359</v>
      </c>
      <c r="E4881" s="25" t="str">
        <f>IF(H4881="Test",IF(COUNTIFS($H$10:H4881,"Test")&lt;=3000,"Test","Out"),IF(COUNTIFS($H$10:H4881,"Control")&lt;=3000,"Control","Out"))</f>
        <v>Test</v>
      </c>
      <c r="F4881" t="str">
        <f t="shared" si="228"/>
        <v>Shenzhen_0</v>
      </c>
      <c r="G4881">
        <f t="shared" si="229"/>
        <v>785</v>
      </c>
      <c r="H4881" t="str">
        <f t="shared" si="230"/>
        <v>Test</v>
      </c>
    </row>
    <row r="4882" spans="1:8" x14ac:dyDescent="0.45">
      <c r="A4882" s="27">
        <v>1515190662</v>
      </c>
      <c r="B4882" s="27">
        <v>0</v>
      </c>
      <c r="C4882" s="27">
        <v>1327</v>
      </c>
      <c r="D4882" s="25" t="s">
        <v>360</v>
      </c>
      <c r="E4882" s="25" t="str">
        <f>IF(H4882="Test",IF(COUNTIFS($H$10:H4882,"Test")&lt;=3000,"Test","Out"),IF(COUNTIFS($H$10:H4882,"Control")&lt;=3000,"Control","Out"))</f>
        <v>Control</v>
      </c>
      <c r="F4882" t="str">
        <f t="shared" si="228"/>
        <v>Shanghai_0</v>
      </c>
      <c r="G4882">
        <f t="shared" si="229"/>
        <v>794</v>
      </c>
      <c r="H4882" t="str">
        <f t="shared" si="230"/>
        <v>Control</v>
      </c>
    </row>
    <row r="4883" spans="1:8" x14ac:dyDescent="0.45">
      <c r="A4883" s="27">
        <v>1511788433</v>
      </c>
      <c r="B4883" s="27">
        <v>1</v>
      </c>
      <c r="C4883" s="27">
        <v>3779</v>
      </c>
      <c r="D4883" s="25" t="s">
        <v>359</v>
      </c>
      <c r="E4883" s="25" t="str">
        <f>IF(H4883="Test",IF(COUNTIFS($H$10:H4883,"Test")&lt;=3000,"Test","Out"),IF(COUNTIFS($H$10:H4883,"Control")&lt;=3000,"Control","Out"))</f>
        <v>Test</v>
      </c>
      <c r="F4883" t="str">
        <f t="shared" si="228"/>
        <v>Shenzhen_1</v>
      </c>
      <c r="G4883">
        <f t="shared" si="229"/>
        <v>2809</v>
      </c>
      <c r="H4883" t="str">
        <f t="shared" si="230"/>
        <v>Test</v>
      </c>
    </row>
    <row r="4884" spans="1:8" x14ac:dyDescent="0.45">
      <c r="A4884" s="27">
        <v>1514882855</v>
      </c>
      <c r="B4884" s="27">
        <v>1</v>
      </c>
      <c r="C4884" s="27">
        <v>59</v>
      </c>
      <c r="D4884" s="25" t="s">
        <v>362</v>
      </c>
      <c r="E4884" s="25" t="str">
        <f>IF(H4884="Test",IF(COUNTIFS($H$10:H4884,"Test")&lt;=3000,"Test","Out"),IF(COUNTIFS($H$10:H4884,"Control")&lt;=3000,"Control","Out"))</f>
        <v>Test</v>
      </c>
      <c r="F4884" t="str">
        <f t="shared" si="228"/>
        <v>Guangzhou_1</v>
      </c>
      <c r="G4884">
        <f t="shared" si="229"/>
        <v>41</v>
      </c>
      <c r="H4884" t="str">
        <f t="shared" si="230"/>
        <v>Test</v>
      </c>
    </row>
    <row r="4885" spans="1:8" x14ac:dyDescent="0.45">
      <c r="A4885" s="27">
        <v>1513350864</v>
      </c>
      <c r="B4885" s="27">
        <v>1</v>
      </c>
      <c r="C4885" s="27">
        <v>495</v>
      </c>
      <c r="D4885" s="25" t="s">
        <v>362</v>
      </c>
      <c r="E4885" s="25" t="str">
        <f>IF(H4885="Test",IF(COUNTIFS($H$10:H4885,"Test")&lt;=3000,"Test","Out"),IF(COUNTIFS($H$10:H4885,"Control")&lt;=3000,"Control","Out"))</f>
        <v>Control</v>
      </c>
      <c r="F4885" t="str">
        <f t="shared" si="228"/>
        <v>Guangzhou_1</v>
      </c>
      <c r="G4885">
        <f t="shared" si="229"/>
        <v>334</v>
      </c>
      <c r="H4885" t="str">
        <f t="shared" si="230"/>
        <v>Control</v>
      </c>
    </row>
    <row r="4886" spans="1:8" x14ac:dyDescent="0.45">
      <c r="A4886" s="27">
        <v>1514012874</v>
      </c>
      <c r="B4886" s="27">
        <v>1</v>
      </c>
      <c r="C4886" s="27">
        <v>1947</v>
      </c>
      <c r="D4886" s="25" t="s">
        <v>362</v>
      </c>
      <c r="E4886" s="25" t="str">
        <f>IF(H4886="Test",IF(COUNTIFS($H$10:H4886,"Test")&lt;=3000,"Test","Out"),IF(COUNTIFS($H$10:H4886,"Control")&lt;=3000,"Control","Out"))</f>
        <v>Test</v>
      </c>
      <c r="F4886" t="str">
        <f t="shared" si="228"/>
        <v>Guangzhou_1</v>
      </c>
      <c r="G4886">
        <f t="shared" si="229"/>
        <v>1315</v>
      </c>
      <c r="H4886" t="str">
        <f t="shared" si="230"/>
        <v>Test</v>
      </c>
    </row>
    <row r="4887" spans="1:8" x14ac:dyDescent="0.45">
      <c r="A4887" s="27">
        <v>1515576943</v>
      </c>
      <c r="B4887" s="27">
        <v>1</v>
      </c>
      <c r="C4887" s="27">
        <v>2504</v>
      </c>
      <c r="D4887" s="25" t="s">
        <v>361</v>
      </c>
      <c r="E4887" s="25" t="str">
        <f>IF(H4887="Test",IF(COUNTIFS($H$10:H4887,"Test")&lt;=3000,"Test","Out"),IF(COUNTIFS($H$10:H4887,"Control")&lt;=3000,"Control","Out"))</f>
        <v>Control</v>
      </c>
      <c r="F4887" t="str">
        <f t="shared" si="228"/>
        <v>Beijing_1</v>
      </c>
      <c r="G4887">
        <f t="shared" si="229"/>
        <v>3816</v>
      </c>
      <c r="H4887" t="str">
        <f t="shared" si="230"/>
        <v>Control</v>
      </c>
    </row>
    <row r="4888" spans="1:8" x14ac:dyDescent="0.45">
      <c r="A4888" s="27">
        <v>1517764752</v>
      </c>
      <c r="B4888" s="27">
        <v>0</v>
      </c>
      <c r="C4888" s="27">
        <v>2170</v>
      </c>
      <c r="D4888" s="25" t="s">
        <v>359</v>
      </c>
      <c r="E4888" s="25" t="str">
        <f>IF(H4888="Test",IF(COUNTIFS($H$10:H4888,"Test")&lt;=3000,"Test","Out"),IF(COUNTIFS($H$10:H4888,"Control")&lt;=3000,"Control","Out"))</f>
        <v>Test</v>
      </c>
      <c r="F4888" t="str">
        <f t="shared" si="228"/>
        <v>Shenzhen_0</v>
      </c>
      <c r="G4888">
        <f t="shared" si="229"/>
        <v>823</v>
      </c>
      <c r="H4888" t="str">
        <f t="shared" si="230"/>
        <v>Test</v>
      </c>
    </row>
    <row r="4889" spans="1:8" x14ac:dyDescent="0.45">
      <c r="A4889" s="27">
        <v>1517708303</v>
      </c>
      <c r="B4889" s="27">
        <v>1</v>
      </c>
      <c r="C4889" s="27">
        <v>229</v>
      </c>
      <c r="D4889" s="25" t="s">
        <v>361</v>
      </c>
      <c r="E4889" s="25" t="str">
        <f>IF(H4889="Test",IF(COUNTIFS($H$10:H4889,"Test")&lt;=3000,"Test","Out"),IF(COUNTIFS($H$10:H4889,"Control")&lt;=3000,"Control","Out"))</f>
        <v>Control</v>
      </c>
      <c r="F4889" t="str">
        <f t="shared" si="228"/>
        <v>Beijing_1</v>
      </c>
      <c r="G4889">
        <f t="shared" si="229"/>
        <v>354</v>
      </c>
      <c r="H4889" t="str">
        <f t="shared" si="230"/>
        <v>Control</v>
      </c>
    </row>
    <row r="4890" spans="1:8" x14ac:dyDescent="0.45">
      <c r="A4890" s="27">
        <v>1515002367</v>
      </c>
      <c r="B4890" s="27">
        <v>1</v>
      </c>
      <c r="C4890" s="27">
        <v>3797</v>
      </c>
      <c r="D4890" s="25" t="s">
        <v>360</v>
      </c>
      <c r="E4890" s="25" t="str">
        <f>IF(H4890="Test",IF(COUNTIFS($H$10:H4890,"Test")&lt;=3000,"Test","Out"),IF(COUNTIFS($H$10:H4890,"Control")&lt;=3000,"Control","Out"))</f>
        <v>Control</v>
      </c>
      <c r="F4890" t="str">
        <f t="shared" si="228"/>
        <v>Shanghai_1</v>
      </c>
      <c r="G4890">
        <f t="shared" si="229"/>
        <v>4176</v>
      </c>
      <c r="H4890" t="str">
        <f t="shared" si="230"/>
        <v>Control</v>
      </c>
    </row>
    <row r="4891" spans="1:8" x14ac:dyDescent="0.45">
      <c r="A4891" s="27">
        <v>1512252082</v>
      </c>
      <c r="B4891" s="27">
        <v>0</v>
      </c>
      <c r="C4891" s="27">
        <v>2023</v>
      </c>
      <c r="D4891" s="25" t="s">
        <v>360</v>
      </c>
      <c r="E4891" s="25" t="str">
        <f>IF(H4891="Test",IF(COUNTIFS($H$10:H4891,"Test")&lt;=3000,"Test","Out"),IF(COUNTIFS($H$10:H4891,"Control")&lt;=3000,"Control","Out"))</f>
        <v>Test</v>
      </c>
      <c r="F4891" t="str">
        <f t="shared" si="228"/>
        <v>Shanghai_0</v>
      </c>
      <c r="G4891">
        <f t="shared" si="229"/>
        <v>1169</v>
      </c>
      <c r="H4891" t="str">
        <f t="shared" si="230"/>
        <v>Test</v>
      </c>
    </row>
    <row r="4892" spans="1:8" x14ac:dyDescent="0.45">
      <c r="A4892" s="27">
        <v>1515141407</v>
      </c>
      <c r="B4892" s="27">
        <v>1</v>
      </c>
      <c r="C4892" s="27">
        <v>1710</v>
      </c>
      <c r="D4892" s="25" t="s">
        <v>361</v>
      </c>
      <c r="E4892" s="25" t="str">
        <f>IF(H4892="Test",IF(COUNTIFS($H$10:H4892,"Test")&lt;=3000,"Test","Out"),IF(COUNTIFS($H$10:H4892,"Control")&lt;=3000,"Control","Out"))</f>
        <v>Control</v>
      </c>
      <c r="F4892" t="str">
        <f t="shared" si="228"/>
        <v>Beijing_1</v>
      </c>
      <c r="G4892">
        <f t="shared" si="229"/>
        <v>2716</v>
      </c>
      <c r="H4892" t="str">
        <f t="shared" si="230"/>
        <v>Control</v>
      </c>
    </row>
    <row r="4893" spans="1:8" x14ac:dyDescent="0.45">
      <c r="A4893" s="27">
        <v>1518343469</v>
      </c>
      <c r="B4893" s="27">
        <v>1</v>
      </c>
      <c r="C4893" s="27">
        <v>3683</v>
      </c>
      <c r="D4893" s="25" t="s">
        <v>359</v>
      </c>
      <c r="E4893" s="25" t="str">
        <f>IF(H4893="Test",IF(COUNTIFS($H$10:H4893,"Test")&lt;=3000,"Test","Out"),IF(COUNTIFS($H$10:H4893,"Control")&lt;=3000,"Control","Out"))</f>
        <v>Control</v>
      </c>
      <c r="F4893" t="str">
        <f t="shared" si="228"/>
        <v>Shenzhen_1</v>
      </c>
      <c r="G4893">
        <f t="shared" si="229"/>
        <v>2786</v>
      </c>
      <c r="H4893" t="str">
        <f t="shared" si="230"/>
        <v>Control</v>
      </c>
    </row>
    <row r="4894" spans="1:8" x14ac:dyDescent="0.45">
      <c r="A4894" s="27">
        <v>1517766126</v>
      </c>
      <c r="B4894" s="27">
        <v>1</v>
      </c>
      <c r="C4894" s="27">
        <v>6089</v>
      </c>
      <c r="D4894" s="25" t="s">
        <v>361</v>
      </c>
      <c r="E4894" s="25" t="str">
        <f>IF(H4894="Test",IF(COUNTIFS($H$10:H4894,"Test")&lt;=3000,"Test","Out"),IF(COUNTIFS($H$10:H4894,"Control")&lt;=3000,"Control","Out"))</f>
        <v>Control</v>
      </c>
      <c r="F4894" t="str">
        <f t="shared" si="228"/>
        <v>Beijing_1</v>
      </c>
      <c r="G4894">
        <f t="shared" si="229"/>
        <v>5388</v>
      </c>
      <c r="H4894" t="str">
        <f t="shared" si="230"/>
        <v>Control</v>
      </c>
    </row>
    <row r="4895" spans="1:8" x14ac:dyDescent="0.45">
      <c r="A4895" s="27">
        <v>1512825637</v>
      </c>
      <c r="B4895" s="27">
        <v>1</v>
      </c>
      <c r="C4895" s="27">
        <v>540</v>
      </c>
      <c r="D4895" s="25" t="s">
        <v>362</v>
      </c>
      <c r="E4895" s="25" t="str">
        <f>IF(H4895="Test",IF(COUNTIFS($H$10:H4895,"Test")&lt;=3000,"Test","Out"),IF(COUNTIFS($H$10:H4895,"Control")&lt;=3000,"Control","Out"))</f>
        <v>Test</v>
      </c>
      <c r="F4895" t="str">
        <f t="shared" si="228"/>
        <v>Guangzhou_1</v>
      </c>
      <c r="G4895">
        <f t="shared" si="229"/>
        <v>375</v>
      </c>
      <c r="H4895" t="str">
        <f t="shared" si="230"/>
        <v>Test</v>
      </c>
    </row>
    <row r="4896" spans="1:8" x14ac:dyDescent="0.45">
      <c r="A4896" s="27">
        <v>1515647117</v>
      </c>
      <c r="B4896" s="27">
        <v>1</v>
      </c>
      <c r="C4896" s="27">
        <v>2137</v>
      </c>
      <c r="D4896" s="25" t="s">
        <v>361</v>
      </c>
      <c r="E4896" s="25" t="str">
        <f>IF(H4896="Test",IF(COUNTIFS($H$10:H4896,"Test")&lt;=3000,"Test","Out"),IF(COUNTIFS($H$10:H4896,"Control")&lt;=3000,"Control","Out"))</f>
        <v>Test</v>
      </c>
      <c r="F4896" t="str">
        <f t="shared" si="228"/>
        <v>Beijing_1</v>
      </c>
      <c r="G4896">
        <f t="shared" si="229"/>
        <v>3339</v>
      </c>
      <c r="H4896" t="str">
        <f t="shared" si="230"/>
        <v>Test</v>
      </c>
    </row>
    <row r="4897" spans="1:8" x14ac:dyDescent="0.45">
      <c r="A4897" s="27">
        <v>1513367382</v>
      </c>
      <c r="B4897" s="27">
        <v>0</v>
      </c>
      <c r="C4897" s="27">
        <v>2619</v>
      </c>
      <c r="D4897" s="25" t="s">
        <v>362</v>
      </c>
      <c r="E4897" s="25" t="str">
        <f>IF(H4897="Test",IF(COUNTIFS($H$10:H4897,"Test")&lt;=3000,"Test","Out"),IF(COUNTIFS($H$10:H4897,"Control")&lt;=3000,"Control","Out"))</f>
        <v>Control</v>
      </c>
      <c r="F4897" t="str">
        <f t="shared" si="228"/>
        <v>Guangzhou_0</v>
      </c>
      <c r="G4897">
        <f t="shared" si="229"/>
        <v>700</v>
      </c>
      <c r="H4897" t="str">
        <f t="shared" si="230"/>
        <v>Control</v>
      </c>
    </row>
    <row r="4898" spans="1:8" x14ac:dyDescent="0.45">
      <c r="A4898" s="27">
        <v>1516793318</v>
      </c>
      <c r="B4898" s="27">
        <v>1</v>
      </c>
      <c r="C4898" s="27">
        <v>2305</v>
      </c>
      <c r="D4898" s="25" t="s">
        <v>359</v>
      </c>
      <c r="E4898" s="25" t="str">
        <f>IF(H4898="Test",IF(COUNTIFS($H$10:H4898,"Test")&lt;=3000,"Test","Out"),IF(COUNTIFS($H$10:H4898,"Control")&lt;=3000,"Control","Out"))</f>
        <v>Test</v>
      </c>
      <c r="F4898" t="str">
        <f t="shared" si="228"/>
        <v>Shenzhen_1</v>
      </c>
      <c r="G4898">
        <f t="shared" si="229"/>
        <v>2081</v>
      </c>
      <c r="H4898" t="str">
        <f t="shared" si="230"/>
        <v>Test</v>
      </c>
    </row>
    <row r="4899" spans="1:8" x14ac:dyDescent="0.45">
      <c r="A4899" s="27">
        <v>1518484400</v>
      </c>
      <c r="B4899" s="27">
        <v>0</v>
      </c>
      <c r="C4899" s="27">
        <v>1556</v>
      </c>
      <c r="D4899" s="25" t="s">
        <v>360</v>
      </c>
      <c r="E4899" s="25" t="str">
        <f>IF(H4899="Test",IF(COUNTIFS($H$10:H4899,"Test")&lt;=3000,"Test","Out"),IF(COUNTIFS($H$10:H4899,"Control")&lt;=3000,"Control","Out"))</f>
        <v>Control</v>
      </c>
      <c r="F4899" t="str">
        <f t="shared" si="228"/>
        <v>Shanghai_0</v>
      </c>
      <c r="G4899">
        <f t="shared" si="229"/>
        <v>918</v>
      </c>
      <c r="H4899" t="str">
        <f t="shared" si="230"/>
        <v>Control</v>
      </c>
    </row>
    <row r="4900" spans="1:8" x14ac:dyDescent="0.45">
      <c r="A4900" s="27">
        <v>1516017559</v>
      </c>
      <c r="B4900" s="27">
        <v>1</v>
      </c>
      <c r="C4900" s="27">
        <v>1091</v>
      </c>
      <c r="D4900" s="25" t="s">
        <v>361</v>
      </c>
      <c r="E4900" s="25" t="str">
        <f>IF(H4900="Test",IF(COUNTIFS($H$10:H4900,"Test")&lt;=3000,"Test","Out"),IF(COUNTIFS($H$10:H4900,"Control")&lt;=3000,"Control","Out"))</f>
        <v>Control</v>
      </c>
      <c r="F4900" t="str">
        <f t="shared" si="228"/>
        <v>Beijing_1</v>
      </c>
      <c r="G4900">
        <f t="shared" si="229"/>
        <v>1786</v>
      </c>
      <c r="H4900" t="str">
        <f t="shared" si="230"/>
        <v>Control</v>
      </c>
    </row>
    <row r="4901" spans="1:8" x14ac:dyDescent="0.45">
      <c r="A4901" s="27">
        <v>1518547446</v>
      </c>
      <c r="B4901" s="27">
        <v>1</v>
      </c>
      <c r="C4901" s="27">
        <v>28</v>
      </c>
      <c r="D4901" s="25" t="s">
        <v>362</v>
      </c>
      <c r="E4901" s="25" t="str">
        <f>IF(H4901="Test",IF(COUNTIFS($H$10:H4901,"Test")&lt;=3000,"Test","Out"),IF(COUNTIFS($H$10:H4901,"Control")&lt;=3000,"Control","Out"))</f>
        <v>Test</v>
      </c>
      <c r="F4901" t="str">
        <f t="shared" si="228"/>
        <v>Guangzhou_1</v>
      </c>
      <c r="G4901">
        <f t="shared" si="229"/>
        <v>23</v>
      </c>
      <c r="H4901" t="str">
        <f t="shared" si="230"/>
        <v>Test</v>
      </c>
    </row>
    <row r="4902" spans="1:8" x14ac:dyDescent="0.45">
      <c r="A4902" s="27">
        <v>1512220533</v>
      </c>
      <c r="B4902" s="27">
        <v>1</v>
      </c>
      <c r="C4902" s="27">
        <v>4833</v>
      </c>
      <c r="D4902" s="25" t="s">
        <v>361</v>
      </c>
      <c r="E4902" s="25" t="str">
        <f>IF(H4902="Test",IF(COUNTIFS($H$10:H4902,"Test")&lt;=3000,"Test","Out"),IF(COUNTIFS($H$10:H4902,"Control")&lt;=3000,"Control","Out"))</f>
        <v>Test</v>
      </c>
      <c r="F4902" t="str">
        <f t="shared" si="228"/>
        <v>Beijing_1</v>
      </c>
      <c r="G4902">
        <f t="shared" si="229"/>
        <v>5295</v>
      </c>
      <c r="H4902" t="str">
        <f t="shared" si="230"/>
        <v>Test</v>
      </c>
    </row>
    <row r="4903" spans="1:8" x14ac:dyDescent="0.45">
      <c r="A4903" s="27">
        <v>1513583644</v>
      </c>
      <c r="B4903" s="27">
        <v>1</v>
      </c>
      <c r="C4903" s="27">
        <v>2413</v>
      </c>
      <c r="D4903" s="25" t="s">
        <v>361</v>
      </c>
      <c r="E4903" s="25" t="str">
        <f>IF(H4903="Test",IF(COUNTIFS($H$10:H4903,"Test")&lt;=3000,"Test","Out"),IF(COUNTIFS($H$10:H4903,"Control")&lt;=3000,"Control","Out"))</f>
        <v>Control</v>
      </c>
      <c r="F4903" t="str">
        <f t="shared" si="228"/>
        <v>Beijing_1</v>
      </c>
      <c r="G4903">
        <f t="shared" si="229"/>
        <v>3710</v>
      </c>
      <c r="H4903" t="str">
        <f t="shared" si="230"/>
        <v>Control</v>
      </c>
    </row>
    <row r="4904" spans="1:8" x14ac:dyDescent="0.45">
      <c r="A4904" s="27">
        <v>1516869007</v>
      </c>
      <c r="B4904" s="27">
        <v>1</v>
      </c>
      <c r="C4904" s="27">
        <v>338</v>
      </c>
      <c r="D4904" s="25" t="s">
        <v>359</v>
      </c>
      <c r="E4904" s="25" t="str">
        <f>IF(H4904="Test",IF(COUNTIFS($H$10:H4904,"Test")&lt;=3000,"Test","Out"),IF(COUNTIFS($H$10:H4904,"Control")&lt;=3000,"Control","Out"))</f>
        <v>Control</v>
      </c>
      <c r="F4904" t="str">
        <f t="shared" si="228"/>
        <v>Shenzhen_1</v>
      </c>
      <c r="G4904">
        <f t="shared" si="229"/>
        <v>316</v>
      </c>
      <c r="H4904" t="str">
        <f t="shared" si="230"/>
        <v>Control</v>
      </c>
    </row>
    <row r="4905" spans="1:8" x14ac:dyDescent="0.45">
      <c r="A4905" s="27">
        <v>1515207193</v>
      </c>
      <c r="B4905" s="27">
        <v>1</v>
      </c>
      <c r="C4905" s="27">
        <v>2995</v>
      </c>
      <c r="D4905" s="25" t="s">
        <v>360</v>
      </c>
      <c r="E4905" s="25" t="str">
        <f>IF(H4905="Test",IF(COUNTIFS($H$10:H4905,"Test")&lt;=3000,"Test","Out"),IF(COUNTIFS($H$10:H4905,"Control")&lt;=3000,"Control","Out"))</f>
        <v>Test</v>
      </c>
      <c r="F4905" t="str">
        <f t="shared" si="228"/>
        <v>Shanghai_1</v>
      </c>
      <c r="G4905">
        <f t="shared" si="229"/>
        <v>3683</v>
      </c>
      <c r="H4905" t="str">
        <f t="shared" si="230"/>
        <v>Test</v>
      </c>
    </row>
    <row r="4906" spans="1:8" x14ac:dyDescent="0.45">
      <c r="A4906" s="27">
        <v>1517672868</v>
      </c>
      <c r="B4906" s="27">
        <v>1</v>
      </c>
      <c r="C4906" s="27">
        <v>866</v>
      </c>
      <c r="D4906" s="25" t="s">
        <v>361</v>
      </c>
      <c r="E4906" s="25" t="str">
        <f>IF(H4906="Test",IF(COUNTIFS($H$10:H4906,"Test")&lt;=3000,"Test","Out"),IF(COUNTIFS($H$10:H4906,"Control")&lt;=3000,"Control","Out"))</f>
        <v>Test</v>
      </c>
      <c r="F4906" t="str">
        <f t="shared" si="228"/>
        <v>Beijing_1</v>
      </c>
      <c r="G4906">
        <f t="shared" si="229"/>
        <v>1401</v>
      </c>
      <c r="H4906" t="str">
        <f t="shared" si="230"/>
        <v>Test</v>
      </c>
    </row>
    <row r="4907" spans="1:8" x14ac:dyDescent="0.45">
      <c r="A4907" s="27">
        <v>1511890737</v>
      </c>
      <c r="B4907" s="27">
        <v>1</v>
      </c>
      <c r="C4907" s="27">
        <v>2045</v>
      </c>
      <c r="D4907" s="25" t="s">
        <v>361</v>
      </c>
      <c r="E4907" s="25" t="str">
        <f>IF(H4907="Test",IF(COUNTIFS($H$10:H4907,"Test")&lt;=3000,"Test","Out"),IF(COUNTIFS($H$10:H4907,"Control")&lt;=3000,"Control","Out"))</f>
        <v>Test</v>
      </c>
      <c r="F4907" t="str">
        <f t="shared" si="228"/>
        <v>Beijing_1</v>
      </c>
      <c r="G4907">
        <f t="shared" si="229"/>
        <v>3189</v>
      </c>
      <c r="H4907" t="str">
        <f t="shared" si="230"/>
        <v>Test</v>
      </c>
    </row>
    <row r="4908" spans="1:8" x14ac:dyDescent="0.45">
      <c r="A4908" s="27">
        <v>1516787763</v>
      </c>
      <c r="B4908" s="27">
        <v>1</v>
      </c>
      <c r="C4908" s="27">
        <v>1397</v>
      </c>
      <c r="D4908" s="25" t="s">
        <v>360</v>
      </c>
      <c r="E4908" s="25" t="str">
        <f>IF(H4908="Test",IF(COUNTIFS($H$10:H4908,"Test")&lt;=3000,"Test","Out"),IF(COUNTIFS($H$10:H4908,"Control")&lt;=3000,"Control","Out"))</f>
        <v>Test</v>
      </c>
      <c r="F4908" t="str">
        <f t="shared" si="228"/>
        <v>Shanghai_1</v>
      </c>
      <c r="G4908">
        <f t="shared" si="229"/>
        <v>1929</v>
      </c>
      <c r="H4908" t="str">
        <f t="shared" si="230"/>
        <v>Test</v>
      </c>
    </row>
    <row r="4909" spans="1:8" x14ac:dyDescent="0.45">
      <c r="A4909" s="27">
        <v>1517458193</v>
      </c>
      <c r="B4909" s="27">
        <v>1</v>
      </c>
      <c r="C4909" s="27">
        <v>662</v>
      </c>
      <c r="D4909" s="25" t="s">
        <v>359</v>
      </c>
      <c r="E4909" s="25" t="str">
        <f>IF(H4909="Test",IF(COUNTIFS($H$10:H4909,"Test")&lt;=3000,"Test","Out"),IF(COUNTIFS($H$10:H4909,"Control")&lt;=3000,"Control","Out"))</f>
        <v>Control</v>
      </c>
      <c r="F4909" t="str">
        <f t="shared" si="228"/>
        <v>Shenzhen_1</v>
      </c>
      <c r="G4909">
        <f t="shared" si="229"/>
        <v>620</v>
      </c>
      <c r="H4909" t="str">
        <f t="shared" si="230"/>
        <v>Control</v>
      </c>
    </row>
    <row r="4910" spans="1:8" x14ac:dyDescent="0.45">
      <c r="A4910" s="27">
        <v>1511600194</v>
      </c>
      <c r="B4910" s="27">
        <v>1</v>
      </c>
      <c r="C4910" s="27">
        <v>57</v>
      </c>
      <c r="D4910" s="25" t="s">
        <v>359</v>
      </c>
      <c r="E4910" s="25" t="str">
        <f>IF(H4910="Test",IF(COUNTIFS($H$10:H4910,"Test")&lt;=3000,"Test","Out"),IF(COUNTIFS($H$10:H4910,"Control")&lt;=3000,"Control","Out"))</f>
        <v>Control</v>
      </c>
      <c r="F4910" t="str">
        <f t="shared" si="228"/>
        <v>Shenzhen_1</v>
      </c>
      <c r="G4910">
        <f t="shared" si="229"/>
        <v>58</v>
      </c>
      <c r="H4910" t="str">
        <f t="shared" si="230"/>
        <v>Control</v>
      </c>
    </row>
    <row r="4911" spans="1:8" x14ac:dyDescent="0.45">
      <c r="A4911" s="27">
        <v>1516785276</v>
      </c>
      <c r="B4911" s="27">
        <v>1</v>
      </c>
      <c r="C4911" s="27">
        <v>3274</v>
      </c>
      <c r="D4911" s="25" t="s">
        <v>359</v>
      </c>
      <c r="E4911" s="25" t="str">
        <f>IF(H4911="Test",IF(COUNTIFS($H$10:H4911,"Test")&lt;=3000,"Test","Out"),IF(COUNTIFS($H$10:H4911,"Control")&lt;=3000,"Control","Out"))</f>
        <v>Test</v>
      </c>
      <c r="F4911" t="str">
        <f t="shared" si="228"/>
        <v>Shenzhen_1</v>
      </c>
      <c r="G4911">
        <f t="shared" si="229"/>
        <v>2639</v>
      </c>
      <c r="H4911" t="str">
        <f t="shared" si="230"/>
        <v>Test</v>
      </c>
    </row>
    <row r="4912" spans="1:8" x14ac:dyDescent="0.45">
      <c r="A4912" s="27">
        <v>1514816234</v>
      </c>
      <c r="B4912" s="27">
        <v>1</v>
      </c>
      <c r="C4912" s="27">
        <v>1052</v>
      </c>
      <c r="D4912" s="25" t="s">
        <v>362</v>
      </c>
      <c r="E4912" s="25" t="str">
        <f>IF(H4912="Test",IF(COUNTIFS($H$10:H4912,"Test")&lt;=3000,"Test","Out"),IF(COUNTIFS($H$10:H4912,"Control")&lt;=3000,"Control","Out"))</f>
        <v>Control</v>
      </c>
      <c r="F4912" t="str">
        <f t="shared" si="228"/>
        <v>Guangzhou_1</v>
      </c>
      <c r="G4912">
        <f t="shared" si="229"/>
        <v>712</v>
      </c>
      <c r="H4912" t="str">
        <f t="shared" si="230"/>
        <v>Control</v>
      </c>
    </row>
    <row r="4913" spans="1:8" x14ac:dyDescent="0.45">
      <c r="A4913" s="27">
        <v>1517595267</v>
      </c>
      <c r="B4913" s="27">
        <v>1</v>
      </c>
      <c r="C4913" s="27">
        <v>1156</v>
      </c>
      <c r="D4913" s="25" t="s">
        <v>359</v>
      </c>
      <c r="E4913" s="25" t="str">
        <f>IF(H4913="Test",IF(COUNTIFS($H$10:H4913,"Test")&lt;=3000,"Test","Out"),IF(COUNTIFS($H$10:H4913,"Control")&lt;=3000,"Control","Out"))</f>
        <v>Test</v>
      </c>
      <c r="F4913" t="str">
        <f t="shared" si="228"/>
        <v>Shenzhen_1</v>
      </c>
      <c r="G4913">
        <f t="shared" si="229"/>
        <v>1099</v>
      </c>
      <c r="H4913" t="str">
        <f t="shared" si="230"/>
        <v>Test</v>
      </c>
    </row>
    <row r="4914" spans="1:8" x14ac:dyDescent="0.45">
      <c r="A4914" s="27">
        <v>1514880676</v>
      </c>
      <c r="B4914" s="27">
        <v>1</v>
      </c>
      <c r="C4914" s="27">
        <v>428</v>
      </c>
      <c r="D4914" s="25" t="s">
        <v>359</v>
      </c>
      <c r="E4914" s="25" t="str">
        <f>IF(H4914="Test",IF(COUNTIFS($H$10:H4914,"Test")&lt;=3000,"Test","Out"),IF(COUNTIFS($H$10:H4914,"Control")&lt;=3000,"Control","Out"))</f>
        <v>Test</v>
      </c>
      <c r="F4914" t="str">
        <f t="shared" si="228"/>
        <v>Shenzhen_1</v>
      </c>
      <c r="G4914">
        <f t="shared" si="229"/>
        <v>405</v>
      </c>
      <c r="H4914" t="str">
        <f t="shared" si="230"/>
        <v>Test</v>
      </c>
    </row>
    <row r="4915" spans="1:8" x14ac:dyDescent="0.45">
      <c r="A4915" s="27">
        <v>1511604170</v>
      </c>
      <c r="B4915" s="27">
        <v>0</v>
      </c>
      <c r="C4915" s="27">
        <v>1244</v>
      </c>
      <c r="D4915" s="25" t="s">
        <v>361</v>
      </c>
      <c r="E4915" s="25" t="str">
        <f>IF(H4915="Test",IF(COUNTIFS($H$10:H4915,"Test")&lt;=3000,"Test","Out"),IF(COUNTIFS($H$10:H4915,"Control")&lt;=3000,"Control","Out"))</f>
        <v>Control</v>
      </c>
      <c r="F4915" t="str">
        <f t="shared" si="228"/>
        <v>Beijing_0</v>
      </c>
      <c r="G4915">
        <f t="shared" si="229"/>
        <v>868</v>
      </c>
      <c r="H4915" t="str">
        <f t="shared" si="230"/>
        <v>Control</v>
      </c>
    </row>
    <row r="4916" spans="1:8" x14ac:dyDescent="0.45">
      <c r="A4916" s="27">
        <v>1515828282</v>
      </c>
      <c r="B4916" s="27">
        <v>0</v>
      </c>
      <c r="C4916" s="27">
        <v>2941</v>
      </c>
      <c r="D4916" s="25" t="s">
        <v>360</v>
      </c>
      <c r="E4916" s="25" t="str">
        <f>IF(H4916="Test",IF(COUNTIFS($H$10:H4916,"Test")&lt;=3000,"Test","Out"),IF(COUNTIFS($H$10:H4916,"Control")&lt;=3000,"Control","Out"))</f>
        <v>Test</v>
      </c>
      <c r="F4916" t="str">
        <f t="shared" si="228"/>
        <v>Shanghai_0</v>
      </c>
      <c r="G4916">
        <f t="shared" si="229"/>
        <v>1563</v>
      </c>
      <c r="H4916" t="str">
        <f t="shared" si="230"/>
        <v>Test</v>
      </c>
    </row>
    <row r="4917" spans="1:8" x14ac:dyDescent="0.45">
      <c r="A4917" s="27">
        <v>1518727511</v>
      </c>
      <c r="B4917" s="27">
        <v>0</v>
      </c>
      <c r="C4917" s="27">
        <v>4985</v>
      </c>
      <c r="D4917" s="25" t="s">
        <v>359</v>
      </c>
      <c r="E4917" s="25" t="str">
        <f>IF(H4917="Test",IF(COUNTIFS($H$10:H4917,"Test")&lt;=3000,"Test","Out"),IF(COUNTIFS($H$10:H4917,"Control")&lt;=3000,"Control","Out"))</f>
        <v>Control</v>
      </c>
      <c r="F4917" t="str">
        <f t="shared" si="228"/>
        <v>Shenzhen_0</v>
      </c>
      <c r="G4917">
        <f t="shared" si="229"/>
        <v>1246</v>
      </c>
      <c r="H4917" t="str">
        <f t="shared" si="230"/>
        <v>Control</v>
      </c>
    </row>
    <row r="4918" spans="1:8" x14ac:dyDescent="0.45">
      <c r="A4918" s="27">
        <v>1517845572</v>
      </c>
      <c r="B4918" s="27">
        <v>0</v>
      </c>
      <c r="C4918" s="27">
        <v>419</v>
      </c>
      <c r="D4918" s="25" t="s">
        <v>362</v>
      </c>
      <c r="E4918" s="25" t="str">
        <f>IF(H4918="Test",IF(COUNTIFS($H$10:H4918,"Test")&lt;=3000,"Test","Out"),IF(COUNTIFS($H$10:H4918,"Control")&lt;=3000,"Control","Out"))</f>
        <v>Control</v>
      </c>
      <c r="F4918" t="str">
        <f t="shared" si="228"/>
        <v>Guangzhou_0</v>
      </c>
      <c r="G4918">
        <f t="shared" si="229"/>
        <v>126</v>
      </c>
      <c r="H4918" t="str">
        <f t="shared" si="230"/>
        <v>Control</v>
      </c>
    </row>
    <row r="4919" spans="1:8" x14ac:dyDescent="0.45">
      <c r="A4919" s="27">
        <v>1512704557</v>
      </c>
      <c r="B4919" s="27">
        <v>1</v>
      </c>
      <c r="C4919" s="27">
        <v>2043</v>
      </c>
      <c r="D4919" s="25" t="s">
        <v>361</v>
      </c>
      <c r="E4919" s="25" t="str">
        <f>IF(H4919="Test",IF(COUNTIFS($H$10:H4919,"Test")&lt;=3000,"Test","Out"),IF(COUNTIFS($H$10:H4919,"Control")&lt;=3000,"Control","Out"))</f>
        <v>Control</v>
      </c>
      <c r="F4919" t="str">
        <f t="shared" si="228"/>
        <v>Beijing_1</v>
      </c>
      <c r="G4919">
        <f t="shared" si="229"/>
        <v>3184</v>
      </c>
      <c r="H4919" t="str">
        <f t="shared" si="230"/>
        <v>Control</v>
      </c>
    </row>
    <row r="4920" spans="1:8" x14ac:dyDescent="0.45">
      <c r="A4920" s="27">
        <v>1516036759</v>
      </c>
      <c r="B4920" s="27">
        <v>1</v>
      </c>
      <c r="C4920" s="27">
        <v>332</v>
      </c>
      <c r="D4920" s="25" t="s">
        <v>361</v>
      </c>
      <c r="E4920" s="25" t="str">
        <f>IF(H4920="Test",IF(COUNTIFS($H$10:H4920,"Test")&lt;=3000,"Test","Out"),IF(COUNTIFS($H$10:H4920,"Control")&lt;=3000,"Control","Out"))</f>
        <v>Test</v>
      </c>
      <c r="F4920" t="str">
        <f t="shared" si="228"/>
        <v>Beijing_1</v>
      </c>
      <c r="G4920">
        <f t="shared" si="229"/>
        <v>537</v>
      </c>
      <c r="H4920" t="str">
        <f t="shared" si="230"/>
        <v>Test</v>
      </c>
    </row>
    <row r="4921" spans="1:8" x14ac:dyDescent="0.45">
      <c r="A4921" s="27">
        <v>1513428732</v>
      </c>
      <c r="B4921" s="27">
        <v>0</v>
      </c>
      <c r="C4921" s="27">
        <v>2017</v>
      </c>
      <c r="D4921" s="25" t="s">
        <v>360</v>
      </c>
      <c r="E4921" s="25" t="str">
        <f>IF(H4921="Test",IF(COUNTIFS($H$10:H4921,"Test")&lt;=3000,"Test","Out"),IF(COUNTIFS($H$10:H4921,"Control")&lt;=3000,"Control","Out"))</f>
        <v>Test</v>
      </c>
      <c r="F4921" t="str">
        <f t="shared" si="228"/>
        <v>Shanghai_0</v>
      </c>
      <c r="G4921">
        <f t="shared" si="229"/>
        <v>1167</v>
      </c>
      <c r="H4921" t="str">
        <f t="shared" si="230"/>
        <v>Test</v>
      </c>
    </row>
    <row r="4922" spans="1:8" x14ac:dyDescent="0.45">
      <c r="A4922" s="27">
        <v>1512605928</v>
      </c>
      <c r="B4922" s="27">
        <v>1</v>
      </c>
      <c r="C4922" s="27">
        <v>75</v>
      </c>
      <c r="D4922" s="25" t="s">
        <v>361</v>
      </c>
      <c r="E4922" s="25" t="str">
        <f>IF(H4922="Test",IF(COUNTIFS($H$10:H4922,"Test")&lt;=3000,"Test","Out"),IF(COUNTIFS($H$10:H4922,"Control")&lt;=3000,"Control","Out"))</f>
        <v>Control</v>
      </c>
      <c r="F4922" t="str">
        <f t="shared" si="228"/>
        <v>Beijing_1</v>
      </c>
      <c r="G4922">
        <f t="shared" si="229"/>
        <v>116</v>
      </c>
      <c r="H4922" t="str">
        <f t="shared" si="230"/>
        <v>Control</v>
      </c>
    </row>
    <row r="4923" spans="1:8" x14ac:dyDescent="0.45">
      <c r="A4923" s="27">
        <v>1517688332</v>
      </c>
      <c r="B4923" s="27">
        <v>0</v>
      </c>
      <c r="C4923" s="27">
        <v>373</v>
      </c>
      <c r="D4923" s="25" t="s">
        <v>360</v>
      </c>
      <c r="E4923" s="25" t="str">
        <f>IF(H4923="Test",IF(COUNTIFS($H$10:H4923,"Test")&lt;=3000,"Test","Out"),IF(COUNTIFS($H$10:H4923,"Control")&lt;=3000,"Control","Out"))</f>
        <v>Control</v>
      </c>
      <c r="F4923" t="str">
        <f t="shared" si="228"/>
        <v>Shanghai_0</v>
      </c>
      <c r="G4923">
        <f t="shared" si="229"/>
        <v>224</v>
      </c>
      <c r="H4923" t="str">
        <f t="shared" si="230"/>
        <v>Control</v>
      </c>
    </row>
    <row r="4924" spans="1:8" x14ac:dyDescent="0.45">
      <c r="A4924" s="27">
        <v>1513415394</v>
      </c>
      <c r="B4924" s="27">
        <v>1</v>
      </c>
      <c r="C4924" s="27">
        <v>3566</v>
      </c>
      <c r="D4924" s="25" t="s">
        <v>361</v>
      </c>
      <c r="E4924" s="25" t="str">
        <f>IF(H4924="Test",IF(COUNTIFS($H$10:H4924,"Test")&lt;=3000,"Test","Out"),IF(COUNTIFS($H$10:H4924,"Control")&lt;=3000,"Control","Out"))</f>
        <v>Test</v>
      </c>
      <c r="F4924" t="str">
        <f t="shared" si="228"/>
        <v>Beijing_1</v>
      </c>
      <c r="G4924">
        <f t="shared" si="229"/>
        <v>4811</v>
      </c>
      <c r="H4924" t="str">
        <f t="shared" si="230"/>
        <v>Test</v>
      </c>
    </row>
    <row r="4925" spans="1:8" x14ac:dyDescent="0.45">
      <c r="A4925" s="27">
        <v>1517433279</v>
      </c>
      <c r="B4925" s="27">
        <v>1</v>
      </c>
      <c r="C4925" s="27">
        <v>1442</v>
      </c>
      <c r="D4925" s="25" t="s">
        <v>361</v>
      </c>
      <c r="E4925" s="25" t="str">
        <f>IF(H4925="Test",IF(COUNTIFS($H$10:H4925,"Test")&lt;=3000,"Test","Out"),IF(COUNTIFS($H$10:H4925,"Control")&lt;=3000,"Control","Out"))</f>
        <v>Test</v>
      </c>
      <c r="F4925" t="str">
        <f t="shared" si="228"/>
        <v>Beijing_1</v>
      </c>
      <c r="G4925">
        <f t="shared" si="229"/>
        <v>2309</v>
      </c>
      <c r="H4925" t="str">
        <f t="shared" si="230"/>
        <v>Test</v>
      </c>
    </row>
    <row r="4926" spans="1:8" x14ac:dyDescent="0.45">
      <c r="A4926" s="27">
        <v>1517344485</v>
      </c>
      <c r="B4926" s="27">
        <v>1</v>
      </c>
      <c r="C4926" s="27">
        <v>610</v>
      </c>
      <c r="D4926" s="25" t="s">
        <v>359</v>
      </c>
      <c r="E4926" s="25" t="str">
        <f>IF(H4926="Test",IF(COUNTIFS($H$10:H4926,"Test")&lt;=3000,"Test","Out"),IF(COUNTIFS($H$10:H4926,"Control")&lt;=3000,"Control","Out"))</f>
        <v>Control</v>
      </c>
      <c r="F4926" t="str">
        <f t="shared" si="228"/>
        <v>Shenzhen_1</v>
      </c>
      <c r="G4926">
        <f t="shared" si="229"/>
        <v>572</v>
      </c>
      <c r="H4926" t="str">
        <f t="shared" si="230"/>
        <v>Control</v>
      </c>
    </row>
    <row r="4927" spans="1:8" x14ac:dyDescent="0.45">
      <c r="A4927" s="27">
        <v>1519188615</v>
      </c>
      <c r="B4927" s="27">
        <v>1</v>
      </c>
      <c r="C4927" s="27">
        <v>1161</v>
      </c>
      <c r="D4927" s="25" t="s">
        <v>360</v>
      </c>
      <c r="E4927" s="25" t="str">
        <f>IF(H4927="Test",IF(COUNTIFS($H$10:H4927,"Test")&lt;=3000,"Test","Out"),IF(COUNTIFS($H$10:H4927,"Control")&lt;=3000,"Control","Out"))</f>
        <v>Control</v>
      </c>
      <c r="F4927" t="str">
        <f t="shared" si="228"/>
        <v>Shanghai_1</v>
      </c>
      <c r="G4927">
        <f t="shared" si="229"/>
        <v>1626</v>
      </c>
      <c r="H4927" t="str">
        <f t="shared" si="230"/>
        <v>Control</v>
      </c>
    </row>
    <row r="4928" spans="1:8" x14ac:dyDescent="0.45">
      <c r="A4928" s="27">
        <v>1512320627</v>
      </c>
      <c r="B4928" s="27">
        <v>1</v>
      </c>
      <c r="C4928" s="27">
        <v>399</v>
      </c>
      <c r="D4928" s="25" t="s">
        <v>361</v>
      </c>
      <c r="E4928" s="25" t="str">
        <f>IF(H4928="Test",IF(COUNTIFS($H$10:H4928,"Test")&lt;=3000,"Test","Out"),IF(COUNTIFS($H$10:H4928,"Control")&lt;=3000,"Control","Out"))</f>
        <v>Control</v>
      </c>
      <c r="F4928" t="str">
        <f t="shared" si="228"/>
        <v>Beijing_1</v>
      </c>
      <c r="G4928">
        <f t="shared" si="229"/>
        <v>648</v>
      </c>
      <c r="H4928" t="str">
        <f t="shared" si="230"/>
        <v>Control</v>
      </c>
    </row>
    <row r="4929" spans="1:8" x14ac:dyDescent="0.45">
      <c r="A4929" s="27">
        <v>1512673588</v>
      </c>
      <c r="B4929" s="27">
        <v>1</v>
      </c>
      <c r="C4929" s="27">
        <v>719</v>
      </c>
      <c r="D4929" s="25" t="s">
        <v>361</v>
      </c>
      <c r="E4929" s="25" t="str">
        <f>IF(H4929="Test",IF(COUNTIFS($H$10:H4929,"Test")&lt;=3000,"Test","Out"),IF(COUNTIFS($H$10:H4929,"Control")&lt;=3000,"Control","Out"))</f>
        <v>Control</v>
      </c>
      <c r="F4929" t="str">
        <f t="shared" si="228"/>
        <v>Beijing_1</v>
      </c>
      <c r="G4929">
        <f t="shared" si="229"/>
        <v>1150</v>
      </c>
      <c r="H4929" t="str">
        <f t="shared" si="230"/>
        <v>Control</v>
      </c>
    </row>
    <row r="4930" spans="1:8" x14ac:dyDescent="0.45">
      <c r="A4930" s="27">
        <v>1518346692</v>
      </c>
      <c r="B4930" s="27">
        <v>0</v>
      </c>
      <c r="C4930" s="27">
        <v>1536</v>
      </c>
      <c r="D4930" s="25" t="s">
        <v>362</v>
      </c>
      <c r="E4930" s="25" t="str">
        <f>IF(H4930="Test",IF(COUNTIFS($H$10:H4930,"Test")&lt;=3000,"Test","Out"),IF(COUNTIFS($H$10:H4930,"Control")&lt;=3000,"Control","Out"))</f>
        <v>Test</v>
      </c>
      <c r="F4930" t="str">
        <f t="shared" si="228"/>
        <v>Guangzhou_0</v>
      </c>
      <c r="G4930">
        <f t="shared" si="229"/>
        <v>447</v>
      </c>
      <c r="H4930" t="str">
        <f t="shared" si="230"/>
        <v>Test</v>
      </c>
    </row>
    <row r="4931" spans="1:8" x14ac:dyDescent="0.45">
      <c r="A4931" s="27">
        <v>1513090877</v>
      </c>
      <c r="B4931" s="27">
        <v>1</v>
      </c>
      <c r="C4931" s="27">
        <v>2462</v>
      </c>
      <c r="D4931" s="25" t="s">
        <v>360</v>
      </c>
      <c r="E4931" s="25" t="str">
        <f>IF(H4931="Test",IF(COUNTIFS($H$10:H4931,"Test")&lt;=3000,"Test","Out"),IF(COUNTIFS($H$10:H4931,"Control")&lt;=3000,"Control","Out"))</f>
        <v>Test</v>
      </c>
      <c r="F4931" t="str">
        <f t="shared" si="228"/>
        <v>Shanghai_1</v>
      </c>
      <c r="G4931">
        <f t="shared" si="229"/>
        <v>3237</v>
      </c>
      <c r="H4931" t="str">
        <f t="shared" si="230"/>
        <v>Test</v>
      </c>
    </row>
    <row r="4932" spans="1:8" x14ac:dyDescent="0.45">
      <c r="A4932" s="27">
        <v>1517462596</v>
      </c>
      <c r="B4932" s="27">
        <v>1</v>
      </c>
      <c r="C4932" s="27">
        <v>2185</v>
      </c>
      <c r="D4932" s="25" t="s">
        <v>361</v>
      </c>
      <c r="E4932" s="25" t="str">
        <f>IF(H4932="Test",IF(COUNTIFS($H$10:H4932,"Test")&lt;=3000,"Test","Out"),IF(COUNTIFS($H$10:H4932,"Control")&lt;=3000,"Control","Out"))</f>
        <v>Control</v>
      </c>
      <c r="F4932" t="str">
        <f t="shared" si="228"/>
        <v>Beijing_1</v>
      </c>
      <c r="G4932">
        <f t="shared" si="229"/>
        <v>3420</v>
      </c>
      <c r="H4932" t="str">
        <f t="shared" si="230"/>
        <v>Control</v>
      </c>
    </row>
    <row r="4933" spans="1:8" x14ac:dyDescent="0.45">
      <c r="A4933" s="27">
        <v>1511952974</v>
      </c>
      <c r="B4933" s="27">
        <v>1</v>
      </c>
      <c r="C4933" s="27">
        <v>1553</v>
      </c>
      <c r="D4933" s="25" t="s">
        <v>360</v>
      </c>
      <c r="E4933" s="25" t="str">
        <f>IF(H4933="Test",IF(COUNTIFS($H$10:H4933,"Test")&lt;=3000,"Test","Out"),IF(COUNTIFS($H$10:H4933,"Control")&lt;=3000,"Control","Out"))</f>
        <v>Control</v>
      </c>
      <c r="F4933" t="str">
        <f t="shared" si="228"/>
        <v>Shanghai_1</v>
      </c>
      <c r="G4933">
        <f t="shared" si="229"/>
        <v>2158</v>
      </c>
      <c r="H4933" t="str">
        <f t="shared" si="230"/>
        <v>Control</v>
      </c>
    </row>
    <row r="4934" spans="1:8" x14ac:dyDescent="0.45">
      <c r="A4934" s="27">
        <v>1512804987</v>
      </c>
      <c r="B4934" s="27">
        <v>1</v>
      </c>
      <c r="C4934" s="27">
        <v>2601</v>
      </c>
      <c r="D4934" s="25" t="s">
        <v>359</v>
      </c>
      <c r="E4934" s="25" t="str">
        <f>IF(H4934="Test",IF(COUNTIFS($H$10:H4934,"Test")&lt;=3000,"Test","Out"),IF(COUNTIFS($H$10:H4934,"Control")&lt;=3000,"Control","Out"))</f>
        <v>Control</v>
      </c>
      <c r="F4934" t="str">
        <f t="shared" si="228"/>
        <v>Shenzhen_1</v>
      </c>
      <c r="G4934">
        <f t="shared" si="229"/>
        <v>2282</v>
      </c>
      <c r="H4934" t="str">
        <f t="shared" si="230"/>
        <v>Control</v>
      </c>
    </row>
    <row r="4935" spans="1:8" x14ac:dyDescent="0.45">
      <c r="A4935" s="27">
        <v>1511704488</v>
      </c>
      <c r="B4935" s="27">
        <v>1</v>
      </c>
      <c r="C4935" s="27">
        <v>1873</v>
      </c>
      <c r="D4935" s="25" t="s">
        <v>361</v>
      </c>
      <c r="E4935" s="25" t="str">
        <f>IF(H4935="Test",IF(COUNTIFS($H$10:H4935,"Test")&lt;=3000,"Test","Out"),IF(COUNTIFS($H$10:H4935,"Control")&lt;=3000,"Control","Out"))</f>
        <v>Test</v>
      </c>
      <c r="F4935" t="str">
        <f t="shared" si="228"/>
        <v>Beijing_1</v>
      </c>
      <c r="G4935">
        <f t="shared" si="229"/>
        <v>2949</v>
      </c>
      <c r="H4935" t="str">
        <f t="shared" si="230"/>
        <v>Test</v>
      </c>
    </row>
    <row r="4936" spans="1:8" x14ac:dyDescent="0.45">
      <c r="A4936" s="27">
        <v>1512270816</v>
      </c>
      <c r="B4936" s="27">
        <v>1</v>
      </c>
      <c r="C4936" s="27">
        <v>378</v>
      </c>
      <c r="D4936" s="25" t="s">
        <v>359</v>
      </c>
      <c r="E4936" s="25" t="str">
        <f>IF(H4936="Test",IF(COUNTIFS($H$10:H4936,"Test")&lt;=3000,"Test","Out"),IF(COUNTIFS($H$10:H4936,"Control")&lt;=3000,"Control","Out"))</f>
        <v>Test</v>
      </c>
      <c r="F4936" t="str">
        <f t="shared" si="228"/>
        <v>Shenzhen_1</v>
      </c>
      <c r="G4936">
        <f t="shared" si="229"/>
        <v>361</v>
      </c>
      <c r="H4936" t="str">
        <f t="shared" si="230"/>
        <v>Test</v>
      </c>
    </row>
    <row r="4937" spans="1:8" x14ac:dyDescent="0.45">
      <c r="A4937" s="27">
        <v>1519190036</v>
      </c>
      <c r="B4937" s="27">
        <v>1</v>
      </c>
      <c r="C4937" s="27">
        <v>3880</v>
      </c>
      <c r="D4937" s="25" t="s">
        <v>360</v>
      </c>
      <c r="E4937" s="25" t="str">
        <f>IF(H4937="Test",IF(COUNTIFS($H$10:H4937,"Test")&lt;=3000,"Test","Out"),IF(COUNTIFS($H$10:H4937,"Control")&lt;=3000,"Control","Out"))</f>
        <v>Test</v>
      </c>
      <c r="F4937" t="str">
        <f t="shared" si="228"/>
        <v>Shanghai_1</v>
      </c>
      <c r="G4937">
        <f t="shared" si="229"/>
        <v>4217</v>
      </c>
      <c r="H4937" t="str">
        <f t="shared" si="230"/>
        <v>Test</v>
      </c>
    </row>
    <row r="4938" spans="1:8" x14ac:dyDescent="0.45">
      <c r="A4938" s="27">
        <v>1517758452</v>
      </c>
      <c r="B4938" s="27">
        <v>0</v>
      </c>
      <c r="C4938" s="27">
        <v>1263</v>
      </c>
      <c r="D4938" s="25" t="s">
        <v>359</v>
      </c>
      <c r="E4938" s="25" t="str">
        <f>IF(H4938="Test",IF(COUNTIFS($H$10:H4938,"Test")&lt;=3000,"Test","Out"),IF(COUNTIFS($H$10:H4938,"Control")&lt;=3000,"Control","Out"))</f>
        <v>Test</v>
      </c>
      <c r="F4938" t="str">
        <f t="shared" si="228"/>
        <v>Shenzhen_0</v>
      </c>
      <c r="G4938">
        <f t="shared" si="229"/>
        <v>501</v>
      </c>
      <c r="H4938" t="str">
        <f t="shared" si="230"/>
        <v>Test</v>
      </c>
    </row>
    <row r="4939" spans="1:8" x14ac:dyDescent="0.45">
      <c r="A4939" s="27">
        <v>1514617428</v>
      </c>
      <c r="B4939" s="27">
        <v>1</v>
      </c>
      <c r="C4939" s="27">
        <v>2055</v>
      </c>
      <c r="D4939" s="25" t="s">
        <v>362</v>
      </c>
      <c r="E4939" s="25" t="str">
        <f>IF(H4939="Test",IF(COUNTIFS($H$10:H4939,"Test")&lt;=3000,"Test","Out"),IF(COUNTIFS($H$10:H4939,"Control")&lt;=3000,"Control","Out"))</f>
        <v>Control</v>
      </c>
      <c r="F4939" t="str">
        <f t="shared" ref="F4939:F5002" si="231">D4939&amp;"_"&amp;B4939</f>
        <v>Guangzhou_1</v>
      </c>
      <c r="G4939">
        <f t="shared" ref="G4939:G5002" si="232">COUNTIFS($F$10:$F$21653,F4939,$C$10:$C$21653,"&lt;"&amp;C4939)+1</f>
        <v>1380</v>
      </c>
      <c r="H4939" t="str">
        <f t="shared" ref="H4939:H5002" si="233">IF(MOD(G4939, 2) = 1, "Test", "Control")</f>
        <v>Control</v>
      </c>
    </row>
    <row r="4940" spans="1:8" x14ac:dyDescent="0.45">
      <c r="A4940" s="27">
        <v>1519957785</v>
      </c>
      <c r="B4940" s="27">
        <v>1</v>
      </c>
      <c r="C4940" s="27">
        <v>1086</v>
      </c>
      <c r="D4940" s="25" t="s">
        <v>360</v>
      </c>
      <c r="E4940" s="25" t="str">
        <f>IF(H4940="Test",IF(COUNTIFS($H$10:H4940,"Test")&lt;=3000,"Test","Out"),IF(COUNTIFS($H$10:H4940,"Control")&lt;=3000,"Control","Out"))</f>
        <v>Test</v>
      </c>
      <c r="F4940" t="str">
        <f t="shared" si="231"/>
        <v>Shanghai_1</v>
      </c>
      <c r="G4940">
        <f t="shared" si="232"/>
        <v>1539</v>
      </c>
      <c r="H4940" t="str">
        <f t="shared" si="233"/>
        <v>Test</v>
      </c>
    </row>
    <row r="4941" spans="1:8" x14ac:dyDescent="0.45">
      <c r="A4941" s="27">
        <v>1516868116</v>
      </c>
      <c r="B4941" s="27">
        <v>1</v>
      </c>
      <c r="C4941" s="27">
        <v>2984</v>
      </c>
      <c r="D4941" s="25" t="s">
        <v>361</v>
      </c>
      <c r="E4941" s="25" t="str">
        <f>IF(H4941="Test",IF(COUNTIFS($H$10:H4941,"Test")&lt;=3000,"Test","Out"),IF(COUNTIFS($H$10:H4941,"Control")&lt;=3000,"Control","Out"))</f>
        <v>Control</v>
      </c>
      <c r="F4941" t="str">
        <f t="shared" si="231"/>
        <v>Beijing_1</v>
      </c>
      <c r="G4941">
        <f t="shared" si="232"/>
        <v>4352</v>
      </c>
      <c r="H4941" t="str">
        <f t="shared" si="233"/>
        <v>Control</v>
      </c>
    </row>
    <row r="4942" spans="1:8" x14ac:dyDescent="0.45">
      <c r="A4942" s="27">
        <v>1517230580</v>
      </c>
      <c r="B4942" s="27">
        <v>0</v>
      </c>
      <c r="C4942" s="27">
        <v>833</v>
      </c>
      <c r="D4942" s="25" t="s">
        <v>360</v>
      </c>
      <c r="E4942" s="25" t="str">
        <f>IF(H4942="Test",IF(COUNTIFS($H$10:H4942,"Test")&lt;=3000,"Test","Out"),IF(COUNTIFS($H$10:H4942,"Control")&lt;=3000,"Control","Out"))</f>
        <v>Control</v>
      </c>
      <c r="F4942" t="str">
        <f t="shared" si="231"/>
        <v>Shanghai_0</v>
      </c>
      <c r="G4942">
        <f t="shared" si="232"/>
        <v>494</v>
      </c>
      <c r="H4942" t="str">
        <f t="shared" si="233"/>
        <v>Control</v>
      </c>
    </row>
    <row r="4943" spans="1:8" x14ac:dyDescent="0.45">
      <c r="A4943" s="27">
        <v>1515991188</v>
      </c>
      <c r="B4943" s="27">
        <v>1</v>
      </c>
      <c r="C4943" s="27">
        <v>965</v>
      </c>
      <c r="D4943" s="25" t="s">
        <v>360</v>
      </c>
      <c r="E4943" s="25" t="str">
        <f>IF(H4943="Test",IF(COUNTIFS($H$10:H4943,"Test")&lt;=3000,"Test","Out"),IF(COUNTIFS($H$10:H4943,"Control")&lt;=3000,"Control","Out"))</f>
        <v>Test</v>
      </c>
      <c r="F4943" t="str">
        <f t="shared" si="231"/>
        <v>Shanghai_1</v>
      </c>
      <c r="G4943">
        <f t="shared" si="232"/>
        <v>1349</v>
      </c>
      <c r="H4943" t="str">
        <f t="shared" si="233"/>
        <v>Test</v>
      </c>
    </row>
    <row r="4944" spans="1:8" x14ac:dyDescent="0.45">
      <c r="A4944" s="27">
        <v>1517709616</v>
      </c>
      <c r="B4944" s="27">
        <v>1</v>
      </c>
      <c r="C4944" s="27">
        <v>2126</v>
      </c>
      <c r="D4944" s="25" t="s">
        <v>362</v>
      </c>
      <c r="E4944" s="25" t="str">
        <f>IF(H4944="Test",IF(COUNTIFS($H$10:H4944,"Test")&lt;=3000,"Test","Out"),IF(COUNTIFS($H$10:H4944,"Control")&lt;=3000,"Control","Out"))</f>
        <v>Control</v>
      </c>
      <c r="F4944" t="str">
        <f t="shared" si="231"/>
        <v>Guangzhou_1</v>
      </c>
      <c r="G4944">
        <f t="shared" si="232"/>
        <v>1426</v>
      </c>
      <c r="H4944" t="str">
        <f t="shared" si="233"/>
        <v>Control</v>
      </c>
    </row>
    <row r="4945" spans="1:8" x14ac:dyDescent="0.45">
      <c r="A4945" s="27">
        <v>1517511867</v>
      </c>
      <c r="B4945" s="27">
        <v>1</v>
      </c>
      <c r="C4945" s="27">
        <v>2833</v>
      </c>
      <c r="D4945" s="25" t="s">
        <v>361</v>
      </c>
      <c r="E4945" s="25" t="str">
        <f>IF(H4945="Test",IF(COUNTIFS($H$10:H4945,"Test")&lt;=3000,"Test","Out"),IF(COUNTIFS($H$10:H4945,"Control")&lt;=3000,"Control","Out"))</f>
        <v>Test</v>
      </c>
      <c r="F4945" t="str">
        <f t="shared" si="231"/>
        <v>Beijing_1</v>
      </c>
      <c r="G4945">
        <f t="shared" si="232"/>
        <v>4177</v>
      </c>
      <c r="H4945" t="str">
        <f t="shared" si="233"/>
        <v>Test</v>
      </c>
    </row>
    <row r="4946" spans="1:8" x14ac:dyDescent="0.45">
      <c r="A4946" s="27">
        <v>1515677365</v>
      </c>
      <c r="B4946" s="27">
        <v>1</v>
      </c>
      <c r="C4946" s="27">
        <v>2261</v>
      </c>
      <c r="D4946" s="25" t="s">
        <v>361</v>
      </c>
      <c r="E4946" s="25" t="str">
        <f>IF(H4946="Test",IF(COUNTIFS($H$10:H4946,"Test")&lt;=3000,"Test","Out"),IF(COUNTIFS($H$10:H4946,"Control")&lt;=3000,"Control","Out"))</f>
        <v>Control</v>
      </c>
      <c r="F4946" t="str">
        <f t="shared" si="231"/>
        <v>Beijing_1</v>
      </c>
      <c r="G4946">
        <f t="shared" si="232"/>
        <v>3522</v>
      </c>
      <c r="H4946" t="str">
        <f t="shared" si="233"/>
        <v>Control</v>
      </c>
    </row>
    <row r="4947" spans="1:8" x14ac:dyDescent="0.45">
      <c r="A4947" s="27">
        <v>1516108679</v>
      </c>
      <c r="B4947" s="27">
        <v>1</v>
      </c>
      <c r="C4947" s="27">
        <v>544</v>
      </c>
      <c r="D4947" s="25" t="s">
        <v>360</v>
      </c>
      <c r="E4947" s="25" t="str">
        <f>IF(H4947="Test",IF(COUNTIFS($H$10:H4947,"Test")&lt;=3000,"Test","Out"),IF(COUNTIFS($H$10:H4947,"Control")&lt;=3000,"Control","Out"))</f>
        <v>Test</v>
      </c>
      <c r="F4947" t="str">
        <f t="shared" si="231"/>
        <v>Shanghai_1</v>
      </c>
      <c r="G4947">
        <f t="shared" si="232"/>
        <v>751</v>
      </c>
      <c r="H4947" t="str">
        <f t="shared" si="233"/>
        <v>Test</v>
      </c>
    </row>
    <row r="4948" spans="1:8" x14ac:dyDescent="0.45">
      <c r="A4948" s="27">
        <v>1514092542</v>
      </c>
      <c r="B4948" s="27">
        <v>0</v>
      </c>
      <c r="C4948" s="27">
        <v>2497</v>
      </c>
      <c r="D4948" s="25" t="s">
        <v>360</v>
      </c>
      <c r="E4948" s="25" t="str">
        <f>IF(H4948="Test",IF(COUNTIFS($H$10:H4948,"Test")&lt;=3000,"Test","Out"),IF(COUNTIFS($H$10:H4948,"Control")&lt;=3000,"Control","Out"))</f>
        <v>Test</v>
      </c>
      <c r="F4948" t="str">
        <f t="shared" si="231"/>
        <v>Shanghai_0</v>
      </c>
      <c r="G4948">
        <f t="shared" si="232"/>
        <v>1403</v>
      </c>
      <c r="H4948" t="str">
        <f t="shared" si="233"/>
        <v>Test</v>
      </c>
    </row>
    <row r="4949" spans="1:8" x14ac:dyDescent="0.45">
      <c r="A4949" s="27">
        <v>1514342981</v>
      </c>
      <c r="B4949" s="27">
        <v>0</v>
      </c>
      <c r="C4949" s="27">
        <v>3172</v>
      </c>
      <c r="D4949" s="25" t="s">
        <v>359</v>
      </c>
      <c r="E4949" s="25" t="str">
        <f>IF(H4949="Test",IF(COUNTIFS($H$10:H4949,"Test")&lt;=3000,"Test","Out"),IF(COUNTIFS($H$10:H4949,"Control")&lt;=3000,"Control","Out"))</f>
        <v>Control</v>
      </c>
      <c r="F4949" t="str">
        <f t="shared" si="231"/>
        <v>Shenzhen_0</v>
      </c>
      <c r="G4949">
        <f t="shared" si="232"/>
        <v>1070</v>
      </c>
      <c r="H4949" t="str">
        <f t="shared" si="233"/>
        <v>Control</v>
      </c>
    </row>
    <row r="4950" spans="1:8" x14ac:dyDescent="0.45">
      <c r="A4950" s="27">
        <v>1513313962</v>
      </c>
      <c r="B4950" s="27">
        <v>0</v>
      </c>
      <c r="C4950" s="27">
        <v>3378</v>
      </c>
      <c r="D4950" s="25" t="s">
        <v>360</v>
      </c>
      <c r="E4950" s="25" t="str">
        <f>IF(H4950="Test",IF(COUNTIFS($H$10:H4950,"Test")&lt;=3000,"Test","Out"),IF(COUNTIFS($H$10:H4950,"Control")&lt;=3000,"Control","Out"))</f>
        <v>Control</v>
      </c>
      <c r="F4950" t="str">
        <f t="shared" si="231"/>
        <v>Shanghai_0</v>
      </c>
      <c r="G4950">
        <f t="shared" si="232"/>
        <v>1684</v>
      </c>
      <c r="H4950" t="str">
        <f t="shared" si="233"/>
        <v>Control</v>
      </c>
    </row>
    <row r="4951" spans="1:8" x14ac:dyDescent="0.45">
      <c r="A4951" s="27">
        <v>1513181253</v>
      </c>
      <c r="B4951" s="27">
        <v>1</v>
      </c>
      <c r="C4951" s="27">
        <v>255</v>
      </c>
      <c r="D4951" s="25" t="s">
        <v>359</v>
      </c>
      <c r="E4951" s="25" t="str">
        <f>IF(H4951="Test",IF(COUNTIFS($H$10:H4951,"Test")&lt;=3000,"Test","Out"),IF(COUNTIFS($H$10:H4951,"Control")&lt;=3000,"Control","Out"))</f>
        <v>Test</v>
      </c>
      <c r="F4951" t="str">
        <f t="shared" si="231"/>
        <v>Shenzhen_1</v>
      </c>
      <c r="G4951">
        <f t="shared" si="232"/>
        <v>231</v>
      </c>
      <c r="H4951" t="str">
        <f t="shared" si="233"/>
        <v>Test</v>
      </c>
    </row>
    <row r="4952" spans="1:8" x14ac:dyDescent="0.45">
      <c r="A4952" s="27">
        <v>1516883769</v>
      </c>
      <c r="B4952" s="27">
        <v>1</v>
      </c>
      <c r="C4952" s="27">
        <v>1998</v>
      </c>
      <c r="D4952" s="25" t="s">
        <v>361</v>
      </c>
      <c r="E4952" s="25" t="str">
        <f>IF(H4952="Test",IF(COUNTIFS($H$10:H4952,"Test")&lt;=3000,"Test","Out"),IF(COUNTIFS($H$10:H4952,"Control")&lt;=3000,"Control","Out"))</f>
        <v>Control</v>
      </c>
      <c r="F4952" t="str">
        <f t="shared" si="231"/>
        <v>Beijing_1</v>
      </c>
      <c r="G4952">
        <f t="shared" si="232"/>
        <v>3108</v>
      </c>
      <c r="H4952" t="str">
        <f t="shared" si="233"/>
        <v>Control</v>
      </c>
    </row>
    <row r="4953" spans="1:8" x14ac:dyDescent="0.45">
      <c r="A4953" s="27">
        <v>1515760292</v>
      </c>
      <c r="B4953" s="27">
        <v>0</v>
      </c>
      <c r="C4953" s="27">
        <v>2192</v>
      </c>
      <c r="D4953" s="25" t="s">
        <v>361</v>
      </c>
      <c r="E4953" s="25" t="str">
        <f>IF(H4953="Test",IF(COUNTIFS($H$10:H4953,"Test")&lt;=3000,"Test","Out"),IF(COUNTIFS($H$10:H4953,"Control")&lt;=3000,"Control","Out"))</f>
        <v>Test</v>
      </c>
      <c r="F4953" t="str">
        <f t="shared" si="231"/>
        <v>Beijing_0</v>
      </c>
      <c r="G4953">
        <f t="shared" si="232"/>
        <v>1491</v>
      </c>
      <c r="H4953" t="str">
        <f t="shared" si="233"/>
        <v>Test</v>
      </c>
    </row>
    <row r="4954" spans="1:8" x14ac:dyDescent="0.45">
      <c r="A4954" s="27">
        <v>1515470535</v>
      </c>
      <c r="B4954" s="27">
        <v>1</v>
      </c>
      <c r="C4954" s="27">
        <v>3954</v>
      </c>
      <c r="D4954" s="25" t="s">
        <v>360</v>
      </c>
      <c r="E4954" s="25" t="str">
        <f>IF(H4954="Test",IF(COUNTIFS($H$10:H4954,"Test")&lt;=3000,"Test","Out"),IF(COUNTIFS($H$10:H4954,"Control")&lt;=3000,"Control","Out"))</f>
        <v>Test</v>
      </c>
      <c r="F4954" t="str">
        <f t="shared" si="231"/>
        <v>Shanghai_1</v>
      </c>
      <c r="G4954">
        <f t="shared" si="232"/>
        <v>4247</v>
      </c>
      <c r="H4954" t="str">
        <f t="shared" si="233"/>
        <v>Test</v>
      </c>
    </row>
    <row r="4955" spans="1:8" x14ac:dyDescent="0.45">
      <c r="A4955" s="27">
        <v>1515511946</v>
      </c>
      <c r="B4955" s="27">
        <v>1</v>
      </c>
      <c r="C4955" s="27">
        <v>1742</v>
      </c>
      <c r="D4955" s="25" t="s">
        <v>359</v>
      </c>
      <c r="E4955" s="25" t="str">
        <f>IF(H4955="Test",IF(COUNTIFS($H$10:H4955,"Test")&lt;=3000,"Test","Out"),IF(COUNTIFS($H$10:H4955,"Control")&lt;=3000,"Control","Out"))</f>
        <v>Test</v>
      </c>
      <c r="F4955" t="str">
        <f t="shared" si="231"/>
        <v>Shenzhen_1</v>
      </c>
      <c r="G4955">
        <f t="shared" si="232"/>
        <v>1649</v>
      </c>
      <c r="H4955" t="str">
        <f t="shared" si="233"/>
        <v>Test</v>
      </c>
    </row>
    <row r="4956" spans="1:8" x14ac:dyDescent="0.45">
      <c r="A4956" s="27">
        <v>1516972550</v>
      </c>
      <c r="B4956" s="27">
        <v>0</v>
      </c>
      <c r="C4956" s="27">
        <v>1228</v>
      </c>
      <c r="D4956" s="25" t="s">
        <v>362</v>
      </c>
      <c r="E4956" s="25" t="str">
        <f>IF(H4956="Test",IF(COUNTIFS($H$10:H4956,"Test")&lt;=3000,"Test","Out"),IF(COUNTIFS($H$10:H4956,"Control")&lt;=3000,"Control","Out"))</f>
        <v>Test</v>
      </c>
      <c r="F4956" t="str">
        <f t="shared" si="231"/>
        <v>Guangzhou_0</v>
      </c>
      <c r="G4956">
        <f t="shared" si="232"/>
        <v>369</v>
      </c>
      <c r="H4956" t="str">
        <f t="shared" si="233"/>
        <v>Test</v>
      </c>
    </row>
    <row r="4957" spans="1:8" x14ac:dyDescent="0.45">
      <c r="A4957" s="27">
        <v>1513913884</v>
      </c>
      <c r="B4957" s="27">
        <v>1</v>
      </c>
      <c r="C4957" s="27">
        <v>1947</v>
      </c>
      <c r="D4957" s="25" t="s">
        <v>361</v>
      </c>
      <c r="E4957" s="25" t="str">
        <f>IF(H4957="Test",IF(COUNTIFS($H$10:H4957,"Test")&lt;=3000,"Test","Out"),IF(COUNTIFS($H$10:H4957,"Control")&lt;=3000,"Control","Out"))</f>
        <v>Control</v>
      </c>
      <c r="F4957" t="str">
        <f t="shared" si="231"/>
        <v>Beijing_1</v>
      </c>
      <c r="G4957">
        <f t="shared" si="232"/>
        <v>3060</v>
      </c>
      <c r="H4957" t="str">
        <f t="shared" si="233"/>
        <v>Control</v>
      </c>
    </row>
    <row r="4958" spans="1:8" x14ac:dyDescent="0.45">
      <c r="A4958" s="27">
        <v>1518053655</v>
      </c>
      <c r="B4958" s="27">
        <v>1</v>
      </c>
      <c r="C4958" s="27">
        <v>1088</v>
      </c>
      <c r="D4958" s="25" t="s">
        <v>362</v>
      </c>
      <c r="E4958" s="25" t="str">
        <f>IF(H4958="Test",IF(COUNTIFS($H$10:H4958,"Test")&lt;=3000,"Test","Out"),IF(COUNTIFS($H$10:H4958,"Control")&lt;=3000,"Control","Out"))</f>
        <v>Test</v>
      </c>
      <c r="F4958" t="str">
        <f t="shared" si="231"/>
        <v>Guangzhou_1</v>
      </c>
      <c r="G4958">
        <f t="shared" si="232"/>
        <v>741</v>
      </c>
      <c r="H4958" t="str">
        <f t="shared" si="233"/>
        <v>Test</v>
      </c>
    </row>
    <row r="4959" spans="1:8" x14ac:dyDescent="0.45">
      <c r="A4959" s="27">
        <v>1517626787</v>
      </c>
      <c r="B4959" s="27">
        <v>1</v>
      </c>
      <c r="C4959" s="27">
        <v>181</v>
      </c>
      <c r="D4959" s="25" t="s">
        <v>361</v>
      </c>
      <c r="E4959" s="25" t="str">
        <f>IF(H4959="Test",IF(COUNTIFS($H$10:H4959,"Test")&lt;=3000,"Test","Out"),IF(COUNTIFS($H$10:H4959,"Control")&lt;=3000,"Control","Out"))</f>
        <v>Control</v>
      </c>
      <c r="F4959" t="str">
        <f t="shared" si="231"/>
        <v>Beijing_1</v>
      </c>
      <c r="G4959">
        <f t="shared" si="232"/>
        <v>276</v>
      </c>
      <c r="H4959" t="str">
        <f t="shared" si="233"/>
        <v>Control</v>
      </c>
    </row>
    <row r="4960" spans="1:8" x14ac:dyDescent="0.45">
      <c r="A4960" s="27">
        <v>1515804948</v>
      </c>
      <c r="B4960" s="27">
        <v>1</v>
      </c>
      <c r="C4960" s="27">
        <v>2026</v>
      </c>
      <c r="D4960" s="25" t="s">
        <v>362</v>
      </c>
      <c r="E4960" s="25" t="str">
        <f>IF(H4960="Test",IF(COUNTIFS($H$10:H4960,"Test")&lt;=3000,"Test","Out"),IF(COUNTIFS($H$10:H4960,"Control")&lt;=3000,"Control","Out"))</f>
        <v>Test</v>
      </c>
      <c r="F4960" t="str">
        <f t="shared" si="231"/>
        <v>Guangzhou_1</v>
      </c>
      <c r="G4960">
        <f t="shared" si="232"/>
        <v>1365</v>
      </c>
      <c r="H4960" t="str">
        <f t="shared" si="233"/>
        <v>Test</v>
      </c>
    </row>
    <row r="4961" spans="1:8" x14ac:dyDescent="0.45">
      <c r="A4961" s="27">
        <v>1512988049</v>
      </c>
      <c r="B4961" s="27">
        <v>1</v>
      </c>
      <c r="C4961" s="27">
        <v>648</v>
      </c>
      <c r="D4961" s="25" t="s">
        <v>360</v>
      </c>
      <c r="E4961" s="25" t="str">
        <f>IF(H4961="Test",IF(COUNTIFS($H$10:H4961,"Test")&lt;=3000,"Test","Out"),IF(COUNTIFS($H$10:H4961,"Control")&lt;=3000,"Control","Out"))</f>
        <v>Test</v>
      </c>
      <c r="F4961" t="str">
        <f t="shared" si="231"/>
        <v>Shanghai_1</v>
      </c>
      <c r="G4961">
        <f t="shared" si="232"/>
        <v>889</v>
      </c>
      <c r="H4961" t="str">
        <f t="shared" si="233"/>
        <v>Test</v>
      </c>
    </row>
    <row r="4962" spans="1:8" x14ac:dyDescent="0.45">
      <c r="A4962" s="27">
        <v>1517265901</v>
      </c>
      <c r="B4962" s="27">
        <v>0</v>
      </c>
      <c r="C4962" s="27">
        <v>1922</v>
      </c>
      <c r="D4962" s="25" t="s">
        <v>359</v>
      </c>
      <c r="E4962" s="25" t="str">
        <f>IF(H4962="Test",IF(COUNTIFS($H$10:H4962,"Test")&lt;=3000,"Test","Out"),IF(COUNTIFS($H$10:H4962,"Control")&lt;=3000,"Control","Out"))</f>
        <v>Control</v>
      </c>
      <c r="F4962" t="str">
        <f t="shared" si="231"/>
        <v>Shenzhen_0</v>
      </c>
      <c r="G4962">
        <f t="shared" si="232"/>
        <v>738</v>
      </c>
      <c r="H4962" t="str">
        <f t="shared" si="233"/>
        <v>Control</v>
      </c>
    </row>
    <row r="4963" spans="1:8" x14ac:dyDescent="0.45">
      <c r="A4963" s="27">
        <v>1519572802</v>
      </c>
      <c r="B4963" s="27">
        <v>0</v>
      </c>
      <c r="C4963" s="27">
        <v>2130</v>
      </c>
      <c r="D4963" s="25" t="s">
        <v>360</v>
      </c>
      <c r="E4963" s="25" t="str">
        <f>IF(H4963="Test",IF(COUNTIFS($H$10:H4963,"Test")&lt;=3000,"Test","Out"),IF(COUNTIFS($H$10:H4963,"Control")&lt;=3000,"Control","Out"))</f>
        <v>Test</v>
      </c>
      <c r="F4963" t="str">
        <f t="shared" si="231"/>
        <v>Shanghai_0</v>
      </c>
      <c r="G4963">
        <f t="shared" si="232"/>
        <v>1233</v>
      </c>
      <c r="H4963" t="str">
        <f t="shared" si="233"/>
        <v>Test</v>
      </c>
    </row>
    <row r="4964" spans="1:8" x14ac:dyDescent="0.45">
      <c r="A4964" s="27">
        <v>1518895570</v>
      </c>
      <c r="B4964" s="27">
        <v>0</v>
      </c>
      <c r="C4964" s="27">
        <v>1056</v>
      </c>
      <c r="D4964" s="25" t="s">
        <v>361</v>
      </c>
      <c r="E4964" s="25" t="str">
        <f>IF(H4964="Test",IF(COUNTIFS($H$10:H4964,"Test")&lt;=3000,"Test","Out"),IF(COUNTIFS($H$10:H4964,"Control")&lt;=3000,"Control","Out"))</f>
        <v>Test</v>
      </c>
      <c r="F4964" t="str">
        <f t="shared" si="231"/>
        <v>Beijing_0</v>
      </c>
      <c r="G4964">
        <f t="shared" si="232"/>
        <v>739</v>
      </c>
      <c r="H4964" t="str">
        <f t="shared" si="233"/>
        <v>Test</v>
      </c>
    </row>
    <row r="4965" spans="1:8" x14ac:dyDescent="0.45">
      <c r="A4965" s="27">
        <v>1512802505</v>
      </c>
      <c r="B4965" s="27">
        <v>1</v>
      </c>
      <c r="C4965" s="27">
        <v>2214</v>
      </c>
      <c r="D4965" s="25" t="s">
        <v>360</v>
      </c>
      <c r="E4965" s="25" t="str">
        <f>IF(H4965="Test",IF(COUNTIFS($H$10:H4965,"Test")&lt;=3000,"Test","Out"),IF(COUNTIFS($H$10:H4965,"Control")&lt;=3000,"Control","Out"))</f>
        <v>Control</v>
      </c>
      <c r="F4965" t="str">
        <f t="shared" si="231"/>
        <v>Shanghai_1</v>
      </c>
      <c r="G4965">
        <f t="shared" si="232"/>
        <v>2996</v>
      </c>
      <c r="H4965" t="str">
        <f t="shared" si="233"/>
        <v>Control</v>
      </c>
    </row>
    <row r="4966" spans="1:8" x14ac:dyDescent="0.45">
      <c r="A4966" s="27">
        <v>1518864253</v>
      </c>
      <c r="B4966" s="27">
        <v>1</v>
      </c>
      <c r="C4966" s="27">
        <v>2174</v>
      </c>
      <c r="D4966" s="25" t="s">
        <v>360</v>
      </c>
      <c r="E4966" s="25" t="str">
        <f>IF(H4966="Test",IF(COUNTIFS($H$10:H4966,"Test")&lt;=3000,"Test","Out"),IF(COUNTIFS($H$10:H4966,"Control")&lt;=3000,"Control","Out"))</f>
        <v>Control</v>
      </c>
      <c r="F4966" t="str">
        <f t="shared" si="231"/>
        <v>Shanghai_1</v>
      </c>
      <c r="G4966">
        <f t="shared" si="232"/>
        <v>2946</v>
      </c>
      <c r="H4966" t="str">
        <f t="shared" si="233"/>
        <v>Control</v>
      </c>
    </row>
    <row r="4967" spans="1:8" x14ac:dyDescent="0.45">
      <c r="A4967" s="27">
        <v>1512515718</v>
      </c>
      <c r="B4967" s="27">
        <v>1</v>
      </c>
      <c r="C4967" s="27">
        <v>2150</v>
      </c>
      <c r="D4967" s="25" t="s">
        <v>361</v>
      </c>
      <c r="E4967" s="25" t="str">
        <f>IF(H4967="Test",IF(COUNTIFS($H$10:H4967,"Test")&lt;=3000,"Test","Out"),IF(COUNTIFS($H$10:H4967,"Control")&lt;=3000,"Control","Out"))</f>
        <v>Control</v>
      </c>
      <c r="F4967" t="str">
        <f t="shared" si="231"/>
        <v>Beijing_1</v>
      </c>
      <c r="G4967">
        <f t="shared" si="232"/>
        <v>3362</v>
      </c>
      <c r="H4967" t="str">
        <f t="shared" si="233"/>
        <v>Control</v>
      </c>
    </row>
    <row r="4968" spans="1:8" x14ac:dyDescent="0.45">
      <c r="A4968" s="27">
        <v>1518981906</v>
      </c>
      <c r="B4968" s="27">
        <v>1</v>
      </c>
      <c r="C4968" s="27">
        <v>661</v>
      </c>
      <c r="D4968" s="25" t="s">
        <v>359</v>
      </c>
      <c r="E4968" s="25" t="str">
        <f>IF(H4968="Test",IF(COUNTIFS($H$10:H4968,"Test")&lt;=3000,"Test","Out"),IF(COUNTIFS($H$10:H4968,"Control")&lt;=3000,"Control","Out"))</f>
        <v>Test</v>
      </c>
      <c r="F4968" t="str">
        <f t="shared" si="231"/>
        <v>Shenzhen_1</v>
      </c>
      <c r="G4968">
        <f t="shared" si="232"/>
        <v>619</v>
      </c>
      <c r="H4968" t="str">
        <f t="shared" si="233"/>
        <v>Test</v>
      </c>
    </row>
    <row r="4969" spans="1:8" x14ac:dyDescent="0.45">
      <c r="A4969" s="27">
        <v>1518003397</v>
      </c>
      <c r="B4969" s="27">
        <v>1</v>
      </c>
      <c r="C4969" s="27">
        <v>282</v>
      </c>
      <c r="D4969" s="25" t="s">
        <v>359</v>
      </c>
      <c r="E4969" s="25" t="str">
        <f>IF(H4969="Test",IF(COUNTIFS($H$10:H4969,"Test")&lt;=3000,"Test","Out"),IF(COUNTIFS($H$10:H4969,"Control")&lt;=3000,"Control","Out"))</f>
        <v>Control</v>
      </c>
      <c r="F4969" t="str">
        <f t="shared" si="231"/>
        <v>Shenzhen_1</v>
      </c>
      <c r="G4969">
        <f t="shared" si="232"/>
        <v>256</v>
      </c>
      <c r="H4969" t="str">
        <f t="shared" si="233"/>
        <v>Control</v>
      </c>
    </row>
    <row r="4970" spans="1:8" x14ac:dyDescent="0.45">
      <c r="A4970" s="27">
        <v>1519261732</v>
      </c>
      <c r="B4970" s="27">
        <v>0</v>
      </c>
      <c r="C4970" s="27">
        <v>52</v>
      </c>
      <c r="D4970" s="25" t="s">
        <v>360</v>
      </c>
      <c r="E4970" s="25" t="str">
        <f>IF(H4970="Test",IF(COUNTIFS($H$10:H4970,"Test")&lt;=3000,"Test","Out"),IF(COUNTIFS($H$10:H4970,"Control")&lt;=3000,"Control","Out"))</f>
        <v>Test</v>
      </c>
      <c r="F4970" t="str">
        <f t="shared" si="231"/>
        <v>Shanghai_0</v>
      </c>
      <c r="G4970">
        <f t="shared" si="232"/>
        <v>31</v>
      </c>
      <c r="H4970" t="str">
        <f t="shared" si="233"/>
        <v>Test</v>
      </c>
    </row>
    <row r="4971" spans="1:8" x14ac:dyDescent="0.45">
      <c r="A4971" s="27">
        <v>1518969414</v>
      </c>
      <c r="B4971" s="27">
        <v>1</v>
      </c>
      <c r="C4971" s="27">
        <v>2334</v>
      </c>
      <c r="D4971" s="25" t="s">
        <v>361</v>
      </c>
      <c r="E4971" s="25" t="str">
        <f>IF(H4971="Test",IF(COUNTIFS($H$10:H4971,"Test")&lt;=3000,"Test","Out"),IF(COUNTIFS($H$10:H4971,"Control")&lt;=3000,"Control","Out"))</f>
        <v>Test</v>
      </c>
      <c r="F4971" t="str">
        <f t="shared" si="231"/>
        <v>Beijing_1</v>
      </c>
      <c r="G4971">
        <f t="shared" si="232"/>
        <v>3603</v>
      </c>
      <c r="H4971" t="str">
        <f t="shared" si="233"/>
        <v>Test</v>
      </c>
    </row>
    <row r="4972" spans="1:8" x14ac:dyDescent="0.45">
      <c r="A4972" s="27">
        <v>1518792764</v>
      </c>
      <c r="B4972" s="27">
        <v>1</v>
      </c>
      <c r="C4972" s="27">
        <v>1019</v>
      </c>
      <c r="D4972" s="25" t="s">
        <v>362</v>
      </c>
      <c r="E4972" s="25" t="str">
        <f>IF(H4972="Test",IF(COUNTIFS($H$10:H4972,"Test")&lt;=3000,"Test","Out"),IF(COUNTIFS($H$10:H4972,"Control")&lt;=3000,"Control","Out"))</f>
        <v>Test</v>
      </c>
      <c r="F4972" t="str">
        <f t="shared" si="231"/>
        <v>Guangzhou_1</v>
      </c>
      <c r="G4972">
        <f t="shared" si="232"/>
        <v>693</v>
      </c>
      <c r="H4972" t="str">
        <f t="shared" si="233"/>
        <v>Test</v>
      </c>
    </row>
    <row r="4973" spans="1:8" x14ac:dyDescent="0.45">
      <c r="A4973" s="27">
        <v>1519111050</v>
      </c>
      <c r="B4973" s="27">
        <v>0</v>
      </c>
      <c r="C4973" s="27">
        <v>526</v>
      </c>
      <c r="D4973" s="25" t="s">
        <v>359</v>
      </c>
      <c r="E4973" s="25" t="str">
        <f>IF(H4973="Test",IF(COUNTIFS($H$10:H4973,"Test")&lt;=3000,"Test","Out"),IF(COUNTIFS($H$10:H4973,"Control")&lt;=3000,"Control","Out"))</f>
        <v>Test</v>
      </c>
      <c r="F4973" t="str">
        <f t="shared" si="231"/>
        <v>Shenzhen_0</v>
      </c>
      <c r="G4973">
        <f t="shared" si="232"/>
        <v>211</v>
      </c>
      <c r="H4973" t="str">
        <f t="shared" si="233"/>
        <v>Test</v>
      </c>
    </row>
    <row r="4974" spans="1:8" x14ac:dyDescent="0.45">
      <c r="A4974" s="27">
        <v>1511986057</v>
      </c>
      <c r="B4974" s="27">
        <v>1</v>
      </c>
      <c r="C4974" s="27">
        <v>1440</v>
      </c>
      <c r="D4974" s="25" t="s">
        <v>359</v>
      </c>
      <c r="E4974" s="25" t="str">
        <f>IF(H4974="Test",IF(COUNTIFS($H$10:H4974,"Test")&lt;=3000,"Test","Out"),IF(COUNTIFS($H$10:H4974,"Control")&lt;=3000,"Control","Out"))</f>
        <v>Control</v>
      </c>
      <c r="F4974" t="str">
        <f t="shared" si="231"/>
        <v>Shenzhen_1</v>
      </c>
      <c r="G4974">
        <f t="shared" si="232"/>
        <v>1382</v>
      </c>
      <c r="H4974" t="str">
        <f t="shared" si="233"/>
        <v>Control</v>
      </c>
    </row>
    <row r="4975" spans="1:8" x14ac:dyDescent="0.45">
      <c r="A4975" s="27">
        <v>1511715027</v>
      </c>
      <c r="B4975" s="27">
        <v>1</v>
      </c>
      <c r="C4975" s="27">
        <v>1258</v>
      </c>
      <c r="D4975" s="25" t="s">
        <v>360</v>
      </c>
      <c r="E4975" s="25" t="str">
        <f>IF(H4975="Test",IF(COUNTIFS($H$10:H4975,"Test")&lt;=3000,"Test","Out"),IF(COUNTIFS($H$10:H4975,"Control")&lt;=3000,"Control","Out"))</f>
        <v>Test</v>
      </c>
      <c r="F4975" t="str">
        <f t="shared" si="231"/>
        <v>Shanghai_1</v>
      </c>
      <c r="G4975">
        <f t="shared" si="232"/>
        <v>1715</v>
      </c>
      <c r="H4975" t="str">
        <f t="shared" si="233"/>
        <v>Test</v>
      </c>
    </row>
    <row r="4976" spans="1:8" x14ac:dyDescent="0.45">
      <c r="A4976" s="27">
        <v>1511263684</v>
      </c>
      <c r="B4976" s="27">
        <v>1</v>
      </c>
      <c r="C4976" s="27">
        <v>1905</v>
      </c>
      <c r="D4976" s="25" t="s">
        <v>361</v>
      </c>
      <c r="E4976" s="25" t="str">
        <f>IF(H4976="Test",IF(COUNTIFS($H$10:H4976,"Test")&lt;=3000,"Test","Out"),IF(COUNTIFS($H$10:H4976,"Control")&lt;=3000,"Control","Out"))</f>
        <v>Control</v>
      </c>
      <c r="F4976" t="str">
        <f t="shared" si="231"/>
        <v>Beijing_1</v>
      </c>
      <c r="G4976">
        <f t="shared" si="232"/>
        <v>2994</v>
      </c>
      <c r="H4976" t="str">
        <f t="shared" si="233"/>
        <v>Control</v>
      </c>
    </row>
    <row r="4977" spans="1:8" x14ac:dyDescent="0.45">
      <c r="A4977" s="27">
        <v>1518206550</v>
      </c>
      <c r="B4977" s="27">
        <v>0</v>
      </c>
      <c r="C4977" s="27">
        <v>3092</v>
      </c>
      <c r="D4977" s="25" t="s">
        <v>360</v>
      </c>
      <c r="E4977" s="25" t="str">
        <f>IF(H4977="Test",IF(COUNTIFS($H$10:H4977,"Test")&lt;=3000,"Test","Out"),IF(COUNTIFS($H$10:H4977,"Control")&lt;=3000,"Control","Out"))</f>
        <v>Control</v>
      </c>
      <c r="F4977" t="str">
        <f t="shared" si="231"/>
        <v>Shanghai_0</v>
      </c>
      <c r="G4977">
        <f t="shared" si="232"/>
        <v>1608</v>
      </c>
      <c r="H4977" t="str">
        <f t="shared" si="233"/>
        <v>Control</v>
      </c>
    </row>
    <row r="4978" spans="1:8" x14ac:dyDescent="0.45">
      <c r="A4978" s="27">
        <v>1514772717</v>
      </c>
      <c r="B4978" s="27">
        <v>1</v>
      </c>
      <c r="C4978" s="27">
        <v>3357</v>
      </c>
      <c r="D4978" s="25" t="s">
        <v>361</v>
      </c>
      <c r="E4978" s="25" t="str">
        <f>IF(H4978="Test",IF(COUNTIFS($H$10:H4978,"Test")&lt;=3000,"Test","Out"),IF(COUNTIFS($H$10:H4978,"Control")&lt;=3000,"Control","Out"))</f>
        <v>Test</v>
      </c>
      <c r="F4978" t="str">
        <f t="shared" si="231"/>
        <v>Beijing_1</v>
      </c>
      <c r="G4978">
        <f t="shared" si="232"/>
        <v>4665</v>
      </c>
      <c r="H4978" t="str">
        <f t="shared" si="233"/>
        <v>Test</v>
      </c>
    </row>
    <row r="4979" spans="1:8" x14ac:dyDescent="0.45">
      <c r="A4979" s="27">
        <v>1512717603</v>
      </c>
      <c r="B4979" s="27">
        <v>1</v>
      </c>
      <c r="C4979" s="27">
        <v>2679</v>
      </c>
      <c r="D4979" s="25" t="s">
        <v>362</v>
      </c>
      <c r="E4979" s="25" t="str">
        <f>IF(H4979="Test",IF(COUNTIFS($H$10:H4979,"Test")&lt;=3000,"Test","Out"),IF(COUNTIFS($H$10:H4979,"Control")&lt;=3000,"Control","Out"))</f>
        <v>Test</v>
      </c>
      <c r="F4979" t="str">
        <f t="shared" si="231"/>
        <v>Guangzhou_1</v>
      </c>
      <c r="G4979">
        <f t="shared" si="232"/>
        <v>1707</v>
      </c>
      <c r="H4979" t="str">
        <f t="shared" si="233"/>
        <v>Test</v>
      </c>
    </row>
    <row r="4980" spans="1:8" x14ac:dyDescent="0.45">
      <c r="A4980" s="27">
        <v>1517074537</v>
      </c>
      <c r="B4980" s="27">
        <v>1</v>
      </c>
      <c r="C4980" s="27">
        <v>1883</v>
      </c>
      <c r="D4980" s="25" t="s">
        <v>360</v>
      </c>
      <c r="E4980" s="25" t="str">
        <f>IF(H4980="Test",IF(COUNTIFS($H$10:H4980,"Test")&lt;=3000,"Test","Out"),IF(COUNTIFS($H$10:H4980,"Control")&lt;=3000,"Control","Out"))</f>
        <v>Control</v>
      </c>
      <c r="F4980" t="str">
        <f t="shared" si="231"/>
        <v>Shanghai_1</v>
      </c>
      <c r="G4980">
        <f t="shared" si="232"/>
        <v>2602</v>
      </c>
      <c r="H4980" t="str">
        <f t="shared" si="233"/>
        <v>Control</v>
      </c>
    </row>
    <row r="4981" spans="1:8" x14ac:dyDescent="0.45">
      <c r="A4981" s="27">
        <v>1517631968</v>
      </c>
      <c r="B4981" s="27">
        <v>1</v>
      </c>
      <c r="C4981" s="27">
        <v>2532</v>
      </c>
      <c r="D4981" s="25" t="s">
        <v>359</v>
      </c>
      <c r="E4981" s="25" t="str">
        <f>IF(H4981="Test",IF(COUNTIFS($H$10:H4981,"Test")&lt;=3000,"Test","Out"),IF(COUNTIFS($H$10:H4981,"Control")&lt;=3000,"Control","Out"))</f>
        <v>Control</v>
      </c>
      <c r="F4981" t="str">
        <f t="shared" si="231"/>
        <v>Shenzhen_1</v>
      </c>
      <c r="G4981">
        <f t="shared" si="232"/>
        <v>2232</v>
      </c>
      <c r="H4981" t="str">
        <f t="shared" si="233"/>
        <v>Control</v>
      </c>
    </row>
    <row r="4982" spans="1:8" x14ac:dyDescent="0.45">
      <c r="A4982" s="27">
        <v>1513545672</v>
      </c>
      <c r="B4982" s="27">
        <v>0</v>
      </c>
      <c r="C4982" s="27">
        <v>4905</v>
      </c>
      <c r="D4982" s="25" t="s">
        <v>361</v>
      </c>
      <c r="E4982" s="25" t="str">
        <f>IF(H4982="Test",IF(COUNTIFS($H$10:H4982,"Test")&lt;=3000,"Test","Out"),IF(COUNTIFS($H$10:H4982,"Control")&lt;=3000,"Control","Out"))</f>
        <v>Test</v>
      </c>
      <c r="F4982" t="str">
        <f t="shared" si="231"/>
        <v>Beijing_0</v>
      </c>
      <c r="G4982">
        <f t="shared" si="232"/>
        <v>2285</v>
      </c>
      <c r="H4982" t="str">
        <f t="shared" si="233"/>
        <v>Test</v>
      </c>
    </row>
    <row r="4983" spans="1:8" x14ac:dyDescent="0.45">
      <c r="A4983" s="27">
        <v>1512583007</v>
      </c>
      <c r="B4983" s="27">
        <v>1</v>
      </c>
      <c r="C4983" s="27">
        <v>2446</v>
      </c>
      <c r="D4983" s="25" t="s">
        <v>361</v>
      </c>
      <c r="E4983" s="25" t="str">
        <f>IF(H4983="Test",IF(COUNTIFS($H$10:H4983,"Test")&lt;=3000,"Test","Out"),IF(COUNTIFS($H$10:H4983,"Control")&lt;=3000,"Control","Out"))</f>
        <v>Control</v>
      </c>
      <c r="F4983" t="str">
        <f t="shared" si="231"/>
        <v>Beijing_1</v>
      </c>
      <c r="G4983">
        <f t="shared" si="232"/>
        <v>3754</v>
      </c>
      <c r="H4983" t="str">
        <f t="shared" si="233"/>
        <v>Control</v>
      </c>
    </row>
    <row r="4984" spans="1:8" x14ac:dyDescent="0.45">
      <c r="A4984" s="27">
        <v>1516057715</v>
      </c>
      <c r="B4984" s="27">
        <v>1</v>
      </c>
      <c r="C4984" s="27">
        <v>220</v>
      </c>
      <c r="D4984" s="25" t="s">
        <v>362</v>
      </c>
      <c r="E4984" s="25" t="str">
        <f>IF(H4984="Test",IF(COUNTIFS($H$10:H4984,"Test")&lt;=3000,"Test","Out"),IF(COUNTIFS($H$10:H4984,"Control")&lt;=3000,"Control","Out"))</f>
        <v>Control</v>
      </c>
      <c r="F4984" t="str">
        <f t="shared" si="231"/>
        <v>Guangzhou_1</v>
      </c>
      <c r="G4984">
        <f t="shared" si="232"/>
        <v>150</v>
      </c>
      <c r="H4984" t="str">
        <f t="shared" si="233"/>
        <v>Control</v>
      </c>
    </row>
    <row r="4985" spans="1:8" x14ac:dyDescent="0.45">
      <c r="A4985" s="27">
        <v>1515850510</v>
      </c>
      <c r="B4985" s="27">
        <v>0</v>
      </c>
      <c r="C4985" s="27">
        <v>3201</v>
      </c>
      <c r="D4985" s="25" t="s">
        <v>360</v>
      </c>
      <c r="E4985" s="25" t="str">
        <f>IF(H4985="Test",IF(COUNTIFS($H$10:H4985,"Test")&lt;=3000,"Test","Out"),IF(COUNTIFS($H$10:H4985,"Control")&lt;=3000,"Control","Out"))</f>
        <v>Test</v>
      </c>
      <c r="F4985" t="str">
        <f t="shared" si="231"/>
        <v>Shanghai_0</v>
      </c>
      <c r="G4985">
        <f t="shared" si="232"/>
        <v>1643</v>
      </c>
      <c r="H4985" t="str">
        <f t="shared" si="233"/>
        <v>Test</v>
      </c>
    </row>
    <row r="4986" spans="1:8" x14ac:dyDescent="0.45">
      <c r="A4986" s="27">
        <v>1511934868</v>
      </c>
      <c r="B4986" s="27">
        <v>1</v>
      </c>
      <c r="C4986" s="27">
        <v>338</v>
      </c>
      <c r="D4986" s="25" t="s">
        <v>359</v>
      </c>
      <c r="E4986" s="25" t="str">
        <f>IF(H4986="Test",IF(COUNTIFS($H$10:H4986,"Test")&lt;=3000,"Test","Out"),IF(COUNTIFS($H$10:H4986,"Control")&lt;=3000,"Control","Out"))</f>
        <v>Control</v>
      </c>
      <c r="F4986" t="str">
        <f t="shared" si="231"/>
        <v>Shenzhen_1</v>
      </c>
      <c r="G4986">
        <f t="shared" si="232"/>
        <v>316</v>
      </c>
      <c r="H4986" t="str">
        <f t="shared" si="233"/>
        <v>Control</v>
      </c>
    </row>
    <row r="4987" spans="1:8" x14ac:dyDescent="0.45">
      <c r="A4987" s="27">
        <v>1516525176</v>
      </c>
      <c r="B4987" s="27">
        <v>1</v>
      </c>
      <c r="C4987" s="27">
        <v>1722</v>
      </c>
      <c r="D4987" s="25" t="s">
        <v>359</v>
      </c>
      <c r="E4987" s="25" t="str">
        <f>IF(H4987="Test",IF(COUNTIFS($H$10:H4987,"Test")&lt;=3000,"Test","Out"),IF(COUNTIFS($H$10:H4987,"Control")&lt;=3000,"Control","Out"))</f>
        <v>Test</v>
      </c>
      <c r="F4987" t="str">
        <f t="shared" si="231"/>
        <v>Shenzhen_1</v>
      </c>
      <c r="G4987">
        <f t="shared" si="232"/>
        <v>1637</v>
      </c>
      <c r="H4987" t="str">
        <f t="shared" si="233"/>
        <v>Test</v>
      </c>
    </row>
    <row r="4988" spans="1:8" x14ac:dyDescent="0.45">
      <c r="A4988" s="27">
        <v>1515285032</v>
      </c>
      <c r="B4988" s="27">
        <v>0</v>
      </c>
      <c r="C4988" s="27">
        <v>661</v>
      </c>
      <c r="D4988" s="25" t="s">
        <v>361</v>
      </c>
      <c r="E4988" s="25" t="str">
        <f>IF(H4988="Test",IF(COUNTIFS($H$10:H4988,"Test")&lt;=3000,"Test","Out"),IF(COUNTIFS($H$10:H4988,"Control")&lt;=3000,"Control","Out"))</f>
        <v>Test</v>
      </c>
      <c r="F4988" t="str">
        <f t="shared" si="231"/>
        <v>Beijing_0</v>
      </c>
      <c r="G4988">
        <f t="shared" si="232"/>
        <v>451</v>
      </c>
      <c r="H4988" t="str">
        <f t="shared" si="233"/>
        <v>Test</v>
      </c>
    </row>
    <row r="4989" spans="1:8" x14ac:dyDescent="0.45">
      <c r="A4989" s="27">
        <v>1514160787</v>
      </c>
      <c r="B4989" s="27">
        <v>1</v>
      </c>
      <c r="C4989" s="27">
        <v>874</v>
      </c>
      <c r="D4989" s="25" t="s">
        <v>359</v>
      </c>
      <c r="E4989" s="25" t="str">
        <f>IF(H4989="Test",IF(COUNTIFS($H$10:H4989,"Test")&lt;=3000,"Test","Out"),IF(COUNTIFS($H$10:H4989,"Control")&lt;=3000,"Control","Out"))</f>
        <v>Control</v>
      </c>
      <c r="F4989" t="str">
        <f t="shared" si="231"/>
        <v>Shenzhen_1</v>
      </c>
      <c r="G4989">
        <f t="shared" si="232"/>
        <v>828</v>
      </c>
      <c r="H4989" t="str">
        <f t="shared" si="233"/>
        <v>Control</v>
      </c>
    </row>
    <row r="4990" spans="1:8" x14ac:dyDescent="0.45">
      <c r="A4990" s="27">
        <v>1513899541</v>
      </c>
      <c r="B4990" s="27">
        <v>0</v>
      </c>
      <c r="C4990" s="27">
        <v>169</v>
      </c>
      <c r="D4990" s="25" t="s">
        <v>359</v>
      </c>
      <c r="E4990" s="25" t="str">
        <f>IF(H4990="Test",IF(COUNTIFS($H$10:H4990,"Test")&lt;=3000,"Test","Out"),IF(COUNTIFS($H$10:H4990,"Control")&lt;=3000,"Control","Out"))</f>
        <v>Control</v>
      </c>
      <c r="F4990" t="str">
        <f t="shared" si="231"/>
        <v>Shenzhen_0</v>
      </c>
      <c r="G4990">
        <f t="shared" si="232"/>
        <v>68</v>
      </c>
      <c r="H4990" t="str">
        <f t="shared" si="233"/>
        <v>Control</v>
      </c>
    </row>
    <row r="4991" spans="1:8" x14ac:dyDescent="0.45">
      <c r="A4991" s="27">
        <v>1519082450</v>
      </c>
      <c r="B4991" s="27">
        <v>0</v>
      </c>
      <c r="C4991" s="27">
        <v>2090</v>
      </c>
      <c r="D4991" s="25" t="s">
        <v>359</v>
      </c>
      <c r="E4991" s="25" t="str">
        <f>IF(H4991="Test",IF(COUNTIFS($H$10:H4991,"Test")&lt;=3000,"Test","Out"),IF(COUNTIFS($H$10:H4991,"Control")&lt;=3000,"Control","Out"))</f>
        <v>Control</v>
      </c>
      <c r="F4991" t="str">
        <f t="shared" si="231"/>
        <v>Shenzhen_0</v>
      </c>
      <c r="G4991">
        <f t="shared" si="232"/>
        <v>790</v>
      </c>
      <c r="H4991" t="str">
        <f t="shared" si="233"/>
        <v>Control</v>
      </c>
    </row>
    <row r="4992" spans="1:8" x14ac:dyDescent="0.45">
      <c r="A4992" s="27">
        <v>1517513430</v>
      </c>
      <c r="B4992" s="27">
        <v>0</v>
      </c>
      <c r="C4992" s="27">
        <v>902</v>
      </c>
      <c r="D4992" s="25" t="s">
        <v>359</v>
      </c>
      <c r="E4992" s="25" t="str">
        <f>IF(H4992="Test",IF(COUNTIFS($H$10:H4992,"Test")&lt;=3000,"Test","Out"),IF(COUNTIFS($H$10:H4992,"Control")&lt;=3000,"Control","Out"))</f>
        <v>Test</v>
      </c>
      <c r="F4992" t="str">
        <f t="shared" si="231"/>
        <v>Shenzhen_0</v>
      </c>
      <c r="G4992">
        <f t="shared" si="232"/>
        <v>369</v>
      </c>
      <c r="H4992" t="str">
        <f t="shared" si="233"/>
        <v>Test</v>
      </c>
    </row>
    <row r="4993" spans="1:8" x14ac:dyDescent="0.45">
      <c r="A4993" s="27">
        <v>1513509118</v>
      </c>
      <c r="B4993" s="27">
        <v>1</v>
      </c>
      <c r="C4993" s="27">
        <v>2844</v>
      </c>
      <c r="D4993" s="25" t="s">
        <v>359</v>
      </c>
      <c r="E4993" s="25" t="str">
        <f>IF(H4993="Test",IF(COUNTIFS($H$10:H4993,"Test")&lt;=3000,"Test","Out"),IF(COUNTIFS($H$10:H4993,"Control")&lt;=3000,"Control","Out"))</f>
        <v>Control</v>
      </c>
      <c r="F4993" t="str">
        <f t="shared" si="231"/>
        <v>Shenzhen_1</v>
      </c>
      <c r="G4993">
        <f t="shared" si="232"/>
        <v>2414</v>
      </c>
      <c r="H4993" t="str">
        <f t="shared" si="233"/>
        <v>Control</v>
      </c>
    </row>
    <row r="4994" spans="1:8" x14ac:dyDescent="0.45">
      <c r="A4994" s="27">
        <v>1511727473</v>
      </c>
      <c r="B4994" s="27">
        <v>1</v>
      </c>
      <c r="C4994" s="27">
        <v>2996</v>
      </c>
      <c r="D4994" s="25" t="s">
        <v>359</v>
      </c>
      <c r="E4994" s="25" t="str">
        <f>IF(H4994="Test",IF(COUNTIFS($H$10:H4994,"Test")&lt;=3000,"Test","Out"),IF(COUNTIFS($H$10:H4994,"Control")&lt;=3000,"Control","Out"))</f>
        <v>Test</v>
      </c>
      <c r="F4994" t="str">
        <f t="shared" si="231"/>
        <v>Shenzhen_1</v>
      </c>
      <c r="G4994">
        <f t="shared" si="232"/>
        <v>2497</v>
      </c>
      <c r="H4994" t="str">
        <f t="shared" si="233"/>
        <v>Test</v>
      </c>
    </row>
    <row r="4995" spans="1:8" x14ac:dyDescent="0.45">
      <c r="A4995" s="27">
        <v>1513435926</v>
      </c>
      <c r="B4995" s="27">
        <v>1</v>
      </c>
      <c r="C4995" s="27">
        <v>364</v>
      </c>
      <c r="D4995" s="25" t="s">
        <v>362</v>
      </c>
      <c r="E4995" s="25" t="str">
        <f>IF(H4995="Test",IF(COUNTIFS($H$10:H4995,"Test")&lt;=3000,"Test","Out"),IF(COUNTIFS($H$10:H4995,"Control")&lt;=3000,"Control","Out"))</f>
        <v>Test</v>
      </c>
      <c r="F4995" t="str">
        <f t="shared" si="231"/>
        <v>Guangzhou_1</v>
      </c>
      <c r="G4995">
        <f t="shared" si="232"/>
        <v>251</v>
      </c>
      <c r="H4995" t="str">
        <f t="shared" si="233"/>
        <v>Test</v>
      </c>
    </row>
    <row r="4996" spans="1:8" x14ac:dyDescent="0.45">
      <c r="A4996" s="27">
        <v>1518771322</v>
      </c>
      <c r="B4996" s="27">
        <v>0</v>
      </c>
      <c r="C4996" s="27">
        <v>2068</v>
      </c>
      <c r="D4996" s="25" t="s">
        <v>362</v>
      </c>
      <c r="E4996" s="25" t="str">
        <f>IF(H4996="Test",IF(COUNTIFS($H$10:H4996,"Test")&lt;=3000,"Test","Out"),IF(COUNTIFS($H$10:H4996,"Control")&lt;=3000,"Control","Out"))</f>
        <v>Test</v>
      </c>
      <c r="F4996" t="str">
        <f t="shared" si="231"/>
        <v>Guangzhou_0</v>
      </c>
      <c r="G4996">
        <f t="shared" si="232"/>
        <v>577</v>
      </c>
      <c r="H4996" t="str">
        <f t="shared" si="233"/>
        <v>Test</v>
      </c>
    </row>
    <row r="4997" spans="1:8" x14ac:dyDescent="0.45">
      <c r="A4997" s="27">
        <v>1519324886</v>
      </c>
      <c r="B4997" s="27">
        <v>1</v>
      </c>
      <c r="C4997" s="27">
        <v>1671</v>
      </c>
      <c r="D4997" s="25" t="s">
        <v>359</v>
      </c>
      <c r="E4997" s="25" t="str">
        <f>IF(H4997="Test",IF(COUNTIFS($H$10:H4997,"Test")&lt;=3000,"Test","Out"),IF(COUNTIFS($H$10:H4997,"Control")&lt;=3000,"Control","Out"))</f>
        <v>Test</v>
      </c>
      <c r="F4997" t="str">
        <f t="shared" si="231"/>
        <v>Shenzhen_1</v>
      </c>
      <c r="G4997">
        <f t="shared" si="232"/>
        <v>1591</v>
      </c>
      <c r="H4997" t="str">
        <f t="shared" si="233"/>
        <v>Test</v>
      </c>
    </row>
    <row r="4998" spans="1:8" x14ac:dyDescent="0.45">
      <c r="A4998" s="27">
        <v>1514926355</v>
      </c>
      <c r="B4998" s="27">
        <v>1</v>
      </c>
      <c r="C4998" s="27">
        <v>3699</v>
      </c>
      <c r="D4998" s="25" t="s">
        <v>360</v>
      </c>
      <c r="E4998" s="25" t="str">
        <f>IF(H4998="Test",IF(COUNTIFS($H$10:H4998,"Test")&lt;=3000,"Test","Out"),IF(COUNTIFS($H$10:H4998,"Control")&lt;=3000,"Control","Out"))</f>
        <v>Test</v>
      </c>
      <c r="F4998" t="str">
        <f t="shared" si="231"/>
        <v>Shanghai_1</v>
      </c>
      <c r="G4998">
        <f t="shared" si="232"/>
        <v>4133</v>
      </c>
      <c r="H4998" t="str">
        <f t="shared" si="233"/>
        <v>Test</v>
      </c>
    </row>
    <row r="4999" spans="1:8" x14ac:dyDescent="0.45">
      <c r="A4999" s="27">
        <v>1516200957</v>
      </c>
      <c r="B4999" s="27">
        <v>1</v>
      </c>
      <c r="C4999" s="27">
        <v>1362</v>
      </c>
      <c r="D4999" s="25" t="s">
        <v>361</v>
      </c>
      <c r="E4999" s="25" t="str">
        <f>IF(H4999="Test",IF(COUNTIFS($H$10:H4999,"Test")&lt;=3000,"Test","Out"),IF(COUNTIFS($H$10:H4999,"Control")&lt;=3000,"Control","Out"))</f>
        <v>Test</v>
      </c>
      <c r="F4999" t="str">
        <f t="shared" si="231"/>
        <v>Beijing_1</v>
      </c>
      <c r="G4999">
        <f t="shared" si="232"/>
        <v>2193</v>
      </c>
      <c r="H4999" t="str">
        <f t="shared" si="233"/>
        <v>Test</v>
      </c>
    </row>
    <row r="5000" spans="1:8" x14ac:dyDescent="0.45">
      <c r="A5000" s="27">
        <v>1512799928</v>
      </c>
      <c r="B5000" s="27">
        <v>1</v>
      </c>
      <c r="C5000" s="27">
        <v>2136</v>
      </c>
      <c r="D5000" s="25" t="s">
        <v>359</v>
      </c>
      <c r="E5000" s="25" t="str">
        <f>IF(H5000="Test",IF(COUNTIFS($H$10:H5000,"Test")&lt;=3000,"Test","Out"),IF(COUNTIFS($H$10:H5000,"Control")&lt;=3000,"Control","Out"))</f>
        <v>Test</v>
      </c>
      <c r="F5000" t="str">
        <f t="shared" si="231"/>
        <v>Shenzhen_1</v>
      </c>
      <c r="G5000">
        <f t="shared" si="232"/>
        <v>1965</v>
      </c>
      <c r="H5000" t="str">
        <f t="shared" si="233"/>
        <v>Test</v>
      </c>
    </row>
    <row r="5001" spans="1:8" x14ac:dyDescent="0.45">
      <c r="A5001" s="27">
        <v>1518878138</v>
      </c>
      <c r="B5001" s="27">
        <v>1</v>
      </c>
      <c r="C5001" s="27">
        <v>1057</v>
      </c>
      <c r="D5001" s="25" t="s">
        <v>360</v>
      </c>
      <c r="E5001" s="25" t="str">
        <f>IF(H5001="Test",IF(COUNTIFS($H$10:H5001,"Test")&lt;=3000,"Test","Out"),IF(COUNTIFS($H$10:H5001,"Control")&lt;=3000,"Control","Out"))</f>
        <v>Control</v>
      </c>
      <c r="F5001" t="str">
        <f t="shared" si="231"/>
        <v>Shanghai_1</v>
      </c>
      <c r="G5001">
        <f t="shared" si="232"/>
        <v>1482</v>
      </c>
      <c r="H5001" t="str">
        <f t="shared" si="233"/>
        <v>Control</v>
      </c>
    </row>
    <row r="5002" spans="1:8" x14ac:dyDescent="0.45">
      <c r="A5002" s="27">
        <v>1515420635</v>
      </c>
      <c r="B5002" s="27">
        <v>1</v>
      </c>
      <c r="C5002" s="27">
        <v>1955</v>
      </c>
      <c r="D5002" s="25" t="s">
        <v>360</v>
      </c>
      <c r="E5002" s="25" t="str">
        <f>IF(H5002="Test",IF(COUNTIFS($H$10:H5002,"Test")&lt;=3000,"Test","Out"),IF(COUNTIFS($H$10:H5002,"Control")&lt;=3000,"Control","Out"))</f>
        <v>Control</v>
      </c>
      <c r="F5002" t="str">
        <f t="shared" si="231"/>
        <v>Shanghai_1</v>
      </c>
      <c r="G5002">
        <f t="shared" si="232"/>
        <v>2684</v>
      </c>
      <c r="H5002" t="str">
        <f t="shared" si="233"/>
        <v>Control</v>
      </c>
    </row>
    <row r="5003" spans="1:8" x14ac:dyDescent="0.45">
      <c r="A5003" s="27">
        <v>1515633347</v>
      </c>
      <c r="B5003" s="27">
        <v>1</v>
      </c>
      <c r="C5003" s="27">
        <v>2437</v>
      </c>
      <c r="D5003" s="25" t="s">
        <v>361</v>
      </c>
      <c r="E5003" s="25" t="str">
        <f>IF(H5003="Test",IF(COUNTIFS($H$10:H5003,"Test")&lt;=3000,"Test","Out"),IF(COUNTIFS($H$10:H5003,"Control")&lt;=3000,"Control","Out"))</f>
        <v>Control</v>
      </c>
      <c r="F5003" t="str">
        <f t="shared" ref="F5003:F5066" si="234">D5003&amp;"_"&amp;B5003</f>
        <v>Beijing_1</v>
      </c>
      <c r="G5003">
        <f t="shared" ref="G5003:G5066" si="235">COUNTIFS($F$10:$F$21653,F5003,$C$10:$C$21653,"&lt;"&amp;C5003)+1</f>
        <v>3746</v>
      </c>
      <c r="H5003" t="str">
        <f t="shared" ref="H5003:H5066" si="236">IF(MOD(G5003, 2) = 1, "Test", "Control")</f>
        <v>Control</v>
      </c>
    </row>
    <row r="5004" spans="1:8" x14ac:dyDescent="0.45">
      <c r="A5004" s="27">
        <v>1517875377</v>
      </c>
      <c r="B5004" s="27">
        <v>1</v>
      </c>
      <c r="C5004" s="27">
        <v>2810</v>
      </c>
      <c r="D5004" s="25" t="s">
        <v>362</v>
      </c>
      <c r="E5004" s="25" t="str">
        <f>IF(H5004="Test",IF(COUNTIFS($H$10:H5004,"Test")&lt;=3000,"Test","Out"),IF(COUNTIFS($H$10:H5004,"Control")&lt;=3000,"Control","Out"))</f>
        <v>Test</v>
      </c>
      <c r="F5004" t="str">
        <f t="shared" si="234"/>
        <v>Guangzhou_1</v>
      </c>
      <c r="G5004">
        <f t="shared" si="235"/>
        <v>1771</v>
      </c>
      <c r="H5004" t="str">
        <f t="shared" si="236"/>
        <v>Test</v>
      </c>
    </row>
    <row r="5005" spans="1:8" x14ac:dyDescent="0.45">
      <c r="A5005" s="27">
        <v>1511650647</v>
      </c>
      <c r="B5005" s="27">
        <v>1</v>
      </c>
      <c r="C5005" s="27">
        <v>2315</v>
      </c>
      <c r="D5005" s="25" t="s">
        <v>361</v>
      </c>
      <c r="E5005" s="25" t="str">
        <f>IF(H5005="Test",IF(COUNTIFS($H$10:H5005,"Test")&lt;=3000,"Test","Out"),IF(COUNTIFS($H$10:H5005,"Control")&lt;=3000,"Control","Out"))</f>
        <v>Control</v>
      </c>
      <c r="F5005" t="str">
        <f t="shared" si="234"/>
        <v>Beijing_1</v>
      </c>
      <c r="G5005">
        <f t="shared" si="235"/>
        <v>3590</v>
      </c>
      <c r="H5005" t="str">
        <f t="shared" si="236"/>
        <v>Control</v>
      </c>
    </row>
    <row r="5006" spans="1:8" x14ac:dyDescent="0.45">
      <c r="A5006" s="27">
        <v>1513847748</v>
      </c>
      <c r="B5006" s="27">
        <v>1</v>
      </c>
      <c r="C5006" s="27">
        <v>1370</v>
      </c>
      <c r="D5006" s="25" t="s">
        <v>362</v>
      </c>
      <c r="E5006" s="25" t="str">
        <f>IF(H5006="Test",IF(COUNTIFS($H$10:H5006,"Test")&lt;=3000,"Test","Out"),IF(COUNTIFS($H$10:H5006,"Control")&lt;=3000,"Control","Out"))</f>
        <v>Test</v>
      </c>
      <c r="F5006" t="str">
        <f t="shared" si="234"/>
        <v>Guangzhou_1</v>
      </c>
      <c r="G5006">
        <f t="shared" si="235"/>
        <v>935</v>
      </c>
      <c r="H5006" t="str">
        <f t="shared" si="236"/>
        <v>Test</v>
      </c>
    </row>
    <row r="5007" spans="1:8" x14ac:dyDescent="0.45">
      <c r="A5007" s="27">
        <v>1519514136</v>
      </c>
      <c r="B5007" s="27">
        <v>1</v>
      </c>
      <c r="C5007" s="27">
        <v>1173</v>
      </c>
      <c r="D5007" s="25" t="s">
        <v>362</v>
      </c>
      <c r="E5007" s="25" t="str">
        <f>IF(H5007="Test",IF(COUNTIFS($H$10:H5007,"Test")&lt;=3000,"Test","Out"),IF(COUNTIFS($H$10:H5007,"Control")&lt;=3000,"Control","Out"))</f>
        <v>Control</v>
      </c>
      <c r="F5007" t="str">
        <f t="shared" si="234"/>
        <v>Guangzhou_1</v>
      </c>
      <c r="G5007">
        <f t="shared" si="235"/>
        <v>814</v>
      </c>
      <c r="H5007" t="str">
        <f t="shared" si="236"/>
        <v>Control</v>
      </c>
    </row>
    <row r="5008" spans="1:8" x14ac:dyDescent="0.45">
      <c r="A5008" s="27">
        <v>1515072875</v>
      </c>
      <c r="B5008" s="27">
        <v>1</v>
      </c>
      <c r="C5008" s="27">
        <v>497</v>
      </c>
      <c r="D5008" s="25" t="s">
        <v>362</v>
      </c>
      <c r="E5008" s="25" t="str">
        <f>IF(H5008="Test",IF(COUNTIFS($H$10:H5008,"Test")&lt;=3000,"Test","Out"),IF(COUNTIFS($H$10:H5008,"Control")&lt;=3000,"Control","Out"))</f>
        <v>Control</v>
      </c>
      <c r="F5008" t="str">
        <f t="shared" si="234"/>
        <v>Guangzhou_1</v>
      </c>
      <c r="G5008">
        <f t="shared" si="235"/>
        <v>338</v>
      </c>
      <c r="H5008" t="str">
        <f t="shared" si="236"/>
        <v>Control</v>
      </c>
    </row>
    <row r="5009" spans="1:8" x14ac:dyDescent="0.45">
      <c r="A5009" s="27">
        <v>1514009670</v>
      </c>
      <c r="B5009" s="27">
        <v>0</v>
      </c>
      <c r="C5009" s="27">
        <v>1745</v>
      </c>
      <c r="D5009" s="25" t="s">
        <v>361</v>
      </c>
      <c r="E5009" s="25" t="str">
        <f>IF(H5009="Test",IF(COUNTIFS($H$10:H5009,"Test")&lt;=3000,"Test","Out"),IF(COUNTIFS($H$10:H5009,"Control")&lt;=3000,"Control","Out"))</f>
        <v>Test</v>
      </c>
      <c r="F5009" t="str">
        <f t="shared" si="234"/>
        <v>Beijing_0</v>
      </c>
      <c r="G5009">
        <f t="shared" si="235"/>
        <v>1219</v>
      </c>
      <c r="H5009" t="str">
        <f t="shared" si="236"/>
        <v>Test</v>
      </c>
    </row>
    <row r="5010" spans="1:8" x14ac:dyDescent="0.45">
      <c r="A5010" s="27">
        <v>1517519689</v>
      </c>
      <c r="B5010" s="27">
        <v>1</v>
      </c>
      <c r="C5010" s="27">
        <v>33</v>
      </c>
      <c r="D5010" s="25" t="s">
        <v>362</v>
      </c>
      <c r="E5010" s="25" t="str">
        <f>IF(H5010="Test",IF(COUNTIFS($H$10:H5010,"Test")&lt;=3000,"Test","Out"),IF(COUNTIFS($H$10:H5010,"Control")&lt;=3000,"Control","Out"))</f>
        <v>Test</v>
      </c>
      <c r="F5010" t="str">
        <f t="shared" si="234"/>
        <v>Guangzhou_1</v>
      </c>
      <c r="G5010">
        <f t="shared" si="235"/>
        <v>27</v>
      </c>
      <c r="H5010" t="str">
        <f t="shared" si="236"/>
        <v>Test</v>
      </c>
    </row>
    <row r="5011" spans="1:8" x14ac:dyDescent="0.45">
      <c r="A5011" s="27">
        <v>1516265861</v>
      </c>
      <c r="B5011" s="27">
        <v>0</v>
      </c>
      <c r="C5011" s="27">
        <v>2029</v>
      </c>
      <c r="D5011" s="25" t="s">
        <v>359</v>
      </c>
      <c r="E5011" s="25" t="str">
        <f>IF(H5011="Test",IF(COUNTIFS($H$10:H5011,"Test")&lt;=3000,"Test","Out"),IF(COUNTIFS($H$10:H5011,"Control")&lt;=3000,"Control","Out"))</f>
        <v>Test</v>
      </c>
      <c r="F5011" t="str">
        <f t="shared" si="234"/>
        <v>Shenzhen_0</v>
      </c>
      <c r="G5011">
        <f t="shared" si="235"/>
        <v>771</v>
      </c>
      <c r="H5011" t="str">
        <f t="shared" si="236"/>
        <v>Test</v>
      </c>
    </row>
    <row r="5012" spans="1:8" x14ac:dyDescent="0.45">
      <c r="A5012" s="27">
        <v>1513428423</v>
      </c>
      <c r="B5012" s="27">
        <v>1</v>
      </c>
      <c r="C5012" s="27">
        <v>777</v>
      </c>
      <c r="D5012" s="25" t="s">
        <v>360</v>
      </c>
      <c r="E5012" s="25" t="str">
        <f>IF(H5012="Test",IF(COUNTIFS($H$10:H5012,"Test")&lt;=3000,"Test","Out"),IF(COUNTIFS($H$10:H5012,"Control")&lt;=3000,"Control","Out"))</f>
        <v>Control</v>
      </c>
      <c r="F5012" t="str">
        <f t="shared" si="234"/>
        <v>Shanghai_1</v>
      </c>
      <c r="G5012">
        <f t="shared" si="235"/>
        <v>1078</v>
      </c>
      <c r="H5012" t="str">
        <f t="shared" si="236"/>
        <v>Control</v>
      </c>
    </row>
    <row r="5013" spans="1:8" x14ac:dyDescent="0.45">
      <c r="A5013" s="27">
        <v>1512004940</v>
      </c>
      <c r="B5013" s="27">
        <v>0</v>
      </c>
      <c r="C5013" s="27">
        <v>872</v>
      </c>
      <c r="D5013" s="25" t="s">
        <v>361</v>
      </c>
      <c r="E5013" s="25" t="str">
        <f>IF(H5013="Test",IF(COUNTIFS($H$10:H5013,"Test")&lt;=3000,"Test","Out"),IF(COUNTIFS($H$10:H5013,"Control")&lt;=3000,"Control","Out"))</f>
        <v>Test</v>
      </c>
      <c r="F5013" t="str">
        <f t="shared" si="234"/>
        <v>Beijing_0</v>
      </c>
      <c r="G5013">
        <f t="shared" si="235"/>
        <v>603</v>
      </c>
      <c r="H5013" t="str">
        <f t="shared" si="236"/>
        <v>Test</v>
      </c>
    </row>
    <row r="5014" spans="1:8" x14ac:dyDescent="0.45">
      <c r="A5014" s="27">
        <v>1519537031</v>
      </c>
      <c r="B5014" s="27">
        <v>0</v>
      </c>
      <c r="C5014" s="27">
        <v>1697</v>
      </c>
      <c r="D5014" s="25" t="s">
        <v>361</v>
      </c>
      <c r="E5014" s="25" t="str">
        <f>IF(H5014="Test",IF(COUNTIFS($H$10:H5014,"Test")&lt;=3000,"Test","Out"),IF(COUNTIFS($H$10:H5014,"Control")&lt;=3000,"Control","Out"))</f>
        <v>Control</v>
      </c>
      <c r="F5014" t="str">
        <f t="shared" si="234"/>
        <v>Beijing_0</v>
      </c>
      <c r="G5014">
        <f t="shared" si="235"/>
        <v>1182</v>
      </c>
      <c r="H5014" t="str">
        <f t="shared" si="236"/>
        <v>Control</v>
      </c>
    </row>
    <row r="5015" spans="1:8" x14ac:dyDescent="0.45">
      <c r="A5015" s="27">
        <v>1518840299</v>
      </c>
      <c r="B5015" s="27">
        <v>1</v>
      </c>
      <c r="C5015" s="27">
        <v>1777</v>
      </c>
      <c r="D5015" s="25" t="s">
        <v>361</v>
      </c>
      <c r="E5015" s="25" t="str">
        <f>IF(H5015="Test",IF(COUNTIFS($H$10:H5015,"Test")&lt;=3000,"Test","Out"),IF(COUNTIFS($H$10:H5015,"Control")&lt;=3000,"Control","Out"))</f>
        <v>Control</v>
      </c>
      <c r="F5015" t="str">
        <f t="shared" si="234"/>
        <v>Beijing_1</v>
      </c>
      <c r="G5015">
        <f t="shared" si="235"/>
        <v>2820</v>
      </c>
      <c r="H5015" t="str">
        <f t="shared" si="236"/>
        <v>Control</v>
      </c>
    </row>
    <row r="5016" spans="1:8" x14ac:dyDescent="0.45">
      <c r="A5016" s="27">
        <v>1515937986</v>
      </c>
      <c r="B5016" s="27">
        <v>1</v>
      </c>
      <c r="C5016" s="27">
        <v>830</v>
      </c>
      <c r="D5016" s="25" t="s">
        <v>362</v>
      </c>
      <c r="E5016" s="25" t="str">
        <f>IF(H5016="Test",IF(COUNTIFS($H$10:H5016,"Test")&lt;=3000,"Test","Out"),IF(COUNTIFS($H$10:H5016,"Control")&lt;=3000,"Control","Out"))</f>
        <v>Control</v>
      </c>
      <c r="F5016" t="str">
        <f t="shared" si="234"/>
        <v>Guangzhou_1</v>
      </c>
      <c r="G5016">
        <f t="shared" si="235"/>
        <v>572</v>
      </c>
      <c r="H5016" t="str">
        <f t="shared" si="236"/>
        <v>Control</v>
      </c>
    </row>
    <row r="5017" spans="1:8" x14ac:dyDescent="0.45">
      <c r="A5017" s="27">
        <v>1514479376</v>
      </c>
      <c r="B5017" s="27">
        <v>1</v>
      </c>
      <c r="C5017" s="27">
        <v>2049</v>
      </c>
      <c r="D5017" s="25" t="s">
        <v>359</v>
      </c>
      <c r="E5017" s="25" t="str">
        <f>IF(H5017="Test",IF(COUNTIFS($H$10:H5017,"Test")&lt;=3000,"Test","Out"),IF(COUNTIFS($H$10:H5017,"Control")&lt;=3000,"Control","Out"))</f>
        <v>Control</v>
      </c>
      <c r="F5017" t="str">
        <f t="shared" si="234"/>
        <v>Shenzhen_1</v>
      </c>
      <c r="G5017">
        <f t="shared" si="235"/>
        <v>1892</v>
      </c>
      <c r="H5017" t="str">
        <f t="shared" si="236"/>
        <v>Control</v>
      </c>
    </row>
    <row r="5018" spans="1:8" x14ac:dyDescent="0.45">
      <c r="A5018" s="27">
        <v>1512076564</v>
      </c>
      <c r="B5018" s="27">
        <v>1</v>
      </c>
      <c r="C5018" s="27">
        <v>2135</v>
      </c>
      <c r="D5018" s="25" t="s">
        <v>360</v>
      </c>
      <c r="E5018" s="25" t="str">
        <f>IF(H5018="Test",IF(COUNTIFS($H$10:H5018,"Test")&lt;=3000,"Test","Out"),IF(COUNTIFS($H$10:H5018,"Control")&lt;=3000,"Control","Out"))</f>
        <v>Control</v>
      </c>
      <c r="F5018" t="str">
        <f t="shared" si="234"/>
        <v>Shanghai_1</v>
      </c>
      <c r="G5018">
        <f t="shared" si="235"/>
        <v>2908</v>
      </c>
      <c r="H5018" t="str">
        <f t="shared" si="236"/>
        <v>Control</v>
      </c>
    </row>
    <row r="5019" spans="1:8" x14ac:dyDescent="0.45">
      <c r="A5019" s="27">
        <v>1517825718</v>
      </c>
      <c r="B5019" s="27">
        <v>1</v>
      </c>
      <c r="C5019" s="27">
        <v>855</v>
      </c>
      <c r="D5019" s="25" t="s">
        <v>361</v>
      </c>
      <c r="E5019" s="25" t="str">
        <f>IF(H5019="Test",IF(COUNTIFS($H$10:H5019,"Test")&lt;=3000,"Test","Out"),IF(COUNTIFS($H$10:H5019,"Control")&lt;=3000,"Control","Out"))</f>
        <v>Control</v>
      </c>
      <c r="F5019" t="str">
        <f t="shared" si="234"/>
        <v>Beijing_1</v>
      </c>
      <c r="G5019">
        <f t="shared" si="235"/>
        <v>1382</v>
      </c>
      <c r="H5019" t="str">
        <f t="shared" si="236"/>
        <v>Control</v>
      </c>
    </row>
    <row r="5020" spans="1:8" x14ac:dyDescent="0.45">
      <c r="A5020" s="27">
        <v>1514169981</v>
      </c>
      <c r="B5020" s="27">
        <v>0</v>
      </c>
      <c r="C5020" s="27">
        <v>1764</v>
      </c>
      <c r="D5020" s="25" t="s">
        <v>360</v>
      </c>
      <c r="E5020" s="25" t="str">
        <f>IF(H5020="Test",IF(COUNTIFS($H$10:H5020,"Test")&lt;=3000,"Test","Out"),IF(COUNTIFS($H$10:H5020,"Control")&lt;=3000,"Control","Out"))</f>
        <v>Control</v>
      </c>
      <c r="F5020" t="str">
        <f t="shared" si="234"/>
        <v>Shanghai_0</v>
      </c>
      <c r="G5020">
        <f t="shared" si="235"/>
        <v>1026</v>
      </c>
      <c r="H5020" t="str">
        <f t="shared" si="236"/>
        <v>Control</v>
      </c>
    </row>
    <row r="5021" spans="1:8" x14ac:dyDescent="0.45">
      <c r="A5021" s="27">
        <v>1517397012</v>
      </c>
      <c r="B5021" s="27">
        <v>0</v>
      </c>
      <c r="C5021" s="27">
        <v>456</v>
      </c>
      <c r="D5021" s="25" t="s">
        <v>361</v>
      </c>
      <c r="E5021" s="25" t="str">
        <f>IF(H5021="Test",IF(COUNTIFS($H$10:H5021,"Test")&lt;=3000,"Test","Out"),IF(COUNTIFS($H$10:H5021,"Control")&lt;=3000,"Control","Out"))</f>
        <v>Test</v>
      </c>
      <c r="F5021" t="str">
        <f t="shared" si="234"/>
        <v>Beijing_0</v>
      </c>
      <c r="G5021">
        <f t="shared" si="235"/>
        <v>295</v>
      </c>
      <c r="H5021" t="str">
        <f t="shared" si="236"/>
        <v>Test</v>
      </c>
    </row>
    <row r="5022" spans="1:8" x14ac:dyDescent="0.45">
      <c r="A5022" s="27">
        <v>1512308310</v>
      </c>
      <c r="B5022" s="27">
        <v>0</v>
      </c>
      <c r="C5022" s="27">
        <v>4123</v>
      </c>
      <c r="D5022" s="25" t="s">
        <v>361</v>
      </c>
      <c r="E5022" s="25" t="str">
        <f>IF(H5022="Test",IF(COUNTIFS($H$10:H5022,"Test")&lt;=3000,"Test","Out"),IF(COUNTIFS($H$10:H5022,"Control")&lt;=3000,"Control","Out"))</f>
        <v>Test</v>
      </c>
      <c r="F5022" t="str">
        <f t="shared" si="234"/>
        <v>Beijing_0</v>
      </c>
      <c r="G5022">
        <f t="shared" si="235"/>
        <v>2203</v>
      </c>
      <c r="H5022" t="str">
        <f t="shared" si="236"/>
        <v>Test</v>
      </c>
    </row>
    <row r="5023" spans="1:8" x14ac:dyDescent="0.45">
      <c r="A5023" s="27">
        <v>1516781278</v>
      </c>
      <c r="B5023" s="27">
        <v>1</v>
      </c>
      <c r="C5023" s="27">
        <v>2155</v>
      </c>
      <c r="D5023" s="25" t="s">
        <v>362</v>
      </c>
      <c r="E5023" s="25" t="str">
        <f>IF(H5023="Test",IF(COUNTIFS($H$10:H5023,"Test")&lt;=3000,"Test","Out"),IF(COUNTIFS($H$10:H5023,"Control")&lt;=3000,"Control","Out"))</f>
        <v>Test</v>
      </c>
      <c r="F5023" t="str">
        <f t="shared" si="234"/>
        <v>Guangzhou_1</v>
      </c>
      <c r="G5023">
        <f t="shared" si="235"/>
        <v>1441</v>
      </c>
      <c r="H5023" t="str">
        <f t="shared" si="236"/>
        <v>Test</v>
      </c>
    </row>
    <row r="5024" spans="1:8" x14ac:dyDescent="0.45">
      <c r="A5024" s="27">
        <v>1518189463</v>
      </c>
      <c r="B5024" s="27">
        <v>1</v>
      </c>
      <c r="C5024" s="27">
        <v>2040</v>
      </c>
      <c r="D5024" s="25" t="s">
        <v>360</v>
      </c>
      <c r="E5024" s="25" t="str">
        <f>IF(H5024="Test",IF(COUNTIFS($H$10:H5024,"Test")&lt;=3000,"Test","Out"),IF(COUNTIFS($H$10:H5024,"Control")&lt;=3000,"Control","Out"))</f>
        <v>Test</v>
      </c>
      <c r="F5024" t="str">
        <f t="shared" si="234"/>
        <v>Shanghai_1</v>
      </c>
      <c r="G5024">
        <f t="shared" si="235"/>
        <v>2797</v>
      </c>
      <c r="H5024" t="str">
        <f t="shared" si="236"/>
        <v>Test</v>
      </c>
    </row>
    <row r="5025" spans="1:8" x14ac:dyDescent="0.45">
      <c r="A5025" s="27">
        <v>1519396539</v>
      </c>
      <c r="B5025" s="27">
        <v>1</v>
      </c>
      <c r="C5025" s="27">
        <v>3383</v>
      </c>
      <c r="D5025" s="25" t="s">
        <v>360</v>
      </c>
      <c r="E5025" s="25" t="str">
        <f>IF(H5025="Test",IF(COUNTIFS($H$10:H5025,"Test")&lt;=3000,"Test","Out"),IF(COUNTIFS($H$10:H5025,"Control")&lt;=3000,"Control","Out"))</f>
        <v>Control</v>
      </c>
      <c r="F5025" t="str">
        <f t="shared" si="234"/>
        <v>Shanghai_1</v>
      </c>
      <c r="G5025">
        <f t="shared" si="235"/>
        <v>3968</v>
      </c>
      <c r="H5025" t="str">
        <f t="shared" si="236"/>
        <v>Control</v>
      </c>
    </row>
    <row r="5026" spans="1:8" x14ac:dyDescent="0.45">
      <c r="A5026" s="27">
        <v>1515241454</v>
      </c>
      <c r="B5026" s="27">
        <v>1</v>
      </c>
      <c r="C5026" s="27">
        <v>2049</v>
      </c>
      <c r="D5026" s="25" t="s">
        <v>360</v>
      </c>
      <c r="E5026" s="25" t="str">
        <f>IF(H5026="Test",IF(COUNTIFS($H$10:H5026,"Test")&lt;=3000,"Test","Out"),IF(COUNTIFS($H$10:H5026,"Control")&lt;=3000,"Control","Out"))</f>
        <v>Test</v>
      </c>
      <c r="F5026" t="str">
        <f t="shared" si="234"/>
        <v>Shanghai_1</v>
      </c>
      <c r="G5026">
        <f t="shared" si="235"/>
        <v>2813</v>
      </c>
      <c r="H5026" t="str">
        <f t="shared" si="236"/>
        <v>Test</v>
      </c>
    </row>
    <row r="5027" spans="1:8" x14ac:dyDescent="0.45">
      <c r="A5027" s="27">
        <v>1517540089</v>
      </c>
      <c r="B5027" s="27">
        <v>1</v>
      </c>
      <c r="C5027" s="27">
        <v>746</v>
      </c>
      <c r="D5027" s="25" t="s">
        <v>360</v>
      </c>
      <c r="E5027" s="25" t="str">
        <f>IF(H5027="Test",IF(COUNTIFS($H$10:H5027,"Test")&lt;=3000,"Test","Out"),IF(COUNTIFS($H$10:H5027,"Control")&lt;=3000,"Control","Out"))</f>
        <v>Test</v>
      </c>
      <c r="F5027" t="str">
        <f t="shared" si="234"/>
        <v>Shanghai_1</v>
      </c>
      <c r="G5027">
        <f t="shared" si="235"/>
        <v>1033</v>
      </c>
      <c r="H5027" t="str">
        <f t="shared" si="236"/>
        <v>Test</v>
      </c>
    </row>
    <row r="5028" spans="1:8" x14ac:dyDescent="0.45">
      <c r="A5028" s="27">
        <v>1512328081</v>
      </c>
      <c r="B5028" s="27">
        <v>0</v>
      </c>
      <c r="C5028" s="27">
        <v>3218</v>
      </c>
      <c r="D5028" s="25" t="s">
        <v>360</v>
      </c>
      <c r="E5028" s="25" t="str">
        <f>IF(H5028="Test",IF(COUNTIFS($H$10:H5028,"Test")&lt;=3000,"Test","Out"),IF(COUNTIFS($H$10:H5028,"Control")&lt;=3000,"Control","Out"))</f>
        <v>Control</v>
      </c>
      <c r="F5028" t="str">
        <f t="shared" si="234"/>
        <v>Shanghai_0</v>
      </c>
      <c r="G5028">
        <f t="shared" si="235"/>
        <v>1650</v>
      </c>
      <c r="H5028" t="str">
        <f t="shared" si="236"/>
        <v>Control</v>
      </c>
    </row>
    <row r="5029" spans="1:8" x14ac:dyDescent="0.45">
      <c r="A5029" s="27">
        <v>1512816059</v>
      </c>
      <c r="B5029" s="27">
        <v>1</v>
      </c>
      <c r="C5029" s="27">
        <v>1475</v>
      </c>
      <c r="D5029" s="25" t="s">
        <v>361</v>
      </c>
      <c r="E5029" s="25" t="str">
        <f>IF(H5029="Test",IF(COUNTIFS($H$10:H5029,"Test")&lt;=3000,"Test","Out"),IF(COUNTIFS($H$10:H5029,"Control")&lt;=3000,"Control","Out"))</f>
        <v>Test</v>
      </c>
      <c r="F5029" t="str">
        <f t="shared" si="234"/>
        <v>Beijing_1</v>
      </c>
      <c r="G5029">
        <f t="shared" si="235"/>
        <v>2361</v>
      </c>
      <c r="H5029" t="str">
        <f t="shared" si="236"/>
        <v>Test</v>
      </c>
    </row>
    <row r="5030" spans="1:8" x14ac:dyDescent="0.45">
      <c r="A5030" s="27">
        <v>1515055435</v>
      </c>
      <c r="B5030" s="27">
        <v>1</v>
      </c>
      <c r="C5030" s="27">
        <v>35</v>
      </c>
      <c r="D5030" s="25" t="s">
        <v>360</v>
      </c>
      <c r="E5030" s="25" t="str">
        <f>IF(H5030="Test",IF(COUNTIFS($H$10:H5030,"Test")&lt;=3000,"Test","Out"),IF(COUNTIFS($H$10:H5030,"Control")&lt;=3000,"Control","Out"))</f>
        <v>Control</v>
      </c>
      <c r="F5030" t="str">
        <f t="shared" si="234"/>
        <v>Shanghai_1</v>
      </c>
      <c r="G5030">
        <f t="shared" si="235"/>
        <v>38</v>
      </c>
      <c r="H5030" t="str">
        <f t="shared" si="236"/>
        <v>Control</v>
      </c>
    </row>
    <row r="5031" spans="1:8" x14ac:dyDescent="0.45">
      <c r="A5031" s="27">
        <v>1512279413</v>
      </c>
      <c r="B5031" s="27">
        <v>1</v>
      </c>
      <c r="C5031" s="27">
        <v>2677</v>
      </c>
      <c r="D5031" s="25" t="s">
        <v>359</v>
      </c>
      <c r="E5031" s="25" t="str">
        <f>IF(H5031="Test",IF(COUNTIFS($H$10:H5031,"Test")&lt;=3000,"Test","Out"),IF(COUNTIFS($H$10:H5031,"Control")&lt;=3000,"Control","Out"))</f>
        <v>Control</v>
      </c>
      <c r="F5031" t="str">
        <f t="shared" si="234"/>
        <v>Shenzhen_1</v>
      </c>
      <c r="G5031">
        <f t="shared" si="235"/>
        <v>2322</v>
      </c>
      <c r="H5031" t="str">
        <f t="shared" si="236"/>
        <v>Control</v>
      </c>
    </row>
    <row r="5032" spans="1:8" x14ac:dyDescent="0.45">
      <c r="A5032" s="27">
        <v>1517418859</v>
      </c>
      <c r="B5032" s="27">
        <v>1</v>
      </c>
      <c r="C5032" s="27">
        <v>1048</v>
      </c>
      <c r="D5032" s="25" t="s">
        <v>362</v>
      </c>
      <c r="E5032" s="25" t="str">
        <f>IF(H5032="Test",IF(COUNTIFS($H$10:H5032,"Test")&lt;=3000,"Test","Out"),IF(COUNTIFS($H$10:H5032,"Control")&lt;=3000,"Control","Out"))</f>
        <v>Test</v>
      </c>
      <c r="F5032" t="str">
        <f t="shared" si="234"/>
        <v>Guangzhou_1</v>
      </c>
      <c r="G5032">
        <f t="shared" si="235"/>
        <v>709</v>
      </c>
      <c r="H5032" t="str">
        <f t="shared" si="236"/>
        <v>Test</v>
      </c>
    </row>
    <row r="5033" spans="1:8" x14ac:dyDescent="0.45">
      <c r="A5033" s="27">
        <v>1512900119</v>
      </c>
      <c r="B5033" s="27">
        <v>1</v>
      </c>
      <c r="C5033" s="27">
        <v>960</v>
      </c>
      <c r="D5033" s="25" t="s">
        <v>361</v>
      </c>
      <c r="E5033" s="25" t="str">
        <f>IF(H5033="Test",IF(COUNTIFS($H$10:H5033,"Test")&lt;=3000,"Test","Out"),IF(COUNTIFS($H$10:H5033,"Control")&lt;=3000,"Control","Out"))</f>
        <v>Control</v>
      </c>
      <c r="F5033" t="str">
        <f t="shared" si="234"/>
        <v>Beijing_1</v>
      </c>
      <c r="G5033">
        <f t="shared" si="235"/>
        <v>1548</v>
      </c>
      <c r="H5033" t="str">
        <f t="shared" si="236"/>
        <v>Control</v>
      </c>
    </row>
    <row r="5034" spans="1:8" x14ac:dyDescent="0.45">
      <c r="A5034" s="27">
        <v>1515253099</v>
      </c>
      <c r="B5034" s="27">
        <v>1</v>
      </c>
      <c r="C5034" s="27">
        <v>3373</v>
      </c>
      <c r="D5034" s="25" t="s">
        <v>361</v>
      </c>
      <c r="E5034" s="25" t="str">
        <f>IF(H5034="Test",IF(COUNTIFS($H$10:H5034,"Test")&lt;=3000,"Test","Out"),IF(COUNTIFS($H$10:H5034,"Control")&lt;=3000,"Control","Out"))</f>
        <v>Control</v>
      </c>
      <c r="F5034" t="str">
        <f t="shared" si="234"/>
        <v>Beijing_1</v>
      </c>
      <c r="G5034">
        <f t="shared" si="235"/>
        <v>4684</v>
      </c>
      <c r="H5034" t="str">
        <f t="shared" si="236"/>
        <v>Control</v>
      </c>
    </row>
    <row r="5035" spans="1:8" x14ac:dyDescent="0.45">
      <c r="A5035" s="27">
        <v>1518565512</v>
      </c>
      <c r="B5035" s="27">
        <v>0</v>
      </c>
      <c r="C5035" s="27">
        <v>1097</v>
      </c>
      <c r="D5035" s="25" t="s">
        <v>359</v>
      </c>
      <c r="E5035" s="25" t="str">
        <f>IF(H5035="Test",IF(COUNTIFS($H$10:H5035,"Test")&lt;=3000,"Test","Out"),IF(COUNTIFS($H$10:H5035,"Control")&lt;=3000,"Control","Out"))</f>
        <v>Control</v>
      </c>
      <c r="F5035" t="str">
        <f t="shared" si="234"/>
        <v>Shenzhen_0</v>
      </c>
      <c r="G5035">
        <f t="shared" si="235"/>
        <v>438</v>
      </c>
      <c r="H5035" t="str">
        <f t="shared" si="236"/>
        <v>Control</v>
      </c>
    </row>
    <row r="5036" spans="1:8" x14ac:dyDescent="0.45">
      <c r="A5036" s="27">
        <v>1511379962</v>
      </c>
      <c r="B5036" s="27">
        <v>0</v>
      </c>
      <c r="C5036" s="27">
        <v>153</v>
      </c>
      <c r="D5036" s="25" t="s">
        <v>361</v>
      </c>
      <c r="E5036" s="25" t="str">
        <f>IF(H5036="Test",IF(COUNTIFS($H$10:H5036,"Test")&lt;=3000,"Test","Out"),IF(COUNTIFS($H$10:H5036,"Control")&lt;=3000,"Control","Out"))</f>
        <v>Test</v>
      </c>
      <c r="F5036" t="str">
        <f t="shared" si="234"/>
        <v>Beijing_0</v>
      </c>
      <c r="G5036">
        <f t="shared" si="235"/>
        <v>103</v>
      </c>
      <c r="H5036" t="str">
        <f t="shared" si="236"/>
        <v>Test</v>
      </c>
    </row>
    <row r="5037" spans="1:8" x14ac:dyDescent="0.45">
      <c r="A5037" s="27">
        <v>1517370680</v>
      </c>
      <c r="B5037" s="27">
        <v>0</v>
      </c>
      <c r="C5037" s="27">
        <v>1474</v>
      </c>
      <c r="D5037" s="25" t="s">
        <v>359</v>
      </c>
      <c r="E5037" s="25" t="str">
        <f>IF(H5037="Test",IF(COUNTIFS($H$10:H5037,"Test")&lt;=3000,"Test","Out"),IF(COUNTIFS($H$10:H5037,"Control")&lt;=3000,"Control","Out"))</f>
        <v>Control</v>
      </c>
      <c r="F5037" t="str">
        <f t="shared" si="234"/>
        <v>Shenzhen_0</v>
      </c>
      <c r="G5037">
        <f t="shared" si="235"/>
        <v>580</v>
      </c>
      <c r="H5037" t="str">
        <f t="shared" si="236"/>
        <v>Control</v>
      </c>
    </row>
    <row r="5038" spans="1:8" x14ac:dyDescent="0.45">
      <c r="A5038" s="27">
        <v>1511286436</v>
      </c>
      <c r="B5038" s="27">
        <v>1</v>
      </c>
      <c r="C5038" s="27">
        <v>770</v>
      </c>
      <c r="D5038" s="25" t="s">
        <v>360</v>
      </c>
      <c r="E5038" s="25" t="str">
        <f>IF(H5038="Test",IF(COUNTIFS($H$10:H5038,"Test")&lt;=3000,"Test","Out"),IF(COUNTIFS($H$10:H5038,"Control")&lt;=3000,"Control","Out"))</f>
        <v>Control</v>
      </c>
      <c r="F5038" t="str">
        <f t="shared" si="234"/>
        <v>Shanghai_1</v>
      </c>
      <c r="G5038">
        <f t="shared" si="235"/>
        <v>1068</v>
      </c>
      <c r="H5038" t="str">
        <f t="shared" si="236"/>
        <v>Control</v>
      </c>
    </row>
    <row r="5039" spans="1:8" x14ac:dyDescent="0.45">
      <c r="A5039" s="27">
        <v>1513095126</v>
      </c>
      <c r="B5039" s="27">
        <v>1</v>
      </c>
      <c r="C5039" s="27">
        <v>3183</v>
      </c>
      <c r="D5039" s="25" t="s">
        <v>361</v>
      </c>
      <c r="E5039" s="25" t="str">
        <f>IF(H5039="Test",IF(COUNTIFS($H$10:H5039,"Test")&lt;=3000,"Test","Out"),IF(COUNTIFS($H$10:H5039,"Control")&lt;=3000,"Control","Out"))</f>
        <v>Control</v>
      </c>
      <c r="F5039" t="str">
        <f t="shared" si="234"/>
        <v>Beijing_1</v>
      </c>
      <c r="G5039">
        <f t="shared" si="235"/>
        <v>4534</v>
      </c>
      <c r="H5039" t="str">
        <f t="shared" si="236"/>
        <v>Control</v>
      </c>
    </row>
    <row r="5040" spans="1:8" x14ac:dyDescent="0.45">
      <c r="A5040" s="27">
        <v>1518557248</v>
      </c>
      <c r="B5040" s="27">
        <v>1</v>
      </c>
      <c r="C5040" s="27">
        <v>2125</v>
      </c>
      <c r="D5040" s="25" t="s">
        <v>361</v>
      </c>
      <c r="E5040" s="25" t="str">
        <f>IF(H5040="Test",IF(COUNTIFS($H$10:H5040,"Test")&lt;=3000,"Test","Out"),IF(COUNTIFS($H$10:H5040,"Control")&lt;=3000,"Control","Out"))</f>
        <v>Test</v>
      </c>
      <c r="F5040" t="str">
        <f t="shared" si="234"/>
        <v>Beijing_1</v>
      </c>
      <c r="G5040">
        <f t="shared" si="235"/>
        <v>3321</v>
      </c>
      <c r="H5040" t="str">
        <f t="shared" si="236"/>
        <v>Test</v>
      </c>
    </row>
    <row r="5041" spans="1:8" x14ac:dyDescent="0.45">
      <c r="A5041" s="27">
        <v>1518874142</v>
      </c>
      <c r="B5041" s="27">
        <v>0</v>
      </c>
      <c r="C5041" s="27">
        <v>1535</v>
      </c>
      <c r="D5041" s="25" t="s">
        <v>361</v>
      </c>
      <c r="E5041" s="25" t="str">
        <f>IF(H5041="Test",IF(COUNTIFS($H$10:H5041,"Test")&lt;=3000,"Test","Out"),IF(COUNTIFS($H$10:H5041,"Control")&lt;=3000,"Control","Out"))</f>
        <v>Test</v>
      </c>
      <c r="F5041" t="str">
        <f t="shared" si="234"/>
        <v>Beijing_0</v>
      </c>
      <c r="G5041">
        <f t="shared" si="235"/>
        <v>1081</v>
      </c>
      <c r="H5041" t="str">
        <f t="shared" si="236"/>
        <v>Test</v>
      </c>
    </row>
    <row r="5042" spans="1:8" x14ac:dyDescent="0.45">
      <c r="A5042" s="27">
        <v>1516727989</v>
      </c>
      <c r="B5042" s="27">
        <v>1</v>
      </c>
      <c r="C5042" s="27">
        <v>1895</v>
      </c>
      <c r="D5042" s="25" t="s">
        <v>360</v>
      </c>
      <c r="E5042" s="25" t="str">
        <f>IF(H5042="Test",IF(COUNTIFS($H$10:H5042,"Test")&lt;=3000,"Test","Out"),IF(COUNTIFS($H$10:H5042,"Control")&lt;=3000,"Control","Out"))</f>
        <v>Test</v>
      </c>
      <c r="F5042" t="str">
        <f t="shared" si="234"/>
        <v>Shanghai_1</v>
      </c>
      <c r="G5042">
        <f t="shared" si="235"/>
        <v>2617</v>
      </c>
      <c r="H5042" t="str">
        <f t="shared" si="236"/>
        <v>Test</v>
      </c>
    </row>
    <row r="5043" spans="1:8" x14ac:dyDescent="0.45">
      <c r="A5043" s="27">
        <v>1518314396</v>
      </c>
      <c r="B5043" s="27">
        <v>1</v>
      </c>
      <c r="C5043" s="27">
        <v>368</v>
      </c>
      <c r="D5043" s="25" t="s">
        <v>359</v>
      </c>
      <c r="E5043" s="25" t="str">
        <f>IF(H5043="Test",IF(COUNTIFS($H$10:H5043,"Test")&lt;=3000,"Test","Out"),IF(COUNTIFS($H$10:H5043,"Control")&lt;=3000,"Control","Out"))</f>
        <v>Control</v>
      </c>
      <c r="F5043" t="str">
        <f t="shared" si="234"/>
        <v>Shenzhen_1</v>
      </c>
      <c r="G5043">
        <f t="shared" si="235"/>
        <v>350</v>
      </c>
      <c r="H5043" t="str">
        <f t="shared" si="236"/>
        <v>Control</v>
      </c>
    </row>
    <row r="5044" spans="1:8" x14ac:dyDescent="0.45">
      <c r="A5044" s="27">
        <v>1512938398</v>
      </c>
      <c r="B5044" s="27">
        <v>1</v>
      </c>
      <c r="C5044" s="27">
        <v>4472</v>
      </c>
      <c r="D5044" s="25" t="s">
        <v>361</v>
      </c>
      <c r="E5044" s="25" t="str">
        <f>IF(H5044="Test",IF(COUNTIFS($H$10:H5044,"Test")&lt;=3000,"Test","Out"),IF(COUNTIFS($H$10:H5044,"Control")&lt;=3000,"Control","Out"))</f>
        <v>Test</v>
      </c>
      <c r="F5044" t="str">
        <f t="shared" si="234"/>
        <v>Beijing_1</v>
      </c>
      <c r="G5044">
        <f t="shared" si="235"/>
        <v>5203</v>
      </c>
      <c r="H5044" t="str">
        <f t="shared" si="236"/>
        <v>Test</v>
      </c>
    </row>
    <row r="5045" spans="1:8" x14ac:dyDescent="0.45">
      <c r="A5045" s="27">
        <v>1514015087</v>
      </c>
      <c r="B5045" s="27">
        <v>1</v>
      </c>
      <c r="C5045" s="27">
        <v>2660</v>
      </c>
      <c r="D5045" s="25" t="s">
        <v>361</v>
      </c>
      <c r="E5045" s="25" t="str">
        <f>IF(H5045="Test",IF(COUNTIFS($H$10:H5045,"Test")&lt;=3000,"Test","Out"),IF(COUNTIFS($H$10:H5045,"Control")&lt;=3000,"Control","Out"))</f>
        <v>Control</v>
      </c>
      <c r="F5045" t="str">
        <f t="shared" si="234"/>
        <v>Beijing_1</v>
      </c>
      <c r="G5045">
        <f t="shared" si="235"/>
        <v>3992</v>
      </c>
      <c r="H5045" t="str">
        <f t="shared" si="236"/>
        <v>Control</v>
      </c>
    </row>
    <row r="5046" spans="1:8" x14ac:dyDescent="0.45">
      <c r="A5046" s="27">
        <v>1519830847</v>
      </c>
      <c r="B5046" s="27">
        <v>1</v>
      </c>
      <c r="C5046" s="27">
        <v>663</v>
      </c>
      <c r="D5046" s="25" t="s">
        <v>360</v>
      </c>
      <c r="E5046" s="25" t="str">
        <f>IF(H5046="Test",IF(COUNTIFS($H$10:H5046,"Test")&lt;=3000,"Test","Out"),IF(COUNTIFS($H$10:H5046,"Control")&lt;=3000,"Control","Out"))</f>
        <v>Test</v>
      </c>
      <c r="F5046" t="str">
        <f t="shared" si="234"/>
        <v>Shanghai_1</v>
      </c>
      <c r="G5046">
        <f t="shared" si="235"/>
        <v>911</v>
      </c>
      <c r="H5046" t="str">
        <f t="shared" si="236"/>
        <v>Test</v>
      </c>
    </row>
    <row r="5047" spans="1:8" x14ac:dyDescent="0.45">
      <c r="A5047" s="27">
        <v>1513264770</v>
      </c>
      <c r="B5047" s="27">
        <v>0</v>
      </c>
      <c r="C5047" s="27">
        <v>3178</v>
      </c>
      <c r="D5047" s="25" t="s">
        <v>360</v>
      </c>
      <c r="E5047" s="25" t="str">
        <f>IF(H5047="Test",IF(COUNTIFS($H$10:H5047,"Test")&lt;=3000,"Test","Out"),IF(COUNTIFS($H$10:H5047,"Control")&lt;=3000,"Control","Out"))</f>
        <v>Test</v>
      </c>
      <c r="F5047" t="str">
        <f t="shared" si="234"/>
        <v>Shanghai_0</v>
      </c>
      <c r="G5047">
        <f t="shared" si="235"/>
        <v>1635</v>
      </c>
      <c r="H5047" t="str">
        <f t="shared" si="236"/>
        <v>Test</v>
      </c>
    </row>
    <row r="5048" spans="1:8" x14ac:dyDescent="0.45">
      <c r="A5048" s="27">
        <v>1511932233</v>
      </c>
      <c r="B5048" s="27">
        <v>1</v>
      </c>
      <c r="C5048" s="27">
        <v>1570</v>
      </c>
      <c r="D5048" s="25" t="s">
        <v>361</v>
      </c>
      <c r="E5048" s="25" t="str">
        <f>IF(H5048="Test",IF(COUNTIFS($H$10:H5048,"Test")&lt;=3000,"Test","Out"),IF(COUNTIFS($H$10:H5048,"Control")&lt;=3000,"Control","Out"))</f>
        <v>Control</v>
      </c>
      <c r="F5048" t="str">
        <f t="shared" si="234"/>
        <v>Beijing_1</v>
      </c>
      <c r="G5048">
        <f t="shared" si="235"/>
        <v>2520</v>
      </c>
      <c r="H5048" t="str">
        <f t="shared" si="236"/>
        <v>Control</v>
      </c>
    </row>
    <row r="5049" spans="1:8" x14ac:dyDescent="0.45">
      <c r="A5049" s="27">
        <v>1513079299</v>
      </c>
      <c r="B5049" s="27">
        <v>1</v>
      </c>
      <c r="C5049" s="27">
        <v>1880</v>
      </c>
      <c r="D5049" s="25" t="s">
        <v>360</v>
      </c>
      <c r="E5049" s="25" t="str">
        <f>IF(H5049="Test",IF(COUNTIFS($H$10:H5049,"Test")&lt;=3000,"Test","Out"),IF(COUNTIFS($H$10:H5049,"Control")&lt;=3000,"Control","Out"))</f>
        <v>Control</v>
      </c>
      <c r="F5049" t="str">
        <f t="shared" si="234"/>
        <v>Shanghai_1</v>
      </c>
      <c r="G5049">
        <f t="shared" si="235"/>
        <v>2598</v>
      </c>
      <c r="H5049" t="str">
        <f t="shared" si="236"/>
        <v>Control</v>
      </c>
    </row>
    <row r="5050" spans="1:8" x14ac:dyDescent="0.45">
      <c r="A5050" s="27">
        <v>1515602250</v>
      </c>
      <c r="B5050" s="27">
        <v>0</v>
      </c>
      <c r="C5050" s="27">
        <v>3278</v>
      </c>
      <c r="D5050" s="25" t="s">
        <v>361</v>
      </c>
      <c r="E5050" s="25" t="str">
        <f>IF(H5050="Test",IF(COUNTIFS($H$10:H5050,"Test")&lt;=3000,"Test","Out"),IF(COUNTIFS($H$10:H5050,"Control")&lt;=3000,"Control","Out"))</f>
        <v>Test</v>
      </c>
      <c r="F5050" t="str">
        <f t="shared" si="234"/>
        <v>Beijing_0</v>
      </c>
      <c r="G5050">
        <f t="shared" si="235"/>
        <v>2007</v>
      </c>
      <c r="H5050" t="str">
        <f t="shared" si="236"/>
        <v>Test</v>
      </c>
    </row>
    <row r="5051" spans="1:8" x14ac:dyDescent="0.45">
      <c r="A5051" s="27">
        <v>1518997429</v>
      </c>
      <c r="B5051" s="27">
        <v>1</v>
      </c>
      <c r="C5051" s="27">
        <v>2064</v>
      </c>
      <c r="D5051" s="25" t="s">
        <v>361</v>
      </c>
      <c r="E5051" s="25" t="str">
        <f>IF(H5051="Test",IF(COUNTIFS($H$10:H5051,"Test")&lt;=3000,"Test","Out"),IF(COUNTIFS($H$10:H5051,"Control")&lt;=3000,"Control","Out"))</f>
        <v>Control</v>
      </c>
      <c r="F5051" t="str">
        <f t="shared" si="234"/>
        <v>Beijing_1</v>
      </c>
      <c r="G5051">
        <f t="shared" si="235"/>
        <v>3226</v>
      </c>
      <c r="H5051" t="str">
        <f t="shared" si="236"/>
        <v>Control</v>
      </c>
    </row>
    <row r="5052" spans="1:8" x14ac:dyDescent="0.45">
      <c r="A5052" s="27">
        <v>1519201100</v>
      </c>
      <c r="B5052" s="27">
        <v>0</v>
      </c>
      <c r="C5052" s="27">
        <v>2480</v>
      </c>
      <c r="D5052" s="25" t="s">
        <v>359</v>
      </c>
      <c r="E5052" s="25" t="str">
        <f>IF(H5052="Test",IF(COUNTIFS($H$10:H5052,"Test")&lt;=3000,"Test","Out"),IF(COUNTIFS($H$10:H5052,"Control")&lt;=3000,"Control","Out"))</f>
        <v>Test</v>
      </c>
      <c r="F5052" t="str">
        <f t="shared" si="234"/>
        <v>Shenzhen_0</v>
      </c>
      <c r="G5052">
        <f t="shared" si="235"/>
        <v>909</v>
      </c>
      <c r="H5052" t="str">
        <f t="shared" si="236"/>
        <v>Test</v>
      </c>
    </row>
    <row r="5053" spans="1:8" x14ac:dyDescent="0.45">
      <c r="A5053" s="27">
        <v>1516608061</v>
      </c>
      <c r="B5053" s="27">
        <v>0</v>
      </c>
      <c r="C5053" s="27">
        <v>3257</v>
      </c>
      <c r="D5053" s="25" t="s">
        <v>361</v>
      </c>
      <c r="E5053" s="25" t="str">
        <f>IF(H5053="Test",IF(COUNTIFS($H$10:H5053,"Test")&lt;=3000,"Test","Out"),IF(COUNTIFS($H$10:H5053,"Control")&lt;=3000,"Control","Out"))</f>
        <v>Test</v>
      </c>
      <c r="F5053" t="str">
        <f t="shared" si="234"/>
        <v>Beijing_0</v>
      </c>
      <c r="G5053">
        <f t="shared" si="235"/>
        <v>2003</v>
      </c>
      <c r="H5053" t="str">
        <f t="shared" si="236"/>
        <v>Test</v>
      </c>
    </row>
    <row r="5054" spans="1:8" x14ac:dyDescent="0.45">
      <c r="A5054" s="27">
        <v>1519272703</v>
      </c>
      <c r="B5054" s="27">
        <v>1</v>
      </c>
      <c r="C5054" s="27">
        <v>2743</v>
      </c>
      <c r="D5054" s="25" t="s">
        <v>360</v>
      </c>
      <c r="E5054" s="25" t="str">
        <f>IF(H5054="Test",IF(COUNTIFS($H$10:H5054,"Test")&lt;=3000,"Test","Out"),IF(COUNTIFS($H$10:H5054,"Control")&lt;=3000,"Control","Out"))</f>
        <v>Control</v>
      </c>
      <c r="F5054" t="str">
        <f t="shared" si="234"/>
        <v>Shanghai_1</v>
      </c>
      <c r="G5054">
        <f t="shared" si="235"/>
        <v>3490</v>
      </c>
      <c r="H5054" t="str">
        <f t="shared" si="236"/>
        <v>Control</v>
      </c>
    </row>
    <row r="5055" spans="1:8" x14ac:dyDescent="0.45">
      <c r="A5055" s="27">
        <v>1513283707</v>
      </c>
      <c r="B5055" s="27">
        <v>1</v>
      </c>
      <c r="C5055" s="27">
        <v>246</v>
      </c>
      <c r="D5055" s="25" t="s">
        <v>362</v>
      </c>
      <c r="E5055" s="25" t="str">
        <f>IF(H5055="Test",IF(COUNTIFS($H$10:H5055,"Test")&lt;=3000,"Test","Out"),IF(COUNTIFS($H$10:H5055,"Control")&lt;=3000,"Control","Out"))</f>
        <v>Control</v>
      </c>
      <c r="F5055" t="str">
        <f t="shared" si="234"/>
        <v>Guangzhou_1</v>
      </c>
      <c r="G5055">
        <f t="shared" si="235"/>
        <v>172</v>
      </c>
      <c r="H5055" t="str">
        <f t="shared" si="236"/>
        <v>Control</v>
      </c>
    </row>
    <row r="5056" spans="1:8" x14ac:dyDescent="0.45">
      <c r="A5056" s="27">
        <v>1512600277</v>
      </c>
      <c r="B5056" s="27">
        <v>1</v>
      </c>
      <c r="C5056" s="27">
        <v>1038</v>
      </c>
      <c r="D5056" s="25" t="s">
        <v>361</v>
      </c>
      <c r="E5056" s="25" t="str">
        <f>IF(H5056="Test",IF(COUNTIFS($H$10:H5056,"Test")&lt;=3000,"Test","Out"),IF(COUNTIFS($H$10:H5056,"Control")&lt;=3000,"Control","Out"))</f>
        <v>Control</v>
      </c>
      <c r="F5056" t="str">
        <f t="shared" si="234"/>
        <v>Beijing_1</v>
      </c>
      <c r="G5056">
        <f t="shared" si="235"/>
        <v>1702</v>
      </c>
      <c r="H5056" t="str">
        <f t="shared" si="236"/>
        <v>Control</v>
      </c>
    </row>
    <row r="5057" spans="1:8" x14ac:dyDescent="0.45">
      <c r="A5057" s="27">
        <v>1511254128</v>
      </c>
      <c r="B5057" s="27">
        <v>1</v>
      </c>
      <c r="C5057" s="27">
        <v>1247</v>
      </c>
      <c r="D5057" s="25" t="s">
        <v>361</v>
      </c>
      <c r="E5057" s="25" t="str">
        <f>IF(H5057="Test",IF(COUNTIFS($H$10:H5057,"Test")&lt;=3000,"Test","Out"),IF(COUNTIFS($H$10:H5057,"Control")&lt;=3000,"Control","Out"))</f>
        <v>Control</v>
      </c>
      <c r="F5057" t="str">
        <f t="shared" si="234"/>
        <v>Beijing_1</v>
      </c>
      <c r="G5057">
        <f t="shared" si="235"/>
        <v>2006</v>
      </c>
      <c r="H5057" t="str">
        <f t="shared" si="236"/>
        <v>Control</v>
      </c>
    </row>
    <row r="5058" spans="1:8" x14ac:dyDescent="0.45">
      <c r="A5058" s="27">
        <v>1513227429</v>
      </c>
      <c r="B5058" s="27">
        <v>1</v>
      </c>
      <c r="C5058" s="27">
        <v>2175</v>
      </c>
      <c r="D5058" s="25" t="s">
        <v>362</v>
      </c>
      <c r="E5058" s="25" t="str">
        <f>IF(H5058="Test",IF(COUNTIFS($H$10:H5058,"Test")&lt;=3000,"Test","Out"),IF(COUNTIFS($H$10:H5058,"Control")&lt;=3000,"Control","Out"))</f>
        <v>Test</v>
      </c>
      <c r="F5058" t="str">
        <f t="shared" si="234"/>
        <v>Guangzhou_1</v>
      </c>
      <c r="G5058">
        <f t="shared" si="235"/>
        <v>1455</v>
      </c>
      <c r="H5058" t="str">
        <f t="shared" si="236"/>
        <v>Test</v>
      </c>
    </row>
    <row r="5059" spans="1:8" x14ac:dyDescent="0.45">
      <c r="A5059" s="27">
        <v>1515978068</v>
      </c>
      <c r="B5059" s="27">
        <v>1</v>
      </c>
      <c r="C5059" s="27">
        <v>145</v>
      </c>
      <c r="D5059" s="25" t="s">
        <v>360</v>
      </c>
      <c r="E5059" s="25" t="str">
        <f>IF(H5059="Test",IF(COUNTIFS($H$10:H5059,"Test")&lt;=3000,"Test","Out"),IF(COUNTIFS($H$10:H5059,"Control")&lt;=3000,"Control","Out"))</f>
        <v>Control</v>
      </c>
      <c r="F5059" t="str">
        <f t="shared" si="234"/>
        <v>Shanghai_1</v>
      </c>
      <c r="G5059">
        <f t="shared" si="235"/>
        <v>186</v>
      </c>
      <c r="H5059" t="str">
        <f t="shared" si="236"/>
        <v>Control</v>
      </c>
    </row>
    <row r="5060" spans="1:8" x14ac:dyDescent="0.45">
      <c r="A5060" s="27">
        <v>1517737449</v>
      </c>
      <c r="B5060" s="27">
        <v>1</v>
      </c>
      <c r="C5060" s="27">
        <v>3369</v>
      </c>
      <c r="D5060" s="25" t="s">
        <v>361</v>
      </c>
      <c r="E5060" s="25" t="str">
        <f>IF(H5060="Test",IF(COUNTIFS($H$10:H5060,"Test")&lt;=3000,"Test","Out"),IF(COUNTIFS($H$10:H5060,"Control")&lt;=3000,"Control","Out"))</f>
        <v>Control</v>
      </c>
      <c r="F5060" t="str">
        <f t="shared" si="234"/>
        <v>Beijing_1</v>
      </c>
      <c r="G5060">
        <f t="shared" si="235"/>
        <v>4678</v>
      </c>
      <c r="H5060" t="str">
        <f t="shared" si="236"/>
        <v>Control</v>
      </c>
    </row>
    <row r="5061" spans="1:8" x14ac:dyDescent="0.45">
      <c r="A5061" s="27">
        <v>1514517008</v>
      </c>
      <c r="B5061" s="27">
        <v>1</v>
      </c>
      <c r="C5061" s="27">
        <v>402</v>
      </c>
      <c r="D5061" s="25" t="s">
        <v>359</v>
      </c>
      <c r="E5061" s="25" t="str">
        <f>IF(H5061="Test",IF(COUNTIFS($H$10:H5061,"Test")&lt;=3000,"Test","Out"),IF(COUNTIFS($H$10:H5061,"Control")&lt;=3000,"Control","Out"))</f>
        <v>Test</v>
      </c>
      <c r="F5061" t="str">
        <f t="shared" si="234"/>
        <v>Shenzhen_1</v>
      </c>
      <c r="G5061">
        <f t="shared" si="235"/>
        <v>379</v>
      </c>
      <c r="H5061" t="str">
        <f t="shared" si="236"/>
        <v>Test</v>
      </c>
    </row>
    <row r="5062" spans="1:8" x14ac:dyDescent="0.45">
      <c r="A5062" s="27">
        <v>1512904613</v>
      </c>
      <c r="B5062" s="27">
        <v>1</v>
      </c>
      <c r="C5062" s="27">
        <v>1331</v>
      </c>
      <c r="D5062" s="25" t="s">
        <v>359</v>
      </c>
      <c r="E5062" s="25" t="str">
        <f>IF(H5062="Test",IF(COUNTIFS($H$10:H5062,"Test")&lt;=3000,"Test","Out"),IF(COUNTIFS($H$10:H5062,"Control")&lt;=3000,"Control","Out"))</f>
        <v>Control</v>
      </c>
      <c r="F5062" t="str">
        <f t="shared" si="234"/>
        <v>Shenzhen_1</v>
      </c>
      <c r="G5062">
        <f t="shared" si="235"/>
        <v>1264</v>
      </c>
      <c r="H5062" t="str">
        <f t="shared" si="236"/>
        <v>Control</v>
      </c>
    </row>
    <row r="5063" spans="1:8" x14ac:dyDescent="0.45">
      <c r="A5063" s="27">
        <v>1512815509</v>
      </c>
      <c r="B5063" s="27">
        <v>1</v>
      </c>
      <c r="C5063" s="27">
        <v>1839</v>
      </c>
      <c r="D5063" s="25" t="s">
        <v>359</v>
      </c>
      <c r="E5063" s="25" t="str">
        <f>IF(H5063="Test",IF(COUNTIFS($H$10:H5063,"Test")&lt;=3000,"Test","Out"),IF(COUNTIFS($H$10:H5063,"Control")&lt;=3000,"Control","Out"))</f>
        <v>Control</v>
      </c>
      <c r="F5063" t="str">
        <f t="shared" si="234"/>
        <v>Shenzhen_1</v>
      </c>
      <c r="G5063">
        <f t="shared" si="235"/>
        <v>1726</v>
      </c>
      <c r="H5063" t="str">
        <f t="shared" si="236"/>
        <v>Control</v>
      </c>
    </row>
    <row r="5064" spans="1:8" x14ac:dyDescent="0.45">
      <c r="A5064" s="27">
        <v>1518330784</v>
      </c>
      <c r="B5064" s="27">
        <v>1</v>
      </c>
      <c r="C5064" s="27">
        <v>4349</v>
      </c>
      <c r="D5064" s="25" t="s">
        <v>362</v>
      </c>
      <c r="E5064" s="25" t="str">
        <f>IF(H5064="Test",IF(COUNTIFS($H$10:H5064,"Test")&lt;=3000,"Test","Out"),IF(COUNTIFS($H$10:H5064,"Control")&lt;=3000,"Control","Out"))</f>
        <v>Test</v>
      </c>
      <c r="F5064" t="str">
        <f t="shared" si="234"/>
        <v>Guangzhou_1</v>
      </c>
      <c r="G5064">
        <f t="shared" si="235"/>
        <v>2131</v>
      </c>
      <c r="H5064" t="str">
        <f t="shared" si="236"/>
        <v>Test</v>
      </c>
    </row>
    <row r="5065" spans="1:8" x14ac:dyDescent="0.45">
      <c r="A5065" s="27">
        <v>1519655904</v>
      </c>
      <c r="B5065" s="27">
        <v>1</v>
      </c>
      <c r="C5065" s="27">
        <v>1780</v>
      </c>
      <c r="D5065" s="25" t="s">
        <v>362</v>
      </c>
      <c r="E5065" s="25" t="str">
        <f>IF(H5065="Test",IF(COUNTIFS($H$10:H5065,"Test")&lt;=3000,"Test","Out"),IF(COUNTIFS($H$10:H5065,"Control")&lt;=3000,"Control","Out"))</f>
        <v>Test</v>
      </c>
      <c r="F5065" t="str">
        <f t="shared" si="234"/>
        <v>Guangzhou_1</v>
      </c>
      <c r="G5065">
        <f t="shared" si="235"/>
        <v>1223</v>
      </c>
      <c r="H5065" t="str">
        <f t="shared" si="236"/>
        <v>Test</v>
      </c>
    </row>
    <row r="5066" spans="1:8" x14ac:dyDescent="0.45">
      <c r="A5066" s="27">
        <v>1512191703</v>
      </c>
      <c r="B5066" s="27">
        <v>1</v>
      </c>
      <c r="C5066" s="27">
        <v>1639</v>
      </c>
      <c r="D5066" s="25" t="s">
        <v>361</v>
      </c>
      <c r="E5066" s="25" t="str">
        <f>IF(H5066="Test",IF(COUNTIFS($H$10:H5066,"Test")&lt;=3000,"Test","Out"),IF(COUNTIFS($H$10:H5066,"Control")&lt;=3000,"Control","Out"))</f>
        <v>Test</v>
      </c>
      <c r="F5066" t="str">
        <f t="shared" si="234"/>
        <v>Beijing_1</v>
      </c>
      <c r="G5066">
        <f t="shared" si="235"/>
        <v>2625</v>
      </c>
      <c r="H5066" t="str">
        <f t="shared" si="236"/>
        <v>Test</v>
      </c>
    </row>
    <row r="5067" spans="1:8" x14ac:dyDescent="0.45">
      <c r="A5067" s="27">
        <v>1511374480</v>
      </c>
      <c r="B5067" s="27">
        <v>0</v>
      </c>
      <c r="C5067" s="27">
        <v>1166</v>
      </c>
      <c r="D5067" s="25" t="s">
        <v>361</v>
      </c>
      <c r="E5067" s="25" t="str">
        <f>IF(H5067="Test",IF(COUNTIFS($H$10:H5067,"Test")&lt;=3000,"Test","Out"),IF(COUNTIFS($H$10:H5067,"Control")&lt;=3000,"Control","Out"))</f>
        <v>Control</v>
      </c>
      <c r="F5067" t="str">
        <f t="shared" ref="F5067:F5130" si="237">D5067&amp;"_"&amp;B5067</f>
        <v>Beijing_0</v>
      </c>
      <c r="G5067">
        <f t="shared" ref="G5067:G5130" si="238">COUNTIFS($F$10:$F$21653,F5067,$C$10:$C$21653,"&lt;"&amp;C5067)+1</f>
        <v>812</v>
      </c>
      <c r="H5067" t="str">
        <f t="shared" ref="H5067:H5130" si="239">IF(MOD(G5067, 2) = 1, "Test", "Control")</f>
        <v>Control</v>
      </c>
    </row>
    <row r="5068" spans="1:8" x14ac:dyDescent="0.45">
      <c r="A5068" s="27">
        <v>1513575676</v>
      </c>
      <c r="B5068" s="27">
        <v>1</v>
      </c>
      <c r="C5068" s="27">
        <v>2484</v>
      </c>
      <c r="D5068" s="25" t="s">
        <v>361</v>
      </c>
      <c r="E5068" s="25" t="str">
        <f>IF(H5068="Test",IF(COUNTIFS($H$10:H5068,"Test")&lt;=3000,"Test","Out"),IF(COUNTIFS($H$10:H5068,"Control")&lt;=3000,"Control","Out"))</f>
        <v>Control</v>
      </c>
      <c r="F5068" t="str">
        <f t="shared" si="237"/>
        <v>Beijing_1</v>
      </c>
      <c r="G5068">
        <f t="shared" si="238"/>
        <v>3792</v>
      </c>
      <c r="H5068" t="str">
        <f t="shared" si="239"/>
        <v>Control</v>
      </c>
    </row>
    <row r="5069" spans="1:8" x14ac:dyDescent="0.45">
      <c r="A5069" s="27">
        <v>1511861062</v>
      </c>
      <c r="B5069" s="27">
        <v>0</v>
      </c>
      <c r="C5069" s="27">
        <v>2856</v>
      </c>
      <c r="D5069" s="25" t="s">
        <v>361</v>
      </c>
      <c r="E5069" s="25" t="str">
        <f>IF(H5069="Test",IF(COUNTIFS($H$10:H5069,"Test")&lt;=3000,"Test","Out"),IF(COUNTIFS($H$10:H5069,"Control")&lt;=3000,"Control","Out"))</f>
        <v>Control</v>
      </c>
      <c r="F5069" t="str">
        <f t="shared" si="237"/>
        <v>Beijing_0</v>
      </c>
      <c r="G5069">
        <f t="shared" si="238"/>
        <v>1838</v>
      </c>
      <c r="H5069" t="str">
        <f t="shared" si="239"/>
        <v>Control</v>
      </c>
    </row>
    <row r="5070" spans="1:8" x14ac:dyDescent="0.45">
      <c r="A5070" s="27">
        <v>1514777098</v>
      </c>
      <c r="B5070" s="27">
        <v>1</v>
      </c>
      <c r="C5070" s="27">
        <v>1590</v>
      </c>
      <c r="D5070" s="25" t="s">
        <v>361</v>
      </c>
      <c r="E5070" s="25" t="str">
        <f>IF(H5070="Test",IF(COUNTIFS($H$10:H5070,"Test")&lt;=3000,"Test","Out"),IF(COUNTIFS($H$10:H5070,"Control")&lt;=3000,"Control","Out"))</f>
        <v>Test</v>
      </c>
      <c r="F5070" t="str">
        <f t="shared" si="237"/>
        <v>Beijing_1</v>
      </c>
      <c r="G5070">
        <f t="shared" si="238"/>
        <v>2553</v>
      </c>
      <c r="H5070" t="str">
        <f t="shared" si="239"/>
        <v>Test</v>
      </c>
    </row>
    <row r="5071" spans="1:8" x14ac:dyDescent="0.45">
      <c r="A5071" s="27">
        <v>1512713754</v>
      </c>
      <c r="B5071" s="27">
        <v>1</v>
      </c>
      <c r="C5071" s="27">
        <v>1633</v>
      </c>
      <c r="D5071" s="25" t="s">
        <v>361</v>
      </c>
      <c r="E5071" s="25" t="str">
        <f>IF(H5071="Test",IF(COUNTIFS($H$10:H5071,"Test")&lt;=3000,"Test","Out"),IF(COUNTIFS($H$10:H5071,"Control")&lt;=3000,"Control","Out"))</f>
        <v>Control</v>
      </c>
      <c r="F5071" t="str">
        <f t="shared" si="237"/>
        <v>Beijing_1</v>
      </c>
      <c r="G5071">
        <f t="shared" si="238"/>
        <v>2616</v>
      </c>
      <c r="H5071" t="str">
        <f t="shared" si="239"/>
        <v>Control</v>
      </c>
    </row>
    <row r="5072" spans="1:8" x14ac:dyDescent="0.45">
      <c r="A5072" s="27">
        <v>1511697935</v>
      </c>
      <c r="B5072" s="27">
        <v>1</v>
      </c>
      <c r="C5072" s="27">
        <v>2414</v>
      </c>
      <c r="D5072" s="25" t="s">
        <v>361</v>
      </c>
      <c r="E5072" s="25" t="str">
        <f>IF(H5072="Test",IF(COUNTIFS($H$10:H5072,"Test")&lt;=3000,"Test","Out"),IF(COUNTIFS($H$10:H5072,"Control")&lt;=3000,"Control","Out"))</f>
        <v>Test</v>
      </c>
      <c r="F5072" t="str">
        <f t="shared" si="237"/>
        <v>Beijing_1</v>
      </c>
      <c r="G5072">
        <f t="shared" si="238"/>
        <v>3715</v>
      </c>
      <c r="H5072" t="str">
        <f t="shared" si="239"/>
        <v>Test</v>
      </c>
    </row>
    <row r="5073" spans="1:8" x14ac:dyDescent="0.45">
      <c r="A5073" s="27">
        <v>1511590803</v>
      </c>
      <c r="B5073" s="27">
        <v>1</v>
      </c>
      <c r="C5073" s="27">
        <v>1928</v>
      </c>
      <c r="D5073" s="25" t="s">
        <v>361</v>
      </c>
      <c r="E5073" s="25" t="str">
        <f>IF(H5073="Test",IF(COUNTIFS($H$10:H5073,"Test")&lt;=3000,"Test","Out"),IF(COUNTIFS($H$10:H5073,"Control")&lt;=3000,"Control","Out"))</f>
        <v>Test</v>
      </c>
      <c r="F5073" t="str">
        <f t="shared" si="237"/>
        <v>Beijing_1</v>
      </c>
      <c r="G5073">
        <f t="shared" si="238"/>
        <v>3027</v>
      </c>
      <c r="H5073" t="str">
        <f t="shared" si="239"/>
        <v>Test</v>
      </c>
    </row>
    <row r="5074" spans="1:8" x14ac:dyDescent="0.45">
      <c r="A5074" s="27">
        <v>1517055872</v>
      </c>
      <c r="B5074" s="27">
        <v>0</v>
      </c>
      <c r="C5074" s="27">
        <v>3666</v>
      </c>
      <c r="D5074" s="25" t="s">
        <v>361</v>
      </c>
      <c r="E5074" s="25" t="str">
        <f>IF(H5074="Test",IF(COUNTIFS($H$10:H5074,"Test")&lt;=3000,"Test","Out"),IF(COUNTIFS($H$10:H5074,"Control")&lt;=3000,"Control","Out"))</f>
        <v>Test</v>
      </c>
      <c r="F5074" t="str">
        <f t="shared" si="237"/>
        <v>Beijing_0</v>
      </c>
      <c r="G5074">
        <f t="shared" si="238"/>
        <v>2129</v>
      </c>
      <c r="H5074" t="str">
        <f t="shared" si="239"/>
        <v>Test</v>
      </c>
    </row>
    <row r="5075" spans="1:8" x14ac:dyDescent="0.45">
      <c r="A5075" s="27">
        <v>1516144089</v>
      </c>
      <c r="B5075" s="27">
        <v>1</v>
      </c>
      <c r="C5075" s="27">
        <v>2056</v>
      </c>
      <c r="D5075" s="25" t="s">
        <v>362</v>
      </c>
      <c r="E5075" s="25" t="str">
        <f>IF(H5075="Test",IF(COUNTIFS($H$10:H5075,"Test")&lt;=3000,"Test","Out"),IF(COUNTIFS($H$10:H5075,"Control")&lt;=3000,"Control","Out"))</f>
        <v>Control</v>
      </c>
      <c r="F5075" t="str">
        <f t="shared" si="237"/>
        <v>Guangzhou_1</v>
      </c>
      <c r="G5075">
        <f t="shared" si="238"/>
        <v>1382</v>
      </c>
      <c r="H5075" t="str">
        <f t="shared" si="239"/>
        <v>Control</v>
      </c>
    </row>
    <row r="5076" spans="1:8" x14ac:dyDescent="0.45">
      <c r="A5076" s="27">
        <v>1512689866</v>
      </c>
      <c r="B5076" s="27">
        <v>1</v>
      </c>
      <c r="C5076" s="27">
        <v>1863</v>
      </c>
      <c r="D5076" s="25" t="s">
        <v>360</v>
      </c>
      <c r="E5076" s="25" t="str">
        <f>IF(H5076="Test",IF(COUNTIFS($H$10:H5076,"Test")&lt;=3000,"Test","Out"),IF(COUNTIFS($H$10:H5076,"Control")&lt;=3000,"Control","Out"))</f>
        <v>Test</v>
      </c>
      <c r="F5076" t="str">
        <f t="shared" si="237"/>
        <v>Shanghai_1</v>
      </c>
      <c r="G5076">
        <f t="shared" si="238"/>
        <v>2573</v>
      </c>
      <c r="H5076" t="str">
        <f t="shared" si="239"/>
        <v>Test</v>
      </c>
    </row>
    <row r="5077" spans="1:8" x14ac:dyDescent="0.45">
      <c r="A5077" s="27">
        <v>1516728205</v>
      </c>
      <c r="B5077" s="27">
        <v>1</v>
      </c>
      <c r="C5077" s="27">
        <v>843</v>
      </c>
      <c r="D5077" s="25" t="s">
        <v>360</v>
      </c>
      <c r="E5077" s="25" t="str">
        <f>IF(H5077="Test",IF(COUNTIFS($H$10:H5077,"Test")&lt;=3000,"Test","Out"),IF(COUNTIFS($H$10:H5077,"Control")&lt;=3000,"Control","Out"))</f>
        <v>Control</v>
      </c>
      <c r="F5077" t="str">
        <f t="shared" si="237"/>
        <v>Shanghai_1</v>
      </c>
      <c r="G5077">
        <f t="shared" si="238"/>
        <v>1174</v>
      </c>
      <c r="H5077" t="str">
        <f t="shared" si="239"/>
        <v>Control</v>
      </c>
    </row>
    <row r="5078" spans="1:8" x14ac:dyDescent="0.45">
      <c r="A5078" s="27">
        <v>1512411009</v>
      </c>
      <c r="B5078" s="27">
        <v>1</v>
      </c>
      <c r="C5078" s="27">
        <v>1166</v>
      </c>
      <c r="D5078" s="25" t="s">
        <v>362</v>
      </c>
      <c r="E5078" s="25" t="str">
        <f>IF(H5078="Test",IF(COUNTIFS($H$10:H5078,"Test")&lt;=3000,"Test","Out"),IF(COUNTIFS($H$10:H5078,"Control")&lt;=3000,"Control","Out"))</f>
        <v>Test</v>
      </c>
      <c r="F5078" t="str">
        <f t="shared" si="237"/>
        <v>Guangzhou_1</v>
      </c>
      <c r="G5078">
        <f t="shared" si="238"/>
        <v>811</v>
      </c>
      <c r="H5078" t="str">
        <f t="shared" si="239"/>
        <v>Test</v>
      </c>
    </row>
    <row r="5079" spans="1:8" x14ac:dyDescent="0.45">
      <c r="A5079" s="27">
        <v>1519178838</v>
      </c>
      <c r="B5079" s="27">
        <v>1</v>
      </c>
      <c r="C5079" s="27">
        <v>667</v>
      </c>
      <c r="D5079" s="25" t="s">
        <v>360</v>
      </c>
      <c r="E5079" s="25" t="str">
        <f>IF(H5079="Test",IF(COUNTIFS($H$10:H5079,"Test")&lt;=3000,"Test","Out"),IF(COUNTIFS($H$10:H5079,"Control")&lt;=3000,"Control","Out"))</f>
        <v>Control</v>
      </c>
      <c r="F5079" t="str">
        <f t="shared" si="237"/>
        <v>Shanghai_1</v>
      </c>
      <c r="G5079">
        <f t="shared" si="238"/>
        <v>922</v>
      </c>
      <c r="H5079" t="str">
        <f t="shared" si="239"/>
        <v>Control</v>
      </c>
    </row>
    <row r="5080" spans="1:8" x14ac:dyDescent="0.45">
      <c r="A5080" s="27">
        <v>1514451830</v>
      </c>
      <c r="B5080" s="27">
        <v>0</v>
      </c>
      <c r="C5080" s="27">
        <v>3294</v>
      </c>
      <c r="D5080" s="25" t="s">
        <v>361</v>
      </c>
      <c r="E5080" s="25" t="str">
        <f>IF(H5080="Test",IF(COUNTIFS($H$10:H5080,"Test")&lt;=3000,"Test","Out"),IF(COUNTIFS($H$10:H5080,"Control")&lt;=3000,"Control","Out"))</f>
        <v>Control</v>
      </c>
      <c r="F5080" t="str">
        <f t="shared" si="237"/>
        <v>Beijing_0</v>
      </c>
      <c r="G5080">
        <f t="shared" si="238"/>
        <v>2014</v>
      </c>
      <c r="H5080" t="str">
        <f t="shared" si="239"/>
        <v>Control</v>
      </c>
    </row>
    <row r="5081" spans="1:8" x14ac:dyDescent="0.45">
      <c r="A5081" s="27">
        <v>1512270151</v>
      </c>
      <c r="B5081" s="27">
        <v>0</v>
      </c>
      <c r="C5081" s="27">
        <v>4779</v>
      </c>
      <c r="D5081" s="25" t="s">
        <v>362</v>
      </c>
      <c r="E5081" s="25" t="str">
        <f>IF(H5081="Test",IF(COUNTIFS($H$10:H5081,"Test")&lt;=3000,"Test","Out"),IF(COUNTIFS($H$10:H5081,"Control")&lt;=3000,"Control","Out"))</f>
        <v>Test</v>
      </c>
      <c r="F5081" t="str">
        <f t="shared" si="237"/>
        <v>Guangzhou_0</v>
      </c>
      <c r="G5081">
        <f t="shared" si="238"/>
        <v>921</v>
      </c>
      <c r="H5081" t="str">
        <f t="shared" si="239"/>
        <v>Test</v>
      </c>
    </row>
    <row r="5082" spans="1:8" x14ac:dyDescent="0.45">
      <c r="A5082" s="27">
        <v>1516402326</v>
      </c>
      <c r="B5082" s="27">
        <v>1</v>
      </c>
      <c r="C5082" s="27">
        <v>2952</v>
      </c>
      <c r="D5082" s="25" t="s">
        <v>359</v>
      </c>
      <c r="E5082" s="25" t="str">
        <f>IF(H5082="Test",IF(COUNTIFS($H$10:H5082,"Test")&lt;=3000,"Test","Out"),IF(COUNTIFS($H$10:H5082,"Control")&lt;=3000,"Control","Out"))</f>
        <v>Test</v>
      </c>
      <c r="F5082" t="str">
        <f t="shared" si="237"/>
        <v>Shenzhen_1</v>
      </c>
      <c r="G5082">
        <f t="shared" si="238"/>
        <v>2477</v>
      </c>
      <c r="H5082" t="str">
        <f t="shared" si="239"/>
        <v>Test</v>
      </c>
    </row>
    <row r="5083" spans="1:8" x14ac:dyDescent="0.45">
      <c r="A5083" s="27">
        <v>1517861684</v>
      </c>
      <c r="B5083" s="27">
        <v>1</v>
      </c>
      <c r="C5083" s="27">
        <v>1512</v>
      </c>
      <c r="D5083" s="25" t="s">
        <v>359</v>
      </c>
      <c r="E5083" s="25" t="str">
        <f>IF(H5083="Test",IF(COUNTIFS($H$10:H5083,"Test")&lt;=3000,"Test","Out"),IF(COUNTIFS($H$10:H5083,"Control")&lt;=3000,"Control","Out"))</f>
        <v>Test</v>
      </c>
      <c r="F5083" t="str">
        <f t="shared" si="237"/>
        <v>Shenzhen_1</v>
      </c>
      <c r="G5083">
        <f t="shared" si="238"/>
        <v>1455</v>
      </c>
      <c r="H5083" t="str">
        <f t="shared" si="239"/>
        <v>Test</v>
      </c>
    </row>
    <row r="5084" spans="1:8" x14ac:dyDescent="0.45">
      <c r="A5084" s="27">
        <v>1514863764</v>
      </c>
      <c r="B5084" s="27">
        <v>1</v>
      </c>
      <c r="C5084" s="27">
        <v>820</v>
      </c>
      <c r="D5084" s="25" t="s">
        <v>360</v>
      </c>
      <c r="E5084" s="25" t="str">
        <f>IF(H5084="Test",IF(COUNTIFS($H$10:H5084,"Test")&lt;=3000,"Test","Out"),IF(COUNTIFS($H$10:H5084,"Control")&lt;=3000,"Control","Out"))</f>
        <v>Test</v>
      </c>
      <c r="F5084" t="str">
        <f t="shared" si="237"/>
        <v>Shanghai_1</v>
      </c>
      <c r="G5084">
        <f t="shared" si="238"/>
        <v>1139</v>
      </c>
      <c r="H5084" t="str">
        <f t="shared" si="239"/>
        <v>Test</v>
      </c>
    </row>
    <row r="5085" spans="1:8" x14ac:dyDescent="0.45">
      <c r="A5085" s="27">
        <v>1518694644</v>
      </c>
      <c r="B5085" s="27">
        <v>1</v>
      </c>
      <c r="C5085" s="27">
        <v>166</v>
      </c>
      <c r="D5085" s="25" t="s">
        <v>361</v>
      </c>
      <c r="E5085" s="25" t="str">
        <f>IF(H5085="Test",IF(COUNTIFS($H$10:H5085,"Test")&lt;=3000,"Test","Out"),IF(COUNTIFS($H$10:H5085,"Control")&lt;=3000,"Control","Out"))</f>
        <v>Test</v>
      </c>
      <c r="F5085" t="str">
        <f t="shared" si="237"/>
        <v>Beijing_1</v>
      </c>
      <c r="G5085">
        <f t="shared" si="238"/>
        <v>261</v>
      </c>
      <c r="H5085" t="str">
        <f t="shared" si="239"/>
        <v>Test</v>
      </c>
    </row>
    <row r="5086" spans="1:8" x14ac:dyDescent="0.45">
      <c r="A5086" s="27">
        <v>1513175675</v>
      </c>
      <c r="B5086" s="27">
        <v>1</v>
      </c>
      <c r="C5086" s="27">
        <v>1405</v>
      </c>
      <c r="D5086" s="25" t="s">
        <v>361</v>
      </c>
      <c r="E5086" s="25" t="str">
        <f>IF(H5086="Test",IF(COUNTIFS($H$10:H5086,"Test")&lt;=3000,"Test","Out"),IF(COUNTIFS($H$10:H5086,"Control")&lt;=3000,"Control","Out"))</f>
        <v>Test</v>
      </c>
      <c r="F5086" t="str">
        <f t="shared" si="237"/>
        <v>Beijing_1</v>
      </c>
      <c r="G5086">
        <f t="shared" si="238"/>
        <v>2265</v>
      </c>
      <c r="H5086" t="str">
        <f t="shared" si="239"/>
        <v>Test</v>
      </c>
    </row>
    <row r="5087" spans="1:8" x14ac:dyDescent="0.45">
      <c r="A5087" s="27">
        <v>1517102455</v>
      </c>
      <c r="B5087" s="27">
        <v>1</v>
      </c>
      <c r="C5087" s="27">
        <v>1723</v>
      </c>
      <c r="D5087" s="25" t="s">
        <v>360</v>
      </c>
      <c r="E5087" s="25" t="str">
        <f>IF(H5087="Test",IF(COUNTIFS($H$10:H5087,"Test")&lt;=3000,"Test","Out"),IF(COUNTIFS($H$10:H5087,"Control")&lt;=3000,"Control","Out"))</f>
        <v>Control</v>
      </c>
      <c r="F5087" t="str">
        <f t="shared" si="237"/>
        <v>Shanghai_1</v>
      </c>
      <c r="G5087">
        <f t="shared" si="238"/>
        <v>2392</v>
      </c>
      <c r="H5087" t="str">
        <f t="shared" si="239"/>
        <v>Control</v>
      </c>
    </row>
    <row r="5088" spans="1:8" x14ac:dyDescent="0.45">
      <c r="A5088" s="27">
        <v>1516251138</v>
      </c>
      <c r="B5088" s="27">
        <v>1</v>
      </c>
      <c r="C5088" s="27">
        <v>422</v>
      </c>
      <c r="D5088" s="25" t="s">
        <v>361</v>
      </c>
      <c r="E5088" s="25" t="str">
        <f>IF(H5088="Test",IF(COUNTIFS($H$10:H5088,"Test")&lt;=3000,"Test","Out"),IF(COUNTIFS($H$10:H5088,"Control")&lt;=3000,"Control","Out"))</f>
        <v>Test</v>
      </c>
      <c r="F5088" t="str">
        <f t="shared" si="237"/>
        <v>Beijing_1</v>
      </c>
      <c r="G5088">
        <f t="shared" si="238"/>
        <v>683</v>
      </c>
      <c r="H5088" t="str">
        <f t="shared" si="239"/>
        <v>Test</v>
      </c>
    </row>
    <row r="5089" spans="1:8" x14ac:dyDescent="0.45">
      <c r="A5089" s="27">
        <v>1519768410</v>
      </c>
      <c r="B5089" s="27">
        <v>0</v>
      </c>
      <c r="C5089" s="27">
        <v>1309</v>
      </c>
      <c r="D5089" s="25" t="s">
        <v>359</v>
      </c>
      <c r="E5089" s="25" t="str">
        <f>IF(H5089="Test",IF(COUNTIFS($H$10:H5089,"Test")&lt;=3000,"Test","Out"),IF(COUNTIFS($H$10:H5089,"Control")&lt;=3000,"Control","Out"))</f>
        <v>Control</v>
      </c>
      <c r="F5089" t="str">
        <f t="shared" si="237"/>
        <v>Shenzhen_0</v>
      </c>
      <c r="G5089">
        <f t="shared" si="238"/>
        <v>516</v>
      </c>
      <c r="H5089" t="str">
        <f t="shared" si="239"/>
        <v>Control</v>
      </c>
    </row>
    <row r="5090" spans="1:8" x14ac:dyDescent="0.45">
      <c r="A5090" s="27">
        <v>1517653207</v>
      </c>
      <c r="B5090" s="27">
        <v>1</v>
      </c>
      <c r="C5090" s="27">
        <v>136</v>
      </c>
      <c r="D5090" s="25" t="s">
        <v>359</v>
      </c>
      <c r="E5090" s="25" t="str">
        <f>IF(H5090="Test",IF(COUNTIFS($H$10:H5090,"Test")&lt;=3000,"Test","Out"),IF(COUNTIFS($H$10:H5090,"Control")&lt;=3000,"Control","Out"))</f>
        <v>Control</v>
      </c>
      <c r="F5090" t="str">
        <f t="shared" si="237"/>
        <v>Shenzhen_1</v>
      </c>
      <c r="G5090">
        <f t="shared" si="238"/>
        <v>140</v>
      </c>
      <c r="H5090" t="str">
        <f t="shared" si="239"/>
        <v>Control</v>
      </c>
    </row>
    <row r="5091" spans="1:8" x14ac:dyDescent="0.45">
      <c r="A5091" s="27">
        <v>1512460003</v>
      </c>
      <c r="B5091" s="27">
        <v>1</v>
      </c>
      <c r="C5091" s="27">
        <v>1211</v>
      </c>
      <c r="D5091" s="25" t="s">
        <v>360</v>
      </c>
      <c r="E5091" s="25" t="str">
        <f>IF(H5091="Test",IF(COUNTIFS($H$10:H5091,"Test")&lt;=3000,"Test","Out"),IF(COUNTIFS($H$10:H5091,"Control")&lt;=3000,"Control","Out"))</f>
        <v>Control</v>
      </c>
      <c r="F5091" t="str">
        <f t="shared" si="237"/>
        <v>Shanghai_1</v>
      </c>
      <c r="G5091">
        <f t="shared" si="238"/>
        <v>1676</v>
      </c>
      <c r="H5091" t="str">
        <f t="shared" si="239"/>
        <v>Control</v>
      </c>
    </row>
    <row r="5092" spans="1:8" x14ac:dyDescent="0.45">
      <c r="A5092" s="27">
        <v>1513680034</v>
      </c>
      <c r="B5092" s="27">
        <v>1</v>
      </c>
      <c r="C5092" s="27">
        <v>841</v>
      </c>
      <c r="D5092" s="25" t="s">
        <v>361</v>
      </c>
      <c r="E5092" s="25" t="str">
        <f>IF(H5092="Test",IF(COUNTIFS($H$10:H5092,"Test")&lt;=3000,"Test","Out"),IF(COUNTIFS($H$10:H5092,"Control")&lt;=3000,"Control","Out"))</f>
        <v>Control</v>
      </c>
      <c r="F5092" t="str">
        <f t="shared" si="237"/>
        <v>Beijing_1</v>
      </c>
      <c r="G5092">
        <f t="shared" si="238"/>
        <v>1360</v>
      </c>
      <c r="H5092" t="str">
        <f t="shared" si="239"/>
        <v>Control</v>
      </c>
    </row>
    <row r="5093" spans="1:8" x14ac:dyDescent="0.45">
      <c r="A5093" s="27">
        <v>1511970336</v>
      </c>
      <c r="B5093" s="27">
        <v>1</v>
      </c>
      <c r="C5093" s="27">
        <v>3907</v>
      </c>
      <c r="D5093" s="25" t="s">
        <v>360</v>
      </c>
      <c r="E5093" s="25" t="str">
        <f>IF(H5093="Test",IF(COUNTIFS($H$10:H5093,"Test")&lt;=3000,"Test","Out"),IF(COUNTIFS($H$10:H5093,"Control")&lt;=3000,"Control","Out"))</f>
        <v>Control</v>
      </c>
      <c r="F5093" t="str">
        <f t="shared" si="237"/>
        <v>Shanghai_1</v>
      </c>
      <c r="G5093">
        <f t="shared" si="238"/>
        <v>4232</v>
      </c>
      <c r="H5093" t="str">
        <f t="shared" si="239"/>
        <v>Control</v>
      </c>
    </row>
    <row r="5094" spans="1:8" x14ac:dyDescent="0.45">
      <c r="A5094" s="27">
        <v>1511554446</v>
      </c>
      <c r="B5094" s="27">
        <v>1</v>
      </c>
      <c r="C5094" s="27">
        <v>1806</v>
      </c>
      <c r="D5094" s="25" t="s">
        <v>361</v>
      </c>
      <c r="E5094" s="25" t="str">
        <f>IF(H5094="Test",IF(COUNTIFS($H$10:H5094,"Test")&lt;=3000,"Test","Out"),IF(COUNTIFS($H$10:H5094,"Control")&lt;=3000,"Control","Out"))</f>
        <v>Control</v>
      </c>
      <c r="F5094" t="str">
        <f t="shared" si="237"/>
        <v>Beijing_1</v>
      </c>
      <c r="G5094">
        <f t="shared" si="238"/>
        <v>2856</v>
      </c>
      <c r="H5094" t="str">
        <f t="shared" si="239"/>
        <v>Control</v>
      </c>
    </row>
    <row r="5095" spans="1:8" x14ac:dyDescent="0.45">
      <c r="A5095" s="27">
        <v>1515466690</v>
      </c>
      <c r="B5095" s="27">
        <v>0</v>
      </c>
      <c r="C5095" s="27">
        <v>1929</v>
      </c>
      <c r="D5095" s="25" t="s">
        <v>362</v>
      </c>
      <c r="E5095" s="25" t="str">
        <f>IF(H5095="Test",IF(COUNTIFS($H$10:H5095,"Test")&lt;=3000,"Test","Out"),IF(COUNTIFS($H$10:H5095,"Control")&lt;=3000,"Control","Out"))</f>
        <v>Test</v>
      </c>
      <c r="F5095" t="str">
        <f t="shared" si="237"/>
        <v>Guangzhou_0</v>
      </c>
      <c r="G5095">
        <f t="shared" si="238"/>
        <v>547</v>
      </c>
      <c r="H5095" t="str">
        <f t="shared" si="239"/>
        <v>Test</v>
      </c>
    </row>
    <row r="5096" spans="1:8" x14ac:dyDescent="0.45">
      <c r="A5096" s="27">
        <v>1519790842</v>
      </c>
      <c r="B5096" s="27">
        <v>0</v>
      </c>
      <c r="C5096" s="27">
        <v>253</v>
      </c>
      <c r="D5096" s="25" t="s">
        <v>361</v>
      </c>
      <c r="E5096" s="25" t="str">
        <f>IF(H5096="Test",IF(COUNTIFS($H$10:H5096,"Test")&lt;=3000,"Test","Out"),IF(COUNTIFS($H$10:H5096,"Control")&lt;=3000,"Control","Out"))</f>
        <v>Test</v>
      </c>
      <c r="F5096" t="str">
        <f t="shared" si="237"/>
        <v>Beijing_0</v>
      </c>
      <c r="G5096">
        <f t="shared" si="238"/>
        <v>179</v>
      </c>
      <c r="H5096" t="str">
        <f t="shared" si="239"/>
        <v>Test</v>
      </c>
    </row>
    <row r="5097" spans="1:8" x14ac:dyDescent="0.45">
      <c r="A5097" s="27">
        <v>1515464320</v>
      </c>
      <c r="B5097" s="27">
        <v>0</v>
      </c>
      <c r="C5097" s="27">
        <v>3050</v>
      </c>
      <c r="D5097" s="25" t="s">
        <v>359</v>
      </c>
      <c r="E5097" s="25" t="str">
        <f>IF(H5097="Test",IF(COUNTIFS($H$10:H5097,"Test")&lt;=3000,"Test","Out"),IF(COUNTIFS($H$10:H5097,"Control")&lt;=3000,"Control","Out"))</f>
        <v>Test</v>
      </c>
      <c r="F5097" t="str">
        <f t="shared" si="237"/>
        <v>Shenzhen_0</v>
      </c>
      <c r="G5097">
        <f t="shared" si="238"/>
        <v>1051</v>
      </c>
      <c r="H5097" t="str">
        <f t="shared" si="239"/>
        <v>Test</v>
      </c>
    </row>
    <row r="5098" spans="1:8" x14ac:dyDescent="0.45">
      <c r="A5098" s="27">
        <v>1511601853</v>
      </c>
      <c r="B5098" s="27">
        <v>1</v>
      </c>
      <c r="C5098" s="27">
        <v>742</v>
      </c>
      <c r="D5098" s="25" t="s">
        <v>360</v>
      </c>
      <c r="E5098" s="25" t="str">
        <f>IF(H5098="Test",IF(COUNTIFS($H$10:H5098,"Test")&lt;=3000,"Test","Out"),IF(COUNTIFS($H$10:H5098,"Control")&lt;=3000,"Control","Out"))</f>
        <v>Control</v>
      </c>
      <c r="F5098" t="str">
        <f t="shared" si="237"/>
        <v>Shanghai_1</v>
      </c>
      <c r="G5098">
        <f t="shared" si="238"/>
        <v>1028</v>
      </c>
      <c r="H5098" t="str">
        <f t="shared" si="239"/>
        <v>Control</v>
      </c>
    </row>
    <row r="5099" spans="1:8" x14ac:dyDescent="0.45">
      <c r="A5099" s="27">
        <v>1511338522</v>
      </c>
      <c r="B5099" s="27">
        <v>0</v>
      </c>
      <c r="C5099" s="27">
        <v>2206</v>
      </c>
      <c r="D5099" s="25" t="s">
        <v>360</v>
      </c>
      <c r="E5099" s="25" t="str">
        <f>IF(H5099="Test",IF(COUNTIFS($H$10:H5099,"Test")&lt;=3000,"Test","Out"),IF(COUNTIFS($H$10:H5099,"Control")&lt;=3000,"Control","Out"))</f>
        <v>Test</v>
      </c>
      <c r="F5099" t="str">
        <f t="shared" si="237"/>
        <v>Shanghai_0</v>
      </c>
      <c r="G5099">
        <f t="shared" si="238"/>
        <v>1275</v>
      </c>
      <c r="H5099" t="str">
        <f t="shared" si="239"/>
        <v>Test</v>
      </c>
    </row>
    <row r="5100" spans="1:8" x14ac:dyDescent="0.45">
      <c r="A5100" s="27">
        <v>1517007328</v>
      </c>
      <c r="B5100" s="27">
        <v>1</v>
      </c>
      <c r="C5100" s="27">
        <v>1945</v>
      </c>
      <c r="D5100" s="25" t="s">
        <v>362</v>
      </c>
      <c r="E5100" s="25" t="str">
        <f>IF(H5100="Test",IF(COUNTIFS($H$10:H5100,"Test")&lt;=3000,"Test","Out"),IF(COUNTIFS($H$10:H5100,"Control")&lt;=3000,"Control","Out"))</f>
        <v>Test</v>
      </c>
      <c r="F5100" t="str">
        <f t="shared" si="237"/>
        <v>Guangzhou_1</v>
      </c>
      <c r="G5100">
        <f t="shared" si="238"/>
        <v>1313</v>
      </c>
      <c r="H5100" t="str">
        <f t="shared" si="239"/>
        <v>Test</v>
      </c>
    </row>
    <row r="5101" spans="1:8" x14ac:dyDescent="0.45">
      <c r="A5101" s="27">
        <v>1517872232</v>
      </c>
      <c r="B5101" s="27">
        <v>0</v>
      </c>
      <c r="C5101" s="27">
        <v>1883</v>
      </c>
      <c r="D5101" s="25" t="s">
        <v>360</v>
      </c>
      <c r="E5101" s="25" t="str">
        <f>IF(H5101="Test",IF(COUNTIFS($H$10:H5101,"Test")&lt;=3000,"Test","Out"),IF(COUNTIFS($H$10:H5101,"Control")&lt;=3000,"Control","Out"))</f>
        <v>Control</v>
      </c>
      <c r="F5101" t="str">
        <f t="shared" si="237"/>
        <v>Shanghai_0</v>
      </c>
      <c r="G5101">
        <f t="shared" si="238"/>
        <v>1090</v>
      </c>
      <c r="H5101" t="str">
        <f t="shared" si="239"/>
        <v>Control</v>
      </c>
    </row>
    <row r="5102" spans="1:8" x14ac:dyDescent="0.45">
      <c r="A5102" s="27">
        <v>1513475267</v>
      </c>
      <c r="B5102" s="27">
        <v>1</v>
      </c>
      <c r="C5102" s="27">
        <v>564</v>
      </c>
      <c r="D5102" s="25" t="s">
        <v>360</v>
      </c>
      <c r="E5102" s="25" t="str">
        <f>IF(H5102="Test",IF(COUNTIFS($H$10:H5102,"Test")&lt;=3000,"Test","Out"),IF(COUNTIFS($H$10:H5102,"Control")&lt;=3000,"Control","Out"))</f>
        <v>Test</v>
      </c>
      <c r="F5102" t="str">
        <f t="shared" si="237"/>
        <v>Shanghai_1</v>
      </c>
      <c r="G5102">
        <f t="shared" si="238"/>
        <v>777</v>
      </c>
      <c r="H5102" t="str">
        <f t="shared" si="239"/>
        <v>Test</v>
      </c>
    </row>
    <row r="5103" spans="1:8" x14ac:dyDescent="0.45">
      <c r="A5103" s="27">
        <v>1517836094</v>
      </c>
      <c r="B5103" s="27">
        <v>1</v>
      </c>
      <c r="C5103" s="27">
        <v>2400</v>
      </c>
      <c r="D5103" s="25" t="s">
        <v>361</v>
      </c>
      <c r="E5103" s="25" t="str">
        <f>IF(H5103="Test",IF(COUNTIFS($H$10:H5103,"Test")&lt;=3000,"Test","Out"),IF(COUNTIFS($H$10:H5103,"Control")&lt;=3000,"Control","Out"))</f>
        <v>Test</v>
      </c>
      <c r="F5103" t="str">
        <f t="shared" si="237"/>
        <v>Beijing_1</v>
      </c>
      <c r="G5103">
        <f t="shared" si="238"/>
        <v>3693</v>
      </c>
      <c r="H5103" t="str">
        <f t="shared" si="239"/>
        <v>Test</v>
      </c>
    </row>
    <row r="5104" spans="1:8" x14ac:dyDescent="0.45">
      <c r="A5104" s="27">
        <v>1518439870</v>
      </c>
      <c r="B5104" s="27">
        <v>0</v>
      </c>
      <c r="C5104" s="27">
        <v>2916</v>
      </c>
      <c r="D5104" s="25" t="s">
        <v>361</v>
      </c>
      <c r="E5104" s="25" t="str">
        <f>IF(H5104="Test",IF(COUNTIFS($H$10:H5104,"Test")&lt;=3000,"Test","Out"),IF(COUNTIFS($H$10:H5104,"Control")&lt;=3000,"Control","Out"))</f>
        <v>Control</v>
      </c>
      <c r="F5104" t="str">
        <f t="shared" si="237"/>
        <v>Beijing_0</v>
      </c>
      <c r="G5104">
        <f t="shared" si="238"/>
        <v>1880</v>
      </c>
      <c r="H5104" t="str">
        <f t="shared" si="239"/>
        <v>Control</v>
      </c>
    </row>
    <row r="5105" spans="1:8" x14ac:dyDescent="0.45">
      <c r="A5105" s="27">
        <v>1515490411</v>
      </c>
      <c r="B5105" s="27">
        <v>0</v>
      </c>
      <c r="C5105" s="27">
        <v>2111</v>
      </c>
      <c r="D5105" s="25" t="s">
        <v>360</v>
      </c>
      <c r="E5105" s="25" t="str">
        <f>IF(H5105="Test",IF(COUNTIFS($H$10:H5105,"Test")&lt;=3000,"Test","Out"),IF(COUNTIFS($H$10:H5105,"Control")&lt;=3000,"Control","Out"))</f>
        <v>Control</v>
      </c>
      <c r="F5105" t="str">
        <f t="shared" si="237"/>
        <v>Shanghai_0</v>
      </c>
      <c r="G5105">
        <f t="shared" si="238"/>
        <v>1224</v>
      </c>
      <c r="H5105" t="str">
        <f t="shared" si="239"/>
        <v>Control</v>
      </c>
    </row>
    <row r="5106" spans="1:8" x14ac:dyDescent="0.45">
      <c r="A5106" s="27">
        <v>1513727575</v>
      </c>
      <c r="B5106" s="27">
        <v>1</v>
      </c>
      <c r="C5106" s="27">
        <v>928</v>
      </c>
      <c r="D5106" s="25" t="s">
        <v>360</v>
      </c>
      <c r="E5106" s="25" t="str">
        <f>IF(H5106="Test",IF(COUNTIFS($H$10:H5106,"Test")&lt;=3000,"Test","Out"),IF(COUNTIFS($H$10:H5106,"Control")&lt;=3000,"Control","Out"))</f>
        <v>Test</v>
      </c>
      <c r="F5106" t="str">
        <f t="shared" si="237"/>
        <v>Shanghai_1</v>
      </c>
      <c r="G5106">
        <f t="shared" si="238"/>
        <v>1297</v>
      </c>
      <c r="H5106" t="str">
        <f t="shared" si="239"/>
        <v>Test</v>
      </c>
    </row>
    <row r="5107" spans="1:8" x14ac:dyDescent="0.45">
      <c r="A5107" s="27">
        <v>1514810423</v>
      </c>
      <c r="B5107" s="27">
        <v>1</v>
      </c>
      <c r="C5107" s="27">
        <v>592</v>
      </c>
      <c r="D5107" s="25" t="s">
        <v>360</v>
      </c>
      <c r="E5107" s="25" t="str">
        <f>IF(H5107="Test",IF(COUNTIFS($H$10:H5107,"Test")&lt;=3000,"Test","Out"),IF(COUNTIFS($H$10:H5107,"Control")&lt;=3000,"Control","Out"))</f>
        <v>Control</v>
      </c>
      <c r="F5107" t="str">
        <f t="shared" si="237"/>
        <v>Shanghai_1</v>
      </c>
      <c r="G5107">
        <f t="shared" si="238"/>
        <v>814</v>
      </c>
      <c r="H5107" t="str">
        <f t="shared" si="239"/>
        <v>Control</v>
      </c>
    </row>
    <row r="5108" spans="1:8" x14ac:dyDescent="0.45">
      <c r="A5108" s="27">
        <v>1519984518</v>
      </c>
      <c r="B5108" s="27">
        <v>1</v>
      </c>
      <c r="C5108" s="27">
        <v>1312</v>
      </c>
      <c r="D5108" s="25" t="s">
        <v>361</v>
      </c>
      <c r="E5108" s="25" t="str">
        <f>IF(H5108="Test",IF(COUNTIFS($H$10:H5108,"Test")&lt;=3000,"Test","Out"),IF(COUNTIFS($H$10:H5108,"Control")&lt;=3000,"Control","Out"))</f>
        <v>Control</v>
      </c>
      <c r="F5108" t="str">
        <f t="shared" si="237"/>
        <v>Beijing_1</v>
      </c>
      <c r="G5108">
        <f t="shared" si="238"/>
        <v>2118</v>
      </c>
      <c r="H5108" t="str">
        <f t="shared" si="239"/>
        <v>Control</v>
      </c>
    </row>
    <row r="5109" spans="1:8" x14ac:dyDescent="0.45">
      <c r="A5109" s="27">
        <v>1513089703</v>
      </c>
      <c r="B5109" s="27">
        <v>1</v>
      </c>
      <c r="C5109" s="27">
        <v>503</v>
      </c>
      <c r="D5109" s="25" t="s">
        <v>360</v>
      </c>
      <c r="E5109" s="25" t="str">
        <f>IF(H5109="Test",IF(COUNTIFS($H$10:H5109,"Test")&lt;=3000,"Test","Out"),IF(COUNTIFS($H$10:H5109,"Control")&lt;=3000,"Control","Out"))</f>
        <v>Control</v>
      </c>
      <c r="F5109" t="str">
        <f t="shared" si="237"/>
        <v>Shanghai_1</v>
      </c>
      <c r="G5109">
        <f t="shared" si="238"/>
        <v>696</v>
      </c>
      <c r="H5109" t="str">
        <f t="shared" si="239"/>
        <v>Control</v>
      </c>
    </row>
    <row r="5110" spans="1:8" x14ac:dyDescent="0.45">
      <c r="A5110" s="27">
        <v>1517285884</v>
      </c>
      <c r="B5110" s="27">
        <v>1</v>
      </c>
      <c r="C5110" s="27">
        <v>1008</v>
      </c>
      <c r="D5110" s="25" t="s">
        <v>361</v>
      </c>
      <c r="E5110" s="25" t="str">
        <f>IF(H5110="Test",IF(COUNTIFS($H$10:H5110,"Test")&lt;=3000,"Test","Out"),IF(COUNTIFS($H$10:H5110,"Control")&lt;=3000,"Control","Out"))</f>
        <v>Control</v>
      </c>
      <c r="F5110" t="str">
        <f t="shared" si="237"/>
        <v>Beijing_1</v>
      </c>
      <c r="G5110">
        <f t="shared" si="238"/>
        <v>1654</v>
      </c>
      <c r="H5110" t="str">
        <f t="shared" si="239"/>
        <v>Control</v>
      </c>
    </row>
    <row r="5111" spans="1:8" x14ac:dyDescent="0.45">
      <c r="A5111" s="27">
        <v>1511933885</v>
      </c>
      <c r="B5111" s="27">
        <v>1</v>
      </c>
      <c r="C5111" s="27">
        <v>4600</v>
      </c>
      <c r="D5111" s="25" t="s">
        <v>360</v>
      </c>
      <c r="E5111" s="25" t="str">
        <f>IF(H5111="Test",IF(COUNTIFS($H$10:H5111,"Test")&lt;=3000,"Test","Out"),IF(COUNTIFS($H$10:H5111,"Control")&lt;=3000,"Control","Out"))</f>
        <v>Control</v>
      </c>
      <c r="F5111" t="str">
        <f t="shared" si="237"/>
        <v>Shanghai_1</v>
      </c>
      <c r="G5111">
        <f t="shared" si="238"/>
        <v>4430</v>
      </c>
      <c r="H5111" t="str">
        <f t="shared" si="239"/>
        <v>Control</v>
      </c>
    </row>
    <row r="5112" spans="1:8" x14ac:dyDescent="0.45">
      <c r="A5112" s="27">
        <v>1515445026</v>
      </c>
      <c r="B5112" s="27">
        <v>1</v>
      </c>
      <c r="C5112" s="27">
        <v>2702</v>
      </c>
      <c r="D5112" s="25" t="s">
        <v>362</v>
      </c>
      <c r="E5112" s="25" t="str">
        <f>IF(H5112="Test",IF(COUNTIFS($H$10:H5112,"Test")&lt;=3000,"Test","Out"),IF(COUNTIFS($H$10:H5112,"Control")&lt;=3000,"Control","Out"))</f>
        <v>Control</v>
      </c>
      <c r="F5112" t="str">
        <f t="shared" si="237"/>
        <v>Guangzhou_1</v>
      </c>
      <c r="G5112">
        <f t="shared" si="238"/>
        <v>1724</v>
      </c>
      <c r="H5112" t="str">
        <f t="shared" si="239"/>
        <v>Control</v>
      </c>
    </row>
    <row r="5113" spans="1:8" x14ac:dyDescent="0.45">
      <c r="A5113" s="27">
        <v>1511664969</v>
      </c>
      <c r="B5113" s="27">
        <v>1</v>
      </c>
      <c r="C5113" s="27">
        <v>3688</v>
      </c>
      <c r="D5113" s="25" t="s">
        <v>360</v>
      </c>
      <c r="E5113" s="25" t="str">
        <f>IF(H5113="Test",IF(COUNTIFS($H$10:H5113,"Test")&lt;=3000,"Test","Out"),IF(COUNTIFS($H$10:H5113,"Control")&lt;=3000,"Control","Out"))</f>
        <v>Control</v>
      </c>
      <c r="F5113" t="str">
        <f t="shared" si="237"/>
        <v>Shanghai_1</v>
      </c>
      <c r="G5113">
        <f t="shared" si="238"/>
        <v>4124</v>
      </c>
      <c r="H5113" t="str">
        <f t="shared" si="239"/>
        <v>Control</v>
      </c>
    </row>
    <row r="5114" spans="1:8" x14ac:dyDescent="0.45">
      <c r="A5114" s="27">
        <v>1518514004</v>
      </c>
      <c r="B5114" s="27">
        <v>1</v>
      </c>
      <c r="C5114" s="27">
        <v>886</v>
      </c>
      <c r="D5114" s="25" t="s">
        <v>360</v>
      </c>
      <c r="E5114" s="25" t="str">
        <f>IF(H5114="Test",IF(COUNTIFS($H$10:H5114,"Test")&lt;=3000,"Test","Out"),IF(COUNTIFS($H$10:H5114,"Control")&lt;=3000,"Control","Out"))</f>
        <v>Test</v>
      </c>
      <c r="F5114" t="str">
        <f t="shared" si="237"/>
        <v>Shanghai_1</v>
      </c>
      <c r="G5114">
        <f t="shared" si="238"/>
        <v>1243</v>
      </c>
      <c r="H5114" t="str">
        <f t="shared" si="239"/>
        <v>Test</v>
      </c>
    </row>
    <row r="5115" spans="1:8" x14ac:dyDescent="0.45">
      <c r="A5115" s="27">
        <v>1516907671</v>
      </c>
      <c r="B5115" s="27">
        <v>0</v>
      </c>
      <c r="C5115" s="27">
        <v>1263</v>
      </c>
      <c r="D5115" s="25" t="s">
        <v>359</v>
      </c>
      <c r="E5115" s="25" t="str">
        <f>IF(H5115="Test",IF(COUNTIFS($H$10:H5115,"Test")&lt;=3000,"Test","Out"),IF(COUNTIFS($H$10:H5115,"Control")&lt;=3000,"Control","Out"))</f>
        <v>Test</v>
      </c>
      <c r="F5115" t="str">
        <f t="shared" si="237"/>
        <v>Shenzhen_0</v>
      </c>
      <c r="G5115">
        <f t="shared" si="238"/>
        <v>501</v>
      </c>
      <c r="H5115" t="str">
        <f t="shared" si="239"/>
        <v>Test</v>
      </c>
    </row>
    <row r="5116" spans="1:8" x14ac:dyDescent="0.45">
      <c r="A5116" s="27">
        <v>1513200899</v>
      </c>
      <c r="B5116" s="27">
        <v>1</v>
      </c>
      <c r="C5116" s="27">
        <v>4389</v>
      </c>
      <c r="D5116" s="25" t="s">
        <v>361</v>
      </c>
      <c r="E5116" s="25" t="str">
        <f>IF(H5116="Test",IF(COUNTIFS($H$10:H5116,"Test")&lt;=3000,"Test","Out"),IF(COUNTIFS($H$10:H5116,"Control")&lt;=3000,"Control","Out"))</f>
        <v>Test</v>
      </c>
      <c r="F5116" t="str">
        <f t="shared" si="237"/>
        <v>Beijing_1</v>
      </c>
      <c r="G5116">
        <f t="shared" si="238"/>
        <v>5183</v>
      </c>
      <c r="H5116" t="str">
        <f t="shared" si="239"/>
        <v>Test</v>
      </c>
    </row>
    <row r="5117" spans="1:8" x14ac:dyDescent="0.45">
      <c r="A5117" s="27">
        <v>1518975755</v>
      </c>
      <c r="B5117" s="27">
        <v>1</v>
      </c>
      <c r="C5117" s="27">
        <v>1383</v>
      </c>
      <c r="D5117" s="25" t="s">
        <v>361</v>
      </c>
      <c r="E5117" s="25" t="str">
        <f>IF(H5117="Test",IF(COUNTIFS($H$10:H5117,"Test")&lt;=3000,"Test","Out"),IF(COUNTIFS($H$10:H5117,"Control")&lt;=3000,"Control","Out"))</f>
        <v>Control</v>
      </c>
      <c r="F5117" t="str">
        <f t="shared" si="237"/>
        <v>Beijing_1</v>
      </c>
      <c r="G5117">
        <f t="shared" si="238"/>
        <v>2232</v>
      </c>
      <c r="H5117" t="str">
        <f t="shared" si="239"/>
        <v>Control</v>
      </c>
    </row>
    <row r="5118" spans="1:8" x14ac:dyDescent="0.45">
      <c r="A5118" s="27">
        <v>1512627271</v>
      </c>
      <c r="B5118" s="27">
        <v>0</v>
      </c>
      <c r="C5118" s="27">
        <v>1412</v>
      </c>
      <c r="D5118" s="25" t="s">
        <v>362</v>
      </c>
      <c r="E5118" s="25" t="str">
        <f>IF(H5118="Test",IF(COUNTIFS($H$10:H5118,"Test")&lt;=3000,"Test","Out"),IF(COUNTIFS($H$10:H5118,"Control")&lt;=3000,"Control","Out"))</f>
        <v>Control</v>
      </c>
      <c r="F5118" t="str">
        <f t="shared" si="237"/>
        <v>Guangzhou_0</v>
      </c>
      <c r="G5118">
        <f t="shared" si="238"/>
        <v>414</v>
      </c>
      <c r="H5118" t="str">
        <f t="shared" si="239"/>
        <v>Control</v>
      </c>
    </row>
    <row r="5119" spans="1:8" x14ac:dyDescent="0.45">
      <c r="A5119" s="27">
        <v>1513880881</v>
      </c>
      <c r="B5119" s="27">
        <v>0</v>
      </c>
      <c r="C5119" s="27">
        <v>318</v>
      </c>
      <c r="D5119" s="25" t="s">
        <v>359</v>
      </c>
      <c r="E5119" s="25" t="str">
        <f>IF(H5119="Test",IF(COUNTIFS($H$10:H5119,"Test")&lt;=3000,"Test","Out"),IF(COUNTIFS($H$10:H5119,"Control")&lt;=3000,"Control","Out"))</f>
        <v>Control</v>
      </c>
      <c r="F5119" t="str">
        <f t="shared" si="237"/>
        <v>Shenzhen_0</v>
      </c>
      <c r="G5119">
        <f t="shared" si="238"/>
        <v>114</v>
      </c>
      <c r="H5119" t="str">
        <f t="shared" si="239"/>
        <v>Control</v>
      </c>
    </row>
    <row r="5120" spans="1:8" x14ac:dyDescent="0.45">
      <c r="A5120" s="27">
        <v>1517009772</v>
      </c>
      <c r="B5120" s="27">
        <v>0</v>
      </c>
      <c r="C5120" s="27">
        <v>115</v>
      </c>
      <c r="D5120" s="25" t="s">
        <v>361</v>
      </c>
      <c r="E5120" s="25" t="str">
        <f>IF(H5120="Test",IF(COUNTIFS($H$10:H5120,"Test")&lt;=3000,"Test","Out"),IF(COUNTIFS($H$10:H5120,"Control")&lt;=3000,"Control","Out"))</f>
        <v>Test</v>
      </c>
      <c r="F5120" t="str">
        <f t="shared" si="237"/>
        <v>Beijing_0</v>
      </c>
      <c r="G5120">
        <f t="shared" si="238"/>
        <v>85</v>
      </c>
      <c r="H5120" t="str">
        <f t="shared" si="239"/>
        <v>Test</v>
      </c>
    </row>
    <row r="5121" spans="1:8" x14ac:dyDescent="0.45">
      <c r="A5121" s="27">
        <v>1514917472</v>
      </c>
      <c r="B5121" s="27">
        <v>0</v>
      </c>
      <c r="C5121" s="27">
        <v>1933</v>
      </c>
      <c r="D5121" s="25" t="s">
        <v>359</v>
      </c>
      <c r="E5121" s="25" t="str">
        <f>IF(H5121="Test",IF(COUNTIFS($H$10:H5121,"Test")&lt;=3000,"Test","Out"),IF(COUNTIFS($H$10:H5121,"Control")&lt;=3000,"Control","Out"))</f>
        <v>Control</v>
      </c>
      <c r="F5121" t="str">
        <f t="shared" si="237"/>
        <v>Shenzhen_0</v>
      </c>
      <c r="G5121">
        <f t="shared" si="238"/>
        <v>740</v>
      </c>
      <c r="H5121" t="str">
        <f t="shared" si="239"/>
        <v>Control</v>
      </c>
    </row>
    <row r="5122" spans="1:8" x14ac:dyDescent="0.45">
      <c r="A5122" s="27">
        <v>1519437671</v>
      </c>
      <c r="B5122" s="27">
        <v>0</v>
      </c>
      <c r="C5122" s="27">
        <v>2476</v>
      </c>
      <c r="D5122" s="25" t="s">
        <v>360</v>
      </c>
      <c r="E5122" s="25" t="str">
        <f>IF(H5122="Test",IF(COUNTIFS($H$10:H5122,"Test")&lt;=3000,"Test","Out"),IF(COUNTIFS($H$10:H5122,"Control")&lt;=3000,"Control","Out"))</f>
        <v>Test</v>
      </c>
      <c r="F5122" t="str">
        <f t="shared" si="237"/>
        <v>Shanghai_0</v>
      </c>
      <c r="G5122">
        <f t="shared" si="238"/>
        <v>1393</v>
      </c>
      <c r="H5122" t="str">
        <f t="shared" si="239"/>
        <v>Test</v>
      </c>
    </row>
    <row r="5123" spans="1:8" x14ac:dyDescent="0.45">
      <c r="A5123" s="27">
        <v>1519815464</v>
      </c>
      <c r="B5123" s="27">
        <v>1</v>
      </c>
      <c r="C5123" s="27">
        <v>979</v>
      </c>
      <c r="D5123" s="25" t="s">
        <v>360</v>
      </c>
      <c r="E5123" s="25" t="str">
        <f>IF(H5123="Test",IF(COUNTIFS($H$10:H5123,"Test")&lt;=3000,"Test","Out"),IF(COUNTIFS($H$10:H5123,"Control")&lt;=3000,"Control","Out"))</f>
        <v>Test</v>
      </c>
      <c r="F5123" t="str">
        <f t="shared" si="237"/>
        <v>Shanghai_1</v>
      </c>
      <c r="G5123">
        <f t="shared" si="238"/>
        <v>1369</v>
      </c>
      <c r="H5123" t="str">
        <f t="shared" si="239"/>
        <v>Test</v>
      </c>
    </row>
    <row r="5124" spans="1:8" x14ac:dyDescent="0.45">
      <c r="A5124" s="27">
        <v>1516200188</v>
      </c>
      <c r="B5124" s="27">
        <v>1</v>
      </c>
      <c r="C5124" s="27">
        <v>148</v>
      </c>
      <c r="D5124" s="25" t="s">
        <v>361</v>
      </c>
      <c r="E5124" s="25" t="str">
        <f>IF(H5124="Test",IF(COUNTIFS($H$10:H5124,"Test")&lt;=3000,"Test","Out"),IF(COUNTIFS($H$10:H5124,"Control")&lt;=3000,"Control","Out"))</f>
        <v>Test</v>
      </c>
      <c r="F5124" t="str">
        <f t="shared" si="237"/>
        <v>Beijing_1</v>
      </c>
      <c r="G5124">
        <f t="shared" si="238"/>
        <v>233</v>
      </c>
      <c r="H5124" t="str">
        <f t="shared" si="239"/>
        <v>Test</v>
      </c>
    </row>
    <row r="5125" spans="1:8" x14ac:dyDescent="0.45">
      <c r="A5125" s="27">
        <v>1517262204</v>
      </c>
      <c r="B5125" s="27">
        <v>1</v>
      </c>
      <c r="C5125" s="27">
        <v>3925</v>
      </c>
      <c r="D5125" s="25" t="s">
        <v>360</v>
      </c>
      <c r="E5125" s="25" t="str">
        <f>IF(H5125="Test",IF(COUNTIFS($H$10:H5125,"Test")&lt;=3000,"Test","Out"),IF(COUNTIFS($H$10:H5125,"Control")&lt;=3000,"Control","Out"))</f>
        <v>Test</v>
      </c>
      <c r="F5125" t="str">
        <f t="shared" si="237"/>
        <v>Shanghai_1</v>
      </c>
      <c r="G5125">
        <f t="shared" si="238"/>
        <v>4239</v>
      </c>
      <c r="H5125" t="str">
        <f t="shared" si="239"/>
        <v>Test</v>
      </c>
    </row>
    <row r="5126" spans="1:8" x14ac:dyDescent="0.45">
      <c r="A5126" s="27">
        <v>1517786896</v>
      </c>
      <c r="B5126" s="27">
        <v>1</v>
      </c>
      <c r="C5126" s="27">
        <v>2615</v>
      </c>
      <c r="D5126" s="25" t="s">
        <v>361</v>
      </c>
      <c r="E5126" s="25" t="str">
        <f>IF(H5126="Test",IF(COUNTIFS($H$10:H5126,"Test")&lt;=3000,"Test","Out"),IF(COUNTIFS($H$10:H5126,"Control")&lt;=3000,"Control","Out"))</f>
        <v>Test</v>
      </c>
      <c r="F5126" t="str">
        <f t="shared" si="237"/>
        <v>Beijing_1</v>
      </c>
      <c r="G5126">
        <f t="shared" si="238"/>
        <v>3947</v>
      </c>
      <c r="H5126" t="str">
        <f t="shared" si="239"/>
        <v>Test</v>
      </c>
    </row>
    <row r="5127" spans="1:8" x14ac:dyDescent="0.45">
      <c r="A5127" s="27">
        <v>1512737457</v>
      </c>
      <c r="B5127" s="27">
        <v>1</v>
      </c>
      <c r="C5127" s="27">
        <v>798</v>
      </c>
      <c r="D5127" s="25" t="s">
        <v>361</v>
      </c>
      <c r="E5127" s="25" t="str">
        <f>IF(H5127="Test",IF(COUNTIFS($H$10:H5127,"Test")&lt;=3000,"Test","Out"),IF(COUNTIFS($H$10:H5127,"Control")&lt;=3000,"Control","Out"))</f>
        <v>Control</v>
      </c>
      <c r="F5127" t="str">
        <f t="shared" si="237"/>
        <v>Beijing_1</v>
      </c>
      <c r="G5127">
        <f t="shared" si="238"/>
        <v>1294</v>
      </c>
      <c r="H5127" t="str">
        <f t="shared" si="239"/>
        <v>Control</v>
      </c>
    </row>
    <row r="5128" spans="1:8" x14ac:dyDescent="0.45">
      <c r="A5128" s="27">
        <v>1517222209</v>
      </c>
      <c r="B5128" s="27">
        <v>1</v>
      </c>
      <c r="C5128" s="27">
        <v>3302</v>
      </c>
      <c r="D5128" s="25" t="s">
        <v>362</v>
      </c>
      <c r="E5128" s="25" t="str">
        <f>IF(H5128="Test",IF(COUNTIFS($H$10:H5128,"Test")&lt;=3000,"Test","Out"),IF(COUNTIFS($H$10:H5128,"Control")&lt;=3000,"Control","Out"))</f>
        <v>Test</v>
      </c>
      <c r="F5128" t="str">
        <f t="shared" si="237"/>
        <v>Guangzhou_1</v>
      </c>
      <c r="G5128">
        <f t="shared" si="238"/>
        <v>1933</v>
      </c>
      <c r="H5128" t="str">
        <f t="shared" si="239"/>
        <v>Test</v>
      </c>
    </row>
    <row r="5129" spans="1:8" x14ac:dyDescent="0.45">
      <c r="A5129" s="27">
        <v>1515543388</v>
      </c>
      <c r="B5129" s="27">
        <v>1</v>
      </c>
      <c r="C5129" s="27">
        <v>3840</v>
      </c>
      <c r="D5129" s="25" t="s">
        <v>360</v>
      </c>
      <c r="E5129" s="25" t="str">
        <f>IF(H5129="Test",IF(COUNTIFS($H$10:H5129,"Test")&lt;=3000,"Test","Out"),IF(COUNTIFS($H$10:H5129,"Control")&lt;=3000,"Control","Out"))</f>
        <v>Control</v>
      </c>
      <c r="F5129" t="str">
        <f t="shared" si="237"/>
        <v>Shanghai_1</v>
      </c>
      <c r="G5129">
        <f t="shared" si="238"/>
        <v>4198</v>
      </c>
      <c r="H5129" t="str">
        <f t="shared" si="239"/>
        <v>Control</v>
      </c>
    </row>
    <row r="5130" spans="1:8" x14ac:dyDescent="0.45">
      <c r="A5130" s="27">
        <v>1514579911</v>
      </c>
      <c r="B5130" s="27">
        <v>0</v>
      </c>
      <c r="C5130" s="27">
        <v>2264</v>
      </c>
      <c r="D5130" s="25" t="s">
        <v>361</v>
      </c>
      <c r="E5130" s="25" t="str">
        <f>IF(H5130="Test",IF(COUNTIFS($H$10:H5130,"Test")&lt;=3000,"Test","Out"),IF(COUNTIFS($H$10:H5130,"Control")&lt;=3000,"Control","Out"))</f>
        <v>Control</v>
      </c>
      <c r="F5130" t="str">
        <f t="shared" si="237"/>
        <v>Beijing_0</v>
      </c>
      <c r="G5130">
        <f t="shared" si="238"/>
        <v>1544</v>
      </c>
      <c r="H5130" t="str">
        <f t="shared" si="239"/>
        <v>Control</v>
      </c>
    </row>
    <row r="5131" spans="1:8" x14ac:dyDescent="0.45">
      <c r="A5131" s="27">
        <v>1518334477</v>
      </c>
      <c r="B5131" s="27">
        <v>1</v>
      </c>
      <c r="C5131" s="27">
        <v>2027</v>
      </c>
      <c r="D5131" s="25" t="s">
        <v>361</v>
      </c>
      <c r="E5131" s="25" t="str">
        <f>IF(H5131="Test",IF(COUNTIFS($H$10:H5131,"Test")&lt;=3000,"Test","Out"),IF(COUNTIFS($H$10:H5131,"Control")&lt;=3000,"Control","Out"))</f>
        <v>Test</v>
      </c>
      <c r="F5131" t="str">
        <f t="shared" ref="F5131:F5194" si="240">D5131&amp;"_"&amp;B5131</f>
        <v>Beijing_1</v>
      </c>
      <c r="G5131">
        <f t="shared" ref="G5131:G5194" si="241">COUNTIFS($F$10:$F$21653,F5131,$C$10:$C$21653,"&lt;"&amp;C5131)+1</f>
        <v>3165</v>
      </c>
      <c r="H5131" t="str">
        <f t="shared" ref="H5131:H5194" si="242">IF(MOD(G5131, 2) = 1, "Test", "Control")</f>
        <v>Test</v>
      </c>
    </row>
    <row r="5132" spans="1:8" x14ac:dyDescent="0.45">
      <c r="A5132" s="27">
        <v>1517721953</v>
      </c>
      <c r="B5132" s="27">
        <v>1</v>
      </c>
      <c r="C5132" s="27">
        <v>1103</v>
      </c>
      <c r="D5132" s="25" t="s">
        <v>362</v>
      </c>
      <c r="E5132" s="25" t="str">
        <f>IF(H5132="Test",IF(COUNTIFS($H$10:H5132,"Test")&lt;=3000,"Test","Out"),IF(COUNTIFS($H$10:H5132,"Control")&lt;=3000,"Control","Out"))</f>
        <v>Test</v>
      </c>
      <c r="F5132" t="str">
        <f t="shared" si="240"/>
        <v>Guangzhou_1</v>
      </c>
      <c r="G5132">
        <f t="shared" si="241"/>
        <v>753</v>
      </c>
      <c r="H5132" t="str">
        <f t="shared" si="242"/>
        <v>Test</v>
      </c>
    </row>
    <row r="5133" spans="1:8" x14ac:dyDescent="0.45">
      <c r="A5133" s="27">
        <v>1512003874</v>
      </c>
      <c r="B5133" s="27">
        <v>1</v>
      </c>
      <c r="C5133" s="27">
        <v>3415</v>
      </c>
      <c r="D5133" s="25" t="s">
        <v>361</v>
      </c>
      <c r="E5133" s="25" t="str">
        <f>IF(H5133="Test",IF(COUNTIFS($H$10:H5133,"Test")&lt;=3000,"Test","Out"),IF(COUNTIFS($H$10:H5133,"Control")&lt;=3000,"Control","Out"))</f>
        <v>Test</v>
      </c>
      <c r="F5133" t="str">
        <f t="shared" si="240"/>
        <v>Beijing_1</v>
      </c>
      <c r="G5133">
        <f t="shared" si="241"/>
        <v>4713</v>
      </c>
      <c r="H5133" t="str">
        <f t="shared" si="242"/>
        <v>Test</v>
      </c>
    </row>
    <row r="5134" spans="1:8" x14ac:dyDescent="0.45">
      <c r="A5134" s="27">
        <v>1518520452</v>
      </c>
      <c r="B5134" s="27">
        <v>0</v>
      </c>
      <c r="C5134" s="27">
        <v>1678</v>
      </c>
      <c r="D5134" s="25" t="s">
        <v>361</v>
      </c>
      <c r="E5134" s="25" t="str">
        <f>IF(H5134="Test",IF(COUNTIFS($H$10:H5134,"Test")&lt;=3000,"Test","Out"),IF(COUNTIFS($H$10:H5134,"Control")&lt;=3000,"Control","Out"))</f>
        <v>Test</v>
      </c>
      <c r="F5134" t="str">
        <f t="shared" si="240"/>
        <v>Beijing_0</v>
      </c>
      <c r="G5134">
        <f t="shared" si="241"/>
        <v>1169</v>
      </c>
      <c r="H5134" t="str">
        <f t="shared" si="242"/>
        <v>Test</v>
      </c>
    </row>
    <row r="5135" spans="1:8" x14ac:dyDescent="0.45">
      <c r="A5135" s="27">
        <v>1513063449</v>
      </c>
      <c r="B5135" s="27">
        <v>1</v>
      </c>
      <c r="C5135" s="27">
        <v>1125</v>
      </c>
      <c r="D5135" s="25" t="s">
        <v>361</v>
      </c>
      <c r="E5135" s="25" t="str">
        <f>IF(H5135="Test",IF(COUNTIFS($H$10:H5135,"Test")&lt;=3000,"Test","Out"),IF(COUNTIFS($H$10:H5135,"Control")&lt;=3000,"Control","Out"))</f>
        <v>Control</v>
      </c>
      <c r="F5135" t="str">
        <f t="shared" si="240"/>
        <v>Beijing_1</v>
      </c>
      <c r="G5135">
        <f t="shared" si="241"/>
        <v>1844</v>
      </c>
      <c r="H5135" t="str">
        <f t="shared" si="242"/>
        <v>Control</v>
      </c>
    </row>
    <row r="5136" spans="1:8" x14ac:dyDescent="0.45">
      <c r="A5136" s="27">
        <v>1516233202</v>
      </c>
      <c r="B5136" s="27">
        <v>0</v>
      </c>
      <c r="C5136" s="27">
        <v>249</v>
      </c>
      <c r="D5136" s="25" t="s">
        <v>361</v>
      </c>
      <c r="E5136" s="25" t="str">
        <f>IF(H5136="Test",IF(COUNTIFS($H$10:H5136,"Test")&lt;=3000,"Test","Out"),IF(COUNTIFS($H$10:H5136,"Control")&lt;=3000,"Control","Out"))</f>
        <v>Test</v>
      </c>
      <c r="F5136" t="str">
        <f t="shared" si="240"/>
        <v>Beijing_0</v>
      </c>
      <c r="G5136">
        <f t="shared" si="241"/>
        <v>177</v>
      </c>
      <c r="H5136" t="str">
        <f t="shared" si="242"/>
        <v>Test</v>
      </c>
    </row>
    <row r="5137" spans="1:8" x14ac:dyDescent="0.45">
      <c r="A5137" s="27">
        <v>1512070289</v>
      </c>
      <c r="B5137" s="27">
        <v>1</v>
      </c>
      <c r="C5137" s="27">
        <v>3396</v>
      </c>
      <c r="D5137" s="25" t="s">
        <v>359</v>
      </c>
      <c r="E5137" s="25" t="str">
        <f>IF(H5137="Test",IF(COUNTIFS($H$10:H5137,"Test")&lt;=3000,"Test","Out"),IF(COUNTIFS($H$10:H5137,"Control")&lt;=3000,"Control","Out"))</f>
        <v>Test</v>
      </c>
      <c r="F5137" t="str">
        <f t="shared" si="240"/>
        <v>Shenzhen_1</v>
      </c>
      <c r="G5137">
        <f t="shared" si="241"/>
        <v>2687</v>
      </c>
      <c r="H5137" t="str">
        <f t="shared" si="242"/>
        <v>Test</v>
      </c>
    </row>
    <row r="5138" spans="1:8" x14ac:dyDescent="0.45">
      <c r="A5138" s="27">
        <v>1514055853</v>
      </c>
      <c r="B5138" s="27">
        <v>1</v>
      </c>
      <c r="C5138" s="27">
        <v>661</v>
      </c>
      <c r="D5138" s="25" t="s">
        <v>361</v>
      </c>
      <c r="E5138" s="25" t="str">
        <f>IF(H5138="Test",IF(COUNTIFS($H$10:H5138,"Test")&lt;=3000,"Test","Out"),IF(COUNTIFS($H$10:H5138,"Control")&lt;=3000,"Control","Out"))</f>
        <v>Test</v>
      </c>
      <c r="F5138" t="str">
        <f t="shared" si="240"/>
        <v>Beijing_1</v>
      </c>
      <c r="G5138">
        <f t="shared" si="241"/>
        <v>1063</v>
      </c>
      <c r="H5138" t="str">
        <f t="shared" si="242"/>
        <v>Test</v>
      </c>
    </row>
    <row r="5139" spans="1:8" x14ac:dyDescent="0.45">
      <c r="A5139" s="27">
        <v>1517758932</v>
      </c>
      <c r="B5139" s="27">
        <v>0</v>
      </c>
      <c r="C5139" s="27">
        <v>406</v>
      </c>
      <c r="D5139" s="25" t="s">
        <v>359</v>
      </c>
      <c r="E5139" s="25" t="str">
        <f>IF(H5139="Test",IF(COUNTIFS($H$10:H5139,"Test")&lt;=3000,"Test","Out"),IF(COUNTIFS($H$10:H5139,"Control")&lt;=3000,"Control","Out"))</f>
        <v>Test</v>
      </c>
      <c r="F5139" t="str">
        <f t="shared" si="240"/>
        <v>Shenzhen_0</v>
      </c>
      <c r="G5139">
        <f t="shared" si="241"/>
        <v>155</v>
      </c>
      <c r="H5139" t="str">
        <f t="shared" si="242"/>
        <v>Test</v>
      </c>
    </row>
    <row r="5140" spans="1:8" x14ac:dyDescent="0.45">
      <c r="A5140" s="27">
        <v>1519376938</v>
      </c>
      <c r="B5140" s="27">
        <v>1</v>
      </c>
      <c r="C5140" s="27">
        <v>1432</v>
      </c>
      <c r="D5140" s="25" t="s">
        <v>359</v>
      </c>
      <c r="E5140" s="25" t="str">
        <f>IF(H5140="Test",IF(COUNTIFS($H$10:H5140,"Test")&lt;=3000,"Test","Out"),IF(COUNTIFS($H$10:H5140,"Control")&lt;=3000,"Control","Out"))</f>
        <v>Control</v>
      </c>
      <c r="F5140" t="str">
        <f t="shared" si="240"/>
        <v>Shenzhen_1</v>
      </c>
      <c r="G5140">
        <f t="shared" si="241"/>
        <v>1376</v>
      </c>
      <c r="H5140" t="str">
        <f t="shared" si="242"/>
        <v>Control</v>
      </c>
    </row>
    <row r="5141" spans="1:8" x14ac:dyDescent="0.45">
      <c r="A5141" s="27">
        <v>1517183170</v>
      </c>
      <c r="B5141" s="27">
        <v>0</v>
      </c>
      <c r="C5141" s="27">
        <v>718</v>
      </c>
      <c r="D5141" s="25" t="s">
        <v>359</v>
      </c>
      <c r="E5141" s="25" t="str">
        <f>IF(H5141="Test",IF(COUNTIFS($H$10:H5141,"Test")&lt;=3000,"Test","Out"),IF(COUNTIFS($H$10:H5141,"Control")&lt;=3000,"Control","Out"))</f>
        <v>Test</v>
      </c>
      <c r="F5141" t="str">
        <f t="shared" si="240"/>
        <v>Shenzhen_0</v>
      </c>
      <c r="G5141">
        <f t="shared" si="241"/>
        <v>287</v>
      </c>
      <c r="H5141" t="str">
        <f t="shared" si="242"/>
        <v>Test</v>
      </c>
    </row>
    <row r="5142" spans="1:8" x14ac:dyDescent="0.45">
      <c r="A5142" s="27">
        <v>1519483631</v>
      </c>
      <c r="B5142" s="27">
        <v>0</v>
      </c>
      <c r="C5142" s="27">
        <v>231</v>
      </c>
      <c r="D5142" s="25" t="s">
        <v>360</v>
      </c>
      <c r="E5142" s="25" t="str">
        <f>IF(H5142="Test",IF(COUNTIFS($H$10:H5142,"Test")&lt;=3000,"Test","Out"),IF(COUNTIFS($H$10:H5142,"Control")&lt;=3000,"Control","Out"))</f>
        <v>Control</v>
      </c>
      <c r="F5142" t="str">
        <f t="shared" si="240"/>
        <v>Shanghai_0</v>
      </c>
      <c r="G5142">
        <f t="shared" si="241"/>
        <v>130</v>
      </c>
      <c r="H5142" t="str">
        <f t="shared" si="242"/>
        <v>Control</v>
      </c>
    </row>
    <row r="5143" spans="1:8" x14ac:dyDescent="0.45">
      <c r="A5143" s="27">
        <v>1519519598</v>
      </c>
      <c r="B5143" s="27">
        <v>1</v>
      </c>
      <c r="C5143" s="27">
        <v>1402</v>
      </c>
      <c r="D5143" s="25" t="s">
        <v>359</v>
      </c>
      <c r="E5143" s="25" t="str">
        <f>IF(H5143="Test",IF(COUNTIFS($H$10:H5143,"Test")&lt;=3000,"Test","Out"),IF(COUNTIFS($H$10:H5143,"Control")&lt;=3000,"Control","Out"))</f>
        <v>Test</v>
      </c>
      <c r="F5143" t="str">
        <f t="shared" si="240"/>
        <v>Shenzhen_1</v>
      </c>
      <c r="G5143">
        <f t="shared" si="241"/>
        <v>1343</v>
      </c>
      <c r="H5143" t="str">
        <f t="shared" si="242"/>
        <v>Test</v>
      </c>
    </row>
    <row r="5144" spans="1:8" x14ac:dyDescent="0.45">
      <c r="A5144" s="27">
        <v>1516888115</v>
      </c>
      <c r="B5144" s="27">
        <v>1</v>
      </c>
      <c r="C5144" s="27">
        <v>2590</v>
      </c>
      <c r="D5144" s="25" t="s">
        <v>360</v>
      </c>
      <c r="E5144" s="25" t="str">
        <f>IF(H5144="Test",IF(COUNTIFS($H$10:H5144,"Test")&lt;=3000,"Test","Out"),IF(COUNTIFS($H$10:H5144,"Control")&lt;=3000,"Control","Out"))</f>
        <v>Control</v>
      </c>
      <c r="F5144" t="str">
        <f t="shared" si="240"/>
        <v>Shanghai_1</v>
      </c>
      <c r="G5144">
        <f t="shared" si="241"/>
        <v>3342</v>
      </c>
      <c r="H5144" t="str">
        <f t="shared" si="242"/>
        <v>Control</v>
      </c>
    </row>
    <row r="5145" spans="1:8" x14ac:dyDescent="0.45">
      <c r="A5145" s="27">
        <v>1514961407</v>
      </c>
      <c r="B5145" s="27">
        <v>1</v>
      </c>
      <c r="C5145" s="27">
        <v>530</v>
      </c>
      <c r="D5145" s="25" t="s">
        <v>360</v>
      </c>
      <c r="E5145" s="25" t="str">
        <f>IF(H5145="Test",IF(COUNTIFS($H$10:H5145,"Test")&lt;=3000,"Test","Out"),IF(COUNTIFS($H$10:H5145,"Control")&lt;=3000,"Control","Out"))</f>
        <v>Control</v>
      </c>
      <c r="F5145" t="str">
        <f t="shared" si="240"/>
        <v>Shanghai_1</v>
      </c>
      <c r="G5145">
        <f t="shared" si="241"/>
        <v>726</v>
      </c>
      <c r="H5145" t="str">
        <f t="shared" si="242"/>
        <v>Control</v>
      </c>
    </row>
    <row r="5146" spans="1:8" x14ac:dyDescent="0.45">
      <c r="A5146" s="27">
        <v>1511694269</v>
      </c>
      <c r="B5146" s="27">
        <v>1</v>
      </c>
      <c r="C5146" s="27">
        <v>332</v>
      </c>
      <c r="D5146" s="25" t="s">
        <v>361</v>
      </c>
      <c r="E5146" s="25" t="str">
        <f>IF(H5146="Test",IF(COUNTIFS($H$10:H5146,"Test")&lt;=3000,"Test","Out"),IF(COUNTIFS($H$10:H5146,"Control")&lt;=3000,"Control","Out"))</f>
        <v>Test</v>
      </c>
      <c r="F5146" t="str">
        <f t="shared" si="240"/>
        <v>Beijing_1</v>
      </c>
      <c r="G5146">
        <f t="shared" si="241"/>
        <v>537</v>
      </c>
      <c r="H5146" t="str">
        <f t="shared" si="242"/>
        <v>Test</v>
      </c>
    </row>
    <row r="5147" spans="1:8" x14ac:dyDescent="0.45">
      <c r="A5147" s="27">
        <v>1515923360</v>
      </c>
      <c r="B5147" s="27">
        <v>0</v>
      </c>
      <c r="C5147" s="27">
        <v>3539</v>
      </c>
      <c r="D5147" s="25" t="s">
        <v>359</v>
      </c>
      <c r="E5147" s="25" t="str">
        <f>IF(H5147="Test",IF(COUNTIFS($H$10:H5147,"Test")&lt;=3000,"Test","Out"),IF(COUNTIFS($H$10:H5147,"Control")&lt;=3000,"Control","Out"))</f>
        <v>Test</v>
      </c>
      <c r="F5147" t="str">
        <f t="shared" si="240"/>
        <v>Shenzhen_0</v>
      </c>
      <c r="G5147">
        <f t="shared" si="241"/>
        <v>1125</v>
      </c>
      <c r="H5147" t="str">
        <f t="shared" si="242"/>
        <v>Test</v>
      </c>
    </row>
    <row r="5148" spans="1:8" x14ac:dyDescent="0.45">
      <c r="A5148" s="27">
        <v>1516639080</v>
      </c>
      <c r="B5148" s="27">
        <v>0</v>
      </c>
      <c r="C5148" s="27">
        <v>952</v>
      </c>
      <c r="D5148" s="25" t="s">
        <v>361</v>
      </c>
      <c r="E5148" s="25" t="str">
        <f>IF(H5148="Test",IF(COUNTIFS($H$10:H5148,"Test")&lt;=3000,"Test","Out"),IF(COUNTIFS($H$10:H5148,"Control")&lt;=3000,"Control","Out"))</f>
        <v>Control</v>
      </c>
      <c r="F5148" t="str">
        <f t="shared" si="240"/>
        <v>Beijing_0</v>
      </c>
      <c r="G5148">
        <f t="shared" si="241"/>
        <v>654</v>
      </c>
      <c r="H5148" t="str">
        <f t="shared" si="242"/>
        <v>Control</v>
      </c>
    </row>
    <row r="5149" spans="1:8" x14ac:dyDescent="0.45">
      <c r="A5149" s="27">
        <v>1515889316</v>
      </c>
      <c r="B5149" s="27">
        <v>1</v>
      </c>
      <c r="C5149" s="27">
        <v>5148</v>
      </c>
      <c r="D5149" s="25" t="s">
        <v>361</v>
      </c>
      <c r="E5149" s="25" t="str">
        <f>IF(H5149="Test",IF(COUNTIFS($H$10:H5149,"Test")&lt;=3000,"Test","Out"),IF(COUNTIFS($H$10:H5149,"Control")&lt;=3000,"Control","Out"))</f>
        <v>Control</v>
      </c>
      <c r="F5149" t="str">
        <f t="shared" si="240"/>
        <v>Beijing_1</v>
      </c>
      <c r="G5149">
        <f t="shared" si="241"/>
        <v>5332</v>
      </c>
      <c r="H5149" t="str">
        <f t="shared" si="242"/>
        <v>Control</v>
      </c>
    </row>
    <row r="5150" spans="1:8" x14ac:dyDescent="0.45">
      <c r="A5150" s="27">
        <v>1519216037</v>
      </c>
      <c r="B5150" s="27">
        <v>1</v>
      </c>
      <c r="C5150" s="27">
        <v>938</v>
      </c>
      <c r="D5150" s="25" t="s">
        <v>359</v>
      </c>
      <c r="E5150" s="25" t="str">
        <f>IF(H5150="Test",IF(COUNTIFS($H$10:H5150,"Test")&lt;=3000,"Test","Out"),IF(COUNTIFS($H$10:H5150,"Control")&lt;=3000,"Control","Out"))</f>
        <v>Test</v>
      </c>
      <c r="F5150" t="str">
        <f t="shared" si="240"/>
        <v>Shenzhen_1</v>
      </c>
      <c r="G5150">
        <f t="shared" si="241"/>
        <v>889</v>
      </c>
      <c r="H5150" t="str">
        <f t="shared" si="242"/>
        <v>Test</v>
      </c>
    </row>
    <row r="5151" spans="1:8" x14ac:dyDescent="0.45">
      <c r="A5151" s="27">
        <v>1516764287</v>
      </c>
      <c r="B5151" s="27">
        <v>1</v>
      </c>
      <c r="C5151" s="27">
        <v>1078</v>
      </c>
      <c r="D5151" s="25" t="s">
        <v>360</v>
      </c>
      <c r="E5151" s="25" t="str">
        <f>IF(H5151="Test",IF(COUNTIFS($H$10:H5151,"Test")&lt;=3000,"Test","Out"),IF(COUNTIFS($H$10:H5151,"Control")&lt;=3000,"Control","Out"))</f>
        <v>Test</v>
      </c>
      <c r="F5151" t="str">
        <f t="shared" si="240"/>
        <v>Shanghai_1</v>
      </c>
      <c r="G5151">
        <f t="shared" si="241"/>
        <v>1523</v>
      </c>
      <c r="H5151" t="str">
        <f t="shared" si="242"/>
        <v>Test</v>
      </c>
    </row>
    <row r="5152" spans="1:8" x14ac:dyDescent="0.45">
      <c r="A5152" s="27">
        <v>1514342707</v>
      </c>
      <c r="B5152" s="27">
        <v>1</v>
      </c>
      <c r="C5152" s="27">
        <v>599</v>
      </c>
      <c r="D5152" s="25" t="s">
        <v>359</v>
      </c>
      <c r="E5152" s="25" t="str">
        <f>IF(H5152="Test",IF(COUNTIFS($H$10:H5152,"Test")&lt;=3000,"Test","Out"),IF(COUNTIFS($H$10:H5152,"Control")&lt;=3000,"Control","Out"))</f>
        <v>Test</v>
      </c>
      <c r="F5152" t="str">
        <f t="shared" si="240"/>
        <v>Shenzhen_1</v>
      </c>
      <c r="G5152">
        <f t="shared" si="241"/>
        <v>561</v>
      </c>
      <c r="H5152" t="str">
        <f t="shared" si="242"/>
        <v>Test</v>
      </c>
    </row>
    <row r="5153" spans="1:8" x14ac:dyDescent="0.45">
      <c r="A5153" s="27">
        <v>1518166748</v>
      </c>
      <c r="B5153" s="27">
        <v>1</v>
      </c>
      <c r="C5153" s="27">
        <v>48</v>
      </c>
      <c r="D5153" s="25" t="s">
        <v>360</v>
      </c>
      <c r="E5153" s="25" t="str">
        <f>IF(H5153="Test",IF(COUNTIFS($H$10:H5153,"Test")&lt;=3000,"Test","Out"),IF(COUNTIFS($H$10:H5153,"Control")&lt;=3000,"Control","Out"))</f>
        <v>Test</v>
      </c>
      <c r="F5153" t="str">
        <f t="shared" si="240"/>
        <v>Shanghai_1</v>
      </c>
      <c r="G5153">
        <f t="shared" si="241"/>
        <v>51</v>
      </c>
      <c r="H5153" t="str">
        <f t="shared" si="242"/>
        <v>Test</v>
      </c>
    </row>
    <row r="5154" spans="1:8" x14ac:dyDescent="0.45">
      <c r="A5154" s="27">
        <v>1515664531</v>
      </c>
      <c r="B5154" s="27">
        <v>0</v>
      </c>
      <c r="C5154" s="27">
        <v>65</v>
      </c>
      <c r="D5154" s="25" t="s">
        <v>362</v>
      </c>
      <c r="E5154" s="25" t="str">
        <f>IF(H5154="Test",IF(COUNTIFS($H$10:H5154,"Test")&lt;=3000,"Test","Out"),IF(COUNTIFS($H$10:H5154,"Control")&lt;=3000,"Control","Out"))</f>
        <v>Test</v>
      </c>
      <c r="F5154" t="str">
        <f t="shared" si="240"/>
        <v>Guangzhou_0</v>
      </c>
      <c r="G5154">
        <f t="shared" si="241"/>
        <v>25</v>
      </c>
      <c r="H5154" t="str">
        <f t="shared" si="242"/>
        <v>Test</v>
      </c>
    </row>
    <row r="5155" spans="1:8" x14ac:dyDescent="0.45">
      <c r="A5155" s="27">
        <v>1519337141</v>
      </c>
      <c r="B5155" s="27">
        <v>0</v>
      </c>
      <c r="C5155" s="27">
        <v>1746</v>
      </c>
      <c r="D5155" s="25" t="s">
        <v>361</v>
      </c>
      <c r="E5155" s="25" t="str">
        <f>IF(H5155="Test",IF(COUNTIFS($H$10:H5155,"Test")&lt;=3000,"Test","Out"),IF(COUNTIFS($H$10:H5155,"Control")&lt;=3000,"Control","Out"))</f>
        <v>Control</v>
      </c>
      <c r="F5155" t="str">
        <f t="shared" si="240"/>
        <v>Beijing_0</v>
      </c>
      <c r="G5155">
        <f t="shared" si="241"/>
        <v>1220</v>
      </c>
      <c r="H5155" t="str">
        <f t="shared" si="242"/>
        <v>Control</v>
      </c>
    </row>
    <row r="5156" spans="1:8" x14ac:dyDescent="0.45">
      <c r="A5156" s="27">
        <v>1513619939</v>
      </c>
      <c r="B5156" s="27">
        <v>1</v>
      </c>
      <c r="C5156" s="27">
        <v>702</v>
      </c>
      <c r="D5156" s="25" t="s">
        <v>360</v>
      </c>
      <c r="E5156" s="25" t="str">
        <f>IF(H5156="Test",IF(COUNTIFS($H$10:H5156,"Test")&lt;=3000,"Test","Out"),IF(COUNTIFS($H$10:H5156,"Control")&lt;=3000,"Control","Out"))</f>
        <v>Control</v>
      </c>
      <c r="F5156" t="str">
        <f t="shared" si="240"/>
        <v>Shanghai_1</v>
      </c>
      <c r="G5156">
        <f t="shared" si="241"/>
        <v>976</v>
      </c>
      <c r="H5156" t="str">
        <f t="shared" si="242"/>
        <v>Control</v>
      </c>
    </row>
    <row r="5157" spans="1:8" x14ac:dyDescent="0.45">
      <c r="A5157" s="27">
        <v>1515928040</v>
      </c>
      <c r="B5157" s="27">
        <v>0</v>
      </c>
      <c r="C5157" s="27">
        <v>1450</v>
      </c>
      <c r="D5157" s="25" t="s">
        <v>359</v>
      </c>
      <c r="E5157" s="25" t="str">
        <f>IF(H5157="Test",IF(COUNTIFS($H$10:H5157,"Test")&lt;=3000,"Test","Out"),IF(COUNTIFS($H$10:H5157,"Control")&lt;=3000,"Control","Out"))</f>
        <v>Test</v>
      </c>
      <c r="F5157" t="str">
        <f t="shared" si="240"/>
        <v>Shenzhen_0</v>
      </c>
      <c r="G5157">
        <f t="shared" si="241"/>
        <v>569</v>
      </c>
      <c r="H5157" t="str">
        <f t="shared" si="242"/>
        <v>Test</v>
      </c>
    </row>
    <row r="5158" spans="1:8" x14ac:dyDescent="0.45">
      <c r="A5158" s="27">
        <v>1519095270</v>
      </c>
      <c r="B5158" s="27">
        <v>0</v>
      </c>
      <c r="C5158" s="27">
        <v>1760</v>
      </c>
      <c r="D5158" s="25" t="s">
        <v>361</v>
      </c>
      <c r="E5158" s="25" t="str">
        <f>IF(H5158="Test",IF(COUNTIFS($H$10:H5158,"Test")&lt;=3000,"Test","Out"),IF(COUNTIFS($H$10:H5158,"Control")&lt;=3000,"Control","Out"))</f>
        <v>Test</v>
      </c>
      <c r="F5158" t="str">
        <f t="shared" si="240"/>
        <v>Beijing_0</v>
      </c>
      <c r="G5158">
        <f t="shared" si="241"/>
        <v>1227</v>
      </c>
      <c r="H5158" t="str">
        <f t="shared" si="242"/>
        <v>Test</v>
      </c>
    </row>
    <row r="5159" spans="1:8" x14ac:dyDescent="0.45">
      <c r="A5159" s="27">
        <v>1517010342</v>
      </c>
      <c r="B5159" s="27">
        <v>0</v>
      </c>
      <c r="C5159" s="27">
        <v>408</v>
      </c>
      <c r="D5159" s="25" t="s">
        <v>360</v>
      </c>
      <c r="E5159" s="25" t="str">
        <f>IF(H5159="Test",IF(COUNTIFS($H$10:H5159,"Test")&lt;=3000,"Test","Out"),IF(COUNTIFS($H$10:H5159,"Control")&lt;=3000,"Control","Out"))</f>
        <v>Control</v>
      </c>
      <c r="F5159" t="str">
        <f t="shared" si="240"/>
        <v>Shanghai_0</v>
      </c>
      <c r="G5159">
        <f t="shared" si="241"/>
        <v>252</v>
      </c>
      <c r="H5159" t="str">
        <f t="shared" si="242"/>
        <v>Control</v>
      </c>
    </row>
    <row r="5160" spans="1:8" x14ac:dyDescent="0.45">
      <c r="A5160" s="27">
        <v>1516116535</v>
      </c>
      <c r="B5160" s="27">
        <v>1</v>
      </c>
      <c r="C5160" s="27">
        <v>3031</v>
      </c>
      <c r="D5160" s="25" t="s">
        <v>361</v>
      </c>
      <c r="E5160" s="25" t="str">
        <f>IF(H5160="Test",IF(COUNTIFS($H$10:H5160,"Test")&lt;=3000,"Test","Out"),IF(COUNTIFS($H$10:H5160,"Control")&lt;=3000,"Control","Out"))</f>
        <v>Control</v>
      </c>
      <c r="F5160" t="str">
        <f t="shared" si="240"/>
        <v>Beijing_1</v>
      </c>
      <c r="G5160">
        <f t="shared" si="241"/>
        <v>4400</v>
      </c>
      <c r="H5160" t="str">
        <f t="shared" si="242"/>
        <v>Control</v>
      </c>
    </row>
    <row r="5161" spans="1:8" x14ac:dyDescent="0.45">
      <c r="A5161" s="27">
        <v>1514996733</v>
      </c>
      <c r="B5161" s="27">
        <v>1</v>
      </c>
      <c r="C5161" s="27">
        <v>1548</v>
      </c>
      <c r="D5161" s="25" t="s">
        <v>361</v>
      </c>
      <c r="E5161" s="25" t="str">
        <f>IF(H5161="Test",IF(COUNTIFS($H$10:H5161,"Test")&lt;=3000,"Test","Out"),IF(COUNTIFS($H$10:H5161,"Control")&lt;=3000,"Control","Out"))</f>
        <v>Control</v>
      </c>
      <c r="F5161" t="str">
        <f t="shared" si="240"/>
        <v>Beijing_1</v>
      </c>
      <c r="G5161">
        <f t="shared" si="241"/>
        <v>2484</v>
      </c>
      <c r="H5161" t="str">
        <f t="shared" si="242"/>
        <v>Control</v>
      </c>
    </row>
    <row r="5162" spans="1:8" x14ac:dyDescent="0.45">
      <c r="A5162" s="27">
        <v>1513614607</v>
      </c>
      <c r="B5162" s="27">
        <v>1</v>
      </c>
      <c r="C5162" s="27">
        <v>468</v>
      </c>
      <c r="D5162" s="25" t="s">
        <v>361</v>
      </c>
      <c r="E5162" s="25" t="str">
        <f>IF(H5162="Test",IF(COUNTIFS($H$10:H5162,"Test")&lt;=3000,"Test","Out"),IF(COUNTIFS($H$10:H5162,"Control")&lt;=3000,"Control","Out"))</f>
        <v>Test</v>
      </c>
      <c r="F5162" t="str">
        <f t="shared" si="240"/>
        <v>Beijing_1</v>
      </c>
      <c r="G5162">
        <f t="shared" si="241"/>
        <v>741</v>
      </c>
      <c r="H5162" t="str">
        <f t="shared" si="242"/>
        <v>Test</v>
      </c>
    </row>
    <row r="5163" spans="1:8" x14ac:dyDescent="0.45">
      <c r="A5163" s="27">
        <v>1513647266</v>
      </c>
      <c r="B5163" s="27">
        <v>1</v>
      </c>
      <c r="C5163" s="27">
        <v>201</v>
      </c>
      <c r="D5163" s="25" t="s">
        <v>360</v>
      </c>
      <c r="E5163" s="25" t="str">
        <f>IF(H5163="Test",IF(COUNTIFS($H$10:H5163,"Test")&lt;=3000,"Test","Out"),IF(COUNTIFS($H$10:H5163,"Control")&lt;=3000,"Control","Out"))</f>
        <v>Test</v>
      </c>
      <c r="F5163" t="str">
        <f t="shared" si="240"/>
        <v>Shanghai_1</v>
      </c>
      <c r="G5163">
        <f t="shared" si="241"/>
        <v>269</v>
      </c>
      <c r="H5163" t="str">
        <f t="shared" si="242"/>
        <v>Test</v>
      </c>
    </row>
    <row r="5164" spans="1:8" x14ac:dyDescent="0.45">
      <c r="A5164" s="27">
        <v>1516547758</v>
      </c>
      <c r="B5164" s="27">
        <v>1</v>
      </c>
      <c r="C5164" s="27">
        <v>1393</v>
      </c>
      <c r="D5164" s="25" t="s">
        <v>360</v>
      </c>
      <c r="E5164" s="25" t="str">
        <f>IF(H5164="Test",IF(COUNTIFS($H$10:H5164,"Test")&lt;=3000,"Test","Out"),IF(COUNTIFS($H$10:H5164,"Control")&lt;=3000,"Control","Out"))</f>
        <v>Control</v>
      </c>
      <c r="F5164" t="str">
        <f t="shared" si="240"/>
        <v>Shanghai_1</v>
      </c>
      <c r="G5164">
        <f t="shared" si="241"/>
        <v>1922</v>
      </c>
      <c r="H5164" t="str">
        <f t="shared" si="242"/>
        <v>Control</v>
      </c>
    </row>
    <row r="5165" spans="1:8" x14ac:dyDescent="0.45">
      <c r="A5165" s="27">
        <v>1512225864</v>
      </c>
      <c r="B5165" s="27">
        <v>1</v>
      </c>
      <c r="C5165" s="27">
        <v>2558</v>
      </c>
      <c r="D5165" s="25" t="s">
        <v>359</v>
      </c>
      <c r="E5165" s="25" t="str">
        <f>IF(H5165="Test",IF(COUNTIFS($H$10:H5165,"Test")&lt;=3000,"Test","Out"),IF(COUNTIFS($H$10:H5165,"Control")&lt;=3000,"Control","Out"))</f>
        <v>Test</v>
      </c>
      <c r="F5165" t="str">
        <f t="shared" si="240"/>
        <v>Shenzhen_1</v>
      </c>
      <c r="G5165">
        <f t="shared" si="241"/>
        <v>2253</v>
      </c>
      <c r="H5165" t="str">
        <f t="shared" si="242"/>
        <v>Test</v>
      </c>
    </row>
    <row r="5166" spans="1:8" x14ac:dyDescent="0.45">
      <c r="A5166" s="27">
        <v>1513262033</v>
      </c>
      <c r="B5166" s="27">
        <v>1</v>
      </c>
      <c r="C5166" s="27">
        <v>2962</v>
      </c>
      <c r="D5166" s="25" t="s">
        <v>360</v>
      </c>
      <c r="E5166" s="25" t="str">
        <f>IF(H5166="Test",IF(COUNTIFS($H$10:H5166,"Test")&lt;=3000,"Test","Out"),IF(COUNTIFS($H$10:H5166,"Control")&lt;=3000,"Control","Out"))</f>
        <v>Test</v>
      </c>
      <c r="F5166" t="str">
        <f t="shared" si="240"/>
        <v>Shanghai_1</v>
      </c>
      <c r="G5166">
        <f t="shared" si="241"/>
        <v>3669</v>
      </c>
      <c r="H5166" t="str">
        <f t="shared" si="242"/>
        <v>Test</v>
      </c>
    </row>
    <row r="5167" spans="1:8" x14ac:dyDescent="0.45">
      <c r="A5167" s="27">
        <v>1511865948</v>
      </c>
      <c r="B5167" s="27">
        <v>1</v>
      </c>
      <c r="C5167" s="27">
        <v>1851</v>
      </c>
      <c r="D5167" s="25" t="s">
        <v>360</v>
      </c>
      <c r="E5167" s="25" t="str">
        <f>IF(H5167="Test",IF(COUNTIFS($H$10:H5167,"Test")&lt;=3000,"Test","Out"),IF(COUNTIFS($H$10:H5167,"Control")&lt;=3000,"Control","Out"))</f>
        <v>Test</v>
      </c>
      <c r="F5167" t="str">
        <f t="shared" si="240"/>
        <v>Shanghai_1</v>
      </c>
      <c r="G5167">
        <f t="shared" si="241"/>
        <v>2559</v>
      </c>
      <c r="H5167" t="str">
        <f t="shared" si="242"/>
        <v>Test</v>
      </c>
    </row>
    <row r="5168" spans="1:8" x14ac:dyDescent="0.45">
      <c r="A5168" s="27">
        <v>1514713455</v>
      </c>
      <c r="B5168" s="27">
        <v>1</v>
      </c>
      <c r="C5168" s="27">
        <v>111</v>
      </c>
      <c r="D5168" s="25" t="s">
        <v>361</v>
      </c>
      <c r="E5168" s="25" t="str">
        <f>IF(H5168="Test",IF(COUNTIFS($H$10:H5168,"Test")&lt;=3000,"Test","Out"),IF(COUNTIFS($H$10:H5168,"Control")&lt;=3000,"Control","Out"))</f>
        <v>Control</v>
      </c>
      <c r="F5168" t="str">
        <f t="shared" si="240"/>
        <v>Beijing_1</v>
      </c>
      <c r="G5168">
        <f t="shared" si="241"/>
        <v>176</v>
      </c>
      <c r="H5168" t="str">
        <f t="shared" si="242"/>
        <v>Control</v>
      </c>
    </row>
    <row r="5169" spans="1:8" x14ac:dyDescent="0.45">
      <c r="A5169" s="27">
        <v>1511960058</v>
      </c>
      <c r="B5169" s="27">
        <v>1</v>
      </c>
      <c r="C5169" s="27">
        <v>3656</v>
      </c>
      <c r="D5169" s="25" t="s">
        <v>361</v>
      </c>
      <c r="E5169" s="25" t="str">
        <f>IF(H5169="Test",IF(COUNTIFS($H$10:H5169,"Test")&lt;=3000,"Test","Out"),IF(COUNTIFS($H$10:H5169,"Control")&lt;=3000,"Control","Out"))</f>
        <v>Test</v>
      </c>
      <c r="F5169" t="str">
        <f t="shared" si="240"/>
        <v>Beijing_1</v>
      </c>
      <c r="G5169">
        <f t="shared" si="241"/>
        <v>4871</v>
      </c>
      <c r="H5169" t="str">
        <f t="shared" si="242"/>
        <v>Test</v>
      </c>
    </row>
    <row r="5170" spans="1:8" x14ac:dyDescent="0.45">
      <c r="A5170" s="27">
        <v>1516387463</v>
      </c>
      <c r="B5170" s="27">
        <v>1</v>
      </c>
      <c r="C5170" s="27">
        <v>2807</v>
      </c>
      <c r="D5170" s="25" t="s">
        <v>360</v>
      </c>
      <c r="E5170" s="25" t="str">
        <f>IF(H5170="Test",IF(COUNTIFS($H$10:H5170,"Test")&lt;=3000,"Test","Out"),IF(COUNTIFS($H$10:H5170,"Control")&lt;=3000,"Control","Out"))</f>
        <v>Control</v>
      </c>
      <c r="F5170" t="str">
        <f t="shared" si="240"/>
        <v>Shanghai_1</v>
      </c>
      <c r="G5170">
        <f t="shared" si="241"/>
        <v>3546</v>
      </c>
      <c r="H5170" t="str">
        <f t="shared" si="242"/>
        <v>Control</v>
      </c>
    </row>
    <row r="5171" spans="1:8" x14ac:dyDescent="0.45">
      <c r="A5171" s="27">
        <v>1517558803</v>
      </c>
      <c r="B5171" s="27">
        <v>1</v>
      </c>
      <c r="C5171" s="27">
        <v>10</v>
      </c>
      <c r="D5171" s="25" t="s">
        <v>359</v>
      </c>
      <c r="E5171" s="25" t="str">
        <f>IF(H5171="Test",IF(COUNTIFS($H$10:H5171,"Test")&lt;=3000,"Test","Out"),IF(COUNTIFS($H$10:H5171,"Control")&lt;=3000,"Control","Out"))</f>
        <v>Test</v>
      </c>
      <c r="F5171" t="str">
        <f t="shared" si="240"/>
        <v>Shenzhen_1</v>
      </c>
      <c r="G5171">
        <f t="shared" si="241"/>
        <v>11</v>
      </c>
      <c r="H5171" t="str">
        <f t="shared" si="242"/>
        <v>Test</v>
      </c>
    </row>
    <row r="5172" spans="1:8" x14ac:dyDescent="0.45">
      <c r="A5172" s="27">
        <v>1511836423</v>
      </c>
      <c r="B5172" s="27">
        <v>1</v>
      </c>
      <c r="C5172" s="27">
        <v>1110</v>
      </c>
      <c r="D5172" s="25" t="s">
        <v>362</v>
      </c>
      <c r="E5172" s="25" t="str">
        <f>IF(H5172="Test",IF(COUNTIFS($H$10:H5172,"Test")&lt;=3000,"Test","Out"),IF(COUNTIFS($H$10:H5172,"Control")&lt;=3000,"Control","Out"))</f>
        <v>Test</v>
      </c>
      <c r="F5172" t="str">
        <f t="shared" si="240"/>
        <v>Guangzhou_1</v>
      </c>
      <c r="G5172">
        <f t="shared" si="241"/>
        <v>757</v>
      </c>
      <c r="H5172" t="str">
        <f t="shared" si="242"/>
        <v>Test</v>
      </c>
    </row>
    <row r="5173" spans="1:8" x14ac:dyDescent="0.45">
      <c r="A5173" s="27">
        <v>1519237809</v>
      </c>
      <c r="B5173" s="27">
        <v>1</v>
      </c>
      <c r="C5173" s="27">
        <v>1874</v>
      </c>
      <c r="D5173" s="25" t="s">
        <v>361</v>
      </c>
      <c r="E5173" s="25" t="str">
        <f>IF(H5173="Test",IF(COUNTIFS($H$10:H5173,"Test")&lt;=3000,"Test","Out"),IF(COUNTIFS($H$10:H5173,"Control")&lt;=3000,"Control","Out"))</f>
        <v>Test</v>
      </c>
      <c r="F5173" t="str">
        <f t="shared" si="240"/>
        <v>Beijing_1</v>
      </c>
      <c r="G5173">
        <f t="shared" si="241"/>
        <v>2951</v>
      </c>
      <c r="H5173" t="str">
        <f t="shared" si="242"/>
        <v>Test</v>
      </c>
    </row>
    <row r="5174" spans="1:8" x14ac:dyDescent="0.45">
      <c r="A5174" s="27">
        <v>1518249231</v>
      </c>
      <c r="B5174" s="27">
        <v>0</v>
      </c>
      <c r="C5174" s="27">
        <v>2029</v>
      </c>
      <c r="D5174" s="25" t="s">
        <v>361</v>
      </c>
      <c r="E5174" s="25" t="str">
        <f>IF(H5174="Test",IF(COUNTIFS($H$10:H5174,"Test")&lt;=3000,"Test","Out"),IF(COUNTIFS($H$10:H5174,"Control")&lt;=3000,"Control","Out"))</f>
        <v>Test</v>
      </c>
      <c r="F5174" t="str">
        <f t="shared" si="240"/>
        <v>Beijing_0</v>
      </c>
      <c r="G5174">
        <f t="shared" si="241"/>
        <v>1405</v>
      </c>
      <c r="H5174" t="str">
        <f t="shared" si="242"/>
        <v>Test</v>
      </c>
    </row>
    <row r="5175" spans="1:8" x14ac:dyDescent="0.45">
      <c r="A5175" s="27">
        <v>1517931056</v>
      </c>
      <c r="B5175" s="27">
        <v>1</v>
      </c>
      <c r="C5175" s="27">
        <v>2668</v>
      </c>
      <c r="D5175" s="25" t="s">
        <v>361</v>
      </c>
      <c r="E5175" s="25" t="str">
        <f>IF(H5175="Test",IF(COUNTIFS($H$10:H5175,"Test")&lt;=3000,"Test","Out"),IF(COUNTIFS($H$10:H5175,"Control")&lt;=3000,"Control","Out"))</f>
        <v>Control</v>
      </c>
      <c r="F5175" t="str">
        <f t="shared" si="240"/>
        <v>Beijing_1</v>
      </c>
      <c r="G5175">
        <f t="shared" si="241"/>
        <v>4002</v>
      </c>
      <c r="H5175" t="str">
        <f t="shared" si="242"/>
        <v>Control</v>
      </c>
    </row>
    <row r="5176" spans="1:8" x14ac:dyDescent="0.45">
      <c r="A5176" s="27">
        <v>1511448763</v>
      </c>
      <c r="B5176" s="27">
        <v>1</v>
      </c>
      <c r="C5176" s="27">
        <v>4359</v>
      </c>
      <c r="D5176" s="25" t="s">
        <v>359</v>
      </c>
      <c r="E5176" s="25" t="str">
        <f>IF(H5176="Test",IF(COUNTIFS($H$10:H5176,"Test")&lt;=3000,"Test","Out"),IF(COUNTIFS($H$10:H5176,"Control")&lt;=3000,"Control","Out"))</f>
        <v>Test</v>
      </c>
      <c r="F5176" t="str">
        <f t="shared" si="240"/>
        <v>Shenzhen_1</v>
      </c>
      <c r="G5176">
        <f t="shared" si="241"/>
        <v>2943</v>
      </c>
      <c r="H5176" t="str">
        <f t="shared" si="242"/>
        <v>Test</v>
      </c>
    </row>
    <row r="5177" spans="1:8" x14ac:dyDescent="0.45">
      <c r="A5177" s="27">
        <v>1515372579</v>
      </c>
      <c r="B5177" s="27">
        <v>1</v>
      </c>
      <c r="C5177" s="27">
        <v>3784</v>
      </c>
      <c r="D5177" s="25" t="s">
        <v>359</v>
      </c>
      <c r="E5177" s="25" t="str">
        <f>IF(H5177="Test",IF(COUNTIFS($H$10:H5177,"Test")&lt;=3000,"Test","Out"),IF(COUNTIFS($H$10:H5177,"Control")&lt;=3000,"Control","Out"))</f>
        <v>Test</v>
      </c>
      <c r="F5177" t="str">
        <f t="shared" si="240"/>
        <v>Shenzhen_1</v>
      </c>
      <c r="G5177">
        <f t="shared" si="241"/>
        <v>2811</v>
      </c>
      <c r="H5177" t="str">
        <f t="shared" si="242"/>
        <v>Test</v>
      </c>
    </row>
    <row r="5178" spans="1:8" x14ac:dyDescent="0.45">
      <c r="A5178" s="27">
        <v>1516382499</v>
      </c>
      <c r="B5178" s="27">
        <v>1</v>
      </c>
      <c r="C5178" s="27">
        <v>1640</v>
      </c>
      <c r="D5178" s="25" t="s">
        <v>362</v>
      </c>
      <c r="E5178" s="25" t="str">
        <f>IF(H5178="Test",IF(COUNTIFS($H$10:H5178,"Test")&lt;=3000,"Test","Out"),IF(COUNTIFS($H$10:H5178,"Control")&lt;=3000,"Control","Out"))</f>
        <v>Test</v>
      </c>
      <c r="F5178" t="str">
        <f t="shared" si="240"/>
        <v>Guangzhou_1</v>
      </c>
      <c r="G5178">
        <f t="shared" si="241"/>
        <v>1131</v>
      </c>
      <c r="H5178" t="str">
        <f t="shared" si="242"/>
        <v>Test</v>
      </c>
    </row>
    <row r="5179" spans="1:8" x14ac:dyDescent="0.45">
      <c r="A5179" s="27">
        <v>1515482347</v>
      </c>
      <c r="B5179" s="27">
        <v>1</v>
      </c>
      <c r="C5179" s="27">
        <v>1201</v>
      </c>
      <c r="D5179" s="25" t="s">
        <v>360</v>
      </c>
      <c r="E5179" s="25" t="str">
        <f>IF(H5179="Test",IF(COUNTIFS($H$10:H5179,"Test")&lt;=3000,"Test","Out"),IF(COUNTIFS($H$10:H5179,"Control")&lt;=3000,"Control","Out"))</f>
        <v>Control</v>
      </c>
      <c r="F5179" t="str">
        <f t="shared" si="240"/>
        <v>Shanghai_1</v>
      </c>
      <c r="G5179">
        <f t="shared" si="241"/>
        <v>1668</v>
      </c>
      <c r="H5179" t="str">
        <f t="shared" si="242"/>
        <v>Control</v>
      </c>
    </row>
    <row r="5180" spans="1:8" x14ac:dyDescent="0.45">
      <c r="A5180" s="27">
        <v>1517981384</v>
      </c>
      <c r="B5180" s="27">
        <v>1</v>
      </c>
      <c r="C5180" s="27">
        <v>737</v>
      </c>
      <c r="D5180" s="25" t="s">
        <v>361</v>
      </c>
      <c r="E5180" s="25" t="str">
        <f>IF(H5180="Test",IF(COUNTIFS($H$10:H5180,"Test")&lt;=3000,"Test","Out"),IF(COUNTIFS($H$10:H5180,"Control")&lt;=3000,"Control","Out"))</f>
        <v>Test</v>
      </c>
      <c r="F5180" t="str">
        <f t="shared" si="240"/>
        <v>Beijing_1</v>
      </c>
      <c r="G5180">
        <f t="shared" si="241"/>
        <v>1177</v>
      </c>
      <c r="H5180" t="str">
        <f t="shared" si="242"/>
        <v>Test</v>
      </c>
    </row>
    <row r="5181" spans="1:8" x14ac:dyDescent="0.45">
      <c r="A5181" s="27">
        <v>1514920117</v>
      </c>
      <c r="B5181" s="27">
        <v>1</v>
      </c>
      <c r="C5181" s="27">
        <v>1049</v>
      </c>
      <c r="D5181" s="25" t="s">
        <v>361</v>
      </c>
      <c r="E5181" s="25" t="str">
        <f>IF(H5181="Test",IF(COUNTIFS($H$10:H5181,"Test")&lt;=3000,"Test","Out"),IF(COUNTIFS($H$10:H5181,"Control")&lt;=3000,"Control","Out"))</f>
        <v>Test</v>
      </c>
      <c r="F5181" t="str">
        <f t="shared" si="240"/>
        <v>Beijing_1</v>
      </c>
      <c r="G5181">
        <f t="shared" si="241"/>
        <v>1715</v>
      </c>
      <c r="H5181" t="str">
        <f t="shared" si="242"/>
        <v>Test</v>
      </c>
    </row>
    <row r="5182" spans="1:8" x14ac:dyDescent="0.45">
      <c r="A5182" s="27">
        <v>1512821846</v>
      </c>
      <c r="B5182" s="27">
        <v>1</v>
      </c>
      <c r="C5182" s="27">
        <v>1871</v>
      </c>
      <c r="D5182" s="25" t="s">
        <v>360</v>
      </c>
      <c r="E5182" s="25" t="str">
        <f>IF(H5182="Test",IF(COUNTIFS($H$10:H5182,"Test")&lt;=3000,"Test","Out"),IF(COUNTIFS($H$10:H5182,"Control")&lt;=3000,"Control","Out"))</f>
        <v>Test</v>
      </c>
      <c r="F5182" t="str">
        <f t="shared" si="240"/>
        <v>Shanghai_1</v>
      </c>
      <c r="G5182">
        <f t="shared" si="241"/>
        <v>2585</v>
      </c>
      <c r="H5182" t="str">
        <f t="shared" si="242"/>
        <v>Test</v>
      </c>
    </row>
    <row r="5183" spans="1:8" x14ac:dyDescent="0.45">
      <c r="A5183" s="27">
        <v>1518362751</v>
      </c>
      <c r="B5183" s="27">
        <v>0</v>
      </c>
      <c r="C5183" s="27">
        <v>1182</v>
      </c>
      <c r="D5183" s="25" t="s">
        <v>361</v>
      </c>
      <c r="E5183" s="25" t="str">
        <f>IF(H5183="Test",IF(COUNTIFS($H$10:H5183,"Test")&lt;=3000,"Test","Out"),IF(COUNTIFS($H$10:H5183,"Control")&lt;=3000,"Control","Out"))</f>
        <v>Test</v>
      </c>
      <c r="F5183" t="str">
        <f t="shared" si="240"/>
        <v>Beijing_0</v>
      </c>
      <c r="G5183">
        <f t="shared" si="241"/>
        <v>829</v>
      </c>
      <c r="H5183" t="str">
        <f t="shared" si="242"/>
        <v>Test</v>
      </c>
    </row>
    <row r="5184" spans="1:8" x14ac:dyDescent="0.45">
      <c r="A5184" s="27">
        <v>1516635032</v>
      </c>
      <c r="B5184" s="27">
        <v>0</v>
      </c>
      <c r="C5184" s="27">
        <v>1739</v>
      </c>
      <c r="D5184" s="25" t="s">
        <v>359</v>
      </c>
      <c r="E5184" s="25" t="str">
        <f>IF(H5184="Test",IF(COUNTIFS($H$10:H5184,"Test")&lt;=3000,"Test","Out"),IF(COUNTIFS($H$10:H5184,"Control")&lt;=3000,"Control","Out"))</f>
        <v>Test</v>
      </c>
      <c r="F5184" t="str">
        <f t="shared" si="240"/>
        <v>Shenzhen_0</v>
      </c>
      <c r="G5184">
        <f t="shared" si="241"/>
        <v>683</v>
      </c>
      <c r="H5184" t="str">
        <f t="shared" si="242"/>
        <v>Test</v>
      </c>
    </row>
    <row r="5185" spans="1:8" x14ac:dyDescent="0.45">
      <c r="A5185" s="27">
        <v>1516317041</v>
      </c>
      <c r="B5185" s="27">
        <v>0</v>
      </c>
      <c r="C5185" s="27">
        <v>45</v>
      </c>
      <c r="D5185" s="25" t="s">
        <v>362</v>
      </c>
      <c r="E5185" s="25" t="str">
        <f>IF(H5185="Test",IF(COUNTIFS($H$10:H5185,"Test")&lt;=3000,"Test","Out"),IF(COUNTIFS($H$10:H5185,"Control")&lt;=3000,"Control","Out"))</f>
        <v>Control</v>
      </c>
      <c r="F5185" t="str">
        <f t="shared" si="240"/>
        <v>Guangzhou_0</v>
      </c>
      <c r="G5185">
        <f t="shared" si="241"/>
        <v>20</v>
      </c>
      <c r="H5185" t="str">
        <f t="shared" si="242"/>
        <v>Control</v>
      </c>
    </row>
    <row r="5186" spans="1:8" x14ac:dyDescent="0.45">
      <c r="A5186" s="27">
        <v>1518127332</v>
      </c>
      <c r="B5186" s="27">
        <v>0</v>
      </c>
      <c r="C5186" s="27">
        <v>3466</v>
      </c>
      <c r="D5186" s="25" t="s">
        <v>360</v>
      </c>
      <c r="E5186" s="25" t="str">
        <f>IF(H5186="Test",IF(COUNTIFS($H$10:H5186,"Test")&lt;=3000,"Test","Out"),IF(COUNTIFS($H$10:H5186,"Control")&lt;=3000,"Control","Out"))</f>
        <v>Test</v>
      </c>
      <c r="F5186" t="str">
        <f t="shared" si="240"/>
        <v>Shanghai_0</v>
      </c>
      <c r="G5186">
        <f t="shared" si="241"/>
        <v>1701</v>
      </c>
      <c r="H5186" t="str">
        <f t="shared" si="242"/>
        <v>Test</v>
      </c>
    </row>
    <row r="5187" spans="1:8" x14ac:dyDescent="0.45">
      <c r="A5187" s="27">
        <v>1517674797</v>
      </c>
      <c r="B5187" s="27">
        <v>1</v>
      </c>
      <c r="C5187" s="27">
        <v>5006</v>
      </c>
      <c r="D5187" s="25" t="s">
        <v>359</v>
      </c>
      <c r="E5187" s="25" t="str">
        <f>IF(H5187="Test",IF(COUNTIFS($H$10:H5187,"Test")&lt;=3000,"Test","Out"),IF(COUNTIFS($H$10:H5187,"Control")&lt;=3000,"Control","Out"))</f>
        <v>Control</v>
      </c>
      <c r="F5187" t="str">
        <f t="shared" si="240"/>
        <v>Shenzhen_1</v>
      </c>
      <c r="G5187">
        <f t="shared" si="241"/>
        <v>3018</v>
      </c>
      <c r="H5187" t="str">
        <f t="shared" si="242"/>
        <v>Control</v>
      </c>
    </row>
    <row r="5188" spans="1:8" x14ac:dyDescent="0.45">
      <c r="A5188" s="27">
        <v>1517497133</v>
      </c>
      <c r="B5188" s="27">
        <v>1</v>
      </c>
      <c r="C5188" s="27">
        <v>2944</v>
      </c>
      <c r="D5188" s="25" t="s">
        <v>360</v>
      </c>
      <c r="E5188" s="25" t="str">
        <f>IF(H5188="Test",IF(COUNTIFS($H$10:H5188,"Test")&lt;=3000,"Test","Out"),IF(COUNTIFS($H$10:H5188,"Control")&lt;=3000,"Control","Out"))</f>
        <v>Test</v>
      </c>
      <c r="F5188" t="str">
        <f t="shared" si="240"/>
        <v>Shanghai_1</v>
      </c>
      <c r="G5188">
        <f t="shared" si="241"/>
        <v>3657</v>
      </c>
      <c r="H5188" t="str">
        <f t="shared" si="242"/>
        <v>Test</v>
      </c>
    </row>
    <row r="5189" spans="1:8" x14ac:dyDescent="0.45">
      <c r="A5189" s="27">
        <v>1515860692</v>
      </c>
      <c r="B5189" s="27">
        <v>0</v>
      </c>
      <c r="C5189" s="27">
        <v>1807</v>
      </c>
      <c r="D5189" s="25" t="s">
        <v>361</v>
      </c>
      <c r="E5189" s="25" t="str">
        <f>IF(H5189="Test",IF(COUNTIFS($H$10:H5189,"Test")&lt;=3000,"Test","Out"),IF(COUNTIFS($H$10:H5189,"Control")&lt;=3000,"Control","Out"))</f>
        <v>Test</v>
      </c>
      <c r="F5189" t="str">
        <f t="shared" si="240"/>
        <v>Beijing_0</v>
      </c>
      <c r="G5189">
        <f t="shared" si="241"/>
        <v>1259</v>
      </c>
      <c r="H5189" t="str">
        <f t="shared" si="242"/>
        <v>Test</v>
      </c>
    </row>
    <row r="5190" spans="1:8" x14ac:dyDescent="0.45">
      <c r="A5190" s="27">
        <v>1514168395</v>
      </c>
      <c r="B5190" s="27">
        <v>1</v>
      </c>
      <c r="C5190" s="27">
        <v>1473</v>
      </c>
      <c r="D5190" s="25" t="s">
        <v>360</v>
      </c>
      <c r="E5190" s="25" t="str">
        <f>IF(H5190="Test",IF(COUNTIFS($H$10:H5190,"Test")&lt;=3000,"Test","Out"),IF(COUNTIFS($H$10:H5190,"Control")&lt;=3000,"Control","Out"))</f>
        <v>Test</v>
      </c>
      <c r="F5190" t="str">
        <f t="shared" si="240"/>
        <v>Shanghai_1</v>
      </c>
      <c r="G5190">
        <f t="shared" si="241"/>
        <v>2043</v>
      </c>
      <c r="H5190" t="str">
        <f t="shared" si="242"/>
        <v>Test</v>
      </c>
    </row>
    <row r="5191" spans="1:8" x14ac:dyDescent="0.45">
      <c r="A5191" s="27">
        <v>1517743744</v>
      </c>
      <c r="B5191" s="27">
        <v>1</v>
      </c>
      <c r="C5191" s="27">
        <v>3065</v>
      </c>
      <c r="D5191" s="25" t="s">
        <v>359</v>
      </c>
      <c r="E5191" s="25" t="str">
        <f>IF(H5191="Test",IF(COUNTIFS($H$10:H5191,"Test")&lt;=3000,"Test","Out"),IF(COUNTIFS($H$10:H5191,"Control")&lt;=3000,"Control","Out"))</f>
        <v>Control</v>
      </c>
      <c r="F5191" t="str">
        <f t="shared" si="240"/>
        <v>Shenzhen_1</v>
      </c>
      <c r="G5191">
        <f t="shared" si="241"/>
        <v>2528</v>
      </c>
      <c r="H5191" t="str">
        <f t="shared" si="242"/>
        <v>Control</v>
      </c>
    </row>
    <row r="5192" spans="1:8" x14ac:dyDescent="0.45">
      <c r="A5192" s="27">
        <v>1518919630</v>
      </c>
      <c r="B5192" s="27">
        <v>0</v>
      </c>
      <c r="C5192" s="27">
        <v>821</v>
      </c>
      <c r="D5192" s="25" t="s">
        <v>361</v>
      </c>
      <c r="E5192" s="25" t="str">
        <f>IF(H5192="Test",IF(COUNTIFS($H$10:H5192,"Test")&lt;=3000,"Test","Out"),IF(COUNTIFS($H$10:H5192,"Control")&lt;=3000,"Control","Out"))</f>
        <v>Test</v>
      </c>
      <c r="F5192" t="str">
        <f t="shared" si="240"/>
        <v>Beijing_0</v>
      </c>
      <c r="G5192">
        <f t="shared" si="241"/>
        <v>567</v>
      </c>
      <c r="H5192" t="str">
        <f t="shared" si="242"/>
        <v>Test</v>
      </c>
    </row>
    <row r="5193" spans="1:8" x14ac:dyDescent="0.45">
      <c r="A5193" s="27">
        <v>1514106076</v>
      </c>
      <c r="B5193" s="27">
        <v>1</v>
      </c>
      <c r="C5193" s="27">
        <v>1862</v>
      </c>
      <c r="D5193" s="25" t="s">
        <v>362</v>
      </c>
      <c r="E5193" s="25" t="str">
        <f>IF(H5193="Test",IF(COUNTIFS($H$10:H5193,"Test")&lt;=3000,"Test","Out"),IF(COUNTIFS($H$10:H5193,"Control")&lt;=3000,"Control","Out"))</f>
        <v>Control</v>
      </c>
      <c r="F5193" t="str">
        <f t="shared" si="240"/>
        <v>Guangzhou_1</v>
      </c>
      <c r="G5193">
        <f t="shared" si="241"/>
        <v>1272</v>
      </c>
      <c r="H5193" t="str">
        <f t="shared" si="242"/>
        <v>Control</v>
      </c>
    </row>
    <row r="5194" spans="1:8" x14ac:dyDescent="0.45">
      <c r="A5194" s="27">
        <v>1519490631</v>
      </c>
      <c r="B5194" s="27">
        <v>0</v>
      </c>
      <c r="C5194" s="27">
        <v>1698</v>
      </c>
      <c r="D5194" s="25" t="s">
        <v>361</v>
      </c>
      <c r="E5194" s="25" t="str">
        <f>IF(H5194="Test",IF(COUNTIFS($H$10:H5194,"Test")&lt;=3000,"Test","Out"),IF(COUNTIFS($H$10:H5194,"Control")&lt;=3000,"Control","Out"))</f>
        <v>Test</v>
      </c>
      <c r="F5194" t="str">
        <f t="shared" si="240"/>
        <v>Beijing_0</v>
      </c>
      <c r="G5194">
        <f t="shared" si="241"/>
        <v>1183</v>
      </c>
      <c r="H5194" t="str">
        <f t="shared" si="242"/>
        <v>Test</v>
      </c>
    </row>
    <row r="5195" spans="1:8" x14ac:dyDescent="0.45">
      <c r="A5195" s="27">
        <v>1511830722</v>
      </c>
      <c r="B5195" s="27">
        <v>0</v>
      </c>
      <c r="C5195" s="27">
        <v>3590</v>
      </c>
      <c r="D5195" s="25" t="s">
        <v>359</v>
      </c>
      <c r="E5195" s="25" t="str">
        <f>IF(H5195="Test",IF(COUNTIFS($H$10:H5195,"Test")&lt;=3000,"Test","Out"),IF(COUNTIFS($H$10:H5195,"Control")&lt;=3000,"Control","Out"))</f>
        <v>Control</v>
      </c>
      <c r="F5195" t="str">
        <f t="shared" ref="F5195:F5258" si="243">D5195&amp;"_"&amp;B5195</f>
        <v>Shenzhen_0</v>
      </c>
      <c r="G5195">
        <f t="shared" ref="G5195:G5258" si="244">COUNTIFS($F$10:$F$21653,F5195,$C$10:$C$21653,"&lt;"&amp;C5195)+1</f>
        <v>1130</v>
      </c>
      <c r="H5195" t="str">
        <f t="shared" ref="H5195:H5258" si="245">IF(MOD(G5195, 2) = 1, "Test", "Control")</f>
        <v>Control</v>
      </c>
    </row>
    <row r="5196" spans="1:8" x14ac:dyDescent="0.45">
      <c r="A5196" s="27">
        <v>1517112096</v>
      </c>
      <c r="B5196" s="27">
        <v>1</v>
      </c>
      <c r="C5196" s="27">
        <v>458</v>
      </c>
      <c r="D5196" s="25" t="s">
        <v>362</v>
      </c>
      <c r="E5196" s="25" t="str">
        <f>IF(H5196="Test",IF(COUNTIFS($H$10:H5196,"Test")&lt;=3000,"Test","Out"),IF(COUNTIFS($H$10:H5196,"Control")&lt;=3000,"Control","Out"))</f>
        <v>Control</v>
      </c>
      <c r="F5196" t="str">
        <f t="shared" si="243"/>
        <v>Guangzhou_1</v>
      </c>
      <c r="G5196">
        <f t="shared" si="244"/>
        <v>312</v>
      </c>
      <c r="H5196" t="str">
        <f t="shared" si="245"/>
        <v>Control</v>
      </c>
    </row>
    <row r="5197" spans="1:8" x14ac:dyDescent="0.45">
      <c r="A5197" s="27">
        <v>1517255280</v>
      </c>
      <c r="B5197" s="27">
        <v>0</v>
      </c>
      <c r="C5197" s="27">
        <v>3058</v>
      </c>
      <c r="D5197" s="25" t="s">
        <v>360</v>
      </c>
      <c r="E5197" s="25" t="str">
        <f>IF(H5197="Test",IF(COUNTIFS($H$10:H5197,"Test")&lt;=3000,"Test","Out"),IF(COUNTIFS($H$10:H5197,"Control")&lt;=3000,"Control","Out"))</f>
        <v>Test</v>
      </c>
      <c r="F5197" t="str">
        <f t="shared" si="243"/>
        <v>Shanghai_0</v>
      </c>
      <c r="G5197">
        <f t="shared" si="244"/>
        <v>1593</v>
      </c>
      <c r="H5197" t="str">
        <f t="shared" si="245"/>
        <v>Test</v>
      </c>
    </row>
    <row r="5198" spans="1:8" x14ac:dyDescent="0.45">
      <c r="A5198" s="27">
        <v>1512471167</v>
      </c>
      <c r="B5198" s="27">
        <v>1</v>
      </c>
      <c r="C5198" s="27">
        <v>1423</v>
      </c>
      <c r="D5198" s="25" t="s">
        <v>361</v>
      </c>
      <c r="E5198" s="25" t="str">
        <f>IF(H5198="Test",IF(COUNTIFS($H$10:H5198,"Test")&lt;=3000,"Test","Out"),IF(COUNTIFS($H$10:H5198,"Control")&lt;=3000,"Control","Out"))</f>
        <v>Control</v>
      </c>
      <c r="F5198" t="str">
        <f t="shared" si="243"/>
        <v>Beijing_1</v>
      </c>
      <c r="G5198">
        <f t="shared" si="244"/>
        <v>2286</v>
      </c>
      <c r="H5198" t="str">
        <f t="shared" si="245"/>
        <v>Control</v>
      </c>
    </row>
    <row r="5199" spans="1:8" x14ac:dyDescent="0.45">
      <c r="A5199" s="27">
        <v>1519060117</v>
      </c>
      <c r="B5199" s="27">
        <v>1</v>
      </c>
      <c r="C5199" s="27">
        <v>1697</v>
      </c>
      <c r="D5199" s="25" t="s">
        <v>362</v>
      </c>
      <c r="E5199" s="25" t="str">
        <f>IF(H5199="Test",IF(COUNTIFS($H$10:H5199,"Test")&lt;=3000,"Test","Out"),IF(COUNTIFS($H$10:H5199,"Control")&lt;=3000,"Control","Out"))</f>
        <v>Control</v>
      </c>
      <c r="F5199" t="str">
        <f t="shared" si="243"/>
        <v>Guangzhou_1</v>
      </c>
      <c r="G5199">
        <f t="shared" si="244"/>
        <v>1172</v>
      </c>
      <c r="H5199" t="str">
        <f t="shared" si="245"/>
        <v>Control</v>
      </c>
    </row>
    <row r="5200" spans="1:8" x14ac:dyDescent="0.45">
      <c r="A5200" s="27">
        <v>1512029924</v>
      </c>
      <c r="B5200" s="27">
        <v>1</v>
      </c>
      <c r="C5200" s="27">
        <v>823</v>
      </c>
      <c r="D5200" s="25" t="s">
        <v>360</v>
      </c>
      <c r="E5200" s="25" t="str">
        <f>IF(H5200="Test",IF(COUNTIFS($H$10:H5200,"Test")&lt;=3000,"Test","Out"),IF(COUNTIFS($H$10:H5200,"Control")&lt;=3000,"Control","Out"))</f>
        <v>Control</v>
      </c>
      <c r="F5200" t="str">
        <f t="shared" si="243"/>
        <v>Shanghai_1</v>
      </c>
      <c r="G5200">
        <f t="shared" si="244"/>
        <v>1144</v>
      </c>
      <c r="H5200" t="str">
        <f t="shared" si="245"/>
        <v>Control</v>
      </c>
    </row>
    <row r="5201" spans="1:8" x14ac:dyDescent="0.45">
      <c r="A5201" s="27">
        <v>1512138576</v>
      </c>
      <c r="B5201" s="27">
        <v>1</v>
      </c>
      <c r="C5201" s="27">
        <v>669</v>
      </c>
      <c r="D5201" s="25" t="s">
        <v>361</v>
      </c>
      <c r="E5201" s="25" t="str">
        <f>IF(H5201="Test",IF(COUNTIFS($H$10:H5201,"Test")&lt;=3000,"Test","Out"),IF(COUNTIFS($H$10:H5201,"Control")&lt;=3000,"Control","Out"))</f>
        <v>Test</v>
      </c>
      <c r="F5201" t="str">
        <f t="shared" si="243"/>
        <v>Beijing_1</v>
      </c>
      <c r="G5201">
        <f t="shared" si="244"/>
        <v>1073</v>
      </c>
      <c r="H5201" t="str">
        <f t="shared" si="245"/>
        <v>Test</v>
      </c>
    </row>
    <row r="5202" spans="1:8" x14ac:dyDescent="0.45">
      <c r="A5202" s="27">
        <v>1513362125</v>
      </c>
      <c r="B5202" s="27">
        <v>1</v>
      </c>
      <c r="C5202" s="27">
        <v>1212</v>
      </c>
      <c r="D5202" s="25" t="s">
        <v>359</v>
      </c>
      <c r="E5202" s="25" t="str">
        <f>IF(H5202="Test",IF(COUNTIFS($H$10:H5202,"Test")&lt;=3000,"Test","Out"),IF(COUNTIFS($H$10:H5202,"Control")&lt;=3000,"Control","Out"))</f>
        <v>Test</v>
      </c>
      <c r="F5202" t="str">
        <f t="shared" si="243"/>
        <v>Shenzhen_1</v>
      </c>
      <c r="G5202">
        <f t="shared" si="244"/>
        <v>1147</v>
      </c>
      <c r="H5202" t="str">
        <f t="shared" si="245"/>
        <v>Test</v>
      </c>
    </row>
    <row r="5203" spans="1:8" x14ac:dyDescent="0.45">
      <c r="A5203" s="27">
        <v>1512258871</v>
      </c>
      <c r="B5203" s="27">
        <v>0</v>
      </c>
      <c r="C5203" s="27">
        <v>1809</v>
      </c>
      <c r="D5203" s="25" t="s">
        <v>360</v>
      </c>
      <c r="E5203" s="25" t="str">
        <f>IF(H5203="Test",IF(COUNTIFS($H$10:H5203,"Test")&lt;=3000,"Test","Out"),IF(COUNTIFS($H$10:H5203,"Control")&lt;=3000,"Control","Out"))</f>
        <v>Test</v>
      </c>
      <c r="F5203" t="str">
        <f t="shared" si="243"/>
        <v>Shanghai_0</v>
      </c>
      <c r="G5203">
        <f t="shared" si="244"/>
        <v>1053</v>
      </c>
      <c r="H5203" t="str">
        <f t="shared" si="245"/>
        <v>Test</v>
      </c>
    </row>
    <row r="5204" spans="1:8" x14ac:dyDescent="0.45">
      <c r="A5204" s="27">
        <v>1514022787</v>
      </c>
      <c r="B5204" s="27">
        <v>1</v>
      </c>
      <c r="C5204" s="27">
        <v>2207</v>
      </c>
      <c r="D5204" s="25" t="s">
        <v>361</v>
      </c>
      <c r="E5204" s="25" t="str">
        <f>IF(H5204="Test",IF(COUNTIFS($H$10:H5204,"Test")&lt;=3000,"Test","Out"),IF(COUNTIFS($H$10:H5204,"Control")&lt;=3000,"Control","Out"))</f>
        <v>Test</v>
      </c>
      <c r="F5204" t="str">
        <f t="shared" si="243"/>
        <v>Beijing_1</v>
      </c>
      <c r="G5204">
        <f t="shared" si="244"/>
        <v>3443</v>
      </c>
      <c r="H5204" t="str">
        <f t="shared" si="245"/>
        <v>Test</v>
      </c>
    </row>
    <row r="5205" spans="1:8" x14ac:dyDescent="0.45">
      <c r="A5205" s="27">
        <v>1516296979</v>
      </c>
      <c r="B5205" s="27">
        <v>1</v>
      </c>
      <c r="C5205" s="27">
        <v>2526</v>
      </c>
      <c r="D5205" s="25" t="s">
        <v>360</v>
      </c>
      <c r="E5205" s="25" t="str">
        <f>IF(H5205="Test",IF(COUNTIFS($H$10:H5205,"Test")&lt;=3000,"Test","Out"),IF(COUNTIFS($H$10:H5205,"Control")&lt;=3000,"Control","Out"))</f>
        <v>Test</v>
      </c>
      <c r="F5205" t="str">
        <f t="shared" si="243"/>
        <v>Shanghai_1</v>
      </c>
      <c r="G5205">
        <f t="shared" si="244"/>
        <v>3291</v>
      </c>
      <c r="H5205" t="str">
        <f t="shared" si="245"/>
        <v>Test</v>
      </c>
    </row>
    <row r="5206" spans="1:8" x14ac:dyDescent="0.45">
      <c r="A5206" s="27">
        <v>1515485353</v>
      </c>
      <c r="B5206" s="27">
        <v>1</v>
      </c>
      <c r="C5206" s="27">
        <v>2007</v>
      </c>
      <c r="D5206" s="25" t="s">
        <v>362</v>
      </c>
      <c r="E5206" s="25" t="str">
        <f>IF(H5206="Test",IF(COUNTIFS($H$10:H5206,"Test")&lt;=3000,"Test","Out"),IF(COUNTIFS($H$10:H5206,"Control")&lt;=3000,"Control","Out"))</f>
        <v>Control</v>
      </c>
      <c r="F5206" t="str">
        <f t="shared" si="243"/>
        <v>Guangzhou_1</v>
      </c>
      <c r="G5206">
        <f t="shared" si="244"/>
        <v>1352</v>
      </c>
      <c r="H5206" t="str">
        <f t="shared" si="245"/>
        <v>Control</v>
      </c>
    </row>
    <row r="5207" spans="1:8" x14ac:dyDescent="0.45">
      <c r="A5207" s="27">
        <v>1519397100</v>
      </c>
      <c r="B5207" s="27">
        <v>0</v>
      </c>
      <c r="C5207" s="27">
        <v>2864</v>
      </c>
      <c r="D5207" s="25" t="s">
        <v>361</v>
      </c>
      <c r="E5207" s="25" t="str">
        <f>IF(H5207="Test",IF(COUNTIFS($H$10:H5207,"Test")&lt;=3000,"Test","Out"),IF(COUNTIFS($H$10:H5207,"Control")&lt;=3000,"Control","Out"))</f>
        <v>Test</v>
      </c>
      <c r="F5207" t="str">
        <f t="shared" si="243"/>
        <v>Beijing_0</v>
      </c>
      <c r="G5207">
        <f t="shared" si="244"/>
        <v>1843</v>
      </c>
      <c r="H5207" t="str">
        <f t="shared" si="245"/>
        <v>Test</v>
      </c>
    </row>
    <row r="5208" spans="1:8" x14ac:dyDescent="0.45">
      <c r="A5208" s="27">
        <v>1517776093</v>
      </c>
      <c r="B5208" s="27">
        <v>1</v>
      </c>
      <c r="C5208" s="27">
        <v>1778</v>
      </c>
      <c r="D5208" s="25" t="s">
        <v>360</v>
      </c>
      <c r="E5208" s="25" t="str">
        <f>IF(H5208="Test",IF(COUNTIFS($H$10:H5208,"Test")&lt;=3000,"Test","Out"),IF(COUNTIFS($H$10:H5208,"Control")&lt;=3000,"Control","Out"))</f>
        <v>Control</v>
      </c>
      <c r="F5208" t="str">
        <f t="shared" si="243"/>
        <v>Shanghai_1</v>
      </c>
      <c r="G5208">
        <f t="shared" si="244"/>
        <v>2468</v>
      </c>
      <c r="H5208" t="str">
        <f t="shared" si="245"/>
        <v>Control</v>
      </c>
    </row>
    <row r="5209" spans="1:8" x14ac:dyDescent="0.45">
      <c r="A5209" s="27">
        <v>1519389503</v>
      </c>
      <c r="B5209" s="27">
        <v>1</v>
      </c>
      <c r="C5209" s="27">
        <v>3814</v>
      </c>
      <c r="D5209" s="25" t="s">
        <v>359</v>
      </c>
      <c r="E5209" s="25" t="str">
        <f>IF(H5209="Test",IF(COUNTIFS($H$10:H5209,"Test")&lt;=3000,"Test","Out"),IF(COUNTIFS($H$10:H5209,"Control")&lt;=3000,"Control","Out"))</f>
        <v>Control</v>
      </c>
      <c r="F5209" t="str">
        <f t="shared" si="243"/>
        <v>Shenzhen_1</v>
      </c>
      <c r="G5209">
        <f t="shared" si="244"/>
        <v>2826</v>
      </c>
      <c r="H5209" t="str">
        <f t="shared" si="245"/>
        <v>Control</v>
      </c>
    </row>
    <row r="5210" spans="1:8" x14ac:dyDescent="0.45">
      <c r="A5210" s="27">
        <v>1512689076</v>
      </c>
      <c r="B5210" s="27">
        <v>1</v>
      </c>
      <c r="C5210" s="27">
        <v>3954</v>
      </c>
      <c r="D5210" s="25" t="s">
        <v>361</v>
      </c>
      <c r="E5210" s="25" t="str">
        <f>IF(H5210="Test",IF(COUNTIFS($H$10:H5210,"Test")&lt;=3000,"Test","Out"),IF(COUNTIFS($H$10:H5210,"Control")&lt;=3000,"Control","Out"))</f>
        <v>Test</v>
      </c>
      <c r="F5210" t="str">
        <f t="shared" si="243"/>
        <v>Beijing_1</v>
      </c>
      <c r="G5210">
        <f t="shared" si="244"/>
        <v>5013</v>
      </c>
      <c r="H5210" t="str">
        <f t="shared" si="245"/>
        <v>Test</v>
      </c>
    </row>
    <row r="5211" spans="1:8" x14ac:dyDescent="0.45">
      <c r="A5211" s="27">
        <v>1519611825</v>
      </c>
      <c r="B5211" s="27">
        <v>1</v>
      </c>
      <c r="C5211" s="27">
        <v>1444</v>
      </c>
      <c r="D5211" s="25" t="s">
        <v>361</v>
      </c>
      <c r="E5211" s="25" t="str">
        <f>IF(H5211="Test",IF(COUNTIFS($H$10:H5211,"Test")&lt;=3000,"Test","Out"),IF(COUNTIFS($H$10:H5211,"Control")&lt;=3000,"Control","Out"))</f>
        <v>Test</v>
      </c>
      <c r="F5211" t="str">
        <f t="shared" si="243"/>
        <v>Beijing_1</v>
      </c>
      <c r="G5211">
        <f t="shared" si="244"/>
        <v>2313</v>
      </c>
      <c r="H5211" t="str">
        <f t="shared" si="245"/>
        <v>Test</v>
      </c>
    </row>
    <row r="5212" spans="1:8" x14ac:dyDescent="0.45">
      <c r="A5212" s="27">
        <v>1516729826</v>
      </c>
      <c r="B5212" s="27">
        <v>1</v>
      </c>
      <c r="C5212" s="27">
        <v>1447</v>
      </c>
      <c r="D5212" s="25" t="s">
        <v>361</v>
      </c>
      <c r="E5212" s="25" t="str">
        <f>IF(H5212="Test",IF(COUNTIFS($H$10:H5212,"Test")&lt;=3000,"Test","Out"),IF(COUNTIFS($H$10:H5212,"Control")&lt;=3000,"Control","Out"))</f>
        <v>Test</v>
      </c>
      <c r="F5212" t="str">
        <f t="shared" si="243"/>
        <v>Beijing_1</v>
      </c>
      <c r="G5212">
        <f t="shared" si="244"/>
        <v>2319</v>
      </c>
      <c r="H5212" t="str">
        <f t="shared" si="245"/>
        <v>Test</v>
      </c>
    </row>
    <row r="5213" spans="1:8" x14ac:dyDescent="0.45">
      <c r="A5213" s="27">
        <v>1515630661</v>
      </c>
      <c r="B5213" s="27">
        <v>0</v>
      </c>
      <c r="C5213" s="27">
        <v>1982</v>
      </c>
      <c r="D5213" s="25" t="s">
        <v>360</v>
      </c>
      <c r="E5213" s="25" t="str">
        <f>IF(H5213="Test",IF(COUNTIFS($H$10:H5213,"Test")&lt;=3000,"Test","Out"),IF(COUNTIFS($H$10:H5213,"Control")&lt;=3000,"Control","Out"))</f>
        <v>Control</v>
      </c>
      <c r="F5213" t="str">
        <f t="shared" si="243"/>
        <v>Shanghai_0</v>
      </c>
      <c r="G5213">
        <f t="shared" si="244"/>
        <v>1150</v>
      </c>
      <c r="H5213" t="str">
        <f t="shared" si="245"/>
        <v>Control</v>
      </c>
    </row>
    <row r="5214" spans="1:8" x14ac:dyDescent="0.45">
      <c r="A5214" s="27">
        <v>1511435538</v>
      </c>
      <c r="B5214" s="27">
        <v>1</v>
      </c>
      <c r="C5214" s="27">
        <v>790</v>
      </c>
      <c r="D5214" s="25" t="s">
        <v>362</v>
      </c>
      <c r="E5214" s="25" t="str">
        <f>IF(H5214="Test",IF(COUNTIFS($H$10:H5214,"Test")&lt;=3000,"Test","Out"),IF(COUNTIFS($H$10:H5214,"Control")&lt;=3000,"Control","Out"))</f>
        <v>Test</v>
      </c>
      <c r="F5214" t="str">
        <f t="shared" si="243"/>
        <v>Guangzhou_1</v>
      </c>
      <c r="G5214">
        <f t="shared" si="244"/>
        <v>545</v>
      </c>
      <c r="H5214" t="str">
        <f t="shared" si="245"/>
        <v>Test</v>
      </c>
    </row>
    <row r="5215" spans="1:8" x14ac:dyDescent="0.45">
      <c r="A5215" s="27">
        <v>1517447018</v>
      </c>
      <c r="B5215" s="27">
        <v>1</v>
      </c>
      <c r="C5215" s="27">
        <v>4654</v>
      </c>
      <c r="D5215" s="25" t="s">
        <v>361</v>
      </c>
      <c r="E5215" s="25" t="str">
        <f>IF(H5215="Test",IF(COUNTIFS($H$10:H5215,"Test")&lt;=3000,"Test","Out"),IF(COUNTIFS($H$10:H5215,"Control")&lt;=3000,"Control","Out"))</f>
        <v>Test</v>
      </c>
      <c r="F5215" t="str">
        <f t="shared" si="243"/>
        <v>Beijing_1</v>
      </c>
      <c r="G5215">
        <f t="shared" si="244"/>
        <v>5267</v>
      </c>
      <c r="H5215" t="str">
        <f t="shared" si="245"/>
        <v>Test</v>
      </c>
    </row>
    <row r="5216" spans="1:8" x14ac:dyDescent="0.45">
      <c r="A5216" s="27">
        <v>1513830786</v>
      </c>
      <c r="B5216" s="27">
        <v>1</v>
      </c>
      <c r="C5216" s="27">
        <v>1669</v>
      </c>
      <c r="D5216" s="25" t="s">
        <v>361</v>
      </c>
      <c r="E5216" s="25" t="str">
        <f>IF(H5216="Test",IF(COUNTIFS($H$10:H5216,"Test")&lt;=3000,"Test","Out"),IF(COUNTIFS($H$10:H5216,"Control")&lt;=3000,"Control","Out"))</f>
        <v>Control</v>
      </c>
      <c r="F5216" t="str">
        <f t="shared" si="243"/>
        <v>Beijing_1</v>
      </c>
      <c r="G5216">
        <f t="shared" si="244"/>
        <v>2662</v>
      </c>
      <c r="H5216" t="str">
        <f t="shared" si="245"/>
        <v>Control</v>
      </c>
    </row>
    <row r="5217" spans="1:8" x14ac:dyDescent="0.45">
      <c r="A5217" s="27">
        <v>1517634908</v>
      </c>
      <c r="B5217" s="27">
        <v>1</v>
      </c>
      <c r="C5217" s="27">
        <v>1735</v>
      </c>
      <c r="D5217" s="25" t="s">
        <v>360</v>
      </c>
      <c r="E5217" s="25" t="str">
        <f>IF(H5217="Test",IF(COUNTIFS($H$10:H5217,"Test")&lt;=3000,"Test","Out"),IF(COUNTIFS($H$10:H5217,"Control")&lt;=3000,"Control","Out"))</f>
        <v>Test</v>
      </c>
      <c r="F5217" t="str">
        <f t="shared" si="243"/>
        <v>Shanghai_1</v>
      </c>
      <c r="G5217">
        <f t="shared" si="244"/>
        <v>2407</v>
      </c>
      <c r="H5217" t="str">
        <f t="shared" si="245"/>
        <v>Test</v>
      </c>
    </row>
    <row r="5218" spans="1:8" x14ac:dyDescent="0.45">
      <c r="A5218" s="27">
        <v>1515710220</v>
      </c>
      <c r="B5218" s="27">
        <v>0</v>
      </c>
      <c r="C5218" s="27">
        <v>2454</v>
      </c>
      <c r="D5218" s="25" t="s">
        <v>362</v>
      </c>
      <c r="E5218" s="25" t="str">
        <f>IF(H5218="Test",IF(COUNTIFS($H$10:H5218,"Test")&lt;=3000,"Test","Out"),IF(COUNTIFS($H$10:H5218,"Control")&lt;=3000,"Control","Out"))</f>
        <v>Control</v>
      </c>
      <c r="F5218" t="str">
        <f t="shared" si="243"/>
        <v>Guangzhou_0</v>
      </c>
      <c r="G5218">
        <f t="shared" si="244"/>
        <v>668</v>
      </c>
      <c r="H5218" t="str">
        <f t="shared" si="245"/>
        <v>Control</v>
      </c>
    </row>
    <row r="5219" spans="1:8" x14ac:dyDescent="0.45">
      <c r="A5219" s="27">
        <v>1512475101</v>
      </c>
      <c r="B5219" s="27">
        <v>0</v>
      </c>
      <c r="C5219" s="27">
        <v>1435</v>
      </c>
      <c r="D5219" s="25" t="s">
        <v>362</v>
      </c>
      <c r="E5219" s="25" t="str">
        <f>IF(H5219="Test",IF(COUNTIFS($H$10:H5219,"Test")&lt;=3000,"Test","Out"),IF(COUNTIFS($H$10:H5219,"Control")&lt;=3000,"Control","Out"))</f>
        <v>Test</v>
      </c>
      <c r="F5219" t="str">
        <f t="shared" si="243"/>
        <v>Guangzhou_0</v>
      </c>
      <c r="G5219">
        <f t="shared" si="244"/>
        <v>429</v>
      </c>
      <c r="H5219" t="str">
        <f t="shared" si="245"/>
        <v>Test</v>
      </c>
    </row>
    <row r="5220" spans="1:8" x14ac:dyDescent="0.45">
      <c r="A5220" s="27">
        <v>1517220891</v>
      </c>
      <c r="B5220" s="27">
        <v>0</v>
      </c>
      <c r="C5220" s="27">
        <v>2296</v>
      </c>
      <c r="D5220" s="25" t="s">
        <v>360</v>
      </c>
      <c r="E5220" s="25" t="str">
        <f>IF(H5220="Test",IF(COUNTIFS($H$10:H5220,"Test")&lt;=3000,"Test","Out"),IF(COUNTIFS($H$10:H5220,"Control")&lt;=3000,"Control","Out"))</f>
        <v>Test</v>
      </c>
      <c r="F5220" t="str">
        <f t="shared" si="243"/>
        <v>Shanghai_0</v>
      </c>
      <c r="G5220">
        <f t="shared" si="244"/>
        <v>1303</v>
      </c>
      <c r="H5220" t="str">
        <f t="shared" si="245"/>
        <v>Test</v>
      </c>
    </row>
    <row r="5221" spans="1:8" x14ac:dyDescent="0.45">
      <c r="A5221" s="27">
        <v>1518662233</v>
      </c>
      <c r="B5221" s="27">
        <v>1</v>
      </c>
      <c r="C5221" s="27">
        <v>2273</v>
      </c>
      <c r="D5221" s="25" t="s">
        <v>360</v>
      </c>
      <c r="E5221" s="25" t="str">
        <f>IF(H5221="Test",IF(COUNTIFS($H$10:H5221,"Test")&lt;=3000,"Test","Out"),IF(COUNTIFS($H$10:H5221,"Control")&lt;=3000,"Control","Out"))</f>
        <v>Control</v>
      </c>
      <c r="F5221" t="str">
        <f t="shared" si="243"/>
        <v>Shanghai_1</v>
      </c>
      <c r="G5221">
        <f t="shared" si="244"/>
        <v>3046</v>
      </c>
      <c r="H5221" t="str">
        <f t="shared" si="245"/>
        <v>Control</v>
      </c>
    </row>
    <row r="5222" spans="1:8" x14ac:dyDescent="0.45">
      <c r="A5222" s="27">
        <v>1511330385</v>
      </c>
      <c r="B5222" s="27">
        <v>1</v>
      </c>
      <c r="C5222" s="27">
        <v>1275</v>
      </c>
      <c r="D5222" s="25" t="s">
        <v>360</v>
      </c>
      <c r="E5222" s="25" t="str">
        <f>IF(H5222="Test",IF(COUNTIFS($H$10:H5222,"Test")&lt;=3000,"Test","Out"),IF(COUNTIFS($H$10:H5222,"Control")&lt;=3000,"Control","Out"))</f>
        <v>Test</v>
      </c>
      <c r="F5222" t="str">
        <f t="shared" si="243"/>
        <v>Shanghai_1</v>
      </c>
      <c r="G5222">
        <f t="shared" si="244"/>
        <v>1745</v>
      </c>
      <c r="H5222" t="str">
        <f t="shared" si="245"/>
        <v>Test</v>
      </c>
    </row>
    <row r="5223" spans="1:8" x14ac:dyDescent="0.45">
      <c r="A5223" s="27">
        <v>1511794579</v>
      </c>
      <c r="B5223" s="27">
        <v>1</v>
      </c>
      <c r="C5223" s="27">
        <v>1980</v>
      </c>
      <c r="D5223" s="25" t="s">
        <v>361</v>
      </c>
      <c r="E5223" s="25" t="str">
        <f>IF(H5223="Test",IF(COUNTIFS($H$10:H5223,"Test")&lt;=3000,"Test","Out"),IF(COUNTIFS($H$10:H5223,"Control")&lt;=3000,"Control","Out"))</f>
        <v>Control</v>
      </c>
      <c r="F5223" t="str">
        <f t="shared" si="243"/>
        <v>Beijing_1</v>
      </c>
      <c r="G5223">
        <f t="shared" si="244"/>
        <v>3094</v>
      </c>
      <c r="H5223" t="str">
        <f t="shared" si="245"/>
        <v>Control</v>
      </c>
    </row>
    <row r="5224" spans="1:8" x14ac:dyDescent="0.45">
      <c r="A5224" s="27">
        <v>1511738740</v>
      </c>
      <c r="B5224" s="27">
        <v>0</v>
      </c>
      <c r="C5224" s="27">
        <v>2091</v>
      </c>
      <c r="D5224" s="25" t="s">
        <v>360</v>
      </c>
      <c r="E5224" s="25" t="str">
        <f>IF(H5224="Test",IF(COUNTIFS($H$10:H5224,"Test")&lt;=3000,"Test","Out"),IF(COUNTIFS($H$10:H5224,"Control")&lt;=3000,"Control","Out"))</f>
        <v>Control</v>
      </c>
      <c r="F5224" t="str">
        <f t="shared" si="243"/>
        <v>Shanghai_0</v>
      </c>
      <c r="G5224">
        <f t="shared" si="244"/>
        <v>1212</v>
      </c>
      <c r="H5224" t="str">
        <f t="shared" si="245"/>
        <v>Control</v>
      </c>
    </row>
    <row r="5225" spans="1:8" x14ac:dyDescent="0.45">
      <c r="A5225" s="27">
        <v>1514623331</v>
      </c>
      <c r="B5225" s="27">
        <v>0</v>
      </c>
      <c r="C5225" s="27">
        <v>1114</v>
      </c>
      <c r="D5225" s="25" t="s">
        <v>359</v>
      </c>
      <c r="E5225" s="25" t="str">
        <f>IF(H5225="Test",IF(COUNTIFS($H$10:H5225,"Test")&lt;=3000,"Test","Out"),IF(COUNTIFS($H$10:H5225,"Control")&lt;=3000,"Control","Out"))</f>
        <v>Control</v>
      </c>
      <c r="F5225" t="str">
        <f t="shared" si="243"/>
        <v>Shenzhen_0</v>
      </c>
      <c r="G5225">
        <f t="shared" si="244"/>
        <v>450</v>
      </c>
      <c r="H5225" t="str">
        <f t="shared" si="245"/>
        <v>Control</v>
      </c>
    </row>
    <row r="5226" spans="1:8" x14ac:dyDescent="0.45">
      <c r="A5226" s="27">
        <v>1516764516</v>
      </c>
      <c r="B5226" s="27">
        <v>1</v>
      </c>
      <c r="C5226" s="27">
        <v>1014</v>
      </c>
      <c r="D5226" s="25" t="s">
        <v>359</v>
      </c>
      <c r="E5226" s="25" t="str">
        <f>IF(H5226="Test",IF(COUNTIFS($H$10:H5226,"Test")&lt;=3000,"Test","Out"),IF(COUNTIFS($H$10:H5226,"Control")&lt;=3000,"Control","Out"))</f>
        <v>Control</v>
      </c>
      <c r="F5226" t="str">
        <f t="shared" si="243"/>
        <v>Shenzhen_1</v>
      </c>
      <c r="G5226">
        <f t="shared" si="244"/>
        <v>966</v>
      </c>
      <c r="H5226" t="str">
        <f t="shared" si="245"/>
        <v>Control</v>
      </c>
    </row>
    <row r="5227" spans="1:8" x14ac:dyDescent="0.45">
      <c r="A5227" s="27">
        <v>1517145267</v>
      </c>
      <c r="B5227" s="27">
        <v>1</v>
      </c>
      <c r="C5227" s="27">
        <v>1607</v>
      </c>
      <c r="D5227" s="25" t="s">
        <v>360</v>
      </c>
      <c r="E5227" s="25" t="str">
        <f>IF(H5227="Test",IF(COUNTIFS($H$10:H5227,"Test")&lt;=3000,"Test","Out"),IF(COUNTIFS($H$10:H5227,"Control")&lt;=3000,"Control","Out"))</f>
        <v>Test</v>
      </c>
      <c r="F5227" t="str">
        <f t="shared" si="243"/>
        <v>Shanghai_1</v>
      </c>
      <c r="G5227">
        <f t="shared" si="244"/>
        <v>2237</v>
      </c>
      <c r="H5227" t="str">
        <f t="shared" si="245"/>
        <v>Test</v>
      </c>
    </row>
    <row r="5228" spans="1:8" x14ac:dyDescent="0.45">
      <c r="A5228" s="27">
        <v>1515053902</v>
      </c>
      <c r="B5228" s="27">
        <v>0</v>
      </c>
      <c r="C5228" s="27">
        <v>1977</v>
      </c>
      <c r="D5228" s="25" t="s">
        <v>359</v>
      </c>
      <c r="E5228" s="25" t="str">
        <f>IF(H5228="Test",IF(COUNTIFS($H$10:H5228,"Test")&lt;=3000,"Test","Out"),IF(COUNTIFS($H$10:H5228,"Control")&lt;=3000,"Control","Out"))</f>
        <v>Test</v>
      </c>
      <c r="F5228" t="str">
        <f t="shared" si="243"/>
        <v>Shenzhen_0</v>
      </c>
      <c r="G5228">
        <f t="shared" si="244"/>
        <v>749</v>
      </c>
      <c r="H5228" t="str">
        <f t="shared" si="245"/>
        <v>Test</v>
      </c>
    </row>
    <row r="5229" spans="1:8" x14ac:dyDescent="0.45">
      <c r="A5229" s="27">
        <v>1513999703</v>
      </c>
      <c r="B5229" s="27">
        <v>1</v>
      </c>
      <c r="C5229" s="27">
        <v>1904</v>
      </c>
      <c r="D5229" s="25" t="s">
        <v>361</v>
      </c>
      <c r="E5229" s="25" t="str">
        <f>IF(H5229="Test",IF(COUNTIFS($H$10:H5229,"Test")&lt;=3000,"Test","Out"),IF(COUNTIFS($H$10:H5229,"Control")&lt;=3000,"Control","Out"))</f>
        <v>Control</v>
      </c>
      <c r="F5229" t="str">
        <f t="shared" si="243"/>
        <v>Beijing_1</v>
      </c>
      <c r="G5229">
        <f t="shared" si="244"/>
        <v>2990</v>
      </c>
      <c r="H5229" t="str">
        <f t="shared" si="245"/>
        <v>Control</v>
      </c>
    </row>
    <row r="5230" spans="1:8" x14ac:dyDescent="0.45">
      <c r="A5230" s="27">
        <v>1515539001</v>
      </c>
      <c r="B5230" s="27">
        <v>0</v>
      </c>
      <c r="C5230" s="27">
        <v>1793</v>
      </c>
      <c r="D5230" s="25" t="s">
        <v>361</v>
      </c>
      <c r="E5230" s="25" t="str">
        <f>IF(H5230="Test",IF(COUNTIFS($H$10:H5230,"Test")&lt;=3000,"Test","Out"),IF(COUNTIFS($H$10:H5230,"Control")&lt;=3000,"Control","Out"))</f>
        <v>Test</v>
      </c>
      <c r="F5230" t="str">
        <f t="shared" si="243"/>
        <v>Beijing_0</v>
      </c>
      <c r="G5230">
        <f t="shared" si="244"/>
        <v>1251</v>
      </c>
      <c r="H5230" t="str">
        <f t="shared" si="245"/>
        <v>Test</v>
      </c>
    </row>
    <row r="5231" spans="1:8" x14ac:dyDescent="0.45">
      <c r="A5231" s="27">
        <v>1517341563</v>
      </c>
      <c r="B5231" s="27">
        <v>1</v>
      </c>
      <c r="C5231" s="27">
        <v>720</v>
      </c>
      <c r="D5231" s="25" t="s">
        <v>361</v>
      </c>
      <c r="E5231" s="25" t="str">
        <f>IF(H5231="Test",IF(COUNTIFS($H$10:H5231,"Test")&lt;=3000,"Test","Out"),IF(COUNTIFS($H$10:H5231,"Control")&lt;=3000,"Control","Out"))</f>
        <v>Control</v>
      </c>
      <c r="F5231" t="str">
        <f t="shared" si="243"/>
        <v>Beijing_1</v>
      </c>
      <c r="G5231">
        <f t="shared" si="244"/>
        <v>1152</v>
      </c>
      <c r="H5231" t="str">
        <f t="shared" si="245"/>
        <v>Control</v>
      </c>
    </row>
    <row r="5232" spans="1:8" x14ac:dyDescent="0.45">
      <c r="A5232" s="27">
        <v>1512954885</v>
      </c>
      <c r="B5232" s="27">
        <v>1</v>
      </c>
      <c r="C5232" s="27">
        <v>1116</v>
      </c>
      <c r="D5232" s="25" t="s">
        <v>361</v>
      </c>
      <c r="E5232" s="25" t="str">
        <f>IF(H5232="Test",IF(COUNTIFS($H$10:H5232,"Test")&lt;=3000,"Test","Out"),IF(COUNTIFS($H$10:H5232,"Control")&lt;=3000,"Control","Out"))</f>
        <v>Control</v>
      </c>
      <c r="F5232" t="str">
        <f t="shared" si="243"/>
        <v>Beijing_1</v>
      </c>
      <c r="G5232">
        <f t="shared" si="244"/>
        <v>1822</v>
      </c>
      <c r="H5232" t="str">
        <f t="shared" si="245"/>
        <v>Control</v>
      </c>
    </row>
    <row r="5233" spans="1:8" x14ac:dyDescent="0.45">
      <c r="A5233" s="27">
        <v>1519743650</v>
      </c>
      <c r="B5233" s="27">
        <v>0</v>
      </c>
      <c r="C5233" s="27">
        <v>3209</v>
      </c>
      <c r="D5233" s="25" t="s">
        <v>359</v>
      </c>
      <c r="E5233" s="25" t="str">
        <f>IF(H5233="Test",IF(COUNTIFS($H$10:H5233,"Test")&lt;=3000,"Test","Out"),IF(COUNTIFS($H$10:H5233,"Control")&lt;=3000,"Control","Out"))</f>
        <v>Control</v>
      </c>
      <c r="F5233" t="str">
        <f t="shared" si="243"/>
        <v>Shenzhen_0</v>
      </c>
      <c r="G5233">
        <f t="shared" si="244"/>
        <v>1076</v>
      </c>
      <c r="H5233" t="str">
        <f t="shared" si="245"/>
        <v>Control</v>
      </c>
    </row>
    <row r="5234" spans="1:8" x14ac:dyDescent="0.45">
      <c r="A5234" s="27">
        <v>1518533980</v>
      </c>
      <c r="B5234" s="27">
        <v>0</v>
      </c>
      <c r="C5234" s="27">
        <v>2476</v>
      </c>
      <c r="D5234" s="25" t="s">
        <v>361</v>
      </c>
      <c r="E5234" s="25" t="str">
        <f>IF(H5234="Test",IF(COUNTIFS($H$10:H5234,"Test")&lt;=3000,"Test","Out"),IF(COUNTIFS($H$10:H5234,"Control")&lt;=3000,"Control","Out"))</f>
        <v>Test</v>
      </c>
      <c r="F5234" t="str">
        <f t="shared" si="243"/>
        <v>Beijing_0</v>
      </c>
      <c r="G5234">
        <f t="shared" si="244"/>
        <v>1665</v>
      </c>
      <c r="H5234" t="str">
        <f t="shared" si="245"/>
        <v>Test</v>
      </c>
    </row>
    <row r="5235" spans="1:8" x14ac:dyDescent="0.45">
      <c r="A5235" s="27">
        <v>1513523555</v>
      </c>
      <c r="B5235" s="27">
        <v>1</v>
      </c>
      <c r="C5235" s="27">
        <v>2516</v>
      </c>
      <c r="D5235" s="25" t="s">
        <v>360</v>
      </c>
      <c r="E5235" s="25" t="str">
        <f>IF(H5235="Test",IF(COUNTIFS($H$10:H5235,"Test")&lt;=3000,"Test","Out"),IF(COUNTIFS($H$10:H5235,"Control")&lt;=3000,"Control","Out"))</f>
        <v>Test</v>
      </c>
      <c r="F5235" t="str">
        <f t="shared" si="243"/>
        <v>Shanghai_1</v>
      </c>
      <c r="G5235">
        <f t="shared" si="244"/>
        <v>3275</v>
      </c>
      <c r="H5235" t="str">
        <f t="shared" si="245"/>
        <v>Test</v>
      </c>
    </row>
    <row r="5236" spans="1:8" x14ac:dyDescent="0.45">
      <c r="A5236" s="27">
        <v>1517435067</v>
      </c>
      <c r="B5236" s="27">
        <v>1</v>
      </c>
      <c r="C5236" s="27">
        <v>31</v>
      </c>
      <c r="D5236" s="25" t="s">
        <v>362</v>
      </c>
      <c r="E5236" s="25" t="str">
        <f>IF(H5236="Test",IF(COUNTIFS($H$10:H5236,"Test")&lt;=3000,"Test","Out"),IF(COUNTIFS($H$10:H5236,"Control")&lt;=3000,"Control","Out"))</f>
        <v>Test</v>
      </c>
      <c r="F5236" t="str">
        <f t="shared" si="243"/>
        <v>Guangzhou_1</v>
      </c>
      <c r="G5236">
        <f t="shared" si="244"/>
        <v>25</v>
      </c>
      <c r="H5236" t="str">
        <f t="shared" si="245"/>
        <v>Test</v>
      </c>
    </row>
    <row r="5237" spans="1:8" x14ac:dyDescent="0.45">
      <c r="A5237" s="27">
        <v>1518737993</v>
      </c>
      <c r="B5237" s="27">
        <v>1</v>
      </c>
      <c r="C5237" s="27">
        <v>893</v>
      </c>
      <c r="D5237" s="25" t="s">
        <v>361</v>
      </c>
      <c r="E5237" s="25" t="str">
        <f>IF(H5237="Test",IF(COUNTIFS($H$10:H5237,"Test")&lt;=3000,"Test","Out"),IF(COUNTIFS($H$10:H5237,"Control")&lt;=3000,"Control","Out"))</f>
        <v>Control</v>
      </c>
      <c r="F5237" t="str">
        <f t="shared" si="243"/>
        <v>Beijing_1</v>
      </c>
      <c r="G5237">
        <f t="shared" si="244"/>
        <v>1442</v>
      </c>
      <c r="H5237" t="str">
        <f t="shared" si="245"/>
        <v>Control</v>
      </c>
    </row>
    <row r="5238" spans="1:8" x14ac:dyDescent="0.45">
      <c r="A5238" s="27">
        <v>1513414005</v>
      </c>
      <c r="B5238" s="27">
        <v>1</v>
      </c>
      <c r="C5238" s="27">
        <v>1975</v>
      </c>
      <c r="D5238" s="25" t="s">
        <v>359</v>
      </c>
      <c r="E5238" s="25" t="str">
        <f>IF(H5238="Test",IF(COUNTIFS($H$10:H5238,"Test")&lt;=3000,"Test","Out"),IF(COUNTIFS($H$10:H5238,"Control")&lt;=3000,"Control","Out"))</f>
        <v>Test</v>
      </c>
      <c r="F5238" t="str">
        <f t="shared" si="243"/>
        <v>Shenzhen_1</v>
      </c>
      <c r="G5238">
        <f t="shared" si="244"/>
        <v>1835</v>
      </c>
      <c r="H5238" t="str">
        <f t="shared" si="245"/>
        <v>Test</v>
      </c>
    </row>
    <row r="5239" spans="1:8" x14ac:dyDescent="0.45">
      <c r="A5239" s="27">
        <v>1516065169</v>
      </c>
      <c r="B5239" s="27">
        <v>1</v>
      </c>
      <c r="C5239" s="27">
        <v>1153</v>
      </c>
      <c r="D5239" s="25" t="s">
        <v>361</v>
      </c>
      <c r="E5239" s="25" t="str">
        <f>IF(H5239="Test",IF(COUNTIFS($H$10:H5239,"Test")&lt;=3000,"Test","Out"),IF(COUNTIFS($H$10:H5239,"Control")&lt;=3000,"Control","Out"))</f>
        <v>Control</v>
      </c>
      <c r="F5239" t="str">
        <f t="shared" si="243"/>
        <v>Beijing_1</v>
      </c>
      <c r="G5239">
        <f t="shared" si="244"/>
        <v>1872</v>
      </c>
      <c r="H5239" t="str">
        <f t="shared" si="245"/>
        <v>Control</v>
      </c>
    </row>
    <row r="5240" spans="1:8" x14ac:dyDescent="0.45">
      <c r="A5240" s="27">
        <v>1519861303</v>
      </c>
      <c r="B5240" s="27">
        <v>1</v>
      </c>
      <c r="C5240" s="27">
        <v>2525</v>
      </c>
      <c r="D5240" s="25" t="s">
        <v>361</v>
      </c>
      <c r="E5240" s="25" t="str">
        <f>IF(H5240="Test",IF(COUNTIFS($H$10:H5240,"Test")&lt;=3000,"Test","Out"),IF(COUNTIFS($H$10:H5240,"Control")&lt;=3000,"Control","Out"))</f>
        <v>Control</v>
      </c>
      <c r="F5240" t="str">
        <f t="shared" si="243"/>
        <v>Beijing_1</v>
      </c>
      <c r="G5240">
        <f t="shared" si="244"/>
        <v>3842</v>
      </c>
      <c r="H5240" t="str">
        <f t="shared" si="245"/>
        <v>Control</v>
      </c>
    </row>
    <row r="5241" spans="1:8" x14ac:dyDescent="0.45">
      <c r="A5241" s="27">
        <v>1516752879</v>
      </c>
      <c r="B5241" s="27">
        <v>1</v>
      </c>
      <c r="C5241" s="27">
        <v>2058</v>
      </c>
      <c r="D5241" s="25" t="s">
        <v>362</v>
      </c>
      <c r="E5241" s="25" t="str">
        <f>IF(H5241="Test",IF(COUNTIFS($H$10:H5241,"Test")&lt;=3000,"Test","Out"),IF(COUNTIFS($H$10:H5241,"Control")&lt;=3000,"Control","Out"))</f>
        <v>Control</v>
      </c>
      <c r="F5241" t="str">
        <f t="shared" si="243"/>
        <v>Guangzhou_1</v>
      </c>
      <c r="G5241">
        <f t="shared" si="244"/>
        <v>1386</v>
      </c>
      <c r="H5241" t="str">
        <f t="shared" si="245"/>
        <v>Control</v>
      </c>
    </row>
    <row r="5242" spans="1:8" x14ac:dyDescent="0.45">
      <c r="A5242" s="27">
        <v>1512814174</v>
      </c>
      <c r="B5242" s="27">
        <v>1</v>
      </c>
      <c r="C5242" s="27">
        <v>1602</v>
      </c>
      <c r="D5242" s="25" t="s">
        <v>360</v>
      </c>
      <c r="E5242" s="25" t="str">
        <f>IF(H5242="Test",IF(COUNTIFS($H$10:H5242,"Test")&lt;=3000,"Test","Out"),IF(COUNTIFS($H$10:H5242,"Control")&lt;=3000,"Control","Out"))</f>
        <v>Control</v>
      </c>
      <c r="F5242" t="str">
        <f t="shared" si="243"/>
        <v>Shanghai_1</v>
      </c>
      <c r="G5242">
        <f t="shared" si="244"/>
        <v>2228</v>
      </c>
      <c r="H5242" t="str">
        <f t="shared" si="245"/>
        <v>Control</v>
      </c>
    </row>
    <row r="5243" spans="1:8" x14ac:dyDescent="0.45">
      <c r="A5243" s="27">
        <v>1518358099</v>
      </c>
      <c r="B5243" s="27">
        <v>1</v>
      </c>
      <c r="C5243" s="27">
        <v>1969</v>
      </c>
      <c r="D5243" s="25" t="s">
        <v>360</v>
      </c>
      <c r="E5243" s="25" t="str">
        <f>IF(H5243="Test",IF(COUNTIFS($H$10:H5243,"Test")&lt;=3000,"Test","Out"),IF(COUNTIFS($H$10:H5243,"Control")&lt;=3000,"Control","Out"))</f>
        <v>Control</v>
      </c>
      <c r="F5243" t="str">
        <f t="shared" si="243"/>
        <v>Shanghai_1</v>
      </c>
      <c r="G5243">
        <f t="shared" si="244"/>
        <v>2700</v>
      </c>
      <c r="H5243" t="str">
        <f t="shared" si="245"/>
        <v>Control</v>
      </c>
    </row>
    <row r="5244" spans="1:8" x14ac:dyDescent="0.45">
      <c r="A5244" s="27">
        <v>1517119358</v>
      </c>
      <c r="B5244" s="27">
        <v>1</v>
      </c>
      <c r="C5244" s="27">
        <v>1660</v>
      </c>
      <c r="D5244" s="25" t="s">
        <v>361</v>
      </c>
      <c r="E5244" s="25" t="str">
        <f>IF(H5244="Test",IF(COUNTIFS($H$10:H5244,"Test")&lt;=3000,"Test","Out"),IF(COUNTIFS($H$10:H5244,"Control")&lt;=3000,"Control","Out"))</f>
        <v>Control</v>
      </c>
      <c r="F5244" t="str">
        <f t="shared" si="243"/>
        <v>Beijing_1</v>
      </c>
      <c r="G5244">
        <f t="shared" si="244"/>
        <v>2650</v>
      </c>
      <c r="H5244" t="str">
        <f t="shared" si="245"/>
        <v>Control</v>
      </c>
    </row>
    <row r="5245" spans="1:8" x14ac:dyDescent="0.45">
      <c r="A5245" s="27">
        <v>1517942676</v>
      </c>
      <c r="B5245" s="27">
        <v>1</v>
      </c>
      <c r="C5245" s="27">
        <v>1636</v>
      </c>
      <c r="D5245" s="25" t="s">
        <v>361</v>
      </c>
      <c r="E5245" s="25" t="str">
        <f>IF(H5245="Test",IF(COUNTIFS($H$10:H5245,"Test")&lt;=3000,"Test","Out"),IF(COUNTIFS($H$10:H5245,"Control")&lt;=3000,"Control","Out"))</f>
        <v>Control</v>
      </c>
      <c r="F5245" t="str">
        <f t="shared" si="243"/>
        <v>Beijing_1</v>
      </c>
      <c r="G5245">
        <f t="shared" si="244"/>
        <v>2620</v>
      </c>
      <c r="H5245" t="str">
        <f t="shared" si="245"/>
        <v>Control</v>
      </c>
    </row>
    <row r="5246" spans="1:8" x14ac:dyDescent="0.45">
      <c r="A5246" s="27">
        <v>1518868857</v>
      </c>
      <c r="B5246" s="27">
        <v>1</v>
      </c>
      <c r="C5246" s="27">
        <v>90</v>
      </c>
      <c r="D5246" s="25" t="s">
        <v>361</v>
      </c>
      <c r="E5246" s="25" t="str">
        <f>IF(H5246="Test",IF(COUNTIFS($H$10:H5246,"Test")&lt;=3000,"Test","Out"),IF(COUNTIFS($H$10:H5246,"Control")&lt;=3000,"Control","Out"))</f>
        <v>Control</v>
      </c>
      <c r="F5246" t="str">
        <f t="shared" si="243"/>
        <v>Beijing_1</v>
      </c>
      <c r="G5246">
        <f t="shared" si="244"/>
        <v>138</v>
      </c>
      <c r="H5246" t="str">
        <f t="shared" si="245"/>
        <v>Control</v>
      </c>
    </row>
    <row r="5247" spans="1:8" x14ac:dyDescent="0.45">
      <c r="A5247" s="27">
        <v>1514458789</v>
      </c>
      <c r="B5247" s="27">
        <v>1</v>
      </c>
      <c r="C5247" s="27">
        <v>1779</v>
      </c>
      <c r="D5247" s="25" t="s">
        <v>361</v>
      </c>
      <c r="E5247" s="25" t="str">
        <f>IF(H5247="Test",IF(COUNTIFS($H$10:H5247,"Test")&lt;=3000,"Test","Out"),IF(COUNTIFS($H$10:H5247,"Control")&lt;=3000,"Control","Out"))</f>
        <v>Test</v>
      </c>
      <c r="F5247" t="str">
        <f t="shared" si="243"/>
        <v>Beijing_1</v>
      </c>
      <c r="G5247">
        <f t="shared" si="244"/>
        <v>2823</v>
      </c>
      <c r="H5247" t="str">
        <f t="shared" si="245"/>
        <v>Test</v>
      </c>
    </row>
    <row r="5248" spans="1:8" x14ac:dyDescent="0.45">
      <c r="A5248" s="27">
        <v>1512911190</v>
      </c>
      <c r="B5248" s="27">
        <v>0</v>
      </c>
      <c r="C5248" s="27">
        <v>2347</v>
      </c>
      <c r="D5248" s="25" t="s">
        <v>361</v>
      </c>
      <c r="E5248" s="25" t="str">
        <f>IF(H5248="Test",IF(COUNTIFS($H$10:H5248,"Test")&lt;=3000,"Test","Out"),IF(COUNTIFS($H$10:H5248,"Control")&lt;=3000,"Control","Out"))</f>
        <v>Control</v>
      </c>
      <c r="F5248" t="str">
        <f t="shared" si="243"/>
        <v>Beijing_0</v>
      </c>
      <c r="G5248">
        <f t="shared" si="244"/>
        <v>1584</v>
      </c>
      <c r="H5248" t="str">
        <f t="shared" si="245"/>
        <v>Control</v>
      </c>
    </row>
    <row r="5249" spans="1:8" x14ac:dyDescent="0.45">
      <c r="A5249" s="27">
        <v>1513040249</v>
      </c>
      <c r="B5249" s="27">
        <v>1</v>
      </c>
      <c r="C5249" s="27">
        <v>1792</v>
      </c>
      <c r="D5249" s="25" t="s">
        <v>362</v>
      </c>
      <c r="E5249" s="25" t="str">
        <f>IF(H5249="Test",IF(COUNTIFS($H$10:H5249,"Test")&lt;=3000,"Test","Out"),IF(COUNTIFS($H$10:H5249,"Control")&lt;=3000,"Control","Out"))</f>
        <v>Control</v>
      </c>
      <c r="F5249" t="str">
        <f t="shared" si="243"/>
        <v>Guangzhou_1</v>
      </c>
      <c r="G5249">
        <f t="shared" si="244"/>
        <v>1230</v>
      </c>
      <c r="H5249" t="str">
        <f t="shared" si="245"/>
        <v>Control</v>
      </c>
    </row>
    <row r="5250" spans="1:8" x14ac:dyDescent="0.45">
      <c r="A5250" s="27">
        <v>1517805236</v>
      </c>
      <c r="B5250" s="27">
        <v>1</v>
      </c>
      <c r="C5250" s="27">
        <v>3575</v>
      </c>
      <c r="D5250" s="25" t="s">
        <v>361</v>
      </c>
      <c r="E5250" s="25" t="str">
        <f>IF(H5250="Test",IF(COUNTIFS($H$10:H5250,"Test")&lt;=3000,"Test","Out"),IF(COUNTIFS($H$10:H5250,"Control")&lt;=3000,"Control","Out"))</f>
        <v>Control</v>
      </c>
      <c r="F5250" t="str">
        <f t="shared" si="243"/>
        <v>Beijing_1</v>
      </c>
      <c r="G5250">
        <f t="shared" si="244"/>
        <v>4814</v>
      </c>
      <c r="H5250" t="str">
        <f t="shared" si="245"/>
        <v>Control</v>
      </c>
    </row>
    <row r="5251" spans="1:8" x14ac:dyDescent="0.45">
      <c r="A5251" s="27">
        <v>1511497350</v>
      </c>
      <c r="B5251" s="27">
        <v>0</v>
      </c>
      <c r="C5251" s="27">
        <v>860</v>
      </c>
      <c r="D5251" s="25" t="s">
        <v>361</v>
      </c>
      <c r="E5251" s="25" t="str">
        <f>IF(H5251="Test",IF(COUNTIFS($H$10:H5251,"Test")&lt;=3000,"Test","Out"),IF(COUNTIFS($H$10:H5251,"Control")&lt;=3000,"Control","Out"))</f>
        <v>Test</v>
      </c>
      <c r="F5251" t="str">
        <f t="shared" si="243"/>
        <v>Beijing_0</v>
      </c>
      <c r="G5251">
        <f t="shared" si="244"/>
        <v>595</v>
      </c>
      <c r="H5251" t="str">
        <f t="shared" si="245"/>
        <v>Test</v>
      </c>
    </row>
    <row r="5252" spans="1:8" x14ac:dyDescent="0.45">
      <c r="A5252" s="27">
        <v>1515168299</v>
      </c>
      <c r="B5252" s="27">
        <v>1</v>
      </c>
      <c r="C5252" s="27">
        <v>997</v>
      </c>
      <c r="D5252" s="25" t="s">
        <v>359</v>
      </c>
      <c r="E5252" s="25" t="str">
        <f>IF(H5252="Test",IF(COUNTIFS($H$10:H5252,"Test")&lt;=3000,"Test","Out"),IF(COUNTIFS($H$10:H5252,"Control")&lt;=3000,"Control","Out"))</f>
        <v>Test</v>
      </c>
      <c r="F5252" t="str">
        <f t="shared" si="243"/>
        <v>Shenzhen_1</v>
      </c>
      <c r="G5252">
        <f t="shared" si="244"/>
        <v>949</v>
      </c>
      <c r="H5252" t="str">
        <f t="shared" si="245"/>
        <v>Test</v>
      </c>
    </row>
    <row r="5253" spans="1:8" x14ac:dyDescent="0.45">
      <c r="A5253" s="27">
        <v>1514562605</v>
      </c>
      <c r="B5253" s="27">
        <v>1</v>
      </c>
      <c r="C5253" s="27">
        <v>1550</v>
      </c>
      <c r="D5253" s="25" t="s">
        <v>362</v>
      </c>
      <c r="E5253" s="25" t="str">
        <f>IF(H5253="Test",IF(COUNTIFS($H$10:H5253,"Test")&lt;=3000,"Test","Out"),IF(COUNTIFS($H$10:H5253,"Control")&lt;=3000,"Control","Out"))</f>
        <v>Test</v>
      </c>
      <c r="F5253" t="str">
        <f t="shared" si="243"/>
        <v>Guangzhou_1</v>
      </c>
      <c r="G5253">
        <f t="shared" si="244"/>
        <v>1067</v>
      </c>
      <c r="H5253" t="str">
        <f t="shared" si="245"/>
        <v>Test</v>
      </c>
    </row>
    <row r="5254" spans="1:8" x14ac:dyDescent="0.45">
      <c r="A5254" s="27">
        <v>1515105806</v>
      </c>
      <c r="B5254" s="27">
        <v>1</v>
      </c>
      <c r="C5254" s="27">
        <v>1739</v>
      </c>
      <c r="D5254" s="25" t="s">
        <v>360</v>
      </c>
      <c r="E5254" s="25" t="str">
        <f>IF(H5254="Test",IF(COUNTIFS($H$10:H5254,"Test")&lt;=3000,"Test","Out"),IF(COUNTIFS($H$10:H5254,"Control")&lt;=3000,"Control","Out"))</f>
        <v>Test</v>
      </c>
      <c r="F5254" t="str">
        <f t="shared" si="243"/>
        <v>Shanghai_1</v>
      </c>
      <c r="G5254">
        <f t="shared" si="244"/>
        <v>2419</v>
      </c>
      <c r="H5254" t="str">
        <f t="shared" si="245"/>
        <v>Test</v>
      </c>
    </row>
    <row r="5255" spans="1:8" x14ac:dyDescent="0.45">
      <c r="A5255" s="27">
        <v>1512564196</v>
      </c>
      <c r="B5255" s="27">
        <v>1</v>
      </c>
      <c r="C5255" s="27">
        <v>2851</v>
      </c>
      <c r="D5255" s="25" t="s">
        <v>361</v>
      </c>
      <c r="E5255" s="25" t="str">
        <f>IF(H5255="Test",IF(COUNTIFS($H$10:H5255,"Test")&lt;=3000,"Test","Out"),IF(COUNTIFS($H$10:H5255,"Control")&lt;=3000,"Control","Out"))</f>
        <v>Test</v>
      </c>
      <c r="F5255" t="str">
        <f t="shared" si="243"/>
        <v>Beijing_1</v>
      </c>
      <c r="G5255">
        <f t="shared" si="244"/>
        <v>4199</v>
      </c>
      <c r="H5255" t="str">
        <f t="shared" si="245"/>
        <v>Test</v>
      </c>
    </row>
    <row r="5256" spans="1:8" x14ac:dyDescent="0.45">
      <c r="A5256" s="27">
        <v>1514336077</v>
      </c>
      <c r="B5256" s="27">
        <v>1</v>
      </c>
      <c r="C5256" s="27">
        <v>2746</v>
      </c>
      <c r="D5256" s="25" t="s">
        <v>362</v>
      </c>
      <c r="E5256" s="25" t="str">
        <f>IF(H5256="Test",IF(COUNTIFS($H$10:H5256,"Test")&lt;=3000,"Test","Out"),IF(COUNTIFS($H$10:H5256,"Control")&lt;=3000,"Control","Out"))</f>
        <v>Control</v>
      </c>
      <c r="F5256" t="str">
        <f t="shared" si="243"/>
        <v>Guangzhou_1</v>
      </c>
      <c r="G5256">
        <f t="shared" si="244"/>
        <v>1744</v>
      </c>
      <c r="H5256" t="str">
        <f t="shared" si="245"/>
        <v>Control</v>
      </c>
    </row>
    <row r="5257" spans="1:8" x14ac:dyDescent="0.45">
      <c r="A5257" s="27">
        <v>1518803180</v>
      </c>
      <c r="B5257" s="27">
        <v>0</v>
      </c>
      <c r="C5257" s="27">
        <v>826</v>
      </c>
      <c r="D5257" s="25" t="s">
        <v>360</v>
      </c>
      <c r="E5257" s="25" t="str">
        <f>IF(H5257="Test",IF(COUNTIFS($H$10:H5257,"Test")&lt;=3000,"Test","Out"),IF(COUNTIFS($H$10:H5257,"Control")&lt;=3000,"Control","Out"))</f>
        <v>Control</v>
      </c>
      <c r="F5257" t="str">
        <f t="shared" si="243"/>
        <v>Shanghai_0</v>
      </c>
      <c r="G5257">
        <f t="shared" si="244"/>
        <v>488</v>
      </c>
      <c r="H5257" t="str">
        <f t="shared" si="245"/>
        <v>Control</v>
      </c>
    </row>
    <row r="5258" spans="1:8" x14ac:dyDescent="0.45">
      <c r="A5258" s="27">
        <v>1512075942</v>
      </c>
      <c r="B5258" s="27">
        <v>0</v>
      </c>
      <c r="C5258" s="27">
        <v>6153</v>
      </c>
      <c r="D5258" s="25" t="s">
        <v>362</v>
      </c>
      <c r="E5258" s="25" t="str">
        <f>IF(H5258="Test",IF(COUNTIFS($H$10:H5258,"Test")&lt;=3000,"Test","Out"),IF(COUNTIFS($H$10:H5258,"Control")&lt;=3000,"Control","Out"))</f>
        <v>Control</v>
      </c>
      <c r="F5258" t="str">
        <f t="shared" si="243"/>
        <v>Guangzhou_0</v>
      </c>
      <c r="G5258">
        <f t="shared" si="244"/>
        <v>936</v>
      </c>
      <c r="H5258" t="str">
        <f t="shared" si="245"/>
        <v>Control</v>
      </c>
    </row>
    <row r="5259" spans="1:8" x14ac:dyDescent="0.45">
      <c r="A5259" s="27">
        <v>1512670132</v>
      </c>
      <c r="B5259" s="27">
        <v>0</v>
      </c>
      <c r="C5259" s="27">
        <v>2405</v>
      </c>
      <c r="D5259" s="25" t="s">
        <v>361</v>
      </c>
      <c r="E5259" s="25" t="str">
        <f>IF(H5259="Test",IF(COUNTIFS($H$10:H5259,"Test")&lt;=3000,"Test","Out"),IF(COUNTIFS($H$10:H5259,"Control")&lt;=3000,"Control","Out"))</f>
        <v>Test</v>
      </c>
      <c r="F5259" t="str">
        <f t="shared" ref="F5259:F5322" si="246">D5259&amp;"_"&amp;B5259</f>
        <v>Beijing_0</v>
      </c>
      <c r="G5259">
        <f t="shared" ref="G5259:G5322" si="247">COUNTIFS($F$10:$F$21653,F5259,$C$10:$C$21653,"&lt;"&amp;C5259)+1</f>
        <v>1617</v>
      </c>
      <c r="H5259" t="str">
        <f t="shared" ref="H5259:H5322" si="248">IF(MOD(G5259, 2) = 1, "Test", "Control")</f>
        <v>Test</v>
      </c>
    </row>
    <row r="5260" spans="1:8" x14ac:dyDescent="0.45">
      <c r="A5260" s="27">
        <v>1512379466</v>
      </c>
      <c r="B5260" s="27">
        <v>1</v>
      </c>
      <c r="C5260" s="27">
        <v>1765</v>
      </c>
      <c r="D5260" s="25" t="s">
        <v>362</v>
      </c>
      <c r="E5260" s="25" t="str">
        <f>IF(H5260="Test",IF(COUNTIFS($H$10:H5260,"Test")&lt;=3000,"Test","Out"),IF(COUNTIFS($H$10:H5260,"Control")&lt;=3000,"Control","Out"))</f>
        <v>Test</v>
      </c>
      <c r="F5260" t="str">
        <f t="shared" si="246"/>
        <v>Guangzhou_1</v>
      </c>
      <c r="G5260">
        <f t="shared" si="247"/>
        <v>1213</v>
      </c>
      <c r="H5260" t="str">
        <f t="shared" si="248"/>
        <v>Test</v>
      </c>
    </row>
    <row r="5261" spans="1:8" x14ac:dyDescent="0.45">
      <c r="A5261" s="27">
        <v>1519689865</v>
      </c>
      <c r="B5261" s="27">
        <v>1</v>
      </c>
      <c r="C5261" s="27">
        <v>74</v>
      </c>
      <c r="D5261" s="25" t="s">
        <v>361</v>
      </c>
      <c r="E5261" s="25" t="str">
        <f>IF(H5261="Test",IF(COUNTIFS($H$10:H5261,"Test")&lt;=3000,"Test","Out"),IF(COUNTIFS($H$10:H5261,"Control")&lt;=3000,"Control","Out"))</f>
        <v>Control</v>
      </c>
      <c r="F5261" t="str">
        <f t="shared" si="246"/>
        <v>Beijing_1</v>
      </c>
      <c r="G5261">
        <f t="shared" si="247"/>
        <v>114</v>
      </c>
      <c r="H5261" t="str">
        <f t="shared" si="248"/>
        <v>Control</v>
      </c>
    </row>
    <row r="5262" spans="1:8" x14ac:dyDescent="0.45">
      <c r="A5262" s="27">
        <v>1519665253</v>
      </c>
      <c r="B5262" s="27">
        <v>1</v>
      </c>
      <c r="C5262" s="27">
        <v>2660</v>
      </c>
      <c r="D5262" s="25" t="s">
        <v>359</v>
      </c>
      <c r="E5262" s="25" t="str">
        <f>IF(H5262="Test",IF(COUNTIFS($H$10:H5262,"Test")&lt;=3000,"Test","Out"),IF(COUNTIFS($H$10:H5262,"Control")&lt;=3000,"Control","Out"))</f>
        <v>Test</v>
      </c>
      <c r="F5262" t="str">
        <f t="shared" si="246"/>
        <v>Shenzhen_1</v>
      </c>
      <c r="G5262">
        <f t="shared" si="247"/>
        <v>2309</v>
      </c>
      <c r="H5262" t="str">
        <f t="shared" si="248"/>
        <v>Test</v>
      </c>
    </row>
    <row r="5263" spans="1:8" x14ac:dyDescent="0.45">
      <c r="A5263" s="27">
        <v>1516603180</v>
      </c>
      <c r="B5263" s="27">
        <v>0</v>
      </c>
      <c r="C5263" s="27">
        <v>524</v>
      </c>
      <c r="D5263" s="25" t="s">
        <v>361</v>
      </c>
      <c r="E5263" s="25" t="str">
        <f>IF(H5263="Test",IF(COUNTIFS($H$10:H5263,"Test")&lt;=3000,"Test","Out"),IF(COUNTIFS($H$10:H5263,"Control")&lt;=3000,"Control","Out"))</f>
        <v>Test</v>
      </c>
      <c r="F5263" t="str">
        <f t="shared" si="246"/>
        <v>Beijing_0</v>
      </c>
      <c r="G5263">
        <f t="shared" si="247"/>
        <v>351</v>
      </c>
      <c r="H5263" t="str">
        <f t="shared" si="248"/>
        <v>Test</v>
      </c>
    </row>
    <row r="5264" spans="1:8" x14ac:dyDescent="0.45">
      <c r="A5264" s="27">
        <v>1514578297</v>
      </c>
      <c r="B5264" s="27">
        <v>1</v>
      </c>
      <c r="C5264" s="27">
        <v>15</v>
      </c>
      <c r="D5264" s="25" t="s">
        <v>360</v>
      </c>
      <c r="E5264" s="25" t="str">
        <f>IF(H5264="Test",IF(COUNTIFS($H$10:H5264,"Test")&lt;=3000,"Test","Out"),IF(COUNTIFS($H$10:H5264,"Control")&lt;=3000,"Control","Out"))</f>
        <v>Test</v>
      </c>
      <c r="F5264" t="str">
        <f t="shared" si="246"/>
        <v>Shanghai_1</v>
      </c>
      <c r="G5264">
        <f t="shared" si="247"/>
        <v>15</v>
      </c>
      <c r="H5264" t="str">
        <f t="shared" si="248"/>
        <v>Test</v>
      </c>
    </row>
    <row r="5265" spans="1:8" x14ac:dyDescent="0.45">
      <c r="A5265" s="27">
        <v>1519300019</v>
      </c>
      <c r="B5265" s="27">
        <v>1</v>
      </c>
      <c r="C5265" s="27">
        <v>981</v>
      </c>
      <c r="D5265" s="25" t="s">
        <v>359</v>
      </c>
      <c r="E5265" s="25" t="str">
        <f>IF(H5265="Test",IF(COUNTIFS($H$10:H5265,"Test")&lt;=3000,"Test","Out"),IF(COUNTIFS($H$10:H5265,"Control")&lt;=3000,"Control","Out"))</f>
        <v>Control</v>
      </c>
      <c r="F5265" t="str">
        <f t="shared" si="246"/>
        <v>Shenzhen_1</v>
      </c>
      <c r="G5265">
        <f t="shared" si="247"/>
        <v>928</v>
      </c>
      <c r="H5265" t="str">
        <f t="shared" si="248"/>
        <v>Control</v>
      </c>
    </row>
    <row r="5266" spans="1:8" x14ac:dyDescent="0.45">
      <c r="A5266" s="27">
        <v>1516825595</v>
      </c>
      <c r="B5266" s="27">
        <v>1</v>
      </c>
      <c r="C5266" s="27">
        <v>538</v>
      </c>
      <c r="D5266" s="25" t="s">
        <v>359</v>
      </c>
      <c r="E5266" s="25" t="str">
        <f>IF(H5266="Test",IF(COUNTIFS($H$10:H5266,"Test")&lt;=3000,"Test","Out"),IF(COUNTIFS($H$10:H5266,"Control")&lt;=3000,"Control","Out"))</f>
        <v>Control</v>
      </c>
      <c r="F5266" t="str">
        <f t="shared" si="246"/>
        <v>Shenzhen_1</v>
      </c>
      <c r="G5266">
        <f t="shared" si="247"/>
        <v>498</v>
      </c>
      <c r="H5266" t="str">
        <f t="shared" si="248"/>
        <v>Control</v>
      </c>
    </row>
    <row r="5267" spans="1:8" x14ac:dyDescent="0.45">
      <c r="A5267" s="27">
        <v>1519467274</v>
      </c>
      <c r="B5267" s="27">
        <v>1</v>
      </c>
      <c r="C5267" s="27">
        <v>1362</v>
      </c>
      <c r="D5267" s="25" t="s">
        <v>360</v>
      </c>
      <c r="E5267" s="25" t="str">
        <f>IF(H5267="Test",IF(COUNTIFS($H$10:H5267,"Test")&lt;=3000,"Test","Out"),IF(COUNTIFS($H$10:H5267,"Control")&lt;=3000,"Control","Out"))</f>
        <v>Test</v>
      </c>
      <c r="F5267" t="str">
        <f t="shared" si="246"/>
        <v>Shanghai_1</v>
      </c>
      <c r="G5267">
        <f t="shared" si="247"/>
        <v>1875</v>
      </c>
      <c r="H5267" t="str">
        <f t="shared" si="248"/>
        <v>Test</v>
      </c>
    </row>
    <row r="5268" spans="1:8" x14ac:dyDescent="0.45">
      <c r="A5268" s="27">
        <v>1512637414</v>
      </c>
      <c r="B5268" s="27">
        <v>1</v>
      </c>
      <c r="C5268" s="27">
        <v>3813</v>
      </c>
      <c r="D5268" s="25" t="s">
        <v>360</v>
      </c>
      <c r="E5268" s="25" t="str">
        <f>IF(H5268="Test",IF(COUNTIFS($H$10:H5268,"Test")&lt;=3000,"Test","Out"),IF(COUNTIFS($H$10:H5268,"Control")&lt;=3000,"Control","Out"))</f>
        <v>Control</v>
      </c>
      <c r="F5268" t="str">
        <f t="shared" si="246"/>
        <v>Shanghai_1</v>
      </c>
      <c r="G5268">
        <f t="shared" si="247"/>
        <v>4184</v>
      </c>
      <c r="H5268" t="str">
        <f t="shared" si="248"/>
        <v>Control</v>
      </c>
    </row>
    <row r="5269" spans="1:8" x14ac:dyDescent="0.45">
      <c r="A5269" s="27">
        <v>1512326016</v>
      </c>
      <c r="B5269" s="27">
        <v>1</v>
      </c>
      <c r="C5269" s="27">
        <v>1777</v>
      </c>
      <c r="D5269" s="25" t="s">
        <v>360</v>
      </c>
      <c r="E5269" s="25" t="str">
        <f>IF(H5269="Test",IF(COUNTIFS($H$10:H5269,"Test")&lt;=3000,"Test","Out"),IF(COUNTIFS($H$10:H5269,"Control")&lt;=3000,"Control","Out"))</f>
        <v>Test</v>
      </c>
      <c r="F5269" t="str">
        <f t="shared" si="246"/>
        <v>Shanghai_1</v>
      </c>
      <c r="G5269">
        <f t="shared" si="247"/>
        <v>2465</v>
      </c>
      <c r="H5269" t="str">
        <f t="shared" si="248"/>
        <v>Test</v>
      </c>
    </row>
    <row r="5270" spans="1:8" x14ac:dyDescent="0.45">
      <c r="A5270" s="27">
        <v>1517334268</v>
      </c>
      <c r="B5270" s="27">
        <v>1</v>
      </c>
      <c r="C5270" s="27">
        <v>5262</v>
      </c>
      <c r="D5270" s="25" t="s">
        <v>361</v>
      </c>
      <c r="E5270" s="25" t="str">
        <f>IF(H5270="Test",IF(COUNTIFS($H$10:H5270,"Test")&lt;=3000,"Test","Out"),IF(COUNTIFS($H$10:H5270,"Control")&lt;=3000,"Control","Out"))</f>
        <v>Test</v>
      </c>
      <c r="F5270" t="str">
        <f t="shared" si="246"/>
        <v>Beijing_1</v>
      </c>
      <c r="G5270">
        <f t="shared" si="247"/>
        <v>5343</v>
      </c>
      <c r="H5270" t="str">
        <f t="shared" si="248"/>
        <v>Test</v>
      </c>
    </row>
    <row r="5271" spans="1:8" x14ac:dyDescent="0.45">
      <c r="A5271" s="27">
        <v>1519641650</v>
      </c>
      <c r="B5271" s="27">
        <v>0</v>
      </c>
      <c r="C5271" s="27">
        <v>1523</v>
      </c>
      <c r="D5271" s="25" t="s">
        <v>360</v>
      </c>
      <c r="E5271" s="25" t="str">
        <f>IF(H5271="Test",IF(COUNTIFS($H$10:H5271,"Test")&lt;=3000,"Test","Out"),IF(COUNTIFS($H$10:H5271,"Control")&lt;=3000,"Control","Out"))</f>
        <v>Control</v>
      </c>
      <c r="F5271" t="str">
        <f t="shared" si="246"/>
        <v>Shanghai_0</v>
      </c>
      <c r="G5271">
        <f t="shared" si="247"/>
        <v>902</v>
      </c>
      <c r="H5271" t="str">
        <f t="shared" si="248"/>
        <v>Control</v>
      </c>
    </row>
    <row r="5272" spans="1:8" x14ac:dyDescent="0.45">
      <c r="A5272" s="27">
        <v>1515880496</v>
      </c>
      <c r="B5272" s="27">
        <v>1</v>
      </c>
      <c r="C5272" s="27">
        <v>617</v>
      </c>
      <c r="D5272" s="25" t="s">
        <v>361</v>
      </c>
      <c r="E5272" s="25" t="str">
        <f>IF(H5272="Test",IF(COUNTIFS($H$10:H5272,"Test")&lt;=3000,"Test","Out"),IF(COUNTIFS($H$10:H5272,"Control")&lt;=3000,"Control","Out"))</f>
        <v>Control</v>
      </c>
      <c r="F5272" t="str">
        <f t="shared" si="246"/>
        <v>Beijing_1</v>
      </c>
      <c r="G5272">
        <f t="shared" si="247"/>
        <v>984</v>
      </c>
      <c r="H5272" t="str">
        <f t="shared" si="248"/>
        <v>Control</v>
      </c>
    </row>
    <row r="5273" spans="1:8" x14ac:dyDescent="0.45">
      <c r="A5273" s="27">
        <v>1512482811</v>
      </c>
      <c r="B5273" s="27">
        <v>0</v>
      </c>
      <c r="C5273" s="27">
        <v>2257</v>
      </c>
      <c r="D5273" s="25" t="s">
        <v>361</v>
      </c>
      <c r="E5273" s="25" t="str">
        <f>IF(H5273="Test",IF(COUNTIFS($H$10:H5273,"Test")&lt;=3000,"Test","Out"),IF(COUNTIFS($H$10:H5273,"Control")&lt;=3000,"Control","Out"))</f>
        <v>Test</v>
      </c>
      <c r="F5273" t="str">
        <f t="shared" si="246"/>
        <v>Beijing_0</v>
      </c>
      <c r="G5273">
        <f t="shared" si="247"/>
        <v>1541</v>
      </c>
      <c r="H5273" t="str">
        <f t="shared" si="248"/>
        <v>Test</v>
      </c>
    </row>
    <row r="5274" spans="1:8" x14ac:dyDescent="0.45">
      <c r="A5274" s="27">
        <v>1516345937</v>
      </c>
      <c r="B5274" s="27">
        <v>1</v>
      </c>
      <c r="C5274" s="27">
        <v>591</v>
      </c>
      <c r="D5274" s="25" t="s">
        <v>361</v>
      </c>
      <c r="E5274" s="25" t="str">
        <f>IF(H5274="Test",IF(COUNTIFS($H$10:H5274,"Test")&lt;=3000,"Test","Out"),IF(COUNTIFS($H$10:H5274,"Control")&lt;=3000,"Control","Out"))</f>
        <v>Control</v>
      </c>
      <c r="F5274" t="str">
        <f t="shared" si="246"/>
        <v>Beijing_1</v>
      </c>
      <c r="G5274">
        <f t="shared" si="247"/>
        <v>948</v>
      </c>
      <c r="H5274" t="str">
        <f t="shared" si="248"/>
        <v>Control</v>
      </c>
    </row>
    <row r="5275" spans="1:8" x14ac:dyDescent="0.45">
      <c r="A5275" s="27">
        <v>1519754488</v>
      </c>
      <c r="B5275" s="27">
        <v>1</v>
      </c>
      <c r="C5275" s="27">
        <v>962</v>
      </c>
      <c r="D5275" s="25" t="s">
        <v>362</v>
      </c>
      <c r="E5275" s="25" t="str">
        <f>IF(H5275="Test",IF(COUNTIFS($H$10:H5275,"Test")&lt;=3000,"Test","Out"),IF(COUNTIFS($H$10:H5275,"Control")&lt;=3000,"Control","Out"))</f>
        <v>Test</v>
      </c>
      <c r="F5275" t="str">
        <f t="shared" si="246"/>
        <v>Guangzhou_1</v>
      </c>
      <c r="G5275">
        <f t="shared" si="247"/>
        <v>649</v>
      </c>
      <c r="H5275" t="str">
        <f t="shared" si="248"/>
        <v>Test</v>
      </c>
    </row>
    <row r="5276" spans="1:8" x14ac:dyDescent="0.45">
      <c r="A5276" s="27">
        <v>1519743435</v>
      </c>
      <c r="B5276" s="27">
        <v>1</v>
      </c>
      <c r="C5276" s="27">
        <v>2413</v>
      </c>
      <c r="D5276" s="25" t="s">
        <v>361</v>
      </c>
      <c r="E5276" s="25" t="str">
        <f>IF(H5276="Test",IF(COUNTIFS($H$10:H5276,"Test")&lt;=3000,"Test","Out"),IF(COUNTIFS($H$10:H5276,"Control")&lt;=3000,"Control","Out"))</f>
        <v>Control</v>
      </c>
      <c r="F5276" t="str">
        <f t="shared" si="246"/>
        <v>Beijing_1</v>
      </c>
      <c r="G5276">
        <f t="shared" si="247"/>
        <v>3710</v>
      </c>
      <c r="H5276" t="str">
        <f t="shared" si="248"/>
        <v>Control</v>
      </c>
    </row>
    <row r="5277" spans="1:8" x14ac:dyDescent="0.45">
      <c r="A5277" s="27">
        <v>1515214244</v>
      </c>
      <c r="B5277" s="27">
        <v>1</v>
      </c>
      <c r="C5277" s="27">
        <v>2997</v>
      </c>
      <c r="D5277" s="25" t="s">
        <v>361</v>
      </c>
      <c r="E5277" s="25" t="str">
        <f>IF(H5277="Test",IF(COUNTIFS($H$10:H5277,"Test")&lt;=3000,"Test","Out"),IF(COUNTIFS($H$10:H5277,"Control")&lt;=3000,"Control","Out"))</f>
        <v>Test</v>
      </c>
      <c r="F5277" t="str">
        <f t="shared" si="246"/>
        <v>Beijing_1</v>
      </c>
      <c r="G5277">
        <f t="shared" si="247"/>
        <v>4365</v>
      </c>
      <c r="H5277" t="str">
        <f t="shared" si="248"/>
        <v>Test</v>
      </c>
    </row>
    <row r="5278" spans="1:8" x14ac:dyDescent="0.45">
      <c r="A5278" s="27">
        <v>1511935255</v>
      </c>
      <c r="B5278" s="27">
        <v>1</v>
      </c>
      <c r="C5278" s="27">
        <v>6</v>
      </c>
      <c r="D5278" s="25" t="s">
        <v>359</v>
      </c>
      <c r="E5278" s="25" t="str">
        <f>IF(H5278="Test",IF(COUNTIFS($H$10:H5278,"Test")&lt;=3000,"Test","Out"),IF(COUNTIFS($H$10:H5278,"Control")&lt;=3000,"Control","Out"))</f>
        <v>Control</v>
      </c>
      <c r="F5278" t="str">
        <f t="shared" si="246"/>
        <v>Shenzhen_1</v>
      </c>
      <c r="G5278">
        <f t="shared" si="247"/>
        <v>6</v>
      </c>
      <c r="H5278" t="str">
        <f t="shared" si="248"/>
        <v>Control</v>
      </c>
    </row>
    <row r="5279" spans="1:8" x14ac:dyDescent="0.45">
      <c r="A5279" s="27">
        <v>1516690919</v>
      </c>
      <c r="B5279" s="27">
        <v>1</v>
      </c>
      <c r="C5279" s="27">
        <v>376</v>
      </c>
      <c r="D5279" s="25" t="s">
        <v>361</v>
      </c>
      <c r="E5279" s="25" t="str">
        <f>IF(H5279="Test",IF(COUNTIFS($H$10:H5279,"Test")&lt;=3000,"Test","Out"),IF(COUNTIFS($H$10:H5279,"Control")&lt;=3000,"Control","Out"))</f>
        <v>Test</v>
      </c>
      <c r="F5279" t="str">
        <f t="shared" si="246"/>
        <v>Beijing_1</v>
      </c>
      <c r="G5279">
        <f t="shared" si="247"/>
        <v>615</v>
      </c>
      <c r="H5279" t="str">
        <f t="shared" si="248"/>
        <v>Test</v>
      </c>
    </row>
    <row r="5280" spans="1:8" x14ac:dyDescent="0.45">
      <c r="A5280" s="27">
        <v>1512268368</v>
      </c>
      <c r="B5280" s="27">
        <v>1</v>
      </c>
      <c r="C5280" s="27">
        <v>2100</v>
      </c>
      <c r="D5280" s="25" t="s">
        <v>360</v>
      </c>
      <c r="E5280" s="25" t="str">
        <f>IF(H5280="Test",IF(COUNTIFS($H$10:H5280,"Test")&lt;=3000,"Test","Out"),IF(COUNTIFS($H$10:H5280,"Control")&lt;=3000,"Control","Out"))</f>
        <v>Test</v>
      </c>
      <c r="F5280" t="str">
        <f t="shared" si="246"/>
        <v>Shanghai_1</v>
      </c>
      <c r="G5280">
        <f t="shared" si="247"/>
        <v>2873</v>
      </c>
      <c r="H5280" t="str">
        <f t="shared" si="248"/>
        <v>Test</v>
      </c>
    </row>
    <row r="5281" spans="1:8" x14ac:dyDescent="0.45">
      <c r="A5281" s="27">
        <v>1515589151</v>
      </c>
      <c r="B5281" s="27">
        <v>0</v>
      </c>
      <c r="C5281" s="27">
        <v>953</v>
      </c>
      <c r="D5281" s="25" t="s">
        <v>359</v>
      </c>
      <c r="E5281" s="25" t="str">
        <f>IF(H5281="Test",IF(COUNTIFS($H$10:H5281,"Test")&lt;=3000,"Test","Out"),IF(COUNTIFS($H$10:H5281,"Control")&lt;=3000,"Control","Out"))</f>
        <v>Control</v>
      </c>
      <c r="F5281" t="str">
        <f t="shared" si="246"/>
        <v>Shenzhen_0</v>
      </c>
      <c r="G5281">
        <f t="shared" si="247"/>
        <v>388</v>
      </c>
      <c r="H5281" t="str">
        <f t="shared" si="248"/>
        <v>Control</v>
      </c>
    </row>
    <row r="5282" spans="1:8" x14ac:dyDescent="0.45">
      <c r="A5282" s="27">
        <v>1516690625</v>
      </c>
      <c r="B5282" s="27">
        <v>1</v>
      </c>
      <c r="C5282" s="27">
        <v>1611</v>
      </c>
      <c r="D5282" s="25" t="s">
        <v>361</v>
      </c>
      <c r="E5282" s="25" t="str">
        <f>IF(H5282="Test",IF(COUNTIFS($H$10:H5282,"Test")&lt;=3000,"Test","Out"),IF(COUNTIFS($H$10:H5282,"Control")&lt;=3000,"Control","Out"))</f>
        <v>Test</v>
      </c>
      <c r="F5282" t="str">
        <f t="shared" si="246"/>
        <v>Beijing_1</v>
      </c>
      <c r="G5282">
        <f t="shared" si="247"/>
        <v>2589</v>
      </c>
      <c r="H5282" t="str">
        <f t="shared" si="248"/>
        <v>Test</v>
      </c>
    </row>
    <row r="5283" spans="1:8" x14ac:dyDescent="0.45">
      <c r="A5283" s="27">
        <v>1512280666</v>
      </c>
      <c r="B5283" s="27">
        <v>1</v>
      </c>
      <c r="C5283" s="27">
        <v>4918</v>
      </c>
      <c r="D5283" s="25" t="s">
        <v>360</v>
      </c>
      <c r="E5283" s="25" t="str">
        <f>IF(H5283="Test",IF(COUNTIFS($H$10:H5283,"Test")&lt;=3000,"Test","Out"),IF(COUNTIFS($H$10:H5283,"Control")&lt;=3000,"Control","Out"))</f>
        <v>Control</v>
      </c>
      <c r="F5283" t="str">
        <f t="shared" si="246"/>
        <v>Shanghai_1</v>
      </c>
      <c r="G5283">
        <f t="shared" si="247"/>
        <v>4480</v>
      </c>
      <c r="H5283" t="str">
        <f t="shared" si="248"/>
        <v>Control</v>
      </c>
    </row>
    <row r="5284" spans="1:8" x14ac:dyDescent="0.45">
      <c r="A5284" s="27">
        <v>1514902371</v>
      </c>
      <c r="B5284" s="27">
        <v>0</v>
      </c>
      <c r="C5284" s="27">
        <v>508</v>
      </c>
      <c r="D5284" s="25" t="s">
        <v>361</v>
      </c>
      <c r="E5284" s="25" t="str">
        <f>IF(H5284="Test",IF(COUNTIFS($H$10:H5284,"Test")&lt;=3000,"Test","Out"),IF(COUNTIFS($H$10:H5284,"Control")&lt;=3000,"Control","Out"))</f>
        <v>Test</v>
      </c>
      <c r="F5284" t="str">
        <f t="shared" si="246"/>
        <v>Beijing_0</v>
      </c>
      <c r="G5284">
        <f t="shared" si="247"/>
        <v>329</v>
      </c>
      <c r="H5284" t="str">
        <f t="shared" si="248"/>
        <v>Test</v>
      </c>
    </row>
    <row r="5285" spans="1:8" x14ac:dyDescent="0.45">
      <c r="A5285" s="27">
        <v>1518448782</v>
      </c>
      <c r="B5285" s="27">
        <v>0</v>
      </c>
      <c r="C5285" s="27">
        <v>1008</v>
      </c>
      <c r="D5285" s="25" t="s">
        <v>360</v>
      </c>
      <c r="E5285" s="25" t="str">
        <f>IF(H5285="Test",IF(COUNTIFS($H$10:H5285,"Test")&lt;=3000,"Test","Out"),IF(COUNTIFS($H$10:H5285,"Control")&lt;=3000,"Control","Out"))</f>
        <v>Test</v>
      </c>
      <c r="F5285" t="str">
        <f t="shared" si="246"/>
        <v>Shanghai_0</v>
      </c>
      <c r="G5285">
        <f t="shared" si="247"/>
        <v>599</v>
      </c>
      <c r="H5285" t="str">
        <f t="shared" si="248"/>
        <v>Test</v>
      </c>
    </row>
    <row r="5286" spans="1:8" x14ac:dyDescent="0.45">
      <c r="A5286" s="27">
        <v>1514269291</v>
      </c>
      <c r="B5286" s="27">
        <v>0</v>
      </c>
      <c r="C5286" s="27">
        <v>1172</v>
      </c>
      <c r="D5286" s="25" t="s">
        <v>359</v>
      </c>
      <c r="E5286" s="25" t="str">
        <f>IF(H5286="Test",IF(COUNTIFS($H$10:H5286,"Test")&lt;=3000,"Test","Out"),IF(COUNTIFS($H$10:H5286,"Control")&lt;=3000,"Control","Out"))</f>
        <v>Control</v>
      </c>
      <c r="F5286" t="str">
        <f t="shared" si="246"/>
        <v>Shenzhen_0</v>
      </c>
      <c r="G5286">
        <f t="shared" si="247"/>
        <v>474</v>
      </c>
      <c r="H5286" t="str">
        <f t="shared" si="248"/>
        <v>Control</v>
      </c>
    </row>
    <row r="5287" spans="1:8" x14ac:dyDescent="0.45">
      <c r="A5287" s="27">
        <v>1511999836</v>
      </c>
      <c r="B5287" s="27">
        <v>1</v>
      </c>
      <c r="C5287" s="27">
        <v>3161</v>
      </c>
      <c r="D5287" s="25" t="s">
        <v>361</v>
      </c>
      <c r="E5287" s="25" t="str">
        <f>IF(H5287="Test",IF(COUNTIFS($H$10:H5287,"Test")&lt;=3000,"Test","Out"),IF(COUNTIFS($H$10:H5287,"Control")&lt;=3000,"Control","Out"))</f>
        <v>Control</v>
      </c>
      <c r="F5287" t="str">
        <f t="shared" si="246"/>
        <v>Beijing_1</v>
      </c>
      <c r="G5287">
        <f t="shared" si="247"/>
        <v>4512</v>
      </c>
      <c r="H5287" t="str">
        <f t="shared" si="248"/>
        <v>Control</v>
      </c>
    </row>
    <row r="5288" spans="1:8" x14ac:dyDescent="0.45">
      <c r="A5288" s="27">
        <v>1512689619</v>
      </c>
      <c r="B5288" s="27">
        <v>1</v>
      </c>
      <c r="C5288" s="27">
        <v>3149</v>
      </c>
      <c r="D5288" s="25" t="s">
        <v>360</v>
      </c>
      <c r="E5288" s="25" t="str">
        <f>IF(H5288="Test",IF(COUNTIFS($H$10:H5288,"Test")&lt;=3000,"Test","Out"),IF(COUNTIFS($H$10:H5288,"Control")&lt;=3000,"Control","Out"))</f>
        <v>Test</v>
      </c>
      <c r="F5288" t="str">
        <f t="shared" si="246"/>
        <v>Shanghai_1</v>
      </c>
      <c r="G5288">
        <f t="shared" si="247"/>
        <v>3817</v>
      </c>
      <c r="H5288" t="str">
        <f t="shared" si="248"/>
        <v>Test</v>
      </c>
    </row>
    <row r="5289" spans="1:8" x14ac:dyDescent="0.45">
      <c r="A5289" s="27">
        <v>1514141155</v>
      </c>
      <c r="B5289" s="27">
        <v>1</v>
      </c>
      <c r="C5289" s="27">
        <v>1310</v>
      </c>
      <c r="D5289" s="25" t="s">
        <v>362</v>
      </c>
      <c r="E5289" s="25" t="str">
        <f>IF(H5289="Test",IF(COUNTIFS($H$10:H5289,"Test")&lt;=3000,"Test","Out"),IF(COUNTIFS($H$10:H5289,"Control")&lt;=3000,"Control","Out"))</f>
        <v>Test</v>
      </c>
      <c r="F5289" t="str">
        <f t="shared" si="246"/>
        <v>Guangzhou_1</v>
      </c>
      <c r="G5289">
        <f t="shared" si="247"/>
        <v>909</v>
      </c>
      <c r="H5289" t="str">
        <f t="shared" si="248"/>
        <v>Test</v>
      </c>
    </row>
    <row r="5290" spans="1:8" x14ac:dyDescent="0.45">
      <c r="A5290" s="27">
        <v>1516137673</v>
      </c>
      <c r="B5290" s="27">
        <v>1</v>
      </c>
      <c r="C5290" s="27">
        <v>387</v>
      </c>
      <c r="D5290" s="25" t="s">
        <v>359</v>
      </c>
      <c r="E5290" s="25" t="str">
        <f>IF(H5290="Test",IF(COUNTIFS($H$10:H5290,"Test")&lt;=3000,"Test","Out"),IF(COUNTIFS($H$10:H5290,"Control")&lt;=3000,"Control","Out"))</f>
        <v>Test</v>
      </c>
      <c r="F5290" t="str">
        <f t="shared" si="246"/>
        <v>Shenzhen_1</v>
      </c>
      <c r="G5290">
        <f t="shared" si="247"/>
        <v>369</v>
      </c>
      <c r="H5290" t="str">
        <f t="shared" si="248"/>
        <v>Test</v>
      </c>
    </row>
    <row r="5291" spans="1:8" x14ac:dyDescent="0.45">
      <c r="A5291" s="27">
        <v>1513001610</v>
      </c>
      <c r="B5291" s="27">
        <v>0</v>
      </c>
      <c r="C5291" s="27">
        <v>4314</v>
      </c>
      <c r="D5291" s="25" t="s">
        <v>361</v>
      </c>
      <c r="E5291" s="25" t="str">
        <f>IF(H5291="Test",IF(COUNTIFS($H$10:H5291,"Test")&lt;=3000,"Test","Out"),IF(COUNTIFS($H$10:H5291,"Control")&lt;=3000,"Control","Out"))</f>
        <v>Test</v>
      </c>
      <c r="F5291" t="str">
        <f t="shared" si="246"/>
        <v>Beijing_0</v>
      </c>
      <c r="G5291">
        <f t="shared" si="247"/>
        <v>2231</v>
      </c>
      <c r="H5291" t="str">
        <f t="shared" si="248"/>
        <v>Test</v>
      </c>
    </row>
    <row r="5292" spans="1:8" x14ac:dyDescent="0.45">
      <c r="A5292" s="27">
        <v>1511885795</v>
      </c>
      <c r="B5292" s="27">
        <v>1</v>
      </c>
      <c r="C5292" s="27">
        <v>3056</v>
      </c>
      <c r="D5292" s="25" t="s">
        <v>360</v>
      </c>
      <c r="E5292" s="25" t="str">
        <f>IF(H5292="Test",IF(COUNTIFS($H$10:H5292,"Test")&lt;=3000,"Test","Out"),IF(COUNTIFS($H$10:H5292,"Control")&lt;=3000,"Control","Out"))</f>
        <v>Test</v>
      </c>
      <c r="F5292" t="str">
        <f t="shared" si="246"/>
        <v>Shanghai_1</v>
      </c>
      <c r="G5292">
        <f t="shared" si="247"/>
        <v>3733</v>
      </c>
      <c r="H5292" t="str">
        <f t="shared" si="248"/>
        <v>Test</v>
      </c>
    </row>
    <row r="5293" spans="1:8" x14ac:dyDescent="0.45">
      <c r="A5293" s="27">
        <v>1519012935</v>
      </c>
      <c r="B5293" s="27">
        <v>1</v>
      </c>
      <c r="C5293" s="27">
        <v>131</v>
      </c>
      <c r="D5293" s="25" t="s">
        <v>359</v>
      </c>
      <c r="E5293" s="25" t="str">
        <f>IF(H5293="Test",IF(COUNTIFS($H$10:H5293,"Test")&lt;=3000,"Test","Out"),IF(COUNTIFS($H$10:H5293,"Control")&lt;=3000,"Control","Out"))</f>
        <v>Control</v>
      </c>
      <c r="F5293" t="str">
        <f t="shared" si="246"/>
        <v>Shenzhen_1</v>
      </c>
      <c r="G5293">
        <f t="shared" si="247"/>
        <v>132</v>
      </c>
      <c r="H5293" t="str">
        <f t="shared" si="248"/>
        <v>Control</v>
      </c>
    </row>
    <row r="5294" spans="1:8" x14ac:dyDescent="0.45">
      <c r="A5294" s="27">
        <v>1517398280</v>
      </c>
      <c r="B5294" s="27">
        <v>0</v>
      </c>
      <c r="C5294" s="27">
        <v>1017</v>
      </c>
      <c r="D5294" s="25" t="s">
        <v>362</v>
      </c>
      <c r="E5294" s="25" t="str">
        <f>IF(H5294="Test",IF(COUNTIFS($H$10:H5294,"Test")&lt;=3000,"Test","Out"),IF(COUNTIFS($H$10:H5294,"Control")&lt;=3000,"Control","Out"))</f>
        <v>Control</v>
      </c>
      <c r="F5294" t="str">
        <f t="shared" si="246"/>
        <v>Guangzhou_0</v>
      </c>
      <c r="G5294">
        <f t="shared" si="247"/>
        <v>310</v>
      </c>
      <c r="H5294" t="str">
        <f t="shared" si="248"/>
        <v>Control</v>
      </c>
    </row>
    <row r="5295" spans="1:8" x14ac:dyDescent="0.45">
      <c r="A5295" s="27">
        <v>1519927870</v>
      </c>
      <c r="B5295" s="27">
        <v>0</v>
      </c>
      <c r="C5295" s="27">
        <v>400</v>
      </c>
      <c r="D5295" s="25" t="s">
        <v>361</v>
      </c>
      <c r="E5295" s="25" t="str">
        <f>IF(H5295="Test",IF(COUNTIFS($H$10:H5295,"Test")&lt;=3000,"Test","Out"),IF(COUNTIFS($H$10:H5295,"Control")&lt;=3000,"Control","Out"))</f>
        <v>Test</v>
      </c>
      <c r="F5295" t="str">
        <f t="shared" si="246"/>
        <v>Beijing_0</v>
      </c>
      <c r="G5295">
        <f t="shared" si="247"/>
        <v>265</v>
      </c>
      <c r="H5295" t="str">
        <f t="shared" si="248"/>
        <v>Test</v>
      </c>
    </row>
    <row r="5296" spans="1:8" x14ac:dyDescent="0.45">
      <c r="A5296" s="27">
        <v>1514457033</v>
      </c>
      <c r="B5296" s="27">
        <v>1</v>
      </c>
      <c r="C5296" s="27">
        <v>1525</v>
      </c>
      <c r="D5296" s="25" t="s">
        <v>359</v>
      </c>
      <c r="E5296" s="25" t="str">
        <f>IF(H5296="Test",IF(COUNTIFS($H$10:H5296,"Test")&lt;=3000,"Test","Out"),IF(COUNTIFS($H$10:H5296,"Control")&lt;=3000,"Control","Out"))</f>
        <v>Control</v>
      </c>
      <c r="F5296" t="str">
        <f t="shared" si="246"/>
        <v>Shenzhen_1</v>
      </c>
      <c r="G5296">
        <f t="shared" si="247"/>
        <v>1472</v>
      </c>
      <c r="H5296" t="str">
        <f t="shared" si="248"/>
        <v>Control</v>
      </c>
    </row>
    <row r="5297" spans="1:8" x14ac:dyDescent="0.45">
      <c r="A5297" s="27">
        <v>1514733626</v>
      </c>
      <c r="B5297" s="27">
        <v>1</v>
      </c>
      <c r="C5297" s="27">
        <v>354</v>
      </c>
      <c r="D5297" s="25" t="s">
        <v>359</v>
      </c>
      <c r="E5297" s="25" t="str">
        <f>IF(H5297="Test",IF(COUNTIFS($H$10:H5297,"Test")&lt;=3000,"Test","Out"),IF(COUNTIFS($H$10:H5297,"Control")&lt;=3000,"Control","Out"))</f>
        <v>Test</v>
      </c>
      <c r="F5297" t="str">
        <f t="shared" si="246"/>
        <v>Shenzhen_1</v>
      </c>
      <c r="G5297">
        <f t="shared" si="247"/>
        <v>331</v>
      </c>
      <c r="H5297" t="str">
        <f t="shared" si="248"/>
        <v>Test</v>
      </c>
    </row>
    <row r="5298" spans="1:8" x14ac:dyDescent="0.45">
      <c r="A5298" s="27">
        <v>1519076508</v>
      </c>
      <c r="B5298" s="27">
        <v>1</v>
      </c>
      <c r="C5298" s="27">
        <v>2255</v>
      </c>
      <c r="D5298" s="25" t="s">
        <v>361</v>
      </c>
      <c r="E5298" s="25" t="str">
        <f>IF(H5298="Test",IF(COUNTIFS($H$10:H5298,"Test")&lt;=3000,"Test","Out"),IF(COUNTIFS($H$10:H5298,"Control")&lt;=3000,"Control","Out"))</f>
        <v>Control</v>
      </c>
      <c r="F5298" t="str">
        <f t="shared" si="246"/>
        <v>Beijing_1</v>
      </c>
      <c r="G5298">
        <f t="shared" si="247"/>
        <v>3514</v>
      </c>
      <c r="H5298" t="str">
        <f t="shared" si="248"/>
        <v>Control</v>
      </c>
    </row>
    <row r="5299" spans="1:8" x14ac:dyDescent="0.45">
      <c r="A5299" s="27">
        <v>1514336227</v>
      </c>
      <c r="B5299" s="27">
        <v>1</v>
      </c>
      <c r="C5299" s="27">
        <v>4067</v>
      </c>
      <c r="D5299" s="25" t="s">
        <v>359</v>
      </c>
      <c r="E5299" s="25" t="str">
        <f>IF(H5299="Test",IF(COUNTIFS($H$10:H5299,"Test")&lt;=3000,"Test","Out"),IF(COUNTIFS($H$10:H5299,"Control")&lt;=3000,"Control","Out"))</f>
        <v>Control</v>
      </c>
      <c r="F5299" t="str">
        <f t="shared" si="246"/>
        <v>Shenzhen_1</v>
      </c>
      <c r="G5299">
        <f t="shared" si="247"/>
        <v>2888</v>
      </c>
      <c r="H5299" t="str">
        <f t="shared" si="248"/>
        <v>Control</v>
      </c>
    </row>
    <row r="5300" spans="1:8" x14ac:dyDescent="0.45">
      <c r="A5300" s="27">
        <v>1517250907</v>
      </c>
      <c r="B5300" s="27">
        <v>1</v>
      </c>
      <c r="C5300" s="27">
        <v>2348</v>
      </c>
      <c r="D5300" s="25" t="s">
        <v>362</v>
      </c>
      <c r="E5300" s="25" t="str">
        <f>IF(H5300="Test",IF(COUNTIFS($H$10:H5300,"Test")&lt;=3000,"Test","Out"),IF(COUNTIFS($H$10:H5300,"Control")&lt;=3000,"Control","Out"))</f>
        <v>Test</v>
      </c>
      <c r="F5300" t="str">
        <f t="shared" si="246"/>
        <v>Guangzhou_1</v>
      </c>
      <c r="G5300">
        <f t="shared" si="247"/>
        <v>1547</v>
      </c>
      <c r="H5300" t="str">
        <f t="shared" si="248"/>
        <v>Test</v>
      </c>
    </row>
    <row r="5301" spans="1:8" x14ac:dyDescent="0.45">
      <c r="A5301" s="27">
        <v>1517431402</v>
      </c>
      <c r="B5301" s="27">
        <v>0</v>
      </c>
      <c r="C5301" s="27">
        <v>1299</v>
      </c>
      <c r="D5301" s="25" t="s">
        <v>359</v>
      </c>
      <c r="E5301" s="25" t="str">
        <f>IF(H5301="Test",IF(COUNTIFS($H$10:H5301,"Test")&lt;=3000,"Test","Out"),IF(COUNTIFS($H$10:H5301,"Control")&lt;=3000,"Control","Out"))</f>
        <v>Control</v>
      </c>
      <c r="F5301" t="str">
        <f t="shared" si="246"/>
        <v>Shenzhen_0</v>
      </c>
      <c r="G5301">
        <f t="shared" si="247"/>
        <v>514</v>
      </c>
      <c r="H5301" t="str">
        <f t="shared" si="248"/>
        <v>Control</v>
      </c>
    </row>
    <row r="5302" spans="1:8" x14ac:dyDescent="0.45">
      <c r="A5302" s="27">
        <v>1519656599</v>
      </c>
      <c r="B5302" s="27">
        <v>1</v>
      </c>
      <c r="C5302" s="27">
        <v>4209</v>
      </c>
      <c r="D5302" s="25" t="s">
        <v>360</v>
      </c>
      <c r="E5302" s="25" t="str">
        <f>IF(H5302="Test",IF(COUNTIFS($H$10:H5302,"Test")&lt;=3000,"Test","Out"),IF(COUNTIFS($H$10:H5302,"Control")&lt;=3000,"Control","Out"))</f>
        <v>Control</v>
      </c>
      <c r="F5302" t="str">
        <f t="shared" si="246"/>
        <v>Shanghai_1</v>
      </c>
      <c r="G5302">
        <f t="shared" si="247"/>
        <v>4334</v>
      </c>
      <c r="H5302" t="str">
        <f t="shared" si="248"/>
        <v>Control</v>
      </c>
    </row>
    <row r="5303" spans="1:8" x14ac:dyDescent="0.45">
      <c r="A5303" s="27">
        <v>1517566559</v>
      </c>
      <c r="B5303" s="27">
        <v>1</v>
      </c>
      <c r="C5303" s="27">
        <v>260</v>
      </c>
      <c r="D5303" s="25" t="s">
        <v>359</v>
      </c>
      <c r="E5303" s="25" t="str">
        <f>IF(H5303="Test",IF(COUNTIFS($H$10:H5303,"Test")&lt;=3000,"Test","Out"),IF(COUNTIFS($H$10:H5303,"Control")&lt;=3000,"Control","Out"))</f>
        <v>Control</v>
      </c>
      <c r="F5303" t="str">
        <f t="shared" si="246"/>
        <v>Shenzhen_1</v>
      </c>
      <c r="G5303">
        <f t="shared" si="247"/>
        <v>236</v>
      </c>
      <c r="H5303" t="str">
        <f t="shared" si="248"/>
        <v>Control</v>
      </c>
    </row>
    <row r="5304" spans="1:8" x14ac:dyDescent="0.45">
      <c r="A5304" s="27">
        <v>1513333143</v>
      </c>
      <c r="B5304" s="27">
        <v>1</v>
      </c>
      <c r="C5304" s="27">
        <v>587</v>
      </c>
      <c r="D5304" s="25" t="s">
        <v>360</v>
      </c>
      <c r="E5304" s="25" t="str">
        <f>IF(H5304="Test",IF(COUNTIFS($H$10:H5304,"Test")&lt;=3000,"Test","Out"),IF(COUNTIFS($H$10:H5304,"Control")&lt;=3000,"Control","Out"))</f>
        <v>Test</v>
      </c>
      <c r="F5304" t="str">
        <f t="shared" si="246"/>
        <v>Shanghai_1</v>
      </c>
      <c r="G5304">
        <f t="shared" si="247"/>
        <v>807</v>
      </c>
      <c r="H5304" t="str">
        <f t="shared" si="248"/>
        <v>Test</v>
      </c>
    </row>
    <row r="5305" spans="1:8" x14ac:dyDescent="0.45">
      <c r="A5305" s="27">
        <v>1514687824</v>
      </c>
      <c r="B5305" s="27">
        <v>1</v>
      </c>
      <c r="C5305" s="27">
        <v>777</v>
      </c>
      <c r="D5305" s="25" t="s">
        <v>360</v>
      </c>
      <c r="E5305" s="25" t="str">
        <f>IF(H5305="Test",IF(COUNTIFS($H$10:H5305,"Test")&lt;=3000,"Test","Out"),IF(COUNTIFS($H$10:H5305,"Control")&lt;=3000,"Control","Out"))</f>
        <v>Control</v>
      </c>
      <c r="F5305" t="str">
        <f t="shared" si="246"/>
        <v>Shanghai_1</v>
      </c>
      <c r="G5305">
        <f t="shared" si="247"/>
        <v>1078</v>
      </c>
      <c r="H5305" t="str">
        <f t="shared" si="248"/>
        <v>Control</v>
      </c>
    </row>
    <row r="5306" spans="1:8" x14ac:dyDescent="0.45">
      <c r="A5306" s="27">
        <v>1514860552</v>
      </c>
      <c r="B5306" s="27">
        <v>0</v>
      </c>
      <c r="C5306" s="27">
        <v>3136</v>
      </c>
      <c r="D5306" s="25" t="s">
        <v>362</v>
      </c>
      <c r="E5306" s="25" t="str">
        <f>IF(H5306="Test",IF(COUNTIFS($H$10:H5306,"Test")&lt;=3000,"Test","Out"),IF(COUNTIFS($H$10:H5306,"Control")&lt;=3000,"Control","Out"))</f>
        <v>Test</v>
      </c>
      <c r="F5306" t="str">
        <f t="shared" si="246"/>
        <v>Guangzhou_0</v>
      </c>
      <c r="G5306">
        <f t="shared" si="247"/>
        <v>797</v>
      </c>
      <c r="H5306" t="str">
        <f t="shared" si="248"/>
        <v>Test</v>
      </c>
    </row>
    <row r="5307" spans="1:8" x14ac:dyDescent="0.45">
      <c r="A5307" s="27">
        <v>1518689161</v>
      </c>
      <c r="B5307" s="27">
        <v>0</v>
      </c>
      <c r="C5307" s="27">
        <v>4565</v>
      </c>
      <c r="D5307" s="25" t="s">
        <v>361</v>
      </c>
      <c r="E5307" s="25" t="str">
        <f>IF(H5307="Test",IF(COUNTIFS($H$10:H5307,"Test")&lt;=3000,"Test","Out"),IF(COUNTIFS($H$10:H5307,"Control")&lt;=3000,"Control","Out"))</f>
        <v>Test</v>
      </c>
      <c r="F5307" t="str">
        <f t="shared" si="246"/>
        <v>Beijing_0</v>
      </c>
      <c r="G5307">
        <f t="shared" si="247"/>
        <v>2263</v>
      </c>
      <c r="H5307" t="str">
        <f t="shared" si="248"/>
        <v>Test</v>
      </c>
    </row>
    <row r="5308" spans="1:8" x14ac:dyDescent="0.45">
      <c r="A5308" s="27">
        <v>1519008187</v>
      </c>
      <c r="B5308" s="27">
        <v>1</v>
      </c>
      <c r="C5308" s="27">
        <v>1808</v>
      </c>
      <c r="D5308" s="25" t="s">
        <v>361</v>
      </c>
      <c r="E5308" s="25" t="str">
        <f>IF(H5308="Test",IF(COUNTIFS($H$10:H5308,"Test")&lt;=3000,"Test","Out"),IF(COUNTIFS($H$10:H5308,"Control")&lt;=3000,"Control","Out"))</f>
        <v>Control</v>
      </c>
      <c r="F5308" t="str">
        <f t="shared" si="246"/>
        <v>Beijing_1</v>
      </c>
      <c r="G5308">
        <f t="shared" si="247"/>
        <v>2858</v>
      </c>
      <c r="H5308" t="str">
        <f t="shared" si="248"/>
        <v>Control</v>
      </c>
    </row>
    <row r="5309" spans="1:8" x14ac:dyDescent="0.45">
      <c r="A5309" s="27">
        <v>1518596458</v>
      </c>
      <c r="B5309" s="27">
        <v>1</v>
      </c>
      <c r="C5309" s="27">
        <v>701</v>
      </c>
      <c r="D5309" s="25" t="s">
        <v>362</v>
      </c>
      <c r="E5309" s="25" t="str">
        <f>IF(H5309="Test",IF(COUNTIFS($H$10:H5309,"Test")&lt;=3000,"Test","Out"),IF(COUNTIFS($H$10:H5309,"Control")&lt;=3000,"Control","Out"))</f>
        <v>Test</v>
      </c>
      <c r="F5309" t="str">
        <f t="shared" si="246"/>
        <v>Guangzhou_1</v>
      </c>
      <c r="G5309">
        <f t="shared" si="247"/>
        <v>479</v>
      </c>
      <c r="H5309" t="str">
        <f t="shared" si="248"/>
        <v>Test</v>
      </c>
    </row>
    <row r="5310" spans="1:8" x14ac:dyDescent="0.45">
      <c r="A5310" s="27">
        <v>1517371161</v>
      </c>
      <c r="B5310" s="27">
        <v>0</v>
      </c>
      <c r="C5310" s="27">
        <v>1118</v>
      </c>
      <c r="D5310" s="25" t="s">
        <v>361</v>
      </c>
      <c r="E5310" s="25" t="str">
        <f>IF(H5310="Test",IF(COUNTIFS($H$10:H5310,"Test")&lt;=3000,"Test","Out"),IF(COUNTIFS($H$10:H5310,"Control")&lt;=3000,"Control","Out"))</f>
        <v>Test</v>
      </c>
      <c r="F5310" t="str">
        <f t="shared" si="246"/>
        <v>Beijing_0</v>
      </c>
      <c r="G5310">
        <f t="shared" si="247"/>
        <v>769</v>
      </c>
      <c r="H5310" t="str">
        <f t="shared" si="248"/>
        <v>Test</v>
      </c>
    </row>
    <row r="5311" spans="1:8" x14ac:dyDescent="0.45">
      <c r="A5311" s="27">
        <v>1515260426</v>
      </c>
      <c r="B5311" s="27">
        <v>1</v>
      </c>
      <c r="C5311" s="27">
        <v>857</v>
      </c>
      <c r="D5311" s="25" t="s">
        <v>360</v>
      </c>
      <c r="E5311" s="25" t="str">
        <f>IF(H5311="Test",IF(COUNTIFS($H$10:H5311,"Test")&lt;=3000,"Test","Out"),IF(COUNTIFS($H$10:H5311,"Control")&lt;=3000,"Control","Out"))</f>
        <v>Test</v>
      </c>
      <c r="F5311" t="str">
        <f t="shared" si="246"/>
        <v>Shanghai_1</v>
      </c>
      <c r="G5311">
        <f t="shared" si="247"/>
        <v>1193</v>
      </c>
      <c r="H5311" t="str">
        <f t="shared" si="248"/>
        <v>Test</v>
      </c>
    </row>
    <row r="5312" spans="1:8" x14ac:dyDescent="0.45">
      <c r="A5312" s="27">
        <v>1512821477</v>
      </c>
      <c r="B5312" s="27">
        <v>1</v>
      </c>
      <c r="C5312" s="27">
        <v>4592</v>
      </c>
      <c r="D5312" s="25" t="s">
        <v>360</v>
      </c>
      <c r="E5312" s="25" t="str">
        <f>IF(H5312="Test",IF(COUNTIFS($H$10:H5312,"Test")&lt;=3000,"Test","Out"),IF(COUNTIFS($H$10:H5312,"Control")&lt;=3000,"Control","Out"))</f>
        <v>Control</v>
      </c>
      <c r="F5312" t="str">
        <f t="shared" si="246"/>
        <v>Shanghai_1</v>
      </c>
      <c r="G5312">
        <f t="shared" si="247"/>
        <v>4428</v>
      </c>
      <c r="H5312" t="str">
        <f t="shared" si="248"/>
        <v>Control</v>
      </c>
    </row>
    <row r="5313" spans="1:8" x14ac:dyDescent="0.45">
      <c r="A5313" s="27">
        <v>1511937035</v>
      </c>
      <c r="B5313" s="27">
        <v>1</v>
      </c>
      <c r="C5313" s="27">
        <v>306</v>
      </c>
      <c r="D5313" s="25" t="s">
        <v>362</v>
      </c>
      <c r="E5313" s="25" t="str">
        <f>IF(H5313="Test",IF(COUNTIFS($H$10:H5313,"Test")&lt;=3000,"Test","Out"),IF(COUNTIFS($H$10:H5313,"Control")&lt;=3000,"Control","Out"))</f>
        <v>Test</v>
      </c>
      <c r="F5313" t="str">
        <f t="shared" si="246"/>
        <v>Guangzhou_1</v>
      </c>
      <c r="G5313">
        <f t="shared" si="247"/>
        <v>209</v>
      </c>
      <c r="H5313" t="str">
        <f t="shared" si="248"/>
        <v>Test</v>
      </c>
    </row>
    <row r="5314" spans="1:8" x14ac:dyDescent="0.45">
      <c r="A5314" s="27">
        <v>1518140782</v>
      </c>
      <c r="B5314" s="27">
        <v>0</v>
      </c>
      <c r="C5314" s="27">
        <v>1024</v>
      </c>
      <c r="D5314" s="25" t="s">
        <v>361</v>
      </c>
      <c r="E5314" s="25" t="str">
        <f>IF(H5314="Test",IF(COUNTIFS($H$10:H5314,"Test")&lt;=3000,"Test","Out"),IF(COUNTIFS($H$10:H5314,"Control")&lt;=3000,"Control","Out"))</f>
        <v>Test</v>
      </c>
      <c r="F5314" t="str">
        <f t="shared" si="246"/>
        <v>Beijing_0</v>
      </c>
      <c r="G5314">
        <f t="shared" si="247"/>
        <v>711</v>
      </c>
      <c r="H5314" t="str">
        <f t="shared" si="248"/>
        <v>Test</v>
      </c>
    </row>
    <row r="5315" spans="1:8" x14ac:dyDescent="0.45">
      <c r="A5315" s="27">
        <v>1511472503</v>
      </c>
      <c r="B5315" s="27">
        <v>1</v>
      </c>
      <c r="C5315" s="27">
        <v>3085</v>
      </c>
      <c r="D5315" s="25" t="s">
        <v>361</v>
      </c>
      <c r="E5315" s="25" t="str">
        <f>IF(H5315="Test",IF(COUNTIFS($H$10:H5315,"Test")&lt;=3000,"Test","Out"),IF(COUNTIFS($H$10:H5315,"Control")&lt;=3000,"Control","Out"))</f>
        <v>Control</v>
      </c>
      <c r="F5315" t="str">
        <f t="shared" si="246"/>
        <v>Beijing_1</v>
      </c>
      <c r="G5315">
        <f t="shared" si="247"/>
        <v>4442</v>
      </c>
      <c r="H5315" t="str">
        <f t="shared" si="248"/>
        <v>Control</v>
      </c>
    </row>
    <row r="5316" spans="1:8" x14ac:dyDescent="0.45">
      <c r="A5316" s="27">
        <v>1519844369</v>
      </c>
      <c r="B5316" s="27">
        <v>1</v>
      </c>
      <c r="C5316" s="27">
        <v>3899</v>
      </c>
      <c r="D5316" s="25" t="s">
        <v>362</v>
      </c>
      <c r="E5316" s="25" t="str">
        <f>IF(H5316="Test",IF(COUNTIFS($H$10:H5316,"Test")&lt;=3000,"Test","Out"),IF(COUNTIFS($H$10:H5316,"Control")&lt;=3000,"Control","Out"))</f>
        <v>Control</v>
      </c>
      <c r="F5316" t="str">
        <f t="shared" si="246"/>
        <v>Guangzhou_1</v>
      </c>
      <c r="G5316">
        <f t="shared" si="247"/>
        <v>2074</v>
      </c>
      <c r="H5316" t="str">
        <f t="shared" si="248"/>
        <v>Control</v>
      </c>
    </row>
    <row r="5317" spans="1:8" x14ac:dyDescent="0.45">
      <c r="A5317" s="27">
        <v>1518191820</v>
      </c>
      <c r="B5317" s="27">
        <v>0</v>
      </c>
      <c r="C5317" s="27">
        <v>2326</v>
      </c>
      <c r="D5317" s="25" t="s">
        <v>359</v>
      </c>
      <c r="E5317" s="25" t="str">
        <f>IF(H5317="Test",IF(COUNTIFS($H$10:H5317,"Test")&lt;=3000,"Test","Out"),IF(COUNTIFS($H$10:H5317,"Control")&lt;=3000,"Control","Out"))</f>
        <v>Control</v>
      </c>
      <c r="F5317" t="str">
        <f t="shared" si="246"/>
        <v>Shenzhen_0</v>
      </c>
      <c r="G5317">
        <f t="shared" si="247"/>
        <v>874</v>
      </c>
      <c r="H5317" t="str">
        <f t="shared" si="248"/>
        <v>Control</v>
      </c>
    </row>
    <row r="5318" spans="1:8" x14ac:dyDescent="0.45">
      <c r="A5318" s="27">
        <v>1515644450</v>
      </c>
      <c r="B5318" s="27">
        <v>0</v>
      </c>
      <c r="C5318" s="27">
        <v>1069</v>
      </c>
      <c r="D5318" s="25" t="s">
        <v>361</v>
      </c>
      <c r="E5318" s="25" t="str">
        <f>IF(H5318="Test",IF(COUNTIFS($H$10:H5318,"Test")&lt;=3000,"Test","Out"),IF(COUNTIFS($H$10:H5318,"Control")&lt;=3000,"Control","Out"))</f>
        <v>Test</v>
      </c>
      <c r="F5318" t="str">
        <f t="shared" si="246"/>
        <v>Beijing_0</v>
      </c>
      <c r="G5318">
        <f t="shared" si="247"/>
        <v>745</v>
      </c>
      <c r="H5318" t="str">
        <f t="shared" si="248"/>
        <v>Test</v>
      </c>
    </row>
    <row r="5319" spans="1:8" x14ac:dyDescent="0.45">
      <c r="A5319" s="27">
        <v>1517030314</v>
      </c>
      <c r="B5319" s="27">
        <v>1</v>
      </c>
      <c r="C5319" s="27">
        <v>1286</v>
      </c>
      <c r="D5319" s="25" t="s">
        <v>360</v>
      </c>
      <c r="E5319" s="25" t="str">
        <f>IF(H5319="Test",IF(COUNTIFS($H$10:H5319,"Test")&lt;=3000,"Test","Out"),IF(COUNTIFS($H$10:H5319,"Control")&lt;=3000,"Control","Out"))</f>
        <v>Test</v>
      </c>
      <c r="F5319" t="str">
        <f t="shared" si="246"/>
        <v>Shanghai_1</v>
      </c>
      <c r="G5319">
        <f t="shared" si="247"/>
        <v>1761</v>
      </c>
      <c r="H5319" t="str">
        <f t="shared" si="248"/>
        <v>Test</v>
      </c>
    </row>
    <row r="5320" spans="1:8" x14ac:dyDescent="0.45">
      <c r="A5320" s="27">
        <v>1518434883</v>
      </c>
      <c r="B5320" s="27">
        <v>1</v>
      </c>
      <c r="C5320" s="27">
        <v>5292</v>
      </c>
      <c r="D5320" s="25" t="s">
        <v>360</v>
      </c>
      <c r="E5320" s="25" t="str">
        <f>IF(H5320="Test",IF(COUNTIFS($H$10:H5320,"Test")&lt;=3000,"Test","Out"),IF(COUNTIFS($H$10:H5320,"Control")&lt;=3000,"Control","Out"))</f>
        <v>Test</v>
      </c>
      <c r="F5320" t="str">
        <f t="shared" si="246"/>
        <v>Shanghai_1</v>
      </c>
      <c r="G5320">
        <f t="shared" si="247"/>
        <v>4513</v>
      </c>
      <c r="H5320" t="str">
        <f t="shared" si="248"/>
        <v>Test</v>
      </c>
    </row>
    <row r="5321" spans="1:8" x14ac:dyDescent="0.45">
      <c r="A5321" s="27">
        <v>1512941525</v>
      </c>
      <c r="B5321" s="27">
        <v>1</v>
      </c>
      <c r="C5321" s="27">
        <v>786</v>
      </c>
      <c r="D5321" s="25" t="s">
        <v>359</v>
      </c>
      <c r="E5321" s="25" t="str">
        <f>IF(H5321="Test",IF(COUNTIFS($H$10:H5321,"Test")&lt;=3000,"Test","Out"),IF(COUNTIFS($H$10:H5321,"Control")&lt;=3000,"Control","Out"))</f>
        <v>Control</v>
      </c>
      <c r="F5321" t="str">
        <f t="shared" si="246"/>
        <v>Shenzhen_1</v>
      </c>
      <c r="G5321">
        <f t="shared" si="247"/>
        <v>740</v>
      </c>
      <c r="H5321" t="str">
        <f t="shared" si="248"/>
        <v>Control</v>
      </c>
    </row>
    <row r="5322" spans="1:8" x14ac:dyDescent="0.45">
      <c r="A5322" s="27">
        <v>1512035303</v>
      </c>
      <c r="B5322" s="27">
        <v>1</v>
      </c>
      <c r="C5322" s="27">
        <v>640</v>
      </c>
      <c r="D5322" s="25" t="s">
        <v>361</v>
      </c>
      <c r="E5322" s="25" t="str">
        <f>IF(H5322="Test",IF(COUNTIFS($H$10:H5322,"Test")&lt;=3000,"Test","Out"),IF(COUNTIFS($H$10:H5322,"Control")&lt;=3000,"Control","Out"))</f>
        <v>Control</v>
      </c>
      <c r="F5322" t="str">
        <f t="shared" si="246"/>
        <v>Beijing_1</v>
      </c>
      <c r="G5322">
        <f t="shared" si="247"/>
        <v>1024</v>
      </c>
      <c r="H5322" t="str">
        <f t="shared" si="248"/>
        <v>Control</v>
      </c>
    </row>
    <row r="5323" spans="1:8" x14ac:dyDescent="0.45">
      <c r="A5323" s="27">
        <v>1511602173</v>
      </c>
      <c r="B5323" s="27">
        <v>1</v>
      </c>
      <c r="C5323" s="27">
        <v>2741</v>
      </c>
      <c r="D5323" s="25" t="s">
        <v>359</v>
      </c>
      <c r="E5323" s="25" t="str">
        <f>IF(H5323="Test",IF(COUNTIFS($H$10:H5323,"Test")&lt;=3000,"Test","Out"),IF(COUNTIFS($H$10:H5323,"Control")&lt;=3000,"Control","Out"))</f>
        <v>Control</v>
      </c>
      <c r="F5323" t="str">
        <f t="shared" ref="F5323:F5386" si="249">D5323&amp;"_"&amp;B5323</f>
        <v>Shenzhen_1</v>
      </c>
      <c r="G5323">
        <f t="shared" ref="G5323:G5386" si="250">COUNTIFS($F$10:$F$21653,F5323,$C$10:$C$21653,"&lt;"&amp;C5323)+1</f>
        <v>2358</v>
      </c>
      <c r="H5323" t="str">
        <f t="shared" ref="H5323:H5386" si="251">IF(MOD(G5323, 2) = 1, "Test", "Control")</f>
        <v>Control</v>
      </c>
    </row>
    <row r="5324" spans="1:8" x14ac:dyDescent="0.45">
      <c r="A5324" s="27">
        <v>1514960220</v>
      </c>
      <c r="B5324" s="27">
        <v>0</v>
      </c>
      <c r="C5324" s="27">
        <v>4505</v>
      </c>
      <c r="D5324" s="25" t="s">
        <v>360</v>
      </c>
      <c r="E5324" s="25" t="str">
        <f>IF(H5324="Test",IF(COUNTIFS($H$10:H5324,"Test")&lt;=3000,"Test","Out"),IF(COUNTIFS($H$10:H5324,"Control")&lt;=3000,"Control","Out"))</f>
        <v>Control</v>
      </c>
      <c r="F5324" t="str">
        <f t="shared" si="249"/>
        <v>Shanghai_0</v>
      </c>
      <c r="G5324">
        <f t="shared" si="250"/>
        <v>1854</v>
      </c>
      <c r="H5324" t="str">
        <f t="shared" si="251"/>
        <v>Control</v>
      </c>
    </row>
    <row r="5325" spans="1:8" x14ac:dyDescent="0.45">
      <c r="A5325" s="27">
        <v>1519871104</v>
      </c>
      <c r="B5325" s="27">
        <v>1</v>
      </c>
      <c r="C5325" s="27">
        <v>2818</v>
      </c>
      <c r="D5325" s="25" t="s">
        <v>362</v>
      </c>
      <c r="E5325" s="25" t="str">
        <f>IF(H5325="Test",IF(COUNTIFS($H$10:H5325,"Test")&lt;=3000,"Test","Out"),IF(COUNTIFS($H$10:H5325,"Control")&lt;=3000,"Control","Out"))</f>
        <v>Test</v>
      </c>
      <c r="F5325" t="str">
        <f t="shared" si="249"/>
        <v>Guangzhou_1</v>
      </c>
      <c r="G5325">
        <f t="shared" si="250"/>
        <v>1777</v>
      </c>
      <c r="H5325" t="str">
        <f t="shared" si="251"/>
        <v>Test</v>
      </c>
    </row>
    <row r="5326" spans="1:8" x14ac:dyDescent="0.45">
      <c r="A5326" s="27">
        <v>1518429573</v>
      </c>
      <c r="B5326" s="27">
        <v>1</v>
      </c>
      <c r="C5326" s="27">
        <v>3341</v>
      </c>
      <c r="D5326" s="25" t="s">
        <v>359</v>
      </c>
      <c r="E5326" s="25" t="str">
        <f>IF(H5326="Test",IF(COUNTIFS($H$10:H5326,"Test")&lt;=3000,"Test","Out"),IF(COUNTIFS($H$10:H5326,"Control")&lt;=3000,"Control","Out"))</f>
        <v>Test</v>
      </c>
      <c r="F5326" t="str">
        <f t="shared" si="249"/>
        <v>Shenzhen_1</v>
      </c>
      <c r="G5326">
        <f t="shared" si="250"/>
        <v>2663</v>
      </c>
      <c r="H5326" t="str">
        <f t="shared" si="251"/>
        <v>Test</v>
      </c>
    </row>
    <row r="5327" spans="1:8" x14ac:dyDescent="0.45">
      <c r="A5327" s="27">
        <v>1516951781</v>
      </c>
      <c r="B5327" s="27">
        <v>0</v>
      </c>
      <c r="C5327" s="27">
        <v>3298</v>
      </c>
      <c r="D5327" s="25" t="s">
        <v>360</v>
      </c>
      <c r="E5327" s="25" t="str">
        <f>IF(H5327="Test",IF(COUNTIFS($H$10:H5327,"Test")&lt;=3000,"Test","Out"),IF(COUNTIFS($H$10:H5327,"Control")&lt;=3000,"Control","Out"))</f>
        <v>Control</v>
      </c>
      <c r="F5327" t="str">
        <f t="shared" si="249"/>
        <v>Shanghai_0</v>
      </c>
      <c r="G5327">
        <f t="shared" si="250"/>
        <v>1666</v>
      </c>
      <c r="H5327" t="str">
        <f t="shared" si="251"/>
        <v>Control</v>
      </c>
    </row>
    <row r="5328" spans="1:8" x14ac:dyDescent="0.45">
      <c r="A5328" s="27">
        <v>1515304592</v>
      </c>
      <c r="B5328" s="27">
        <v>0</v>
      </c>
      <c r="C5328" s="27">
        <v>2419</v>
      </c>
      <c r="D5328" s="25" t="s">
        <v>360</v>
      </c>
      <c r="E5328" s="25" t="str">
        <f>IF(H5328="Test",IF(COUNTIFS($H$10:H5328,"Test")&lt;=3000,"Test","Out"),IF(COUNTIFS($H$10:H5328,"Control")&lt;=3000,"Control","Out"))</f>
        <v>Test</v>
      </c>
      <c r="F5328" t="str">
        <f t="shared" si="249"/>
        <v>Shanghai_0</v>
      </c>
      <c r="G5328">
        <f t="shared" si="250"/>
        <v>1367</v>
      </c>
      <c r="H5328" t="str">
        <f t="shared" si="251"/>
        <v>Test</v>
      </c>
    </row>
    <row r="5329" spans="1:8" x14ac:dyDescent="0.45">
      <c r="A5329" s="27">
        <v>1513987587</v>
      </c>
      <c r="B5329" s="27">
        <v>1</v>
      </c>
      <c r="C5329" s="27">
        <v>865</v>
      </c>
      <c r="D5329" s="25" t="s">
        <v>361</v>
      </c>
      <c r="E5329" s="25" t="str">
        <f>IF(H5329="Test",IF(COUNTIFS($H$10:H5329,"Test")&lt;=3000,"Test","Out"),IF(COUNTIFS($H$10:H5329,"Control")&lt;=3000,"Control","Out"))</f>
        <v>Test</v>
      </c>
      <c r="F5329" t="str">
        <f t="shared" si="249"/>
        <v>Beijing_1</v>
      </c>
      <c r="G5329">
        <f t="shared" si="250"/>
        <v>1399</v>
      </c>
      <c r="H5329" t="str">
        <f t="shared" si="251"/>
        <v>Test</v>
      </c>
    </row>
    <row r="5330" spans="1:8" x14ac:dyDescent="0.45">
      <c r="A5330" s="27">
        <v>1516046786</v>
      </c>
      <c r="B5330" s="27">
        <v>1</v>
      </c>
      <c r="C5330" s="27">
        <v>1411</v>
      </c>
      <c r="D5330" s="25" t="s">
        <v>360</v>
      </c>
      <c r="E5330" s="25" t="str">
        <f>IF(H5330="Test",IF(COUNTIFS($H$10:H5330,"Test")&lt;=3000,"Test","Out"),IF(COUNTIFS($H$10:H5330,"Control")&lt;=3000,"Control","Out"))</f>
        <v>Test</v>
      </c>
      <c r="F5330" t="str">
        <f t="shared" si="249"/>
        <v>Shanghai_1</v>
      </c>
      <c r="G5330">
        <f t="shared" si="250"/>
        <v>1947</v>
      </c>
      <c r="H5330" t="str">
        <f t="shared" si="251"/>
        <v>Test</v>
      </c>
    </row>
    <row r="5331" spans="1:8" x14ac:dyDescent="0.45">
      <c r="A5331" s="27">
        <v>1512764568</v>
      </c>
      <c r="B5331" s="27">
        <v>1</v>
      </c>
      <c r="C5331" s="27">
        <v>2380</v>
      </c>
      <c r="D5331" s="25" t="s">
        <v>361</v>
      </c>
      <c r="E5331" s="25" t="str">
        <f>IF(H5331="Test",IF(COUNTIFS($H$10:H5331,"Test")&lt;=3000,"Test","Out"),IF(COUNTIFS($H$10:H5331,"Control")&lt;=3000,"Control","Out"))</f>
        <v>Test</v>
      </c>
      <c r="F5331" t="str">
        <f t="shared" si="249"/>
        <v>Beijing_1</v>
      </c>
      <c r="G5331">
        <f t="shared" si="250"/>
        <v>3663</v>
      </c>
      <c r="H5331" t="str">
        <f t="shared" si="251"/>
        <v>Test</v>
      </c>
    </row>
    <row r="5332" spans="1:8" x14ac:dyDescent="0.45">
      <c r="A5332" s="27">
        <v>1511476692</v>
      </c>
      <c r="B5332" s="27">
        <v>0</v>
      </c>
      <c r="C5332" s="27">
        <v>1145</v>
      </c>
      <c r="D5332" s="25" t="s">
        <v>362</v>
      </c>
      <c r="E5332" s="25" t="str">
        <f>IF(H5332="Test",IF(COUNTIFS($H$10:H5332,"Test")&lt;=3000,"Test","Out"),IF(COUNTIFS($H$10:H5332,"Control")&lt;=3000,"Control","Out"))</f>
        <v>Test</v>
      </c>
      <c r="F5332" t="str">
        <f t="shared" si="249"/>
        <v>Guangzhou_0</v>
      </c>
      <c r="G5332">
        <f t="shared" si="250"/>
        <v>353</v>
      </c>
      <c r="H5332" t="str">
        <f t="shared" si="251"/>
        <v>Test</v>
      </c>
    </row>
    <row r="5333" spans="1:8" x14ac:dyDescent="0.45">
      <c r="A5333" s="27">
        <v>1519963622</v>
      </c>
      <c r="B5333" s="27">
        <v>0</v>
      </c>
      <c r="C5333" s="27">
        <v>2296</v>
      </c>
      <c r="D5333" s="25" t="s">
        <v>362</v>
      </c>
      <c r="E5333" s="25" t="str">
        <f>IF(H5333="Test",IF(COUNTIFS($H$10:H5333,"Test")&lt;=3000,"Test","Out"),IF(COUNTIFS($H$10:H5333,"Control")&lt;=3000,"Control","Out"))</f>
        <v>Control</v>
      </c>
      <c r="F5333" t="str">
        <f t="shared" si="249"/>
        <v>Guangzhou_0</v>
      </c>
      <c r="G5333">
        <f t="shared" si="250"/>
        <v>634</v>
      </c>
      <c r="H5333" t="str">
        <f t="shared" si="251"/>
        <v>Control</v>
      </c>
    </row>
    <row r="5334" spans="1:8" x14ac:dyDescent="0.45">
      <c r="A5334" s="27">
        <v>1514717430</v>
      </c>
      <c r="B5334" s="27">
        <v>0</v>
      </c>
      <c r="C5334" s="27">
        <v>4850</v>
      </c>
      <c r="D5334" s="25" t="s">
        <v>359</v>
      </c>
      <c r="E5334" s="25" t="str">
        <f>IF(H5334="Test",IF(COUNTIFS($H$10:H5334,"Test")&lt;=3000,"Test","Out"),IF(COUNTIFS($H$10:H5334,"Control")&lt;=3000,"Control","Out"))</f>
        <v>Test</v>
      </c>
      <c r="F5334" t="str">
        <f t="shared" si="249"/>
        <v>Shenzhen_0</v>
      </c>
      <c r="G5334">
        <f t="shared" si="250"/>
        <v>1239</v>
      </c>
      <c r="H5334" t="str">
        <f t="shared" si="251"/>
        <v>Test</v>
      </c>
    </row>
    <row r="5335" spans="1:8" x14ac:dyDescent="0.45">
      <c r="A5335" s="27">
        <v>1518262133</v>
      </c>
      <c r="B5335" s="27">
        <v>1</v>
      </c>
      <c r="C5335" s="27">
        <v>1313</v>
      </c>
      <c r="D5335" s="25" t="s">
        <v>361</v>
      </c>
      <c r="E5335" s="25" t="str">
        <f>IF(H5335="Test",IF(COUNTIFS($H$10:H5335,"Test")&lt;=3000,"Test","Out"),IF(COUNTIFS($H$10:H5335,"Control")&lt;=3000,"Control","Out"))</f>
        <v>Test</v>
      </c>
      <c r="F5335" t="str">
        <f t="shared" si="249"/>
        <v>Beijing_1</v>
      </c>
      <c r="G5335">
        <f t="shared" si="250"/>
        <v>2121</v>
      </c>
      <c r="H5335" t="str">
        <f t="shared" si="251"/>
        <v>Test</v>
      </c>
    </row>
    <row r="5336" spans="1:8" x14ac:dyDescent="0.45">
      <c r="A5336" s="27">
        <v>1519019912</v>
      </c>
      <c r="B5336" s="27">
        <v>0</v>
      </c>
      <c r="C5336" s="27">
        <v>3974</v>
      </c>
      <c r="D5336" s="25" t="s">
        <v>360</v>
      </c>
      <c r="E5336" s="25" t="str">
        <f>IF(H5336="Test",IF(COUNTIFS($H$10:H5336,"Test")&lt;=3000,"Test","Out"),IF(COUNTIFS($H$10:H5336,"Control")&lt;=3000,"Control","Out"))</f>
        <v>Test</v>
      </c>
      <c r="F5336" t="str">
        <f t="shared" si="249"/>
        <v>Shanghai_0</v>
      </c>
      <c r="G5336">
        <f t="shared" si="250"/>
        <v>1799</v>
      </c>
      <c r="H5336" t="str">
        <f t="shared" si="251"/>
        <v>Test</v>
      </c>
    </row>
    <row r="5337" spans="1:8" x14ac:dyDescent="0.45">
      <c r="A5337" s="27">
        <v>1516254892</v>
      </c>
      <c r="B5337" s="27">
        <v>0</v>
      </c>
      <c r="C5337" s="27">
        <v>1482</v>
      </c>
      <c r="D5337" s="25" t="s">
        <v>360</v>
      </c>
      <c r="E5337" s="25" t="str">
        <f>IF(H5337="Test",IF(COUNTIFS($H$10:H5337,"Test")&lt;=3000,"Test","Out"),IF(COUNTIFS($H$10:H5337,"Control")&lt;=3000,"Control","Out"))</f>
        <v>Control</v>
      </c>
      <c r="F5337" t="str">
        <f t="shared" si="249"/>
        <v>Shanghai_0</v>
      </c>
      <c r="G5337">
        <f t="shared" si="250"/>
        <v>882</v>
      </c>
      <c r="H5337" t="str">
        <f t="shared" si="251"/>
        <v>Control</v>
      </c>
    </row>
    <row r="5338" spans="1:8" x14ac:dyDescent="0.45">
      <c r="A5338" s="27">
        <v>1512851783</v>
      </c>
      <c r="B5338" s="27">
        <v>1</v>
      </c>
      <c r="C5338" s="27">
        <v>963</v>
      </c>
      <c r="D5338" s="25" t="s">
        <v>361</v>
      </c>
      <c r="E5338" s="25" t="str">
        <f>IF(H5338="Test",IF(COUNTIFS($H$10:H5338,"Test")&lt;=3000,"Test","Out"),IF(COUNTIFS($H$10:H5338,"Control")&lt;=3000,"Control","Out"))</f>
        <v>Control</v>
      </c>
      <c r="F5338" t="str">
        <f t="shared" si="249"/>
        <v>Beijing_1</v>
      </c>
      <c r="G5338">
        <f t="shared" si="250"/>
        <v>1556</v>
      </c>
      <c r="H5338" t="str">
        <f t="shared" si="251"/>
        <v>Control</v>
      </c>
    </row>
    <row r="5339" spans="1:8" x14ac:dyDescent="0.45">
      <c r="A5339" s="27">
        <v>1515400314</v>
      </c>
      <c r="B5339" s="27">
        <v>1</v>
      </c>
      <c r="C5339" s="27">
        <v>263</v>
      </c>
      <c r="D5339" s="25" t="s">
        <v>359</v>
      </c>
      <c r="E5339" s="25" t="str">
        <f>IF(H5339="Test",IF(COUNTIFS($H$10:H5339,"Test")&lt;=3000,"Test","Out"),IF(COUNTIFS($H$10:H5339,"Control")&lt;=3000,"Control","Out"))</f>
        <v>Control</v>
      </c>
      <c r="F5339" t="str">
        <f t="shared" si="249"/>
        <v>Shenzhen_1</v>
      </c>
      <c r="G5339">
        <f t="shared" si="250"/>
        <v>240</v>
      </c>
      <c r="H5339" t="str">
        <f t="shared" si="251"/>
        <v>Control</v>
      </c>
    </row>
    <row r="5340" spans="1:8" x14ac:dyDescent="0.45">
      <c r="A5340" s="27">
        <v>1518655107</v>
      </c>
      <c r="B5340" s="27">
        <v>1</v>
      </c>
      <c r="C5340" s="27">
        <v>4626</v>
      </c>
      <c r="D5340" s="25" t="s">
        <v>362</v>
      </c>
      <c r="E5340" s="25" t="str">
        <f>IF(H5340="Test",IF(COUNTIFS($H$10:H5340,"Test")&lt;=3000,"Test","Out"),IF(COUNTIFS($H$10:H5340,"Control")&lt;=3000,"Control","Out"))</f>
        <v>Test</v>
      </c>
      <c r="F5340" t="str">
        <f t="shared" si="249"/>
        <v>Guangzhou_1</v>
      </c>
      <c r="G5340">
        <f t="shared" si="250"/>
        <v>2153</v>
      </c>
      <c r="H5340" t="str">
        <f t="shared" si="251"/>
        <v>Test</v>
      </c>
    </row>
    <row r="5341" spans="1:8" x14ac:dyDescent="0.45">
      <c r="A5341" s="27">
        <v>1512644921</v>
      </c>
      <c r="B5341" s="27">
        <v>0</v>
      </c>
      <c r="C5341" s="27">
        <v>230</v>
      </c>
      <c r="D5341" s="25" t="s">
        <v>361</v>
      </c>
      <c r="E5341" s="25" t="str">
        <f>IF(H5341="Test",IF(COUNTIFS($H$10:H5341,"Test")&lt;=3000,"Test","Out"),IF(COUNTIFS($H$10:H5341,"Control")&lt;=3000,"Control","Out"))</f>
        <v>Control</v>
      </c>
      <c r="F5341" t="str">
        <f t="shared" si="249"/>
        <v>Beijing_0</v>
      </c>
      <c r="G5341">
        <f t="shared" si="250"/>
        <v>162</v>
      </c>
      <c r="H5341" t="str">
        <f t="shared" si="251"/>
        <v>Control</v>
      </c>
    </row>
    <row r="5342" spans="1:8" x14ac:dyDescent="0.45">
      <c r="A5342" s="27">
        <v>1515501064</v>
      </c>
      <c r="B5342" s="27">
        <v>1</v>
      </c>
      <c r="C5342" s="27">
        <v>4371</v>
      </c>
      <c r="D5342" s="25" t="s">
        <v>361</v>
      </c>
      <c r="E5342" s="25" t="str">
        <f>IF(H5342="Test",IF(COUNTIFS($H$10:H5342,"Test")&lt;=3000,"Test","Out"),IF(COUNTIFS($H$10:H5342,"Control")&lt;=3000,"Control","Out"))</f>
        <v>Test</v>
      </c>
      <c r="F5342" t="str">
        <f t="shared" si="249"/>
        <v>Beijing_1</v>
      </c>
      <c r="G5342">
        <f t="shared" si="250"/>
        <v>5177</v>
      </c>
      <c r="H5342" t="str">
        <f t="shared" si="251"/>
        <v>Test</v>
      </c>
    </row>
    <row r="5343" spans="1:8" x14ac:dyDescent="0.45">
      <c r="A5343" s="27">
        <v>1512238020</v>
      </c>
      <c r="B5343" s="27">
        <v>0</v>
      </c>
      <c r="C5343" s="27">
        <v>2496</v>
      </c>
      <c r="D5343" s="25" t="s">
        <v>361</v>
      </c>
      <c r="E5343" s="25" t="str">
        <f>IF(H5343="Test",IF(COUNTIFS($H$10:H5343,"Test")&lt;=3000,"Test","Out"),IF(COUNTIFS($H$10:H5343,"Control")&lt;=3000,"Control","Out"))</f>
        <v>Control</v>
      </c>
      <c r="F5343" t="str">
        <f t="shared" si="249"/>
        <v>Beijing_0</v>
      </c>
      <c r="G5343">
        <f t="shared" si="250"/>
        <v>1676</v>
      </c>
      <c r="H5343" t="str">
        <f t="shared" si="251"/>
        <v>Control</v>
      </c>
    </row>
    <row r="5344" spans="1:8" x14ac:dyDescent="0.45">
      <c r="A5344" s="27">
        <v>1513912193</v>
      </c>
      <c r="B5344" s="27">
        <v>1</v>
      </c>
      <c r="C5344" s="27">
        <v>1813</v>
      </c>
      <c r="D5344" s="25" t="s">
        <v>360</v>
      </c>
      <c r="E5344" s="25" t="str">
        <f>IF(H5344="Test",IF(COUNTIFS($H$10:H5344,"Test")&lt;=3000,"Test","Out"),IF(COUNTIFS($H$10:H5344,"Control")&lt;=3000,"Control","Out"))</f>
        <v>Control</v>
      </c>
      <c r="F5344" t="str">
        <f t="shared" si="249"/>
        <v>Shanghai_1</v>
      </c>
      <c r="G5344">
        <f t="shared" si="250"/>
        <v>2514</v>
      </c>
      <c r="H5344" t="str">
        <f t="shared" si="251"/>
        <v>Control</v>
      </c>
    </row>
    <row r="5345" spans="1:8" x14ac:dyDescent="0.45">
      <c r="A5345" s="27">
        <v>1518277189</v>
      </c>
      <c r="B5345" s="27">
        <v>1</v>
      </c>
      <c r="C5345" s="27">
        <v>2164</v>
      </c>
      <c r="D5345" s="25" t="s">
        <v>362</v>
      </c>
      <c r="E5345" s="25" t="str">
        <f>IF(H5345="Test",IF(COUNTIFS($H$10:H5345,"Test")&lt;=3000,"Test","Out"),IF(COUNTIFS($H$10:H5345,"Control")&lt;=3000,"Control","Out"))</f>
        <v>Test</v>
      </c>
      <c r="F5345" t="str">
        <f t="shared" si="249"/>
        <v>Guangzhou_1</v>
      </c>
      <c r="G5345">
        <f t="shared" si="250"/>
        <v>1447</v>
      </c>
      <c r="H5345" t="str">
        <f t="shared" si="251"/>
        <v>Test</v>
      </c>
    </row>
    <row r="5346" spans="1:8" x14ac:dyDescent="0.45">
      <c r="A5346" s="27">
        <v>1511545246</v>
      </c>
      <c r="B5346" s="27">
        <v>1</v>
      </c>
      <c r="C5346" s="27">
        <v>2435</v>
      </c>
      <c r="D5346" s="25" t="s">
        <v>359</v>
      </c>
      <c r="E5346" s="25" t="str">
        <f>IF(H5346="Test",IF(COUNTIFS($H$10:H5346,"Test")&lt;=3000,"Test","Out"),IF(COUNTIFS($H$10:H5346,"Control")&lt;=3000,"Control","Out"))</f>
        <v>Control</v>
      </c>
      <c r="F5346" t="str">
        <f t="shared" si="249"/>
        <v>Shenzhen_1</v>
      </c>
      <c r="G5346">
        <f t="shared" si="250"/>
        <v>2170</v>
      </c>
      <c r="H5346" t="str">
        <f t="shared" si="251"/>
        <v>Control</v>
      </c>
    </row>
    <row r="5347" spans="1:8" x14ac:dyDescent="0.45">
      <c r="A5347" s="27">
        <v>1516765693</v>
      </c>
      <c r="B5347" s="27">
        <v>1</v>
      </c>
      <c r="C5347" s="27">
        <v>3529</v>
      </c>
      <c r="D5347" s="25" t="s">
        <v>361</v>
      </c>
      <c r="E5347" s="25" t="str">
        <f>IF(H5347="Test",IF(COUNTIFS($H$10:H5347,"Test")&lt;=3000,"Test","Out"),IF(COUNTIFS($H$10:H5347,"Control")&lt;=3000,"Control","Out"))</f>
        <v>Control</v>
      </c>
      <c r="F5347" t="str">
        <f t="shared" si="249"/>
        <v>Beijing_1</v>
      </c>
      <c r="G5347">
        <f t="shared" si="250"/>
        <v>4778</v>
      </c>
      <c r="H5347" t="str">
        <f t="shared" si="251"/>
        <v>Control</v>
      </c>
    </row>
    <row r="5348" spans="1:8" x14ac:dyDescent="0.45">
      <c r="A5348" s="27">
        <v>1513357949</v>
      </c>
      <c r="B5348" s="27">
        <v>1</v>
      </c>
      <c r="C5348" s="27">
        <v>6159</v>
      </c>
      <c r="D5348" s="25" t="s">
        <v>361</v>
      </c>
      <c r="E5348" s="25" t="str">
        <f>IF(H5348="Test",IF(COUNTIFS($H$10:H5348,"Test")&lt;=3000,"Test","Out"),IF(COUNTIFS($H$10:H5348,"Control")&lt;=3000,"Control","Out"))</f>
        <v>Test</v>
      </c>
      <c r="F5348" t="str">
        <f t="shared" si="249"/>
        <v>Beijing_1</v>
      </c>
      <c r="G5348">
        <f t="shared" si="250"/>
        <v>5391</v>
      </c>
      <c r="H5348" t="str">
        <f t="shared" si="251"/>
        <v>Test</v>
      </c>
    </row>
    <row r="5349" spans="1:8" x14ac:dyDescent="0.45">
      <c r="A5349" s="27">
        <v>1518869635</v>
      </c>
      <c r="B5349" s="27">
        <v>1</v>
      </c>
      <c r="C5349" s="27">
        <v>134</v>
      </c>
      <c r="D5349" s="25" t="s">
        <v>359</v>
      </c>
      <c r="E5349" s="25" t="str">
        <f>IF(H5349="Test",IF(COUNTIFS($H$10:H5349,"Test")&lt;=3000,"Test","Out"),IF(COUNTIFS($H$10:H5349,"Control")&lt;=3000,"Control","Out"))</f>
        <v>Test</v>
      </c>
      <c r="F5349" t="str">
        <f t="shared" si="249"/>
        <v>Shenzhen_1</v>
      </c>
      <c r="G5349">
        <f t="shared" si="250"/>
        <v>139</v>
      </c>
      <c r="H5349" t="str">
        <f t="shared" si="251"/>
        <v>Test</v>
      </c>
    </row>
    <row r="5350" spans="1:8" x14ac:dyDescent="0.45">
      <c r="A5350" s="27">
        <v>1518242255</v>
      </c>
      <c r="B5350" s="27">
        <v>1</v>
      </c>
      <c r="C5350" s="27">
        <v>1969</v>
      </c>
      <c r="D5350" s="25" t="s">
        <v>360</v>
      </c>
      <c r="E5350" s="25" t="str">
        <f>IF(H5350="Test",IF(COUNTIFS($H$10:H5350,"Test")&lt;=3000,"Test","Out"),IF(COUNTIFS($H$10:H5350,"Control")&lt;=3000,"Control","Out"))</f>
        <v>Control</v>
      </c>
      <c r="F5350" t="str">
        <f t="shared" si="249"/>
        <v>Shanghai_1</v>
      </c>
      <c r="G5350">
        <f t="shared" si="250"/>
        <v>2700</v>
      </c>
      <c r="H5350" t="str">
        <f t="shared" si="251"/>
        <v>Control</v>
      </c>
    </row>
    <row r="5351" spans="1:8" x14ac:dyDescent="0.45">
      <c r="A5351" s="27">
        <v>1516571492</v>
      </c>
      <c r="B5351" s="27">
        <v>0</v>
      </c>
      <c r="C5351" s="27">
        <v>2498</v>
      </c>
      <c r="D5351" s="25" t="s">
        <v>359</v>
      </c>
      <c r="E5351" s="25" t="str">
        <f>IF(H5351="Test",IF(COUNTIFS($H$10:H5351,"Test")&lt;=3000,"Test","Out"),IF(COUNTIFS($H$10:H5351,"Control")&lt;=3000,"Control","Out"))</f>
        <v>Test</v>
      </c>
      <c r="F5351" t="str">
        <f t="shared" si="249"/>
        <v>Shenzhen_0</v>
      </c>
      <c r="G5351">
        <f t="shared" si="250"/>
        <v>913</v>
      </c>
      <c r="H5351" t="str">
        <f t="shared" si="251"/>
        <v>Test</v>
      </c>
    </row>
    <row r="5352" spans="1:8" x14ac:dyDescent="0.45">
      <c r="A5352" s="27">
        <v>1514008322</v>
      </c>
      <c r="B5352" s="27">
        <v>0</v>
      </c>
      <c r="C5352" s="27">
        <v>245</v>
      </c>
      <c r="D5352" s="25" t="s">
        <v>359</v>
      </c>
      <c r="E5352" s="25" t="str">
        <f>IF(H5352="Test",IF(COUNTIFS($H$10:H5352,"Test")&lt;=3000,"Test","Out"),IF(COUNTIFS($H$10:H5352,"Control")&lt;=3000,"Control","Out"))</f>
        <v>Control</v>
      </c>
      <c r="F5352" t="str">
        <f t="shared" si="249"/>
        <v>Shenzhen_0</v>
      </c>
      <c r="G5352">
        <f t="shared" si="250"/>
        <v>92</v>
      </c>
      <c r="H5352" t="str">
        <f t="shared" si="251"/>
        <v>Control</v>
      </c>
    </row>
    <row r="5353" spans="1:8" x14ac:dyDescent="0.45">
      <c r="A5353" s="27">
        <v>1514296595</v>
      </c>
      <c r="B5353" s="27">
        <v>1</v>
      </c>
      <c r="C5353" s="27">
        <v>3917</v>
      </c>
      <c r="D5353" s="25" t="s">
        <v>361</v>
      </c>
      <c r="E5353" s="25" t="str">
        <f>IF(H5353="Test",IF(COUNTIFS($H$10:H5353,"Test")&lt;=3000,"Test","Out"),IF(COUNTIFS($H$10:H5353,"Control")&lt;=3000,"Control","Out"))</f>
        <v>Control</v>
      </c>
      <c r="F5353" t="str">
        <f t="shared" si="249"/>
        <v>Beijing_1</v>
      </c>
      <c r="G5353">
        <f t="shared" si="250"/>
        <v>5000</v>
      </c>
      <c r="H5353" t="str">
        <f t="shared" si="251"/>
        <v>Control</v>
      </c>
    </row>
    <row r="5354" spans="1:8" x14ac:dyDescent="0.45">
      <c r="A5354" s="27">
        <v>1511670039</v>
      </c>
      <c r="B5354" s="27">
        <v>1</v>
      </c>
      <c r="C5354" s="27">
        <v>1976</v>
      </c>
      <c r="D5354" s="25" t="s">
        <v>361</v>
      </c>
      <c r="E5354" s="25" t="str">
        <f>IF(H5354="Test",IF(COUNTIFS($H$10:H5354,"Test")&lt;=3000,"Test","Out"),IF(COUNTIFS($H$10:H5354,"Control")&lt;=3000,"Control","Out"))</f>
        <v>Control</v>
      </c>
      <c r="F5354" t="str">
        <f t="shared" si="249"/>
        <v>Beijing_1</v>
      </c>
      <c r="G5354">
        <f t="shared" si="250"/>
        <v>3090</v>
      </c>
      <c r="H5354" t="str">
        <f t="shared" si="251"/>
        <v>Control</v>
      </c>
    </row>
    <row r="5355" spans="1:8" x14ac:dyDescent="0.45">
      <c r="A5355" s="27">
        <v>1516168662</v>
      </c>
      <c r="B5355" s="27">
        <v>0</v>
      </c>
      <c r="C5355" s="27">
        <v>5456</v>
      </c>
      <c r="D5355" s="25" t="s">
        <v>362</v>
      </c>
      <c r="E5355" s="25" t="str">
        <f>IF(H5355="Test",IF(COUNTIFS($H$10:H5355,"Test")&lt;=3000,"Test","Out"),IF(COUNTIFS($H$10:H5355,"Control")&lt;=3000,"Control","Out"))</f>
        <v>Control</v>
      </c>
      <c r="F5355" t="str">
        <f t="shared" si="249"/>
        <v>Guangzhou_0</v>
      </c>
      <c r="G5355">
        <f t="shared" si="250"/>
        <v>934</v>
      </c>
      <c r="H5355" t="str">
        <f t="shared" si="251"/>
        <v>Control</v>
      </c>
    </row>
    <row r="5356" spans="1:8" x14ac:dyDescent="0.45">
      <c r="A5356" s="27">
        <v>1519800316</v>
      </c>
      <c r="B5356" s="27">
        <v>1</v>
      </c>
      <c r="C5356" s="27">
        <v>3808</v>
      </c>
      <c r="D5356" s="25" t="s">
        <v>361</v>
      </c>
      <c r="E5356" s="25" t="str">
        <f>IF(H5356="Test",IF(COUNTIFS($H$10:H5356,"Test")&lt;=3000,"Test","Out"),IF(COUNTIFS($H$10:H5356,"Control")&lt;=3000,"Control","Out"))</f>
        <v>Test</v>
      </c>
      <c r="F5356" t="str">
        <f t="shared" si="249"/>
        <v>Beijing_1</v>
      </c>
      <c r="G5356">
        <f t="shared" si="250"/>
        <v>4949</v>
      </c>
      <c r="H5356" t="str">
        <f t="shared" si="251"/>
        <v>Test</v>
      </c>
    </row>
    <row r="5357" spans="1:8" x14ac:dyDescent="0.45">
      <c r="A5357" s="27">
        <v>1516623277</v>
      </c>
      <c r="B5357" s="27">
        <v>1</v>
      </c>
      <c r="C5357" s="27">
        <v>3382</v>
      </c>
      <c r="D5357" s="25" t="s">
        <v>361</v>
      </c>
      <c r="E5357" s="25" t="str">
        <f>IF(H5357="Test",IF(COUNTIFS($H$10:H5357,"Test")&lt;=3000,"Test","Out"),IF(COUNTIFS($H$10:H5357,"Control")&lt;=3000,"Control","Out"))</f>
        <v>Control</v>
      </c>
      <c r="F5357" t="str">
        <f t="shared" si="249"/>
        <v>Beijing_1</v>
      </c>
      <c r="G5357">
        <f t="shared" si="250"/>
        <v>4688</v>
      </c>
      <c r="H5357" t="str">
        <f t="shared" si="251"/>
        <v>Control</v>
      </c>
    </row>
    <row r="5358" spans="1:8" x14ac:dyDescent="0.45">
      <c r="A5358" s="27">
        <v>1515839694</v>
      </c>
      <c r="B5358" s="27">
        <v>1</v>
      </c>
      <c r="C5358" s="27">
        <v>901</v>
      </c>
      <c r="D5358" s="25" t="s">
        <v>362</v>
      </c>
      <c r="E5358" s="25" t="str">
        <f>IF(H5358="Test",IF(COUNTIFS($H$10:H5358,"Test")&lt;=3000,"Test","Out"),IF(COUNTIFS($H$10:H5358,"Control")&lt;=3000,"Control","Out"))</f>
        <v>Control</v>
      </c>
      <c r="F5358" t="str">
        <f t="shared" si="249"/>
        <v>Guangzhou_1</v>
      </c>
      <c r="G5358">
        <f t="shared" si="250"/>
        <v>612</v>
      </c>
      <c r="H5358" t="str">
        <f t="shared" si="251"/>
        <v>Control</v>
      </c>
    </row>
    <row r="5359" spans="1:8" x14ac:dyDescent="0.45">
      <c r="A5359" s="27">
        <v>1511544043</v>
      </c>
      <c r="B5359" s="27">
        <v>1</v>
      </c>
      <c r="C5359" s="27">
        <v>2229</v>
      </c>
      <c r="D5359" s="25" t="s">
        <v>360</v>
      </c>
      <c r="E5359" s="25" t="str">
        <f>IF(H5359="Test",IF(COUNTIFS($H$10:H5359,"Test")&lt;=3000,"Test","Out"),IF(COUNTIFS($H$10:H5359,"Control")&lt;=3000,"Control","Out"))</f>
        <v>Test</v>
      </c>
      <c r="F5359" t="str">
        <f t="shared" si="249"/>
        <v>Shanghai_1</v>
      </c>
      <c r="G5359">
        <f t="shared" si="250"/>
        <v>3007</v>
      </c>
      <c r="H5359" t="str">
        <f t="shared" si="251"/>
        <v>Test</v>
      </c>
    </row>
    <row r="5360" spans="1:8" x14ac:dyDescent="0.45">
      <c r="A5360" s="27">
        <v>1514425706</v>
      </c>
      <c r="B5360" s="27">
        <v>1</v>
      </c>
      <c r="C5360" s="27">
        <v>3816</v>
      </c>
      <c r="D5360" s="25" t="s">
        <v>359</v>
      </c>
      <c r="E5360" s="25" t="str">
        <f>IF(H5360="Test",IF(COUNTIFS($H$10:H5360,"Test")&lt;=3000,"Test","Out"),IF(COUNTIFS($H$10:H5360,"Control")&lt;=3000,"Control","Out"))</f>
        <v>Test</v>
      </c>
      <c r="F5360" t="str">
        <f t="shared" si="249"/>
        <v>Shenzhen_1</v>
      </c>
      <c r="G5360">
        <f t="shared" si="250"/>
        <v>2827</v>
      </c>
      <c r="H5360" t="str">
        <f t="shared" si="251"/>
        <v>Test</v>
      </c>
    </row>
    <row r="5361" spans="1:8" x14ac:dyDescent="0.45">
      <c r="A5361" s="27">
        <v>1513219260</v>
      </c>
      <c r="B5361" s="27">
        <v>0</v>
      </c>
      <c r="C5361" s="27">
        <v>2546</v>
      </c>
      <c r="D5361" s="25" t="s">
        <v>362</v>
      </c>
      <c r="E5361" s="25" t="str">
        <f>IF(H5361="Test",IF(COUNTIFS($H$10:H5361,"Test")&lt;=3000,"Test","Out"),IF(COUNTIFS($H$10:H5361,"Control")&lt;=3000,"Control","Out"))</f>
        <v>Control</v>
      </c>
      <c r="F5361" t="str">
        <f t="shared" si="249"/>
        <v>Guangzhou_0</v>
      </c>
      <c r="G5361">
        <f t="shared" si="250"/>
        <v>688</v>
      </c>
      <c r="H5361" t="str">
        <f t="shared" si="251"/>
        <v>Control</v>
      </c>
    </row>
    <row r="5362" spans="1:8" x14ac:dyDescent="0.45">
      <c r="A5362" s="27">
        <v>1518129138</v>
      </c>
      <c r="B5362" s="27">
        <v>1</v>
      </c>
      <c r="C5362" s="27">
        <v>4372</v>
      </c>
      <c r="D5362" s="25" t="s">
        <v>361</v>
      </c>
      <c r="E5362" s="25" t="str">
        <f>IF(H5362="Test",IF(COUNTIFS($H$10:H5362,"Test")&lt;=3000,"Test","Out"),IF(COUNTIFS($H$10:H5362,"Control")&lt;=3000,"Control","Out"))</f>
        <v>Control</v>
      </c>
      <c r="F5362" t="str">
        <f t="shared" si="249"/>
        <v>Beijing_1</v>
      </c>
      <c r="G5362">
        <f t="shared" si="250"/>
        <v>5178</v>
      </c>
      <c r="H5362" t="str">
        <f t="shared" si="251"/>
        <v>Control</v>
      </c>
    </row>
    <row r="5363" spans="1:8" x14ac:dyDescent="0.45">
      <c r="A5363" s="27">
        <v>1512142204</v>
      </c>
      <c r="B5363" s="27">
        <v>1</v>
      </c>
      <c r="C5363" s="27">
        <v>2119</v>
      </c>
      <c r="D5363" s="25" t="s">
        <v>360</v>
      </c>
      <c r="E5363" s="25" t="str">
        <f>IF(H5363="Test",IF(COUNTIFS($H$10:H5363,"Test")&lt;=3000,"Test","Out"),IF(COUNTIFS($H$10:H5363,"Control")&lt;=3000,"Control","Out"))</f>
        <v>Control</v>
      </c>
      <c r="F5363" t="str">
        <f t="shared" si="249"/>
        <v>Shanghai_1</v>
      </c>
      <c r="G5363">
        <f t="shared" si="250"/>
        <v>2892</v>
      </c>
      <c r="H5363" t="str">
        <f t="shared" si="251"/>
        <v>Control</v>
      </c>
    </row>
    <row r="5364" spans="1:8" x14ac:dyDescent="0.45">
      <c r="A5364" s="27">
        <v>1515188433</v>
      </c>
      <c r="B5364" s="27">
        <v>1</v>
      </c>
      <c r="C5364" s="27">
        <v>1946</v>
      </c>
      <c r="D5364" s="25" t="s">
        <v>361</v>
      </c>
      <c r="E5364" s="25" t="str">
        <f>IF(H5364="Test",IF(COUNTIFS($H$10:H5364,"Test")&lt;=3000,"Test","Out"),IF(COUNTIFS($H$10:H5364,"Control")&lt;=3000,"Control","Out"))</f>
        <v>Test</v>
      </c>
      <c r="F5364" t="str">
        <f t="shared" si="249"/>
        <v>Beijing_1</v>
      </c>
      <c r="G5364">
        <f t="shared" si="250"/>
        <v>3059</v>
      </c>
      <c r="H5364" t="str">
        <f t="shared" si="251"/>
        <v>Test</v>
      </c>
    </row>
    <row r="5365" spans="1:8" x14ac:dyDescent="0.45">
      <c r="A5365" s="27">
        <v>1515080045</v>
      </c>
      <c r="B5365" s="27">
        <v>1</v>
      </c>
      <c r="C5365" s="27">
        <v>813</v>
      </c>
      <c r="D5365" s="25" t="s">
        <v>361</v>
      </c>
      <c r="E5365" s="25" t="str">
        <f>IF(H5365="Test",IF(COUNTIFS($H$10:H5365,"Test")&lt;=3000,"Test","Out"),IF(COUNTIFS($H$10:H5365,"Control")&lt;=3000,"Control","Out"))</f>
        <v>Test</v>
      </c>
      <c r="F5365" t="str">
        <f t="shared" si="249"/>
        <v>Beijing_1</v>
      </c>
      <c r="G5365">
        <f t="shared" si="250"/>
        <v>1311</v>
      </c>
      <c r="H5365" t="str">
        <f t="shared" si="251"/>
        <v>Test</v>
      </c>
    </row>
    <row r="5366" spans="1:8" x14ac:dyDescent="0.45">
      <c r="A5366" s="27">
        <v>1519601922</v>
      </c>
      <c r="B5366" s="27">
        <v>0</v>
      </c>
      <c r="C5366" s="27">
        <v>120</v>
      </c>
      <c r="D5366" s="25" t="s">
        <v>361</v>
      </c>
      <c r="E5366" s="25" t="str">
        <f>IF(H5366="Test",IF(COUNTIFS($H$10:H5366,"Test")&lt;=3000,"Test","Out"),IF(COUNTIFS($H$10:H5366,"Control")&lt;=3000,"Control","Out"))</f>
        <v>Control</v>
      </c>
      <c r="F5366" t="str">
        <f t="shared" si="249"/>
        <v>Beijing_0</v>
      </c>
      <c r="G5366">
        <f t="shared" si="250"/>
        <v>90</v>
      </c>
      <c r="H5366" t="str">
        <f t="shared" si="251"/>
        <v>Control</v>
      </c>
    </row>
    <row r="5367" spans="1:8" x14ac:dyDescent="0.45">
      <c r="A5367" s="27">
        <v>1516140499</v>
      </c>
      <c r="B5367" s="27">
        <v>1</v>
      </c>
      <c r="C5367" s="27">
        <v>1424</v>
      </c>
      <c r="D5367" s="25" t="s">
        <v>360</v>
      </c>
      <c r="E5367" s="25" t="str">
        <f>IF(H5367="Test",IF(COUNTIFS($H$10:H5367,"Test")&lt;=3000,"Test","Out"),IF(COUNTIFS($H$10:H5367,"Control")&lt;=3000,"Control","Out"))</f>
        <v>Control</v>
      </c>
      <c r="F5367" t="str">
        <f t="shared" si="249"/>
        <v>Shanghai_1</v>
      </c>
      <c r="G5367">
        <f t="shared" si="250"/>
        <v>1964</v>
      </c>
      <c r="H5367" t="str">
        <f t="shared" si="251"/>
        <v>Control</v>
      </c>
    </row>
    <row r="5368" spans="1:8" x14ac:dyDescent="0.45">
      <c r="A5368" s="27">
        <v>1511417474</v>
      </c>
      <c r="B5368" s="27">
        <v>1</v>
      </c>
      <c r="C5368" s="27">
        <v>5452</v>
      </c>
      <c r="D5368" s="25" t="s">
        <v>360</v>
      </c>
      <c r="E5368" s="25" t="str">
        <f>IF(H5368="Test",IF(COUNTIFS($H$10:H5368,"Test")&lt;=3000,"Test","Out"),IF(COUNTIFS($H$10:H5368,"Control")&lt;=3000,"Control","Out"))</f>
        <v>Control</v>
      </c>
      <c r="F5368" t="str">
        <f t="shared" si="249"/>
        <v>Shanghai_1</v>
      </c>
      <c r="G5368">
        <f t="shared" si="250"/>
        <v>4522</v>
      </c>
      <c r="H5368" t="str">
        <f t="shared" si="251"/>
        <v>Control</v>
      </c>
    </row>
    <row r="5369" spans="1:8" x14ac:dyDescent="0.45">
      <c r="A5369" s="27">
        <v>1519570979</v>
      </c>
      <c r="B5369" s="27">
        <v>1</v>
      </c>
      <c r="C5369" s="27">
        <v>3906</v>
      </c>
      <c r="D5369" s="25" t="s">
        <v>360</v>
      </c>
      <c r="E5369" s="25" t="str">
        <f>IF(H5369="Test",IF(COUNTIFS($H$10:H5369,"Test")&lt;=3000,"Test","Out"),IF(COUNTIFS($H$10:H5369,"Control")&lt;=3000,"Control","Out"))</f>
        <v>Test</v>
      </c>
      <c r="F5369" t="str">
        <f t="shared" si="249"/>
        <v>Shanghai_1</v>
      </c>
      <c r="G5369">
        <f t="shared" si="250"/>
        <v>4231</v>
      </c>
      <c r="H5369" t="str">
        <f t="shared" si="251"/>
        <v>Test</v>
      </c>
    </row>
    <row r="5370" spans="1:8" x14ac:dyDescent="0.45">
      <c r="A5370" s="27">
        <v>1518539449</v>
      </c>
      <c r="B5370" s="27">
        <v>1</v>
      </c>
      <c r="C5370" s="27">
        <v>2614</v>
      </c>
      <c r="D5370" s="25" t="s">
        <v>361</v>
      </c>
      <c r="E5370" s="25" t="str">
        <f>IF(H5370="Test",IF(COUNTIFS($H$10:H5370,"Test")&lt;=3000,"Test","Out"),IF(COUNTIFS($H$10:H5370,"Control")&lt;=3000,"Control","Out"))</f>
        <v>Control</v>
      </c>
      <c r="F5370" t="str">
        <f t="shared" si="249"/>
        <v>Beijing_1</v>
      </c>
      <c r="G5370">
        <f t="shared" si="250"/>
        <v>3946</v>
      </c>
      <c r="H5370" t="str">
        <f t="shared" si="251"/>
        <v>Control</v>
      </c>
    </row>
    <row r="5371" spans="1:8" x14ac:dyDescent="0.45">
      <c r="A5371" s="27">
        <v>1516277337</v>
      </c>
      <c r="B5371" s="27">
        <v>1</v>
      </c>
      <c r="C5371" s="27">
        <v>736</v>
      </c>
      <c r="D5371" s="25" t="s">
        <v>361</v>
      </c>
      <c r="E5371" s="25" t="str">
        <f>IF(H5371="Test",IF(COUNTIFS($H$10:H5371,"Test")&lt;=3000,"Test","Out"),IF(COUNTIFS($H$10:H5371,"Control")&lt;=3000,"Control","Out"))</f>
        <v>Control</v>
      </c>
      <c r="F5371" t="str">
        <f t="shared" si="249"/>
        <v>Beijing_1</v>
      </c>
      <c r="G5371">
        <f t="shared" si="250"/>
        <v>1174</v>
      </c>
      <c r="H5371" t="str">
        <f t="shared" si="251"/>
        <v>Control</v>
      </c>
    </row>
    <row r="5372" spans="1:8" x14ac:dyDescent="0.45">
      <c r="A5372" s="27">
        <v>1511823072</v>
      </c>
      <c r="B5372" s="27">
        <v>0</v>
      </c>
      <c r="C5372" s="27">
        <v>2674</v>
      </c>
      <c r="D5372" s="25" t="s">
        <v>362</v>
      </c>
      <c r="E5372" s="25" t="str">
        <f>IF(H5372="Test",IF(COUNTIFS($H$10:H5372,"Test")&lt;=3000,"Test","Out"),IF(COUNTIFS($H$10:H5372,"Control")&lt;=3000,"Control","Out"))</f>
        <v>Control</v>
      </c>
      <c r="F5372" t="str">
        <f t="shared" si="249"/>
        <v>Guangzhou_0</v>
      </c>
      <c r="G5372">
        <f t="shared" si="250"/>
        <v>712</v>
      </c>
      <c r="H5372" t="str">
        <f t="shared" si="251"/>
        <v>Control</v>
      </c>
    </row>
    <row r="5373" spans="1:8" x14ac:dyDescent="0.45">
      <c r="A5373" s="27">
        <v>1519834674</v>
      </c>
      <c r="B5373" s="27">
        <v>1</v>
      </c>
      <c r="C5373" s="27">
        <v>1553</v>
      </c>
      <c r="D5373" s="25" t="s">
        <v>360</v>
      </c>
      <c r="E5373" s="25" t="str">
        <f>IF(H5373="Test",IF(COUNTIFS($H$10:H5373,"Test")&lt;=3000,"Test","Out"),IF(COUNTIFS($H$10:H5373,"Control")&lt;=3000,"Control","Out"))</f>
        <v>Control</v>
      </c>
      <c r="F5373" t="str">
        <f t="shared" si="249"/>
        <v>Shanghai_1</v>
      </c>
      <c r="G5373">
        <f t="shared" si="250"/>
        <v>2158</v>
      </c>
      <c r="H5373" t="str">
        <f t="shared" si="251"/>
        <v>Control</v>
      </c>
    </row>
    <row r="5374" spans="1:8" x14ac:dyDescent="0.45">
      <c r="A5374" s="27">
        <v>1512787775</v>
      </c>
      <c r="B5374" s="27">
        <v>1</v>
      </c>
      <c r="C5374" s="27">
        <v>917</v>
      </c>
      <c r="D5374" s="25" t="s">
        <v>361</v>
      </c>
      <c r="E5374" s="25" t="str">
        <f>IF(H5374="Test",IF(COUNTIFS($H$10:H5374,"Test")&lt;=3000,"Test","Out"),IF(COUNTIFS($H$10:H5374,"Control")&lt;=3000,"Control","Out"))</f>
        <v>Control</v>
      </c>
      <c r="F5374" t="str">
        <f t="shared" si="249"/>
        <v>Beijing_1</v>
      </c>
      <c r="G5374">
        <f t="shared" si="250"/>
        <v>1474</v>
      </c>
      <c r="H5374" t="str">
        <f t="shared" si="251"/>
        <v>Control</v>
      </c>
    </row>
    <row r="5375" spans="1:8" x14ac:dyDescent="0.45">
      <c r="A5375" s="27">
        <v>1512853208</v>
      </c>
      <c r="B5375" s="27">
        <v>1</v>
      </c>
      <c r="C5375" s="27">
        <v>1511</v>
      </c>
      <c r="D5375" s="25" t="s">
        <v>361</v>
      </c>
      <c r="E5375" s="25" t="str">
        <f>IF(H5375="Test",IF(COUNTIFS($H$10:H5375,"Test")&lt;=3000,"Test","Out"),IF(COUNTIFS($H$10:H5375,"Control")&lt;=3000,"Control","Out"))</f>
        <v>Test</v>
      </c>
      <c r="F5375" t="str">
        <f t="shared" si="249"/>
        <v>Beijing_1</v>
      </c>
      <c r="G5375">
        <f t="shared" si="250"/>
        <v>2417</v>
      </c>
      <c r="H5375" t="str">
        <f t="shared" si="251"/>
        <v>Test</v>
      </c>
    </row>
    <row r="5376" spans="1:8" x14ac:dyDescent="0.45">
      <c r="A5376" s="27">
        <v>1519523503</v>
      </c>
      <c r="B5376" s="27">
        <v>1</v>
      </c>
      <c r="C5376" s="27">
        <v>1953</v>
      </c>
      <c r="D5376" s="25" t="s">
        <v>359</v>
      </c>
      <c r="E5376" s="25" t="str">
        <f>IF(H5376="Test",IF(COUNTIFS($H$10:H5376,"Test")&lt;=3000,"Test","Out"),IF(COUNTIFS($H$10:H5376,"Control")&lt;=3000,"Control","Out"))</f>
        <v>Control</v>
      </c>
      <c r="F5376" t="str">
        <f t="shared" si="249"/>
        <v>Shenzhen_1</v>
      </c>
      <c r="G5376">
        <f t="shared" si="250"/>
        <v>1816</v>
      </c>
      <c r="H5376" t="str">
        <f t="shared" si="251"/>
        <v>Control</v>
      </c>
    </row>
    <row r="5377" spans="1:8" x14ac:dyDescent="0.45">
      <c r="A5377" s="27">
        <v>1511418237</v>
      </c>
      <c r="B5377" s="27">
        <v>1</v>
      </c>
      <c r="C5377" s="27">
        <v>2900</v>
      </c>
      <c r="D5377" s="25" t="s">
        <v>359</v>
      </c>
      <c r="E5377" s="25" t="str">
        <f>IF(H5377="Test",IF(COUNTIFS($H$10:H5377,"Test")&lt;=3000,"Test","Out"),IF(COUNTIFS($H$10:H5377,"Control")&lt;=3000,"Control","Out"))</f>
        <v>Test</v>
      </c>
      <c r="F5377" t="str">
        <f t="shared" si="249"/>
        <v>Shenzhen_1</v>
      </c>
      <c r="G5377">
        <f t="shared" si="250"/>
        <v>2449</v>
      </c>
      <c r="H5377" t="str">
        <f t="shared" si="251"/>
        <v>Test</v>
      </c>
    </row>
    <row r="5378" spans="1:8" x14ac:dyDescent="0.45">
      <c r="A5378" s="27">
        <v>1511367512</v>
      </c>
      <c r="B5378" s="27">
        <v>0</v>
      </c>
      <c r="C5378" s="27">
        <v>1687</v>
      </c>
      <c r="D5378" s="25" t="s">
        <v>360</v>
      </c>
      <c r="E5378" s="25" t="str">
        <f>IF(H5378="Test",IF(COUNTIFS($H$10:H5378,"Test")&lt;=3000,"Test","Out"),IF(COUNTIFS($H$10:H5378,"Control")&lt;=3000,"Control","Out"))</f>
        <v>Test</v>
      </c>
      <c r="F5378" t="str">
        <f t="shared" si="249"/>
        <v>Shanghai_0</v>
      </c>
      <c r="G5378">
        <f t="shared" si="250"/>
        <v>985</v>
      </c>
      <c r="H5378" t="str">
        <f t="shared" si="251"/>
        <v>Test</v>
      </c>
    </row>
    <row r="5379" spans="1:8" x14ac:dyDescent="0.45">
      <c r="A5379" s="27">
        <v>1519698557</v>
      </c>
      <c r="B5379" s="27">
        <v>1</v>
      </c>
      <c r="C5379" s="27">
        <v>2500</v>
      </c>
      <c r="D5379" s="25" t="s">
        <v>360</v>
      </c>
      <c r="E5379" s="25" t="str">
        <f>IF(H5379="Test",IF(COUNTIFS($H$10:H5379,"Test")&lt;=3000,"Test","Out"),IF(COUNTIFS($H$10:H5379,"Control")&lt;=3000,"Control","Out"))</f>
        <v>Test</v>
      </c>
      <c r="F5379" t="str">
        <f t="shared" si="249"/>
        <v>Shanghai_1</v>
      </c>
      <c r="G5379">
        <f t="shared" si="250"/>
        <v>3265</v>
      </c>
      <c r="H5379" t="str">
        <f t="shared" si="251"/>
        <v>Test</v>
      </c>
    </row>
    <row r="5380" spans="1:8" x14ac:dyDescent="0.45">
      <c r="A5380" s="27">
        <v>1511735305</v>
      </c>
      <c r="B5380" s="27">
        <v>1</v>
      </c>
      <c r="C5380" s="27">
        <v>1827</v>
      </c>
      <c r="D5380" s="25" t="s">
        <v>361</v>
      </c>
      <c r="E5380" s="25" t="str">
        <f>IF(H5380="Test",IF(COUNTIFS($H$10:H5380,"Test")&lt;=3000,"Test","Out"),IF(COUNTIFS($H$10:H5380,"Control")&lt;=3000,"Control","Out"))</f>
        <v>Control</v>
      </c>
      <c r="F5380" t="str">
        <f t="shared" si="249"/>
        <v>Beijing_1</v>
      </c>
      <c r="G5380">
        <f t="shared" si="250"/>
        <v>2890</v>
      </c>
      <c r="H5380" t="str">
        <f t="shared" si="251"/>
        <v>Control</v>
      </c>
    </row>
    <row r="5381" spans="1:8" x14ac:dyDescent="0.45">
      <c r="A5381" s="27">
        <v>1516099197</v>
      </c>
      <c r="B5381" s="27">
        <v>1</v>
      </c>
      <c r="C5381" s="27">
        <v>1751</v>
      </c>
      <c r="D5381" s="25" t="s">
        <v>360</v>
      </c>
      <c r="E5381" s="25" t="str">
        <f>IF(H5381="Test",IF(COUNTIFS($H$10:H5381,"Test")&lt;=3000,"Test","Out"),IF(COUNTIFS($H$10:H5381,"Control")&lt;=3000,"Control","Out"))</f>
        <v>Control</v>
      </c>
      <c r="F5381" t="str">
        <f t="shared" si="249"/>
        <v>Shanghai_1</v>
      </c>
      <c r="G5381">
        <f t="shared" si="250"/>
        <v>2432</v>
      </c>
      <c r="H5381" t="str">
        <f t="shared" si="251"/>
        <v>Control</v>
      </c>
    </row>
    <row r="5382" spans="1:8" x14ac:dyDescent="0.45">
      <c r="A5382" s="27">
        <v>1516402832</v>
      </c>
      <c r="B5382" s="27">
        <v>0</v>
      </c>
      <c r="C5382" s="27">
        <v>1928</v>
      </c>
      <c r="D5382" s="25" t="s">
        <v>362</v>
      </c>
      <c r="E5382" s="25" t="str">
        <f>IF(H5382="Test",IF(COUNTIFS($H$10:H5382,"Test")&lt;=3000,"Test","Out"),IF(COUNTIFS($H$10:H5382,"Control")&lt;=3000,"Control","Out"))</f>
        <v>Test</v>
      </c>
      <c r="F5382" t="str">
        <f t="shared" si="249"/>
        <v>Guangzhou_0</v>
      </c>
      <c r="G5382">
        <f t="shared" si="250"/>
        <v>545</v>
      </c>
      <c r="H5382" t="str">
        <f t="shared" si="251"/>
        <v>Test</v>
      </c>
    </row>
    <row r="5383" spans="1:8" x14ac:dyDescent="0.45">
      <c r="A5383" s="27">
        <v>1511566265</v>
      </c>
      <c r="B5383" s="27">
        <v>1</v>
      </c>
      <c r="C5383" s="27">
        <v>508</v>
      </c>
      <c r="D5383" s="25" t="s">
        <v>361</v>
      </c>
      <c r="E5383" s="25" t="str">
        <f>IF(H5383="Test",IF(COUNTIFS($H$10:H5383,"Test")&lt;=3000,"Test","Out"),IF(COUNTIFS($H$10:H5383,"Control")&lt;=3000,"Control","Out"))</f>
        <v>Test</v>
      </c>
      <c r="F5383" t="str">
        <f t="shared" si="249"/>
        <v>Beijing_1</v>
      </c>
      <c r="G5383">
        <f t="shared" si="250"/>
        <v>819</v>
      </c>
      <c r="H5383" t="str">
        <f t="shared" si="251"/>
        <v>Test</v>
      </c>
    </row>
    <row r="5384" spans="1:8" x14ac:dyDescent="0.45">
      <c r="A5384" s="27">
        <v>1518992355</v>
      </c>
      <c r="B5384" s="27">
        <v>1</v>
      </c>
      <c r="C5384" s="27">
        <v>1679</v>
      </c>
      <c r="D5384" s="25" t="s">
        <v>362</v>
      </c>
      <c r="E5384" s="25" t="str">
        <f>IF(H5384="Test",IF(COUNTIFS($H$10:H5384,"Test")&lt;=3000,"Test","Out"),IF(COUNTIFS($H$10:H5384,"Control")&lt;=3000,"Control","Out"))</f>
        <v>Test</v>
      </c>
      <c r="F5384" t="str">
        <f t="shared" si="249"/>
        <v>Guangzhou_1</v>
      </c>
      <c r="G5384">
        <f t="shared" si="250"/>
        <v>1159</v>
      </c>
      <c r="H5384" t="str">
        <f t="shared" si="251"/>
        <v>Test</v>
      </c>
    </row>
    <row r="5385" spans="1:8" x14ac:dyDescent="0.45">
      <c r="A5385" s="27">
        <v>1512833177</v>
      </c>
      <c r="B5385" s="27">
        <v>1</v>
      </c>
      <c r="C5385" s="27">
        <v>224</v>
      </c>
      <c r="D5385" s="25" t="s">
        <v>362</v>
      </c>
      <c r="E5385" s="25" t="str">
        <f>IF(H5385="Test",IF(COUNTIFS($H$10:H5385,"Test")&lt;=3000,"Test","Out"),IF(COUNTIFS($H$10:H5385,"Control")&lt;=3000,"Control","Out"))</f>
        <v>Control</v>
      </c>
      <c r="F5385" t="str">
        <f t="shared" si="249"/>
        <v>Guangzhou_1</v>
      </c>
      <c r="G5385">
        <f t="shared" si="250"/>
        <v>152</v>
      </c>
      <c r="H5385" t="str">
        <f t="shared" si="251"/>
        <v>Control</v>
      </c>
    </row>
    <row r="5386" spans="1:8" x14ac:dyDescent="0.45">
      <c r="A5386" s="27">
        <v>1516822204</v>
      </c>
      <c r="B5386" s="27">
        <v>1</v>
      </c>
      <c r="C5386" s="27">
        <v>924</v>
      </c>
      <c r="D5386" s="25" t="s">
        <v>361</v>
      </c>
      <c r="E5386" s="25" t="str">
        <f>IF(H5386="Test",IF(COUNTIFS($H$10:H5386,"Test")&lt;=3000,"Test","Out"),IF(COUNTIFS($H$10:H5386,"Control")&lt;=3000,"Control","Out"))</f>
        <v>Test</v>
      </c>
      <c r="F5386" t="str">
        <f t="shared" si="249"/>
        <v>Beijing_1</v>
      </c>
      <c r="G5386">
        <f t="shared" si="250"/>
        <v>1483</v>
      </c>
      <c r="H5386" t="str">
        <f t="shared" si="251"/>
        <v>Test</v>
      </c>
    </row>
    <row r="5387" spans="1:8" x14ac:dyDescent="0.45">
      <c r="A5387" s="27">
        <v>1515412276</v>
      </c>
      <c r="B5387" s="27">
        <v>1</v>
      </c>
      <c r="C5387" s="27">
        <v>843</v>
      </c>
      <c r="D5387" s="25" t="s">
        <v>359</v>
      </c>
      <c r="E5387" s="25" t="str">
        <f>IF(H5387="Test",IF(COUNTIFS($H$10:H5387,"Test")&lt;=3000,"Test","Out"),IF(COUNTIFS($H$10:H5387,"Control")&lt;=3000,"Control","Out"))</f>
        <v>Test</v>
      </c>
      <c r="F5387" t="str">
        <f t="shared" ref="F5387:F5450" si="252">D5387&amp;"_"&amp;B5387</f>
        <v>Shenzhen_1</v>
      </c>
      <c r="G5387">
        <f t="shared" ref="G5387:G5450" si="253">COUNTIFS($F$10:$F$21653,F5387,$C$10:$C$21653,"&lt;"&amp;C5387)+1</f>
        <v>799</v>
      </c>
      <c r="H5387" t="str">
        <f t="shared" ref="H5387:H5450" si="254">IF(MOD(G5387, 2) = 1, "Test", "Control")</f>
        <v>Test</v>
      </c>
    </row>
    <row r="5388" spans="1:8" x14ac:dyDescent="0.45">
      <c r="A5388" s="27">
        <v>1516680155</v>
      </c>
      <c r="B5388" s="27">
        <v>1</v>
      </c>
      <c r="C5388" s="27">
        <v>743</v>
      </c>
      <c r="D5388" s="25" t="s">
        <v>361</v>
      </c>
      <c r="E5388" s="25" t="str">
        <f>IF(H5388="Test",IF(COUNTIFS($H$10:H5388,"Test")&lt;=3000,"Test","Out"),IF(COUNTIFS($H$10:H5388,"Control")&lt;=3000,"Control","Out"))</f>
        <v>Control</v>
      </c>
      <c r="F5388" t="str">
        <f t="shared" si="252"/>
        <v>Beijing_1</v>
      </c>
      <c r="G5388">
        <f t="shared" si="253"/>
        <v>1190</v>
      </c>
      <c r="H5388" t="str">
        <f t="shared" si="254"/>
        <v>Control</v>
      </c>
    </row>
    <row r="5389" spans="1:8" x14ac:dyDescent="0.45">
      <c r="A5389" s="27">
        <v>1519076964</v>
      </c>
      <c r="B5389" s="27">
        <v>1</v>
      </c>
      <c r="C5389" s="27">
        <v>1816</v>
      </c>
      <c r="D5389" s="25" t="s">
        <v>360</v>
      </c>
      <c r="E5389" s="25" t="str">
        <f>IF(H5389="Test",IF(COUNTIFS($H$10:H5389,"Test")&lt;=3000,"Test","Out"),IF(COUNTIFS($H$10:H5389,"Control")&lt;=3000,"Control","Out"))</f>
        <v>Test</v>
      </c>
      <c r="F5389" t="str">
        <f t="shared" si="252"/>
        <v>Shanghai_1</v>
      </c>
      <c r="G5389">
        <f t="shared" si="253"/>
        <v>2517</v>
      </c>
      <c r="H5389" t="str">
        <f t="shared" si="254"/>
        <v>Test</v>
      </c>
    </row>
    <row r="5390" spans="1:8" x14ac:dyDescent="0.45">
      <c r="A5390" s="27">
        <v>1511736385</v>
      </c>
      <c r="B5390" s="27">
        <v>1</v>
      </c>
      <c r="C5390" s="27">
        <v>3176</v>
      </c>
      <c r="D5390" s="25" t="s">
        <v>362</v>
      </c>
      <c r="E5390" s="25" t="str">
        <f>IF(H5390="Test",IF(COUNTIFS($H$10:H5390,"Test")&lt;=3000,"Test","Out"),IF(COUNTIFS($H$10:H5390,"Control")&lt;=3000,"Control","Out"))</f>
        <v>Control</v>
      </c>
      <c r="F5390" t="str">
        <f t="shared" si="252"/>
        <v>Guangzhou_1</v>
      </c>
      <c r="G5390">
        <f t="shared" si="253"/>
        <v>1886</v>
      </c>
      <c r="H5390" t="str">
        <f t="shared" si="254"/>
        <v>Control</v>
      </c>
    </row>
    <row r="5391" spans="1:8" x14ac:dyDescent="0.45">
      <c r="A5391" s="27">
        <v>1516716453</v>
      </c>
      <c r="B5391" s="27">
        <v>1</v>
      </c>
      <c r="C5391" s="27">
        <v>1667</v>
      </c>
      <c r="D5391" s="25" t="s">
        <v>361</v>
      </c>
      <c r="E5391" s="25" t="str">
        <f>IF(H5391="Test",IF(COUNTIFS($H$10:H5391,"Test")&lt;=3000,"Test","Out"),IF(COUNTIFS($H$10:H5391,"Control")&lt;=3000,"Control","Out"))</f>
        <v>Control</v>
      </c>
      <c r="F5391" t="str">
        <f t="shared" si="252"/>
        <v>Beijing_1</v>
      </c>
      <c r="G5391">
        <f t="shared" si="253"/>
        <v>2656</v>
      </c>
      <c r="H5391" t="str">
        <f t="shared" si="254"/>
        <v>Control</v>
      </c>
    </row>
    <row r="5392" spans="1:8" x14ac:dyDescent="0.45">
      <c r="A5392" s="27">
        <v>1512693699</v>
      </c>
      <c r="B5392" s="27">
        <v>1</v>
      </c>
      <c r="C5392" s="27">
        <v>2795</v>
      </c>
      <c r="D5392" s="25" t="s">
        <v>362</v>
      </c>
      <c r="E5392" s="25" t="str">
        <f>IF(H5392="Test",IF(COUNTIFS($H$10:H5392,"Test")&lt;=3000,"Test","Out"),IF(COUNTIFS($H$10:H5392,"Control")&lt;=3000,"Control","Out"))</f>
        <v>Control</v>
      </c>
      <c r="F5392" t="str">
        <f t="shared" si="252"/>
        <v>Guangzhou_1</v>
      </c>
      <c r="G5392">
        <f t="shared" si="253"/>
        <v>1766</v>
      </c>
      <c r="H5392" t="str">
        <f t="shared" si="254"/>
        <v>Control</v>
      </c>
    </row>
    <row r="5393" spans="1:8" x14ac:dyDescent="0.45">
      <c r="A5393" s="27">
        <v>1512353149</v>
      </c>
      <c r="B5393" s="27">
        <v>1</v>
      </c>
      <c r="C5393" s="27">
        <v>2865</v>
      </c>
      <c r="D5393" s="25" t="s">
        <v>361</v>
      </c>
      <c r="E5393" s="25" t="str">
        <f>IF(H5393="Test",IF(COUNTIFS($H$10:H5393,"Test")&lt;=3000,"Test","Out"),IF(COUNTIFS($H$10:H5393,"Control")&lt;=3000,"Control","Out"))</f>
        <v>Control</v>
      </c>
      <c r="F5393" t="str">
        <f t="shared" si="252"/>
        <v>Beijing_1</v>
      </c>
      <c r="G5393">
        <f t="shared" si="253"/>
        <v>4216</v>
      </c>
      <c r="H5393" t="str">
        <f t="shared" si="254"/>
        <v>Control</v>
      </c>
    </row>
    <row r="5394" spans="1:8" x14ac:dyDescent="0.45">
      <c r="A5394" s="27">
        <v>1518197705</v>
      </c>
      <c r="B5394" s="27">
        <v>1</v>
      </c>
      <c r="C5394" s="27">
        <v>2003</v>
      </c>
      <c r="D5394" s="25" t="s">
        <v>361</v>
      </c>
      <c r="E5394" s="25" t="str">
        <f>IF(H5394="Test",IF(COUNTIFS($H$10:H5394,"Test")&lt;=3000,"Test","Out"),IF(COUNTIFS($H$10:H5394,"Control")&lt;=3000,"Control","Out"))</f>
        <v>Control</v>
      </c>
      <c r="F5394" t="str">
        <f t="shared" si="252"/>
        <v>Beijing_1</v>
      </c>
      <c r="G5394">
        <f t="shared" si="253"/>
        <v>3118</v>
      </c>
      <c r="H5394" t="str">
        <f t="shared" si="254"/>
        <v>Control</v>
      </c>
    </row>
    <row r="5395" spans="1:8" x14ac:dyDescent="0.45">
      <c r="A5395" s="27">
        <v>1514387752</v>
      </c>
      <c r="B5395" s="27">
        <v>0</v>
      </c>
      <c r="C5395" s="27">
        <v>274</v>
      </c>
      <c r="D5395" s="25" t="s">
        <v>361</v>
      </c>
      <c r="E5395" s="25" t="str">
        <f>IF(H5395="Test",IF(COUNTIFS($H$10:H5395,"Test")&lt;=3000,"Test","Out"),IF(COUNTIFS($H$10:H5395,"Control")&lt;=3000,"Control","Out"))</f>
        <v>Control</v>
      </c>
      <c r="F5395" t="str">
        <f t="shared" si="252"/>
        <v>Beijing_0</v>
      </c>
      <c r="G5395">
        <f t="shared" si="253"/>
        <v>194</v>
      </c>
      <c r="H5395" t="str">
        <f t="shared" si="254"/>
        <v>Control</v>
      </c>
    </row>
    <row r="5396" spans="1:8" x14ac:dyDescent="0.45">
      <c r="A5396" s="27">
        <v>1512628729</v>
      </c>
      <c r="B5396" s="27">
        <v>1</v>
      </c>
      <c r="C5396" s="27">
        <v>1251</v>
      </c>
      <c r="D5396" s="25" t="s">
        <v>362</v>
      </c>
      <c r="E5396" s="25" t="str">
        <f>IF(H5396="Test",IF(COUNTIFS($H$10:H5396,"Test")&lt;=3000,"Test","Out"),IF(COUNTIFS($H$10:H5396,"Control")&lt;=3000,"Control","Out"))</f>
        <v>Test</v>
      </c>
      <c r="F5396" t="str">
        <f t="shared" si="252"/>
        <v>Guangzhou_1</v>
      </c>
      <c r="G5396">
        <f t="shared" si="253"/>
        <v>869</v>
      </c>
      <c r="H5396" t="str">
        <f t="shared" si="254"/>
        <v>Test</v>
      </c>
    </row>
    <row r="5397" spans="1:8" x14ac:dyDescent="0.45">
      <c r="A5397" s="27">
        <v>1514463099</v>
      </c>
      <c r="B5397" s="27">
        <v>1</v>
      </c>
      <c r="C5397" s="27">
        <v>463</v>
      </c>
      <c r="D5397" s="25" t="s">
        <v>360</v>
      </c>
      <c r="E5397" s="25" t="str">
        <f>IF(H5397="Test",IF(COUNTIFS($H$10:H5397,"Test")&lt;=3000,"Test","Out"),IF(COUNTIFS($H$10:H5397,"Control")&lt;=3000,"Control","Out"))</f>
        <v>Control</v>
      </c>
      <c r="F5397" t="str">
        <f t="shared" si="252"/>
        <v>Shanghai_1</v>
      </c>
      <c r="G5397">
        <f t="shared" si="253"/>
        <v>638</v>
      </c>
      <c r="H5397" t="str">
        <f t="shared" si="254"/>
        <v>Control</v>
      </c>
    </row>
    <row r="5398" spans="1:8" x14ac:dyDescent="0.45">
      <c r="A5398" s="27">
        <v>1517509693</v>
      </c>
      <c r="B5398" s="27">
        <v>1</v>
      </c>
      <c r="C5398" s="27">
        <v>2706</v>
      </c>
      <c r="D5398" s="25" t="s">
        <v>360</v>
      </c>
      <c r="E5398" s="25" t="str">
        <f>IF(H5398="Test",IF(COUNTIFS($H$10:H5398,"Test")&lt;=3000,"Test","Out"),IF(COUNTIFS($H$10:H5398,"Control")&lt;=3000,"Control","Out"))</f>
        <v>Test</v>
      </c>
      <c r="F5398" t="str">
        <f t="shared" si="252"/>
        <v>Shanghai_1</v>
      </c>
      <c r="G5398">
        <f t="shared" si="253"/>
        <v>3449</v>
      </c>
      <c r="H5398" t="str">
        <f t="shared" si="254"/>
        <v>Test</v>
      </c>
    </row>
    <row r="5399" spans="1:8" x14ac:dyDescent="0.45">
      <c r="A5399" s="27">
        <v>1515120055</v>
      </c>
      <c r="B5399" s="27">
        <v>1</v>
      </c>
      <c r="C5399" s="27">
        <v>1063</v>
      </c>
      <c r="D5399" s="25" t="s">
        <v>361</v>
      </c>
      <c r="E5399" s="25" t="str">
        <f>IF(H5399="Test",IF(COUNTIFS($H$10:H5399,"Test")&lt;=3000,"Test","Out"),IF(COUNTIFS($H$10:H5399,"Control")&lt;=3000,"Control","Out"))</f>
        <v>Control</v>
      </c>
      <c r="F5399" t="str">
        <f t="shared" si="252"/>
        <v>Beijing_1</v>
      </c>
      <c r="G5399">
        <f t="shared" si="253"/>
        <v>1738</v>
      </c>
      <c r="H5399" t="str">
        <f t="shared" si="254"/>
        <v>Control</v>
      </c>
    </row>
    <row r="5400" spans="1:8" x14ac:dyDescent="0.45">
      <c r="A5400" s="27">
        <v>1511443081</v>
      </c>
      <c r="B5400" s="27">
        <v>0</v>
      </c>
      <c r="C5400" s="27">
        <v>2473</v>
      </c>
      <c r="D5400" s="25" t="s">
        <v>360</v>
      </c>
      <c r="E5400" s="25" t="str">
        <f>IF(H5400="Test",IF(COUNTIFS($H$10:H5400,"Test")&lt;=3000,"Test","Out"),IF(COUNTIFS($H$10:H5400,"Control")&lt;=3000,"Control","Out"))</f>
        <v>Control</v>
      </c>
      <c r="F5400" t="str">
        <f t="shared" si="252"/>
        <v>Shanghai_0</v>
      </c>
      <c r="G5400">
        <f t="shared" si="253"/>
        <v>1392</v>
      </c>
      <c r="H5400" t="str">
        <f t="shared" si="254"/>
        <v>Control</v>
      </c>
    </row>
    <row r="5401" spans="1:8" x14ac:dyDescent="0.45">
      <c r="A5401" s="27">
        <v>1518269374</v>
      </c>
      <c r="B5401" s="27">
        <v>1</v>
      </c>
      <c r="C5401" s="27">
        <v>627</v>
      </c>
      <c r="D5401" s="25" t="s">
        <v>360</v>
      </c>
      <c r="E5401" s="25" t="str">
        <f>IF(H5401="Test",IF(COUNTIFS($H$10:H5401,"Test")&lt;=3000,"Test","Out"),IF(COUNTIFS($H$10:H5401,"Control")&lt;=3000,"Control","Out"))</f>
        <v>Control</v>
      </c>
      <c r="F5401" t="str">
        <f t="shared" si="252"/>
        <v>Shanghai_1</v>
      </c>
      <c r="G5401">
        <f t="shared" si="253"/>
        <v>858</v>
      </c>
      <c r="H5401" t="str">
        <f t="shared" si="254"/>
        <v>Control</v>
      </c>
    </row>
    <row r="5402" spans="1:8" x14ac:dyDescent="0.45">
      <c r="A5402" s="27">
        <v>1513032322</v>
      </c>
      <c r="B5402" s="27">
        <v>0</v>
      </c>
      <c r="C5402" s="27">
        <v>411</v>
      </c>
      <c r="D5402" s="25" t="s">
        <v>362</v>
      </c>
      <c r="E5402" s="25" t="str">
        <f>IF(H5402="Test",IF(COUNTIFS($H$10:H5402,"Test")&lt;=3000,"Test","Out"),IF(COUNTIFS($H$10:H5402,"Control")&lt;=3000,"Control","Out"))</f>
        <v>Test</v>
      </c>
      <c r="F5402" t="str">
        <f t="shared" si="252"/>
        <v>Guangzhou_0</v>
      </c>
      <c r="G5402">
        <f t="shared" si="253"/>
        <v>125</v>
      </c>
      <c r="H5402" t="str">
        <f t="shared" si="254"/>
        <v>Test</v>
      </c>
    </row>
    <row r="5403" spans="1:8" x14ac:dyDescent="0.45">
      <c r="A5403" s="27">
        <v>1514021464</v>
      </c>
      <c r="B5403" s="27">
        <v>1</v>
      </c>
      <c r="C5403" s="27">
        <v>2868</v>
      </c>
      <c r="D5403" s="25" t="s">
        <v>361</v>
      </c>
      <c r="E5403" s="25" t="str">
        <f>IF(H5403="Test",IF(COUNTIFS($H$10:H5403,"Test")&lt;=3000,"Test","Out"),IF(COUNTIFS($H$10:H5403,"Control")&lt;=3000,"Control","Out"))</f>
        <v>Test</v>
      </c>
      <c r="F5403" t="str">
        <f t="shared" si="252"/>
        <v>Beijing_1</v>
      </c>
      <c r="G5403">
        <f t="shared" si="253"/>
        <v>4217</v>
      </c>
      <c r="H5403" t="str">
        <f t="shared" si="254"/>
        <v>Test</v>
      </c>
    </row>
    <row r="5404" spans="1:8" x14ac:dyDescent="0.45">
      <c r="A5404" s="27">
        <v>1513151107</v>
      </c>
      <c r="B5404" s="27">
        <v>1</v>
      </c>
      <c r="C5404" s="27">
        <v>1160</v>
      </c>
      <c r="D5404" s="25" t="s">
        <v>359</v>
      </c>
      <c r="E5404" s="25" t="str">
        <f>IF(H5404="Test",IF(COUNTIFS($H$10:H5404,"Test")&lt;=3000,"Test","Out"),IF(COUNTIFS($H$10:H5404,"Control")&lt;=3000,"Control","Out"))</f>
        <v>Test</v>
      </c>
      <c r="F5404" t="str">
        <f t="shared" si="252"/>
        <v>Shenzhen_1</v>
      </c>
      <c r="G5404">
        <f t="shared" si="253"/>
        <v>1103</v>
      </c>
      <c r="H5404" t="str">
        <f t="shared" si="254"/>
        <v>Test</v>
      </c>
    </row>
    <row r="5405" spans="1:8" x14ac:dyDescent="0.45">
      <c r="A5405" s="27">
        <v>1514662609</v>
      </c>
      <c r="B5405" s="27">
        <v>1</v>
      </c>
      <c r="C5405" s="27">
        <v>1248</v>
      </c>
      <c r="D5405" s="25" t="s">
        <v>361</v>
      </c>
      <c r="E5405" s="25" t="str">
        <f>IF(H5405="Test",IF(COUNTIFS($H$10:H5405,"Test")&lt;=3000,"Test","Out"),IF(COUNTIFS($H$10:H5405,"Control")&lt;=3000,"Control","Out"))</f>
        <v>Test</v>
      </c>
      <c r="F5405" t="str">
        <f t="shared" si="252"/>
        <v>Beijing_1</v>
      </c>
      <c r="G5405">
        <f t="shared" si="253"/>
        <v>2009</v>
      </c>
      <c r="H5405" t="str">
        <f t="shared" si="254"/>
        <v>Test</v>
      </c>
    </row>
    <row r="5406" spans="1:8" x14ac:dyDescent="0.45">
      <c r="A5406" s="27">
        <v>1512095215</v>
      </c>
      <c r="B5406" s="27">
        <v>1</v>
      </c>
      <c r="C5406" s="27">
        <v>2150</v>
      </c>
      <c r="D5406" s="25" t="s">
        <v>362</v>
      </c>
      <c r="E5406" s="25" t="str">
        <f>IF(H5406="Test",IF(COUNTIFS($H$10:H5406,"Test")&lt;=3000,"Test","Out"),IF(COUNTIFS($H$10:H5406,"Control")&lt;=3000,"Control","Out"))</f>
        <v>Test</v>
      </c>
      <c r="F5406" t="str">
        <f t="shared" si="252"/>
        <v>Guangzhou_1</v>
      </c>
      <c r="G5406">
        <f t="shared" si="253"/>
        <v>1437</v>
      </c>
      <c r="H5406" t="str">
        <f t="shared" si="254"/>
        <v>Test</v>
      </c>
    </row>
    <row r="5407" spans="1:8" x14ac:dyDescent="0.45">
      <c r="A5407" s="27">
        <v>1512348018</v>
      </c>
      <c r="B5407" s="27">
        <v>1</v>
      </c>
      <c r="C5407" s="27">
        <v>814</v>
      </c>
      <c r="D5407" s="25" t="s">
        <v>361</v>
      </c>
      <c r="E5407" s="25" t="str">
        <f>IF(H5407="Test",IF(COUNTIFS($H$10:H5407,"Test")&lt;=3000,"Test","Out"),IF(COUNTIFS($H$10:H5407,"Control")&lt;=3000,"Control","Out"))</f>
        <v>Control</v>
      </c>
      <c r="F5407" t="str">
        <f t="shared" si="252"/>
        <v>Beijing_1</v>
      </c>
      <c r="G5407">
        <f t="shared" si="253"/>
        <v>1312</v>
      </c>
      <c r="H5407" t="str">
        <f t="shared" si="254"/>
        <v>Control</v>
      </c>
    </row>
    <row r="5408" spans="1:8" x14ac:dyDescent="0.45">
      <c r="A5408" s="27">
        <v>1514179135</v>
      </c>
      <c r="B5408" s="27">
        <v>1</v>
      </c>
      <c r="C5408" s="27">
        <v>1343</v>
      </c>
      <c r="D5408" s="25" t="s">
        <v>359</v>
      </c>
      <c r="E5408" s="25" t="str">
        <f>IF(H5408="Test",IF(COUNTIFS($H$10:H5408,"Test")&lt;=3000,"Test","Out"),IF(COUNTIFS($H$10:H5408,"Control")&lt;=3000,"Control","Out"))</f>
        <v>Control</v>
      </c>
      <c r="F5408" t="str">
        <f t="shared" si="252"/>
        <v>Shenzhen_1</v>
      </c>
      <c r="G5408">
        <f t="shared" si="253"/>
        <v>1280</v>
      </c>
      <c r="H5408" t="str">
        <f t="shared" si="254"/>
        <v>Control</v>
      </c>
    </row>
    <row r="5409" spans="1:8" x14ac:dyDescent="0.45">
      <c r="A5409" s="27">
        <v>1513881308</v>
      </c>
      <c r="B5409" s="27">
        <v>1</v>
      </c>
      <c r="C5409" s="27">
        <v>1686</v>
      </c>
      <c r="D5409" s="25" t="s">
        <v>359</v>
      </c>
      <c r="E5409" s="25" t="str">
        <f>IF(H5409="Test",IF(COUNTIFS($H$10:H5409,"Test")&lt;=3000,"Test","Out"),IF(COUNTIFS($H$10:H5409,"Control")&lt;=3000,"Control","Out"))</f>
        <v>Test</v>
      </c>
      <c r="F5409" t="str">
        <f t="shared" si="252"/>
        <v>Shenzhen_1</v>
      </c>
      <c r="G5409">
        <f t="shared" si="253"/>
        <v>1609</v>
      </c>
      <c r="H5409" t="str">
        <f t="shared" si="254"/>
        <v>Test</v>
      </c>
    </row>
    <row r="5410" spans="1:8" x14ac:dyDescent="0.45">
      <c r="A5410" s="27">
        <v>1519985501</v>
      </c>
      <c r="B5410" s="27">
        <v>0</v>
      </c>
      <c r="C5410" s="27">
        <v>1358</v>
      </c>
      <c r="D5410" s="25" t="s">
        <v>361</v>
      </c>
      <c r="E5410" s="25" t="str">
        <f>IF(H5410="Test",IF(COUNTIFS($H$10:H5410,"Test")&lt;=3000,"Test","Out"),IF(COUNTIFS($H$10:H5410,"Control")&lt;=3000,"Control","Out"))</f>
        <v>Control</v>
      </c>
      <c r="F5410" t="str">
        <f t="shared" si="252"/>
        <v>Beijing_0</v>
      </c>
      <c r="G5410">
        <f t="shared" si="253"/>
        <v>956</v>
      </c>
      <c r="H5410" t="str">
        <f t="shared" si="254"/>
        <v>Control</v>
      </c>
    </row>
    <row r="5411" spans="1:8" x14ac:dyDescent="0.45">
      <c r="A5411" s="27">
        <v>1511518308</v>
      </c>
      <c r="B5411" s="27">
        <v>1</v>
      </c>
      <c r="C5411" s="27">
        <v>608</v>
      </c>
      <c r="D5411" s="25" t="s">
        <v>362</v>
      </c>
      <c r="E5411" s="25" t="str">
        <f>IF(H5411="Test",IF(COUNTIFS($H$10:H5411,"Test")&lt;=3000,"Test","Out"),IF(COUNTIFS($H$10:H5411,"Control")&lt;=3000,"Control","Out"))</f>
        <v>Control</v>
      </c>
      <c r="F5411" t="str">
        <f t="shared" si="252"/>
        <v>Guangzhou_1</v>
      </c>
      <c r="G5411">
        <f t="shared" si="253"/>
        <v>422</v>
      </c>
      <c r="H5411" t="str">
        <f t="shared" si="254"/>
        <v>Control</v>
      </c>
    </row>
    <row r="5412" spans="1:8" x14ac:dyDescent="0.45">
      <c r="A5412" s="27">
        <v>1516843038</v>
      </c>
      <c r="B5412" s="27">
        <v>1</v>
      </c>
      <c r="C5412" s="27">
        <v>1960</v>
      </c>
      <c r="D5412" s="25" t="s">
        <v>360</v>
      </c>
      <c r="E5412" s="25" t="str">
        <f>IF(H5412="Test",IF(COUNTIFS($H$10:H5412,"Test")&lt;=3000,"Test","Out"),IF(COUNTIFS($H$10:H5412,"Control")&lt;=3000,"Control","Out"))</f>
        <v>Test</v>
      </c>
      <c r="F5412" t="str">
        <f t="shared" si="252"/>
        <v>Shanghai_1</v>
      </c>
      <c r="G5412">
        <f t="shared" si="253"/>
        <v>2691</v>
      </c>
      <c r="H5412" t="str">
        <f t="shared" si="254"/>
        <v>Test</v>
      </c>
    </row>
    <row r="5413" spans="1:8" x14ac:dyDescent="0.45">
      <c r="A5413" s="27">
        <v>1519591803</v>
      </c>
      <c r="B5413" s="27">
        <v>1</v>
      </c>
      <c r="C5413" s="27">
        <v>1051</v>
      </c>
      <c r="D5413" s="25" t="s">
        <v>361</v>
      </c>
      <c r="E5413" s="25" t="str">
        <f>IF(H5413="Test",IF(COUNTIFS($H$10:H5413,"Test")&lt;=3000,"Test","Out"),IF(COUNTIFS($H$10:H5413,"Control")&lt;=3000,"Control","Out"))</f>
        <v>Control</v>
      </c>
      <c r="F5413" t="str">
        <f t="shared" si="252"/>
        <v>Beijing_1</v>
      </c>
      <c r="G5413">
        <f t="shared" si="253"/>
        <v>1718</v>
      </c>
      <c r="H5413" t="str">
        <f t="shared" si="254"/>
        <v>Control</v>
      </c>
    </row>
    <row r="5414" spans="1:8" x14ac:dyDescent="0.45">
      <c r="A5414" s="27">
        <v>1512970058</v>
      </c>
      <c r="B5414" s="27">
        <v>1</v>
      </c>
      <c r="C5414" s="27">
        <v>2535</v>
      </c>
      <c r="D5414" s="25" t="s">
        <v>361</v>
      </c>
      <c r="E5414" s="25" t="str">
        <f>IF(H5414="Test",IF(COUNTIFS($H$10:H5414,"Test")&lt;=3000,"Test","Out"),IF(COUNTIFS($H$10:H5414,"Control")&lt;=3000,"Control","Out"))</f>
        <v>Control</v>
      </c>
      <c r="F5414" t="str">
        <f t="shared" si="252"/>
        <v>Beijing_1</v>
      </c>
      <c r="G5414">
        <f t="shared" si="253"/>
        <v>3854</v>
      </c>
      <c r="H5414" t="str">
        <f t="shared" si="254"/>
        <v>Control</v>
      </c>
    </row>
    <row r="5415" spans="1:8" x14ac:dyDescent="0.45">
      <c r="A5415" s="27">
        <v>1517726140</v>
      </c>
      <c r="B5415" s="27">
        <v>0</v>
      </c>
      <c r="C5415" s="27">
        <v>3005</v>
      </c>
      <c r="D5415" s="25" t="s">
        <v>361</v>
      </c>
      <c r="E5415" s="25" t="str">
        <f>IF(H5415="Test",IF(COUNTIFS($H$10:H5415,"Test")&lt;=3000,"Test","Out"),IF(COUNTIFS($H$10:H5415,"Control")&lt;=3000,"Control","Out"))</f>
        <v>Test</v>
      </c>
      <c r="F5415" t="str">
        <f t="shared" si="252"/>
        <v>Beijing_0</v>
      </c>
      <c r="G5415">
        <f t="shared" si="253"/>
        <v>1911</v>
      </c>
      <c r="H5415" t="str">
        <f t="shared" si="254"/>
        <v>Test</v>
      </c>
    </row>
    <row r="5416" spans="1:8" x14ac:dyDescent="0.45">
      <c r="A5416" s="27">
        <v>1518281027</v>
      </c>
      <c r="B5416" s="27">
        <v>1</v>
      </c>
      <c r="C5416" s="27">
        <v>45</v>
      </c>
      <c r="D5416" s="25" t="s">
        <v>361</v>
      </c>
      <c r="E5416" s="25" t="str">
        <f>IF(H5416="Test",IF(COUNTIFS($H$10:H5416,"Test")&lt;=3000,"Test","Out"),IF(COUNTIFS($H$10:H5416,"Control")&lt;=3000,"Control","Out"))</f>
        <v>Test</v>
      </c>
      <c r="F5416" t="str">
        <f t="shared" si="252"/>
        <v>Beijing_1</v>
      </c>
      <c r="G5416">
        <f t="shared" si="253"/>
        <v>75</v>
      </c>
      <c r="H5416" t="str">
        <f t="shared" si="254"/>
        <v>Test</v>
      </c>
    </row>
    <row r="5417" spans="1:8" x14ac:dyDescent="0.45">
      <c r="A5417" s="27">
        <v>1519569154</v>
      </c>
      <c r="B5417" s="27">
        <v>1</v>
      </c>
      <c r="C5417" s="27">
        <v>546</v>
      </c>
      <c r="D5417" s="25" t="s">
        <v>361</v>
      </c>
      <c r="E5417" s="25" t="str">
        <f>IF(H5417="Test",IF(COUNTIFS($H$10:H5417,"Test")&lt;=3000,"Test","Out"),IF(COUNTIFS($H$10:H5417,"Control")&lt;=3000,"Control","Out"))</f>
        <v>Control</v>
      </c>
      <c r="F5417" t="str">
        <f t="shared" si="252"/>
        <v>Beijing_1</v>
      </c>
      <c r="G5417">
        <f t="shared" si="253"/>
        <v>872</v>
      </c>
      <c r="H5417" t="str">
        <f t="shared" si="254"/>
        <v>Control</v>
      </c>
    </row>
    <row r="5418" spans="1:8" x14ac:dyDescent="0.45">
      <c r="A5418" s="27">
        <v>1515350003</v>
      </c>
      <c r="B5418" s="27">
        <v>1</v>
      </c>
      <c r="C5418" s="27">
        <v>1744</v>
      </c>
      <c r="D5418" s="25" t="s">
        <v>359</v>
      </c>
      <c r="E5418" s="25" t="str">
        <f>IF(H5418="Test",IF(COUNTIFS($H$10:H5418,"Test")&lt;=3000,"Test","Out"),IF(COUNTIFS($H$10:H5418,"Control")&lt;=3000,"Control","Out"))</f>
        <v>Test</v>
      </c>
      <c r="F5418" t="str">
        <f t="shared" si="252"/>
        <v>Shenzhen_1</v>
      </c>
      <c r="G5418">
        <f t="shared" si="253"/>
        <v>1655</v>
      </c>
      <c r="H5418" t="str">
        <f t="shared" si="254"/>
        <v>Test</v>
      </c>
    </row>
    <row r="5419" spans="1:8" x14ac:dyDescent="0.45">
      <c r="A5419" s="27">
        <v>1517949437</v>
      </c>
      <c r="B5419" s="27">
        <v>1</v>
      </c>
      <c r="C5419" s="27">
        <v>3143</v>
      </c>
      <c r="D5419" s="25" t="s">
        <v>362</v>
      </c>
      <c r="E5419" s="25" t="str">
        <f>IF(H5419="Test",IF(COUNTIFS($H$10:H5419,"Test")&lt;=3000,"Test","Out"),IF(COUNTIFS($H$10:H5419,"Control")&lt;=3000,"Control","Out"))</f>
        <v>Test</v>
      </c>
      <c r="F5419" t="str">
        <f t="shared" si="252"/>
        <v>Guangzhou_1</v>
      </c>
      <c r="G5419">
        <f t="shared" si="253"/>
        <v>1875</v>
      </c>
      <c r="H5419" t="str">
        <f t="shared" si="254"/>
        <v>Test</v>
      </c>
    </row>
    <row r="5420" spans="1:8" x14ac:dyDescent="0.45">
      <c r="A5420" s="27">
        <v>1511942381</v>
      </c>
      <c r="B5420" s="27">
        <v>0</v>
      </c>
      <c r="C5420" s="27">
        <v>5142</v>
      </c>
      <c r="D5420" s="25" t="s">
        <v>361</v>
      </c>
      <c r="E5420" s="25" t="str">
        <f>IF(H5420="Test",IF(COUNTIFS($H$10:H5420,"Test")&lt;=3000,"Test","Out"),IF(COUNTIFS($H$10:H5420,"Control")&lt;=3000,"Control","Out"))</f>
        <v>Test</v>
      </c>
      <c r="F5420" t="str">
        <f t="shared" si="252"/>
        <v>Beijing_0</v>
      </c>
      <c r="G5420">
        <f t="shared" si="253"/>
        <v>2297</v>
      </c>
      <c r="H5420" t="str">
        <f t="shared" si="254"/>
        <v>Test</v>
      </c>
    </row>
    <row r="5421" spans="1:8" x14ac:dyDescent="0.45">
      <c r="A5421" s="27">
        <v>1515424721</v>
      </c>
      <c r="B5421" s="27">
        <v>0</v>
      </c>
      <c r="C5421" s="27">
        <v>3102</v>
      </c>
      <c r="D5421" s="25" t="s">
        <v>360</v>
      </c>
      <c r="E5421" s="25" t="str">
        <f>IF(H5421="Test",IF(COUNTIFS($H$10:H5421,"Test")&lt;=3000,"Test","Out"),IF(COUNTIFS($H$10:H5421,"Control")&lt;=3000,"Control","Out"))</f>
        <v>Control</v>
      </c>
      <c r="F5421" t="str">
        <f t="shared" si="252"/>
        <v>Shanghai_0</v>
      </c>
      <c r="G5421">
        <f t="shared" si="253"/>
        <v>1612</v>
      </c>
      <c r="H5421" t="str">
        <f t="shared" si="254"/>
        <v>Control</v>
      </c>
    </row>
    <row r="5422" spans="1:8" x14ac:dyDescent="0.45">
      <c r="A5422" s="27">
        <v>1514438069</v>
      </c>
      <c r="B5422" s="27">
        <v>1</v>
      </c>
      <c r="C5422" s="27">
        <v>1922</v>
      </c>
      <c r="D5422" s="25" t="s">
        <v>360</v>
      </c>
      <c r="E5422" s="25" t="str">
        <f>IF(H5422="Test",IF(COUNTIFS($H$10:H5422,"Test")&lt;=3000,"Test","Out"),IF(COUNTIFS($H$10:H5422,"Control")&lt;=3000,"Control","Out"))</f>
        <v>Control</v>
      </c>
      <c r="F5422" t="str">
        <f t="shared" si="252"/>
        <v>Shanghai_1</v>
      </c>
      <c r="G5422">
        <f t="shared" si="253"/>
        <v>2646</v>
      </c>
      <c r="H5422" t="str">
        <f t="shared" si="254"/>
        <v>Control</v>
      </c>
    </row>
    <row r="5423" spans="1:8" x14ac:dyDescent="0.45">
      <c r="A5423" s="27">
        <v>1519562254</v>
      </c>
      <c r="B5423" s="27">
        <v>1</v>
      </c>
      <c r="C5423" s="27">
        <v>1484</v>
      </c>
      <c r="D5423" s="25" t="s">
        <v>360</v>
      </c>
      <c r="E5423" s="25" t="str">
        <f>IF(H5423="Test",IF(COUNTIFS($H$10:H5423,"Test")&lt;=3000,"Test","Out"),IF(COUNTIFS($H$10:H5423,"Control")&lt;=3000,"Control","Out"))</f>
        <v>Control</v>
      </c>
      <c r="F5423" t="str">
        <f t="shared" si="252"/>
        <v>Shanghai_1</v>
      </c>
      <c r="G5423">
        <f t="shared" si="253"/>
        <v>2064</v>
      </c>
      <c r="H5423" t="str">
        <f t="shared" si="254"/>
        <v>Control</v>
      </c>
    </row>
    <row r="5424" spans="1:8" x14ac:dyDescent="0.45">
      <c r="A5424" s="27">
        <v>1519671476</v>
      </c>
      <c r="B5424" s="27">
        <v>1</v>
      </c>
      <c r="C5424" s="27">
        <v>3327</v>
      </c>
      <c r="D5424" s="25" t="s">
        <v>360</v>
      </c>
      <c r="E5424" s="25" t="str">
        <f>IF(H5424="Test",IF(COUNTIFS($H$10:H5424,"Test")&lt;=3000,"Test","Out"),IF(COUNTIFS($H$10:H5424,"Control")&lt;=3000,"Control","Out"))</f>
        <v>Control</v>
      </c>
      <c r="F5424" t="str">
        <f t="shared" si="252"/>
        <v>Shanghai_1</v>
      </c>
      <c r="G5424">
        <f t="shared" si="253"/>
        <v>3928</v>
      </c>
      <c r="H5424" t="str">
        <f t="shared" si="254"/>
        <v>Control</v>
      </c>
    </row>
    <row r="5425" spans="1:8" x14ac:dyDescent="0.45">
      <c r="A5425" s="27">
        <v>1512489413</v>
      </c>
      <c r="B5425" s="27">
        <v>1</v>
      </c>
      <c r="C5425" s="27">
        <v>1521</v>
      </c>
      <c r="D5425" s="25" t="s">
        <v>359</v>
      </c>
      <c r="E5425" s="25" t="str">
        <f>IF(H5425="Test",IF(COUNTIFS($H$10:H5425,"Test")&lt;=3000,"Test","Out"),IF(COUNTIFS($H$10:H5425,"Control")&lt;=3000,"Control","Out"))</f>
        <v>Test</v>
      </c>
      <c r="F5425" t="str">
        <f t="shared" si="252"/>
        <v>Shenzhen_1</v>
      </c>
      <c r="G5425">
        <f t="shared" si="253"/>
        <v>1463</v>
      </c>
      <c r="H5425" t="str">
        <f t="shared" si="254"/>
        <v>Test</v>
      </c>
    </row>
    <row r="5426" spans="1:8" x14ac:dyDescent="0.45">
      <c r="A5426" s="27">
        <v>1516500781</v>
      </c>
      <c r="B5426" s="27">
        <v>0</v>
      </c>
      <c r="C5426" s="27">
        <v>2492</v>
      </c>
      <c r="D5426" s="25" t="s">
        <v>361</v>
      </c>
      <c r="E5426" s="25" t="str">
        <f>IF(H5426="Test",IF(COUNTIFS($H$10:H5426,"Test")&lt;=3000,"Test","Out"),IF(COUNTIFS($H$10:H5426,"Control")&lt;=3000,"Control","Out"))</f>
        <v>Test</v>
      </c>
      <c r="F5426" t="str">
        <f t="shared" si="252"/>
        <v>Beijing_0</v>
      </c>
      <c r="G5426">
        <f t="shared" si="253"/>
        <v>1675</v>
      </c>
      <c r="H5426" t="str">
        <f t="shared" si="254"/>
        <v>Test</v>
      </c>
    </row>
    <row r="5427" spans="1:8" x14ac:dyDescent="0.45">
      <c r="A5427" s="27">
        <v>1519647622</v>
      </c>
      <c r="B5427" s="27">
        <v>0</v>
      </c>
      <c r="C5427" s="27">
        <v>590</v>
      </c>
      <c r="D5427" s="25" t="s">
        <v>360</v>
      </c>
      <c r="E5427" s="25" t="str">
        <f>IF(H5427="Test",IF(COUNTIFS($H$10:H5427,"Test")&lt;=3000,"Test","Out"),IF(COUNTIFS($H$10:H5427,"Control")&lt;=3000,"Control","Out"))</f>
        <v>Control</v>
      </c>
      <c r="F5427" t="str">
        <f t="shared" si="252"/>
        <v>Shanghai_0</v>
      </c>
      <c r="G5427">
        <f t="shared" si="253"/>
        <v>364</v>
      </c>
      <c r="H5427" t="str">
        <f t="shared" si="254"/>
        <v>Control</v>
      </c>
    </row>
    <row r="5428" spans="1:8" x14ac:dyDescent="0.45">
      <c r="A5428" s="27">
        <v>1513967348</v>
      </c>
      <c r="B5428" s="27">
        <v>1</v>
      </c>
      <c r="C5428" s="27">
        <v>1816</v>
      </c>
      <c r="D5428" s="25" t="s">
        <v>360</v>
      </c>
      <c r="E5428" s="25" t="str">
        <f>IF(H5428="Test",IF(COUNTIFS($H$10:H5428,"Test")&lt;=3000,"Test","Out"),IF(COUNTIFS($H$10:H5428,"Control")&lt;=3000,"Control","Out"))</f>
        <v>Test</v>
      </c>
      <c r="F5428" t="str">
        <f t="shared" si="252"/>
        <v>Shanghai_1</v>
      </c>
      <c r="G5428">
        <f t="shared" si="253"/>
        <v>2517</v>
      </c>
      <c r="H5428" t="str">
        <f t="shared" si="254"/>
        <v>Test</v>
      </c>
    </row>
    <row r="5429" spans="1:8" x14ac:dyDescent="0.45">
      <c r="A5429" s="27">
        <v>1519382542</v>
      </c>
      <c r="B5429" s="27">
        <v>0</v>
      </c>
      <c r="C5429" s="27">
        <v>2325</v>
      </c>
      <c r="D5429" s="25" t="s">
        <v>360</v>
      </c>
      <c r="E5429" s="25" t="str">
        <f>IF(H5429="Test",IF(COUNTIFS($H$10:H5429,"Test")&lt;=3000,"Test","Out"),IF(COUNTIFS($H$10:H5429,"Control")&lt;=3000,"Control","Out"))</f>
        <v>Test</v>
      </c>
      <c r="F5429" t="str">
        <f t="shared" si="252"/>
        <v>Shanghai_0</v>
      </c>
      <c r="G5429">
        <f t="shared" si="253"/>
        <v>1315</v>
      </c>
      <c r="H5429" t="str">
        <f t="shared" si="254"/>
        <v>Test</v>
      </c>
    </row>
    <row r="5430" spans="1:8" x14ac:dyDescent="0.45">
      <c r="A5430" s="27">
        <v>1511369535</v>
      </c>
      <c r="B5430" s="27">
        <v>1</v>
      </c>
      <c r="C5430" s="27">
        <v>1280</v>
      </c>
      <c r="D5430" s="25" t="s">
        <v>360</v>
      </c>
      <c r="E5430" s="25" t="str">
        <f>IF(H5430="Test",IF(COUNTIFS($H$10:H5430,"Test")&lt;=3000,"Test","Out"),IF(COUNTIFS($H$10:H5430,"Control")&lt;=3000,"Control","Out"))</f>
        <v>Test</v>
      </c>
      <c r="F5430" t="str">
        <f t="shared" si="252"/>
        <v>Shanghai_1</v>
      </c>
      <c r="G5430">
        <f t="shared" si="253"/>
        <v>1753</v>
      </c>
      <c r="H5430" t="str">
        <f t="shared" si="254"/>
        <v>Test</v>
      </c>
    </row>
    <row r="5431" spans="1:8" x14ac:dyDescent="0.45">
      <c r="A5431" s="27">
        <v>1519965084</v>
      </c>
      <c r="B5431" s="27">
        <v>1</v>
      </c>
      <c r="C5431" s="27">
        <v>634</v>
      </c>
      <c r="D5431" s="25" t="s">
        <v>360</v>
      </c>
      <c r="E5431" s="25" t="str">
        <f>IF(H5431="Test",IF(COUNTIFS($H$10:H5431,"Test")&lt;=3000,"Test","Out"),IF(COUNTIFS($H$10:H5431,"Control")&lt;=3000,"Control","Out"))</f>
        <v>Test</v>
      </c>
      <c r="F5431" t="str">
        <f t="shared" si="252"/>
        <v>Shanghai_1</v>
      </c>
      <c r="G5431">
        <f t="shared" si="253"/>
        <v>867</v>
      </c>
      <c r="H5431" t="str">
        <f t="shared" si="254"/>
        <v>Test</v>
      </c>
    </row>
    <row r="5432" spans="1:8" x14ac:dyDescent="0.45">
      <c r="A5432" s="27">
        <v>1512481333</v>
      </c>
      <c r="B5432" s="27">
        <v>1</v>
      </c>
      <c r="C5432" s="27">
        <v>1515</v>
      </c>
      <c r="D5432" s="25" t="s">
        <v>361</v>
      </c>
      <c r="E5432" s="25" t="str">
        <f>IF(H5432="Test",IF(COUNTIFS($H$10:H5432,"Test")&lt;=3000,"Test","Out"),IF(COUNTIFS($H$10:H5432,"Control")&lt;=3000,"Control","Out"))</f>
        <v>Control</v>
      </c>
      <c r="F5432" t="str">
        <f t="shared" si="252"/>
        <v>Beijing_1</v>
      </c>
      <c r="G5432">
        <f t="shared" si="253"/>
        <v>2424</v>
      </c>
      <c r="H5432" t="str">
        <f t="shared" si="254"/>
        <v>Control</v>
      </c>
    </row>
    <row r="5433" spans="1:8" x14ac:dyDescent="0.45">
      <c r="A5433" s="27">
        <v>1519206153</v>
      </c>
      <c r="B5433" s="27">
        <v>1</v>
      </c>
      <c r="C5433" s="27">
        <v>767</v>
      </c>
      <c r="D5433" s="25" t="s">
        <v>361</v>
      </c>
      <c r="E5433" s="25" t="str">
        <f>IF(H5433="Test",IF(COUNTIFS($H$10:H5433,"Test")&lt;=3000,"Test","Out"),IF(COUNTIFS($H$10:H5433,"Control")&lt;=3000,"Control","Out"))</f>
        <v>Control</v>
      </c>
      <c r="F5433" t="str">
        <f t="shared" si="252"/>
        <v>Beijing_1</v>
      </c>
      <c r="G5433">
        <f t="shared" si="253"/>
        <v>1234</v>
      </c>
      <c r="H5433" t="str">
        <f t="shared" si="254"/>
        <v>Control</v>
      </c>
    </row>
    <row r="5434" spans="1:8" x14ac:dyDescent="0.45">
      <c r="A5434" s="27">
        <v>1514345259</v>
      </c>
      <c r="B5434" s="27">
        <v>1</v>
      </c>
      <c r="C5434" s="27">
        <v>4684</v>
      </c>
      <c r="D5434" s="25" t="s">
        <v>361</v>
      </c>
      <c r="E5434" s="25" t="str">
        <f>IF(H5434="Test",IF(COUNTIFS($H$10:H5434,"Test")&lt;=3000,"Test","Out"),IF(COUNTIFS($H$10:H5434,"Control")&lt;=3000,"Control","Out"))</f>
        <v>Control</v>
      </c>
      <c r="F5434" t="str">
        <f t="shared" si="252"/>
        <v>Beijing_1</v>
      </c>
      <c r="G5434">
        <f t="shared" si="253"/>
        <v>5274</v>
      </c>
      <c r="H5434" t="str">
        <f t="shared" si="254"/>
        <v>Control</v>
      </c>
    </row>
    <row r="5435" spans="1:8" x14ac:dyDescent="0.45">
      <c r="A5435" s="27">
        <v>1511553126</v>
      </c>
      <c r="B5435" s="27">
        <v>1</v>
      </c>
      <c r="C5435" s="27">
        <v>2037</v>
      </c>
      <c r="D5435" s="25" t="s">
        <v>360</v>
      </c>
      <c r="E5435" s="25" t="str">
        <f>IF(H5435="Test",IF(COUNTIFS($H$10:H5435,"Test")&lt;=3000,"Test","Out"),IF(COUNTIFS($H$10:H5435,"Control")&lt;=3000,"Control","Out"))</f>
        <v>Control</v>
      </c>
      <c r="F5435" t="str">
        <f t="shared" si="252"/>
        <v>Shanghai_1</v>
      </c>
      <c r="G5435">
        <f t="shared" si="253"/>
        <v>2792</v>
      </c>
      <c r="H5435" t="str">
        <f t="shared" si="254"/>
        <v>Control</v>
      </c>
    </row>
    <row r="5436" spans="1:8" x14ac:dyDescent="0.45">
      <c r="A5436" s="27">
        <v>1519053772</v>
      </c>
      <c r="B5436" s="27">
        <v>0</v>
      </c>
      <c r="C5436" s="27">
        <v>2197</v>
      </c>
      <c r="D5436" s="25" t="s">
        <v>360</v>
      </c>
      <c r="E5436" s="25" t="str">
        <f>IF(H5436="Test",IF(COUNTIFS($H$10:H5436,"Test")&lt;=3000,"Test","Out"),IF(COUNTIFS($H$10:H5436,"Control")&lt;=3000,"Control","Out"))</f>
        <v>Control</v>
      </c>
      <c r="F5436" t="str">
        <f t="shared" si="252"/>
        <v>Shanghai_0</v>
      </c>
      <c r="G5436">
        <f t="shared" si="253"/>
        <v>1270</v>
      </c>
      <c r="H5436" t="str">
        <f t="shared" si="254"/>
        <v>Control</v>
      </c>
    </row>
    <row r="5437" spans="1:8" x14ac:dyDescent="0.45">
      <c r="A5437" s="27">
        <v>1517990260</v>
      </c>
      <c r="B5437" s="27">
        <v>0</v>
      </c>
      <c r="C5437" s="27">
        <v>2288</v>
      </c>
      <c r="D5437" s="25" t="s">
        <v>362</v>
      </c>
      <c r="E5437" s="25" t="str">
        <f>IF(H5437="Test",IF(COUNTIFS($H$10:H5437,"Test")&lt;=3000,"Test","Out"),IF(COUNTIFS($H$10:H5437,"Control")&lt;=3000,"Control","Out"))</f>
        <v>Test</v>
      </c>
      <c r="F5437" t="str">
        <f t="shared" si="252"/>
        <v>Guangzhou_0</v>
      </c>
      <c r="G5437">
        <f t="shared" si="253"/>
        <v>629</v>
      </c>
      <c r="H5437" t="str">
        <f t="shared" si="254"/>
        <v>Test</v>
      </c>
    </row>
    <row r="5438" spans="1:8" x14ac:dyDescent="0.45">
      <c r="A5438" s="27">
        <v>1518558549</v>
      </c>
      <c r="B5438" s="27">
        <v>1</v>
      </c>
      <c r="C5438" s="27">
        <v>1295</v>
      </c>
      <c r="D5438" s="25" t="s">
        <v>361</v>
      </c>
      <c r="E5438" s="25" t="str">
        <f>IF(H5438="Test",IF(COUNTIFS($H$10:H5438,"Test")&lt;=3000,"Test","Out"),IF(COUNTIFS($H$10:H5438,"Control")&lt;=3000,"Control","Out"))</f>
        <v>Control</v>
      </c>
      <c r="F5438" t="str">
        <f t="shared" si="252"/>
        <v>Beijing_1</v>
      </c>
      <c r="G5438">
        <f t="shared" si="253"/>
        <v>2090</v>
      </c>
      <c r="H5438" t="str">
        <f t="shared" si="254"/>
        <v>Control</v>
      </c>
    </row>
    <row r="5439" spans="1:8" x14ac:dyDescent="0.45">
      <c r="A5439" s="27">
        <v>1518901962</v>
      </c>
      <c r="B5439" s="27">
        <v>0</v>
      </c>
      <c r="C5439" s="27">
        <v>1070</v>
      </c>
      <c r="D5439" s="25" t="s">
        <v>361</v>
      </c>
      <c r="E5439" s="25" t="str">
        <f>IF(H5439="Test",IF(COUNTIFS($H$10:H5439,"Test")&lt;=3000,"Test","Out"),IF(COUNTIFS($H$10:H5439,"Control")&lt;=3000,"Control","Out"))</f>
        <v>Test</v>
      </c>
      <c r="F5439" t="str">
        <f t="shared" si="252"/>
        <v>Beijing_0</v>
      </c>
      <c r="G5439">
        <f t="shared" si="253"/>
        <v>747</v>
      </c>
      <c r="H5439" t="str">
        <f t="shared" si="254"/>
        <v>Test</v>
      </c>
    </row>
    <row r="5440" spans="1:8" x14ac:dyDescent="0.45">
      <c r="A5440" s="27">
        <v>1512267808</v>
      </c>
      <c r="B5440" s="27">
        <v>1</v>
      </c>
      <c r="C5440" s="27">
        <v>3566</v>
      </c>
      <c r="D5440" s="25" t="s">
        <v>361</v>
      </c>
      <c r="E5440" s="25" t="str">
        <f>IF(H5440="Test",IF(COUNTIFS($H$10:H5440,"Test")&lt;=3000,"Test","Out"),IF(COUNTIFS($H$10:H5440,"Control")&lt;=3000,"Control","Out"))</f>
        <v>Test</v>
      </c>
      <c r="F5440" t="str">
        <f t="shared" si="252"/>
        <v>Beijing_1</v>
      </c>
      <c r="G5440">
        <f t="shared" si="253"/>
        <v>4811</v>
      </c>
      <c r="H5440" t="str">
        <f t="shared" si="254"/>
        <v>Test</v>
      </c>
    </row>
    <row r="5441" spans="1:8" x14ac:dyDescent="0.45">
      <c r="A5441" s="27">
        <v>1513812578</v>
      </c>
      <c r="B5441" s="27">
        <v>1</v>
      </c>
      <c r="C5441" s="27">
        <v>1756</v>
      </c>
      <c r="D5441" s="25" t="s">
        <v>362</v>
      </c>
      <c r="E5441" s="25" t="str">
        <f>IF(H5441="Test",IF(COUNTIFS($H$10:H5441,"Test")&lt;=3000,"Test","Out"),IF(COUNTIFS($H$10:H5441,"Control")&lt;=3000,"Control","Out"))</f>
        <v>Test</v>
      </c>
      <c r="F5441" t="str">
        <f t="shared" si="252"/>
        <v>Guangzhou_1</v>
      </c>
      <c r="G5441">
        <f t="shared" si="253"/>
        <v>1205</v>
      </c>
      <c r="H5441" t="str">
        <f t="shared" si="254"/>
        <v>Test</v>
      </c>
    </row>
    <row r="5442" spans="1:8" x14ac:dyDescent="0.45">
      <c r="A5442" s="27">
        <v>1511292499</v>
      </c>
      <c r="B5442" s="27">
        <v>1</v>
      </c>
      <c r="C5442" s="27">
        <v>2619</v>
      </c>
      <c r="D5442" s="25" t="s">
        <v>361</v>
      </c>
      <c r="E5442" s="25" t="str">
        <f>IF(H5442="Test",IF(COUNTIFS($H$10:H5442,"Test")&lt;=3000,"Test","Out"),IF(COUNTIFS($H$10:H5442,"Control")&lt;=3000,"Control","Out"))</f>
        <v>Test</v>
      </c>
      <c r="F5442" t="str">
        <f t="shared" si="252"/>
        <v>Beijing_1</v>
      </c>
      <c r="G5442">
        <f t="shared" si="253"/>
        <v>3951</v>
      </c>
      <c r="H5442" t="str">
        <f t="shared" si="254"/>
        <v>Test</v>
      </c>
    </row>
    <row r="5443" spans="1:8" x14ac:dyDescent="0.45">
      <c r="A5443" s="27">
        <v>1511527436</v>
      </c>
      <c r="B5443" s="27">
        <v>1</v>
      </c>
      <c r="C5443" s="27">
        <v>1291</v>
      </c>
      <c r="D5443" s="25" t="s">
        <v>361</v>
      </c>
      <c r="E5443" s="25" t="str">
        <f>IF(H5443="Test",IF(COUNTIFS($H$10:H5443,"Test")&lt;=3000,"Test","Out"),IF(COUNTIFS($H$10:H5443,"Control")&lt;=3000,"Control","Out"))</f>
        <v>Test</v>
      </c>
      <c r="F5443" t="str">
        <f t="shared" si="252"/>
        <v>Beijing_1</v>
      </c>
      <c r="G5443">
        <f t="shared" si="253"/>
        <v>2081</v>
      </c>
      <c r="H5443" t="str">
        <f t="shared" si="254"/>
        <v>Test</v>
      </c>
    </row>
    <row r="5444" spans="1:8" x14ac:dyDescent="0.45">
      <c r="A5444" s="27">
        <v>1513115233</v>
      </c>
      <c r="B5444" s="27">
        <v>1</v>
      </c>
      <c r="C5444" s="27">
        <v>3108</v>
      </c>
      <c r="D5444" s="25" t="s">
        <v>360</v>
      </c>
      <c r="E5444" s="25" t="str">
        <f>IF(H5444="Test",IF(COUNTIFS($H$10:H5444,"Test")&lt;=3000,"Test","Out"),IF(COUNTIFS($H$10:H5444,"Control")&lt;=3000,"Control","Out"))</f>
        <v>Test</v>
      </c>
      <c r="F5444" t="str">
        <f t="shared" si="252"/>
        <v>Shanghai_1</v>
      </c>
      <c r="G5444">
        <f t="shared" si="253"/>
        <v>3777</v>
      </c>
      <c r="H5444" t="str">
        <f t="shared" si="254"/>
        <v>Test</v>
      </c>
    </row>
    <row r="5445" spans="1:8" x14ac:dyDescent="0.45">
      <c r="A5445" s="27">
        <v>1519866815</v>
      </c>
      <c r="B5445" s="27">
        <v>1</v>
      </c>
      <c r="C5445" s="27">
        <v>2125</v>
      </c>
      <c r="D5445" s="25" t="s">
        <v>359</v>
      </c>
      <c r="E5445" s="25" t="str">
        <f>IF(H5445="Test",IF(COUNTIFS($H$10:H5445,"Test")&lt;=3000,"Test","Out"),IF(COUNTIFS($H$10:H5445,"Control")&lt;=3000,"Control","Out"))</f>
        <v>Test</v>
      </c>
      <c r="F5445" t="str">
        <f t="shared" si="252"/>
        <v>Shenzhen_1</v>
      </c>
      <c r="G5445">
        <f t="shared" si="253"/>
        <v>1955</v>
      </c>
      <c r="H5445" t="str">
        <f t="shared" si="254"/>
        <v>Test</v>
      </c>
    </row>
    <row r="5446" spans="1:8" x14ac:dyDescent="0.45">
      <c r="A5446" s="27">
        <v>1515817888</v>
      </c>
      <c r="B5446" s="27">
        <v>1</v>
      </c>
      <c r="C5446" s="27">
        <v>2042</v>
      </c>
      <c r="D5446" s="25" t="s">
        <v>360</v>
      </c>
      <c r="E5446" s="25" t="str">
        <f>IF(H5446="Test",IF(COUNTIFS($H$10:H5446,"Test")&lt;=3000,"Test","Out"),IF(COUNTIFS($H$10:H5446,"Control")&lt;=3000,"Control","Out"))</f>
        <v>Control</v>
      </c>
      <c r="F5446" t="str">
        <f t="shared" si="252"/>
        <v>Shanghai_1</v>
      </c>
      <c r="G5446">
        <f t="shared" si="253"/>
        <v>2800</v>
      </c>
      <c r="H5446" t="str">
        <f t="shared" si="254"/>
        <v>Control</v>
      </c>
    </row>
    <row r="5447" spans="1:8" x14ac:dyDescent="0.45">
      <c r="A5447" s="27">
        <v>1516878620</v>
      </c>
      <c r="B5447" s="27">
        <v>0</v>
      </c>
      <c r="C5447" s="27">
        <v>6168</v>
      </c>
      <c r="D5447" s="25" t="s">
        <v>359</v>
      </c>
      <c r="E5447" s="25" t="str">
        <f>IF(H5447="Test",IF(COUNTIFS($H$10:H5447,"Test")&lt;=3000,"Test","Out"),IF(COUNTIFS($H$10:H5447,"Control")&lt;=3000,"Control","Out"))</f>
        <v>Control</v>
      </c>
      <c r="F5447" t="str">
        <f t="shared" si="252"/>
        <v>Shenzhen_0</v>
      </c>
      <c r="G5447">
        <f t="shared" si="253"/>
        <v>1270</v>
      </c>
      <c r="H5447" t="str">
        <f t="shared" si="254"/>
        <v>Control</v>
      </c>
    </row>
    <row r="5448" spans="1:8" x14ac:dyDescent="0.45">
      <c r="A5448" s="27">
        <v>1519260829</v>
      </c>
      <c r="B5448" s="27">
        <v>1</v>
      </c>
      <c r="C5448" s="27">
        <v>3319</v>
      </c>
      <c r="D5448" s="25" t="s">
        <v>360</v>
      </c>
      <c r="E5448" s="25" t="str">
        <f>IF(H5448="Test",IF(COUNTIFS($H$10:H5448,"Test")&lt;=3000,"Test","Out"),IF(COUNTIFS($H$10:H5448,"Control")&lt;=3000,"Control","Out"))</f>
        <v>Test</v>
      </c>
      <c r="F5448" t="str">
        <f t="shared" si="252"/>
        <v>Shanghai_1</v>
      </c>
      <c r="G5448">
        <f t="shared" si="253"/>
        <v>3925</v>
      </c>
      <c r="H5448" t="str">
        <f t="shared" si="254"/>
        <v>Test</v>
      </c>
    </row>
    <row r="5449" spans="1:8" x14ac:dyDescent="0.45">
      <c r="A5449" s="27">
        <v>1516713373</v>
      </c>
      <c r="B5449" s="27">
        <v>1</v>
      </c>
      <c r="C5449" s="27">
        <v>2646</v>
      </c>
      <c r="D5449" s="25" t="s">
        <v>361</v>
      </c>
      <c r="E5449" s="25" t="str">
        <f>IF(H5449="Test",IF(COUNTIFS($H$10:H5449,"Test")&lt;=3000,"Test","Out"),IF(COUNTIFS($H$10:H5449,"Control")&lt;=3000,"Control","Out"))</f>
        <v>Test</v>
      </c>
      <c r="F5449" t="str">
        <f t="shared" si="252"/>
        <v>Beijing_1</v>
      </c>
      <c r="G5449">
        <f t="shared" si="253"/>
        <v>3979</v>
      </c>
      <c r="H5449" t="str">
        <f t="shared" si="254"/>
        <v>Test</v>
      </c>
    </row>
    <row r="5450" spans="1:8" x14ac:dyDescent="0.45">
      <c r="A5450" s="27">
        <v>1519063457</v>
      </c>
      <c r="B5450" s="27">
        <v>1</v>
      </c>
      <c r="C5450" s="27">
        <v>3044</v>
      </c>
      <c r="D5450" s="25" t="s">
        <v>359</v>
      </c>
      <c r="E5450" s="25" t="str">
        <f>IF(H5450="Test",IF(COUNTIFS($H$10:H5450,"Test")&lt;=3000,"Test","Out"),IF(COUNTIFS($H$10:H5450,"Control")&lt;=3000,"Control","Out"))</f>
        <v>Control</v>
      </c>
      <c r="F5450" t="str">
        <f t="shared" si="252"/>
        <v>Shenzhen_1</v>
      </c>
      <c r="G5450">
        <f t="shared" si="253"/>
        <v>2518</v>
      </c>
      <c r="H5450" t="str">
        <f t="shared" si="254"/>
        <v>Control</v>
      </c>
    </row>
    <row r="5451" spans="1:8" x14ac:dyDescent="0.45">
      <c r="A5451" s="27">
        <v>1516893360</v>
      </c>
      <c r="B5451" s="27">
        <v>0</v>
      </c>
      <c r="C5451" s="27">
        <v>1310</v>
      </c>
      <c r="D5451" s="25" t="s">
        <v>361</v>
      </c>
      <c r="E5451" s="25" t="str">
        <f>IF(H5451="Test",IF(COUNTIFS($H$10:H5451,"Test")&lt;=3000,"Test","Out"),IF(COUNTIFS($H$10:H5451,"Control")&lt;=3000,"Control","Out"))</f>
        <v>Control</v>
      </c>
      <c r="F5451" t="str">
        <f t="shared" ref="F5451:F5514" si="255">D5451&amp;"_"&amp;B5451</f>
        <v>Beijing_0</v>
      </c>
      <c r="G5451">
        <f t="shared" ref="G5451:G5514" si="256">COUNTIFS($F$10:$F$21653,F5451,$C$10:$C$21653,"&lt;"&amp;C5451)+1</f>
        <v>914</v>
      </c>
      <c r="H5451" t="str">
        <f t="shared" ref="H5451:H5514" si="257">IF(MOD(G5451, 2) = 1, "Test", "Control")</f>
        <v>Control</v>
      </c>
    </row>
    <row r="5452" spans="1:8" x14ac:dyDescent="0.45">
      <c r="A5452" s="27">
        <v>1512877596</v>
      </c>
      <c r="B5452" s="27">
        <v>1</v>
      </c>
      <c r="C5452" s="27">
        <v>546</v>
      </c>
      <c r="D5452" s="25" t="s">
        <v>361</v>
      </c>
      <c r="E5452" s="25" t="str">
        <f>IF(H5452="Test",IF(COUNTIFS($H$10:H5452,"Test")&lt;=3000,"Test","Out"),IF(COUNTIFS($H$10:H5452,"Control")&lt;=3000,"Control","Out"))</f>
        <v>Control</v>
      </c>
      <c r="F5452" t="str">
        <f t="shared" si="255"/>
        <v>Beijing_1</v>
      </c>
      <c r="G5452">
        <f t="shared" si="256"/>
        <v>872</v>
      </c>
      <c r="H5452" t="str">
        <f t="shared" si="257"/>
        <v>Control</v>
      </c>
    </row>
    <row r="5453" spans="1:8" x14ac:dyDescent="0.45">
      <c r="A5453" s="27">
        <v>1515720287</v>
      </c>
      <c r="B5453" s="27">
        <v>1</v>
      </c>
      <c r="C5453" s="27">
        <v>53</v>
      </c>
      <c r="D5453" s="25" t="s">
        <v>361</v>
      </c>
      <c r="E5453" s="25" t="str">
        <f>IF(H5453="Test",IF(COUNTIFS($H$10:H5453,"Test")&lt;=3000,"Test","Out"),IF(COUNTIFS($H$10:H5453,"Control")&lt;=3000,"Control","Out"))</f>
        <v>Test</v>
      </c>
      <c r="F5453" t="str">
        <f t="shared" si="255"/>
        <v>Beijing_1</v>
      </c>
      <c r="G5453">
        <f t="shared" si="256"/>
        <v>89</v>
      </c>
      <c r="H5453" t="str">
        <f t="shared" si="257"/>
        <v>Test</v>
      </c>
    </row>
    <row r="5454" spans="1:8" x14ac:dyDescent="0.45">
      <c r="A5454" s="27">
        <v>1515668027</v>
      </c>
      <c r="B5454" s="27">
        <v>1</v>
      </c>
      <c r="C5454" s="27">
        <v>1385</v>
      </c>
      <c r="D5454" s="25" t="s">
        <v>361</v>
      </c>
      <c r="E5454" s="25" t="str">
        <f>IF(H5454="Test",IF(COUNTIFS($H$10:H5454,"Test")&lt;=3000,"Test","Out"),IF(COUNTIFS($H$10:H5454,"Control")&lt;=3000,"Control","Out"))</f>
        <v>Test</v>
      </c>
      <c r="F5454" t="str">
        <f t="shared" si="255"/>
        <v>Beijing_1</v>
      </c>
      <c r="G5454">
        <f t="shared" si="256"/>
        <v>2235</v>
      </c>
      <c r="H5454" t="str">
        <f t="shared" si="257"/>
        <v>Test</v>
      </c>
    </row>
    <row r="5455" spans="1:8" x14ac:dyDescent="0.45">
      <c r="A5455" s="27">
        <v>1518189356</v>
      </c>
      <c r="B5455" s="27">
        <v>1</v>
      </c>
      <c r="C5455" s="27">
        <v>943</v>
      </c>
      <c r="D5455" s="25" t="s">
        <v>360</v>
      </c>
      <c r="E5455" s="25" t="str">
        <f>IF(H5455="Test",IF(COUNTIFS($H$10:H5455,"Test")&lt;=3000,"Test","Out"),IF(COUNTIFS($H$10:H5455,"Control")&lt;=3000,"Control","Out"))</f>
        <v>Control</v>
      </c>
      <c r="F5455" t="str">
        <f t="shared" si="255"/>
        <v>Shanghai_1</v>
      </c>
      <c r="G5455">
        <f t="shared" si="256"/>
        <v>1320</v>
      </c>
      <c r="H5455" t="str">
        <f t="shared" si="257"/>
        <v>Control</v>
      </c>
    </row>
    <row r="5456" spans="1:8" x14ac:dyDescent="0.45">
      <c r="A5456" s="27">
        <v>1517102286</v>
      </c>
      <c r="B5456" s="27">
        <v>1</v>
      </c>
      <c r="C5456" s="27">
        <v>822</v>
      </c>
      <c r="D5456" s="25" t="s">
        <v>361</v>
      </c>
      <c r="E5456" s="25" t="str">
        <f>IF(H5456="Test",IF(COUNTIFS($H$10:H5456,"Test")&lt;=3000,"Test","Out"),IF(COUNTIFS($H$10:H5456,"Control")&lt;=3000,"Control","Out"))</f>
        <v>Control</v>
      </c>
      <c r="F5456" t="str">
        <f t="shared" si="255"/>
        <v>Beijing_1</v>
      </c>
      <c r="G5456">
        <f t="shared" si="256"/>
        <v>1322</v>
      </c>
      <c r="H5456" t="str">
        <f t="shared" si="257"/>
        <v>Control</v>
      </c>
    </row>
    <row r="5457" spans="1:8" x14ac:dyDescent="0.45">
      <c r="A5457" s="27">
        <v>1513543751</v>
      </c>
      <c r="B5457" s="27">
        <v>0</v>
      </c>
      <c r="C5457" s="27">
        <v>1640</v>
      </c>
      <c r="D5457" s="25" t="s">
        <v>361</v>
      </c>
      <c r="E5457" s="25" t="str">
        <f>IF(H5457="Test",IF(COUNTIFS($H$10:H5457,"Test")&lt;=3000,"Test","Out"),IF(COUNTIFS($H$10:H5457,"Control")&lt;=3000,"Control","Out"))</f>
        <v>Test</v>
      </c>
      <c r="F5457" t="str">
        <f t="shared" si="255"/>
        <v>Beijing_0</v>
      </c>
      <c r="G5457">
        <f t="shared" si="256"/>
        <v>1143</v>
      </c>
      <c r="H5457" t="str">
        <f t="shared" si="257"/>
        <v>Test</v>
      </c>
    </row>
    <row r="5458" spans="1:8" x14ac:dyDescent="0.45">
      <c r="A5458" s="27">
        <v>1519309905</v>
      </c>
      <c r="B5458" s="27">
        <v>1</v>
      </c>
      <c r="C5458" s="27">
        <v>199</v>
      </c>
      <c r="D5458" s="25" t="s">
        <v>359</v>
      </c>
      <c r="E5458" s="25" t="str">
        <f>IF(H5458="Test",IF(COUNTIFS($H$10:H5458,"Test")&lt;=3000,"Test","Out"),IF(COUNTIFS($H$10:H5458,"Control")&lt;=3000,"Control","Out"))</f>
        <v>Control</v>
      </c>
      <c r="F5458" t="str">
        <f t="shared" si="255"/>
        <v>Shenzhen_1</v>
      </c>
      <c r="G5458">
        <f t="shared" si="256"/>
        <v>184</v>
      </c>
      <c r="H5458" t="str">
        <f t="shared" si="257"/>
        <v>Control</v>
      </c>
    </row>
    <row r="5459" spans="1:8" x14ac:dyDescent="0.45">
      <c r="A5459" s="27">
        <v>1516068941</v>
      </c>
      <c r="B5459" s="27">
        <v>0</v>
      </c>
      <c r="C5459" s="27">
        <v>559</v>
      </c>
      <c r="D5459" s="25" t="s">
        <v>361</v>
      </c>
      <c r="E5459" s="25" t="str">
        <f>IF(H5459="Test",IF(COUNTIFS($H$10:H5459,"Test")&lt;=3000,"Test","Out"),IF(COUNTIFS($H$10:H5459,"Control")&lt;=3000,"Control","Out"))</f>
        <v>Control</v>
      </c>
      <c r="F5459" t="str">
        <f t="shared" si="255"/>
        <v>Beijing_0</v>
      </c>
      <c r="G5459">
        <f t="shared" si="256"/>
        <v>384</v>
      </c>
      <c r="H5459" t="str">
        <f t="shared" si="257"/>
        <v>Control</v>
      </c>
    </row>
    <row r="5460" spans="1:8" x14ac:dyDescent="0.45">
      <c r="A5460" s="27">
        <v>1515909845</v>
      </c>
      <c r="B5460" s="27">
        <v>1</v>
      </c>
      <c r="C5460" s="27">
        <v>2325</v>
      </c>
      <c r="D5460" s="25" t="s">
        <v>359</v>
      </c>
      <c r="E5460" s="25" t="str">
        <f>IF(H5460="Test",IF(COUNTIFS($H$10:H5460,"Test")&lt;=3000,"Test","Out"),IF(COUNTIFS($H$10:H5460,"Control")&lt;=3000,"Control","Out"))</f>
        <v>Test</v>
      </c>
      <c r="F5460" t="str">
        <f t="shared" si="255"/>
        <v>Shenzhen_1</v>
      </c>
      <c r="G5460">
        <f t="shared" si="256"/>
        <v>2093</v>
      </c>
      <c r="H5460" t="str">
        <f t="shared" si="257"/>
        <v>Test</v>
      </c>
    </row>
    <row r="5461" spans="1:8" x14ac:dyDescent="0.45">
      <c r="A5461" s="27">
        <v>1515000445</v>
      </c>
      <c r="B5461" s="27">
        <v>1</v>
      </c>
      <c r="C5461" s="27">
        <v>691</v>
      </c>
      <c r="D5461" s="25" t="s">
        <v>361</v>
      </c>
      <c r="E5461" s="25" t="str">
        <f>IF(H5461="Test",IF(COUNTIFS($H$10:H5461,"Test")&lt;=3000,"Test","Out"),IF(COUNTIFS($H$10:H5461,"Control")&lt;=3000,"Control","Out"))</f>
        <v>Test</v>
      </c>
      <c r="F5461" t="str">
        <f t="shared" si="255"/>
        <v>Beijing_1</v>
      </c>
      <c r="G5461">
        <f t="shared" si="256"/>
        <v>1109</v>
      </c>
      <c r="H5461" t="str">
        <f t="shared" si="257"/>
        <v>Test</v>
      </c>
    </row>
    <row r="5462" spans="1:8" x14ac:dyDescent="0.45">
      <c r="A5462" s="27">
        <v>1517918560</v>
      </c>
      <c r="B5462" s="27">
        <v>0</v>
      </c>
      <c r="C5462" s="27">
        <v>2208</v>
      </c>
      <c r="D5462" s="25" t="s">
        <v>361</v>
      </c>
      <c r="E5462" s="25" t="str">
        <f>IF(H5462="Test",IF(COUNTIFS($H$10:H5462,"Test")&lt;=3000,"Test","Out"),IF(COUNTIFS($H$10:H5462,"Control")&lt;=3000,"Control","Out"))</f>
        <v>Control</v>
      </c>
      <c r="F5462" t="str">
        <f t="shared" si="255"/>
        <v>Beijing_0</v>
      </c>
      <c r="G5462">
        <f t="shared" si="256"/>
        <v>1498</v>
      </c>
      <c r="H5462" t="str">
        <f t="shared" si="257"/>
        <v>Control</v>
      </c>
    </row>
    <row r="5463" spans="1:8" x14ac:dyDescent="0.45">
      <c r="A5463" s="27">
        <v>1518605799</v>
      </c>
      <c r="B5463" s="27">
        <v>1</v>
      </c>
      <c r="C5463" s="27">
        <v>2042</v>
      </c>
      <c r="D5463" s="25" t="s">
        <v>362</v>
      </c>
      <c r="E5463" s="25" t="str">
        <f>IF(H5463="Test",IF(COUNTIFS($H$10:H5463,"Test")&lt;=3000,"Test","Out"),IF(COUNTIFS($H$10:H5463,"Control")&lt;=3000,"Control","Out"))</f>
        <v>Test</v>
      </c>
      <c r="F5463" t="str">
        <f t="shared" si="255"/>
        <v>Guangzhou_1</v>
      </c>
      <c r="G5463">
        <f t="shared" si="256"/>
        <v>1375</v>
      </c>
      <c r="H5463" t="str">
        <f t="shared" si="257"/>
        <v>Test</v>
      </c>
    </row>
    <row r="5464" spans="1:8" x14ac:dyDescent="0.45">
      <c r="A5464" s="27">
        <v>1512379588</v>
      </c>
      <c r="B5464" s="27">
        <v>1</v>
      </c>
      <c r="C5464" s="27">
        <v>4212</v>
      </c>
      <c r="D5464" s="25" t="s">
        <v>360</v>
      </c>
      <c r="E5464" s="25" t="str">
        <f>IF(H5464="Test",IF(COUNTIFS($H$10:H5464,"Test")&lt;=3000,"Test","Out"),IF(COUNTIFS($H$10:H5464,"Control")&lt;=3000,"Control","Out"))</f>
        <v>Control</v>
      </c>
      <c r="F5464" t="str">
        <f t="shared" si="255"/>
        <v>Shanghai_1</v>
      </c>
      <c r="G5464">
        <f t="shared" si="256"/>
        <v>4336</v>
      </c>
      <c r="H5464" t="str">
        <f t="shared" si="257"/>
        <v>Control</v>
      </c>
    </row>
    <row r="5465" spans="1:8" x14ac:dyDescent="0.45">
      <c r="A5465" s="27">
        <v>1517581234</v>
      </c>
      <c r="B5465" s="27">
        <v>1</v>
      </c>
      <c r="C5465" s="27">
        <v>2558</v>
      </c>
      <c r="D5465" s="25" t="s">
        <v>361</v>
      </c>
      <c r="E5465" s="25" t="str">
        <f>IF(H5465="Test",IF(COUNTIFS($H$10:H5465,"Test")&lt;=3000,"Test","Out"),IF(COUNTIFS($H$10:H5465,"Control")&lt;=3000,"Control","Out"))</f>
        <v>Test</v>
      </c>
      <c r="F5465" t="str">
        <f t="shared" si="255"/>
        <v>Beijing_1</v>
      </c>
      <c r="G5465">
        <f t="shared" si="256"/>
        <v>3883</v>
      </c>
      <c r="H5465" t="str">
        <f t="shared" si="257"/>
        <v>Test</v>
      </c>
    </row>
    <row r="5466" spans="1:8" x14ac:dyDescent="0.45">
      <c r="A5466" s="27">
        <v>1519510710</v>
      </c>
      <c r="B5466" s="27">
        <v>0</v>
      </c>
      <c r="C5466" s="27">
        <v>540</v>
      </c>
      <c r="D5466" s="25" t="s">
        <v>360</v>
      </c>
      <c r="E5466" s="25" t="str">
        <f>IF(H5466="Test",IF(COUNTIFS($H$10:H5466,"Test")&lt;=3000,"Test","Out"),IF(COUNTIFS($H$10:H5466,"Control")&lt;=3000,"Control","Out"))</f>
        <v>Control</v>
      </c>
      <c r="F5466" t="str">
        <f t="shared" si="255"/>
        <v>Shanghai_0</v>
      </c>
      <c r="G5466">
        <f t="shared" si="256"/>
        <v>338</v>
      </c>
      <c r="H5466" t="str">
        <f t="shared" si="257"/>
        <v>Control</v>
      </c>
    </row>
    <row r="5467" spans="1:8" x14ac:dyDescent="0.45">
      <c r="A5467" s="27">
        <v>1512155952</v>
      </c>
      <c r="B5467" s="27">
        <v>0</v>
      </c>
      <c r="C5467" s="27">
        <v>3974</v>
      </c>
      <c r="D5467" s="25" t="s">
        <v>359</v>
      </c>
      <c r="E5467" s="25" t="str">
        <f>IF(H5467="Test",IF(COUNTIFS($H$10:H5467,"Test")&lt;=3000,"Test","Out"),IF(COUNTIFS($H$10:H5467,"Control")&lt;=3000,"Control","Out"))</f>
        <v>Test</v>
      </c>
      <c r="F5467" t="str">
        <f t="shared" si="255"/>
        <v>Shenzhen_0</v>
      </c>
      <c r="G5467">
        <f t="shared" si="256"/>
        <v>1177</v>
      </c>
      <c r="H5467" t="str">
        <f t="shared" si="257"/>
        <v>Test</v>
      </c>
    </row>
    <row r="5468" spans="1:8" x14ac:dyDescent="0.45">
      <c r="A5468" s="27">
        <v>1512093393</v>
      </c>
      <c r="B5468" s="27">
        <v>1</v>
      </c>
      <c r="C5468" s="27">
        <v>1156</v>
      </c>
      <c r="D5468" s="25" t="s">
        <v>359</v>
      </c>
      <c r="E5468" s="25" t="str">
        <f>IF(H5468="Test",IF(COUNTIFS($H$10:H5468,"Test")&lt;=3000,"Test","Out"),IF(COUNTIFS($H$10:H5468,"Control")&lt;=3000,"Control","Out"))</f>
        <v>Test</v>
      </c>
      <c r="F5468" t="str">
        <f t="shared" si="255"/>
        <v>Shenzhen_1</v>
      </c>
      <c r="G5468">
        <f t="shared" si="256"/>
        <v>1099</v>
      </c>
      <c r="H5468" t="str">
        <f t="shared" si="257"/>
        <v>Test</v>
      </c>
    </row>
    <row r="5469" spans="1:8" x14ac:dyDescent="0.45">
      <c r="A5469" s="27">
        <v>1517771732</v>
      </c>
      <c r="B5469" s="27">
        <v>0</v>
      </c>
      <c r="C5469" s="27">
        <v>2557</v>
      </c>
      <c r="D5469" s="25" t="s">
        <v>361</v>
      </c>
      <c r="E5469" s="25" t="str">
        <f>IF(H5469="Test",IF(COUNTIFS($H$10:H5469,"Test")&lt;=3000,"Test","Out"),IF(COUNTIFS($H$10:H5469,"Control")&lt;=3000,"Control","Out"))</f>
        <v>Control</v>
      </c>
      <c r="F5469" t="str">
        <f t="shared" si="255"/>
        <v>Beijing_0</v>
      </c>
      <c r="G5469">
        <f t="shared" si="256"/>
        <v>1706</v>
      </c>
      <c r="H5469" t="str">
        <f t="shared" si="257"/>
        <v>Control</v>
      </c>
    </row>
    <row r="5470" spans="1:8" x14ac:dyDescent="0.45">
      <c r="A5470" s="27">
        <v>1511427993</v>
      </c>
      <c r="B5470" s="27">
        <v>1</v>
      </c>
      <c r="C5470" s="27">
        <v>3020</v>
      </c>
      <c r="D5470" s="25" t="s">
        <v>359</v>
      </c>
      <c r="E5470" s="25" t="str">
        <f>IF(H5470="Test",IF(COUNTIFS($H$10:H5470,"Test")&lt;=3000,"Test","Out"),IF(COUNTIFS($H$10:H5470,"Control")&lt;=3000,"Control","Out"))</f>
        <v>Test</v>
      </c>
      <c r="F5470" t="str">
        <f t="shared" si="255"/>
        <v>Shenzhen_1</v>
      </c>
      <c r="G5470">
        <f t="shared" si="256"/>
        <v>2507</v>
      </c>
      <c r="H5470" t="str">
        <f t="shared" si="257"/>
        <v>Test</v>
      </c>
    </row>
    <row r="5471" spans="1:8" x14ac:dyDescent="0.45">
      <c r="A5471" s="27">
        <v>1515744251</v>
      </c>
      <c r="B5471" s="27">
        <v>0</v>
      </c>
      <c r="C5471" s="27">
        <v>1987</v>
      </c>
      <c r="D5471" s="25" t="s">
        <v>361</v>
      </c>
      <c r="E5471" s="25" t="str">
        <f>IF(H5471="Test",IF(COUNTIFS($H$10:H5471,"Test")&lt;=3000,"Test","Out"),IF(COUNTIFS($H$10:H5471,"Control")&lt;=3000,"Control","Out"))</f>
        <v>Test</v>
      </c>
      <c r="F5471" t="str">
        <f t="shared" si="255"/>
        <v>Beijing_0</v>
      </c>
      <c r="G5471">
        <f t="shared" si="256"/>
        <v>1377</v>
      </c>
      <c r="H5471" t="str">
        <f t="shared" si="257"/>
        <v>Test</v>
      </c>
    </row>
    <row r="5472" spans="1:8" x14ac:dyDescent="0.45">
      <c r="A5472" s="27">
        <v>1513057130</v>
      </c>
      <c r="B5472" s="27">
        <v>0</v>
      </c>
      <c r="C5472" s="27">
        <v>346</v>
      </c>
      <c r="D5472" s="25" t="s">
        <v>361</v>
      </c>
      <c r="E5472" s="25" t="str">
        <f>IF(H5472="Test",IF(COUNTIFS($H$10:H5472,"Test")&lt;=3000,"Test","Out"),IF(COUNTIFS($H$10:H5472,"Control")&lt;=3000,"Control","Out"))</f>
        <v>Test</v>
      </c>
      <c r="F5472" t="str">
        <f t="shared" si="255"/>
        <v>Beijing_0</v>
      </c>
      <c r="G5472">
        <f t="shared" si="256"/>
        <v>233</v>
      </c>
      <c r="H5472" t="str">
        <f t="shared" si="257"/>
        <v>Test</v>
      </c>
    </row>
    <row r="5473" spans="1:8" x14ac:dyDescent="0.45">
      <c r="A5473" s="27">
        <v>1517142070</v>
      </c>
      <c r="B5473" s="27">
        <v>0</v>
      </c>
      <c r="C5473" s="27">
        <v>2090</v>
      </c>
      <c r="D5473" s="25" t="s">
        <v>361</v>
      </c>
      <c r="E5473" s="25" t="str">
        <f>IF(H5473="Test",IF(COUNTIFS($H$10:H5473,"Test")&lt;=3000,"Test","Out"),IF(COUNTIFS($H$10:H5473,"Control")&lt;=3000,"Control","Out"))</f>
        <v>Control</v>
      </c>
      <c r="F5473" t="str">
        <f t="shared" si="255"/>
        <v>Beijing_0</v>
      </c>
      <c r="G5473">
        <f t="shared" si="256"/>
        <v>1440</v>
      </c>
      <c r="H5473" t="str">
        <f t="shared" si="257"/>
        <v>Control</v>
      </c>
    </row>
    <row r="5474" spans="1:8" x14ac:dyDescent="0.45">
      <c r="A5474" s="27">
        <v>1514887866</v>
      </c>
      <c r="B5474" s="27">
        <v>1</v>
      </c>
      <c r="C5474" s="27">
        <v>468</v>
      </c>
      <c r="D5474" s="25" t="s">
        <v>361</v>
      </c>
      <c r="E5474" s="25" t="str">
        <f>IF(H5474="Test",IF(COUNTIFS($H$10:H5474,"Test")&lt;=3000,"Test","Out"),IF(COUNTIFS($H$10:H5474,"Control")&lt;=3000,"Control","Out"))</f>
        <v>Test</v>
      </c>
      <c r="F5474" t="str">
        <f t="shared" si="255"/>
        <v>Beijing_1</v>
      </c>
      <c r="G5474">
        <f t="shared" si="256"/>
        <v>741</v>
      </c>
      <c r="H5474" t="str">
        <f t="shared" si="257"/>
        <v>Test</v>
      </c>
    </row>
    <row r="5475" spans="1:8" x14ac:dyDescent="0.45">
      <c r="A5475" s="27">
        <v>1518918127</v>
      </c>
      <c r="B5475" s="27">
        <v>1</v>
      </c>
      <c r="C5475" s="27">
        <v>2358</v>
      </c>
      <c r="D5475" s="25" t="s">
        <v>360</v>
      </c>
      <c r="E5475" s="25" t="str">
        <f>IF(H5475="Test",IF(COUNTIFS($H$10:H5475,"Test")&lt;=3000,"Test","Out"),IF(COUNTIFS($H$10:H5475,"Control")&lt;=3000,"Control","Out"))</f>
        <v>Control</v>
      </c>
      <c r="F5475" t="str">
        <f t="shared" si="255"/>
        <v>Shanghai_1</v>
      </c>
      <c r="G5475">
        <f t="shared" si="256"/>
        <v>3120</v>
      </c>
      <c r="H5475" t="str">
        <f t="shared" si="257"/>
        <v>Control</v>
      </c>
    </row>
    <row r="5476" spans="1:8" x14ac:dyDescent="0.45">
      <c r="A5476" s="27">
        <v>1516355492</v>
      </c>
      <c r="B5476" s="27">
        <v>0</v>
      </c>
      <c r="C5476" s="27">
        <v>650</v>
      </c>
      <c r="D5476" s="25" t="s">
        <v>362</v>
      </c>
      <c r="E5476" s="25" t="str">
        <f>IF(H5476="Test",IF(COUNTIFS($H$10:H5476,"Test")&lt;=3000,"Test","Out"),IF(COUNTIFS($H$10:H5476,"Control")&lt;=3000,"Control","Out"))</f>
        <v>Test</v>
      </c>
      <c r="F5476" t="str">
        <f t="shared" si="255"/>
        <v>Guangzhou_0</v>
      </c>
      <c r="G5476">
        <f t="shared" si="256"/>
        <v>189</v>
      </c>
      <c r="H5476" t="str">
        <f t="shared" si="257"/>
        <v>Test</v>
      </c>
    </row>
    <row r="5477" spans="1:8" x14ac:dyDescent="0.45">
      <c r="A5477" s="27">
        <v>1512416670</v>
      </c>
      <c r="B5477" s="27">
        <v>0</v>
      </c>
      <c r="C5477" s="27">
        <v>1842</v>
      </c>
      <c r="D5477" s="25" t="s">
        <v>359</v>
      </c>
      <c r="E5477" s="25" t="str">
        <f>IF(H5477="Test",IF(COUNTIFS($H$10:H5477,"Test")&lt;=3000,"Test","Out"),IF(COUNTIFS($H$10:H5477,"Control")&lt;=3000,"Control","Out"))</f>
        <v>Control</v>
      </c>
      <c r="F5477" t="str">
        <f t="shared" si="255"/>
        <v>Shenzhen_0</v>
      </c>
      <c r="G5477">
        <f t="shared" si="256"/>
        <v>710</v>
      </c>
      <c r="H5477" t="str">
        <f t="shared" si="257"/>
        <v>Control</v>
      </c>
    </row>
    <row r="5478" spans="1:8" x14ac:dyDescent="0.45">
      <c r="A5478" s="27">
        <v>1519257220</v>
      </c>
      <c r="B5478" s="27">
        <v>0</v>
      </c>
      <c r="C5478" s="27">
        <v>3256</v>
      </c>
      <c r="D5478" s="25" t="s">
        <v>360</v>
      </c>
      <c r="E5478" s="25" t="str">
        <f>IF(H5478="Test",IF(COUNTIFS($H$10:H5478,"Test")&lt;=3000,"Test","Out"),IF(COUNTIFS($H$10:H5478,"Control")&lt;=3000,"Control","Out"))</f>
        <v>Control</v>
      </c>
      <c r="F5478" t="str">
        <f t="shared" si="255"/>
        <v>Shanghai_0</v>
      </c>
      <c r="G5478">
        <f t="shared" si="256"/>
        <v>1656</v>
      </c>
      <c r="H5478" t="str">
        <f t="shared" si="257"/>
        <v>Control</v>
      </c>
    </row>
    <row r="5479" spans="1:8" x14ac:dyDescent="0.45">
      <c r="A5479" s="27">
        <v>1514335987</v>
      </c>
      <c r="B5479" s="27">
        <v>1</v>
      </c>
      <c r="C5479" s="27">
        <v>2182</v>
      </c>
      <c r="D5479" s="25" t="s">
        <v>361</v>
      </c>
      <c r="E5479" s="25" t="str">
        <f>IF(H5479="Test",IF(COUNTIFS($H$10:H5479,"Test")&lt;=3000,"Test","Out"),IF(COUNTIFS($H$10:H5479,"Control")&lt;=3000,"Control","Out"))</f>
        <v>Test</v>
      </c>
      <c r="F5479" t="str">
        <f t="shared" si="255"/>
        <v>Beijing_1</v>
      </c>
      <c r="G5479">
        <f t="shared" si="256"/>
        <v>3409</v>
      </c>
      <c r="H5479" t="str">
        <f t="shared" si="257"/>
        <v>Test</v>
      </c>
    </row>
    <row r="5480" spans="1:8" x14ac:dyDescent="0.45">
      <c r="A5480" s="27">
        <v>1515888498</v>
      </c>
      <c r="B5480" s="27">
        <v>1</v>
      </c>
      <c r="C5480" s="27">
        <v>2892</v>
      </c>
      <c r="D5480" s="25" t="s">
        <v>362</v>
      </c>
      <c r="E5480" s="25" t="str">
        <f>IF(H5480="Test",IF(COUNTIFS($H$10:H5480,"Test")&lt;=3000,"Test","Out"),IF(COUNTIFS($H$10:H5480,"Control")&lt;=3000,"Control","Out"))</f>
        <v>Control</v>
      </c>
      <c r="F5480" t="str">
        <f t="shared" si="255"/>
        <v>Guangzhou_1</v>
      </c>
      <c r="G5480">
        <f t="shared" si="256"/>
        <v>1796</v>
      </c>
      <c r="H5480" t="str">
        <f t="shared" si="257"/>
        <v>Control</v>
      </c>
    </row>
    <row r="5481" spans="1:8" x14ac:dyDescent="0.45">
      <c r="A5481" s="27">
        <v>1511276985</v>
      </c>
      <c r="B5481" s="27">
        <v>1</v>
      </c>
      <c r="C5481" s="27">
        <v>3483</v>
      </c>
      <c r="D5481" s="25" t="s">
        <v>361</v>
      </c>
      <c r="E5481" s="25" t="str">
        <f>IF(H5481="Test",IF(COUNTIFS($H$10:H5481,"Test")&lt;=3000,"Test","Out"),IF(COUNTIFS($H$10:H5481,"Control")&lt;=3000,"Control","Out"))</f>
        <v>Test</v>
      </c>
      <c r="F5481" t="str">
        <f t="shared" si="255"/>
        <v>Beijing_1</v>
      </c>
      <c r="G5481">
        <f t="shared" si="256"/>
        <v>4759</v>
      </c>
      <c r="H5481" t="str">
        <f t="shared" si="257"/>
        <v>Test</v>
      </c>
    </row>
    <row r="5482" spans="1:8" x14ac:dyDescent="0.45">
      <c r="A5482" s="27">
        <v>1517808400</v>
      </c>
      <c r="B5482" s="27">
        <v>0</v>
      </c>
      <c r="C5482" s="27">
        <v>3098</v>
      </c>
      <c r="D5482" s="25" t="s">
        <v>362</v>
      </c>
      <c r="E5482" s="25" t="str">
        <f>IF(H5482="Test",IF(COUNTIFS($H$10:H5482,"Test")&lt;=3000,"Test","Out"),IF(COUNTIFS($H$10:H5482,"Control")&lt;=3000,"Control","Out"))</f>
        <v>Control</v>
      </c>
      <c r="F5482" t="str">
        <f t="shared" si="255"/>
        <v>Guangzhou_0</v>
      </c>
      <c r="G5482">
        <f t="shared" si="256"/>
        <v>788</v>
      </c>
      <c r="H5482" t="str">
        <f t="shared" si="257"/>
        <v>Control</v>
      </c>
    </row>
    <row r="5483" spans="1:8" x14ac:dyDescent="0.45">
      <c r="A5483" s="27">
        <v>1514504719</v>
      </c>
      <c r="B5483" s="27">
        <v>1</v>
      </c>
      <c r="C5483" s="27">
        <v>678</v>
      </c>
      <c r="D5483" s="25" t="s">
        <v>362</v>
      </c>
      <c r="E5483" s="25" t="str">
        <f>IF(H5483="Test",IF(COUNTIFS($H$10:H5483,"Test")&lt;=3000,"Test","Out"),IF(COUNTIFS($H$10:H5483,"Control")&lt;=3000,"Control","Out"))</f>
        <v>Control</v>
      </c>
      <c r="F5483" t="str">
        <f t="shared" si="255"/>
        <v>Guangzhou_1</v>
      </c>
      <c r="G5483">
        <f t="shared" si="256"/>
        <v>462</v>
      </c>
      <c r="H5483" t="str">
        <f t="shared" si="257"/>
        <v>Control</v>
      </c>
    </row>
    <row r="5484" spans="1:8" x14ac:dyDescent="0.45">
      <c r="A5484" s="27">
        <v>1517972634</v>
      </c>
      <c r="B5484" s="27">
        <v>1</v>
      </c>
      <c r="C5484" s="27">
        <v>181</v>
      </c>
      <c r="D5484" s="25" t="s">
        <v>360</v>
      </c>
      <c r="E5484" s="25" t="str">
        <f>IF(H5484="Test",IF(COUNTIFS($H$10:H5484,"Test")&lt;=3000,"Test","Out"),IF(COUNTIFS($H$10:H5484,"Control")&lt;=3000,"Control","Out"))</f>
        <v>Test</v>
      </c>
      <c r="F5484" t="str">
        <f t="shared" si="255"/>
        <v>Shanghai_1</v>
      </c>
      <c r="G5484">
        <f t="shared" si="256"/>
        <v>241</v>
      </c>
      <c r="H5484" t="str">
        <f t="shared" si="257"/>
        <v>Test</v>
      </c>
    </row>
    <row r="5485" spans="1:8" x14ac:dyDescent="0.45">
      <c r="A5485" s="27">
        <v>1516497773</v>
      </c>
      <c r="B5485" s="27">
        <v>1</v>
      </c>
      <c r="C5485" s="27">
        <v>2021</v>
      </c>
      <c r="D5485" s="25" t="s">
        <v>360</v>
      </c>
      <c r="E5485" s="25" t="str">
        <f>IF(H5485="Test",IF(COUNTIFS($H$10:H5485,"Test")&lt;=3000,"Test","Out"),IF(COUNTIFS($H$10:H5485,"Control")&lt;=3000,"Control","Out"))</f>
        <v>Control</v>
      </c>
      <c r="F5485" t="str">
        <f t="shared" si="255"/>
        <v>Shanghai_1</v>
      </c>
      <c r="G5485">
        <f t="shared" si="256"/>
        <v>2774</v>
      </c>
      <c r="H5485" t="str">
        <f t="shared" si="257"/>
        <v>Control</v>
      </c>
    </row>
    <row r="5486" spans="1:8" x14ac:dyDescent="0.45">
      <c r="A5486" s="27">
        <v>1517885880</v>
      </c>
      <c r="B5486" s="27">
        <v>0</v>
      </c>
      <c r="C5486" s="27">
        <v>1265</v>
      </c>
      <c r="D5486" s="25" t="s">
        <v>360</v>
      </c>
      <c r="E5486" s="25" t="str">
        <f>IF(H5486="Test",IF(COUNTIFS($H$10:H5486,"Test")&lt;=3000,"Test","Out"),IF(COUNTIFS($H$10:H5486,"Control")&lt;=3000,"Control","Out"))</f>
        <v>Test</v>
      </c>
      <c r="F5486" t="str">
        <f t="shared" si="255"/>
        <v>Shanghai_0</v>
      </c>
      <c r="G5486">
        <f t="shared" si="256"/>
        <v>751</v>
      </c>
      <c r="H5486" t="str">
        <f t="shared" si="257"/>
        <v>Test</v>
      </c>
    </row>
    <row r="5487" spans="1:8" x14ac:dyDescent="0.45">
      <c r="A5487" s="27">
        <v>1518347833</v>
      </c>
      <c r="B5487" s="27">
        <v>1</v>
      </c>
      <c r="C5487" s="27">
        <v>1624</v>
      </c>
      <c r="D5487" s="25" t="s">
        <v>360</v>
      </c>
      <c r="E5487" s="25" t="str">
        <f>IF(H5487="Test",IF(COUNTIFS($H$10:H5487,"Test")&lt;=3000,"Test","Out"),IF(COUNTIFS($H$10:H5487,"Control")&lt;=3000,"Control","Out"))</f>
        <v>Control</v>
      </c>
      <c r="F5487" t="str">
        <f t="shared" si="255"/>
        <v>Shanghai_1</v>
      </c>
      <c r="G5487">
        <f t="shared" si="256"/>
        <v>2258</v>
      </c>
      <c r="H5487" t="str">
        <f t="shared" si="257"/>
        <v>Control</v>
      </c>
    </row>
    <row r="5488" spans="1:8" x14ac:dyDescent="0.45">
      <c r="A5488" s="27">
        <v>1516255677</v>
      </c>
      <c r="B5488" s="27">
        <v>1</v>
      </c>
      <c r="C5488" s="27">
        <v>709</v>
      </c>
      <c r="D5488" s="25" t="s">
        <v>359</v>
      </c>
      <c r="E5488" s="25" t="str">
        <f>IF(H5488="Test",IF(COUNTIFS($H$10:H5488,"Test")&lt;=3000,"Test","Out"),IF(COUNTIFS($H$10:H5488,"Control")&lt;=3000,"Control","Out"))</f>
        <v>Test</v>
      </c>
      <c r="F5488" t="str">
        <f t="shared" si="255"/>
        <v>Shenzhen_1</v>
      </c>
      <c r="G5488">
        <f t="shared" si="256"/>
        <v>665</v>
      </c>
      <c r="H5488" t="str">
        <f t="shared" si="257"/>
        <v>Test</v>
      </c>
    </row>
    <row r="5489" spans="1:8" x14ac:dyDescent="0.45">
      <c r="A5489" s="27">
        <v>1519170204</v>
      </c>
      <c r="B5489" s="27">
        <v>1</v>
      </c>
      <c r="C5489" s="27">
        <v>2971</v>
      </c>
      <c r="D5489" s="25" t="s">
        <v>360</v>
      </c>
      <c r="E5489" s="25" t="str">
        <f>IF(H5489="Test",IF(COUNTIFS($H$10:H5489,"Test")&lt;=3000,"Test","Out"),IF(COUNTIFS($H$10:H5489,"Control")&lt;=3000,"Control","Out"))</f>
        <v>Control</v>
      </c>
      <c r="F5489" t="str">
        <f t="shared" si="255"/>
        <v>Shanghai_1</v>
      </c>
      <c r="G5489">
        <f t="shared" si="256"/>
        <v>3674</v>
      </c>
      <c r="H5489" t="str">
        <f t="shared" si="257"/>
        <v>Control</v>
      </c>
    </row>
    <row r="5490" spans="1:8" x14ac:dyDescent="0.45">
      <c r="A5490" s="27">
        <v>1512143852</v>
      </c>
      <c r="B5490" s="27">
        <v>0</v>
      </c>
      <c r="C5490" s="27">
        <v>854</v>
      </c>
      <c r="D5490" s="25" t="s">
        <v>360</v>
      </c>
      <c r="E5490" s="25" t="str">
        <f>IF(H5490="Test",IF(COUNTIFS($H$10:H5490,"Test")&lt;=3000,"Test","Out"),IF(COUNTIFS($H$10:H5490,"Control")&lt;=3000,"Control","Out"))</f>
        <v>Control</v>
      </c>
      <c r="F5490" t="str">
        <f t="shared" si="255"/>
        <v>Shanghai_0</v>
      </c>
      <c r="G5490">
        <f t="shared" si="256"/>
        <v>504</v>
      </c>
      <c r="H5490" t="str">
        <f t="shared" si="257"/>
        <v>Control</v>
      </c>
    </row>
    <row r="5491" spans="1:8" x14ac:dyDescent="0.45">
      <c r="A5491" s="27">
        <v>1518128314</v>
      </c>
      <c r="B5491" s="27">
        <v>1</v>
      </c>
      <c r="C5491" s="27">
        <v>1210</v>
      </c>
      <c r="D5491" s="25" t="s">
        <v>362</v>
      </c>
      <c r="E5491" s="25" t="str">
        <f>IF(H5491="Test",IF(COUNTIFS($H$10:H5491,"Test")&lt;=3000,"Test","Out"),IF(COUNTIFS($H$10:H5491,"Control")&lt;=3000,"Control","Out"))</f>
        <v>Test</v>
      </c>
      <c r="F5491" t="str">
        <f t="shared" si="255"/>
        <v>Guangzhou_1</v>
      </c>
      <c r="G5491">
        <f t="shared" si="256"/>
        <v>841</v>
      </c>
      <c r="H5491" t="str">
        <f t="shared" si="257"/>
        <v>Test</v>
      </c>
    </row>
    <row r="5492" spans="1:8" x14ac:dyDescent="0.45">
      <c r="A5492" s="27">
        <v>1514888784</v>
      </c>
      <c r="B5492" s="27">
        <v>1</v>
      </c>
      <c r="C5492" s="27">
        <v>1801</v>
      </c>
      <c r="D5492" s="25" t="s">
        <v>360</v>
      </c>
      <c r="E5492" s="25" t="str">
        <f>IF(H5492="Test",IF(COUNTIFS($H$10:H5492,"Test")&lt;=3000,"Test","Out"),IF(COUNTIFS($H$10:H5492,"Control")&lt;=3000,"Control","Out"))</f>
        <v>Control</v>
      </c>
      <c r="F5492" t="str">
        <f t="shared" si="255"/>
        <v>Shanghai_1</v>
      </c>
      <c r="G5492">
        <f t="shared" si="256"/>
        <v>2500</v>
      </c>
      <c r="H5492" t="str">
        <f t="shared" si="257"/>
        <v>Control</v>
      </c>
    </row>
    <row r="5493" spans="1:8" x14ac:dyDescent="0.45">
      <c r="A5493" s="27">
        <v>1519128777</v>
      </c>
      <c r="B5493" s="27">
        <v>1</v>
      </c>
      <c r="C5493" s="27">
        <v>2735</v>
      </c>
      <c r="D5493" s="25" t="s">
        <v>359</v>
      </c>
      <c r="E5493" s="25" t="str">
        <f>IF(H5493="Test",IF(COUNTIFS($H$10:H5493,"Test")&lt;=3000,"Test","Out"),IF(COUNTIFS($H$10:H5493,"Control")&lt;=3000,"Control","Out"))</f>
        <v>Control</v>
      </c>
      <c r="F5493" t="str">
        <f t="shared" si="255"/>
        <v>Shenzhen_1</v>
      </c>
      <c r="G5493">
        <f t="shared" si="256"/>
        <v>2356</v>
      </c>
      <c r="H5493" t="str">
        <f t="shared" si="257"/>
        <v>Control</v>
      </c>
    </row>
    <row r="5494" spans="1:8" x14ac:dyDescent="0.45">
      <c r="A5494" s="27">
        <v>1515635990</v>
      </c>
      <c r="B5494" s="27">
        <v>0</v>
      </c>
      <c r="C5494" s="27">
        <v>2193</v>
      </c>
      <c r="D5494" s="25" t="s">
        <v>361</v>
      </c>
      <c r="E5494" s="25" t="str">
        <f>IF(H5494="Test",IF(COUNTIFS($H$10:H5494,"Test")&lt;=3000,"Test","Out"),IF(COUNTIFS($H$10:H5494,"Control")&lt;=3000,"Control","Out"))</f>
        <v>Test</v>
      </c>
      <c r="F5494" t="str">
        <f t="shared" si="255"/>
        <v>Beijing_0</v>
      </c>
      <c r="G5494">
        <f t="shared" si="256"/>
        <v>1493</v>
      </c>
      <c r="H5494" t="str">
        <f t="shared" si="257"/>
        <v>Test</v>
      </c>
    </row>
    <row r="5495" spans="1:8" x14ac:dyDescent="0.45">
      <c r="A5495" s="27">
        <v>1513064873</v>
      </c>
      <c r="B5495" s="27">
        <v>1</v>
      </c>
      <c r="C5495" s="27">
        <v>367</v>
      </c>
      <c r="D5495" s="25" t="s">
        <v>361</v>
      </c>
      <c r="E5495" s="25" t="str">
        <f>IF(H5495="Test",IF(COUNTIFS($H$10:H5495,"Test")&lt;=3000,"Test","Out"),IF(COUNTIFS($H$10:H5495,"Control")&lt;=3000,"Control","Out"))</f>
        <v>Test</v>
      </c>
      <c r="F5495" t="str">
        <f t="shared" si="255"/>
        <v>Beijing_1</v>
      </c>
      <c r="G5495">
        <f t="shared" si="256"/>
        <v>599</v>
      </c>
      <c r="H5495" t="str">
        <f t="shared" si="257"/>
        <v>Test</v>
      </c>
    </row>
    <row r="5496" spans="1:8" x14ac:dyDescent="0.45">
      <c r="A5496" s="27">
        <v>1512784440</v>
      </c>
      <c r="B5496" s="27">
        <v>0</v>
      </c>
      <c r="C5496" s="27">
        <v>4098</v>
      </c>
      <c r="D5496" s="25" t="s">
        <v>359</v>
      </c>
      <c r="E5496" s="25" t="str">
        <f>IF(H5496="Test",IF(COUNTIFS($H$10:H5496,"Test")&lt;=3000,"Test","Out"),IF(COUNTIFS($H$10:H5496,"Control")&lt;=3000,"Control","Out"))</f>
        <v>Control</v>
      </c>
      <c r="F5496" t="str">
        <f t="shared" si="255"/>
        <v>Shenzhen_0</v>
      </c>
      <c r="G5496">
        <f t="shared" si="256"/>
        <v>1194</v>
      </c>
      <c r="H5496" t="str">
        <f t="shared" si="257"/>
        <v>Control</v>
      </c>
    </row>
    <row r="5497" spans="1:8" x14ac:dyDescent="0.45">
      <c r="A5497" s="27">
        <v>1516131060</v>
      </c>
      <c r="B5497" s="27">
        <v>0</v>
      </c>
      <c r="C5497" s="27">
        <v>1550</v>
      </c>
      <c r="D5497" s="25" t="s">
        <v>360</v>
      </c>
      <c r="E5497" s="25" t="str">
        <f>IF(H5497="Test",IF(COUNTIFS($H$10:H5497,"Test")&lt;=3000,"Test","Out"),IF(COUNTIFS($H$10:H5497,"Control")&lt;=3000,"Control","Out"))</f>
        <v>Test</v>
      </c>
      <c r="F5497" t="str">
        <f t="shared" si="255"/>
        <v>Shanghai_0</v>
      </c>
      <c r="G5497">
        <f t="shared" si="256"/>
        <v>915</v>
      </c>
      <c r="H5497" t="str">
        <f t="shared" si="257"/>
        <v>Test</v>
      </c>
    </row>
    <row r="5498" spans="1:8" x14ac:dyDescent="0.45">
      <c r="A5498" s="27">
        <v>1519095731</v>
      </c>
      <c r="B5498" s="27">
        <v>0</v>
      </c>
      <c r="C5498" s="27">
        <v>1090</v>
      </c>
      <c r="D5498" s="25" t="s">
        <v>362</v>
      </c>
      <c r="E5498" s="25" t="str">
        <f>IF(H5498="Test",IF(COUNTIFS($H$10:H5498,"Test")&lt;=3000,"Test","Out"),IF(COUNTIFS($H$10:H5498,"Control")&lt;=3000,"Control","Out"))</f>
        <v>Test</v>
      </c>
      <c r="F5498" t="str">
        <f t="shared" si="255"/>
        <v>Guangzhou_0</v>
      </c>
      <c r="G5498">
        <f t="shared" si="256"/>
        <v>335</v>
      </c>
      <c r="H5498" t="str">
        <f t="shared" si="257"/>
        <v>Test</v>
      </c>
    </row>
    <row r="5499" spans="1:8" x14ac:dyDescent="0.45">
      <c r="A5499" s="27">
        <v>1511557577</v>
      </c>
      <c r="B5499" s="27">
        <v>1</v>
      </c>
      <c r="C5499" s="27">
        <v>1556</v>
      </c>
      <c r="D5499" s="25" t="s">
        <v>360</v>
      </c>
      <c r="E5499" s="25" t="str">
        <f>IF(H5499="Test",IF(COUNTIFS($H$10:H5499,"Test")&lt;=3000,"Test","Out"),IF(COUNTIFS($H$10:H5499,"Control")&lt;=3000,"Control","Out"))</f>
        <v>Control</v>
      </c>
      <c r="F5499" t="str">
        <f t="shared" si="255"/>
        <v>Shanghai_1</v>
      </c>
      <c r="G5499">
        <f t="shared" si="256"/>
        <v>2164</v>
      </c>
      <c r="H5499" t="str">
        <f t="shared" si="257"/>
        <v>Control</v>
      </c>
    </row>
    <row r="5500" spans="1:8" x14ac:dyDescent="0.45">
      <c r="A5500" s="27">
        <v>1517202464</v>
      </c>
      <c r="B5500" s="27">
        <v>1</v>
      </c>
      <c r="C5500" s="27">
        <v>1306</v>
      </c>
      <c r="D5500" s="25" t="s">
        <v>361</v>
      </c>
      <c r="E5500" s="25" t="str">
        <f>IF(H5500="Test",IF(COUNTIFS($H$10:H5500,"Test")&lt;=3000,"Test","Out"),IF(COUNTIFS($H$10:H5500,"Control")&lt;=3000,"Control","Out"))</f>
        <v>Control</v>
      </c>
      <c r="F5500" t="str">
        <f t="shared" si="255"/>
        <v>Beijing_1</v>
      </c>
      <c r="G5500">
        <f t="shared" si="256"/>
        <v>2102</v>
      </c>
      <c r="H5500" t="str">
        <f t="shared" si="257"/>
        <v>Control</v>
      </c>
    </row>
    <row r="5501" spans="1:8" x14ac:dyDescent="0.45">
      <c r="A5501" s="27">
        <v>1516427784</v>
      </c>
      <c r="B5501" s="27">
        <v>1</v>
      </c>
      <c r="C5501" s="27">
        <v>541</v>
      </c>
      <c r="D5501" s="25" t="s">
        <v>360</v>
      </c>
      <c r="E5501" s="25" t="str">
        <f>IF(H5501="Test",IF(COUNTIFS($H$10:H5501,"Test")&lt;=3000,"Test","Out"),IF(COUNTIFS($H$10:H5501,"Control")&lt;=3000,"Control","Out"))</f>
        <v>Test</v>
      </c>
      <c r="F5501" t="str">
        <f t="shared" si="255"/>
        <v>Shanghai_1</v>
      </c>
      <c r="G5501">
        <f t="shared" si="256"/>
        <v>745</v>
      </c>
      <c r="H5501" t="str">
        <f t="shared" si="257"/>
        <v>Test</v>
      </c>
    </row>
    <row r="5502" spans="1:8" x14ac:dyDescent="0.45">
      <c r="A5502" s="27">
        <v>1513897864</v>
      </c>
      <c r="B5502" s="27">
        <v>1</v>
      </c>
      <c r="C5502" s="27">
        <v>253</v>
      </c>
      <c r="D5502" s="25" t="s">
        <v>360</v>
      </c>
      <c r="E5502" s="25" t="str">
        <f>IF(H5502="Test",IF(COUNTIFS($H$10:H5502,"Test")&lt;=3000,"Test","Out"),IF(COUNTIFS($H$10:H5502,"Control")&lt;=3000,"Control","Out"))</f>
        <v>Test</v>
      </c>
      <c r="F5502" t="str">
        <f t="shared" si="255"/>
        <v>Shanghai_1</v>
      </c>
      <c r="G5502">
        <f t="shared" si="256"/>
        <v>359</v>
      </c>
      <c r="H5502" t="str">
        <f t="shared" si="257"/>
        <v>Test</v>
      </c>
    </row>
    <row r="5503" spans="1:8" x14ac:dyDescent="0.45">
      <c r="A5503" s="27">
        <v>1517797962</v>
      </c>
      <c r="B5503" s="27">
        <v>0</v>
      </c>
      <c r="C5503" s="27">
        <v>1746</v>
      </c>
      <c r="D5503" s="25" t="s">
        <v>361</v>
      </c>
      <c r="E5503" s="25" t="str">
        <f>IF(H5503="Test",IF(COUNTIFS($H$10:H5503,"Test")&lt;=3000,"Test","Out"),IF(COUNTIFS($H$10:H5503,"Control")&lt;=3000,"Control","Out"))</f>
        <v>Control</v>
      </c>
      <c r="F5503" t="str">
        <f t="shared" si="255"/>
        <v>Beijing_0</v>
      </c>
      <c r="G5503">
        <f t="shared" si="256"/>
        <v>1220</v>
      </c>
      <c r="H5503" t="str">
        <f t="shared" si="257"/>
        <v>Control</v>
      </c>
    </row>
    <row r="5504" spans="1:8" x14ac:dyDescent="0.45">
      <c r="A5504" s="27">
        <v>1518538707</v>
      </c>
      <c r="B5504" s="27">
        <v>1</v>
      </c>
      <c r="C5504" s="27">
        <v>4494</v>
      </c>
      <c r="D5504" s="25" t="s">
        <v>361</v>
      </c>
      <c r="E5504" s="25" t="str">
        <f>IF(H5504="Test",IF(COUNTIFS($H$10:H5504,"Test")&lt;=3000,"Test","Out"),IF(COUNTIFS($H$10:H5504,"Control")&lt;=3000,"Control","Out"))</f>
        <v>Test</v>
      </c>
      <c r="F5504" t="str">
        <f t="shared" si="255"/>
        <v>Beijing_1</v>
      </c>
      <c r="G5504">
        <f t="shared" si="256"/>
        <v>5219</v>
      </c>
      <c r="H5504" t="str">
        <f t="shared" si="257"/>
        <v>Test</v>
      </c>
    </row>
    <row r="5505" spans="1:8" x14ac:dyDescent="0.45">
      <c r="A5505" s="27">
        <v>1513717240</v>
      </c>
      <c r="B5505" s="27">
        <v>0</v>
      </c>
      <c r="C5505" s="27">
        <v>3862</v>
      </c>
      <c r="D5505" s="25" t="s">
        <v>360</v>
      </c>
      <c r="E5505" s="25" t="str">
        <f>IF(H5505="Test",IF(COUNTIFS($H$10:H5505,"Test")&lt;=3000,"Test","Out"),IF(COUNTIFS($H$10:H5505,"Control")&lt;=3000,"Control","Out"))</f>
        <v>Test</v>
      </c>
      <c r="F5505" t="str">
        <f t="shared" si="255"/>
        <v>Shanghai_0</v>
      </c>
      <c r="G5505">
        <f t="shared" si="256"/>
        <v>1787</v>
      </c>
      <c r="H5505" t="str">
        <f t="shared" si="257"/>
        <v>Test</v>
      </c>
    </row>
    <row r="5506" spans="1:8" x14ac:dyDescent="0.45">
      <c r="A5506" s="27">
        <v>1514403027</v>
      </c>
      <c r="B5506" s="27">
        <v>1</v>
      </c>
      <c r="C5506" s="27">
        <v>3267</v>
      </c>
      <c r="D5506" s="25" t="s">
        <v>360</v>
      </c>
      <c r="E5506" s="25" t="str">
        <f>IF(H5506="Test",IF(COUNTIFS($H$10:H5506,"Test")&lt;=3000,"Test","Out"),IF(COUNTIFS($H$10:H5506,"Control")&lt;=3000,"Control","Out"))</f>
        <v>Control</v>
      </c>
      <c r="F5506" t="str">
        <f t="shared" si="255"/>
        <v>Shanghai_1</v>
      </c>
      <c r="G5506">
        <f t="shared" si="256"/>
        <v>3898</v>
      </c>
      <c r="H5506" t="str">
        <f t="shared" si="257"/>
        <v>Control</v>
      </c>
    </row>
    <row r="5507" spans="1:8" x14ac:dyDescent="0.45">
      <c r="A5507" s="27">
        <v>1516572305</v>
      </c>
      <c r="B5507" s="27">
        <v>1</v>
      </c>
      <c r="C5507" s="27">
        <v>2698</v>
      </c>
      <c r="D5507" s="25" t="s">
        <v>360</v>
      </c>
      <c r="E5507" s="25" t="str">
        <f>IF(H5507="Test",IF(COUNTIFS($H$10:H5507,"Test")&lt;=3000,"Test","Out"),IF(COUNTIFS($H$10:H5507,"Control")&lt;=3000,"Control","Out"))</f>
        <v>Test</v>
      </c>
      <c r="F5507" t="str">
        <f t="shared" si="255"/>
        <v>Shanghai_1</v>
      </c>
      <c r="G5507">
        <f t="shared" si="256"/>
        <v>3445</v>
      </c>
      <c r="H5507" t="str">
        <f t="shared" si="257"/>
        <v>Test</v>
      </c>
    </row>
    <row r="5508" spans="1:8" x14ac:dyDescent="0.45">
      <c r="A5508" s="27">
        <v>1512865991</v>
      </c>
      <c r="B5508" s="27">
        <v>0</v>
      </c>
      <c r="C5508" s="27">
        <v>849</v>
      </c>
      <c r="D5508" s="25" t="s">
        <v>361</v>
      </c>
      <c r="E5508" s="25" t="str">
        <f>IF(H5508="Test",IF(COUNTIFS($H$10:H5508,"Test")&lt;=3000,"Test","Out"),IF(COUNTIFS($H$10:H5508,"Control")&lt;=3000,"Control","Out"))</f>
        <v>Control</v>
      </c>
      <c r="F5508" t="str">
        <f t="shared" si="255"/>
        <v>Beijing_0</v>
      </c>
      <c r="G5508">
        <f t="shared" si="256"/>
        <v>586</v>
      </c>
      <c r="H5508" t="str">
        <f t="shared" si="257"/>
        <v>Control</v>
      </c>
    </row>
    <row r="5509" spans="1:8" x14ac:dyDescent="0.45">
      <c r="A5509" s="27">
        <v>1511488374</v>
      </c>
      <c r="B5509" s="27">
        <v>1</v>
      </c>
      <c r="C5509" s="27">
        <v>3442</v>
      </c>
      <c r="D5509" s="25" t="s">
        <v>360</v>
      </c>
      <c r="E5509" s="25" t="str">
        <f>IF(H5509="Test",IF(COUNTIFS($H$10:H5509,"Test")&lt;=3000,"Test","Out"),IF(COUNTIFS($H$10:H5509,"Control")&lt;=3000,"Control","Out"))</f>
        <v>Control</v>
      </c>
      <c r="F5509" t="str">
        <f t="shared" si="255"/>
        <v>Shanghai_1</v>
      </c>
      <c r="G5509">
        <f t="shared" si="256"/>
        <v>4004</v>
      </c>
      <c r="H5509" t="str">
        <f t="shared" si="257"/>
        <v>Control</v>
      </c>
    </row>
    <row r="5510" spans="1:8" x14ac:dyDescent="0.45">
      <c r="A5510" s="27">
        <v>1511843214</v>
      </c>
      <c r="B5510" s="27">
        <v>1</v>
      </c>
      <c r="C5510" s="27">
        <v>2583</v>
      </c>
      <c r="D5510" s="25" t="s">
        <v>359</v>
      </c>
      <c r="E5510" s="25" t="str">
        <f>IF(H5510="Test",IF(COUNTIFS($H$10:H5510,"Test")&lt;=3000,"Test","Out"),IF(COUNTIFS($H$10:H5510,"Control")&lt;=3000,"Control","Out"))</f>
        <v>Test</v>
      </c>
      <c r="F5510" t="str">
        <f t="shared" si="255"/>
        <v>Shenzhen_1</v>
      </c>
      <c r="G5510">
        <f t="shared" si="256"/>
        <v>2267</v>
      </c>
      <c r="H5510" t="str">
        <f t="shared" si="257"/>
        <v>Test</v>
      </c>
    </row>
    <row r="5511" spans="1:8" x14ac:dyDescent="0.45">
      <c r="A5511" s="27">
        <v>1512434061</v>
      </c>
      <c r="B5511" s="27">
        <v>0</v>
      </c>
      <c r="C5511" s="27">
        <v>4251</v>
      </c>
      <c r="D5511" s="25" t="s">
        <v>359</v>
      </c>
      <c r="E5511" s="25" t="str">
        <f>IF(H5511="Test",IF(COUNTIFS($H$10:H5511,"Test")&lt;=3000,"Test","Out"),IF(COUNTIFS($H$10:H5511,"Control")&lt;=3000,"Control","Out"))</f>
        <v>Test</v>
      </c>
      <c r="F5511" t="str">
        <f t="shared" si="255"/>
        <v>Shenzhen_0</v>
      </c>
      <c r="G5511">
        <f t="shared" si="256"/>
        <v>1205</v>
      </c>
      <c r="H5511" t="str">
        <f t="shared" si="257"/>
        <v>Test</v>
      </c>
    </row>
    <row r="5512" spans="1:8" x14ac:dyDescent="0.45">
      <c r="A5512" s="27">
        <v>1512853059</v>
      </c>
      <c r="B5512" s="27">
        <v>1</v>
      </c>
      <c r="C5512" s="27">
        <v>826</v>
      </c>
      <c r="D5512" s="25" t="s">
        <v>361</v>
      </c>
      <c r="E5512" s="25" t="str">
        <f>IF(H5512="Test",IF(COUNTIFS($H$10:H5512,"Test")&lt;=3000,"Test","Out"),IF(COUNTIFS($H$10:H5512,"Control")&lt;=3000,"Control","Out"))</f>
        <v>Test</v>
      </c>
      <c r="F5512" t="str">
        <f t="shared" si="255"/>
        <v>Beijing_1</v>
      </c>
      <c r="G5512">
        <f t="shared" si="256"/>
        <v>1329</v>
      </c>
      <c r="H5512" t="str">
        <f t="shared" si="257"/>
        <v>Test</v>
      </c>
    </row>
    <row r="5513" spans="1:8" x14ac:dyDescent="0.45">
      <c r="A5513" s="27">
        <v>1517645391</v>
      </c>
      <c r="B5513" s="27">
        <v>0</v>
      </c>
      <c r="C5513" s="27">
        <v>710</v>
      </c>
      <c r="D5513" s="25" t="s">
        <v>362</v>
      </c>
      <c r="E5513" s="25" t="str">
        <f>IF(H5513="Test",IF(COUNTIFS($H$10:H5513,"Test")&lt;=3000,"Test","Out"),IF(COUNTIFS($H$10:H5513,"Control")&lt;=3000,"Control","Out"))</f>
        <v>Test</v>
      </c>
      <c r="F5513" t="str">
        <f t="shared" si="255"/>
        <v>Guangzhou_0</v>
      </c>
      <c r="G5513">
        <f t="shared" si="256"/>
        <v>211</v>
      </c>
      <c r="H5513" t="str">
        <f t="shared" si="257"/>
        <v>Test</v>
      </c>
    </row>
    <row r="5514" spans="1:8" x14ac:dyDescent="0.45">
      <c r="A5514" s="27">
        <v>1519987818</v>
      </c>
      <c r="B5514" s="27">
        <v>1</v>
      </c>
      <c r="C5514" s="27">
        <v>2967</v>
      </c>
      <c r="D5514" s="25" t="s">
        <v>361</v>
      </c>
      <c r="E5514" s="25" t="str">
        <f>IF(H5514="Test",IF(COUNTIFS($H$10:H5514,"Test")&lt;=3000,"Test","Out"),IF(COUNTIFS($H$10:H5514,"Control")&lt;=3000,"Control","Out"))</f>
        <v>Test</v>
      </c>
      <c r="F5514" t="str">
        <f t="shared" si="255"/>
        <v>Beijing_1</v>
      </c>
      <c r="G5514">
        <f t="shared" si="256"/>
        <v>4333</v>
      </c>
      <c r="H5514" t="str">
        <f t="shared" si="257"/>
        <v>Test</v>
      </c>
    </row>
    <row r="5515" spans="1:8" x14ac:dyDescent="0.45">
      <c r="A5515" s="27">
        <v>1512850308</v>
      </c>
      <c r="B5515" s="27">
        <v>1</v>
      </c>
      <c r="C5515" s="27">
        <v>1728</v>
      </c>
      <c r="D5515" s="25" t="s">
        <v>360</v>
      </c>
      <c r="E5515" s="25" t="str">
        <f>IF(H5515="Test",IF(COUNTIFS($H$10:H5515,"Test")&lt;=3000,"Test","Out"),IF(COUNTIFS($H$10:H5515,"Control")&lt;=3000,"Control","Out"))</f>
        <v>Control</v>
      </c>
      <c r="F5515" t="str">
        <f t="shared" ref="F5515:F5578" si="258">D5515&amp;"_"&amp;B5515</f>
        <v>Shanghai_1</v>
      </c>
      <c r="G5515">
        <f t="shared" ref="G5515:G5578" si="259">COUNTIFS($F$10:$F$21653,F5515,$C$10:$C$21653,"&lt;"&amp;C5515)+1</f>
        <v>2398</v>
      </c>
      <c r="H5515" t="str">
        <f t="shared" ref="H5515:H5578" si="260">IF(MOD(G5515, 2) = 1, "Test", "Control")</f>
        <v>Control</v>
      </c>
    </row>
    <row r="5516" spans="1:8" x14ac:dyDescent="0.45">
      <c r="A5516" s="27">
        <v>1514841783</v>
      </c>
      <c r="B5516" s="27">
        <v>1</v>
      </c>
      <c r="C5516" s="27">
        <v>1024</v>
      </c>
      <c r="D5516" s="25" t="s">
        <v>362</v>
      </c>
      <c r="E5516" s="25" t="str">
        <f>IF(H5516="Test",IF(COUNTIFS($H$10:H5516,"Test")&lt;=3000,"Test","Out"),IF(COUNTIFS($H$10:H5516,"Control")&lt;=3000,"Control","Out"))</f>
        <v>Test</v>
      </c>
      <c r="F5516" t="str">
        <f t="shared" si="258"/>
        <v>Guangzhou_1</v>
      </c>
      <c r="G5516">
        <f t="shared" si="259"/>
        <v>695</v>
      </c>
      <c r="H5516" t="str">
        <f t="shared" si="260"/>
        <v>Test</v>
      </c>
    </row>
    <row r="5517" spans="1:8" x14ac:dyDescent="0.45">
      <c r="A5517" s="27">
        <v>1512810476</v>
      </c>
      <c r="B5517" s="27">
        <v>1</v>
      </c>
      <c r="C5517" s="27">
        <v>1056</v>
      </c>
      <c r="D5517" s="25" t="s">
        <v>361</v>
      </c>
      <c r="E5517" s="25" t="str">
        <f>IF(H5517="Test",IF(COUNTIFS($H$10:H5517,"Test")&lt;=3000,"Test","Out"),IF(COUNTIFS($H$10:H5517,"Control")&lt;=3000,"Control","Out"))</f>
        <v>Test</v>
      </c>
      <c r="F5517" t="str">
        <f t="shared" si="258"/>
        <v>Beijing_1</v>
      </c>
      <c r="G5517">
        <f t="shared" si="259"/>
        <v>1729</v>
      </c>
      <c r="H5517" t="str">
        <f t="shared" si="260"/>
        <v>Test</v>
      </c>
    </row>
    <row r="5518" spans="1:8" x14ac:dyDescent="0.45">
      <c r="A5518" s="27">
        <v>1519854767</v>
      </c>
      <c r="B5518" s="27">
        <v>1</v>
      </c>
      <c r="C5518" s="27">
        <v>1256</v>
      </c>
      <c r="D5518" s="25" t="s">
        <v>360</v>
      </c>
      <c r="E5518" s="25" t="str">
        <f>IF(H5518="Test",IF(COUNTIFS($H$10:H5518,"Test")&lt;=3000,"Test","Out"),IF(COUNTIFS($H$10:H5518,"Control")&lt;=3000,"Control","Out"))</f>
        <v>Test</v>
      </c>
      <c r="F5518" t="str">
        <f t="shared" si="258"/>
        <v>Shanghai_1</v>
      </c>
      <c r="G5518">
        <f t="shared" si="259"/>
        <v>1713</v>
      </c>
      <c r="H5518" t="str">
        <f t="shared" si="260"/>
        <v>Test</v>
      </c>
    </row>
    <row r="5519" spans="1:8" x14ac:dyDescent="0.45">
      <c r="A5519" s="27">
        <v>1513048293</v>
      </c>
      <c r="B5519" s="27">
        <v>1</v>
      </c>
      <c r="C5519" s="27">
        <v>1156</v>
      </c>
      <c r="D5519" s="25" t="s">
        <v>360</v>
      </c>
      <c r="E5519" s="25" t="str">
        <f>IF(H5519="Test",IF(COUNTIFS($H$10:H5519,"Test")&lt;=3000,"Test","Out"),IF(COUNTIFS($H$10:H5519,"Control")&lt;=3000,"Control","Out"))</f>
        <v>Control</v>
      </c>
      <c r="F5519" t="str">
        <f t="shared" si="258"/>
        <v>Shanghai_1</v>
      </c>
      <c r="G5519">
        <f t="shared" si="259"/>
        <v>1620</v>
      </c>
      <c r="H5519" t="str">
        <f t="shared" si="260"/>
        <v>Control</v>
      </c>
    </row>
    <row r="5520" spans="1:8" x14ac:dyDescent="0.45">
      <c r="A5520" s="27">
        <v>1517080902</v>
      </c>
      <c r="B5520" s="27">
        <v>0</v>
      </c>
      <c r="C5520" s="27">
        <v>2605</v>
      </c>
      <c r="D5520" s="25" t="s">
        <v>359</v>
      </c>
      <c r="E5520" s="25" t="str">
        <f>IF(H5520="Test",IF(COUNTIFS($H$10:H5520,"Test")&lt;=3000,"Test","Out"),IF(COUNTIFS($H$10:H5520,"Control")&lt;=3000,"Control","Out"))</f>
        <v>Test</v>
      </c>
      <c r="F5520" t="str">
        <f t="shared" si="258"/>
        <v>Shenzhen_0</v>
      </c>
      <c r="G5520">
        <f t="shared" si="259"/>
        <v>939</v>
      </c>
      <c r="H5520" t="str">
        <f t="shared" si="260"/>
        <v>Test</v>
      </c>
    </row>
    <row r="5521" spans="1:8" x14ac:dyDescent="0.45">
      <c r="A5521" s="27">
        <v>1516394093</v>
      </c>
      <c r="B5521" s="27">
        <v>1</v>
      </c>
      <c r="C5521" s="27">
        <v>2322</v>
      </c>
      <c r="D5521" s="25" t="s">
        <v>360</v>
      </c>
      <c r="E5521" s="25" t="str">
        <f>IF(H5521="Test",IF(COUNTIFS($H$10:H5521,"Test")&lt;=3000,"Test","Out"),IF(COUNTIFS($H$10:H5521,"Control")&lt;=3000,"Control","Out"))</f>
        <v>Control</v>
      </c>
      <c r="F5521" t="str">
        <f t="shared" si="258"/>
        <v>Shanghai_1</v>
      </c>
      <c r="G5521">
        <f t="shared" si="259"/>
        <v>3084</v>
      </c>
      <c r="H5521" t="str">
        <f t="shared" si="260"/>
        <v>Control</v>
      </c>
    </row>
    <row r="5522" spans="1:8" x14ac:dyDescent="0.45">
      <c r="A5522" s="27">
        <v>1517620033</v>
      </c>
      <c r="B5522" s="27">
        <v>1</v>
      </c>
      <c r="C5522" s="27">
        <v>323</v>
      </c>
      <c r="D5522" s="25" t="s">
        <v>359</v>
      </c>
      <c r="E5522" s="25" t="str">
        <f>IF(H5522="Test",IF(COUNTIFS($H$10:H5522,"Test")&lt;=3000,"Test","Out"),IF(COUNTIFS($H$10:H5522,"Control")&lt;=3000,"Control","Out"))</f>
        <v>Control</v>
      </c>
      <c r="F5522" t="str">
        <f t="shared" si="258"/>
        <v>Shenzhen_1</v>
      </c>
      <c r="G5522">
        <f t="shared" si="259"/>
        <v>302</v>
      </c>
      <c r="H5522" t="str">
        <f t="shared" si="260"/>
        <v>Control</v>
      </c>
    </row>
    <row r="5523" spans="1:8" x14ac:dyDescent="0.45">
      <c r="A5523" s="27">
        <v>1515934997</v>
      </c>
      <c r="B5523" s="27">
        <v>1</v>
      </c>
      <c r="C5523" s="27">
        <v>232</v>
      </c>
      <c r="D5523" s="25" t="s">
        <v>361</v>
      </c>
      <c r="E5523" s="25" t="str">
        <f>IF(H5523="Test",IF(COUNTIFS($H$10:H5523,"Test")&lt;=3000,"Test","Out"),IF(COUNTIFS($H$10:H5523,"Control")&lt;=3000,"Control","Out"))</f>
        <v>Control</v>
      </c>
      <c r="F5523" t="str">
        <f t="shared" si="258"/>
        <v>Beijing_1</v>
      </c>
      <c r="G5523">
        <f t="shared" si="259"/>
        <v>360</v>
      </c>
      <c r="H5523" t="str">
        <f t="shared" si="260"/>
        <v>Control</v>
      </c>
    </row>
    <row r="5524" spans="1:8" x14ac:dyDescent="0.45">
      <c r="A5524" s="27">
        <v>1514090618</v>
      </c>
      <c r="B5524" s="27">
        <v>1</v>
      </c>
      <c r="C5524" s="27">
        <v>2739</v>
      </c>
      <c r="D5524" s="25" t="s">
        <v>360</v>
      </c>
      <c r="E5524" s="25" t="str">
        <f>IF(H5524="Test",IF(COUNTIFS($H$10:H5524,"Test")&lt;=3000,"Test","Out"),IF(COUNTIFS($H$10:H5524,"Control")&lt;=3000,"Control","Out"))</f>
        <v>Control</v>
      </c>
      <c r="F5524" t="str">
        <f t="shared" si="258"/>
        <v>Shanghai_1</v>
      </c>
      <c r="G5524">
        <f t="shared" si="259"/>
        <v>3488</v>
      </c>
      <c r="H5524" t="str">
        <f t="shared" si="260"/>
        <v>Control</v>
      </c>
    </row>
    <row r="5525" spans="1:8" x14ac:dyDescent="0.45">
      <c r="A5525" s="27">
        <v>1514588356</v>
      </c>
      <c r="B5525" s="27">
        <v>1</v>
      </c>
      <c r="C5525" s="27">
        <v>3291</v>
      </c>
      <c r="D5525" s="25" t="s">
        <v>361</v>
      </c>
      <c r="E5525" s="25" t="str">
        <f>IF(H5525="Test",IF(COUNTIFS($H$10:H5525,"Test")&lt;=3000,"Test","Out"),IF(COUNTIFS($H$10:H5525,"Control")&lt;=3000,"Control","Out"))</f>
        <v>Control</v>
      </c>
      <c r="F5525" t="str">
        <f t="shared" si="258"/>
        <v>Beijing_1</v>
      </c>
      <c r="G5525">
        <f t="shared" si="259"/>
        <v>4612</v>
      </c>
      <c r="H5525" t="str">
        <f t="shared" si="260"/>
        <v>Control</v>
      </c>
    </row>
    <row r="5526" spans="1:8" x14ac:dyDescent="0.45">
      <c r="A5526" s="27">
        <v>1513361539</v>
      </c>
      <c r="B5526" s="27">
        <v>1</v>
      </c>
      <c r="C5526" s="27">
        <v>2518</v>
      </c>
      <c r="D5526" s="25" t="s">
        <v>361</v>
      </c>
      <c r="E5526" s="25" t="str">
        <f>IF(H5526="Test",IF(COUNTIFS($H$10:H5526,"Test")&lt;=3000,"Test","Out"),IF(COUNTIFS($H$10:H5526,"Control")&lt;=3000,"Control","Out"))</f>
        <v>Control</v>
      </c>
      <c r="F5526" t="str">
        <f t="shared" si="258"/>
        <v>Beijing_1</v>
      </c>
      <c r="G5526">
        <f t="shared" si="259"/>
        <v>3834</v>
      </c>
      <c r="H5526" t="str">
        <f t="shared" si="260"/>
        <v>Control</v>
      </c>
    </row>
    <row r="5527" spans="1:8" x14ac:dyDescent="0.45">
      <c r="A5527" s="27">
        <v>1511625579</v>
      </c>
      <c r="B5527" s="27">
        <v>1</v>
      </c>
      <c r="C5527" s="27">
        <v>3556</v>
      </c>
      <c r="D5527" s="25" t="s">
        <v>360</v>
      </c>
      <c r="E5527" s="25" t="str">
        <f>IF(H5527="Test",IF(COUNTIFS($H$10:H5527,"Test")&lt;=3000,"Test","Out"),IF(COUNTIFS($H$10:H5527,"Control")&lt;=3000,"Control","Out"))</f>
        <v>Control</v>
      </c>
      <c r="F5527" t="str">
        <f t="shared" si="258"/>
        <v>Shanghai_1</v>
      </c>
      <c r="G5527">
        <f t="shared" si="259"/>
        <v>4066</v>
      </c>
      <c r="H5527" t="str">
        <f t="shared" si="260"/>
        <v>Control</v>
      </c>
    </row>
    <row r="5528" spans="1:8" x14ac:dyDescent="0.45">
      <c r="A5528" s="27">
        <v>1517231113</v>
      </c>
      <c r="B5528" s="27">
        <v>1</v>
      </c>
      <c r="C5528" s="27">
        <v>2856</v>
      </c>
      <c r="D5528" s="25" t="s">
        <v>361</v>
      </c>
      <c r="E5528" s="25" t="str">
        <f>IF(H5528="Test",IF(COUNTIFS($H$10:H5528,"Test")&lt;=3000,"Test","Out"),IF(COUNTIFS($H$10:H5528,"Control")&lt;=3000,"Control","Out"))</f>
        <v>Test</v>
      </c>
      <c r="F5528" t="str">
        <f t="shared" si="258"/>
        <v>Beijing_1</v>
      </c>
      <c r="G5528">
        <f t="shared" si="259"/>
        <v>4207</v>
      </c>
      <c r="H5528" t="str">
        <f t="shared" si="260"/>
        <v>Test</v>
      </c>
    </row>
    <row r="5529" spans="1:8" x14ac:dyDescent="0.45">
      <c r="A5529" s="27">
        <v>1516355659</v>
      </c>
      <c r="B5529" s="27">
        <v>1</v>
      </c>
      <c r="C5529" s="27">
        <v>4071</v>
      </c>
      <c r="D5529" s="25" t="s">
        <v>361</v>
      </c>
      <c r="E5529" s="25" t="str">
        <f>IF(H5529="Test",IF(COUNTIFS($H$10:H5529,"Test")&lt;=3000,"Test","Out"),IF(COUNTIFS($H$10:H5529,"Control")&lt;=3000,"Control","Out"))</f>
        <v>Control</v>
      </c>
      <c r="F5529" t="str">
        <f t="shared" si="258"/>
        <v>Beijing_1</v>
      </c>
      <c r="G5529">
        <f t="shared" si="259"/>
        <v>5068</v>
      </c>
      <c r="H5529" t="str">
        <f t="shared" si="260"/>
        <v>Control</v>
      </c>
    </row>
    <row r="5530" spans="1:8" x14ac:dyDescent="0.45">
      <c r="A5530" s="27">
        <v>1519123944</v>
      </c>
      <c r="B5530" s="27">
        <v>1</v>
      </c>
      <c r="C5530" s="27">
        <v>2427</v>
      </c>
      <c r="D5530" s="25" t="s">
        <v>362</v>
      </c>
      <c r="E5530" s="25" t="str">
        <f>IF(H5530="Test",IF(COUNTIFS($H$10:H5530,"Test")&lt;=3000,"Test","Out"),IF(COUNTIFS($H$10:H5530,"Control")&lt;=3000,"Control","Out"))</f>
        <v>Test</v>
      </c>
      <c r="F5530" t="str">
        <f t="shared" si="258"/>
        <v>Guangzhou_1</v>
      </c>
      <c r="G5530">
        <f t="shared" si="259"/>
        <v>1581</v>
      </c>
      <c r="H5530" t="str">
        <f t="shared" si="260"/>
        <v>Test</v>
      </c>
    </row>
    <row r="5531" spans="1:8" x14ac:dyDescent="0.45">
      <c r="A5531" s="27">
        <v>1512752962</v>
      </c>
      <c r="B5531" s="27">
        <v>0</v>
      </c>
      <c r="C5531" s="27">
        <v>2471</v>
      </c>
      <c r="D5531" s="25" t="s">
        <v>360</v>
      </c>
      <c r="E5531" s="25" t="str">
        <f>IF(H5531="Test",IF(COUNTIFS($H$10:H5531,"Test")&lt;=3000,"Test","Out"),IF(COUNTIFS($H$10:H5531,"Control")&lt;=3000,"Control","Out"))</f>
        <v>Test</v>
      </c>
      <c r="F5531" t="str">
        <f t="shared" si="258"/>
        <v>Shanghai_0</v>
      </c>
      <c r="G5531">
        <f t="shared" si="259"/>
        <v>1391</v>
      </c>
      <c r="H5531" t="str">
        <f t="shared" si="260"/>
        <v>Test</v>
      </c>
    </row>
    <row r="5532" spans="1:8" x14ac:dyDescent="0.45">
      <c r="A5532" s="27">
        <v>1512665323</v>
      </c>
      <c r="B5532" s="27">
        <v>1</v>
      </c>
      <c r="C5532" s="27">
        <v>4158</v>
      </c>
      <c r="D5532" s="25" t="s">
        <v>360</v>
      </c>
      <c r="E5532" s="25" t="str">
        <f>IF(H5532="Test",IF(COUNTIFS($H$10:H5532,"Test")&lt;=3000,"Test","Out"),IF(COUNTIFS($H$10:H5532,"Control")&lt;=3000,"Control","Out"))</f>
        <v>Control</v>
      </c>
      <c r="F5532" t="str">
        <f t="shared" si="258"/>
        <v>Shanghai_1</v>
      </c>
      <c r="G5532">
        <f t="shared" si="259"/>
        <v>4314</v>
      </c>
      <c r="H5532" t="str">
        <f t="shared" si="260"/>
        <v>Control</v>
      </c>
    </row>
    <row r="5533" spans="1:8" x14ac:dyDescent="0.45">
      <c r="A5533" s="27">
        <v>1517194676</v>
      </c>
      <c r="B5533" s="27">
        <v>1</v>
      </c>
      <c r="C5533" s="27">
        <v>208</v>
      </c>
      <c r="D5533" s="25" t="s">
        <v>360</v>
      </c>
      <c r="E5533" s="25" t="str">
        <f>IF(H5533="Test",IF(COUNTIFS($H$10:H5533,"Test")&lt;=3000,"Test","Out"),IF(COUNTIFS($H$10:H5533,"Control")&lt;=3000,"Control","Out"))</f>
        <v>Control</v>
      </c>
      <c r="F5533" t="str">
        <f t="shared" si="258"/>
        <v>Shanghai_1</v>
      </c>
      <c r="G5533">
        <f t="shared" si="259"/>
        <v>286</v>
      </c>
      <c r="H5533" t="str">
        <f t="shared" si="260"/>
        <v>Control</v>
      </c>
    </row>
    <row r="5534" spans="1:8" x14ac:dyDescent="0.45">
      <c r="A5534" s="27">
        <v>1513725222</v>
      </c>
      <c r="B5534" s="27">
        <v>0</v>
      </c>
      <c r="C5534" s="27">
        <v>1229</v>
      </c>
      <c r="D5534" s="25" t="s">
        <v>360</v>
      </c>
      <c r="E5534" s="25" t="str">
        <f>IF(H5534="Test",IF(COUNTIFS($H$10:H5534,"Test")&lt;=3000,"Test","Out"),IF(COUNTIFS($H$10:H5534,"Control")&lt;=3000,"Control","Out"))</f>
        <v>Test</v>
      </c>
      <c r="F5534" t="str">
        <f t="shared" si="258"/>
        <v>Shanghai_0</v>
      </c>
      <c r="G5534">
        <f t="shared" si="259"/>
        <v>733</v>
      </c>
      <c r="H5534" t="str">
        <f t="shared" si="260"/>
        <v>Test</v>
      </c>
    </row>
    <row r="5535" spans="1:8" x14ac:dyDescent="0.45">
      <c r="A5535" s="27">
        <v>1511643956</v>
      </c>
      <c r="B5535" s="27">
        <v>1</v>
      </c>
      <c r="C5535" s="27">
        <v>361</v>
      </c>
      <c r="D5535" s="25" t="s">
        <v>362</v>
      </c>
      <c r="E5535" s="25" t="str">
        <f>IF(H5535="Test",IF(COUNTIFS($H$10:H5535,"Test")&lt;=3000,"Test","Out"),IF(COUNTIFS($H$10:H5535,"Control")&lt;=3000,"Control","Out"))</f>
        <v>Test</v>
      </c>
      <c r="F5535" t="str">
        <f t="shared" si="258"/>
        <v>Guangzhou_1</v>
      </c>
      <c r="G5535">
        <f t="shared" si="259"/>
        <v>249</v>
      </c>
      <c r="H5535" t="str">
        <f t="shared" si="260"/>
        <v>Test</v>
      </c>
    </row>
    <row r="5536" spans="1:8" x14ac:dyDescent="0.45">
      <c r="A5536" s="27">
        <v>1515487629</v>
      </c>
      <c r="B5536" s="27">
        <v>1</v>
      </c>
      <c r="C5536" s="27">
        <v>1566</v>
      </c>
      <c r="D5536" s="25" t="s">
        <v>360</v>
      </c>
      <c r="E5536" s="25" t="str">
        <f>IF(H5536="Test",IF(COUNTIFS($H$10:H5536,"Test")&lt;=3000,"Test","Out"),IF(COUNTIFS($H$10:H5536,"Control")&lt;=3000,"Control","Out"))</f>
        <v>Control</v>
      </c>
      <c r="F5536" t="str">
        <f t="shared" si="258"/>
        <v>Shanghai_1</v>
      </c>
      <c r="G5536">
        <f t="shared" si="259"/>
        <v>2176</v>
      </c>
      <c r="H5536" t="str">
        <f t="shared" si="260"/>
        <v>Control</v>
      </c>
    </row>
    <row r="5537" spans="1:8" x14ac:dyDescent="0.45">
      <c r="A5537" s="27">
        <v>1513030890</v>
      </c>
      <c r="B5537" s="27">
        <v>0</v>
      </c>
      <c r="C5537" s="27">
        <v>2927</v>
      </c>
      <c r="D5537" s="25" t="s">
        <v>359</v>
      </c>
      <c r="E5537" s="25" t="str">
        <f>IF(H5537="Test",IF(COUNTIFS($H$10:H5537,"Test")&lt;=3000,"Test","Out"),IF(COUNTIFS($H$10:H5537,"Control")&lt;=3000,"Control","Out"))</f>
        <v>Control</v>
      </c>
      <c r="F5537" t="str">
        <f t="shared" si="258"/>
        <v>Shenzhen_0</v>
      </c>
      <c r="G5537">
        <f t="shared" si="259"/>
        <v>1024</v>
      </c>
      <c r="H5537" t="str">
        <f t="shared" si="260"/>
        <v>Control</v>
      </c>
    </row>
    <row r="5538" spans="1:8" x14ac:dyDescent="0.45">
      <c r="A5538" s="27">
        <v>1516683524</v>
      </c>
      <c r="B5538" s="27">
        <v>1</v>
      </c>
      <c r="C5538" s="27">
        <v>4481</v>
      </c>
      <c r="D5538" s="25" t="s">
        <v>362</v>
      </c>
      <c r="E5538" s="25" t="str">
        <f>IF(H5538="Test",IF(COUNTIFS($H$10:H5538,"Test")&lt;=3000,"Test","Out"),IF(COUNTIFS($H$10:H5538,"Control")&lt;=3000,"Control","Out"))</f>
        <v>Control</v>
      </c>
      <c r="F5538" t="str">
        <f t="shared" si="258"/>
        <v>Guangzhou_1</v>
      </c>
      <c r="G5538">
        <f t="shared" si="259"/>
        <v>2140</v>
      </c>
      <c r="H5538" t="str">
        <f t="shared" si="260"/>
        <v>Control</v>
      </c>
    </row>
    <row r="5539" spans="1:8" x14ac:dyDescent="0.45">
      <c r="A5539" s="27">
        <v>1512761363</v>
      </c>
      <c r="B5539" s="27">
        <v>1</v>
      </c>
      <c r="C5539" s="27">
        <v>1982</v>
      </c>
      <c r="D5539" s="25" t="s">
        <v>360</v>
      </c>
      <c r="E5539" s="25" t="str">
        <f>IF(H5539="Test",IF(COUNTIFS($H$10:H5539,"Test")&lt;=3000,"Test","Out"),IF(COUNTIFS($H$10:H5539,"Control")&lt;=3000,"Control","Out"))</f>
        <v>Test</v>
      </c>
      <c r="F5539" t="str">
        <f t="shared" si="258"/>
        <v>Shanghai_1</v>
      </c>
      <c r="G5539">
        <f t="shared" si="259"/>
        <v>2713</v>
      </c>
      <c r="H5539" t="str">
        <f t="shared" si="260"/>
        <v>Test</v>
      </c>
    </row>
    <row r="5540" spans="1:8" x14ac:dyDescent="0.45">
      <c r="A5540" s="27">
        <v>1516228021</v>
      </c>
      <c r="B5540" s="27">
        <v>0</v>
      </c>
      <c r="C5540" s="27">
        <v>513</v>
      </c>
      <c r="D5540" s="25" t="s">
        <v>362</v>
      </c>
      <c r="E5540" s="25" t="str">
        <f>IF(H5540="Test",IF(COUNTIFS($H$10:H5540,"Test")&lt;=3000,"Test","Out"),IF(COUNTIFS($H$10:H5540,"Control")&lt;=3000,"Control","Out"))</f>
        <v>Test</v>
      </c>
      <c r="F5540" t="str">
        <f t="shared" si="258"/>
        <v>Guangzhou_0</v>
      </c>
      <c r="G5540">
        <f t="shared" si="259"/>
        <v>155</v>
      </c>
      <c r="H5540" t="str">
        <f t="shared" si="260"/>
        <v>Test</v>
      </c>
    </row>
    <row r="5541" spans="1:8" x14ac:dyDescent="0.45">
      <c r="A5541" s="27">
        <v>1515825059</v>
      </c>
      <c r="B5541" s="27">
        <v>1</v>
      </c>
      <c r="C5541" s="27">
        <v>1688</v>
      </c>
      <c r="D5541" s="25" t="s">
        <v>362</v>
      </c>
      <c r="E5541" s="25" t="str">
        <f>IF(H5541="Test",IF(COUNTIFS($H$10:H5541,"Test")&lt;=3000,"Test","Out"),IF(COUNTIFS($H$10:H5541,"Control")&lt;=3000,"Control","Out"))</f>
        <v>Control</v>
      </c>
      <c r="F5541" t="str">
        <f t="shared" si="258"/>
        <v>Guangzhou_1</v>
      </c>
      <c r="G5541">
        <f t="shared" si="259"/>
        <v>1166</v>
      </c>
      <c r="H5541" t="str">
        <f t="shared" si="260"/>
        <v>Control</v>
      </c>
    </row>
    <row r="5542" spans="1:8" x14ac:dyDescent="0.45">
      <c r="A5542" s="27">
        <v>1514595796</v>
      </c>
      <c r="B5542" s="27">
        <v>1</v>
      </c>
      <c r="C5542" s="27">
        <v>1581</v>
      </c>
      <c r="D5542" s="25" t="s">
        <v>361</v>
      </c>
      <c r="E5542" s="25" t="str">
        <f>IF(H5542="Test",IF(COUNTIFS($H$10:H5542,"Test")&lt;=3000,"Test","Out"),IF(COUNTIFS($H$10:H5542,"Control")&lt;=3000,"Control","Out"))</f>
        <v>Test</v>
      </c>
      <c r="F5542" t="str">
        <f t="shared" si="258"/>
        <v>Beijing_1</v>
      </c>
      <c r="G5542">
        <f t="shared" si="259"/>
        <v>2537</v>
      </c>
      <c r="H5542" t="str">
        <f t="shared" si="260"/>
        <v>Test</v>
      </c>
    </row>
    <row r="5543" spans="1:8" x14ac:dyDescent="0.45">
      <c r="A5543" s="27">
        <v>1518509838</v>
      </c>
      <c r="B5543" s="27">
        <v>1</v>
      </c>
      <c r="C5543" s="27">
        <v>929</v>
      </c>
      <c r="D5543" s="25" t="s">
        <v>360</v>
      </c>
      <c r="E5543" s="25" t="str">
        <f>IF(H5543="Test",IF(COUNTIFS($H$10:H5543,"Test")&lt;=3000,"Test","Out"),IF(COUNTIFS($H$10:H5543,"Control")&lt;=3000,"Control","Out"))</f>
        <v>Test</v>
      </c>
      <c r="F5543" t="str">
        <f t="shared" si="258"/>
        <v>Shanghai_1</v>
      </c>
      <c r="G5543">
        <f t="shared" si="259"/>
        <v>1299</v>
      </c>
      <c r="H5543" t="str">
        <f t="shared" si="260"/>
        <v>Test</v>
      </c>
    </row>
    <row r="5544" spans="1:8" x14ac:dyDescent="0.45">
      <c r="A5544" s="27">
        <v>1518505831</v>
      </c>
      <c r="B5544" s="27">
        <v>0</v>
      </c>
      <c r="C5544" s="27">
        <v>953</v>
      </c>
      <c r="D5544" s="25" t="s">
        <v>362</v>
      </c>
      <c r="E5544" s="25" t="str">
        <f>IF(H5544="Test",IF(COUNTIFS($H$10:H5544,"Test")&lt;=3000,"Test","Out"),IF(COUNTIFS($H$10:H5544,"Control")&lt;=3000,"Control","Out"))</f>
        <v>Control</v>
      </c>
      <c r="F5544" t="str">
        <f t="shared" si="258"/>
        <v>Guangzhou_0</v>
      </c>
      <c r="G5544">
        <f t="shared" si="259"/>
        <v>292</v>
      </c>
      <c r="H5544" t="str">
        <f t="shared" si="260"/>
        <v>Control</v>
      </c>
    </row>
    <row r="5545" spans="1:8" x14ac:dyDescent="0.45">
      <c r="A5545" s="27">
        <v>1519667366</v>
      </c>
      <c r="B5545" s="27">
        <v>1</v>
      </c>
      <c r="C5545" s="27">
        <v>3004</v>
      </c>
      <c r="D5545" s="25" t="s">
        <v>362</v>
      </c>
      <c r="E5545" s="25" t="str">
        <f>IF(H5545="Test",IF(COUNTIFS($H$10:H5545,"Test")&lt;=3000,"Test","Out"),IF(COUNTIFS($H$10:H5545,"Control")&lt;=3000,"Control","Out"))</f>
        <v>Test</v>
      </c>
      <c r="F5545" t="str">
        <f t="shared" si="258"/>
        <v>Guangzhou_1</v>
      </c>
      <c r="G5545">
        <f t="shared" si="259"/>
        <v>1837</v>
      </c>
      <c r="H5545" t="str">
        <f t="shared" si="260"/>
        <v>Test</v>
      </c>
    </row>
    <row r="5546" spans="1:8" x14ac:dyDescent="0.45">
      <c r="A5546" s="27">
        <v>1515867267</v>
      </c>
      <c r="B5546" s="27">
        <v>1</v>
      </c>
      <c r="C5546" s="27">
        <v>1377</v>
      </c>
      <c r="D5546" s="25" t="s">
        <v>360</v>
      </c>
      <c r="E5546" s="25" t="str">
        <f>IF(H5546="Test",IF(COUNTIFS($H$10:H5546,"Test")&lt;=3000,"Test","Out"),IF(COUNTIFS($H$10:H5546,"Control")&lt;=3000,"Control","Out"))</f>
        <v>Control</v>
      </c>
      <c r="F5546" t="str">
        <f t="shared" si="258"/>
        <v>Shanghai_1</v>
      </c>
      <c r="G5546">
        <f t="shared" si="259"/>
        <v>1890</v>
      </c>
      <c r="H5546" t="str">
        <f t="shared" si="260"/>
        <v>Control</v>
      </c>
    </row>
    <row r="5547" spans="1:8" x14ac:dyDescent="0.45">
      <c r="A5547" s="27">
        <v>1513455309</v>
      </c>
      <c r="B5547" s="27">
        <v>1</v>
      </c>
      <c r="C5547" s="27">
        <v>2171</v>
      </c>
      <c r="D5547" s="25" t="s">
        <v>360</v>
      </c>
      <c r="E5547" s="25" t="str">
        <f>IF(H5547="Test",IF(COUNTIFS($H$10:H5547,"Test")&lt;=3000,"Test","Out"),IF(COUNTIFS($H$10:H5547,"Control")&lt;=3000,"Control","Out"))</f>
        <v>Test</v>
      </c>
      <c r="F5547" t="str">
        <f t="shared" si="258"/>
        <v>Shanghai_1</v>
      </c>
      <c r="G5547">
        <f t="shared" si="259"/>
        <v>2943</v>
      </c>
      <c r="H5547" t="str">
        <f t="shared" si="260"/>
        <v>Test</v>
      </c>
    </row>
    <row r="5548" spans="1:8" x14ac:dyDescent="0.45">
      <c r="A5548" s="27">
        <v>1516548290</v>
      </c>
      <c r="B5548" s="27">
        <v>0</v>
      </c>
      <c r="C5548" s="27">
        <v>1621</v>
      </c>
      <c r="D5548" s="25" t="s">
        <v>361</v>
      </c>
      <c r="E5548" s="25" t="str">
        <f>IF(H5548="Test",IF(COUNTIFS($H$10:H5548,"Test")&lt;=3000,"Test","Out"),IF(COUNTIFS($H$10:H5548,"Control")&lt;=3000,"Control","Out"))</f>
        <v>Test</v>
      </c>
      <c r="F5548" t="str">
        <f t="shared" si="258"/>
        <v>Beijing_0</v>
      </c>
      <c r="G5548">
        <f t="shared" si="259"/>
        <v>1129</v>
      </c>
      <c r="H5548" t="str">
        <f t="shared" si="260"/>
        <v>Test</v>
      </c>
    </row>
    <row r="5549" spans="1:8" x14ac:dyDescent="0.45">
      <c r="A5549" s="27">
        <v>1511817807</v>
      </c>
      <c r="B5549" s="27">
        <v>1</v>
      </c>
      <c r="C5549" s="27">
        <v>2996</v>
      </c>
      <c r="D5549" s="25" t="s">
        <v>359</v>
      </c>
      <c r="E5549" s="25" t="str">
        <f>IF(H5549="Test",IF(COUNTIFS($H$10:H5549,"Test")&lt;=3000,"Test","Out"),IF(COUNTIFS($H$10:H5549,"Control")&lt;=3000,"Control","Out"))</f>
        <v>Test</v>
      </c>
      <c r="F5549" t="str">
        <f t="shared" si="258"/>
        <v>Shenzhen_1</v>
      </c>
      <c r="G5549">
        <f t="shared" si="259"/>
        <v>2497</v>
      </c>
      <c r="H5549" t="str">
        <f t="shared" si="260"/>
        <v>Test</v>
      </c>
    </row>
    <row r="5550" spans="1:8" x14ac:dyDescent="0.45">
      <c r="A5550" s="27">
        <v>1519440166</v>
      </c>
      <c r="B5550" s="27">
        <v>1</v>
      </c>
      <c r="C5550" s="27">
        <v>2276</v>
      </c>
      <c r="D5550" s="25" t="s">
        <v>360</v>
      </c>
      <c r="E5550" s="25" t="str">
        <f>IF(H5550="Test",IF(COUNTIFS($H$10:H5550,"Test")&lt;=3000,"Test","Out"),IF(COUNTIFS($H$10:H5550,"Control")&lt;=3000,"Control","Out"))</f>
        <v>Control</v>
      </c>
      <c r="F5550" t="str">
        <f t="shared" si="258"/>
        <v>Shanghai_1</v>
      </c>
      <c r="G5550">
        <f t="shared" si="259"/>
        <v>3048</v>
      </c>
      <c r="H5550" t="str">
        <f t="shared" si="260"/>
        <v>Control</v>
      </c>
    </row>
    <row r="5551" spans="1:8" x14ac:dyDescent="0.45">
      <c r="A5551" s="27">
        <v>1518912778</v>
      </c>
      <c r="B5551" s="27">
        <v>1</v>
      </c>
      <c r="C5551" s="27">
        <v>2308</v>
      </c>
      <c r="D5551" s="25" t="s">
        <v>361</v>
      </c>
      <c r="E5551" s="25" t="str">
        <f>IF(H5551="Test",IF(COUNTIFS($H$10:H5551,"Test")&lt;=3000,"Test","Out"),IF(COUNTIFS($H$10:H5551,"Control")&lt;=3000,"Control","Out"))</f>
        <v>Control</v>
      </c>
      <c r="F5551" t="str">
        <f t="shared" si="258"/>
        <v>Beijing_1</v>
      </c>
      <c r="G5551">
        <f t="shared" si="259"/>
        <v>3576</v>
      </c>
      <c r="H5551" t="str">
        <f t="shared" si="260"/>
        <v>Control</v>
      </c>
    </row>
    <row r="5552" spans="1:8" x14ac:dyDescent="0.45">
      <c r="A5552" s="27">
        <v>1515026616</v>
      </c>
      <c r="B5552" s="27">
        <v>1</v>
      </c>
      <c r="C5552" s="27">
        <v>1403</v>
      </c>
      <c r="D5552" s="25" t="s">
        <v>359</v>
      </c>
      <c r="E5552" s="25" t="str">
        <f>IF(H5552="Test",IF(COUNTIFS($H$10:H5552,"Test")&lt;=3000,"Test","Out"),IF(COUNTIFS($H$10:H5552,"Control")&lt;=3000,"Control","Out"))</f>
        <v>Control</v>
      </c>
      <c r="F5552" t="str">
        <f t="shared" si="258"/>
        <v>Shenzhen_1</v>
      </c>
      <c r="G5552">
        <f t="shared" si="259"/>
        <v>1344</v>
      </c>
      <c r="H5552" t="str">
        <f t="shared" si="260"/>
        <v>Control</v>
      </c>
    </row>
    <row r="5553" spans="1:8" x14ac:dyDescent="0.45">
      <c r="A5553" s="27">
        <v>1514797223</v>
      </c>
      <c r="B5553" s="27">
        <v>1</v>
      </c>
      <c r="C5553" s="27">
        <v>952</v>
      </c>
      <c r="D5553" s="25" t="s">
        <v>359</v>
      </c>
      <c r="E5553" s="25" t="str">
        <f>IF(H5553="Test",IF(COUNTIFS($H$10:H5553,"Test")&lt;=3000,"Test","Out"),IF(COUNTIFS($H$10:H5553,"Control")&lt;=3000,"Control","Out"))</f>
        <v>Test</v>
      </c>
      <c r="F5553" t="str">
        <f t="shared" si="258"/>
        <v>Shenzhen_1</v>
      </c>
      <c r="G5553">
        <f t="shared" si="259"/>
        <v>905</v>
      </c>
      <c r="H5553" t="str">
        <f t="shared" si="260"/>
        <v>Test</v>
      </c>
    </row>
    <row r="5554" spans="1:8" x14ac:dyDescent="0.45">
      <c r="A5554" s="27">
        <v>1515647305</v>
      </c>
      <c r="B5554" s="27">
        <v>1</v>
      </c>
      <c r="C5554" s="27">
        <v>2457</v>
      </c>
      <c r="D5554" s="25" t="s">
        <v>361</v>
      </c>
      <c r="E5554" s="25" t="str">
        <f>IF(H5554="Test",IF(COUNTIFS($H$10:H5554,"Test")&lt;=3000,"Test","Out"),IF(COUNTIFS($H$10:H5554,"Control")&lt;=3000,"Control","Out"))</f>
        <v>Test</v>
      </c>
      <c r="F5554" t="str">
        <f t="shared" si="258"/>
        <v>Beijing_1</v>
      </c>
      <c r="G5554">
        <f t="shared" si="259"/>
        <v>3761</v>
      </c>
      <c r="H5554" t="str">
        <f t="shared" si="260"/>
        <v>Test</v>
      </c>
    </row>
    <row r="5555" spans="1:8" x14ac:dyDescent="0.45">
      <c r="A5555" s="27">
        <v>1516547816</v>
      </c>
      <c r="B5555" s="27">
        <v>1</v>
      </c>
      <c r="C5555" s="27">
        <v>3218</v>
      </c>
      <c r="D5555" s="25" t="s">
        <v>359</v>
      </c>
      <c r="E5555" s="25" t="str">
        <f>IF(H5555="Test",IF(COUNTIFS($H$10:H5555,"Test")&lt;=3000,"Test","Out"),IF(COUNTIFS($H$10:H5555,"Control")&lt;=3000,"Control","Out"))</f>
        <v>Control</v>
      </c>
      <c r="F5555" t="str">
        <f t="shared" si="258"/>
        <v>Shenzhen_1</v>
      </c>
      <c r="G5555">
        <f t="shared" si="259"/>
        <v>2610</v>
      </c>
      <c r="H5555" t="str">
        <f t="shared" si="260"/>
        <v>Control</v>
      </c>
    </row>
    <row r="5556" spans="1:8" x14ac:dyDescent="0.45">
      <c r="A5556" s="27">
        <v>1511379119</v>
      </c>
      <c r="B5556" s="27">
        <v>1</v>
      </c>
      <c r="C5556" s="27">
        <v>2373</v>
      </c>
      <c r="D5556" s="25" t="s">
        <v>360</v>
      </c>
      <c r="E5556" s="25" t="str">
        <f>IF(H5556="Test",IF(COUNTIFS($H$10:H5556,"Test")&lt;=3000,"Test","Out"),IF(COUNTIFS($H$10:H5556,"Control")&lt;=3000,"Control","Out"))</f>
        <v>Control</v>
      </c>
      <c r="F5556" t="str">
        <f t="shared" si="258"/>
        <v>Shanghai_1</v>
      </c>
      <c r="G5556">
        <f t="shared" si="259"/>
        <v>3138</v>
      </c>
      <c r="H5556" t="str">
        <f t="shared" si="260"/>
        <v>Control</v>
      </c>
    </row>
    <row r="5557" spans="1:8" x14ac:dyDescent="0.45">
      <c r="A5557" s="27">
        <v>1516125234</v>
      </c>
      <c r="B5557" s="27">
        <v>1</v>
      </c>
      <c r="C5557" s="27">
        <v>1163</v>
      </c>
      <c r="D5557" s="25" t="s">
        <v>359</v>
      </c>
      <c r="E5557" s="25" t="str">
        <f>IF(H5557="Test",IF(COUNTIFS($H$10:H5557,"Test")&lt;=3000,"Test","Out"),IF(COUNTIFS($H$10:H5557,"Control")&lt;=3000,"Control","Out"))</f>
        <v>Test</v>
      </c>
      <c r="F5557" t="str">
        <f t="shared" si="258"/>
        <v>Shenzhen_1</v>
      </c>
      <c r="G5557">
        <f t="shared" si="259"/>
        <v>1105</v>
      </c>
      <c r="H5557" t="str">
        <f t="shared" si="260"/>
        <v>Test</v>
      </c>
    </row>
    <row r="5558" spans="1:8" x14ac:dyDescent="0.45">
      <c r="A5558" s="27">
        <v>1518583349</v>
      </c>
      <c r="B5558" s="27">
        <v>1</v>
      </c>
      <c r="C5558" s="27">
        <v>2244</v>
      </c>
      <c r="D5558" s="25" t="s">
        <v>359</v>
      </c>
      <c r="E5558" s="25" t="str">
        <f>IF(H5558="Test",IF(COUNTIFS($H$10:H5558,"Test")&lt;=3000,"Test","Out"),IF(COUNTIFS($H$10:H5558,"Control")&lt;=3000,"Control","Out"))</f>
        <v>Test</v>
      </c>
      <c r="F5558" t="str">
        <f t="shared" si="258"/>
        <v>Shenzhen_1</v>
      </c>
      <c r="G5558">
        <f t="shared" si="259"/>
        <v>2029</v>
      </c>
      <c r="H5558" t="str">
        <f t="shared" si="260"/>
        <v>Test</v>
      </c>
    </row>
    <row r="5559" spans="1:8" x14ac:dyDescent="0.45">
      <c r="A5559" s="27">
        <v>1517438695</v>
      </c>
      <c r="B5559" s="27">
        <v>1</v>
      </c>
      <c r="C5559" s="27">
        <v>732</v>
      </c>
      <c r="D5559" s="25" t="s">
        <v>359</v>
      </c>
      <c r="E5559" s="25" t="str">
        <f>IF(H5559="Test",IF(COUNTIFS($H$10:H5559,"Test")&lt;=3000,"Test","Out"),IF(COUNTIFS($H$10:H5559,"Control")&lt;=3000,"Control","Out"))</f>
        <v>Test</v>
      </c>
      <c r="F5559" t="str">
        <f t="shared" si="258"/>
        <v>Shenzhen_1</v>
      </c>
      <c r="G5559">
        <f t="shared" si="259"/>
        <v>691</v>
      </c>
      <c r="H5559" t="str">
        <f t="shared" si="260"/>
        <v>Test</v>
      </c>
    </row>
    <row r="5560" spans="1:8" x14ac:dyDescent="0.45">
      <c r="A5560" s="27">
        <v>1514567834</v>
      </c>
      <c r="B5560" s="27">
        <v>1</v>
      </c>
      <c r="C5560" s="27">
        <v>1774</v>
      </c>
      <c r="D5560" s="25" t="s">
        <v>360</v>
      </c>
      <c r="E5560" s="25" t="str">
        <f>IF(H5560="Test",IF(COUNTIFS($H$10:H5560,"Test")&lt;=3000,"Test","Out"),IF(COUNTIFS($H$10:H5560,"Control")&lt;=3000,"Control","Out"))</f>
        <v>Test</v>
      </c>
      <c r="F5560" t="str">
        <f t="shared" si="258"/>
        <v>Shanghai_1</v>
      </c>
      <c r="G5560">
        <f t="shared" si="259"/>
        <v>2463</v>
      </c>
      <c r="H5560" t="str">
        <f t="shared" si="260"/>
        <v>Test</v>
      </c>
    </row>
    <row r="5561" spans="1:8" x14ac:dyDescent="0.45">
      <c r="A5561" s="27">
        <v>1516606792</v>
      </c>
      <c r="B5561" s="27">
        <v>0</v>
      </c>
      <c r="C5561" s="27">
        <v>2576</v>
      </c>
      <c r="D5561" s="25" t="s">
        <v>360</v>
      </c>
      <c r="E5561" s="25" t="str">
        <f>IF(H5561="Test",IF(COUNTIFS($H$10:H5561,"Test")&lt;=3000,"Test","Out"),IF(COUNTIFS($H$10:H5561,"Control")&lt;=3000,"Control","Out"))</f>
        <v>Test</v>
      </c>
      <c r="F5561" t="str">
        <f t="shared" si="258"/>
        <v>Shanghai_0</v>
      </c>
      <c r="G5561">
        <f t="shared" si="259"/>
        <v>1441</v>
      </c>
      <c r="H5561" t="str">
        <f t="shared" si="260"/>
        <v>Test</v>
      </c>
    </row>
    <row r="5562" spans="1:8" x14ac:dyDescent="0.45">
      <c r="A5562" s="27">
        <v>1511607495</v>
      </c>
      <c r="B5562" s="27">
        <v>1</v>
      </c>
      <c r="C5562" s="27">
        <v>4490</v>
      </c>
      <c r="D5562" s="25" t="s">
        <v>359</v>
      </c>
      <c r="E5562" s="25" t="str">
        <f>IF(H5562="Test",IF(COUNTIFS($H$10:H5562,"Test")&lt;=3000,"Test","Out"),IF(COUNTIFS($H$10:H5562,"Control")&lt;=3000,"Control","Out"))</f>
        <v>Control</v>
      </c>
      <c r="F5562" t="str">
        <f t="shared" si="258"/>
        <v>Shenzhen_1</v>
      </c>
      <c r="G5562">
        <f t="shared" si="259"/>
        <v>2972</v>
      </c>
      <c r="H5562" t="str">
        <f t="shared" si="260"/>
        <v>Control</v>
      </c>
    </row>
    <row r="5563" spans="1:8" x14ac:dyDescent="0.45">
      <c r="A5563" s="27">
        <v>1517323474</v>
      </c>
      <c r="B5563" s="27">
        <v>1</v>
      </c>
      <c r="C5563" s="27">
        <v>1482</v>
      </c>
      <c r="D5563" s="25" t="s">
        <v>362</v>
      </c>
      <c r="E5563" s="25" t="str">
        <f>IF(H5563="Test",IF(COUNTIFS($H$10:H5563,"Test")&lt;=3000,"Test","Out"),IF(COUNTIFS($H$10:H5563,"Control")&lt;=3000,"Control","Out"))</f>
        <v>Control</v>
      </c>
      <c r="F5563" t="str">
        <f t="shared" si="258"/>
        <v>Guangzhou_1</v>
      </c>
      <c r="G5563">
        <f t="shared" si="259"/>
        <v>1012</v>
      </c>
      <c r="H5563" t="str">
        <f t="shared" si="260"/>
        <v>Control</v>
      </c>
    </row>
    <row r="5564" spans="1:8" x14ac:dyDescent="0.45">
      <c r="A5564" s="27">
        <v>1512345264</v>
      </c>
      <c r="B5564" s="27">
        <v>1</v>
      </c>
      <c r="C5564" s="27">
        <v>387</v>
      </c>
      <c r="D5564" s="25" t="s">
        <v>359</v>
      </c>
      <c r="E5564" s="25" t="str">
        <f>IF(H5564="Test",IF(COUNTIFS($H$10:H5564,"Test")&lt;=3000,"Test","Out"),IF(COUNTIFS($H$10:H5564,"Control")&lt;=3000,"Control","Out"))</f>
        <v>Test</v>
      </c>
      <c r="F5564" t="str">
        <f t="shared" si="258"/>
        <v>Shenzhen_1</v>
      </c>
      <c r="G5564">
        <f t="shared" si="259"/>
        <v>369</v>
      </c>
      <c r="H5564" t="str">
        <f t="shared" si="260"/>
        <v>Test</v>
      </c>
    </row>
    <row r="5565" spans="1:8" x14ac:dyDescent="0.45">
      <c r="A5565" s="27">
        <v>1513156834</v>
      </c>
      <c r="B5565" s="27">
        <v>1</v>
      </c>
      <c r="C5565" s="27">
        <v>1850</v>
      </c>
      <c r="D5565" s="25" t="s">
        <v>360</v>
      </c>
      <c r="E5565" s="25" t="str">
        <f>IF(H5565="Test",IF(COUNTIFS($H$10:H5565,"Test")&lt;=3000,"Test","Out"),IF(COUNTIFS($H$10:H5565,"Control")&lt;=3000,"Control","Out"))</f>
        <v>Test</v>
      </c>
      <c r="F5565" t="str">
        <f t="shared" si="258"/>
        <v>Shanghai_1</v>
      </c>
      <c r="G5565">
        <f t="shared" si="259"/>
        <v>2557</v>
      </c>
      <c r="H5565" t="str">
        <f t="shared" si="260"/>
        <v>Test</v>
      </c>
    </row>
    <row r="5566" spans="1:8" x14ac:dyDescent="0.45">
      <c r="A5566" s="27">
        <v>1511697662</v>
      </c>
      <c r="B5566" s="27">
        <v>0</v>
      </c>
      <c r="C5566" s="27">
        <v>4146</v>
      </c>
      <c r="D5566" s="25" t="s">
        <v>360</v>
      </c>
      <c r="E5566" s="25" t="str">
        <f>IF(H5566="Test",IF(COUNTIFS($H$10:H5566,"Test")&lt;=3000,"Test","Out"),IF(COUNTIFS($H$10:H5566,"Control")&lt;=3000,"Control","Out"))</f>
        <v>Control</v>
      </c>
      <c r="F5566" t="str">
        <f t="shared" si="258"/>
        <v>Shanghai_0</v>
      </c>
      <c r="G5566">
        <f t="shared" si="259"/>
        <v>1822</v>
      </c>
      <c r="H5566" t="str">
        <f t="shared" si="260"/>
        <v>Control</v>
      </c>
    </row>
    <row r="5567" spans="1:8" x14ac:dyDescent="0.45">
      <c r="A5567" s="27">
        <v>1514973559</v>
      </c>
      <c r="B5567" s="27">
        <v>1</v>
      </c>
      <c r="C5567" s="27">
        <v>360</v>
      </c>
      <c r="D5567" s="25" t="s">
        <v>361</v>
      </c>
      <c r="E5567" s="25" t="str">
        <f>IF(H5567="Test",IF(COUNTIFS($H$10:H5567,"Test")&lt;=3000,"Test","Out"),IF(COUNTIFS($H$10:H5567,"Control")&lt;=3000,"Control","Out"))</f>
        <v>Test</v>
      </c>
      <c r="F5567" t="str">
        <f t="shared" si="258"/>
        <v>Beijing_1</v>
      </c>
      <c r="G5567">
        <f t="shared" si="259"/>
        <v>589</v>
      </c>
      <c r="H5567" t="str">
        <f t="shared" si="260"/>
        <v>Test</v>
      </c>
    </row>
    <row r="5568" spans="1:8" x14ac:dyDescent="0.45">
      <c r="A5568" s="27">
        <v>1511592897</v>
      </c>
      <c r="B5568" s="27">
        <v>1</v>
      </c>
      <c r="C5568" s="27">
        <v>641</v>
      </c>
      <c r="D5568" s="25" t="s">
        <v>359</v>
      </c>
      <c r="E5568" s="25" t="str">
        <f>IF(H5568="Test",IF(COUNTIFS($H$10:H5568,"Test")&lt;=3000,"Test","Out"),IF(COUNTIFS($H$10:H5568,"Control")&lt;=3000,"Control","Out"))</f>
        <v>Test</v>
      </c>
      <c r="F5568" t="str">
        <f t="shared" si="258"/>
        <v>Shenzhen_1</v>
      </c>
      <c r="G5568">
        <f t="shared" si="259"/>
        <v>603</v>
      </c>
      <c r="H5568" t="str">
        <f t="shared" si="260"/>
        <v>Test</v>
      </c>
    </row>
    <row r="5569" spans="1:8" x14ac:dyDescent="0.45">
      <c r="A5569" s="27">
        <v>1516456773</v>
      </c>
      <c r="B5569" s="27">
        <v>1</v>
      </c>
      <c r="C5569" s="27">
        <v>269</v>
      </c>
      <c r="D5569" s="25" t="s">
        <v>361</v>
      </c>
      <c r="E5569" s="25" t="str">
        <f>IF(H5569="Test",IF(COUNTIFS($H$10:H5569,"Test")&lt;=3000,"Test","Out"),IF(COUNTIFS($H$10:H5569,"Control")&lt;=3000,"Control","Out"))</f>
        <v>Control</v>
      </c>
      <c r="F5569" t="str">
        <f t="shared" si="258"/>
        <v>Beijing_1</v>
      </c>
      <c r="G5569">
        <f t="shared" si="259"/>
        <v>420</v>
      </c>
      <c r="H5569" t="str">
        <f t="shared" si="260"/>
        <v>Control</v>
      </c>
    </row>
    <row r="5570" spans="1:8" x14ac:dyDescent="0.45">
      <c r="A5570" s="27">
        <v>1515910598</v>
      </c>
      <c r="B5570" s="27">
        <v>1</v>
      </c>
      <c r="C5570" s="27">
        <v>1661</v>
      </c>
      <c r="D5570" s="25" t="s">
        <v>359</v>
      </c>
      <c r="E5570" s="25" t="str">
        <f>IF(H5570="Test",IF(COUNTIFS($H$10:H5570,"Test")&lt;=3000,"Test","Out"),IF(COUNTIFS($H$10:H5570,"Control")&lt;=3000,"Control","Out"))</f>
        <v>Control</v>
      </c>
      <c r="F5570" t="str">
        <f t="shared" si="258"/>
        <v>Shenzhen_1</v>
      </c>
      <c r="G5570">
        <f t="shared" si="259"/>
        <v>1582</v>
      </c>
      <c r="H5570" t="str">
        <f t="shared" si="260"/>
        <v>Control</v>
      </c>
    </row>
    <row r="5571" spans="1:8" x14ac:dyDescent="0.45">
      <c r="A5571" s="27">
        <v>1515126498</v>
      </c>
      <c r="B5571" s="27">
        <v>1</v>
      </c>
      <c r="C5571" s="27">
        <v>282</v>
      </c>
      <c r="D5571" s="25" t="s">
        <v>362</v>
      </c>
      <c r="E5571" s="25" t="str">
        <f>IF(H5571="Test",IF(COUNTIFS($H$10:H5571,"Test")&lt;=3000,"Test","Out"),IF(COUNTIFS($H$10:H5571,"Control")&lt;=3000,"Control","Out"))</f>
        <v>Test</v>
      </c>
      <c r="F5571" t="str">
        <f t="shared" si="258"/>
        <v>Guangzhou_1</v>
      </c>
      <c r="G5571">
        <f t="shared" si="259"/>
        <v>197</v>
      </c>
      <c r="H5571" t="str">
        <f t="shared" si="260"/>
        <v>Test</v>
      </c>
    </row>
    <row r="5572" spans="1:8" x14ac:dyDescent="0.45">
      <c r="A5572" s="27">
        <v>1512151920</v>
      </c>
      <c r="B5572" s="27">
        <v>0</v>
      </c>
      <c r="C5572" s="27">
        <v>566</v>
      </c>
      <c r="D5572" s="25" t="s">
        <v>361</v>
      </c>
      <c r="E5572" s="25" t="str">
        <f>IF(H5572="Test",IF(COUNTIFS($H$10:H5572,"Test")&lt;=3000,"Test","Out"),IF(COUNTIFS($H$10:H5572,"Control")&lt;=3000,"Control","Out"))</f>
        <v>Control</v>
      </c>
      <c r="F5572" t="str">
        <f t="shared" si="258"/>
        <v>Beijing_0</v>
      </c>
      <c r="G5572">
        <f t="shared" si="259"/>
        <v>390</v>
      </c>
      <c r="H5572" t="str">
        <f t="shared" si="260"/>
        <v>Control</v>
      </c>
    </row>
    <row r="5573" spans="1:8" x14ac:dyDescent="0.45">
      <c r="A5573" s="27">
        <v>1519574810</v>
      </c>
      <c r="B5573" s="27">
        <v>0</v>
      </c>
      <c r="C5573" s="27">
        <v>1058</v>
      </c>
      <c r="D5573" s="25" t="s">
        <v>362</v>
      </c>
      <c r="E5573" s="25" t="str">
        <f>IF(H5573="Test",IF(COUNTIFS($H$10:H5573,"Test")&lt;=3000,"Test","Out"),IF(COUNTIFS($H$10:H5573,"Control")&lt;=3000,"Control","Out"))</f>
        <v>Control</v>
      </c>
      <c r="F5573" t="str">
        <f t="shared" si="258"/>
        <v>Guangzhou_0</v>
      </c>
      <c r="G5573">
        <f t="shared" si="259"/>
        <v>324</v>
      </c>
      <c r="H5573" t="str">
        <f t="shared" si="260"/>
        <v>Control</v>
      </c>
    </row>
    <row r="5574" spans="1:8" x14ac:dyDescent="0.45">
      <c r="A5574" s="27">
        <v>1511759859</v>
      </c>
      <c r="B5574" s="27">
        <v>1</v>
      </c>
      <c r="C5574" s="27">
        <v>3697</v>
      </c>
      <c r="D5574" s="25" t="s">
        <v>360</v>
      </c>
      <c r="E5574" s="25" t="str">
        <f>IF(H5574="Test",IF(COUNTIFS($H$10:H5574,"Test")&lt;=3000,"Test","Out"),IF(COUNTIFS($H$10:H5574,"Control")&lt;=3000,"Control","Out"))</f>
        <v>Control</v>
      </c>
      <c r="F5574" t="str">
        <f t="shared" si="258"/>
        <v>Shanghai_1</v>
      </c>
      <c r="G5574">
        <f t="shared" si="259"/>
        <v>4132</v>
      </c>
      <c r="H5574" t="str">
        <f t="shared" si="260"/>
        <v>Control</v>
      </c>
    </row>
    <row r="5575" spans="1:8" x14ac:dyDescent="0.45">
      <c r="A5575" s="27">
        <v>1515050860</v>
      </c>
      <c r="B5575" s="27">
        <v>0</v>
      </c>
      <c r="C5575" s="27">
        <v>2142</v>
      </c>
      <c r="D5575" s="25" t="s">
        <v>359</v>
      </c>
      <c r="E5575" s="25" t="str">
        <f>IF(H5575="Test",IF(COUNTIFS($H$10:H5575,"Test")&lt;=3000,"Test","Out"),IF(COUNTIFS($H$10:H5575,"Control")&lt;=3000,"Control","Out"))</f>
        <v>Control</v>
      </c>
      <c r="F5575" t="str">
        <f t="shared" si="258"/>
        <v>Shenzhen_0</v>
      </c>
      <c r="G5575">
        <f t="shared" si="259"/>
        <v>814</v>
      </c>
      <c r="H5575" t="str">
        <f t="shared" si="260"/>
        <v>Control</v>
      </c>
    </row>
    <row r="5576" spans="1:8" x14ac:dyDescent="0.45">
      <c r="A5576" s="27">
        <v>1519285441</v>
      </c>
      <c r="B5576" s="27">
        <v>0</v>
      </c>
      <c r="C5576" s="27">
        <v>877</v>
      </c>
      <c r="D5576" s="25" t="s">
        <v>360</v>
      </c>
      <c r="E5576" s="25" t="str">
        <f>IF(H5576="Test",IF(COUNTIFS($H$10:H5576,"Test")&lt;=3000,"Test","Out"),IF(COUNTIFS($H$10:H5576,"Control")&lt;=3000,"Control","Out"))</f>
        <v>Control</v>
      </c>
      <c r="F5576" t="str">
        <f t="shared" si="258"/>
        <v>Shanghai_0</v>
      </c>
      <c r="G5576">
        <f t="shared" si="259"/>
        <v>518</v>
      </c>
      <c r="H5576" t="str">
        <f t="shared" si="260"/>
        <v>Control</v>
      </c>
    </row>
    <row r="5577" spans="1:8" x14ac:dyDescent="0.45">
      <c r="A5577" s="27">
        <v>1513141734</v>
      </c>
      <c r="B5577" s="27">
        <v>1</v>
      </c>
      <c r="C5577" s="27">
        <v>827</v>
      </c>
      <c r="D5577" s="25" t="s">
        <v>360</v>
      </c>
      <c r="E5577" s="25" t="str">
        <f>IF(H5577="Test",IF(COUNTIFS($H$10:H5577,"Test")&lt;=3000,"Test","Out"),IF(COUNTIFS($H$10:H5577,"Control")&lt;=3000,"Control","Out"))</f>
        <v>Control</v>
      </c>
      <c r="F5577" t="str">
        <f t="shared" si="258"/>
        <v>Shanghai_1</v>
      </c>
      <c r="G5577">
        <f t="shared" si="259"/>
        <v>1150</v>
      </c>
      <c r="H5577" t="str">
        <f t="shared" si="260"/>
        <v>Control</v>
      </c>
    </row>
    <row r="5578" spans="1:8" x14ac:dyDescent="0.45">
      <c r="A5578" s="27">
        <v>1512870918</v>
      </c>
      <c r="B5578" s="27">
        <v>1</v>
      </c>
      <c r="C5578" s="27">
        <v>463</v>
      </c>
      <c r="D5578" s="25" t="s">
        <v>360</v>
      </c>
      <c r="E5578" s="25" t="str">
        <f>IF(H5578="Test",IF(COUNTIFS($H$10:H5578,"Test")&lt;=3000,"Test","Out"),IF(COUNTIFS($H$10:H5578,"Control")&lt;=3000,"Control","Out"))</f>
        <v>Control</v>
      </c>
      <c r="F5578" t="str">
        <f t="shared" si="258"/>
        <v>Shanghai_1</v>
      </c>
      <c r="G5578">
        <f t="shared" si="259"/>
        <v>638</v>
      </c>
      <c r="H5578" t="str">
        <f t="shared" si="260"/>
        <v>Control</v>
      </c>
    </row>
    <row r="5579" spans="1:8" x14ac:dyDescent="0.45">
      <c r="A5579" s="27">
        <v>1517010150</v>
      </c>
      <c r="B5579" s="27">
        <v>0</v>
      </c>
      <c r="C5579" s="27">
        <v>1988</v>
      </c>
      <c r="D5579" s="25" t="s">
        <v>361</v>
      </c>
      <c r="E5579" s="25" t="str">
        <f>IF(H5579="Test",IF(COUNTIFS($H$10:H5579,"Test")&lt;=3000,"Test","Out"),IF(COUNTIFS($H$10:H5579,"Control")&lt;=3000,"Control","Out"))</f>
        <v>Control</v>
      </c>
      <c r="F5579" t="str">
        <f t="shared" ref="F5579:F5642" si="261">D5579&amp;"_"&amp;B5579</f>
        <v>Beijing_0</v>
      </c>
      <c r="G5579">
        <f t="shared" ref="G5579:G5642" si="262">COUNTIFS($F$10:$F$21653,F5579,$C$10:$C$21653,"&lt;"&amp;C5579)+1</f>
        <v>1378</v>
      </c>
      <c r="H5579" t="str">
        <f t="shared" ref="H5579:H5642" si="263">IF(MOD(G5579, 2) = 1, "Test", "Control")</f>
        <v>Control</v>
      </c>
    </row>
    <row r="5580" spans="1:8" x14ac:dyDescent="0.45">
      <c r="A5580" s="27">
        <v>1518468356</v>
      </c>
      <c r="B5580" s="27">
        <v>1</v>
      </c>
      <c r="C5580" s="27">
        <v>1729</v>
      </c>
      <c r="D5580" s="25" t="s">
        <v>361</v>
      </c>
      <c r="E5580" s="25" t="str">
        <f>IF(H5580="Test",IF(COUNTIFS($H$10:H5580,"Test")&lt;=3000,"Test","Out"),IF(COUNTIFS($H$10:H5580,"Control")&lt;=3000,"Control","Out"))</f>
        <v>Control</v>
      </c>
      <c r="F5580" t="str">
        <f t="shared" si="261"/>
        <v>Beijing_1</v>
      </c>
      <c r="G5580">
        <f t="shared" si="262"/>
        <v>2750</v>
      </c>
      <c r="H5580" t="str">
        <f t="shared" si="263"/>
        <v>Control</v>
      </c>
    </row>
    <row r="5581" spans="1:8" x14ac:dyDescent="0.45">
      <c r="A5581" s="27">
        <v>1518652226</v>
      </c>
      <c r="B5581" s="27">
        <v>1</v>
      </c>
      <c r="C5581" s="27">
        <v>768</v>
      </c>
      <c r="D5581" s="25" t="s">
        <v>359</v>
      </c>
      <c r="E5581" s="25" t="str">
        <f>IF(H5581="Test",IF(COUNTIFS($H$10:H5581,"Test")&lt;=3000,"Test","Out"),IF(COUNTIFS($H$10:H5581,"Control")&lt;=3000,"Control","Out"))</f>
        <v>Control</v>
      </c>
      <c r="F5581" t="str">
        <f t="shared" si="261"/>
        <v>Shenzhen_1</v>
      </c>
      <c r="G5581">
        <f t="shared" si="262"/>
        <v>720</v>
      </c>
      <c r="H5581" t="str">
        <f t="shared" si="263"/>
        <v>Control</v>
      </c>
    </row>
    <row r="5582" spans="1:8" x14ac:dyDescent="0.45">
      <c r="A5582" s="27">
        <v>1516643725</v>
      </c>
      <c r="B5582" s="27">
        <v>1</v>
      </c>
      <c r="C5582" s="27">
        <v>2114</v>
      </c>
      <c r="D5582" s="25" t="s">
        <v>362</v>
      </c>
      <c r="E5582" s="25" t="str">
        <f>IF(H5582="Test",IF(COUNTIFS($H$10:H5582,"Test")&lt;=3000,"Test","Out"),IF(COUNTIFS($H$10:H5582,"Control")&lt;=3000,"Control","Out"))</f>
        <v>Control</v>
      </c>
      <c r="F5582" t="str">
        <f t="shared" si="261"/>
        <v>Guangzhou_1</v>
      </c>
      <c r="G5582">
        <f t="shared" si="262"/>
        <v>1416</v>
      </c>
      <c r="H5582" t="str">
        <f t="shared" si="263"/>
        <v>Control</v>
      </c>
    </row>
    <row r="5583" spans="1:8" x14ac:dyDescent="0.45">
      <c r="A5583" s="27">
        <v>1512518177</v>
      </c>
      <c r="B5583" s="27">
        <v>1</v>
      </c>
      <c r="C5583" s="27">
        <v>1340</v>
      </c>
      <c r="D5583" s="25" t="s">
        <v>360</v>
      </c>
      <c r="E5583" s="25" t="str">
        <f>IF(H5583="Test",IF(COUNTIFS($H$10:H5583,"Test")&lt;=3000,"Test","Out"),IF(COUNTIFS($H$10:H5583,"Control")&lt;=3000,"Control","Out"))</f>
        <v>Control</v>
      </c>
      <c r="F5583" t="str">
        <f t="shared" si="261"/>
        <v>Shanghai_1</v>
      </c>
      <c r="G5583">
        <f t="shared" si="262"/>
        <v>1832</v>
      </c>
      <c r="H5583" t="str">
        <f t="shared" si="263"/>
        <v>Control</v>
      </c>
    </row>
    <row r="5584" spans="1:8" x14ac:dyDescent="0.45">
      <c r="A5584" s="27">
        <v>1517500550</v>
      </c>
      <c r="B5584" s="27">
        <v>0</v>
      </c>
      <c r="C5584" s="27">
        <v>1005</v>
      </c>
      <c r="D5584" s="25" t="s">
        <v>359</v>
      </c>
      <c r="E5584" s="25" t="str">
        <f>IF(H5584="Test",IF(COUNTIFS($H$10:H5584,"Test")&lt;=3000,"Test","Out"),IF(COUNTIFS($H$10:H5584,"Control")&lt;=3000,"Control","Out"))</f>
        <v>Test</v>
      </c>
      <c r="F5584" t="str">
        <f t="shared" si="261"/>
        <v>Shenzhen_0</v>
      </c>
      <c r="G5584">
        <f t="shared" si="262"/>
        <v>403</v>
      </c>
      <c r="H5584" t="str">
        <f t="shared" si="263"/>
        <v>Test</v>
      </c>
    </row>
    <row r="5585" spans="1:8" x14ac:dyDescent="0.45">
      <c r="A5585" s="27">
        <v>1514112944</v>
      </c>
      <c r="B5585" s="27">
        <v>1</v>
      </c>
      <c r="C5585" s="27">
        <v>874</v>
      </c>
      <c r="D5585" s="25" t="s">
        <v>362</v>
      </c>
      <c r="E5585" s="25" t="str">
        <f>IF(H5585="Test",IF(COUNTIFS($H$10:H5585,"Test")&lt;=3000,"Test","Out"),IF(COUNTIFS($H$10:H5585,"Control")&lt;=3000,"Control","Out"))</f>
        <v>Test</v>
      </c>
      <c r="F5585" t="str">
        <f t="shared" si="261"/>
        <v>Guangzhou_1</v>
      </c>
      <c r="G5585">
        <f t="shared" si="262"/>
        <v>597</v>
      </c>
      <c r="H5585" t="str">
        <f t="shared" si="263"/>
        <v>Test</v>
      </c>
    </row>
    <row r="5586" spans="1:8" x14ac:dyDescent="0.45">
      <c r="A5586" s="27">
        <v>1519152217</v>
      </c>
      <c r="B5586" s="27">
        <v>1</v>
      </c>
      <c r="C5586" s="27">
        <v>409</v>
      </c>
      <c r="D5586" s="25" t="s">
        <v>360</v>
      </c>
      <c r="E5586" s="25" t="str">
        <f>IF(H5586="Test",IF(COUNTIFS($H$10:H5586,"Test")&lt;=3000,"Test","Out"),IF(COUNTIFS($H$10:H5586,"Control")&lt;=3000,"Control","Out"))</f>
        <v>Control</v>
      </c>
      <c r="F5586" t="str">
        <f t="shared" si="261"/>
        <v>Shanghai_1</v>
      </c>
      <c r="G5586">
        <f t="shared" si="262"/>
        <v>564</v>
      </c>
      <c r="H5586" t="str">
        <f t="shared" si="263"/>
        <v>Control</v>
      </c>
    </row>
    <row r="5587" spans="1:8" x14ac:dyDescent="0.45">
      <c r="A5587" s="27">
        <v>1514825615</v>
      </c>
      <c r="B5587" s="27">
        <v>1</v>
      </c>
      <c r="C5587" s="27">
        <v>2182</v>
      </c>
      <c r="D5587" s="25" t="s">
        <v>360</v>
      </c>
      <c r="E5587" s="25" t="str">
        <f>IF(H5587="Test",IF(COUNTIFS($H$10:H5587,"Test")&lt;=3000,"Test","Out"),IF(COUNTIFS($H$10:H5587,"Control")&lt;=3000,"Control","Out"))</f>
        <v>Test</v>
      </c>
      <c r="F5587" t="str">
        <f t="shared" si="261"/>
        <v>Shanghai_1</v>
      </c>
      <c r="G5587">
        <f t="shared" si="262"/>
        <v>2961</v>
      </c>
      <c r="H5587" t="str">
        <f t="shared" si="263"/>
        <v>Test</v>
      </c>
    </row>
    <row r="5588" spans="1:8" x14ac:dyDescent="0.45">
      <c r="A5588" s="27">
        <v>1516164286</v>
      </c>
      <c r="B5588" s="27">
        <v>1</v>
      </c>
      <c r="C5588" s="27">
        <v>1009</v>
      </c>
      <c r="D5588" s="25" t="s">
        <v>362</v>
      </c>
      <c r="E5588" s="25" t="str">
        <f>IF(H5588="Test",IF(COUNTIFS($H$10:H5588,"Test")&lt;=3000,"Test","Out"),IF(COUNTIFS($H$10:H5588,"Control")&lt;=3000,"Control","Out"))</f>
        <v>Control</v>
      </c>
      <c r="F5588" t="str">
        <f t="shared" si="261"/>
        <v>Guangzhou_1</v>
      </c>
      <c r="G5588">
        <f t="shared" si="262"/>
        <v>684</v>
      </c>
      <c r="H5588" t="str">
        <f t="shared" si="263"/>
        <v>Control</v>
      </c>
    </row>
    <row r="5589" spans="1:8" x14ac:dyDescent="0.45">
      <c r="A5589" s="27">
        <v>1513071388</v>
      </c>
      <c r="B5589" s="27">
        <v>1</v>
      </c>
      <c r="C5589" s="27">
        <v>2744</v>
      </c>
      <c r="D5589" s="25" t="s">
        <v>359</v>
      </c>
      <c r="E5589" s="25" t="str">
        <f>IF(H5589="Test",IF(COUNTIFS($H$10:H5589,"Test")&lt;=3000,"Test","Out"),IF(COUNTIFS($H$10:H5589,"Control")&lt;=3000,"Control","Out"))</f>
        <v>Test</v>
      </c>
      <c r="F5589" t="str">
        <f t="shared" si="261"/>
        <v>Shenzhen_1</v>
      </c>
      <c r="G5589">
        <f t="shared" si="262"/>
        <v>2361</v>
      </c>
      <c r="H5589" t="str">
        <f t="shared" si="263"/>
        <v>Test</v>
      </c>
    </row>
    <row r="5590" spans="1:8" x14ac:dyDescent="0.45">
      <c r="A5590" s="27">
        <v>1514923180</v>
      </c>
      <c r="B5590" s="27">
        <v>0</v>
      </c>
      <c r="C5590" s="27">
        <v>1562</v>
      </c>
      <c r="D5590" s="25" t="s">
        <v>360</v>
      </c>
      <c r="E5590" s="25" t="str">
        <f>IF(H5590="Test",IF(COUNTIFS($H$10:H5590,"Test")&lt;=3000,"Test","Out"),IF(COUNTIFS($H$10:H5590,"Control")&lt;=3000,"Control","Out"))</f>
        <v>Control</v>
      </c>
      <c r="F5590" t="str">
        <f t="shared" si="261"/>
        <v>Shanghai_0</v>
      </c>
      <c r="G5590">
        <f t="shared" si="262"/>
        <v>924</v>
      </c>
      <c r="H5590" t="str">
        <f t="shared" si="263"/>
        <v>Control</v>
      </c>
    </row>
    <row r="5591" spans="1:8" x14ac:dyDescent="0.45">
      <c r="A5591" s="27">
        <v>1519962685</v>
      </c>
      <c r="B5591" s="27">
        <v>1</v>
      </c>
      <c r="C5591" s="27">
        <v>730</v>
      </c>
      <c r="D5591" s="25" t="s">
        <v>360</v>
      </c>
      <c r="E5591" s="25" t="str">
        <f>IF(H5591="Test",IF(COUNTIFS($H$10:H5591,"Test")&lt;=3000,"Test","Out"),IF(COUNTIFS($H$10:H5591,"Control")&lt;=3000,"Control","Out"))</f>
        <v>Control</v>
      </c>
      <c r="F5591" t="str">
        <f t="shared" si="261"/>
        <v>Shanghai_1</v>
      </c>
      <c r="G5591">
        <f t="shared" si="262"/>
        <v>1012</v>
      </c>
      <c r="H5591" t="str">
        <f t="shared" si="263"/>
        <v>Control</v>
      </c>
    </row>
    <row r="5592" spans="1:8" x14ac:dyDescent="0.45">
      <c r="A5592" s="27">
        <v>1519216583</v>
      </c>
      <c r="B5592" s="27">
        <v>1</v>
      </c>
      <c r="C5592" s="27">
        <v>2069</v>
      </c>
      <c r="D5592" s="25" t="s">
        <v>360</v>
      </c>
      <c r="E5592" s="25" t="str">
        <f>IF(H5592="Test",IF(COUNTIFS($H$10:H5592,"Test")&lt;=3000,"Test","Out"),IF(COUNTIFS($H$10:H5592,"Control")&lt;=3000,"Control","Out"))</f>
        <v>Control</v>
      </c>
      <c r="F5592" t="str">
        <f t="shared" si="261"/>
        <v>Shanghai_1</v>
      </c>
      <c r="G5592">
        <f t="shared" si="262"/>
        <v>2836</v>
      </c>
      <c r="H5592" t="str">
        <f t="shared" si="263"/>
        <v>Control</v>
      </c>
    </row>
    <row r="5593" spans="1:8" x14ac:dyDescent="0.45">
      <c r="A5593" s="27">
        <v>1516119969</v>
      </c>
      <c r="B5593" s="27">
        <v>1</v>
      </c>
      <c r="C5593" s="27">
        <v>332</v>
      </c>
      <c r="D5593" s="25" t="s">
        <v>361</v>
      </c>
      <c r="E5593" s="25" t="str">
        <f>IF(H5593="Test",IF(COUNTIFS($H$10:H5593,"Test")&lt;=3000,"Test","Out"),IF(COUNTIFS($H$10:H5593,"Control")&lt;=3000,"Control","Out"))</f>
        <v>Test</v>
      </c>
      <c r="F5593" t="str">
        <f t="shared" si="261"/>
        <v>Beijing_1</v>
      </c>
      <c r="G5593">
        <f t="shared" si="262"/>
        <v>537</v>
      </c>
      <c r="H5593" t="str">
        <f t="shared" si="263"/>
        <v>Test</v>
      </c>
    </row>
    <row r="5594" spans="1:8" x14ac:dyDescent="0.45">
      <c r="A5594" s="27">
        <v>1514710619</v>
      </c>
      <c r="B5594" s="27">
        <v>1</v>
      </c>
      <c r="C5594" s="27">
        <v>692</v>
      </c>
      <c r="D5594" s="25" t="s">
        <v>361</v>
      </c>
      <c r="E5594" s="25" t="str">
        <f>IF(H5594="Test",IF(COUNTIFS($H$10:H5594,"Test")&lt;=3000,"Test","Out"),IF(COUNTIFS($H$10:H5594,"Control")&lt;=3000,"Control","Out"))</f>
        <v>Test</v>
      </c>
      <c r="F5594" t="str">
        <f t="shared" si="261"/>
        <v>Beijing_1</v>
      </c>
      <c r="G5594">
        <f t="shared" si="262"/>
        <v>1111</v>
      </c>
      <c r="H5594" t="str">
        <f t="shared" si="263"/>
        <v>Test</v>
      </c>
    </row>
    <row r="5595" spans="1:8" x14ac:dyDescent="0.45">
      <c r="A5595" s="27">
        <v>1511400631</v>
      </c>
      <c r="B5595" s="27">
        <v>0</v>
      </c>
      <c r="C5595" s="27">
        <v>3208</v>
      </c>
      <c r="D5595" s="25" t="s">
        <v>360</v>
      </c>
      <c r="E5595" s="25" t="str">
        <f>IF(H5595="Test",IF(COUNTIFS($H$10:H5595,"Test")&lt;=3000,"Test","Out"),IF(COUNTIFS($H$10:H5595,"Control")&lt;=3000,"Control","Out"))</f>
        <v>Control</v>
      </c>
      <c r="F5595" t="str">
        <f t="shared" si="261"/>
        <v>Shanghai_0</v>
      </c>
      <c r="G5595">
        <f t="shared" si="262"/>
        <v>1648</v>
      </c>
      <c r="H5595" t="str">
        <f t="shared" si="263"/>
        <v>Control</v>
      </c>
    </row>
    <row r="5596" spans="1:8" x14ac:dyDescent="0.45">
      <c r="A5596" s="27">
        <v>1519832196</v>
      </c>
      <c r="B5596" s="27">
        <v>1</v>
      </c>
      <c r="C5596" s="27">
        <v>1126</v>
      </c>
      <c r="D5596" s="25" t="s">
        <v>362</v>
      </c>
      <c r="E5596" s="25" t="str">
        <f>IF(H5596="Test",IF(COUNTIFS($H$10:H5596,"Test")&lt;=3000,"Test","Out"),IF(COUNTIFS($H$10:H5596,"Control")&lt;=3000,"Control","Out"))</f>
        <v>Control</v>
      </c>
      <c r="F5596" t="str">
        <f t="shared" si="261"/>
        <v>Guangzhou_1</v>
      </c>
      <c r="G5596">
        <f t="shared" si="262"/>
        <v>774</v>
      </c>
      <c r="H5596" t="str">
        <f t="shared" si="263"/>
        <v>Control</v>
      </c>
    </row>
    <row r="5597" spans="1:8" x14ac:dyDescent="0.45">
      <c r="A5597" s="27">
        <v>1517998462</v>
      </c>
      <c r="B5597" s="27">
        <v>0</v>
      </c>
      <c r="C5597" s="27">
        <v>1786</v>
      </c>
      <c r="D5597" s="25" t="s">
        <v>361</v>
      </c>
      <c r="E5597" s="25" t="str">
        <f>IF(H5597="Test",IF(COUNTIFS($H$10:H5597,"Test")&lt;=3000,"Test","Out"),IF(COUNTIFS($H$10:H5597,"Control")&lt;=3000,"Control","Out"))</f>
        <v>Test</v>
      </c>
      <c r="F5597" t="str">
        <f t="shared" si="261"/>
        <v>Beijing_0</v>
      </c>
      <c r="G5597">
        <f t="shared" si="262"/>
        <v>1243</v>
      </c>
      <c r="H5597" t="str">
        <f t="shared" si="263"/>
        <v>Test</v>
      </c>
    </row>
    <row r="5598" spans="1:8" x14ac:dyDescent="0.45">
      <c r="A5598" s="27">
        <v>1518691206</v>
      </c>
      <c r="B5598" s="27">
        <v>1</v>
      </c>
      <c r="C5598" s="27">
        <v>1679</v>
      </c>
      <c r="D5598" s="25" t="s">
        <v>359</v>
      </c>
      <c r="E5598" s="25" t="str">
        <f>IF(H5598="Test",IF(COUNTIFS($H$10:H5598,"Test")&lt;=3000,"Test","Out"),IF(COUNTIFS($H$10:H5598,"Control")&lt;=3000,"Control","Out"))</f>
        <v>Test</v>
      </c>
      <c r="F5598" t="str">
        <f t="shared" si="261"/>
        <v>Shenzhen_1</v>
      </c>
      <c r="G5598">
        <f t="shared" si="262"/>
        <v>1601</v>
      </c>
      <c r="H5598" t="str">
        <f t="shared" si="263"/>
        <v>Test</v>
      </c>
    </row>
    <row r="5599" spans="1:8" x14ac:dyDescent="0.45">
      <c r="A5599" s="27">
        <v>1513887238</v>
      </c>
      <c r="B5599" s="27">
        <v>1</v>
      </c>
      <c r="C5599" s="27">
        <v>2029</v>
      </c>
      <c r="D5599" s="25" t="s">
        <v>360</v>
      </c>
      <c r="E5599" s="25" t="str">
        <f>IF(H5599="Test",IF(COUNTIFS($H$10:H5599,"Test")&lt;=3000,"Test","Out"),IF(COUNTIFS($H$10:H5599,"Control")&lt;=3000,"Control","Out"))</f>
        <v>Test</v>
      </c>
      <c r="F5599" t="str">
        <f t="shared" si="261"/>
        <v>Shanghai_1</v>
      </c>
      <c r="G5599">
        <f t="shared" si="262"/>
        <v>2779</v>
      </c>
      <c r="H5599" t="str">
        <f t="shared" si="263"/>
        <v>Test</v>
      </c>
    </row>
    <row r="5600" spans="1:8" x14ac:dyDescent="0.45">
      <c r="A5600" s="27">
        <v>1513670740</v>
      </c>
      <c r="B5600" s="27">
        <v>0</v>
      </c>
      <c r="C5600" s="27">
        <v>2105</v>
      </c>
      <c r="D5600" s="25" t="s">
        <v>359</v>
      </c>
      <c r="E5600" s="25" t="str">
        <f>IF(H5600="Test",IF(COUNTIFS($H$10:H5600,"Test")&lt;=3000,"Test","Out"),IF(COUNTIFS($H$10:H5600,"Control")&lt;=3000,"Control","Out"))</f>
        <v>Test</v>
      </c>
      <c r="F5600" t="str">
        <f t="shared" si="261"/>
        <v>Shenzhen_0</v>
      </c>
      <c r="G5600">
        <f t="shared" si="262"/>
        <v>795</v>
      </c>
      <c r="H5600" t="str">
        <f t="shared" si="263"/>
        <v>Test</v>
      </c>
    </row>
    <row r="5601" spans="1:8" x14ac:dyDescent="0.45">
      <c r="A5601" s="27">
        <v>1515959210</v>
      </c>
      <c r="B5601" s="27">
        <v>0</v>
      </c>
      <c r="C5601" s="27">
        <v>1542</v>
      </c>
      <c r="D5601" s="25" t="s">
        <v>359</v>
      </c>
      <c r="E5601" s="25" t="str">
        <f>IF(H5601="Test",IF(COUNTIFS($H$10:H5601,"Test")&lt;=3000,"Test","Out"),IF(COUNTIFS($H$10:H5601,"Control")&lt;=3000,"Control","Out"))</f>
        <v>Control</v>
      </c>
      <c r="F5601" t="str">
        <f t="shared" si="261"/>
        <v>Shenzhen_0</v>
      </c>
      <c r="G5601">
        <f t="shared" si="262"/>
        <v>606</v>
      </c>
      <c r="H5601" t="str">
        <f t="shared" si="263"/>
        <v>Control</v>
      </c>
    </row>
    <row r="5602" spans="1:8" x14ac:dyDescent="0.45">
      <c r="A5602" s="27">
        <v>1518769501</v>
      </c>
      <c r="B5602" s="27">
        <v>0</v>
      </c>
      <c r="C5602" s="27">
        <v>2686</v>
      </c>
      <c r="D5602" s="25" t="s">
        <v>361</v>
      </c>
      <c r="E5602" s="25" t="str">
        <f>IF(H5602="Test",IF(COUNTIFS($H$10:H5602,"Test")&lt;=3000,"Test","Out"),IF(COUNTIFS($H$10:H5602,"Control")&lt;=3000,"Control","Out"))</f>
        <v>Test</v>
      </c>
      <c r="F5602" t="str">
        <f t="shared" si="261"/>
        <v>Beijing_0</v>
      </c>
      <c r="G5602">
        <f t="shared" si="262"/>
        <v>1769</v>
      </c>
      <c r="H5602" t="str">
        <f t="shared" si="263"/>
        <v>Test</v>
      </c>
    </row>
    <row r="5603" spans="1:8" x14ac:dyDescent="0.45">
      <c r="A5603" s="27">
        <v>1514856282</v>
      </c>
      <c r="B5603" s="27">
        <v>0</v>
      </c>
      <c r="C5603" s="27">
        <v>55</v>
      </c>
      <c r="D5603" s="25" t="s">
        <v>361</v>
      </c>
      <c r="E5603" s="25" t="str">
        <f>IF(H5603="Test",IF(COUNTIFS($H$10:H5603,"Test")&lt;=3000,"Test","Out"),IF(COUNTIFS($H$10:H5603,"Control")&lt;=3000,"Control","Out"))</f>
        <v>Control</v>
      </c>
      <c r="F5603" t="str">
        <f t="shared" si="261"/>
        <v>Beijing_0</v>
      </c>
      <c r="G5603">
        <f t="shared" si="262"/>
        <v>40</v>
      </c>
      <c r="H5603" t="str">
        <f t="shared" si="263"/>
        <v>Control</v>
      </c>
    </row>
    <row r="5604" spans="1:8" x14ac:dyDescent="0.45">
      <c r="A5604" s="27">
        <v>1512625673</v>
      </c>
      <c r="B5604" s="27">
        <v>1</v>
      </c>
      <c r="C5604" s="27">
        <v>1206</v>
      </c>
      <c r="D5604" s="25" t="s">
        <v>360</v>
      </c>
      <c r="E5604" s="25" t="str">
        <f>IF(H5604="Test",IF(COUNTIFS($H$10:H5604,"Test")&lt;=3000,"Test","Out"),IF(COUNTIFS($H$10:H5604,"Control")&lt;=3000,"Control","Out"))</f>
        <v>Test</v>
      </c>
      <c r="F5604" t="str">
        <f t="shared" si="261"/>
        <v>Shanghai_1</v>
      </c>
      <c r="G5604">
        <f t="shared" si="262"/>
        <v>1671</v>
      </c>
      <c r="H5604" t="str">
        <f t="shared" si="263"/>
        <v>Test</v>
      </c>
    </row>
    <row r="5605" spans="1:8" x14ac:dyDescent="0.45">
      <c r="A5605" s="27">
        <v>1518683421</v>
      </c>
      <c r="B5605" s="27">
        <v>0</v>
      </c>
      <c r="C5605" s="27">
        <v>2384</v>
      </c>
      <c r="D5605" s="25" t="s">
        <v>360</v>
      </c>
      <c r="E5605" s="25" t="str">
        <f>IF(H5605="Test",IF(COUNTIFS($H$10:H5605,"Test")&lt;=3000,"Test","Out"),IF(COUNTIFS($H$10:H5605,"Control")&lt;=3000,"Control","Out"))</f>
        <v>Control</v>
      </c>
      <c r="F5605" t="str">
        <f t="shared" si="261"/>
        <v>Shanghai_0</v>
      </c>
      <c r="G5605">
        <f t="shared" si="262"/>
        <v>1350</v>
      </c>
      <c r="H5605" t="str">
        <f t="shared" si="263"/>
        <v>Control</v>
      </c>
    </row>
    <row r="5606" spans="1:8" x14ac:dyDescent="0.45">
      <c r="A5606" s="27">
        <v>1511425292</v>
      </c>
      <c r="B5606" s="27">
        <v>0</v>
      </c>
      <c r="C5606" s="27">
        <v>2790</v>
      </c>
      <c r="D5606" s="25" t="s">
        <v>360</v>
      </c>
      <c r="E5606" s="25" t="str">
        <f>IF(H5606="Test",IF(COUNTIFS($H$10:H5606,"Test")&lt;=3000,"Test","Out"),IF(COUNTIFS($H$10:H5606,"Control")&lt;=3000,"Control","Out"))</f>
        <v>Control</v>
      </c>
      <c r="F5606" t="str">
        <f t="shared" si="261"/>
        <v>Shanghai_0</v>
      </c>
      <c r="G5606">
        <f t="shared" si="262"/>
        <v>1510</v>
      </c>
      <c r="H5606" t="str">
        <f t="shared" si="263"/>
        <v>Control</v>
      </c>
    </row>
    <row r="5607" spans="1:8" x14ac:dyDescent="0.45">
      <c r="A5607" s="27">
        <v>1513832377</v>
      </c>
      <c r="B5607" s="27">
        <v>1</v>
      </c>
      <c r="C5607" s="27">
        <v>2127</v>
      </c>
      <c r="D5607" s="25" t="s">
        <v>362</v>
      </c>
      <c r="E5607" s="25" t="str">
        <f>IF(H5607="Test",IF(COUNTIFS($H$10:H5607,"Test")&lt;=3000,"Test","Out"),IF(COUNTIFS($H$10:H5607,"Control")&lt;=3000,"Control","Out"))</f>
        <v>Test</v>
      </c>
      <c r="F5607" t="str">
        <f t="shared" si="261"/>
        <v>Guangzhou_1</v>
      </c>
      <c r="G5607">
        <f t="shared" si="262"/>
        <v>1427</v>
      </c>
      <c r="H5607" t="str">
        <f t="shared" si="263"/>
        <v>Test</v>
      </c>
    </row>
    <row r="5608" spans="1:8" x14ac:dyDescent="0.45">
      <c r="A5608" s="27">
        <v>1519660375</v>
      </c>
      <c r="B5608" s="27">
        <v>1</v>
      </c>
      <c r="C5608" s="27">
        <v>5308</v>
      </c>
      <c r="D5608" s="25" t="s">
        <v>359</v>
      </c>
      <c r="E5608" s="25" t="str">
        <f>IF(H5608="Test",IF(COUNTIFS($H$10:H5608,"Test")&lt;=3000,"Test","Out"),IF(COUNTIFS($H$10:H5608,"Control")&lt;=3000,"Control","Out"))</f>
        <v>Control</v>
      </c>
      <c r="F5608" t="str">
        <f t="shared" si="261"/>
        <v>Shenzhen_1</v>
      </c>
      <c r="G5608">
        <f t="shared" si="262"/>
        <v>3042</v>
      </c>
      <c r="H5608" t="str">
        <f t="shared" si="263"/>
        <v>Control</v>
      </c>
    </row>
    <row r="5609" spans="1:8" x14ac:dyDescent="0.45">
      <c r="A5609" s="27">
        <v>1515463621</v>
      </c>
      <c r="B5609" s="27">
        <v>0</v>
      </c>
      <c r="C5609" s="27">
        <v>2706</v>
      </c>
      <c r="D5609" s="25" t="s">
        <v>362</v>
      </c>
      <c r="E5609" s="25" t="str">
        <f>IF(H5609="Test",IF(COUNTIFS($H$10:H5609,"Test")&lt;=3000,"Test","Out"),IF(COUNTIFS($H$10:H5609,"Control")&lt;=3000,"Control","Out"))</f>
        <v>Control</v>
      </c>
      <c r="F5609" t="str">
        <f t="shared" si="261"/>
        <v>Guangzhou_0</v>
      </c>
      <c r="G5609">
        <f t="shared" si="262"/>
        <v>720</v>
      </c>
      <c r="H5609" t="str">
        <f t="shared" si="263"/>
        <v>Control</v>
      </c>
    </row>
    <row r="5610" spans="1:8" x14ac:dyDescent="0.45">
      <c r="A5610" s="27">
        <v>1517379049</v>
      </c>
      <c r="B5610" s="27">
        <v>1</v>
      </c>
      <c r="C5610" s="27">
        <v>2662</v>
      </c>
      <c r="D5610" s="25" t="s">
        <v>361</v>
      </c>
      <c r="E5610" s="25" t="str">
        <f>IF(H5610="Test",IF(COUNTIFS($H$10:H5610,"Test")&lt;=3000,"Test","Out"),IF(COUNTIFS($H$10:H5610,"Control")&lt;=3000,"Control","Out"))</f>
        <v>Test</v>
      </c>
      <c r="F5610" t="str">
        <f t="shared" si="261"/>
        <v>Beijing_1</v>
      </c>
      <c r="G5610">
        <f t="shared" si="262"/>
        <v>3995</v>
      </c>
      <c r="H5610" t="str">
        <f t="shared" si="263"/>
        <v>Test</v>
      </c>
    </row>
    <row r="5611" spans="1:8" x14ac:dyDescent="0.45">
      <c r="A5611" s="27">
        <v>1516415939</v>
      </c>
      <c r="B5611" s="27">
        <v>1</v>
      </c>
      <c r="C5611" s="27">
        <v>3095</v>
      </c>
      <c r="D5611" s="25" t="s">
        <v>361</v>
      </c>
      <c r="E5611" s="25" t="str">
        <f>IF(H5611="Test",IF(COUNTIFS($H$10:H5611,"Test")&lt;=3000,"Test","Out"),IF(COUNTIFS($H$10:H5611,"Control")&lt;=3000,"Control","Out"))</f>
        <v>Control</v>
      </c>
      <c r="F5611" t="str">
        <f t="shared" si="261"/>
        <v>Beijing_1</v>
      </c>
      <c r="G5611">
        <f t="shared" si="262"/>
        <v>4444</v>
      </c>
      <c r="H5611" t="str">
        <f t="shared" si="263"/>
        <v>Control</v>
      </c>
    </row>
    <row r="5612" spans="1:8" x14ac:dyDescent="0.45">
      <c r="A5612" s="27">
        <v>1516927179</v>
      </c>
      <c r="B5612" s="27">
        <v>1</v>
      </c>
      <c r="C5612" s="27">
        <v>2572</v>
      </c>
      <c r="D5612" s="25" t="s">
        <v>362</v>
      </c>
      <c r="E5612" s="25" t="str">
        <f>IF(H5612="Test",IF(COUNTIFS($H$10:H5612,"Test")&lt;=3000,"Test","Out"),IF(COUNTIFS($H$10:H5612,"Control")&lt;=3000,"Control","Out"))</f>
        <v>Control</v>
      </c>
      <c r="F5612" t="str">
        <f t="shared" si="261"/>
        <v>Guangzhou_1</v>
      </c>
      <c r="G5612">
        <f t="shared" si="262"/>
        <v>1658</v>
      </c>
      <c r="H5612" t="str">
        <f t="shared" si="263"/>
        <v>Control</v>
      </c>
    </row>
    <row r="5613" spans="1:8" x14ac:dyDescent="0.45">
      <c r="A5613" s="27">
        <v>1519907317</v>
      </c>
      <c r="B5613" s="27">
        <v>1</v>
      </c>
      <c r="C5613" s="27">
        <v>348</v>
      </c>
      <c r="D5613" s="25" t="s">
        <v>361</v>
      </c>
      <c r="E5613" s="25" t="str">
        <f>IF(H5613="Test",IF(COUNTIFS($H$10:H5613,"Test")&lt;=3000,"Test","Out"),IF(COUNTIFS($H$10:H5613,"Control")&lt;=3000,"Control","Out"))</f>
        <v>Control</v>
      </c>
      <c r="F5613" t="str">
        <f t="shared" si="261"/>
        <v>Beijing_1</v>
      </c>
      <c r="G5613">
        <f t="shared" si="262"/>
        <v>566</v>
      </c>
      <c r="H5613" t="str">
        <f t="shared" si="263"/>
        <v>Control</v>
      </c>
    </row>
    <row r="5614" spans="1:8" x14ac:dyDescent="0.45">
      <c r="A5614" s="27">
        <v>1518369078</v>
      </c>
      <c r="B5614" s="27">
        <v>1</v>
      </c>
      <c r="C5614" s="27">
        <v>348</v>
      </c>
      <c r="D5614" s="25" t="s">
        <v>360</v>
      </c>
      <c r="E5614" s="25" t="str">
        <f>IF(H5614="Test",IF(COUNTIFS($H$10:H5614,"Test")&lt;=3000,"Test","Out"),IF(COUNTIFS($H$10:H5614,"Control")&lt;=3000,"Control","Out"))</f>
        <v>Control</v>
      </c>
      <c r="F5614" t="str">
        <f t="shared" si="261"/>
        <v>Shanghai_1</v>
      </c>
      <c r="G5614">
        <f t="shared" si="262"/>
        <v>480</v>
      </c>
      <c r="H5614" t="str">
        <f t="shared" si="263"/>
        <v>Control</v>
      </c>
    </row>
    <row r="5615" spans="1:8" x14ac:dyDescent="0.45">
      <c r="A5615" s="27">
        <v>1512841515</v>
      </c>
      <c r="B5615" s="27">
        <v>1</v>
      </c>
      <c r="C5615" s="27">
        <v>1052</v>
      </c>
      <c r="D5615" s="25" t="s">
        <v>362</v>
      </c>
      <c r="E5615" s="25" t="str">
        <f>IF(H5615="Test",IF(COUNTIFS($H$10:H5615,"Test")&lt;=3000,"Test","Out"),IF(COUNTIFS($H$10:H5615,"Control")&lt;=3000,"Control","Out"))</f>
        <v>Control</v>
      </c>
      <c r="F5615" t="str">
        <f t="shared" si="261"/>
        <v>Guangzhou_1</v>
      </c>
      <c r="G5615">
        <f t="shared" si="262"/>
        <v>712</v>
      </c>
      <c r="H5615" t="str">
        <f t="shared" si="263"/>
        <v>Control</v>
      </c>
    </row>
    <row r="5616" spans="1:8" x14ac:dyDescent="0.45">
      <c r="A5616" s="27">
        <v>1511741564</v>
      </c>
      <c r="B5616" s="27">
        <v>1</v>
      </c>
      <c r="C5616" s="27">
        <v>2077</v>
      </c>
      <c r="D5616" s="25" t="s">
        <v>360</v>
      </c>
      <c r="E5616" s="25" t="str">
        <f>IF(H5616="Test",IF(COUNTIFS($H$10:H5616,"Test")&lt;=3000,"Test","Out"),IF(COUNTIFS($H$10:H5616,"Control")&lt;=3000,"Control","Out"))</f>
        <v>Control</v>
      </c>
      <c r="F5616" t="str">
        <f t="shared" si="261"/>
        <v>Shanghai_1</v>
      </c>
      <c r="G5616">
        <f t="shared" si="262"/>
        <v>2848</v>
      </c>
      <c r="H5616" t="str">
        <f t="shared" si="263"/>
        <v>Control</v>
      </c>
    </row>
    <row r="5617" spans="1:8" x14ac:dyDescent="0.45">
      <c r="A5617" s="27">
        <v>1519012242</v>
      </c>
      <c r="B5617" s="27">
        <v>0</v>
      </c>
      <c r="C5617" s="27">
        <v>1128</v>
      </c>
      <c r="D5617" s="25" t="s">
        <v>360</v>
      </c>
      <c r="E5617" s="25" t="str">
        <f>IF(H5617="Test",IF(COUNTIFS($H$10:H5617,"Test")&lt;=3000,"Test","Out"),IF(COUNTIFS($H$10:H5617,"Control")&lt;=3000,"Control","Out"))</f>
        <v>Test</v>
      </c>
      <c r="F5617" t="str">
        <f t="shared" si="261"/>
        <v>Shanghai_0</v>
      </c>
      <c r="G5617">
        <f t="shared" si="262"/>
        <v>677</v>
      </c>
      <c r="H5617" t="str">
        <f t="shared" si="263"/>
        <v>Test</v>
      </c>
    </row>
    <row r="5618" spans="1:8" x14ac:dyDescent="0.45">
      <c r="A5618" s="27">
        <v>1518483275</v>
      </c>
      <c r="B5618" s="27">
        <v>1</v>
      </c>
      <c r="C5618" s="27">
        <v>1999</v>
      </c>
      <c r="D5618" s="25" t="s">
        <v>359</v>
      </c>
      <c r="E5618" s="25" t="str">
        <f>IF(H5618="Test",IF(COUNTIFS($H$10:H5618,"Test")&lt;=3000,"Test","Out"),IF(COUNTIFS($H$10:H5618,"Control")&lt;=3000,"Control","Out"))</f>
        <v>Control</v>
      </c>
      <c r="F5618" t="str">
        <f t="shared" si="261"/>
        <v>Shenzhen_1</v>
      </c>
      <c r="G5618">
        <f t="shared" si="262"/>
        <v>1850</v>
      </c>
      <c r="H5618" t="str">
        <f t="shared" si="263"/>
        <v>Control</v>
      </c>
    </row>
    <row r="5619" spans="1:8" x14ac:dyDescent="0.45">
      <c r="A5619" s="27">
        <v>1512827040</v>
      </c>
      <c r="B5619" s="27">
        <v>0</v>
      </c>
      <c r="C5619" s="27">
        <v>698</v>
      </c>
      <c r="D5619" s="25" t="s">
        <v>361</v>
      </c>
      <c r="E5619" s="25" t="str">
        <f>IF(H5619="Test",IF(COUNTIFS($H$10:H5619,"Test")&lt;=3000,"Test","Out"),IF(COUNTIFS($H$10:H5619,"Control")&lt;=3000,"Control","Out"))</f>
        <v>Control</v>
      </c>
      <c r="F5619" t="str">
        <f t="shared" si="261"/>
        <v>Beijing_0</v>
      </c>
      <c r="G5619">
        <f t="shared" si="262"/>
        <v>482</v>
      </c>
      <c r="H5619" t="str">
        <f t="shared" si="263"/>
        <v>Control</v>
      </c>
    </row>
    <row r="5620" spans="1:8" x14ac:dyDescent="0.45">
      <c r="A5620" s="27">
        <v>1516423914</v>
      </c>
      <c r="B5620" s="27">
        <v>1</v>
      </c>
      <c r="C5620" s="27">
        <v>2689</v>
      </c>
      <c r="D5620" s="25" t="s">
        <v>362</v>
      </c>
      <c r="E5620" s="25" t="str">
        <f>IF(H5620="Test",IF(COUNTIFS($H$10:H5620,"Test")&lt;=3000,"Test","Out"),IF(COUNTIFS($H$10:H5620,"Control")&lt;=3000,"Control","Out"))</f>
        <v>Test</v>
      </c>
      <c r="F5620" t="str">
        <f t="shared" si="261"/>
        <v>Guangzhou_1</v>
      </c>
      <c r="G5620">
        <f t="shared" si="262"/>
        <v>1717</v>
      </c>
      <c r="H5620" t="str">
        <f t="shared" si="263"/>
        <v>Test</v>
      </c>
    </row>
    <row r="5621" spans="1:8" x14ac:dyDescent="0.45">
      <c r="A5621" s="27">
        <v>1511569861</v>
      </c>
      <c r="B5621" s="27">
        <v>0</v>
      </c>
      <c r="C5621" s="27">
        <v>1188</v>
      </c>
      <c r="D5621" s="25" t="s">
        <v>361</v>
      </c>
      <c r="E5621" s="25" t="str">
        <f>IF(H5621="Test",IF(COUNTIFS($H$10:H5621,"Test")&lt;=3000,"Test","Out"),IF(COUNTIFS($H$10:H5621,"Control")&lt;=3000,"Control","Out"))</f>
        <v>Test</v>
      </c>
      <c r="F5621" t="str">
        <f t="shared" si="261"/>
        <v>Beijing_0</v>
      </c>
      <c r="G5621">
        <f t="shared" si="262"/>
        <v>833</v>
      </c>
      <c r="H5621" t="str">
        <f t="shared" si="263"/>
        <v>Test</v>
      </c>
    </row>
    <row r="5622" spans="1:8" x14ac:dyDescent="0.45">
      <c r="A5622" s="27">
        <v>1511353920</v>
      </c>
      <c r="B5622" s="27">
        <v>0</v>
      </c>
      <c r="C5622" s="27">
        <v>4642</v>
      </c>
      <c r="D5622" s="25" t="s">
        <v>361</v>
      </c>
      <c r="E5622" s="25" t="str">
        <f>IF(H5622="Test",IF(COUNTIFS($H$10:H5622,"Test")&lt;=3000,"Test","Out"),IF(COUNTIFS($H$10:H5622,"Control")&lt;=3000,"Control","Out"))</f>
        <v>Control</v>
      </c>
      <c r="F5622" t="str">
        <f t="shared" si="261"/>
        <v>Beijing_0</v>
      </c>
      <c r="G5622">
        <f t="shared" si="262"/>
        <v>2268</v>
      </c>
      <c r="H5622" t="str">
        <f t="shared" si="263"/>
        <v>Control</v>
      </c>
    </row>
    <row r="5623" spans="1:8" x14ac:dyDescent="0.45">
      <c r="A5623" s="27">
        <v>1512534847</v>
      </c>
      <c r="B5623" s="27">
        <v>1</v>
      </c>
      <c r="C5623" s="27">
        <v>4260</v>
      </c>
      <c r="D5623" s="25" t="s">
        <v>361</v>
      </c>
      <c r="E5623" s="25" t="str">
        <f>IF(H5623="Test",IF(COUNTIFS($H$10:H5623,"Test")&lt;=3000,"Test","Out"),IF(COUNTIFS($H$10:H5623,"Control")&lt;=3000,"Control","Out"))</f>
        <v>Test</v>
      </c>
      <c r="F5623" t="str">
        <f t="shared" si="261"/>
        <v>Beijing_1</v>
      </c>
      <c r="G5623">
        <f t="shared" si="262"/>
        <v>5143</v>
      </c>
      <c r="H5623" t="str">
        <f t="shared" si="263"/>
        <v>Test</v>
      </c>
    </row>
    <row r="5624" spans="1:8" x14ac:dyDescent="0.45">
      <c r="A5624" s="27">
        <v>1516010554</v>
      </c>
      <c r="B5624" s="27">
        <v>1</v>
      </c>
      <c r="C5624" s="27">
        <v>3203</v>
      </c>
      <c r="D5624" s="25" t="s">
        <v>362</v>
      </c>
      <c r="E5624" s="25" t="str">
        <f>IF(H5624="Test",IF(COUNTIFS($H$10:H5624,"Test")&lt;=3000,"Test","Out"),IF(COUNTIFS($H$10:H5624,"Control")&lt;=3000,"Control","Out"))</f>
        <v>Control</v>
      </c>
      <c r="F5624" t="str">
        <f t="shared" si="261"/>
        <v>Guangzhou_1</v>
      </c>
      <c r="G5624">
        <f t="shared" si="262"/>
        <v>1896</v>
      </c>
      <c r="H5624" t="str">
        <f t="shared" si="263"/>
        <v>Control</v>
      </c>
    </row>
    <row r="5625" spans="1:8" x14ac:dyDescent="0.45">
      <c r="A5625" s="27">
        <v>1515675453</v>
      </c>
      <c r="B5625" s="27">
        <v>1</v>
      </c>
      <c r="C5625" s="27">
        <v>2575</v>
      </c>
      <c r="D5625" s="25" t="s">
        <v>361</v>
      </c>
      <c r="E5625" s="25" t="str">
        <f>IF(H5625="Test",IF(COUNTIFS($H$10:H5625,"Test")&lt;=3000,"Test","Out"),IF(COUNTIFS($H$10:H5625,"Control")&lt;=3000,"Control","Out"))</f>
        <v>Control</v>
      </c>
      <c r="F5625" t="str">
        <f t="shared" si="261"/>
        <v>Beijing_1</v>
      </c>
      <c r="G5625">
        <f t="shared" si="262"/>
        <v>3904</v>
      </c>
      <c r="H5625" t="str">
        <f t="shared" si="263"/>
        <v>Control</v>
      </c>
    </row>
    <row r="5626" spans="1:8" x14ac:dyDescent="0.45">
      <c r="A5626" s="27">
        <v>1518229638</v>
      </c>
      <c r="B5626" s="27">
        <v>1</v>
      </c>
      <c r="C5626" s="27">
        <v>794</v>
      </c>
      <c r="D5626" s="25" t="s">
        <v>361</v>
      </c>
      <c r="E5626" s="25" t="str">
        <f>IF(H5626="Test",IF(COUNTIFS($H$10:H5626,"Test")&lt;=3000,"Test","Out"),IF(COUNTIFS($H$10:H5626,"Control")&lt;=3000,"Control","Out"))</f>
        <v>Test</v>
      </c>
      <c r="F5626" t="str">
        <f t="shared" si="261"/>
        <v>Beijing_1</v>
      </c>
      <c r="G5626">
        <f t="shared" si="262"/>
        <v>1289</v>
      </c>
      <c r="H5626" t="str">
        <f t="shared" si="263"/>
        <v>Test</v>
      </c>
    </row>
    <row r="5627" spans="1:8" x14ac:dyDescent="0.45">
      <c r="A5627" s="27">
        <v>1517948142</v>
      </c>
      <c r="B5627" s="27">
        <v>0</v>
      </c>
      <c r="C5627" s="27">
        <v>494</v>
      </c>
      <c r="D5627" s="25" t="s">
        <v>362</v>
      </c>
      <c r="E5627" s="25" t="str">
        <f>IF(H5627="Test",IF(COUNTIFS($H$10:H5627,"Test")&lt;=3000,"Test","Out"),IF(COUNTIFS($H$10:H5627,"Control")&lt;=3000,"Control","Out"))</f>
        <v>Control</v>
      </c>
      <c r="F5627" t="str">
        <f t="shared" si="261"/>
        <v>Guangzhou_0</v>
      </c>
      <c r="G5627">
        <f t="shared" si="262"/>
        <v>152</v>
      </c>
      <c r="H5627" t="str">
        <f t="shared" si="263"/>
        <v>Control</v>
      </c>
    </row>
    <row r="5628" spans="1:8" x14ac:dyDescent="0.45">
      <c r="A5628" s="27">
        <v>1514476448</v>
      </c>
      <c r="B5628" s="27">
        <v>1</v>
      </c>
      <c r="C5628" s="27">
        <v>460</v>
      </c>
      <c r="D5628" s="25" t="s">
        <v>360</v>
      </c>
      <c r="E5628" s="25" t="str">
        <f>IF(H5628="Test",IF(COUNTIFS($H$10:H5628,"Test")&lt;=3000,"Test","Out"),IF(COUNTIFS($H$10:H5628,"Control")&lt;=3000,"Control","Out"))</f>
        <v>Control</v>
      </c>
      <c r="F5628" t="str">
        <f t="shared" si="261"/>
        <v>Shanghai_1</v>
      </c>
      <c r="G5628">
        <f t="shared" si="262"/>
        <v>634</v>
      </c>
      <c r="H5628" t="str">
        <f t="shared" si="263"/>
        <v>Control</v>
      </c>
    </row>
    <row r="5629" spans="1:8" x14ac:dyDescent="0.45">
      <c r="A5629" s="27">
        <v>1512936891</v>
      </c>
      <c r="B5629" s="27">
        <v>0</v>
      </c>
      <c r="C5629" s="27">
        <v>3175</v>
      </c>
      <c r="D5629" s="25" t="s">
        <v>360</v>
      </c>
      <c r="E5629" s="25" t="str">
        <f>IF(H5629="Test",IF(COUNTIFS($H$10:H5629,"Test")&lt;=3000,"Test","Out"),IF(COUNTIFS($H$10:H5629,"Control")&lt;=3000,"Control","Out"))</f>
        <v>Control</v>
      </c>
      <c r="F5629" t="str">
        <f t="shared" si="261"/>
        <v>Shanghai_0</v>
      </c>
      <c r="G5629">
        <f t="shared" si="262"/>
        <v>1634</v>
      </c>
      <c r="H5629" t="str">
        <f t="shared" si="263"/>
        <v>Control</v>
      </c>
    </row>
    <row r="5630" spans="1:8" x14ac:dyDescent="0.45">
      <c r="A5630" s="27">
        <v>1511769771</v>
      </c>
      <c r="B5630" s="27">
        <v>0</v>
      </c>
      <c r="C5630" s="27">
        <v>2928</v>
      </c>
      <c r="D5630" s="25" t="s">
        <v>361</v>
      </c>
      <c r="E5630" s="25" t="str">
        <f>IF(H5630="Test",IF(COUNTIFS($H$10:H5630,"Test")&lt;=3000,"Test","Out"),IF(COUNTIFS($H$10:H5630,"Control")&lt;=3000,"Control","Out"))</f>
        <v>Test</v>
      </c>
      <c r="F5630" t="str">
        <f t="shared" si="261"/>
        <v>Beijing_0</v>
      </c>
      <c r="G5630">
        <f t="shared" si="262"/>
        <v>1881</v>
      </c>
      <c r="H5630" t="str">
        <f t="shared" si="263"/>
        <v>Test</v>
      </c>
    </row>
    <row r="5631" spans="1:8" x14ac:dyDescent="0.45">
      <c r="A5631" s="27">
        <v>1516317196</v>
      </c>
      <c r="B5631" s="27">
        <v>1</v>
      </c>
      <c r="C5631" s="27">
        <v>3245</v>
      </c>
      <c r="D5631" s="25" t="s">
        <v>361</v>
      </c>
      <c r="E5631" s="25" t="str">
        <f>IF(H5631="Test",IF(COUNTIFS($H$10:H5631,"Test")&lt;=3000,"Test","Out"),IF(COUNTIFS($H$10:H5631,"Control")&lt;=3000,"Control","Out"))</f>
        <v>Test</v>
      </c>
      <c r="F5631" t="str">
        <f t="shared" si="261"/>
        <v>Beijing_1</v>
      </c>
      <c r="G5631">
        <f t="shared" si="262"/>
        <v>4583</v>
      </c>
      <c r="H5631" t="str">
        <f t="shared" si="263"/>
        <v>Test</v>
      </c>
    </row>
    <row r="5632" spans="1:8" x14ac:dyDescent="0.45">
      <c r="A5632" s="27">
        <v>1516754186</v>
      </c>
      <c r="B5632" s="27">
        <v>1</v>
      </c>
      <c r="C5632" s="27">
        <v>1403</v>
      </c>
      <c r="D5632" s="25" t="s">
        <v>362</v>
      </c>
      <c r="E5632" s="25" t="str">
        <f>IF(H5632="Test",IF(COUNTIFS($H$10:H5632,"Test")&lt;=3000,"Test","Out"),IF(COUNTIFS($H$10:H5632,"Control")&lt;=3000,"Control","Out"))</f>
        <v>Control</v>
      </c>
      <c r="F5632" t="str">
        <f t="shared" si="261"/>
        <v>Guangzhou_1</v>
      </c>
      <c r="G5632">
        <f t="shared" si="262"/>
        <v>952</v>
      </c>
      <c r="H5632" t="str">
        <f t="shared" si="263"/>
        <v>Control</v>
      </c>
    </row>
    <row r="5633" spans="1:8" x14ac:dyDescent="0.45">
      <c r="A5633" s="27">
        <v>1515052986</v>
      </c>
      <c r="B5633" s="27">
        <v>1</v>
      </c>
      <c r="C5633" s="27">
        <v>1115</v>
      </c>
      <c r="D5633" s="25" t="s">
        <v>362</v>
      </c>
      <c r="E5633" s="25" t="str">
        <f>IF(H5633="Test",IF(COUNTIFS($H$10:H5633,"Test")&lt;=3000,"Test","Out"),IF(COUNTIFS($H$10:H5633,"Control")&lt;=3000,"Control","Out"))</f>
        <v>Test</v>
      </c>
      <c r="F5633" t="str">
        <f t="shared" si="261"/>
        <v>Guangzhou_1</v>
      </c>
      <c r="G5633">
        <f t="shared" si="262"/>
        <v>765</v>
      </c>
      <c r="H5633" t="str">
        <f t="shared" si="263"/>
        <v>Test</v>
      </c>
    </row>
    <row r="5634" spans="1:8" x14ac:dyDescent="0.45">
      <c r="A5634" s="27">
        <v>1512004151</v>
      </c>
      <c r="B5634" s="27">
        <v>0</v>
      </c>
      <c r="C5634" s="27">
        <v>5629</v>
      </c>
      <c r="D5634" s="25" t="s">
        <v>361</v>
      </c>
      <c r="E5634" s="25" t="str">
        <f>IF(H5634="Test",IF(COUNTIFS($H$10:H5634,"Test")&lt;=3000,"Test","Out"),IF(COUNTIFS($H$10:H5634,"Control")&lt;=3000,"Control","Out"))</f>
        <v>Control</v>
      </c>
      <c r="F5634" t="str">
        <f t="shared" si="261"/>
        <v>Beijing_0</v>
      </c>
      <c r="G5634">
        <f t="shared" si="262"/>
        <v>2306</v>
      </c>
      <c r="H5634" t="str">
        <f t="shared" si="263"/>
        <v>Control</v>
      </c>
    </row>
    <row r="5635" spans="1:8" x14ac:dyDescent="0.45">
      <c r="A5635" s="27">
        <v>1511801621</v>
      </c>
      <c r="B5635" s="27">
        <v>0</v>
      </c>
      <c r="C5635" s="27">
        <v>383</v>
      </c>
      <c r="D5635" s="25" t="s">
        <v>361</v>
      </c>
      <c r="E5635" s="25" t="str">
        <f>IF(H5635="Test",IF(COUNTIFS($H$10:H5635,"Test")&lt;=3000,"Test","Out"),IF(COUNTIFS($H$10:H5635,"Control")&lt;=3000,"Control","Out"))</f>
        <v>Control</v>
      </c>
      <c r="F5635" t="str">
        <f t="shared" si="261"/>
        <v>Beijing_0</v>
      </c>
      <c r="G5635">
        <f t="shared" si="262"/>
        <v>256</v>
      </c>
      <c r="H5635" t="str">
        <f t="shared" si="263"/>
        <v>Control</v>
      </c>
    </row>
    <row r="5636" spans="1:8" x14ac:dyDescent="0.45">
      <c r="A5636" s="27">
        <v>1517395914</v>
      </c>
      <c r="B5636" s="27">
        <v>1</v>
      </c>
      <c r="C5636" s="27">
        <v>1544</v>
      </c>
      <c r="D5636" s="25" t="s">
        <v>362</v>
      </c>
      <c r="E5636" s="25" t="str">
        <f>IF(H5636="Test",IF(COUNTIFS($H$10:H5636,"Test")&lt;=3000,"Test","Out"),IF(COUNTIFS($H$10:H5636,"Control")&lt;=3000,"Control","Out"))</f>
        <v>Control</v>
      </c>
      <c r="F5636" t="str">
        <f t="shared" si="261"/>
        <v>Guangzhou_1</v>
      </c>
      <c r="G5636">
        <f t="shared" si="262"/>
        <v>1060</v>
      </c>
      <c r="H5636" t="str">
        <f t="shared" si="263"/>
        <v>Control</v>
      </c>
    </row>
    <row r="5637" spans="1:8" x14ac:dyDescent="0.45">
      <c r="A5637" s="27">
        <v>1519081845</v>
      </c>
      <c r="B5637" s="27">
        <v>1</v>
      </c>
      <c r="C5637" s="27">
        <v>2839</v>
      </c>
      <c r="D5637" s="25" t="s">
        <v>362</v>
      </c>
      <c r="E5637" s="25" t="str">
        <f>IF(H5637="Test",IF(COUNTIFS($H$10:H5637,"Test")&lt;=3000,"Test","Out"),IF(COUNTIFS($H$10:H5637,"Control")&lt;=3000,"Control","Out"))</f>
        <v>Control</v>
      </c>
      <c r="F5637" t="str">
        <f t="shared" si="261"/>
        <v>Guangzhou_1</v>
      </c>
      <c r="G5637">
        <f t="shared" si="262"/>
        <v>1782</v>
      </c>
      <c r="H5637" t="str">
        <f t="shared" si="263"/>
        <v>Control</v>
      </c>
    </row>
    <row r="5638" spans="1:8" x14ac:dyDescent="0.45">
      <c r="A5638" s="27">
        <v>1517258435</v>
      </c>
      <c r="B5638" s="27">
        <v>1</v>
      </c>
      <c r="C5638" s="27">
        <v>1426</v>
      </c>
      <c r="D5638" s="25" t="s">
        <v>362</v>
      </c>
      <c r="E5638" s="25" t="str">
        <f>IF(H5638="Test",IF(COUNTIFS($H$10:H5638,"Test")&lt;=3000,"Test","Out"),IF(COUNTIFS($H$10:H5638,"Control")&lt;=3000,"Control","Out"))</f>
        <v>Control</v>
      </c>
      <c r="F5638" t="str">
        <f t="shared" si="261"/>
        <v>Guangzhou_1</v>
      </c>
      <c r="G5638">
        <f t="shared" si="262"/>
        <v>972</v>
      </c>
      <c r="H5638" t="str">
        <f t="shared" si="263"/>
        <v>Control</v>
      </c>
    </row>
    <row r="5639" spans="1:8" x14ac:dyDescent="0.45">
      <c r="A5639" s="27">
        <v>1518999939</v>
      </c>
      <c r="B5639" s="27">
        <v>1</v>
      </c>
      <c r="C5639" s="27">
        <v>1512</v>
      </c>
      <c r="D5639" s="25" t="s">
        <v>361</v>
      </c>
      <c r="E5639" s="25" t="str">
        <f>IF(H5639="Test",IF(COUNTIFS($H$10:H5639,"Test")&lt;=3000,"Test","Out"),IF(COUNTIFS($H$10:H5639,"Control")&lt;=3000,"Control","Out"))</f>
        <v>Test</v>
      </c>
      <c r="F5639" t="str">
        <f t="shared" si="261"/>
        <v>Beijing_1</v>
      </c>
      <c r="G5639">
        <f t="shared" si="262"/>
        <v>2419</v>
      </c>
      <c r="H5639" t="str">
        <f t="shared" si="263"/>
        <v>Test</v>
      </c>
    </row>
    <row r="5640" spans="1:8" x14ac:dyDescent="0.45">
      <c r="A5640" s="27">
        <v>1512175910</v>
      </c>
      <c r="B5640" s="27">
        <v>0</v>
      </c>
      <c r="C5640" s="27">
        <v>532</v>
      </c>
      <c r="D5640" s="25" t="s">
        <v>360</v>
      </c>
      <c r="E5640" s="25" t="str">
        <f>IF(H5640="Test",IF(COUNTIFS($H$10:H5640,"Test")&lt;=3000,"Test","Out"),IF(COUNTIFS($H$10:H5640,"Control")&lt;=3000,"Control","Out"))</f>
        <v>Test</v>
      </c>
      <c r="F5640" t="str">
        <f t="shared" si="261"/>
        <v>Shanghai_0</v>
      </c>
      <c r="G5640">
        <f t="shared" si="262"/>
        <v>331</v>
      </c>
      <c r="H5640" t="str">
        <f t="shared" si="263"/>
        <v>Test</v>
      </c>
    </row>
    <row r="5641" spans="1:8" x14ac:dyDescent="0.45">
      <c r="A5641" s="27">
        <v>1512274681</v>
      </c>
      <c r="B5641" s="27">
        <v>0</v>
      </c>
      <c r="C5641" s="27">
        <v>1077</v>
      </c>
      <c r="D5641" s="25" t="s">
        <v>361</v>
      </c>
      <c r="E5641" s="25" t="str">
        <f>IF(H5641="Test",IF(COUNTIFS($H$10:H5641,"Test")&lt;=3000,"Test","Out"),IF(COUNTIFS($H$10:H5641,"Control")&lt;=3000,"Control","Out"))</f>
        <v>Control</v>
      </c>
      <c r="F5641" t="str">
        <f t="shared" si="261"/>
        <v>Beijing_0</v>
      </c>
      <c r="G5641">
        <f t="shared" si="262"/>
        <v>750</v>
      </c>
      <c r="H5641" t="str">
        <f t="shared" si="263"/>
        <v>Control</v>
      </c>
    </row>
    <row r="5642" spans="1:8" x14ac:dyDescent="0.45">
      <c r="A5642" s="27">
        <v>1513763422</v>
      </c>
      <c r="B5642" s="27">
        <v>0</v>
      </c>
      <c r="C5642" s="27">
        <v>1921</v>
      </c>
      <c r="D5642" s="25" t="s">
        <v>362</v>
      </c>
      <c r="E5642" s="25" t="str">
        <f>IF(H5642="Test",IF(COUNTIFS($H$10:H5642,"Test")&lt;=3000,"Test","Out"),IF(COUNTIFS($H$10:H5642,"Control")&lt;=3000,"Control","Out"))</f>
        <v>Control</v>
      </c>
      <c r="F5642" t="str">
        <f t="shared" si="261"/>
        <v>Guangzhou_0</v>
      </c>
      <c r="G5642">
        <f t="shared" si="262"/>
        <v>540</v>
      </c>
      <c r="H5642" t="str">
        <f t="shared" si="263"/>
        <v>Control</v>
      </c>
    </row>
    <row r="5643" spans="1:8" x14ac:dyDescent="0.45">
      <c r="A5643" s="27">
        <v>1519677279</v>
      </c>
      <c r="B5643" s="27">
        <v>1</v>
      </c>
      <c r="C5643" s="27">
        <v>709</v>
      </c>
      <c r="D5643" s="25" t="s">
        <v>362</v>
      </c>
      <c r="E5643" s="25" t="str">
        <f>IF(H5643="Test",IF(COUNTIFS($H$10:H5643,"Test")&lt;=3000,"Test","Out"),IF(COUNTIFS($H$10:H5643,"Control")&lt;=3000,"Control","Out"))</f>
        <v>Control</v>
      </c>
      <c r="F5643" t="str">
        <f t="shared" ref="F5643:F5706" si="264">D5643&amp;"_"&amp;B5643</f>
        <v>Guangzhou_1</v>
      </c>
      <c r="G5643">
        <f t="shared" ref="G5643:G5706" si="265">COUNTIFS($F$10:$F$21653,F5643,$C$10:$C$21653,"&lt;"&amp;C5643)+1</f>
        <v>484</v>
      </c>
      <c r="H5643" t="str">
        <f t="shared" ref="H5643:H5706" si="266">IF(MOD(G5643, 2) = 1, "Test", "Control")</f>
        <v>Control</v>
      </c>
    </row>
    <row r="5644" spans="1:8" x14ac:dyDescent="0.45">
      <c r="A5644" s="27">
        <v>1514680939</v>
      </c>
      <c r="B5644" s="27">
        <v>1</v>
      </c>
      <c r="C5644" s="27">
        <v>1667</v>
      </c>
      <c r="D5644" s="25" t="s">
        <v>359</v>
      </c>
      <c r="E5644" s="25" t="str">
        <f>IF(H5644="Test",IF(COUNTIFS($H$10:H5644,"Test")&lt;=3000,"Test","Out"),IF(COUNTIFS($H$10:H5644,"Control")&lt;=3000,"Control","Out"))</f>
        <v>Test</v>
      </c>
      <c r="F5644" t="str">
        <f t="shared" si="264"/>
        <v>Shenzhen_1</v>
      </c>
      <c r="G5644">
        <f t="shared" si="265"/>
        <v>1587</v>
      </c>
      <c r="H5644" t="str">
        <f t="shared" si="266"/>
        <v>Test</v>
      </c>
    </row>
    <row r="5645" spans="1:8" x14ac:dyDescent="0.45">
      <c r="A5645" s="27">
        <v>1512578633</v>
      </c>
      <c r="B5645" s="27">
        <v>1</v>
      </c>
      <c r="C5645" s="27">
        <v>792</v>
      </c>
      <c r="D5645" s="25" t="s">
        <v>362</v>
      </c>
      <c r="E5645" s="25" t="str">
        <f>IF(H5645="Test",IF(COUNTIFS($H$10:H5645,"Test")&lt;=3000,"Test","Out"),IF(COUNTIFS($H$10:H5645,"Control")&lt;=3000,"Control","Out"))</f>
        <v>Control</v>
      </c>
      <c r="F5645" t="str">
        <f t="shared" si="264"/>
        <v>Guangzhou_1</v>
      </c>
      <c r="G5645">
        <f t="shared" si="265"/>
        <v>546</v>
      </c>
      <c r="H5645" t="str">
        <f t="shared" si="266"/>
        <v>Control</v>
      </c>
    </row>
    <row r="5646" spans="1:8" x14ac:dyDescent="0.45">
      <c r="A5646" s="27">
        <v>1518961923</v>
      </c>
      <c r="B5646" s="27">
        <v>1</v>
      </c>
      <c r="C5646" s="27">
        <v>1104</v>
      </c>
      <c r="D5646" s="25" t="s">
        <v>362</v>
      </c>
      <c r="E5646" s="25" t="str">
        <f>IF(H5646="Test",IF(COUNTIFS($H$10:H5646,"Test")&lt;=3000,"Test","Out"),IF(COUNTIFS($H$10:H5646,"Control")&lt;=3000,"Control","Out"))</f>
        <v>Control</v>
      </c>
      <c r="F5646" t="str">
        <f t="shared" si="264"/>
        <v>Guangzhou_1</v>
      </c>
      <c r="G5646">
        <f t="shared" si="265"/>
        <v>754</v>
      </c>
      <c r="H5646" t="str">
        <f t="shared" si="266"/>
        <v>Control</v>
      </c>
    </row>
    <row r="5647" spans="1:8" x14ac:dyDescent="0.45">
      <c r="A5647" s="27">
        <v>1515187007</v>
      </c>
      <c r="B5647" s="27">
        <v>1</v>
      </c>
      <c r="C5647" s="27">
        <v>2361</v>
      </c>
      <c r="D5647" s="25" t="s">
        <v>359</v>
      </c>
      <c r="E5647" s="25" t="str">
        <f>IF(H5647="Test",IF(COUNTIFS($H$10:H5647,"Test")&lt;=3000,"Test","Out"),IF(COUNTIFS($H$10:H5647,"Control")&lt;=3000,"Control","Out"))</f>
        <v>Control</v>
      </c>
      <c r="F5647" t="str">
        <f t="shared" si="264"/>
        <v>Shenzhen_1</v>
      </c>
      <c r="G5647">
        <f t="shared" si="265"/>
        <v>2116</v>
      </c>
      <c r="H5647" t="str">
        <f t="shared" si="266"/>
        <v>Control</v>
      </c>
    </row>
    <row r="5648" spans="1:8" x14ac:dyDescent="0.45">
      <c r="A5648" s="27">
        <v>1515122966</v>
      </c>
      <c r="B5648" s="27">
        <v>1</v>
      </c>
      <c r="C5648" s="27">
        <v>1259</v>
      </c>
      <c r="D5648" s="25" t="s">
        <v>360</v>
      </c>
      <c r="E5648" s="25" t="str">
        <f>IF(H5648="Test",IF(COUNTIFS($H$10:H5648,"Test")&lt;=3000,"Test","Out"),IF(COUNTIFS($H$10:H5648,"Control")&lt;=3000,"Control","Out"))</f>
        <v>Test</v>
      </c>
      <c r="F5648" t="str">
        <f t="shared" si="264"/>
        <v>Shanghai_1</v>
      </c>
      <c r="G5648">
        <f t="shared" si="265"/>
        <v>1717</v>
      </c>
      <c r="H5648" t="str">
        <f t="shared" si="266"/>
        <v>Test</v>
      </c>
    </row>
    <row r="5649" spans="1:8" x14ac:dyDescent="0.45">
      <c r="A5649" s="27">
        <v>1513151358</v>
      </c>
      <c r="B5649" s="27">
        <v>1</v>
      </c>
      <c r="C5649" s="27">
        <v>2477</v>
      </c>
      <c r="D5649" s="25" t="s">
        <v>362</v>
      </c>
      <c r="E5649" s="25" t="str">
        <f>IF(H5649="Test",IF(COUNTIFS($H$10:H5649,"Test")&lt;=3000,"Test","Out"),IF(COUNTIFS($H$10:H5649,"Control")&lt;=3000,"Control","Out"))</f>
        <v>Test</v>
      </c>
      <c r="F5649" t="str">
        <f t="shared" si="264"/>
        <v>Guangzhou_1</v>
      </c>
      <c r="G5649">
        <f t="shared" si="265"/>
        <v>1605</v>
      </c>
      <c r="H5649" t="str">
        <f t="shared" si="266"/>
        <v>Test</v>
      </c>
    </row>
    <row r="5650" spans="1:8" x14ac:dyDescent="0.45">
      <c r="A5650" s="27">
        <v>1514839728</v>
      </c>
      <c r="B5650" s="27">
        <v>1</v>
      </c>
      <c r="C5650" s="27">
        <v>2183</v>
      </c>
      <c r="D5650" s="25" t="s">
        <v>362</v>
      </c>
      <c r="E5650" s="25" t="str">
        <f>IF(H5650="Test",IF(COUNTIFS($H$10:H5650,"Test")&lt;=3000,"Test","Out"),IF(COUNTIFS($H$10:H5650,"Control")&lt;=3000,"Control","Out"))</f>
        <v>Test</v>
      </c>
      <c r="F5650" t="str">
        <f t="shared" si="264"/>
        <v>Guangzhou_1</v>
      </c>
      <c r="G5650">
        <f t="shared" si="265"/>
        <v>1461</v>
      </c>
      <c r="H5650" t="str">
        <f t="shared" si="266"/>
        <v>Test</v>
      </c>
    </row>
    <row r="5651" spans="1:8" x14ac:dyDescent="0.45">
      <c r="A5651" s="27">
        <v>1512296959</v>
      </c>
      <c r="B5651" s="27">
        <v>1</v>
      </c>
      <c r="C5651" s="27">
        <v>3704</v>
      </c>
      <c r="D5651" s="25" t="s">
        <v>359</v>
      </c>
      <c r="E5651" s="25" t="str">
        <f>IF(H5651="Test",IF(COUNTIFS($H$10:H5651,"Test")&lt;=3000,"Test","Out"),IF(COUNTIFS($H$10:H5651,"Control")&lt;=3000,"Control","Out"))</f>
        <v>Control</v>
      </c>
      <c r="F5651" t="str">
        <f t="shared" si="264"/>
        <v>Shenzhen_1</v>
      </c>
      <c r="G5651">
        <f t="shared" si="265"/>
        <v>2792</v>
      </c>
      <c r="H5651" t="str">
        <f t="shared" si="266"/>
        <v>Control</v>
      </c>
    </row>
    <row r="5652" spans="1:8" x14ac:dyDescent="0.45">
      <c r="A5652" s="27">
        <v>1519989342</v>
      </c>
      <c r="B5652" s="27">
        <v>0</v>
      </c>
      <c r="C5652" s="27">
        <v>2545</v>
      </c>
      <c r="D5652" s="25" t="s">
        <v>360</v>
      </c>
      <c r="E5652" s="25" t="str">
        <f>IF(H5652="Test",IF(COUNTIFS($H$10:H5652,"Test")&lt;=3000,"Test","Out"),IF(COUNTIFS($H$10:H5652,"Control")&lt;=3000,"Control","Out"))</f>
        <v>Test</v>
      </c>
      <c r="F5652" t="str">
        <f t="shared" si="264"/>
        <v>Shanghai_0</v>
      </c>
      <c r="G5652">
        <f t="shared" si="265"/>
        <v>1425</v>
      </c>
      <c r="H5652" t="str">
        <f t="shared" si="266"/>
        <v>Test</v>
      </c>
    </row>
    <row r="5653" spans="1:8" x14ac:dyDescent="0.45">
      <c r="A5653" s="27">
        <v>1519277895</v>
      </c>
      <c r="B5653" s="27">
        <v>1</v>
      </c>
      <c r="C5653" s="27">
        <v>668</v>
      </c>
      <c r="D5653" s="25" t="s">
        <v>361</v>
      </c>
      <c r="E5653" s="25" t="str">
        <f>IF(H5653="Test",IF(COUNTIFS($H$10:H5653,"Test")&lt;=3000,"Test","Out"),IF(COUNTIFS($H$10:H5653,"Control")&lt;=3000,"Control","Out"))</f>
        <v>Control</v>
      </c>
      <c r="F5653" t="str">
        <f t="shared" si="264"/>
        <v>Beijing_1</v>
      </c>
      <c r="G5653">
        <f t="shared" si="265"/>
        <v>1072</v>
      </c>
      <c r="H5653" t="str">
        <f t="shared" si="266"/>
        <v>Control</v>
      </c>
    </row>
    <row r="5654" spans="1:8" x14ac:dyDescent="0.45">
      <c r="A5654" s="27">
        <v>1514097643</v>
      </c>
      <c r="B5654" s="27">
        <v>1</v>
      </c>
      <c r="C5654" s="27">
        <v>1134</v>
      </c>
      <c r="D5654" s="25" t="s">
        <v>362</v>
      </c>
      <c r="E5654" s="25" t="str">
        <f>IF(H5654="Test",IF(COUNTIFS($H$10:H5654,"Test")&lt;=3000,"Test","Out"),IF(COUNTIFS($H$10:H5654,"Control")&lt;=3000,"Control","Out"))</f>
        <v>Test</v>
      </c>
      <c r="F5654" t="str">
        <f t="shared" si="264"/>
        <v>Guangzhou_1</v>
      </c>
      <c r="G5654">
        <f t="shared" si="265"/>
        <v>779</v>
      </c>
      <c r="H5654" t="str">
        <f t="shared" si="266"/>
        <v>Test</v>
      </c>
    </row>
    <row r="5655" spans="1:8" x14ac:dyDescent="0.45">
      <c r="A5655" s="27">
        <v>1519345959</v>
      </c>
      <c r="B5655" s="27">
        <v>1</v>
      </c>
      <c r="C5655" s="27">
        <v>12</v>
      </c>
      <c r="D5655" s="25" t="s">
        <v>360</v>
      </c>
      <c r="E5655" s="25" t="str">
        <f>IF(H5655="Test",IF(COUNTIFS($H$10:H5655,"Test")&lt;=3000,"Test","Out"),IF(COUNTIFS($H$10:H5655,"Control")&lt;=3000,"Control","Out"))</f>
        <v>Control</v>
      </c>
      <c r="F5655" t="str">
        <f t="shared" si="264"/>
        <v>Shanghai_1</v>
      </c>
      <c r="G5655">
        <f t="shared" si="265"/>
        <v>12</v>
      </c>
      <c r="H5655" t="str">
        <f t="shared" si="266"/>
        <v>Control</v>
      </c>
    </row>
    <row r="5656" spans="1:8" x14ac:dyDescent="0.45">
      <c r="A5656" s="27">
        <v>1519833480</v>
      </c>
      <c r="B5656" s="27">
        <v>0</v>
      </c>
      <c r="C5656" s="27">
        <v>1437</v>
      </c>
      <c r="D5656" s="25" t="s">
        <v>359</v>
      </c>
      <c r="E5656" s="25" t="str">
        <f>IF(H5656="Test",IF(COUNTIFS($H$10:H5656,"Test")&lt;=3000,"Test","Out"),IF(COUNTIFS($H$10:H5656,"Control")&lt;=3000,"Control","Out"))</f>
        <v>Control</v>
      </c>
      <c r="F5656" t="str">
        <f t="shared" si="264"/>
        <v>Shenzhen_0</v>
      </c>
      <c r="G5656">
        <f t="shared" si="265"/>
        <v>562</v>
      </c>
      <c r="H5656" t="str">
        <f t="shared" si="266"/>
        <v>Control</v>
      </c>
    </row>
    <row r="5657" spans="1:8" x14ac:dyDescent="0.45">
      <c r="A5657" s="27">
        <v>1513358682</v>
      </c>
      <c r="B5657" s="27">
        <v>0</v>
      </c>
      <c r="C5657" s="27">
        <v>191</v>
      </c>
      <c r="D5657" s="25" t="s">
        <v>362</v>
      </c>
      <c r="E5657" s="25" t="str">
        <f>IF(H5657="Test",IF(COUNTIFS($H$10:H5657,"Test")&lt;=3000,"Test","Out"),IF(COUNTIFS($H$10:H5657,"Control")&lt;=3000,"Control","Out"))</f>
        <v>Control</v>
      </c>
      <c r="F5657" t="str">
        <f t="shared" si="264"/>
        <v>Guangzhou_0</v>
      </c>
      <c r="G5657">
        <f t="shared" si="265"/>
        <v>56</v>
      </c>
      <c r="H5657" t="str">
        <f t="shared" si="266"/>
        <v>Control</v>
      </c>
    </row>
    <row r="5658" spans="1:8" x14ac:dyDescent="0.45">
      <c r="A5658" s="27">
        <v>1516706343</v>
      </c>
      <c r="B5658" s="27">
        <v>1</v>
      </c>
      <c r="C5658" s="27">
        <v>773</v>
      </c>
      <c r="D5658" s="25" t="s">
        <v>362</v>
      </c>
      <c r="E5658" s="25" t="str">
        <f>IF(H5658="Test",IF(COUNTIFS($H$10:H5658,"Test")&lt;=3000,"Test","Out"),IF(COUNTIFS($H$10:H5658,"Control")&lt;=3000,"Control","Out"))</f>
        <v>Test</v>
      </c>
      <c r="F5658" t="str">
        <f t="shared" si="264"/>
        <v>Guangzhou_1</v>
      </c>
      <c r="G5658">
        <f t="shared" si="265"/>
        <v>535</v>
      </c>
      <c r="H5658" t="str">
        <f t="shared" si="266"/>
        <v>Test</v>
      </c>
    </row>
    <row r="5659" spans="1:8" x14ac:dyDescent="0.45">
      <c r="A5659" s="27">
        <v>1517089983</v>
      </c>
      <c r="B5659" s="27">
        <v>1</v>
      </c>
      <c r="C5659" s="27">
        <v>2813</v>
      </c>
      <c r="D5659" s="25" t="s">
        <v>362</v>
      </c>
      <c r="E5659" s="25" t="str">
        <f>IF(H5659="Test",IF(COUNTIFS($H$10:H5659,"Test")&lt;=3000,"Test","Out"),IF(COUNTIFS($H$10:H5659,"Control")&lt;=3000,"Control","Out"))</f>
        <v>Control</v>
      </c>
      <c r="F5659" t="str">
        <f t="shared" si="264"/>
        <v>Guangzhou_1</v>
      </c>
      <c r="G5659">
        <f t="shared" si="265"/>
        <v>1774</v>
      </c>
      <c r="H5659" t="str">
        <f t="shared" si="266"/>
        <v>Control</v>
      </c>
    </row>
    <row r="5660" spans="1:8" x14ac:dyDescent="0.45">
      <c r="A5660" s="27">
        <v>1513233533</v>
      </c>
      <c r="B5660" s="27">
        <v>1</v>
      </c>
      <c r="C5660" s="27">
        <v>1743</v>
      </c>
      <c r="D5660" s="25" t="s">
        <v>361</v>
      </c>
      <c r="E5660" s="25" t="str">
        <f>IF(H5660="Test",IF(COUNTIFS($H$10:H5660,"Test")&lt;=3000,"Test","Out"),IF(COUNTIFS($H$10:H5660,"Control")&lt;=3000,"Control","Out"))</f>
        <v>Control</v>
      </c>
      <c r="F5660" t="str">
        <f t="shared" si="264"/>
        <v>Beijing_1</v>
      </c>
      <c r="G5660">
        <f t="shared" si="265"/>
        <v>2768</v>
      </c>
      <c r="H5660" t="str">
        <f t="shared" si="266"/>
        <v>Control</v>
      </c>
    </row>
    <row r="5661" spans="1:8" x14ac:dyDescent="0.45">
      <c r="A5661" s="27">
        <v>1517909818</v>
      </c>
      <c r="B5661" s="27">
        <v>1</v>
      </c>
      <c r="C5661" s="27">
        <v>4383</v>
      </c>
      <c r="D5661" s="25" t="s">
        <v>361</v>
      </c>
      <c r="E5661" s="25" t="str">
        <f>IF(H5661="Test",IF(COUNTIFS($H$10:H5661,"Test")&lt;=3000,"Test","Out"),IF(COUNTIFS($H$10:H5661,"Control")&lt;=3000,"Control","Out"))</f>
        <v>Control</v>
      </c>
      <c r="F5661" t="str">
        <f t="shared" si="264"/>
        <v>Beijing_1</v>
      </c>
      <c r="G5661">
        <f t="shared" si="265"/>
        <v>5180</v>
      </c>
      <c r="H5661" t="str">
        <f t="shared" si="266"/>
        <v>Control</v>
      </c>
    </row>
    <row r="5662" spans="1:8" x14ac:dyDescent="0.45">
      <c r="A5662" s="27">
        <v>1512876529</v>
      </c>
      <c r="B5662" s="27">
        <v>1</v>
      </c>
      <c r="C5662" s="27">
        <v>1736</v>
      </c>
      <c r="D5662" s="25" t="s">
        <v>360</v>
      </c>
      <c r="E5662" s="25" t="str">
        <f>IF(H5662="Test",IF(COUNTIFS($H$10:H5662,"Test")&lt;=3000,"Test","Out"),IF(COUNTIFS($H$10:H5662,"Control")&lt;=3000,"Control","Out"))</f>
        <v>Control</v>
      </c>
      <c r="F5662" t="str">
        <f t="shared" si="264"/>
        <v>Shanghai_1</v>
      </c>
      <c r="G5662">
        <f t="shared" si="265"/>
        <v>2410</v>
      </c>
      <c r="H5662" t="str">
        <f t="shared" si="266"/>
        <v>Control</v>
      </c>
    </row>
    <row r="5663" spans="1:8" x14ac:dyDescent="0.45">
      <c r="A5663" s="27">
        <v>1519161146</v>
      </c>
      <c r="B5663" s="27">
        <v>1</v>
      </c>
      <c r="C5663" s="27">
        <v>2582</v>
      </c>
      <c r="D5663" s="25" t="s">
        <v>359</v>
      </c>
      <c r="E5663" s="25" t="str">
        <f>IF(H5663="Test",IF(COUNTIFS($H$10:H5663,"Test")&lt;=3000,"Test","Out"),IF(COUNTIFS($H$10:H5663,"Control")&lt;=3000,"Control","Out"))</f>
        <v>Control</v>
      </c>
      <c r="F5663" t="str">
        <f t="shared" si="264"/>
        <v>Shenzhen_1</v>
      </c>
      <c r="G5663">
        <f t="shared" si="265"/>
        <v>2266</v>
      </c>
      <c r="H5663" t="str">
        <f t="shared" si="266"/>
        <v>Control</v>
      </c>
    </row>
    <row r="5664" spans="1:8" x14ac:dyDescent="0.45">
      <c r="A5664" s="27">
        <v>1514574065</v>
      </c>
      <c r="B5664" s="27">
        <v>1</v>
      </c>
      <c r="C5664" s="27">
        <v>3245</v>
      </c>
      <c r="D5664" s="25" t="s">
        <v>361</v>
      </c>
      <c r="E5664" s="25" t="str">
        <f>IF(H5664="Test",IF(COUNTIFS($H$10:H5664,"Test")&lt;=3000,"Test","Out"),IF(COUNTIFS($H$10:H5664,"Control")&lt;=3000,"Control","Out"))</f>
        <v>Test</v>
      </c>
      <c r="F5664" t="str">
        <f t="shared" si="264"/>
        <v>Beijing_1</v>
      </c>
      <c r="G5664">
        <f t="shared" si="265"/>
        <v>4583</v>
      </c>
      <c r="H5664" t="str">
        <f t="shared" si="266"/>
        <v>Test</v>
      </c>
    </row>
    <row r="5665" spans="1:8" x14ac:dyDescent="0.45">
      <c r="A5665" s="27">
        <v>1512118615</v>
      </c>
      <c r="B5665" s="27">
        <v>1</v>
      </c>
      <c r="C5665" s="27">
        <v>963</v>
      </c>
      <c r="D5665" s="25" t="s">
        <v>362</v>
      </c>
      <c r="E5665" s="25" t="str">
        <f>IF(H5665="Test",IF(COUNTIFS($H$10:H5665,"Test")&lt;=3000,"Test","Out"),IF(COUNTIFS($H$10:H5665,"Control")&lt;=3000,"Control","Out"))</f>
        <v>Test</v>
      </c>
      <c r="F5665" t="str">
        <f t="shared" si="264"/>
        <v>Guangzhou_1</v>
      </c>
      <c r="G5665">
        <f t="shared" si="265"/>
        <v>651</v>
      </c>
      <c r="H5665" t="str">
        <f t="shared" si="266"/>
        <v>Test</v>
      </c>
    </row>
    <row r="5666" spans="1:8" x14ac:dyDescent="0.45">
      <c r="A5666" s="27">
        <v>1519991873</v>
      </c>
      <c r="B5666" s="27">
        <v>1</v>
      </c>
      <c r="C5666" s="27">
        <v>3217</v>
      </c>
      <c r="D5666" s="25" t="s">
        <v>359</v>
      </c>
      <c r="E5666" s="25" t="str">
        <f>IF(H5666="Test",IF(COUNTIFS($H$10:H5666,"Test")&lt;=3000,"Test","Out"),IF(COUNTIFS($H$10:H5666,"Control")&lt;=3000,"Control","Out"))</f>
        <v>Test</v>
      </c>
      <c r="F5666" t="str">
        <f t="shared" si="264"/>
        <v>Shenzhen_1</v>
      </c>
      <c r="G5666">
        <f t="shared" si="265"/>
        <v>2609</v>
      </c>
      <c r="H5666" t="str">
        <f t="shared" si="266"/>
        <v>Test</v>
      </c>
    </row>
    <row r="5667" spans="1:8" x14ac:dyDescent="0.45">
      <c r="A5667" s="27">
        <v>1516402056</v>
      </c>
      <c r="B5667" s="27">
        <v>1</v>
      </c>
      <c r="C5667" s="27">
        <v>3169</v>
      </c>
      <c r="D5667" s="25" t="s">
        <v>361</v>
      </c>
      <c r="E5667" s="25" t="str">
        <f>IF(H5667="Test",IF(COUNTIFS($H$10:H5667,"Test")&lt;=3000,"Test","Out"),IF(COUNTIFS($H$10:H5667,"Control")&lt;=3000,"Control","Out"))</f>
        <v>Test</v>
      </c>
      <c r="F5667" t="str">
        <f t="shared" si="264"/>
        <v>Beijing_1</v>
      </c>
      <c r="G5667">
        <f t="shared" si="265"/>
        <v>4521</v>
      </c>
      <c r="H5667" t="str">
        <f t="shared" si="266"/>
        <v>Test</v>
      </c>
    </row>
    <row r="5668" spans="1:8" x14ac:dyDescent="0.45">
      <c r="A5668" s="27">
        <v>1516143521</v>
      </c>
      <c r="B5668" s="27">
        <v>0</v>
      </c>
      <c r="C5668" s="27">
        <v>1458</v>
      </c>
      <c r="D5668" s="25" t="s">
        <v>359</v>
      </c>
      <c r="E5668" s="25" t="str">
        <f>IF(H5668="Test",IF(COUNTIFS($H$10:H5668,"Test")&lt;=3000,"Test","Out"),IF(COUNTIFS($H$10:H5668,"Control")&lt;=3000,"Control","Out"))</f>
        <v>Test</v>
      </c>
      <c r="F5668" t="str">
        <f t="shared" si="264"/>
        <v>Shenzhen_0</v>
      </c>
      <c r="G5668">
        <f t="shared" si="265"/>
        <v>573</v>
      </c>
      <c r="H5668" t="str">
        <f t="shared" si="266"/>
        <v>Test</v>
      </c>
    </row>
    <row r="5669" spans="1:8" x14ac:dyDescent="0.45">
      <c r="A5669" s="27">
        <v>1517738844</v>
      </c>
      <c r="B5669" s="27">
        <v>1</v>
      </c>
      <c r="C5669" s="27">
        <v>420</v>
      </c>
      <c r="D5669" s="25" t="s">
        <v>361</v>
      </c>
      <c r="E5669" s="25" t="str">
        <f>IF(H5669="Test",IF(COUNTIFS($H$10:H5669,"Test")&lt;=3000,"Test","Out"),IF(COUNTIFS($H$10:H5669,"Control")&lt;=3000,"Control","Out"))</f>
        <v>Control</v>
      </c>
      <c r="F5669" t="str">
        <f t="shared" si="264"/>
        <v>Beijing_1</v>
      </c>
      <c r="G5669">
        <f t="shared" si="265"/>
        <v>682</v>
      </c>
      <c r="H5669" t="str">
        <f t="shared" si="266"/>
        <v>Control</v>
      </c>
    </row>
    <row r="5670" spans="1:8" x14ac:dyDescent="0.45">
      <c r="A5670" s="27">
        <v>1517586713</v>
      </c>
      <c r="B5670" s="27">
        <v>1</v>
      </c>
      <c r="C5670" s="27">
        <v>2457</v>
      </c>
      <c r="D5670" s="25" t="s">
        <v>360</v>
      </c>
      <c r="E5670" s="25" t="str">
        <f>IF(H5670="Test",IF(COUNTIFS($H$10:H5670,"Test")&lt;=3000,"Test","Out"),IF(COUNTIFS($H$10:H5670,"Control")&lt;=3000,"Control","Out"))</f>
        <v>Control</v>
      </c>
      <c r="F5670" t="str">
        <f t="shared" si="264"/>
        <v>Shanghai_1</v>
      </c>
      <c r="G5670">
        <f t="shared" si="265"/>
        <v>3228</v>
      </c>
      <c r="H5670" t="str">
        <f t="shared" si="266"/>
        <v>Control</v>
      </c>
    </row>
    <row r="5671" spans="1:8" x14ac:dyDescent="0.45">
      <c r="A5671" s="27">
        <v>1518957278</v>
      </c>
      <c r="B5671" s="27">
        <v>1</v>
      </c>
      <c r="C5671" s="27">
        <v>2065</v>
      </c>
      <c r="D5671" s="25" t="s">
        <v>362</v>
      </c>
      <c r="E5671" s="25" t="str">
        <f>IF(H5671="Test",IF(COUNTIFS($H$10:H5671,"Test")&lt;=3000,"Test","Out"),IF(COUNTIFS($H$10:H5671,"Control")&lt;=3000,"Control","Out"))</f>
        <v>Control</v>
      </c>
      <c r="F5671" t="str">
        <f t="shared" si="264"/>
        <v>Guangzhou_1</v>
      </c>
      <c r="G5671">
        <f t="shared" si="265"/>
        <v>1394</v>
      </c>
      <c r="H5671" t="str">
        <f t="shared" si="266"/>
        <v>Control</v>
      </c>
    </row>
    <row r="5672" spans="1:8" x14ac:dyDescent="0.45">
      <c r="A5672" s="27">
        <v>1517928368</v>
      </c>
      <c r="B5672" s="27">
        <v>1</v>
      </c>
      <c r="C5672" s="27">
        <v>2848</v>
      </c>
      <c r="D5672" s="25" t="s">
        <v>361</v>
      </c>
      <c r="E5672" s="25" t="str">
        <f>IF(H5672="Test",IF(COUNTIFS($H$10:H5672,"Test")&lt;=3000,"Test","Out"),IF(COUNTIFS($H$10:H5672,"Control")&lt;=3000,"Control","Out"))</f>
        <v>Test</v>
      </c>
      <c r="F5672" t="str">
        <f t="shared" si="264"/>
        <v>Beijing_1</v>
      </c>
      <c r="G5672">
        <f t="shared" si="265"/>
        <v>4195</v>
      </c>
      <c r="H5672" t="str">
        <f t="shared" si="266"/>
        <v>Test</v>
      </c>
    </row>
    <row r="5673" spans="1:8" x14ac:dyDescent="0.45">
      <c r="A5673" s="27">
        <v>1519305419</v>
      </c>
      <c r="B5673" s="27">
        <v>1</v>
      </c>
      <c r="C5673" s="27">
        <v>2293</v>
      </c>
      <c r="D5673" s="25" t="s">
        <v>360</v>
      </c>
      <c r="E5673" s="25" t="str">
        <f>IF(H5673="Test",IF(COUNTIFS($H$10:H5673,"Test")&lt;=3000,"Test","Out"),IF(COUNTIFS($H$10:H5673,"Control")&lt;=3000,"Control","Out"))</f>
        <v>Test</v>
      </c>
      <c r="F5673" t="str">
        <f t="shared" si="264"/>
        <v>Shanghai_1</v>
      </c>
      <c r="G5673">
        <f t="shared" si="265"/>
        <v>3063</v>
      </c>
      <c r="H5673" t="str">
        <f t="shared" si="266"/>
        <v>Test</v>
      </c>
    </row>
    <row r="5674" spans="1:8" x14ac:dyDescent="0.45">
      <c r="A5674" s="27">
        <v>1516244511</v>
      </c>
      <c r="B5674" s="27">
        <v>0</v>
      </c>
      <c r="C5674" s="27">
        <v>149</v>
      </c>
      <c r="D5674" s="25" t="s">
        <v>359</v>
      </c>
      <c r="E5674" s="25" t="str">
        <f>IF(H5674="Test",IF(COUNTIFS($H$10:H5674,"Test")&lt;=3000,"Test","Out"),IF(COUNTIFS($H$10:H5674,"Control")&lt;=3000,"Control","Out"))</f>
        <v>Test</v>
      </c>
      <c r="F5674" t="str">
        <f t="shared" si="264"/>
        <v>Shenzhen_0</v>
      </c>
      <c r="G5674">
        <f t="shared" si="265"/>
        <v>57</v>
      </c>
      <c r="H5674" t="str">
        <f t="shared" si="266"/>
        <v>Test</v>
      </c>
    </row>
    <row r="5675" spans="1:8" x14ac:dyDescent="0.45">
      <c r="A5675" s="27">
        <v>1515783009</v>
      </c>
      <c r="B5675" s="27">
        <v>1</v>
      </c>
      <c r="C5675" s="27">
        <v>1342</v>
      </c>
      <c r="D5675" s="25" t="s">
        <v>362</v>
      </c>
      <c r="E5675" s="25" t="str">
        <f>IF(H5675="Test",IF(COUNTIFS($H$10:H5675,"Test")&lt;=3000,"Test","Out"),IF(COUNTIFS($H$10:H5675,"Control")&lt;=3000,"Control","Out"))</f>
        <v>Control</v>
      </c>
      <c r="F5675" t="str">
        <f t="shared" si="264"/>
        <v>Guangzhou_1</v>
      </c>
      <c r="G5675">
        <f t="shared" si="265"/>
        <v>924</v>
      </c>
      <c r="H5675" t="str">
        <f t="shared" si="266"/>
        <v>Control</v>
      </c>
    </row>
    <row r="5676" spans="1:8" x14ac:dyDescent="0.45">
      <c r="A5676" s="27">
        <v>1518484093</v>
      </c>
      <c r="B5676" s="27">
        <v>1</v>
      </c>
      <c r="C5676" s="27">
        <v>2409</v>
      </c>
      <c r="D5676" s="25" t="s">
        <v>359</v>
      </c>
      <c r="E5676" s="25" t="str">
        <f>IF(H5676="Test",IF(COUNTIFS($H$10:H5676,"Test")&lt;=3000,"Test","Out"),IF(COUNTIFS($H$10:H5676,"Control")&lt;=3000,"Control","Out"))</f>
        <v>Test</v>
      </c>
      <c r="F5676" t="str">
        <f t="shared" si="264"/>
        <v>Shenzhen_1</v>
      </c>
      <c r="G5676">
        <f t="shared" si="265"/>
        <v>2155</v>
      </c>
      <c r="H5676" t="str">
        <f t="shared" si="266"/>
        <v>Test</v>
      </c>
    </row>
    <row r="5677" spans="1:8" x14ac:dyDescent="0.45">
      <c r="A5677" s="27">
        <v>1512757190</v>
      </c>
      <c r="B5677" s="27">
        <v>0</v>
      </c>
      <c r="C5677" s="27">
        <v>1142</v>
      </c>
      <c r="D5677" s="25" t="s">
        <v>361</v>
      </c>
      <c r="E5677" s="25" t="str">
        <f>IF(H5677="Test",IF(COUNTIFS($H$10:H5677,"Test")&lt;=3000,"Test","Out"),IF(COUNTIFS($H$10:H5677,"Control")&lt;=3000,"Control","Out"))</f>
        <v>Test</v>
      </c>
      <c r="F5677" t="str">
        <f t="shared" si="264"/>
        <v>Beijing_0</v>
      </c>
      <c r="G5677">
        <f t="shared" si="265"/>
        <v>793</v>
      </c>
      <c r="H5677" t="str">
        <f t="shared" si="266"/>
        <v>Test</v>
      </c>
    </row>
    <row r="5678" spans="1:8" x14ac:dyDescent="0.45">
      <c r="A5678" s="27">
        <v>1512131672</v>
      </c>
      <c r="B5678" s="27">
        <v>0</v>
      </c>
      <c r="C5678" s="27">
        <v>1037</v>
      </c>
      <c r="D5678" s="25" t="s">
        <v>361</v>
      </c>
      <c r="E5678" s="25" t="str">
        <f>IF(H5678="Test",IF(COUNTIFS($H$10:H5678,"Test")&lt;=3000,"Test","Out"),IF(COUNTIFS($H$10:H5678,"Control")&lt;=3000,"Control","Out"))</f>
        <v>Test</v>
      </c>
      <c r="F5678" t="str">
        <f t="shared" si="264"/>
        <v>Beijing_0</v>
      </c>
      <c r="G5678">
        <f t="shared" si="265"/>
        <v>723</v>
      </c>
      <c r="H5678" t="str">
        <f t="shared" si="266"/>
        <v>Test</v>
      </c>
    </row>
    <row r="5679" spans="1:8" x14ac:dyDescent="0.45">
      <c r="A5679" s="27">
        <v>1517517152</v>
      </c>
      <c r="B5679" s="27">
        <v>0</v>
      </c>
      <c r="C5679" s="27">
        <v>203</v>
      </c>
      <c r="D5679" s="25" t="s">
        <v>361</v>
      </c>
      <c r="E5679" s="25" t="str">
        <f>IF(H5679="Test",IF(COUNTIFS($H$10:H5679,"Test")&lt;=3000,"Test","Out"),IF(COUNTIFS($H$10:H5679,"Control")&lt;=3000,"Control","Out"))</f>
        <v>Control</v>
      </c>
      <c r="F5679" t="str">
        <f t="shared" si="264"/>
        <v>Beijing_0</v>
      </c>
      <c r="G5679">
        <f t="shared" si="265"/>
        <v>142</v>
      </c>
      <c r="H5679" t="str">
        <f t="shared" si="266"/>
        <v>Control</v>
      </c>
    </row>
    <row r="5680" spans="1:8" x14ac:dyDescent="0.45">
      <c r="A5680" s="27">
        <v>1516294078</v>
      </c>
      <c r="B5680" s="27">
        <v>1</v>
      </c>
      <c r="C5680" s="27">
        <v>3488</v>
      </c>
      <c r="D5680" s="25" t="s">
        <v>361</v>
      </c>
      <c r="E5680" s="25" t="str">
        <f>IF(H5680="Test",IF(COUNTIFS($H$10:H5680,"Test")&lt;=3000,"Test","Out"),IF(COUNTIFS($H$10:H5680,"Control")&lt;=3000,"Control","Out"))</f>
        <v>Test</v>
      </c>
      <c r="F5680" t="str">
        <f t="shared" si="264"/>
        <v>Beijing_1</v>
      </c>
      <c r="G5680">
        <f t="shared" si="265"/>
        <v>4763</v>
      </c>
      <c r="H5680" t="str">
        <f t="shared" si="266"/>
        <v>Test</v>
      </c>
    </row>
    <row r="5681" spans="1:8" x14ac:dyDescent="0.45">
      <c r="A5681" s="27">
        <v>1519089831</v>
      </c>
      <c r="B5681" s="27">
        <v>0</v>
      </c>
      <c r="C5681" s="27">
        <v>1529</v>
      </c>
      <c r="D5681" s="25" t="s">
        <v>360</v>
      </c>
      <c r="E5681" s="25" t="str">
        <f>IF(H5681="Test",IF(COUNTIFS($H$10:H5681,"Test")&lt;=3000,"Test","Out"),IF(COUNTIFS($H$10:H5681,"Control")&lt;=3000,"Control","Out"))</f>
        <v>Test</v>
      </c>
      <c r="F5681" t="str">
        <f t="shared" si="264"/>
        <v>Shanghai_0</v>
      </c>
      <c r="G5681">
        <f t="shared" si="265"/>
        <v>909</v>
      </c>
      <c r="H5681" t="str">
        <f t="shared" si="266"/>
        <v>Test</v>
      </c>
    </row>
    <row r="5682" spans="1:8" x14ac:dyDescent="0.45">
      <c r="A5682" s="27">
        <v>1518267296</v>
      </c>
      <c r="B5682" s="27">
        <v>1</v>
      </c>
      <c r="C5682" s="27">
        <v>2042</v>
      </c>
      <c r="D5682" s="25" t="s">
        <v>362</v>
      </c>
      <c r="E5682" s="25" t="str">
        <f>IF(H5682="Test",IF(COUNTIFS($H$10:H5682,"Test")&lt;=3000,"Test","Out"),IF(COUNTIFS($H$10:H5682,"Control")&lt;=3000,"Control","Out"))</f>
        <v>Test</v>
      </c>
      <c r="F5682" t="str">
        <f t="shared" si="264"/>
        <v>Guangzhou_1</v>
      </c>
      <c r="G5682">
        <f t="shared" si="265"/>
        <v>1375</v>
      </c>
      <c r="H5682" t="str">
        <f t="shared" si="266"/>
        <v>Test</v>
      </c>
    </row>
    <row r="5683" spans="1:8" x14ac:dyDescent="0.45">
      <c r="A5683" s="27">
        <v>1517544446</v>
      </c>
      <c r="B5683" s="27">
        <v>1</v>
      </c>
      <c r="C5683" s="27">
        <v>252</v>
      </c>
      <c r="D5683" s="25" t="s">
        <v>362</v>
      </c>
      <c r="E5683" s="25" t="str">
        <f>IF(H5683="Test",IF(COUNTIFS($H$10:H5683,"Test")&lt;=3000,"Test","Out"),IF(COUNTIFS($H$10:H5683,"Control")&lt;=3000,"Control","Out"))</f>
        <v>Test</v>
      </c>
      <c r="F5683" t="str">
        <f t="shared" si="264"/>
        <v>Guangzhou_1</v>
      </c>
      <c r="G5683">
        <f t="shared" si="265"/>
        <v>177</v>
      </c>
      <c r="H5683" t="str">
        <f t="shared" si="266"/>
        <v>Test</v>
      </c>
    </row>
    <row r="5684" spans="1:8" x14ac:dyDescent="0.45">
      <c r="A5684" s="27">
        <v>1517734448</v>
      </c>
      <c r="B5684" s="27">
        <v>1</v>
      </c>
      <c r="C5684" s="27">
        <v>1772</v>
      </c>
      <c r="D5684" s="25" t="s">
        <v>360</v>
      </c>
      <c r="E5684" s="25" t="str">
        <f>IF(H5684="Test",IF(COUNTIFS($H$10:H5684,"Test")&lt;=3000,"Test","Out"),IF(COUNTIFS($H$10:H5684,"Control")&lt;=3000,"Control","Out"))</f>
        <v>Test</v>
      </c>
      <c r="F5684" t="str">
        <f t="shared" si="264"/>
        <v>Shanghai_1</v>
      </c>
      <c r="G5684">
        <f t="shared" si="265"/>
        <v>2461</v>
      </c>
      <c r="H5684" t="str">
        <f t="shared" si="266"/>
        <v>Test</v>
      </c>
    </row>
    <row r="5685" spans="1:8" x14ac:dyDescent="0.45">
      <c r="A5685" s="27">
        <v>1513781016</v>
      </c>
      <c r="B5685" s="27">
        <v>1</v>
      </c>
      <c r="C5685" s="27">
        <v>975</v>
      </c>
      <c r="D5685" s="25" t="s">
        <v>359</v>
      </c>
      <c r="E5685" s="25" t="str">
        <f>IF(H5685="Test",IF(COUNTIFS($H$10:H5685,"Test")&lt;=3000,"Test","Out"),IF(COUNTIFS($H$10:H5685,"Control")&lt;=3000,"Control","Out"))</f>
        <v>Control</v>
      </c>
      <c r="F5685" t="str">
        <f t="shared" si="264"/>
        <v>Shenzhen_1</v>
      </c>
      <c r="G5685">
        <f t="shared" si="265"/>
        <v>922</v>
      </c>
      <c r="H5685" t="str">
        <f t="shared" si="266"/>
        <v>Control</v>
      </c>
    </row>
    <row r="5686" spans="1:8" x14ac:dyDescent="0.45">
      <c r="A5686" s="27">
        <v>1513105471</v>
      </c>
      <c r="B5686" s="27">
        <v>0</v>
      </c>
      <c r="C5686" s="27">
        <v>746</v>
      </c>
      <c r="D5686" s="25" t="s">
        <v>361</v>
      </c>
      <c r="E5686" s="25" t="str">
        <f>IF(H5686="Test",IF(COUNTIFS($H$10:H5686,"Test")&lt;=3000,"Test","Out"),IF(COUNTIFS($H$10:H5686,"Control")&lt;=3000,"Control","Out"))</f>
        <v>Test</v>
      </c>
      <c r="F5686" t="str">
        <f t="shared" si="264"/>
        <v>Beijing_0</v>
      </c>
      <c r="G5686">
        <f t="shared" si="265"/>
        <v>515</v>
      </c>
      <c r="H5686" t="str">
        <f t="shared" si="266"/>
        <v>Test</v>
      </c>
    </row>
    <row r="5687" spans="1:8" x14ac:dyDescent="0.45">
      <c r="A5687" s="27">
        <v>1519277983</v>
      </c>
      <c r="B5687" s="27">
        <v>1</v>
      </c>
      <c r="C5687" s="27">
        <v>3089</v>
      </c>
      <c r="D5687" s="25" t="s">
        <v>361</v>
      </c>
      <c r="E5687" s="25" t="str">
        <f>IF(H5687="Test",IF(COUNTIFS($H$10:H5687,"Test")&lt;=3000,"Test","Out"),IF(COUNTIFS($H$10:H5687,"Control")&lt;=3000,"Control","Out"))</f>
        <v>Test</v>
      </c>
      <c r="F5687" t="str">
        <f t="shared" si="264"/>
        <v>Beijing_1</v>
      </c>
      <c r="G5687">
        <f t="shared" si="265"/>
        <v>4443</v>
      </c>
      <c r="H5687" t="str">
        <f t="shared" si="266"/>
        <v>Test</v>
      </c>
    </row>
    <row r="5688" spans="1:8" x14ac:dyDescent="0.45">
      <c r="A5688" s="27">
        <v>1516827076</v>
      </c>
      <c r="B5688" s="27">
        <v>1</v>
      </c>
      <c r="C5688" s="27">
        <v>4767</v>
      </c>
      <c r="D5688" s="25" t="s">
        <v>362</v>
      </c>
      <c r="E5688" s="25" t="str">
        <f>IF(H5688="Test",IF(COUNTIFS($H$10:H5688,"Test")&lt;=3000,"Test","Out"),IF(COUNTIFS($H$10:H5688,"Control")&lt;=3000,"Control","Out"))</f>
        <v>Test</v>
      </c>
      <c r="F5688" t="str">
        <f t="shared" si="264"/>
        <v>Guangzhou_1</v>
      </c>
      <c r="G5688">
        <f t="shared" si="265"/>
        <v>2165</v>
      </c>
      <c r="H5688" t="str">
        <f t="shared" si="266"/>
        <v>Test</v>
      </c>
    </row>
    <row r="5689" spans="1:8" x14ac:dyDescent="0.45">
      <c r="A5689" s="27">
        <v>1518940192</v>
      </c>
      <c r="B5689" s="27">
        <v>0</v>
      </c>
      <c r="C5689" s="27">
        <v>2325</v>
      </c>
      <c r="D5689" s="25" t="s">
        <v>359</v>
      </c>
      <c r="E5689" s="25" t="str">
        <f>IF(H5689="Test",IF(COUNTIFS($H$10:H5689,"Test")&lt;=3000,"Test","Out"),IF(COUNTIFS($H$10:H5689,"Control")&lt;=3000,"Control","Out"))</f>
        <v>Test</v>
      </c>
      <c r="F5689" t="str">
        <f t="shared" si="264"/>
        <v>Shenzhen_0</v>
      </c>
      <c r="G5689">
        <f t="shared" si="265"/>
        <v>871</v>
      </c>
      <c r="H5689" t="str">
        <f t="shared" si="266"/>
        <v>Test</v>
      </c>
    </row>
    <row r="5690" spans="1:8" x14ac:dyDescent="0.45">
      <c r="A5690" s="27">
        <v>1512488991</v>
      </c>
      <c r="B5690" s="27">
        <v>0</v>
      </c>
      <c r="C5690" s="27">
        <v>971</v>
      </c>
      <c r="D5690" s="25" t="s">
        <v>361</v>
      </c>
      <c r="E5690" s="25" t="str">
        <f>IF(H5690="Test",IF(COUNTIFS($H$10:H5690,"Test")&lt;=3000,"Test","Out"),IF(COUNTIFS($H$10:H5690,"Control")&lt;=3000,"Control","Out"))</f>
        <v>Test</v>
      </c>
      <c r="F5690" t="str">
        <f t="shared" si="264"/>
        <v>Beijing_0</v>
      </c>
      <c r="G5690">
        <f t="shared" si="265"/>
        <v>667</v>
      </c>
      <c r="H5690" t="str">
        <f t="shared" si="266"/>
        <v>Test</v>
      </c>
    </row>
    <row r="5691" spans="1:8" x14ac:dyDescent="0.45">
      <c r="A5691" s="27">
        <v>1515881152</v>
      </c>
      <c r="B5691" s="27">
        <v>0</v>
      </c>
      <c r="C5691" s="27">
        <v>1107</v>
      </c>
      <c r="D5691" s="25" t="s">
        <v>359</v>
      </c>
      <c r="E5691" s="25" t="str">
        <f>IF(H5691="Test",IF(COUNTIFS($H$10:H5691,"Test")&lt;=3000,"Test","Out"),IF(COUNTIFS($H$10:H5691,"Control")&lt;=3000,"Control","Out"))</f>
        <v>Control</v>
      </c>
      <c r="F5691" t="str">
        <f t="shared" si="264"/>
        <v>Shenzhen_0</v>
      </c>
      <c r="G5691">
        <f t="shared" si="265"/>
        <v>446</v>
      </c>
      <c r="H5691" t="str">
        <f t="shared" si="266"/>
        <v>Control</v>
      </c>
    </row>
    <row r="5692" spans="1:8" x14ac:dyDescent="0.45">
      <c r="A5692" s="27">
        <v>1517918012</v>
      </c>
      <c r="B5692" s="27">
        <v>0</v>
      </c>
      <c r="C5692" s="27">
        <v>1796</v>
      </c>
      <c r="D5692" s="25" t="s">
        <v>362</v>
      </c>
      <c r="E5692" s="25" t="str">
        <f>IF(H5692="Test",IF(COUNTIFS($H$10:H5692,"Test")&lt;=3000,"Test","Out"),IF(COUNTIFS($H$10:H5692,"Control")&lt;=3000,"Control","Out"))</f>
        <v>Control</v>
      </c>
      <c r="F5692" t="str">
        <f t="shared" si="264"/>
        <v>Guangzhou_0</v>
      </c>
      <c r="G5692">
        <f t="shared" si="265"/>
        <v>504</v>
      </c>
      <c r="H5692" t="str">
        <f t="shared" si="266"/>
        <v>Control</v>
      </c>
    </row>
    <row r="5693" spans="1:8" x14ac:dyDescent="0.45">
      <c r="A5693" s="27">
        <v>1519663824</v>
      </c>
      <c r="B5693" s="27">
        <v>1</v>
      </c>
      <c r="C5693" s="27">
        <v>1505</v>
      </c>
      <c r="D5693" s="25" t="s">
        <v>361</v>
      </c>
      <c r="E5693" s="25" t="str">
        <f>IF(H5693="Test",IF(COUNTIFS($H$10:H5693,"Test")&lt;=3000,"Test","Out"),IF(COUNTIFS($H$10:H5693,"Control")&lt;=3000,"Control","Out"))</f>
        <v>Control</v>
      </c>
      <c r="F5693" t="str">
        <f t="shared" si="264"/>
        <v>Beijing_1</v>
      </c>
      <c r="G5693">
        <f t="shared" si="265"/>
        <v>2414</v>
      </c>
      <c r="H5693" t="str">
        <f t="shared" si="266"/>
        <v>Control</v>
      </c>
    </row>
    <row r="5694" spans="1:8" x14ac:dyDescent="0.45">
      <c r="A5694" s="27">
        <v>1512503032</v>
      </c>
      <c r="B5694" s="27">
        <v>0</v>
      </c>
      <c r="C5694" s="27">
        <v>1999</v>
      </c>
      <c r="D5694" s="25" t="s">
        <v>362</v>
      </c>
      <c r="E5694" s="25" t="str">
        <f>IF(H5694="Test",IF(COUNTIFS($H$10:H5694,"Test")&lt;=3000,"Test","Out"),IF(COUNTIFS($H$10:H5694,"Control")&lt;=3000,"Control","Out"))</f>
        <v>Control</v>
      </c>
      <c r="F5694" t="str">
        <f t="shared" si="264"/>
        <v>Guangzhou_0</v>
      </c>
      <c r="G5694">
        <f t="shared" si="265"/>
        <v>560</v>
      </c>
      <c r="H5694" t="str">
        <f t="shared" si="266"/>
        <v>Control</v>
      </c>
    </row>
    <row r="5695" spans="1:8" x14ac:dyDescent="0.45">
      <c r="A5695" s="27">
        <v>1512978869</v>
      </c>
      <c r="B5695" s="27">
        <v>1</v>
      </c>
      <c r="C5695" s="27">
        <v>378</v>
      </c>
      <c r="D5695" s="25" t="s">
        <v>360</v>
      </c>
      <c r="E5695" s="25" t="str">
        <f>IF(H5695="Test",IF(COUNTIFS($H$10:H5695,"Test")&lt;=3000,"Test","Out"),IF(COUNTIFS($H$10:H5695,"Control")&lt;=3000,"Control","Out"))</f>
        <v>Control</v>
      </c>
      <c r="F5695" t="str">
        <f t="shared" si="264"/>
        <v>Shanghai_1</v>
      </c>
      <c r="G5695">
        <f t="shared" si="265"/>
        <v>528</v>
      </c>
      <c r="H5695" t="str">
        <f t="shared" si="266"/>
        <v>Control</v>
      </c>
    </row>
    <row r="5696" spans="1:8" x14ac:dyDescent="0.45">
      <c r="A5696" s="27">
        <v>1511727477</v>
      </c>
      <c r="B5696" s="27">
        <v>1</v>
      </c>
      <c r="C5696" s="27">
        <v>1347</v>
      </c>
      <c r="D5696" s="25" t="s">
        <v>360</v>
      </c>
      <c r="E5696" s="25" t="str">
        <f>IF(H5696="Test",IF(COUNTIFS($H$10:H5696,"Test")&lt;=3000,"Test","Out"),IF(COUNTIFS($H$10:H5696,"Control")&lt;=3000,"Control","Out"))</f>
        <v>Control</v>
      </c>
      <c r="F5696" t="str">
        <f t="shared" si="264"/>
        <v>Shanghai_1</v>
      </c>
      <c r="G5696">
        <f t="shared" si="265"/>
        <v>1842</v>
      </c>
      <c r="H5696" t="str">
        <f t="shared" si="266"/>
        <v>Control</v>
      </c>
    </row>
    <row r="5697" spans="1:8" x14ac:dyDescent="0.45">
      <c r="A5697" s="27">
        <v>1519055913</v>
      </c>
      <c r="B5697" s="27">
        <v>1</v>
      </c>
      <c r="C5697" s="27">
        <v>2274</v>
      </c>
      <c r="D5697" s="25" t="s">
        <v>361</v>
      </c>
      <c r="E5697" s="25" t="str">
        <f>IF(H5697="Test",IF(COUNTIFS($H$10:H5697,"Test")&lt;=3000,"Test","Out"),IF(COUNTIFS($H$10:H5697,"Control")&lt;=3000,"Control","Out"))</f>
        <v>Test</v>
      </c>
      <c r="F5697" t="str">
        <f t="shared" si="264"/>
        <v>Beijing_1</v>
      </c>
      <c r="G5697">
        <f t="shared" si="265"/>
        <v>3541</v>
      </c>
      <c r="H5697" t="str">
        <f t="shared" si="266"/>
        <v>Test</v>
      </c>
    </row>
    <row r="5698" spans="1:8" x14ac:dyDescent="0.45">
      <c r="A5698" s="27">
        <v>1515873225</v>
      </c>
      <c r="B5698" s="27">
        <v>1</v>
      </c>
      <c r="C5698" s="27">
        <v>2522</v>
      </c>
      <c r="D5698" s="25" t="s">
        <v>360</v>
      </c>
      <c r="E5698" s="25" t="str">
        <f>IF(H5698="Test",IF(COUNTIFS($H$10:H5698,"Test")&lt;=3000,"Test","Out"),IF(COUNTIFS($H$10:H5698,"Control")&lt;=3000,"Control","Out"))</f>
        <v>Control</v>
      </c>
      <c r="F5698" t="str">
        <f t="shared" si="264"/>
        <v>Shanghai_1</v>
      </c>
      <c r="G5698">
        <f t="shared" si="265"/>
        <v>3284</v>
      </c>
      <c r="H5698" t="str">
        <f t="shared" si="266"/>
        <v>Control</v>
      </c>
    </row>
    <row r="5699" spans="1:8" x14ac:dyDescent="0.45">
      <c r="A5699" s="27">
        <v>1519651560</v>
      </c>
      <c r="B5699" s="27">
        <v>0</v>
      </c>
      <c r="C5699" s="27">
        <v>3344</v>
      </c>
      <c r="D5699" s="25" t="s">
        <v>362</v>
      </c>
      <c r="E5699" s="25" t="str">
        <f>IF(H5699="Test",IF(COUNTIFS($H$10:H5699,"Test")&lt;=3000,"Test","Out"),IF(COUNTIFS($H$10:H5699,"Control")&lt;=3000,"Control","Out"))</f>
        <v>Test</v>
      </c>
      <c r="F5699" t="str">
        <f t="shared" si="264"/>
        <v>Guangzhou_0</v>
      </c>
      <c r="G5699">
        <f t="shared" si="265"/>
        <v>829</v>
      </c>
      <c r="H5699" t="str">
        <f t="shared" si="266"/>
        <v>Test</v>
      </c>
    </row>
    <row r="5700" spans="1:8" x14ac:dyDescent="0.45">
      <c r="A5700" s="27">
        <v>1518386887</v>
      </c>
      <c r="B5700" s="27">
        <v>1</v>
      </c>
      <c r="C5700" s="27">
        <v>179</v>
      </c>
      <c r="D5700" s="25" t="s">
        <v>360</v>
      </c>
      <c r="E5700" s="25" t="str">
        <f>IF(H5700="Test",IF(COUNTIFS($H$10:H5700,"Test")&lt;=3000,"Test","Out"),IF(COUNTIFS($H$10:H5700,"Control")&lt;=3000,"Control","Out"))</f>
        <v>Control</v>
      </c>
      <c r="F5700" t="str">
        <f t="shared" si="264"/>
        <v>Shanghai_1</v>
      </c>
      <c r="G5700">
        <f t="shared" si="265"/>
        <v>236</v>
      </c>
      <c r="H5700" t="str">
        <f t="shared" si="266"/>
        <v>Control</v>
      </c>
    </row>
    <row r="5701" spans="1:8" x14ac:dyDescent="0.45">
      <c r="A5701" s="27">
        <v>1518750574</v>
      </c>
      <c r="B5701" s="27">
        <v>1</v>
      </c>
      <c r="C5701" s="27">
        <v>2665</v>
      </c>
      <c r="D5701" s="25" t="s">
        <v>361</v>
      </c>
      <c r="E5701" s="25" t="str">
        <f>IF(H5701="Test",IF(COUNTIFS($H$10:H5701,"Test")&lt;=3000,"Test","Out"),IF(COUNTIFS($H$10:H5701,"Control")&lt;=3000,"Control","Out"))</f>
        <v>Control</v>
      </c>
      <c r="F5701" t="str">
        <f t="shared" si="264"/>
        <v>Beijing_1</v>
      </c>
      <c r="G5701">
        <f t="shared" si="265"/>
        <v>3998</v>
      </c>
      <c r="H5701" t="str">
        <f t="shared" si="266"/>
        <v>Control</v>
      </c>
    </row>
    <row r="5702" spans="1:8" x14ac:dyDescent="0.45">
      <c r="A5702" s="27">
        <v>1517651111</v>
      </c>
      <c r="B5702" s="27">
        <v>0</v>
      </c>
      <c r="C5702" s="27">
        <v>3449</v>
      </c>
      <c r="D5702" s="25" t="s">
        <v>361</v>
      </c>
      <c r="E5702" s="25" t="str">
        <f>IF(H5702="Test",IF(COUNTIFS($H$10:H5702,"Test")&lt;=3000,"Test","Out"),IF(COUNTIFS($H$10:H5702,"Control")&lt;=3000,"Control","Out"))</f>
        <v>Test</v>
      </c>
      <c r="F5702" t="str">
        <f t="shared" si="264"/>
        <v>Beijing_0</v>
      </c>
      <c r="G5702">
        <f t="shared" si="265"/>
        <v>2069</v>
      </c>
      <c r="H5702" t="str">
        <f t="shared" si="266"/>
        <v>Test</v>
      </c>
    </row>
    <row r="5703" spans="1:8" x14ac:dyDescent="0.45">
      <c r="A5703" s="27">
        <v>1511698711</v>
      </c>
      <c r="B5703" s="27">
        <v>0</v>
      </c>
      <c r="C5703" s="27">
        <v>1069</v>
      </c>
      <c r="D5703" s="25" t="s">
        <v>361</v>
      </c>
      <c r="E5703" s="25" t="str">
        <f>IF(H5703="Test",IF(COUNTIFS($H$10:H5703,"Test")&lt;=3000,"Test","Out"),IF(COUNTIFS($H$10:H5703,"Control")&lt;=3000,"Control","Out"))</f>
        <v>Test</v>
      </c>
      <c r="F5703" t="str">
        <f t="shared" si="264"/>
        <v>Beijing_0</v>
      </c>
      <c r="G5703">
        <f t="shared" si="265"/>
        <v>745</v>
      </c>
      <c r="H5703" t="str">
        <f t="shared" si="266"/>
        <v>Test</v>
      </c>
    </row>
    <row r="5704" spans="1:8" x14ac:dyDescent="0.45">
      <c r="A5704" s="27">
        <v>1512090112</v>
      </c>
      <c r="B5704" s="27">
        <v>0</v>
      </c>
      <c r="C5704" s="27">
        <v>1631</v>
      </c>
      <c r="D5704" s="25" t="s">
        <v>362</v>
      </c>
      <c r="E5704" s="25" t="str">
        <f>IF(H5704="Test",IF(COUNTIFS($H$10:H5704,"Test")&lt;=3000,"Test","Out"),IF(COUNTIFS($H$10:H5704,"Control")&lt;=3000,"Control","Out"))</f>
        <v>Control</v>
      </c>
      <c r="F5704" t="str">
        <f t="shared" si="264"/>
        <v>Guangzhou_0</v>
      </c>
      <c r="G5704">
        <f t="shared" si="265"/>
        <v>468</v>
      </c>
      <c r="H5704" t="str">
        <f t="shared" si="266"/>
        <v>Control</v>
      </c>
    </row>
    <row r="5705" spans="1:8" x14ac:dyDescent="0.45">
      <c r="A5705" s="27">
        <v>1518272049</v>
      </c>
      <c r="B5705" s="27">
        <v>1</v>
      </c>
      <c r="C5705" s="27">
        <v>2370</v>
      </c>
      <c r="D5705" s="25" t="s">
        <v>360</v>
      </c>
      <c r="E5705" s="25" t="str">
        <f>IF(H5705="Test",IF(COUNTIFS($H$10:H5705,"Test")&lt;=3000,"Test","Out"),IF(COUNTIFS($H$10:H5705,"Control")&lt;=3000,"Control","Out"))</f>
        <v>Test</v>
      </c>
      <c r="F5705" t="str">
        <f t="shared" si="264"/>
        <v>Shanghai_1</v>
      </c>
      <c r="G5705">
        <f t="shared" si="265"/>
        <v>3135</v>
      </c>
      <c r="H5705" t="str">
        <f t="shared" si="266"/>
        <v>Test</v>
      </c>
    </row>
    <row r="5706" spans="1:8" x14ac:dyDescent="0.45">
      <c r="A5706" s="27">
        <v>1513022557</v>
      </c>
      <c r="B5706" s="27">
        <v>1</v>
      </c>
      <c r="C5706" s="27">
        <v>2995</v>
      </c>
      <c r="D5706" s="25" t="s">
        <v>361</v>
      </c>
      <c r="E5706" s="25" t="str">
        <f>IF(H5706="Test",IF(COUNTIFS($H$10:H5706,"Test")&lt;=3000,"Test","Out"),IF(COUNTIFS($H$10:H5706,"Control")&lt;=3000,"Control","Out"))</f>
        <v>Test</v>
      </c>
      <c r="F5706" t="str">
        <f t="shared" si="264"/>
        <v>Beijing_1</v>
      </c>
      <c r="G5706">
        <f t="shared" si="265"/>
        <v>4361</v>
      </c>
      <c r="H5706" t="str">
        <f t="shared" si="266"/>
        <v>Test</v>
      </c>
    </row>
    <row r="5707" spans="1:8" x14ac:dyDescent="0.45">
      <c r="A5707" s="27">
        <v>1515998129</v>
      </c>
      <c r="B5707" s="27">
        <v>1</v>
      </c>
      <c r="C5707" s="27">
        <v>2918</v>
      </c>
      <c r="D5707" s="25" t="s">
        <v>359</v>
      </c>
      <c r="E5707" s="25" t="str">
        <f>IF(H5707="Test",IF(COUNTIFS($H$10:H5707,"Test")&lt;=3000,"Test","Out"),IF(COUNTIFS($H$10:H5707,"Control")&lt;=3000,"Control","Out"))</f>
        <v>Control</v>
      </c>
      <c r="F5707" t="str">
        <f t="shared" ref="F5707:F5770" si="267">D5707&amp;"_"&amp;B5707</f>
        <v>Shenzhen_1</v>
      </c>
      <c r="G5707">
        <f t="shared" ref="G5707:G5770" si="268">COUNTIFS($F$10:$F$21653,F5707,$C$10:$C$21653,"&lt;"&amp;C5707)+1</f>
        <v>2458</v>
      </c>
      <c r="H5707" t="str">
        <f t="shared" ref="H5707:H5770" si="269">IF(MOD(G5707, 2) = 1, "Test", "Control")</f>
        <v>Control</v>
      </c>
    </row>
    <row r="5708" spans="1:8" x14ac:dyDescent="0.45">
      <c r="A5708" s="27">
        <v>1519993856</v>
      </c>
      <c r="B5708" s="27">
        <v>1</v>
      </c>
      <c r="C5708" s="27">
        <v>1221</v>
      </c>
      <c r="D5708" s="25" t="s">
        <v>362</v>
      </c>
      <c r="E5708" s="25" t="str">
        <f>IF(H5708="Test",IF(COUNTIFS($H$10:H5708,"Test")&lt;=3000,"Test","Out"),IF(COUNTIFS($H$10:H5708,"Control")&lt;=3000,"Control","Out"))</f>
        <v>Test</v>
      </c>
      <c r="F5708" t="str">
        <f t="shared" si="267"/>
        <v>Guangzhou_1</v>
      </c>
      <c r="G5708">
        <f t="shared" si="268"/>
        <v>847</v>
      </c>
      <c r="H5708" t="str">
        <f t="shared" si="269"/>
        <v>Test</v>
      </c>
    </row>
    <row r="5709" spans="1:8" x14ac:dyDescent="0.45">
      <c r="A5709" s="27">
        <v>1519685609</v>
      </c>
      <c r="B5709" s="27">
        <v>1</v>
      </c>
      <c r="C5709" s="27">
        <v>198</v>
      </c>
      <c r="D5709" s="25" t="s">
        <v>359</v>
      </c>
      <c r="E5709" s="25" t="str">
        <f>IF(H5709="Test",IF(COUNTIFS($H$10:H5709,"Test")&lt;=3000,"Test","Out"),IF(COUNTIFS($H$10:H5709,"Control")&lt;=3000,"Control","Out"))</f>
        <v>Test</v>
      </c>
      <c r="F5709" t="str">
        <f t="shared" si="267"/>
        <v>Shenzhen_1</v>
      </c>
      <c r="G5709">
        <f t="shared" si="268"/>
        <v>183</v>
      </c>
      <c r="H5709" t="str">
        <f t="shared" si="269"/>
        <v>Test</v>
      </c>
    </row>
    <row r="5710" spans="1:8" x14ac:dyDescent="0.45">
      <c r="A5710" s="27">
        <v>1514097748</v>
      </c>
      <c r="B5710" s="27">
        <v>1</v>
      </c>
      <c r="C5710" s="27">
        <v>3987</v>
      </c>
      <c r="D5710" s="25" t="s">
        <v>360</v>
      </c>
      <c r="E5710" s="25" t="str">
        <f>IF(H5710="Test",IF(COUNTIFS($H$10:H5710,"Test")&lt;=3000,"Test","Out"),IF(COUNTIFS($H$10:H5710,"Control")&lt;=3000,"Control","Out"))</f>
        <v>Test</v>
      </c>
      <c r="F5710" t="str">
        <f t="shared" si="267"/>
        <v>Shanghai_1</v>
      </c>
      <c r="G5710">
        <f t="shared" si="268"/>
        <v>4259</v>
      </c>
      <c r="H5710" t="str">
        <f t="shared" si="269"/>
        <v>Test</v>
      </c>
    </row>
    <row r="5711" spans="1:8" x14ac:dyDescent="0.45">
      <c r="A5711" s="27">
        <v>1512900262</v>
      </c>
      <c r="B5711" s="27">
        <v>0</v>
      </c>
      <c r="C5711" s="27">
        <v>761</v>
      </c>
      <c r="D5711" s="25" t="s">
        <v>359</v>
      </c>
      <c r="E5711" s="25" t="str">
        <f>IF(H5711="Test",IF(COUNTIFS($H$10:H5711,"Test")&lt;=3000,"Test","Out"),IF(COUNTIFS($H$10:H5711,"Control")&lt;=3000,"Control","Out"))</f>
        <v>Test</v>
      </c>
      <c r="F5711" t="str">
        <f t="shared" si="267"/>
        <v>Shenzhen_0</v>
      </c>
      <c r="G5711">
        <f t="shared" si="268"/>
        <v>303</v>
      </c>
      <c r="H5711" t="str">
        <f t="shared" si="269"/>
        <v>Test</v>
      </c>
    </row>
    <row r="5712" spans="1:8" x14ac:dyDescent="0.45">
      <c r="A5712" s="27">
        <v>1517628531</v>
      </c>
      <c r="B5712" s="27">
        <v>0</v>
      </c>
      <c r="C5712" s="27">
        <v>2841</v>
      </c>
      <c r="D5712" s="25" t="s">
        <v>359</v>
      </c>
      <c r="E5712" s="25" t="str">
        <f>IF(H5712="Test",IF(COUNTIFS($H$10:H5712,"Test")&lt;=3000,"Test","Out"),IF(COUNTIFS($H$10:H5712,"Control")&lt;=3000,"Control","Out"))</f>
        <v>Test</v>
      </c>
      <c r="F5712" t="str">
        <f t="shared" si="267"/>
        <v>Shenzhen_0</v>
      </c>
      <c r="G5712">
        <f t="shared" si="268"/>
        <v>1005</v>
      </c>
      <c r="H5712" t="str">
        <f t="shared" si="269"/>
        <v>Test</v>
      </c>
    </row>
    <row r="5713" spans="1:8" x14ac:dyDescent="0.45">
      <c r="A5713" s="27">
        <v>1514680265</v>
      </c>
      <c r="B5713" s="27">
        <v>1</v>
      </c>
      <c r="C5713" s="27">
        <v>883</v>
      </c>
      <c r="D5713" s="25" t="s">
        <v>360</v>
      </c>
      <c r="E5713" s="25" t="str">
        <f>IF(H5713="Test",IF(COUNTIFS($H$10:H5713,"Test")&lt;=3000,"Test","Out"),IF(COUNTIFS($H$10:H5713,"Control")&lt;=3000,"Control","Out"))</f>
        <v>Test</v>
      </c>
      <c r="F5713" t="str">
        <f t="shared" si="267"/>
        <v>Shanghai_1</v>
      </c>
      <c r="G5713">
        <f t="shared" si="268"/>
        <v>1237</v>
      </c>
      <c r="H5713" t="str">
        <f t="shared" si="269"/>
        <v>Test</v>
      </c>
    </row>
    <row r="5714" spans="1:8" x14ac:dyDescent="0.45">
      <c r="A5714" s="27">
        <v>1515928262</v>
      </c>
      <c r="B5714" s="27">
        <v>0</v>
      </c>
      <c r="C5714" s="27">
        <v>141</v>
      </c>
      <c r="D5714" s="25" t="s">
        <v>360</v>
      </c>
      <c r="E5714" s="25" t="str">
        <f>IF(H5714="Test",IF(COUNTIFS($H$10:H5714,"Test")&lt;=3000,"Test","Out"),IF(COUNTIFS($H$10:H5714,"Control")&lt;=3000,"Control","Out"))</f>
        <v>Control</v>
      </c>
      <c r="F5714" t="str">
        <f t="shared" si="267"/>
        <v>Shanghai_0</v>
      </c>
      <c r="G5714">
        <f t="shared" si="268"/>
        <v>80</v>
      </c>
      <c r="H5714" t="str">
        <f t="shared" si="269"/>
        <v>Control</v>
      </c>
    </row>
    <row r="5715" spans="1:8" x14ac:dyDescent="0.45">
      <c r="A5715" s="27">
        <v>1513483791</v>
      </c>
      <c r="B5715" s="27">
        <v>0</v>
      </c>
      <c r="C5715" s="27">
        <v>448</v>
      </c>
      <c r="D5715" s="25" t="s">
        <v>360</v>
      </c>
      <c r="E5715" s="25" t="str">
        <f>IF(H5715="Test",IF(COUNTIFS($H$10:H5715,"Test")&lt;=3000,"Test","Out"),IF(COUNTIFS($H$10:H5715,"Control")&lt;=3000,"Control","Out"))</f>
        <v>Test</v>
      </c>
      <c r="F5715" t="str">
        <f t="shared" si="267"/>
        <v>Shanghai_0</v>
      </c>
      <c r="G5715">
        <f t="shared" si="268"/>
        <v>275</v>
      </c>
      <c r="H5715" t="str">
        <f t="shared" si="269"/>
        <v>Test</v>
      </c>
    </row>
    <row r="5716" spans="1:8" x14ac:dyDescent="0.45">
      <c r="A5716" s="27">
        <v>1515562059</v>
      </c>
      <c r="B5716" s="27">
        <v>1</v>
      </c>
      <c r="C5716" s="27">
        <v>2226</v>
      </c>
      <c r="D5716" s="25" t="s">
        <v>361</v>
      </c>
      <c r="E5716" s="25" t="str">
        <f>IF(H5716="Test",IF(COUNTIFS($H$10:H5716,"Test")&lt;=3000,"Test","Out"),IF(COUNTIFS($H$10:H5716,"Control")&lt;=3000,"Control","Out"))</f>
        <v>Test</v>
      </c>
      <c r="F5716" t="str">
        <f t="shared" si="267"/>
        <v>Beijing_1</v>
      </c>
      <c r="G5716">
        <f t="shared" si="268"/>
        <v>3469</v>
      </c>
      <c r="H5716" t="str">
        <f t="shared" si="269"/>
        <v>Test</v>
      </c>
    </row>
    <row r="5717" spans="1:8" x14ac:dyDescent="0.45">
      <c r="A5717" s="27">
        <v>1517263571</v>
      </c>
      <c r="B5717" s="27">
        <v>0</v>
      </c>
      <c r="C5717" s="27">
        <v>863</v>
      </c>
      <c r="D5717" s="25" t="s">
        <v>359</v>
      </c>
      <c r="E5717" s="25" t="str">
        <f>IF(H5717="Test",IF(COUNTIFS($H$10:H5717,"Test")&lt;=3000,"Test","Out"),IF(COUNTIFS($H$10:H5717,"Control")&lt;=3000,"Control","Out"))</f>
        <v>Control</v>
      </c>
      <c r="F5717" t="str">
        <f t="shared" si="267"/>
        <v>Shenzhen_0</v>
      </c>
      <c r="G5717">
        <f t="shared" si="268"/>
        <v>352</v>
      </c>
      <c r="H5717" t="str">
        <f t="shared" si="269"/>
        <v>Control</v>
      </c>
    </row>
    <row r="5718" spans="1:8" x14ac:dyDescent="0.45">
      <c r="A5718" s="27">
        <v>1517723658</v>
      </c>
      <c r="B5718" s="27">
        <v>1</v>
      </c>
      <c r="C5718" s="27">
        <v>2188</v>
      </c>
      <c r="D5718" s="25" t="s">
        <v>360</v>
      </c>
      <c r="E5718" s="25" t="str">
        <f>IF(H5718="Test",IF(COUNTIFS($H$10:H5718,"Test")&lt;=3000,"Test","Out"),IF(COUNTIFS($H$10:H5718,"Control")&lt;=3000,"Control","Out"))</f>
        <v>Test</v>
      </c>
      <c r="F5718" t="str">
        <f t="shared" si="267"/>
        <v>Shanghai_1</v>
      </c>
      <c r="G5718">
        <f t="shared" si="268"/>
        <v>2969</v>
      </c>
      <c r="H5718" t="str">
        <f t="shared" si="269"/>
        <v>Test</v>
      </c>
    </row>
    <row r="5719" spans="1:8" x14ac:dyDescent="0.45">
      <c r="A5719" s="27">
        <v>1518562493</v>
      </c>
      <c r="B5719" s="27">
        <v>1</v>
      </c>
      <c r="C5719" s="27">
        <v>1153</v>
      </c>
      <c r="D5719" s="25" t="s">
        <v>359</v>
      </c>
      <c r="E5719" s="25" t="str">
        <f>IF(H5719="Test",IF(COUNTIFS($H$10:H5719,"Test")&lt;=3000,"Test","Out"),IF(COUNTIFS($H$10:H5719,"Control")&lt;=3000,"Control","Out"))</f>
        <v>Control</v>
      </c>
      <c r="F5719" t="str">
        <f t="shared" si="267"/>
        <v>Shenzhen_1</v>
      </c>
      <c r="G5719">
        <f t="shared" si="268"/>
        <v>1096</v>
      </c>
      <c r="H5719" t="str">
        <f t="shared" si="269"/>
        <v>Control</v>
      </c>
    </row>
    <row r="5720" spans="1:8" x14ac:dyDescent="0.45">
      <c r="A5720" s="27">
        <v>1511360364</v>
      </c>
      <c r="B5720" s="27">
        <v>1</v>
      </c>
      <c r="C5720" s="27">
        <v>1800</v>
      </c>
      <c r="D5720" s="25" t="s">
        <v>361</v>
      </c>
      <c r="E5720" s="25" t="str">
        <f>IF(H5720="Test",IF(COUNTIFS($H$10:H5720,"Test")&lt;=3000,"Test","Out"),IF(COUNTIFS($H$10:H5720,"Control")&lt;=3000,"Control","Out"))</f>
        <v>Control</v>
      </c>
      <c r="F5720" t="str">
        <f t="shared" si="267"/>
        <v>Beijing_1</v>
      </c>
      <c r="G5720">
        <f t="shared" si="268"/>
        <v>2844</v>
      </c>
      <c r="H5720" t="str">
        <f t="shared" si="269"/>
        <v>Control</v>
      </c>
    </row>
    <row r="5721" spans="1:8" x14ac:dyDescent="0.45">
      <c r="A5721" s="27">
        <v>1512311486</v>
      </c>
      <c r="B5721" s="27">
        <v>1</v>
      </c>
      <c r="C5721" s="27">
        <v>2111</v>
      </c>
      <c r="D5721" s="25" t="s">
        <v>361</v>
      </c>
      <c r="E5721" s="25" t="str">
        <f>IF(H5721="Test",IF(COUNTIFS($H$10:H5721,"Test")&lt;=3000,"Test","Out"),IF(COUNTIFS($H$10:H5721,"Control")&lt;=3000,"Control","Out"))</f>
        <v>Test</v>
      </c>
      <c r="F5721" t="str">
        <f t="shared" si="267"/>
        <v>Beijing_1</v>
      </c>
      <c r="G5721">
        <f t="shared" si="268"/>
        <v>3293</v>
      </c>
      <c r="H5721" t="str">
        <f t="shared" si="269"/>
        <v>Test</v>
      </c>
    </row>
    <row r="5722" spans="1:8" x14ac:dyDescent="0.45">
      <c r="A5722" s="27">
        <v>1515125944</v>
      </c>
      <c r="B5722" s="27">
        <v>1</v>
      </c>
      <c r="C5722" s="27">
        <v>4297</v>
      </c>
      <c r="D5722" s="25" t="s">
        <v>362</v>
      </c>
      <c r="E5722" s="25" t="str">
        <f>IF(H5722="Test",IF(COUNTIFS($H$10:H5722,"Test")&lt;=3000,"Test","Out"),IF(COUNTIFS($H$10:H5722,"Control")&lt;=3000,"Control","Out"))</f>
        <v>Test</v>
      </c>
      <c r="F5722" t="str">
        <f t="shared" si="267"/>
        <v>Guangzhou_1</v>
      </c>
      <c r="G5722">
        <f t="shared" si="268"/>
        <v>2125</v>
      </c>
      <c r="H5722" t="str">
        <f t="shared" si="269"/>
        <v>Test</v>
      </c>
    </row>
    <row r="5723" spans="1:8" x14ac:dyDescent="0.45">
      <c r="A5723" s="27">
        <v>1511886366</v>
      </c>
      <c r="B5723" s="27">
        <v>1</v>
      </c>
      <c r="C5723" s="27">
        <v>3786</v>
      </c>
      <c r="D5723" s="25" t="s">
        <v>360</v>
      </c>
      <c r="E5723" s="25" t="str">
        <f>IF(H5723="Test",IF(COUNTIFS($H$10:H5723,"Test")&lt;=3000,"Test","Out"),IF(COUNTIFS($H$10:H5723,"Control")&lt;=3000,"Control","Out"))</f>
        <v>Control</v>
      </c>
      <c r="F5723" t="str">
        <f t="shared" si="267"/>
        <v>Shanghai_1</v>
      </c>
      <c r="G5723">
        <f t="shared" si="268"/>
        <v>4166</v>
      </c>
      <c r="H5723" t="str">
        <f t="shared" si="269"/>
        <v>Control</v>
      </c>
    </row>
    <row r="5724" spans="1:8" x14ac:dyDescent="0.45">
      <c r="A5724" s="27">
        <v>1513336608</v>
      </c>
      <c r="B5724" s="27">
        <v>1</v>
      </c>
      <c r="C5724" s="27">
        <v>507</v>
      </c>
      <c r="D5724" s="25" t="s">
        <v>360</v>
      </c>
      <c r="E5724" s="25" t="str">
        <f>IF(H5724="Test",IF(COUNTIFS($H$10:H5724,"Test")&lt;=3000,"Test","Out"),IF(COUNTIFS($H$10:H5724,"Control")&lt;=3000,"Control","Out"))</f>
        <v>Test</v>
      </c>
      <c r="F5724" t="str">
        <f t="shared" si="267"/>
        <v>Shanghai_1</v>
      </c>
      <c r="G5724">
        <f t="shared" si="268"/>
        <v>699</v>
      </c>
      <c r="H5724" t="str">
        <f t="shared" si="269"/>
        <v>Test</v>
      </c>
    </row>
    <row r="5725" spans="1:8" x14ac:dyDescent="0.45">
      <c r="A5725" s="27">
        <v>1517420597</v>
      </c>
      <c r="B5725" s="27">
        <v>1</v>
      </c>
      <c r="C5725" s="27">
        <v>416</v>
      </c>
      <c r="D5725" s="25" t="s">
        <v>361</v>
      </c>
      <c r="E5725" s="25" t="str">
        <f>IF(H5725="Test",IF(COUNTIFS($H$10:H5725,"Test")&lt;=3000,"Test","Out"),IF(COUNTIFS($H$10:H5725,"Control")&lt;=3000,"Control","Out"))</f>
        <v>Test</v>
      </c>
      <c r="F5725" t="str">
        <f t="shared" si="267"/>
        <v>Beijing_1</v>
      </c>
      <c r="G5725">
        <f t="shared" si="268"/>
        <v>675</v>
      </c>
      <c r="H5725" t="str">
        <f t="shared" si="269"/>
        <v>Test</v>
      </c>
    </row>
    <row r="5726" spans="1:8" x14ac:dyDescent="0.45">
      <c r="A5726" s="27">
        <v>1518077643</v>
      </c>
      <c r="B5726" s="27">
        <v>1</v>
      </c>
      <c r="C5726" s="27">
        <v>968</v>
      </c>
      <c r="D5726" s="25" t="s">
        <v>360</v>
      </c>
      <c r="E5726" s="25" t="str">
        <f>IF(H5726="Test",IF(COUNTIFS($H$10:H5726,"Test")&lt;=3000,"Test","Out"),IF(COUNTIFS($H$10:H5726,"Control")&lt;=3000,"Control","Out"))</f>
        <v>Test</v>
      </c>
      <c r="F5726" t="str">
        <f t="shared" si="267"/>
        <v>Shanghai_1</v>
      </c>
      <c r="G5726">
        <f t="shared" si="268"/>
        <v>1353</v>
      </c>
      <c r="H5726" t="str">
        <f t="shared" si="269"/>
        <v>Test</v>
      </c>
    </row>
    <row r="5727" spans="1:8" x14ac:dyDescent="0.45">
      <c r="A5727" s="27">
        <v>1516080498</v>
      </c>
      <c r="B5727" s="27">
        <v>1</v>
      </c>
      <c r="C5727" s="27">
        <v>235</v>
      </c>
      <c r="D5727" s="25" t="s">
        <v>361</v>
      </c>
      <c r="E5727" s="25" t="str">
        <f>IF(H5727="Test",IF(COUNTIFS($H$10:H5727,"Test")&lt;=3000,"Test","Out"),IF(COUNTIFS($H$10:H5727,"Control")&lt;=3000,"Control","Out"))</f>
        <v>Test</v>
      </c>
      <c r="F5727" t="str">
        <f t="shared" si="267"/>
        <v>Beijing_1</v>
      </c>
      <c r="G5727">
        <f t="shared" si="268"/>
        <v>367</v>
      </c>
      <c r="H5727" t="str">
        <f t="shared" si="269"/>
        <v>Test</v>
      </c>
    </row>
    <row r="5728" spans="1:8" x14ac:dyDescent="0.45">
      <c r="A5728" s="27">
        <v>1516465688</v>
      </c>
      <c r="B5728" s="27">
        <v>1</v>
      </c>
      <c r="C5728" s="27">
        <v>306</v>
      </c>
      <c r="D5728" s="25" t="s">
        <v>361</v>
      </c>
      <c r="E5728" s="25" t="str">
        <f>IF(H5728="Test",IF(COUNTIFS($H$10:H5728,"Test")&lt;=3000,"Test","Out"),IF(COUNTIFS($H$10:H5728,"Control")&lt;=3000,"Control","Out"))</f>
        <v>Test</v>
      </c>
      <c r="F5728" t="str">
        <f t="shared" si="267"/>
        <v>Beijing_1</v>
      </c>
      <c r="G5728">
        <f t="shared" si="268"/>
        <v>487</v>
      </c>
      <c r="H5728" t="str">
        <f t="shared" si="269"/>
        <v>Test</v>
      </c>
    </row>
    <row r="5729" spans="1:8" x14ac:dyDescent="0.45">
      <c r="A5729" s="27">
        <v>1516939203</v>
      </c>
      <c r="B5729" s="27">
        <v>1</v>
      </c>
      <c r="C5729" s="27">
        <v>987</v>
      </c>
      <c r="D5729" s="25" t="s">
        <v>360</v>
      </c>
      <c r="E5729" s="25" t="str">
        <f>IF(H5729="Test",IF(COUNTIFS($H$10:H5729,"Test")&lt;=3000,"Test","Out"),IF(COUNTIFS($H$10:H5729,"Control")&lt;=3000,"Control","Out"))</f>
        <v>Control</v>
      </c>
      <c r="F5729" t="str">
        <f t="shared" si="267"/>
        <v>Shanghai_1</v>
      </c>
      <c r="G5729">
        <f t="shared" si="268"/>
        <v>1390</v>
      </c>
      <c r="H5729" t="str">
        <f t="shared" si="269"/>
        <v>Control</v>
      </c>
    </row>
    <row r="5730" spans="1:8" x14ac:dyDescent="0.45">
      <c r="A5730" s="27">
        <v>1514993200</v>
      </c>
      <c r="B5730" s="27">
        <v>0</v>
      </c>
      <c r="C5730" s="27">
        <v>2755</v>
      </c>
      <c r="D5730" s="25" t="s">
        <v>362</v>
      </c>
      <c r="E5730" s="25" t="str">
        <f>IF(H5730="Test",IF(COUNTIFS($H$10:H5730,"Test")&lt;=3000,"Test","Out"),IF(COUNTIFS($H$10:H5730,"Control")&lt;=3000,"Control","Out"))</f>
        <v>Test</v>
      </c>
      <c r="F5730" t="str">
        <f t="shared" si="267"/>
        <v>Guangzhou_0</v>
      </c>
      <c r="G5730">
        <f t="shared" si="268"/>
        <v>733</v>
      </c>
      <c r="H5730" t="str">
        <f t="shared" si="269"/>
        <v>Test</v>
      </c>
    </row>
    <row r="5731" spans="1:8" x14ac:dyDescent="0.45">
      <c r="A5731" s="27">
        <v>1517088254</v>
      </c>
      <c r="B5731" s="27">
        <v>1</v>
      </c>
      <c r="C5731" s="27">
        <v>2320</v>
      </c>
      <c r="D5731" s="25" t="s">
        <v>359</v>
      </c>
      <c r="E5731" s="25" t="str">
        <f>IF(H5731="Test",IF(COUNTIFS($H$10:H5731,"Test")&lt;=3000,"Test","Out"),IF(COUNTIFS($H$10:H5731,"Control")&lt;=3000,"Control","Out"))</f>
        <v>Test</v>
      </c>
      <c r="F5731" t="str">
        <f t="shared" si="267"/>
        <v>Shenzhen_1</v>
      </c>
      <c r="G5731">
        <f t="shared" si="268"/>
        <v>2087</v>
      </c>
      <c r="H5731" t="str">
        <f t="shared" si="269"/>
        <v>Test</v>
      </c>
    </row>
    <row r="5732" spans="1:8" x14ac:dyDescent="0.45">
      <c r="A5732" s="27">
        <v>1511390057</v>
      </c>
      <c r="B5732" s="27">
        <v>1</v>
      </c>
      <c r="C5732" s="27">
        <v>858</v>
      </c>
      <c r="D5732" s="25" t="s">
        <v>361</v>
      </c>
      <c r="E5732" s="25" t="str">
        <f>IF(H5732="Test",IF(COUNTIFS($H$10:H5732,"Test")&lt;=3000,"Test","Out"),IF(COUNTIFS($H$10:H5732,"Control")&lt;=3000,"Control","Out"))</f>
        <v>Control</v>
      </c>
      <c r="F5732" t="str">
        <f t="shared" si="267"/>
        <v>Beijing_1</v>
      </c>
      <c r="G5732">
        <f t="shared" si="268"/>
        <v>1390</v>
      </c>
      <c r="H5732" t="str">
        <f t="shared" si="269"/>
        <v>Control</v>
      </c>
    </row>
    <row r="5733" spans="1:8" x14ac:dyDescent="0.45">
      <c r="A5733" s="27">
        <v>1515723354</v>
      </c>
      <c r="B5733" s="27">
        <v>1</v>
      </c>
      <c r="C5733" s="27">
        <v>1346</v>
      </c>
      <c r="D5733" s="25" t="s">
        <v>360</v>
      </c>
      <c r="E5733" s="25" t="str">
        <f>IF(H5733="Test",IF(COUNTIFS($H$10:H5733,"Test")&lt;=3000,"Test","Out"),IF(COUNTIFS($H$10:H5733,"Control")&lt;=3000,"Control","Out"))</f>
        <v>Control</v>
      </c>
      <c r="F5733" t="str">
        <f t="shared" si="267"/>
        <v>Shanghai_1</v>
      </c>
      <c r="G5733">
        <f t="shared" si="268"/>
        <v>1840</v>
      </c>
      <c r="H5733" t="str">
        <f t="shared" si="269"/>
        <v>Control</v>
      </c>
    </row>
    <row r="5734" spans="1:8" x14ac:dyDescent="0.45">
      <c r="A5734" s="27">
        <v>1519483566</v>
      </c>
      <c r="B5734" s="27">
        <v>1</v>
      </c>
      <c r="C5734" s="27">
        <v>1992</v>
      </c>
      <c r="D5734" s="25" t="s">
        <v>362</v>
      </c>
      <c r="E5734" s="25" t="str">
        <f>IF(H5734="Test",IF(COUNTIFS($H$10:H5734,"Test")&lt;=3000,"Test","Out"),IF(COUNTIFS($H$10:H5734,"Control")&lt;=3000,"Control","Out"))</f>
        <v>Test</v>
      </c>
      <c r="F5734" t="str">
        <f t="shared" si="267"/>
        <v>Guangzhou_1</v>
      </c>
      <c r="G5734">
        <f t="shared" si="268"/>
        <v>1343</v>
      </c>
      <c r="H5734" t="str">
        <f t="shared" si="269"/>
        <v>Test</v>
      </c>
    </row>
    <row r="5735" spans="1:8" x14ac:dyDescent="0.45">
      <c r="A5735" s="27">
        <v>1514554745</v>
      </c>
      <c r="B5735" s="27">
        <v>1</v>
      </c>
      <c r="C5735" s="27">
        <v>439</v>
      </c>
      <c r="D5735" s="25" t="s">
        <v>361</v>
      </c>
      <c r="E5735" s="25" t="str">
        <f>IF(H5735="Test",IF(COUNTIFS($H$10:H5735,"Test")&lt;=3000,"Test","Out"),IF(COUNTIFS($H$10:H5735,"Control")&lt;=3000,"Control","Out"))</f>
        <v>Test</v>
      </c>
      <c r="F5735" t="str">
        <f t="shared" si="267"/>
        <v>Beijing_1</v>
      </c>
      <c r="G5735">
        <f t="shared" si="268"/>
        <v>703</v>
      </c>
      <c r="H5735" t="str">
        <f t="shared" si="269"/>
        <v>Test</v>
      </c>
    </row>
    <row r="5736" spans="1:8" x14ac:dyDescent="0.45">
      <c r="A5736" s="27">
        <v>1519396896</v>
      </c>
      <c r="B5736" s="27">
        <v>1</v>
      </c>
      <c r="C5736" s="27">
        <v>2166</v>
      </c>
      <c r="D5736" s="25" t="s">
        <v>359</v>
      </c>
      <c r="E5736" s="25" t="str">
        <f>IF(H5736="Test",IF(COUNTIFS($H$10:H5736,"Test")&lt;=3000,"Test","Out"),IF(COUNTIFS($H$10:H5736,"Control")&lt;=3000,"Control","Out"))</f>
        <v>Test</v>
      </c>
      <c r="F5736" t="str">
        <f t="shared" si="267"/>
        <v>Shenzhen_1</v>
      </c>
      <c r="G5736">
        <f t="shared" si="268"/>
        <v>1985</v>
      </c>
      <c r="H5736" t="str">
        <f t="shared" si="269"/>
        <v>Test</v>
      </c>
    </row>
    <row r="5737" spans="1:8" x14ac:dyDescent="0.45">
      <c r="A5737" s="27">
        <v>1515437902</v>
      </c>
      <c r="B5737" s="27">
        <v>0</v>
      </c>
      <c r="C5737" s="27">
        <v>3416</v>
      </c>
      <c r="D5737" s="25" t="s">
        <v>362</v>
      </c>
      <c r="E5737" s="25" t="str">
        <f>IF(H5737="Test",IF(COUNTIFS($H$10:H5737,"Test")&lt;=3000,"Test","Out"),IF(COUNTIFS($H$10:H5737,"Control")&lt;=3000,"Control","Out"))</f>
        <v>Control</v>
      </c>
      <c r="F5737" t="str">
        <f t="shared" si="267"/>
        <v>Guangzhou_0</v>
      </c>
      <c r="G5737">
        <f t="shared" si="268"/>
        <v>838</v>
      </c>
      <c r="H5737" t="str">
        <f t="shared" si="269"/>
        <v>Control</v>
      </c>
    </row>
    <row r="5738" spans="1:8" x14ac:dyDescent="0.45">
      <c r="A5738" s="27">
        <v>1516445226</v>
      </c>
      <c r="B5738" s="27">
        <v>1</v>
      </c>
      <c r="C5738" s="27">
        <v>1408</v>
      </c>
      <c r="D5738" s="25" t="s">
        <v>361</v>
      </c>
      <c r="E5738" s="25" t="str">
        <f>IF(H5738="Test",IF(COUNTIFS($H$10:H5738,"Test")&lt;=3000,"Test","Out"),IF(COUNTIFS($H$10:H5738,"Control")&lt;=3000,"Control","Out"))</f>
        <v>Test</v>
      </c>
      <c r="F5738" t="str">
        <f t="shared" si="267"/>
        <v>Beijing_1</v>
      </c>
      <c r="G5738">
        <f t="shared" si="268"/>
        <v>2271</v>
      </c>
      <c r="H5738" t="str">
        <f t="shared" si="269"/>
        <v>Test</v>
      </c>
    </row>
    <row r="5739" spans="1:8" x14ac:dyDescent="0.45">
      <c r="A5739" s="27">
        <v>1517732465</v>
      </c>
      <c r="B5739" s="27">
        <v>1</v>
      </c>
      <c r="C5739" s="27">
        <v>1871</v>
      </c>
      <c r="D5739" s="25" t="s">
        <v>361</v>
      </c>
      <c r="E5739" s="25" t="str">
        <f>IF(H5739="Test",IF(COUNTIFS($H$10:H5739,"Test")&lt;=3000,"Test","Out"),IF(COUNTIFS($H$10:H5739,"Control")&lt;=3000,"Control","Out"))</f>
        <v>Test</v>
      </c>
      <c r="F5739" t="str">
        <f t="shared" si="267"/>
        <v>Beijing_1</v>
      </c>
      <c r="G5739">
        <f t="shared" si="268"/>
        <v>2943</v>
      </c>
      <c r="H5739" t="str">
        <f t="shared" si="269"/>
        <v>Test</v>
      </c>
    </row>
    <row r="5740" spans="1:8" x14ac:dyDescent="0.45">
      <c r="A5740" s="27">
        <v>1516234434</v>
      </c>
      <c r="B5740" s="27">
        <v>1</v>
      </c>
      <c r="C5740" s="27">
        <v>691</v>
      </c>
      <c r="D5740" s="25" t="s">
        <v>362</v>
      </c>
      <c r="E5740" s="25" t="str">
        <f>IF(H5740="Test",IF(COUNTIFS($H$10:H5740,"Test")&lt;=3000,"Test","Out"),IF(COUNTIFS($H$10:H5740,"Control")&lt;=3000,"Control","Out"))</f>
        <v>Control</v>
      </c>
      <c r="F5740" t="str">
        <f t="shared" si="267"/>
        <v>Guangzhou_1</v>
      </c>
      <c r="G5740">
        <f t="shared" si="268"/>
        <v>476</v>
      </c>
      <c r="H5740" t="str">
        <f t="shared" si="269"/>
        <v>Control</v>
      </c>
    </row>
    <row r="5741" spans="1:8" x14ac:dyDescent="0.45">
      <c r="A5741" s="27">
        <v>1516879204</v>
      </c>
      <c r="B5741" s="27">
        <v>1</v>
      </c>
      <c r="C5741" s="27">
        <v>2435</v>
      </c>
      <c r="D5741" s="25" t="s">
        <v>360</v>
      </c>
      <c r="E5741" s="25" t="str">
        <f>IF(H5741="Test",IF(COUNTIFS($H$10:H5741,"Test")&lt;=3000,"Test","Out"),IF(COUNTIFS($H$10:H5741,"Control")&lt;=3000,"Control","Out"))</f>
        <v>Control</v>
      </c>
      <c r="F5741" t="str">
        <f t="shared" si="267"/>
        <v>Shanghai_1</v>
      </c>
      <c r="G5741">
        <f t="shared" si="268"/>
        <v>3204</v>
      </c>
      <c r="H5741" t="str">
        <f t="shared" si="269"/>
        <v>Control</v>
      </c>
    </row>
    <row r="5742" spans="1:8" x14ac:dyDescent="0.45">
      <c r="A5742" s="27">
        <v>1517161373</v>
      </c>
      <c r="B5742" s="27">
        <v>1</v>
      </c>
      <c r="C5742" s="27">
        <v>463</v>
      </c>
      <c r="D5742" s="25" t="s">
        <v>362</v>
      </c>
      <c r="E5742" s="25" t="str">
        <f>IF(H5742="Test",IF(COUNTIFS($H$10:H5742,"Test")&lt;=3000,"Test","Out"),IF(COUNTIFS($H$10:H5742,"Control")&lt;=3000,"Control","Out"))</f>
        <v>Test</v>
      </c>
      <c r="F5742" t="str">
        <f t="shared" si="267"/>
        <v>Guangzhou_1</v>
      </c>
      <c r="G5742">
        <f t="shared" si="268"/>
        <v>317</v>
      </c>
      <c r="H5742" t="str">
        <f t="shared" si="269"/>
        <v>Test</v>
      </c>
    </row>
    <row r="5743" spans="1:8" x14ac:dyDescent="0.45">
      <c r="A5743" s="27">
        <v>1516072491</v>
      </c>
      <c r="B5743" s="27">
        <v>0</v>
      </c>
      <c r="C5743" s="27">
        <v>863</v>
      </c>
      <c r="D5743" s="25" t="s">
        <v>362</v>
      </c>
      <c r="E5743" s="25" t="str">
        <f>IF(H5743="Test",IF(COUNTIFS($H$10:H5743,"Test")&lt;=3000,"Test","Out"),IF(COUNTIFS($H$10:H5743,"Control")&lt;=3000,"Control","Out"))</f>
        <v>Test</v>
      </c>
      <c r="F5743" t="str">
        <f t="shared" si="267"/>
        <v>Guangzhou_0</v>
      </c>
      <c r="G5743">
        <f t="shared" si="268"/>
        <v>263</v>
      </c>
      <c r="H5743" t="str">
        <f t="shared" si="269"/>
        <v>Test</v>
      </c>
    </row>
    <row r="5744" spans="1:8" x14ac:dyDescent="0.45">
      <c r="A5744" s="27">
        <v>1516517094</v>
      </c>
      <c r="B5744" s="27">
        <v>1</v>
      </c>
      <c r="C5744" s="27">
        <v>164</v>
      </c>
      <c r="D5744" s="25" t="s">
        <v>360</v>
      </c>
      <c r="E5744" s="25" t="str">
        <f>IF(H5744="Test",IF(COUNTIFS($H$10:H5744,"Test")&lt;=3000,"Test","Out"),IF(COUNTIFS($H$10:H5744,"Control")&lt;=3000,"Control","Out"))</f>
        <v>Test</v>
      </c>
      <c r="F5744" t="str">
        <f t="shared" si="267"/>
        <v>Shanghai_1</v>
      </c>
      <c r="G5744">
        <f t="shared" si="268"/>
        <v>219</v>
      </c>
      <c r="H5744" t="str">
        <f t="shared" si="269"/>
        <v>Test</v>
      </c>
    </row>
    <row r="5745" spans="1:8" x14ac:dyDescent="0.45">
      <c r="A5745" s="27">
        <v>1518781051</v>
      </c>
      <c r="B5745" s="27">
        <v>0</v>
      </c>
      <c r="C5745" s="27">
        <v>1470</v>
      </c>
      <c r="D5745" s="25" t="s">
        <v>359</v>
      </c>
      <c r="E5745" s="25" t="str">
        <f>IF(H5745="Test",IF(COUNTIFS($H$10:H5745,"Test")&lt;=3000,"Test","Out"),IF(COUNTIFS($H$10:H5745,"Control")&lt;=3000,"Control","Out"))</f>
        <v>Control</v>
      </c>
      <c r="F5745" t="str">
        <f t="shared" si="267"/>
        <v>Shenzhen_0</v>
      </c>
      <c r="G5745">
        <f t="shared" si="268"/>
        <v>576</v>
      </c>
      <c r="H5745" t="str">
        <f t="shared" si="269"/>
        <v>Control</v>
      </c>
    </row>
    <row r="5746" spans="1:8" x14ac:dyDescent="0.45">
      <c r="A5746" s="27">
        <v>1519203074</v>
      </c>
      <c r="B5746" s="27">
        <v>1</v>
      </c>
      <c r="C5746" s="27">
        <v>5313</v>
      </c>
      <c r="D5746" s="25" t="s">
        <v>359</v>
      </c>
      <c r="E5746" s="25" t="str">
        <f>IF(H5746="Test",IF(COUNTIFS($H$10:H5746,"Test")&lt;=3000,"Test","Out"),IF(COUNTIFS($H$10:H5746,"Control")&lt;=3000,"Control","Out"))</f>
        <v>Test</v>
      </c>
      <c r="F5746" t="str">
        <f t="shared" si="267"/>
        <v>Shenzhen_1</v>
      </c>
      <c r="G5746">
        <f t="shared" si="268"/>
        <v>3043</v>
      </c>
      <c r="H5746" t="str">
        <f t="shared" si="269"/>
        <v>Test</v>
      </c>
    </row>
    <row r="5747" spans="1:8" x14ac:dyDescent="0.45">
      <c r="A5747" s="27">
        <v>1514111918</v>
      </c>
      <c r="B5747" s="27">
        <v>1</v>
      </c>
      <c r="C5747" s="27">
        <v>5229</v>
      </c>
      <c r="D5747" s="25" t="s">
        <v>360</v>
      </c>
      <c r="E5747" s="25" t="str">
        <f>IF(H5747="Test",IF(COUNTIFS($H$10:H5747,"Test")&lt;=3000,"Test","Out"),IF(COUNTIFS($H$10:H5747,"Control")&lt;=3000,"Control","Out"))</f>
        <v>Control</v>
      </c>
      <c r="F5747" t="str">
        <f t="shared" si="267"/>
        <v>Shanghai_1</v>
      </c>
      <c r="G5747">
        <f t="shared" si="268"/>
        <v>4508</v>
      </c>
      <c r="H5747" t="str">
        <f t="shared" si="269"/>
        <v>Control</v>
      </c>
    </row>
    <row r="5748" spans="1:8" x14ac:dyDescent="0.45">
      <c r="A5748" s="27">
        <v>1511765826</v>
      </c>
      <c r="B5748" s="27">
        <v>1</v>
      </c>
      <c r="C5748" s="27">
        <v>1773</v>
      </c>
      <c r="D5748" s="25" t="s">
        <v>361</v>
      </c>
      <c r="E5748" s="25" t="str">
        <f>IF(H5748="Test",IF(COUNTIFS($H$10:H5748,"Test")&lt;=3000,"Test","Out"),IF(COUNTIFS($H$10:H5748,"Control")&lt;=3000,"Control","Out"))</f>
        <v>Test</v>
      </c>
      <c r="F5748" t="str">
        <f t="shared" si="267"/>
        <v>Beijing_1</v>
      </c>
      <c r="G5748">
        <f t="shared" si="268"/>
        <v>2813</v>
      </c>
      <c r="H5748" t="str">
        <f t="shared" si="269"/>
        <v>Test</v>
      </c>
    </row>
    <row r="5749" spans="1:8" x14ac:dyDescent="0.45">
      <c r="A5749" s="27">
        <v>1518076473</v>
      </c>
      <c r="B5749" s="27">
        <v>1</v>
      </c>
      <c r="C5749" s="27">
        <v>249</v>
      </c>
      <c r="D5749" s="25" t="s">
        <v>360</v>
      </c>
      <c r="E5749" s="25" t="str">
        <f>IF(H5749="Test",IF(COUNTIFS($H$10:H5749,"Test")&lt;=3000,"Test","Out"),IF(COUNTIFS($H$10:H5749,"Control")&lt;=3000,"Control","Out"))</f>
        <v>Test</v>
      </c>
      <c r="F5749" t="str">
        <f t="shared" si="267"/>
        <v>Shanghai_1</v>
      </c>
      <c r="G5749">
        <f t="shared" si="268"/>
        <v>351</v>
      </c>
      <c r="H5749" t="str">
        <f t="shared" si="269"/>
        <v>Test</v>
      </c>
    </row>
    <row r="5750" spans="1:8" x14ac:dyDescent="0.45">
      <c r="A5750" s="27">
        <v>1511841356</v>
      </c>
      <c r="B5750" s="27">
        <v>1</v>
      </c>
      <c r="C5750" s="27">
        <v>92</v>
      </c>
      <c r="D5750" s="25" t="s">
        <v>361</v>
      </c>
      <c r="E5750" s="25" t="str">
        <f>IF(H5750="Test",IF(COUNTIFS($H$10:H5750,"Test")&lt;=3000,"Test","Out"),IF(COUNTIFS($H$10:H5750,"Control")&lt;=3000,"Control","Out"))</f>
        <v>Control</v>
      </c>
      <c r="F5750" t="str">
        <f t="shared" si="267"/>
        <v>Beijing_1</v>
      </c>
      <c r="G5750">
        <f t="shared" si="268"/>
        <v>142</v>
      </c>
      <c r="H5750" t="str">
        <f t="shared" si="269"/>
        <v>Control</v>
      </c>
    </row>
    <row r="5751" spans="1:8" x14ac:dyDescent="0.45">
      <c r="A5751" s="27">
        <v>1515135733</v>
      </c>
      <c r="B5751" s="27">
        <v>1</v>
      </c>
      <c r="C5751" s="27">
        <v>3659</v>
      </c>
      <c r="D5751" s="25" t="s">
        <v>359</v>
      </c>
      <c r="E5751" s="25" t="str">
        <f>IF(H5751="Test",IF(COUNTIFS($H$10:H5751,"Test")&lt;=3000,"Test","Out"),IF(COUNTIFS($H$10:H5751,"Control")&lt;=3000,"Control","Out"))</f>
        <v>Test</v>
      </c>
      <c r="F5751" t="str">
        <f t="shared" si="267"/>
        <v>Shenzhen_1</v>
      </c>
      <c r="G5751">
        <f t="shared" si="268"/>
        <v>2775</v>
      </c>
      <c r="H5751" t="str">
        <f t="shared" si="269"/>
        <v>Test</v>
      </c>
    </row>
    <row r="5752" spans="1:8" x14ac:dyDescent="0.45">
      <c r="A5752" s="27">
        <v>1515775860</v>
      </c>
      <c r="B5752" s="27">
        <v>0</v>
      </c>
      <c r="C5752" s="27">
        <v>113</v>
      </c>
      <c r="D5752" s="25" t="s">
        <v>361</v>
      </c>
      <c r="E5752" s="25" t="str">
        <f>IF(H5752="Test",IF(COUNTIFS($H$10:H5752,"Test")&lt;=3000,"Test","Out"),IF(COUNTIFS($H$10:H5752,"Control")&lt;=3000,"Control","Out"))</f>
        <v>Test</v>
      </c>
      <c r="F5752" t="str">
        <f t="shared" si="267"/>
        <v>Beijing_0</v>
      </c>
      <c r="G5752">
        <f t="shared" si="268"/>
        <v>81</v>
      </c>
      <c r="H5752" t="str">
        <f t="shared" si="269"/>
        <v>Test</v>
      </c>
    </row>
    <row r="5753" spans="1:8" x14ac:dyDescent="0.45">
      <c r="A5753" s="27">
        <v>1513748610</v>
      </c>
      <c r="B5753" s="27">
        <v>0</v>
      </c>
      <c r="C5753" s="27">
        <v>1451</v>
      </c>
      <c r="D5753" s="25" t="s">
        <v>359</v>
      </c>
      <c r="E5753" s="25" t="str">
        <f>IF(H5753="Test",IF(COUNTIFS($H$10:H5753,"Test")&lt;=3000,"Test","Out"),IF(COUNTIFS($H$10:H5753,"Control")&lt;=3000,"Control","Out"))</f>
        <v>Test</v>
      </c>
      <c r="F5753" t="str">
        <f t="shared" si="267"/>
        <v>Shenzhen_0</v>
      </c>
      <c r="G5753">
        <f t="shared" si="268"/>
        <v>571</v>
      </c>
      <c r="H5753" t="str">
        <f t="shared" si="269"/>
        <v>Test</v>
      </c>
    </row>
    <row r="5754" spans="1:8" x14ac:dyDescent="0.45">
      <c r="A5754" s="27">
        <v>1515457913</v>
      </c>
      <c r="B5754" s="27">
        <v>1</v>
      </c>
      <c r="C5754" s="27">
        <v>2435</v>
      </c>
      <c r="D5754" s="25" t="s">
        <v>360</v>
      </c>
      <c r="E5754" s="25" t="str">
        <f>IF(H5754="Test",IF(COUNTIFS($H$10:H5754,"Test")&lt;=3000,"Test","Out"),IF(COUNTIFS($H$10:H5754,"Control")&lt;=3000,"Control","Out"))</f>
        <v>Control</v>
      </c>
      <c r="F5754" t="str">
        <f t="shared" si="267"/>
        <v>Shanghai_1</v>
      </c>
      <c r="G5754">
        <f t="shared" si="268"/>
        <v>3204</v>
      </c>
      <c r="H5754" t="str">
        <f t="shared" si="269"/>
        <v>Control</v>
      </c>
    </row>
    <row r="5755" spans="1:8" x14ac:dyDescent="0.45">
      <c r="A5755" s="27">
        <v>1518888178</v>
      </c>
      <c r="B5755" s="27">
        <v>1</v>
      </c>
      <c r="C5755" s="27">
        <v>939</v>
      </c>
      <c r="D5755" s="25" t="s">
        <v>360</v>
      </c>
      <c r="E5755" s="25" t="str">
        <f>IF(H5755="Test",IF(COUNTIFS($H$10:H5755,"Test")&lt;=3000,"Test","Out"),IF(COUNTIFS($H$10:H5755,"Control")&lt;=3000,"Control","Out"))</f>
        <v>Control</v>
      </c>
      <c r="F5755" t="str">
        <f t="shared" si="267"/>
        <v>Shanghai_1</v>
      </c>
      <c r="G5755">
        <f t="shared" si="268"/>
        <v>1314</v>
      </c>
      <c r="H5755" t="str">
        <f t="shared" si="269"/>
        <v>Control</v>
      </c>
    </row>
    <row r="5756" spans="1:8" x14ac:dyDescent="0.45">
      <c r="A5756" s="27">
        <v>1516730801</v>
      </c>
      <c r="B5756" s="27">
        <v>0</v>
      </c>
      <c r="C5756" s="27">
        <v>3826</v>
      </c>
      <c r="D5756" s="25" t="s">
        <v>359</v>
      </c>
      <c r="E5756" s="25" t="str">
        <f>IF(H5756="Test",IF(COUNTIFS($H$10:H5756,"Test")&lt;=3000,"Test","Out"),IF(COUNTIFS($H$10:H5756,"Control")&lt;=3000,"Control","Out"))</f>
        <v>Test</v>
      </c>
      <c r="F5756" t="str">
        <f t="shared" si="267"/>
        <v>Shenzhen_0</v>
      </c>
      <c r="G5756">
        <f t="shared" si="268"/>
        <v>1159</v>
      </c>
      <c r="H5756" t="str">
        <f t="shared" si="269"/>
        <v>Test</v>
      </c>
    </row>
    <row r="5757" spans="1:8" x14ac:dyDescent="0.45">
      <c r="A5757" s="27">
        <v>1515446804</v>
      </c>
      <c r="B5757" s="27">
        <v>1</v>
      </c>
      <c r="C5757" s="27">
        <v>605</v>
      </c>
      <c r="D5757" s="25" t="s">
        <v>360</v>
      </c>
      <c r="E5757" s="25" t="str">
        <f>IF(H5757="Test",IF(COUNTIFS($H$10:H5757,"Test")&lt;=3000,"Test","Out"),IF(COUNTIFS($H$10:H5757,"Control")&lt;=3000,"Control","Out"))</f>
        <v>Test</v>
      </c>
      <c r="F5757" t="str">
        <f t="shared" si="267"/>
        <v>Shanghai_1</v>
      </c>
      <c r="G5757">
        <f t="shared" si="268"/>
        <v>831</v>
      </c>
      <c r="H5757" t="str">
        <f t="shared" si="269"/>
        <v>Test</v>
      </c>
    </row>
    <row r="5758" spans="1:8" x14ac:dyDescent="0.45">
      <c r="A5758" s="27">
        <v>1518770410</v>
      </c>
      <c r="B5758" s="27">
        <v>0</v>
      </c>
      <c r="C5758" s="27">
        <v>609</v>
      </c>
      <c r="D5758" s="25" t="s">
        <v>360</v>
      </c>
      <c r="E5758" s="25" t="str">
        <f>IF(H5758="Test",IF(COUNTIFS($H$10:H5758,"Test")&lt;=3000,"Test","Out"),IF(COUNTIFS($H$10:H5758,"Control")&lt;=3000,"Control","Out"))</f>
        <v>Test</v>
      </c>
      <c r="F5758" t="str">
        <f t="shared" si="267"/>
        <v>Shanghai_0</v>
      </c>
      <c r="G5758">
        <f t="shared" si="268"/>
        <v>371</v>
      </c>
      <c r="H5758" t="str">
        <f t="shared" si="269"/>
        <v>Test</v>
      </c>
    </row>
    <row r="5759" spans="1:8" x14ac:dyDescent="0.45">
      <c r="A5759" s="27">
        <v>1516231511</v>
      </c>
      <c r="B5759" s="27">
        <v>0</v>
      </c>
      <c r="C5759" s="27">
        <v>1167</v>
      </c>
      <c r="D5759" s="25" t="s">
        <v>359</v>
      </c>
      <c r="E5759" s="25" t="str">
        <f>IF(H5759="Test",IF(COUNTIFS($H$10:H5759,"Test")&lt;=3000,"Test","Out"),IF(COUNTIFS($H$10:H5759,"Control")&lt;=3000,"Control","Out"))</f>
        <v>Test</v>
      </c>
      <c r="F5759" t="str">
        <f t="shared" si="267"/>
        <v>Shenzhen_0</v>
      </c>
      <c r="G5759">
        <f t="shared" si="268"/>
        <v>469</v>
      </c>
      <c r="H5759" t="str">
        <f t="shared" si="269"/>
        <v>Test</v>
      </c>
    </row>
    <row r="5760" spans="1:8" x14ac:dyDescent="0.45">
      <c r="A5760" s="27">
        <v>1517170440</v>
      </c>
      <c r="B5760" s="27">
        <v>0</v>
      </c>
      <c r="C5760" s="27">
        <v>2433</v>
      </c>
      <c r="D5760" s="25" t="s">
        <v>360</v>
      </c>
      <c r="E5760" s="25" t="str">
        <f>IF(H5760="Test",IF(COUNTIFS($H$10:H5760,"Test")&lt;=3000,"Test","Out"),IF(COUNTIFS($H$10:H5760,"Control")&lt;=3000,"Control","Out"))</f>
        <v>Control</v>
      </c>
      <c r="F5760" t="str">
        <f t="shared" si="267"/>
        <v>Shanghai_0</v>
      </c>
      <c r="G5760">
        <f t="shared" si="268"/>
        <v>1374</v>
      </c>
      <c r="H5760" t="str">
        <f t="shared" si="269"/>
        <v>Control</v>
      </c>
    </row>
    <row r="5761" spans="1:8" x14ac:dyDescent="0.45">
      <c r="A5761" s="27">
        <v>1514240988</v>
      </c>
      <c r="B5761" s="27">
        <v>1</v>
      </c>
      <c r="C5761" s="27">
        <v>264</v>
      </c>
      <c r="D5761" s="25" t="s">
        <v>360</v>
      </c>
      <c r="E5761" s="25" t="str">
        <f>IF(H5761="Test",IF(COUNTIFS($H$10:H5761,"Test")&lt;=3000,"Test","Out"),IF(COUNTIFS($H$10:H5761,"Control")&lt;=3000,"Control","Out"))</f>
        <v>Control</v>
      </c>
      <c r="F5761" t="str">
        <f t="shared" si="267"/>
        <v>Shanghai_1</v>
      </c>
      <c r="G5761">
        <f t="shared" si="268"/>
        <v>374</v>
      </c>
      <c r="H5761" t="str">
        <f t="shared" si="269"/>
        <v>Control</v>
      </c>
    </row>
    <row r="5762" spans="1:8" x14ac:dyDescent="0.45">
      <c r="A5762" s="27">
        <v>1514901542</v>
      </c>
      <c r="B5762" s="27">
        <v>0</v>
      </c>
      <c r="C5762" s="27">
        <v>381</v>
      </c>
      <c r="D5762" s="25" t="s">
        <v>359</v>
      </c>
      <c r="E5762" s="25" t="str">
        <f>IF(H5762="Test",IF(COUNTIFS($H$10:H5762,"Test")&lt;=3000,"Test","Out"),IF(COUNTIFS($H$10:H5762,"Control")&lt;=3000,"Control","Out"))</f>
        <v>Test</v>
      </c>
      <c r="F5762" t="str">
        <f t="shared" si="267"/>
        <v>Shenzhen_0</v>
      </c>
      <c r="G5762">
        <f t="shared" si="268"/>
        <v>147</v>
      </c>
      <c r="H5762" t="str">
        <f t="shared" si="269"/>
        <v>Test</v>
      </c>
    </row>
    <row r="5763" spans="1:8" x14ac:dyDescent="0.45">
      <c r="A5763" s="27">
        <v>1516011949</v>
      </c>
      <c r="B5763" s="27">
        <v>1</v>
      </c>
      <c r="C5763" s="27">
        <v>276</v>
      </c>
      <c r="D5763" s="25" t="s">
        <v>361</v>
      </c>
      <c r="E5763" s="25" t="str">
        <f>IF(H5763="Test",IF(COUNTIFS($H$10:H5763,"Test")&lt;=3000,"Test","Out"),IF(COUNTIFS($H$10:H5763,"Control")&lt;=3000,"Control","Out"))</f>
        <v>Control</v>
      </c>
      <c r="F5763" t="str">
        <f t="shared" si="267"/>
        <v>Beijing_1</v>
      </c>
      <c r="G5763">
        <f t="shared" si="268"/>
        <v>434</v>
      </c>
      <c r="H5763" t="str">
        <f t="shared" si="269"/>
        <v>Control</v>
      </c>
    </row>
    <row r="5764" spans="1:8" x14ac:dyDescent="0.45">
      <c r="A5764" s="27">
        <v>1517384106</v>
      </c>
      <c r="B5764" s="27">
        <v>1</v>
      </c>
      <c r="C5764" s="27">
        <v>465</v>
      </c>
      <c r="D5764" s="25" t="s">
        <v>359</v>
      </c>
      <c r="E5764" s="25" t="str">
        <f>IF(H5764="Test",IF(COUNTIFS($H$10:H5764,"Test")&lt;=3000,"Test","Out"),IF(COUNTIFS($H$10:H5764,"Control")&lt;=3000,"Control","Out"))</f>
        <v>Test</v>
      </c>
      <c r="F5764" t="str">
        <f t="shared" si="267"/>
        <v>Shenzhen_1</v>
      </c>
      <c r="G5764">
        <f t="shared" si="268"/>
        <v>443</v>
      </c>
      <c r="H5764" t="str">
        <f t="shared" si="269"/>
        <v>Test</v>
      </c>
    </row>
    <row r="5765" spans="1:8" x14ac:dyDescent="0.45">
      <c r="A5765" s="27">
        <v>1517018174</v>
      </c>
      <c r="B5765" s="27">
        <v>1</v>
      </c>
      <c r="C5765" s="27">
        <v>2966</v>
      </c>
      <c r="D5765" s="25" t="s">
        <v>361</v>
      </c>
      <c r="E5765" s="25" t="str">
        <f>IF(H5765="Test",IF(COUNTIFS($H$10:H5765,"Test")&lt;=3000,"Test","Out"),IF(COUNTIFS($H$10:H5765,"Control")&lt;=3000,"Control","Out"))</f>
        <v>Control</v>
      </c>
      <c r="F5765" t="str">
        <f t="shared" si="267"/>
        <v>Beijing_1</v>
      </c>
      <c r="G5765">
        <f t="shared" si="268"/>
        <v>4332</v>
      </c>
      <c r="H5765" t="str">
        <f t="shared" si="269"/>
        <v>Control</v>
      </c>
    </row>
    <row r="5766" spans="1:8" x14ac:dyDescent="0.45">
      <c r="A5766" s="27">
        <v>1513247805</v>
      </c>
      <c r="B5766" s="27">
        <v>1</v>
      </c>
      <c r="C5766" s="27">
        <v>204</v>
      </c>
      <c r="D5766" s="25" t="s">
        <v>359</v>
      </c>
      <c r="E5766" s="25" t="str">
        <f>IF(H5766="Test",IF(COUNTIFS($H$10:H5766,"Test")&lt;=3000,"Test","Out"),IF(COUNTIFS($H$10:H5766,"Control")&lt;=3000,"Control","Out"))</f>
        <v>Test</v>
      </c>
      <c r="F5766" t="str">
        <f t="shared" si="267"/>
        <v>Shenzhen_1</v>
      </c>
      <c r="G5766">
        <f t="shared" si="268"/>
        <v>189</v>
      </c>
      <c r="H5766" t="str">
        <f t="shared" si="269"/>
        <v>Test</v>
      </c>
    </row>
    <row r="5767" spans="1:8" x14ac:dyDescent="0.45">
      <c r="A5767" s="27">
        <v>1516314296</v>
      </c>
      <c r="B5767" s="27">
        <v>1</v>
      </c>
      <c r="C5767" s="27">
        <v>353</v>
      </c>
      <c r="D5767" s="25" t="s">
        <v>361</v>
      </c>
      <c r="E5767" s="25" t="str">
        <f>IF(H5767="Test",IF(COUNTIFS($H$10:H5767,"Test")&lt;=3000,"Test","Out"),IF(COUNTIFS($H$10:H5767,"Control")&lt;=3000,"Control","Out"))</f>
        <v>Test</v>
      </c>
      <c r="F5767" t="str">
        <f t="shared" si="267"/>
        <v>Beijing_1</v>
      </c>
      <c r="G5767">
        <f t="shared" si="268"/>
        <v>575</v>
      </c>
      <c r="H5767" t="str">
        <f t="shared" si="269"/>
        <v>Test</v>
      </c>
    </row>
    <row r="5768" spans="1:8" x14ac:dyDescent="0.45">
      <c r="A5768" s="27">
        <v>1519263484</v>
      </c>
      <c r="B5768" s="27">
        <v>1</v>
      </c>
      <c r="C5768" s="27">
        <v>1237</v>
      </c>
      <c r="D5768" s="25" t="s">
        <v>361</v>
      </c>
      <c r="E5768" s="25" t="str">
        <f>IF(H5768="Test",IF(COUNTIFS($H$10:H5768,"Test")&lt;=3000,"Test","Out"),IF(COUNTIFS($H$10:H5768,"Control")&lt;=3000,"Control","Out"))</f>
        <v>Test</v>
      </c>
      <c r="F5768" t="str">
        <f t="shared" si="267"/>
        <v>Beijing_1</v>
      </c>
      <c r="G5768">
        <f t="shared" si="268"/>
        <v>1993</v>
      </c>
      <c r="H5768" t="str">
        <f t="shared" si="269"/>
        <v>Test</v>
      </c>
    </row>
    <row r="5769" spans="1:8" x14ac:dyDescent="0.45">
      <c r="A5769" s="27">
        <v>1515363941</v>
      </c>
      <c r="B5769" s="27">
        <v>0</v>
      </c>
      <c r="C5769" s="27">
        <v>3</v>
      </c>
      <c r="D5769" s="25" t="s">
        <v>360</v>
      </c>
      <c r="E5769" s="25" t="str">
        <f>IF(H5769="Test",IF(COUNTIFS($H$10:H5769,"Test")&lt;=3000,"Test","Out"),IF(COUNTIFS($H$10:H5769,"Control")&lt;=3000,"Control","Out"))</f>
        <v>Test</v>
      </c>
      <c r="F5769" t="str">
        <f t="shared" si="267"/>
        <v>Shanghai_0</v>
      </c>
      <c r="G5769">
        <f t="shared" si="268"/>
        <v>1</v>
      </c>
      <c r="H5769" t="str">
        <f t="shared" si="269"/>
        <v>Test</v>
      </c>
    </row>
    <row r="5770" spans="1:8" x14ac:dyDescent="0.45">
      <c r="A5770" s="27">
        <v>1518377880</v>
      </c>
      <c r="B5770" s="27">
        <v>0</v>
      </c>
      <c r="C5770" s="27">
        <v>828</v>
      </c>
      <c r="D5770" s="25" t="s">
        <v>361</v>
      </c>
      <c r="E5770" s="25" t="str">
        <f>IF(H5770="Test",IF(COUNTIFS($H$10:H5770,"Test")&lt;=3000,"Test","Out"),IF(COUNTIFS($H$10:H5770,"Control")&lt;=3000,"Control","Out"))</f>
        <v>Control</v>
      </c>
      <c r="F5770" t="str">
        <f t="shared" si="267"/>
        <v>Beijing_0</v>
      </c>
      <c r="G5770">
        <f t="shared" si="268"/>
        <v>572</v>
      </c>
      <c r="H5770" t="str">
        <f t="shared" si="269"/>
        <v>Control</v>
      </c>
    </row>
    <row r="5771" spans="1:8" x14ac:dyDescent="0.45">
      <c r="A5771" s="27">
        <v>1511814731</v>
      </c>
      <c r="B5771" s="27">
        <v>0</v>
      </c>
      <c r="C5771" s="27">
        <v>1455</v>
      </c>
      <c r="D5771" s="25" t="s">
        <v>360</v>
      </c>
      <c r="E5771" s="25" t="str">
        <f>IF(H5771="Test",IF(COUNTIFS($H$10:H5771,"Test")&lt;=3000,"Test","Out"),IF(COUNTIFS($H$10:H5771,"Control")&lt;=3000,"Control","Out"))</f>
        <v>Test</v>
      </c>
      <c r="F5771" t="str">
        <f t="shared" ref="F5771:F5834" si="270">D5771&amp;"_"&amp;B5771</f>
        <v>Shanghai_0</v>
      </c>
      <c r="G5771">
        <f t="shared" ref="G5771:G5834" si="271">COUNTIFS($F$10:$F$21653,F5771,$C$10:$C$21653,"&lt;"&amp;C5771)+1</f>
        <v>863</v>
      </c>
      <c r="H5771" t="str">
        <f t="shared" ref="H5771:H5834" si="272">IF(MOD(G5771, 2) = 1, "Test", "Control")</f>
        <v>Test</v>
      </c>
    </row>
    <row r="5772" spans="1:8" x14ac:dyDescent="0.45">
      <c r="A5772" s="27">
        <v>1513613863</v>
      </c>
      <c r="B5772" s="27">
        <v>1</v>
      </c>
      <c r="C5772" s="27">
        <v>2473</v>
      </c>
      <c r="D5772" s="25" t="s">
        <v>359</v>
      </c>
      <c r="E5772" s="25" t="str">
        <f>IF(H5772="Test",IF(COUNTIFS($H$10:H5772,"Test")&lt;=3000,"Test","Out"),IF(COUNTIFS($H$10:H5772,"Control")&lt;=3000,"Control","Out"))</f>
        <v>Control</v>
      </c>
      <c r="F5772" t="str">
        <f t="shared" si="270"/>
        <v>Shenzhen_1</v>
      </c>
      <c r="G5772">
        <f t="shared" si="271"/>
        <v>2198</v>
      </c>
      <c r="H5772" t="str">
        <f t="shared" si="272"/>
        <v>Control</v>
      </c>
    </row>
    <row r="5773" spans="1:8" x14ac:dyDescent="0.45">
      <c r="A5773" s="27">
        <v>1517099590</v>
      </c>
      <c r="B5773" s="27">
        <v>0</v>
      </c>
      <c r="C5773" s="27">
        <v>2500</v>
      </c>
      <c r="D5773" s="25" t="s">
        <v>361</v>
      </c>
      <c r="E5773" s="25" t="str">
        <f>IF(H5773="Test",IF(COUNTIFS($H$10:H5773,"Test")&lt;=3000,"Test","Out"),IF(COUNTIFS($H$10:H5773,"Control")&lt;=3000,"Control","Out"))</f>
        <v>Test</v>
      </c>
      <c r="F5773" t="str">
        <f t="shared" si="270"/>
        <v>Beijing_0</v>
      </c>
      <c r="G5773">
        <f t="shared" si="271"/>
        <v>1679</v>
      </c>
      <c r="H5773" t="str">
        <f t="shared" si="272"/>
        <v>Test</v>
      </c>
    </row>
    <row r="5774" spans="1:8" x14ac:dyDescent="0.45">
      <c r="A5774" s="27">
        <v>1511766383</v>
      </c>
      <c r="B5774" s="27">
        <v>1</v>
      </c>
      <c r="C5774" s="27">
        <v>1327</v>
      </c>
      <c r="D5774" s="25" t="s">
        <v>361</v>
      </c>
      <c r="E5774" s="25" t="str">
        <f>IF(H5774="Test",IF(COUNTIFS($H$10:H5774,"Test")&lt;=3000,"Test","Out"),IF(COUNTIFS($H$10:H5774,"Control")&lt;=3000,"Control","Out"))</f>
        <v>Test</v>
      </c>
      <c r="F5774" t="str">
        <f t="shared" si="270"/>
        <v>Beijing_1</v>
      </c>
      <c r="G5774">
        <f t="shared" si="271"/>
        <v>2141</v>
      </c>
      <c r="H5774" t="str">
        <f t="shared" si="272"/>
        <v>Test</v>
      </c>
    </row>
    <row r="5775" spans="1:8" x14ac:dyDescent="0.45">
      <c r="A5775" s="27">
        <v>1516237979</v>
      </c>
      <c r="B5775" s="27">
        <v>1</v>
      </c>
      <c r="C5775" s="27">
        <v>5103</v>
      </c>
      <c r="D5775" s="25" t="s">
        <v>362</v>
      </c>
      <c r="E5775" s="25" t="str">
        <f>IF(H5775="Test",IF(COUNTIFS($H$10:H5775,"Test")&lt;=3000,"Test","Out"),IF(COUNTIFS($H$10:H5775,"Control")&lt;=3000,"Control","Out"))</f>
        <v>Test</v>
      </c>
      <c r="F5775" t="str">
        <f t="shared" si="270"/>
        <v>Guangzhou_1</v>
      </c>
      <c r="G5775">
        <f t="shared" si="271"/>
        <v>2183</v>
      </c>
      <c r="H5775" t="str">
        <f t="shared" si="272"/>
        <v>Test</v>
      </c>
    </row>
    <row r="5776" spans="1:8" x14ac:dyDescent="0.45">
      <c r="A5776" s="27">
        <v>1511691815</v>
      </c>
      <c r="B5776" s="27">
        <v>1</v>
      </c>
      <c r="C5776" s="27">
        <v>4221</v>
      </c>
      <c r="D5776" s="25" t="s">
        <v>359</v>
      </c>
      <c r="E5776" s="25" t="str">
        <f>IF(H5776="Test",IF(COUNTIFS($H$10:H5776,"Test")&lt;=3000,"Test","Out"),IF(COUNTIFS($H$10:H5776,"Control")&lt;=3000,"Control","Out"))</f>
        <v>Control</v>
      </c>
      <c r="F5776" t="str">
        <f t="shared" si="270"/>
        <v>Shenzhen_1</v>
      </c>
      <c r="G5776">
        <f t="shared" si="271"/>
        <v>2918</v>
      </c>
      <c r="H5776" t="str">
        <f t="shared" si="272"/>
        <v>Control</v>
      </c>
    </row>
    <row r="5777" spans="1:8" x14ac:dyDescent="0.45">
      <c r="A5777" s="27">
        <v>1511530999</v>
      </c>
      <c r="B5777" s="27">
        <v>1</v>
      </c>
      <c r="C5777" s="27">
        <v>1585</v>
      </c>
      <c r="D5777" s="25" t="s">
        <v>362</v>
      </c>
      <c r="E5777" s="25" t="str">
        <f>IF(H5777="Test",IF(COUNTIFS($H$10:H5777,"Test")&lt;=3000,"Test","Out"),IF(COUNTIFS($H$10:H5777,"Control")&lt;=3000,"Control","Out"))</f>
        <v>Control</v>
      </c>
      <c r="F5777" t="str">
        <f t="shared" si="270"/>
        <v>Guangzhou_1</v>
      </c>
      <c r="G5777">
        <f t="shared" si="271"/>
        <v>1096</v>
      </c>
      <c r="H5777" t="str">
        <f t="shared" si="272"/>
        <v>Control</v>
      </c>
    </row>
    <row r="5778" spans="1:8" x14ac:dyDescent="0.45">
      <c r="A5778" s="27">
        <v>1511797714</v>
      </c>
      <c r="B5778" s="27">
        <v>1</v>
      </c>
      <c r="C5778" s="27">
        <v>311</v>
      </c>
      <c r="D5778" s="25" t="s">
        <v>362</v>
      </c>
      <c r="E5778" s="25" t="str">
        <f>IF(H5778="Test",IF(COUNTIFS($H$10:H5778,"Test")&lt;=3000,"Test","Out"),IF(COUNTIFS($H$10:H5778,"Control")&lt;=3000,"Control","Out"))</f>
        <v>Test</v>
      </c>
      <c r="F5778" t="str">
        <f t="shared" si="270"/>
        <v>Guangzhou_1</v>
      </c>
      <c r="G5778">
        <f t="shared" si="271"/>
        <v>211</v>
      </c>
      <c r="H5778" t="str">
        <f t="shared" si="272"/>
        <v>Test</v>
      </c>
    </row>
    <row r="5779" spans="1:8" x14ac:dyDescent="0.45">
      <c r="A5779" s="27">
        <v>1512698254</v>
      </c>
      <c r="B5779" s="27">
        <v>1</v>
      </c>
      <c r="C5779" s="27">
        <v>3190</v>
      </c>
      <c r="D5779" s="25" t="s">
        <v>360</v>
      </c>
      <c r="E5779" s="25" t="str">
        <f>IF(H5779="Test",IF(COUNTIFS($H$10:H5779,"Test")&lt;=3000,"Test","Out"),IF(COUNTIFS($H$10:H5779,"Control")&lt;=3000,"Control","Out"))</f>
        <v>Test</v>
      </c>
      <c r="F5779" t="str">
        <f t="shared" si="270"/>
        <v>Shanghai_1</v>
      </c>
      <c r="G5779">
        <f t="shared" si="271"/>
        <v>3845</v>
      </c>
      <c r="H5779" t="str">
        <f t="shared" si="272"/>
        <v>Test</v>
      </c>
    </row>
    <row r="5780" spans="1:8" x14ac:dyDescent="0.45">
      <c r="A5780" s="27">
        <v>1516687927</v>
      </c>
      <c r="B5780" s="27">
        <v>1</v>
      </c>
      <c r="C5780" s="27">
        <v>3041</v>
      </c>
      <c r="D5780" s="25" t="s">
        <v>359</v>
      </c>
      <c r="E5780" s="25" t="str">
        <f>IF(H5780="Test",IF(COUNTIFS($H$10:H5780,"Test")&lt;=3000,"Test","Out"),IF(COUNTIFS($H$10:H5780,"Control")&lt;=3000,"Control","Out"))</f>
        <v>Test</v>
      </c>
      <c r="F5780" t="str">
        <f t="shared" si="270"/>
        <v>Shenzhen_1</v>
      </c>
      <c r="G5780">
        <f t="shared" si="271"/>
        <v>2515</v>
      </c>
      <c r="H5780" t="str">
        <f t="shared" si="272"/>
        <v>Test</v>
      </c>
    </row>
    <row r="5781" spans="1:8" x14ac:dyDescent="0.45">
      <c r="A5781" s="27">
        <v>1517571002</v>
      </c>
      <c r="B5781" s="27">
        <v>0</v>
      </c>
      <c r="C5781" s="27">
        <v>640</v>
      </c>
      <c r="D5781" s="25" t="s">
        <v>360</v>
      </c>
      <c r="E5781" s="25" t="str">
        <f>IF(H5781="Test",IF(COUNTIFS($H$10:H5781,"Test")&lt;=3000,"Test","Out"),IF(COUNTIFS($H$10:H5781,"Control")&lt;=3000,"Control","Out"))</f>
        <v>Test</v>
      </c>
      <c r="F5781" t="str">
        <f t="shared" si="270"/>
        <v>Shanghai_0</v>
      </c>
      <c r="G5781">
        <f t="shared" si="271"/>
        <v>393</v>
      </c>
      <c r="H5781" t="str">
        <f t="shared" si="272"/>
        <v>Test</v>
      </c>
    </row>
    <row r="5782" spans="1:8" x14ac:dyDescent="0.45">
      <c r="A5782" s="27">
        <v>1519779347</v>
      </c>
      <c r="B5782" s="27">
        <v>1</v>
      </c>
      <c r="C5782" s="27">
        <v>1866</v>
      </c>
      <c r="D5782" s="25" t="s">
        <v>359</v>
      </c>
      <c r="E5782" s="25" t="str">
        <f>IF(H5782="Test",IF(COUNTIFS($H$10:H5782,"Test")&lt;=3000,"Test","Out"),IF(COUNTIFS($H$10:H5782,"Control")&lt;=3000,"Control","Out"))</f>
        <v>Test</v>
      </c>
      <c r="F5782" t="str">
        <f t="shared" si="270"/>
        <v>Shenzhen_1</v>
      </c>
      <c r="G5782">
        <f t="shared" si="271"/>
        <v>1743</v>
      </c>
      <c r="H5782" t="str">
        <f t="shared" si="272"/>
        <v>Test</v>
      </c>
    </row>
    <row r="5783" spans="1:8" x14ac:dyDescent="0.45">
      <c r="A5783" s="27">
        <v>1511795317</v>
      </c>
      <c r="B5783" s="27">
        <v>1</v>
      </c>
      <c r="C5783" s="27">
        <v>2806</v>
      </c>
      <c r="D5783" s="25" t="s">
        <v>361</v>
      </c>
      <c r="E5783" s="25" t="str">
        <f>IF(H5783="Test",IF(COUNTIFS($H$10:H5783,"Test")&lt;=3000,"Test","Out"),IF(COUNTIFS($H$10:H5783,"Control")&lt;=3000,"Control","Out"))</f>
        <v>Control</v>
      </c>
      <c r="F5783" t="str">
        <f t="shared" si="270"/>
        <v>Beijing_1</v>
      </c>
      <c r="G5783">
        <f t="shared" si="271"/>
        <v>4154</v>
      </c>
      <c r="H5783" t="str">
        <f t="shared" si="272"/>
        <v>Control</v>
      </c>
    </row>
    <row r="5784" spans="1:8" x14ac:dyDescent="0.45">
      <c r="A5784" s="27">
        <v>1513235264</v>
      </c>
      <c r="B5784" s="27">
        <v>1</v>
      </c>
      <c r="C5784" s="27">
        <v>3353</v>
      </c>
      <c r="D5784" s="25" t="s">
        <v>361</v>
      </c>
      <c r="E5784" s="25" t="str">
        <f>IF(H5784="Test",IF(COUNTIFS($H$10:H5784,"Test")&lt;=3000,"Test","Out"),IF(COUNTIFS($H$10:H5784,"Control")&lt;=3000,"Control","Out"))</f>
        <v>Test</v>
      </c>
      <c r="F5784" t="str">
        <f t="shared" si="270"/>
        <v>Beijing_1</v>
      </c>
      <c r="G5784">
        <f t="shared" si="271"/>
        <v>4661</v>
      </c>
      <c r="H5784" t="str">
        <f t="shared" si="272"/>
        <v>Test</v>
      </c>
    </row>
    <row r="5785" spans="1:8" x14ac:dyDescent="0.45">
      <c r="A5785" s="27">
        <v>1511424329</v>
      </c>
      <c r="B5785" s="27">
        <v>1</v>
      </c>
      <c r="C5785" s="27">
        <v>1223</v>
      </c>
      <c r="D5785" s="25" t="s">
        <v>359</v>
      </c>
      <c r="E5785" s="25" t="str">
        <f>IF(H5785="Test",IF(COUNTIFS($H$10:H5785,"Test")&lt;=3000,"Test","Out"),IF(COUNTIFS($H$10:H5785,"Control")&lt;=3000,"Control","Out"))</f>
        <v>Test</v>
      </c>
      <c r="F5785" t="str">
        <f t="shared" si="270"/>
        <v>Shenzhen_1</v>
      </c>
      <c r="G5785">
        <f t="shared" si="271"/>
        <v>1157</v>
      </c>
      <c r="H5785" t="str">
        <f t="shared" si="272"/>
        <v>Test</v>
      </c>
    </row>
    <row r="5786" spans="1:8" x14ac:dyDescent="0.45">
      <c r="A5786" s="27">
        <v>1516444933</v>
      </c>
      <c r="B5786" s="27">
        <v>1</v>
      </c>
      <c r="C5786" s="27">
        <v>2474</v>
      </c>
      <c r="D5786" s="25" t="s">
        <v>361</v>
      </c>
      <c r="E5786" s="25" t="str">
        <f>IF(H5786="Test",IF(COUNTIFS($H$10:H5786,"Test")&lt;=3000,"Test","Out"),IF(COUNTIFS($H$10:H5786,"Control")&lt;=3000,"Control","Out"))</f>
        <v>Control</v>
      </c>
      <c r="F5786" t="str">
        <f t="shared" si="270"/>
        <v>Beijing_1</v>
      </c>
      <c r="G5786">
        <f t="shared" si="271"/>
        <v>3774</v>
      </c>
      <c r="H5786" t="str">
        <f t="shared" si="272"/>
        <v>Control</v>
      </c>
    </row>
    <row r="5787" spans="1:8" x14ac:dyDescent="0.45">
      <c r="A5787" s="27">
        <v>1516627231</v>
      </c>
      <c r="B5787" s="27">
        <v>0</v>
      </c>
      <c r="C5787" s="27">
        <v>2634</v>
      </c>
      <c r="D5787" s="25" t="s">
        <v>361</v>
      </c>
      <c r="E5787" s="25" t="str">
        <f>IF(H5787="Test",IF(COUNTIFS($H$10:H5787,"Test")&lt;=3000,"Test","Out"),IF(COUNTIFS($H$10:H5787,"Control")&lt;=3000,"Control","Out"))</f>
        <v>Control</v>
      </c>
      <c r="F5787" t="str">
        <f t="shared" si="270"/>
        <v>Beijing_0</v>
      </c>
      <c r="G5787">
        <f t="shared" si="271"/>
        <v>1746</v>
      </c>
      <c r="H5787" t="str">
        <f t="shared" si="272"/>
        <v>Control</v>
      </c>
    </row>
    <row r="5788" spans="1:8" x14ac:dyDescent="0.45">
      <c r="A5788" s="27">
        <v>1519376867</v>
      </c>
      <c r="B5788" s="27">
        <v>1</v>
      </c>
      <c r="C5788" s="27">
        <v>1794</v>
      </c>
      <c r="D5788" s="25" t="s">
        <v>361</v>
      </c>
      <c r="E5788" s="25" t="str">
        <f>IF(H5788="Test",IF(COUNTIFS($H$10:H5788,"Test")&lt;=3000,"Test","Out"),IF(COUNTIFS($H$10:H5788,"Control")&lt;=3000,"Control","Out"))</f>
        <v>Test</v>
      </c>
      <c r="F5788" t="str">
        <f t="shared" si="270"/>
        <v>Beijing_1</v>
      </c>
      <c r="G5788">
        <f t="shared" si="271"/>
        <v>2835</v>
      </c>
      <c r="H5788" t="str">
        <f t="shared" si="272"/>
        <v>Test</v>
      </c>
    </row>
    <row r="5789" spans="1:8" x14ac:dyDescent="0.45">
      <c r="A5789" s="27">
        <v>1511794275</v>
      </c>
      <c r="B5789" s="27">
        <v>1</v>
      </c>
      <c r="C5789" s="27">
        <v>5135</v>
      </c>
      <c r="D5789" s="25" t="s">
        <v>362</v>
      </c>
      <c r="E5789" s="25" t="str">
        <f>IF(H5789="Test",IF(COUNTIFS($H$10:H5789,"Test")&lt;=3000,"Test","Out"),IF(COUNTIFS($H$10:H5789,"Control")&lt;=3000,"Control","Out"))</f>
        <v>Control</v>
      </c>
      <c r="F5789" t="str">
        <f t="shared" si="270"/>
        <v>Guangzhou_1</v>
      </c>
      <c r="G5789">
        <f t="shared" si="271"/>
        <v>2186</v>
      </c>
      <c r="H5789" t="str">
        <f t="shared" si="272"/>
        <v>Control</v>
      </c>
    </row>
    <row r="5790" spans="1:8" x14ac:dyDescent="0.45">
      <c r="A5790" s="27">
        <v>1519192144</v>
      </c>
      <c r="B5790" s="27">
        <v>1</v>
      </c>
      <c r="C5790" s="27">
        <v>1073</v>
      </c>
      <c r="D5790" s="25" t="s">
        <v>361</v>
      </c>
      <c r="E5790" s="25" t="str">
        <f>IF(H5790="Test",IF(COUNTIFS($H$10:H5790,"Test")&lt;=3000,"Test","Out"),IF(COUNTIFS($H$10:H5790,"Control")&lt;=3000,"Control","Out"))</f>
        <v>Test</v>
      </c>
      <c r="F5790" t="str">
        <f t="shared" si="270"/>
        <v>Beijing_1</v>
      </c>
      <c r="G5790">
        <f t="shared" si="271"/>
        <v>1757</v>
      </c>
      <c r="H5790" t="str">
        <f t="shared" si="272"/>
        <v>Test</v>
      </c>
    </row>
    <row r="5791" spans="1:8" x14ac:dyDescent="0.45">
      <c r="A5791" s="27">
        <v>1517140258</v>
      </c>
      <c r="B5791" s="27">
        <v>1</v>
      </c>
      <c r="C5791" s="27">
        <v>1752</v>
      </c>
      <c r="D5791" s="25" t="s">
        <v>361</v>
      </c>
      <c r="E5791" s="25" t="str">
        <f>IF(H5791="Test",IF(COUNTIFS($H$10:H5791,"Test")&lt;=3000,"Test","Out"),IF(COUNTIFS($H$10:H5791,"Control")&lt;=3000,"Control","Out"))</f>
        <v>Control</v>
      </c>
      <c r="F5791" t="str">
        <f t="shared" si="270"/>
        <v>Beijing_1</v>
      </c>
      <c r="G5791">
        <f t="shared" si="271"/>
        <v>2780</v>
      </c>
      <c r="H5791" t="str">
        <f t="shared" si="272"/>
        <v>Control</v>
      </c>
    </row>
    <row r="5792" spans="1:8" x14ac:dyDescent="0.45">
      <c r="A5792" s="27">
        <v>1515498167</v>
      </c>
      <c r="B5792" s="27">
        <v>1</v>
      </c>
      <c r="C5792" s="27">
        <v>1994</v>
      </c>
      <c r="D5792" s="25" t="s">
        <v>362</v>
      </c>
      <c r="E5792" s="25" t="str">
        <f>IF(H5792="Test",IF(COUNTIFS($H$10:H5792,"Test")&lt;=3000,"Test","Out"),IF(COUNTIFS($H$10:H5792,"Control")&lt;=3000,"Control","Out"))</f>
        <v>Test</v>
      </c>
      <c r="F5792" t="str">
        <f t="shared" si="270"/>
        <v>Guangzhou_1</v>
      </c>
      <c r="G5792">
        <f t="shared" si="271"/>
        <v>1345</v>
      </c>
      <c r="H5792" t="str">
        <f t="shared" si="272"/>
        <v>Test</v>
      </c>
    </row>
    <row r="5793" spans="1:8" x14ac:dyDescent="0.45">
      <c r="A5793" s="27">
        <v>1517531687</v>
      </c>
      <c r="B5793" s="27">
        <v>1</v>
      </c>
      <c r="C5793" s="27">
        <v>3460</v>
      </c>
      <c r="D5793" s="25" t="s">
        <v>360</v>
      </c>
      <c r="E5793" s="25" t="str">
        <f>IF(H5793="Test",IF(COUNTIFS($H$10:H5793,"Test")&lt;=3000,"Test","Out"),IF(COUNTIFS($H$10:H5793,"Control")&lt;=3000,"Control","Out"))</f>
        <v>Test</v>
      </c>
      <c r="F5793" t="str">
        <f t="shared" si="270"/>
        <v>Shanghai_1</v>
      </c>
      <c r="G5793">
        <f t="shared" si="271"/>
        <v>4015</v>
      </c>
      <c r="H5793" t="str">
        <f t="shared" si="272"/>
        <v>Test</v>
      </c>
    </row>
    <row r="5794" spans="1:8" x14ac:dyDescent="0.45">
      <c r="A5794" s="27">
        <v>1517208723</v>
      </c>
      <c r="B5794" s="27">
        <v>1</v>
      </c>
      <c r="C5794" s="27">
        <v>1714</v>
      </c>
      <c r="D5794" s="25" t="s">
        <v>361</v>
      </c>
      <c r="E5794" s="25" t="str">
        <f>IF(H5794="Test",IF(COUNTIFS($H$10:H5794,"Test")&lt;=3000,"Test","Out"),IF(COUNTIFS($H$10:H5794,"Control")&lt;=3000,"Control","Out"))</f>
        <v>Control</v>
      </c>
      <c r="F5794" t="str">
        <f t="shared" si="270"/>
        <v>Beijing_1</v>
      </c>
      <c r="G5794">
        <f t="shared" si="271"/>
        <v>2722</v>
      </c>
      <c r="H5794" t="str">
        <f t="shared" si="272"/>
        <v>Control</v>
      </c>
    </row>
    <row r="5795" spans="1:8" x14ac:dyDescent="0.45">
      <c r="A5795" s="27">
        <v>1515938826</v>
      </c>
      <c r="B5795" s="27">
        <v>1</v>
      </c>
      <c r="C5795" s="27">
        <v>1528</v>
      </c>
      <c r="D5795" s="25" t="s">
        <v>360</v>
      </c>
      <c r="E5795" s="25" t="str">
        <f>IF(H5795="Test",IF(COUNTIFS($H$10:H5795,"Test")&lt;=3000,"Test","Out"),IF(COUNTIFS($H$10:H5795,"Control")&lt;=3000,"Control","Out"))</f>
        <v>Test</v>
      </c>
      <c r="F5795" t="str">
        <f t="shared" si="270"/>
        <v>Shanghai_1</v>
      </c>
      <c r="G5795">
        <f t="shared" si="271"/>
        <v>2119</v>
      </c>
      <c r="H5795" t="str">
        <f t="shared" si="272"/>
        <v>Test</v>
      </c>
    </row>
    <row r="5796" spans="1:8" x14ac:dyDescent="0.45">
      <c r="A5796" s="27">
        <v>1518117106</v>
      </c>
      <c r="B5796" s="27">
        <v>1</v>
      </c>
      <c r="C5796" s="27">
        <v>418</v>
      </c>
      <c r="D5796" s="25" t="s">
        <v>362</v>
      </c>
      <c r="E5796" s="25" t="str">
        <f>IF(H5796="Test",IF(COUNTIFS($H$10:H5796,"Test")&lt;=3000,"Test","Out"),IF(COUNTIFS($H$10:H5796,"Control")&lt;=3000,"Control","Out"))</f>
        <v>Control</v>
      </c>
      <c r="F5796" t="str">
        <f t="shared" si="270"/>
        <v>Guangzhou_1</v>
      </c>
      <c r="G5796">
        <f t="shared" si="271"/>
        <v>282</v>
      </c>
      <c r="H5796" t="str">
        <f t="shared" si="272"/>
        <v>Control</v>
      </c>
    </row>
    <row r="5797" spans="1:8" x14ac:dyDescent="0.45">
      <c r="A5797" s="27">
        <v>1511409168</v>
      </c>
      <c r="B5797" s="27">
        <v>1</v>
      </c>
      <c r="C5797" s="27">
        <v>87</v>
      </c>
      <c r="D5797" s="25" t="s">
        <v>361</v>
      </c>
      <c r="E5797" s="25" t="str">
        <f>IF(H5797="Test",IF(COUNTIFS($H$10:H5797,"Test")&lt;=3000,"Test","Out"),IF(COUNTIFS($H$10:H5797,"Control")&lt;=3000,"Control","Out"))</f>
        <v>Control</v>
      </c>
      <c r="F5797" t="str">
        <f t="shared" si="270"/>
        <v>Beijing_1</v>
      </c>
      <c r="G5797">
        <f t="shared" si="271"/>
        <v>134</v>
      </c>
      <c r="H5797" t="str">
        <f t="shared" si="272"/>
        <v>Control</v>
      </c>
    </row>
    <row r="5798" spans="1:8" x14ac:dyDescent="0.45">
      <c r="A5798" s="27">
        <v>1518805473</v>
      </c>
      <c r="B5798" s="27">
        <v>1</v>
      </c>
      <c r="C5798" s="27">
        <v>2875</v>
      </c>
      <c r="D5798" s="25" t="s">
        <v>361</v>
      </c>
      <c r="E5798" s="25" t="str">
        <f>IF(H5798="Test",IF(COUNTIFS($H$10:H5798,"Test")&lt;=3000,"Test","Out"),IF(COUNTIFS($H$10:H5798,"Control")&lt;=3000,"Control","Out"))</f>
        <v>Test</v>
      </c>
      <c r="F5798" t="str">
        <f t="shared" si="270"/>
        <v>Beijing_1</v>
      </c>
      <c r="G5798">
        <f t="shared" si="271"/>
        <v>4229</v>
      </c>
      <c r="H5798" t="str">
        <f t="shared" si="272"/>
        <v>Test</v>
      </c>
    </row>
    <row r="5799" spans="1:8" x14ac:dyDescent="0.45">
      <c r="A5799" s="27">
        <v>1515740331</v>
      </c>
      <c r="B5799" s="27">
        <v>0</v>
      </c>
      <c r="C5799" s="27">
        <v>1940</v>
      </c>
      <c r="D5799" s="25" t="s">
        <v>360</v>
      </c>
      <c r="E5799" s="25" t="str">
        <f>IF(H5799="Test",IF(COUNTIFS($H$10:H5799,"Test")&lt;=3000,"Test","Out"),IF(COUNTIFS($H$10:H5799,"Control")&lt;=3000,"Control","Out"))</f>
        <v>Test</v>
      </c>
      <c r="F5799" t="str">
        <f t="shared" si="270"/>
        <v>Shanghai_0</v>
      </c>
      <c r="G5799">
        <f t="shared" si="271"/>
        <v>1127</v>
      </c>
      <c r="H5799" t="str">
        <f t="shared" si="272"/>
        <v>Test</v>
      </c>
    </row>
    <row r="5800" spans="1:8" x14ac:dyDescent="0.45">
      <c r="A5800" s="27">
        <v>1511846310</v>
      </c>
      <c r="B5800" s="27">
        <v>0</v>
      </c>
      <c r="C5800" s="27">
        <v>962</v>
      </c>
      <c r="D5800" s="25" t="s">
        <v>361</v>
      </c>
      <c r="E5800" s="25" t="str">
        <f>IF(H5800="Test",IF(COUNTIFS($H$10:H5800,"Test")&lt;=3000,"Test","Out"),IF(COUNTIFS($H$10:H5800,"Control")&lt;=3000,"Control","Out"))</f>
        <v>Control</v>
      </c>
      <c r="F5800" t="str">
        <f t="shared" si="270"/>
        <v>Beijing_0</v>
      </c>
      <c r="G5800">
        <f t="shared" si="271"/>
        <v>662</v>
      </c>
      <c r="H5800" t="str">
        <f t="shared" si="272"/>
        <v>Control</v>
      </c>
    </row>
    <row r="5801" spans="1:8" x14ac:dyDescent="0.45">
      <c r="A5801" s="27">
        <v>1512524349</v>
      </c>
      <c r="B5801" s="27">
        <v>1</v>
      </c>
      <c r="C5801" s="27">
        <v>4115</v>
      </c>
      <c r="D5801" s="25" t="s">
        <v>361</v>
      </c>
      <c r="E5801" s="25" t="str">
        <f>IF(H5801="Test",IF(COUNTIFS($H$10:H5801,"Test")&lt;=3000,"Test","Out"),IF(COUNTIFS($H$10:H5801,"Control")&lt;=3000,"Control","Out"))</f>
        <v>Test</v>
      </c>
      <c r="F5801" t="str">
        <f t="shared" si="270"/>
        <v>Beijing_1</v>
      </c>
      <c r="G5801">
        <f t="shared" si="271"/>
        <v>5091</v>
      </c>
      <c r="H5801" t="str">
        <f t="shared" si="272"/>
        <v>Test</v>
      </c>
    </row>
    <row r="5802" spans="1:8" x14ac:dyDescent="0.45">
      <c r="A5802" s="27">
        <v>1519358370</v>
      </c>
      <c r="B5802" s="27">
        <v>0</v>
      </c>
      <c r="C5802" s="27">
        <v>2160</v>
      </c>
      <c r="D5802" s="25" t="s">
        <v>361</v>
      </c>
      <c r="E5802" s="25" t="str">
        <f>IF(H5802="Test",IF(COUNTIFS($H$10:H5802,"Test")&lt;=3000,"Test","Out"),IF(COUNTIFS($H$10:H5802,"Control")&lt;=3000,"Control","Out"))</f>
        <v>Test</v>
      </c>
      <c r="F5802" t="str">
        <f t="shared" si="270"/>
        <v>Beijing_0</v>
      </c>
      <c r="G5802">
        <f t="shared" si="271"/>
        <v>1475</v>
      </c>
      <c r="H5802" t="str">
        <f t="shared" si="272"/>
        <v>Test</v>
      </c>
    </row>
    <row r="5803" spans="1:8" x14ac:dyDescent="0.45">
      <c r="A5803" s="27">
        <v>1511629544</v>
      </c>
      <c r="B5803" s="27">
        <v>1</v>
      </c>
      <c r="C5803" s="27">
        <v>1460</v>
      </c>
      <c r="D5803" s="25" t="s">
        <v>359</v>
      </c>
      <c r="E5803" s="25" t="str">
        <f>IF(H5803="Test",IF(COUNTIFS($H$10:H5803,"Test")&lt;=3000,"Test","Out"),IF(COUNTIFS($H$10:H5803,"Control")&lt;=3000,"Control","Out"))</f>
        <v>Test</v>
      </c>
      <c r="F5803" t="str">
        <f t="shared" si="270"/>
        <v>Shenzhen_1</v>
      </c>
      <c r="G5803">
        <f t="shared" si="271"/>
        <v>1395</v>
      </c>
      <c r="H5803" t="str">
        <f t="shared" si="272"/>
        <v>Test</v>
      </c>
    </row>
    <row r="5804" spans="1:8" x14ac:dyDescent="0.45">
      <c r="A5804" s="27">
        <v>1512156382</v>
      </c>
      <c r="B5804" s="27">
        <v>0</v>
      </c>
      <c r="C5804" s="27">
        <v>2242</v>
      </c>
      <c r="D5804" s="25" t="s">
        <v>361</v>
      </c>
      <c r="E5804" s="25" t="str">
        <f>IF(H5804="Test",IF(COUNTIFS($H$10:H5804,"Test")&lt;=3000,"Test","Out"),IF(COUNTIFS($H$10:H5804,"Control")&lt;=3000,"Control","Out"))</f>
        <v>Test</v>
      </c>
      <c r="F5804" t="str">
        <f t="shared" si="270"/>
        <v>Beijing_0</v>
      </c>
      <c r="G5804">
        <f t="shared" si="271"/>
        <v>1527</v>
      </c>
      <c r="H5804" t="str">
        <f t="shared" si="272"/>
        <v>Test</v>
      </c>
    </row>
    <row r="5805" spans="1:8" x14ac:dyDescent="0.45">
      <c r="A5805" s="27">
        <v>1516200600</v>
      </c>
      <c r="B5805" s="27">
        <v>0</v>
      </c>
      <c r="C5805" s="27">
        <v>2108</v>
      </c>
      <c r="D5805" s="25" t="s">
        <v>360</v>
      </c>
      <c r="E5805" s="25" t="str">
        <f>IF(H5805="Test",IF(COUNTIFS($H$10:H5805,"Test")&lt;=3000,"Test","Out"),IF(COUNTIFS($H$10:H5805,"Control")&lt;=3000,"Control","Out"))</f>
        <v>Test</v>
      </c>
      <c r="F5805" t="str">
        <f t="shared" si="270"/>
        <v>Shanghai_0</v>
      </c>
      <c r="G5805">
        <f t="shared" si="271"/>
        <v>1223</v>
      </c>
      <c r="H5805" t="str">
        <f t="shared" si="272"/>
        <v>Test</v>
      </c>
    </row>
    <row r="5806" spans="1:8" x14ac:dyDescent="0.45">
      <c r="A5806" s="27">
        <v>1514992765</v>
      </c>
      <c r="B5806" s="27">
        <v>1</v>
      </c>
      <c r="C5806" s="27">
        <v>1681</v>
      </c>
      <c r="D5806" s="25" t="s">
        <v>360</v>
      </c>
      <c r="E5806" s="25" t="str">
        <f>IF(H5806="Test",IF(COUNTIFS($H$10:H5806,"Test")&lt;=3000,"Test","Out"),IF(COUNTIFS($H$10:H5806,"Control")&lt;=3000,"Control","Out"))</f>
        <v>Test</v>
      </c>
      <c r="F5806" t="str">
        <f t="shared" si="270"/>
        <v>Shanghai_1</v>
      </c>
      <c r="G5806">
        <f t="shared" si="271"/>
        <v>2337</v>
      </c>
      <c r="H5806" t="str">
        <f t="shared" si="272"/>
        <v>Test</v>
      </c>
    </row>
    <row r="5807" spans="1:8" x14ac:dyDescent="0.45">
      <c r="A5807" s="27">
        <v>1513832465</v>
      </c>
      <c r="B5807" s="27">
        <v>1</v>
      </c>
      <c r="C5807" s="27">
        <v>1561</v>
      </c>
      <c r="D5807" s="25" t="s">
        <v>361</v>
      </c>
      <c r="E5807" s="25" t="str">
        <f>IF(H5807="Test",IF(COUNTIFS($H$10:H5807,"Test")&lt;=3000,"Test","Out"),IF(COUNTIFS($H$10:H5807,"Control")&lt;=3000,"Control","Out"))</f>
        <v>Test</v>
      </c>
      <c r="F5807" t="str">
        <f t="shared" si="270"/>
        <v>Beijing_1</v>
      </c>
      <c r="G5807">
        <f t="shared" si="271"/>
        <v>2509</v>
      </c>
      <c r="H5807" t="str">
        <f t="shared" si="272"/>
        <v>Test</v>
      </c>
    </row>
    <row r="5808" spans="1:8" x14ac:dyDescent="0.45">
      <c r="A5808" s="27">
        <v>1514106193</v>
      </c>
      <c r="B5808" s="27">
        <v>1</v>
      </c>
      <c r="C5808" s="27">
        <v>1587</v>
      </c>
      <c r="D5808" s="25" t="s">
        <v>360</v>
      </c>
      <c r="E5808" s="25" t="str">
        <f>IF(H5808="Test",IF(COUNTIFS($H$10:H5808,"Test")&lt;=3000,"Test","Out"),IF(COUNTIFS($H$10:H5808,"Control")&lt;=3000,"Control","Out"))</f>
        <v>Control</v>
      </c>
      <c r="F5808" t="str">
        <f t="shared" si="270"/>
        <v>Shanghai_1</v>
      </c>
      <c r="G5808">
        <f t="shared" si="271"/>
        <v>2206</v>
      </c>
      <c r="H5808" t="str">
        <f t="shared" si="272"/>
        <v>Control</v>
      </c>
    </row>
    <row r="5809" spans="1:8" x14ac:dyDescent="0.45">
      <c r="A5809" s="27">
        <v>1513162477</v>
      </c>
      <c r="B5809" s="27">
        <v>1</v>
      </c>
      <c r="C5809" s="27">
        <v>1327</v>
      </c>
      <c r="D5809" s="25" t="s">
        <v>361</v>
      </c>
      <c r="E5809" s="25" t="str">
        <f>IF(H5809="Test",IF(COUNTIFS($H$10:H5809,"Test")&lt;=3000,"Test","Out"),IF(COUNTIFS($H$10:H5809,"Control")&lt;=3000,"Control","Out"))</f>
        <v>Test</v>
      </c>
      <c r="F5809" t="str">
        <f t="shared" si="270"/>
        <v>Beijing_1</v>
      </c>
      <c r="G5809">
        <f t="shared" si="271"/>
        <v>2141</v>
      </c>
      <c r="H5809" t="str">
        <f t="shared" si="272"/>
        <v>Test</v>
      </c>
    </row>
    <row r="5810" spans="1:8" x14ac:dyDescent="0.45">
      <c r="A5810" s="27">
        <v>1519932220</v>
      </c>
      <c r="B5810" s="27">
        <v>0</v>
      </c>
      <c r="C5810" s="27">
        <v>1903</v>
      </c>
      <c r="D5810" s="25" t="s">
        <v>361</v>
      </c>
      <c r="E5810" s="25" t="str">
        <f>IF(H5810="Test",IF(COUNTIFS($H$10:H5810,"Test")&lt;=3000,"Test","Out"),IF(COUNTIFS($H$10:H5810,"Control")&lt;=3000,"Control","Out"))</f>
        <v>Test</v>
      </c>
      <c r="F5810" t="str">
        <f t="shared" si="270"/>
        <v>Beijing_0</v>
      </c>
      <c r="G5810">
        <f t="shared" si="271"/>
        <v>1311</v>
      </c>
      <c r="H5810" t="str">
        <f t="shared" si="272"/>
        <v>Test</v>
      </c>
    </row>
    <row r="5811" spans="1:8" x14ac:dyDescent="0.45">
      <c r="A5811" s="27">
        <v>1513124183</v>
      </c>
      <c r="B5811" s="27">
        <v>1</v>
      </c>
      <c r="C5811" s="27">
        <v>452</v>
      </c>
      <c r="D5811" s="25" t="s">
        <v>361</v>
      </c>
      <c r="E5811" s="25" t="str">
        <f>IF(H5811="Test",IF(COUNTIFS($H$10:H5811,"Test")&lt;=3000,"Test","Out"),IF(COUNTIFS($H$10:H5811,"Control")&lt;=3000,"Control","Out"))</f>
        <v>Control</v>
      </c>
      <c r="F5811" t="str">
        <f t="shared" si="270"/>
        <v>Beijing_1</v>
      </c>
      <c r="G5811">
        <f t="shared" si="271"/>
        <v>720</v>
      </c>
      <c r="H5811" t="str">
        <f t="shared" si="272"/>
        <v>Control</v>
      </c>
    </row>
    <row r="5812" spans="1:8" x14ac:dyDescent="0.45">
      <c r="A5812" s="27">
        <v>1515760587</v>
      </c>
      <c r="B5812" s="27">
        <v>1</v>
      </c>
      <c r="C5812" s="27">
        <v>419</v>
      </c>
      <c r="D5812" s="25" t="s">
        <v>362</v>
      </c>
      <c r="E5812" s="25" t="str">
        <f>IF(H5812="Test",IF(COUNTIFS($H$10:H5812,"Test")&lt;=3000,"Test","Out"),IF(COUNTIFS($H$10:H5812,"Control")&lt;=3000,"Control","Out"))</f>
        <v>Test</v>
      </c>
      <c r="F5812" t="str">
        <f t="shared" si="270"/>
        <v>Guangzhou_1</v>
      </c>
      <c r="G5812">
        <f t="shared" si="271"/>
        <v>283</v>
      </c>
      <c r="H5812" t="str">
        <f t="shared" si="272"/>
        <v>Test</v>
      </c>
    </row>
    <row r="5813" spans="1:8" x14ac:dyDescent="0.45">
      <c r="A5813" s="27">
        <v>1515116713</v>
      </c>
      <c r="B5813" s="27">
        <v>1</v>
      </c>
      <c r="C5813" s="27">
        <v>236</v>
      </c>
      <c r="D5813" s="25" t="s">
        <v>360</v>
      </c>
      <c r="E5813" s="25" t="str">
        <f>IF(H5813="Test",IF(COUNTIFS($H$10:H5813,"Test")&lt;=3000,"Test","Out"),IF(COUNTIFS($H$10:H5813,"Control")&lt;=3000,"Control","Out"))</f>
        <v>Test</v>
      </c>
      <c r="F5813" t="str">
        <f t="shared" si="270"/>
        <v>Shanghai_1</v>
      </c>
      <c r="G5813">
        <f t="shared" si="271"/>
        <v>327</v>
      </c>
      <c r="H5813" t="str">
        <f t="shared" si="272"/>
        <v>Test</v>
      </c>
    </row>
    <row r="5814" spans="1:8" x14ac:dyDescent="0.45">
      <c r="A5814" s="27">
        <v>1518636020</v>
      </c>
      <c r="B5814" s="27">
        <v>0</v>
      </c>
      <c r="C5814" s="27">
        <v>2006</v>
      </c>
      <c r="D5814" s="25" t="s">
        <v>360</v>
      </c>
      <c r="E5814" s="25" t="str">
        <f>IF(H5814="Test",IF(COUNTIFS($H$10:H5814,"Test")&lt;=3000,"Test","Out"),IF(COUNTIFS($H$10:H5814,"Control")&lt;=3000,"Control","Out"))</f>
        <v>Control</v>
      </c>
      <c r="F5814" t="str">
        <f t="shared" si="270"/>
        <v>Shanghai_0</v>
      </c>
      <c r="G5814">
        <f t="shared" si="271"/>
        <v>1164</v>
      </c>
      <c r="H5814" t="str">
        <f t="shared" si="272"/>
        <v>Control</v>
      </c>
    </row>
    <row r="5815" spans="1:8" x14ac:dyDescent="0.45">
      <c r="A5815" s="27">
        <v>1519574676</v>
      </c>
      <c r="B5815" s="27">
        <v>1</v>
      </c>
      <c r="C5815" s="27">
        <v>1485</v>
      </c>
      <c r="D5815" s="25" t="s">
        <v>362</v>
      </c>
      <c r="E5815" s="25" t="str">
        <f>IF(H5815="Test",IF(COUNTIFS($H$10:H5815,"Test")&lt;=3000,"Test","Out"),IF(COUNTIFS($H$10:H5815,"Control")&lt;=3000,"Control","Out"))</f>
        <v>Control</v>
      </c>
      <c r="F5815" t="str">
        <f t="shared" si="270"/>
        <v>Guangzhou_1</v>
      </c>
      <c r="G5815">
        <f t="shared" si="271"/>
        <v>1016</v>
      </c>
      <c r="H5815" t="str">
        <f t="shared" si="272"/>
        <v>Control</v>
      </c>
    </row>
    <row r="5816" spans="1:8" x14ac:dyDescent="0.45">
      <c r="A5816" s="27">
        <v>1515863714</v>
      </c>
      <c r="B5816" s="27">
        <v>1</v>
      </c>
      <c r="C5816" s="27">
        <v>1879</v>
      </c>
      <c r="D5816" s="25" t="s">
        <v>359</v>
      </c>
      <c r="E5816" s="25" t="str">
        <f>IF(H5816="Test",IF(COUNTIFS($H$10:H5816,"Test")&lt;=3000,"Test","Out"),IF(COUNTIFS($H$10:H5816,"Control")&lt;=3000,"Control","Out"))</f>
        <v>Test</v>
      </c>
      <c r="F5816" t="str">
        <f t="shared" si="270"/>
        <v>Shenzhen_1</v>
      </c>
      <c r="G5816">
        <f t="shared" si="271"/>
        <v>1759</v>
      </c>
      <c r="H5816" t="str">
        <f t="shared" si="272"/>
        <v>Test</v>
      </c>
    </row>
    <row r="5817" spans="1:8" x14ac:dyDescent="0.45">
      <c r="A5817" s="27">
        <v>1519727651</v>
      </c>
      <c r="B5817" s="27">
        <v>0</v>
      </c>
      <c r="C5817" s="27">
        <v>1407</v>
      </c>
      <c r="D5817" s="25" t="s">
        <v>359</v>
      </c>
      <c r="E5817" s="25" t="str">
        <f>IF(H5817="Test",IF(COUNTIFS($H$10:H5817,"Test")&lt;=3000,"Test","Out"),IF(COUNTIFS($H$10:H5817,"Control")&lt;=3000,"Control","Out"))</f>
        <v>Test</v>
      </c>
      <c r="F5817" t="str">
        <f t="shared" si="270"/>
        <v>Shenzhen_0</v>
      </c>
      <c r="G5817">
        <f t="shared" si="271"/>
        <v>553</v>
      </c>
      <c r="H5817" t="str">
        <f t="shared" si="272"/>
        <v>Test</v>
      </c>
    </row>
    <row r="5818" spans="1:8" x14ac:dyDescent="0.45">
      <c r="A5818" s="27">
        <v>1513915975</v>
      </c>
      <c r="B5818" s="27">
        <v>1</v>
      </c>
      <c r="C5818" s="27">
        <v>1084</v>
      </c>
      <c r="D5818" s="25" t="s">
        <v>360</v>
      </c>
      <c r="E5818" s="25" t="str">
        <f>IF(H5818="Test",IF(COUNTIFS($H$10:H5818,"Test")&lt;=3000,"Test","Out"),IF(COUNTIFS($H$10:H5818,"Control")&lt;=3000,"Control","Out"))</f>
        <v>Test</v>
      </c>
      <c r="F5818" t="str">
        <f t="shared" si="270"/>
        <v>Shanghai_1</v>
      </c>
      <c r="G5818">
        <f t="shared" si="271"/>
        <v>1535</v>
      </c>
      <c r="H5818" t="str">
        <f t="shared" si="272"/>
        <v>Test</v>
      </c>
    </row>
    <row r="5819" spans="1:8" x14ac:dyDescent="0.45">
      <c r="A5819" s="27">
        <v>1513785500</v>
      </c>
      <c r="B5819" s="27">
        <v>0</v>
      </c>
      <c r="C5819" s="27">
        <v>2664</v>
      </c>
      <c r="D5819" s="25" t="s">
        <v>360</v>
      </c>
      <c r="E5819" s="25" t="str">
        <f>IF(H5819="Test",IF(COUNTIFS($H$10:H5819,"Test")&lt;=3000,"Test","Out"),IF(COUNTIFS($H$10:H5819,"Control")&lt;=3000,"Control","Out"))</f>
        <v>Test</v>
      </c>
      <c r="F5819" t="str">
        <f t="shared" si="270"/>
        <v>Shanghai_0</v>
      </c>
      <c r="G5819">
        <f t="shared" si="271"/>
        <v>1473</v>
      </c>
      <c r="H5819" t="str">
        <f t="shared" si="272"/>
        <v>Test</v>
      </c>
    </row>
    <row r="5820" spans="1:8" x14ac:dyDescent="0.45">
      <c r="A5820" s="27">
        <v>1519648076</v>
      </c>
      <c r="B5820" s="27">
        <v>1</v>
      </c>
      <c r="C5820" s="27">
        <v>1862</v>
      </c>
      <c r="D5820" s="25" t="s">
        <v>359</v>
      </c>
      <c r="E5820" s="25" t="str">
        <f>IF(H5820="Test",IF(COUNTIFS($H$10:H5820,"Test")&lt;=3000,"Test","Out"),IF(COUNTIFS($H$10:H5820,"Control")&lt;=3000,"Control","Out"))</f>
        <v>Test</v>
      </c>
      <c r="F5820" t="str">
        <f t="shared" si="270"/>
        <v>Shenzhen_1</v>
      </c>
      <c r="G5820">
        <f t="shared" si="271"/>
        <v>1739</v>
      </c>
      <c r="H5820" t="str">
        <f t="shared" si="272"/>
        <v>Test</v>
      </c>
    </row>
    <row r="5821" spans="1:8" x14ac:dyDescent="0.45">
      <c r="A5821" s="27">
        <v>1516985069</v>
      </c>
      <c r="B5821" s="27">
        <v>1</v>
      </c>
      <c r="C5821" s="27">
        <v>1577</v>
      </c>
      <c r="D5821" s="25" t="s">
        <v>360</v>
      </c>
      <c r="E5821" s="25" t="str">
        <f>IF(H5821="Test",IF(COUNTIFS($H$10:H5821,"Test")&lt;=3000,"Test","Out"),IF(COUNTIFS($H$10:H5821,"Control")&lt;=3000,"Control","Out"))</f>
        <v>Test</v>
      </c>
      <c r="F5821" t="str">
        <f t="shared" si="270"/>
        <v>Shanghai_1</v>
      </c>
      <c r="G5821">
        <f t="shared" si="271"/>
        <v>2187</v>
      </c>
      <c r="H5821" t="str">
        <f t="shared" si="272"/>
        <v>Test</v>
      </c>
    </row>
    <row r="5822" spans="1:8" x14ac:dyDescent="0.45">
      <c r="A5822" s="27">
        <v>1519717101</v>
      </c>
      <c r="B5822" s="27">
        <v>0</v>
      </c>
      <c r="C5822" s="27">
        <v>115</v>
      </c>
      <c r="D5822" s="25" t="s">
        <v>362</v>
      </c>
      <c r="E5822" s="25" t="str">
        <f>IF(H5822="Test",IF(COUNTIFS($H$10:H5822,"Test")&lt;=3000,"Test","Out"),IF(COUNTIFS($H$10:H5822,"Control")&lt;=3000,"Control","Out"))</f>
        <v>Test</v>
      </c>
      <c r="F5822" t="str">
        <f t="shared" si="270"/>
        <v>Guangzhou_0</v>
      </c>
      <c r="G5822">
        <f t="shared" si="271"/>
        <v>37</v>
      </c>
      <c r="H5822" t="str">
        <f t="shared" si="272"/>
        <v>Test</v>
      </c>
    </row>
    <row r="5823" spans="1:8" x14ac:dyDescent="0.45">
      <c r="A5823" s="27">
        <v>1513728168</v>
      </c>
      <c r="B5823" s="27">
        <v>1</v>
      </c>
      <c r="C5823" s="27">
        <v>731</v>
      </c>
      <c r="D5823" s="25" t="s">
        <v>360</v>
      </c>
      <c r="E5823" s="25" t="str">
        <f>IF(H5823="Test",IF(COUNTIFS($H$10:H5823,"Test")&lt;=3000,"Test","Out"),IF(COUNTIFS($H$10:H5823,"Control")&lt;=3000,"Control","Out"))</f>
        <v>Control</v>
      </c>
      <c r="F5823" t="str">
        <f t="shared" si="270"/>
        <v>Shanghai_1</v>
      </c>
      <c r="G5823">
        <f t="shared" si="271"/>
        <v>1014</v>
      </c>
      <c r="H5823" t="str">
        <f t="shared" si="272"/>
        <v>Control</v>
      </c>
    </row>
    <row r="5824" spans="1:8" x14ac:dyDescent="0.45">
      <c r="A5824" s="27">
        <v>1512612892</v>
      </c>
      <c r="B5824" s="27">
        <v>0</v>
      </c>
      <c r="C5824" s="27">
        <v>1956</v>
      </c>
      <c r="D5824" s="25" t="s">
        <v>360</v>
      </c>
      <c r="E5824" s="25" t="str">
        <f>IF(H5824="Test",IF(COUNTIFS($H$10:H5824,"Test")&lt;=3000,"Test","Out"),IF(COUNTIFS($H$10:H5824,"Control")&lt;=3000,"Control","Out"))</f>
        <v>Test</v>
      </c>
      <c r="F5824" t="str">
        <f t="shared" si="270"/>
        <v>Shanghai_0</v>
      </c>
      <c r="G5824">
        <f t="shared" si="271"/>
        <v>1133</v>
      </c>
      <c r="H5824" t="str">
        <f t="shared" si="272"/>
        <v>Test</v>
      </c>
    </row>
    <row r="5825" spans="1:8" x14ac:dyDescent="0.45">
      <c r="A5825" s="27">
        <v>1517518500</v>
      </c>
      <c r="B5825" s="27">
        <v>0</v>
      </c>
      <c r="C5825" s="27">
        <v>2916</v>
      </c>
      <c r="D5825" s="25" t="s">
        <v>360</v>
      </c>
      <c r="E5825" s="25" t="str">
        <f>IF(H5825="Test",IF(COUNTIFS($H$10:H5825,"Test")&lt;=3000,"Test","Out"),IF(COUNTIFS($H$10:H5825,"Control")&lt;=3000,"Control","Out"))</f>
        <v>Test</v>
      </c>
      <c r="F5825" t="str">
        <f t="shared" si="270"/>
        <v>Shanghai_0</v>
      </c>
      <c r="G5825">
        <f t="shared" si="271"/>
        <v>1555</v>
      </c>
      <c r="H5825" t="str">
        <f t="shared" si="272"/>
        <v>Test</v>
      </c>
    </row>
    <row r="5826" spans="1:8" x14ac:dyDescent="0.45">
      <c r="A5826" s="27">
        <v>1514896027</v>
      </c>
      <c r="B5826" s="27">
        <v>1</v>
      </c>
      <c r="C5826" s="27">
        <v>652</v>
      </c>
      <c r="D5826" s="25" t="s">
        <v>361</v>
      </c>
      <c r="E5826" s="25" t="str">
        <f>IF(H5826="Test",IF(COUNTIFS($H$10:H5826,"Test")&lt;=3000,"Test","Out"),IF(COUNTIFS($H$10:H5826,"Control")&lt;=3000,"Control","Out"))</f>
        <v>Test</v>
      </c>
      <c r="F5826" t="str">
        <f t="shared" si="270"/>
        <v>Beijing_1</v>
      </c>
      <c r="G5826">
        <f t="shared" si="271"/>
        <v>1047</v>
      </c>
      <c r="H5826" t="str">
        <f t="shared" si="272"/>
        <v>Test</v>
      </c>
    </row>
    <row r="5827" spans="1:8" x14ac:dyDescent="0.45">
      <c r="A5827" s="27">
        <v>1512167564</v>
      </c>
      <c r="B5827" s="27">
        <v>1</v>
      </c>
      <c r="C5827" s="27">
        <v>756</v>
      </c>
      <c r="D5827" s="25" t="s">
        <v>361</v>
      </c>
      <c r="E5827" s="25" t="str">
        <f>IF(H5827="Test",IF(COUNTIFS($H$10:H5827,"Test")&lt;=3000,"Test","Out"),IF(COUNTIFS($H$10:H5827,"Control")&lt;=3000,"Control","Out"))</f>
        <v>Control</v>
      </c>
      <c r="F5827" t="str">
        <f t="shared" si="270"/>
        <v>Beijing_1</v>
      </c>
      <c r="G5827">
        <f t="shared" si="271"/>
        <v>1214</v>
      </c>
      <c r="H5827" t="str">
        <f t="shared" si="272"/>
        <v>Control</v>
      </c>
    </row>
    <row r="5828" spans="1:8" x14ac:dyDescent="0.45">
      <c r="A5828" s="27">
        <v>1515031748</v>
      </c>
      <c r="B5828" s="27">
        <v>1</v>
      </c>
      <c r="C5828" s="27">
        <v>1209</v>
      </c>
      <c r="D5828" s="25" t="s">
        <v>361</v>
      </c>
      <c r="E5828" s="25" t="str">
        <f>IF(H5828="Test",IF(COUNTIFS($H$10:H5828,"Test")&lt;=3000,"Test","Out"),IF(COUNTIFS($H$10:H5828,"Control")&lt;=3000,"Control","Out"))</f>
        <v>Control</v>
      </c>
      <c r="F5828" t="str">
        <f t="shared" si="270"/>
        <v>Beijing_1</v>
      </c>
      <c r="G5828">
        <f t="shared" si="271"/>
        <v>1950</v>
      </c>
      <c r="H5828" t="str">
        <f t="shared" si="272"/>
        <v>Control</v>
      </c>
    </row>
    <row r="5829" spans="1:8" x14ac:dyDescent="0.45">
      <c r="A5829" s="27">
        <v>1517991890</v>
      </c>
      <c r="B5829" s="27">
        <v>0</v>
      </c>
      <c r="C5829" s="27">
        <v>736</v>
      </c>
      <c r="D5829" s="25" t="s">
        <v>360</v>
      </c>
      <c r="E5829" s="25" t="str">
        <f>IF(H5829="Test",IF(COUNTIFS($H$10:H5829,"Test")&lt;=3000,"Test","Out"),IF(COUNTIFS($H$10:H5829,"Control")&lt;=3000,"Control","Out"))</f>
        <v>Control</v>
      </c>
      <c r="F5829" t="str">
        <f t="shared" si="270"/>
        <v>Shanghai_0</v>
      </c>
      <c r="G5829">
        <f t="shared" si="271"/>
        <v>438</v>
      </c>
      <c r="H5829" t="str">
        <f t="shared" si="272"/>
        <v>Control</v>
      </c>
    </row>
    <row r="5830" spans="1:8" x14ac:dyDescent="0.45">
      <c r="A5830" s="27">
        <v>1511396897</v>
      </c>
      <c r="B5830" s="27">
        <v>1</v>
      </c>
      <c r="C5830" s="27">
        <v>30</v>
      </c>
      <c r="D5830" s="25" t="s">
        <v>361</v>
      </c>
      <c r="E5830" s="25" t="str">
        <f>IF(H5830="Test",IF(COUNTIFS($H$10:H5830,"Test")&lt;=3000,"Test","Out"),IF(COUNTIFS($H$10:H5830,"Control")&lt;=3000,"Control","Out"))</f>
        <v>Test</v>
      </c>
      <c r="F5830" t="str">
        <f t="shared" si="270"/>
        <v>Beijing_1</v>
      </c>
      <c r="G5830">
        <f t="shared" si="271"/>
        <v>55</v>
      </c>
      <c r="H5830" t="str">
        <f t="shared" si="272"/>
        <v>Test</v>
      </c>
    </row>
    <row r="5831" spans="1:8" x14ac:dyDescent="0.45">
      <c r="A5831" s="27">
        <v>1515528073</v>
      </c>
      <c r="B5831" s="27">
        <v>1</v>
      </c>
      <c r="C5831" s="27">
        <v>1323</v>
      </c>
      <c r="D5831" s="25" t="s">
        <v>360</v>
      </c>
      <c r="E5831" s="25" t="str">
        <f>IF(H5831="Test",IF(COUNTIFS($H$10:H5831,"Test")&lt;=3000,"Test","Out"),IF(COUNTIFS($H$10:H5831,"Control")&lt;=3000,"Control","Out"))</f>
        <v>Test</v>
      </c>
      <c r="F5831" t="str">
        <f t="shared" si="270"/>
        <v>Shanghai_1</v>
      </c>
      <c r="G5831">
        <f t="shared" si="271"/>
        <v>1811</v>
      </c>
      <c r="H5831" t="str">
        <f t="shared" si="272"/>
        <v>Test</v>
      </c>
    </row>
    <row r="5832" spans="1:8" x14ac:dyDescent="0.45">
      <c r="A5832" s="27">
        <v>1513115112</v>
      </c>
      <c r="B5832" s="27">
        <v>0</v>
      </c>
      <c r="C5832" s="27">
        <v>1466</v>
      </c>
      <c r="D5832" s="25" t="s">
        <v>362</v>
      </c>
      <c r="E5832" s="25" t="str">
        <f>IF(H5832="Test",IF(COUNTIFS($H$10:H5832,"Test")&lt;=3000,"Test","Out"),IF(COUNTIFS($H$10:H5832,"Control")&lt;=3000,"Control","Out"))</f>
        <v>Test</v>
      </c>
      <c r="F5832" t="str">
        <f t="shared" si="270"/>
        <v>Guangzhou_0</v>
      </c>
      <c r="G5832">
        <f t="shared" si="271"/>
        <v>437</v>
      </c>
      <c r="H5832" t="str">
        <f t="shared" si="272"/>
        <v>Test</v>
      </c>
    </row>
    <row r="5833" spans="1:8" x14ac:dyDescent="0.45">
      <c r="A5833" s="27">
        <v>1517489368</v>
      </c>
      <c r="B5833" s="27">
        <v>1</v>
      </c>
      <c r="C5833" s="27">
        <v>3170</v>
      </c>
      <c r="D5833" s="25" t="s">
        <v>361</v>
      </c>
      <c r="E5833" s="25" t="str">
        <f>IF(H5833="Test",IF(COUNTIFS($H$10:H5833,"Test")&lt;=3000,"Test","Out"),IF(COUNTIFS($H$10:H5833,"Control")&lt;=3000,"Control","Out"))</f>
        <v>Control</v>
      </c>
      <c r="F5833" t="str">
        <f t="shared" si="270"/>
        <v>Beijing_1</v>
      </c>
      <c r="G5833">
        <f t="shared" si="271"/>
        <v>4522</v>
      </c>
      <c r="H5833" t="str">
        <f t="shared" si="272"/>
        <v>Control</v>
      </c>
    </row>
    <row r="5834" spans="1:8" x14ac:dyDescent="0.45">
      <c r="A5834" s="27">
        <v>1512693950</v>
      </c>
      <c r="B5834" s="27">
        <v>0</v>
      </c>
      <c r="C5834" s="27">
        <v>2164</v>
      </c>
      <c r="D5834" s="25" t="s">
        <v>361</v>
      </c>
      <c r="E5834" s="25" t="str">
        <f>IF(H5834="Test",IF(COUNTIFS($H$10:H5834,"Test")&lt;=3000,"Test","Out"),IF(COUNTIFS($H$10:H5834,"Control")&lt;=3000,"Control","Out"))</f>
        <v>Test</v>
      </c>
      <c r="F5834" t="str">
        <f t="shared" si="270"/>
        <v>Beijing_0</v>
      </c>
      <c r="G5834">
        <f t="shared" si="271"/>
        <v>1479</v>
      </c>
      <c r="H5834" t="str">
        <f t="shared" si="272"/>
        <v>Test</v>
      </c>
    </row>
    <row r="5835" spans="1:8" x14ac:dyDescent="0.45">
      <c r="A5835" s="27">
        <v>1511524538</v>
      </c>
      <c r="B5835" s="27">
        <v>1</v>
      </c>
      <c r="C5835" s="27">
        <v>3112</v>
      </c>
      <c r="D5835" s="25" t="s">
        <v>361</v>
      </c>
      <c r="E5835" s="25" t="str">
        <f>IF(H5835="Test",IF(COUNTIFS($H$10:H5835,"Test")&lt;=3000,"Test","Out"),IF(COUNTIFS($H$10:H5835,"Control")&lt;=3000,"Control","Out"))</f>
        <v>Test</v>
      </c>
      <c r="F5835" t="str">
        <f t="shared" ref="F5835:F5898" si="273">D5835&amp;"_"&amp;B5835</f>
        <v>Beijing_1</v>
      </c>
      <c r="G5835">
        <f t="shared" ref="G5835:G5898" si="274">COUNTIFS($F$10:$F$21653,F5835,$C$10:$C$21653,"&lt;"&amp;C5835)+1</f>
        <v>4459</v>
      </c>
      <c r="H5835" t="str">
        <f t="shared" ref="H5835:H5898" si="275">IF(MOD(G5835, 2) = 1, "Test", "Control")</f>
        <v>Test</v>
      </c>
    </row>
    <row r="5836" spans="1:8" x14ac:dyDescent="0.45">
      <c r="A5836" s="27">
        <v>1517946275</v>
      </c>
      <c r="B5836" s="27">
        <v>1</v>
      </c>
      <c r="C5836" s="27">
        <v>3840</v>
      </c>
      <c r="D5836" s="25" t="s">
        <v>360</v>
      </c>
      <c r="E5836" s="25" t="str">
        <f>IF(H5836="Test",IF(COUNTIFS($H$10:H5836,"Test")&lt;=3000,"Test","Out"),IF(COUNTIFS($H$10:H5836,"Control")&lt;=3000,"Control","Out"))</f>
        <v>Control</v>
      </c>
      <c r="F5836" t="str">
        <f t="shared" si="273"/>
        <v>Shanghai_1</v>
      </c>
      <c r="G5836">
        <f t="shared" si="274"/>
        <v>4198</v>
      </c>
      <c r="H5836" t="str">
        <f t="shared" si="275"/>
        <v>Control</v>
      </c>
    </row>
    <row r="5837" spans="1:8" x14ac:dyDescent="0.45">
      <c r="A5837" s="27">
        <v>1511511771</v>
      </c>
      <c r="B5837" s="27">
        <v>0</v>
      </c>
      <c r="C5837" s="27">
        <v>738</v>
      </c>
      <c r="D5837" s="25" t="s">
        <v>359</v>
      </c>
      <c r="E5837" s="25" t="str">
        <f>IF(H5837="Test",IF(COUNTIFS($H$10:H5837,"Test")&lt;=3000,"Test","Out"),IF(COUNTIFS($H$10:H5837,"Control")&lt;=3000,"Control","Out"))</f>
        <v>Test</v>
      </c>
      <c r="F5837" t="str">
        <f t="shared" si="273"/>
        <v>Shenzhen_0</v>
      </c>
      <c r="G5837">
        <f t="shared" si="274"/>
        <v>299</v>
      </c>
      <c r="H5837" t="str">
        <f t="shared" si="275"/>
        <v>Test</v>
      </c>
    </row>
    <row r="5838" spans="1:8" x14ac:dyDescent="0.45">
      <c r="A5838" s="27">
        <v>1513729582</v>
      </c>
      <c r="B5838" s="27">
        <v>0</v>
      </c>
      <c r="C5838" s="27">
        <v>2299</v>
      </c>
      <c r="D5838" s="25" t="s">
        <v>360</v>
      </c>
      <c r="E5838" s="25" t="str">
        <f>IF(H5838="Test",IF(COUNTIFS($H$10:H5838,"Test")&lt;=3000,"Test","Out"),IF(COUNTIFS($H$10:H5838,"Control")&lt;=3000,"Control","Out"))</f>
        <v>Test</v>
      </c>
      <c r="F5838" t="str">
        <f t="shared" si="273"/>
        <v>Shanghai_0</v>
      </c>
      <c r="G5838">
        <f t="shared" si="274"/>
        <v>1305</v>
      </c>
      <c r="H5838" t="str">
        <f t="shared" si="275"/>
        <v>Test</v>
      </c>
    </row>
    <row r="5839" spans="1:8" x14ac:dyDescent="0.45">
      <c r="A5839" s="27">
        <v>1519410747</v>
      </c>
      <c r="B5839" s="27">
        <v>1</v>
      </c>
      <c r="C5839" s="27">
        <v>4728</v>
      </c>
      <c r="D5839" s="25" t="s">
        <v>360</v>
      </c>
      <c r="E5839" s="25" t="str">
        <f>IF(H5839="Test",IF(COUNTIFS($H$10:H5839,"Test")&lt;=3000,"Test","Out"),IF(COUNTIFS($H$10:H5839,"Control")&lt;=3000,"Control","Out"))</f>
        <v>Control</v>
      </c>
      <c r="F5839" t="str">
        <f t="shared" si="273"/>
        <v>Shanghai_1</v>
      </c>
      <c r="G5839">
        <f t="shared" si="274"/>
        <v>4456</v>
      </c>
      <c r="H5839" t="str">
        <f t="shared" si="275"/>
        <v>Control</v>
      </c>
    </row>
    <row r="5840" spans="1:8" x14ac:dyDescent="0.45">
      <c r="A5840" s="27">
        <v>1518641306</v>
      </c>
      <c r="B5840" s="27">
        <v>1</v>
      </c>
      <c r="C5840" s="27">
        <v>658</v>
      </c>
      <c r="D5840" s="25" t="s">
        <v>359</v>
      </c>
      <c r="E5840" s="25" t="str">
        <f>IF(H5840="Test",IF(COUNTIFS($H$10:H5840,"Test")&lt;=3000,"Test","Out"),IF(COUNTIFS($H$10:H5840,"Control")&lt;=3000,"Control","Out"))</f>
        <v>Control</v>
      </c>
      <c r="F5840" t="str">
        <f t="shared" si="273"/>
        <v>Shenzhen_1</v>
      </c>
      <c r="G5840">
        <f t="shared" si="274"/>
        <v>616</v>
      </c>
      <c r="H5840" t="str">
        <f t="shared" si="275"/>
        <v>Control</v>
      </c>
    </row>
    <row r="5841" spans="1:8" x14ac:dyDescent="0.45">
      <c r="A5841" s="27">
        <v>1515312300</v>
      </c>
      <c r="B5841" s="27">
        <v>0</v>
      </c>
      <c r="C5841" s="27">
        <v>2095</v>
      </c>
      <c r="D5841" s="25" t="s">
        <v>362</v>
      </c>
      <c r="E5841" s="25" t="str">
        <f>IF(H5841="Test",IF(COUNTIFS($H$10:H5841,"Test")&lt;=3000,"Test","Out"),IF(COUNTIFS($H$10:H5841,"Control")&lt;=3000,"Control","Out"))</f>
        <v>Control</v>
      </c>
      <c r="F5841" t="str">
        <f t="shared" si="273"/>
        <v>Guangzhou_0</v>
      </c>
      <c r="G5841">
        <f t="shared" si="274"/>
        <v>588</v>
      </c>
      <c r="H5841" t="str">
        <f t="shared" si="275"/>
        <v>Control</v>
      </c>
    </row>
    <row r="5842" spans="1:8" x14ac:dyDescent="0.45">
      <c r="A5842" s="27">
        <v>1513381602</v>
      </c>
      <c r="B5842" s="27">
        <v>0</v>
      </c>
      <c r="C5842" s="27">
        <v>53</v>
      </c>
      <c r="D5842" s="25" t="s">
        <v>361</v>
      </c>
      <c r="E5842" s="25" t="str">
        <f>IF(H5842="Test",IF(COUNTIFS($H$10:H5842,"Test")&lt;=3000,"Test","Out"),IF(COUNTIFS($H$10:H5842,"Control")&lt;=3000,"Control","Out"))</f>
        <v>Control</v>
      </c>
      <c r="F5842" t="str">
        <f t="shared" si="273"/>
        <v>Beijing_0</v>
      </c>
      <c r="G5842">
        <f t="shared" si="274"/>
        <v>38</v>
      </c>
      <c r="H5842" t="str">
        <f t="shared" si="275"/>
        <v>Control</v>
      </c>
    </row>
    <row r="5843" spans="1:8" x14ac:dyDescent="0.45">
      <c r="A5843" s="27">
        <v>1517467386</v>
      </c>
      <c r="B5843" s="27">
        <v>1</v>
      </c>
      <c r="C5843" s="27">
        <v>520</v>
      </c>
      <c r="D5843" s="25" t="s">
        <v>360</v>
      </c>
      <c r="E5843" s="25" t="str">
        <f>IF(H5843="Test",IF(COUNTIFS($H$10:H5843,"Test")&lt;=3000,"Test","Out"),IF(COUNTIFS($H$10:H5843,"Control")&lt;=3000,"Control","Out"))</f>
        <v>Control</v>
      </c>
      <c r="F5843" t="str">
        <f t="shared" si="273"/>
        <v>Shanghai_1</v>
      </c>
      <c r="G5843">
        <f t="shared" si="274"/>
        <v>714</v>
      </c>
      <c r="H5843" t="str">
        <f t="shared" si="275"/>
        <v>Control</v>
      </c>
    </row>
    <row r="5844" spans="1:8" x14ac:dyDescent="0.45">
      <c r="A5844" s="27">
        <v>1513130352</v>
      </c>
      <c r="B5844" s="27">
        <v>0</v>
      </c>
      <c r="C5844" s="27">
        <v>1650</v>
      </c>
      <c r="D5844" s="25" t="s">
        <v>361</v>
      </c>
      <c r="E5844" s="25" t="str">
        <f>IF(H5844="Test",IF(COUNTIFS($H$10:H5844,"Test")&lt;=3000,"Test","Out"),IF(COUNTIFS($H$10:H5844,"Control")&lt;=3000,"Control","Out"))</f>
        <v>Test</v>
      </c>
      <c r="F5844" t="str">
        <f t="shared" si="273"/>
        <v>Beijing_0</v>
      </c>
      <c r="G5844">
        <f t="shared" si="274"/>
        <v>1151</v>
      </c>
      <c r="H5844" t="str">
        <f t="shared" si="275"/>
        <v>Test</v>
      </c>
    </row>
    <row r="5845" spans="1:8" x14ac:dyDescent="0.45">
      <c r="A5845" s="27">
        <v>1516464014</v>
      </c>
      <c r="B5845" s="27">
        <v>1</v>
      </c>
      <c r="C5845" s="27">
        <v>3841</v>
      </c>
      <c r="D5845" s="25" t="s">
        <v>362</v>
      </c>
      <c r="E5845" s="25" t="str">
        <f>IF(H5845="Test",IF(COUNTIFS($H$10:H5845,"Test")&lt;=3000,"Test","Out"),IF(COUNTIFS($H$10:H5845,"Control")&lt;=3000,"Control","Out"))</f>
        <v>Control</v>
      </c>
      <c r="F5845" t="str">
        <f t="shared" si="273"/>
        <v>Guangzhou_1</v>
      </c>
      <c r="G5845">
        <f t="shared" si="274"/>
        <v>2058</v>
      </c>
      <c r="H5845" t="str">
        <f t="shared" si="275"/>
        <v>Control</v>
      </c>
    </row>
    <row r="5846" spans="1:8" x14ac:dyDescent="0.45">
      <c r="A5846" s="27">
        <v>1511282305</v>
      </c>
      <c r="B5846" s="27">
        <v>1</v>
      </c>
      <c r="C5846" s="27">
        <v>4210</v>
      </c>
      <c r="D5846" s="25" t="s">
        <v>361</v>
      </c>
      <c r="E5846" s="25" t="str">
        <f>IF(H5846="Test",IF(COUNTIFS($H$10:H5846,"Test")&lt;=3000,"Test","Out"),IF(COUNTIFS($H$10:H5846,"Control")&lt;=3000,"Control","Out"))</f>
        <v>Control</v>
      </c>
      <c r="F5846" t="str">
        <f t="shared" si="273"/>
        <v>Beijing_1</v>
      </c>
      <c r="G5846">
        <f t="shared" si="274"/>
        <v>5130</v>
      </c>
      <c r="H5846" t="str">
        <f t="shared" si="275"/>
        <v>Control</v>
      </c>
    </row>
    <row r="5847" spans="1:8" x14ac:dyDescent="0.45">
      <c r="A5847" s="27">
        <v>1513743674</v>
      </c>
      <c r="B5847" s="27">
        <v>1</v>
      </c>
      <c r="C5847" s="27">
        <v>3726</v>
      </c>
      <c r="D5847" s="25" t="s">
        <v>360</v>
      </c>
      <c r="E5847" s="25" t="str">
        <f>IF(H5847="Test",IF(COUNTIFS($H$10:H5847,"Test")&lt;=3000,"Test","Out"),IF(COUNTIFS($H$10:H5847,"Control")&lt;=3000,"Control","Out"))</f>
        <v>Control</v>
      </c>
      <c r="F5847" t="str">
        <f t="shared" si="273"/>
        <v>Shanghai_1</v>
      </c>
      <c r="G5847">
        <f t="shared" si="274"/>
        <v>4150</v>
      </c>
      <c r="H5847" t="str">
        <f t="shared" si="275"/>
        <v>Control</v>
      </c>
    </row>
    <row r="5848" spans="1:8" x14ac:dyDescent="0.45">
      <c r="A5848" s="27">
        <v>1511789470</v>
      </c>
      <c r="B5848" s="27">
        <v>0</v>
      </c>
      <c r="C5848" s="27">
        <v>1681</v>
      </c>
      <c r="D5848" s="25" t="s">
        <v>359</v>
      </c>
      <c r="E5848" s="25" t="str">
        <f>IF(H5848="Test",IF(COUNTIFS($H$10:H5848,"Test")&lt;=3000,"Test","Out"),IF(COUNTIFS($H$10:H5848,"Control")&lt;=3000,"Control","Out"))</f>
        <v>Test</v>
      </c>
      <c r="F5848" t="str">
        <f t="shared" si="273"/>
        <v>Shenzhen_0</v>
      </c>
      <c r="G5848">
        <f t="shared" si="274"/>
        <v>659</v>
      </c>
      <c r="H5848" t="str">
        <f t="shared" si="275"/>
        <v>Test</v>
      </c>
    </row>
    <row r="5849" spans="1:8" x14ac:dyDescent="0.45">
      <c r="A5849" s="27">
        <v>1512393234</v>
      </c>
      <c r="B5849" s="27">
        <v>1</v>
      </c>
      <c r="C5849" s="27">
        <v>1019</v>
      </c>
      <c r="D5849" s="25" t="s">
        <v>359</v>
      </c>
      <c r="E5849" s="25" t="str">
        <f>IF(H5849="Test",IF(COUNTIFS($H$10:H5849,"Test")&lt;=3000,"Test","Out"),IF(COUNTIFS($H$10:H5849,"Control")&lt;=3000,"Control","Out"))</f>
        <v>Control</v>
      </c>
      <c r="F5849" t="str">
        <f t="shared" si="273"/>
        <v>Shenzhen_1</v>
      </c>
      <c r="G5849">
        <f t="shared" si="274"/>
        <v>970</v>
      </c>
      <c r="H5849" t="str">
        <f t="shared" si="275"/>
        <v>Control</v>
      </c>
    </row>
    <row r="5850" spans="1:8" x14ac:dyDescent="0.45">
      <c r="A5850" s="27">
        <v>1517127929</v>
      </c>
      <c r="B5850" s="27">
        <v>1</v>
      </c>
      <c r="C5850" s="27">
        <v>3166</v>
      </c>
      <c r="D5850" s="25" t="s">
        <v>359</v>
      </c>
      <c r="E5850" s="25" t="str">
        <f>IF(H5850="Test",IF(COUNTIFS($H$10:H5850,"Test")&lt;=3000,"Test","Out"),IF(COUNTIFS($H$10:H5850,"Control")&lt;=3000,"Control","Out"))</f>
        <v>Test</v>
      </c>
      <c r="F5850" t="str">
        <f t="shared" si="273"/>
        <v>Shenzhen_1</v>
      </c>
      <c r="G5850">
        <f t="shared" si="274"/>
        <v>2581</v>
      </c>
      <c r="H5850" t="str">
        <f t="shared" si="275"/>
        <v>Test</v>
      </c>
    </row>
    <row r="5851" spans="1:8" x14ac:dyDescent="0.45">
      <c r="A5851" s="27">
        <v>1515387484</v>
      </c>
      <c r="B5851" s="27">
        <v>1</v>
      </c>
      <c r="C5851" s="27">
        <v>4669</v>
      </c>
      <c r="D5851" s="25" t="s">
        <v>359</v>
      </c>
      <c r="E5851" s="25" t="str">
        <f>IF(H5851="Test",IF(COUNTIFS($H$10:H5851,"Test")&lt;=3000,"Test","Out"),IF(COUNTIFS($H$10:H5851,"Control")&lt;=3000,"Control","Out"))</f>
        <v>Test</v>
      </c>
      <c r="F5851" t="str">
        <f t="shared" si="273"/>
        <v>Shenzhen_1</v>
      </c>
      <c r="G5851">
        <f t="shared" si="274"/>
        <v>2987</v>
      </c>
      <c r="H5851" t="str">
        <f t="shared" si="275"/>
        <v>Test</v>
      </c>
    </row>
    <row r="5852" spans="1:8" x14ac:dyDescent="0.45">
      <c r="A5852" s="27">
        <v>1511324083</v>
      </c>
      <c r="B5852" s="27">
        <v>1</v>
      </c>
      <c r="C5852" s="27">
        <v>3892</v>
      </c>
      <c r="D5852" s="25" t="s">
        <v>362</v>
      </c>
      <c r="E5852" s="25" t="str">
        <f>IF(H5852="Test",IF(COUNTIFS($H$10:H5852,"Test")&lt;=3000,"Test","Out"),IF(COUNTIFS($H$10:H5852,"Control")&lt;=3000,"Control","Out"))</f>
        <v>Control</v>
      </c>
      <c r="F5852" t="str">
        <f t="shared" si="273"/>
        <v>Guangzhou_1</v>
      </c>
      <c r="G5852">
        <f t="shared" si="274"/>
        <v>2070</v>
      </c>
      <c r="H5852" t="str">
        <f t="shared" si="275"/>
        <v>Control</v>
      </c>
    </row>
    <row r="5853" spans="1:8" x14ac:dyDescent="0.45">
      <c r="A5853" s="27">
        <v>1515846367</v>
      </c>
      <c r="B5853" s="27">
        <v>1</v>
      </c>
      <c r="C5853" s="27">
        <v>494</v>
      </c>
      <c r="D5853" s="25" t="s">
        <v>359</v>
      </c>
      <c r="E5853" s="25" t="str">
        <f>IF(H5853="Test",IF(COUNTIFS($H$10:H5853,"Test")&lt;=3000,"Test","Out"),IF(COUNTIFS($H$10:H5853,"Control")&lt;=3000,"Control","Out"))</f>
        <v>Test</v>
      </c>
      <c r="F5853" t="str">
        <f t="shared" si="273"/>
        <v>Shenzhen_1</v>
      </c>
      <c r="G5853">
        <f t="shared" si="274"/>
        <v>465</v>
      </c>
      <c r="H5853" t="str">
        <f t="shared" si="275"/>
        <v>Test</v>
      </c>
    </row>
    <row r="5854" spans="1:8" x14ac:dyDescent="0.45">
      <c r="A5854" s="27">
        <v>1517730873</v>
      </c>
      <c r="B5854" s="27">
        <v>1</v>
      </c>
      <c r="C5854" s="27">
        <v>1918</v>
      </c>
      <c r="D5854" s="25" t="s">
        <v>360</v>
      </c>
      <c r="E5854" s="25" t="str">
        <f>IF(H5854="Test",IF(COUNTIFS($H$10:H5854,"Test")&lt;=3000,"Test","Out"),IF(COUNTIFS($H$10:H5854,"Control")&lt;=3000,"Control","Out"))</f>
        <v>Test</v>
      </c>
      <c r="F5854" t="str">
        <f t="shared" si="273"/>
        <v>Shanghai_1</v>
      </c>
      <c r="G5854">
        <f t="shared" si="274"/>
        <v>2639</v>
      </c>
      <c r="H5854" t="str">
        <f t="shared" si="275"/>
        <v>Test</v>
      </c>
    </row>
    <row r="5855" spans="1:8" x14ac:dyDescent="0.45">
      <c r="A5855" s="27">
        <v>1518400538</v>
      </c>
      <c r="B5855" s="27">
        <v>1</v>
      </c>
      <c r="C5855" s="27">
        <v>1432</v>
      </c>
      <c r="D5855" s="25" t="s">
        <v>361</v>
      </c>
      <c r="E5855" s="25" t="str">
        <f>IF(H5855="Test",IF(COUNTIFS($H$10:H5855,"Test")&lt;=3000,"Test","Out"),IF(COUNTIFS($H$10:H5855,"Control")&lt;=3000,"Control","Out"))</f>
        <v>Test</v>
      </c>
      <c r="F5855" t="str">
        <f t="shared" si="273"/>
        <v>Beijing_1</v>
      </c>
      <c r="G5855">
        <f t="shared" si="274"/>
        <v>2301</v>
      </c>
      <c r="H5855" t="str">
        <f t="shared" si="275"/>
        <v>Test</v>
      </c>
    </row>
    <row r="5856" spans="1:8" x14ac:dyDescent="0.45">
      <c r="A5856" s="27">
        <v>1515065037</v>
      </c>
      <c r="B5856" s="27">
        <v>1</v>
      </c>
      <c r="C5856" s="27">
        <v>2863</v>
      </c>
      <c r="D5856" s="25" t="s">
        <v>359</v>
      </c>
      <c r="E5856" s="25" t="str">
        <f>IF(H5856="Test",IF(COUNTIFS($H$10:H5856,"Test")&lt;=3000,"Test","Out"),IF(COUNTIFS($H$10:H5856,"Control")&lt;=3000,"Control","Out"))</f>
        <v>Test</v>
      </c>
      <c r="F5856" t="str">
        <f t="shared" si="273"/>
        <v>Shenzhen_1</v>
      </c>
      <c r="G5856">
        <f t="shared" si="274"/>
        <v>2423</v>
      </c>
      <c r="H5856" t="str">
        <f t="shared" si="275"/>
        <v>Test</v>
      </c>
    </row>
    <row r="5857" spans="1:8" x14ac:dyDescent="0.45">
      <c r="A5857" s="27">
        <v>1513760641</v>
      </c>
      <c r="B5857" s="27">
        <v>0</v>
      </c>
      <c r="C5857" s="27">
        <v>911</v>
      </c>
      <c r="D5857" s="25" t="s">
        <v>361</v>
      </c>
      <c r="E5857" s="25" t="str">
        <f>IF(H5857="Test",IF(COUNTIFS($H$10:H5857,"Test")&lt;=3000,"Test","Out"),IF(COUNTIFS($H$10:H5857,"Control")&lt;=3000,"Control","Out"))</f>
        <v>Test</v>
      </c>
      <c r="F5857" t="str">
        <f t="shared" si="273"/>
        <v>Beijing_0</v>
      </c>
      <c r="G5857">
        <f t="shared" si="274"/>
        <v>629</v>
      </c>
      <c r="H5857" t="str">
        <f t="shared" si="275"/>
        <v>Test</v>
      </c>
    </row>
    <row r="5858" spans="1:8" x14ac:dyDescent="0.45">
      <c r="A5858" s="27">
        <v>1515472727</v>
      </c>
      <c r="B5858" s="27">
        <v>1</v>
      </c>
      <c r="C5858" s="27">
        <v>2256</v>
      </c>
      <c r="D5858" s="25" t="s">
        <v>359</v>
      </c>
      <c r="E5858" s="25" t="str">
        <f>IF(H5858="Test",IF(COUNTIFS($H$10:H5858,"Test")&lt;=3000,"Test","Out"),IF(COUNTIFS($H$10:H5858,"Control")&lt;=3000,"Control","Out"))</f>
        <v>Test</v>
      </c>
      <c r="F5858" t="str">
        <f t="shared" si="273"/>
        <v>Shenzhen_1</v>
      </c>
      <c r="G5858">
        <f t="shared" si="274"/>
        <v>2041</v>
      </c>
      <c r="H5858" t="str">
        <f t="shared" si="275"/>
        <v>Test</v>
      </c>
    </row>
    <row r="5859" spans="1:8" x14ac:dyDescent="0.45">
      <c r="A5859" s="27">
        <v>1515332759</v>
      </c>
      <c r="B5859" s="27">
        <v>1</v>
      </c>
      <c r="C5859" s="27">
        <v>2742</v>
      </c>
      <c r="D5859" s="25" t="s">
        <v>361</v>
      </c>
      <c r="E5859" s="25" t="str">
        <f>IF(H5859="Test",IF(COUNTIFS($H$10:H5859,"Test")&lt;=3000,"Test","Out"),IF(COUNTIFS($H$10:H5859,"Control")&lt;=3000,"Control","Out"))</f>
        <v>Control</v>
      </c>
      <c r="F5859" t="str">
        <f t="shared" si="273"/>
        <v>Beijing_1</v>
      </c>
      <c r="G5859">
        <f t="shared" si="274"/>
        <v>4094</v>
      </c>
      <c r="H5859" t="str">
        <f t="shared" si="275"/>
        <v>Control</v>
      </c>
    </row>
    <row r="5860" spans="1:8" x14ac:dyDescent="0.45">
      <c r="A5860" s="27">
        <v>1512852404</v>
      </c>
      <c r="B5860" s="27">
        <v>1</v>
      </c>
      <c r="C5860" s="27">
        <v>96</v>
      </c>
      <c r="D5860" s="25" t="s">
        <v>360</v>
      </c>
      <c r="E5860" s="25" t="str">
        <f>IF(H5860="Test",IF(COUNTIFS($H$10:H5860,"Test")&lt;=3000,"Test","Out"),IF(COUNTIFS($H$10:H5860,"Control")&lt;=3000,"Control","Out"))</f>
        <v>Test</v>
      </c>
      <c r="F5860" t="str">
        <f t="shared" si="273"/>
        <v>Shanghai_1</v>
      </c>
      <c r="G5860">
        <f t="shared" si="274"/>
        <v>115</v>
      </c>
      <c r="H5860" t="str">
        <f t="shared" si="275"/>
        <v>Test</v>
      </c>
    </row>
    <row r="5861" spans="1:8" x14ac:dyDescent="0.45">
      <c r="A5861" s="27">
        <v>1514166312</v>
      </c>
      <c r="B5861" s="27">
        <v>0</v>
      </c>
      <c r="C5861" s="27">
        <v>2453</v>
      </c>
      <c r="D5861" s="25" t="s">
        <v>359</v>
      </c>
      <c r="E5861" s="25" t="str">
        <f>IF(H5861="Test",IF(COUNTIFS($H$10:H5861,"Test")&lt;=3000,"Test","Out"),IF(COUNTIFS($H$10:H5861,"Control")&lt;=3000,"Control","Out"))</f>
        <v>Test</v>
      </c>
      <c r="F5861" t="str">
        <f t="shared" si="273"/>
        <v>Shenzhen_0</v>
      </c>
      <c r="G5861">
        <f t="shared" si="274"/>
        <v>905</v>
      </c>
      <c r="H5861" t="str">
        <f t="shared" si="275"/>
        <v>Test</v>
      </c>
    </row>
    <row r="5862" spans="1:8" x14ac:dyDescent="0.45">
      <c r="A5862" s="27">
        <v>1514063779</v>
      </c>
      <c r="B5862" s="27">
        <v>1</v>
      </c>
      <c r="C5862" s="27">
        <v>2914</v>
      </c>
      <c r="D5862" s="25" t="s">
        <v>361</v>
      </c>
      <c r="E5862" s="25" t="str">
        <f>IF(H5862="Test",IF(COUNTIFS($H$10:H5862,"Test")&lt;=3000,"Test","Out"),IF(COUNTIFS($H$10:H5862,"Control")&lt;=3000,"Control","Out"))</f>
        <v>Test</v>
      </c>
      <c r="F5862" t="str">
        <f t="shared" si="273"/>
        <v>Beijing_1</v>
      </c>
      <c r="G5862">
        <f t="shared" si="274"/>
        <v>4273</v>
      </c>
      <c r="H5862" t="str">
        <f t="shared" si="275"/>
        <v>Test</v>
      </c>
    </row>
    <row r="5863" spans="1:8" x14ac:dyDescent="0.45">
      <c r="A5863" s="27">
        <v>1519977299</v>
      </c>
      <c r="B5863" s="27">
        <v>1</v>
      </c>
      <c r="C5863" s="27">
        <v>3791</v>
      </c>
      <c r="D5863" s="25" t="s">
        <v>360</v>
      </c>
      <c r="E5863" s="25" t="str">
        <f>IF(H5863="Test",IF(COUNTIFS($H$10:H5863,"Test")&lt;=3000,"Test","Out"),IF(COUNTIFS($H$10:H5863,"Control")&lt;=3000,"Control","Out"))</f>
        <v>Control</v>
      </c>
      <c r="F5863" t="str">
        <f t="shared" si="273"/>
        <v>Shanghai_1</v>
      </c>
      <c r="G5863">
        <f t="shared" si="274"/>
        <v>4170</v>
      </c>
      <c r="H5863" t="str">
        <f t="shared" si="275"/>
        <v>Control</v>
      </c>
    </row>
    <row r="5864" spans="1:8" x14ac:dyDescent="0.45">
      <c r="A5864" s="27">
        <v>1512947219</v>
      </c>
      <c r="B5864" s="27">
        <v>1</v>
      </c>
      <c r="C5864" s="27">
        <v>2505</v>
      </c>
      <c r="D5864" s="25" t="s">
        <v>362</v>
      </c>
      <c r="E5864" s="25" t="str">
        <f>IF(H5864="Test",IF(COUNTIFS($H$10:H5864,"Test")&lt;=3000,"Test","Out"),IF(COUNTIFS($H$10:H5864,"Control")&lt;=3000,"Control","Out"))</f>
        <v>Test</v>
      </c>
      <c r="F5864" t="str">
        <f t="shared" si="273"/>
        <v>Guangzhou_1</v>
      </c>
      <c r="G5864">
        <f t="shared" si="274"/>
        <v>1623</v>
      </c>
      <c r="H5864" t="str">
        <f t="shared" si="275"/>
        <v>Test</v>
      </c>
    </row>
    <row r="5865" spans="1:8" x14ac:dyDescent="0.45">
      <c r="A5865" s="27">
        <v>1515831287</v>
      </c>
      <c r="B5865" s="27">
        <v>1</v>
      </c>
      <c r="C5865" s="27">
        <v>1261</v>
      </c>
      <c r="D5865" s="25" t="s">
        <v>361</v>
      </c>
      <c r="E5865" s="25" t="str">
        <f>IF(H5865="Test",IF(COUNTIFS($H$10:H5865,"Test")&lt;=3000,"Test","Out"),IF(COUNTIFS($H$10:H5865,"Control")&lt;=3000,"Control","Out"))</f>
        <v>Test</v>
      </c>
      <c r="F5865" t="str">
        <f t="shared" si="273"/>
        <v>Beijing_1</v>
      </c>
      <c r="G5865">
        <f t="shared" si="274"/>
        <v>2027</v>
      </c>
      <c r="H5865" t="str">
        <f t="shared" si="275"/>
        <v>Test</v>
      </c>
    </row>
    <row r="5866" spans="1:8" x14ac:dyDescent="0.45">
      <c r="A5866" s="27">
        <v>1513152173</v>
      </c>
      <c r="B5866" s="27">
        <v>1</v>
      </c>
      <c r="C5866" s="27">
        <v>1897</v>
      </c>
      <c r="D5866" s="25" t="s">
        <v>361</v>
      </c>
      <c r="E5866" s="25" t="str">
        <f>IF(H5866="Test",IF(COUNTIFS($H$10:H5866,"Test")&lt;=3000,"Test","Out"),IF(COUNTIFS($H$10:H5866,"Control")&lt;=3000,"Control","Out"))</f>
        <v>Test</v>
      </c>
      <c r="F5866" t="str">
        <f t="shared" si="273"/>
        <v>Beijing_1</v>
      </c>
      <c r="G5866">
        <f t="shared" si="274"/>
        <v>2977</v>
      </c>
      <c r="H5866" t="str">
        <f t="shared" si="275"/>
        <v>Test</v>
      </c>
    </row>
    <row r="5867" spans="1:8" x14ac:dyDescent="0.45">
      <c r="A5867" s="27">
        <v>1515467471</v>
      </c>
      <c r="B5867" s="27">
        <v>0</v>
      </c>
      <c r="C5867" s="27">
        <v>396</v>
      </c>
      <c r="D5867" s="25" t="s">
        <v>361</v>
      </c>
      <c r="E5867" s="25" t="str">
        <f>IF(H5867="Test",IF(COUNTIFS($H$10:H5867,"Test")&lt;=3000,"Test","Out"),IF(COUNTIFS($H$10:H5867,"Control")&lt;=3000,"Control","Out"))</f>
        <v>Control</v>
      </c>
      <c r="F5867" t="str">
        <f t="shared" si="273"/>
        <v>Beijing_0</v>
      </c>
      <c r="G5867">
        <f t="shared" si="274"/>
        <v>260</v>
      </c>
      <c r="H5867" t="str">
        <f t="shared" si="275"/>
        <v>Control</v>
      </c>
    </row>
    <row r="5868" spans="1:8" x14ac:dyDescent="0.45">
      <c r="A5868" s="27">
        <v>1514124035</v>
      </c>
      <c r="B5868" s="27">
        <v>1</v>
      </c>
      <c r="C5868" s="27">
        <v>355</v>
      </c>
      <c r="D5868" s="25" t="s">
        <v>359</v>
      </c>
      <c r="E5868" s="25" t="str">
        <f>IF(H5868="Test",IF(COUNTIFS($H$10:H5868,"Test")&lt;=3000,"Test","Out"),IF(COUNTIFS($H$10:H5868,"Control")&lt;=3000,"Control","Out"))</f>
        <v>Test</v>
      </c>
      <c r="F5868" t="str">
        <f t="shared" si="273"/>
        <v>Shenzhen_1</v>
      </c>
      <c r="G5868">
        <f t="shared" si="274"/>
        <v>333</v>
      </c>
      <c r="H5868" t="str">
        <f t="shared" si="275"/>
        <v>Test</v>
      </c>
    </row>
    <row r="5869" spans="1:8" x14ac:dyDescent="0.45">
      <c r="A5869" s="27">
        <v>1513334904</v>
      </c>
      <c r="B5869" s="27">
        <v>1</v>
      </c>
      <c r="C5869" s="27">
        <v>2522</v>
      </c>
      <c r="D5869" s="25" t="s">
        <v>360</v>
      </c>
      <c r="E5869" s="25" t="str">
        <f>IF(H5869="Test",IF(COUNTIFS($H$10:H5869,"Test")&lt;=3000,"Test","Out"),IF(COUNTIFS($H$10:H5869,"Control")&lt;=3000,"Control","Out"))</f>
        <v>Control</v>
      </c>
      <c r="F5869" t="str">
        <f t="shared" si="273"/>
        <v>Shanghai_1</v>
      </c>
      <c r="G5869">
        <f t="shared" si="274"/>
        <v>3284</v>
      </c>
      <c r="H5869" t="str">
        <f t="shared" si="275"/>
        <v>Control</v>
      </c>
    </row>
    <row r="5870" spans="1:8" x14ac:dyDescent="0.45">
      <c r="A5870" s="27">
        <v>1516856765</v>
      </c>
      <c r="B5870" s="27">
        <v>1</v>
      </c>
      <c r="C5870" s="27">
        <v>254</v>
      </c>
      <c r="D5870" s="25" t="s">
        <v>362</v>
      </c>
      <c r="E5870" s="25" t="str">
        <f>IF(H5870="Test",IF(COUNTIFS($H$10:H5870,"Test")&lt;=3000,"Test","Out"),IF(COUNTIFS($H$10:H5870,"Control")&lt;=3000,"Control","Out"))</f>
        <v>Control</v>
      </c>
      <c r="F5870" t="str">
        <f t="shared" si="273"/>
        <v>Guangzhou_1</v>
      </c>
      <c r="G5870">
        <f t="shared" si="274"/>
        <v>180</v>
      </c>
      <c r="H5870" t="str">
        <f t="shared" si="275"/>
        <v>Control</v>
      </c>
    </row>
    <row r="5871" spans="1:8" x14ac:dyDescent="0.45">
      <c r="A5871" s="27">
        <v>1514136147</v>
      </c>
      <c r="B5871" s="27">
        <v>1</v>
      </c>
      <c r="C5871" s="27">
        <v>4344</v>
      </c>
      <c r="D5871" s="25" t="s">
        <v>359</v>
      </c>
      <c r="E5871" s="25" t="str">
        <f>IF(H5871="Test",IF(COUNTIFS($H$10:H5871,"Test")&lt;=3000,"Test","Out"),IF(COUNTIFS($H$10:H5871,"Control")&lt;=3000,"Control","Out"))</f>
        <v>Control</v>
      </c>
      <c r="F5871" t="str">
        <f t="shared" si="273"/>
        <v>Shenzhen_1</v>
      </c>
      <c r="G5871">
        <f t="shared" si="274"/>
        <v>2940</v>
      </c>
      <c r="H5871" t="str">
        <f t="shared" si="275"/>
        <v>Control</v>
      </c>
    </row>
    <row r="5872" spans="1:8" x14ac:dyDescent="0.45">
      <c r="A5872" s="27">
        <v>1511558809</v>
      </c>
      <c r="B5872" s="27">
        <v>1</v>
      </c>
      <c r="C5872" s="27">
        <v>1191</v>
      </c>
      <c r="D5872" s="25" t="s">
        <v>360</v>
      </c>
      <c r="E5872" s="25" t="str">
        <f>IF(H5872="Test",IF(COUNTIFS($H$10:H5872,"Test")&lt;=3000,"Test","Out"),IF(COUNTIFS($H$10:H5872,"Control")&lt;=3000,"Control","Out"))</f>
        <v>Test</v>
      </c>
      <c r="F5872" t="str">
        <f t="shared" si="273"/>
        <v>Shanghai_1</v>
      </c>
      <c r="G5872">
        <f t="shared" si="274"/>
        <v>1657</v>
      </c>
      <c r="H5872" t="str">
        <f t="shared" si="275"/>
        <v>Test</v>
      </c>
    </row>
    <row r="5873" spans="1:8" x14ac:dyDescent="0.45">
      <c r="A5873" s="27">
        <v>1517677179</v>
      </c>
      <c r="B5873" s="27">
        <v>1</v>
      </c>
      <c r="C5873" s="27">
        <v>2372</v>
      </c>
      <c r="D5873" s="25" t="s">
        <v>361</v>
      </c>
      <c r="E5873" s="25" t="str">
        <f>IF(H5873="Test",IF(COUNTIFS($H$10:H5873,"Test")&lt;=3000,"Test","Out"),IF(COUNTIFS($H$10:H5873,"Control")&lt;=3000,"Control","Out"))</f>
        <v>Test</v>
      </c>
      <c r="F5873" t="str">
        <f t="shared" si="273"/>
        <v>Beijing_1</v>
      </c>
      <c r="G5873">
        <f t="shared" si="274"/>
        <v>3649</v>
      </c>
      <c r="H5873" t="str">
        <f t="shared" si="275"/>
        <v>Test</v>
      </c>
    </row>
    <row r="5874" spans="1:8" x14ac:dyDescent="0.45">
      <c r="A5874" s="27">
        <v>1512030526</v>
      </c>
      <c r="B5874" s="27">
        <v>1</v>
      </c>
      <c r="C5874" s="27">
        <v>1260</v>
      </c>
      <c r="D5874" s="25" t="s">
        <v>362</v>
      </c>
      <c r="E5874" s="25" t="str">
        <f>IF(H5874="Test",IF(COUNTIFS($H$10:H5874,"Test")&lt;=3000,"Test","Out"),IF(COUNTIFS($H$10:H5874,"Control")&lt;=3000,"Control","Out"))</f>
        <v>Test</v>
      </c>
      <c r="F5874" t="str">
        <f t="shared" si="273"/>
        <v>Guangzhou_1</v>
      </c>
      <c r="G5874">
        <f t="shared" si="274"/>
        <v>875</v>
      </c>
      <c r="H5874" t="str">
        <f t="shared" si="275"/>
        <v>Test</v>
      </c>
    </row>
    <row r="5875" spans="1:8" x14ac:dyDescent="0.45">
      <c r="A5875" s="27">
        <v>1518309917</v>
      </c>
      <c r="B5875" s="27">
        <v>1</v>
      </c>
      <c r="C5875" s="27">
        <v>1255</v>
      </c>
      <c r="D5875" s="25" t="s">
        <v>362</v>
      </c>
      <c r="E5875" s="25" t="str">
        <f>IF(H5875="Test",IF(COUNTIFS($H$10:H5875,"Test")&lt;=3000,"Test","Out"),IF(COUNTIFS($H$10:H5875,"Control")&lt;=3000,"Control","Out"))</f>
        <v>Control</v>
      </c>
      <c r="F5875" t="str">
        <f t="shared" si="273"/>
        <v>Guangzhou_1</v>
      </c>
      <c r="G5875">
        <f t="shared" si="274"/>
        <v>872</v>
      </c>
      <c r="H5875" t="str">
        <f t="shared" si="275"/>
        <v>Control</v>
      </c>
    </row>
    <row r="5876" spans="1:8" x14ac:dyDescent="0.45">
      <c r="A5876" s="27">
        <v>1512870398</v>
      </c>
      <c r="B5876" s="27">
        <v>1</v>
      </c>
      <c r="C5876" s="27">
        <v>239</v>
      </c>
      <c r="D5876" s="25" t="s">
        <v>359</v>
      </c>
      <c r="E5876" s="25" t="str">
        <f>IF(H5876="Test",IF(COUNTIFS($H$10:H5876,"Test")&lt;=3000,"Test","Out"),IF(COUNTIFS($H$10:H5876,"Control")&lt;=3000,"Control","Out"))</f>
        <v>Control</v>
      </c>
      <c r="F5876" t="str">
        <f t="shared" si="273"/>
        <v>Shenzhen_1</v>
      </c>
      <c r="G5876">
        <f t="shared" si="274"/>
        <v>216</v>
      </c>
      <c r="H5876" t="str">
        <f t="shared" si="275"/>
        <v>Control</v>
      </c>
    </row>
    <row r="5877" spans="1:8" x14ac:dyDescent="0.45">
      <c r="A5877" s="27">
        <v>1513080694</v>
      </c>
      <c r="B5877" s="27">
        <v>1</v>
      </c>
      <c r="C5877" s="27">
        <v>1154</v>
      </c>
      <c r="D5877" s="25" t="s">
        <v>359</v>
      </c>
      <c r="E5877" s="25" t="str">
        <f>IF(H5877="Test",IF(COUNTIFS($H$10:H5877,"Test")&lt;=3000,"Test","Out"),IF(COUNTIFS($H$10:H5877,"Control")&lt;=3000,"Control","Out"))</f>
        <v>Control</v>
      </c>
      <c r="F5877" t="str">
        <f t="shared" si="273"/>
        <v>Shenzhen_1</v>
      </c>
      <c r="G5877">
        <f t="shared" si="274"/>
        <v>1098</v>
      </c>
      <c r="H5877" t="str">
        <f t="shared" si="275"/>
        <v>Control</v>
      </c>
    </row>
    <row r="5878" spans="1:8" x14ac:dyDescent="0.45">
      <c r="A5878" s="27">
        <v>1512344706</v>
      </c>
      <c r="B5878" s="27">
        <v>1</v>
      </c>
      <c r="C5878" s="27">
        <v>1422</v>
      </c>
      <c r="D5878" s="25" t="s">
        <v>360</v>
      </c>
      <c r="E5878" s="25" t="str">
        <f>IF(H5878="Test",IF(COUNTIFS($H$10:H5878,"Test")&lt;=3000,"Test","Out"),IF(COUNTIFS($H$10:H5878,"Control")&lt;=3000,"Control","Out"))</f>
        <v>Control</v>
      </c>
      <c r="F5878" t="str">
        <f t="shared" si="273"/>
        <v>Shanghai_1</v>
      </c>
      <c r="G5878">
        <f t="shared" si="274"/>
        <v>1962</v>
      </c>
      <c r="H5878" t="str">
        <f t="shared" si="275"/>
        <v>Control</v>
      </c>
    </row>
    <row r="5879" spans="1:8" x14ac:dyDescent="0.45">
      <c r="A5879" s="27">
        <v>1518226565</v>
      </c>
      <c r="B5879" s="27">
        <v>1</v>
      </c>
      <c r="C5879" s="27">
        <v>440</v>
      </c>
      <c r="D5879" s="25" t="s">
        <v>359</v>
      </c>
      <c r="E5879" s="25" t="str">
        <f>IF(H5879="Test",IF(COUNTIFS($H$10:H5879,"Test")&lt;=3000,"Test","Out"),IF(COUNTIFS($H$10:H5879,"Control")&lt;=3000,"Control","Out"))</f>
        <v>Test</v>
      </c>
      <c r="F5879" t="str">
        <f t="shared" si="273"/>
        <v>Shenzhen_1</v>
      </c>
      <c r="G5879">
        <f t="shared" si="274"/>
        <v>413</v>
      </c>
      <c r="H5879" t="str">
        <f t="shared" si="275"/>
        <v>Test</v>
      </c>
    </row>
    <row r="5880" spans="1:8" x14ac:dyDescent="0.45">
      <c r="A5880" s="27">
        <v>1516609010</v>
      </c>
      <c r="B5880" s="27">
        <v>0</v>
      </c>
      <c r="C5880" s="27">
        <v>2239</v>
      </c>
      <c r="D5880" s="25" t="s">
        <v>361</v>
      </c>
      <c r="E5880" s="25" t="str">
        <f>IF(H5880="Test",IF(COUNTIFS($H$10:H5880,"Test")&lt;=3000,"Test","Out"),IF(COUNTIFS($H$10:H5880,"Control")&lt;=3000,"Control","Out"))</f>
        <v>Control</v>
      </c>
      <c r="F5880" t="str">
        <f t="shared" si="273"/>
        <v>Beijing_0</v>
      </c>
      <c r="G5880">
        <f t="shared" si="274"/>
        <v>1526</v>
      </c>
      <c r="H5880" t="str">
        <f t="shared" si="275"/>
        <v>Control</v>
      </c>
    </row>
    <row r="5881" spans="1:8" x14ac:dyDescent="0.45">
      <c r="A5881" s="27">
        <v>1512713254</v>
      </c>
      <c r="B5881" s="27">
        <v>1</v>
      </c>
      <c r="C5881" s="27">
        <v>3533</v>
      </c>
      <c r="D5881" s="25" t="s">
        <v>361</v>
      </c>
      <c r="E5881" s="25" t="str">
        <f>IF(H5881="Test",IF(COUNTIFS($H$10:H5881,"Test")&lt;=3000,"Test","Out"),IF(COUNTIFS($H$10:H5881,"Control")&lt;=3000,"Control","Out"))</f>
        <v>Control</v>
      </c>
      <c r="F5881" t="str">
        <f t="shared" si="273"/>
        <v>Beijing_1</v>
      </c>
      <c r="G5881">
        <f t="shared" si="274"/>
        <v>4782</v>
      </c>
      <c r="H5881" t="str">
        <f t="shared" si="275"/>
        <v>Control</v>
      </c>
    </row>
    <row r="5882" spans="1:8" x14ac:dyDescent="0.45">
      <c r="A5882" s="27">
        <v>1513048778</v>
      </c>
      <c r="B5882" s="27">
        <v>1</v>
      </c>
      <c r="C5882" s="27">
        <v>1672</v>
      </c>
      <c r="D5882" s="25" t="s">
        <v>360</v>
      </c>
      <c r="E5882" s="25" t="str">
        <f>IF(H5882="Test",IF(COUNTIFS($H$10:H5882,"Test")&lt;=3000,"Test","Out"),IF(COUNTIFS($H$10:H5882,"Control")&lt;=3000,"Control","Out"))</f>
        <v>Control</v>
      </c>
      <c r="F5882" t="str">
        <f t="shared" si="273"/>
        <v>Shanghai_1</v>
      </c>
      <c r="G5882">
        <f t="shared" si="274"/>
        <v>2328</v>
      </c>
      <c r="H5882" t="str">
        <f t="shared" si="275"/>
        <v>Control</v>
      </c>
    </row>
    <row r="5883" spans="1:8" x14ac:dyDescent="0.45">
      <c r="A5883" s="27">
        <v>1518399485</v>
      </c>
      <c r="B5883" s="27">
        <v>1</v>
      </c>
      <c r="C5883" s="27">
        <v>2039</v>
      </c>
      <c r="D5883" s="25" t="s">
        <v>360</v>
      </c>
      <c r="E5883" s="25" t="str">
        <f>IF(H5883="Test",IF(COUNTIFS($H$10:H5883,"Test")&lt;=3000,"Test","Out"),IF(COUNTIFS($H$10:H5883,"Control")&lt;=3000,"Control","Out"))</f>
        <v>Test</v>
      </c>
      <c r="F5883" t="str">
        <f t="shared" si="273"/>
        <v>Shanghai_1</v>
      </c>
      <c r="G5883">
        <f t="shared" si="274"/>
        <v>2795</v>
      </c>
      <c r="H5883" t="str">
        <f t="shared" si="275"/>
        <v>Test</v>
      </c>
    </row>
    <row r="5884" spans="1:8" x14ac:dyDescent="0.45">
      <c r="A5884" s="27">
        <v>1518055826</v>
      </c>
      <c r="B5884" s="27">
        <v>1</v>
      </c>
      <c r="C5884" s="27">
        <v>2800</v>
      </c>
      <c r="D5884" s="25" t="s">
        <v>360</v>
      </c>
      <c r="E5884" s="25" t="str">
        <f>IF(H5884="Test",IF(COUNTIFS($H$10:H5884,"Test")&lt;=3000,"Test","Out"),IF(COUNTIFS($H$10:H5884,"Control")&lt;=3000,"Control","Out"))</f>
        <v>Test</v>
      </c>
      <c r="F5884" t="str">
        <f t="shared" si="273"/>
        <v>Shanghai_1</v>
      </c>
      <c r="G5884">
        <f t="shared" si="274"/>
        <v>3541</v>
      </c>
      <c r="H5884" t="str">
        <f t="shared" si="275"/>
        <v>Test</v>
      </c>
    </row>
    <row r="5885" spans="1:8" x14ac:dyDescent="0.45">
      <c r="A5885" s="27">
        <v>1515637946</v>
      </c>
      <c r="B5885" s="27">
        <v>1</v>
      </c>
      <c r="C5885" s="27">
        <v>3361</v>
      </c>
      <c r="D5885" s="25" t="s">
        <v>361</v>
      </c>
      <c r="E5885" s="25" t="str">
        <f>IF(H5885="Test",IF(COUNTIFS($H$10:H5885,"Test")&lt;=3000,"Test","Out"),IF(COUNTIFS($H$10:H5885,"Control")&lt;=3000,"Control","Out"))</f>
        <v>Control</v>
      </c>
      <c r="F5885" t="str">
        <f t="shared" si="273"/>
        <v>Beijing_1</v>
      </c>
      <c r="G5885">
        <f t="shared" si="274"/>
        <v>4668</v>
      </c>
      <c r="H5885" t="str">
        <f t="shared" si="275"/>
        <v>Control</v>
      </c>
    </row>
    <row r="5886" spans="1:8" x14ac:dyDescent="0.45">
      <c r="A5886" s="27">
        <v>1513917242</v>
      </c>
      <c r="B5886" s="27">
        <v>0</v>
      </c>
      <c r="C5886" s="27">
        <v>3278</v>
      </c>
      <c r="D5886" s="25" t="s">
        <v>360</v>
      </c>
      <c r="E5886" s="25" t="str">
        <f>IF(H5886="Test",IF(COUNTIFS($H$10:H5886,"Test")&lt;=3000,"Test","Out"),IF(COUNTIFS($H$10:H5886,"Control")&lt;=3000,"Control","Out"))</f>
        <v>Test</v>
      </c>
      <c r="F5886" t="str">
        <f t="shared" si="273"/>
        <v>Shanghai_0</v>
      </c>
      <c r="G5886">
        <f t="shared" si="274"/>
        <v>1663</v>
      </c>
      <c r="H5886" t="str">
        <f t="shared" si="275"/>
        <v>Test</v>
      </c>
    </row>
    <row r="5887" spans="1:8" x14ac:dyDescent="0.45">
      <c r="A5887" s="27">
        <v>1517775647</v>
      </c>
      <c r="B5887" s="27">
        <v>1</v>
      </c>
      <c r="C5887" s="27">
        <v>1287</v>
      </c>
      <c r="D5887" s="25" t="s">
        <v>361</v>
      </c>
      <c r="E5887" s="25" t="str">
        <f>IF(H5887="Test",IF(COUNTIFS($H$10:H5887,"Test")&lt;=3000,"Test","Out"),IF(COUNTIFS($H$10:H5887,"Control")&lt;=3000,"Control","Out"))</f>
        <v>Test</v>
      </c>
      <c r="F5887" t="str">
        <f t="shared" si="273"/>
        <v>Beijing_1</v>
      </c>
      <c r="G5887">
        <f t="shared" si="274"/>
        <v>2077</v>
      </c>
      <c r="H5887" t="str">
        <f t="shared" si="275"/>
        <v>Test</v>
      </c>
    </row>
    <row r="5888" spans="1:8" x14ac:dyDescent="0.45">
      <c r="A5888" s="27">
        <v>1516396036</v>
      </c>
      <c r="B5888" s="27">
        <v>1</v>
      </c>
      <c r="C5888" s="27">
        <v>3913</v>
      </c>
      <c r="D5888" s="25" t="s">
        <v>359</v>
      </c>
      <c r="E5888" s="25" t="str">
        <f>IF(H5888="Test",IF(COUNTIFS($H$10:H5888,"Test")&lt;=3000,"Test","Out"),IF(COUNTIFS($H$10:H5888,"Control")&lt;=3000,"Control","Out"))</f>
        <v>Test</v>
      </c>
      <c r="F5888" t="str">
        <f t="shared" si="273"/>
        <v>Shenzhen_1</v>
      </c>
      <c r="G5888">
        <f t="shared" si="274"/>
        <v>2849</v>
      </c>
      <c r="H5888" t="str">
        <f t="shared" si="275"/>
        <v>Test</v>
      </c>
    </row>
    <row r="5889" spans="1:8" x14ac:dyDescent="0.45">
      <c r="A5889" s="27">
        <v>1519762848</v>
      </c>
      <c r="B5889" s="27">
        <v>1</v>
      </c>
      <c r="C5889" s="27">
        <v>1090</v>
      </c>
      <c r="D5889" s="25" t="s">
        <v>361</v>
      </c>
      <c r="E5889" s="25" t="str">
        <f>IF(H5889="Test",IF(COUNTIFS($H$10:H5889,"Test")&lt;=3000,"Test","Out"),IF(COUNTIFS($H$10:H5889,"Control")&lt;=3000,"Control","Out"))</f>
        <v>Test</v>
      </c>
      <c r="F5889" t="str">
        <f t="shared" si="273"/>
        <v>Beijing_1</v>
      </c>
      <c r="G5889">
        <f t="shared" si="274"/>
        <v>1785</v>
      </c>
      <c r="H5889" t="str">
        <f t="shared" si="275"/>
        <v>Test</v>
      </c>
    </row>
    <row r="5890" spans="1:8" x14ac:dyDescent="0.45">
      <c r="A5890" s="27">
        <v>1516757166</v>
      </c>
      <c r="B5890" s="27">
        <v>1</v>
      </c>
      <c r="C5890" s="27">
        <v>1309</v>
      </c>
      <c r="D5890" s="25" t="s">
        <v>361</v>
      </c>
      <c r="E5890" s="25" t="str">
        <f>IF(H5890="Test",IF(COUNTIFS($H$10:H5890,"Test")&lt;=3000,"Test","Out"),IF(COUNTIFS($H$10:H5890,"Control")&lt;=3000,"Control","Out"))</f>
        <v>Control</v>
      </c>
      <c r="F5890" t="str">
        <f t="shared" si="273"/>
        <v>Beijing_1</v>
      </c>
      <c r="G5890">
        <f t="shared" si="274"/>
        <v>2110</v>
      </c>
      <c r="H5890" t="str">
        <f t="shared" si="275"/>
        <v>Control</v>
      </c>
    </row>
    <row r="5891" spans="1:8" x14ac:dyDescent="0.45">
      <c r="A5891" s="27">
        <v>1518430672</v>
      </c>
      <c r="B5891" s="27">
        <v>0</v>
      </c>
      <c r="C5891" s="27">
        <v>1900</v>
      </c>
      <c r="D5891" s="25" t="s">
        <v>362</v>
      </c>
      <c r="E5891" s="25" t="str">
        <f>IF(H5891="Test",IF(COUNTIFS($H$10:H5891,"Test")&lt;=3000,"Test","Out"),IF(COUNTIFS($H$10:H5891,"Control")&lt;=3000,"Control","Out"))</f>
        <v>Test</v>
      </c>
      <c r="F5891" t="str">
        <f t="shared" si="273"/>
        <v>Guangzhou_0</v>
      </c>
      <c r="G5891">
        <f t="shared" si="274"/>
        <v>535</v>
      </c>
      <c r="H5891" t="str">
        <f t="shared" si="275"/>
        <v>Test</v>
      </c>
    </row>
    <row r="5892" spans="1:8" x14ac:dyDescent="0.45">
      <c r="A5892" s="27">
        <v>1512491716</v>
      </c>
      <c r="B5892" s="27">
        <v>1</v>
      </c>
      <c r="C5892" s="27">
        <v>1041</v>
      </c>
      <c r="D5892" s="25" t="s">
        <v>360</v>
      </c>
      <c r="E5892" s="25" t="str">
        <f>IF(H5892="Test",IF(COUNTIFS($H$10:H5892,"Test")&lt;=3000,"Test","Out"),IF(COUNTIFS($H$10:H5892,"Control")&lt;=3000,"Control","Out"))</f>
        <v>Test</v>
      </c>
      <c r="F5892" t="str">
        <f t="shared" si="273"/>
        <v>Shanghai_1</v>
      </c>
      <c r="G5892">
        <f t="shared" si="274"/>
        <v>1463</v>
      </c>
      <c r="H5892" t="str">
        <f t="shared" si="275"/>
        <v>Test</v>
      </c>
    </row>
    <row r="5893" spans="1:8" x14ac:dyDescent="0.45">
      <c r="A5893" s="27">
        <v>1515850477</v>
      </c>
      <c r="B5893" s="27">
        <v>1</v>
      </c>
      <c r="C5893" s="27">
        <v>1401</v>
      </c>
      <c r="D5893" s="25" t="s">
        <v>360</v>
      </c>
      <c r="E5893" s="25" t="str">
        <f>IF(H5893="Test",IF(COUNTIFS($H$10:H5893,"Test")&lt;=3000,"Test","Out"),IF(COUNTIFS($H$10:H5893,"Control")&lt;=3000,"Control","Out"))</f>
        <v>Control</v>
      </c>
      <c r="F5893" t="str">
        <f t="shared" si="273"/>
        <v>Shanghai_1</v>
      </c>
      <c r="G5893">
        <f t="shared" si="274"/>
        <v>1938</v>
      </c>
      <c r="H5893" t="str">
        <f t="shared" si="275"/>
        <v>Control</v>
      </c>
    </row>
    <row r="5894" spans="1:8" x14ac:dyDescent="0.45">
      <c r="A5894" s="27">
        <v>1512013252</v>
      </c>
      <c r="B5894" s="27">
        <v>0</v>
      </c>
      <c r="C5894" s="27">
        <v>3092</v>
      </c>
      <c r="D5894" s="25" t="s">
        <v>360</v>
      </c>
      <c r="E5894" s="25" t="str">
        <f>IF(H5894="Test",IF(COUNTIFS($H$10:H5894,"Test")&lt;=3000,"Test","Out"),IF(COUNTIFS($H$10:H5894,"Control")&lt;=3000,"Control","Out"))</f>
        <v>Control</v>
      </c>
      <c r="F5894" t="str">
        <f t="shared" si="273"/>
        <v>Shanghai_0</v>
      </c>
      <c r="G5894">
        <f t="shared" si="274"/>
        <v>1608</v>
      </c>
      <c r="H5894" t="str">
        <f t="shared" si="275"/>
        <v>Control</v>
      </c>
    </row>
    <row r="5895" spans="1:8" x14ac:dyDescent="0.45">
      <c r="A5895" s="27">
        <v>1518619799</v>
      </c>
      <c r="B5895" s="27">
        <v>1</v>
      </c>
      <c r="C5895" s="27">
        <v>2965</v>
      </c>
      <c r="D5895" s="25" t="s">
        <v>361</v>
      </c>
      <c r="E5895" s="25" t="str">
        <f>IF(H5895="Test",IF(COUNTIFS($H$10:H5895,"Test")&lt;=3000,"Test","Out"),IF(COUNTIFS($H$10:H5895,"Control")&lt;=3000,"Control","Out"))</f>
        <v>Control</v>
      </c>
      <c r="F5895" t="str">
        <f t="shared" si="273"/>
        <v>Beijing_1</v>
      </c>
      <c r="G5895">
        <f t="shared" si="274"/>
        <v>4330</v>
      </c>
      <c r="H5895" t="str">
        <f t="shared" si="275"/>
        <v>Control</v>
      </c>
    </row>
    <row r="5896" spans="1:8" x14ac:dyDescent="0.45">
      <c r="A5896" s="27">
        <v>1517695649</v>
      </c>
      <c r="B5896" s="27">
        <v>1</v>
      </c>
      <c r="C5896" s="27">
        <v>1809</v>
      </c>
      <c r="D5896" s="25" t="s">
        <v>359</v>
      </c>
      <c r="E5896" s="25" t="str">
        <f>IF(H5896="Test",IF(COUNTIFS($H$10:H5896,"Test")&lt;=3000,"Test","Out"),IF(COUNTIFS($H$10:H5896,"Control")&lt;=3000,"Control","Out"))</f>
        <v>Test</v>
      </c>
      <c r="F5896" t="str">
        <f t="shared" si="273"/>
        <v>Shenzhen_1</v>
      </c>
      <c r="G5896">
        <f t="shared" si="274"/>
        <v>1705</v>
      </c>
      <c r="H5896" t="str">
        <f t="shared" si="275"/>
        <v>Test</v>
      </c>
    </row>
    <row r="5897" spans="1:8" x14ac:dyDescent="0.45">
      <c r="A5897" s="27">
        <v>1512208609</v>
      </c>
      <c r="B5897" s="27">
        <v>1</v>
      </c>
      <c r="C5897" s="27">
        <v>2046</v>
      </c>
      <c r="D5897" s="25" t="s">
        <v>362</v>
      </c>
      <c r="E5897" s="25" t="str">
        <f>IF(H5897="Test",IF(COUNTIFS($H$10:H5897,"Test")&lt;=3000,"Test","Out"),IF(COUNTIFS($H$10:H5897,"Control")&lt;=3000,"Control","Out"))</f>
        <v>Control</v>
      </c>
      <c r="F5897" t="str">
        <f t="shared" si="273"/>
        <v>Guangzhou_1</v>
      </c>
      <c r="G5897">
        <f t="shared" si="274"/>
        <v>1378</v>
      </c>
      <c r="H5897" t="str">
        <f t="shared" si="275"/>
        <v>Control</v>
      </c>
    </row>
    <row r="5898" spans="1:8" x14ac:dyDescent="0.45">
      <c r="A5898" s="27">
        <v>1519006670</v>
      </c>
      <c r="B5898" s="27">
        <v>0</v>
      </c>
      <c r="C5898" s="27">
        <v>1514</v>
      </c>
      <c r="D5898" s="25" t="s">
        <v>361</v>
      </c>
      <c r="E5898" s="25" t="str">
        <f>IF(H5898="Test",IF(COUNTIFS($H$10:H5898,"Test")&lt;=3000,"Test","Out"),IF(COUNTIFS($H$10:H5898,"Control")&lt;=3000,"Control","Out"))</f>
        <v>Control</v>
      </c>
      <c r="F5898" t="str">
        <f t="shared" si="273"/>
        <v>Beijing_0</v>
      </c>
      <c r="G5898">
        <f t="shared" si="274"/>
        <v>1068</v>
      </c>
      <c r="H5898" t="str">
        <f t="shared" si="275"/>
        <v>Control</v>
      </c>
    </row>
    <row r="5899" spans="1:8" x14ac:dyDescent="0.45">
      <c r="A5899" s="27">
        <v>1518221459</v>
      </c>
      <c r="B5899" s="27">
        <v>1</v>
      </c>
      <c r="C5899" s="27">
        <v>2205</v>
      </c>
      <c r="D5899" s="25" t="s">
        <v>360</v>
      </c>
      <c r="E5899" s="25" t="str">
        <f>IF(H5899="Test",IF(COUNTIFS($H$10:H5899,"Test")&lt;=3000,"Test","Out"),IF(COUNTIFS($H$10:H5899,"Control")&lt;=3000,"Control","Out"))</f>
        <v>Test</v>
      </c>
      <c r="F5899" t="str">
        <f t="shared" ref="F5899:F5962" si="276">D5899&amp;"_"&amp;B5899</f>
        <v>Shanghai_1</v>
      </c>
      <c r="G5899">
        <f t="shared" ref="G5899:G5962" si="277">COUNTIFS($F$10:$F$21653,F5899,$C$10:$C$21653,"&lt;"&amp;C5899)+1</f>
        <v>2981</v>
      </c>
      <c r="H5899" t="str">
        <f t="shared" ref="H5899:H5962" si="278">IF(MOD(G5899, 2) = 1, "Test", "Control")</f>
        <v>Test</v>
      </c>
    </row>
    <row r="5900" spans="1:8" x14ac:dyDescent="0.45">
      <c r="A5900" s="27">
        <v>1511915967</v>
      </c>
      <c r="B5900" s="27">
        <v>1</v>
      </c>
      <c r="C5900" s="27">
        <v>4210</v>
      </c>
      <c r="D5900" s="25" t="s">
        <v>360</v>
      </c>
      <c r="E5900" s="25" t="str">
        <f>IF(H5900="Test",IF(COUNTIFS($H$10:H5900,"Test")&lt;=3000,"Test","Out"),IF(COUNTIFS($H$10:H5900,"Control")&lt;=3000,"Control","Out"))</f>
        <v>Test</v>
      </c>
      <c r="F5900" t="str">
        <f t="shared" si="276"/>
        <v>Shanghai_1</v>
      </c>
      <c r="G5900">
        <f t="shared" si="277"/>
        <v>4335</v>
      </c>
      <c r="H5900" t="str">
        <f t="shared" si="278"/>
        <v>Test</v>
      </c>
    </row>
    <row r="5901" spans="1:8" x14ac:dyDescent="0.45">
      <c r="A5901" s="27">
        <v>1512567715</v>
      </c>
      <c r="B5901" s="27">
        <v>1</v>
      </c>
      <c r="C5901" s="27">
        <v>1042</v>
      </c>
      <c r="D5901" s="25" t="s">
        <v>361</v>
      </c>
      <c r="E5901" s="25" t="str">
        <f>IF(H5901="Test",IF(COUNTIFS($H$10:H5901,"Test")&lt;=3000,"Test","Out"),IF(COUNTIFS($H$10:H5901,"Control")&lt;=3000,"Control","Out"))</f>
        <v>Test</v>
      </c>
      <c r="F5901" t="str">
        <f t="shared" si="276"/>
        <v>Beijing_1</v>
      </c>
      <c r="G5901">
        <f t="shared" si="277"/>
        <v>1705</v>
      </c>
      <c r="H5901" t="str">
        <f t="shared" si="278"/>
        <v>Test</v>
      </c>
    </row>
    <row r="5902" spans="1:8" x14ac:dyDescent="0.45">
      <c r="A5902" s="27">
        <v>1514914936</v>
      </c>
      <c r="B5902" s="27">
        <v>1</v>
      </c>
      <c r="C5902" s="27">
        <v>1602</v>
      </c>
      <c r="D5902" s="25" t="s">
        <v>359</v>
      </c>
      <c r="E5902" s="25" t="str">
        <f>IF(H5902="Test",IF(COUNTIFS($H$10:H5902,"Test")&lt;=3000,"Test","Out"),IF(COUNTIFS($H$10:H5902,"Control")&lt;=3000,"Control","Out"))</f>
        <v>Control</v>
      </c>
      <c r="F5902" t="str">
        <f t="shared" si="276"/>
        <v>Shenzhen_1</v>
      </c>
      <c r="G5902">
        <f t="shared" si="277"/>
        <v>1534</v>
      </c>
      <c r="H5902" t="str">
        <f t="shared" si="278"/>
        <v>Control</v>
      </c>
    </row>
    <row r="5903" spans="1:8" x14ac:dyDescent="0.45">
      <c r="A5903" s="27">
        <v>1512712176</v>
      </c>
      <c r="B5903" s="27">
        <v>1</v>
      </c>
      <c r="C5903" s="27">
        <v>2600</v>
      </c>
      <c r="D5903" s="25" t="s">
        <v>359</v>
      </c>
      <c r="E5903" s="25" t="str">
        <f>IF(H5903="Test",IF(COUNTIFS($H$10:H5903,"Test")&lt;=3000,"Test","Out"),IF(COUNTIFS($H$10:H5903,"Control")&lt;=3000,"Control","Out"))</f>
        <v>Test</v>
      </c>
      <c r="F5903" t="str">
        <f t="shared" si="276"/>
        <v>Shenzhen_1</v>
      </c>
      <c r="G5903">
        <f t="shared" si="277"/>
        <v>2281</v>
      </c>
      <c r="H5903" t="str">
        <f t="shared" si="278"/>
        <v>Test</v>
      </c>
    </row>
    <row r="5904" spans="1:8" x14ac:dyDescent="0.45">
      <c r="A5904" s="27">
        <v>1519993231</v>
      </c>
      <c r="B5904" s="27">
        <v>0</v>
      </c>
      <c r="C5904" s="27">
        <v>1933</v>
      </c>
      <c r="D5904" s="25" t="s">
        <v>359</v>
      </c>
      <c r="E5904" s="25" t="str">
        <f>IF(H5904="Test",IF(COUNTIFS($H$10:H5904,"Test")&lt;=3000,"Test","Out"),IF(COUNTIFS($H$10:H5904,"Control")&lt;=3000,"Control","Out"))</f>
        <v>Control</v>
      </c>
      <c r="F5904" t="str">
        <f t="shared" si="276"/>
        <v>Shenzhen_0</v>
      </c>
      <c r="G5904">
        <f t="shared" si="277"/>
        <v>740</v>
      </c>
      <c r="H5904" t="str">
        <f t="shared" si="278"/>
        <v>Control</v>
      </c>
    </row>
    <row r="5905" spans="1:8" x14ac:dyDescent="0.45">
      <c r="A5905" s="27">
        <v>1519047669</v>
      </c>
      <c r="B5905" s="27">
        <v>1</v>
      </c>
      <c r="C5905" s="27">
        <v>2412</v>
      </c>
      <c r="D5905" s="25" t="s">
        <v>361</v>
      </c>
      <c r="E5905" s="25" t="str">
        <f>IF(H5905="Test",IF(COUNTIFS($H$10:H5905,"Test")&lt;=3000,"Test","Out"),IF(COUNTIFS($H$10:H5905,"Control")&lt;=3000,"Control","Out"))</f>
        <v>Control</v>
      </c>
      <c r="F5905" t="str">
        <f t="shared" si="276"/>
        <v>Beijing_1</v>
      </c>
      <c r="G5905">
        <f t="shared" si="277"/>
        <v>3708</v>
      </c>
      <c r="H5905" t="str">
        <f t="shared" si="278"/>
        <v>Control</v>
      </c>
    </row>
    <row r="5906" spans="1:8" x14ac:dyDescent="0.45">
      <c r="A5906" s="27">
        <v>1515710601</v>
      </c>
      <c r="B5906" s="27">
        <v>0</v>
      </c>
      <c r="C5906" s="27">
        <v>1892</v>
      </c>
      <c r="D5906" s="25" t="s">
        <v>362</v>
      </c>
      <c r="E5906" s="25" t="str">
        <f>IF(H5906="Test",IF(COUNTIFS($H$10:H5906,"Test")&lt;=3000,"Test","Out"),IF(COUNTIFS($H$10:H5906,"Control")&lt;=3000,"Control","Out"))</f>
        <v>Control</v>
      </c>
      <c r="F5906" t="str">
        <f t="shared" si="276"/>
        <v>Guangzhou_0</v>
      </c>
      <c r="G5906">
        <f t="shared" si="277"/>
        <v>530</v>
      </c>
      <c r="H5906" t="str">
        <f t="shared" si="278"/>
        <v>Control</v>
      </c>
    </row>
    <row r="5907" spans="1:8" x14ac:dyDescent="0.45">
      <c r="A5907" s="27">
        <v>1519016214</v>
      </c>
      <c r="B5907" s="27">
        <v>1</v>
      </c>
      <c r="C5907" s="27">
        <v>1665</v>
      </c>
      <c r="D5907" s="25" t="s">
        <v>359</v>
      </c>
      <c r="E5907" s="25" t="str">
        <f>IF(H5907="Test",IF(COUNTIFS($H$10:H5907,"Test")&lt;=3000,"Test","Out"),IF(COUNTIFS($H$10:H5907,"Control")&lt;=3000,"Control","Out"))</f>
        <v>Control</v>
      </c>
      <c r="F5907" t="str">
        <f t="shared" si="276"/>
        <v>Shenzhen_1</v>
      </c>
      <c r="G5907">
        <f t="shared" si="277"/>
        <v>1586</v>
      </c>
      <c r="H5907" t="str">
        <f t="shared" si="278"/>
        <v>Control</v>
      </c>
    </row>
    <row r="5908" spans="1:8" x14ac:dyDescent="0.45">
      <c r="A5908" s="27">
        <v>1514037697</v>
      </c>
      <c r="B5908" s="27">
        <v>1</v>
      </c>
      <c r="C5908" s="27">
        <v>1227</v>
      </c>
      <c r="D5908" s="25" t="s">
        <v>361</v>
      </c>
      <c r="E5908" s="25" t="str">
        <f>IF(H5908="Test",IF(COUNTIFS($H$10:H5908,"Test")&lt;=3000,"Test","Out"),IF(COUNTIFS($H$10:H5908,"Control")&lt;=3000,"Control","Out"))</f>
        <v>Control</v>
      </c>
      <c r="F5908" t="str">
        <f t="shared" si="276"/>
        <v>Beijing_1</v>
      </c>
      <c r="G5908">
        <f t="shared" si="277"/>
        <v>1980</v>
      </c>
      <c r="H5908" t="str">
        <f t="shared" si="278"/>
        <v>Control</v>
      </c>
    </row>
    <row r="5909" spans="1:8" x14ac:dyDescent="0.45">
      <c r="A5909" s="27">
        <v>1511323385</v>
      </c>
      <c r="B5909" s="27">
        <v>1</v>
      </c>
      <c r="C5909" s="27">
        <v>3563</v>
      </c>
      <c r="D5909" s="25" t="s">
        <v>361</v>
      </c>
      <c r="E5909" s="25" t="str">
        <f>IF(H5909="Test",IF(COUNTIFS($H$10:H5909,"Test")&lt;=3000,"Test","Out"),IF(COUNTIFS($H$10:H5909,"Control")&lt;=3000,"Control","Out"))</f>
        <v>Control</v>
      </c>
      <c r="F5909" t="str">
        <f t="shared" si="276"/>
        <v>Beijing_1</v>
      </c>
      <c r="G5909">
        <f t="shared" si="277"/>
        <v>4808</v>
      </c>
      <c r="H5909" t="str">
        <f t="shared" si="278"/>
        <v>Control</v>
      </c>
    </row>
    <row r="5910" spans="1:8" x14ac:dyDescent="0.45">
      <c r="A5910" s="27">
        <v>1518526802</v>
      </c>
      <c r="B5910" s="27">
        <v>0</v>
      </c>
      <c r="C5910" s="27">
        <v>2405</v>
      </c>
      <c r="D5910" s="25" t="s">
        <v>360</v>
      </c>
      <c r="E5910" s="25" t="str">
        <f>IF(H5910="Test",IF(COUNTIFS($H$10:H5910,"Test")&lt;=3000,"Test","Out"),IF(COUNTIFS($H$10:H5910,"Control")&lt;=3000,"Control","Out"))</f>
        <v>Test</v>
      </c>
      <c r="F5910" t="str">
        <f t="shared" si="276"/>
        <v>Shanghai_0</v>
      </c>
      <c r="G5910">
        <f t="shared" si="277"/>
        <v>1359</v>
      </c>
      <c r="H5910" t="str">
        <f t="shared" si="278"/>
        <v>Test</v>
      </c>
    </row>
    <row r="5911" spans="1:8" x14ac:dyDescent="0.45">
      <c r="A5911" s="27">
        <v>1514593504</v>
      </c>
      <c r="B5911" s="27">
        <v>1</v>
      </c>
      <c r="C5911" s="27">
        <v>2574</v>
      </c>
      <c r="D5911" s="25" t="s">
        <v>360</v>
      </c>
      <c r="E5911" s="25" t="str">
        <f>IF(H5911="Test",IF(COUNTIFS($H$10:H5911,"Test")&lt;=3000,"Test","Out"),IF(COUNTIFS($H$10:H5911,"Control")&lt;=3000,"Control","Out"))</f>
        <v>Control</v>
      </c>
      <c r="F5911" t="str">
        <f t="shared" si="276"/>
        <v>Shanghai_1</v>
      </c>
      <c r="G5911">
        <f t="shared" si="277"/>
        <v>3330</v>
      </c>
      <c r="H5911" t="str">
        <f t="shared" si="278"/>
        <v>Control</v>
      </c>
    </row>
    <row r="5912" spans="1:8" x14ac:dyDescent="0.45">
      <c r="A5912" s="27">
        <v>1512674953</v>
      </c>
      <c r="B5912" s="27">
        <v>1</v>
      </c>
      <c r="C5912" s="27">
        <v>149</v>
      </c>
      <c r="D5912" s="25" t="s">
        <v>359</v>
      </c>
      <c r="E5912" s="25" t="str">
        <f>IF(H5912="Test",IF(COUNTIFS($H$10:H5912,"Test")&lt;=3000,"Test","Out"),IF(COUNTIFS($H$10:H5912,"Control")&lt;=3000,"Control","Out"))</f>
        <v>Test</v>
      </c>
      <c r="F5912" t="str">
        <f t="shared" si="276"/>
        <v>Shenzhen_1</v>
      </c>
      <c r="G5912">
        <f t="shared" si="277"/>
        <v>147</v>
      </c>
      <c r="H5912" t="str">
        <f t="shared" si="278"/>
        <v>Test</v>
      </c>
    </row>
    <row r="5913" spans="1:8" x14ac:dyDescent="0.45">
      <c r="A5913" s="27">
        <v>1512301210</v>
      </c>
      <c r="B5913" s="27">
        <v>0</v>
      </c>
      <c r="C5913" s="27">
        <v>91</v>
      </c>
      <c r="D5913" s="25" t="s">
        <v>359</v>
      </c>
      <c r="E5913" s="25" t="str">
        <f>IF(H5913="Test",IF(COUNTIFS($H$10:H5913,"Test")&lt;=3000,"Test","Out"),IF(COUNTIFS($H$10:H5913,"Control")&lt;=3000,"Control","Out"))</f>
        <v>Test</v>
      </c>
      <c r="F5913" t="str">
        <f t="shared" si="276"/>
        <v>Shenzhen_0</v>
      </c>
      <c r="G5913">
        <f t="shared" si="277"/>
        <v>35</v>
      </c>
      <c r="H5913" t="str">
        <f t="shared" si="278"/>
        <v>Test</v>
      </c>
    </row>
    <row r="5914" spans="1:8" x14ac:dyDescent="0.45">
      <c r="A5914" s="27">
        <v>1516382567</v>
      </c>
      <c r="B5914" s="27">
        <v>1</v>
      </c>
      <c r="C5914" s="27">
        <v>1036</v>
      </c>
      <c r="D5914" s="25" t="s">
        <v>359</v>
      </c>
      <c r="E5914" s="25" t="str">
        <f>IF(H5914="Test",IF(COUNTIFS($H$10:H5914,"Test")&lt;=3000,"Test","Out"),IF(COUNTIFS($H$10:H5914,"Control")&lt;=3000,"Control","Out"))</f>
        <v>Test</v>
      </c>
      <c r="F5914" t="str">
        <f t="shared" si="276"/>
        <v>Shenzhen_1</v>
      </c>
      <c r="G5914">
        <f t="shared" si="277"/>
        <v>985</v>
      </c>
      <c r="H5914" t="str">
        <f t="shared" si="278"/>
        <v>Test</v>
      </c>
    </row>
    <row r="5915" spans="1:8" x14ac:dyDescent="0.45">
      <c r="A5915" s="27">
        <v>1514042580</v>
      </c>
      <c r="B5915" s="27">
        <v>0</v>
      </c>
      <c r="C5915" s="27">
        <v>3059</v>
      </c>
      <c r="D5915" s="25" t="s">
        <v>361</v>
      </c>
      <c r="E5915" s="25" t="str">
        <f>IF(H5915="Test",IF(COUNTIFS($H$10:H5915,"Test")&lt;=3000,"Test","Out"),IF(COUNTIFS($H$10:H5915,"Control")&lt;=3000,"Control","Out"))</f>
        <v>Control</v>
      </c>
      <c r="F5915" t="str">
        <f t="shared" si="276"/>
        <v>Beijing_0</v>
      </c>
      <c r="G5915">
        <f t="shared" si="277"/>
        <v>1934</v>
      </c>
      <c r="H5915" t="str">
        <f t="shared" si="278"/>
        <v>Control</v>
      </c>
    </row>
    <row r="5916" spans="1:8" x14ac:dyDescent="0.45">
      <c r="A5916" s="27">
        <v>1515837751</v>
      </c>
      <c r="B5916" s="27">
        <v>0</v>
      </c>
      <c r="C5916" s="27">
        <v>2210</v>
      </c>
      <c r="D5916" s="25" t="s">
        <v>362</v>
      </c>
      <c r="E5916" s="25" t="str">
        <f>IF(H5916="Test",IF(COUNTIFS($H$10:H5916,"Test")&lt;=3000,"Test","Out"),IF(COUNTIFS($H$10:H5916,"Control")&lt;=3000,"Control","Out"))</f>
        <v>Test</v>
      </c>
      <c r="F5916" t="str">
        <f t="shared" si="276"/>
        <v>Guangzhou_0</v>
      </c>
      <c r="G5916">
        <f t="shared" si="277"/>
        <v>615</v>
      </c>
      <c r="H5916" t="str">
        <f t="shared" si="278"/>
        <v>Test</v>
      </c>
    </row>
    <row r="5917" spans="1:8" x14ac:dyDescent="0.45">
      <c r="A5917" s="27">
        <v>1513018315</v>
      </c>
      <c r="B5917" s="27">
        <v>1</v>
      </c>
      <c r="C5917" s="27">
        <v>3412</v>
      </c>
      <c r="D5917" s="25" t="s">
        <v>361</v>
      </c>
      <c r="E5917" s="25" t="str">
        <f>IF(H5917="Test",IF(COUNTIFS($H$10:H5917,"Test")&lt;=3000,"Test","Out"),IF(COUNTIFS($H$10:H5917,"Control")&lt;=3000,"Control","Out"))</f>
        <v>Control</v>
      </c>
      <c r="F5917" t="str">
        <f t="shared" si="276"/>
        <v>Beijing_1</v>
      </c>
      <c r="G5917">
        <f t="shared" si="277"/>
        <v>4710</v>
      </c>
      <c r="H5917" t="str">
        <f t="shared" si="278"/>
        <v>Control</v>
      </c>
    </row>
    <row r="5918" spans="1:8" x14ac:dyDescent="0.45">
      <c r="A5918" s="27">
        <v>1512304222</v>
      </c>
      <c r="B5918" s="27">
        <v>0</v>
      </c>
      <c r="C5918" s="27">
        <v>3759</v>
      </c>
      <c r="D5918" s="25" t="s">
        <v>359</v>
      </c>
      <c r="E5918" s="25" t="str">
        <f>IF(H5918="Test",IF(COUNTIFS($H$10:H5918,"Test")&lt;=3000,"Test","Out"),IF(COUNTIFS($H$10:H5918,"Control")&lt;=3000,"Control","Out"))</f>
        <v>Test</v>
      </c>
      <c r="F5918" t="str">
        <f t="shared" si="276"/>
        <v>Shenzhen_0</v>
      </c>
      <c r="G5918">
        <f t="shared" si="277"/>
        <v>1145</v>
      </c>
      <c r="H5918" t="str">
        <f t="shared" si="278"/>
        <v>Test</v>
      </c>
    </row>
    <row r="5919" spans="1:8" x14ac:dyDescent="0.45">
      <c r="A5919" s="27">
        <v>1513892677</v>
      </c>
      <c r="B5919" s="27">
        <v>1</v>
      </c>
      <c r="C5919" s="27">
        <v>897</v>
      </c>
      <c r="D5919" s="25" t="s">
        <v>361</v>
      </c>
      <c r="E5919" s="25" t="str">
        <f>IF(H5919="Test",IF(COUNTIFS($H$10:H5919,"Test")&lt;=3000,"Test","Out"),IF(COUNTIFS($H$10:H5919,"Control")&lt;=3000,"Control","Out"))</f>
        <v>Test</v>
      </c>
      <c r="F5919" t="str">
        <f t="shared" si="276"/>
        <v>Beijing_1</v>
      </c>
      <c r="G5919">
        <f t="shared" si="277"/>
        <v>1449</v>
      </c>
      <c r="H5919" t="str">
        <f t="shared" si="278"/>
        <v>Test</v>
      </c>
    </row>
    <row r="5920" spans="1:8" x14ac:dyDescent="0.45">
      <c r="A5920" s="27">
        <v>1511623259</v>
      </c>
      <c r="B5920" s="27">
        <v>1</v>
      </c>
      <c r="C5920" s="27">
        <v>2071</v>
      </c>
      <c r="D5920" s="25" t="s">
        <v>361</v>
      </c>
      <c r="E5920" s="25" t="str">
        <f>IF(H5920="Test",IF(COUNTIFS($H$10:H5920,"Test")&lt;=3000,"Test","Out"),IF(COUNTIFS($H$10:H5920,"Control")&lt;=3000,"Control","Out"))</f>
        <v>Control</v>
      </c>
      <c r="F5920" t="str">
        <f t="shared" si="276"/>
        <v>Beijing_1</v>
      </c>
      <c r="G5920">
        <f t="shared" si="277"/>
        <v>3240</v>
      </c>
      <c r="H5920" t="str">
        <f t="shared" si="278"/>
        <v>Control</v>
      </c>
    </row>
    <row r="5921" spans="1:8" x14ac:dyDescent="0.45">
      <c r="A5921" s="27">
        <v>1519560123</v>
      </c>
      <c r="B5921" s="27">
        <v>1</v>
      </c>
      <c r="C5921" s="27">
        <v>5067</v>
      </c>
      <c r="D5921" s="25" t="s">
        <v>360</v>
      </c>
      <c r="E5921" s="25" t="str">
        <f>IF(H5921="Test",IF(COUNTIFS($H$10:H5921,"Test")&lt;=3000,"Test","Out"),IF(COUNTIFS($H$10:H5921,"Control")&lt;=3000,"Control","Out"))</f>
        <v>Control</v>
      </c>
      <c r="F5921" t="str">
        <f t="shared" si="276"/>
        <v>Shanghai_1</v>
      </c>
      <c r="G5921">
        <f t="shared" si="277"/>
        <v>4494</v>
      </c>
      <c r="H5921" t="str">
        <f t="shared" si="278"/>
        <v>Control</v>
      </c>
    </row>
    <row r="5922" spans="1:8" x14ac:dyDescent="0.45">
      <c r="A5922" s="27">
        <v>1516622378</v>
      </c>
      <c r="B5922" s="27">
        <v>1</v>
      </c>
      <c r="C5922" s="27">
        <v>1615</v>
      </c>
      <c r="D5922" s="25" t="s">
        <v>360</v>
      </c>
      <c r="E5922" s="25" t="str">
        <f>IF(H5922="Test",IF(COUNTIFS($H$10:H5922,"Test")&lt;=3000,"Test","Out"),IF(COUNTIFS($H$10:H5922,"Control")&lt;=3000,"Control","Out"))</f>
        <v>Control</v>
      </c>
      <c r="F5922" t="str">
        <f t="shared" si="276"/>
        <v>Shanghai_1</v>
      </c>
      <c r="G5922">
        <f t="shared" si="277"/>
        <v>2246</v>
      </c>
      <c r="H5922" t="str">
        <f t="shared" si="278"/>
        <v>Control</v>
      </c>
    </row>
    <row r="5923" spans="1:8" x14ac:dyDescent="0.45">
      <c r="A5923" s="27">
        <v>1518269567</v>
      </c>
      <c r="B5923" s="27">
        <v>1</v>
      </c>
      <c r="C5923" s="27">
        <v>725</v>
      </c>
      <c r="D5923" s="25" t="s">
        <v>361</v>
      </c>
      <c r="E5923" s="25" t="str">
        <f>IF(H5923="Test",IF(COUNTIFS($H$10:H5923,"Test")&lt;=3000,"Test","Out"),IF(COUNTIFS($H$10:H5923,"Control")&lt;=3000,"Control","Out"))</f>
        <v>Control</v>
      </c>
      <c r="F5923" t="str">
        <f t="shared" si="276"/>
        <v>Beijing_1</v>
      </c>
      <c r="G5923">
        <f t="shared" si="277"/>
        <v>1162</v>
      </c>
      <c r="H5923" t="str">
        <f t="shared" si="278"/>
        <v>Control</v>
      </c>
    </row>
    <row r="5924" spans="1:8" x14ac:dyDescent="0.45">
      <c r="A5924" s="27">
        <v>1515279450</v>
      </c>
      <c r="B5924" s="27">
        <v>0</v>
      </c>
      <c r="C5924" s="27">
        <v>378</v>
      </c>
      <c r="D5924" s="25" t="s">
        <v>361</v>
      </c>
      <c r="E5924" s="25" t="str">
        <f>IF(H5924="Test",IF(COUNTIFS($H$10:H5924,"Test")&lt;=3000,"Test","Out"),IF(COUNTIFS($H$10:H5924,"Control")&lt;=3000,"Control","Out"))</f>
        <v>Test</v>
      </c>
      <c r="F5924" t="str">
        <f t="shared" si="276"/>
        <v>Beijing_0</v>
      </c>
      <c r="G5924">
        <f t="shared" si="277"/>
        <v>251</v>
      </c>
      <c r="H5924" t="str">
        <f t="shared" si="278"/>
        <v>Test</v>
      </c>
    </row>
    <row r="5925" spans="1:8" x14ac:dyDescent="0.45">
      <c r="A5925" s="27">
        <v>1511565149</v>
      </c>
      <c r="B5925" s="27">
        <v>1</v>
      </c>
      <c r="C5925" s="27">
        <v>1074</v>
      </c>
      <c r="D5925" s="25" t="s">
        <v>360</v>
      </c>
      <c r="E5925" s="25" t="str">
        <f>IF(H5925="Test",IF(COUNTIFS($H$10:H5925,"Test")&lt;=3000,"Test","Out"),IF(COUNTIFS($H$10:H5925,"Control")&lt;=3000,"Control","Out"))</f>
        <v>Control</v>
      </c>
      <c r="F5925" t="str">
        <f t="shared" si="276"/>
        <v>Shanghai_1</v>
      </c>
      <c r="G5925">
        <f t="shared" si="277"/>
        <v>1516</v>
      </c>
      <c r="H5925" t="str">
        <f t="shared" si="278"/>
        <v>Control</v>
      </c>
    </row>
    <row r="5926" spans="1:8" x14ac:dyDescent="0.45">
      <c r="A5926" s="27">
        <v>1516032121</v>
      </c>
      <c r="B5926" s="27">
        <v>0</v>
      </c>
      <c r="C5926" s="27">
        <v>1462</v>
      </c>
      <c r="D5926" s="25" t="s">
        <v>361</v>
      </c>
      <c r="E5926" s="25" t="str">
        <f>IF(H5926="Test",IF(COUNTIFS($H$10:H5926,"Test")&lt;=3000,"Test","Out"),IF(COUNTIFS($H$10:H5926,"Control")&lt;=3000,"Control","Out"))</f>
        <v>Control</v>
      </c>
      <c r="F5926" t="str">
        <f t="shared" si="276"/>
        <v>Beijing_0</v>
      </c>
      <c r="G5926">
        <f t="shared" si="277"/>
        <v>1026</v>
      </c>
      <c r="H5926" t="str">
        <f t="shared" si="278"/>
        <v>Control</v>
      </c>
    </row>
    <row r="5927" spans="1:8" x14ac:dyDescent="0.45">
      <c r="A5927" s="27">
        <v>1517676860</v>
      </c>
      <c r="B5927" s="27">
        <v>0</v>
      </c>
      <c r="C5927" s="27">
        <v>278</v>
      </c>
      <c r="D5927" s="25" t="s">
        <v>361</v>
      </c>
      <c r="E5927" s="25" t="str">
        <f>IF(H5927="Test",IF(COUNTIFS($H$10:H5927,"Test")&lt;=3000,"Test","Out"),IF(COUNTIFS($H$10:H5927,"Control")&lt;=3000,"Control","Out"))</f>
        <v>Test</v>
      </c>
      <c r="F5927" t="str">
        <f t="shared" si="276"/>
        <v>Beijing_0</v>
      </c>
      <c r="G5927">
        <f t="shared" si="277"/>
        <v>197</v>
      </c>
      <c r="H5927" t="str">
        <f t="shared" si="278"/>
        <v>Test</v>
      </c>
    </row>
    <row r="5928" spans="1:8" x14ac:dyDescent="0.45">
      <c r="A5928" s="27">
        <v>1516336831</v>
      </c>
      <c r="B5928" s="27">
        <v>0</v>
      </c>
      <c r="C5928" s="27">
        <v>2795</v>
      </c>
      <c r="D5928" s="25" t="s">
        <v>362</v>
      </c>
      <c r="E5928" s="25" t="str">
        <f>IF(H5928="Test",IF(COUNTIFS($H$10:H5928,"Test")&lt;=3000,"Test","Out"),IF(COUNTIFS($H$10:H5928,"Control")&lt;=3000,"Control","Out"))</f>
        <v>Control</v>
      </c>
      <c r="F5928" t="str">
        <f t="shared" si="276"/>
        <v>Guangzhou_0</v>
      </c>
      <c r="G5928">
        <f t="shared" si="277"/>
        <v>738</v>
      </c>
      <c r="H5928" t="str">
        <f t="shared" si="278"/>
        <v>Control</v>
      </c>
    </row>
    <row r="5929" spans="1:8" x14ac:dyDescent="0.45">
      <c r="A5929" s="27">
        <v>1512114572</v>
      </c>
      <c r="B5929" s="27">
        <v>0</v>
      </c>
      <c r="C5929" s="27">
        <v>239</v>
      </c>
      <c r="D5929" s="25" t="s">
        <v>360</v>
      </c>
      <c r="E5929" s="25" t="str">
        <f>IF(H5929="Test",IF(COUNTIFS($H$10:H5929,"Test")&lt;=3000,"Test","Out"),IF(COUNTIFS($H$10:H5929,"Control")&lt;=3000,"Control","Out"))</f>
        <v>Control</v>
      </c>
      <c r="F5929" t="str">
        <f t="shared" si="276"/>
        <v>Shanghai_0</v>
      </c>
      <c r="G5929">
        <f t="shared" si="277"/>
        <v>132</v>
      </c>
      <c r="H5929" t="str">
        <f t="shared" si="278"/>
        <v>Control</v>
      </c>
    </row>
    <row r="5930" spans="1:8" x14ac:dyDescent="0.45">
      <c r="A5930" s="27">
        <v>1517210006</v>
      </c>
      <c r="B5930" s="27">
        <v>1</v>
      </c>
      <c r="C5930" s="27">
        <v>4111</v>
      </c>
      <c r="D5930" s="25" t="s">
        <v>360</v>
      </c>
      <c r="E5930" s="25" t="str">
        <f>IF(H5930="Test",IF(COUNTIFS($H$10:H5930,"Test")&lt;=3000,"Test","Out"),IF(COUNTIFS($H$10:H5930,"Control")&lt;=3000,"Control","Out"))</f>
        <v>Test</v>
      </c>
      <c r="F5930" t="str">
        <f t="shared" si="276"/>
        <v>Shanghai_1</v>
      </c>
      <c r="G5930">
        <f t="shared" si="277"/>
        <v>4301</v>
      </c>
      <c r="H5930" t="str">
        <f t="shared" si="278"/>
        <v>Test</v>
      </c>
    </row>
    <row r="5931" spans="1:8" x14ac:dyDescent="0.45">
      <c r="A5931" s="27">
        <v>1512414175</v>
      </c>
      <c r="B5931" s="27">
        <v>1</v>
      </c>
      <c r="C5931" s="27">
        <v>3254</v>
      </c>
      <c r="D5931" s="25" t="s">
        <v>361</v>
      </c>
      <c r="E5931" s="25" t="str">
        <f>IF(H5931="Test",IF(COUNTIFS($H$10:H5931,"Test")&lt;=3000,"Test","Out"),IF(COUNTIFS($H$10:H5931,"Control")&lt;=3000,"Control","Out"))</f>
        <v>Test</v>
      </c>
      <c r="F5931" t="str">
        <f t="shared" si="276"/>
        <v>Beijing_1</v>
      </c>
      <c r="G5931">
        <f t="shared" si="277"/>
        <v>4593</v>
      </c>
      <c r="H5931" t="str">
        <f t="shared" si="278"/>
        <v>Test</v>
      </c>
    </row>
    <row r="5932" spans="1:8" x14ac:dyDescent="0.45">
      <c r="A5932" s="27">
        <v>1517467496</v>
      </c>
      <c r="B5932" s="27">
        <v>1</v>
      </c>
      <c r="C5932" s="27">
        <v>389</v>
      </c>
      <c r="D5932" s="25" t="s">
        <v>361</v>
      </c>
      <c r="E5932" s="25" t="str">
        <f>IF(H5932="Test",IF(COUNTIFS($H$10:H5932,"Test")&lt;=3000,"Test","Out"),IF(COUNTIFS($H$10:H5932,"Control")&lt;=3000,"Control","Out"))</f>
        <v>Test</v>
      </c>
      <c r="F5932" t="str">
        <f t="shared" si="276"/>
        <v>Beijing_1</v>
      </c>
      <c r="G5932">
        <f t="shared" si="277"/>
        <v>641</v>
      </c>
      <c r="H5932" t="str">
        <f t="shared" si="278"/>
        <v>Test</v>
      </c>
    </row>
    <row r="5933" spans="1:8" x14ac:dyDescent="0.45">
      <c r="A5933" s="27">
        <v>1517900283</v>
      </c>
      <c r="B5933" s="27">
        <v>1</v>
      </c>
      <c r="C5933" s="27">
        <v>1904</v>
      </c>
      <c r="D5933" s="25" t="s">
        <v>360</v>
      </c>
      <c r="E5933" s="25" t="str">
        <f>IF(H5933="Test",IF(COUNTIFS($H$10:H5933,"Test")&lt;=3000,"Test","Out"),IF(COUNTIFS($H$10:H5933,"Control")&lt;=3000,"Control","Out"))</f>
        <v>Test</v>
      </c>
      <c r="F5933" t="str">
        <f t="shared" si="276"/>
        <v>Shanghai_1</v>
      </c>
      <c r="G5933">
        <f t="shared" si="277"/>
        <v>2627</v>
      </c>
      <c r="H5933" t="str">
        <f t="shared" si="278"/>
        <v>Test</v>
      </c>
    </row>
    <row r="5934" spans="1:8" x14ac:dyDescent="0.45">
      <c r="A5934" s="27">
        <v>1518484505</v>
      </c>
      <c r="B5934" s="27">
        <v>1</v>
      </c>
      <c r="C5934" s="27">
        <v>2737</v>
      </c>
      <c r="D5934" s="25" t="s">
        <v>361</v>
      </c>
      <c r="E5934" s="25" t="str">
        <f>IF(H5934="Test",IF(COUNTIFS($H$10:H5934,"Test")&lt;=3000,"Test","Out"),IF(COUNTIFS($H$10:H5934,"Control")&lt;=3000,"Control","Out"))</f>
        <v>Control</v>
      </c>
      <c r="F5934" t="str">
        <f t="shared" si="276"/>
        <v>Beijing_1</v>
      </c>
      <c r="G5934">
        <f t="shared" si="277"/>
        <v>4088</v>
      </c>
      <c r="H5934" t="str">
        <f t="shared" si="278"/>
        <v>Control</v>
      </c>
    </row>
    <row r="5935" spans="1:8" x14ac:dyDescent="0.45">
      <c r="A5935" s="27">
        <v>1515625255</v>
      </c>
      <c r="B5935" s="27">
        <v>1</v>
      </c>
      <c r="C5935" s="27">
        <v>3220</v>
      </c>
      <c r="D5935" s="25" t="s">
        <v>361</v>
      </c>
      <c r="E5935" s="25" t="str">
        <f>IF(H5935="Test",IF(COUNTIFS($H$10:H5935,"Test")&lt;=3000,"Test","Out"),IF(COUNTIFS($H$10:H5935,"Control")&lt;=3000,"Control","Out"))</f>
        <v>Control</v>
      </c>
      <c r="F5935" t="str">
        <f t="shared" si="276"/>
        <v>Beijing_1</v>
      </c>
      <c r="G5935">
        <f t="shared" si="277"/>
        <v>4564</v>
      </c>
      <c r="H5935" t="str">
        <f t="shared" si="278"/>
        <v>Control</v>
      </c>
    </row>
    <row r="5936" spans="1:8" x14ac:dyDescent="0.45">
      <c r="A5936" s="27">
        <v>1515652914</v>
      </c>
      <c r="B5936" s="27">
        <v>1</v>
      </c>
      <c r="C5936" s="27">
        <v>2791</v>
      </c>
      <c r="D5936" s="25" t="s">
        <v>361</v>
      </c>
      <c r="E5936" s="25" t="str">
        <f>IF(H5936="Test",IF(COUNTIFS($H$10:H5936,"Test")&lt;=3000,"Test","Out"),IF(COUNTIFS($H$10:H5936,"Control")&lt;=3000,"Control","Out"))</f>
        <v>Control</v>
      </c>
      <c r="F5936" t="str">
        <f t="shared" si="276"/>
        <v>Beijing_1</v>
      </c>
      <c r="G5936">
        <f t="shared" si="277"/>
        <v>4134</v>
      </c>
      <c r="H5936" t="str">
        <f t="shared" si="278"/>
        <v>Control</v>
      </c>
    </row>
    <row r="5937" spans="1:8" x14ac:dyDescent="0.45">
      <c r="A5937" s="27">
        <v>1512894970</v>
      </c>
      <c r="B5937" s="27">
        <v>0</v>
      </c>
      <c r="C5937" s="27">
        <v>3264</v>
      </c>
      <c r="D5937" s="25" t="s">
        <v>359</v>
      </c>
      <c r="E5937" s="25" t="str">
        <f>IF(H5937="Test",IF(COUNTIFS($H$10:H5937,"Test")&lt;=3000,"Test","Out"),IF(COUNTIFS($H$10:H5937,"Control")&lt;=3000,"Control","Out"))</f>
        <v>Control</v>
      </c>
      <c r="F5937" t="str">
        <f t="shared" si="276"/>
        <v>Shenzhen_0</v>
      </c>
      <c r="G5937">
        <f t="shared" si="277"/>
        <v>1082</v>
      </c>
      <c r="H5937" t="str">
        <f t="shared" si="278"/>
        <v>Control</v>
      </c>
    </row>
    <row r="5938" spans="1:8" x14ac:dyDescent="0.45">
      <c r="A5938" s="27">
        <v>1511366717</v>
      </c>
      <c r="B5938" s="27">
        <v>1</v>
      </c>
      <c r="C5938" s="27">
        <v>2893</v>
      </c>
      <c r="D5938" s="25" t="s">
        <v>360</v>
      </c>
      <c r="E5938" s="25" t="str">
        <f>IF(H5938="Test",IF(COUNTIFS($H$10:H5938,"Test")&lt;=3000,"Test","Out"),IF(COUNTIFS($H$10:H5938,"Control")&lt;=3000,"Control","Out"))</f>
        <v>Control</v>
      </c>
      <c r="F5938" t="str">
        <f t="shared" si="276"/>
        <v>Shanghai_1</v>
      </c>
      <c r="G5938">
        <f t="shared" si="277"/>
        <v>3606</v>
      </c>
      <c r="H5938" t="str">
        <f t="shared" si="278"/>
        <v>Control</v>
      </c>
    </row>
    <row r="5939" spans="1:8" x14ac:dyDescent="0.45">
      <c r="A5939" s="27">
        <v>1518683859</v>
      </c>
      <c r="B5939" s="27">
        <v>1</v>
      </c>
      <c r="C5939" s="27">
        <v>1516</v>
      </c>
      <c r="D5939" s="25" t="s">
        <v>361</v>
      </c>
      <c r="E5939" s="25" t="str">
        <f>IF(H5939="Test",IF(COUNTIFS($H$10:H5939,"Test")&lt;=3000,"Test","Out"),IF(COUNTIFS($H$10:H5939,"Control")&lt;=3000,"Control","Out"))</f>
        <v>Test</v>
      </c>
      <c r="F5939" t="str">
        <f t="shared" si="276"/>
        <v>Beijing_1</v>
      </c>
      <c r="G5939">
        <f t="shared" si="277"/>
        <v>2427</v>
      </c>
      <c r="H5939" t="str">
        <f t="shared" si="278"/>
        <v>Test</v>
      </c>
    </row>
    <row r="5940" spans="1:8" x14ac:dyDescent="0.45">
      <c r="A5940" s="27">
        <v>1515531489</v>
      </c>
      <c r="B5940" s="27">
        <v>1</v>
      </c>
      <c r="C5940" s="27">
        <v>1772</v>
      </c>
      <c r="D5940" s="25" t="s">
        <v>360</v>
      </c>
      <c r="E5940" s="25" t="str">
        <f>IF(H5940="Test",IF(COUNTIFS($H$10:H5940,"Test")&lt;=3000,"Test","Out"),IF(COUNTIFS($H$10:H5940,"Control")&lt;=3000,"Control","Out"))</f>
        <v>Test</v>
      </c>
      <c r="F5940" t="str">
        <f t="shared" si="276"/>
        <v>Shanghai_1</v>
      </c>
      <c r="G5940">
        <f t="shared" si="277"/>
        <v>2461</v>
      </c>
      <c r="H5940" t="str">
        <f t="shared" si="278"/>
        <v>Test</v>
      </c>
    </row>
    <row r="5941" spans="1:8" x14ac:dyDescent="0.45">
      <c r="A5941" s="27">
        <v>1516204332</v>
      </c>
      <c r="B5941" s="27">
        <v>0</v>
      </c>
      <c r="C5941" s="27">
        <v>2250</v>
      </c>
      <c r="D5941" s="25" t="s">
        <v>359</v>
      </c>
      <c r="E5941" s="25" t="str">
        <f>IF(H5941="Test",IF(COUNTIFS($H$10:H5941,"Test")&lt;=3000,"Test","Out"),IF(COUNTIFS($H$10:H5941,"Control")&lt;=3000,"Control","Out"))</f>
        <v>Test</v>
      </c>
      <c r="F5941" t="str">
        <f t="shared" si="276"/>
        <v>Shenzhen_0</v>
      </c>
      <c r="G5941">
        <f t="shared" si="277"/>
        <v>849</v>
      </c>
      <c r="H5941" t="str">
        <f t="shared" si="278"/>
        <v>Test</v>
      </c>
    </row>
    <row r="5942" spans="1:8" x14ac:dyDescent="0.45">
      <c r="A5942" s="27">
        <v>1516629342</v>
      </c>
      <c r="B5942" s="27">
        <v>0</v>
      </c>
      <c r="C5942" s="27">
        <v>1064</v>
      </c>
      <c r="D5942" s="25" t="s">
        <v>361</v>
      </c>
      <c r="E5942" s="25" t="str">
        <f>IF(H5942="Test",IF(COUNTIFS($H$10:H5942,"Test")&lt;=3000,"Test","Out"),IF(COUNTIFS($H$10:H5942,"Control")&lt;=3000,"Control","Out"))</f>
        <v>Test</v>
      </c>
      <c r="F5942" t="str">
        <f t="shared" si="276"/>
        <v>Beijing_0</v>
      </c>
      <c r="G5942">
        <f t="shared" si="277"/>
        <v>741</v>
      </c>
      <c r="H5942" t="str">
        <f t="shared" si="278"/>
        <v>Test</v>
      </c>
    </row>
    <row r="5943" spans="1:8" x14ac:dyDescent="0.45">
      <c r="A5943" s="27">
        <v>1515443941</v>
      </c>
      <c r="B5943" s="27">
        <v>0</v>
      </c>
      <c r="C5943" s="27">
        <v>1124</v>
      </c>
      <c r="D5943" s="25" t="s">
        <v>360</v>
      </c>
      <c r="E5943" s="25" t="str">
        <f>IF(H5943="Test",IF(COUNTIFS($H$10:H5943,"Test")&lt;=3000,"Test","Out"),IF(COUNTIFS($H$10:H5943,"Control")&lt;=3000,"Control","Out"))</f>
        <v>Control</v>
      </c>
      <c r="F5943" t="str">
        <f t="shared" si="276"/>
        <v>Shanghai_0</v>
      </c>
      <c r="G5943">
        <f t="shared" si="277"/>
        <v>672</v>
      </c>
      <c r="H5943" t="str">
        <f t="shared" si="278"/>
        <v>Control</v>
      </c>
    </row>
    <row r="5944" spans="1:8" x14ac:dyDescent="0.45">
      <c r="A5944" s="27">
        <v>1511410789</v>
      </c>
      <c r="B5944" s="27">
        <v>1</v>
      </c>
      <c r="C5944" s="27">
        <v>1630</v>
      </c>
      <c r="D5944" s="25" t="s">
        <v>361</v>
      </c>
      <c r="E5944" s="25" t="str">
        <f>IF(H5944="Test",IF(COUNTIFS($H$10:H5944,"Test")&lt;=3000,"Test","Out"),IF(COUNTIFS($H$10:H5944,"Control")&lt;=3000,"Control","Out"))</f>
        <v>Test</v>
      </c>
      <c r="F5944" t="str">
        <f t="shared" si="276"/>
        <v>Beijing_1</v>
      </c>
      <c r="G5944">
        <f t="shared" si="277"/>
        <v>2611</v>
      </c>
      <c r="H5944" t="str">
        <f t="shared" si="278"/>
        <v>Test</v>
      </c>
    </row>
    <row r="5945" spans="1:8" x14ac:dyDescent="0.45">
      <c r="A5945" s="27">
        <v>1517859295</v>
      </c>
      <c r="B5945" s="27">
        <v>1</v>
      </c>
      <c r="C5945" s="27">
        <v>56</v>
      </c>
      <c r="D5945" s="25" t="s">
        <v>362</v>
      </c>
      <c r="E5945" s="25" t="str">
        <f>IF(H5945="Test",IF(COUNTIFS($H$10:H5945,"Test")&lt;=3000,"Test","Out"),IF(COUNTIFS($H$10:H5945,"Control")&lt;=3000,"Control","Out"))</f>
        <v>Test</v>
      </c>
      <c r="F5945" t="str">
        <f t="shared" si="276"/>
        <v>Guangzhou_1</v>
      </c>
      <c r="G5945">
        <f t="shared" si="277"/>
        <v>39</v>
      </c>
      <c r="H5945" t="str">
        <f t="shared" si="278"/>
        <v>Test</v>
      </c>
    </row>
    <row r="5946" spans="1:8" x14ac:dyDescent="0.45">
      <c r="A5946" s="27">
        <v>1514618523</v>
      </c>
      <c r="B5946" s="27">
        <v>1</v>
      </c>
      <c r="C5946" s="27">
        <v>4528</v>
      </c>
      <c r="D5946" s="25" t="s">
        <v>360</v>
      </c>
      <c r="E5946" s="25" t="str">
        <f>IF(H5946="Test",IF(COUNTIFS($H$10:H5946,"Test")&lt;=3000,"Test","Out"),IF(COUNTIFS($H$10:H5946,"Control")&lt;=3000,"Control","Out"))</f>
        <v>Control</v>
      </c>
      <c r="F5946" t="str">
        <f t="shared" si="276"/>
        <v>Shanghai_1</v>
      </c>
      <c r="G5946">
        <f t="shared" si="277"/>
        <v>4414</v>
      </c>
      <c r="H5946" t="str">
        <f t="shared" si="278"/>
        <v>Control</v>
      </c>
    </row>
    <row r="5947" spans="1:8" x14ac:dyDescent="0.45">
      <c r="A5947" s="27">
        <v>1512532970</v>
      </c>
      <c r="B5947" s="27">
        <v>0</v>
      </c>
      <c r="C5947" s="27">
        <v>704</v>
      </c>
      <c r="D5947" s="25" t="s">
        <v>361</v>
      </c>
      <c r="E5947" s="25" t="str">
        <f>IF(H5947="Test",IF(COUNTIFS($H$10:H5947,"Test")&lt;=3000,"Test","Out"),IF(COUNTIFS($H$10:H5947,"Control")&lt;=3000,"Control","Out"))</f>
        <v>Control</v>
      </c>
      <c r="F5947" t="str">
        <f t="shared" si="276"/>
        <v>Beijing_0</v>
      </c>
      <c r="G5947">
        <f t="shared" si="277"/>
        <v>488</v>
      </c>
      <c r="H5947" t="str">
        <f t="shared" si="278"/>
        <v>Control</v>
      </c>
    </row>
    <row r="5948" spans="1:8" x14ac:dyDescent="0.45">
      <c r="A5948" s="27">
        <v>1514834936</v>
      </c>
      <c r="B5948" s="27">
        <v>1</v>
      </c>
      <c r="C5948" s="27">
        <v>307</v>
      </c>
      <c r="D5948" s="25" t="s">
        <v>359</v>
      </c>
      <c r="E5948" s="25" t="str">
        <f>IF(H5948="Test",IF(COUNTIFS($H$10:H5948,"Test")&lt;=3000,"Test","Out"),IF(COUNTIFS($H$10:H5948,"Control")&lt;=3000,"Control","Out"))</f>
        <v>Test</v>
      </c>
      <c r="F5948" t="str">
        <f t="shared" si="276"/>
        <v>Shenzhen_1</v>
      </c>
      <c r="G5948">
        <f t="shared" si="277"/>
        <v>289</v>
      </c>
      <c r="H5948" t="str">
        <f t="shared" si="278"/>
        <v>Test</v>
      </c>
    </row>
    <row r="5949" spans="1:8" x14ac:dyDescent="0.45">
      <c r="A5949" s="27">
        <v>1513958387</v>
      </c>
      <c r="B5949" s="27">
        <v>1</v>
      </c>
      <c r="C5949" s="27">
        <v>373</v>
      </c>
      <c r="D5949" s="25" t="s">
        <v>361</v>
      </c>
      <c r="E5949" s="25" t="str">
        <f>IF(H5949="Test",IF(COUNTIFS($H$10:H5949,"Test")&lt;=3000,"Test","Out"),IF(COUNTIFS($H$10:H5949,"Control")&lt;=3000,"Control","Out"))</f>
        <v>Control</v>
      </c>
      <c r="F5949" t="str">
        <f t="shared" si="276"/>
        <v>Beijing_1</v>
      </c>
      <c r="G5949">
        <f t="shared" si="277"/>
        <v>608</v>
      </c>
      <c r="H5949" t="str">
        <f t="shared" si="278"/>
        <v>Control</v>
      </c>
    </row>
    <row r="5950" spans="1:8" x14ac:dyDescent="0.45">
      <c r="A5950" s="27">
        <v>1518301436</v>
      </c>
      <c r="B5950" s="27">
        <v>1</v>
      </c>
      <c r="C5950" s="27">
        <v>2448</v>
      </c>
      <c r="D5950" s="25" t="s">
        <v>359</v>
      </c>
      <c r="E5950" s="25" t="str">
        <f>IF(H5950="Test",IF(COUNTIFS($H$10:H5950,"Test")&lt;=3000,"Test","Out"),IF(COUNTIFS($H$10:H5950,"Control")&lt;=3000,"Control","Out"))</f>
        <v>Test</v>
      </c>
      <c r="F5950" t="str">
        <f t="shared" si="276"/>
        <v>Shenzhen_1</v>
      </c>
      <c r="G5950">
        <f t="shared" si="277"/>
        <v>2179</v>
      </c>
      <c r="H5950" t="str">
        <f t="shared" si="278"/>
        <v>Test</v>
      </c>
    </row>
    <row r="5951" spans="1:8" x14ac:dyDescent="0.45">
      <c r="A5951" s="27">
        <v>1514710930</v>
      </c>
      <c r="B5951" s="27">
        <v>0</v>
      </c>
      <c r="C5951" s="27">
        <v>63</v>
      </c>
      <c r="D5951" s="25" t="s">
        <v>360</v>
      </c>
      <c r="E5951" s="25" t="str">
        <f>IF(H5951="Test",IF(COUNTIFS($H$10:H5951,"Test")&lt;=3000,"Test","Out"),IF(COUNTIFS($H$10:H5951,"Control")&lt;=3000,"Control","Out"))</f>
        <v>Control</v>
      </c>
      <c r="F5951" t="str">
        <f t="shared" si="276"/>
        <v>Shanghai_0</v>
      </c>
      <c r="G5951">
        <f t="shared" si="277"/>
        <v>38</v>
      </c>
      <c r="H5951" t="str">
        <f t="shared" si="278"/>
        <v>Control</v>
      </c>
    </row>
    <row r="5952" spans="1:8" x14ac:dyDescent="0.45">
      <c r="A5952" s="27">
        <v>1516311274</v>
      </c>
      <c r="B5952" s="27">
        <v>1</v>
      </c>
      <c r="C5952" s="27">
        <v>1491</v>
      </c>
      <c r="D5952" s="25" t="s">
        <v>361</v>
      </c>
      <c r="E5952" s="25" t="str">
        <f>IF(H5952="Test",IF(COUNTIFS($H$10:H5952,"Test")&lt;=3000,"Test","Out"),IF(COUNTIFS($H$10:H5952,"Control")&lt;=3000,"Control","Out"))</f>
        <v>Test</v>
      </c>
      <c r="F5952" t="str">
        <f t="shared" si="276"/>
        <v>Beijing_1</v>
      </c>
      <c r="G5952">
        <f t="shared" si="277"/>
        <v>2385</v>
      </c>
      <c r="H5952" t="str">
        <f t="shared" si="278"/>
        <v>Test</v>
      </c>
    </row>
    <row r="5953" spans="1:8" x14ac:dyDescent="0.45">
      <c r="A5953" s="27">
        <v>1518267073</v>
      </c>
      <c r="B5953" s="27">
        <v>1</v>
      </c>
      <c r="C5953" s="27">
        <v>1935</v>
      </c>
      <c r="D5953" s="25" t="s">
        <v>361</v>
      </c>
      <c r="E5953" s="25" t="str">
        <f>IF(H5953="Test",IF(COUNTIFS($H$10:H5953,"Test")&lt;=3000,"Test","Out"),IF(COUNTIFS($H$10:H5953,"Control")&lt;=3000,"Control","Out"))</f>
        <v>Test</v>
      </c>
      <c r="F5953" t="str">
        <f t="shared" si="276"/>
        <v>Beijing_1</v>
      </c>
      <c r="G5953">
        <f t="shared" si="277"/>
        <v>3039</v>
      </c>
      <c r="H5953" t="str">
        <f t="shared" si="278"/>
        <v>Test</v>
      </c>
    </row>
    <row r="5954" spans="1:8" x14ac:dyDescent="0.45">
      <c r="A5954" s="27">
        <v>1511266183</v>
      </c>
      <c r="B5954" s="27">
        <v>1</v>
      </c>
      <c r="C5954" s="27">
        <v>2072</v>
      </c>
      <c r="D5954" s="25" t="s">
        <v>360</v>
      </c>
      <c r="E5954" s="25" t="str">
        <f>IF(H5954="Test",IF(COUNTIFS($H$10:H5954,"Test")&lt;=3000,"Test","Out"),IF(COUNTIFS($H$10:H5954,"Control")&lt;=3000,"Control","Out"))</f>
        <v>Control</v>
      </c>
      <c r="F5954" t="str">
        <f t="shared" si="276"/>
        <v>Shanghai_1</v>
      </c>
      <c r="G5954">
        <f t="shared" si="277"/>
        <v>2842</v>
      </c>
      <c r="H5954" t="str">
        <f t="shared" si="278"/>
        <v>Control</v>
      </c>
    </row>
    <row r="5955" spans="1:8" x14ac:dyDescent="0.45">
      <c r="A5955" s="27">
        <v>1519951707</v>
      </c>
      <c r="B5955" s="27">
        <v>1</v>
      </c>
      <c r="C5955" s="27">
        <v>3065</v>
      </c>
      <c r="D5955" s="25" t="s">
        <v>362</v>
      </c>
      <c r="E5955" s="25" t="str">
        <f>IF(H5955="Test",IF(COUNTIFS($H$10:H5955,"Test")&lt;=3000,"Test","Out"),IF(COUNTIFS($H$10:H5955,"Control")&lt;=3000,"Control","Out"))</f>
        <v>Control</v>
      </c>
      <c r="F5955" t="str">
        <f t="shared" si="276"/>
        <v>Guangzhou_1</v>
      </c>
      <c r="G5955">
        <f t="shared" si="277"/>
        <v>1854</v>
      </c>
      <c r="H5955" t="str">
        <f t="shared" si="278"/>
        <v>Control</v>
      </c>
    </row>
    <row r="5956" spans="1:8" x14ac:dyDescent="0.45">
      <c r="A5956" s="27">
        <v>1517432956</v>
      </c>
      <c r="B5956" s="27">
        <v>1</v>
      </c>
      <c r="C5956" s="27">
        <v>2669</v>
      </c>
      <c r="D5956" s="25" t="s">
        <v>359</v>
      </c>
      <c r="E5956" s="25" t="str">
        <f>IF(H5956="Test",IF(COUNTIFS($H$10:H5956,"Test")&lt;=3000,"Test","Out"),IF(COUNTIFS($H$10:H5956,"Control")&lt;=3000,"Control","Out"))</f>
        <v>Test</v>
      </c>
      <c r="F5956" t="str">
        <f t="shared" si="276"/>
        <v>Shenzhen_1</v>
      </c>
      <c r="G5956">
        <f t="shared" si="277"/>
        <v>2317</v>
      </c>
      <c r="H5956" t="str">
        <f t="shared" si="278"/>
        <v>Test</v>
      </c>
    </row>
    <row r="5957" spans="1:8" x14ac:dyDescent="0.45">
      <c r="A5957" s="27">
        <v>1518033983</v>
      </c>
      <c r="B5957" s="27">
        <v>1</v>
      </c>
      <c r="C5957" s="27">
        <v>3770</v>
      </c>
      <c r="D5957" s="25" t="s">
        <v>361</v>
      </c>
      <c r="E5957" s="25" t="str">
        <f>IF(H5957="Test",IF(COUNTIFS($H$10:H5957,"Test")&lt;=3000,"Test","Out"),IF(COUNTIFS($H$10:H5957,"Control")&lt;=3000,"Control","Out"))</f>
        <v>Test</v>
      </c>
      <c r="F5957" t="str">
        <f t="shared" si="276"/>
        <v>Beijing_1</v>
      </c>
      <c r="G5957">
        <f t="shared" si="277"/>
        <v>4929</v>
      </c>
      <c r="H5957" t="str">
        <f t="shared" si="278"/>
        <v>Test</v>
      </c>
    </row>
    <row r="5958" spans="1:8" x14ac:dyDescent="0.45">
      <c r="A5958" s="27">
        <v>1515085550</v>
      </c>
      <c r="B5958" s="27">
        <v>0</v>
      </c>
      <c r="C5958" s="27">
        <v>1196</v>
      </c>
      <c r="D5958" s="25" t="s">
        <v>360</v>
      </c>
      <c r="E5958" s="25" t="str">
        <f>IF(H5958="Test",IF(COUNTIFS($H$10:H5958,"Test")&lt;=3000,"Test","Out"),IF(COUNTIFS($H$10:H5958,"Control")&lt;=3000,"Control","Out"))</f>
        <v>Test</v>
      </c>
      <c r="F5958" t="str">
        <f t="shared" si="276"/>
        <v>Shanghai_0</v>
      </c>
      <c r="G5958">
        <f t="shared" si="277"/>
        <v>707</v>
      </c>
      <c r="H5958" t="str">
        <f t="shared" si="278"/>
        <v>Test</v>
      </c>
    </row>
    <row r="5959" spans="1:8" x14ac:dyDescent="0.45">
      <c r="A5959" s="27">
        <v>1519856711</v>
      </c>
      <c r="B5959" s="27">
        <v>0</v>
      </c>
      <c r="C5959" s="27">
        <v>1389</v>
      </c>
      <c r="D5959" s="25" t="s">
        <v>360</v>
      </c>
      <c r="E5959" s="25" t="str">
        <f>IF(H5959="Test",IF(COUNTIFS($H$10:H5959,"Test")&lt;=3000,"Test","Out"),IF(COUNTIFS($H$10:H5959,"Control")&lt;=3000,"Control","Out"))</f>
        <v>Test</v>
      </c>
      <c r="F5959" t="str">
        <f t="shared" si="276"/>
        <v>Shanghai_0</v>
      </c>
      <c r="G5959">
        <f t="shared" si="277"/>
        <v>825</v>
      </c>
      <c r="H5959" t="str">
        <f t="shared" si="278"/>
        <v>Test</v>
      </c>
    </row>
    <row r="5960" spans="1:8" x14ac:dyDescent="0.45">
      <c r="A5960" s="27">
        <v>1511564876</v>
      </c>
      <c r="B5960" s="27">
        <v>1</v>
      </c>
      <c r="C5960" s="27">
        <v>1489</v>
      </c>
      <c r="D5960" s="25" t="s">
        <v>359</v>
      </c>
      <c r="E5960" s="25" t="str">
        <f>IF(H5960="Test",IF(COUNTIFS($H$10:H5960,"Test")&lt;=3000,"Test","Out"),IF(COUNTIFS($H$10:H5960,"Control")&lt;=3000,"Control","Out"))</f>
        <v>Control</v>
      </c>
      <c r="F5960" t="str">
        <f t="shared" si="276"/>
        <v>Shenzhen_1</v>
      </c>
      <c r="G5960">
        <f t="shared" si="277"/>
        <v>1424</v>
      </c>
      <c r="H5960" t="str">
        <f t="shared" si="278"/>
        <v>Control</v>
      </c>
    </row>
    <row r="5961" spans="1:8" x14ac:dyDescent="0.45">
      <c r="A5961" s="27">
        <v>1518399005</v>
      </c>
      <c r="B5961" s="27">
        <v>1</v>
      </c>
      <c r="C5961" s="27">
        <v>2233</v>
      </c>
      <c r="D5961" s="25" t="s">
        <v>360</v>
      </c>
      <c r="E5961" s="25" t="str">
        <f>IF(H5961="Test",IF(COUNTIFS($H$10:H5961,"Test")&lt;=3000,"Test","Out"),IF(COUNTIFS($H$10:H5961,"Control")&lt;=3000,"Control","Out"))</f>
        <v>Control</v>
      </c>
      <c r="F5961" t="str">
        <f t="shared" si="276"/>
        <v>Shanghai_1</v>
      </c>
      <c r="G5961">
        <f t="shared" si="277"/>
        <v>3010</v>
      </c>
      <c r="H5961" t="str">
        <f t="shared" si="278"/>
        <v>Control</v>
      </c>
    </row>
    <row r="5962" spans="1:8" x14ac:dyDescent="0.45">
      <c r="A5962" s="27">
        <v>1517208241</v>
      </c>
      <c r="B5962" s="27">
        <v>0</v>
      </c>
      <c r="C5962" s="27">
        <v>3216</v>
      </c>
      <c r="D5962" s="25" t="s">
        <v>361</v>
      </c>
      <c r="E5962" s="25" t="str">
        <f>IF(H5962="Test",IF(COUNTIFS($H$10:H5962,"Test")&lt;=3000,"Test","Out"),IF(COUNTIFS($H$10:H5962,"Control")&lt;=3000,"Control","Out"))</f>
        <v>Test</v>
      </c>
      <c r="F5962" t="str">
        <f t="shared" si="276"/>
        <v>Beijing_0</v>
      </c>
      <c r="G5962">
        <f t="shared" si="277"/>
        <v>1993</v>
      </c>
      <c r="H5962" t="str">
        <f t="shared" si="278"/>
        <v>Test</v>
      </c>
    </row>
    <row r="5963" spans="1:8" x14ac:dyDescent="0.45">
      <c r="A5963" s="27">
        <v>1515878184</v>
      </c>
      <c r="B5963" s="27">
        <v>1</v>
      </c>
      <c r="C5963" s="27">
        <v>1694</v>
      </c>
      <c r="D5963" s="25" t="s">
        <v>359</v>
      </c>
      <c r="E5963" s="25" t="str">
        <f>IF(H5963="Test",IF(COUNTIFS($H$10:H5963,"Test")&lt;=3000,"Test","Out"),IF(COUNTIFS($H$10:H5963,"Control")&lt;=3000,"Control","Out"))</f>
        <v>Test</v>
      </c>
      <c r="F5963" t="str">
        <f t="shared" ref="F5963:F6026" si="279">D5963&amp;"_"&amp;B5963</f>
        <v>Shenzhen_1</v>
      </c>
      <c r="G5963">
        <f t="shared" ref="G5963:G6026" si="280">COUNTIFS($F$10:$F$21653,F5963,$C$10:$C$21653,"&lt;"&amp;C5963)+1</f>
        <v>1621</v>
      </c>
      <c r="H5963" t="str">
        <f t="shared" ref="H5963:H6026" si="281">IF(MOD(G5963, 2) = 1, "Test", "Control")</f>
        <v>Test</v>
      </c>
    </row>
    <row r="5964" spans="1:8" x14ac:dyDescent="0.45">
      <c r="A5964" s="27">
        <v>1515984775</v>
      </c>
      <c r="B5964" s="27">
        <v>1</v>
      </c>
      <c r="C5964" s="27">
        <v>324</v>
      </c>
      <c r="D5964" s="25" t="s">
        <v>361</v>
      </c>
      <c r="E5964" s="25" t="str">
        <f>IF(H5964="Test",IF(COUNTIFS($H$10:H5964,"Test")&lt;=3000,"Test","Out"),IF(COUNTIFS($H$10:H5964,"Control")&lt;=3000,"Control","Out"))</f>
        <v>Test</v>
      </c>
      <c r="F5964" t="str">
        <f t="shared" si="279"/>
        <v>Beijing_1</v>
      </c>
      <c r="G5964">
        <f t="shared" si="280"/>
        <v>521</v>
      </c>
      <c r="H5964" t="str">
        <f t="shared" si="281"/>
        <v>Test</v>
      </c>
    </row>
    <row r="5965" spans="1:8" x14ac:dyDescent="0.45">
      <c r="A5965" s="27">
        <v>1518657907</v>
      </c>
      <c r="B5965" s="27">
        <v>1</v>
      </c>
      <c r="C5965" s="27">
        <v>1044</v>
      </c>
      <c r="D5965" s="25" t="s">
        <v>360</v>
      </c>
      <c r="E5965" s="25" t="str">
        <f>IF(H5965="Test",IF(COUNTIFS($H$10:H5965,"Test")&lt;=3000,"Test","Out"),IF(COUNTIFS($H$10:H5965,"Control")&lt;=3000,"Control","Out"))</f>
        <v>Control</v>
      </c>
      <c r="F5965" t="str">
        <f t="shared" si="279"/>
        <v>Shanghai_1</v>
      </c>
      <c r="G5965">
        <f t="shared" si="280"/>
        <v>1466</v>
      </c>
      <c r="H5965" t="str">
        <f t="shared" si="281"/>
        <v>Control</v>
      </c>
    </row>
    <row r="5966" spans="1:8" x14ac:dyDescent="0.45">
      <c r="A5966" s="27">
        <v>1511598183</v>
      </c>
      <c r="B5966" s="27">
        <v>1</v>
      </c>
      <c r="C5966" s="27">
        <v>734</v>
      </c>
      <c r="D5966" s="25" t="s">
        <v>361</v>
      </c>
      <c r="E5966" s="25" t="str">
        <f>IF(H5966="Test",IF(COUNTIFS($H$10:H5966,"Test")&lt;=3000,"Test","Out"),IF(COUNTIFS($H$10:H5966,"Control")&lt;=3000,"Control","Out"))</f>
        <v>Test</v>
      </c>
      <c r="F5966" t="str">
        <f t="shared" si="279"/>
        <v>Beijing_1</v>
      </c>
      <c r="G5966">
        <f t="shared" si="280"/>
        <v>1171</v>
      </c>
      <c r="H5966" t="str">
        <f t="shared" si="281"/>
        <v>Test</v>
      </c>
    </row>
    <row r="5967" spans="1:8" x14ac:dyDescent="0.45">
      <c r="A5967" s="27">
        <v>1517082648</v>
      </c>
      <c r="B5967" s="27">
        <v>1</v>
      </c>
      <c r="C5967" s="27">
        <v>1768</v>
      </c>
      <c r="D5967" s="25" t="s">
        <v>362</v>
      </c>
      <c r="E5967" s="25" t="str">
        <f>IF(H5967="Test",IF(COUNTIFS($H$10:H5967,"Test")&lt;=3000,"Test","Out"),IF(COUNTIFS($H$10:H5967,"Control")&lt;=3000,"Control","Out"))</f>
        <v>Control</v>
      </c>
      <c r="F5967" t="str">
        <f t="shared" si="279"/>
        <v>Guangzhou_1</v>
      </c>
      <c r="G5967">
        <f t="shared" si="280"/>
        <v>1214</v>
      </c>
      <c r="H5967" t="str">
        <f t="shared" si="281"/>
        <v>Control</v>
      </c>
    </row>
    <row r="5968" spans="1:8" x14ac:dyDescent="0.45">
      <c r="A5968" s="27">
        <v>1513127959</v>
      </c>
      <c r="B5968" s="27">
        <v>1</v>
      </c>
      <c r="C5968" s="27">
        <v>2602</v>
      </c>
      <c r="D5968" s="25" t="s">
        <v>360</v>
      </c>
      <c r="E5968" s="25" t="str">
        <f>IF(H5968="Test",IF(COUNTIFS($H$10:H5968,"Test")&lt;=3000,"Test","Out"),IF(COUNTIFS($H$10:H5968,"Control")&lt;=3000,"Control","Out"))</f>
        <v>Control</v>
      </c>
      <c r="F5968" t="str">
        <f t="shared" si="279"/>
        <v>Shanghai_1</v>
      </c>
      <c r="G5968">
        <f t="shared" si="280"/>
        <v>3354</v>
      </c>
      <c r="H5968" t="str">
        <f t="shared" si="281"/>
        <v>Control</v>
      </c>
    </row>
    <row r="5969" spans="1:8" x14ac:dyDescent="0.45">
      <c r="A5969" s="27">
        <v>1515102189</v>
      </c>
      <c r="B5969" s="27">
        <v>1</v>
      </c>
      <c r="C5969" s="27">
        <v>1345</v>
      </c>
      <c r="D5969" s="25" t="s">
        <v>361</v>
      </c>
      <c r="E5969" s="25" t="str">
        <f>IF(H5969="Test",IF(COUNTIFS($H$10:H5969,"Test")&lt;=3000,"Test","Out"),IF(COUNTIFS($H$10:H5969,"Control")&lt;=3000,"Control","Out"))</f>
        <v>Test</v>
      </c>
      <c r="F5969" t="str">
        <f t="shared" si="279"/>
        <v>Beijing_1</v>
      </c>
      <c r="G5969">
        <f t="shared" si="280"/>
        <v>2169</v>
      </c>
      <c r="H5969" t="str">
        <f t="shared" si="281"/>
        <v>Test</v>
      </c>
    </row>
    <row r="5970" spans="1:8" x14ac:dyDescent="0.45">
      <c r="A5970" s="27">
        <v>1513250039</v>
      </c>
      <c r="B5970" s="27">
        <v>1</v>
      </c>
      <c r="C5970" s="27">
        <v>1661</v>
      </c>
      <c r="D5970" s="25" t="s">
        <v>360</v>
      </c>
      <c r="E5970" s="25" t="str">
        <f>IF(H5970="Test",IF(COUNTIFS($H$10:H5970,"Test")&lt;=3000,"Test","Out"),IF(COUNTIFS($H$10:H5970,"Control")&lt;=3000,"Control","Out"))</f>
        <v>Test</v>
      </c>
      <c r="F5970" t="str">
        <f t="shared" si="279"/>
        <v>Shanghai_1</v>
      </c>
      <c r="G5970">
        <f t="shared" si="280"/>
        <v>2309</v>
      </c>
      <c r="H5970" t="str">
        <f t="shared" si="281"/>
        <v>Test</v>
      </c>
    </row>
    <row r="5971" spans="1:8" x14ac:dyDescent="0.45">
      <c r="A5971" s="27">
        <v>1515423197</v>
      </c>
      <c r="B5971" s="27">
        <v>1</v>
      </c>
      <c r="C5971" s="27">
        <v>753</v>
      </c>
      <c r="D5971" s="25" t="s">
        <v>362</v>
      </c>
      <c r="E5971" s="25" t="str">
        <f>IF(H5971="Test",IF(COUNTIFS($H$10:H5971,"Test")&lt;=3000,"Test","Out"),IF(COUNTIFS($H$10:H5971,"Control")&lt;=3000,"Control","Out"))</f>
        <v>Test</v>
      </c>
      <c r="F5971" t="str">
        <f t="shared" si="279"/>
        <v>Guangzhou_1</v>
      </c>
      <c r="G5971">
        <f t="shared" si="280"/>
        <v>523</v>
      </c>
      <c r="H5971" t="str">
        <f t="shared" si="281"/>
        <v>Test</v>
      </c>
    </row>
    <row r="5972" spans="1:8" x14ac:dyDescent="0.45">
      <c r="A5972" s="27">
        <v>1518538028</v>
      </c>
      <c r="B5972" s="27">
        <v>1</v>
      </c>
      <c r="C5972" s="27">
        <v>79</v>
      </c>
      <c r="D5972" s="25" t="s">
        <v>360</v>
      </c>
      <c r="E5972" s="25" t="str">
        <f>IF(H5972="Test",IF(COUNTIFS($H$10:H5972,"Test")&lt;=3000,"Test","Out"),IF(COUNTIFS($H$10:H5972,"Control")&lt;=3000,"Control","Out"))</f>
        <v>Control</v>
      </c>
      <c r="F5972" t="str">
        <f t="shared" si="279"/>
        <v>Shanghai_1</v>
      </c>
      <c r="G5972">
        <f t="shared" si="280"/>
        <v>92</v>
      </c>
      <c r="H5972" t="str">
        <f t="shared" si="281"/>
        <v>Control</v>
      </c>
    </row>
    <row r="5973" spans="1:8" x14ac:dyDescent="0.45">
      <c r="A5973" s="27">
        <v>1516706034</v>
      </c>
      <c r="B5973" s="27">
        <v>1</v>
      </c>
      <c r="C5973" s="27">
        <v>2895</v>
      </c>
      <c r="D5973" s="25" t="s">
        <v>361</v>
      </c>
      <c r="E5973" s="25" t="str">
        <f>IF(H5973="Test",IF(COUNTIFS($H$10:H5973,"Test")&lt;=3000,"Test","Out"),IF(COUNTIFS($H$10:H5973,"Control")&lt;=3000,"Control","Out"))</f>
        <v>Control</v>
      </c>
      <c r="F5973" t="str">
        <f t="shared" si="279"/>
        <v>Beijing_1</v>
      </c>
      <c r="G5973">
        <f t="shared" si="280"/>
        <v>4254</v>
      </c>
      <c r="H5973" t="str">
        <f t="shared" si="281"/>
        <v>Control</v>
      </c>
    </row>
    <row r="5974" spans="1:8" x14ac:dyDescent="0.45">
      <c r="A5974" s="27">
        <v>1516696753</v>
      </c>
      <c r="B5974" s="27">
        <v>1</v>
      </c>
      <c r="C5974" s="27">
        <v>339</v>
      </c>
      <c r="D5974" s="25" t="s">
        <v>360</v>
      </c>
      <c r="E5974" s="25" t="str">
        <f>IF(H5974="Test",IF(COUNTIFS($H$10:H5974,"Test")&lt;=3000,"Test","Out"),IF(COUNTIFS($H$10:H5974,"Control")&lt;=3000,"Control","Out"))</f>
        <v>Control</v>
      </c>
      <c r="F5974" t="str">
        <f t="shared" si="279"/>
        <v>Shanghai_1</v>
      </c>
      <c r="G5974">
        <f t="shared" si="280"/>
        <v>472</v>
      </c>
      <c r="H5974" t="str">
        <f t="shared" si="281"/>
        <v>Control</v>
      </c>
    </row>
    <row r="5975" spans="1:8" x14ac:dyDescent="0.45">
      <c r="A5975" s="27">
        <v>1517115623</v>
      </c>
      <c r="B5975" s="27">
        <v>1</v>
      </c>
      <c r="C5975" s="27">
        <v>991</v>
      </c>
      <c r="D5975" s="25" t="s">
        <v>361</v>
      </c>
      <c r="E5975" s="25" t="str">
        <f>IF(H5975="Test",IF(COUNTIFS($H$10:H5975,"Test")&lt;=3000,"Test","Out"),IF(COUNTIFS($H$10:H5975,"Control")&lt;=3000,"Control","Out"))</f>
        <v>Test</v>
      </c>
      <c r="F5975" t="str">
        <f t="shared" si="279"/>
        <v>Beijing_1</v>
      </c>
      <c r="G5975">
        <f t="shared" si="280"/>
        <v>1619</v>
      </c>
      <c r="H5975" t="str">
        <f t="shared" si="281"/>
        <v>Test</v>
      </c>
    </row>
    <row r="5976" spans="1:8" x14ac:dyDescent="0.45">
      <c r="A5976" s="27">
        <v>1514485702</v>
      </c>
      <c r="B5976" s="27">
        <v>0</v>
      </c>
      <c r="C5976" s="27">
        <v>2670</v>
      </c>
      <c r="D5976" s="25" t="s">
        <v>361</v>
      </c>
      <c r="E5976" s="25" t="str">
        <f>IF(H5976="Test",IF(COUNTIFS($H$10:H5976,"Test")&lt;=3000,"Test","Out"),IF(COUNTIFS($H$10:H5976,"Control")&lt;=3000,"Control","Out"))</f>
        <v>Test</v>
      </c>
      <c r="F5976" t="str">
        <f t="shared" si="279"/>
        <v>Beijing_0</v>
      </c>
      <c r="G5976">
        <f t="shared" si="280"/>
        <v>1761</v>
      </c>
      <c r="H5976" t="str">
        <f t="shared" si="281"/>
        <v>Test</v>
      </c>
    </row>
    <row r="5977" spans="1:8" x14ac:dyDescent="0.45">
      <c r="A5977" s="27">
        <v>1519528474</v>
      </c>
      <c r="B5977" s="27">
        <v>1</v>
      </c>
      <c r="C5977" s="27">
        <v>563</v>
      </c>
      <c r="D5977" s="25" t="s">
        <v>359</v>
      </c>
      <c r="E5977" s="25" t="str">
        <f>IF(H5977="Test",IF(COUNTIFS($H$10:H5977,"Test")&lt;=3000,"Test","Out"),IF(COUNTIFS($H$10:H5977,"Control")&lt;=3000,"Control","Out"))</f>
        <v>Test</v>
      </c>
      <c r="F5977" t="str">
        <f t="shared" si="279"/>
        <v>Shenzhen_1</v>
      </c>
      <c r="G5977">
        <f t="shared" si="280"/>
        <v>525</v>
      </c>
      <c r="H5977" t="str">
        <f t="shared" si="281"/>
        <v>Test</v>
      </c>
    </row>
    <row r="5978" spans="1:8" x14ac:dyDescent="0.45">
      <c r="A5978" s="27">
        <v>1512437457</v>
      </c>
      <c r="B5978" s="27">
        <v>1</v>
      </c>
      <c r="C5978" s="27">
        <v>2692</v>
      </c>
      <c r="D5978" s="25" t="s">
        <v>361</v>
      </c>
      <c r="E5978" s="25" t="str">
        <f>IF(H5978="Test",IF(COUNTIFS($H$10:H5978,"Test")&lt;=3000,"Test","Out"),IF(COUNTIFS($H$10:H5978,"Control")&lt;=3000,"Control","Out"))</f>
        <v>Control</v>
      </c>
      <c r="F5978" t="str">
        <f t="shared" si="279"/>
        <v>Beijing_1</v>
      </c>
      <c r="G5978">
        <f t="shared" si="280"/>
        <v>4032</v>
      </c>
      <c r="H5978" t="str">
        <f t="shared" si="281"/>
        <v>Control</v>
      </c>
    </row>
    <row r="5979" spans="1:8" x14ac:dyDescent="0.45">
      <c r="A5979" s="27">
        <v>1512284355</v>
      </c>
      <c r="B5979" s="27">
        <v>1</v>
      </c>
      <c r="C5979" s="27">
        <v>3685</v>
      </c>
      <c r="D5979" s="25" t="s">
        <v>362</v>
      </c>
      <c r="E5979" s="25" t="str">
        <f>IF(H5979="Test",IF(COUNTIFS($H$10:H5979,"Test")&lt;=3000,"Test","Out"),IF(COUNTIFS($H$10:H5979,"Control")&lt;=3000,"Control","Out"))</f>
        <v>Test</v>
      </c>
      <c r="F5979" t="str">
        <f t="shared" si="279"/>
        <v>Guangzhou_1</v>
      </c>
      <c r="G5979">
        <f t="shared" si="280"/>
        <v>2031</v>
      </c>
      <c r="H5979" t="str">
        <f t="shared" si="281"/>
        <v>Test</v>
      </c>
    </row>
    <row r="5980" spans="1:8" x14ac:dyDescent="0.45">
      <c r="A5980" s="27">
        <v>1519555932</v>
      </c>
      <c r="B5980" s="27">
        <v>0</v>
      </c>
      <c r="C5980" s="27">
        <v>3536</v>
      </c>
      <c r="D5980" s="25" t="s">
        <v>361</v>
      </c>
      <c r="E5980" s="25" t="str">
        <f>IF(H5980="Test",IF(COUNTIFS($H$10:H5980,"Test")&lt;=3000,"Test","Out"),IF(COUNTIFS($H$10:H5980,"Control")&lt;=3000,"Control","Out"))</f>
        <v>Control</v>
      </c>
      <c r="F5980" t="str">
        <f t="shared" si="279"/>
        <v>Beijing_0</v>
      </c>
      <c r="G5980">
        <f t="shared" si="280"/>
        <v>2100</v>
      </c>
      <c r="H5980" t="str">
        <f t="shared" si="281"/>
        <v>Control</v>
      </c>
    </row>
    <row r="5981" spans="1:8" x14ac:dyDescent="0.45">
      <c r="A5981" s="27">
        <v>1517420564</v>
      </c>
      <c r="B5981" s="27">
        <v>1</v>
      </c>
      <c r="C5981" s="27">
        <v>273</v>
      </c>
      <c r="D5981" s="25" t="s">
        <v>361</v>
      </c>
      <c r="E5981" s="25" t="str">
        <f>IF(H5981="Test",IF(COUNTIFS($H$10:H5981,"Test")&lt;=3000,"Test","Out"),IF(COUNTIFS($H$10:H5981,"Control")&lt;=3000,"Control","Out"))</f>
        <v>Test</v>
      </c>
      <c r="F5981" t="str">
        <f t="shared" si="279"/>
        <v>Beijing_1</v>
      </c>
      <c r="G5981">
        <f t="shared" si="280"/>
        <v>427</v>
      </c>
      <c r="H5981" t="str">
        <f t="shared" si="281"/>
        <v>Test</v>
      </c>
    </row>
    <row r="5982" spans="1:8" x14ac:dyDescent="0.45">
      <c r="A5982" s="27">
        <v>1516696688</v>
      </c>
      <c r="B5982" s="27">
        <v>1</v>
      </c>
      <c r="C5982" s="27">
        <v>505</v>
      </c>
      <c r="D5982" s="25" t="s">
        <v>361</v>
      </c>
      <c r="E5982" s="25" t="str">
        <f>IF(H5982="Test",IF(COUNTIFS($H$10:H5982,"Test")&lt;=3000,"Test","Out"),IF(COUNTIFS($H$10:H5982,"Control")&lt;=3000,"Control","Out"))</f>
        <v>Test</v>
      </c>
      <c r="F5982" t="str">
        <f t="shared" si="279"/>
        <v>Beijing_1</v>
      </c>
      <c r="G5982">
        <f t="shared" si="280"/>
        <v>811</v>
      </c>
      <c r="H5982" t="str">
        <f t="shared" si="281"/>
        <v>Test</v>
      </c>
    </row>
    <row r="5983" spans="1:8" x14ac:dyDescent="0.45">
      <c r="A5983" s="27">
        <v>1511989737</v>
      </c>
      <c r="B5983" s="27">
        <v>1</v>
      </c>
      <c r="C5983" s="27">
        <v>1015</v>
      </c>
      <c r="D5983" s="25" t="s">
        <v>360</v>
      </c>
      <c r="E5983" s="25" t="str">
        <f>IF(H5983="Test",IF(COUNTIFS($H$10:H5983,"Test")&lt;=3000,"Test","Out"),IF(COUNTIFS($H$10:H5983,"Control")&lt;=3000,"Control","Out"))</f>
        <v>Control</v>
      </c>
      <c r="F5983" t="str">
        <f t="shared" si="279"/>
        <v>Shanghai_1</v>
      </c>
      <c r="G5983">
        <f t="shared" si="280"/>
        <v>1428</v>
      </c>
      <c r="H5983" t="str">
        <f t="shared" si="281"/>
        <v>Control</v>
      </c>
    </row>
    <row r="5984" spans="1:8" x14ac:dyDescent="0.45">
      <c r="A5984" s="27">
        <v>1514940612</v>
      </c>
      <c r="B5984" s="27">
        <v>0</v>
      </c>
      <c r="C5984" s="27">
        <v>2525</v>
      </c>
      <c r="D5984" s="25" t="s">
        <v>360</v>
      </c>
      <c r="E5984" s="25" t="str">
        <f>IF(H5984="Test",IF(COUNTIFS($H$10:H5984,"Test")&lt;=3000,"Test","Out"),IF(COUNTIFS($H$10:H5984,"Control")&lt;=3000,"Control","Out"))</f>
        <v>Test</v>
      </c>
      <c r="F5984" t="str">
        <f t="shared" si="279"/>
        <v>Shanghai_0</v>
      </c>
      <c r="G5984">
        <f t="shared" si="280"/>
        <v>1417</v>
      </c>
      <c r="H5984" t="str">
        <f t="shared" si="281"/>
        <v>Test</v>
      </c>
    </row>
    <row r="5985" spans="1:8" x14ac:dyDescent="0.45">
      <c r="A5985" s="27">
        <v>1517134665</v>
      </c>
      <c r="B5985" s="27">
        <v>1</v>
      </c>
      <c r="C5985" s="27">
        <v>1859</v>
      </c>
      <c r="D5985" s="25" t="s">
        <v>361</v>
      </c>
      <c r="E5985" s="25" t="str">
        <f>IF(H5985="Test",IF(COUNTIFS($H$10:H5985,"Test")&lt;=3000,"Test","Out"),IF(COUNTIFS($H$10:H5985,"Control")&lt;=3000,"Control","Out"))</f>
        <v>Test</v>
      </c>
      <c r="F5985" t="str">
        <f t="shared" si="279"/>
        <v>Beijing_1</v>
      </c>
      <c r="G5985">
        <f t="shared" si="280"/>
        <v>2929</v>
      </c>
      <c r="H5985" t="str">
        <f t="shared" si="281"/>
        <v>Test</v>
      </c>
    </row>
    <row r="5986" spans="1:8" x14ac:dyDescent="0.45">
      <c r="A5986" s="27">
        <v>1516062824</v>
      </c>
      <c r="B5986" s="27">
        <v>1</v>
      </c>
      <c r="C5986" s="27">
        <v>1351</v>
      </c>
      <c r="D5986" s="25" t="s">
        <v>361</v>
      </c>
      <c r="E5986" s="25" t="str">
        <f>IF(H5986="Test",IF(COUNTIFS($H$10:H5986,"Test")&lt;=3000,"Test","Out"),IF(COUNTIFS($H$10:H5986,"Control")&lt;=3000,"Control","Out"))</f>
        <v>Test</v>
      </c>
      <c r="F5986" t="str">
        <f t="shared" si="279"/>
        <v>Beijing_1</v>
      </c>
      <c r="G5986">
        <f t="shared" si="280"/>
        <v>2177</v>
      </c>
      <c r="H5986" t="str">
        <f t="shared" si="281"/>
        <v>Test</v>
      </c>
    </row>
    <row r="5987" spans="1:8" x14ac:dyDescent="0.45">
      <c r="A5987" s="27">
        <v>1519606544</v>
      </c>
      <c r="B5987" s="27">
        <v>1</v>
      </c>
      <c r="C5987" s="27">
        <v>1373</v>
      </c>
      <c r="D5987" s="25" t="s">
        <v>361</v>
      </c>
      <c r="E5987" s="25" t="str">
        <f>IF(H5987="Test",IF(COUNTIFS($H$10:H5987,"Test")&lt;=3000,"Test","Out"),IF(COUNTIFS($H$10:H5987,"Control")&lt;=3000,"Control","Out"))</f>
        <v>Test</v>
      </c>
      <c r="F5987" t="str">
        <f t="shared" si="279"/>
        <v>Beijing_1</v>
      </c>
      <c r="G5987">
        <f t="shared" si="280"/>
        <v>2217</v>
      </c>
      <c r="H5987" t="str">
        <f t="shared" si="281"/>
        <v>Test</v>
      </c>
    </row>
    <row r="5988" spans="1:8" x14ac:dyDescent="0.45">
      <c r="A5988" s="27">
        <v>1515281122</v>
      </c>
      <c r="B5988" s="27">
        <v>0</v>
      </c>
      <c r="C5988" s="27">
        <v>1502</v>
      </c>
      <c r="D5988" s="25" t="s">
        <v>361</v>
      </c>
      <c r="E5988" s="25" t="str">
        <f>IF(H5988="Test",IF(COUNTIFS($H$10:H5988,"Test")&lt;=3000,"Test","Out"),IF(COUNTIFS($H$10:H5988,"Control")&lt;=3000,"Control","Out"))</f>
        <v>Control</v>
      </c>
      <c r="F5988" t="str">
        <f t="shared" si="279"/>
        <v>Beijing_0</v>
      </c>
      <c r="G5988">
        <f t="shared" si="280"/>
        <v>1054</v>
      </c>
      <c r="H5988" t="str">
        <f t="shared" si="281"/>
        <v>Control</v>
      </c>
    </row>
    <row r="5989" spans="1:8" x14ac:dyDescent="0.45">
      <c r="A5989" s="27">
        <v>1513918297</v>
      </c>
      <c r="B5989" s="27">
        <v>1</v>
      </c>
      <c r="C5989" s="27">
        <v>1006</v>
      </c>
      <c r="D5989" s="25" t="s">
        <v>360</v>
      </c>
      <c r="E5989" s="25" t="str">
        <f>IF(H5989="Test",IF(COUNTIFS($H$10:H5989,"Test")&lt;=3000,"Test","Out"),IF(COUNTIFS($H$10:H5989,"Control")&lt;=3000,"Control","Out"))</f>
        <v>Control</v>
      </c>
      <c r="F5989" t="str">
        <f t="shared" si="279"/>
        <v>Shanghai_1</v>
      </c>
      <c r="G5989">
        <f t="shared" si="280"/>
        <v>1412</v>
      </c>
      <c r="H5989" t="str">
        <f t="shared" si="281"/>
        <v>Control</v>
      </c>
    </row>
    <row r="5990" spans="1:8" x14ac:dyDescent="0.45">
      <c r="A5990" s="27">
        <v>1515960887</v>
      </c>
      <c r="B5990" s="27">
        <v>1</v>
      </c>
      <c r="C5990" s="27">
        <v>2040</v>
      </c>
      <c r="D5990" s="25" t="s">
        <v>359</v>
      </c>
      <c r="E5990" s="25" t="str">
        <f>IF(H5990="Test",IF(COUNTIFS($H$10:H5990,"Test")&lt;=3000,"Test","Out"),IF(COUNTIFS($H$10:H5990,"Control")&lt;=3000,"Control","Out"))</f>
        <v>Control</v>
      </c>
      <c r="F5990" t="str">
        <f t="shared" si="279"/>
        <v>Shenzhen_1</v>
      </c>
      <c r="G5990">
        <f t="shared" si="280"/>
        <v>1886</v>
      </c>
      <c r="H5990" t="str">
        <f t="shared" si="281"/>
        <v>Control</v>
      </c>
    </row>
    <row r="5991" spans="1:8" x14ac:dyDescent="0.45">
      <c r="A5991" s="27">
        <v>1511478242</v>
      </c>
      <c r="B5991" s="27">
        <v>0</v>
      </c>
      <c r="C5991" s="27">
        <v>1805</v>
      </c>
      <c r="D5991" s="25" t="s">
        <v>360</v>
      </c>
      <c r="E5991" s="25" t="str">
        <f>IF(H5991="Test",IF(COUNTIFS($H$10:H5991,"Test")&lt;=3000,"Test","Out"),IF(COUNTIFS($H$10:H5991,"Control")&lt;=3000,"Control","Out"))</f>
        <v>Test</v>
      </c>
      <c r="F5991" t="str">
        <f t="shared" si="279"/>
        <v>Shanghai_0</v>
      </c>
      <c r="G5991">
        <f t="shared" si="280"/>
        <v>1051</v>
      </c>
      <c r="H5991" t="str">
        <f t="shared" si="281"/>
        <v>Test</v>
      </c>
    </row>
    <row r="5992" spans="1:8" x14ac:dyDescent="0.45">
      <c r="A5992" s="27">
        <v>1518926273</v>
      </c>
      <c r="B5992" s="27">
        <v>1</v>
      </c>
      <c r="C5992" s="27">
        <v>1188</v>
      </c>
      <c r="D5992" s="25" t="s">
        <v>360</v>
      </c>
      <c r="E5992" s="25" t="str">
        <f>IF(H5992="Test",IF(COUNTIFS($H$10:H5992,"Test")&lt;=3000,"Test","Out"),IF(COUNTIFS($H$10:H5992,"Control")&lt;=3000,"Control","Out"))</f>
        <v>Control</v>
      </c>
      <c r="F5992" t="str">
        <f t="shared" si="279"/>
        <v>Shanghai_1</v>
      </c>
      <c r="G5992">
        <f t="shared" si="280"/>
        <v>1648</v>
      </c>
      <c r="H5992" t="str">
        <f t="shared" si="281"/>
        <v>Control</v>
      </c>
    </row>
    <row r="5993" spans="1:8" x14ac:dyDescent="0.45">
      <c r="A5993" s="27">
        <v>1516453815</v>
      </c>
      <c r="B5993" s="27">
        <v>1</v>
      </c>
      <c r="C5993" s="27">
        <v>264</v>
      </c>
      <c r="D5993" s="25" t="s">
        <v>361</v>
      </c>
      <c r="E5993" s="25" t="str">
        <f>IF(H5993="Test",IF(COUNTIFS($H$10:H5993,"Test")&lt;=3000,"Test","Out"),IF(COUNTIFS($H$10:H5993,"Control")&lt;=3000,"Control","Out"))</f>
        <v>Control</v>
      </c>
      <c r="F5993" t="str">
        <f t="shared" si="279"/>
        <v>Beijing_1</v>
      </c>
      <c r="G5993">
        <f t="shared" si="280"/>
        <v>414</v>
      </c>
      <c r="H5993" t="str">
        <f t="shared" si="281"/>
        <v>Control</v>
      </c>
    </row>
    <row r="5994" spans="1:8" x14ac:dyDescent="0.45">
      <c r="A5994" s="27">
        <v>1514145474</v>
      </c>
      <c r="B5994" s="27">
        <v>1</v>
      </c>
      <c r="C5994" s="27">
        <v>2668</v>
      </c>
      <c r="D5994" s="25" t="s">
        <v>359</v>
      </c>
      <c r="E5994" s="25" t="str">
        <f>IF(H5994="Test",IF(COUNTIFS($H$10:H5994,"Test")&lt;=3000,"Test","Out"),IF(COUNTIFS($H$10:H5994,"Control")&lt;=3000,"Control","Out"))</f>
        <v>Control</v>
      </c>
      <c r="F5994" t="str">
        <f t="shared" si="279"/>
        <v>Shenzhen_1</v>
      </c>
      <c r="G5994">
        <f t="shared" si="280"/>
        <v>2314</v>
      </c>
      <c r="H5994" t="str">
        <f t="shared" si="281"/>
        <v>Control</v>
      </c>
    </row>
    <row r="5995" spans="1:8" x14ac:dyDescent="0.45">
      <c r="A5995" s="27">
        <v>1516348647</v>
      </c>
      <c r="B5995" s="27">
        <v>1</v>
      </c>
      <c r="C5995" s="27">
        <v>870</v>
      </c>
      <c r="D5995" s="25" t="s">
        <v>360</v>
      </c>
      <c r="E5995" s="25" t="str">
        <f>IF(H5995="Test",IF(COUNTIFS($H$10:H5995,"Test")&lt;=3000,"Test","Out"),IF(COUNTIFS($H$10:H5995,"Control")&lt;=3000,"Control","Out"))</f>
        <v>Test</v>
      </c>
      <c r="F5995" t="str">
        <f t="shared" si="279"/>
        <v>Shanghai_1</v>
      </c>
      <c r="G5995">
        <f t="shared" si="280"/>
        <v>1217</v>
      </c>
      <c r="H5995" t="str">
        <f t="shared" si="281"/>
        <v>Test</v>
      </c>
    </row>
    <row r="5996" spans="1:8" x14ac:dyDescent="0.45">
      <c r="A5996" s="27">
        <v>1515593909</v>
      </c>
      <c r="B5996" s="27">
        <v>1</v>
      </c>
      <c r="C5996" s="27">
        <v>3371</v>
      </c>
      <c r="D5996" s="25" t="s">
        <v>361</v>
      </c>
      <c r="E5996" s="25" t="str">
        <f>IF(H5996="Test",IF(COUNTIFS($H$10:H5996,"Test")&lt;=3000,"Test","Out"),IF(COUNTIFS($H$10:H5996,"Control")&lt;=3000,"Control","Out"))</f>
        <v>Out</v>
      </c>
      <c r="F5996" t="str">
        <f t="shared" si="279"/>
        <v>Beijing_1</v>
      </c>
      <c r="G5996">
        <f t="shared" si="280"/>
        <v>4683</v>
      </c>
      <c r="H5996" t="str">
        <f t="shared" si="281"/>
        <v>Test</v>
      </c>
    </row>
    <row r="5997" spans="1:8" x14ac:dyDescent="0.45">
      <c r="A5997" s="27">
        <v>1517886951</v>
      </c>
      <c r="B5997" s="27">
        <v>0</v>
      </c>
      <c r="C5997" s="27">
        <v>1355</v>
      </c>
      <c r="D5997" s="25" t="s">
        <v>360</v>
      </c>
      <c r="E5997" s="25" t="str">
        <f>IF(H5997="Test",IF(COUNTIFS($H$10:H5997,"Test")&lt;=3000,"Test","Out"),IF(COUNTIFS($H$10:H5997,"Control")&lt;=3000,"Control","Out"))</f>
        <v>Out</v>
      </c>
      <c r="F5997" t="str">
        <f t="shared" si="279"/>
        <v>Shanghai_0</v>
      </c>
      <c r="G5997">
        <f t="shared" si="280"/>
        <v>809</v>
      </c>
      <c r="H5997" t="str">
        <f t="shared" si="281"/>
        <v>Test</v>
      </c>
    </row>
    <row r="5998" spans="1:8" x14ac:dyDescent="0.45">
      <c r="A5998" s="27">
        <v>1518144617</v>
      </c>
      <c r="B5998" s="27">
        <v>1</v>
      </c>
      <c r="C5998" s="27">
        <v>3137</v>
      </c>
      <c r="D5998" s="25" t="s">
        <v>360</v>
      </c>
      <c r="E5998" s="25" t="str">
        <f>IF(H5998="Test",IF(COUNTIFS($H$10:H5998,"Test")&lt;=3000,"Test","Out"),IF(COUNTIFS($H$10:H5998,"Control")&lt;=3000,"Control","Out"))</f>
        <v>Out</v>
      </c>
      <c r="F5998" t="str">
        <f t="shared" si="279"/>
        <v>Shanghai_1</v>
      </c>
      <c r="G5998">
        <f t="shared" si="280"/>
        <v>3807</v>
      </c>
      <c r="H5998" t="str">
        <f t="shared" si="281"/>
        <v>Test</v>
      </c>
    </row>
    <row r="5999" spans="1:8" x14ac:dyDescent="0.45">
      <c r="A5999" s="27">
        <v>1514686768</v>
      </c>
      <c r="B5999" s="27">
        <v>1</v>
      </c>
      <c r="C5999" s="27">
        <v>931</v>
      </c>
      <c r="D5999" s="25" t="s">
        <v>361</v>
      </c>
      <c r="E5999" s="25" t="str">
        <f>IF(H5999="Test",IF(COUNTIFS($H$10:H5999,"Test")&lt;=3000,"Test","Out"),IF(COUNTIFS($H$10:H5999,"Control")&lt;=3000,"Control","Out"))</f>
        <v>Out</v>
      </c>
      <c r="F5999" t="str">
        <f t="shared" si="279"/>
        <v>Beijing_1</v>
      </c>
      <c r="G5999">
        <f t="shared" si="280"/>
        <v>1497</v>
      </c>
      <c r="H5999" t="str">
        <f t="shared" si="281"/>
        <v>Test</v>
      </c>
    </row>
    <row r="6000" spans="1:8" x14ac:dyDescent="0.45">
      <c r="A6000" s="27">
        <v>1514930108</v>
      </c>
      <c r="B6000" s="27">
        <v>1</v>
      </c>
      <c r="C6000" s="27">
        <v>343</v>
      </c>
      <c r="D6000" s="25" t="s">
        <v>361</v>
      </c>
      <c r="E6000" s="25" t="str">
        <f>IF(H6000="Test",IF(COUNTIFS($H$10:H6000,"Test")&lt;=3000,"Test","Out"),IF(COUNTIFS($H$10:H6000,"Control")&lt;=3000,"Control","Out"))</f>
        <v>Control</v>
      </c>
      <c r="F6000" t="str">
        <f t="shared" si="279"/>
        <v>Beijing_1</v>
      </c>
      <c r="G6000">
        <f t="shared" si="280"/>
        <v>560</v>
      </c>
      <c r="H6000" t="str">
        <f t="shared" si="281"/>
        <v>Control</v>
      </c>
    </row>
    <row r="6001" spans="1:8" x14ac:dyDescent="0.45">
      <c r="A6001" s="27">
        <v>1518871675</v>
      </c>
      <c r="B6001" s="27">
        <v>1</v>
      </c>
      <c r="C6001" s="27">
        <v>665</v>
      </c>
      <c r="D6001" s="25" t="s">
        <v>359</v>
      </c>
      <c r="E6001" s="25" t="str">
        <f>IF(H6001="Test",IF(COUNTIFS($H$10:H6001,"Test")&lt;=3000,"Test","Out"),IF(COUNTIFS($H$10:H6001,"Control")&lt;=3000,"Control","Out"))</f>
        <v>Out</v>
      </c>
      <c r="F6001" t="str">
        <f t="shared" si="279"/>
        <v>Shenzhen_1</v>
      </c>
      <c r="G6001">
        <f t="shared" si="280"/>
        <v>621</v>
      </c>
      <c r="H6001" t="str">
        <f t="shared" si="281"/>
        <v>Test</v>
      </c>
    </row>
    <row r="6002" spans="1:8" x14ac:dyDescent="0.45">
      <c r="A6002" s="27">
        <v>1518551415</v>
      </c>
      <c r="B6002" s="27">
        <v>1</v>
      </c>
      <c r="C6002" s="27">
        <v>2946</v>
      </c>
      <c r="D6002" s="25" t="s">
        <v>360</v>
      </c>
      <c r="E6002" s="25" t="str">
        <f>IF(H6002="Test",IF(COUNTIFS($H$10:H6002,"Test")&lt;=3000,"Test","Out"),IF(COUNTIFS($H$10:H6002,"Control")&lt;=3000,"Control","Out"))</f>
        <v>Out</v>
      </c>
      <c r="F6002" t="str">
        <f t="shared" si="279"/>
        <v>Shanghai_1</v>
      </c>
      <c r="G6002">
        <f t="shared" si="280"/>
        <v>3659</v>
      </c>
      <c r="H6002" t="str">
        <f t="shared" si="281"/>
        <v>Test</v>
      </c>
    </row>
    <row r="6003" spans="1:8" x14ac:dyDescent="0.45">
      <c r="A6003" s="27">
        <v>1511269737</v>
      </c>
      <c r="B6003" s="27">
        <v>1</v>
      </c>
      <c r="C6003" s="27">
        <v>314</v>
      </c>
      <c r="D6003" s="25" t="s">
        <v>360</v>
      </c>
      <c r="E6003" s="25" t="str">
        <f>IF(H6003="Test",IF(COUNTIFS($H$10:H6003,"Test")&lt;=3000,"Test","Out"),IF(COUNTIFS($H$10:H6003,"Control")&lt;=3000,"Control","Out"))</f>
        <v>Control</v>
      </c>
      <c r="F6003" t="str">
        <f t="shared" si="279"/>
        <v>Shanghai_1</v>
      </c>
      <c r="G6003">
        <f t="shared" si="280"/>
        <v>444</v>
      </c>
      <c r="H6003" t="str">
        <f t="shared" si="281"/>
        <v>Control</v>
      </c>
    </row>
    <row r="6004" spans="1:8" x14ac:dyDescent="0.45">
      <c r="A6004" s="27">
        <v>1514490138</v>
      </c>
      <c r="B6004" s="27">
        <v>1</v>
      </c>
      <c r="C6004" s="27">
        <v>406</v>
      </c>
      <c r="D6004" s="25" t="s">
        <v>361</v>
      </c>
      <c r="E6004" s="25" t="str">
        <f>IF(H6004="Test",IF(COUNTIFS($H$10:H6004,"Test")&lt;=3000,"Test","Out"),IF(COUNTIFS($H$10:H6004,"Control")&lt;=3000,"Control","Out"))</f>
        <v>Control</v>
      </c>
      <c r="F6004" t="str">
        <f t="shared" si="279"/>
        <v>Beijing_1</v>
      </c>
      <c r="G6004">
        <f t="shared" si="280"/>
        <v>660</v>
      </c>
      <c r="H6004" t="str">
        <f t="shared" si="281"/>
        <v>Control</v>
      </c>
    </row>
    <row r="6005" spans="1:8" x14ac:dyDescent="0.45">
      <c r="A6005" s="27">
        <v>1514836475</v>
      </c>
      <c r="B6005" s="27">
        <v>1</v>
      </c>
      <c r="C6005" s="27">
        <v>1756</v>
      </c>
      <c r="D6005" s="25" t="s">
        <v>360</v>
      </c>
      <c r="E6005" s="25" t="str">
        <f>IF(H6005="Test",IF(COUNTIFS($H$10:H6005,"Test")&lt;=3000,"Test","Out"),IF(COUNTIFS($H$10:H6005,"Control")&lt;=3000,"Control","Out"))</f>
        <v>Control</v>
      </c>
      <c r="F6005" t="str">
        <f t="shared" si="279"/>
        <v>Shanghai_1</v>
      </c>
      <c r="G6005">
        <f t="shared" si="280"/>
        <v>2438</v>
      </c>
      <c r="H6005" t="str">
        <f t="shared" si="281"/>
        <v>Control</v>
      </c>
    </row>
    <row r="6006" spans="1:8" x14ac:dyDescent="0.45">
      <c r="A6006" s="27">
        <v>1513426986</v>
      </c>
      <c r="B6006" s="27">
        <v>1</v>
      </c>
      <c r="C6006" s="27">
        <v>4534</v>
      </c>
      <c r="D6006" s="25" t="s">
        <v>361</v>
      </c>
      <c r="E6006" s="25" t="str">
        <f>IF(H6006="Test",IF(COUNTIFS($H$10:H6006,"Test")&lt;=3000,"Test","Out"),IF(COUNTIFS($H$10:H6006,"Control")&lt;=3000,"Control","Out"))</f>
        <v>Control</v>
      </c>
      <c r="F6006" t="str">
        <f t="shared" si="279"/>
        <v>Beijing_1</v>
      </c>
      <c r="G6006">
        <f t="shared" si="280"/>
        <v>5232</v>
      </c>
      <c r="H6006" t="str">
        <f t="shared" si="281"/>
        <v>Control</v>
      </c>
    </row>
    <row r="6007" spans="1:8" x14ac:dyDescent="0.45">
      <c r="A6007" s="27">
        <v>1519385888</v>
      </c>
      <c r="B6007" s="27">
        <v>1</v>
      </c>
      <c r="C6007" s="27">
        <v>76</v>
      </c>
      <c r="D6007" s="25" t="s">
        <v>359</v>
      </c>
      <c r="E6007" s="25" t="str">
        <f>IF(H6007="Test",IF(COUNTIFS($H$10:H6007,"Test")&lt;=3000,"Test","Out"),IF(COUNTIFS($H$10:H6007,"Control")&lt;=3000,"Control","Out"))</f>
        <v>Out</v>
      </c>
      <c r="F6007" t="str">
        <f t="shared" si="279"/>
        <v>Shenzhen_1</v>
      </c>
      <c r="G6007">
        <f t="shared" si="280"/>
        <v>79</v>
      </c>
      <c r="H6007" t="str">
        <f t="shared" si="281"/>
        <v>Test</v>
      </c>
    </row>
    <row r="6008" spans="1:8" x14ac:dyDescent="0.45">
      <c r="A6008" s="27">
        <v>1518645176</v>
      </c>
      <c r="B6008" s="27">
        <v>1</v>
      </c>
      <c r="C6008" s="27">
        <v>1658</v>
      </c>
      <c r="D6008" s="25" t="s">
        <v>362</v>
      </c>
      <c r="E6008" s="25" t="str">
        <f>IF(H6008="Test",IF(COUNTIFS($H$10:H6008,"Test")&lt;=3000,"Test","Out"),IF(COUNTIFS($H$10:H6008,"Control")&lt;=3000,"Control","Out"))</f>
        <v>Out</v>
      </c>
      <c r="F6008" t="str">
        <f t="shared" si="279"/>
        <v>Guangzhou_1</v>
      </c>
      <c r="G6008">
        <f t="shared" si="280"/>
        <v>1143</v>
      </c>
      <c r="H6008" t="str">
        <f t="shared" si="281"/>
        <v>Test</v>
      </c>
    </row>
    <row r="6009" spans="1:8" x14ac:dyDescent="0.45">
      <c r="A6009" s="27">
        <v>1515282840</v>
      </c>
      <c r="B6009" s="27">
        <v>0</v>
      </c>
      <c r="C6009" s="27">
        <v>1778</v>
      </c>
      <c r="D6009" s="25" t="s">
        <v>360</v>
      </c>
      <c r="E6009" s="25" t="str">
        <f>IF(H6009="Test",IF(COUNTIFS($H$10:H6009,"Test")&lt;=3000,"Test","Out"),IF(COUNTIFS($H$10:H6009,"Control")&lt;=3000,"Control","Out"))</f>
        <v>Control</v>
      </c>
      <c r="F6009" t="str">
        <f t="shared" si="279"/>
        <v>Shanghai_0</v>
      </c>
      <c r="G6009">
        <f t="shared" si="280"/>
        <v>1030</v>
      </c>
      <c r="H6009" t="str">
        <f t="shared" si="281"/>
        <v>Control</v>
      </c>
    </row>
    <row r="6010" spans="1:8" x14ac:dyDescent="0.45">
      <c r="A6010" s="27">
        <v>1517854600</v>
      </c>
      <c r="B6010" s="27">
        <v>0</v>
      </c>
      <c r="C6010" s="27">
        <v>795</v>
      </c>
      <c r="D6010" s="25" t="s">
        <v>359</v>
      </c>
      <c r="E6010" s="25" t="str">
        <f>IF(H6010="Test",IF(COUNTIFS($H$10:H6010,"Test")&lt;=3000,"Test","Out"),IF(COUNTIFS($H$10:H6010,"Control")&lt;=3000,"Control","Out"))</f>
        <v>Out</v>
      </c>
      <c r="F6010" t="str">
        <f t="shared" si="279"/>
        <v>Shenzhen_0</v>
      </c>
      <c r="G6010">
        <f t="shared" si="280"/>
        <v>321</v>
      </c>
      <c r="H6010" t="str">
        <f t="shared" si="281"/>
        <v>Test</v>
      </c>
    </row>
    <row r="6011" spans="1:8" x14ac:dyDescent="0.45">
      <c r="A6011" s="27">
        <v>1516925102</v>
      </c>
      <c r="B6011" s="27">
        <v>0</v>
      </c>
      <c r="C6011" s="27">
        <v>5489</v>
      </c>
      <c r="D6011" s="25" t="s">
        <v>361</v>
      </c>
      <c r="E6011" s="25" t="str">
        <f>IF(H6011="Test",IF(COUNTIFS($H$10:H6011,"Test")&lt;=3000,"Test","Out"),IF(COUNTIFS($H$10:H6011,"Control")&lt;=3000,"Control","Out"))</f>
        <v>Control</v>
      </c>
      <c r="F6011" t="str">
        <f t="shared" si="279"/>
        <v>Beijing_0</v>
      </c>
      <c r="G6011">
        <f t="shared" si="280"/>
        <v>2304</v>
      </c>
      <c r="H6011" t="str">
        <f t="shared" si="281"/>
        <v>Control</v>
      </c>
    </row>
    <row r="6012" spans="1:8" x14ac:dyDescent="0.45">
      <c r="A6012" s="27">
        <v>1516546355</v>
      </c>
      <c r="B6012" s="27">
        <v>1</v>
      </c>
      <c r="C6012" s="27">
        <v>2577</v>
      </c>
      <c r="D6012" s="25" t="s">
        <v>361</v>
      </c>
      <c r="E6012" s="25" t="str">
        <f>IF(H6012="Test",IF(COUNTIFS($H$10:H6012,"Test")&lt;=3000,"Test","Out"),IF(COUNTIFS($H$10:H6012,"Control")&lt;=3000,"Control","Out"))</f>
        <v>Out</v>
      </c>
      <c r="F6012" t="str">
        <f t="shared" si="279"/>
        <v>Beijing_1</v>
      </c>
      <c r="G6012">
        <f t="shared" si="280"/>
        <v>3905</v>
      </c>
      <c r="H6012" t="str">
        <f t="shared" si="281"/>
        <v>Test</v>
      </c>
    </row>
    <row r="6013" spans="1:8" x14ac:dyDescent="0.45">
      <c r="A6013" s="27">
        <v>1513532143</v>
      </c>
      <c r="B6013" s="27">
        <v>1</v>
      </c>
      <c r="C6013" s="27">
        <v>3226</v>
      </c>
      <c r="D6013" s="25" t="s">
        <v>360</v>
      </c>
      <c r="E6013" s="25" t="str">
        <f>IF(H6013="Test",IF(COUNTIFS($H$10:H6013,"Test")&lt;=3000,"Test","Out"),IF(COUNTIFS($H$10:H6013,"Control")&lt;=3000,"Control","Out"))</f>
        <v>Control</v>
      </c>
      <c r="F6013" t="str">
        <f t="shared" si="279"/>
        <v>Shanghai_1</v>
      </c>
      <c r="G6013">
        <f t="shared" si="280"/>
        <v>3870</v>
      </c>
      <c r="H6013" t="str">
        <f t="shared" si="281"/>
        <v>Control</v>
      </c>
    </row>
    <row r="6014" spans="1:8" x14ac:dyDescent="0.45">
      <c r="A6014" s="27">
        <v>1513330525</v>
      </c>
      <c r="B6014" s="27">
        <v>1</v>
      </c>
      <c r="C6014" s="27">
        <v>1355</v>
      </c>
      <c r="D6014" s="25" t="s">
        <v>360</v>
      </c>
      <c r="E6014" s="25" t="str">
        <f>IF(H6014="Test",IF(COUNTIFS($H$10:H6014,"Test")&lt;=3000,"Test","Out"),IF(COUNTIFS($H$10:H6014,"Control")&lt;=3000,"Control","Out"))</f>
        <v>Control</v>
      </c>
      <c r="F6014" t="str">
        <f t="shared" si="279"/>
        <v>Shanghai_1</v>
      </c>
      <c r="G6014">
        <f t="shared" si="280"/>
        <v>1864</v>
      </c>
      <c r="H6014" t="str">
        <f t="shared" si="281"/>
        <v>Control</v>
      </c>
    </row>
    <row r="6015" spans="1:8" x14ac:dyDescent="0.45">
      <c r="A6015" s="27">
        <v>1516559833</v>
      </c>
      <c r="B6015" s="27">
        <v>1</v>
      </c>
      <c r="C6015" s="27">
        <v>2278</v>
      </c>
      <c r="D6015" s="25" t="s">
        <v>361</v>
      </c>
      <c r="E6015" s="25" t="str">
        <f>IF(H6015="Test",IF(COUNTIFS($H$10:H6015,"Test")&lt;=3000,"Test","Out"),IF(COUNTIFS($H$10:H6015,"Control")&lt;=3000,"Control","Out"))</f>
        <v>Control</v>
      </c>
      <c r="F6015" t="str">
        <f t="shared" si="279"/>
        <v>Beijing_1</v>
      </c>
      <c r="G6015">
        <f t="shared" si="280"/>
        <v>3544</v>
      </c>
      <c r="H6015" t="str">
        <f t="shared" si="281"/>
        <v>Control</v>
      </c>
    </row>
    <row r="6016" spans="1:8" x14ac:dyDescent="0.45">
      <c r="A6016" s="27">
        <v>1512152066</v>
      </c>
      <c r="B6016" s="27">
        <v>1</v>
      </c>
      <c r="C6016" s="27">
        <v>1511</v>
      </c>
      <c r="D6016" s="25" t="s">
        <v>359</v>
      </c>
      <c r="E6016" s="25" t="str">
        <f>IF(H6016="Test",IF(COUNTIFS($H$10:H6016,"Test")&lt;=3000,"Test","Out"),IF(COUNTIFS($H$10:H6016,"Control")&lt;=3000,"Control","Out"))</f>
        <v>Control</v>
      </c>
      <c r="F6016" t="str">
        <f t="shared" si="279"/>
        <v>Shenzhen_1</v>
      </c>
      <c r="G6016">
        <f t="shared" si="280"/>
        <v>1454</v>
      </c>
      <c r="H6016" t="str">
        <f t="shared" si="281"/>
        <v>Control</v>
      </c>
    </row>
    <row r="6017" spans="1:8" x14ac:dyDescent="0.45">
      <c r="A6017" s="27">
        <v>1519213525</v>
      </c>
      <c r="B6017" s="27">
        <v>1</v>
      </c>
      <c r="C6017" s="27">
        <v>1840</v>
      </c>
      <c r="D6017" s="25" t="s">
        <v>362</v>
      </c>
      <c r="E6017" s="25" t="str">
        <f>IF(H6017="Test",IF(COUNTIFS($H$10:H6017,"Test")&lt;=3000,"Test","Out"),IF(COUNTIFS($H$10:H6017,"Control")&lt;=3000,"Control","Out"))</f>
        <v>Control</v>
      </c>
      <c r="F6017" t="str">
        <f t="shared" si="279"/>
        <v>Guangzhou_1</v>
      </c>
      <c r="G6017">
        <f t="shared" si="280"/>
        <v>1254</v>
      </c>
      <c r="H6017" t="str">
        <f t="shared" si="281"/>
        <v>Control</v>
      </c>
    </row>
    <row r="6018" spans="1:8" x14ac:dyDescent="0.45">
      <c r="A6018" s="27">
        <v>1516159643</v>
      </c>
      <c r="B6018" s="27">
        <v>1</v>
      </c>
      <c r="C6018" s="27">
        <v>5</v>
      </c>
      <c r="D6018" s="25" t="s">
        <v>360</v>
      </c>
      <c r="E6018" s="25" t="str">
        <f>IF(H6018="Test",IF(COUNTIFS($H$10:H6018,"Test")&lt;=3000,"Test","Out"),IF(COUNTIFS($H$10:H6018,"Control")&lt;=3000,"Control","Out"))</f>
        <v>Out</v>
      </c>
      <c r="F6018" t="str">
        <f t="shared" si="279"/>
        <v>Shanghai_1</v>
      </c>
      <c r="G6018">
        <f t="shared" si="280"/>
        <v>5</v>
      </c>
      <c r="H6018" t="str">
        <f t="shared" si="281"/>
        <v>Test</v>
      </c>
    </row>
    <row r="6019" spans="1:8" x14ac:dyDescent="0.45">
      <c r="A6019" s="27">
        <v>1516166879</v>
      </c>
      <c r="B6019" s="27">
        <v>1</v>
      </c>
      <c r="C6019" s="27">
        <v>3434</v>
      </c>
      <c r="D6019" s="25" t="s">
        <v>361</v>
      </c>
      <c r="E6019" s="25" t="str">
        <f>IF(H6019="Test",IF(COUNTIFS($H$10:H6019,"Test")&lt;=3000,"Test","Out"),IF(COUNTIFS($H$10:H6019,"Control")&lt;=3000,"Control","Out"))</f>
        <v>Out</v>
      </c>
      <c r="F6019" t="str">
        <f t="shared" si="279"/>
        <v>Beijing_1</v>
      </c>
      <c r="G6019">
        <f t="shared" si="280"/>
        <v>4731</v>
      </c>
      <c r="H6019" t="str">
        <f t="shared" si="281"/>
        <v>Test</v>
      </c>
    </row>
    <row r="6020" spans="1:8" x14ac:dyDescent="0.45">
      <c r="A6020" s="27">
        <v>1519834665</v>
      </c>
      <c r="B6020" s="27">
        <v>1</v>
      </c>
      <c r="C6020" s="27">
        <v>1809</v>
      </c>
      <c r="D6020" s="25" t="s">
        <v>360</v>
      </c>
      <c r="E6020" s="25" t="str">
        <f>IF(H6020="Test",IF(COUNTIFS($H$10:H6020,"Test")&lt;=3000,"Test","Out"),IF(COUNTIFS($H$10:H6020,"Control")&lt;=3000,"Control","Out"))</f>
        <v>Out</v>
      </c>
      <c r="F6020" t="str">
        <f t="shared" si="279"/>
        <v>Shanghai_1</v>
      </c>
      <c r="G6020">
        <f t="shared" si="280"/>
        <v>2509</v>
      </c>
      <c r="H6020" t="str">
        <f t="shared" si="281"/>
        <v>Test</v>
      </c>
    </row>
    <row r="6021" spans="1:8" x14ac:dyDescent="0.45">
      <c r="A6021" s="27">
        <v>1516150297</v>
      </c>
      <c r="B6021" s="27">
        <v>1</v>
      </c>
      <c r="C6021" s="27">
        <v>11</v>
      </c>
      <c r="D6021" s="25" t="s">
        <v>362</v>
      </c>
      <c r="E6021" s="25" t="str">
        <f>IF(H6021="Test",IF(COUNTIFS($H$10:H6021,"Test")&lt;=3000,"Test","Out"),IF(COUNTIFS($H$10:H6021,"Control")&lt;=3000,"Control","Out"))</f>
        <v>Out</v>
      </c>
      <c r="F6021" t="str">
        <f t="shared" si="279"/>
        <v>Guangzhou_1</v>
      </c>
      <c r="G6021">
        <f t="shared" si="280"/>
        <v>9</v>
      </c>
      <c r="H6021" t="str">
        <f t="shared" si="281"/>
        <v>Test</v>
      </c>
    </row>
    <row r="6022" spans="1:8" x14ac:dyDescent="0.45">
      <c r="A6022" s="27">
        <v>1519671102</v>
      </c>
      <c r="B6022" s="27">
        <v>0</v>
      </c>
      <c r="C6022" s="27">
        <v>4002</v>
      </c>
      <c r="D6022" s="25" t="s">
        <v>361</v>
      </c>
      <c r="E6022" s="25" t="str">
        <f>IF(H6022="Test",IF(COUNTIFS($H$10:H6022,"Test")&lt;=3000,"Test","Out"),IF(COUNTIFS($H$10:H6022,"Control")&lt;=3000,"Control","Out"))</f>
        <v>Control</v>
      </c>
      <c r="F6022" t="str">
        <f t="shared" si="279"/>
        <v>Beijing_0</v>
      </c>
      <c r="G6022">
        <f t="shared" si="280"/>
        <v>2182</v>
      </c>
      <c r="H6022" t="str">
        <f t="shared" si="281"/>
        <v>Control</v>
      </c>
    </row>
    <row r="6023" spans="1:8" x14ac:dyDescent="0.45">
      <c r="A6023" s="27">
        <v>1512897188</v>
      </c>
      <c r="B6023" s="27">
        <v>1</v>
      </c>
      <c r="C6023" s="27">
        <v>2967</v>
      </c>
      <c r="D6023" s="25" t="s">
        <v>361</v>
      </c>
      <c r="E6023" s="25" t="str">
        <f>IF(H6023="Test",IF(COUNTIFS($H$10:H6023,"Test")&lt;=3000,"Test","Out"),IF(COUNTIFS($H$10:H6023,"Control")&lt;=3000,"Control","Out"))</f>
        <v>Out</v>
      </c>
      <c r="F6023" t="str">
        <f t="shared" si="279"/>
        <v>Beijing_1</v>
      </c>
      <c r="G6023">
        <f t="shared" si="280"/>
        <v>4333</v>
      </c>
      <c r="H6023" t="str">
        <f t="shared" si="281"/>
        <v>Test</v>
      </c>
    </row>
    <row r="6024" spans="1:8" x14ac:dyDescent="0.45">
      <c r="A6024" s="27">
        <v>1512545023</v>
      </c>
      <c r="B6024" s="27">
        <v>1</v>
      </c>
      <c r="C6024" s="27">
        <v>2088</v>
      </c>
      <c r="D6024" s="25" t="s">
        <v>362</v>
      </c>
      <c r="E6024" s="25" t="str">
        <f>IF(H6024="Test",IF(COUNTIFS($H$10:H6024,"Test")&lt;=3000,"Test","Out"),IF(COUNTIFS($H$10:H6024,"Control")&lt;=3000,"Control","Out"))</f>
        <v>Control</v>
      </c>
      <c r="F6024" t="str">
        <f t="shared" si="279"/>
        <v>Guangzhou_1</v>
      </c>
      <c r="G6024">
        <f t="shared" si="280"/>
        <v>1402</v>
      </c>
      <c r="H6024" t="str">
        <f t="shared" si="281"/>
        <v>Control</v>
      </c>
    </row>
    <row r="6025" spans="1:8" x14ac:dyDescent="0.45">
      <c r="A6025" s="27">
        <v>1513896463</v>
      </c>
      <c r="B6025" s="27">
        <v>1</v>
      </c>
      <c r="C6025" s="27">
        <v>2801</v>
      </c>
      <c r="D6025" s="25" t="s">
        <v>361</v>
      </c>
      <c r="E6025" s="25" t="str">
        <f>IF(H6025="Test",IF(COUNTIFS($H$10:H6025,"Test")&lt;=3000,"Test","Out"),IF(COUNTIFS($H$10:H6025,"Control")&lt;=3000,"Control","Out"))</f>
        <v>Out</v>
      </c>
      <c r="F6025" t="str">
        <f t="shared" si="279"/>
        <v>Beijing_1</v>
      </c>
      <c r="G6025">
        <f t="shared" si="280"/>
        <v>4145</v>
      </c>
      <c r="H6025" t="str">
        <f t="shared" si="281"/>
        <v>Test</v>
      </c>
    </row>
    <row r="6026" spans="1:8" x14ac:dyDescent="0.45">
      <c r="A6026" s="27">
        <v>1519363982</v>
      </c>
      <c r="B6026" s="27">
        <v>0</v>
      </c>
      <c r="C6026" s="27">
        <v>1481</v>
      </c>
      <c r="D6026" s="25" t="s">
        <v>361</v>
      </c>
      <c r="E6026" s="25" t="str">
        <f>IF(H6026="Test",IF(COUNTIFS($H$10:H6026,"Test")&lt;=3000,"Test","Out"),IF(COUNTIFS($H$10:H6026,"Control")&lt;=3000,"Control","Out"))</f>
        <v>Out</v>
      </c>
      <c r="F6026" t="str">
        <f t="shared" si="279"/>
        <v>Beijing_0</v>
      </c>
      <c r="G6026">
        <f t="shared" si="280"/>
        <v>1039</v>
      </c>
      <c r="H6026" t="str">
        <f t="shared" si="281"/>
        <v>Test</v>
      </c>
    </row>
    <row r="6027" spans="1:8" x14ac:dyDescent="0.45">
      <c r="A6027" s="27">
        <v>1519065829</v>
      </c>
      <c r="B6027" s="27">
        <v>1</v>
      </c>
      <c r="C6027" s="27">
        <v>2679</v>
      </c>
      <c r="D6027" s="25" t="s">
        <v>359</v>
      </c>
      <c r="E6027" s="25" t="str">
        <f>IF(H6027="Test",IF(COUNTIFS($H$10:H6027,"Test")&lt;=3000,"Test","Out"),IF(COUNTIFS($H$10:H6027,"Control")&lt;=3000,"Control","Out"))</f>
        <v>Out</v>
      </c>
      <c r="F6027" t="str">
        <f t="shared" ref="F6027:F6090" si="282">D6027&amp;"_"&amp;B6027</f>
        <v>Shenzhen_1</v>
      </c>
      <c r="G6027">
        <f t="shared" ref="G6027:G6090" si="283">COUNTIFS($F$10:$F$21653,F6027,$C$10:$C$21653,"&lt;"&amp;C6027)+1</f>
        <v>2326</v>
      </c>
      <c r="H6027" t="str">
        <f t="shared" ref="H6027:H6090" si="284">IF(MOD(G6027, 2) = 1, "Test", "Control")</f>
        <v>Control</v>
      </c>
    </row>
    <row r="6028" spans="1:8" x14ac:dyDescent="0.45">
      <c r="A6028" s="27">
        <v>1518302919</v>
      </c>
      <c r="B6028" s="27">
        <v>1</v>
      </c>
      <c r="C6028" s="27">
        <v>2995</v>
      </c>
      <c r="D6028" s="25" t="s">
        <v>361</v>
      </c>
      <c r="E6028" s="25" t="str">
        <f>IF(H6028="Test",IF(COUNTIFS($H$10:H6028,"Test")&lt;=3000,"Test","Out"),IF(COUNTIFS($H$10:H6028,"Control")&lt;=3000,"Control","Out"))</f>
        <v>Out</v>
      </c>
      <c r="F6028" t="str">
        <f t="shared" si="282"/>
        <v>Beijing_1</v>
      </c>
      <c r="G6028">
        <f t="shared" si="283"/>
        <v>4361</v>
      </c>
      <c r="H6028" t="str">
        <f t="shared" si="284"/>
        <v>Test</v>
      </c>
    </row>
    <row r="6029" spans="1:8" x14ac:dyDescent="0.45">
      <c r="A6029" s="27">
        <v>1519731585</v>
      </c>
      <c r="B6029" s="27">
        <v>1</v>
      </c>
      <c r="C6029" s="27">
        <v>1630</v>
      </c>
      <c r="D6029" s="25" t="s">
        <v>361</v>
      </c>
      <c r="E6029" s="25" t="str">
        <f>IF(H6029="Test",IF(COUNTIFS($H$10:H6029,"Test")&lt;=3000,"Test","Out"),IF(COUNTIFS($H$10:H6029,"Control")&lt;=3000,"Control","Out"))</f>
        <v>Out</v>
      </c>
      <c r="F6029" t="str">
        <f t="shared" si="282"/>
        <v>Beijing_1</v>
      </c>
      <c r="G6029">
        <f t="shared" si="283"/>
        <v>2611</v>
      </c>
      <c r="H6029" t="str">
        <f t="shared" si="284"/>
        <v>Test</v>
      </c>
    </row>
    <row r="6030" spans="1:8" x14ac:dyDescent="0.45">
      <c r="A6030" s="27">
        <v>1516400911</v>
      </c>
      <c r="B6030" s="27">
        <v>0</v>
      </c>
      <c r="C6030" s="27">
        <v>2636</v>
      </c>
      <c r="D6030" s="25" t="s">
        <v>360</v>
      </c>
      <c r="E6030" s="25" t="str">
        <f>IF(H6030="Test",IF(COUNTIFS($H$10:H6030,"Test")&lt;=3000,"Test","Out"),IF(COUNTIFS($H$10:H6030,"Control")&lt;=3000,"Control","Out"))</f>
        <v>Out</v>
      </c>
      <c r="F6030" t="str">
        <f t="shared" si="282"/>
        <v>Shanghai_0</v>
      </c>
      <c r="G6030">
        <f t="shared" si="283"/>
        <v>1466</v>
      </c>
      <c r="H6030" t="str">
        <f t="shared" si="284"/>
        <v>Control</v>
      </c>
    </row>
    <row r="6031" spans="1:8" x14ac:dyDescent="0.45">
      <c r="A6031" s="27">
        <v>1518990656</v>
      </c>
      <c r="B6031" s="27">
        <v>1</v>
      </c>
      <c r="C6031" s="27">
        <v>456</v>
      </c>
      <c r="D6031" s="25" t="s">
        <v>361</v>
      </c>
      <c r="E6031" s="25" t="str">
        <f>IF(H6031="Test",IF(COUNTIFS($H$10:H6031,"Test")&lt;=3000,"Test","Out"),IF(COUNTIFS($H$10:H6031,"Control")&lt;=3000,"Control","Out"))</f>
        <v>Out</v>
      </c>
      <c r="F6031" t="str">
        <f t="shared" si="282"/>
        <v>Beijing_1</v>
      </c>
      <c r="G6031">
        <f t="shared" si="283"/>
        <v>724</v>
      </c>
      <c r="H6031" t="str">
        <f t="shared" si="284"/>
        <v>Control</v>
      </c>
    </row>
    <row r="6032" spans="1:8" x14ac:dyDescent="0.45">
      <c r="A6032" s="27">
        <v>1516481318</v>
      </c>
      <c r="B6032" s="27">
        <v>1</v>
      </c>
      <c r="C6032" s="27">
        <v>1157</v>
      </c>
      <c r="D6032" s="25" t="s">
        <v>361</v>
      </c>
      <c r="E6032" s="25" t="str">
        <f>IF(H6032="Test",IF(COUNTIFS($H$10:H6032,"Test")&lt;=3000,"Test","Out"),IF(COUNTIFS($H$10:H6032,"Control")&lt;=3000,"Control","Out"))</f>
        <v>Out</v>
      </c>
      <c r="F6032" t="str">
        <f t="shared" si="282"/>
        <v>Beijing_1</v>
      </c>
      <c r="G6032">
        <f t="shared" si="283"/>
        <v>1877</v>
      </c>
      <c r="H6032" t="str">
        <f t="shared" si="284"/>
        <v>Test</v>
      </c>
    </row>
    <row r="6033" spans="1:8" x14ac:dyDescent="0.45">
      <c r="A6033" s="27">
        <v>1513025454</v>
      </c>
      <c r="B6033" s="27">
        <v>1</v>
      </c>
      <c r="C6033" s="27">
        <v>1319</v>
      </c>
      <c r="D6033" s="25" t="s">
        <v>360</v>
      </c>
      <c r="E6033" s="25" t="str">
        <f>IF(H6033="Test",IF(COUNTIFS($H$10:H6033,"Test")&lt;=3000,"Test","Out"),IF(COUNTIFS($H$10:H6033,"Control")&lt;=3000,"Control","Out"))</f>
        <v>Out</v>
      </c>
      <c r="F6033" t="str">
        <f t="shared" si="282"/>
        <v>Shanghai_1</v>
      </c>
      <c r="G6033">
        <f t="shared" si="283"/>
        <v>1805</v>
      </c>
      <c r="H6033" t="str">
        <f t="shared" si="284"/>
        <v>Test</v>
      </c>
    </row>
    <row r="6034" spans="1:8" x14ac:dyDescent="0.45">
      <c r="A6034" s="27">
        <v>1518444136</v>
      </c>
      <c r="B6034" s="27">
        <v>1</v>
      </c>
      <c r="C6034" s="27">
        <v>2558</v>
      </c>
      <c r="D6034" s="25" t="s">
        <v>359</v>
      </c>
      <c r="E6034" s="25" t="str">
        <f>IF(H6034="Test",IF(COUNTIFS($H$10:H6034,"Test")&lt;=3000,"Test","Out"),IF(COUNTIFS($H$10:H6034,"Control")&lt;=3000,"Control","Out"))</f>
        <v>Out</v>
      </c>
      <c r="F6034" t="str">
        <f t="shared" si="282"/>
        <v>Shenzhen_1</v>
      </c>
      <c r="G6034">
        <f t="shared" si="283"/>
        <v>2253</v>
      </c>
      <c r="H6034" t="str">
        <f t="shared" si="284"/>
        <v>Test</v>
      </c>
    </row>
    <row r="6035" spans="1:8" x14ac:dyDescent="0.45">
      <c r="A6035" s="27">
        <v>1519748948</v>
      </c>
      <c r="B6035" s="27">
        <v>1</v>
      </c>
      <c r="C6035" s="27">
        <v>1021</v>
      </c>
      <c r="D6035" s="25" t="s">
        <v>359</v>
      </c>
      <c r="E6035" s="25" t="str">
        <f>IF(H6035="Test",IF(COUNTIFS($H$10:H6035,"Test")&lt;=3000,"Test","Out"),IF(COUNTIFS($H$10:H6035,"Control")&lt;=3000,"Control","Out"))</f>
        <v>Out</v>
      </c>
      <c r="F6035" t="str">
        <f t="shared" si="282"/>
        <v>Shenzhen_1</v>
      </c>
      <c r="G6035">
        <f t="shared" si="283"/>
        <v>973</v>
      </c>
      <c r="H6035" t="str">
        <f t="shared" si="284"/>
        <v>Test</v>
      </c>
    </row>
    <row r="6036" spans="1:8" x14ac:dyDescent="0.45">
      <c r="A6036" s="27">
        <v>1513133188</v>
      </c>
      <c r="B6036" s="27">
        <v>1</v>
      </c>
      <c r="C6036" s="27">
        <v>1507</v>
      </c>
      <c r="D6036" s="25" t="s">
        <v>359</v>
      </c>
      <c r="E6036" s="25" t="str">
        <f>IF(H6036="Test",IF(COUNTIFS($H$10:H6036,"Test")&lt;=3000,"Test","Out"),IF(COUNTIFS($H$10:H6036,"Control")&lt;=3000,"Control","Out"))</f>
        <v>Out</v>
      </c>
      <c r="F6036" t="str">
        <f t="shared" si="282"/>
        <v>Shenzhen_1</v>
      </c>
      <c r="G6036">
        <f t="shared" si="283"/>
        <v>1447</v>
      </c>
      <c r="H6036" t="str">
        <f t="shared" si="284"/>
        <v>Test</v>
      </c>
    </row>
    <row r="6037" spans="1:8" x14ac:dyDescent="0.45">
      <c r="A6037" s="27">
        <v>1519938136</v>
      </c>
      <c r="B6037" s="27">
        <v>1</v>
      </c>
      <c r="C6037" s="27">
        <v>478</v>
      </c>
      <c r="D6037" s="25" t="s">
        <v>360</v>
      </c>
      <c r="E6037" s="25" t="str">
        <f>IF(H6037="Test",IF(COUNTIFS($H$10:H6037,"Test")&lt;=3000,"Test","Out"),IF(COUNTIFS($H$10:H6037,"Control")&lt;=3000,"Control","Out"))</f>
        <v>Out</v>
      </c>
      <c r="F6037" t="str">
        <f t="shared" si="282"/>
        <v>Shanghai_1</v>
      </c>
      <c r="G6037">
        <f t="shared" si="283"/>
        <v>664</v>
      </c>
      <c r="H6037" t="str">
        <f t="shared" si="284"/>
        <v>Control</v>
      </c>
    </row>
    <row r="6038" spans="1:8" x14ac:dyDescent="0.45">
      <c r="A6038" s="27">
        <v>1518908767</v>
      </c>
      <c r="B6038" s="27">
        <v>1</v>
      </c>
      <c r="C6038" s="27">
        <v>1715</v>
      </c>
      <c r="D6038" s="25" t="s">
        <v>360</v>
      </c>
      <c r="E6038" s="25" t="str">
        <f>IF(H6038="Test",IF(COUNTIFS($H$10:H6038,"Test")&lt;=3000,"Test","Out"),IF(COUNTIFS($H$10:H6038,"Control")&lt;=3000,"Control","Out"))</f>
        <v>Out</v>
      </c>
      <c r="F6038" t="str">
        <f t="shared" si="282"/>
        <v>Shanghai_1</v>
      </c>
      <c r="G6038">
        <f t="shared" si="283"/>
        <v>2377</v>
      </c>
      <c r="H6038" t="str">
        <f t="shared" si="284"/>
        <v>Test</v>
      </c>
    </row>
    <row r="6039" spans="1:8" x14ac:dyDescent="0.45">
      <c r="A6039" s="27">
        <v>1515543417</v>
      </c>
      <c r="B6039" s="27">
        <v>1</v>
      </c>
      <c r="C6039" s="27">
        <v>3160</v>
      </c>
      <c r="D6039" s="25" t="s">
        <v>361</v>
      </c>
      <c r="E6039" s="25" t="str">
        <f>IF(H6039="Test",IF(COUNTIFS($H$10:H6039,"Test")&lt;=3000,"Test","Out"),IF(COUNTIFS($H$10:H6039,"Control")&lt;=3000,"Control","Out"))</f>
        <v>Out</v>
      </c>
      <c r="F6039" t="str">
        <f t="shared" si="282"/>
        <v>Beijing_1</v>
      </c>
      <c r="G6039">
        <f t="shared" si="283"/>
        <v>4511</v>
      </c>
      <c r="H6039" t="str">
        <f t="shared" si="284"/>
        <v>Test</v>
      </c>
    </row>
    <row r="6040" spans="1:8" x14ac:dyDescent="0.45">
      <c r="A6040" s="27">
        <v>1514942341</v>
      </c>
      <c r="B6040" s="27">
        <v>0</v>
      </c>
      <c r="C6040" s="27">
        <v>624</v>
      </c>
      <c r="D6040" s="25" t="s">
        <v>361</v>
      </c>
      <c r="E6040" s="25" t="str">
        <f>IF(H6040="Test",IF(COUNTIFS($H$10:H6040,"Test")&lt;=3000,"Test","Out"),IF(COUNTIFS($H$10:H6040,"Control")&lt;=3000,"Control","Out"))</f>
        <v>Out</v>
      </c>
      <c r="F6040" t="str">
        <f t="shared" si="282"/>
        <v>Beijing_0</v>
      </c>
      <c r="G6040">
        <f t="shared" si="283"/>
        <v>420</v>
      </c>
      <c r="H6040" t="str">
        <f t="shared" si="284"/>
        <v>Control</v>
      </c>
    </row>
    <row r="6041" spans="1:8" x14ac:dyDescent="0.45">
      <c r="A6041" s="27">
        <v>1515550386</v>
      </c>
      <c r="B6041" s="27">
        <v>1</v>
      </c>
      <c r="C6041" s="27">
        <v>153</v>
      </c>
      <c r="D6041" s="25" t="s">
        <v>360</v>
      </c>
      <c r="E6041" s="25" t="str">
        <f>IF(H6041="Test",IF(COUNTIFS($H$10:H6041,"Test")&lt;=3000,"Test","Out"),IF(COUNTIFS($H$10:H6041,"Control")&lt;=3000,"Control","Out"))</f>
        <v>Out</v>
      </c>
      <c r="F6041" t="str">
        <f t="shared" si="282"/>
        <v>Shanghai_1</v>
      </c>
      <c r="G6041">
        <f t="shared" si="283"/>
        <v>199</v>
      </c>
      <c r="H6041" t="str">
        <f t="shared" si="284"/>
        <v>Test</v>
      </c>
    </row>
    <row r="6042" spans="1:8" x14ac:dyDescent="0.45">
      <c r="A6042" s="27">
        <v>1512272907</v>
      </c>
      <c r="B6042" s="27">
        <v>1</v>
      </c>
      <c r="C6042" s="27">
        <v>2834</v>
      </c>
      <c r="D6042" s="25" t="s">
        <v>361</v>
      </c>
      <c r="E6042" s="25" t="str">
        <f>IF(H6042="Test",IF(COUNTIFS($H$10:H6042,"Test")&lt;=3000,"Test","Out"),IF(COUNTIFS($H$10:H6042,"Control")&lt;=3000,"Control","Out"))</f>
        <v>Out</v>
      </c>
      <c r="F6042" t="str">
        <f t="shared" si="282"/>
        <v>Beijing_1</v>
      </c>
      <c r="G6042">
        <f t="shared" si="283"/>
        <v>4179</v>
      </c>
      <c r="H6042" t="str">
        <f t="shared" si="284"/>
        <v>Test</v>
      </c>
    </row>
    <row r="6043" spans="1:8" x14ac:dyDescent="0.45">
      <c r="A6043" s="27">
        <v>1518155113</v>
      </c>
      <c r="B6043" s="27">
        <v>1</v>
      </c>
      <c r="C6043" s="27">
        <v>2445</v>
      </c>
      <c r="D6043" s="25" t="s">
        <v>362</v>
      </c>
      <c r="E6043" s="25" t="str">
        <f>IF(H6043="Test",IF(COUNTIFS($H$10:H6043,"Test")&lt;=3000,"Test","Out"),IF(COUNTIFS($H$10:H6043,"Control")&lt;=3000,"Control","Out"))</f>
        <v>Out</v>
      </c>
      <c r="F6043" t="str">
        <f t="shared" si="282"/>
        <v>Guangzhou_1</v>
      </c>
      <c r="G6043">
        <f t="shared" si="283"/>
        <v>1589</v>
      </c>
      <c r="H6043" t="str">
        <f t="shared" si="284"/>
        <v>Test</v>
      </c>
    </row>
    <row r="6044" spans="1:8" x14ac:dyDescent="0.45">
      <c r="A6044" s="27">
        <v>1511409717</v>
      </c>
      <c r="B6044" s="27">
        <v>1</v>
      </c>
      <c r="C6044" s="27">
        <v>1984</v>
      </c>
      <c r="D6044" s="25" t="s">
        <v>362</v>
      </c>
      <c r="E6044" s="25" t="str">
        <f>IF(H6044="Test",IF(COUNTIFS($H$10:H6044,"Test")&lt;=3000,"Test","Out"),IF(COUNTIFS($H$10:H6044,"Control")&lt;=3000,"Control","Out"))</f>
        <v>Out</v>
      </c>
      <c r="F6044" t="str">
        <f t="shared" si="282"/>
        <v>Guangzhou_1</v>
      </c>
      <c r="G6044">
        <f t="shared" si="283"/>
        <v>1335</v>
      </c>
      <c r="H6044" t="str">
        <f t="shared" si="284"/>
        <v>Test</v>
      </c>
    </row>
    <row r="6045" spans="1:8" x14ac:dyDescent="0.45">
      <c r="A6045" s="27">
        <v>1519499227</v>
      </c>
      <c r="B6045" s="27">
        <v>1</v>
      </c>
      <c r="C6045" s="27">
        <v>4227</v>
      </c>
      <c r="D6045" s="25" t="s">
        <v>361</v>
      </c>
      <c r="E6045" s="25" t="str">
        <f>IF(H6045="Test",IF(COUNTIFS($H$10:H6045,"Test")&lt;=3000,"Test","Out"),IF(COUNTIFS($H$10:H6045,"Control")&lt;=3000,"Control","Out"))</f>
        <v>Out</v>
      </c>
      <c r="F6045" t="str">
        <f t="shared" si="282"/>
        <v>Beijing_1</v>
      </c>
      <c r="G6045">
        <f t="shared" si="283"/>
        <v>5136</v>
      </c>
      <c r="H6045" t="str">
        <f t="shared" si="284"/>
        <v>Control</v>
      </c>
    </row>
    <row r="6046" spans="1:8" x14ac:dyDescent="0.45">
      <c r="A6046" s="27">
        <v>1513954963</v>
      </c>
      <c r="B6046" s="27">
        <v>1</v>
      </c>
      <c r="C6046" s="27">
        <v>3669</v>
      </c>
      <c r="D6046" s="25" t="s">
        <v>362</v>
      </c>
      <c r="E6046" s="25" t="str">
        <f>IF(H6046="Test",IF(COUNTIFS($H$10:H6046,"Test")&lt;=3000,"Test","Out"),IF(COUNTIFS($H$10:H6046,"Control")&lt;=3000,"Control","Out"))</f>
        <v>Out</v>
      </c>
      <c r="F6046" t="str">
        <f t="shared" si="282"/>
        <v>Guangzhou_1</v>
      </c>
      <c r="G6046">
        <f t="shared" si="283"/>
        <v>2026</v>
      </c>
      <c r="H6046" t="str">
        <f t="shared" si="284"/>
        <v>Control</v>
      </c>
    </row>
    <row r="6047" spans="1:8" x14ac:dyDescent="0.45">
      <c r="A6047" s="27">
        <v>1519972362</v>
      </c>
      <c r="B6047" s="27">
        <v>0</v>
      </c>
      <c r="C6047" s="27">
        <v>1047</v>
      </c>
      <c r="D6047" s="25" t="s">
        <v>362</v>
      </c>
      <c r="E6047" s="25" t="str">
        <f>IF(H6047="Test",IF(COUNTIFS($H$10:H6047,"Test")&lt;=3000,"Test","Out"),IF(COUNTIFS($H$10:H6047,"Control")&lt;=3000,"Control","Out"))</f>
        <v>Out</v>
      </c>
      <c r="F6047" t="str">
        <f t="shared" si="282"/>
        <v>Guangzhou_0</v>
      </c>
      <c r="G6047">
        <f t="shared" si="283"/>
        <v>319</v>
      </c>
      <c r="H6047" t="str">
        <f t="shared" si="284"/>
        <v>Test</v>
      </c>
    </row>
    <row r="6048" spans="1:8" x14ac:dyDescent="0.45">
      <c r="A6048" s="27">
        <v>1517648749</v>
      </c>
      <c r="B6048" s="27">
        <v>1</v>
      </c>
      <c r="C6048" s="27">
        <v>935</v>
      </c>
      <c r="D6048" s="25" t="s">
        <v>360</v>
      </c>
      <c r="E6048" s="25" t="str">
        <f>IF(H6048="Test",IF(COUNTIFS($H$10:H6048,"Test")&lt;=3000,"Test","Out"),IF(COUNTIFS($H$10:H6048,"Control")&lt;=3000,"Control","Out"))</f>
        <v>Out</v>
      </c>
      <c r="F6048" t="str">
        <f t="shared" si="282"/>
        <v>Shanghai_1</v>
      </c>
      <c r="G6048">
        <f t="shared" si="283"/>
        <v>1307</v>
      </c>
      <c r="H6048" t="str">
        <f t="shared" si="284"/>
        <v>Test</v>
      </c>
    </row>
    <row r="6049" spans="1:8" x14ac:dyDescent="0.45">
      <c r="A6049" s="27">
        <v>1517494347</v>
      </c>
      <c r="B6049" s="27">
        <v>1</v>
      </c>
      <c r="C6049" s="27">
        <v>1662</v>
      </c>
      <c r="D6049" s="25" t="s">
        <v>362</v>
      </c>
      <c r="E6049" s="25" t="str">
        <f>IF(H6049="Test",IF(COUNTIFS($H$10:H6049,"Test")&lt;=3000,"Test","Out"),IF(COUNTIFS($H$10:H6049,"Control")&lt;=3000,"Control","Out"))</f>
        <v>Out</v>
      </c>
      <c r="F6049" t="str">
        <f t="shared" si="282"/>
        <v>Guangzhou_1</v>
      </c>
      <c r="G6049">
        <f t="shared" si="283"/>
        <v>1145</v>
      </c>
      <c r="H6049" t="str">
        <f t="shared" si="284"/>
        <v>Test</v>
      </c>
    </row>
    <row r="6050" spans="1:8" x14ac:dyDescent="0.45">
      <c r="A6050" s="27">
        <v>1518511204</v>
      </c>
      <c r="B6050" s="27">
        <v>1</v>
      </c>
      <c r="C6050" s="27">
        <v>4574</v>
      </c>
      <c r="D6050" s="25" t="s">
        <v>362</v>
      </c>
      <c r="E6050" s="25" t="str">
        <f>IF(H6050="Test",IF(COUNTIFS($H$10:H6050,"Test")&lt;=3000,"Test","Out"),IF(COUNTIFS($H$10:H6050,"Control")&lt;=3000,"Control","Out"))</f>
        <v>Out</v>
      </c>
      <c r="F6050" t="str">
        <f t="shared" si="282"/>
        <v>Guangzhou_1</v>
      </c>
      <c r="G6050">
        <f t="shared" si="283"/>
        <v>2147</v>
      </c>
      <c r="H6050" t="str">
        <f t="shared" si="284"/>
        <v>Test</v>
      </c>
    </row>
    <row r="6051" spans="1:8" x14ac:dyDescent="0.45">
      <c r="A6051" s="27">
        <v>1511360590</v>
      </c>
      <c r="B6051" s="27">
        <v>0</v>
      </c>
      <c r="C6051" s="27">
        <v>118</v>
      </c>
      <c r="D6051" s="25" t="s">
        <v>359</v>
      </c>
      <c r="E6051" s="25" t="str">
        <f>IF(H6051="Test",IF(COUNTIFS($H$10:H6051,"Test")&lt;=3000,"Test","Out"),IF(COUNTIFS($H$10:H6051,"Control")&lt;=3000,"Control","Out"))</f>
        <v>Out</v>
      </c>
      <c r="F6051" t="str">
        <f t="shared" si="282"/>
        <v>Shenzhen_0</v>
      </c>
      <c r="G6051">
        <f t="shared" si="283"/>
        <v>46</v>
      </c>
      <c r="H6051" t="str">
        <f t="shared" si="284"/>
        <v>Control</v>
      </c>
    </row>
    <row r="6052" spans="1:8" x14ac:dyDescent="0.45">
      <c r="A6052" s="27">
        <v>1513468009</v>
      </c>
      <c r="B6052" s="27">
        <v>1</v>
      </c>
      <c r="C6052" s="27">
        <v>2333</v>
      </c>
      <c r="D6052" s="25" t="s">
        <v>361</v>
      </c>
      <c r="E6052" s="25" t="str">
        <f>IF(H6052="Test",IF(COUNTIFS($H$10:H6052,"Test")&lt;=3000,"Test","Out"),IF(COUNTIFS($H$10:H6052,"Control")&lt;=3000,"Control","Out"))</f>
        <v>Out</v>
      </c>
      <c r="F6052" t="str">
        <f t="shared" si="282"/>
        <v>Beijing_1</v>
      </c>
      <c r="G6052">
        <f t="shared" si="283"/>
        <v>3601</v>
      </c>
      <c r="H6052" t="str">
        <f t="shared" si="284"/>
        <v>Test</v>
      </c>
    </row>
    <row r="6053" spans="1:8" x14ac:dyDescent="0.45">
      <c r="A6053" s="27">
        <v>1519081815</v>
      </c>
      <c r="B6053" s="27">
        <v>1</v>
      </c>
      <c r="C6053" s="27">
        <v>1884</v>
      </c>
      <c r="D6053" s="25" t="s">
        <v>361</v>
      </c>
      <c r="E6053" s="25" t="str">
        <f>IF(H6053="Test",IF(COUNTIFS($H$10:H6053,"Test")&lt;=3000,"Test","Out"),IF(COUNTIFS($H$10:H6053,"Control")&lt;=3000,"Control","Out"))</f>
        <v>Out</v>
      </c>
      <c r="F6053" t="str">
        <f t="shared" si="282"/>
        <v>Beijing_1</v>
      </c>
      <c r="G6053">
        <f t="shared" si="283"/>
        <v>2965</v>
      </c>
      <c r="H6053" t="str">
        <f t="shared" si="284"/>
        <v>Test</v>
      </c>
    </row>
    <row r="6054" spans="1:8" x14ac:dyDescent="0.45">
      <c r="A6054" s="27">
        <v>1516281259</v>
      </c>
      <c r="B6054" s="27">
        <v>1</v>
      </c>
      <c r="C6054" s="27">
        <v>1117</v>
      </c>
      <c r="D6054" s="25" t="s">
        <v>362</v>
      </c>
      <c r="E6054" s="25" t="str">
        <f>IF(H6054="Test",IF(COUNTIFS($H$10:H6054,"Test")&lt;=3000,"Test","Out"),IF(COUNTIFS($H$10:H6054,"Control")&lt;=3000,"Control","Out"))</f>
        <v>Out</v>
      </c>
      <c r="F6054" t="str">
        <f t="shared" si="282"/>
        <v>Guangzhou_1</v>
      </c>
      <c r="G6054">
        <f t="shared" si="283"/>
        <v>767</v>
      </c>
      <c r="H6054" t="str">
        <f t="shared" si="284"/>
        <v>Test</v>
      </c>
    </row>
    <row r="6055" spans="1:8" x14ac:dyDescent="0.45">
      <c r="A6055" s="27">
        <v>1516125315</v>
      </c>
      <c r="B6055" s="27">
        <v>1</v>
      </c>
      <c r="C6055" s="27">
        <v>160</v>
      </c>
      <c r="D6055" s="25" t="s">
        <v>360</v>
      </c>
      <c r="E6055" s="25" t="str">
        <f>IF(H6055="Test",IF(COUNTIFS($H$10:H6055,"Test")&lt;=3000,"Test","Out"),IF(COUNTIFS($H$10:H6055,"Control")&lt;=3000,"Control","Out"))</f>
        <v>Out</v>
      </c>
      <c r="F6055" t="str">
        <f t="shared" si="282"/>
        <v>Shanghai_1</v>
      </c>
      <c r="G6055">
        <f t="shared" si="283"/>
        <v>213</v>
      </c>
      <c r="H6055" t="str">
        <f t="shared" si="284"/>
        <v>Test</v>
      </c>
    </row>
    <row r="6056" spans="1:8" x14ac:dyDescent="0.45">
      <c r="A6056" s="27">
        <v>1513721823</v>
      </c>
      <c r="B6056" s="27">
        <v>1</v>
      </c>
      <c r="C6056" s="27">
        <v>1563</v>
      </c>
      <c r="D6056" s="25" t="s">
        <v>361</v>
      </c>
      <c r="E6056" s="25" t="str">
        <f>IF(H6056="Test",IF(COUNTIFS($H$10:H6056,"Test")&lt;=3000,"Test","Out"),IF(COUNTIFS($H$10:H6056,"Control")&lt;=3000,"Control","Out"))</f>
        <v>Out</v>
      </c>
      <c r="F6056" t="str">
        <f t="shared" si="282"/>
        <v>Beijing_1</v>
      </c>
      <c r="G6056">
        <f t="shared" si="283"/>
        <v>2510</v>
      </c>
      <c r="H6056" t="str">
        <f t="shared" si="284"/>
        <v>Control</v>
      </c>
    </row>
    <row r="6057" spans="1:8" x14ac:dyDescent="0.45">
      <c r="A6057" s="27">
        <v>1512592881</v>
      </c>
      <c r="B6057" s="27">
        <v>0</v>
      </c>
      <c r="C6057" s="27">
        <v>1192</v>
      </c>
      <c r="D6057" s="25" t="s">
        <v>360</v>
      </c>
      <c r="E6057" s="25" t="str">
        <f>IF(H6057="Test",IF(COUNTIFS($H$10:H6057,"Test")&lt;=3000,"Test","Out"),IF(COUNTIFS($H$10:H6057,"Control")&lt;=3000,"Control","Out"))</f>
        <v>Out</v>
      </c>
      <c r="F6057" t="str">
        <f t="shared" si="282"/>
        <v>Shanghai_0</v>
      </c>
      <c r="G6057">
        <f t="shared" si="283"/>
        <v>706</v>
      </c>
      <c r="H6057" t="str">
        <f t="shared" si="284"/>
        <v>Control</v>
      </c>
    </row>
    <row r="6058" spans="1:8" x14ac:dyDescent="0.45">
      <c r="A6058" s="27">
        <v>1518984881</v>
      </c>
      <c r="B6058" s="27">
        <v>0</v>
      </c>
      <c r="C6058" s="27">
        <v>53</v>
      </c>
      <c r="D6058" s="25" t="s">
        <v>359</v>
      </c>
      <c r="E6058" s="25" t="str">
        <f>IF(H6058="Test",IF(COUNTIFS($H$10:H6058,"Test")&lt;=3000,"Test","Out"),IF(COUNTIFS($H$10:H6058,"Control")&lt;=3000,"Control","Out"))</f>
        <v>Out</v>
      </c>
      <c r="F6058" t="str">
        <f t="shared" si="282"/>
        <v>Shenzhen_0</v>
      </c>
      <c r="G6058">
        <f t="shared" si="283"/>
        <v>20</v>
      </c>
      <c r="H6058" t="str">
        <f t="shared" si="284"/>
        <v>Control</v>
      </c>
    </row>
    <row r="6059" spans="1:8" x14ac:dyDescent="0.45">
      <c r="A6059" s="27">
        <v>1513880446</v>
      </c>
      <c r="B6059" s="27">
        <v>1</v>
      </c>
      <c r="C6059" s="27">
        <v>114</v>
      </c>
      <c r="D6059" s="25" t="s">
        <v>360</v>
      </c>
      <c r="E6059" s="25" t="str">
        <f>IF(H6059="Test",IF(COUNTIFS($H$10:H6059,"Test")&lt;=3000,"Test","Out"),IF(COUNTIFS($H$10:H6059,"Control")&lt;=3000,"Control","Out"))</f>
        <v>Out</v>
      </c>
      <c r="F6059" t="str">
        <f t="shared" si="282"/>
        <v>Shanghai_1</v>
      </c>
      <c r="G6059">
        <f t="shared" si="283"/>
        <v>136</v>
      </c>
      <c r="H6059" t="str">
        <f t="shared" si="284"/>
        <v>Control</v>
      </c>
    </row>
    <row r="6060" spans="1:8" x14ac:dyDescent="0.45">
      <c r="A6060" s="27">
        <v>1517730077</v>
      </c>
      <c r="B6060" s="27">
        <v>1</v>
      </c>
      <c r="C6060" s="27">
        <v>2100</v>
      </c>
      <c r="D6060" s="25" t="s">
        <v>359</v>
      </c>
      <c r="E6060" s="25" t="str">
        <f>IF(H6060="Test",IF(COUNTIFS($H$10:H6060,"Test")&lt;=3000,"Test","Out"),IF(COUNTIFS($H$10:H6060,"Control")&lt;=3000,"Control","Out"))</f>
        <v>Out</v>
      </c>
      <c r="F6060" t="str">
        <f t="shared" si="282"/>
        <v>Shenzhen_1</v>
      </c>
      <c r="G6060">
        <f t="shared" si="283"/>
        <v>1933</v>
      </c>
      <c r="H6060" t="str">
        <f t="shared" si="284"/>
        <v>Test</v>
      </c>
    </row>
    <row r="6061" spans="1:8" x14ac:dyDescent="0.45">
      <c r="A6061" s="27">
        <v>1517477134</v>
      </c>
      <c r="B6061" s="27">
        <v>1</v>
      </c>
      <c r="C6061" s="27">
        <v>3255</v>
      </c>
      <c r="D6061" s="25" t="s">
        <v>360</v>
      </c>
      <c r="E6061" s="25" t="str">
        <f>IF(H6061="Test",IF(COUNTIFS($H$10:H6061,"Test")&lt;=3000,"Test","Out"),IF(COUNTIFS($H$10:H6061,"Control")&lt;=3000,"Control","Out"))</f>
        <v>Out</v>
      </c>
      <c r="F6061" t="str">
        <f t="shared" si="282"/>
        <v>Shanghai_1</v>
      </c>
      <c r="G6061">
        <f t="shared" si="283"/>
        <v>3892</v>
      </c>
      <c r="H6061" t="str">
        <f t="shared" si="284"/>
        <v>Control</v>
      </c>
    </row>
    <row r="6062" spans="1:8" x14ac:dyDescent="0.45">
      <c r="A6062" s="27">
        <v>1515237808</v>
      </c>
      <c r="B6062" s="27">
        <v>1</v>
      </c>
      <c r="C6062" s="27">
        <v>619</v>
      </c>
      <c r="D6062" s="25" t="s">
        <v>360</v>
      </c>
      <c r="E6062" s="25" t="str">
        <f>IF(H6062="Test",IF(COUNTIFS($H$10:H6062,"Test")&lt;=3000,"Test","Out"),IF(COUNTIFS($H$10:H6062,"Control")&lt;=3000,"Control","Out"))</f>
        <v>Out</v>
      </c>
      <c r="F6062" t="str">
        <f t="shared" si="282"/>
        <v>Shanghai_1</v>
      </c>
      <c r="G6062">
        <f t="shared" si="283"/>
        <v>843</v>
      </c>
      <c r="H6062" t="str">
        <f t="shared" si="284"/>
        <v>Test</v>
      </c>
    </row>
    <row r="6063" spans="1:8" x14ac:dyDescent="0.45">
      <c r="A6063" s="27">
        <v>1516977701</v>
      </c>
      <c r="B6063" s="27">
        <v>0</v>
      </c>
      <c r="C6063" s="27">
        <v>1492</v>
      </c>
      <c r="D6063" s="25" t="s">
        <v>361</v>
      </c>
      <c r="E6063" s="25" t="str">
        <f>IF(H6063="Test",IF(COUNTIFS($H$10:H6063,"Test")&lt;=3000,"Test","Out"),IF(COUNTIFS($H$10:H6063,"Control")&lt;=3000,"Control","Out"))</f>
        <v>Out</v>
      </c>
      <c r="F6063" t="str">
        <f t="shared" si="282"/>
        <v>Beijing_0</v>
      </c>
      <c r="G6063">
        <f t="shared" si="283"/>
        <v>1050</v>
      </c>
      <c r="H6063" t="str">
        <f t="shared" si="284"/>
        <v>Control</v>
      </c>
    </row>
    <row r="6064" spans="1:8" x14ac:dyDescent="0.45">
      <c r="A6064" s="27">
        <v>1517811321</v>
      </c>
      <c r="B6064" s="27">
        <v>0</v>
      </c>
      <c r="C6064" s="27">
        <v>2778</v>
      </c>
      <c r="D6064" s="25" t="s">
        <v>361</v>
      </c>
      <c r="E6064" s="25" t="str">
        <f>IF(H6064="Test",IF(COUNTIFS($H$10:H6064,"Test")&lt;=3000,"Test","Out"),IF(COUNTIFS($H$10:H6064,"Control")&lt;=3000,"Control","Out"))</f>
        <v>Out</v>
      </c>
      <c r="F6064" t="str">
        <f t="shared" si="282"/>
        <v>Beijing_0</v>
      </c>
      <c r="G6064">
        <f t="shared" si="283"/>
        <v>1811</v>
      </c>
      <c r="H6064" t="str">
        <f t="shared" si="284"/>
        <v>Test</v>
      </c>
    </row>
    <row r="6065" spans="1:8" x14ac:dyDescent="0.45">
      <c r="A6065" s="27">
        <v>1518616744</v>
      </c>
      <c r="B6065" s="27">
        <v>1</v>
      </c>
      <c r="C6065" s="27">
        <v>2115</v>
      </c>
      <c r="D6065" s="25" t="s">
        <v>362</v>
      </c>
      <c r="E6065" s="25" t="str">
        <f>IF(H6065="Test",IF(COUNTIFS($H$10:H6065,"Test")&lt;=3000,"Test","Out"),IF(COUNTIFS($H$10:H6065,"Control")&lt;=3000,"Control","Out"))</f>
        <v>Out</v>
      </c>
      <c r="F6065" t="str">
        <f t="shared" si="282"/>
        <v>Guangzhou_1</v>
      </c>
      <c r="G6065">
        <f t="shared" si="283"/>
        <v>1417</v>
      </c>
      <c r="H6065" t="str">
        <f t="shared" si="284"/>
        <v>Test</v>
      </c>
    </row>
    <row r="6066" spans="1:8" x14ac:dyDescent="0.45">
      <c r="A6066" s="27">
        <v>1518604172</v>
      </c>
      <c r="B6066" s="27">
        <v>0</v>
      </c>
      <c r="C6066" s="27">
        <v>195</v>
      </c>
      <c r="D6066" s="25" t="s">
        <v>360</v>
      </c>
      <c r="E6066" s="25" t="str">
        <f>IF(H6066="Test",IF(COUNTIFS($H$10:H6066,"Test")&lt;=3000,"Test","Out"),IF(COUNTIFS($H$10:H6066,"Control")&lt;=3000,"Control","Out"))</f>
        <v>Out</v>
      </c>
      <c r="F6066" t="str">
        <f t="shared" si="282"/>
        <v>Shanghai_0</v>
      </c>
      <c r="G6066">
        <f t="shared" si="283"/>
        <v>108</v>
      </c>
      <c r="H6066" t="str">
        <f t="shared" si="284"/>
        <v>Control</v>
      </c>
    </row>
    <row r="6067" spans="1:8" x14ac:dyDescent="0.45">
      <c r="A6067" s="27">
        <v>1515145101</v>
      </c>
      <c r="B6067" s="27">
        <v>0</v>
      </c>
      <c r="C6067" s="27">
        <v>3556</v>
      </c>
      <c r="D6067" s="25" t="s">
        <v>361</v>
      </c>
      <c r="E6067" s="25" t="str">
        <f>IF(H6067="Test",IF(COUNTIFS($H$10:H6067,"Test")&lt;=3000,"Test","Out"),IF(COUNTIFS($H$10:H6067,"Control")&lt;=3000,"Control","Out"))</f>
        <v>Out</v>
      </c>
      <c r="F6067" t="str">
        <f t="shared" si="282"/>
        <v>Beijing_0</v>
      </c>
      <c r="G6067">
        <f t="shared" si="283"/>
        <v>2104</v>
      </c>
      <c r="H6067" t="str">
        <f t="shared" si="284"/>
        <v>Control</v>
      </c>
    </row>
    <row r="6068" spans="1:8" x14ac:dyDescent="0.45">
      <c r="A6068" s="27">
        <v>1513228252</v>
      </c>
      <c r="B6068" s="27">
        <v>0</v>
      </c>
      <c r="C6068" s="27">
        <v>2031</v>
      </c>
      <c r="D6068" s="25" t="s">
        <v>359</v>
      </c>
      <c r="E6068" s="25" t="str">
        <f>IF(H6068="Test",IF(COUNTIFS($H$10:H6068,"Test")&lt;=3000,"Test","Out"),IF(COUNTIFS($H$10:H6068,"Control")&lt;=3000,"Control","Out"))</f>
        <v>Out</v>
      </c>
      <c r="F6068" t="str">
        <f t="shared" si="282"/>
        <v>Shenzhen_0</v>
      </c>
      <c r="G6068">
        <f t="shared" si="283"/>
        <v>773</v>
      </c>
      <c r="H6068" t="str">
        <f t="shared" si="284"/>
        <v>Test</v>
      </c>
    </row>
    <row r="6069" spans="1:8" x14ac:dyDescent="0.45">
      <c r="A6069" s="27">
        <v>1519770926</v>
      </c>
      <c r="B6069" s="27">
        <v>1</v>
      </c>
      <c r="C6069" s="27">
        <v>3467</v>
      </c>
      <c r="D6069" s="25" t="s">
        <v>361</v>
      </c>
      <c r="E6069" s="25" t="str">
        <f>IF(H6069="Test",IF(COUNTIFS($H$10:H6069,"Test")&lt;=3000,"Test","Out"),IF(COUNTIFS($H$10:H6069,"Control")&lt;=3000,"Control","Out"))</f>
        <v>Out</v>
      </c>
      <c r="F6069" t="str">
        <f t="shared" si="282"/>
        <v>Beijing_1</v>
      </c>
      <c r="G6069">
        <f t="shared" si="283"/>
        <v>4751</v>
      </c>
      <c r="H6069" t="str">
        <f t="shared" si="284"/>
        <v>Test</v>
      </c>
    </row>
    <row r="6070" spans="1:8" x14ac:dyDescent="0.45">
      <c r="A6070" s="27">
        <v>1517604227</v>
      </c>
      <c r="B6070" s="27">
        <v>1</v>
      </c>
      <c r="C6070" s="27">
        <v>2415</v>
      </c>
      <c r="D6070" s="25" t="s">
        <v>360</v>
      </c>
      <c r="E6070" s="25" t="str">
        <f>IF(H6070="Test",IF(COUNTIFS($H$10:H6070,"Test")&lt;=3000,"Test","Out"),IF(COUNTIFS($H$10:H6070,"Control")&lt;=3000,"Control","Out"))</f>
        <v>Out</v>
      </c>
      <c r="F6070" t="str">
        <f t="shared" si="282"/>
        <v>Shanghai_1</v>
      </c>
      <c r="G6070">
        <f t="shared" si="283"/>
        <v>3174</v>
      </c>
      <c r="H6070" t="str">
        <f t="shared" si="284"/>
        <v>Control</v>
      </c>
    </row>
    <row r="6071" spans="1:8" x14ac:dyDescent="0.45">
      <c r="A6071" s="27">
        <v>1517552708</v>
      </c>
      <c r="B6071" s="27">
        <v>1</v>
      </c>
      <c r="C6071" s="27">
        <v>312</v>
      </c>
      <c r="D6071" s="25" t="s">
        <v>361</v>
      </c>
      <c r="E6071" s="25" t="str">
        <f>IF(H6071="Test",IF(COUNTIFS($H$10:H6071,"Test")&lt;=3000,"Test","Out"),IF(COUNTIFS($H$10:H6071,"Control")&lt;=3000,"Control","Out"))</f>
        <v>Out</v>
      </c>
      <c r="F6071" t="str">
        <f t="shared" si="282"/>
        <v>Beijing_1</v>
      </c>
      <c r="G6071">
        <f t="shared" si="283"/>
        <v>501</v>
      </c>
      <c r="H6071" t="str">
        <f t="shared" si="284"/>
        <v>Test</v>
      </c>
    </row>
    <row r="6072" spans="1:8" x14ac:dyDescent="0.45">
      <c r="A6072" s="27">
        <v>1516648947</v>
      </c>
      <c r="B6072" s="27">
        <v>1</v>
      </c>
      <c r="C6072" s="27">
        <v>2153</v>
      </c>
      <c r="D6072" s="25" t="s">
        <v>361</v>
      </c>
      <c r="E6072" s="25" t="str">
        <f>IF(H6072="Test",IF(COUNTIFS($H$10:H6072,"Test")&lt;=3000,"Test","Out"),IF(COUNTIFS($H$10:H6072,"Control")&lt;=3000,"Control","Out"))</f>
        <v>Out</v>
      </c>
      <c r="F6072" t="str">
        <f t="shared" si="282"/>
        <v>Beijing_1</v>
      </c>
      <c r="G6072">
        <f t="shared" si="283"/>
        <v>3368</v>
      </c>
      <c r="H6072" t="str">
        <f t="shared" si="284"/>
        <v>Control</v>
      </c>
    </row>
    <row r="6073" spans="1:8" x14ac:dyDescent="0.45">
      <c r="A6073" s="27">
        <v>1517227768</v>
      </c>
      <c r="B6073" s="27">
        <v>1</v>
      </c>
      <c r="C6073" s="27">
        <v>1244</v>
      </c>
      <c r="D6073" s="25" t="s">
        <v>359</v>
      </c>
      <c r="E6073" s="25" t="str">
        <f>IF(H6073="Test",IF(COUNTIFS($H$10:H6073,"Test")&lt;=3000,"Test","Out"),IF(COUNTIFS($H$10:H6073,"Control")&lt;=3000,"Control","Out"))</f>
        <v>Out</v>
      </c>
      <c r="F6073" t="str">
        <f t="shared" si="282"/>
        <v>Shenzhen_1</v>
      </c>
      <c r="G6073">
        <f t="shared" si="283"/>
        <v>1181</v>
      </c>
      <c r="H6073" t="str">
        <f t="shared" si="284"/>
        <v>Test</v>
      </c>
    </row>
    <row r="6074" spans="1:8" x14ac:dyDescent="0.45">
      <c r="A6074" s="27">
        <v>1516243759</v>
      </c>
      <c r="B6074" s="27">
        <v>1</v>
      </c>
      <c r="C6074" s="27">
        <v>3890</v>
      </c>
      <c r="D6074" s="25" t="s">
        <v>361</v>
      </c>
      <c r="E6074" s="25" t="str">
        <f>IF(H6074="Test",IF(COUNTIFS($H$10:H6074,"Test")&lt;=3000,"Test","Out"),IF(COUNTIFS($H$10:H6074,"Control")&lt;=3000,"Control","Out"))</f>
        <v>Out</v>
      </c>
      <c r="F6074" t="str">
        <f t="shared" si="282"/>
        <v>Beijing_1</v>
      </c>
      <c r="G6074">
        <f t="shared" si="283"/>
        <v>4989</v>
      </c>
      <c r="H6074" t="str">
        <f t="shared" si="284"/>
        <v>Test</v>
      </c>
    </row>
    <row r="6075" spans="1:8" x14ac:dyDescent="0.45">
      <c r="A6075" s="27">
        <v>1511440834</v>
      </c>
      <c r="B6075" s="27">
        <v>1</v>
      </c>
      <c r="C6075" s="27">
        <v>2227</v>
      </c>
      <c r="D6075" s="25" t="s">
        <v>360</v>
      </c>
      <c r="E6075" s="25" t="str">
        <f>IF(H6075="Test",IF(COUNTIFS($H$10:H6075,"Test")&lt;=3000,"Test","Out"),IF(COUNTIFS($H$10:H6075,"Control")&lt;=3000,"Control","Out"))</f>
        <v>Out</v>
      </c>
      <c r="F6075" t="str">
        <f t="shared" si="282"/>
        <v>Shanghai_1</v>
      </c>
      <c r="G6075">
        <f t="shared" si="283"/>
        <v>3006</v>
      </c>
      <c r="H6075" t="str">
        <f t="shared" si="284"/>
        <v>Control</v>
      </c>
    </row>
    <row r="6076" spans="1:8" x14ac:dyDescent="0.45">
      <c r="A6076" s="27">
        <v>1518076510</v>
      </c>
      <c r="B6076" s="27">
        <v>0</v>
      </c>
      <c r="C6076" s="27">
        <v>1889</v>
      </c>
      <c r="D6076" s="25" t="s">
        <v>360</v>
      </c>
      <c r="E6076" s="25" t="str">
        <f>IF(H6076="Test",IF(COUNTIFS($H$10:H6076,"Test")&lt;=3000,"Test","Out"),IF(COUNTIFS($H$10:H6076,"Control")&lt;=3000,"Control","Out"))</f>
        <v>Out</v>
      </c>
      <c r="F6076" t="str">
        <f t="shared" si="282"/>
        <v>Shanghai_0</v>
      </c>
      <c r="G6076">
        <f t="shared" si="283"/>
        <v>1095</v>
      </c>
      <c r="H6076" t="str">
        <f t="shared" si="284"/>
        <v>Test</v>
      </c>
    </row>
    <row r="6077" spans="1:8" x14ac:dyDescent="0.45">
      <c r="A6077" s="27">
        <v>1518865399</v>
      </c>
      <c r="B6077" s="27">
        <v>1</v>
      </c>
      <c r="C6077" s="27">
        <v>2939</v>
      </c>
      <c r="D6077" s="25" t="s">
        <v>362</v>
      </c>
      <c r="E6077" s="25" t="str">
        <f>IF(H6077="Test",IF(COUNTIFS($H$10:H6077,"Test")&lt;=3000,"Test","Out"),IF(COUNTIFS($H$10:H6077,"Control")&lt;=3000,"Control","Out"))</f>
        <v>Out</v>
      </c>
      <c r="F6077" t="str">
        <f t="shared" si="282"/>
        <v>Guangzhou_1</v>
      </c>
      <c r="G6077">
        <f t="shared" si="283"/>
        <v>1818</v>
      </c>
      <c r="H6077" t="str">
        <f t="shared" si="284"/>
        <v>Control</v>
      </c>
    </row>
    <row r="6078" spans="1:8" x14ac:dyDescent="0.45">
      <c r="A6078" s="27">
        <v>1512677408</v>
      </c>
      <c r="B6078" s="27">
        <v>1</v>
      </c>
      <c r="C6078" s="27">
        <v>3830</v>
      </c>
      <c r="D6078" s="25" t="s">
        <v>362</v>
      </c>
      <c r="E6078" s="25" t="str">
        <f>IF(H6078="Test",IF(COUNTIFS($H$10:H6078,"Test")&lt;=3000,"Test","Out"),IF(COUNTIFS($H$10:H6078,"Control")&lt;=3000,"Control","Out"))</f>
        <v>Out</v>
      </c>
      <c r="F6078" t="str">
        <f t="shared" si="282"/>
        <v>Guangzhou_1</v>
      </c>
      <c r="G6078">
        <f t="shared" si="283"/>
        <v>2056</v>
      </c>
      <c r="H6078" t="str">
        <f t="shared" si="284"/>
        <v>Control</v>
      </c>
    </row>
    <row r="6079" spans="1:8" x14ac:dyDescent="0.45">
      <c r="A6079" s="27">
        <v>1512043080</v>
      </c>
      <c r="B6079" s="27">
        <v>0</v>
      </c>
      <c r="C6079" s="27">
        <v>3354</v>
      </c>
      <c r="D6079" s="25" t="s">
        <v>361</v>
      </c>
      <c r="E6079" s="25" t="str">
        <f>IF(H6079="Test",IF(COUNTIFS($H$10:H6079,"Test")&lt;=3000,"Test","Out"),IF(COUNTIFS($H$10:H6079,"Control")&lt;=3000,"Control","Out"))</f>
        <v>Out</v>
      </c>
      <c r="F6079" t="str">
        <f t="shared" si="282"/>
        <v>Beijing_0</v>
      </c>
      <c r="G6079">
        <f t="shared" si="283"/>
        <v>2038</v>
      </c>
      <c r="H6079" t="str">
        <f t="shared" si="284"/>
        <v>Control</v>
      </c>
    </row>
    <row r="6080" spans="1:8" x14ac:dyDescent="0.45">
      <c r="A6080" s="27">
        <v>1519068504</v>
      </c>
      <c r="B6080" s="27">
        <v>1</v>
      </c>
      <c r="C6080" s="27">
        <v>1229</v>
      </c>
      <c r="D6080" s="25" t="s">
        <v>361</v>
      </c>
      <c r="E6080" s="25" t="str">
        <f>IF(H6080="Test",IF(COUNTIFS($H$10:H6080,"Test")&lt;=3000,"Test","Out"),IF(COUNTIFS($H$10:H6080,"Control")&lt;=3000,"Control","Out"))</f>
        <v>Out</v>
      </c>
      <c r="F6080" t="str">
        <f t="shared" si="282"/>
        <v>Beijing_1</v>
      </c>
      <c r="G6080">
        <f t="shared" si="283"/>
        <v>1983</v>
      </c>
      <c r="H6080" t="str">
        <f t="shared" si="284"/>
        <v>Test</v>
      </c>
    </row>
    <row r="6081" spans="1:8" x14ac:dyDescent="0.45">
      <c r="A6081" s="27">
        <v>1512004136</v>
      </c>
      <c r="B6081" s="27">
        <v>1</v>
      </c>
      <c r="C6081" s="27">
        <v>2005</v>
      </c>
      <c r="D6081" s="25" t="s">
        <v>361</v>
      </c>
      <c r="E6081" s="25" t="str">
        <f>IF(H6081="Test",IF(COUNTIFS($H$10:H6081,"Test")&lt;=3000,"Test","Out"),IF(COUNTIFS($H$10:H6081,"Control")&lt;=3000,"Control","Out"))</f>
        <v>Out</v>
      </c>
      <c r="F6081" t="str">
        <f t="shared" si="282"/>
        <v>Beijing_1</v>
      </c>
      <c r="G6081">
        <f t="shared" si="283"/>
        <v>3123</v>
      </c>
      <c r="H6081" t="str">
        <f t="shared" si="284"/>
        <v>Test</v>
      </c>
    </row>
    <row r="6082" spans="1:8" x14ac:dyDescent="0.45">
      <c r="A6082" s="27">
        <v>1517528190</v>
      </c>
      <c r="B6082" s="27">
        <v>0</v>
      </c>
      <c r="C6082" s="27">
        <v>3050</v>
      </c>
      <c r="D6082" s="25" t="s">
        <v>361</v>
      </c>
      <c r="E6082" s="25" t="str">
        <f>IF(H6082="Test",IF(COUNTIFS($H$10:H6082,"Test")&lt;=3000,"Test","Out"),IF(COUNTIFS($H$10:H6082,"Control")&lt;=3000,"Control","Out"))</f>
        <v>Out</v>
      </c>
      <c r="F6082" t="str">
        <f t="shared" si="282"/>
        <v>Beijing_0</v>
      </c>
      <c r="G6082">
        <f t="shared" si="283"/>
        <v>1928</v>
      </c>
      <c r="H6082" t="str">
        <f t="shared" si="284"/>
        <v>Control</v>
      </c>
    </row>
    <row r="6083" spans="1:8" x14ac:dyDescent="0.45">
      <c r="A6083" s="27">
        <v>1514944448</v>
      </c>
      <c r="B6083" s="27">
        <v>1</v>
      </c>
      <c r="C6083" s="27">
        <v>3200</v>
      </c>
      <c r="D6083" s="25" t="s">
        <v>360</v>
      </c>
      <c r="E6083" s="25" t="str">
        <f>IF(H6083="Test",IF(COUNTIFS($H$10:H6083,"Test")&lt;=3000,"Test","Out"),IF(COUNTIFS($H$10:H6083,"Control")&lt;=3000,"Control","Out"))</f>
        <v>Out</v>
      </c>
      <c r="F6083" t="str">
        <f t="shared" si="282"/>
        <v>Shanghai_1</v>
      </c>
      <c r="G6083">
        <f t="shared" si="283"/>
        <v>3855</v>
      </c>
      <c r="H6083" t="str">
        <f t="shared" si="284"/>
        <v>Test</v>
      </c>
    </row>
    <row r="6084" spans="1:8" x14ac:dyDescent="0.45">
      <c r="A6084" s="27">
        <v>1517263992</v>
      </c>
      <c r="B6084" s="27">
        <v>0</v>
      </c>
      <c r="C6084" s="27">
        <v>2408</v>
      </c>
      <c r="D6084" s="25" t="s">
        <v>360</v>
      </c>
      <c r="E6084" s="25" t="str">
        <f>IF(H6084="Test",IF(COUNTIFS($H$10:H6084,"Test")&lt;=3000,"Test","Out"),IF(COUNTIFS($H$10:H6084,"Control")&lt;=3000,"Control","Out"))</f>
        <v>Out</v>
      </c>
      <c r="F6084" t="str">
        <f t="shared" si="282"/>
        <v>Shanghai_0</v>
      </c>
      <c r="G6084">
        <f t="shared" si="283"/>
        <v>1360</v>
      </c>
      <c r="H6084" t="str">
        <f t="shared" si="284"/>
        <v>Control</v>
      </c>
    </row>
    <row r="6085" spans="1:8" x14ac:dyDescent="0.45">
      <c r="A6085" s="27">
        <v>1516621853</v>
      </c>
      <c r="B6085" s="27">
        <v>1</v>
      </c>
      <c r="C6085" s="27">
        <v>1225</v>
      </c>
      <c r="D6085" s="25" t="s">
        <v>361</v>
      </c>
      <c r="E6085" s="25" t="str">
        <f>IF(H6085="Test",IF(COUNTIFS($H$10:H6085,"Test")&lt;=3000,"Test","Out"),IF(COUNTIFS($H$10:H6085,"Control")&lt;=3000,"Control","Out"))</f>
        <v>Out</v>
      </c>
      <c r="F6085" t="str">
        <f t="shared" si="282"/>
        <v>Beijing_1</v>
      </c>
      <c r="G6085">
        <f t="shared" si="283"/>
        <v>1977</v>
      </c>
      <c r="H6085" t="str">
        <f t="shared" si="284"/>
        <v>Test</v>
      </c>
    </row>
    <row r="6086" spans="1:8" x14ac:dyDescent="0.45">
      <c r="A6086" s="27">
        <v>1519654803</v>
      </c>
      <c r="B6086" s="27">
        <v>1</v>
      </c>
      <c r="C6086" s="27">
        <v>1991</v>
      </c>
      <c r="D6086" s="25" t="s">
        <v>361</v>
      </c>
      <c r="E6086" s="25" t="str">
        <f>IF(H6086="Test",IF(COUNTIFS($H$10:H6086,"Test")&lt;=3000,"Test","Out"),IF(COUNTIFS($H$10:H6086,"Control")&lt;=3000,"Control","Out"))</f>
        <v>Out</v>
      </c>
      <c r="F6086" t="str">
        <f t="shared" si="282"/>
        <v>Beijing_1</v>
      </c>
      <c r="G6086">
        <f t="shared" si="283"/>
        <v>3103</v>
      </c>
      <c r="H6086" t="str">
        <f t="shared" si="284"/>
        <v>Test</v>
      </c>
    </row>
    <row r="6087" spans="1:8" x14ac:dyDescent="0.45">
      <c r="A6087" s="27">
        <v>1513946204</v>
      </c>
      <c r="B6087" s="27">
        <v>1</v>
      </c>
      <c r="C6087" s="27">
        <v>6123</v>
      </c>
      <c r="D6087" s="25" t="s">
        <v>359</v>
      </c>
      <c r="E6087" s="25" t="str">
        <f>IF(H6087="Test",IF(COUNTIFS($H$10:H6087,"Test")&lt;=3000,"Test","Out"),IF(COUNTIFS($H$10:H6087,"Control")&lt;=3000,"Control","Out"))</f>
        <v>Out</v>
      </c>
      <c r="F6087" t="str">
        <f t="shared" si="282"/>
        <v>Shenzhen_1</v>
      </c>
      <c r="G6087">
        <f t="shared" si="283"/>
        <v>3061</v>
      </c>
      <c r="H6087" t="str">
        <f t="shared" si="284"/>
        <v>Test</v>
      </c>
    </row>
    <row r="6088" spans="1:8" x14ac:dyDescent="0.45">
      <c r="A6088" s="27">
        <v>1519649160</v>
      </c>
      <c r="B6088" s="27">
        <v>0</v>
      </c>
      <c r="C6088" s="27">
        <v>1944</v>
      </c>
      <c r="D6088" s="25" t="s">
        <v>360</v>
      </c>
      <c r="E6088" s="25" t="str">
        <f>IF(H6088="Test",IF(COUNTIFS($H$10:H6088,"Test")&lt;=3000,"Test","Out"),IF(COUNTIFS($H$10:H6088,"Control")&lt;=3000,"Control","Out"))</f>
        <v>Out</v>
      </c>
      <c r="F6088" t="str">
        <f t="shared" si="282"/>
        <v>Shanghai_0</v>
      </c>
      <c r="G6088">
        <f t="shared" si="283"/>
        <v>1129</v>
      </c>
      <c r="H6088" t="str">
        <f t="shared" si="284"/>
        <v>Test</v>
      </c>
    </row>
    <row r="6089" spans="1:8" x14ac:dyDescent="0.45">
      <c r="A6089" s="27">
        <v>1514037278</v>
      </c>
      <c r="B6089" s="27">
        <v>1</v>
      </c>
      <c r="C6089" s="27">
        <v>1399</v>
      </c>
      <c r="D6089" s="25" t="s">
        <v>359</v>
      </c>
      <c r="E6089" s="25" t="str">
        <f>IF(H6089="Test",IF(COUNTIFS($H$10:H6089,"Test")&lt;=3000,"Test","Out"),IF(COUNTIFS($H$10:H6089,"Control")&lt;=3000,"Control","Out"))</f>
        <v>Out</v>
      </c>
      <c r="F6089" t="str">
        <f t="shared" si="282"/>
        <v>Shenzhen_1</v>
      </c>
      <c r="G6089">
        <f t="shared" si="283"/>
        <v>1339</v>
      </c>
      <c r="H6089" t="str">
        <f t="shared" si="284"/>
        <v>Test</v>
      </c>
    </row>
    <row r="6090" spans="1:8" x14ac:dyDescent="0.45">
      <c r="A6090" s="27">
        <v>1513420713</v>
      </c>
      <c r="B6090" s="27">
        <v>1</v>
      </c>
      <c r="C6090" s="27">
        <v>937</v>
      </c>
      <c r="D6090" s="25" t="s">
        <v>361</v>
      </c>
      <c r="E6090" s="25" t="str">
        <f>IF(H6090="Test",IF(COUNTIFS($H$10:H6090,"Test")&lt;=3000,"Test","Out"),IF(COUNTIFS($H$10:H6090,"Control")&lt;=3000,"Control","Out"))</f>
        <v>Out</v>
      </c>
      <c r="F6090" t="str">
        <f t="shared" si="282"/>
        <v>Beijing_1</v>
      </c>
      <c r="G6090">
        <f t="shared" si="283"/>
        <v>1507</v>
      </c>
      <c r="H6090" t="str">
        <f t="shared" si="284"/>
        <v>Test</v>
      </c>
    </row>
    <row r="6091" spans="1:8" x14ac:dyDescent="0.45">
      <c r="A6091" s="27">
        <v>1514199997</v>
      </c>
      <c r="B6091" s="27">
        <v>1</v>
      </c>
      <c r="C6091" s="27">
        <v>1918</v>
      </c>
      <c r="D6091" s="25" t="s">
        <v>360</v>
      </c>
      <c r="E6091" s="25" t="str">
        <f>IF(H6091="Test",IF(COUNTIFS($H$10:H6091,"Test")&lt;=3000,"Test","Out"),IF(COUNTIFS($H$10:H6091,"Control")&lt;=3000,"Control","Out"))</f>
        <v>Out</v>
      </c>
      <c r="F6091" t="str">
        <f t="shared" ref="F6091:F6154" si="285">D6091&amp;"_"&amp;B6091</f>
        <v>Shanghai_1</v>
      </c>
      <c r="G6091">
        <f t="shared" ref="G6091:G6154" si="286">COUNTIFS($F$10:$F$21653,F6091,$C$10:$C$21653,"&lt;"&amp;C6091)+1</f>
        <v>2639</v>
      </c>
      <c r="H6091" t="str">
        <f t="shared" ref="H6091:H6154" si="287">IF(MOD(G6091, 2) = 1, "Test", "Control")</f>
        <v>Test</v>
      </c>
    </row>
    <row r="6092" spans="1:8" x14ac:dyDescent="0.45">
      <c r="A6092" s="27">
        <v>1518029816</v>
      </c>
      <c r="B6092" s="27">
        <v>1</v>
      </c>
      <c r="C6092" s="27">
        <v>2096</v>
      </c>
      <c r="D6092" s="25" t="s">
        <v>361</v>
      </c>
      <c r="E6092" s="25" t="str">
        <f>IF(H6092="Test",IF(COUNTIFS($H$10:H6092,"Test")&lt;=3000,"Test","Out"),IF(COUNTIFS($H$10:H6092,"Control")&lt;=3000,"Control","Out"))</f>
        <v>Out</v>
      </c>
      <c r="F6092" t="str">
        <f t="shared" si="285"/>
        <v>Beijing_1</v>
      </c>
      <c r="G6092">
        <f t="shared" si="286"/>
        <v>3274</v>
      </c>
      <c r="H6092" t="str">
        <f t="shared" si="287"/>
        <v>Control</v>
      </c>
    </row>
    <row r="6093" spans="1:8" x14ac:dyDescent="0.45">
      <c r="A6093" s="27">
        <v>1512028292</v>
      </c>
      <c r="B6093" s="27">
        <v>0</v>
      </c>
      <c r="C6093" s="27">
        <v>1292</v>
      </c>
      <c r="D6093" s="25" t="s">
        <v>359</v>
      </c>
      <c r="E6093" s="25" t="str">
        <f>IF(H6093="Test",IF(COUNTIFS($H$10:H6093,"Test")&lt;=3000,"Test","Out"),IF(COUNTIFS($H$10:H6093,"Control")&lt;=3000,"Control","Out"))</f>
        <v>Out</v>
      </c>
      <c r="F6093" t="str">
        <f t="shared" si="285"/>
        <v>Shenzhen_0</v>
      </c>
      <c r="G6093">
        <f t="shared" si="286"/>
        <v>510</v>
      </c>
      <c r="H6093" t="str">
        <f t="shared" si="287"/>
        <v>Control</v>
      </c>
    </row>
    <row r="6094" spans="1:8" x14ac:dyDescent="0.45">
      <c r="A6094" s="27">
        <v>1514445943</v>
      </c>
      <c r="B6094" s="27">
        <v>1</v>
      </c>
      <c r="C6094" s="27">
        <v>3810</v>
      </c>
      <c r="D6094" s="25" t="s">
        <v>361</v>
      </c>
      <c r="E6094" s="25" t="str">
        <f>IF(H6094="Test",IF(COUNTIFS($H$10:H6094,"Test")&lt;=3000,"Test","Out"),IF(COUNTIFS($H$10:H6094,"Control")&lt;=3000,"Control","Out"))</f>
        <v>Out</v>
      </c>
      <c r="F6094" t="str">
        <f t="shared" si="285"/>
        <v>Beijing_1</v>
      </c>
      <c r="G6094">
        <f t="shared" si="286"/>
        <v>4952</v>
      </c>
      <c r="H6094" t="str">
        <f t="shared" si="287"/>
        <v>Control</v>
      </c>
    </row>
    <row r="6095" spans="1:8" x14ac:dyDescent="0.45">
      <c r="A6095" s="27">
        <v>1517045564</v>
      </c>
      <c r="B6095" s="27">
        <v>1</v>
      </c>
      <c r="C6095" s="27">
        <v>714</v>
      </c>
      <c r="D6095" s="25" t="s">
        <v>360</v>
      </c>
      <c r="E6095" s="25" t="str">
        <f>IF(H6095="Test",IF(COUNTIFS($H$10:H6095,"Test")&lt;=3000,"Test","Out"),IF(COUNTIFS($H$10:H6095,"Control")&lt;=3000,"Control","Out"))</f>
        <v>Out</v>
      </c>
      <c r="F6095" t="str">
        <f t="shared" si="285"/>
        <v>Shanghai_1</v>
      </c>
      <c r="G6095">
        <f t="shared" si="286"/>
        <v>993</v>
      </c>
      <c r="H6095" t="str">
        <f t="shared" si="287"/>
        <v>Test</v>
      </c>
    </row>
    <row r="6096" spans="1:8" x14ac:dyDescent="0.45">
      <c r="A6096" s="27">
        <v>1517993142</v>
      </c>
      <c r="B6096" s="27">
        <v>0</v>
      </c>
      <c r="C6096" s="27">
        <v>5874</v>
      </c>
      <c r="D6096" s="25" t="s">
        <v>360</v>
      </c>
      <c r="E6096" s="25" t="str">
        <f>IF(H6096="Test",IF(COUNTIFS($H$10:H6096,"Test")&lt;=3000,"Test","Out"),IF(COUNTIFS($H$10:H6096,"Control")&lt;=3000,"Control","Out"))</f>
        <v>Out</v>
      </c>
      <c r="F6096" t="str">
        <f t="shared" si="285"/>
        <v>Shanghai_0</v>
      </c>
      <c r="G6096">
        <f t="shared" si="286"/>
        <v>1903</v>
      </c>
      <c r="H6096" t="str">
        <f t="shared" si="287"/>
        <v>Test</v>
      </c>
    </row>
    <row r="6097" spans="1:8" x14ac:dyDescent="0.45">
      <c r="A6097" s="27">
        <v>1514601323</v>
      </c>
      <c r="B6097" s="27">
        <v>1</v>
      </c>
      <c r="C6097" s="27">
        <v>3712</v>
      </c>
      <c r="D6097" s="25" t="s">
        <v>360</v>
      </c>
      <c r="E6097" s="25" t="str">
        <f>IF(H6097="Test",IF(COUNTIFS($H$10:H6097,"Test")&lt;=3000,"Test","Out"),IF(COUNTIFS($H$10:H6097,"Control")&lt;=3000,"Control","Out"))</f>
        <v>Out</v>
      </c>
      <c r="F6097" t="str">
        <f t="shared" si="285"/>
        <v>Shanghai_1</v>
      </c>
      <c r="G6097">
        <f t="shared" si="286"/>
        <v>4143</v>
      </c>
      <c r="H6097" t="str">
        <f t="shared" si="287"/>
        <v>Test</v>
      </c>
    </row>
    <row r="6098" spans="1:8" x14ac:dyDescent="0.45">
      <c r="A6098" s="27">
        <v>1514419787</v>
      </c>
      <c r="B6098" s="27">
        <v>1</v>
      </c>
      <c r="C6098" s="27">
        <v>1509</v>
      </c>
      <c r="D6098" s="25" t="s">
        <v>360</v>
      </c>
      <c r="E6098" s="25" t="str">
        <f>IF(H6098="Test",IF(COUNTIFS($H$10:H6098,"Test")&lt;=3000,"Test","Out"),IF(COUNTIFS($H$10:H6098,"Control")&lt;=3000,"Control","Out"))</f>
        <v>Out</v>
      </c>
      <c r="F6098" t="str">
        <f t="shared" si="285"/>
        <v>Shanghai_1</v>
      </c>
      <c r="G6098">
        <f t="shared" si="286"/>
        <v>2091</v>
      </c>
      <c r="H6098" t="str">
        <f t="shared" si="287"/>
        <v>Test</v>
      </c>
    </row>
    <row r="6099" spans="1:8" x14ac:dyDescent="0.45">
      <c r="A6099" s="27">
        <v>1518594560</v>
      </c>
      <c r="B6099" s="27">
        <v>0</v>
      </c>
      <c r="C6099" s="27">
        <v>1636</v>
      </c>
      <c r="D6099" s="25" t="s">
        <v>360</v>
      </c>
      <c r="E6099" s="25" t="str">
        <f>IF(H6099="Test",IF(COUNTIFS($H$10:H6099,"Test")&lt;=3000,"Test","Out"),IF(COUNTIFS($H$10:H6099,"Control")&lt;=3000,"Control","Out"))</f>
        <v>Out</v>
      </c>
      <c r="F6099" t="str">
        <f t="shared" si="285"/>
        <v>Shanghai_0</v>
      </c>
      <c r="G6099">
        <f t="shared" si="286"/>
        <v>959</v>
      </c>
      <c r="H6099" t="str">
        <f t="shared" si="287"/>
        <v>Test</v>
      </c>
    </row>
    <row r="6100" spans="1:8" x14ac:dyDescent="0.45">
      <c r="A6100" s="27">
        <v>1513668882</v>
      </c>
      <c r="B6100" s="27">
        <v>0</v>
      </c>
      <c r="C6100" s="27">
        <v>736</v>
      </c>
      <c r="D6100" s="25" t="s">
        <v>360</v>
      </c>
      <c r="E6100" s="25" t="str">
        <f>IF(H6100="Test",IF(COUNTIFS($H$10:H6100,"Test")&lt;=3000,"Test","Out"),IF(COUNTIFS($H$10:H6100,"Control")&lt;=3000,"Control","Out"))</f>
        <v>Out</v>
      </c>
      <c r="F6100" t="str">
        <f t="shared" si="285"/>
        <v>Shanghai_0</v>
      </c>
      <c r="G6100">
        <f t="shared" si="286"/>
        <v>438</v>
      </c>
      <c r="H6100" t="str">
        <f t="shared" si="287"/>
        <v>Control</v>
      </c>
    </row>
    <row r="6101" spans="1:8" x14ac:dyDescent="0.45">
      <c r="A6101" s="27">
        <v>1517376222</v>
      </c>
      <c r="B6101" s="27">
        <v>0</v>
      </c>
      <c r="C6101" s="27">
        <v>616</v>
      </c>
      <c r="D6101" s="25" t="s">
        <v>359</v>
      </c>
      <c r="E6101" s="25" t="str">
        <f>IF(H6101="Test",IF(COUNTIFS($H$10:H6101,"Test")&lt;=3000,"Test","Out"),IF(COUNTIFS($H$10:H6101,"Control")&lt;=3000,"Control","Out"))</f>
        <v>Out</v>
      </c>
      <c r="F6101" t="str">
        <f t="shared" si="285"/>
        <v>Shenzhen_0</v>
      </c>
      <c r="G6101">
        <f t="shared" si="286"/>
        <v>249</v>
      </c>
      <c r="H6101" t="str">
        <f t="shared" si="287"/>
        <v>Test</v>
      </c>
    </row>
    <row r="6102" spans="1:8" x14ac:dyDescent="0.45">
      <c r="A6102" s="27">
        <v>1518148928</v>
      </c>
      <c r="B6102" s="27">
        <v>1</v>
      </c>
      <c r="C6102" s="27">
        <v>1743</v>
      </c>
      <c r="D6102" s="25" t="s">
        <v>359</v>
      </c>
      <c r="E6102" s="25" t="str">
        <f>IF(H6102="Test",IF(COUNTIFS($H$10:H6102,"Test")&lt;=3000,"Test","Out"),IF(COUNTIFS($H$10:H6102,"Control")&lt;=3000,"Control","Out"))</f>
        <v>Out</v>
      </c>
      <c r="F6102" t="str">
        <f t="shared" si="285"/>
        <v>Shenzhen_1</v>
      </c>
      <c r="G6102">
        <f t="shared" si="286"/>
        <v>1651</v>
      </c>
      <c r="H6102" t="str">
        <f t="shared" si="287"/>
        <v>Test</v>
      </c>
    </row>
    <row r="6103" spans="1:8" x14ac:dyDescent="0.45">
      <c r="A6103" s="27">
        <v>1514166055</v>
      </c>
      <c r="B6103" s="27">
        <v>1</v>
      </c>
      <c r="C6103" s="27">
        <v>2536</v>
      </c>
      <c r="D6103" s="25" t="s">
        <v>361</v>
      </c>
      <c r="E6103" s="25" t="str">
        <f>IF(H6103="Test",IF(COUNTIFS($H$10:H6103,"Test")&lt;=3000,"Test","Out"),IF(COUNTIFS($H$10:H6103,"Control")&lt;=3000,"Control","Out"))</f>
        <v>Out</v>
      </c>
      <c r="F6103" t="str">
        <f t="shared" si="285"/>
        <v>Beijing_1</v>
      </c>
      <c r="G6103">
        <f t="shared" si="286"/>
        <v>3857</v>
      </c>
      <c r="H6103" t="str">
        <f t="shared" si="287"/>
        <v>Test</v>
      </c>
    </row>
    <row r="6104" spans="1:8" x14ac:dyDescent="0.45">
      <c r="A6104" s="27">
        <v>1516210211</v>
      </c>
      <c r="B6104" s="27">
        <v>0</v>
      </c>
      <c r="C6104" s="27">
        <v>1082</v>
      </c>
      <c r="D6104" s="25" t="s">
        <v>361</v>
      </c>
      <c r="E6104" s="25" t="str">
        <f>IF(H6104="Test",IF(COUNTIFS($H$10:H6104,"Test")&lt;=3000,"Test","Out"),IF(COUNTIFS($H$10:H6104,"Control")&lt;=3000,"Control","Out"))</f>
        <v>Out</v>
      </c>
      <c r="F6104" t="str">
        <f t="shared" si="285"/>
        <v>Beijing_0</v>
      </c>
      <c r="G6104">
        <f t="shared" si="286"/>
        <v>753</v>
      </c>
      <c r="H6104" t="str">
        <f t="shared" si="287"/>
        <v>Test</v>
      </c>
    </row>
    <row r="6105" spans="1:8" x14ac:dyDescent="0.45">
      <c r="A6105" s="27">
        <v>1518035722</v>
      </c>
      <c r="B6105" s="27">
        <v>0</v>
      </c>
      <c r="C6105" s="27">
        <v>1048</v>
      </c>
      <c r="D6105" s="25" t="s">
        <v>362</v>
      </c>
      <c r="E6105" s="25" t="str">
        <f>IF(H6105="Test",IF(COUNTIFS($H$10:H6105,"Test")&lt;=3000,"Test","Out"),IF(COUNTIFS($H$10:H6105,"Control")&lt;=3000,"Control","Out"))</f>
        <v>Out</v>
      </c>
      <c r="F6105" t="str">
        <f t="shared" si="285"/>
        <v>Guangzhou_0</v>
      </c>
      <c r="G6105">
        <f t="shared" si="286"/>
        <v>320</v>
      </c>
      <c r="H6105" t="str">
        <f t="shared" si="287"/>
        <v>Control</v>
      </c>
    </row>
    <row r="6106" spans="1:8" x14ac:dyDescent="0.45">
      <c r="A6106" s="27">
        <v>1516084759</v>
      </c>
      <c r="B6106" s="27">
        <v>1</v>
      </c>
      <c r="C6106" s="27">
        <v>2478</v>
      </c>
      <c r="D6106" s="25" t="s">
        <v>360</v>
      </c>
      <c r="E6106" s="25" t="str">
        <f>IF(H6106="Test",IF(COUNTIFS($H$10:H6106,"Test")&lt;=3000,"Test","Out"),IF(COUNTIFS($H$10:H6106,"Control")&lt;=3000,"Control","Out"))</f>
        <v>Out</v>
      </c>
      <c r="F6106" t="str">
        <f t="shared" si="285"/>
        <v>Shanghai_1</v>
      </c>
      <c r="G6106">
        <f t="shared" si="286"/>
        <v>3247</v>
      </c>
      <c r="H6106" t="str">
        <f t="shared" si="287"/>
        <v>Test</v>
      </c>
    </row>
    <row r="6107" spans="1:8" x14ac:dyDescent="0.45">
      <c r="A6107" s="27">
        <v>1515915269</v>
      </c>
      <c r="B6107" s="27">
        <v>1</v>
      </c>
      <c r="C6107" s="27">
        <v>3525</v>
      </c>
      <c r="D6107" s="25" t="s">
        <v>361</v>
      </c>
      <c r="E6107" s="25" t="str">
        <f>IF(H6107="Test",IF(COUNTIFS($H$10:H6107,"Test")&lt;=3000,"Test","Out"),IF(COUNTIFS($H$10:H6107,"Control")&lt;=3000,"Control","Out"))</f>
        <v>Out</v>
      </c>
      <c r="F6107" t="str">
        <f t="shared" si="285"/>
        <v>Beijing_1</v>
      </c>
      <c r="G6107">
        <f t="shared" si="286"/>
        <v>4776</v>
      </c>
      <c r="H6107" t="str">
        <f t="shared" si="287"/>
        <v>Control</v>
      </c>
    </row>
    <row r="6108" spans="1:8" x14ac:dyDescent="0.45">
      <c r="A6108" s="27">
        <v>1517873880</v>
      </c>
      <c r="B6108" s="27">
        <v>0</v>
      </c>
      <c r="C6108" s="27">
        <v>167</v>
      </c>
      <c r="D6108" s="25" t="s">
        <v>361</v>
      </c>
      <c r="E6108" s="25" t="str">
        <f>IF(H6108="Test",IF(COUNTIFS($H$10:H6108,"Test")&lt;=3000,"Test","Out"),IF(COUNTIFS($H$10:H6108,"Control")&lt;=3000,"Control","Out"))</f>
        <v>Out</v>
      </c>
      <c r="F6108" t="str">
        <f t="shared" si="285"/>
        <v>Beijing_0</v>
      </c>
      <c r="G6108">
        <f t="shared" si="286"/>
        <v>113</v>
      </c>
      <c r="H6108" t="str">
        <f t="shared" si="287"/>
        <v>Test</v>
      </c>
    </row>
    <row r="6109" spans="1:8" x14ac:dyDescent="0.45">
      <c r="A6109" s="27">
        <v>1518430995</v>
      </c>
      <c r="B6109" s="27">
        <v>1</v>
      </c>
      <c r="C6109" s="27">
        <v>2688</v>
      </c>
      <c r="D6109" s="25" t="s">
        <v>360</v>
      </c>
      <c r="E6109" s="25" t="str">
        <f>IF(H6109="Test",IF(COUNTIFS($H$10:H6109,"Test")&lt;=3000,"Test","Out"),IF(COUNTIFS($H$10:H6109,"Control")&lt;=3000,"Control","Out"))</f>
        <v>Out</v>
      </c>
      <c r="F6109" t="str">
        <f t="shared" si="285"/>
        <v>Shanghai_1</v>
      </c>
      <c r="G6109">
        <f t="shared" si="286"/>
        <v>3433</v>
      </c>
      <c r="H6109" t="str">
        <f t="shared" si="287"/>
        <v>Test</v>
      </c>
    </row>
    <row r="6110" spans="1:8" x14ac:dyDescent="0.45">
      <c r="A6110" s="27">
        <v>1513259276</v>
      </c>
      <c r="B6110" s="27">
        <v>1</v>
      </c>
      <c r="C6110" s="27">
        <v>3288</v>
      </c>
      <c r="D6110" s="25" t="s">
        <v>362</v>
      </c>
      <c r="E6110" s="25" t="str">
        <f>IF(H6110="Test",IF(COUNTIFS($H$10:H6110,"Test")&lt;=3000,"Test","Out"),IF(COUNTIFS($H$10:H6110,"Control")&lt;=3000,"Control","Out"))</f>
        <v>Out</v>
      </c>
      <c r="F6110" t="str">
        <f t="shared" si="285"/>
        <v>Guangzhou_1</v>
      </c>
      <c r="G6110">
        <f t="shared" si="286"/>
        <v>1926</v>
      </c>
      <c r="H6110" t="str">
        <f t="shared" si="287"/>
        <v>Control</v>
      </c>
    </row>
    <row r="6111" spans="1:8" x14ac:dyDescent="0.45">
      <c r="A6111" s="27">
        <v>1518446782</v>
      </c>
      <c r="B6111" s="27">
        <v>0</v>
      </c>
      <c r="C6111" s="27">
        <v>2318</v>
      </c>
      <c r="D6111" s="25" t="s">
        <v>359</v>
      </c>
      <c r="E6111" s="25" t="str">
        <f>IF(H6111="Test",IF(COUNTIFS($H$10:H6111,"Test")&lt;=3000,"Test","Out"),IF(COUNTIFS($H$10:H6111,"Control")&lt;=3000,"Control","Out"))</f>
        <v>Out</v>
      </c>
      <c r="F6111" t="str">
        <f t="shared" si="285"/>
        <v>Shenzhen_0</v>
      </c>
      <c r="G6111">
        <f t="shared" si="286"/>
        <v>867</v>
      </c>
      <c r="H6111" t="str">
        <f t="shared" si="287"/>
        <v>Test</v>
      </c>
    </row>
    <row r="6112" spans="1:8" x14ac:dyDescent="0.45">
      <c r="A6112" s="27">
        <v>1514358948</v>
      </c>
      <c r="B6112" s="27">
        <v>1</v>
      </c>
      <c r="C6112" s="27">
        <v>2506</v>
      </c>
      <c r="D6112" s="25" t="s">
        <v>361</v>
      </c>
      <c r="E6112" s="25" t="str">
        <f>IF(H6112="Test",IF(COUNTIFS($H$10:H6112,"Test")&lt;=3000,"Test","Out"),IF(COUNTIFS($H$10:H6112,"Control")&lt;=3000,"Control","Out"))</f>
        <v>Out</v>
      </c>
      <c r="F6112" t="str">
        <f t="shared" si="285"/>
        <v>Beijing_1</v>
      </c>
      <c r="G6112">
        <f t="shared" si="286"/>
        <v>3821</v>
      </c>
      <c r="H6112" t="str">
        <f t="shared" si="287"/>
        <v>Test</v>
      </c>
    </row>
    <row r="6113" spans="1:8" x14ac:dyDescent="0.45">
      <c r="A6113" s="27">
        <v>1513480805</v>
      </c>
      <c r="B6113" s="27">
        <v>1</v>
      </c>
      <c r="C6113" s="27">
        <v>1994</v>
      </c>
      <c r="D6113" s="25" t="s">
        <v>360</v>
      </c>
      <c r="E6113" s="25" t="str">
        <f>IF(H6113="Test",IF(COUNTIFS($H$10:H6113,"Test")&lt;=3000,"Test","Out"),IF(COUNTIFS($H$10:H6113,"Control")&lt;=3000,"Control","Out"))</f>
        <v>Out</v>
      </c>
      <c r="F6113" t="str">
        <f t="shared" si="285"/>
        <v>Shanghai_1</v>
      </c>
      <c r="G6113">
        <f t="shared" si="286"/>
        <v>2737</v>
      </c>
      <c r="H6113" t="str">
        <f t="shared" si="287"/>
        <v>Test</v>
      </c>
    </row>
    <row r="6114" spans="1:8" x14ac:dyDescent="0.45">
      <c r="A6114" s="27">
        <v>1512553629</v>
      </c>
      <c r="B6114" s="27">
        <v>1</v>
      </c>
      <c r="C6114" s="27">
        <v>3165</v>
      </c>
      <c r="D6114" s="25" t="s">
        <v>360</v>
      </c>
      <c r="E6114" s="25" t="str">
        <f>IF(H6114="Test",IF(COUNTIFS($H$10:H6114,"Test")&lt;=3000,"Test","Out"),IF(COUNTIFS($H$10:H6114,"Control")&lt;=3000,"Control","Out"))</f>
        <v>Out</v>
      </c>
      <c r="F6114" t="str">
        <f t="shared" si="285"/>
        <v>Shanghai_1</v>
      </c>
      <c r="G6114">
        <f t="shared" si="286"/>
        <v>3827</v>
      </c>
      <c r="H6114" t="str">
        <f t="shared" si="287"/>
        <v>Test</v>
      </c>
    </row>
    <row r="6115" spans="1:8" x14ac:dyDescent="0.45">
      <c r="A6115" s="27">
        <v>1512557339</v>
      </c>
      <c r="B6115" s="27">
        <v>1</v>
      </c>
      <c r="C6115" s="27">
        <v>1582</v>
      </c>
      <c r="D6115" s="25" t="s">
        <v>361</v>
      </c>
      <c r="E6115" s="25" t="str">
        <f>IF(H6115="Test",IF(COUNTIFS($H$10:H6115,"Test")&lt;=3000,"Test","Out"),IF(COUNTIFS($H$10:H6115,"Control")&lt;=3000,"Control","Out"))</f>
        <v>Out</v>
      </c>
      <c r="F6115" t="str">
        <f t="shared" si="285"/>
        <v>Beijing_1</v>
      </c>
      <c r="G6115">
        <f t="shared" si="286"/>
        <v>2539</v>
      </c>
      <c r="H6115" t="str">
        <f t="shared" si="287"/>
        <v>Test</v>
      </c>
    </row>
    <row r="6116" spans="1:8" x14ac:dyDescent="0.45">
      <c r="A6116" s="27">
        <v>1512258340</v>
      </c>
      <c r="B6116" s="27">
        <v>0</v>
      </c>
      <c r="C6116" s="27">
        <v>1090</v>
      </c>
      <c r="D6116" s="25" t="s">
        <v>360</v>
      </c>
      <c r="E6116" s="25" t="str">
        <f>IF(H6116="Test",IF(COUNTIFS($H$10:H6116,"Test")&lt;=3000,"Test","Out"),IF(COUNTIFS($H$10:H6116,"Control")&lt;=3000,"Control","Out"))</f>
        <v>Out</v>
      </c>
      <c r="F6116" t="str">
        <f t="shared" si="285"/>
        <v>Shanghai_0</v>
      </c>
      <c r="G6116">
        <f t="shared" si="286"/>
        <v>658</v>
      </c>
      <c r="H6116" t="str">
        <f t="shared" si="287"/>
        <v>Control</v>
      </c>
    </row>
    <row r="6117" spans="1:8" x14ac:dyDescent="0.45">
      <c r="A6117" s="27">
        <v>1518464790</v>
      </c>
      <c r="B6117" s="27">
        <v>0</v>
      </c>
      <c r="C6117" s="27">
        <v>1019</v>
      </c>
      <c r="D6117" s="25" t="s">
        <v>360</v>
      </c>
      <c r="E6117" s="25" t="str">
        <f>IF(H6117="Test",IF(COUNTIFS($H$10:H6117,"Test")&lt;=3000,"Test","Out"),IF(COUNTIFS($H$10:H6117,"Control")&lt;=3000,"Control","Out"))</f>
        <v>Out</v>
      </c>
      <c r="F6117" t="str">
        <f t="shared" si="285"/>
        <v>Shanghai_0</v>
      </c>
      <c r="G6117">
        <f t="shared" si="286"/>
        <v>609</v>
      </c>
      <c r="H6117" t="str">
        <f t="shared" si="287"/>
        <v>Test</v>
      </c>
    </row>
    <row r="6118" spans="1:8" x14ac:dyDescent="0.45">
      <c r="A6118" s="27">
        <v>1516225374</v>
      </c>
      <c r="B6118" s="27">
        <v>1</v>
      </c>
      <c r="C6118" s="27">
        <v>223</v>
      </c>
      <c r="D6118" s="25" t="s">
        <v>359</v>
      </c>
      <c r="E6118" s="25" t="str">
        <f>IF(H6118="Test",IF(COUNTIFS($H$10:H6118,"Test")&lt;=3000,"Test","Out"),IF(COUNTIFS($H$10:H6118,"Control")&lt;=3000,"Control","Out"))</f>
        <v>Out</v>
      </c>
      <c r="F6118" t="str">
        <f t="shared" si="285"/>
        <v>Shenzhen_1</v>
      </c>
      <c r="G6118">
        <f t="shared" si="286"/>
        <v>205</v>
      </c>
      <c r="H6118" t="str">
        <f t="shared" si="287"/>
        <v>Test</v>
      </c>
    </row>
    <row r="6119" spans="1:8" x14ac:dyDescent="0.45">
      <c r="A6119" s="27">
        <v>1514762287</v>
      </c>
      <c r="B6119" s="27">
        <v>1</v>
      </c>
      <c r="C6119" s="27">
        <v>479</v>
      </c>
      <c r="D6119" s="25" t="s">
        <v>361</v>
      </c>
      <c r="E6119" s="25" t="str">
        <f>IF(H6119="Test",IF(COUNTIFS($H$10:H6119,"Test")&lt;=3000,"Test","Out"),IF(COUNTIFS($H$10:H6119,"Control")&lt;=3000,"Control","Out"))</f>
        <v>Out</v>
      </c>
      <c r="F6119" t="str">
        <f t="shared" si="285"/>
        <v>Beijing_1</v>
      </c>
      <c r="G6119">
        <f t="shared" si="286"/>
        <v>753</v>
      </c>
      <c r="H6119" t="str">
        <f t="shared" si="287"/>
        <v>Test</v>
      </c>
    </row>
    <row r="6120" spans="1:8" x14ac:dyDescent="0.45">
      <c r="A6120" s="27">
        <v>1519396460</v>
      </c>
      <c r="B6120" s="27">
        <v>0</v>
      </c>
      <c r="C6120" s="27">
        <v>652</v>
      </c>
      <c r="D6120" s="25" t="s">
        <v>361</v>
      </c>
      <c r="E6120" s="25" t="str">
        <f>IF(H6120="Test",IF(COUNTIFS($H$10:H6120,"Test")&lt;=3000,"Test","Out"),IF(COUNTIFS($H$10:H6120,"Control")&lt;=3000,"Control","Out"))</f>
        <v>Out</v>
      </c>
      <c r="F6120" t="str">
        <f t="shared" si="285"/>
        <v>Beijing_0</v>
      </c>
      <c r="G6120">
        <f t="shared" si="286"/>
        <v>434</v>
      </c>
      <c r="H6120" t="str">
        <f t="shared" si="287"/>
        <v>Control</v>
      </c>
    </row>
    <row r="6121" spans="1:8" x14ac:dyDescent="0.45">
      <c r="A6121" s="27">
        <v>1514946632</v>
      </c>
      <c r="B6121" s="27">
        <v>0</v>
      </c>
      <c r="C6121" s="27">
        <v>656</v>
      </c>
      <c r="D6121" s="25" t="s">
        <v>361</v>
      </c>
      <c r="E6121" s="25" t="str">
        <f>IF(H6121="Test",IF(COUNTIFS($H$10:H6121,"Test")&lt;=3000,"Test","Out"),IF(COUNTIFS($H$10:H6121,"Control")&lt;=3000,"Control","Out"))</f>
        <v>Out</v>
      </c>
      <c r="F6121" t="str">
        <f t="shared" si="285"/>
        <v>Beijing_0</v>
      </c>
      <c r="G6121">
        <f t="shared" si="286"/>
        <v>444</v>
      </c>
      <c r="H6121" t="str">
        <f t="shared" si="287"/>
        <v>Control</v>
      </c>
    </row>
    <row r="6122" spans="1:8" x14ac:dyDescent="0.45">
      <c r="A6122" s="27">
        <v>1511373866</v>
      </c>
      <c r="B6122" s="27">
        <v>1</v>
      </c>
      <c r="C6122" s="27">
        <v>1944</v>
      </c>
      <c r="D6122" s="25" t="s">
        <v>360</v>
      </c>
      <c r="E6122" s="25" t="str">
        <f>IF(H6122="Test",IF(COUNTIFS($H$10:H6122,"Test")&lt;=3000,"Test","Out"),IF(COUNTIFS($H$10:H6122,"Control")&lt;=3000,"Control","Out"))</f>
        <v>Out</v>
      </c>
      <c r="F6122" t="str">
        <f t="shared" si="285"/>
        <v>Shanghai_1</v>
      </c>
      <c r="G6122">
        <f t="shared" si="286"/>
        <v>2672</v>
      </c>
      <c r="H6122" t="str">
        <f t="shared" si="287"/>
        <v>Control</v>
      </c>
    </row>
    <row r="6123" spans="1:8" x14ac:dyDescent="0.45">
      <c r="A6123" s="27">
        <v>1512217446</v>
      </c>
      <c r="B6123" s="27">
        <v>1</v>
      </c>
      <c r="C6123" s="27">
        <v>2254</v>
      </c>
      <c r="D6123" s="25" t="s">
        <v>359</v>
      </c>
      <c r="E6123" s="25" t="str">
        <f>IF(H6123="Test",IF(COUNTIFS($H$10:H6123,"Test")&lt;=3000,"Test","Out"),IF(COUNTIFS($H$10:H6123,"Control")&lt;=3000,"Control","Out"))</f>
        <v>Out</v>
      </c>
      <c r="F6123" t="str">
        <f t="shared" si="285"/>
        <v>Shenzhen_1</v>
      </c>
      <c r="G6123">
        <f t="shared" si="286"/>
        <v>2039</v>
      </c>
      <c r="H6123" t="str">
        <f t="shared" si="287"/>
        <v>Test</v>
      </c>
    </row>
    <row r="6124" spans="1:8" x14ac:dyDescent="0.45">
      <c r="A6124" s="27">
        <v>1513614985</v>
      </c>
      <c r="B6124" s="27">
        <v>1</v>
      </c>
      <c r="C6124" s="27">
        <v>1643</v>
      </c>
      <c r="D6124" s="25" t="s">
        <v>360</v>
      </c>
      <c r="E6124" s="25" t="str">
        <f>IF(H6124="Test",IF(COUNTIFS($H$10:H6124,"Test")&lt;=3000,"Test","Out"),IF(COUNTIFS($H$10:H6124,"Control")&lt;=3000,"Control","Out"))</f>
        <v>Out</v>
      </c>
      <c r="F6124" t="str">
        <f t="shared" si="285"/>
        <v>Shanghai_1</v>
      </c>
      <c r="G6124">
        <f t="shared" si="286"/>
        <v>2282</v>
      </c>
      <c r="H6124" t="str">
        <f t="shared" si="287"/>
        <v>Control</v>
      </c>
    </row>
    <row r="6125" spans="1:8" x14ac:dyDescent="0.45">
      <c r="A6125" s="27">
        <v>1514889150</v>
      </c>
      <c r="B6125" s="27">
        <v>0</v>
      </c>
      <c r="C6125" s="27">
        <v>333</v>
      </c>
      <c r="D6125" s="25" t="s">
        <v>359</v>
      </c>
      <c r="E6125" s="25" t="str">
        <f>IF(H6125="Test",IF(COUNTIFS($H$10:H6125,"Test")&lt;=3000,"Test","Out"),IF(COUNTIFS($H$10:H6125,"Control")&lt;=3000,"Control","Out"))</f>
        <v>Out</v>
      </c>
      <c r="F6125" t="str">
        <f t="shared" si="285"/>
        <v>Shenzhen_0</v>
      </c>
      <c r="G6125">
        <f t="shared" si="286"/>
        <v>120</v>
      </c>
      <c r="H6125" t="str">
        <f t="shared" si="287"/>
        <v>Control</v>
      </c>
    </row>
    <row r="6126" spans="1:8" x14ac:dyDescent="0.45">
      <c r="A6126" s="27">
        <v>1517507514</v>
      </c>
      <c r="B6126" s="27">
        <v>1</v>
      </c>
      <c r="C6126" s="27">
        <v>989</v>
      </c>
      <c r="D6126" s="25" t="s">
        <v>360</v>
      </c>
      <c r="E6126" s="25" t="str">
        <f>IF(H6126="Test",IF(COUNTIFS($H$10:H6126,"Test")&lt;=3000,"Test","Out"),IF(COUNTIFS($H$10:H6126,"Control")&lt;=3000,"Control","Out"))</f>
        <v>Out</v>
      </c>
      <c r="F6126" t="str">
        <f t="shared" si="285"/>
        <v>Shanghai_1</v>
      </c>
      <c r="G6126">
        <f t="shared" si="286"/>
        <v>1392</v>
      </c>
      <c r="H6126" t="str">
        <f t="shared" si="287"/>
        <v>Control</v>
      </c>
    </row>
    <row r="6127" spans="1:8" x14ac:dyDescent="0.45">
      <c r="A6127" s="27">
        <v>1511880116</v>
      </c>
      <c r="B6127" s="27">
        <v>1</v>
      </c>
      <c r="C6127" s="27">
        <v>656</v>
      </c>
      <c r="D6127" s="25" t="s">
        <v>362</v>
      </c>
      <c r="E6127" s="25" t="str">
        <f>IF(H6127="Test",IF(COUNTIFS($H$10:H6127,"Test")&lt;=3000,"Test","Out"),IF(COUNTIFS($H$10:H6127,"Control")&lt;=3000,"Control","Out"))</f>
        <v>Out</v>
      </c>
      <c r="F6127" t="str">
        <f t="shared" si="285"/>
        <v>Guangzhou_1</v>
      </c>
      <c r="G6127">
        <f t="shared" si="286"/>
        <v>449</v>
      </c>
      <c r="H6127" t="str">
        <f t="shared" si="287"/>
        <v>Test</v>
      </c>
    </row>
    <row r="6128" spans="1:8" x14ac:dyDescent="0.45">
      <c r="A6128" s="27">
        <v>1517311461</v>
      </c>
      <c r="B6128" s="27">
        <v>0</v>
      </c>
      <c r="C6128" s="27">
        <v>461</v>
      </c>
      <c r="D6128" s="25" t="s">
        <v>361</v>
      </c>
      <c r="E6128" s="25" t="str">
        <f>IF(H6128="Test",IF(COUNTIFS($H$10:H6128,"Test")&lt;=3000,"Test","Out"),IF(COUNTIFS($H$10:H6128,"Control")&lt;=3000,"Control","Out"))</f>
        <v>Out</v>
      </c>
      <c r="F6128" t="str">
        <f t="shared" si="285"/>
        <v>Beijing_0</v>
      </c>
      <c r="G6128">
        <f t="shared" si="286"/>
        <v>300</v>
      </c>
      <c r="H6128" t="str">
        <f t="shared" si="287"/>
        <v>Control</v>
      </c>
    </row>
    <row r="6129" spans="1:8" x14ac:dyDescent="0.45">
      <c r="A6129" s="27">
        <v>1516039240</v>
      </c>
      <c r="B6129" s="27">
        <v>0</v>
      </c>
      <c r="C6129" s="27">
        <v>268</v>
      </c>
      <c r="D6129" s="25" t="s">
        <v>359</v>
      </c>
      <c r="E6129" s="25" t="str">
        <f>IF(H6129="Test",IF(COUNTIFS($H$10:H6129,"Test")&lt;=3000,"Test","Out"),IF(COUNTIFS($H$10:H6129,"Control")&lt;=3000,"Control","Out"))</f>
        <v>Out</v>
      </c>
      <c r="F6129" t="str">
        <f t="shared" si="285"/>
        <v>Shenzhen_0</v>
      </c>
      <c r="G6129">
        <f t="shared" si="286"/>
        <v>102</v>
      </c>
      <c r="H6129" t="str">
        <f t="shared" si="287"/>
        <v>Control</v>
      </c>
    </row>
    <row r="6130" spans="1:8" x14ac:dyDescent="0.45">
      <c r="A6130" s="27">
        <v>1513914897</v>
      </c>
      <c r="B6130" s="27">
        <v>1</v>
      </c>
      <c r="C6130" s="27">
        <v>1984</v>
      </c>
      <c r="D6130" s="25" t="s">
        <v>360</v>
      </c>
      <c r="E6130" s="25" t="str">
        <f>IF(H6130="Test",IF(COUNTIFS($H$10:H6130,"Test")&lt;=3000,"Test","Out"),IF(COUNTIFS($H$10:H6130,"Control")&lt;=3000,"Control","Out"))</f>
        <v>Out</v>
      </c>
      <c r="F6130" t="str">
        <f t="shared" si="285"/>
        <v>Shanghai_1</v>
      </c>
      <c r="G6130">
        <f t="shared" si="286"/>
        <v>2716</v>
      </c>
      <c r="H6130" t="str">
        <f t="shared" si="287"/>
        <v>Control</v>
      </c>
    </row>
    <row r="6131" spans="1:8" x14ac:dyDescent="0.45">
      <c r="A6131" s="27">
        <v>1519706284</v>
      </c>
      <c r="B6131" s="27">
        <v>1</v>
      </c>
      <c r="C6131" s="27">
        <v>2725</v>
      </c>
      <c r="D6131" s="25" t="s">
        <v>360</v>
      </c>
      <c r="E6131" s="25" t="str">
        <f>IF(H6131="Test",IF(COUNTIFS($H$10:H6131,"Test")&lt;=3000,"Test","Out"),IF(COUNTIFS($H$10:H6131,"Control")&lt;=3000,"Control","Out"))</f>
        <v>Out</v>
      </c>
      <c r="F6131" t="str">
        <f t="shared" si="285"/>
        <v>Shanghai_1</v>
      </c>
      <c r="G6131">
        <f t="shared" si="286"/>
        <v>3469</v>
      </c>
      <c r="H6131" t="str">
        <f t="shared" si="287"/>
        <v>Test</v>
      </c>
    </row>
    <row r="6132" spans="1:8" x14ac:dyDescent="0.45">
      <c r="A6132" s="27">
        <v>1511578988</v>
      </c>
      <c r="B6132" s="27">
        <v>1</v>
      </c>
      <c r="C6132" s="27">
        <v>2109</v>
      </c>
      <c r="D6132" s="25" t="s">
        <v>359</v>
      </c>
      <c r="E6132" s="25" t="str">
        <f>IF(H6132="Test",IF(COUNTIFS($H$10:H6132,"Test")&lt;=3000,"Test","Out"),IF(COUNTIFS($H$10:H6132,"Control")&lt;=3000,"Control","Out"))</f>
        <v>Out</v>
      </c>
      <c r="F6132" t="str">
        <f t="shared" si="285"/>
        <v>Shenzhen_1</v>
      </c>
      <c r="G6132">
        <f t="shared" si="286"/>
        <v>1943</v>
      </c>
      <c r="H6132" t="str">
        <f t="shared" si="287"/>
        <v>Test</v>
      </c>
    </row>
    <row r="6133" spans="1:8" x14ac:dyDescent="0.45">
      <c r="A6133" s="27">
        <v>1518242276</v>
      </c>
      <c r="B6133" s="27">
        <v>1</v>
      </c>
      <c r="C6133" s="27">
        <v>995</v>
      </c>
      <c r="D6133" s="25" t="s">
        <v>359</v>
      </c>
      <c r="E6133" s="25" t="str">
        <f>IF(H6133="Test",IF(COUNTIFS($H$10:H6133,"Test")&lt;=3000,"Test","Out"),IF(COUNTIFS($H$10:H6133,"Control")&lt;=3000,"Control","Out"))</f>
        <v>Out</v>
      </c>
      <c r="F6133" t="str">
        <f t="shared" si="285"/>
        <v>Shenzhen_1</v>
      </c>
      <c r="G6133">
        <f t="shared" si="286"/>
        <v>945</v>
      </c>
      <c r="H6133" t="str">
        <f t="shared" si="287"/>
        <v>Test</v>
      </c>
    </row>
    <row r="6134" spans="1:8" x14ac:dyDescent="0.45">
      <c r="A6134" s="27">
        <v>1515757189</v>
      </c>
      <c r="B6134" s="27">
        <v>1</v>
      </c>
      <c r="C6134" s="27">
        <v>172</v>
      </c>
      <c r="D6134" s="25" t="s">
        <v>361</v>
      </c>
      <c r="E6134" s="25" t="str">
        <f>IF(H6134="Test",IF(COUNTIFS($H$10:H6134,"Test")&lt;=3000,"Test","Out"),IF(COUNTIFS($H$10:H6134,"Control")&lt;=3000,"Control","Out"))</f>
        <v>Out</v>
      </c>
      <c r="F6134" t="str">
        <f t="shared" si="285"/>
        <v>Beijing_1</v>
      </c>
      <c r="G6134">
        <f t="shared" si="286"/>
        <v>268</v>
      </c>
      <c r="H6134" t="str">
        <f t="shared" si="287"/>
        <v>Control</v>
      </c>
    </row>
    <row r="6135" spans="1:8" x14ac:dyDescent="0.45">
      <c r="A6135" s="27">
        <v>1519089909</v>
      </c>
      <c r="B6135" s="27">
        <v>1</v>
      </c>
      <c r="C6135" s="27">
        <v>3010</v>
      </c>
      <c r="D6135" s="25" t="s">
        <v>361</v>
      </c>
      <c r="E6135" s="25" t="str">
        <f>IF(H6135="Test",IF(COUNTIFS($H$10:H6135,"Test")&lt;=3000,"Test","Out"),IF(COUNTIFS($H$10:H6135,"Control")&lt;=3000,"Control","Out"))</f>
        <v>Out</v>
      </c>
      <c r="F6135" t="str">
        <f t="shared" si="285"/>
        <v>Beijing_1</v>
      </c>
      <c r="G6135">
        <f t="shared" si="286"/>
        <v>4377</v>
      </c>
      <c r="H6135" t="str">
        <f t="shared" si="287"/>
        <v>Test</v>
      </c>
    </row>
    <row r="6136" spans="1:8" x14ac:dyDescent="0.45">
      <c r="A6136" s="27">
        <v>1518177979</v>
      </c>
      <c r="B6136" s="27">
        <v>1</v>
      </c>
      <c r="C6136" s="27">
        <v>4100</v>
      </c>
      <c r="D6136" s="25" t="s">
        <v>361</v>
      </c>
      <c r="E6136" s="25" t="str">
        <f>IF(H6136="Test",IF(COUNTIFS($H$10:H6136,"Test")&lt;=3000,"Test","Out"),IF(COUNTIFS($H$10:H6136,"Control")&lt;=3000,"Control","Out"))</f>
        <v>Out</v>
      </c>
      <c r="F6136" t="str">
        <f t="shared" si="285"/>
        <v>Beijing_1</v>
      </c>
      <c r="G6136">
        <f t="shared" si="286"/>
        <v>5084</v>
      </c>
      <c r="H6136" t="str">
        <f t="shared" si="287"/>
        <v>Control</v>
      </c>
    </row>
    <row r="6137" spans="1:8" x14ac:dyDescent="0.45">
      <c r="A6137" s="27">
        <v>1515351705</v>
      </c>
      <c r="B6137" s="27">
        <v>1</v>
      </c>
      <c r="C6137" s="27">
        <v>3417</v>
      </c>
      <c r="D6137" s="25" t="s">
        <v>361</v>
      </c>
      <c r="E6137" s="25" t="str">
        <f>IF(H6137="Test",IF(COUNTIFS($H$10:H6137,"Test")&lt;=3000,"Test","Out"),IF(COUNTIFS($H$10:H6137,"Control")&lt;=3000,"Control","Out"))</f>
        <v>Out</v>
      </c>
      <c r="F6137" t="str">
        <f t="shared" si="285"/>
        <v>Beijing_1</v>
      </c>
      <c r="G6137">
        <f t="shared" si="286"/>
        <v>4714</v>
      </c>
      <c r="H6137" t="str">
        <f t="shared" si="287"/>
        <v>Control</v>
      </c>
    </row>
    <row r="6138" spans="1:8" x14ac:dyDescent="0.45">
      <c r="A6138" s="27">
        <v>1517073910</v>
      </c>
      <c r="B6138" s="27">
        <v>0</v>
      </c>
      <c r="C6138" s="27">
        <v>3310</v>
      </c>
      <c r="D6138" s="25" t="s">
        <v>361</v>
      </c>
      <c r="E6138" s="25" t="str">
        <f>IF(H6138="Test",IF(COUNTIFS($H$10:H6138,"Test")&lt;=3000,"Test","Out"),IF(COUNTIFS($H$10:H6138,"Control")&lt;=3000,"Control","Out"))</f>
        <v>Out</v>
      </c>
      <c r="F6138" t="str">
        <f t="shared" si="285"/>
        <v>Beijing_0</v>
      </c>
      <c r="G6138">
        <f t="shared" si="286"/>
        <v>2025</v>
      </c>
      <c r="H6138" t="str">
        <f t="shared" si="287"/>
        <v>Test</v>
      </c>
    </row>
    <row r="6139" spans="1:8" x14ac:dyDescent="0.45">
      <c r="A6139" s="27">
        <v>1519429620</v>
      </c>
      <c r="B6139" s="27">
        <v>0</v>
      </c>
      <c r="C6139" s="27">
        <v>1593</v>
      </c>
      <c r="D6139" s="25" t="s">
        <v>362</v>
      </c>
      <c r="E6139" s="25" t="str">
        <f>IF(H6139="Test",IF(COUNTIFS($H$10:H6139,"Test")&lt;=3000,"Test","Out"),IF(COUNTIFS($H$10:H6139,"Control")&lt;=3000,"Control","Out"))</f>
        <v>Out</v>
      </c>
      <c r="F6139" t="str">
        <f t="shared" si="285"/>
        <v>Guangzhou_0</v>
      </c>
      <c r="G6139">
        <f t="shared" si="286"/>
        <v>462</v>
      </c>
      <c r="H6139" t="str">
        <f t="shared" si="287"/>
        <v>Control</v>
      </c>
    </row>
    <row r="6140" spans="1:8" x14ac:dyDescent="0.45">
      <c r="A6140" s="27">
        <v>1511774762</v>
      </c>
      <c r="B6140" s="27">
        <v>0</v>
      </c>
      <c r="C6140" s="27">
        <v>63</v>
      </c>
      <c r="D6140" s="25" t="s">
        <v>360</v>
      </c>
      <c r="E6140" s="25" t="str">
        <f>IF(H6140="Test",IF(COUNTIFS($H$10:H6140,"Test")&lt;=3000,"Test","Out"),IF(COUNTIFS($H$10:H6140,"Control")&lt;=3000,"Control","Out"))</f>
        <v>Out</v>
      </c>
      <c r="F6140" t="str">
        <f t="shared" si="285"/>
        <v>Shanghai_0</v>
      </c>
      <c r="G6140">
        <f t="shared" si="286"/>
        <v>38</v>
      </c>
      <c r="H6140" t="str">
        <f t="shared" si="287"/>
        <v>Control</v>
      </c>
    </row>
    <row r="6141" spans="1:8" x14ac:dyDescent="0.45">
      <c r="A6141" s="27">
        <v>1516945613</v>
      </c>
      <c r="B6141" s="27">
        <v>1</v>
      </c>
      <c r="C6141" s="27">
        <v>2683</v>
      </c>
      <c r="D6141" s="25" t="s">
        <v>361</v>
      </c>
      <c r="E6141" s="25" t="str">
        <f>IF(H6141="Test",IF(COUNTIFS($H$10:H6141,"Test")&lt;=3000,"Test","Out"),IF(COUNTIFS($H$10:H6141,"Control")&lt;=3000,"Control","Out"))</f>
        <v>Out</v>
      </c>
      <c r="F6141" t="str">
        <f t="shared" si="285"/>
        <v>Beijing_1</v>
      </c>
      <c r="G6141">
        <f t="shared" si="286"/>
        <v>4016</v>
      </c>
      <c r="H6141" t="str">
        <f t="shared" si="287"/>
        <v>Control</v>
      </c>
    </row>
    <row r="6142" spans="1:8" x14ac:dyDescent="0.45">
      <c r="A6142" s="27">
        <v>1518513159</v>
      </c>
      <c r="B6142" s="27">
        <v>1</v>
      </c>
      <c r="C6142" s="27">
        <v>1756</v>
      </c>
      <c r="D6142" s="25" t="s">
        <v>361</v>
      </c>
      <c r="E6142" s="25" t="str">
        <f>IF(H6142="Test",IF(COUNTIFS($H$10:H6142,"Test")&lt;=3000,"Test","Out"),IF(COUNTIFS($H$10:H6142,"Control")&lt;=3000,"Control","Out"))</f>
        <v>Out</v>
      </c>
      <c r="F6142" t="str">
        <f t="shared" si="285"/>
        <v>Beijing_1</v>
      </c>
      <c r="G6142">
        <f t="shared" si="286"/>
        <v>2786</v>
      </c>
      <c r="H6142" t="str">
        <f t="shared" si="287"/>
        <v>Control</v>
      </c>
    </row>
    <row r="6143" spans="1:8" x14ac:dyDescent="0.45">
      <c r="A6143" s="27">
        <v>1511339939</v>
      </c>
      <c r="B6143" s="27">
        <v>1</v>
      </c>
      <c r="C6143" s="27">
        <v>848</v>
      </c>
      <c r="D6143" s="25" t="s">
        <v>360</v>
      </c>
      <c r="E6143" s="25" t="str">
        <f>IF(H6143="Test",IF(COUNTIFS($H$10:H6143,"Test")&lt;=3000,"Test","Out"),IF(COUNTIFS($H$10:H6143,"Control")&lt;=3000,"Control","Out"))</f>
        <v>Out</v>
      </c>
      <c r="F6143" t="str">
        <f t="shared" si="285"/>
        <v>Shanghai_1</v>
      </c>
      <c r="G6143">
        <f t="shared" si="286"/>
        <v>1183</v>
      </c>
      <c r="H6143" t="str">
        <f t="shared" si="287"/>
        <v>Test</v>
      </c>
    </row>
    <row r="6144" spans="1:8" x14ac:dyDescent="0.45">
      <c r="A6144" s="27">
        <v>1518019525</v>
      </c>
      <c r="B6144" s="27">
        <v>1</v>
      </c>
      <c r="C6144" s="27">
        <v>97</v>
      </c>
      <c r="D6144" s="25" t="s">
        <v>359</v>
      </c>
      <c r="E6144" s="25" t="str">
        <f>IF(H6144="Test",IF(COUNTIFS($H$10:H6144,"Test")&lt;=3000,"Test","Out"),IF(COUNTIFS($H$10:H6144,"Control")&lt;=3000,"Control","Out"))</f>
        <v>Out</v>
      </c>
      <c r="F6144" t="str">
        <f t="shared" si="285"/>
        <v>Shenzhen_1</v>
      </c>
      <c r="G6144">
        <f t="shared" si="286"/>
        <v>99</v>
      </c>
      <c r="H6144" t="str">
        <f t="shared" si="287"/>
        <v>Test</v>
      </c>
    </row>
    <row r="6145" spans="1:8" x14ac:dyDescent="0.45">
      <c r="A6145" s="27">
        <v>1513681625</v>
      </c>
      <c r="B6145" s="27">
        <v>1</v>
      </c>
      <c r="C6145" s="27">
        <v>1102</v>
      </c>
      <c r="D6145" s="25" t="s">
        <v>362</v>
      </c>
      <c r="E6145" s="25" t="str">
        <f>IF(H6145="Test",IF(COUNTIFS($H$10:H6145,"Test")&lt;=3000,"Test","Out"),IF(COUNTIFS($H$10:H6145,"Control")&lt;=3000,"Control","Out"))</f>
        <v>Out</v>
      </c>
      <c r="F6145" t="str">
        <f t="shared" si="285"/>
        <v>Guangzhou_1</v>
      </c>
      <c r="G6145">
        <f t="shared" si="286"/>
        <v>752</v>
      </c>
      <c r="H6145" t="str">
        <f t="shared" si="287"/>
        <v>Control</v>
      </c>
    </row>
    <row r="6146" spans="1:8" x14ac:dyDescent="0.45">
      <c r="A6146" s="27">
        <v>1512386986</v>
      </c>
      <c r="B6146" s="27">
        <v>1</v>
      </c>
      <c r="C6146" s="27">
        <v>2340</v>
      </c>
      <c r="D6146" s="25" t="s">
        <v>359</v>
      </c>
      <c r="E6146" s="25" t="str">
        <f>IF(H6146="Test",IF(COUNTIFS($H$10:H6146,"Test")&lt;=3000,"Test","Out"),IF(COUNTIFS($H$10:H6146,"Control")&lt;=3000,"Control","Out"))</f>
        <v>Out</v>
      </c>
      <c r="F6146" t="str">
        <f t="shared" si="285"/>
        <v>Shenzhen_1</v>
      </c>
      <c r="G6146">
        <f t="shared" si="286"/>
        <v>2101</v>
      </c>
      <c r="H6146" t="str">
        <f t="shared" si="287"/>
        <v>Test</v>
      </c>
    </row>
    <row r="6147" spans="1:8" x14ac:dyDescent="0.45">
      <c r="A6147" s="27">
        <v>1515185214</v>
      </c>
      <c r="B6147" s="27">
        <v>1</v>
      </c>
      <c r="C6147" s="27">
        <v>2293</v>
      </c>
      <c r="D6147" s="25" t="s">
        <v>359</v>
      </c>
      <c r="E6147" s="25" t="str">
        <f>IF(H6147="Test",IF(COUNTIFS($H$10:H6147,"Test")&lt;=3000,"Test","Out"),IF(COUNTIFS($H$10:H6147,"Control")&lt;=3000,"Control","Out"))</f>
        <v>Out</v>
      </c>
      <c r="F6147" t="str">
        <f t="shared" si="285"/>
        <v>Shenzhen_1</v>
      </c>
      <c r="G6147">
        <f t="shared" si="286"/>
        <v>2068</v>
      </c>
      <c r="H6147" t="str">
        <f t="shared" si="287"/>
        <v>Control</v>
      </c>
    </row>
    <row r="6148" spans="1:8" x14ac:dyDescent="0.45">
      <c r="A6148" s="27">
        <v>1517279259</v>
      </c>
      <c r="B6148" s="27">
        <v>1</v>
      </c>
      <c r="C6148" s="27">
        <v>716</v>
      </c>
      <c r="D6148" s="25" t="s">
        <v>360</v>
      </c>
      <c r="E6148" s="25" t="str">
        <f>IF(H6148="Test",IF(COUNTIFS($H$10:H6148,"Test")&lt;=3000,"Test","Out"),IF(COUNTIFS($H$10:H6148,"Control")&lt;=3000,"Control","Out"))</f>
        <v>Out</v>
      </c>
      <c r="F6148" t="str">
        <f t="shared" si="285"/>
        <v>Shanghai_1</v>
      </c>
      <c r="G6148">
        <f t="shared" si="286"/>
        <v>997</v>
      </c>
      <c r="H6148" t="str">
        <f t="shared" si="287"/>
        <v>Test</v>
      </c>
    </row>
    <row r="6149" spans="1:8" x14ac:dyDescent="0.45">
      <c r="A6149" s="27">
        <v>1519639333</v>
      </c>
      <c r="B6149" s="27">
        <v>1</v>
      </c>
      <c r="C6149" s="27">
        <v>2595</v>
      </c>
      <c r="D6149" s="25" t="s">
        <v>361</v>
      </c>
      <c r="E6149" s="25" t="str">
        <f>IF(H6149="Test",IF(COUNTIFS($H$10:H6149,"Test")&lt;=3000,"Test","Out"),IF(COUNTIFS($H$10:H6149,"Control")&lt;=3000,"Control","Out"))</f>
        <v>Out</v>
      </c>
      <c r="F6149" t="str">
        <f t="shared" si="285"/>
        <v>Beijing_1</v>
      </c>
      <c r="G6149">
        <f t="shared" si="286"/>
        <v>3928</v>
      </c>
      <c r="H6149" t="str">
        <f t="shared" si="287"/>
        <v>Control</v>
      </c>
    </row>
    <row r="6150" spans="1:8" x14ac:dyDescent="0.45">
      <c r="A6150" s="27">
        <v>1516081596</v>
      </c>
      <c r="B6150" s="27">
        <v>1</v>
      </c>
      <c r="C6150" s="27">
        <v>3120</v>
      </c>
      <c r="D6150" s="25" t="s">
        <v>361</v>
      </c>
      <c r="E6150" s="25" t="str">
        <f>IF(H6150="Test",IF(COUNTIFS($H$10:H6150,"Test")&lt;=3000,"Test","Out"),IF(COUNTIFS($H$10:H6150,"Control")&lt;=3000,"Control","Out"))</f>
        <v>Out</v>
      </c>
      <c r="F6150" t="str">
        <f t="shared" si="285"/>
        <v>Beijing_1</v>
      </c>
      <c r="G6150">
        <f t="shared" si="286"/>
        <v>4469</v>
      </c>
      <c r="H6150" t="str">
        <f t="shared" si="287"/>
        <v>Test</v>
      </c>
    </row>
    <row r="6151" spans="1:8" x14ac:dyDescent="0.45">
      <c r="A6151" s="27">
        <v>1514760269</v>
      </c>
      <c r="B6151" s="27">
        <v>1</v>
      </c>
      <c r="C6151" s="27">
        <v>1567</v>
      </c>
      <c r="D6151" s="25" t="s">
        <v>361</v>
      </c>
      <c r="E6151" s="25" t="str">
        <f>IF(H6151="Test",IF(COUNTIFS($H$10:H6151,"Test")&lt;=3000,"Test","Out"),IF(COUNTIFS($H$10:H6151,"Control")&lt;=3000,"Control","Out"))</f>
        <v>Out</v>
      </c>
      <c r="F6151" t="str">
        <f t="shared" si="285"/>
        <v>Beijing_1</v>
      </c>
      <c r="G6151">
        <f t="shared" si="286"/>
        <v>2515</v>
      </c>
      <c r="H6151" t="str">
        <f t="shared" si="287"/>
        <v>Test</v>
      </c>
    </row>
    <row r="6152" spans="1:8" x14ac:dyDescent="0.45">
      <c r="A6152" s="27">
        <v>1516914563</v>
      </c>
      <c r="B6152" s="27">
        <v>1</v>
      </c>
      <c r="C6152" s="27">
        <v>2297</v>
      </c>
      <c r="D6152" s="25" t="s">
        <v>359</v>
      </c>
      <c r="E6152" s="25" t="str">
        <f>IF(H6152="Test",IF(COUNTIFS($H$10:H6152,"Test")&lt;=3000,"Test","Out"),IF(COUNTIFS($H$10:H6152,"Control")&lt;=3000,"Control","Out"))</f>
        <v>Out</v>
      </c>
      <c r="F6152" t="str">
        <f t="shared" si="285"/>
        <v>Shenzhen_1</v>
      </c>
      <c r="G6152">
        <f t="shared" si="286"/>
        <v>2073</v>
      </c>
      <c r="H6152" t="str">
        <f t="shared" si="287"/>
        <v>Test</v>
      </c>
    </row>
    <row r="6153" spans="1:8" x14ac:dyDescent="0.45">
      <c r="A6153" s="27">
        <v>1513821220</v>
      </c>
      <c r="B6153" s="27">
        <v>0</v>
      </c>
      <c r="C6153" s="27">
        <v>1921</v>
      </c>
      <c r="D6153" s="25" t="s">
        <v>362</v>
      </c>
      <c r="E6153" s="25" t="str">
        <f>IF(H6153="Test",IF(COUNTIFS($H$10:H6153,"Test")&lt;=3000,"Test","Out"),IF(COUNTIFS($H$10:H6153,"Control")&lt;=3000,"Control","Out"))</f>
        <v>Out</v>
      </c>
      <c r="F6153" t="str">
        <f t="shared" si="285"/>
        <v>Guangzhou_0</v>
      </c>
      <c r="G6153">
        <f t="shared" si="286"/>
        <v>540</v>
      </c>
      <c r="H6153" t="str">
        <f t="shared" si="287"/>
        <v>Control</v>
      </c>
    </row>
    <row r="6154" spans="1:8" x14ac:dyDescent="0.45">
      <c r="A6154" s="27">
        <v>1518833234</v>
      </c>
      <c r="B6154" s="27">
        <v>1</v>
      </c>
      <c r="C6154" s="27">
        <v>1046</v>
      </c>
      <c r="D6154" s="25" t="s">
        <v>361</v>
      </c>
      <c r="E6154" s="25" t="str">
        <f>IF(H6154="Test",IF(COUNTIFS($H$10:H6154,"Test")&lt;=3000,"Test","Out"),IF(COUNTIFS($H$10:H6154,"Control")&lt;=3000,"Control","Out"))</f>
        <v>Out</v>
      </c>
      <c r="F6154" t="str">
        <f t="shared" si="285"/>
        <v>Beijing_1</v>
      </c>
      <c r="G6154">
        <f t="shared" si="286"/>
        <v>1712</v>
      </c>
      <c r="H6154" t="str">
        <f t="shared" si="287"/>
        <v>Control</v>
      </c>
    </row>
    <row r="6155" spans="1:8" x14ac:dyDescent="0.45">
      <c r="A6155" s="27">
        <v>1518039423</v>
      </c>
      <c r="B6155" s="27">
        <v>1</v>
      </c>
      <c r="C6155" s="27">
        <v>1232</v>
      </c>
      <c r="D6155" s="25" t="s">
        <v>360</v>
      </c>
      <c r="E6155" s="25" t="str">
        <f>IF(H6155="Test",IF(COUNTIFS($H$10:H6155,"Test")&lt;=3000,"Test","Out"),IF(COUNTIFS($H$10:H6155,"Control")&lt;=3000,"Control","Out"))</f>
        <v>Out</v>
      </c>
      <c r="F6155" t="str">
        <f t="shared" ref="F6155:F6218" si="288">D6155&amp;"_"&amp;B6155</f>
        <v>Shanghai_1</v>
      </c>
      <c r="G6155">
        <f t="shared" ref="G6155:G6218" si="289">COUNTIFS($F$10:$F$21653,F6155,$C$10:$C$21653,"&lt;"&amp;C6155)+1</f>
        <v>1694</v>
      </c>
      <c r="H6155" t="str">
        <f t="shared" ref="H6155:H6218" si="290">IF(MOD(G6155, 2) = 1, "Test", "Control")</f>
        <v>Control</v>
      </c>
    </row>
    <row r="6156" spans="1:8" x14ac:dyDescent="0.45">
      <c r="A6156" s="27">
        <v>1518014072</v>
      </c>
      <c r="B6156" s="27">
        <v>0</v>
      </c>
      <c r="C6156" s="27">
        <v>169</v>
      </c>
      <c r="D6156" s="25" t="s">
        <v>361</v>
      </c>
      <c r="E6156" s="25" t="str">
        <f>IF(H6156="Test",IF(COUNTIFS($H$10:H6156,"Test")&lt;=3000,"Test","Out"),IF(COUNTIFS($H$10:H6156,"Control")&lt;=3000,"Control","Out"))</f>
        <v>Out</v>
      </c>
      <c r="F6156" t="str">
        <f t="shared" si="288"/>
        <v>Beijing_0</v>
      </c>
      <c r="G6156">
        <f t="shared" si="289"/>
        <v>116</v>
      </c>
      <c r="H6156" t="str">
        <f t="shared" si="290"/>
        <v>Control</v>
      </c>
    </row>
    <row r="6157" spans="1:8" x14ac:dyDescent="0.45">
      <c r="A6157" s="27">
        <v>1511428627</v>
      </c>
      <c r="B6157" s="27">
        <v>1</v>
      </c>
      <c r="C6157" s="27">
        <v>71</v>
      </c>
      <c r="D6157" s="25" t="s">
        <v>360</v>
      </c>
      <c r="E6157" s="25" t="str">
        <f>IF(H6157="Test",IF(COUNTIFS($H$10:H6157,"Test")&lt;=3000,"Test","Out"),IF(COUNTIFS($H$10:H6157,"Control")&lt;=3000,"Control","Out"))</f>
        <v>Out</v>
      </c>
      <c r="F6157" t="str">
        <f t="shared" si="288"/>
        <v>Shanghai_1</v>
      </c>
      <c r="G6157">
        <f t="shared" si="289"/>
        <v>77</v>
      </c>
      <c r="H6157" t="str">
        <f t="shared" si="290"/>
        <v>Test</v>
      </c>
    </row>
    <row r="6158" spans="1:8" x14ac:dyDescent="0.45">
      <c r="A6158" s="27">
        <v>1511918197</v>
      </c>
      <c r="B6158" s="27">
        <v>1</v>
      </c>
      <c r="C6158" s="27">
        <v>2874</v>
      </c>
      <c r="D6158" s="25" t="s">
        <v>360</v>
      </c>
      <c r="E6158" s="25" t="str">
        <f>IF(H6158="Test",IF(COUNTIFS($H$10:H6158,"Test")&lt;=3000,"Test","Out"),IF(COUNTIFS($H$10:H6158,"Control")&lt;=3000,"Control","Out"))</f>
        <v>Out</v>
      </c>
      <c r="F6158" t="str">
        <f t="shared" si="288"/>
        <v>Shanghai_1</v>
      </c>
      <c r="G6158">
        <f t="shared" si="289"/>
        <v>3594</v>
      </c>
      <c r="H6158" t="str">
        <f t="shared" si="290"/>
        <v>Control</v>
      </c>
    </row>
    <row r="6159" spans="1:8" x14ac:dyDescent="0.45">
      <c r="A6159" s="27">
        <v>1518025830</v>
      </c>
      <c r="B6159" s="27">
        <v>0</v>
      </c>
      <c r="C6159" s="27">
        <v>3458</v>
      </c>
      <c r="D6159" s="25" t="s">
        <v>362</v>
      </c>
      <c r="E6159" s="25" t="str">
        <f>IF(H6159="Test",IF(COUNTIFS($H$10:H6159,"Test")&lt;=3000,"Test","Out"),IF(COUNTIFS($H$10:H6159,"Control")&lt;=3000,"Control","Out"))</f>
        <v>Out</v>
      </c>
      <c r="F6159" t="str">
        <f t="shared" si="288"/>
        <v>Guangzhou_0</v>
      </c>
      <c r="G6159">
        <f t="shared" si="289"/>
        <v>844</v>
      </c>
      <c r="H6159" t="str">
        <f t="shared" si="290"/>
        <v>Control</v>
      </c>
    </row>
    <row r="6160" spans="1:8" x14ac:dyDescent="0.45">
      <c r="A6160" s="27">
        <v>1514929037</v>
      </c>
      <c r="B6160" s="27">
        <v>1</v>
      </c>
      <c r="C6160" s="27">
        <v>3898</v>
      </c>
      <c r="D6160" s="25" t="s">
        <v>362</v>
      </c>
      <c r="E6160" s="25" t="str">
        <f>IF(H6160="Test",IF(COUNTIFS($H$10:H6160,"Test")&lt;=3000,"Test","Out"),IF(COUNTIFS($H$10:H6160,"Control")&lt;=3000,"Control","Out"))</f>
        <v>Out</v>
      </c>
      <c r="F6160" t="str">
        <f t="shared" si="288"/>
        <v>Guangzhou_1</v>
      </c>
      <c r="G6160">
        <f t="shared" si="289"/>
        <v>2073</v>
      </c>
      <c r="H6160" t="str">
        <f t="shared" si="290"/>
        <v>Test</v>
      </c>
    </row>
    <row r="6161" spans="1:8" x14ac:dyDescent="0.45">
      <c r="A6161" s="27">
        <v>1511477399</v>
      </c>
      <c r="B6161" s="27">
        <v>1</v>
      </c>
      <c r="C6161" s="27">
        <v>2368</v>
      </c>
      <c r="D6161" s="25" t="s">
        <v>361</v>
      </c>
      <c r="E6161" s="25" t="str">
        <f>IF(H6161="Test",IF(COUNTIFS($H$10:H6161,"Test")&lt;=3000,"Test","Out"),IF(COUNTIFS($H$10:H6161,"Control")&lt;=3000,"Control","Out"))</f>
        <v>Out</v>
      </c>
      <c r="F6161" t="str">
        <f t="shared" si="288"/>
        <v>Beijing_1</v>
      </c>
      <c r="G6161">
        <f t="shared" si="289"/>
        <v>3642</v>
      </c>
      <c r="H6161" t="str">
        <f t="shared" si="290"/>
        <v>Control</v>
      </c>
    </row>
    <row r="6162" spans="1:8" x14ac:dyDescent="0.45">
      <c r="A6162" s="27">
        <v>1518344018</v>
      </c>
      <c r="B6162" s="27">
        <v>1</v>
      </c>
      <c r="C6162" s="27">
        <v>2033</v>
      </c>
      <c r="D6162" s="25" t="s">
        <v>360</v>
      </c>
      <c r="E6162" s="25" t="str">
        <f>IF(H6162="Test",IF(COUNTIFS($H$10:H6162,"Test")&lt;=3000,"Test","Out"),IF(COUNTIFS($H$10:H6162,"Control")&lt;=3000,"Control","Out"))</f>
        <v>Out</v>
      </c>
      <c r="F6162" t="str">
        <f t="shared" si="288"/>
        <v>Shanghai_1</v>
      </c>
      <c r="G6162">
        <f t="shared" si="289"/>
        <v>2785</v>
      </c>
      <c r="H6162" t="str">
        <f t="shared" si="290"/>
        <v>Test</v>
      </c>
    </row>
    <row r="6163" spans="1:8" x14ac:dyDescent="0.45">
      <c r="A6163" s="27">
        <v>1513237727</v>
      </c>
      <c r="B6163" s="27">
        <v>1</v>
      </c>
      <c r="C6163" s="27">
        <v>3626</v>
      </c>
      <c r="D6163" s="25" t="s">
        <v>361</v>
      </c>
      <c r="E6163" s="25" t="str">
        <f>IF(H6163="Test",IF(COUNTIFS($H$10:H6163,"Test")&lt;=3000,"Test","Out"),IF(COUNTIFS($H$10:H6163,"Control")&lt;=3000,"Control","Out"))</f>
        <v>Out</v>
      </c>
      <c r="F6163" t="str">
        <f t="shared" si="288"/>
        <v>Beijing_1</v>
      </c>
      <c r="G6163">
        <f t="shared" si="289"/>
        <v>4849</v>
      </c>
      <c r="H6163" t="str">
        <f t="shared" si="290"/>
        <v>Test</v>
      </c>
    </row>
    <row r="6164" spans="1:8" x14ac:dyDescent="0.45">
      <c r="A6164" s="27">
        <v>1515936409</v>
      </c>
      <c r="B6164" s="27">
        <v>1</v>
      </c>
      <c r="C6164" s="27">
        <v>2385</v>
      </c>
      <c r="D6164" s="25" t="s">
        <v>360</v>
      </c>
      <c r="E6164" s="25" t="str">
        <f>IF(H6164="Test",IF(COUNTIFS($H$10:H6164,"Test")&lt;=3000,"Test","Out"),IF(COUNTIFS($H$10:H6164,"Control")&lt;=3000,"Control","Out"))</f>
        <v>Out</v>
      </c>
      <c r="F6164" t="str">
        <f t="shared" si="288"/>
        <v>Shanghai_1</v>
      </c>
      <c r="G6164">
        <f t="shared" si="289"/>
        <v>3145</v>
      </c>
      <c r="H6164" t="str">
        <f t="shared" si="290"/>
        <v>Test</v>
      </c>
    </row>
    <row r="6165" spans="1:8" x14ac:dyDescent="0.45">
      <c r="A6165" s="27">
        <v>1518922205</v>
      </c>
      <c r="B6165" s="27">
        <v>1</v>
      </c>
      <c r="C6165" s="27">
        <v>92</v>
      </c>
      <c r="D6165" s="25" t="s">
        <v>362</v>
      </c>
      <c r="E6165" s="25" t="str">
        <f>IF(H6165="Test",IF(COUNTIFS($H$10:H6165,"Test")&lt;=3000,"Test","Out"),IF(COUNTIFS($H$10:H6165,"Control")&lt;=3000,"Control","Out"))</f>
        <v>Out</v>
      </c>
      <c r="F6165" t="str">
        <f t="shared" si="288"/>
        <v>Guangzhou_1</v>
      </c>
      <c r="G6165">
        <f t="shared" si="289"/>
        <v>67</v>
      </c>
      <c r="H6165" t="str">
        <f t="shared" si="290"/>
        <v>Test</v>
      </c>
    </row>
    <row r="6166" spans="1:8" x14ac:dyDescent="0.45">
      <c r="A6166" s="27">
        <v>1516744054</v>
      </c>
      <c r="B6166" s="27">
        <v>1</v>
      </c>
      <c r="C6166" s="27">
        <v>617</v>
      </c>
      <c r="D6166" s="25" t="s">
        <v>361</v>
      </c>
      <c r="E6166" s="25" t="str">
        <f>IF(H6166="Test",IF(COUNTIFS($H$10:H6166,"Test")&lt;=3000,"Test","Out"),IF(COUNTIFS($H$10:H6166,"Control")&lt;=3000,"Control","Out"))</f>
        <v>Out</v>
      </c>
      <c r="F6166" t="str">
        <f t="shared" si="288"/>
        <v>Beijing_1</v>
      </c>
      <c r="G6166">
        <f t="shared" si="289"/>
        <v>984</v>
      </c>
      <c r="H6166" t="str">
        <f t="shared" si="290"/>
        <v>Control</v>
      </c>
    </row>
    <row r="6167" spans="1:8" x14ac:dyDescent="0.45">
      <c r="A6167" s="27">
        <v>1515421375</v>
      </c>
      <c r="B6167" s="27">
        <v>1</v>
      </c>
      <c r="C6167" s="27">
        <v>3045</v>
      </c>
      <c r="D6167" s="25" t="s">
        <v>359</v>
      </c>
      <c r="E6167" s="25" t="str">
        <f>IF(H6167="Test",IF(COUNTIFS($H$10:H6167,"Test")&lt;=3000,"Test","Out"),IF(COUNTIFS($H$10:H6167,"Control")&lt;=3000,"Control","Out"))</f>
        <v>Out</v>
      </c>
      <c r="F6167" t="str">
        <f t="shared" si="288"/>
        <v>Shenzhen_1</v>
      </c>
      <c r="G6167">
        <f t="shared" si="289"/>
        <v>2520</v>
      </c>
      <c r="H6167" t="str">
        <f t="shared" si="290"/>
        <v>Control</v>
      </c>
    </row>
    <row r="6168" spans="1:8" x14ac:dyDescent="0.45">
      <c r="A6168" s="27">
        <v>1517154745</v>
      </c>
      <c r="B6168" s="27">
        <v>1</v>
      </c>
      <c r="C6168" s="27">
        <v>2732</v>
      </c>
      <c r="D6168" s="25" t="s">
        <v>362</v>
      </c>
      <c r="E6168" s="25" t="str">
        <f>IF(H6168="Test",IF(COUNTIFS($H$10:H6168,"Test")&lt;=3000,"Test","Out"),IF(COUNTIFS($H$10:H6168,"Control")&lt;=3000,"Control","Out"))</f>
        <v>Out</v>
      </c>
      <c r="F6168" t="str">
        <f t="shared" si="288"/>
        <v>Guangzhou_1</v>
      </c>
      <c r="G6168">
        <f t="shared" si="289"/>
        <v>1737</v>
      </c>
      <c r="H6168" t="str">
        <f t="shared" si="290"/>
        <v>Test</v>
      </c>
    </row>
    <row r="6169" spans="1:8" x14ac:dyDescent="0.45">
      <c r="A6169" s="27">
        <v>1516862383</v>
      </c>
      <c r="B6169" s="27">
        <v>1</v>
      </c>
      <c r="C6169" s="27">
        <v>432</v>
      </c>
      <c r="D6169" s="25" t="s">
        <v>361</v>
      </c>
      <c r="E6169" s="25" t="str">
        <f>IF(H6169="Test",IF(COUNTIFS($H$10:H6169,"Test")&lt;=3000,"Test","Out"),IF(COUNTIFS($H$10:H6169,"Control")&lt;=3000,"Control","Out"))</f>
        <v>Out</v>
      </c>
      <c r="F6169" t="str">
        <f t="shared" si="288"/>
        <v>Beijing_1</v>
      </c>
      <c r="G6169">
        <f t="shared" si="289"/>
        <v>698</v>
      </c>
      <c r="H6169" t="str">
        <f t="shared" si="290"/>
        <v>Control</v>
      </c>
    </row>
    <row r="6170" spans="1:8" x14ac:dyDescent="0.45">
      <c r="A6170" s="27">
        <v>1513615796</v>
      </c>
      <c r="B6170" s="27">
        <v>1</v>
      </c>
      <c r="C6170" s="27">
        <v>972</v>
      </c>
      <c r="D6170" s="25" t="s">
        <v>362</v>
      </c>
      <c r="E6170" s="25" t="str">
        <f>IF(H6170="Test",IF(COUNTIFS($H$10:H6170,"Test")&lt;=3000,"Test","Out"),IF(COUNTIFS($H$10:H6170,"Control")&lt;=3000,"Control","Out"))</f>
        <v>Out</v>
      </c>
      <c r="F6170" t="str">
        <f t="shared" si="288"/>
        <v>Guangzhou_1</v>
      </c>
      <c r="G6170">
        <f t="shared" si="289"/>
        <v>660</v>
      </c>
      <c r="H6170" t="str">
        <f t="shared" si="290"/>
        <v>Control</v>
      </c>
    </row>
    <row r="6171" spans="1:8" x14ac:dyDescent="0.45">
      <c r="A6171" s="27">
        <v>1515483738</v>
      </c>
      <c r="B6171" s="27">
        <v>1</v>
      </c>
      <c r="C6171" s="27">
        <v>2104</v>
      </c>
      <c r="D6171" s="25" t="s">
        <v>362</v>
      </c>
      <c r="E6171" s="25" t="str">
        <f>IF(H6171="Test",IF(COUNTIFS($H$10:H6171,"Test")&lt;=3000,"Test","Out"),IF(COUNTIFS($H$10:H6171,"Control")&lt;=3000,"Control","Out"))</f>
        <v>Out</v>
      </c>
      <c r="F6171" t="str">
        <f t="shared" si="288"/>
        <v>Guangzhou_1</v>
      </c>
      <c r="G6171">
        <f t="shared" si="289"/>
        <v>1412</v>
      </c>
      <c r="H6171" t="str">
        <f t="shared" si="290"/>
        <v>Control</v>
      </c>
    </row>
    <row r="6172" spans="1:8" x14ac:dyDescent="0.45">
      <c r="A6172" s="27">
        <v>1513478597</v>
      </c>
      <c r="B6172" s="27">
        <v>1</v>
      </c>
      <c r="C6172" s="27">
        <v>621</v>
      </c>
      <c r="D6172" s="25" t="s">
        <v>361</v>
      </c>
      <c r="E6172" s="25" t="str">
        <f>IF(H6172="Test",IF(COUNTIFS($H$10:H6172,"Test")&lt;=3000,"Test","Out"),IF(COUNTIFS($H$10:H6172,"Control")&lt;=3000,"Control","Out"))</f>
        <v>Out</v>
      </c>
      <c r="F6172" t="str">
        <f t="shared" si="288"/>
        <v>Beijing_1</v>
      </c>
      <c r="G6172">
        <f t="shared" si="289"/>
        <v>992</v>
      </c>
      <c r="H6172" t="str">
        <f t="shared" si="290"/>
        <v>Control</v>
      </c>
    </row>
    <row r="6173" spans="1:8" x14ac:dyDescent="0.45">
      <c r="A6173" s="27">
        <v>1514522869</v>
      </c>
      <c r="B6173" s="27">
        <v>1</v>
      </c>
      <c r="C6173" s="27">
        <v>3472</v>
      </c>
      <c r="D6173" s="25" t="s">
        <v>361</v>
      </c>
      <c r="E6173" s="25" t="str">
        <f>IF(H6173="Test",IF(COUNTIFS($H$10:H6173,"Test")&lt;=3000,"Test","Out"),IF(COUNTIFS($H$10:H6173,"Control")&lt;=3000,"Control","Out"))</f>
        <v>Out</v>
      </c>
      <c r="F6173" t="str">
        <f t="shared" si="288"/>
        <v>Beijing_1</v>
      </c>
      <c r="G6173">
        <f t="shared" si="289"/>
        <v>4752</v>
      </c>
      <c r="H6173" t="str">
        <f t="shared" si="290"/>
        <v>Control</v>
      </c>
    </row>
    <row r="6174" spans="1:8" x14ac:dyDescent="0.45">
      <c r="A6174" s="27">
        <v>1519012701</v>
      </c>
      <c r="B6174" s="27">
        <v>0</v>
      </c>
      <c r="C6174" s="27">
        <v>3681</v>
      </c>
      <c r="D6174" s="25" t="s">
        <v>360</v>
      </c>
      <c r="E6174" s="25" t="str">
        <f>IF(H6174="Test",IF(COUNTIFS($H$10:H6174,"Test")&lt;=3000,"Test","Out"),IF(COUNTIFS($H$10:H6174,"Control")&lt;=3000,"Control","Out"))</f>
        <v>Out</v>
      </c>
      <c r="F6174" t="str">
        <f t="shared" si="288"/>
        <v>Shanghai_0</v>
      </c>
      <c r="G6174">
        <f t="shared" si="289"/>
        <v>1753</v>
      </c>
      <c r="H6174" t="str">
        <f t="shared" si="290"/>
        <v>Test</v>
      </c>
    </row>
    <row r="6175" spans="1:8" x14ac:dyDescent="0.45">
      <c r="A6175" s="27">
        <v>1519475891</v>
      </c>
      <c r="B6175" s="27">
        <v>0</v>
      </c>
      <c r="C6175" s="27">
        <v>812</v>
      </c>
      <c r="D6175" s="25" t="s">
        <v>362</v>
      </c>
      <c r="E6175" s="25" t="str">
        <f>IF(H6175="Test",IF(COUNTIFS($H$10:H6175,"Test")&lt;=3000,"Test","Out"),IF(COUNTIFS($H$10:H6175,"Control")&lt;=3000,"Control","Out"))</f>
        <v>Out</v>
      </c>
      <c r="F6175" t="str">
        <f t="shared" si="288"/>
        <v>Guangzhou_0</v>
      </c>
      <c r="G6175">
        <f t="shared" si="289"/>
        <v>241</v>
      </c>
      <c r="H6175" t="str">
        <f t="shared" si="290"/>
        <v>Test</v>
      </c>
    </row>
    <row r="6176" spans="1:8" x14ac:dyDescent="0.45">
      <c r="A6176" s="27">
        <v>1512426196</v>
      </c>
      <c r="B6176" s="27">
        <v>1</v>
      </c>
      <c r="C6176" s="27">
        <v>2384</v>
      </c>
      <c r="D6176" s="25" t="s">
        <v>361</v>
      </c>
      <c r="E6176" s="25" t="str">
        <f>IF(H6176="Test",IF(COUNTIFS($H$10:H6176,"Test")&lt;=3000,"Test","Out"),IF(COUNTIFS($H$10:H6176,"Control")&lt;=3000,"Control","Out"))</f>
        <v>Out</v>
      </c>
      <c r="F6176" t="str">
        <f t="shared" si="288"/>
        <v>Beijing_1</v>
      </c>
      <c r="G6176">
        <f t="shared" si="289"/>
        <v>3667</v>
      </c>
      <c r="H6176" t="str">
        <f t="shared" si="290"/>
        <v>Test</v>
      </c>
    </row>
    <row r="6177" spans="1:8" x14ac:dyDescent="0.45">
      <c r="A6177" s="27">
        <v>1513460517</v>
      </c>
      <c r="B6177" s="27">
        <v>1</v>
      </c>
      <c r="C6177" s="27">
        <v>471</v>
      </c>
      <c r="D6177" s="25" t="s">
        <v>361</v>
      </c>
      <c r="E6177" s="25" t="str">
        <f>IF(H6177="Test",IF(COUNTIFS($H$10:H6177,"Test")&lt;=3000,"Test","Out"),IF(COUNTIFS($H$10:H6177,"Control")&lt;=3000,"Control","Out"))</f>
        <v>Out</v>
      </c>
      <c r="F6177" t="str">
        <f t="shared" si="288"/>
        <v>Beijing_1</v>
      </c>
      <c r="G6177">
        <f t="shared" si="289"/>
        <v>743</v>
      </c>
      <c r="H6177" t="str">
        <f t="shared" si="290"/>
        <v>Test</v>
      </c>
    </row>
    <row r="6178" spans="1:8" x14ac:dyDescent="0.45">
      <c r="A6178" s="27">
        <v>1519027252</v>
      </c>
      <c r="B6178" s="27">
        <v>0</v>
      </c>
      <c r="C6178" s="27">
        <v>1992</v>
      </c>
      <c r="D6178" s="25" t="s">
        <v>362</v>
      </c>
      <c r="E6178" s="25" t="str">
        <f>IF(H6178="Test",IF(COUNTIFS($H$10:H6178,"Test")&lt;=3000,"Test","Out"),IF(COUNTIFS($H$10:H6178,"Control")&lt;=3000,"Control","Out"))</f>
        <v>Out</v>
      </c>
      <c r="F6178" t="str">
        <f t="shared" si="288"/>
        <v>Guangzhou_0</v>
      </c>
      <c r="G6178">
        <f t="shared" si="289"/>
        <v>559</v>
      </c>
      <c r="H6178" t="str">
        <f t="shared" si="290"/>
        <v>Test</v>
      </c>
    </row>
    <row r="6179" spans="1:8" x14ac:dyDescent="0.45">
      <c r="A6179" s="27">
        <v>1512274093</v>
      </c>
      <c r="B6179" s="27">
        <v>1</v>
      </c>
      <c r="C6179" s="27">
        <v>1533</v>
      </c>
      <c r="D6179" s="25" t="s">
        <v>361</v>
      </c>
      <c r="E6179" s="25" t="str">
        <f>IF(H6179="Test",IF(COUNTIFS($H$10:H6179,"Test")&lt;=3000,"Test","Out"),IF(COUNTIFS($H$10:H6179,"Control")&lt;=3000,"Control","Out"))</f>
        <v>Out</v>
      </c>
      <c r="F6179" t="str">
        <f t="shared" si="288"/>
        <v>Beijing_1</v>
      </c>
      <c r="G6179">
        <f t="shared" si="289"/>
        <v>2458</v>
      </c>
      <c r="H6179" t="str">
        <f t="shared" si="290"/>
        <v>Control</v>
      </c>
    </row>
    <row r="6180" spans="1:8" x14ac:dyDescent="0.45">
      <c r="A6180" s="27">
        <v>1517501508</v>
      </c>
      <c r="B6180" s="27">
        <v>1</v>
      </c>
      <c r="C6180" s="27">
        <v>114</v>
      </c>
      <c r="D6180" s="25" t="s">
        <v>360</v>
      </c>
      <c r="E6180" s="25" t="str">
        <f>IF(H6180="Test",IF(COUNTIFS($H$10:H6180,"Test")&lt;=3000,"Test","Out"),IF(COUNTIFS($H$10:H6180,"Control")&lt;=3000,"Control","Out"))</f>
        <v>Out</v>
      </c>
      <c r="F6180" t="str">
        <f t="shared" si="288"/>
        <v>Shanghai_1</v>
      </c>
      <c r="G6180">
        <f t="shared" si="289"/>
        <v>136</v>
      </c>
      <c r="H6180" t="str">
        <f t="shared" si="290"/>
        <v>Control</v>
      </c>
    </row>
    <row r="6181" spans="1:8" x14ac:dyDescent="0.45">
      <c r="A6181" s="27">
        <v>1519006810</v>
      </c>
      <c r="B6181" s="27">
        <v>0</v>
      </c>
      <c r="C6181" s="27">
        <v>4177</v>
      </c>
      <c r="D6181" s="25" t="s">
        <v>360</v>
      </c>
      <c r="E6181" s="25" t="str">
        <f>IF(H6181="Test",IF(COUNTIFS($H$10:H6181,"Test")&lt;=3000,"Test","Out"),IF(COUNTIFS($H$10:H6181,"Control")&lt;=3000,"Control","Out"))</f>
        <v>Out</v>
      </c>
      <c r="F6181" t="str">
        <f t="shared" si="288"/>
        <v>Shanghai_0</v>
      </c>
      <c r="G6181">
        <f t="shared" si="289"/>
        <v>1829</v>
      </c>
      <c r="H6181" t="str">
        <f t="shared" si="290"/>
        <v>Test</v>
      </c>
    </row>
    <row r="6182" spans="1:8" x14ac:dyDescent="0.45">
      <c r="A6182" s="27">
        <v>1511578027</v>
      </c>
      <c r="B6182" s="27">
        <v>1</v>
      </c>
      <c r="C6182" s="27">
        <v>2839</v>
      </c>
      <c r="D6182" s="25" t="s">
        <v>361</v>
      </c>
      <c r="E6182" s="25" t="str">
        <f>IF(H6182="Test",IF(COUNTIFS($H$10:H6182,"Test")&lt;=3000,"Test","Out"),IF(COUNTIFS($H$10:H6182,"Control")&lt;=3000,"Control","Out"))</f>
        <v>Out</v>
      </c>
      <c r="F6182" t="str">
        <f t="shared" si="288"/>
        <v>Beijing_1</v>
      </c>
      <c r="G6182">
        <f t="shared" si="289"/>
        <v>4183</v>
      </c>
      <c r="H6182" t="str">
        <f t="shared" si="290"/>
        <v>Test</v>
      </c>
    </row>
    <row r="6183" spans="1:8" x14ac:dyDescent="0.45">
      <c r="A6183" s="27">
        <v>1513761159</v>
      </c>
      <c r="B6183" s="27">
        <v>1</v>
      </c>
      <c r="C6183" s="27">
        <v>420</v>
      </c>
      <c r="D6183" s="25" t="s">
        <v>359</v>
      </c>
      <c r="E6183" s="25" t="str">
        <f>IF(H6183="Test",IF(COUNTIFS($H$10:H6183,"Test")&lt;=3000,"Test","Out"),IF(COUNTIFS($H$10:H6183,"Control")&lt;=3000,"Control","Out"))</f>
        <v>Out</v>
      </c>
      <c r="F6183" t="str">
        <f t="shared" si="288"/>
        <v>Shenzhen_1</v>
      </c>
      <c r="G6183">
        <f t="shared" si="289"/>
        <v>397</v>
      </c>
      <c r="H6183" t="str">
        <f t="shared" si="290"/>
        <v>Test</v>
      </c>
    </row>
    <row r="6184" spans="1:8" x14ac:dyDescent="0.45">
      <c r="A6184" s="27">
        <v>1517971808</v>
      </c>
      <c r="B6184" s="27">
        <v>1</v>
      </c>
      <c r="C6184" s="27">
        <v>7313</v>
      </c>
      <c r="D6184" s="25" t="s">
        <v>361</v>
      </c>
      <c r="E6184" s="25" t="str">
        <f>IF(H6184="Test",IF(COUNTIFS($H$10:H6184,"Test")&lt;=3000,"Test","Out"),IF(COUNTIFS($H$10:H6184,"Control")&lt;=3000,"Control","Out"))</f>
        <v>Out</v>
      </c>
      <c r="F6184" t="str">
        <f t="shared" si="288"/>
        <v>Beijing_1</v>
      </c>
      <c r="G6184">
        <f t="shared" si="289"/>
        <v>5396</v>
      </c>
      <c r="H6184" t="str">
        <f t="shared" si="290"/>
        <v>Control</v>
      </c>
    </row>
    <row r="6185" spans="1:8" x14ac:dyDescent="0.45">
      <c r="A6185" s="27">
        <v>1512011953</v>
      </c>
      <c r="B6185" s="27">
        <v>1</v>
      </c>
      <c r="C6185" s="27">
        <v>3157</v>
      </c>
      <c r="D6185" s="25" t="s">
        <v>360</v>
      </c>
      <c r="E6185" s="25" t="str">
        <f>IF(H6185="Test",IF(COUNTIFS($H$10:H6185,"Test")&lt;=3000,"Test","Out"),IF(COUNTIFS($H$10:H6185,"Control")&lt;=3000,"Control","Out"))</f>
        <v>Out</v>
      </c>
      <c r="F6185" t="str">
        <f t="shared" si="288"/>
        <v>Shanghai_1</v>
      </c>
      <c r="G6185">
        <f t="shared" si="289"/>
        <v>3825</v>
      </c>
      <c r="H6185" t="str">
        <f t="shared" si="290"/>
        <v>Test</v>
      </c>
    </row>
    <row r="6186" spans="1:8" x14ac:dyDescent="0.45">
      <c r="A6186" s="27">
        <v>1513676298</v>
      </c>
      <c r="B6186" s="27">
        <v>1</v>
      </c>
      <c r="C6186" s="27">
        <v>74</v>
      </c>
      <c r="D6186" s="25" t="s">
        <v>360</v>
      </c>
      <c r="E6186" s="25" t="str">
        <f>IF(H6186="Test",IF(COUNTIFS($H$10:H6186,"Test")&lt;=3000,"Test","Out"),IF(COUNTIFS($H$10:H6186,"Control")&lt;=3000,"Control","Out"))</f>
        <v>Out</v>
      </c>
      <c r="F6186" t="str">
        <f t="shared" si="288"/>
        <v>Shanghai_1</v>
      </c>
      <c r="G6186">
        <f t="shared" si="289"/>
        <v>82</v>
      </c>
      <c r="H6186" t="str">
        <f t="shared" si="290"/>
        <v>Control</v>
      </c>
    </row>
    <row r="6187" spans="1:8" x14ac:dyDescent="0.45">
      <c r="A6187" s="27">
        <v>1516360318</v>
      </c>
      <c r="B6187" s="27">
        <v>1</v>
      </c>
      <c r="C6187" s="27">
        <v>185</v>
      </c>
      <c r="D6187" s="25" t="s">
        <v>360</v>
      </c>
      <c r="E6187" s="25" t="str">
        <f>IF(H6187="Test",IF(COUNTIFS($H$10:H6187,"Test")&lt;=3000,"Test","Out"),IF(COUNTIFS($H$10:H6187,"Control")&lt;=3000,"Control","Out"))</f>
        <v>Out</v>
      </c>
      <c r="F6187" t="str">
        <f t="shared" si="288"/>
        <v>Shanghai_1</v>
      </c>
      <c r="G6187">
        <f t="shared" si="289"/>
        <v>249</v>
      </c>
      <c r="H6187" t="str">
        <f t="shared" si="290"/>
        <v>Test</v>
      </c>
    </row>
    <row r="6188" spans="1:8" x14ac:dyDescent="0.45">
      <c r="A6188" s="27">
        <v>1519478851</v>
      </c>
      <c r="B6188" s="27">
        <v>0</v>
      </c>
      <c r="C6188" s="27">
        <v>1382</v>
      </c>
      <c r="D6188" s="25" t="s">
        <v>361</v>
      </c>
      <c r="E6188" s="25" t="str">
        <f>IF(H6188="Test",IF(COUNTIFS($H$10:H6188,"Test")&lt;=3000,"Test","Out"),IF(COUNTIFS($H$10:H6188,"Control")&lt;=3000,"Control","Out"))</f>
        <v>Out</v>
      </c>
      <c r="F6188" t="str">
        <f t="shared" si="288"/>
        <v>Beijing_0</v>
      </c>
      <c r="G6188">
        <f t="shared" si="289"/>
        <v>979</v>
      </c>
      <c r="H6188" t="str">
        <f t="shared" si="290"/>
        <v>Test</v>
      </c>
    </row>
    <row r="6189" spans="1:8" x14ac:dyDescent="0.45">
      <c r="A6189" s="27">
        <v>1515945672</v>
      </c>
      <c r="B6189" s="27">
        <v>0</v>
      </c>
      <c r="C6189" s="27">
        <v>1634</v>
      </c>
      <c r="D6189" s="25" t="s">
        <v>359</v>
      </c>
      <c r="E6189" s="25" t="str">
        <f>IF(H6189="Test",IF(COUNTIFS($H$10:H6189,"Test")&lt;=3000,"Test","Out"),IF(COUNTIFS($H$10:H6189,"Control")&lt;=3000,"Control","Out"))</f>
        <v>Out</v>
      </c>
      <c r="F6189" t="str">
        <f t="shared" si="288"/>
        <v>Shenzhen_0</v>
      </c>
      <c r="G6189">
        <f t="shared" si="289"/>
        <v>641</v>
      </c>
      <c r="H6189" t="str">
        <f t="shared" si="290"/>
        <v>Test</v>
      </c>
    </row>
    <row r="6190" spans="1:8" x14ac:dyDescent="0.45">
      <c r="A6190" s="27">
        <v>1518345006</v>
      </c>
      <c r="B6190" s="27">
        <v>1</v>
      </c>
      <c r="C6190" s="27">
        <v>216</v>
      </c>
      <c r="D6190" s="25" t="s">
        <v>361</v>
      </c>
      <c r="E6190" s="25" t="str">
        <f>IF(H6190="Test",IF(COUNTIFS($H$10:H6190,"Test")&lt;=3000,"Test","Out"),IF(COUNTIFS($H$10:H6190,"Control")&lt;=3000,"Control","Out"))</f>
        <v>Out</v>
      </c>
      <c r="F6190" t="str">
        <f t="shared" si="288"/>
        <v>Beijing_1</v>
      </c>
      <c r="G6190">
        <f t="shared" si="289"/>
        <v>334</v>
      </c>
      <c r="H6190" t="str">
        <f t="shared" si="290"/>
        <v>Control</v>
      </c>
    </row>
    <row r="6191" spans="1:8" x14ac:dyDescent="0.45">
      <c r="A6191" s="27">
        <v>1518076352</v>
      </c>
      <c r="B6191" s="27">
        <v>0</v>
      </c>
      <c r="C6191" s="27">
        <v>3080</v>
      </c>
      <c r="D6191" s="25" t="s">
        <v>361</v>
      </c>
      <c r="E6191" s="25" t="str">
        <f>IF(H6191="Test",IF(COUNTIFS($H$10:H6191,"Test")&lt;=3000,"Test","Out"),IF(COUNTIFS($H$10:H6191,"Control")&lt;=3000,"Control","Out"))</f>
        <v>Out</v>
      </c>
      <c r="F6191" t="str">
        <f t="shared" si="288"/>
        <v>Beijing_0</v>
      </c>
      <c r="G6191">
        <f t="shared" si="289"/>
        <v>1945</v>
      </c>
      <c r="H6191" t="str">
        <f t="shared" si="290"/>
        <v>Test</v>
      </c>
    </row>
    <row r="6192" spans="1:8" x14ac:dyDescent="0.45">
      <c r="A6192" s="27">
        <v>1518754602</v>
      </c>
      <c r="B6192" s="27">
        <v>0</v>
      </c>
      <c r="C6192" s="27">
        <v>2259</v>
      </c>
      <c r="D6192" s="25" t="s">
        <v>362</v>
      </c>
      <c r="E6192" s="25" t="str">
        <f>IF(H6192="Test",IF(COUNTIFS($H$10:H6192,"Test")&lt;=3000,"Test","Out"),IF(COUNTIFS($H$10:H6192,"Control")&lt;=3000,"Control","Out"))</f>
        <v>Out</v>
      </c>
      <c r="F6192" t="str">
        <f t="shared" si="288"/>
        <v>Guangzhou_0</v>
      </c>
      <c r="G6192">
        <f t="shared" si="289"/>
        <v>623</v>
      </c>
      <c r="H6192" t="str">
        <f t="shared" si="290"/>
        <v>Test</v>
      </c>
    </row>
    <row r="6193" spans="1:8" x14ac:dyDescent="0.45">
      <c r="A6193" s="27">
        <v>1512989331</v>
      </c>
      <c r="B6193" s="27">
        <v>0</v>
      </c>
      <c r="C6193" s="27">
        <v>1298</v>
      </c>
      <c r="D6193" s="25" t="s">
        <v>361</v>
      </c>
      <c r="E6193" s="25" t="str">
        <f>IF(H6193="Test",IF(COUNTIFS($H$10:H6193,"Test")&lt;=3000,"Test","Out"),IF(COUNTIFS($H$10:H6193,"Control")&lt;=3000,"Control","Out"))</f>
        <v>Out</v>
      </c>
      <c r="F6193" t="str">
        <f t="shared" si="288"/>
        <v>Beijing_0</v>
      </c>
      <c r="G6193">
        <f t="shared" si="289"/>
        <v>903</v>
      </c>
      <c r="H6193" t="str">
        <f t="shared" si="290"/>
        <v>Test</v>
      </c>
    </row>
    <row r="6194" spans="1:8" x14ac:dyDescent="0.45">
      <c r="A6194" s="27">
        <v>1515689007</v>
      </c>
      <c r="B6194" s="27">
        <v>1</v>
      </c>
      <c r="C6194" s="27">
        <v>2614</v>
      </c>
      <c r="D6194" s="25" t="s">
        <v>360</v>
      </c>
      <c r="E6194" s="25" t="str">
        <f>IF(H6194="Test",IF(COUNTIFS($H$10:H6194,"Test")&lt;=3000,"Test","Out"),IF(COUNTIFS($H$10:H6194,"Control")&lt;=3000,"Control","Out"))</f>
        <v>Out</v>
      </c>
      <c r="F6194" t="str">
        <f t="shared" si="288"/>
        <v>Shanghai_1</v>
      </c>
      <c r="G6194">
        <f t="shared" si="289"/>
        <v>3369</v>
      </c>
      <c r="H6194" t="str">
        <f t="shared" si="290"/>
        <v>Test</v>
      </c>
    </row>
    <row r="6195" spans="1:8" x14ac:dyDescent="0.45">
      <c r="A6195" s="27">
        <v>1512600573</v>
      </c>
      <c r="B6195" s="27">
        <v>1</v>
      </c>
      <c r="C6195" s="27">
        <v>1060</v>
      </c>
      <c r="D6195" s="25" t="s">
        <v>359</v>
      </c>
      <c r="E6195" s="25" t="str">
        <f>IF(H6195="Test",IF(COUNTIFS($H$10:H6195,"Test")&lt;=3000,"Test","Out"),IF(COUNTIFS($H$10:H6195,"Control")&lt;=3000,"Control","Out"))</f>
        <v>Out</v>
      </c>
      <c r="F6195" t="str">
        <f t="shared" si="288"/>
        <v>Shenzhen_1</v>
      </c>
      <c r="G6195">
        <f t="shared" si="289"/>
        <v>1011</v>
      </c>
      <c r="H6195" t="str">
        <f t="shared" si="290"/>
        <v>Test</v>
      </c>
    </row>
    <row r="6196" spans="1:8" x14ac:dyDescent="0.45">
      <c r="A6196" s="27">
        <v>1511475340</v>
      </c>
      <c r="B6196" s="27">
        <v>0</v>
      </c>
      <c r="C6196" s="27">
        <v>895</v>
      </c>
      <c r="D6196" s="25" t="s">
        <v>361</v>
      </c>
      <c r="E6196" s="25" t="str">
        <f>IF(H6196="Test",IF(COUNTIFS($H$10:H6196,"Test")&lt;=3000,"Test","Out"),IF(COUNTIFS($H$10:H6196,"Control")&lt;=3000,"Control","Out"))</f>
        <v>Out</v>
      </c>
      <c r="F6196" t="str">
        <f t="shared" si="288"/>
        <v>Beijing_0</v>
      </c>
      <c r="G6196">
        <f t="shared" si="289"/>
        <v>614</v>
      </c>
      <c r="H6196" t="str">
        <f t="shared" si="290"/>
        <v>Control</v>
      </c>
    </row>
    <row r="6197" spans="1:8" x14ac:dyDescent="0.45">
      <c r="A6197" s="27">
        <v>1514928826</v>
      </c>
      <c r="B6197" s="27">
        <v>1</v>
      </c>
      <c r="C6197" s="27">
        <v>1206</v>
      </c>
      <c r="D6197" s="25" t="s">
        <v>362</v>
      </c>
      <c r="E6197" s="25" t="str">
        <f>IF(H6197="Test",IF(COUNTIFS($H$10:H6197,"Test")&lt;=3000,"Test","Out"),IF(COUNTIFS($H$10:H6197,"Control")&lt;=3000,"Control","Out"))</f>
        <v>Out</v>
      </c>
      <c r="F6197" t="str">
        <f t="shared" si="288"/>
        <v>Guangzhou_1</v>
      </c>
      <c r="G6197">
        <f t="shared" si="289"/>
        <v>840</v>
      </c>
      <c r="H6197" t="str">
        <f t="shared" si="290"/>
        <v>Control</v>
      </c>
    </row>
    <row r="6198" spans="1:8" x14ac:dyDescent="0.45">
      <c r="A6198" s="27">
        <v>1513130476</v>
      </c>
      <c r="B6198" s="27">
        <v>1</v>
      </c>
      <c r="C6198" s="27">
        <v>70</v>
      </c>
      <c r="D6198" s="25" t="s">
        <v>359</v>
      </c>
      <c r="E6198" s="25" t="str">
        <f>IF(H6198="Test",IF(COUNTIFS($H$10:H6198,"Test")&lt;=3000,"Test","Out"),IF(COUNTIFS($H$10:H6198,"Control")&lt;=3000,"Control","Out"))</f>
        <v>Out</v>
      </c>
      <c r="F6198" t="str">
        <f t="shared" si="288"/>
        <v>Shenzhen_1</v>
      </c>
      <c r="G6198">
        <f t="shared" si="289"/>
        <v>71</v>
      </c>
      <c r="H6198" t="str">
        <f t="shared" si="290"/>
        <v>Test</v>
      </c>
    </row>
    <row r="6199" spans="1:8" x14ac:dyDescent="0.45">
      <c r="A6199" s="27">
        <v>1513756950</v>
      </c>
      <c r="B6199" s="27">
        <v>0</v>
      </c>
      <c r="C6199" s="27">
        <v>2080</v>
      </c>
      <c r="D6199" s="25" t="s">
        <v>359</v>
      </c>
      <c r="E6199" s="25" t="str">
        <f>IF(H6199="Test",IF(COUNTIFS($H$10:H6199,"Test")&lt;=3000,"Test","Out"),IF(COUNTIFS($H$10:H6199,"Control")&lt;=3000,"Control","Out"))</f>
        <v>Out</v>
      </c>
      <c r="F6199" t="str">
        <f t="shared" si="288"/>
        <v>Shenzhen_0</v>
      </c>
      <c r="G6199">
        <f t="shared" si="289"/>
        <v>783</v>
      </c>
      <c r="H6199" t="str">
        <f t="shared" si="290"/>
        <v>Test</v>
      </c>
    </row>
    <row r="6200" spans="1:8" x14ac:dyDescent="0.45">
      <c r="A6200" s="27">
        <v>1513090216</v>
      </c>
      <c r="B6200" s="27">
        <v>1</v>
      </c>
      <c r="C6200" s="27">
        <v>1652</v>
      </c>
      <c r="D6200" s="25" t="s">
        <v>362</v>
      </c>
      <c r="E6200" s="25" t="str">
        <f>IF(H6200="Test",IF(COUNTIFS($H$10:H6200,"Test")&lt;=3000,"Test","Out"),IF(COUNTIFS($H$10:H6200,"Control")&lt;=3000,"Control","Out"))</f>
        <v>Out</v>
      </c>
      <c r="F6200" t="str">
        <f t="shared" si="288"/>
        <v>Guangzhou_1</v>
      </c>
      <c r="G6200">
        <f t="shared" si="289"/>
        <v>1138</v>
      </c>
      <c r="H6200" t="str">
        <f t="shared" si="290"/>
        <v>Control</v>
      </c>
    </row>
    <row r="6201" spans="1:8" x14ac:dyDescent="0.45">
      <c r="A6201" s="27">
        <v>1516922673</v>
      </c>
      <c r="B6201" s="27">
        <v>1</v>
      </c>
      <c r="C6201" s="27">
        <v>797</v>
      </c>
      <c r="D6201" s="25" t="s">
        <v>359</v>
      </c>
      <c r="E6201" s="25" t="str">
        <f>IF(H6201="Test",IF(COUNTIFS($H$10:H6201,"Test")&lt;=3000,"Test","Out"),IF(COUNTIFS($H$10:H6201,"Control")&lt;=3000,"Control","Out"))</f>
        <v>Out</v>
      </c>
      <c r="F6201" t="str">
        <f t="shared" si="288"/>
        <v>Shenzhen_1</v>
      </c>
      <c r="G6201">
        <f t="shared" si="289"/>
        <v>749</v>
      </c>
      <c r="H6201" t="str">
        <f t="shared" si="290"/>
        <v>Test</v>
      </c>
    </row>
    <row r="6202" spans="1:8" x14ac:dyDescent="0.45">
      <c r="A6202" s="27">
        <v>1514283013</v>
      </c>
      <c r="B6202" s="27">
        <v>1</v>
      </c>
      <c r="C6202" s="27">
        <v>414</v>
      </c>
      <c r="D6202" s="25" t="s">
        <v>359</v>
      </c>
      <c r="E6202" s="25" t="str">
        <f>IF(H6202="Test",IF(COUNTIFS($H$10:H6202,"Test")&lt;=3000,"Test","Out"),IF(COUNTIFS($H$10:H6202,"Control")&lt;=3000,"Control","Out"))</f>
        <v>Out</v>
      </c>
      <c r="F6202" t="str">
        <f t="shared" si="288"/>
        <v>Shenzhen_1</v>
      </c>
      <c r="G6202">
        <f t="shared" si="289"/>
        <v>388</v>
      </c>
      <c r="H6202" t="str">
        <f t="shared" si="290"/>
        <v>Control</v>
      </c>
    </row>
    <row r="6203" spans="1:8" x14ac:dyDescent="0.45">
      <c r="A6203" s="27">
        <v>1519583757</v>
      </c>
      <c r="B6203" s="27">
        <v>1</v>
      </c>
      <c r="C6203" s="27">
        <v>23</v>
      </c>
      <c r="D6203" s="25" t="s">
        <v>360</v>
      </c>
      <c r="E6203" s="25" t="str">
        <f>IF(H6203="Test",IF(COUNTIFS($H$10:H6203,"Test")&lt;=3000,"Test","Out"),IF(COUNTIFS($H$10:H6203,"Control")&lt;=3000,"Control","Out"))</f>
        <v>Out</v>
      </c>
      <c r="F6203" t="str">
        <f t="shared" si="288"/>
        <v>Shanghai_1</v>
      </c>
      <c r="G6203">
        <f t="shared" si="289"/>
        <v>26</v>
      </c>
      <c r="H6203" t="str">
        <f t="shared" si="290"/>
        <v>Control</v>
      </c>
    </row>
    <row r="6204" spans="1:8" x14ac:dyDescent="0.45">
      <c r="A6204" s="27">
        <v>1515230674</v>
      </c>
      <c r="B6204" s="27">
        <v>1</v>
      </c>
      <c r="C6204" s="27">
        <v>4976</v>
      </c>
      <c r="D6204" s="25" t="s">
        <v>361</v>
      </c>
      <c r="E6204" s="25" t="str">
        <f>IF(H6204="Test",IF(COUNTIFS($H$10:H6204,"Test")&lt;=3000,"Test","Out"),IF(COUNTIFS($H$10:H6204,"Control")&lt;=3000,"Control","Out"))</f>
        <v>Out</v>
      </c>
      <c r="F6204" t="str">
        <f t="shared" si="288"/>
        <v>Beijing_1</v>
      </c>
      <c r="G6204">
        <f t="shared" si="289"/>
        <v>5315</v>
      </c>
      <c r="H6204" t="str">
        <f t="shared" si="290"/>
        <v>Test</v>
      </c>
    </row>
    <row r="6205" spans="1:8" x14ac:dyDescent="0.45">
      <c r="A6205" s="27">
        <v>1514484123</v>
      </c>
      <c r="B6205" s="27">
        <v>1</v>
      </c>
      <c r="C6205" s="27">
        <v>2225</v>
      </c>
      <c r="D6205" s="25" t="s">
        <v>360</v>
      </c>
      <c r="E6205" s="25" t="str">
        <f>IF(H6205="Test",IF(COUNTIFS($H$10:H6205,"Test")&lt;=3000,"Test","Out"),IF(COUNTIFS($H$10:H6205,"Control")&lt;=3000,"Control","Out"))</f>
        <v>Out</v>
      </c>
      <c r="F6205" t="str">
        <f t="shared" si="288"/>
        <v>Shanghai_1</v>
      </c>
      <c r="G6205">
        <f t="shared" si="289"/>
        <v>3005</v>
      </c>
      <c r="H6205" t="str">
        <f t="shared" si="290"/>
        <v>Test</v>
      </c>
    </row>
    <row r="6206" spans="1:8" x14ac:dyDescent="0.45">
      <c r="A6206" s="27">
        <v>1511896943</v>
      </c>
      <c r="B6206" s="27">
        <v>1</v>
      </c>
      <c r="C6206" s="27">
        <v>1315</v>
      </c>
      <c r="D6206" s="25" t="s">
        <v>361</v>
      </c>
      <c r="E6206" s="25" t="str">
        <f>IF(H6206="Test",IF(COUNTIFS($H$10:H6206,"Test")&lt;=3000,"Test","Out"),IF(COUNTIFS($H$10:H6206,"Control")&lt;=3000,"Control","Out"))</f>
        <v>Out</v>
      </c>
      <c r="F6206" t="str">
        <f t="shared" si="288"/>
        <v>Beijing_1</v>
      </c>
      <c r="G6206">
        <f t="shared" si="289"/>
        <v>2127</v>
      </c>
      <c r="H6206" t="str">
        <f t="shared" si="290"/>
        <v>Test</v>
      </c>
    </row>
    <row r="6207" spans="1:8" x14ac:dyDescent="0.45">
      <c r="A6207" s="27">
        <v>1519935083</v>
      </c>
      <c r="B6207" s="27">
        <v>1</v>
      </c>
      <c r="C6207" s="27">
        <v>2337</v>
      </c>
      <c r="D6207" s="25" t="s">
        <v>362</v>
      </c>
      <c r="E6207" s="25" t="str">
        <f>IF(H6207="Test",IF(COUNTIFS($H$10:H6207,"Test")&lt;=3000,"Test","Out"),IF(COUNTIFS($H$10:H6207,"Control")&lt;=3000,"Control","Out"))</f>
        <v>Out</v>
      </c>
      <c r="F6207" t="str">
        <f t="shared" si="288"/>
        <v>Guangzhou_1</v>
      </c>
      <c r="G6207">
        <f t="shared" si="289"/>
        <v>1541</v>
      </c>
      <c r="H6207" t="str">
        <f t="shared" si="290"/>
        <v>Test</v>
      </c>
    </row>
    <row r="6208" spans="1:8" x14ac:dyDescent="0.45">
      <c r="A6208" s="27">
        <v>1517628945</v>
      </c>
      <c r="B6208" s="27">
        <v>1</v>
      </c>
      <c r="C6208" s="27">
        <v>1241</v>
      </c>
      <c r="D6208" s="25" t="s">
        <v>361</v>
      </c>
      <c r="E6208" s="25" t="str">
        <f>IF(H6208="Test",IF(COUNTIFS($H$10:H6208,"Test")&lt;=3000,"Test","Out"),IF(COUNTIFS($H$10:H6208,"Control")&lt;=3000,"Control","Out"))</f>
        <v>Out</v>
      </c>
      <c r="F6208" t="str">
        <f t="shared" si="288"/>
        <v>Beijing_1</v>
      </c>
      <c r="G6208">
        <f t="shared" si="289"/>
        <v>2003</v>
      </c>
      <c r="H6208" t="str">
        <f t="shared" si="290"/>
        <v>Test</v>
      </c>
    </row>
    <row r="6209" spans="1:8" x14ac:dyDescent="0.45">
      <c r="A6209" s="27">
        <v>1518645500</v>
      </c>
      <c r="B6209" s="27">
        <v>0</v>
      </c>
      <c r="C6209" s="27">
        <v>829</v>
      </c>
      <c r="D6209" s="25" t="s">
        <v>361</v>
      </c>
      <c r="E6209" s="25" t="str">
        <f>IF(H6209="Test",IF(COUNTIFS($H$10:H6209,"Test")&lt;=3000,"Test","Out"),IF(COUNTIFS($H$10:H6209,"Control")&lt;=3000,"Control","Out"))</f>
        <v>Out</v>
      </c>
      <c r="F6209" t="str">
        <f t="shared" si="288"/>
        <v>Beijing_0</v>
      </c>
      <c r="G6209">
        <f t="shared" si="289"/>
        <v>573</v>
      </c>
      <c r="H6209" t="str">
        <f t="shared" si="290"/>
        <v>Test</v>
      </c>
    </row>
    <row r="6210" spans="1:8" x14ac:dyDescent="0.45">
      <c r="A6210" s="27">
        <v>1512850556</v>
      </c>
      <c r="B6210" s="27">
        <v>1</v>
      </c>
      <c r="C6210" s="27">
        <v>1077</v>
      </c>
      <c r="D6210" s="25" t="s">
        <v>361</v>
      </c>
      <c r="E6210" s="25" t="str">
        <f>IF(H6210="Test",IF(COUNTIFS($H$10:H6210,"Test")&lt;=3000,"Test","Out"),IF(COUNTIFS($H$10:H6210,"Control")&lt;=3000,"Control","Out"))</f>
        <v>Out</v>
      </c>
      <c r="F6210" t="str">
        <f t="shared" si="288"/>
        <v>Beijing_1</v>
      </c>
      <c r="G6210">
        <f t="shared" si="289"/>
        <v>1765</v>
      </c>
      <c r="H6210" t="str">
        <f t="shared" si="290"/>
        <v>Test</v>
      </c>
    </row>
    <row r="6211" spans="1:8" x14ac:dyDescent="0.45">
      <c r="A6211" s="27">
        <v>1515109829</v>
      </c>
      <c r="B6211" s="27">
        <v>1</v>
      </c>
      <c r="C6211" s="27">
        <v>670</v>
      </c>
      <c r="D6211" s="25" t="s">
        <v>359</v>
      </c>
      <c r="E6211" s="25" t="str">
        <f>IF(H6211="Test",IF(COUNTIFS($H$10:H6211,"Test")&lt;=3000,"Test","Out"),IF(COUNTIFS($H$10:H6211,"Control")&lt;=3000,"Control","Out"))</f>
        <v>Out</v>
      </c>
      <c r="F6211" t="str">
        <f t="shared" si="288"/>
        <v>Shenzhen_1</v>
      </c>
      <c r="G6211">
        <f t="shared" si="289"/>
        <v>625</v>
      </c>
      <c r="H6211" t="str">
        <f t="shared" si="290"/>
        <v>Test</v>
      </c>
    </row>
    <row r="6212" spans="1:8" x14ac:dyDescent="0.45">
      <c r="A6212" s="27">
        <v>1513835519</v>
      </c>
      <c r="B6212" s="27">
        <v>1</v>
      </c>
      <c r="C6212" s="27">
        <v>504</v>
      </c>
      <c r="D6212" s="25" t="s">
        <v>361</v>
      </c>
      <c r="E6212" s="25" t="str">
        <f>IF(H6212="Test",IF(COUNTIFS($H$10:H6212,"Test")&lt;=3000,"Test","Out"),IF(COUNTIFS($H$10:H6212,"Control")&lt;=3000,"Control","Out"))</f>
        <v>Out</v>
      </c>
      <c r="F6212" t="str">
        <f t="shared" si="288"/>
        <v>Beijing_1</v>
      </c>
      <c r="G6212">
        <f t="shared" si="289"/>
        <v>806</v>
      </c>
      <c r="H6212" t="str">
        <f t="shared" si="290"/>
        <v>Control</v>
      </c>
    </row>
    <row r="6213" spans="1:8" x14ac:dyDescent="0.45">
      <c r="A6213" s="27">
        <v>1517432643</v>
      </c>
      <c r="B6213" s="27">
        <v>1</v>
      </c>
      <c r="C6213" s="27">
        <v>1333</v>
      </c>
      <c r="D6213" s="25" t="s">
        <v>360</v>
      </c>
      <c r="E6213" s="25" t="str">
        <f>IF(H6213="Test",IF(COUNTIFS($H$10:H6213,"Test")&lt;=3000,"Test","Out"),IF(COUNTIFS($H$10:H6213,"Control")&lt;=3000,"Control","Out"))</f>
        <v>Out</v>
      </c>
      <c r="F6213" t="str">
        <f t="shared" si="288"/>
        <v>Shanghai_1</v>
      </c>
      <c r="G6213">
        <f t="shared" si="289"/>
        <v>1821</v>
      </c>
      <c r="H6213" t="str">
        <f t="shared" si="290"/>
        <v>Test</v>
      </c>
    </row>
    <row r="6214" spans="1:8" x14ac:dyDescent="0.45">
      <c r="A6214" s="27">
        <v>1516193013</v>
      </c>
      <c r="B6214" s="27">
        <v>1</v>
      </c>
      <c r="C6214" s="27">
        <v>489</v>
      </c>
      <c r="D6214" s="25" t="s">
        <v>361</v>
      </c>
      <c r="E6214" s="25" t="str">
        <f>IF(H6214="Test",IF(COUNTIFS($H$10:H6214,"Test")&lt;=3000,"Test","Out"),IF(COUNTIFS($H$10:H6214,"Control")&lt;=3000,"Control","Out"))</f>
        <v>Out</v>
      </c>
      <c r="F6214" t="str">
        <f t="shared" si="288"/>
        <v>Beijing_1</v>
      </c>
      <c r="G6214">
        <f t="shared" si="289"/>
        <v>777</v>
      </c>
      <c r="H6214" t="str">
        <f t="shared" si="290"/>
        <v>Test</v>
      </c>
    </row>
    <row r="6215" spans="1:8" x14ac:dyDescent="0.45">
      <c r="A6215" s="27">
        <v>1514910814</v>
      </c>
      <c r="B6215" s="27">
        <v>1</v>
      </c>
      <c r="C6215" s="27">
        <v>2309</v>
      </c>
      <c r="D6215" s="25" t="s">
        <v>360</v>
      </c>
      <c r="E6215" s="25" t="str">
        <f>IF(H6215="Test",IF(COUNTIFS($H$10:H6215,"Test")&lt;=3000,"Test","Out"),IF(COUNTIFS($H$10:H6215,"Control")&lt;=3000,"Control","Out"))</f>
        <v>Out</v>
      </c>
      <c r="F6215" t="str">
        <f t="shared" si="288"/>
        <v>Shanghai_1</v>
      </c>
      <c r="G6215">
        <f t="shared" si="289"/>
        <v>3075</v>
      </c>
      <c r="H6215" t="str">
        <f t="shared" si="290"/>
        <v>Test</v>
      </c>
    </row>
    <row r="6216" spans="1:8" x14ac:dyDescent="0.45">
      <c r="A6216" s="27">
        <v>1516870564</v>
      </c>
      <c r="B6216" s="27">
        <v>1</v>
      </c>
      <c r="C6216" s="27">
        <v>1019</v>
      </c>
      <c r="D6216" s="25" t="s">
        <v>361</v>
      </c>
      <c r="E6216" s="25" t="str">
        <f>IF(H6216="Test",IF(COUNTIFS($H$10:H6216,"Test")&lt;=3000,"Test","Out"),IF(COUNTIFS($H$10:H6216,"Control")&lt;=3000,"Control","Out"))</f>
        <v>Out</v>
      </c>
      <c r="F6216" t="str">
        <f t="shared" si="288"/>
        <v>Beijing_1</v>
      </c>
      <c r="G6216">
        <f t="shared" si="289"/>
        <v>1669</v>
      </c>
      <c r="H6216" t="str">
        <f t="shared" si="290"/>
        <v>Test</v>
      </c>
    </row>
    <row r="6217" spans="1:8" x14ac:dyDescent="0.45">
      <c r="A6217" s="27">
        <v>1513056262</v>
      </c>
      <c r="B6217" s="27">
        <v>0</v>
      </c>
      <c r="C6217" s="27">
        <v>2469</v>
      </c>
      <c r="D6217" s="25" t="s">
        <v>360</v>
      </c>
      <c r="E6217" s="25" t="str">
        <f>IF(H6217="Test",IF(COUNTIFS($H$10:H6217,"Test")&lt;=3000,"Test","Out"),IF(COUNTIFS($H$10:H6217,"Control")&lt;=3000,"Control","Out"))</f>
        <v>Out</v>
      </c>
      <c r="F6217" t="str">
        <f t="shared" si="288"/>
        <v>Shanghai_0</v>
      </c>
      <c r="G6217">
        <f t="shared" si="289"/>
        <v>1389</v>
      </c>
      <c r="H6217" t="str">
        <f t="shared" si="290"/>
        <v>Test</v>
      </c>
    </row>
    <row r="6218" spans="1:8" x14ac:dyDescent="0.45">
      <c r="A6218" s="27">
        <v>1518797391</v>
      </c>
      <c r="B6218" s="27">
        <v>0</v>
      </c>
      <c r="C6218" s="27">
        <v>2693</v>
      </c>
      <c r="D6218" s="25" t="s">
        <v>360</v>
      </c>
      <c r="E6218" s="25" t="str">
        <f>IF(H6218="Test",IF(COUNTIFS($H$10:H6218,"Test")&lt;=3000,"Test","Out"),IF(COUNTIFS($H$10:H6218,"Control")&lt;=3000,"Control","Out"))</f>
        <v>Out</v>
      </c>
      <c r="F6218" t="str">
        <f t="shared" si="288"/>
        <v>Shanghai_0</v>
      </c>
      <c r="G6218">
        <f t="shared" si="289"/>
        <v>1481</v>
      </c>
      <c r="H6218" t="str">
        <f t="shared" si="290"/>
        <v>Test</v>
      </c>
    </row>
    <row r="6219" spans="1:8" x14ac:dyDescent="0.45">
      <c r="A6219" s="27">
        <v>1517743551</v>
      </c>
      <c r="B6219" s="27">
        <v>0</v>
      </c>
      <c r="C6219" s="27">
        <v>1900</v>
      </c>
      <c r="D6219" s="25" t="s">
        <v>359</v>
      </c>
      <c r="E6219" s="25" t="str">
        <f>IF(H6219="Test",IF(COUNTIFS($H$10:H6219,"Test")&lt;=3000,"Test","Out"),IF(COUNTIFS($H$10:H6219,"Control")&lt;=3000,"Control","Out"))</f>
        <v>Out</v>
      </c>
      <c r="F6219" t="str">
        <f t="shared" ref="F6219:F6282" si="291">D6219&amp;"_"&amp;B6219</f>
        <v>Shenzhen_0</v>
      </c>
      <c r="G6219">
        <f t="shared" ref="G6219:G6282" si="292">COUNTIFS($F$10:$F$21653,F6219,$C$10:$C$21653,"&lt;"&amp;C6219)+1</f>
        <v>732</v>
      </c>
      <c r="H6219" t="str">
        <f t="shared" ref="H6219:H6282" si="293">IF(MOD(G6219, 2) = 1, "Test", "Control")</f>
        <v>Control</v>
      </c>
    </row>
    <row r="6220" spans="1:8" x14ac:dyDescent="0.45">
      <c r="A6220" s="27">
        <v>1518617339</v>
      </c>
      <c r="B6220" s="27">
        <v>1</v>
      </c>
      <c r="C6220" s="27">
        <v>4865</v>
      </c>
      <c r="D6220" s="25" t="s">
        <v>361</v>
      </c>
      <c r="E6220" s="25" t="str">
        <f>IF(H6220="Test",IF(COUNTIFS($H$10:H6220,"Test")&lt;=3000,"Test","Out"),IF(COUNTIFS($H$10:H6220,"Control")&lt;=3000,"Control","Out"))</f>
        <v>Out</v>
      </c>
      <c r="F6220" t="str">
        <f t="shared" si="291"/>
        <v>Beijing_1</v>
      </c>
      <c r="G6220">
        <f t="shared" si="292"/>
        <v>5300</v>
      </c>
      <c r="H6220" t="str">
        <f t="shared" si="293"/>
        <v>Control</v>
      </c>
    </row>
    <row r="6221" spans="1:8" x14ac:dyDescent="0.45">
      <c r="A6221" s="27">
        <v>1515334857</v>
      </c>
      <c r="B6221" s="27">
        <v>1</v>
      </c>
      <c r="C6221" s="27">
        <v>2241</v>
      </c>
      <c r="D6221" s="25" t="s">
        <v>361</v>
      </c>
      <c r="E6221" s="25" t="str">
        <f>IF(H6221="Test",IF(COUNTIFS($H$10:H6221,"Test")&lt;=3000,"Test","Out"),IF(COUNTIFS($H$10:H6221,"Control")&lt;=3000,"Control","Out"))</f>
        <v>Out</v>
      </c>
      <c r="F6221" t="str">
        <f t="shared" si="291"/>
        <v>Beijing_1</v>
      </c>
      <c r="G6221">
        <f t="shared" si="292"/>
        <v>3494</v>
      </c>
      <c r="H6221" t="str">
        <f t="shared" si="293"/>
        <v>Control</v>
      </c>
    </row>
    <row r="6222" spans="1:8" x14ac:dyDescent="0.45">
      <c r="A6222" s="27">
        <v>1515977380</v>
      </c>
      <c r="B6222" s="27">
        <v>0</v>
      </c>
      <c r="C6222" s="27">
        <v>1758</v>
      </c>
      <c r="D6222" s="25" t="s">
        <v>360</v>
      </c>
      <c r="E6222" s="25" t="str">
        <f>IF(H6222="Test",IF(COUNTIFS($H$10:H6222,"Test")&lt;=3000,"Test","Out"),IF(COUNTIFS($H$10:H6222,"Control")&lt;=3000,"Control","Out"))</f>
        <v>Out</v>
      </c>
      <c r="F6222" t="str">
        <f t="shared" si="291"/>
        <v>Shanghai_0</v>
      </c>
      <c r="G6222">
        <f t="shared" si="292"/>
        <v>1017</v>
      </c>
      <c r="H6222" t="str">
        <f t="shared" si="293"/>
        <v>Test</v>
      </c>
    </row>
    <row r="6223" spans="1:8" x14ac:dyDescent="0.45">
      <c r="A6223" s="27">
        <v>1516827463</v>
      </c>
      <c r="B6223" s="27">
        <v>1</v>
      </c>
      <c r="C6223" s="27">
        <v>1102</v>
      </c>
      <c r="D6223" s="25" t="s">
        <v>359</v>
      </c>
      <c r="E6223" s="25" t="str">
        <f>IF(H6223="Test",IF(COUNTIFS($H$10:H6223,"Test")&lt;=3000,"Test","Out"),IF(COUNTIFS($H$10:H6223,"Control")&lt;=3000,"Control","Out"))</f>
        <v>Out</v>
      </c>
      <c r="F6223" t="str">
        <f t="shared" si="291"/>
        <v>Shenzhen_1</v>
      </c>
      <c r="G6223">
        <f t="shared" si="292"/>
        <v>1051</v>
      </c>
      <c r="H6223" t="str">
        <f t="shared" si="293"/>
        <v>Test</v>
      </c>
    </row>
    <row r="6224" spans="1:8" x14ac:dyDescent="0.45">
      <c r="A6224" s="27">
        <v>1515666468</v>
      </c>
      <c r="B6224" s="27">
        <v>1</v>
      </c>
      <c r="C6224" s="27">
        <v>1350</v>
      </c>
      <c r="D6224" s="25" t="s">
        <v>362</v>
      </c>
      <c r="E6224" s="25" t="str">
        <f>IF(H6224="Test",IF(COUNTIFS($H$10:H6224,"Test")&lt;=3000,"Test","Out"),IF(COUNTIFS($H$10:H6224,"Control")&lt;=3000,"Control","Out"))</f>
        <v>Out</v>
      </c>
      <c r="F6224" t="str">
        <f t="shared" si="291"/>
        <v>Guangzhou_1</v>
      </c>
      <c r="G6224">
        <f t="shared" si="292"/>
        <v>929</v>
      </c>
      <c r="H6224" t="str">
        <f t="shared" si="293"/>
        <v>Test</v>
      </c>
    </row>
    <row r="6225" spans="1:8" x14ac:dyDescent="0.45">
      <c r="A6225" s="27">
        <v>1512937299</v>
      </c>
      <c r="B6225" s="27">
        <v>1</v>
      </c>
      <c r="C6225" s="27">
        <v>2496</v>
      </c>
      <c r="D6225" s="25" t="s">
        <v>360</v>
      </c>
      <c r="E6225" s="25" t="str">
        <f>IF(H6225="Test",IF(COUNTIFS($H$10:H6225,"Test")&lt;=3000,"Test","Out"),IF(COUNTIFS($H$10:H6225,"Control")&lt;=3000,"Control","Out"))</f>
        <v>Out</v>
      </c>
      <c r="F6225" t="str">
        <f t="shared" si="291"/>
        <v>Shanghai_1</v>
      </c>
      <c r="G6225">
        <f t="shared" si="292"/>
        <v>3259</v>
      </c>
      <c r="H6225" t="str">
        <f t="shared" si="293"/>
        <v>Test</v>
      </c>
    </row>
    <row r="6226" spans="1:8" x14ac:dyDescent="0.45">
      <c r="A6226" s="27">
        <v>1519297359</v>
      </c>
      <c r="B6226" s="27">
        <v>1</v>
      </c>
      <c r="C6226" s="27">
        <v>1802</v>
      </c>
      <c r="D6226" s="25" t="s">
        <v>361</v>
      </c>
      <c r="E6226" s="25" t="str">
        <f>IF(H6226="Test",IF(COUNTIFS($H$10:H6226,"Test")&lt;=3000,"Test","Out"),IF(COUNTIFS($H$10:H6226,"Control")&lt;=3000,"Control","Out"))</f>
        <v>Out</v>
      </c>
      <c r="F6226" t="str">
        <f t="shared" si="291"/>
        <v>Beijing_1</v>
      </c>
      <c r="G6226">
        <f t="shared" si="292"/>
        <v>2847</v>
      </c>
      <c r="H6226" t="str">
        <f t="shared" si="293"/>
        <v>Test</v>
      </c>
    </row>
    <row r="6227" spans="1:8" x14ac:dyDescent="0.45">
      <c r="A6227" s="27">
        <v>1519958591</v>
      </c>
      <c r="B6227" s="27">
        <v>0</v>
      </c>
      <c r="C6227" s="27">
        <v>1422</v>
      </c>
      <c r="D6227" s="25" t="s">
        <v>361</v>
      </c>
      <c r="E6227" s="25" t="str">
        <f>IF(H6227="Test",IF(COUNTIFS($H$10:H6227,"Test")&lt;=3000,"Test","Out"),IF(COUNTIFS($H$10:H6227,"Control")&lt;=3000,"Control","Out"))</f>
        <v>Out</v>
      </c>
      <c r="F6227" t="str">
        <f t="shared" si="291"/>
        <v>Beijing_0</v>
      </c>
      <c r="G6227">
        <f t="shared" si="292"/>
        <v>1001</v>
      </c>
      <c r="H6227" t="str">
        <f t="shared" si="293"/>
        <v>Test</v>
      </c>
    </row>
    <row r="6228" spans="1:8" x14ac:dyDescent="0.45">
      <c r="A6228" s="27">
        <v>1513156458</v>
      </c>
      <c r="B6228" s="27">
        <v>1</v>
      </c>
      <c r="C6228" s="27">
        <v>427</v>
      </c>
      <c r="D6228" s="25" t="s">
        <v>361</v>
      </c>
      <c r="E6228" s="25" t="str">
        <f>IF(H6228="Test",IF(COUNTIFS($H$10:H6228,"Test")&lt;=3000,"Test","Out"),IF(COUNTIFS($H$10:H6228,"Control")&lt;=3000,"Control","Out"))</f>
        <v>Out</v>
      </c>
      <c r="F6228" t="str">
        <f t="shared" si="291"/>
        <v>Beijing_1</v>
      </c>
      <c r="G6228">
        <f t="shared" si="292"/>
        <v>690</v>
      </c>
      <c r="H6228" t="str">
        <f t="shared" si="293"/>
        <v>Control</v>
      </c>
    </row>
    <row r="6229" spans="1:8" x14ac:dyDescent="0.45">
      <c r="A6229" s="27">
        <v>1516959808</v>
      </c>
      <c r="B6229" s="27">
        <v>1</v>
      </c>
      <c r="C6229" s="27">
        <v>4368</v>
      </c>
      <c r="D6229" s="25" t="s">
        <v>359</v>
      </c>
      <c r="E6229" s="25" t="str">
        <f>IF(H6229="Test",IF(COUNTIFS($H$10:H6229,"Test")&lt;=3000,"Test","Out"),IF(COUNTIFS($H$10:H6229,"Control")&lt;=3000,"Control","Out"))</f>
        <v>Out</v>
      </c>
      <c r="F6229" t="str">
        <f t="shared" si="291"/>
        <v>Shenzhen_1</v>
      </c>
      <c r="G6229">
        <f t="shared" si="292"/>
        <v>2946</v>
      </c>
      <c r="H6229" t="str">
        <f t="shared" si="293"/>
        <v>Control</v>
      </c>
    </row>
    <row r="6230" spans="1:8" x14ac:dyDescent="0.45">
      <c r="A6230" s="27">
        <v>1517831396</v>
      </c>
      <c r="B6230" s="27">
        <v>1</v>
      </c>
      <c r="C6230" s="27">
        <v>2430</v>
      </c>
      <c r="D6230" s="25" t="s">
        <v>360</v>
      </c>
      <c r="E6230" s="25" t="str">
        <f>IF(H6230="Test",IF(COUNTIFS($H$10:H6230,"Test")&lt;=3000,"Test","Out"),IF(COUNTIFS($H$10:H6230,"Control")&lt;=3000,"Control","Out"))</f>
        <v>Out</v>
      </c>
      <c r="F6230" t="str">
        <f t="shared" si="291"/>
        <v>Shanghai_1</v>
      </c>
      <c r="G6230">
        <f t="shared" si="292"/>
        <v>3199</v>
      </c>
      <c r="H6230" t="str">
        <f t="shared" si="293"/>
        <v>Test</v>
      </c>
    </row>
    <row r="6231" spans="1:8" x14ac:dyDescent="0.45">
      <c r="A6231" s="27">
        <v>1513368703</v>
      </c>
      <c r="B6231" s="27">
        <v>1</v>
      </c>
      <c r="C6231" s="27">
        <v>375</v>
      </c>
      <c r="D6231" s="25" t="s">
        <v>360</v>
      </c>
      <c r="E6231" s="25" t="str">
        <f>IF(H6231="Test",IF(COUNTIFS($H$10:H6231,"Test")&lt;=3000,"Test","Out"),IF(COUNTIFS($H$10:H6231,"Control")&lt;=3000,"Control","Out"))</f>
        <v>Out</v>
      </c>
      <c r="F6231" t="str">
        <f t="shared" si="291"/>
        <v>Shanghai_1</v>
      </c>
      <c r="G6231">
        <f t="shared" si="292"/>
        <v>524</v>
      </c>
      <c r="H6231" t="str">
        <f t="shared" si="293"/>
        <v>Control</v>
      </c>
    </row>
    <row r="6232" spans="1:8" x14ac:dyDescent="0.45">
      <c r="A6232" s="27">
        <v>1517756046</v>
      </c>
      <c r="B6232" s="27">
        <v>1</v>
      </c>
      <c r="C6232" s="27">
        <v>1523</v>
      </c>
      <c r="D6232" s="25" t="s">
        <v>359</v>
      </c>
      <c r="E6232" s="25" t="str">
        <f>IF(H6232="Test",IF(COUNTIFS($H$10:H6232,"Test")&lt;=3000,"Test","Out"),IF(COUNTIFS($H$10:H6232,"Control")&lt;=3000,"Control","Out"))</f>
        <v>Out</v>
      </c>
      <c r="F6232" t="str">
        <f t="shared" si="291"/>
        <v>Shenzhen_1</v>
      </c>
      <c r="G6232">
        <f t="shared" si="292"/>
        <v>1468</v>
      </c>
      <c r="H6232" t="str">
        <f t="shared" si="293"/>
        <v>Control</v>
      </c>
    </row>
    <row r="6233" spans="1:8" x14ac:dyDescent="0.45">
      <c r="A6233" s="27">
        <v>1516702116</v>
      </c>
      <c r="B6233" s="27">
        <v>1</v>
      </c>
      <c r="C6233" s="27">
        <v>951</v>
      </c>
      <c r="D6233" s="25" t="s">
        <v>360</v>
      </c>
      <c r="E6233" s="25" t="str">
        <f>IF(H6233="Test",IF(COUNTIFS($H$10:H6233,"Test")&lt;=3000,"Test","Out"),IF(COUNTIFS($H$10:H6233,"Control")&lt;=3000,"Control","Out"))</f>
        <v>Out</v>
      </c>
      <c r="F6233" t="str">
        <f t="shared" si="291"/>
        <v>Shanghai_1</v>
      </c>
      <c r="G6233">
        <f t="shared" si="292"/>
        <v>1326</v>
      </c>
      <c r="H6233" t="str">
        <f t="shared" si="293"/>
        <v>Control</v>
      </c>
    </row>
    <row r="6234" spans="1:8" x14ac:dyDescent="0.45">
      <c r="A6234" s="27">
        <v>1517678838</v>
      </c>
      <c r="B6234" s="27">
        <v>1</v>
      </c>
      <c r="C6234" s="27">
        <v>180</v>
      </c>
      <c r="D6234" s="25" t="s">
        <v>360</v>
      </c>
      <c r="E6234" s="25" t="str">
        <f>IF(H6234="Test",IF(COUNTIFS($H$10:H6234,"Test")&lt;=3000,"Test","Out"),IF(COUNTIFS($H$10:H6234,"Control")&lt;=3000,"Control","Out"))</f>
        <v>Out</v>
      </c>
      <c r="F6234" t="str">
        <f t="shared" si="291"/>
        <v>Shanghai_1</v>
      </c>
      <c r="G6234">
        <f t="shared" si="292"/>
        <v>240</v>
      </c>
      <c r="H6234" t="str">
        <f t="shared" si="293"/>
        <v>Control</v>
      </c>
    </row>
    <row r="6235" spans="1:8" x14ac:dyDescent="0.45">
      <c r="A6235" s="27">
        <v>1515486959</v>
      </c>
      <c r="B6235" s="27">
        <v>1</v>
      </c>
      <c r="C6235" s="27">
        <v>732</v>
      </c>
      <c r="D6235" s="25" t="s">
        <v>362</v>
      </c>
      <c r="E6235" s="25" t="str">
        <f>IF(H6235="Test",IF(COUNTIFS($H$10:H6235,"Test")&lt;=3000,"Test","Out"),IF(COUNTIFS($H$10:H6235,"Control")&lt;=3000,"Control","Out"))</f>
        <v>Out</v>
      </c>
      <c r="F6235" t="str">
        <f t="shared" si="291"/>
        <v>Guangzhou_1</v>
      </c>
      <c r="G6235">
        <f t="shared" si="292"/>
        <v>502</v>
      </c>
      <c r="H6235" t="str">
        <f t="shared" si="293"/>
        <v>Control</v>
      </c>
    </row>
    <row r="6236" spans="1:8" x14ac:dyDescent="0.45">
      <c r="A6236" s="27">
        <v>1518963947</v>
      </c>
      <c r="B6236" s="27">
        <v>1</v>
      </c>
      <c r="C6236" s="27">
        <v>5459</v>
      </c>
      <c r="D6236" s="25" t="s">
        <v>361</v>
      </c>
      <c r="E6236" s="25" t="str">
        <f>IF(H6236="Test",IF(COUNTIFS($H$10:H6236,"Test")&lt;=3000,"Test","Out"),IF(COUNTIFS($H$10:H6236,"Control")&lt;=3000,"Control","Out"))</f>
        <v>Out</v>
      </c>
      <c r="F6236" t="str">
        <f t="shared" si="291"/>
        <v>Beijing_1</v>
      </c>
      <c r="G6236">
        <f t="shared" si="292"/>
        <v>5360</v>
      </c>
      <c r="H6236" t="str">
        <f t="shared" si="293"/>
        <v>Control</v>
      </c>
    </row>
    <row r="6237" spans="1:8" x14ac:dyDescent="0.45">
      <c r="A6237" s="27">
        <v>1518510126</v>
      </c>
      <c r="B6237" s="27">
        <v>1</v>
      </c>
      <c r="C6237" s="27">
        <v>875</v>
      </c>
      <c r="D6237" s="25" t="s">
        <v>361</v>
      </c>
      <c r="E6237" s="25" t="str">
        <f>IF(H6237="Test",IF(COUNTIFS($H$10:H6237,"Test")&lt;=3000,"Test","Out"),IF(COUNTIFS($H$10:H6237,"Control")&lt;=3000,"Control","Out"))</f>
        <v>Out</v>
      </c>
      <c r="F6237" t="str">
        <f t="shared" si="291"/>
        <v>Beijing_1</v>
      </c>
      <c r="G6237">
        <f t="shared" si="292"/>
        <v>1412</v>
      </c>
      <c r="H6237" t="str">
        <f t="shared" si="293"/>
        <v>Control</v>
      </c>
    </row>
    <row r="6238" spans="1:8" x14ac:dyDescent="0.45">
      <c r="A6238" s="27">
        <v>1511840898</v>
      </c>
      <c r="B6238" s="27">
        <v>1</v>
      </c>
      <c r="C6238" s="27">
        <v>4341</v>
      </c>
      <c r="D6238" s="25" t="s">
        <v>360</v>
      </c>
      <c r="E6238" s="25" t="str">
        <f>IF(H6238="Test",IF(COUNTIFS($H$10:H6238,"Test")&lt;=3000,"Test","Out"),IF(COUNTIFS($H$10:H6238,"Control")&lt;=3000,"Control","Out"))</f>
        <v>Out</v>
      </c>
      <c r="F6238" t="str">
        <f t="shared" si="291"/>
        <v>Shanghai_1</v>
      </c>
      <c r="G6238">
        <f t="shared" si="292"/>
        <v>4367</v>
      </c>
      <c r="H6238" t="str">
        <f t="shared" si="293"/>
        <v>Test</v>
      </c>
    </row>
    <row r="6239" spans="1:8" x14ac:dyDescent="0.45">
      <c r="A6239" s="27">
        <v>1512817164</v>
      </c>
      <c r="B6239" s="27">
        <v>1</v>
      </c>
      <c r="C6239" s="27">
        <v>1306</v>
      </c>
      <c r="D6239" s="25" t="s">
        <v>361</v>
      </c>
      <c r="E6239" s="25" t="str">
        <f>IF(H6239="Test",IF(COUNTIFS($H$10:H6239,"Test")&lt;=3000,"Test","Out"),IF(COUNTIFS($H$10:H6239,"Control")&lt;=3000,"Control","Out"))</f>
        <v>Out</v>
      </c>
      <c r="F6239" t="str">
        <f t="shared" si="291"/>
        <v>Beijing_1</v>
      </c>
      <c r="G6239">
        <f t="shared" si="292"/>
        <v>2102</v>
      </c>
      <c r="H6239" t="str">
        <f t="shared" si="293"/>
        <v>Control</v>
      </c>
    </row>
    <row r="6240" spans="1:8" x14ac:dyDescent="0.45">
      <c r="A6240" s="27">
        <v>1516356521</v>
      </c>
      <c r="B6240" s="27">
        <v>0</v>
      </c>
      <c r="C6240" s="27">
        <v>1857</v>
      </c>
      <c r="D6240" s="25" t="s">
        <v>362</v>
      </c>
      <c r="E6240" s="25" t="str">
        <f>IF(H6240="Test",IF(COUNTIFS($H$10:H6240,"Test")&lt;=3000,"Test","Out"),IF(COUNTIFS($H$10:H6240,"Control")&lt;=3000,"Control","Out"))</f>
        <v>Out</v>
      </c>
      <c r="F6240" t="str">
        <f t="shared" si="291"/>
        <v>Guangzhou_0</v>
      </c>
      <c r="G6240">
        <f t="shared" si="292"/>
        <v>518</v>
      </c>
      <c r="H6240" t="str">
        <f t="shared" si="293"/>
        <v>Control</v>
      </c>
    </row>
    <row r="6241" spans="1:8" x14ac:dyDescent="0.45">
      <c r="A6241" s="27">
        <v>1516791605</v>
      </c>
      <c r="B6241" s="27">
        <v>1</v>
      </c>
      <c r="C6241" s="27">
        <v>2560</v>
      </c>
      <c r="D6241" s="25" t="s">
        <v>359</v>
      </c>
      <c r="E6241" s="25" t="str">
        <f>IF(H6241="Test",IF(COUNTIFS($H$10:H6241,"Test")&lt;=3000,"Test","Out"),IF(COUNTIFS($H$10:H6241,"Control")&lt;=3000,"Control","Out"))</f>
        <v>Out</v>
      </c>
      <c r="F6241" t="str">
        <f t="shared" si="291"/>
        <v>Shenzhen_1</v>
      </c>
      <c r="G6241">
        <f t="shared" si="292"/>
        <v>2255</v>
      </c>
      <c r="H6241" t="str">
        <f t="shared" si="293"/>
        <v>Test</v>
      </c>
    </row>
    <row r="6242" spans="1:8" x14ac:dyDescent="0.45">
      <c r="A6242" s="27">
        <v>1515808927</v>
      </c>
      <c r="B6242" s="27">
        <v>1</v>
      </c>
      <c r="C6242" s="27">
        <v>3987</v>
      </c>
      <c r="D6242" s="25" t="s">
        <v>361</v>
      </c>
      <c r="E6242" s="25" t="str">
        <f>IF(H6242="Test",IF(COUNTIFS($H$10:H6242,"Test")&lt;=3000,"Test","Out"),IF(COUNTIFS($H$10:H6242,"Control")&lt;=3000,"Control","Out"))</f>
        <v>Out</v>
      </c>
      <c r="F6242" t="str">
        <f t="shared" si="291"/>
        <v>Beijing_1</v>
      </c>
      <c r="G6242">
        <f t="shared" si="292"/>
        <v>5032</v>
      </c>
      <c r="H6242" t="str">
        <f t="shared" si="293"/>
        <v>Control</v>
      </c>
    </row>
    <row r="6243" spans="1:8" x14ac:dyDescent="0.45">
      <c r="A6243" s="27">
        <v>1514658271</v>
      </c>
      <c r="B6243" s="27">
        <v>0</v>
      </c>
      <c r="C6243" s="27">
        <v>234</v>
      </c>
      <c r="D6243" s="25" t="s">
        <v>361</v>
      </c>
      <c r="E6243" s="25" t="str">
        <f>IF(H6243="Test",IF(COUNTIFS($H$10:H6243,"Test")&lt;=3000,"Test","Out"),IF(COUNTIFS($H$10:H6243,"Control")&lt;=3000,"Control","Out"))</f>
        <v>Out</v>
      </c>
      <c r="F6243" t="str">
        <f t="shared" si="291"/>
        <v>Beijing_0</v>
      </c>
      <c r="G6243">
        <f t="shared" si="292"/>
        <v>165</v>
      </c>
      <c r="H6243" t="str">
        <f t="shared" si="293"/>
        <v>Test</v>
      </c>
    </row>
    <row r="6244" spans="1:8" x14ac:dyDescent="0.45">
      <c r="A6244" s="27">
        <v>1516325842</v>
      </c>
      <c r="B6244" s="27">
        <v>0</v>
      </c>
      <c r="C6244" s="27">
        <v>2630</v>
      </c>
      <c r="D6244" s="25" t="s">
        <v>361</v>
      </c>
      <c r="E6244" s="25" t="str">
        <f>IF(H6244="Test",IF(COUNTIFS($H$10:H6244,"Test")&lt;=3000,"Test","Out"),IF(COUNTIFS($H$10:H6244,"Control")&lt;=3000,"Control","Out"))</f>
        <v>Out</v>
      </c>
      <c r="F6244" t="str">
        <f t="shared" si="291"/>
        <v>Beijing_0</v>
      </c>
      <c r="G6244">
        <f t="shared" si="292"/>
        <v>1743</v>
      </c>
      <c r="H6244" t="str">
        <f t="shared" si="293"/>
        <v>Test</v>
      </c>
    </row>
    <row r="6245" spans="1:8" x14ac:dyDescent="0.45">
      <c r="A6245" s="27">
        <v>1519289725</v>
      </c>
      <c r="B6245" s="27">
        <v>1</v>
      </c>
      <c r="C6245" s="27">
        <v>4515</v>
      </c>
      <c r="D6245" s="25" t="s">
        <v>360</v>
      </c>
      <c r="E6245" s="25" t="str">
        <f>IF(H6245="Test",IF(COUNTIFS($H$10:H6245,"Test")&lt;=3000,"Test","Out"),IF(COUNTIFS($H$10:H6245,"Control")&lt;=3000,"Control","Out"))</f>
        <v>Out</v>
      </c>
      <c r="F6245" t="str">
        <f t="shared" si="291"/>
        <v>Shanghai_1</v>
      </c>
      <c r="G6245">
        <f t="shared" si="292"/>
        <v>4410</v>
      </c>
      <c r="H6245" t="str">
        <f t="shared" si="293"/>
        <v>Control</v>
      </c>
    </row>
    <row r="6246" spans="1:8" x14ac:dyDescent="0.45">
      <c r="A6246" s="27">
        <v>1516899717</v>
      </c>
      <c r="B6246" s="27">
        <v>1</v>
      </c>
      <c r="C6246" s="27">
        <v>432</v>
      </c>
      <c r="D6246" s="25" t="s">
        <v>360</v>
      </c>
      <c r="E6246" s="25" t="str">
        <f>IF(H6246="Test",IF(COUNTIFS($H$10:H6246,"Test")&lt;=3000,"Test","Out"),IF(COUNTIFS($H$10:H6246,"Control")&lt;=3000,"Control","Out"))</f>
        <v>Out</v>
      </c>
      <c r="F6246" t="str">
        <f t="shared" si="291"/>
        <v>Shanghai_1</v>
      </c>
      <c r="G6246">
        <f t="shared" si="292"/>
        <v>597</v>
      </c>
      <c r="H6246" t="str">
        <f t="shared" si="293"/>
        <v>Test</v>
      </c>
    </row>
    <row r="6247" spans="1:8" x14ac:dyDescent="0.45">
      <c r="A6247" s="27">
        <v>1512671118</v>
      </c>
      <c r="B6247" s="27">
        <v>1</v>
      </c>
      <c r="C6247" s="27">
        <v>1284</v>
      </c>
      <c r="D6247" s="25" t="s">
        <v>361</v>
      </c>
      <c r="E6247" s="25" t="str">
        <f>IF(H6247="Test",IF(COUNTIFS($H$10:H6247,"Test")&lt;=3000,"Test","Out"),IF(COUNTIFS($H$10:H6247,"Control")&lt;=3000,"Control","Out"))</f>
        <v>Out</v>
      </c>
      <c r="F6247" t="str">
        <f t="shared" si="291"/>
        <v>Beijing_1</v>
      </c>
      <c r="G6247">
        <f t="shared" si="292"/>
        <v>2072</v>
      </c>
      <c r="H6247" t="str">
        <f t="shared" si="293"/>
        <v>Control</v>
      </c>
    </row>
    <row r="6248" spans="1:8" x14ac:dyDescent="0.45">
      <c r="A6248" s="27">
        <v>1512613022</v>
      </c>
      <c r="B6248" s="27">
        <v>0</v>
      </c>
      <c r="C6248" s="27">
        <v>1612</v>
      </c>
      <c r="D6248" s="25" t="s">
        <v>359</v>
      </c>
      <c r="E6248" s="25" t="str">
        <f>IF(H6248="Test",IF(COUNTIFS($H$10:H6248,"Test")&lt;=3000,"Test","Out"),IF(COUNTIFS($H$10:H6248,"Control")&lt;=3000,"Control","Out"))</f>
        <v>Out</v>
      </c>
      <c r="F6248" t="str">
        <f t="shared" si="291"/>
        <v>Shenzhen_0</v>
      </c>
      <c r="G6248">
        <f t="shared" si="292"/>
        <v>633</v>
      </c>
      <c r="H6248" t="str">
        <f t="shared" si="293"/>
        <v>Test</v>
      </c>
    </row>
    <row r="6249" spans="1:8" x14ac:dyDescent="0.45">
      <c r="A6249" s="27">
        <v>1516912094</v>
      </c>
      <c r="B6249" s="27">
        <v>1</v>
      </c>
      <c r="C6249" s="27">
        <v>234</v>
      </c>
      <c r="D6249" s="25" t="s">
        <v>360</v>
      </c>
      <c r="E6249" s="25" t="str">
        <f>IF(H6249="Test",IF(COUNTIFS($H$10:H6249,"Test")&lt;=3000,"Test","Out"),IF(COUNTIFS($H$10:H6249,"Control")&lt;=3000,"Control","Out"))</f>
        <v>Out</v>
      </c>
      <c r="F6249" t="str">
        <f t="shared" si="291"/>
        <v>Shanghai_1</v>
      </c>
      <c r="G6249">
        <f t="shared" si="292"/>
        <v>325</v>
      </c>
      <c r="H6249" t="str">
        <f t="shared" si="293"/>
        <v>Test</v>
      </c>
    </row>
    <row r="6250" spans="1:8" x14ac:dyDescent="0.45">
      <c r="A6250" s="27">
        <v>1512995459</v>
      </c>
      <c r="B6250" s="27">
        <v>1</v>
      </c>
      <c r="C6250" s="27">
        <v>532</v>
      </c>
      <c r="D6250" s="25" t="s">
        <v>360</v>
      </c>
      <c r="E6250" s="25" t="str">
        <f>IF(H6250="Test",IF(COUNTIFS($H$10:H6250,"Test")&lt;=3000,"Test","Out"),IF(COUNTIFS($H$10:H6250,"Control")&lt;=3000,"Control","Out"))</f>
        <v>Out</v>
      </c>
      <c r="F6250" t="str">
        <f t="shared" si="291"/>
        <v>Shanghai_1</v>
      </c>
      <c r="G6250">
        <f t="shared" si="292"/>
        <v>731</v>
      </c>
      <c r="H6250" t="str">
        <f t="shared" si="293"/>
        <v>Test</v>
      </c>
    </row>
    <row r="6251" spans="1:8" x14ac:dyDescent="0.45">
      <c r="A6251" s="27">
        <v>1516172578</v>
      </c>
      <c r="B6251" s="27">
        <v>1</v>
      </c>
      <c r="C6251" s="27">
        <v>1728</v>
      </c>
      <c r="D6251" s="25" t="s">
        <v>362</v>
      </c>
      <c r="E6251" s="25" t="str">
        <f>IF(H6251="Test",IF(COUNTIFS($H$10:H6251,"Test")&lt;=3000,"Test","Out"),IF(COUNTIFS($H$10:H6251,"Control")&lt;=3000,"Control","Out"))</f>
        <v>Out</v>
      </c>
      <c r="F6251" t="str">
        <f t="shared" si="291"/>
        <v>Guangzhou_1</v>
      </c>
      <c r="G6251">
        <f t="shared" si="292"/>
        <v>1188</v>
      </c>
      <c r="H6251" t="str">
        <f t="shared" si="293"/>
        <v>Control</v>
      </c>
    </row>
    <row r="6252" spans="1:8" x14ac:dyDescent="0.45">
      <c r="A6252" s="27">
        <v>1517080011</v>
      </c>
      <c r="B6252" s="27">
        <v>0</v>
      </c>
      <c r="C6252" s="27">
        <v>2865</v>
      </c>
      <c r="D6252" s="25" t="s">
        <v>361</v>
      </c>
      <c r="E6252" s="25" t="str">
        <f>IF(H6252="Test",IF(COUNTIFS($H$10:H6252,"Test")&lt;=3000,"Test","Out"),IF(COUNTIFS($H$10:H6252,"Control")&lt;=3000,"Control","Out"))</f>
        <v>Out</v>
      </c>
      <c r="F6252" t="str">
        <f t="shared" si="291"/>
        <v>Beijing_0</v>
      </c>
      <c r="G6252">
        <f t="shared" si="292"/>
        <v>1846</v>
      </c>
      <c r="H6252" t="str">
        <f t="shared" si="293"/>
        <v>Control</v>
      </c>
    </row>
    <row r="6253" spans="1:8" x14ac:dyDescent="0.45">
      <c r="A6253" s="27">
        <v>1518954667</v>
      </c>
      <c r="B6253" s="27">
        <v>1</v>
      </c>
      <c r="C6253" s="27">
        <v>857</v>
      </c>
      <c r="D6253" s="25" t="s">
        <v>362</v>
      </c>
      <c r="E6253" s="25" t="str">
        <f>IF(H6253="Test",IF(COUNTIFS($H$10:H6253,"Test")&lt;=3000,"Test","Out"),IF(COUNTIFS($H$10:H6253,"Control")&lt;=3000,"Control","Out"))</f>
        <v>Out</v>
      </c>
      <c r="F6253" t="str">
        <f t="shared" si="291"/>
        <v>Guangzhou_1</v>
      </c>
      <c r="G6253">
        <f t="shared" si="292"/>
        <v>588</v>
      </c>
      <c r="H6253" t="str">
        <f t="shared" si="293"/>
        <v>Control</v>
      </c>
    </row>
    <row r="6254" spans="1:8" x14ac:dyDescent="0.45">
      <c r="A6254" s="27">
        <v>1516415812</v>
      </c>
      <c r="B6254" s="27">
        <v>0</v>
      </c>
      <c r="C6254" s="27">
        <v>3334</v>
      </c>
      <c r="D6254" s="25" t="s">
        <v>360</v>
      </c>
      <c r="E6254" s="25" t="str">
        <f>IF(H6254="Test",IF(COUNTIFS($H$10:H6254,"Test")&lt;=3000,"Test","Out"),IF(COUNTIFS($H$10:H6254,"Control")&lt;=3000,"Control","Out"))</f>
        <v>Out</v>
      </c>
      <c r="F6254" t="str">
        <f t="shared" si="291"/>
        <v>Shanghai_0</v>
      </c>
      <c r="G6254">
        <f t="shared" si="292"/>
        <v>1675</v>
      </c>
      <c r="H6254" t="str">
        <f t="shared" si="293"/>
        <v>Test</v>
      </c>
    </row>
    <row r="6255" spans="1:8" x14ac:dyDescent="0.45">
      <c r="A6255" s="27">
        <v>1518728630</v>
      </c>
      <c r="B6255" s="27">
        <v>0</v>
      </c>
      <c r="C6255" s="27">
        <v>2424</v>
      </c>
      <c r="D6255" s="25" t="s">
        <v>359</v>
      </c>
      <c r="E6255" s="25" t="str">
        <f>IF(H6255="Test",IF(COUNTIFS($H$10:H6255,"Test")&lt;=3000,"Test","Out"),IF(COUNTIFS($H$10:H6255,"Control")&lt;=3000,"Control","Out"))</f>
        <v>Out</v>
      </c>
      <c r="F6255" t="str">
        <f t="shared" si="291"/>
        <v>Shenzhen_0</v>
      </c>
      <c r="G6255">
        <f t="shared" si="292"/>
        <v>897</v>
      </c>
      <c r="H6255" t="str">
        <f t="shared" si="293"/>
        <v>Test</v>
      </c>
    </row>
    <row r="6256" spans="1:8" x14ac:dyDescent="0.45">
      <c r="A6256" s="27">
        <v>1516262868</v>
      </c>
      <c r="B6256" s="27">
        <v>1</v>
      </c>
      <c r="C6256" s="27">
        <v>3231</v>
      </c>
      <c r="D6256" s="25" t="s">
        <v>360</v>
      </c>
      <c r="E6256" s="25" t="str">
        <f>IF(H6256="Test",IF(COUNTIFS($H$10:H6256,"Test")&lt;=3000,"Test","Out"),IF(COUNTIFS($H$10:H6256,"Control")&lt;=3000,"Control","Out"))</f>
        <v>Out</v>
      </c>
      <c r="F6256" t="str">
        <f t="shared" si="291"/>
        <v>Shanghai_1</v>
      </c>
      <c r="G6256">
        <f t="shared" si="292"/>
        <v>3876</v>
      </c>
      <c r="H6256" t="str">
        <f t="shared" si="293"/>
        <v>Control</v>
      </c>
    </row>
    <row r="6257" spans="1:8" x14ac:dyDescent="0.45">
      <c r="A6257" s="27">
        <v>1518336208</v>
      </c>
      <c r="B6257" s="27">
        <v>1</v>
      </c>
      <c r="C6257" s="27">
        <v>2890</v>
      </c>
      <c r="D6257" s="25" t="s">
        <v>361</v>
      </c>
      <c r="E6257" s="25" t="str">
        <f>IF(H6257="Test",IF(COUNTIFS($H$10:H6257,"Test")&lt;=3000,"Test","Out"),IF(COUNTIFS($H$10:H6257,"Control")&lt;=3000,"Control","Out"))</f>
        <v>Out</v>
      </c>
      <c r="F6257" t="str">
        <f t="shared" si="291"/>
        <v>Beijing_1</v>
      </c>
      <c r="G6257">
        <f t="shared" si="292"/>
        <v>4243</v>
      </c>
      <c r="H6257" t="str">
        <f t="shared" si="293"/>
        <v>Test</v>
      </c>
    </row>
    <row r="6258" spans="1:8" x14ac:dyDescent="0.45">
      <c r="A6258" s="27">
        <v>1511646124</v>
      </c>
      <c r="B6258" s="27">
        <v>1</v>
      </c>
      <c r="C6258" s="27">
        <v>2349</v>
      </c>
      <c r="D6258" s="25" t="s">
        <v>361</v>
      </c>
      <c r="E6258" s="25" t="str">
        <f>IF(H6258="Test",IF(COUNTIFS($H$10:H6258,"Test")&lt;=3000,"Test","Out"),IF(COUNTIFS($H$10:H6258,"Control")&lt;=3000,"Control","Out"))</f>
        <v>Out</v>
      </c>
      <c r="F6258" t="str">
        <f t="shared" si="291"/>
        <v>Beijing_1</v>
      </c>
      <c r="G6258">
        <f t="shared" si="292"/>
        <v>3620</v>
      </c>
      <c r="H6258" t="str">
        <f t="shared" si="293"/>
        <v>Control</v>
      </c>
    </row>
    <row r="6259" spans="1:8" x14ac:dyDescent="0.45">
      <c r="A6259" s="27">
        <v>1513210015</v>
      </c>
      <c r="B6259" s="27">
        <v>1</v>
      </c>
      <c r="C6259" s="27">
        <v>2215</v>
      </c>
      <c r="D6259" s="25" t="s">
        <v>361</v>
      </c>
      <c r="E6259" s="25" t="str">
        <f>IF(H6259="Test",IF(COUNTIFS($H$10:H6259,"Test")&lt;=3000,"Test","Out"),IF(COUNTIFS($H$10:H6259,"Control")&lt;=3000,"Control","Out"))</f>
        <v>Out</v>
      </c>
      <c r="F6259" t="str">
        <f t="shared" si="291"/>
        <v>Beijing_1</v>
      </c>
      <c r="G6259">
        <f t="shared" si="292"/>
        <v>3455</v>
      </c>
      <c r="H6259" t="str">
        <f t="shared" si="293"/>
        <v>Test</v>
      </c>
    </row>
    <row r="6260" spans="1:8" x14ac:dyDescent="0.45">
      <c r="A6260" s="27">
        <v>1516711639</v>
      </c>
      <c r="B6260" s="27">
        <v>1</v>
      </c>
      <c r="C6260" s="27">
        <v>5524</v>
      </c>
      <c r="D6260" s="25" t="s">
        <v>362</v>
      </c>
      <c r="E6260" s="25" t="str">
        <f>IF(H6260="Test",IF(COUNTIFS($H$10:H6260,"Test")&lt;=3000,"Test","Out"),IF(COUNTIFS($H$10:H6260,"Control")&lt;=3000,"Control","Out"))</f>
        <v>Out</v>
      </c>
      <c r="F6260" t="str">
        <f t="shared" si="291"/>
        <v>Guangzhou_1</v>
      </c>
      <c r="G6260">
        <f t="shared" si="292"/>
        <v>2201</v>
      </c>
      <c r="H6260" t="str">
        <f t="shared" si="293"/>
        <v>Test</v>
      </c>
    </row>
    <row r="6261" spans="1:8" x14ac:dyDescent="0.45">
      <c r="A6261" s="27">
        <v>1516758599</v>
      </c>
      <c r="B6261" s="27">
        <v>1</v>
      </c>
      <c r="C6261" s="27">
        <v>1771</v>
      </c>
      <c r="D6261" s="25" t="s">
        <v>362</v>
      </c>
      <c r="E6261" s="25" t="str">
        <f>IF(H6261="Test",IF(COUNTIFS($H$10:H6261,"Test")&lt;=3000,"Test","Out"),IF(COUNTIFS($H$10:H6261,"Control")&lt;=3000,"Control","Out"))</f>
        <v>Out</v>
      </c>
      <c r="F6261" t="str">
        <f t="shared" si="291"/>
        <v>Guangzhou_1</v>
      </c>
      <c r="G6261">
        <f t="shared" si="292"/>
        <v>1219</v>
      </c>
      <c r="H6261" t="str">
        <f t="shared" si="293"/>
        <v>Test</v>
      </c>
    </row>
    <row r="6262" spans="1:8" x14ac:dyDescent="0.45">
      <c r="A6262" s="27">
        <v>1513628598</v>
      </c>
      <c r="B6262" s="27">
        <v>1</v>
      </c>
      <c r="C6262" s="27">
        <v>1386</v>
      </c>
      <c r="D6262" s="25" t="s">
        <v>361</v>
      </c>
      <c r="E6262" s="25" t="str">
        <f>IF(H6262="Test",IF(COUNTIFS($H$10:H6262,"Test")&lt;=3000,"Test","Out"),IF(COUNTIFS($H$10:H6262,"Control")&lt;=3000,"Control","Out"))</f>
        <v>Out</v>
      </c>
      <c r="F6262" t="str">
        <f t="shared" si="291"/>
        <v>Beijing_1</v>
      </c>
      <c r="G6262">
        <f t="shared" si="292"/>
        <v>2238</v>
      </c>
      <c r="H6262" t="str">
        <f t="shared" si="293"/>
        <v>Control</v>
      </c>
    </row>
    <row r="6263" spans="1:8" x14ac:dyDescent="0.45">
      <c r="A6263" s="27">
        <v>1517150142</v>
      </c>
      <c r="B6263" s="27">
        <v>0</v>
      </c>
      <c r="C6263" s="27">
        <v>2863</v>
      </c>
      <c r="D6263" s="25" t="s">
        <v>359</v>
      </c>
      <c r="E6263" s="25" t="str">
        <f>IF(H6263="Test",IF(COUNTIFS($H$10:H6263,"Test")&lt;=3000,"Test","Out"),IF(COUNTIFS($H$10:H6263,"Control")&lt;=3000,"Control","Out"))</f>
        <v>Out</v>
      </c>
      <c r="F6263" t="str">
        <f t="shared" si="291"/>
        <v>Shenzhen_0</v>
      </c>
      <c r="G6263">
        <f t="shared" si="292"/>
        <v>1012</v>
      </c>
      <c r="H6263" t="str">
        <f t="shared" si="293"/>
        <v>Control</v>
      </c>
    </row>
    <row r="6264" spans="1:8" x14ac:dyDescent="0.45">
      <c r="A6264" s="27">
        <v>1513304573</v>
      </c>
      <c r="B6264" s="27">
        <v>1</v>
      </c>
      <c r="C6264" s="27">
        <v>2905</v>
      </c>
      <c r="D6264" s="25" t="s">
        <v>360</v>
      </c>
      <c r="E6264" s="25" t="str">
        <f>IF(H6264="Test",IF(COUNTIFS($H$10:H6264,"Test")&lt;=3000,"Test","Out"),IF(COUNTIFS($H$10:H6264,"Control")&lt;=3000,"Control","Out"))</f>
        <v>Out</v>
      </c>
      <c r="F6264" t="str">
        <f t="shared" si="291"/>
        <v>Shanghai_1</v>
      </c>
      <c r="G6264">
        <f t="shared" si="292"/>
        <v>3618</v>
      </c>
      <c r="H6264" t="str">
        <f t="shared" si="293"/>
        <v>Control</v>
      </c>
    </row>
    <row r="6265" spans="1:8" x14ac:dyDescent="0.45">
      <c r="A6265" s="27">
        <v>1519241884</v>
      </c>
      <c r="B6265" s="27">
        <v>1</v>
      </c>
      <c r="C6265" s="27">
        <v>2375</v>
      </c>
      <c r="D6265" s="25" t="s">
        <v>361</v>
      </c>
      <c r="E6265" s="25" t="str">
        <f>IF(H6265="Test",IF(COUNTIFS($H$10:H6265,"Test")&lt;=3000,"Test","Out"),IF(COUNTIFS($H$10:H6265,"Control")&lt;=3000,"Control","Out"))</f>
        <v>Out</v>
      </c>
      <c r="F6265" t="str">
        <f t="shared" si="291"/>
        <v>Beijing_1</v>
      </c>
      <c r="G6265">
        <f t="shared" si="292"/>
        <v>3656</v>
      </c>
      <c r="H6265" t="str">
        <f t="shared" si="293"/>
        <v>Control</v>
      </c>
    </row>
    <row r="6266" spans="1:8" x14ac:dyDescent="0.45">
      <c r="A6266" s="27">
        <v>1513514245</v>
      </c>
      <c r="B6266" s="27">
        <v>1</v>
      </c>
      <c r="C6266" s="27">
        <v>2554</v>
      </c>
      <c r="D6266" s="25" t="s">
        <v>361</v>
      </c>
      <c r="E6266" s="25" t="str">
        <f>IF(H6266="Test",IF(COUNTIFS($H$10:H6266,"Test")&lt;=3000,"Test","Out"),IF(COUNTIFS($H$10:H6266,"Control")&lt;=3000,"Control","Out"))</f>
        <v>Out</v>
      </c>
      <c r="F6266" t="str">
        <f t="shared" si="291"/>
        <v>Beijing_1</v>
      </c>
      <c r="G6266">
        <f t="shared" si="292"/>
        <v>3879</v>
      </c>
      <c r="H6266" t="str">
        <f t="shared" si="293"/>
        <v>Test</v>
      </c>
    </row>
    <row r="6267" spans="1:8" x14ac:dyDescent="0.45">
      <c r="A6267" s="27">
        <v>1512756486</v>
      </c>
      <c r="B6267" s="27">
        <v>1</v>
      </c>
      <c r="C6267" s="27">
        <v>1138</v>
      </c>
      <c r="D6267" s="25" t="s">
        <v>361</v>
      </c>
      <c r="E6267" s="25" t="str">
        <f>IF(H6267="Test",IF(COUNTIFS($H$10:H6267,"Test")&lt;=3000,"Test","Out"),IF(COUNTIFS($H$10:H6267,"Control")&lt;=3000,"Control","Out"))</f>
        <v>Out</v>
      </c>
      <c r="F6267" t="str">
        <f t="shared" si="291"/>
        <v>Beijing_1</v>
      </c>
      <c r="G6267">
        <f t="shared" si="292"/>
        <v>1860</v>
      </c>
      <c r="H6267" t="str">
        <f t="shared" si="293"/>
        <v>Control</v>
      </c>
    </row>
    <row r="6268" spans="1:8" x14ac:dyDescent="0.45">
      <c r="A6268" s="27">
        <v>1517551952</v>
      </c>
      <c r="B6268" s="27">
        <v>0</v>
      </c>
      <c r="C6268" s="27">
        <v>1245</v>
      </c>
      <c r="D6268" s="25" t="s">
        <v>361</v>
      </c>
      <c r="E6268" s="25" t="str">
        <f>IF(H6268="Test",IF(COUNTIFS($H$10:H6268,"Test")&lt;=3000,"Test","Out"),IF(COUNTIFS($H$10:H6268,"Control")&lt;=3000,"Control","Out"))</f>
        <v>Out</v>
      </c>
      <c r="F6268" t="str">
        <f t="shared" si="291"/>
        <v>Beijing_0</v>
      </c>
      <c r="G6268">
        <f t="shared" si="292"/>
        <v>869</v>
      </c>
      <c r="H6268" t="str">
        <f t="shared" si="293"/>
        <v>Test</v>
      </c>
    </row>
    <row r="6269" spans="1:8" x14ac:dyDescent="0.45">
      <c r="A6269" s="27">
        <v>1513510897</v>
      </c>
      <c r="B6269" s="27">
        <v>1</v>
      </c>
      <c r="C6269" s="27">
        <v>1583</v>
      </c>
      <c r="D6269" s="25" t="s">
        <v>359</v>
      </c>
      <c r="E6269" s="25" t="str">
        <f>IF(H6269="Test",IF(COUNTIFS($H$10:H6269,"Test")&lt;=3000,"Test","Out"),IF(COUNTIFS($H$10:H6269,"Control")&lt;=3000,"Control","Out"))</f>
        <v>Out</v>
      </c>
      <c r="F6269" t="str">
        <f t="shared" si="291"/>
        <v>Shenzhen_1</v>
      </c>
      <c r="G6269">
        <f t="shared" si="292"/>
        <v>1525</v>
      </c>
      <c r="H6269" t="str">
        <f t="shared" si="293"/>
        <v>Test</v>
      </c>
    </row>
    <row r="6270" spans="1:8" x14ac:dyDescent="0.45">
      <c r="A6270" s="27">
        <v>1516097504</v>
      </c>
      <c r="B6270" s="27">
        <v>1</v>
      </c>
      <c r="C6270" s="27">
        <v>2390</v>
      </c>
      <c r="D6270" s="25" t="s">
        <v>361</v>
      </c>
      <c r="E6270" s="25" t="str">
        <f>IF(H6270="Test",IF(COUNTIFS($H$10:H6270,"Test")&lt;=3000,"Test","Out"),IF(COUNTIFS($H$10:H6270,"Control")&lt;=3000,"Control","Out"))</f>
        <v>Out</v>
      </c>
      <c r="F6270" t="str">
        <f t="shared" si="291"/>
        <v>Beijing_1</v>
      </c>
      <c r="G6270">
        <f t="shared" si="292"/>
        <v>3676</v>
      </c>
      <c r="H6270" t="str">
        <f t="shared" si="293"/>
        <v>Control</v>
      </c>
    </row>
    <row r="6271" spans="1:8" x14ac:dyDescent="0.45">
      <c r="A6271" s="27">
        <v>1513921198</v>
      </c>
      <c r="B6271" s="27">
        <v>1</v>
      </c>
      <c r="C6271" s="27">
        <v>926</v>
      </c>
      <c r="D6271" s="25" t="s">
        <v>361</v>
      </c>
      <c r="E6271" s="25" t="str">
        <f>IF(H6271="Test",IF(COUNTIFS($H$10:H6271,"Test")&lt;=3000,"Test","Out"),IF(COUNTIFS($H$10:H6271,"Control")&lt;=3000,"Control","Out"))</f>
        <v>Out</v>
      </c>
      <c r="F6271" t="str">
        <f t="shared" si="291"/>
        <v>Beijing_1</v>
      </c>
      <c r="G6271">
        <f t="shared" si="292"/>
        <v>1487</v>
      </c>
      <c r="H6271" t="str">
        <f t="shared" si="293"/>
        <v>Test</v>
      </c>
    </row>
    <row r="6272" spans="1:8" x14ac:dyDescent="0.45">
      <c r="A6272" s="27">
        <v>1519558207</v>
      </c>
      <c r="B6272" s="27">
        <v>1</v>
      </c>
      <c r="C6272" s="27">
        <v>825</v>
      </c>
      <c r="D6272" s="25" t="s">
        <v>360</v>
      </c>
      <c r="E6272" s="25" t="str">
        <f>IF(H6272="Test",IF(COUNTIFS($H$10:H6272,"Test")&lt;=3000,"Test","Out"),IF(COUNTIFS($H$10:H6272,"Control")&lt;=3000,"Control","Out"))</f>
        <v>Out</v>
      </c>
      <c r="F6272" t="str">
        <f t="shared" si="291"/>
        <v>Shanghai_1</v>
      </c>
      <c r="G6272">
        <f t="shared" si="292"/>
        <v>1147</v>
      </c>
      <c r="H6272" t="str">
        <f t="shared" si="293"/>
        <v>Test</v>
      </c>
    </row>
    <row r="6273" spans="1:8" x14ac:dyDescent="0.45">
      <c r="A6273" s="27">
        <v>1519485258</v>
      </c>
      <c r="B6273" s="27">
        <v>1</v>
      </c>
      <c r="C6273" s="27">
        <v>3524</v>
      </c>
      <c r="D6273" s="25" t="s">
        <v>361</v>
      </c>
      <c r="E6273" s="25" t="str">
        <f>IF(H6273="Test",IF(COUNTIFS($H$10:H6273,"Test")&lt;=3000,"Test","Out"),IF(COUNTIFS($H$10:H6273,"Control")&lt;=3000,"Control","Out"))</f>
        <v>Out</v>
      </c>
      <c r="F6273" t="str">
        <f t="shared" si="291"/>
        <v>Beijing_1</v>
      </c>
      <c r="G6273">
        <f t="shared" si="292"/>
        <v>4775</v>
      </c>
      <c r="H6273" t="str">
        <f t="shared" si="293"/>
        <v>Test</v>
      </c>
    </row>
    <row r="6274" spans="1:8" x14ac:dyDescent="0.45">
      <c r="A6274" s="27">
        <v>1512928745</v>
      </c>
      <c r="B6274" s="27">
        <v>1</v>
      </c>
      <c r="C6274" s="27">
        <v>618</v>
      </c>
      <c r="D6274" s="25" t="s">
        <v>360</v>
      </c>
      <c r="E6274" s="25" t="str">
        <f>IF(H6274="Test",IF(COUNTIFS($H$10:H6274,"Test")&lt;=3000,"Test","Out"),IF(COUNTIFS($H$10:H6274,"Control")&lt;=3000,"Control","Out"))</f>
        <v>Out</v>
      </c>
      <c r="F6274" t="str">
        <f t="shared" si="291"/>
        <v>Shanghai_1</v>
      </c>
      <c r="G6274">
        <f t="shared" si="292"/>
        <v>841</v>
      </c>
      <c r="H6274" t="str">
        <f t="shared" si="293"/>
        <v>Test</v>
      </c>
    </row>
    <row r="6275" spans="1:8" x14ac:dyDescent="0.45">
      <c r="A6275" s="27">
        <v>1518568757</v>
      </c>
      <c r="B6275" s="27">
        <v>1</v>
      </c>
      <c r="C6275" s="27">
        <v>3406</v>
      </c>
      <c r="D6275" s="25" t="s">
        <v>361</v>
      </c>
      <c r="E6275" s="25" t="str">
        <f>IF(H6275="Test",IF(COUNTIFS($H$10:H6275,"Test")&lt;=3000,"Test","Out"),IF(COUNTIFS($H$10:H6275,"Control")&lt;=3000,"Control","Out"))</f>
        <v>Out</v>
      </c>
      <c r="F6275" t="str">
        <f t="shared" si="291"/>
        <v>Beijing_1</v>
      </c>
      <c r="G6275">
        <f t="shared" si="292"/>
        <v>4707</v>
      </c>
      <c r="H6275" t="str">
        <f t="shared" si="293"/>
        <v>Test</v>
      </c>
    </row>
    <row r="6276" spans="1:8" x14ac:dyDescent="0.45">
      <c r="A6276" s="27">
        <v>1514466262</v>
      </c>
      <c r="B6276" s="27">
        <v>0</v>
      </c>
      <c r="C6276" s="27">
        <v>1091</v>
      </c>
      <c r="D6276" s="25" t="s">
        <v>361</v>
      </c>
      <c r="E6276" s="25" t="str">
        <f>IF(H6276="Test",IF(COUNTIFS($H$10:H6276,"Test")&lt;=3000,"Test","Out"),IF(COUNTIFS($H$10:H6276,"Control")&lt;=3000,"Control","Out"))</f>
        <v>Out</v>
      </c>
      <c r="F6276" t="str">
        <f t="shared" si="291"/>
        <v>Beijing_0</v>
      </c>
      <c r="G6276">
        <f t="shared" si="292"/>
        <v>756</v>
      </c>
      <c r="H6276" t="str">
        <f t="shared" si="293"/>
        <v>Control</v>
      </c>
    </row>
    <row r="6277" spans="1:8" x14ac:dyDescent="0.45">
      <c r="A6277" s="27">
        <v>1512892022</v>
      </c>
      <c r="B6277" s="27">
        <v>0</v>
      </c>
      <c r="C6277" s="27">
        <v>1058</v>
      </c>
      <c r="D6277" s="25" t="s">
        <v>360</v>
      </c>
      <c r="E6277" s="25" t="str">
        <f>IF(H6277="Test",IF(COUNTIFS($H$10:H6277,"Test")&lt;=3000,"Test","Out"),IF(COUNTIFS($H$10:H6277,"Control")&lt;=3000,"Control","Out"))</f>
        <v>Out</v>
      </c>
      <c r="F6277" t="str">
        <f t="shared" si="291"/>
        <v>Shanghai_0</v>
      </c>
      <c r="G6277">
        <f t="shared" si="292"/>
        <v>636</v>
      </c>
      <c r="H6277" t="str">
        <f t="shared" si="293"/>
        <v>Control</v>
      </c>
    </row>
    <row r="6278" spans="1:8" x14ac:dyDescent="0.45">
      <c r="A6278" s="27">
        <v>1515858523</v>
      </c>
      <c r="B6278" s="27">
        <v>1</v>
      </c>
      <c r="C6278" s="27">
        <v>2587</v>
      </c>
      <c r="D6278" s="25" t="s">
        <v>361</v>
      </c>
      <c r="E6278" s="25" t="str">
        <f>IF(H6278="Test",IF(COUNTIFS($H$10:H6278,"Test")&lt;=3000,"Test","Out"),IF(COUNTIFS($H$10:H6278,"Control")&lt;=3000,"Control","Out"))</f>
        <v>Out</v>
      </c>
      <c r="F6278" t="str">
        <f t="shared" si="291"/>
        <v>Beijing_1</v>
      </c>
      <c r="G6278">
        <f t="shared" si="292"/>
        <v>3921</v>
      </c>
      <c r="H6278" t="str">
        <f t="shared" si="293"/>
        <v>Test</v>
      </c>
    </row>
    <row r="6279" spans="1:8" x14ac:dyDescent="0.45">
      <c r="A6279" s="27">
        <v>1511684554</v>
      </c>
      <c r="B6279" s="27">
        <v>1</v>
      </c>
      <c r="C6279" s="27">
        <v>2267</v>
      </c>
      <c r="D6279" s="25" t="s">
        <v>361</v>
      </c>
      <c r="E6279" s="25" t="str">
        <f>IF(H6279="Test",IF(COUNTIFS($H$10:H6279,"Test")&lt;=3000,"Test","Out"),IF(COUNTIFS($H$10:H6279,"Control")&lt;=3000,"Control","Out"))</f>
        <v>Out</v>
      </c>
      <c r="F6279" t="str">
        <f t="shared" si="291"/>
        <v>Beijing_1</v>
      </c>
      <c r="G6279">
        <f t="shared" si="292"/>
        <v>3532</v>
      </c>
      <c r="H6279" t="str">
        <f t="shared" si="293"/>
        <v>Control</v>
      </c>
    </row>
    <row r="6280" spans="1:8" x14ac:dyDescent="0.45">
      <c r="A6280" s="27">
        <v>1514079327</v>
      </c>
      <c r="B6280" s="27">
        <v>1</v>
      </c>
      <c r="C6280" s="27">
        <v>1950</v>
      </c>
      <c r="D6280" s="25" t="s">
        <v>362</v>
      </c>
      <c r="E6280" s="25" t="str">
        <f>IF(H6280="Test",IF(COUNTIFS($H$10:H6280,"Test")&lt;=3000,"Test","Out"),IF(COUNTIFS($H$10:H6280,"Control")&lt;=3000,"Control","Out"))</f>
        <v>Out</v>
      </c>
      <c r="F6280" t="str">
        <f t="shared" si="291"/>
        <v>Guangzhou_1</v>
      </c>
      <c r="G6280">
        <f t="shared" si="292"/>
        <v>1317</v>
      </c>
      <c r="H6280" t="str">
        <f t="shared" si="293"/>
        <v>Test</v>
      </c>
    </row>
    <row r="6281" spans="1:8" x14ac:dyDescent="0.45">
      <c r="A6281" s="27">
        <v>1513335171</v>
      </c>
      <c r="B6281" s="27">
        <v>0</v>
      </c>
      <c r="C6281" s="27">
        <v>1354</v>
      </c>
      <c r="D6281" s="25" t="s">
        <v>361</v>
      </c>
      <c r="E6281" s="25" t="str">
        <f>IF(H6281="Test",IF(COUNTIFS($H$10:H6281,"Test")&lt;=3000,"Test","Out"),IF(COUNTIFS($H$10:H6281,"Control")&lt;=3000,"Control","Out"))</f>
        <v>Out</v>
      </c>
      <c r="F6281" t="str">
        <f t="shared" si="291"/>
        <v>Beijing_0</v>
      </c>
      <c r="G6281">
        <f t="shared" si="292"/>
        <v>950</v>
      </c>
      <c r="H6281" t="str">
        <f t="shared" si="293"/>
        <v>Control</v>
      </c>
    </row>
    <row r="6282" spans="1:8" x14ac:dyDescent="0.45">
      <c r="A6282" s="27">
        <v>1519136788</v>
      </c>
      <c r="B6282" s="27">
        <v>1</v>
      </c>
      <c r="C6282" s="27">
        <v>1072</v>
      </c>
      <c r="D6282" s="25" t="s">
        <v>360</v>
      </c>
      <c r="E6282" s="25" t="str">
        <f>IF(H6282="Test",IF(COUNTIFS($H$10:H6282,"Test")&lt;=3000,"Test","Out"),IF(COUNTIFS($H$10:H6282,"Control")&lt;=3000,"Control","Out"))</f>
        <v>Out</v>
      </c>
      <c r="F6282" t="str">
        <f t="shared" si="291"/>
        <v>Shanghai_1</v>
      </c>
      <c r="G6282">
        <f t="shared" si="292"/>
        <v>1512</v>
      </c>
      <c r="H6282" t="str">
        <f t="shared" si="293"/>
        <v>Control</v>
      </c>
    </row>
    <row r="6283" spans="1:8" x14ac:dyDescent="0.45">
      <c r="A6283" s="27">
        <v>1516388216</v>
      </c>
      <c r="B6283" s="27">
        <v>1</v>
      </c>
      <c r="C6283" s="27">
        <v>123</v>
      </c>
      <c r="D6283" s="25" t="s">
        <v>361</v>
      </c>
      <c r="E6283" s="25" t="str">
        <f>IF(H6283="Test",IF(COUNTIFS($H$10:H6283,"Test")&lt;=3000,"Test","Out"),IF(COUNTIFS($H$10:H6283,"Control")&lt;=3000,"Control","Out"))</f>
        <v>Out</v>
      </c>
      <c r="F6283" t="str">
        <f t="shared" ref="F6283:F6346" si="294">D6283&amp;"_"&amp;B6283</f>
        <v>Beijing_1</v>
      </c>
      <c r="G6283">
        <f t="shared" ref="G6283:G6346" si="295">COUNTIFS($F$10:$F$21653,F6283,$C$10:$C$21653,"&lt;"&amp;C6283)+1</f>
        <v>202</v>
      </c>
      <c r="H6283" t="str">
        <f t="shared" ref="H6283:H6346" si="296">IF(MOD(G6283, 2) = 1, "Test", "Control")</f>
        <v>Control</v>
      </c>
    </row>
    <row r="6284" spans="1:8" x14ac:dyDescent="0.45">
      <c r="A6284" s="27">
        <v>1513691059</v>
      </c>
      <c r="B6284" s="27">
        <v>1</v>
      </c>
      <c r="C6284" s="27">
        <v>2285</v>
      </c>
      <c r="D6284" s="25" t="s">
        <v>361</v>
      </c>
      <c r="E6284" s="25" t="str">
        <f>IF(H6284="Test",IF(COUNTIFS($H$10:H6284,"Test")&lt;=3000,"Test","Out"),IF(COUNTIFS($H$10:H6284,"Control")&lt;=3000,"Control","Out"))</f>
        <v>Out</v>
      </c>
      <c r="F6284" t="str">
        <f t="shared" si="294"/>
        <v>Beijing_1</v>
      </c>
      <c r="G6284">
        <f t="shared" si="295"/>
        <v>3553</v>
      </c>
      <c r="H6284" t="str">
        <f t="shared" si="296"/>
        <v>Test</v>
      </c>
    </row>
    <row r="6285" spans="1:8" x14ac:dyDescent="0.45">
      <c r="A6285" s="27">
        <v>1517304625</v>
      </c>
      <c r="B6285" s="27">
        <v>1</v>
      </c>
      <c r="C6285" s="27">
        <v>3102</v>
      </c>
      <c r="D6285" s="25" t="s">
        <v>359</v>
      </c>
      <c r="E6285" s="25" t="str">
        <f>IF(H6285="Test",IF(COUNTIFS($H$10:H6285,"Test")&lt;=3000,"Test","Out"),IF(COUNTIFS($H$10:H6285,"Control")&lt;=3000,"Control","Out"))</f>
        <v>Out</v>
      </c>
      <c r="F6285" t="str">
        <f t="shared" si="294"/>
        <v>Shenzhen_1</v>
      </c>
      <c r="G6285">
        <f t="shared" si="295"/>
        <v>2549</v>
      </c>
      <c r="H6285" t="str">
        <f t="shared" si="296"/>
        <v>Test</v>
      </c>
    </row>
    <row r="6286" spans="1:8" x14ac:dyDescent="0.45">
      <c r="A6286" s="27">
        <v>1518126158</v>
      </c>
      <c r="B6286" s="27">
        <v>1</v>
      </c>
      <c r="C6286" s="27">
        <v>3419</v>
      </c>
      <c r="D6286" s="25" t="s">
        <v>361</v>
      </c>
      <c r="E6286" s="25" t="str">
        <f>IF(H6286="Test",IF(COUNTIFS($H$10:H6286,"Test")&lt;=3000,"Test","Out"),IF(COUNTIFS($H$10:H6286,"Control")&lt;=3000,"Control","Out"))</f>
        <v>Out</v>
      </c>
      <c r="F6286" t="str">
        <f t="shared" si="294"/>
        <v>Beijing_1</v>
      </c>
      <c r="G6286">
        <f t="shared" si="295"/>
        <v>4716</v>
      </c>
      <c r="H6286" t="str">
        <f t="shared" si="296"/>
        <v>Control</v>
      </c>
    </row>
    <row r="6287" spans="1:8" x14ac:dyDescent="0.45">
      <c r="A6287" s="27">
        <v>1512943501</v>
      </c>
      <c r="B6287" s="27">
        <v>0</v>
      </c>
      <c r="C6287" s="27">
        <v>4357</v>
      </c>
      <c r="D6287" s="25" t="s">
        <v>360</v>
      </c>
      <c r="E6287" s="25" t="str">
        <f>IF(H6287="Test",IF(COUNTIFS($H$10:H6287,"Test")&lt;=3000,"Test","Out"),IF(COUNTIFS($H$10:H6287,"Control")&lt;=3000,"Control","Out"))</f>
        <v>Out</v>
      </c>
      <c r="F6287" t="str">
        <f t="shared" si="294"/>
        <v>Shanghai_0</v>
      </c>
      <c r="G6287">
        <f t="shared" si="295"/>
        <v>1847</v>
      </c>
      <c r="H6287" t="str">
        <f t="shared" si="296"/>
        <v>Test</v>
      </c>
    </row>
    <row r="6288" spans="1:8" x14ac:dyDescent="0.45">
      <c r="A6288" s="27">
        <v>1517744413</v>
      </c>
      <c r="B6288" s="27">
        <v>1</v>
      </c>
      <c r="C6288" s="27">
        <v>1191</v>
      </c>
      <c r="D6288" s="25" t="s">
        <v>359</v>
      </c>
      <c r="E6288" s="25" t="str">
        <f>IF(H6288="Test",IF(COUNTIFS($H$10:H6288,"Test")&lt;=3000,"Test","Out"),IF(COUNTIFS($H$10:H6288,"Control")&lt;=3000,"Control","Out"))</f>
        <v>Out</v>
      </c>
      <c r="F6288" t="str">
        <f t="shared" si="294"/>
        <v>Shenzhen_1</v>
      </c>
      <c r="G6288">
        <f t="shared" si="295"/>
        <v>1127</v>
      </c>
      <c r="H6288" t="str">
        <f t="shared" si="296"/>
        <v>Test</v>
      </c>
    </row>
    <row r="6289" spans="1:8" x14ac:dyDescent="0.45">
      <c r="A6289" s="27">
        <v>1512753119</v>
      </c>
      <c r="B6289" s="27">
        <v>1</v>
      </c>
      <c r="C6289" s="27">
        <v>359</v>
      </c>
      <c r="D6289" s="25" t="s">
        <v>360</v>
      </c>
      <c r="E6289" s="25" t="str">
        <f>IF(H6289="Test",IF(COUNTIFS($H$10:H6289,"Test")&lt;=3000,"Test","Out"),IF(COUNTIFS($H$10:H6289,"Control")&lt;=3000,"Control","Out"))</f>
        <v>Out</v>
      </c>
      <c r="F6289" t="str">
        <f t="shared" si="294"/>
        <v>Shanghai_1</v>
      </c>
      <c r="G6289">
        <f t="shared" si="295"/>
        <v>495</v>
      </c>
      <c r="H6289" t="str">
        <f t="shared" si="296"/>
        <v>Test</v>
      </c>
    </row>
    <row r="6290" spans="1:8" x14ac:dyDescent="0.45">
      <c r="A6290" s="27">
        <v>1513464079</v>
      </c>
      <c r="B6290" s="27">
        <v>1</v>
      </c>
      <c r="C6290" s="27">
        <v>3735</v>
      </c>
      <c r="D6290" s="25" t="s">
        <v>360</v>
      </c>
      <c r="E6290" s="25" t="str">
        <f>IF(H6290="Test",IF(COUNTIFS($H$10:H6290,"Test")&lt;=3000,"Test","Out"),IF(COUNTIFS($H$10:H6290,"Control")&lt;=3000,"Control","Out"))</f>
        <v>Out</v>
      </c>
      <c r="F6290" t="str">
        <f t="shared" si="294"/>
        <v>Shanghai_1</v>
      </c>
      <c r="G6290">
        <f t="shared" si="295"/>
        <v>4154</v>
      </c>
      <c r="H6290" t="str">
        <f t="shared" si="296"/>
        <v>Control</v>
      </c>
    </row>
    <row r="6291" spans="1:8" x14ac:dyDescent="0.45">
      <c r="A6291" s="27">
        <v>1518060871</v>
      </c>
      <c r="B6291" s="27">
        <v>0</v>
      </c>
      <c r="C6291" s="27">
        <v>1157</v>
      </c>
      <c r="D6291" s="25" t="s">
        <v>361</v>
      </c>
      <c r="E6291" s="25" t="str">
        <f>IF(H6291="Test",IF(COUNTIFS($H$10:H6291,"Test")&lt;=3000,"Test","Out"),IF(COUNTIFS($H$10:H6291,"Control")&lt;=3000,"Control","Out"))</f>
        <v>Out</v>
      </c>
      <c r="F6291" t="str">
        <f t="shared" si="294"/>
        <v>Beijing_0</v>
      </c>
      <c r="G6291">
        <f t="shared" si="295"/>
        <v>805</v>
      </c>
      <c r="H6291" t="str">
        <f t="shared" si="296"/>
        <v>Test</v>
      </c>
    </row>
    <row r="6292" spans="1:8" x14ac:dyDescent="0.45">
      <c r="A6292" s="27">
        <v>1517879878</v>
      </c>
      <c r="B6292" s="27">
        <v>1</v>
      </c>
      <c r="C6292" s="27">
        <v>2251</v>
      </c>
      <c r="D6292" s="25" t="s">
        <v>361</v>
      </c>
      <c r="E6292" s="25" t="str">
        <f>IF(H6292="Test",IF(COUNTIFS($H$10:H6292,"Test")&lt;=3000,"Test","Out"),IF(COUNTIFS($H$10:H6292,"Control")&lt;=3000,"Control","Out"))</f>
        <v>Out</v>
      </c>
      <c r="F6292" t="str">
        <f t="shared" si="294"/>
        <v>Beijing_1</v>
      </c>
      <c r="G6292">
        <f t="shared" si="295"/>
        <v>3505</v>
      </c>
      <c r="H6292" t="str">
        <f t="shared" si="296"/>
        <v>Test</v>
      </c>
    </row>
    <row r="6293" spans="1:8" x14ac:dyDescent="0.45">
      <c r="A6293" s="27">
        <v>1518493191</v>
      </c>
      <c r="B6293" s="27">
        <v>0</v>
      </c>
      <c r="C6293" s="27">
        <v>1295</v>
      </c>
      <c r="D6293" s="25" t="s">
        <v>361</v>
      </c>
      <c r="E6293" s="25" t="str">
        <f>IF(H6293="Test",IF(COUNTIFS($H$10:H6293,"Test")&lt;=3000,"Test","Out"),IF(COUNTIFS($H$10:H6293,"Control")&lt;=3000,"Control","Out"))</f>
        <v>Out</v>
      </c>
      <c r="F6293" t="str">
        <f t="shared" si="294"/>
        <v>Beijing_0</v>
      </c>
      <c r="G6293">
        <f t="shared" si="295"/>
        <v>902</v>
      </c>
      <c r="H6293" t="str">
        <f t="shared" si="296"/>
        <v>Control</v>
      </c>
    </row>
    <row r="6294" spans="1:8" x14ac:dyDescent="0.45">
      <c r="A6294" s="27">
        <v>1512515516</v>
      </c>
      <c r="B6294" s="27">
        <v>1</v>
      </c>
      <c r="C6294" s="27">
        <v>2131</v>
      </c>
      <c r="D6294" s="25" t="s">
        <v>362</v>
      </c>
      <c r="E6294" s="25" t="str">
        <f>IF(H6294="Test",IF(COUNTIFS($H$10:H6294,"Test")&lt;=3000,"Test","Out"),IF(COUNTIFS($H$10:H6294,"Control")&lt;=3000,"Control","Out"))</f>
        <v>Out</v>
      </c>
      <c r="F6294" t="str">
        <f t="shared" si="294"/>
        <v>Guangzhou_1</v>
      </c>
      <c r="G6294">
        <f t="shared" si="295"/>
        <v>1429</v>
      </c>
      <c r="H6294" t="str">
        <f t="shared" si="296"/>
        <v>Test</v>
      </c>
    </row>
    <row r="6295" spans="1:8" x14ac:dyDescent="0.45">
      <c r="A6295" s="27">
        <v>1512820384</v>
      </c>
      <c r="B6295" s="27">
        <v>1</v>
      </c>
      <c r="C6295" s="27">
        <v>1225</v>
      </c>
      <c r="D6295" s="25" t="s">
        <v>360</v>
      </c>
      <c r="E6295" s="25" t="str">
        <f>IF(H6295="Test",IF(COUNTIFS($H$10:H6295,"Test")&lt;=3000,"Test","Out"),IF(COUNTIFS($H$10:H6295,"Control")&lt;=3000,"Control","Out"))</f>
        <v>Out</v>
      </c>
      <c r="F6295" t="str">
        <f t="shared" si="294"/>
        <v>Shanghai_1</v>
      </c>
      <c r="G6295">
        <f t="shared" si="295"/>
        <v>1687</v>
      </c>
      <c r="H6295" t="str">
        <f t="shared" si="296"/>
        <v>Test</v>
      </c>
    </row>
    <row r="6296" spans="1:8" x14ac:dyDescent="0.45">
      <c r="A6296" s="27">
        <v>1514946112</v>
      </c>
      <c r="B6296" s="27">
        <v>0</v>
      </c>
      <c r="C6296" s="27">
        <v>2232</v>
      </c>
      <c r="D6296" s="25" t="s">
        <v>361</v>
      </c>
      <c r="E6296" s="25" t="str">
        <f>IF(H6296="Test",IF(COUNTIFS($H$10:H6296,"Test")&lt;=3000,"Test","Out"),IF(COUNTIFS($H$10:H6296,"Control")&lt;=3000,"Control","Out"))</f>
        <v>Out</v>
      </c>
      <c r="F6296" t="str">
        <f t="shared" si="294"/>
        <v>Beijing_0</v>
      </c>
      <c r="G6296">
        <f t="shared" si="295"/>
        <v>1520</v>
      </c>
      <c r="H6296" t="str">
        <f t="shared" si="296"/>
        <v>Control</v>
      </c>
    </row>
    <row r="6297" spans="1:8" x14ac:dyDescent="0.45">
      <c r="A6297" s="27">
        <v>1515009888</v>
      </c>
      <c r="B6297" s="27">
        <v>1</v>
      </c>
      <c r="C6297" s="27">
        <v>113</v>
      </c>
      <c r="D6297" s="25" t="s">
        <v>362</v>
      </c>
      <c r="E6297" s="25" t="str">
        <f>IF(H6297="Test",IF(COUNTIFS($H$10:H6297,"Test")&lt;=3000,"Test","Out"),IF(COUNTIFS($H$10:H6297,"Control")&lt;=3000,"Control","Out"))</f>
        <v>Out</v>
      </c>
      <c r="F6297" t="str">
        <f t="shared" si="294"/>
        <v>Guangzhou_1</v>
      </c>
      <c r="G6297">
        <f t="shared" si="295"/>
        <v>79</v>
      </c>
      <c r="H6297" t="str">
        <f t="shared" si="296"/>
        <v>Test</v>
      </c>
    </row>
    <row r="6298" spans="1:8" x14ac:dyDescent="0.45">
      <c r="A6298" s="27">
        <v>1513933563</v>
      </c>
      <c r="B6298" s="27">
        <v>1</v>
      </c>
      <c r="C6298" s="27">
        <v>924</v>
      </c>
      <c r="D6298" s="25" t="s">
        <v>361</v>
      </c>
      <c r="E6298" s="25" t="str">
        <f>IF(H6298="Test",IF(COUNTIFS($H$10:H6298,"Test")&lt;=3000,"Test","Out"),IF(COUNTIFS($H$10:H6298,"Control")&lt;=3000,"Control","Out"))</f>
        <v>Out</v>
      </c>
      <c r="F6298" t="str">
        <f t="shared" si="294"/>
        <v>Beijing_1</v>
      </c>
      <c r="G6298">
        <f t="shared" si="295"/>
        <v>1483</v>
      </c>
      <c r="H6298" t="str">
        <f t="shared" si="296"/>
        <v>Test</v>
      </c>
    </row>
    <row r="6299" spans="1:8" x14ac:dyDescent="0.45">
      <c r="A6299" s="27">
        <v>1511827271</v>
      </c>
      <c r="B6299" s="27">
        <v>0</v>
      </c>
      <c r="C6299" s="27">
        <v>3293</v>
      </c>
      <c r="D6299" s="25" t="s">
        <v>359</v>
      </c>
      <c r="E6299" s="25" t="str">
        <f>IF(H6299="Test",IF(COUNTIFS($H$10:H6299,"Test")&lt;=3000,"Test","Out"),IF(COUNTIFS($H$10:H6299,"Control")&lt;=3000,"Control","Out"))</f>
        <v>Out</v>
      </c>
      <c r="F6299" t="str">
        <f t="shared" si="294"/>
        <v>Shenzhen_0</v>
      </c>
      <c r="G6299">
        <f t="shared" si="295"/>
        <v>1090</v>
      </c>
      <c r="H6299" t="str">
        <f t="shared" si="296"/>
        <v>Control</v>
      </c>
    </row>
    <row r="6300" spans="1:8" x14ac:dyDescent="0.45">
      <c r="A6300" s="27">
        <v>1511296021</v>
      </c>
      <c r="B6300" s="27">
        <v>0</v>
      </c>
      <c r="C6300" s="27">
        <v>3598</v>
      </c>
      <c r="D6300" s="25" t="s">
        <v>361</v>
      </c>
      <c r="E6300" s="25" t="str">
        <f>IF(H6300="Test",IF(COUNTIFS($H$10:H6300,"Test")&lt;=3000,"Test","Out"),IF(COUNTIFS($H$10:H6300,"Control")&lt;=3000,"Control","Out"))</f>
        <v>Out</v>
      </c>
      <c r="F6300" t="str">
        <f t="shared" si="294"/>
        <v>Beijing_0</v>
      </c>
      <c r="G6300">
        <f t="shared" si="295"/>
        <v>2109</v>
      </c>
      <c r="H6300" t="str">
        <f t="shared" si="296"/>
        <v>Test</v>
      </c>
    </row>
    <row r="6301" spans="1:8" x14ac:dyDescent="0.45">
      <c r="A6301" s="27">
        <v>1512024120</v>
      </c>
      <c r="B6301" s="27">
        <v>0</v>
      </c>
      <c r="C6301" s="27">
        <v>296</v>
      </c>
      <c r="D6301" s="25" t="s">
        <v>360</v>
      </c>
      <c r="E6301" s="25" t="str">
        <f>IF(H6301="Test",IF(COUNTIFS($H$10:H6301,"Test")&lt;=3000,"Test","Out"),IF(COUNTIFS($H$10:H6301,"Control")&lt;=3000,"Control","Out"))</f>
        <v>Out</v>
      </c>
      <c r="F6301" t="str">
        <f t="shared" si="294"/>
        <v>Shanghai_0</v>
      </c>
      <c r="G6301">
        <f t="shared" si="295"/>
        <v>174</v>
      </c>
      <c r="H6301" t="str">
        <f t="shared" si="296"/>
        <v>Control</v>
      </c>
    </row>
    <row r="6302" spans="1:8" x14ac:dyDescent="0.45">
      <c r="A6302" s="27">
        <v>1516873717</v>
      </c>
      <c r="B6302" s="27">
        <v>1</v>
      </c>
      <c r="C6302" s="27">
        <v>21</v>
      </c>
      <c r="D6302" s="25" t="s">
        <v>359</v>
      </c>
      <c r="E6302" s="25" t="str">
        <f>IF(H6302="Test",IF(COUNTIFS($H$10:H6302,"Test")&lt;=3000,"Test","Out"),IF(COUNTIFS($H$10:H6302,"Control")&lt;=3000,"Control","Out"))</f>
        <v>Out</v>
      </c>
      <c r="F6302" t="str">
        <f t="shared" si="294"/>
        <v>Shenzhen_1</v>
      </c>
      <c r="G6302">
        <f t="shared" si="295"/>
        <v>27</v>
      </c>
      <c r="H6302" t="str">
        <f t="shared" si="296"/>
        <v>Test</v>
      </c>
    </row>
    <row r="6303" spans="1:8" x14ac:dyDescent="0.45">
      <c r="A6303" s="27">
        <v>1514297186</v>
      </c>
      <c r="B6303" s="27">
        <v>1</v>
      </c>
      <c r="C6303" s="27">
        <v>1447</v>
      </c>
      <c r="D6303" s="25" t="s">
        <v>360</v>
      </c>
      <c r="E6303" s="25" t="str">
        <f>IF(H6303="Test",IF(COUNTIFS($H$10:H6303,"Test")&lt;=3000,"Test","Out"),IF(COUNTIFS($H$10:H6303,"Control")&lt;=3000,"Control","Out"))</f>
        <v>Out</v>
      </c>
      <c r="F6303" t="str">
        <f t="shared" si="294"/>
        <v>Shanghai_1</v>
      </c>
      <c r="G6303">
        <f t="shared" si="295"/>
        <v>2013</v>
      </c>
      <c r="H6303" t="str">
        <f t="shared" si="296"/>
        <v>Test</v>
      </c>
    </row>
    <row r="6304" spans="1:8" x14ac:dyDescent="0.45">
      <c r="A6304" s="27">
        <v>1515591626</v>
      </c>
      <c r="B6304" s="27">
        <v>1</v>
      </c>
      <c r="C6304" s="27">
        <v>2062</v>
      </c>
      <c r="D6304" s="25" t="s">
        <v>361</v>
      </c>
      <c r="E6304" s="25" t="str">
        <f>IF(H6304="Test",IF(COUNTIFS($H$10:H6304,"Test")&lt;=3000,"Test","Out"),IF(COUNTIFS($H$10:H6304,"Control")&lt;=3000,"Control","Out"))</f>
        <v>Out</v>
      </c>
      <c r="F6304" t="str">
        <f t="shared" si="294"/>
        <v>Beijing_1</v>
      </c>
      <c r="G6304">
        <f t="shared" si="295"/>
        <v>3224</v>
      </c>
      <c r="H6304" t="str">
        <f t="shared" si="296"/>
        <v>Control</v>
      </c>
    </row>
    <row r="6305" spans="1:8" x14ac:dyDescent="0.45">
      <c r="A6305" s="27">
        <v>1512481344</v>
      </c>
      <c r="B6305" s="27">
        <v>1</v>
      </c>
      <c r="C6305" s="27">
        <v>1942</v>
      </c>
      <c r="D6305" s="25" t="s">
        <v>361</v>
      </c>
      <c r="E6305" s="25" t="str">
        <f>IF(H6305="Test",IF(COUNTIFS($H$10:H6305,"Test")&lt;=3000,"Test","Out"),IF(COUNTIFS($H$10:H6305,"Control")&lt;=3000,"Control","Out"))</f>
        <v>Out</v>
      </c>
      <c r="F6305" t="str">
        <f t="shared" si="294"/>
        <v>Beijing_1</v>
      </c>
      <c r="G6305">
        <f t="shared" si="295"/>
        <v>3051</v>
      </c>
      <c r="H6305" t="str">
        <f t="shared" si="296"/>
        <v>Test</v>
      </c>
    </row>
    <row r="6306" spans="1:8" x14ac:dyDescent="0.45">
      <c r="A6306" s="27">
        <v>1516469739</v>
      </c>
      <c r="B6306" s="27">
        <v>1</v>
      </c>
      <c r="C6306" s="27">
        <v>409</v>
      </c>
      <c r="D6306" s="25" t="s">
        <v>360</v>
      </c>
      <c r="E6306" s="25" t="str">
        <f>IF(H6306="Test",IF(COUNTIFS($H$10:H6306,"Test")&lt;=3000,"Test","Out"),IF(COUNTIFS($H$10:H6306,"Control")&lt;=3000,"Control","Out"))</f>
        <v>Out</v>
      </c>
      <c r="F6306" t="str">
        <f t="shared" si="294"/>
        <v>Shanghai_1</v>
      </c>
      <c r="G6306">
        <f t="shared" si="295"/>
        <v>564</v>
      </c>
      <c r="H6306" t="str">
        <f t="shared" si="296"/>
        <v>Control</v>
      </c>
    </row>
    <row r="6307" spans="1:8" x14ac:dyDescent="0.45">
      <c r="A6307" s="27">
        <v>1512349848</v>
      </c>
      <c r="B6307" s="27">
        <v>1</v>
      </c>
      <c r="C6307" s="27">
        <v>4105</v>
      </c>
      <c r="D6307" s="25" t="s">
        <v>361</v>
      </c>
      <c r="E6307" s="25" t="str">
        <f>IF(H6307="Test",IF(COUNTIFS($H$10:H6307,"Test")&lt;=3000,"Test","Out"),IF(COUNTIFS($H$10:H6307,"Control")&lt;=3000,"Control","Out"))</f>
        <v>Out</v>
      </c>
      <c r="F6307" t="str">
        <f t="shared" si="294"/>
        <v>Beijing_1</v>
      </c>
      <c r="G6307">
        <f t="shared" si="295"/>
        <v>5087</v>
      </c>
      <c r="H6307" t="str">
        <f t="shared" si="296"/>
        <v>Test</v>
      </c>
    </row>
    <row r="6308" spans="1:8" x14ac:dyDescent="0.45">
      <c r="A6308" s="27">
        <v>1519167340</v>
      </c>
      <c r="B6308" s="27">
        <v>0</v>
      </c>
      <c r="C6308" s="27">
        <v>40</v>
      </c>
      <c r="D6308" s="25" t="s">
        <v>360</v>
      </c>
      <c r="E6308" s="25" t="str">
        <f>IF(H6308="Test",IF(COUNTIFS($H$10:H6308,"Test")&lt;=3000,"Test","Out"),IF(COUNTIFS($H$10:H6308,"Control")&lt;=3000,"Control","Out"))</f>
        <v>Out</v>
      </c>
      <c r="F6308" t="str">
        <f t="shared" si="294"/>
        <v>Shanghai_0</v>
      </c>
      <c r="G6308">
        <f t="shared" si="295"/>
        <v>23</v>
      </c>
      <c r="H6308" t="str">
        <f t="shared" si="296"/>
        <v>Test</v>
      </c>
    </row>
    <row r="6309" spans="1:8" x14ac:dyDescent="0.45">
      <c r="A6309" s="27">
        <v>1514592676</v>
      </c>
      <c r="B6309" s="27">
        <v>1</v>
      </c>
      <c r="C6309" s="27">
        <v>3103</v>
      </c>
      <c r="D6309" s="25" t="s">
        <v>360</v>
      </c>
      <c r="E6309" s="25" t="str">
        <f>IF(H6309="Test",IF(COUNTIFS($H$10:H6309,"Test")&lt;=3000,"Test","Out"),IF(COUNTIFS($H$10:H6309,"Control")&lt;=3000,"Control","Out"))</f>
        <v>Out</v>
      </c>
      <c r="F6309" t="str">
        <f t="shared" si="294"/>
        <v>Shanghai_1</v>
      </c>
      <c r="G6309">
        <f t="shared" si="295"/>
        <v>3772</v>
      </c>
      <c r="H6309" t="str">
        <f t="shared" si="296"/>
        <v>Control</v>
      </c>
    </row>
    <row r="6310" spans="1:8" x14ac:dyDescent="0.45">
      <c r="A6310" s="27">
        <v>1512451110</v>
      </c>
      <c r="B6310" s="27">
        <v>0</v>
      </c>
      <c r="C6310" s="27">
        <v>709</v>
      </c>
      <c r="D6310" s="25" t="s">
        <v>361</v>
      </c>
      <c r="E6310" s="25" t="str">
        <f>IF(H6310="Test",IF(COUNTIFS($H$10:H6310,"Test")&lt;=3000,"Test","Out"),IF(COUNTIFS($H$10:H6310,"Control")&lt;=3000,"Control","Out"))</f>
        <v>Out</v>
      </c>
      <c r="F6310" t="str">
        <f t="shared" si="294"/>
        <v>Beijing_0</v>
      </c>
      <c r="G6310">
        <f t="shared" si="295"/>
        <v>492</v>
      </c>
      <c r="H6310" t="str">
        <f t="shared" si="296"/>
        <v>Control</v>
      </c>
    </row>
    <row r="6311" spans="1:8" x14ac:dyDescent="0.45">
      <c r="A6311" s="27">
        <v>1517542535</v>
      </c>
      <c r="B6311" s="27">
        <v>1</v>
      </c>
      <c r="C6311" s="27">
        <v>1811</v>
      </c>
      <c r="D6311" s="25" t="s">
        <v>361</v>
      </c>
      <c r="E6311" s="25" t="str">
        <f>IF(H6311="Test",IF(COUNTIFS($H$10:H6311,"Test")&lt;=3000,"Test","Out"),IF(COUNTIFS($H$10:H6311,"Control")&lt;=3000,"Control","Out"))</f>
        <v>Out</v>
      </c>
      <c r="F6311" t="str">
        <f t="shared" si="294"/>
        <v>Beijing_1</v>
      </c>
      <c r="G6311">
        <f t="shared" si="295"/>
        <v>2862</v>
      </c>
      <c r="H6311" t="str">
        <f t="shared" si="296"/>
        <v>Control</v>
      </c>
    </row>
    <row r="6312" spans="1:8" x14ac:dyDescent="0.45">
      <c r="A6312" s="27">
        <v>1513709651</v>
      </c>
      <c r="B6312" s="27">
        <v>0</v>
      </c>
      <c r="C6312" s="27">
        <v>2401</v>
      </c>
      <c r="D6312" s="25" t="s">
        <v>362</v>
      </c>
      <c r="E6312" s="25" t="str">
        <f>IF(H6312="Test",IF(COUNTIFS($H$10:H6312,"Test")&lt;=3000,"Test","Out"),IF(COUNTIFS($H$10:H6312,"Control")&lt;=3000,"Control","Out"))</f>
        <v>Out</v>
      </c>
      <c r="F6312" t="str">
        <f t="shared" si="294"/>
        <v>Guangzhou_0</v>
      </c>
      <c r="G6312">
        <f t="shared" si="295"/>
        <v>663</v>
      </c>
      <c r="H6312" t="str">
        <f t="shared" si="296"/>
        <v>Test</v>
      </c>
    </row>
    <row r="6313" spans="1:8" x14ac:dyDescent="0.45">
      <c r="A6313" s="27">
        <v>1512373358</v>
      </c>
      <c r="B6313" s="27">
        <v>1</v>
      </c>
      <c r="C6313" s="27">
        <v>877</v>
      </c>
      <c r="D6313" s="25" t="s">
        <v>360</v>
      </c>
      <c r="E6313" s="25" t="str">
        <f>IF(H6313="Test",IF(COUNTIFS($H$10:H6313,"Test")&lt;=3000,"Test","Out"),IF(COUNTIFS($H$10:H6313,"Control")&lt;=3000,"Control","Out"))</f>
        <v>Out</v>
      </c>
      <c r="F6313" t="str">
        <f t="shared" si="294"/>
        <v>Shanghai_1</v>
      </c>
      <c r="G6313">
        <f t="shared" si="295"/>
        <v>1232</v>
      </c>
      <c r="H6313" t="str">
        <f t="shared" si="296"/>
        <v>Control</v>
      </c>
    </row>
    <row r="6314" spans="1:8" x14ac:dyDescent="0.45">
      <c r="A6314" s="27">
        <v>1516582113</v>
      </c>
      <c r="B6314" s="27">
        <v>1</v>
      </c>
      <c r="C6314" s="27">
        <v>3768</v>
      </c>
      <c r="D6314" s="25" t="s">
        <v>361</v>
      </c>
      <c r="E6314" s="25" t="str">
        <f>IF(H6314="Test",IF(COUNTIFS($H$10:H6314,"Test")&lt;=3000,"Test","Out"),IF(COUNTIFS($H$10:H6314,"Control")&lt;=3000,"Control","Out"))</f>
        <v>Out</v>
      </c>
      <c r="F6314" t="str">
        <f t="shared" si="294"/>
        <v>Beijing_1</v>
      </c>
      <c r="G6314">
        <f t="shared" si="295"/>
        <v>4926</v>
      </c>
      <c r="H6314" t="str">
        <f t="shared" si="296"/>
        <v>Control</v>
      </c>
    </row>
    <row r="6315" spans="1:8" x14ac:dyDescent="0.45">
      <c r="A6315" s="27">
        <v>1514716478</v>
      </c>
      <c r="B6315" s="27">
        <v>1</v>
      </c>
      <c r="C6315" s="27">
        <v>703</v>
      </c>
      <c r="D6315" s="25" t="s">
        <v>361</v>
      </c>
      <c r="E6315" s="25" t="str">
        <f>IF(H6315="Test",IF(COUNTIFS($H$10:H6315,"Test")&lt;=3000,"Test","Out"),IF(COUNTIFS($H$10:H6315,"Control")&lt;=3000,"Control","Out"))</f>
        <v>Out</v>
      </c>
      <c r="F6315" t="str">
        <f t="shared" si="294"/>
        <v>Beijing_1</v>
      </c>
      <c r="G6315">
        <f t="shared" si="295"/>
        <v>1130</v>
      </c>
      <c r="H6315" t="str">
        <f t="shared" si="296"/>
        <v>Control</v>
      </c>
    </row>
    <row r="6316" spans="1:8" x14ac:dyDescent="0.45">
      <c r="A6316" s="27">
        <v>1514117985</v>
      </c>
      <c r="B6316" s="27">
        <v>1</v>
      </c>
      <c r="C6316" s="27">
        <v>2259</v>
      </c>
      <c r="D6316" s="25" t="s">
        <v>360</v>
      </c>
      <c r="E6316" s="25" t="str">
        <f>IF(H6316="Test",IF(COUNTIFS($H$10:H6316,"Test")&lt;=3000,"Test","Out"),IF(COUNTIFS($H$10:H6316,"Control")&lt;=3000,"Control","Out"))</f>
        <v>Out</v>
      </c>
      <c r="F6316" t="str">
        <f t="shared" si="294"/>
        <v>Shanghai_1</v>
      </c>
      <c r="G6316">
        <f t="shared" si="295"/>
        <v>3033</v>
      </c>
      <c r="H6316" t="str">
        <f t="shared" si="296"/>
        <v>Test</v>
      </c>
    </row>
    <row r="6317" spans="1:8" x14ac:dyDescent="0.45">
      <c r="A6317" s="27">
        <v>1513454522</v>
      </c>
      <c r="B6317" s="27">
        <v>0</v>
      </c>
      <c r="C6317" s="27">
        <v>354</v>
      </c>
      <c r="D6317" s="25" t="s">
        <v>362</v>
      </c>
      <c r="E6317" s="25" t="str">
        <f>IF(H6317="Test",IF(COUNTIFS($H$10:H6317,"Test")&lt;=3000,"Test","Out"),IF(COUNTIFS($H$10:H6317,"Control")&lt;=3000,"Control","Out"))</f>
        <v>Out</v>
      </c>
      <c r="F6317" t="str">
        <f t="shared" si="294"/>
        <v>Guangzhou_0</v>
      </c>
      <c r="G6317">
        <f t="shared" si="295"/>
        <v>108</v>
      </c>
      <c r="H6317" t="str">
        <f t="shared" si="296"/>
        <v>Control</v>
      </c>
    </row>
    <row r="6318" spans="1:8" x14ac:dyDescent="0.45">
      <c r="A6318" s="27">
        <v>1518755878</v>
      </c>
      <c r="B6318" s="27">
        <v>1</v>
      </c>
      <c r="C6318" s="27">
        <v>66</v>
      </c>
      <c r="D6318" s="25" t="s">
        <v>360</v>
      </c>
      <c r="E6318" s="25" t="str">
        <f>IF(H6318="Test",IF(COUNTIFS($H$10:H6318,"Test")&lt;=3000,"Test","Out"),IF(COUNTIFS($H$10:H6318,"Control")&lt;=3000,"Control","Out"))</f>
        <v>Out</v>
      </c>
      <c r="F6318" t="str">
        <f t="shared" si="294"/>
        <v>Shanghai_1</v>
      </c>
      <c r="G6318">
        <f t="shared" si="295"/>
        <v>69</v>
      </c>
      <c r="H6318" t="str">
        <f t="shared" si="296"/>
        <v>Test</v>
      </c>
    </row>
    <row r="6319" spans="1:8" x14ac:dyDescent="0.45">
      <c r="A6319" s="27">
        <v>1517529550</v>
      </c>
      <c r="B6319" s="27">
        <v>0</v>
      </c>
      <c r="C6319" s="27">
        <v>701</v>
      </c>
      <c r="D6319" s="25" t="s">
        <v>359</v>
      </c>
      <c r="E6319" s="25" t="str">
        <f>IF(H6319="Test",IF(COUNTIFS($H$10:H6319,"Test")&lt;=3000,"Test","Out"),IF(COUNTIFS($H$10:H6319,"Control")&lt;=3000,"Control","Out"))</f>
        <v>Out</v>
      </c>
      <c r="F6319" t="str">
        <f t="shared" si="294"/>
        <v>Shenzhen_0</v>
      </c>
      <c r="G6319">
        <f t="shared" si="295"/>
        <v>282</v>
      </c>
      <c r="H6319" t="str">
        <f t="shared" si="296"/>
        <v>Control</v>
      </c>
    </row>
    <row r="6320" spans="1:8" x14ac:dyDescent="0.45">
      <c r="A6320" s="27">
        <v>1513234551</v>
      </c>
      <c r="B6320" s="27">
        <v>0</v>
      </c>
      <c r="C6320" s="27">
        <v>1027</v>
      </c>
      <c r="D6320" s="25" t="s">
        <v>360</v>
      </c>
      <c r="E6320" s="25" t="str">
        <f>IF(H6320="Test",IF(COUNTIFS($H$10:H6320,"Test")&lt;=3000,"Test","Out"),IF(COUNTIFS($H$10:H6320,"Control")&lt;=3000,"Control","Out"))</f>
        <v>Out</v>
      </c>
      <c r="F6320" t="str">
        <f t="shared" si="294"/>
        <v>Shanghai_0</v>
      </c>
      <c r="G6320">
        <f t="shared" si="295"/>
        <v>614</v>
      </c>
      <c r="H6320" t="str">
        <f t="shared" si="296"/>
        <v>Control</v>
      </c>
    </row>
    <row r="6321" spans="1:8" x14ac:dyDescent="0.45">
      <c r="A6321" s="27">
        <v>1512734911</v>
      </c>
      <c r="B6321" s="27">
        <v>0</v>
      </c>
      <c r="C6321" s="27">
        <v>2290</v>
      </c>
      <c r="D6321" s="25" t="s">
        <v>361</v>
      </c>
      <c r="E6321" s="25" t="str">
        <f>IF(H6321="Test",IF(COUNTIFS($H$10:H6321,"Test")&lt;=3000,"Test","Out"),IF(COUNTIFS($H$10:H6321,"Control")&lt;=3000,"Control","Out"))</f>
        <v>Out</v>
      </c>
      <c r="F6321" t="str">
        <f t="shared" si="294"/>
        <v>Beijing_0</v>
      </c>
      <c r="G6321">
        <f t="shared" si="295"/>
        <v>1556</v>
      </c>
      <c r="H6321" t="str">
        <f t="shared" si="296"/>
        <v>Control</v>
      </c>
    </row>
    <row r="6322" spans="1:8" x14ac:dyDescent="0.45">
      <c r="A6322" s="27">
        <v>1517460828</v>
      </c>
      <c r="B6322" s="27">
        <v>1</v>
      </c>
      <c r="C6322" s="27">
        <v>1608</v>
      </c>
      <c r="D6322" s="25" t="s">
        <v>360</v>
      </c>
      <c r="E6322" s="25" t="str">
        <f>IF(H6322="Test",IF(COUNTIFS($H$10:H6322,"Test")&lt;=3000,"Test","Out"),IF(COUNTIFS($H$10:H6322,"Control")&lt;=3000,"Control","Out"))</f>
        <v>Out</v>
      </c>
      <c r="F6322" t="str">
        <f t="shared" si="294"/>
        <v>Shanghai_1</v>
      </c>
      <c r="G6322">
        <f t="shared" si="295"/>
        <v>2238</v>
      </c>
      <c r="H6322" t="str">
        <f t="shared" si="296"/>
        <v>Control</v>
      </c>
    </row>
    <row r="6323" spans="1:8" x14ac:dyDescent="0.45">
      <c r="A6323" s="27">
        <v>1511407377</v>
      </c>
      <c r="B6323" s="27">
        <v>1</v>
      </c>
      <c r="C6323" s="27">
        <v>5381</v>
      </c>
      <c r="D6323" s="25" t="s">
        <v>361</v>
      </c>
      <c r="E6323" s="25" t="str">
        <f>IF(H6323="Test",IF(COUNTIFS($H$10:H6323,"Test")&lt;=3000,"Test","Out"),IF(COUNTIFS($H$10:H6323,"Control")&lt;=3000,"Control","Out"))</f>
        <v>Out</v>
      </c>
      <c r="F6323" t="str">
        <f t="shared" si="294"/>
        <v>Beijing_1</v>
      </c>
      <c r="G6323">
        <f t="shared" si="295"/>
        <v>5353</v>
      </c>
      <c r="H6323" t="str">
        <f t="shared" si="296"/>
        <v>Test</v>
      </c>
    </row>
    <row r="6324" spans="1:8" x14ac:dyDescent="0.45">
      <c r="A6324" s="27">
        <v>1518541601</v>
      </c>
      <c r="B6324" s="27">
        <v>0</v>
      </c>
      <c r="C6324" s="27">
        <v>1643</v>
      </c>
      <c r="D6324" s="25" t="s">
        <v>361</v>
      </c>
      <c r="E6324" s="25" t="str">
        <f>IF(H6324="Test",IF(COUNTIFS($H$10:H6324,"Test")&lt;=3000,"Test","Out"),IF(COUNTIFS($H$10:H6324,"Control")&lt;=3000,"Control","Out"))</f>
        <v>Out</v>
      </c>
      <c r="F6324" t="str">
        <f t="shared" si="294"/>
        <v>Beijing_0</v>
      </c>
      <c r="G6324">
        <f t="shared" si="295"/>
        <v>1145</v>
      </c>
      <c r="H6324" t="str">
        <f t="shared" si="296"/>
        <v>Test</v>
      </c>
    </row>
    <row r="6325" spans="1:8" x14ac:dyDescent="0.45">
      <c r="A6325" s="27">
        <v>1515512467</v>
      </c>
      <c r="B6325" s="27">
        <v>1</v>
      </c>
      <c r="C6325" s="27">
        <v>1216</v>
      </c>
      <c r="D6325" s="25" t="s">
        <v>360</v>
      </c>
      <c r="E6325" s="25" t="str">
        <f>IF(H6325="Test",IF(COUNTIFS($H$10:H6325,"Test")&lt;=3000,"Test","Out"),IF(COUNTIFS($H$10:H6325,"Control")&lt;=3000,"Control","Out"))</f>
        <v>Out</v>
      </c>
      <c r="F6325" t="str">
        <f t="shared" si="294"/>
        <v>Shanghai_1</v>
      </c>
      <c r="G6325">
        <f t="shared" si="295"/>
        <v>1681</v>
      </c>
      <c r="H6325" t="str">
        <f t="shared" si="296"/>
        <v>Test</v>
      </c>
    </row>
    <row r="6326" spans="1:8" x14ac:dyDescent="0.45">
      <c r="A6326" s="27">
        <v>1517333209</v>
      </c>
      <c r="B6326" s="27">
        <v>1</v>
      </c>
      <c r="C6326" s="27">
        <v>558</v>
      </c>
      <c r="D6326" s="25" t="s">
        <v>360</v>
      </c>
      <c r="E6326" s="25" t="str">
        <f>IF(H6326="Test",IF(COUNTIFS($H$10:H6326,"Test")&lt;=3000,"Test","Out"),IF(COUNTIFS($H$10:H6326,"Control")&lt;=3000,"Control","Out"))</f>
        <v>Out</v>
      </c>
      <c r="F6326" t="str">
        <f t="shared" si="294"/>
        <v>Shanghai_1</v>
      </c>
      <c r="G6326">
        <f t="shared" si="295"/>
        <v>767</v>
      </c>
      <c r="H6326" t="str">
        <f t="shared" si="296"/>
        <v>Test</v>
      </c>
    </row>
    <row r="6327" spans="1:8" x14ac:dyDescent="0.45">
      <c r="A6327" s="27">
        <v>1519840474</v>
      </c>
      <c r="B6327" s="27">
        <v>1</v>
      </c>
      <c r="C6327" s="27">
        <v>2898</v>
      </c>
      <c r="D6327" s="25" t="s">
        <v>361</v>
      </c>
      <c r="E6327" s="25" t="str">
        <f>IF(H6327="Test",IF(COUNTIFS($H$10:H6327,"Test")&lt;=3000,"Test","Out"),IF(COUNTIFS($H$10:H6327,"Control")&lt;=3000,"Control","Out"))</f>
        <v>Out</v>
      </c>
      <c r="F6327" t="str">
        <f t="shared" si="294"/>
        <v>Beijing_1</v>
      </c>
      <c r="G6327">
        <f t="shared" si="295"/>
        <v>4259</v>
      </c>
      <c r="H6327" t="str">
        <f t="shared" si="296"/>
        <v>Test</v>
      </c>
    </row>
    <row r="6328" spans="1:8" x14ac:dyDescent="0.45">
      <c r="A6328" s="27">
        <v>1517133146</v>
      </c>
      <c r="B6328" s="27">
        <v>1</v>
      </c>
      <c r="C6328" s="27">
        <v>2113</v>
      </c>
      <c r="D6328" s="25" t="s">
        <v>361</v>
      </c>
      <c r="E6328" s="25" t="str">
        <f>IF(H6328="Test",IF(COUNTIFS($H$10:H6328,"Test")&lt;=3000,"Test","Out"),IF(COUNTIFS($H$10:H6328,"Control")&lt;=3000,"Control","Out"))</f>
        <v>Out</v>
      </c>
      <c r="F6328" t="str">
        <f t="shared" si="294"/>
        <v>Beijing_1</v>
      </c>
      <c r="G6328">
        <f t="shared" si="295"/>
        <v>3296</v>
      </c>
      <c r="H6328" t="str">
        <f t="shared" si="296"/>
        <v>Control</v>
      </c>
    </row>
    <row r="6329" spans="1:8" x14ac:dyDescent="0.45">
      <c r="A6329" s="27">
        <v>1512834407</v>
      </c>
      <c r="B6329" s="27">
        <v>1</v>
      </c>
      <c r="C6329" s="27">
        <v>2408</v>
      </c>
      <c r="D6329" s="25" t="s">
        <v>362</v>
      </c>
      <c r="E6329" s="25" t="str">
        <f>IF(H6329="Test",IF(COUNTIFS($H$10:H6329,"Test")&lt;=3000,"Test","Out"),IF(COUNTIFS($H$10:H6329,"Control")&lt;=3000,"Control","Out"))</f>
        <v>Out</v>
      </c>
      <c r="F6329" t="str">
        <f t="shared" si="294"/>
        <v>Guangzhou_1</v>
      </c>
      <c r="G6329">
        <f t="shared" si="295"/>
        <v>1574</v>
      </c>
      <c r="H6329" t="str">
        <f t="shared" si="296"/>
        <v>Control</v>
      </c>
    </row>
    <row r="6330" spans="1:8" x14ac:dyDescent="0.45">
      <c r="A6330" s="27">
        <v>1516609624</v>
      </c>
      <c r="B6330" s="27">
        <v>1</v>
      </c>
      <c r="C6330" s="27">
        <v>1719</v>
      </c>
      <c r="D6330" s="25" t="s">
        <v>360</v>
      </c>
      <c r="E6330" s="25" t="str">
        <f>IF(H6330="Test",IF(COUNTIFS($H$10:H6330,"Test")&lt;=3000,"Test","Out"),IF(COUNTIFS($H$10:H6330,"Control")&lt;=3000,"Control","Out"))</f>
        <v>Out</v>
      </c>
      <c r="F6330" t="str">
        <f t="shared" si="294"/>
        <v>Shanghai_1</v>
      </c>
      <c r="G6330">
        <f t="shared" si="295"/>
        <v>2384</v>
      </c>
      <c r="H6330" t="str">
        <f t="shared" si="296"/>
        <v>Control</v>
      </c>
    </row>
    <row r="6331" spans="1:8" x14ac:dyDescent="0.45">
      <c r="A6331" s="27">
        <v>1518712462</v>
      </c>
      <c r="B6331" s="27">
        <v>0</v>
      </c>
      <c r="C6331" s="27">
        <v>4511</v>
      </c>
      <c r="D6331" s="25" t="s">
        <v>359</v>
      </c>
      <c r="E6331" s="25" t="str">
        <f>IF(H6331="Test",IF(COUNTIFS($H$10:H6331,"Test")&lt;=3000,"Test","Out"),IF(COUNTIFS($H$10:H6331,"Control")&lt;=3000,"Control","Out"))</f>
        <v>Out</v>
      </c>
      <c r="F6331" t="str">
        <f t="shared" si="294"/>
        <v>Shenzhen_0</v>
      </c>
      <c r="G6331">
        <f t="shared" si="295"/>
        <v>1224</v>
      </c>
      <c r="H6331" t="str">
        <f t="shared" si="296"/>
        <v>Control</v>
      </c>
    </row>
    <row r="6332" spans="1:8" x14ac:dyDescent="0.45">
      <c r="A6332" s="27">
        <v>1514412796</v>
      </c>
      <c r="B6332" s="27">
        <v>1</v>
      </c>
      <c r="C6332" s="27">
        <v>564</v>
      </c>
      <c r="D6332" s="25" t="s">
        <v>359</v>
      </c>
      <c r="E6332" s="25" t="str">
        <f>IF(H6332="Test",IF(COUNTIFS($H$10:H6332,"Test")&lt;=3000,"Test","Out"),IF(COUNTIFS($H$10:H6332,"Control")&lt;=3000,"Control","Out"))</f>
        <v>Out</v>
      </c>
      <c r="F6332" t="str">
        <f t="shared" si="294"/>
        <v>Shenzhen_1</v>
      </c>
      <c r="G6332">
        <f t="shared" si="295"/>
        <v>528</v>
      </c>
      <c r="H6332" t="str">
        <f t="shared" si="296"/>
        <v>Control</v>
      </c>
    </row>
    <row r="6333" spans="1:8" x14ac:dyDescent="0.45">
      <c r="A6333" s="27">
        <v>1514637613</v>
      </c>
      <c r="B6333" s="27">
        <v>1</v>
      </c>
      <c r="C6333" s="27">
        <v>3517</v>
      </c>
      <c r="D6333" s="25" t="s">
        <v>362</v>
      </c>
      <c r="E6333" s="25" t="str">
        <f>IF(H6333="Test",IF(COUNTIFS($H$10:H6333,"Test")&lt;=3000,"Test","Out"),IF(COUNTIFS($H$10:H6333,"Control")&lt;=3000,"Control","Out"))</f>
        <v>Out</v>
      </c>
      <c r="F6333" t="str">
        <f t="shared" si="294"/>
        <v>Guangzhou_1</v>
      </c>
      <c r="G6333">
        <f t="shared" si="295"/>
        <v>1991</v>
      </c>
      <c r="H6333" t="str">
        <f t="shared" si="296"/>
        <v>Test</v>
      </c>
    </row>
    <row r="6334" spans="1:8" x14ac:dyDescent="0.45">
      <c r="A6334" s="27">
        <v>1518442891</v>
      </c>
      <c r="B6334" s="27">
        <v>0</v>
      </c>
      <c r="C6334" s="27">
        <v>1015</v>
      </c>
      <c r="D6334" s="25" t="s">
        <v>360</v>
      </c>
      <c r="E6334" s="25" t="str">
        <f>IF(H6334="Test",IF(COUNTIFS($H$10:H6334,"Test")&lt;=3000,"Test","Out"),IF(COUNTIFS($H$10:H6334,"Control")&lt;=3000,"Control","Out"))</f>
        <v>Out</v>
      </c>
      <c r="F6334" t="str">
        <f t="shared" si="294"/>
        <v>Shanghai_0</v>
      </c>
      <c r="G6334">
        <f t="shared" si="295"/>
        <v>606</v>
      </c>
      <c r="H6334" t="str">
        <f t="shared" si="296"/>
        <v>Control</v>
      </c>
    </row>
    <row r="6335" spans="1:8" x14ac:dyDescent="0.45">
      <c r="A6335" s="27">
        <v>1511754084</v>
      </c>
      <c r="B6335" s="27">
        <v>1</v>
      </c>
      <c r="C6335" s="27">
        <v>1258</v>
      </c>
      <c r="D6335" s="25" t="s">
        <v>360</v>
      </c>
      <c r="E6335" s="25" t="str">
        <f>IF(H6335="Test",IF(COUNTIFS($H$10:H6335,"Test")&lt;=3000,"Test","Out"),IF(COUNTIFS($H$10:H6335,"Control")&lt;=3000,"Control","Out"))</f>
        <v>Out</v>
      </c>
      <c r="F6335" t="str">
        <f t="shared" si="294"/>
        <v>Shanghai_1</v>
      </c>
      <c r="G6335">
        <f t="shared" si="295"/>
        <v>1715</v>
      </c>
      <c r="H6335" t="str">
        <f t="shared" si="296"/>
        <v>Test</v>
      </c>
    </row>
    <row r="6336" spans="1:8" x14ac:dyDescent="0.45">
      <c r="A6336" s="27">
        <v>1517173107</v>
      </c>
      <c r="B6336" s="27">
        <v>1</v>
      </c>
      <c r="C6336" s="27">
        <v>1359</v>
      </c>
      <c r="D6336" s="25" t="s">
        <v>361</v>
      </c>
      <c r="E6336" s="25" t="str">
        <f>IF(H6336="Test",IF(COUNTIFS($H$10:H6336,"Test")&lt;=3000,"Test","Out"),IF(COUNTIFS($H$10:H6336,"Control")&lt;=3000,"Control","Out"))</f>
        <v>Out</v>
      </c>
      <c r="F6336" t="str">
        <f t="shared" si="294"/>
        <v>Beijing_1</v>
      </c>
      <c r="G6336">
        <f t="shared" si="295"/>
        <v>2186</v>
      </c>
      <c r="H6336" t="str">
        <f t="shared" si="296"/>
        <v>Control</v>
      </c>
    </row>
    <row r="6337" spans="1:8" x14ac:dyDescent="0.45">
      <c r="A6337" s="27">
        <v>1512933173</v>
      </c>
      <c r="B6337" s="27">
        <v>1</v>
      </c>
      <c r="C6337" s="27">
        <v>4417</v>
      </c>
      <c r="D6337" s="25" t="s">
        <v>361</v>
      </c>
      <c r="E6337" s="25" t="str">
        <f>IF(H6337="Test",IF(COUNTIFS($H$10:H6337,"Test")&lt;=3000,"Test","Out"),IF(COUNTIFS($H$10:H6337,"Control")&lt;=3000,"Control","Out"))</f>
        <v>Out</v>
      </c>
      <c r="F6337" t="str">
        <f t="shared" si="294"/>
        <v>Beijing_1</v>
      </c>
      <c r="G6337">
        <f t="shared" si="295"/>
        <v>5190</v>
      </c>
      <c r="H6337" t="str">
        <f t="shared" si="296"/>
        <v>Control</v>
      </c>
    </row>
    <row r="6338" spans="1:8" x14ac:dyDescent="0.45">
      <c r="A6338" s="27">
        <v>1519724942</v>
      </c>
      <c r="B6338" s="27">
        <v>0</v>
      </c>
      <c r="C6338" s="27">
        <v>2239</v>
      </c>
      <c r="D6338" s="25" t="s">
        <v>362</v>
      </c>
      <c r="E6338" s="25" t="str">
        <f>IF(H6338="Test",IF(COUNTIFS($H$10:H6338,"Test")&lt;=3000,"Test","Out"),IF(COUNTIFS($H$10:H6338,"Control")&lt;=3000,"Control","Out"))</f>
        <v>Out</v>
      </c>
      <c r="F6338" t="str">
        <f t="shared" si="294"/>
        <v>Guangzhou_0</v>
      </c>
      <c r="G6338">
        <f t="shared" si="295"/>
        <v>618</v>
      </c>
      <c r="H6338" t="str">
        <f t="shared" si="296"/>
        <v>Control</v>
      </c>
    </row>
    <row r="6339" spans="1:8" x14ac:dyDescent="0.45">
      <c r="A6339" s="27">
        <v>1514952889</v>
      </c>
      <c r="B6339" s="27">
        <v>1</v>
      </c>
      <c r="C6339" s="27">
        <v>4577</v>
      </c>
      <c r="D6339" s="25" t="s">
        <v>360</v>
      </c>
      <c r="E6339" s="25" t="str">
        <f>IF(H6339="Test",IF(COUNTIFS($H$10:H6339,"Test")&lt;=3000,"Test","Out"),IF(COUNTIFS($H$10:H6339,"Control")&lt;=3000,"Control","Out"))</f>
        <v>Out</v>
      </c>
      <c r="F6339" t="str">
        <f t="shared" si="294"/>
        <v>Shanghai_1</v>
      </c>
      <c r="G6339">
        <f t="shared" si="295"/>
        <v>4426</v>
      </c>
      <c r="H6339" t="str">
        <f t="shared" si="296"/>
        <v>Control</v>
      </c>
    </row>
    <row r="6340" spans="1:8" x14ac:dyDescent="0.45">
      <c r="A6340" s="27">
        <v>1513788516</v>
      </c>
      <c r="B6340" s="27">
        <v>1</v>
      </c>
      <c r="C6340" s="27">
        <v>2126</v>
      </c>
      <c r="D6340" s="25" t="s">
        <v>359</v>
      </c>
      <c r="E6340" s="25" t="str">
        <f>IF(H6340="Test",IF(COUNTIFS($H$10:H6340,"Test")&lt;=3000,"Test","Out"),IF(COUNTIFS($H$10:H6340,"Control")&lt;=3000,"Control","Out"))</f>
        <v>Out</v>
      </c>
      <c r="F6340" t="str">
        <f t="shared" si="294"/>
        <v>Shenzhen_1</v>
      </c>
      <c r="G6340">
        <f t="shared" si="295"/>
        <v>1957</v>
      </c>
      <c r="H6340" t="str">
        <f t="shared" si="296"/>
        <v>Test</v>
      </c>
    </row>
    <row r="6341" spans="1:8" x14ac:dyDescent="0.45">
      <c r="A6341" s="27">
        <v>1517560236</v>
      </c>
      <c r="B6341" s="27">
        <v>1</v>
      </c>
      <c r="C6341" s="27">
        <v>2448</v>
      </c>
      <c r="D6341" s="25" t="s">
        <v>360</v>
      </c>
      <c r="E6341" s="25" t="str">
        <f>IF(H6341="Test",IF(COUNTIFS($H$10:H6341,"Test")&lt;=3000,"Test","Out"),IF(COUNTIFS($H$10:H6341,"Control")&lt;=3000,"Control","Out"))</f>
        <v>Out</v>
      </c>
      <c r="F6341" t="str">
        <f t="shared" si="294"/>
        <v>Shanghai_1</v>
      </c>
      <c r="G6341">
        <f t="shared" si="295"/>
        <v>3220</v>
      </c>
      <c r="H6341" t="str">
        <f t="shared" si="296"/>
        <v>Control</v>
      </c>
    </row>
    <row r="6342" spans="1:8" x14ac:dyDescent="0.45">
      <c r="A6342" s="27">
        <v>1513451132</v>
      </c>
      <c r="B6342" s="27">
        <v>0</v>
      </c>
      <c r="C6342" s="27">
        <v>1071</v>
      </c>
      <c r="D6342" s="25" t="s">
        <v>361</v>
      </c>
      <c r="E6342" s="25" t="str">
        <f>IF(H6342="Test",IF(COUNTIFS($H$10:H6342,"Test")&lt;=3000,"Test","Out"),IF(COUNTIFS($H$10:H6342,"Control")&lt;=3000,"Control","Out"))</f>
        <v>Out</v>
      </c>
      <c r="F6342" t="str">
        <f t="shared" si="294"/>
        <v>Beijing_0</v>
      </c>
      <c r="G6342">
        <f t="shared" si="295"/>
        <v>748</v>
      </c>
      <c r="H6342" t="str">
        <f t="shared" si="296"/>
        <v>Control</v>
      </c>
    </row>
    <row r="6343" spans="1:8" x14ac:dyDescent="0.45">
      <c r="A6343" s="27">
        <v>1513834069</v>
      </c>
      <c r="B6343" s="27">
        <v>1</v>
      </c>
      <c r="C6343" s="27">
        <v>3308</v>
      </c>
      <c r="D6343" s="25" t="s">
        <v>361</v>
      </c>
      <c r="E6343" s="25" t="str">
        <f>IF(H6343="Test",IF(COUNTIFS($H$10:H6343,"Test")&lt;=3000,"Test","Out"),IF(COUNTIFS($H$10:H6343,"Control")&lt;=3000,"Control","Out"))</f>
        <v>Out</v>
      </c>
      <c r="F6343" t="str">
        <f t="shared" si="294"/>
        <v>Beijing_1</v>
      </c>
      <c r="G6343">
        <f t="shared" si="295"/>
        <v>4632</v>
      </c>
      <c r="H6343" t="str">
        <f t="shared" si="296"/>
        <v>Control</v>
      </c>
    </row>
    <row r="6344" spans="1:8" x14ac:dyDescent="0.45">
      <c r="A6344" s="27">
        <v>1514008162</v>
      </c>
      <c r="B6344" s="27">
        <v>0</v>
      </c>
      <c r="C6344" s="27">
        <v>1319</v>
      </c>
      <c r="D6344" s="25" t="s">
        <v>360</v>
      </c>
      <c r="E6344" s="25" t="str">
        <f>IF(H6344="Test",IF(COUNTIFS($H$10:H6344,"Test")&lt;=3000,"Test","Out"),IF(COUNTIFS($H$10:H6344,"Control")&lt;=3000,"Control","Out"))</f>
        <v>Out</v>
      </c>
      <c r="F6344" t="str">
        <f t="shared" si="294"/>
        <v>Shanghai_0</v>
      </c>
      <c r="G6344">
        <f t="shared" si="295"/>
        <v>786</v>
      </c>
      <c r="H6344" t="str">
        <f t="shared" si="296"/>
        <v>Control</v>
      </c>
    </row>
    <row r="6345" spans="1:8" x14ac:dyDescent="0.45">
      <c r="A6345" s="27">
        <v>1516565540</v>
      </c>
      <c r="B6345" s="27">
        <v>0</v>
      </c>
      <c r="C6345" s="27">
        <v>4018</v>
      </c>
      <c r="D6345" s="25" t="s">
        <v>359</v>
      </c>
      <c r="E6345" s="25" t="str">
        <f>IF(H6345="Test",IF(COUNTIFS($H$10:H6345,"Test")&lt;=3000,"Test","Out"),IF(COUNTIFS($H$10:H6345,"Control")&lt;=3000,"Control","Out"))</f>
        <v>Out</v>
      </c>
      <c r="F6345" t="str">
        <f t="shared" si="294"/>
        <v>Shenzhen_0</v>
      </c>
      <c r="G6345">
        <f t="shared" si="295"/>
        <v>1186</v>
      </c>
      <c r="H6345" t="str">
        <f t="shared" si="296"/>
        <v>Control</v>
      </c>
    </row>
    <row r="6346" spans="1:8" x14ac:dyDescent="0.45">
      <c r="A6346" s="27">
        <v>1512868246</v>
      </c>
      <c r="B6346" s="27">
        <v>1</v>
      </c>
      <c r="C6346" s="27">
        <v>4945</v>
      </c>
      <c r="D6346" s="25" t="s">
        <v>361</v>
      </c>
      <c r="E6346" s="25" t="str">
        <f>IF(H6346="Test",IF(COUNTIFS($H$10:H6346,"Test")&lt;=3000,"Test","Out"),IF(COUNTIFS($H$10:H6346,"Control")&lt;=3000,"Control","Out"))</f>
        <v>Out</v>
      </c>
      <c r="F6346" t="str">
        <f t="shared" si="294"/>
        <v>Beijing_1</v>
      </c>
      <c r="G6346">
        <f t="shared" si="295"/>
        <v>5310</v>
      </c>
      <c r="H6346" t="str">
        <f t="shared" si="296"/>
        <v>Control</v>
      </c>
    </row>
    <row r="6347" spans="1:8" x14ac:dyDescent="0.45">
      <c r="A6347" s="27">
        <v>1519267247</v>
      </c>
      <c r="B6347" s="27">
        <v>1</v>
      </c>
      <c r="C6347" s="27">
        <v>1608</v>
      </c>
      <c r="D6347" s="25" t="s">
        <v>361</v>
      </c>
      <c r="E6347" s="25" t="str">
        <f>IF(H6347="Test",IF(COUNTIFS($H$10:H6347,"Test")&lt;=3000,"Test","Out"),IF(COUNTIFS($H$10:H6347,"Control")&lt;=3000,"Control","Out"))</f>
        <v>Out</v>
      </c>
      <c r="F6347" t="str">
        <f t="shared" ref="F6347:F6410" si="297">D6347&amp;"_"&amp;B6347</f>
        <v>Beijing_1</v>
      </c>
      <c r="G6347">
        <f t="shared" ref="G6347:G6410" si="298">COUNTIFS($F$10:$F$21653,F6347,$C$10:$C$21653,"&lt;"&amp;C6347)+1</f>
        <v>2581</v>
      </c>
      <c r="H6347" t="str">
        <f t="shared" ref="H6347:H6410" si="299">IF(MOD(G6347, 2) = 1, "Test", "Control")</f>
        <v>Test</v>
      </c>
    </row>
    <row r="6348" spans="1:8" x14ac:dyDescent="0.45">
      <c r="A6348" s="27">
        <v>1511899790</v>
      </c>
      <c r="B6348" s="27">
        <v>0</v>
      </c>
      <c r="C6348" s="27">
        <v>960</v>
      </c>
      <c r="D6348" s="25" t="s">
        <v>360</v>
      </c>
      <c r="E6348" s="25" t="str">
        <f>IF(H6348="Test",IF(COUNTIFS($H$10:H6348,"Test")&lt;=3000,"Test","Out"),IF(COUNTIFS($H$10:H6348,"Control")&lt;=3000,"Control","Out"))</f>
        <v>Out</v>
      </c>
      <c r="F6348" t="str">
        <f t="shared" si="297"/>
        <v>Shanghai_0</v>
      </c>
      <c r="G6348">
        <f t="shared" si="298"/>
        <v>566</v>
      </c>
      <c r="H6348" t="str">
        <f t="shared" si="299"/>
        <v>Control</v>
      </c>
    </row>
    <row r="6349" spans="1:8" x14ac:dyDescent="0.45">
      <c r="A6349" s="27">
        <v>1511525109</v>
      </c>
      <c r="B6349" s="27">
        <v>1</v>
      </c>
      <c r="C6349" s="27">
        <v>2700</v>
      </c>
      <c r="D6349" s="25" t="s">
        <v>361</v>
      </c>
      <c r="E6349" s="25" t="str">
        <f>IF(H6349="Test",IF(COUNTIFS($H$10:H6349,"Test")&lt;=3000,"Test","Out"),IF(COUNTIFS($H$10:H6349,"Control")&lt;=3000,"Control","Out"))</f>
        <v>Out</v>
      </c>
      <c r="F6349" t="str">
        <f t="shared" si="297"/>
        <v>Beijing_1</v>
      </c>
      <c r="G6349">
        <f t="shared" si="298"/>
        <v>4042</v>
      </c>
      <c r="H6349" t="str">
        <f t="shared" si="299"/>
        <v>Control</v>
      </c>
    </row>
    <row r="6350" spans="1:8" x14ac:dyDescent="0.45">
      <c r="A6350" s="27">
        <v>1516550363</v>
      </c>
      <c r="B6350" s="27">
        <v>1</v>
      </c>
      <c r="C6350" s="27">
        <v>3361</v>
      </c>
      <c r="D6350" s="25" t="s">
        <v>360</v>
      </c>
      <c r="E6350" s="25" t="str">
        <f>IF(H6350="Test",IF(COUNTIFS($H$10:H6350,"Test")&lt;=3000,"Test","Out"),IF(COUNTIFS($H$10:H6350,"Control")&lt;=3000,"Control","Out"))</f>
        <v>Out</v>
      </c>
      <c r="F6350" t="str">
        <f t="shared" si="297"/>
        <v>Shanghai_1</v>
      </c>
      <c r="G6350">
        <f t="shared" si="298"/>
        <v>3950</v>
      </c>
      <c r="H6350" t="str">
        <f t="shared" si="299"/>
        <v>Control</v>
      </c>
    </row>
    <row r="6351" spans="1:8" x14ac:dyDescent="0.45">
      <c r="A6351" s="27">
        <v>1514746993</v>
      </c>
      <c r="B6351" s="27">
        <v>1</v>
      </c>
      <c r="C6351" s="27">
        <v>2483</v>
      </c>
      <c r="D6351" s="25" t="s">
        <v>361</v>
      </c>
      <c r="E6351" s="25" t="str">
        <f>IF(H6351="Test",IF(COUNTIFS($H$10:H6351,"Test")&lt;=3000,"Test","Out"),IF(COUNTIFS($H$10:H6351,"Control")&lt;=3000,"Control","Out"))</f>
        <v>Out</v>
      </c>
      <c r="F6351" t="str">
        <f t="shared" si="297"/>
        <v>Beijing_1</v>
      </c>
      <c r="G6351">
        <f t="shared" si="298"/>
        <v>3790</v>
      </c>
      <c r="H6351" t="str">
        <f t="shared" si="299"/>
        <v>Control</v>
      </c>
    </row>
    <row r="6352" spans="1:8" x14ac:dyDescent="0.45">
      <c r="A6352" s="27">
        <v>1512009272</v>
      </c>
      <c r="B6352" s="27">
        <v>0</v>
      </c>
      <c r="C6352" s="27">
        <v>1265</v>
      </c>
      <c r="D6352" s="25" t="s">
        <v>361</v>
      </c>
      <c r="E6352" s="25" t="str">
        <f>IF(H6352="Test",IF(COUNTIFS($H$10:H6352,"Test")&lt;=3000,"Test","Out"),IF(COUNTIFS($H$10:H6352,"Control")&lt;=3000,"Control","Out"))</f>
        <v>Out</v>
      </c>
      <c r="F6352" t="str">
        <f t="shared" si="297"/>
        <v>Beijing_0</v>
      </c>
      <c r="G6352">
        <f t="shared" si="298"/>
        <v>885</v>
      </c>
      <c r="H6352" t="str">
        <f t="shared" si="299"/>
        <v>Test</v>
      </c>
    </row>
    <row r="6353" spans="1:8" x14ac:dyDescent="0.45">
      <c r="A6353" s="27">
        <v>1517774068</v>
      </c>
      <c r="B6353" s="27">
        <v>1</v>
      </c>
      <c r="C6353" s="27">
        <v>2471</v>
      </c>
      <c r="D6353" s="25" t="s">
        <v>359</v>
      </c>
      <c r="E6353" s="25" t="str">
        <f>IF(H6353="Test",IF(COUNTIFS($H$10:H6353,"Test")&lt;=3000,"Test","Out"),IF(COUNTIFS($H$10:H6353,"Control")&lt;=3000,"Control","Out"))</f>
        <v>Out</v>
      </c>
      <c r="F6353" t="str">
        <f t="shared" si="297"/>
        <v>Shenzhen_1</v>
      </c>
      <c r="G6353">
        <f t="shared" si="298"/>
        <v>2195</v>
      </c>
      <c r="H6353" t="str">
        <f t="shared" si="299"/>
        <v>Test</v>
      </c>
    </row>
    <row r="6354" spans="1:8" x14ac:dyDescent="0.45">
      <c r="A6354" s="27">
        <v>1513895054</v>
      </c>
      <c r="B6354" s="27">
        <v>1</v>
      </c>
      <c r="C6354" s="27">
        <v>3071</v>
      </c>
      <c r="D6354" s="25" t="s">
        <v>360</v>
      </c>
      <c r="E6354" s="25" t="str">
        <f>IF(H6354="Test",IF(COUNTIFS($H$10:H6354,"Test")&lt;=3000,"Test","Out"),IF(COUNTIFS($H$10:H6354,"Control")&lt;=3000,"Control","Out"))</f>
        <v>Out</v>
      </c>
      <c r="F6354" t="str">
        <f t="shared" si="297"/>
        <v>Shanghai_1</v>
      </c>
      <c r="G6354">
        <f t="shared" si="298"/>
        <v>3747</v>
      </c>
      <c r="H6354" t="str">
        <f t="shared" si="299"/>
        <v>Test</v>
      </c>
    </row>
    <row r="6355" spans="1:8" x14ac:dyDescent="0.45">
      <c r="A6355" s="27">
        <v>1516991739</v>
      </c>
      <c r="B6355" s="27">
        <v>1</v>
      </c>
      <c r="C6355" s="27">
        <v>3135</v>
      </c>
      <c r="D6355" s="25" t="s">
        <v>361</v>
      </c>
      <c r="E6355" s="25" t="str">
        <f>IF(H6355="Test",IF(COUNTIFS($H$10:H6355,"Test")&lt;=3000,"Test","Out"),IF(COUNTIFS($H$10:H6355,"Control")&lt;=3000,"Control","Out"))</f>
        <v>Out</v>
      </c>
      <c r="F6355" t="str">
        <f t="shared" si="297"/>
        <v>Beijing_1</v>
      </c>
      <c r="G6355">
        <f t="shared" si="298"/>
        <v>4482</v>
      </c>
      <c r="H6355" t="str">
        <f t="shared" si="299"/>
        <v>Control</v>
      </c>
    </row>
    <row r="6356" spans="1:8" x14ac:dyDescent="0.45">
      <c r="A6356" s="27">
        <v>1515282177</v>
      </c>
      <c r="B6356" s="27">
        <v>1</v>
      </c>
      <c r="C6356" s="27">
        <v>808</v>
      </c>
      <c r="D6356" s="25" t="s">
        <v>360</v>
      </c>
      <c r="E6356" s="25" t="str">
        <f>IF(H6356="Test",IF(COUNTIFS($H$10:H6356,"Test")&lt;=3000,"Test","Out"),IF(COUNTIFS($H$10:H6356,"Control")&lt;=3000,"Control","Out"))</f>
        <v>Out</v>
      </c>
      <c r="F6356" t="str">
        <f t="shared" si="297"/>
        <v>Shanghai_1</v>
      </c>
      <c r="G6356">
        <f t="shared" si="298"/>
        <v>1120</v>
      </c>
      <c r="H6356" t="str">
        <f t="shared" si="299"/>
        <v>Control</v>
      </c>
    </row>
    <row r="6357" spans="1:8" x14ac:dyDescent="0.45">
      <c r="A6357" s="27">
        <v>1512842726</v>
      </c>
      <c r="B6357" s="27">
        <v>1</v>
      </c>
      <c r="C6357" s="27">
        <v>699</v>
      </c>
      <c r="D6357" s="25" t="s">
        <v>359</v>
      </c>
      <c r="E6357" s="25" t="str">
        <f>IF(H6357="Test",IF(COUNTIFS($H$10:H6357,"Test")&lt;=3000,"Test","Out"),IF(COUNTIFS($H$10:H6357,"Control")&lt;=3000,"Control","Out"))</f>
        <v>Out</v>
      </c>
      <c r="F6357" t="str">
        <f t="shared" si="297"/>
        <v>Shenzhen_1</v>
      </c>
      <c r="G6357">
        <f t="shared" si="298"/>
        <v>657</v>
      </c>
      <c r="H6357" t="str">
        <f t="shared" si="299"/>
        <v>Test</v>
      </c>
    </row>
    <row r="6358" spans="1:8" x14ac:dyDescent="0.45">
      <c r="A6358" s="27">
        <v>1515357634</v>
      </c>
      <c r="B6358" s="27">
        <v>1</v>
      </c>
      <c r="C6358" s="27">
        <v>666</v>
      </c>
      <c r="D6358" s="25" t="s">
        <v>362</v>
      </c>
      <c r="E6358" s="25" t="str">
        <f>IF(H6358="Test",IF(COUNTIFS($H$10:H6358,"Test")&lt;=3000,"Test","Out"),IF(COUNTIFS($H$10:H6358,"Control")&lt;=3000,"Control","Out"))</f>
        <v>Out</v>
      </c>
      <c r="F6358" t="str">
        <f t="shared" si="297"/>
        <v>Guangzhou_1</v>
      </c>
      <c r="G6358">
        <f t="shared" si="298"/>
        <v>457</v>
      </c>
      <c r="H6358" t="str">
        <f t="shared" si="299"/>
        <v>Test</v>
      </c>
    </row>
    <row r="6359" spans="1:8" x14ac:dyDescent="0.45">
      <c r="A6359" s="27">
        <v>1511692171</v>
      </c>
      <c r="B6359" s="27">
        <v>0</v>
      </c>
      <c r="C6359" s="27">
        <v>33</v>
      </c>
      <c r="D6359" s="25" t="s">
        <v>360</v>
      </c>
      <c r="E6359" s="25" t="str">
        <f>IF(H6359="Test",IF(COUNTIFS($H$10:H6359,"Test")&lt;=3000,"Test","Out"),IF(COUNTIFS($H$10:H6359,"Control")&lt;=3000,"Control","Out"))</f>
        <v>Out</v>
      </c>
      <c r="F6359" t="str">
        <f t="shared" si="297"/>
        <v>Shanghai_0</v>
      </c>
      <c r="G6359">
        <f t="shared" si="298"/>
        <v>19</v>
      </c>
      <c r="H6359" t="str">
        <f t="shared" si="299"/>
        <v>Test</v>
      </c>
    </row>
    <row r="6360" spans="1:8" x14ac:dyDescent="0.45">
      <c r="A6360" s="27">
        <v>1513872117</v>
      </c>
      <c r="B6360" s="27">
        <v>1</v>
      </c>
      <c r="C6360" s="27">
        <v>4073</v>
      </c>
      <c r="D6360" s="25" t="s">
        <v>361</v>
      </c>
      <c r="E6360" s="25" t="str">
        <f>IF(H6360="Test",IF(COUNTIFS($H$10:H6360,"Test")&lt;=3000,"Test","Out"),IF(COUNTIFS($H$10:H6360,"Control")&lt;=3000,"Control","Out"))</f>
        <v>Out</v>
      </c>
      <c r="F6360" t="str">
        <f t="shared" si="297"/>
        <v>Beijing_1</v>
      </c>
      <c r="G6360">
        <f t="shared" si="298"/>
        <v>5070</v>
      </c>
      <c r="H6360" t="str">
        <f t="shared" si="299"/>
        <v>Control</v>
      </c>
    </row>
    <row r="6361" spans="1:8" x14ac:dyDescent="0.45">
      <c r="A6361" s="27">
        <v>1515958392</v>
      </c>
      <c r="B6361" s="27">
        <v>0</v>
      </c>
      <c r="C6361" s="27">
        <v>668</v>
      </c>
      <c r="D6361" s="25" t="s">
        <v>359</v>
      </c>
      <c r="E6361" s="25" t="str">
        <f>IF(H6361="Test",IF(COUNTIFS($H$10:H6361,"Test")&lt;=3000,"Test","Out"),IF(COUNTIFS($H$10:H6361,"Control")&lt;=3000,"Control","Out"))</f>
        <v>Out</v>
      </c>
      <c r="F6361" t="str">
        <f t="shared" si="297"/>
        <v>Shenzhen_0</v>
      </c>
      <c r="G6361">
        <f t="shared" si="298"/>
        <v>266</v>
      </c>
      <c r="H6361" t="str">
        <f t="shared" si="299"/>
        <v>Control</v>
      </c>
    </row>
    <row r="6362" spans="1:8" x14ac:dyDescent="0.45">
      <c r="A6362" s="27">
        <v>1511581439</v>
      </c>
      <c r="B6362" s="27">
        <v>1</v>
      </c>
      <c r="C6362" s="27">
        <v>3846</v>
      </c>
      <c r="D6362" s="25" t="s">
        <v>360</v>
      </c>
      <c r="E6362" s="25" t="str">
        <f>IF(H6362="Test",IF(COUNTIFS($H$10:H6362,"Test")&lt;=3000,"Test","Out"),IF(COUNTIFS($H$10:H6362,"Control")&lt;=3000,"Control","Out"))</f>
        <v>Out</v>
      </c>
      <c r="F6362" t="str">
        <f t="shared" si="297"/>
        <v>Shanghai_1</v>
      </c>
      <c r="G6362">
        <f t="shared" si="298"/>
        <v>4205</v>
      </c>
      <c r="H6362" t="str">
        <f t="shared" si="299"/>
        <v>Test</v>
      </c>
    </row>
    <row r="6363" spans="1:8" x14ac:dyDescent="0.45">
      <c r="A6363" s="27">
        <v>1515565541</v>
      </c>
      <c r="B6363" s="27">
        <v>0</v>
      </c>
      <c r="C6363" s="27">
        <v>2653</v>
      </c>
      <c r="D6363" s="25" t="s">
        <v>361</v>
      </c>
      <c r="E6363" s="25" t="str">
        <f>IF(H6363="Test",IF(COUNTIFS($H$10:H6363,"Test")&lt;=3000,"Test","Out"),IF(COUNTIFS($H$10:H6363,"Control")&lt;=3000,"Control","Out"))</f>
        <v>Out</v>
      </c>
      <c r="F6363" t="str">
        <f t="shared" si="297"/>
        <v>Beijing_0</v>
      </c>
      <c r="G6363">
        <f t="shared" si="298"/>
        <v>1754</v>
      </c>
      <c r="H6363" t="str">
        <f t="shared" si="299"/>
        <v>Control</v>
      </c>
    </row>
    <row r="6364" spans="1:8" x14ac:dyDescent="0.45">
      <c r="A6364" s="27">
        <v>1519033173</v>
      </c>
      <c r="B6364" s="27">
        <v>1</v>
      </c>
      <c r="C6364" s="27">
        <v>2624</v>
      </c>
      <c r="D6364" s="25" t="s">
        <v>360</v>
      </c>
      <c r="E6364" s="25" t="str">
        <f>IF(H6364="Test",IF(COUNTIFS($H$10:H6364,"Test")&lt;=3000,"Test","Out"),IF(COUNTIFS($H$10:H6364,"Control")&lt;=3000,"Control","Out"))</f>
        <v>Out</v>
      </c>
      <c r="F6364" t="str">
        <f t="shared" si="297"/>
        <v>Shanghai_1</v>
      </c>
      <c r="G6364">
        <f t="shared" si="298"/>
        <v>3379</v>
      </c>
      <c r="H6364" t="str">
        <f t="shared" si="299"/>
        <v>Test</v>
      </c>
    </row>
    <row r="6365" spans="1:8" x14ac:dyDescent="0.45">
      <c r="A6365" s="27">
        <v>1519750606</v>
      </c>
      <c r="B6365" s="27">
        <v>1</v>
      </c>
      <c r="C6365" s="27">
        <v>1265</v>
      </c>
      <c r="D6365" s="25" t="s">
        <v>360</v>
      </c>
      <c r="E6365" s="25" t="str">
        <f>IF(H6365="Test",IF(COUNTIFS($H$10:H6365,"Test")&lt;=3000,"Test","Out"),IF(COUNTIFS($H$10:H6365,"Control")&lt;=3000,"Control","Out"))</f>
        <v>Out</v>
      </c>
      <c r="F6365" t="str">
        <f t="shared" si="297"/>
        <v>Shanghai_1</v>
      </c>
      <c r="G6365">
        <f t="shared" si="298"/>
        <v>1727</v>
      </c>
      <c r="H6365" t="str">
        <f t="shared" si="299"/>
        <v>Test</v>
      </c>
    </row>
    <row r="6366" spans="1:8" x14ac:dyDescent="0.45">
      <c r="A6366" s="27">
        <v>1518573613</v>
      </c>
      <c r="B6366" s="27">
        <v>1</v>
      </c>
      <c r="C6366" s="27">
        <v>417</v>
      </c>
      <c r="D6366" s="25" t="s">
        <v>359</v>
      </c>
      <c r="E6366" s="25" t="str">
        <f>IF(H6366="Test",IF(COUNTIFS($H$10:H6366,"Test")&lt;=3000,"Test","Out"),IF(COUNTIFS($H$10:H6366,"Control")&lt;=3000,"Control","Out"))</f>
        <v>Out</v>
      </c>
      <c r="F6366" t="str">
        <f t="shared" si="297"/>
        <v>Shenzhen_1</v>
      </c>
      <c r="G6366">
        <f t="shared" si="298"/>
        <v>394</v>
      </c>
      <c r="H6366" t="str">
        <f t="shared" si="299"/>
        <v>Control</v>
      </c>
    </row>
    <row r="6367" spans="1:8" x14ac:dyDescent="0.45">
      <c r="A6367" s="27">
        <v>1517710185</v>
      </c>
      <c r="B6367" s="27">
        <v>1</v>
      </c>
      <c r="C6367" s="27">
        <v>621</v>
      </c>
      <c r="D6367" s="25" t="s">
        <v>361</v>
      </c>
      <c r="E6367" s="25" t="str">
        <f>IF(H6367="Test",IF(COUNTIFS($H$10:H6367,"Test")&lt;=3000,"Test","Out"),IF(COUNTIFS($H$10:H6367,"Control")&lt;=3000,"Control","Out"))</f>
        <v>Out</v>
      </c>
      <c r="F6367" t="str">
        <f t="shared" si="297"/>
        <v>Beijing_1</v>
      </c>
      <c r="G6367">
        <f t="shared" si="298"/>
        <v>992</v>
      </c>
      <c r="H6367" t="str">
        <f t="shared" si="299"/>
        <v>Control</v>
      </c>
    </row>
    <row r="6368" spans="1:8" x14ac:dyDescent="0.45">
      <c r="A6368" s="27">
        <v>1514983675</v>
      </c>
      <c r="B6368" s="27">
        <v>1</v>
      </c>
      <c r="C6368" s="27">
        <v>1846</v>
      </c>
      <c r="D6368" s="25" t="s">
        <v>361</v>
      </c>
      <c r="E6368" s="25" t="str">
        <f>IF(H6368="Test",IF(COUNTIFS($H$10:H6368,"Test")&lt;=3000,"Test","Out"),IF(COUNTIFS($H$10:H6368,"Control")&lt;=3000,"Control","Out"))</f>
        <v>Out</v>
      </c>
      <c r="F6368" t="str">
        <f t="shared" si="297"/>
        <v>Beijing_1</v>
      </c>
      <c r="G6368">
        <f t="shared" si="298"/>
        <v>2916</v>
      </c>
      <c r="H6368" t="str">
        <f t="shared" si="299"/>
        <v>Control</v>
      </c>
    </row>
    <row r="6369" spans="1:8" x14ac:dyDescent="0.45">
      <c r="A6369" s="27">
        <v>1513595639</v>
      </c>
      <c r="B6369" s="27">
        <v>1</v>
      </c>
      <c r="C6369" s="27">
        <v>2309</v>
      </c>
      <c r="D6369" s="25" t="s">
        <v>362</v>
      </c>
      <c r="E6369" s="25" t="str">
        <f>IF(H6369="Test",IF(COUNTIFS($H$10:H6369,"Test")&lt;=3000,"Test","Out"),IF(COUNTIFS($H$10:H6369,"Control")&lt;=3000,"Control","Out"))</f>
        <v>Out</v>
      </c>
      <c r="F6369" t="str">
        <f t="shared" si="297"/>
        <v>Guangzhou_1</v>
      </c>
      <c r="G6369">
        <f t="shared" si="298"/>
        <v>1533</v>
      </c>
      <c r="H6369" t="str">
        <f t="shared" si="299"/>
        <v>Test</v>
      </c>
    </row>
    <row r="6370" spans="1:8" x14ac:dyDescent="0.45">
      <c r="A6370" s="27">
        <v>1515073394</v>
      </c>
      <c r="B6370" s="27">
        <v>1</v>
      </c>
      <c r="C6370" s="27">
        <v>1876</v>
      </c>
      <c r="D6370" s="25" t="s">
        <v>362</v>
      </c>
      <c r="E6370" s="25" t="str">
        <f>IF(H6370="Test",IF(COUNTIFS($H$10:H6370,"Test")&lt;=3000,"Test","Out"),IF(COUNTIFS($H$10:H6370,"Control")&lt;=3000,"Control","Out"))</f>
        <v>Out</v>
      </c>
      <c r="F6370" t="str">
        <f t="shared" si="297"/>
        <v>Guangzhou_1</v>
      </c>
      <c r="G6370">
        <f t="shared" si="298"/>
        <v>1281</v>
      </c>
      <c r="H6370" t="str">
        <f t="shared" si="299"/>
        <v>Test</v>
      </c>
    </row>
    <row r="6371" spans="1:8" x14ac:dyDescent="0.45">
      <c r="A6371" s="27">
        <v>1511471502</v>
      </c>
      <c r="B6371" s="27">
        <v>0</v>
      </c>
      <c r="C6371" s="27">
        <v>3357</v>
      </c>
      <c r="D6371" s="25" t="s">
        <v>360</v>
      </c>
      <c r="E6371" s="25" t="str">
        <f>IF(H6371="Test",IF(COUNTIFS($H$10:H6371,"Test")&lt;=3000,"Test","Out"),IF(COUNTIFS($H$10:H6371,"Control")&lt;=3000,"Control","Out"))</f>
        <v>Out</v>
      </c>
      <c r="F6371" t="str">
        <f t="shared" si="297"/>
        <v>Shanghai_0</v>
      </c>
      <c r="G6371">
        <f t="shared" si="298"/>
        <v>1679</v>
      </c>
      <c r="H6371" t="str">
        <f t="shared" si="299"/>
        <v>Test</v>
      </c>
    </row>
    <row r="6372" spans="1:8" x14ac:dyDescent="0.45">
      <c r="A6372" s="27">
        <v>1512798795</v>
      </c>
      <c r="B6372" s="27">
        <v>1</v>
      </c>
      <c r="C6372" s="27">
        <v>2089</v>
      </c>
      <c r="D6372" s="25" t="s">
        <v>360</v>
      </c>
      <c r="E6372" s="25" t="str">
        <f>IF(H6372="Test",IF(COUNTIFS($H$10:H6372,"Test")&lt;=3000,"Test","Out"),IF(COUNTIFS($H$10:H6372,"Control")&lt;=3000,"Control","Out"))</f>
        <v>Out</v>
      </c>
      <c r="F6372" t="str">
        <f t="shared" si="297"/>
        <v>Shanghai_1</v>
      </c>
      <c r="G6372">
        <f t="shared" si="298"/>
        <v>2861</v>
      </c>
      <c r="H6372" t="str">
        <f t="shared" si="299"/>
        <v>Test</v>
      </c>
    </row>
    <row r="6373" spans="1:8" x14ac:dyDescent="0.45">
      <c r="A6373" s="27">
        <v>1514708178</v>
      </c>
      <c r="B6373" s="27">
        <v>1</v>
      </c>
      <c r="C6373" s="27">
        <v>1152</v>
      </c>
      <c r="D6373" s="25" t="s">
        <v>361</v>
      </c>
      <c r="E6373" s="25" t="str">
        <f>IF(H6373="Test",IF(COUNTIFS($H$10:H6373,"Test")&lt;=3000,"Test","Out"),IF(COUNTIFS($H$10:H6373,"Control")&lt;=3000,"Control","Out"))</f>
        <v>Out</v>
      </c>
      <c r="F6373" t="str">
        <f t="shared" si="297"/>
        <v>Beijing_1</v>
      </c>
      <c r="G6373">
        <f t="shared" si="298"/>
        <v>1871</v>
      </c>
      <c r="H6373" t="str">
        <f t="shared" si="299"/>
        <v>Test</v>
      </c>
    </row>
    <row r="6374" spans="1:8" x14ac:dyDescent="0.45">
      <c r="A6374" s="27">
        <v>1516965421</v>
      </c>
      <c r="B6374" s="27">
        <v>0</v>
      </c>
      <c r="C6374" s="27">
        <v>5824</v>
      </c>
      <c r="D6374" s="25" t="s">
        <v>360</v>
      </c>
      <c r="E6374" s="25" t="str">
        <f>IF(H6374="Test",IF(COUNTIFS($H$10:H6374,"Test")&lt;=3000,"Test","Out"),IF(COUNTIFS($H$10:H6374,"Control")&lt;=3000,"Control","Out"))</f>
        <v>Out</v>
      </c>
      <c r="F6374" t="str">
        <f t="shared" si="297"/>
        <v>Shanghai_0</v>
      </c>
      <c r="G6374">
        <f t="shared" si="298"/>
        <v>1902</v>
      </c>
      <c r="H6374" t="str">
        <f t="shared" si="299"/>
        <v>Control</v>
      </c>
    </row>
    <row r="6375" spans="1:8" x14ac:dyDescent="0.45">
      <c r="A6375" s="27">
        <v>1514745670</v>
      </c>
      <c r="B6375" s="27">
        <v>0</v>
      </c>
      <c r="C6375" s="27">
        <v>3232</v>
      </c>
      <c r="D6375" s="25" t="s">
        <v>362</v>
      </c>
      <c r="E6375" s="25" t="str">
        <f>IF(H6375="Test",IF(COUNTIFS($H$10:H6375,"Test")&lt;=3000,"Test","Out"),IF(COUNTIFS($H$10:H6375,"Control")&lt;=3000,"Control","Out"))</f>
        <v>Out</v>
      </c>
      <c r="F6375" t="str">
        <f t="shared" si="297"/>
        <v>Guangzhou_0</v>
      </c>
      <c r="G6375">
        <f t="shared" si="298"/>
        <v>817</v>
      </c>
      <c r="H6375" t="str">
        <f t="shared" si="299"/>
        <v>Test</v>
      </c>
    </row>
    <row r="6376" spans="1:8" x14ac:dyDescent="0.45">
      <c r="A6376" s="27">
        <v>1513997637</v>
      </c>
      <c r="B6376" s="27">
        <v>1</v>
      </c>
      <c r="C6376" s="27">
        <v>55</v>
      </c>
      <c r="D6376" s="25" t="s">
        <v>360</v>
      </c>
      <c r="E6376" s="25" t="str">
        <f>IF(H6376="Test",IF(COUNTIFS($H$10:H6376,"Test")&lt;=3000,"Test","Out"),IF(COUNTIFS($H$10:H6376,"Control")&lt;=3000,"Control","Out"))</f>
        <v>Out</v>
      </c>
      <c r="F6376" t="str">
        <f t="shared" si="297"/>
        <v>Shanghai_1</v>
      </c>
      <c r="G6376">
        <f t="shared" si="298"/>
        <v>58</v>
      </c>
      <c r="H6376" t="str">
        <f t="shared" si="299"/>
        <v>Control</v>
      </c>
    </row>
    <row r="6377" spans="1:8" x14ac:dyDescent="0.45">
      <c r="A6377" s="27">
        <v>1512815839</v>
      </c>
      <c r="B6377" s="27">
        <v>1</v>
      </c>
      <c r="C6377" s="27">
        <v>286</v>
      </c>
      <c r="D6377" s="25" t="s">
        <v>361</v>
      </c>
      <c r="E6377" s="25" t="str">
        <f>IF(H6377="Test",IF(COUNTIFS($H$10:H6377,"Test")&lt;=3000,"Test","Out"),IF(COUNTIFS($H$10:H6377,"Control")&lt;=3000,"Control","Out"))</f>
        <v>Out</v>
      </c>
      <c r="F6377" t="str">
        <f t="shared" si="297"/>
        <v>Beijing_1</v>
      </c>
      <c r="G6377">
        <f t="shared" si="298"/>
        <v>451</v>
      </c>
      <c r="H6377" t="str">
        <f t="shared" si="299"/>
        <v>Test</v>
      </c>
    </row>
    <row r="6378" spans="1:8" x14ac:dyDescent="0.45">
      <c r="A6378" s="27">
        <v>1516833916</v>
      </c>
      <c r="B6378" s="27">
        <v>1</v>
      </c>
      <c r="C6378" s="27">
        <v>1766</v>
      </c>
      <c r="D6378" s="25" t="s">
        <v>360</v>
      </c>
      <c r="E6378" s="25" t="str">
        <f>IF(H6378="Test",IF(COUNTIFS($H$10:H6378,"Test")&lt;=3000,"Test","Out"),IF(COUNTIFS($H$10:H6378,"Control")&lt;=3000,"Control","Out"))</f>
        <v>Out</v>
      </c>
      <c r="F6378" t="str">
        <f t="shared" si="297"/>
        <v>Shanghai_1</v>
      </c>
      <c r="G6378">
        <f t="shared" si="298"/>
        <v>2454</v>
      </c>
      <c r="H6378" t="str">
        <f t="shared" si="299"/>
        <v>Control</v>
      </c>
    </row>
    <row r="6379" spans="1:8" x14ac:dyDescent="0.45">
      <c r="A6379" s="27">
        <v>1519082553</v>
      </c>
      <c r="B6379" s="27">
        <v>1</v>
      </c>
      <c r="C6379" s="27">
        <v>1066</v>
      </c>
      <c r="D6379" s="25" t="s">
        <v>360</v>
      </c>
      <c r="E6379" s="25" t="str">
        <f>IF(H6379="Test",IF(COUNTIFS($H$10:H6379,"Test")&lt;=3000,"Test","Out"),IF(COUNTIFS($H$10:H6379,"Control")&lt;=3000,"Control","Out"))</f>
        <v>Out</v>
      </c>
      <c r="F6379" t="str">
        <f t="shared" si="297"/>
        <v>Shanghai_1</v>
      </c>
      <c r="G6379">
        <f t="shared" si="298"/>
        <v>1501</v>
      </c>
      <c r="H6379" t="str">
        <f t="shared" si="299"/>
        <v>Test</v>
      </c>
    </row>
    <row r="6380" spans="1:8" x14ac:dyDescent="0.45">
      <c r="A6380" s="27">
        <v>1512121046</v>
      </c>
      <c r="B6380" s="27">
        <v>1</v>
      </c>
      <c r="C6380" s="27">
        <v>1259</v>
      </c>
      <c r="D6380" s="25" t="s">
        <v>361</v>
      </c>
      <c r="E6380" s="25" t="str">
        <f>IF(H6380="Test",IF(COUNTIFS($H$10:H6380,"Test")&lt;=3000,"Test","Out"),IF(COUNTIFS($H$10:H6380,"Control")&lt;=3000,"Control","Out"))</f>
        <v>Out</v>
      </c>
      <c r="F6380" t="str">
        <f t="shared" si="297"/>
        <v>Beijing_1</v>
      </c>
      <c r="G6380">
        <f t="shared" si="298"/>
        <v>2022</v>
      </c>
      <c r="H6380" t="str">
        <f t="shared" si="299"/>
        <v>Control</v>
      </c>
    </row>
    <row r="6381" spans="1:8" x14ac:dyDescent="0.45">
      <c r="A6381" s="27">
        <v>1517000133</v>
      </c>
      <c r="B6381" s="27">
        <v>1</v>
      </c>
      <c r="C6381" s="27">
        <v>3259</v>
      </c>
      <c r="D6381" s="25" t="s">
        <v>361</v>
      </c>
      <c r="E6381" s="25" t="str">
        <f>IF(H6381="Test",IF(COUNTIFS($H$10:H6381,"Test")&lt;=3000,"Test","Out"),IF(COUNTIFS($H$10:H6381,"Control")&lt;=3000,"Control","Out"))</f>
        <v>Out</v>
      </c>
      <c r="F6381" t="str">
        <f t="shared" si="297"/>
        <v>Beijing_1</v>
      </c>
      <c r="G6381">
        <f t="shared" si="298"/>
        <v>4597</v>
      </c>
      <c r="H6381" t="str">
        <f t="shared" si="299"/>
        <v>Test</v>
      </c>
    </row>
    <row r="6382" spans="1:8" x14ac:dyDescent="0.45">
      <c r="A6382" s="27">
        <v>1512645952</v>
      </c>
      <c r="B6382" s="27">
        <v>0</v>
      </c>
      <c r="C6382" s="27">
        <v>2413</v>
      </c>
      <c r="D6382" s="25" t="s">
        <v>360</v>
      </c>
      <c r="E6382" s="25" t="str">
        <f>IF(H6382="Test",IF(COUNTIFS($H$10:H6382,"Test")&lt;=3000,"Test","Out"),IF(COUNTIFS($H$10:H6382,"Control")&lt;=3000,"Control","Out"))</f>
        <v>Out</v>
      </c>
      <c r="F6382" t="str">
        <f t="shared" si="297"/>
        <v>Shanghai_0</v>
      </c>
      <c r="G6382">
        <f t="shared" si="298"/>
        <v>1364</v>
      </c>
      <c r="H6382" t="str">
        <f t="shared" si="299"/>
        <v>Control</v>
      </c>
    </row>
    <row r="6383" spans="1:8" x14ac:dyDescent="0.45">
      <c r="A6383" s="27">
        <v>1513858711</v>
      </c>
      <c r="B6383" s="27">
        <v>0</v>
      </c>
      <c r="C6383" s="27">
        <v>1648</v>
      </c>
      <c r="D6383" s="25" t="s">
        <v>360</v>
      </c>
      <c r="E6383" s="25" t="str">
        <f>IF(H6383="Test",IF(COUNTIFS($H$10:H6383,"Test")&lt;=3000,"Test","Out"),IF(COUNTIFS($H$10:H6383,"Control")&lt;=3000,"Control","Out"))</f>
        <v>Out</v>
      </c>
      <c r="F6383" t="str">
        <f t="shared" si="297"/>
        <v>Shanghai_0</v>
      </c>
      <c r="G6383">
        <f t="shared" si="298"/>
        <v>965</v>
      </c>
      <c r="H6383" t="str">
        <f t="shared" si="299"/>
        <v>Test</v>
      </c>
    </row>
    <row r="6384" spans="1:8" x14ac:dyDescent="0.45">
      <c r="A6384" s="27">
        <v>1515615410</v>
      </c>
      <c r="B6384" s="27">
        <v>0</v>
      </c>
      <c r="C6384" s="27">
        <v>3480</v>
      </c>
      <c r="D6384" s="25" t="s">
        <v>359</v>
      </c>
      <c r="E6384" s="25" t="str">
        <f>IF(H6384="Test",IF(COUNTIFS($H$10:H6384,"Test")&lt;=3000,"Test","Out"),IF(COUNTIFS($H$10:H6384,"Control")&lt;=3000,"Control","Out"))</f>
        <v>Out</v>
      </c>
      <c r="F6384" t="str">
        <f t="shared" si="297"/>
        <v>Shenzhen_0</v>
      </c>
      <c r="G6384">
        <f t="shared" si="298"/>
        <v>1118</v>
      </c>
      <c r="H6384" t="str">
        <f t="shared" si="299"/>
        <v>Control</v>
      </c>
    </row>
    <row r="6385" spans="1:8" x14ac:dyDescent="0.45">
      <c r="A6385" s="27">
        <v>1517706179</v>
      </c>
      <c r="B6385" s="27">
        <v>1</v>
      </c>
      <c r="C6385" s="27">
        <v>2002</v>
      </c>
      <c r="D6385" s="25" t="s">
        <v>359</v>
      </c>
      <c r="E6385" s="25" t="str">
        <f>IF(H6385="Test",IF(COUNTIFS($H$10:H6385,"Test")&lt;=3000,"Test","Out"),IF(COUNTIFS($H$10:H6385,"Control")&lt;=3000,"Control","Out"))</f>
        <v>Out</v>
      </c>
      <c r="F6385" t="str">
        <f t="shared" si="297"/>
        <v>Shenzhen_1</v>
      </c>
      <c r="G6385">
        <f t="shared" si="298"/>
        <v>1857</v>
      </c>
      <c r="H6385" t="str">
        <f t="shared" si="299"/>
        <v>Test</v>
      </c>
    </row>
    <row r="6386" spans="1:8" x14ac:dyDescent="0.45">
      <c r="A6386" s="27">
        <v>1511508761</v>
      </c>
      <c r="B6386" s="27">
        <v>0</v>
      </c>
      <c r="C6386" s="27">
        <v>754</v>
      </c>
      <c r="D6386" s="25" t="s">
        <v>361</v>
      </c>
      <c r="E6386" s="25" t="str">
        <f>IF(H6386="Test",IF(COUNTIFS($H$10:H6386,"Test")&lt;=3000,"Test","Out"),IF(COUNTIFS($H$10:H6386,"Control")&lt;=3000,"Control","Out"))</f>
        <v>Out</v>
      </c>
      <c r="F6386" t="str">
        <f t="shared" si="297"/>
        <v>Beijing_0</v>
      </c>
      <c r="G6386">
        <f t="shared" si="298"/>
        <v>527</v>
      </c>
      <c r="H6386" t="str">
        <f t="shared" si="299"/>
        <v>Test</v>
      </c>
    </row>
    <row r="6387" spans="1:8" x14ac:dyDescent="0.45">
      <c r="A6387" s="27">
        <v>1519314972</v>
      </c>
      <c r="B6387" s="27">
        <v>0</v>
      </c>
      <c r="C6387" s="27">
        <v>1564</v>
      </c>
      <c r="D6387" s="25" t="s">
        <v>360</v>
      </c>
      <c r="E6387" s="25" t="str">
        <f>IF(H6387="Test",IF(COUNTIFS($H$10:H6387,"Test")&lt;=3000,"Test","Out"),IF(COUNTIFS($H$10:H6387,"Control")&lt;=3000,"Control","Out"))</f>
        <v>Out</v>
      </c>
      <c r="F6387" t="str">
        <f t="shared" si="297"/>
        <v>Shanghai_0</v>
      </c>
      <c r="G6387">
        <f t="shared" si="298"/>
        <v>926</v>
      </c>
      <c r="H6387" t="str">
        <f t="shared" si="299"/>
        <v>Control</v>
      </c>
    </row>
    <row r="6388" spans="1:8" x14ac:dyDescent="0.45">
      <c r="A6388" s="27">
        <v>1516141630</v>
      </c>
      <c r="B6388" s="27">
        <v>0</v>
      </c>
      <c r="C6388" s="27">
        <v>238</v>
      </c>
      <c r="D6388" s="25" t="s">
        <v>361</v>
      </c>
      <c r="E6388" s="25" t="str">
        <f>IF(H6388="Test",IF(COUNTIFS($H$10:H6388,"Test")&lt;=3000,"Test","Out"),IF(COUNTIFS($H$10:H6388,"Control")&lt;=3000,"Control","Out"))</f>
        <v>Out</v>
      </c>
      <c r="F6388" t="str">
        <f t="shared" si="297"/>
        <v>Beijing_0</v>
      </c>
      <c r="G6388">
        <f t="shared" si="298"/>
        <v>169</v>
      </c>
      <c r="H6388" t="str">
        <f t="shared" si="299"/>
        <v>Test</v>
      </c>
    </row>
    <row r="6389" spans="1:8" x14ac:dyDescent="0.45">
      <c r="A6389" s="27">
        <v>1517330727</v>
      </c>
      <c r="B6389" s="27">
        <v>1</v>
      </c>
      <c r="C6389" s="27">
        <v>1422</v>
      </c>
      <c r="D6389" s="25" t="s">
        <v>359</v>
      </c>
      <c r="E6389" s="25" t="str">
        <f>IF(H6389="Test",IF(COUNTIFS($H$10:H6389,"Test")&lt;=3000,"Test","Out"),IF(COUNTIFS($H$10:H6389,"Control")&lt;=3000,"Control","Out"))</f>
        <v>Out</v>
      </c>
      <c r="F6389" t="str">
        <f t="shared" si="297"/>
        <v>Shenzhen_1</v>
      </c>
      <c r="G6389">
        <f t="shared" si="298"/>
        <v>1362</v>
      </c>
      <c r="H6389" t="str">
        <f t="shared" si="299"/>
        <v>Control</v>
      </c>
    </row>
    <row r="6390" spans="1:8" x14ac:dyDescent="0.45">
      <c r="A6390" s="27">
        <v>1515234721</v>
      </c>
      <c r="B6390" s="27">
        <v>0</v>
      </c>
      <c r="C6390" s="27">
        <v>767</v>
      </c>
      <c r="D6390" s="25" t="s">
        <v>361</v>
      </c>
      <c r="E6390" s="25" t="str">
        <f>IF(H6390="Test",IF(COUNTIFS($H$10:H6390,"Test")&lt;=3000,"Test","Out"),IF(COUNTIFS($H$10:H6390,"Control")&lt;=3000,"Control","Out"))</f>
        <v>Out</v>
      </c>
      <c r="F6390" t="str">
        <f t="shared" si="297"/>
        <v>Beijing_0</v>
      </c>
      <c r="G6390">
        <f t="shared" si="298"/>
        <v>536</v>
      </c>
      <c r="H6390" t="str">
        <f t="shared" si="299"/>
        <v>Control</v>
      </c>
    </row>
    <row r="6391" spans="1:8" x14ac:dyDescent="0.45">
      <c r="A6391" s="27">
        <v>1514187696</v>
      </c>
      <c r="B6391" s="27">
        <v>1</v>
      </c>
      <c r="C6391" s="27">
        <v>864</v>
      </c>
      <c r="D6391" s="25" t="s">
        <v>361</v>
      </c>
      <c r="E6391" s="25" t="str">
        <f>IF(H6391="Test",IF(COUNTIFS($H$10:H6391,"Test")&lt;=3000,"Test","Out"),IF(COUNTIFS($H$10:H6391,"Control")&lt;=3000,"Control","Out"))</f>
        <v>Out</v>
      </c>
      <c r="F6391" t="str">
        <f t="shared" si="297"/>
        <v>Beijing_1</v>
      </c>
      <c r="G6391">
        <f t="shared" si="298"/>
        <v>1398</v>
      </c>
      <c r="H6391" t="str">
        <f t="shared" si="299"/>
        <v>Control</v>
      </c>
    </row>
    <row r="6392" spans="1:8" x14ac:dyDescent="0.45">
      <c r="A6392" s="27">
        <v>1516101686</v>
      </c>
      <c r="B6392" s="27">
        <v>1</v>
      </c>
      <c r="C6392" s="27">
        <v>2133</v>
      </c>
      <c r="D6392" s="25" t="s">
        <v>362</v>
      </c>
      <c r="E6392" s="25" t="str">
        <f>IF(H6392="Test",IF(COUNTIFS($H$10:H6392,"Test")&lt;=3000,"Test","Out"),IF(COUNTIFS($H$10:H6392,"Control")&lt;=3000,"Control","Out"))</f>
        <v>Out</v>
      </c>
      <c r="F6392" t="str">
        <f t="shared" si="297"/>
        <v>Guangzhou_1</v>
      </c>
      <c r="G6392">
        <f t="shared" si="298"/>
        <v>1431</v>
      </c>
      <c r="H6392" t="str">
        <f t="shared" si="299"/>
        <v>Test</v>
      </c>
    </row>
    <row r="6393" spans="1:8" x14ac:dyDescent="0.45">
      <c r="A6393" s="27">
        <v>1519805251</v>
      </c>
      <c r="B6393" s="27">
        <v>0</v>
      </c>
      <c r="C6393" s="27">
        <v>1129</v>
      </c>
      <c r="D6393" s="25" t="s">
        <v>361</v>
      </c>
      <c r="E6393" s="25" t="str">
        <f>IF(H6393="Test",IF(COUNTIFS($H$10:H6393,"Test")&lt;=3000,"Test","Out"),IF(COUNTIFS($H$10:H6393,"Control")&lt;=3000,"Control","Out"))</f>
        <v>Out</v>
      </c>
      <c r="F6393" t="str">
        <f t="shared" si="297"/>
        <v>Beijing_0</v>
      </c>
      <c r="G6393">
        <f t="shared" si="298"/>
        <v>780</v>
      </c>
      <c r="H6393" t="str">
        <f t="shared" si="299"/>
        <v>Control</v>
      </c>
    </row>
    <row r="6394" spans="1:8" x14ac:dyDescent="0.45">
      <c r="A6394" s="27">
        <v>1517618528</v>
      </c>
      <c r="B6394" s="27">
        <v>1</v>
      </c>
      <c r="C6394" s="27">
        <v>1579</v>
      </c>
      <c r="D6394" s="25" t="s">
        <v>361</v>
      </c>
      <c r="E6394" s="25" t="str">
        <f>IF(H6394="Test",IF(COUNTIFS($H$10:H6394,"Test")&lt;=3000,"Test","Out"),IF(COUNTIFS($H$10:H6394,"Control")&lt;=3000,"Control","Out"))</f>
        <v>Out</v>
      </c>
      <c r="F6394" t="str">
        <f t="shared" si="297"/>
        <v>Beijing_1</v>
      </c>
      <c r="G6394">
        <f t="shared" si="298"/>
        <v>2534</v>
      </c>
      <c r="H6394" t="str">
        <f t="shared" si="299"/>
        <v>Control</v>
      </c>
    </row>
    <row r="6395" spans="1:8" x14ac:dyDescent="0.45">
      <c r="A6395" s="27">
        <v>1513994068</v>
      </c>
      <c r="B6395" s="27">
        <v>1</v>
      </c>
      <c r="C6395" s="27">
        <v>1428</v>
      </c>
      <c r="D6395" s="25" t="s">
        <v>361</v>
      </c>
      <c r="E6395" s="25" t="str">
        <f>IF(H6395="Test",IF(COUNTIFS($H$10:H6395,"Test")&lt;=3000,"Test","Out"),IF(COUNTIFS($H$10:H6395,"Control")&lt;=3000,"Control","Out"))</f>
        <v>Out</v>
      </c>
      <c r="F6395" t="str">
        <f t="shared" si="297"/>
        <v>Beijing_1</v>
      </c>
      <c r="G6395">
        <f t="shared" si="298"/>
        <v>2295</v>
      </c>
      <c r="H6395" t="str">
        <f t="shared" si="299"/>
        <v>Test</v>
      </c>
    </row>
    <row r="6396" spans="1:8" x14ac:dyDescent="0.45">
      <c r="A6396" s="27">
        <v>1511270689</v>
      </c>
      <c r="B6396" s="27">
        <v>1</v>
      </c>
      <c r="C6396" s="27">
        <v>2016</v>
      </c>
      <c r="D6396" s="25" t="s">
        <v>360</v>
      </c>
      <c r="E6396" s="25" t="str">
        <f>IF(H6396="Test",IF(COUNTIFS($H$10:H6396,"Test")&lt;=3000,"Test","Out"),IF(COUNTIFS($H$10:H6396,"Control")&lt;=3000,"Control","Out"))</f>
        <v>Out</v>
      </c>
      <c r="F6396" t="str">
        <f t="shared" si="297"/>
        <v>Shanghai_1</v>
      </c>
      <c r="G6396">
        <f t="shared" si="298"/>
        <v>2763</v>
      </c>
      <c r="H6396" t="str">
        <f t="shared" si="299"/>
        <v>Test</v>
      </c>
    </row>
    <row r="6397" spans="1:8" x14ac:dyDescent="0.45">
      <c r="A6397" s="27">
        <v>1518283705</v>
      </c>
      <c r="B6397" s="27">
        <v>1</v>
      </c>
      <c r="C6397" s="27">
        <v>2616</v>
      </c>
      <c r="D6397" s="25" t="s">
        <v>360</v>
      </c>
      <c r="E6397" s="25" t="str">
        <f>IF(H6397="Test",IF(COUNTIFS($H$10:H6397,"Test")&lt;=3000,"Test","Out"),IF(COUNTIFS($H$10:H6397,"Control")&lt;=3000,"Control","Out"))</f>
        <v>Out</v>
      </c>
      <c r="F6397" t="str">
        <f t="shared" si="297"/>
        <v>Shanghai_1</v>
      </c>
      <c r="G6397">
        <f t="shared" si="298"/>
        <v>3372</v>
      </c>
      <c r="H6397" t="str">
        <f t="shared" si="299"/>
        <v>Control</v>
      </c>
    </row>
    <row r="6398" spans="1:8" x14ac:dyDescent="0.45">
      <c r="A6398" s="27">
        <v>1512750811</v>
      </c>
      <c r="B6398" s="27">
        <v>0</v>
      </c>
      <c r="C6398" s="27">
        <v>443</v>
      </c>
      <c r="D6398" s="25" t="s">
        <v>359</v>
      </c>
      <c r="E6398" s="25" t="str">
        <f>IF(H6398="Test",IF(COUNTIFS($H$10:H6398,"Test")&lt;=3000,"Test","Out"),IF(COUNTIFS($H$10:H6398,"Control")&lt;=3000,"Control","Out"))</f>
        <v>Out</v>
      </c>
      <c r="F6398" t="str">
        <f t="shared" si="297"/>
        <v>Shenzhen_0</v>
      </c>
      <c r="G6398">
        <f t="shared" si="298"/>
        <v>174</v>
      </c>
      <c r="H6398" t="str">
        <f t="shared" si="299"/>
        <v>Control</v>
      </c>
    </row>
    <row r="6399" spans="1:8" x14ac:dyDescent="0.45">
      <c r="A6399" s="27">
        <v>1519662966</v>
      </c>
      <c r="B6399" s="27">
        <v>1</v>
      </c>
      <c r="C6399" s="27">
        <v>4496</v>
      </c>
      <c r="D6399" s="25" t="s">
        <v>359</v>
      </c>
      <c r="E6399" s="25" t="str">
        <f>IF(H6399="Test",IF(COUNTIFS($H$10:H6399,"Test")&lt;=3000,"Test","Out"),IF(COUNTIFS($H$10:H6399,"Control")&lt;=3000,"Control","Out"))</f>
        <v>Out</v>
      </c>
      <c r="F6399" t="str">
        <f t="shared" si="297"/>
        <v>Shenzhen_1</v>
      </c>
      <c r="G6399">
        <f t="shared" si="298"/>
        <v>2975</v>
      </c>
      <c r="H6399" t="str">
        <f t="shared" si="299"/>
        <v>Test</v>
      </c>
    </row>
    <row r="6400" spans="1:8" x14ac:dyDescent="0.45">
      <c r="A6400" s="27">
        <v>1519002928</v>
      </c>
      <c r="B6400" s="27">
        <v>1</v>
      </c>
      <c r="C6400" s="27">
        <v>967</v>
      </c>
      <c r="D6400" s="25" t="s">
        <v>360</v>
      </c>
      <c r="E6400" s="25" t="str">
        <f>IF(H6400="Test",IF(COUNTIFS($H$10:H6400,"Test")&lt;=3000,"Test","Out"),IF(COUNTIFS($H$10:H6400,"Control")&lt;=3000,"Control","Out"))</f>
        <v>Out</v>
      </c>
      <c r="F6400" t="str">
        <f t="shared" si="297"/>
        <v>Shanghai_1</v>
      </c>
      <c r="G6400">
        <f t="shared" si="298"/>
        <v>1352</v>
      </c>
      <c r="H6400" t="str">
        <f t="shared" si="299"/>
        <v>Control</v>
      </c>
    </row>
    <row r="6401" spans="1:8" x14ac:dyDescent="0.45">
      <c r="A6401" s="27">
        <v>1513197145</v>
      </c>
      <c r="B6401" s="27">
        <v>1</v>
      </c>
      <c r="C6401" s="27">
        <v>3079</v>
      </c>
      <c r="D6401" s="25" t="s">
        <v>360</v>
      </c>
      <c r="E6401" s="25" t="str">
        <f>IF(H6401="Test",IF(COUNTIFS($H$10:H6401,"Test")&lt;=3000,"Test","Out"),IF(COUNTIFS($H$10:H6401,"Control")&lt;=3000,"Control","Out"))</f>
        <v>Out</v>
      </c>
      <c r="F6401" t="str">
        <f t="shared" si="297"/>
        <v>Shanghai_1</v>
      </c>
      <c r="G6401">
        <f t="shared" si="298"/>
        <v>3752</v>
      </c>
      <c r="H6401" t="str">
        <f t="shared" si="299"/>
        <v>Control</v>
      </c>
    </row>
    <row r="6402" spans="1:8" x14ac:dyDescent="0.45">
      <c r="A6402" s="27">
        <v>1519315526</v>
      </c>
      <c r="B6402" s="27">
        <v>1</v>
      </c>
      <c r="C6402" s="27">
        <v>118</v>
      </c>
      <c r="D6402" s="25" t="s">
        <v>361</v>
      </c>
      <c r="E6402" s="25" t="str">
        <f>IF(H6402="Test",IF(COUNTIFS($H$10:H6402,"Test")&lt;=3000,"Test","Out"),IF(COUNTIFS($H$10:H6402,"Control")&lt;=3000,"Control","Out"))</f>
        <v>Out</v>
      </c>
      <c r="F6402" t="str">
        <f t="shared" si="297"/>
        <v>Beijing_1</v>
      </c>
      <c r="G6402">
        <f t="shared" si="298"/>
        <v>191</v>
      </c>
      <c r="H6402" t="str">
        <f t="shared" si="299"/>
        <v>Test</v>
      </c>
    </row>
    <row r="6403" spans="1:8" x14ac:dyDescent="0.45">
      <c r="A6403" s="27">
        <v>1516161088</v>
      </c>
      <c r="B6403" s="27">
        <v>1</v>
      </c>
      <c r="C6403" s="27">
        <v>1360</v>
      </c>
      <c r="D6403" s="25" t="s">
        <v>359</v>
      </c>
      <c r="E6403" s="25" t="str">
        <f>IF(H6403="Test",IF(COUNTIFS($H$10:H6403,"Test")&lt;=3000,"Test","Out"),IF(COUNTIFS($H$10:H6403,"Control")&lt;=3000,"Control","Out"))</f>
        <v>Out</v>
      </c>
      <c r="F6403" t="str">
        <f t="shared" si="297"/>
        <v>Shenzhen_1</v>
      </c>
      <c r="G6403">
        <f t="shared" si="298"/>
        <v>1299</v>
      </c>
      <c r="H6403" t="str">
        <f t="shared" si="299"/>
        <v>Test</v>
      </c>
    </row>
    <row r="6404" spans="1:8" x14ac:dyDescent="0.45">
      <c r="A6404" s="27">
        <v>1514242499</v>
      </c>
      <c r="B6404" s="27">
        <v>1</v>
      </c>
      <c r="C6404" s="27">
        <v>3033</v>
      </c>
      <c r="D6404" s="25" t="s">
        <v>360</v>
      </c>
      <c r="E6404" s="25" t="str">
        <f>IF(H6404="Test",IF(COUNTIFS($H$10:H6404,"Test")&lt;=3000,"Test","Out"),IF(COUNTIFS($H$10:H6404,"Control")&lt;=3000,"Control","Out"))</f>
        <v>Out</v>
      </c>
      <c r="F6404" t="str">
        <f t="shared" si="297"/>
        <v>Shanghai_1</v>
      </c>
      <c r="G6404">
        <f t="shared" si="298"/>
        <v>3710</v>
      </c>
      <c r="H6404" t="str">
        <f t="shared" si="299"/>
        <v>Control</v>
      </c>
    </row>
    <row r="6405" spans="1:8" x14ac:dyDescent="0.45">
      <c r="A6405" s="27">
        <v>1517582141</v>
      </c>
      <c r="B6405" s="27">
        <v>0</v>
      </c>
      <c r="C6405" s="27">
        <v>2057</v>
      </c>
      <c r="D6405" s="25" t="s">
        <v>362</v>
      </c>
      <c r="E6405" s="25" t="str">
        <f>IF(H6405="Test",IF(COUNTIFS($H$10:H6405,"Test")&lt;=3000,"Test","Out"),IF(COUNTIFS($H$10:H6405,"Control")&lt;=3000,"Control","Out"))</f>
        <v>Out</v>
      </c>
      <c r="F6405" t="str">
        <f t="shared" si="297"/>
        <v>Guangzhou_0</v>
      </c>
      <c r="G6405">
        <f t="shared" si="298"/>
        <v>575</v>
      </c>
      <c r="H6405" t="str">
        <f t="shared" si="299"/>
        <v>Test</v>
      </c>
    </row>
    <row r="6406" spans="1:8" x14ac:dyDescent="0.45">
      <c r="A6406" s="27">
        <v>1519626243</v>
      </c>
      <c r="B6406" s="27">
        <v>1</v>
      </c>
      <c r="C6406" s="27">
        <v>762</v>
      </c>
      <c r="D6406" s="25" t="s">
        <v>361</v>
      </c>
      <c r="E6406" s="25" t="str">
        <f>IF(H6406="Test",IF(COUNTIFS($H$10:H6406,"Test")&lt;=3000,"Test","Out"),IF(COUNTIFS($H$10:H6406,"Control")&lt;=3000,"Control","Out"))</f>
        <v>Out</v>
      </c>
      <c r="F6406" t="str">
        <f t="shared" si="297"/>
        <v>Beijing_1</v>
      </c>
      <c r="G6406">
        <f t="shared" si="298"/>
        <v>1226</v>
      </c>
      <c r="H6406" t="str">
        <f t="shared" si="299"/>
        <v>Control</v>
      </c>
    </row>
    <row r="6407" spans="1:8" x14ac:dyDescent="0.45">
      <c r="A6407" s="27">
        <v>1518609125</v>
      </c>
      <c r="B6407" s="27">
        <v>1</v>
      </c>
      <c r="C6407" s="27">
        <v>3156</v>
      </c>
      <c r="D6407" s="25" t="s">
        <v>361</v>
      </c>
      <c r="E6407" s="25" t="str">
        <f>IF(H6407="Test",IF(COUNTIFS($H$10:H6407,"Test")&lt;=3000,"Test","Out"),IF(COUNTIFS($H$10:H6407,"Control")&lt;=3000,"Control","Out"))</f>
        <v>Out</v>
      </c>
      <c r="F6407" t="str">
        <f t="shared" si="297"/>
        <v>Beijing_1</v>
      </c>
      <c r="G6407">
        <f t="shared" si="298"/>
        <v>4506</v>
      </c>
      <c r="H6407" t="str">
        <f t="shared" si="299"/>
        <v>Control</v>
      </c>
    </row>
    <row r="6408" spans="1:8" x14ac:dyDescent="0.45">
      <c r="A6408" s="27">
        <v>1511289816</v>
      </c>
      <c r="B6408" s="27">
        <v>1</v>
      </c>
      <c r="C6408" s="27">
        <v>504</v>
      </c>
      <c r="D6408" s="25" t="s">
        <v>362</v>
      </c>
      <c r="E6408" s="25" t="str">
        <f>IF(H6408="Test",IF(COUNTIFS($H$10:H6408,"Test")&lt;=3000,"Test","Out"),IF(COUNTIFS($H$10:H6408,"Control")&lt;=3000,"Control","Out"))</f>
        <v>Out</v>
      </c>
      <c r="F6408" t="str">
        <f t="shared" si="297"/>
        <v>Guangzhou_1</v>
      </c>
      <c r="G6408">
        <f t="shared" si="298"/>
        <v>346</v>
      </c>
      <c r="H6408" t="str">
        <f t="shared" si="299"/>
        <v>Control</v>
      </c>
    </row>
    <row r="6409" spans="1:8" x14ac:dyDescent="0.45">
      <c r="A6409" s="27">
        <v>1516435665</v>
      </c>
      <c r="B6409" s="27">
        <v>1</v>
      </c>
      <c r="C6409" s="27">
        <v>4420</v>
      </c>
      <c r="D6409" s="25" t="s">
        <v>360</v>
      </c>
      <c r="E6409" s="25" t="str">
        <f>IF(H6409="Test",IF(COUNTIFS($H$10:H6409,"Test")&lt;=3000,"Test","Out"),IF(COUNTIFS($H$10:H6409,"Control")&lt;=3000,"Control","Out"))</f>
        <v>Out</v>
      </c>
      <c r="F6409" t="str">
        <f t="shared" si="297"/>
        <v>Shanghai_1</v>
      </c>
      <c r="G6409">
        <f t="shared" si="298"/>
        <v>4386</v>
      </c>
      <c r="H6409" t="str">
        <f t="shared" si="299"/>
        <v>Control</v>
      </c>
    </row>
    <row r="6410" spans="1:8" x14ac:dyDescent="0.45">
      <c r="A6410" s="27">
        <v>1513201332</v>
      </c>
      <c r="B6410" s="27">
        <v>0</v>
      </c>
      <c r="C6410" s="27">
        <v>1354</v>
      </c>
      <c r="D6410" s="25" t="s">
        <v>359</v>
      </c>
      <c r="E6410" s="25" t="str">
        <f>IF(H6410="Test",IF(COUNTIFS($H$10:H6410,"Test")&lt;=3000,"Test","Out"),IF(COUNTIFS($H$10:H6410,"Control")&lt;=3000,"Control","Out"))</f>
        <v>Out</v>
      </c>
      <c r="F6410" t="str">
        <f t="shared" si="297"/>
        <v>Shenzhen_0</v>
      </c>
      <c r="G6410">
        <f t="shared" si="298"/>
        <v>534</v>
      </c>
      <c r="H6410" t="str">
        <f t="shared" si="299"/>
        <v>Control</v>
      </c>
    </row>
    <row r="6411" spans="1:8" x14ac:dyDescent="0.45">
      <c r="A6411" s="27">
        <v>1511580562</v>
      </c>
      <c r="B6411" s="27">
        <v>0</v>
      </c>
      <c r="C6411" s="27">
        <v>692</v>
      </c>
      <c r="D6411" s="25" t="s">
        <v>361</v>
      </c>
      <c r="E6411" s="25" t="str">
        <f>IF(H6411="Test",IF(COUNTIFS($H$10:H6411,"Test")&lt;=3000,"Test","Out"),IF(COUNTIFS($H$10:H6411,"Control")&lt;=3000,"Control","Out"))</f>
        <v>Out</v>
      </c>
      <c r="F6411" t="str">
        <f t="shared" ref="F6411:F6474" si="300">D6411&amp;"_"&amp;B6411</f>
        <v>Beijing_0</v>
      </c>
      <c r="G6411">
        <f t="shared" ref="G6411:G6474" si="301">COUNTIFS($F$10:$F$21653,F6411,$C$10:$C$21653,"&lt;"&amp;C6411)+1</f>
        <v>473</v>
      </c>
      <c r="H6411" t="str">
        <f t="shared" ref="H6411:H6474" si="302">IF(MOD(G6411, 2) = 1, "Test", "Control")</f>
        <v>Test</v>
      </c>
    </row>
    <row r="6412" spans="1:8" x14ac:dyDescent="0.45">
      <c r="A6412" s="27">
        <v>1518927119</v>
      </c>
      <c r="B6412" s="27">
        <v>1</v>
      </c>
      <c r="C6412" s="27">
        <v>1938</v>
      </c>
      <c r="D6412" s="25" t="s">
        <v>360</v>
      </c>
      <c r="E6412" s="25" t="str">
        <f>IF(H6412="Test",IF(COUNTIFS($H$10:H6412,"Test")&lt;=3000,"Test","Out"),IF(COUNTIFS($H$10:H6412,"Control")&lt;=3000,"Control","Out"))</f>
        <v>Out</v>
      </c>
      <c r="F6412" t="str">
        <f t="shared" si="300"/>
        <v>Shanghai_1</v>
      </c>
      <c r="G6412">
        <f t="shared" si="301"/>
        <v>2665</v>
      </c>
      <c r="H6412" t="str">
        <f t="shared" si="302"/>
        <v>Test</v>
      </c>
    </row>
    <row r="6413" spans="1:8" x14ac:dyDescent="0.45">
      <c r="A6413" s="27">
        <v>1514264860</v>
      </c>
      <c r="B6413" s="27">
        <v>0</v>
      </c>
      <c r="C6413" s="27">
        <v>2658</v>
      </c>
      <c r="D6413" s="25" t="s">
        <v>361</v>
      </c>
      <c r="E6413" s="25" t="str">
        <f>IF(H6413="Test",IF(COUNTIFS($H$10:H6413,"Test")&lt;=3000,"Test","Out"),IF(COUNTIFS($H$10:H6413,"Control")&lt;=3000,"Control","Out"))</f>
        <v>Out</v>
      </c>
      <c r="F6413" t="str">
        <f t="shared" si="300"/>
        <v>Beijing_0</v>
      </c>
      <c r="G6413">
        <f t="shared" si="301"/>
        <v>1758</v>
      </c>
      <c r="H6413" t="str">
        <f t="shared" si="302"/>
        <v>Control</v>
      </c>
    </row>
    <row r="6414" spans="1:8" x14ac:dyDescent="0.45">
      <c r="A6414" s="27">
        <v>1519556481</v>
      </c>
      <c r="B6414" s="27">
        <v>0</v>
      </c>
      <c r="C6414" s="27">
        <v>3417</v>
      </c>
      <c r="D6414" s="25" t="s">
        <v>361</v>
      </c>
      <c r="E6414" s="25" t="str">
        <f>IF(H6414="Test",IF(COUNTIFS($H$10:H6414,"Test")&lt;=3000,"Test","Out"),IF(COUNTIFS($H$10:H6414,"Control")&lt;=3000,"Control","Out"))</f>
        <v>Out</v>
      </c>
      <c r="F6414" t="str">
        <f t="shared" si="300"/>
        <v>Beijing_0</v>
      </c>
      <c r="G6414">
        <f t="shared" si="301"/>
        <v>2057</v>
      </c>
      <c r="H6414" t="str">
        <f t="shared" si="302"/>
        <v>Test</v>
      </c>
    </row>
    <row r="6415" spans="1:8" x14ac:dyDescent="0.45">
      <c r="A6415" s="27">
        <v>1518583351</v>
      </c>
      <c r="B6415" s="27">
        <v>0</v>
      </c>
      <c r="C6415" s="27">
        <v>3024</v>
      </c>
      <c r="D6415" s="25" t="s">
        <v>360</v>
      </c>
      <c r="E6415" s="25" t="str">
        <f>IF(H6415="Test",IF(COUNTIFS($H$10:H6415,"Test")&lt;=3000,"Test","Out"),IF(COUNTIFS($H$10:H6415,"Control")&lt;=3000,"Control","Out"))</f>
        <v>Out</v>
      </c>
      <c r="F6415" t="str">
        <f t="shared" si="300"/>
        <v>Shanghai_0</v>
      </c>
      <c r="G6415">
        <f t="shared" si="301"/>
        <v>1584</v>
      </c>
      <c r="H6415" t="str">
        <f t="shared" si="302"/>
        <v>Control</v>
      </c>
    </row>
    <row r="6416" spans="1:8" x14ac:dyDescent="0.45">
      <c r="A6416" s="27">
        <v>1519491503</v>
      </c>
      <c r="B6416" s="27">
        <v>1</v>
      </c>
      <c r="C6416" s="27">
        <v>330</v>
      </c>
      <c r="D6416" s="25" t="s">
        <v>359</v>
      </c>
      <c r="E6416" s="25" t="str">
        <f>IF(H6416="Test",IF(COUNTIFS($H$10:H6416,"Test")&lt;=3000,"Test","Out"),IF(COUNTIFS($H$10:H6416,"Control")&lt;=3000,"Control","Out"))</f>
        <v>Out</v>
      </c>
      <c r="F6416" t="str">
        <f t="shared" si="300"/>
        <v>Shenzhen_1</v>
      </c>
      <c r="G6416">
        <f t="shared" si="301"/>
        <v>308</v>
      </c>
      <c r="H6416" t="str">
        <f t="shared" si="302"/>
        <v>Control</v>
      </c>
    </row>
    <row r="6417" spans="1:8" x14ac:dyDescent="0.45">
      <c r="A6417" s="27">
        <v>1514870785</v>
      </c>
      <c r="B6417" s="27">
        <v>1</v>
      </c>
      <c r="C6417" s="27">
        <v>2746</v>
      </c>
      <c r="D6417" s="25" t="s">
        <v>360</v>
      </c>
      <c r="E6417" s="25" t="str">
        <f>IF(H6417="Test",IF(COUNTIFS($H$10:H6417,"Test")&lt;=3000,"Test","Out"),IF(COUNTIFS($H$10:H6417,"Control")&lt;=3000,"Control","Out"))</f>
        <v>Out</v>
      </c>
      <c r="F6417" t="str">
        <f t="shared" si="300"/>
        <v>Shanghai_1</v>
      </c>
      <c r="G6417">
        <f t="shared" si="301"/>
        <v>3493</v>
      </c>
      <c r="H6417" t="str">
        <f t="shared" si="302"/>
        <v>Test</v>
      </c>
    </row>
    <row r="6418" spans="1:8" x14ac:dyDescent="0.45">
      <c r="A6418" s="27">
        <v>1517902338</v>
      </c>
      <c r="B6418" s="27">
        <v>1</v>
      </c>
      <c r="C6418" s="27">
        <v>388</v>
      </c>
      <c r="D6418" s="25" t="s">
        <v>359</v>
      </c>
      <c r="E6418" s="25" t="str">
        <f>IF(H6418="Test",IF(COUNTIFS($H$10:H6418,"Test")&lt;=3000,"Test","Out"),IF(COUNTIFS($H$10:H6418,"Control")&lt;=3000,"Control","Out"))</f>
        <v>Out</v>
      </c>
      <c r="F6418" t="str">
        <f t="shared" si="300"/>
        <v>Shenzhen_1</v>
      </c>
      <c r="G6418">
        <f t="shared" si="301"/>
        <v>371</v>
      </c>
      <c r="H6418" t="str">
        <f t="shared" si="302"/>
        <v>Test</v>
      </c>
    </row>
    <row r="6419" spans="1:8" x14ac:dyDescent="0.45">
      <c r="A6419" s="27">
        <v>1515268400</v>
      </c>
      <c r="B6419" s="27">
        <v>0</v>
      </c>
      <c r="C6419" s="27">
        <v>2003</v>
      </c>
      <c r="D6419" s="25" t="s">
        <v>359</v>
      </c>
      <c r="E6419" s="25" t="str">
        <f>IF(H6419="Test",IF(COUNTIFS($H$10:H6419,"Test")&lt;=3000,"Test","Out"),IF(COUNTIFS($H$10:H6419,"Control")&lt;=3000,"Control","Out"))</f>
        <v>Out</v>
      </c>
      <c r="F6419" t="str">
        <f t="shared" si="300"/>
        <v>Shenzhen_0</v>
      </c>
      <c r="G6419">
        <f t="shared" si="301"/>
        <v>762</v>
      </c>
      <c r="H6419" t="str">
        <f t="shared" si="302"/>
        <v>Control</v>
      </c>
    </row>
    <row r="6420" spans="1:8" x14ac:dyDescent="0.45">
      <c r="A6420" s="27">
        <v>1517331610</v>
      </c>
      <c r="B6420" s="27">
        <v>0</v>
      </c>
      <c r="C6420" s="27">
        <v>3527</v>
      </c>
      <c r="D6420" s="25" t="s">
        <v>361</v>
      </c>
      <c r="E6420" s="25" t="str">
        <f>IF(H6420="Test",IF(COUNTIFS($H$10:H6420,"Test")&lt;=3000,"Test","Out"),IF(COUNTIFS($H$10:H6420,"Control")&lt;=3000,"Control","Out"))</f>
        <v>Out</v>
      </c>
      <c r="F6420" t="str">
        <f t="shared" si="300"/>
        <v>Beijing_0</v>
      </c>
      <c r="G6420">
        <f t="shared" si="301"/>
        <v>2093</v>
      </c>
      <c r="H6420" t="str">
        <f t="shared" si="302"/>
        <v>Test</v>
      </c>
    </row>
    <row r="6421" spans="1:8" x14ac:dyDescent="0.45">
      <c r="A6421" s="27">
        <v>1512803643</v>
      </c>
      <c r="B6421" s="27">
        <v>1</v>
      </c>
      <c r="C6421" s="27">
        <v>429</v>
      </c>
      <c r="D6421" s="25" t="s">
        <v>361</v>
      </c>
      <c r="E6421" s="25" t="str">
        <f>IF(H6421="Test",IF(COUNTIFS($H$10:H6421,"Test")&lt;=3000,"Test","Out"),IF(COUNTIFS($H$10:H6421,"Control")&lt;=3000,"Control","Out"))</f>
        <v>Out</v>
      </c>
      <c r="F6421" t="str">
        <f t="shared" si="300"/>
        <v>Beijing_1</v>
      </c>
      <c r="G6421">
        <f t="shared" si="301"/>
        <v>695</v>
      </c>
      <c r="H6421" t="str">
        <f t="shared" si="302"/>
        <v>Test</v>
      </c>
    </row>
    <row r="6422" spans="1:8" x14ac:dyDescent="0.45">
      <c r="A6422" s="27">
        <v>1518144457</v>
      </c>
      <c r="B6422" s="27">
        <v>1</v>
      </c>
      <c r="C6422" s="27">
        <v>599</v>
      </c>
      <c r="D6422" s="25" t="s">
        <v>359</v>
      </c>
      <c r="E6422" s="25" t="str">
        <f>IF(H6422="Test",IF(COUNTIFS($H$10:H6422,"Test")&lt;=3000,"Test","Out"),IF(COUNTIFS($H$10:H6422,"Control")&lt;=3000,"Control","Out"))</f>
        <v>Out</v>
      </c>
      <c r="F6422" t="str">
        <f t="shared" si="300"/>
        <v>Shenzhen_1</v>
      </c>
      <c r="G6422">
        <f t="shared" si="301"/>
        <v>561</v>
      </c>
      <c r="H6422" t="str">
        <f t="shared" si="302"/>
        <v>Test</v>
      </c>
    </row>
    <row r="6423" spans="1:8" x14ac:dyDescent="0.45">
      <c r="A6423" s="27">
        <v>1518506745</v>
      </c>
      <c r="B6423" s="27">
        <v>1</v>
      </c>
      <c r="C6423" s="27">
        <v>3637</v>
      </c>
      <c r="D6423" s="25" t="s">
        <v>361</v>
      </c>
      <c r="E6423" s="25" t="str">
        <f>IF(H6423="Test",IF(COUNTIFS($H$10:H6423,"Test")&lt;=3000,"Test","Out"),IF(COUNTIFS($H$10:H6423,"Control")&lt;=3000,"Control","Out"))</f>
        <v>Out</v>
      </c>
      <c r="F6423" t="str">
        <f t="shared" si="300"/>
        <v>Beijing_1</v>
      </c>
      <c r="G6423">
        <f t="shared" si="301"/>
        <v>4859</v>
      </c>
      <c r="H6423" t="str">
        <f t="shared" si="302"/>
        <v>Test</v>
      </c>
    </row>
    <row r="6424" spans="1:8" x14ac:dyDescent="0.45">
      <c r="A6424" s="27">
        <v>1517920102</v>
      </c>
      <c r="B6424" s="27">
        <v>0</v>
      </c>
      <c r="C6424" s="27">
        <v>157</v>
      </c>
      <c r="D6424" s="25" t="s">
        <v>361</v>
      </c>
      <c r="E6424" s="25" t="str">
        <f>IF(H6424="Test",IF(COUNTIFS($H$10:H6424,"Test")&lt;=3000,"Test","Out"),IF(COUNTIFS($H$10:H6424,"Control")&lt;=3000,"Control","Out"))</f>
        <v>Out</v>
      </c>
      <c r="F6424" t="str">
        <f t="shared" si="300"/>
        <v>Beijing_0</v>
      </c>
      <c r="G6424">
        <f t="shared" si="301"/>
        <v>106</v>
      </c>
      <c r="H6424" t="str">
        <f t="shared" si="302"/>
        <v>Control</v>
      </c>
    </row>
    <row r="6425" spans="1:8" x14ac:dyDescent="0.45">
      <c r="A6425" s="27">
        <v>1511644207</v>
      </c>
      <c r="B6425" s="27">
        <v>1</v>
      </c>
      <c r="C6425" s="27">
        <v>1744</v>
      </c>
      <c r="D6425" s="25" t="s">
        <v>359</v>
      </c>
      <c r="E6425" s="25" t="str">
        <f>IF(H6425="Test",IF(COUNTIFS($H$10:H6425,"Test")&lt;=3000,"Test","Out"),IF(COUNTIFS($H$10:H6425,"Control")&lt;=3000,"Control","Out"))</f>
        <v>Out</v>
      </c>
      <c r="F6425" t="str">
        <f t="shared" si="300"/>
        <v>Shenzhen_1</v>
      </c>
      <c r="G6425">
        <f t="shared" si="301"/>
        <v>1655</v>
      </c>
      <c r="H6425" t="str">
        <f t="shared" si="302"/>
        <v>Test</v>
      </c>
    </row>
    <row r="6426" spans="1:8" x14ac:dyDescent="0.45">
      <c r="A6426" s="27">
        <v>1511599218</v>
      </c>
      <c r="B6426" s="27">
        <v>1</v>
      </c>
      <c r="C6426" s="27">
        <v>990</v>
      </c>
      <c r="D6426" s="25" t="s">
        <v>361</v>
      </c>
      <c r="E6426" s="25" t="str">
        <f>IF(H6426="Test",IF(COUNTIFS($H$10:H6426,"Test")&lt;=3000,"Test","Out"),IF(COUNTIFS($H$10:H6426,"Control")&lt;=3000,"Control","Out"))</f>
        <v>Out</v>
      </c>
      <c r="F6426" t="str">
        <f t="shared" si="300"/>
        <v>Beijing_1</v>
      </c>
      <c r="G6426">
        <f t="shared" si="301"/>
        <v>1615</v>
      </c>
      <c r="H6426" t="str">
        <f t="shared" si="302"/>
        <v>Test</v>
      </c>
    </row>
    <row r="6427" spans="1:8" x14ac:dyDescent="0.45">
      <c r="A6427" s="27">
        <v>1511551401</v>
      </c>
      <c r="B6427" s="27">
        <v>0</v>
      </c>
      <c r="C6427" s="27">
        <v>1131</v>
      </c>
      <c r="D6427" s="25" t="s">
        <v>362</v>
      </c>
      <c r="E6427" s="25" t="str">
        <f>IF(H6427="Test",IF(COUNTIFS($H$10:H6427,"Test")&lt;=3000,"Test","Out"),IF(COUNTIFS($H$10:H6427,"Control")&lt;=3000,"Control","Out"))</f>
        <v>Out</v>
      </c>
      <c r="F6427" t="str">
        <f t="shared" si="300"/>
        <v>Guangzhou_0</v>
      </c>
      <c r="G6427">
        <f t="shared" si="301"/>
        <v>348</v>
      </c>
      <c r="H6427" t="str">
        <f t="shared" si="302"/>
        <v>Control</v>
      </c>
    </row>
    <row r="6428" spans="1:8" x14ac:dyDescent="0.45">
      <c r="A6428" s="27">
        <v>1517889457</v>
      </c>
      <c r="B6428" s="27">
        <v>1</v>
      </c>
      <c r="C6428" s="27">
        <v>902</v>
      </c>
      <c r="D6428" s="25" t="s">
        <v>362</v>
      </c>
      <c r="E6428" s="25" t="str">
        <f>IF(H6428="Test",IF(COUNTIFS($H$10:H6428,"Test")&lt;=3000,"Test","Out"),IF(COUNTIFS($H$10:H6428,"Control")&lt;=3000,"Control","Out"))</f>
        <v>Out</v>
      </c>
      <c r="F6428" t="str">
        <f t="shared" si="300"/>
        <v>Guangzhou_1</v>
      </c>
      <c r="G6428">
        <f t="shared" si="301"/>
        <v>613</v>
      </c>
      <c r="H6428" t="str">
        <f t="shared" si="302"/>
        <v>Test</v>
      </c>
    </row>
    <row r="6429" spans="1:8" x14ac:dyDescent="0.45">
      <c r="A6429" s="27">
        <v>1518586990</v>
      </c>
      <c r="B6429" s="27">
        <v>0</v>
      </c>
      <c r="C6429" s="27">
        <v>1348</v>
      </c>
      <c r="D6429" s="25" t="s">
        <v>362</v>
      </c>
      <c r="E6429" s="25" t="str">
        <f>IF(H6429="Test",IF(COUNTIFS($H$10:H6429,"Test")&lt;=3000,"Test","Out"),IF(COUNTIFS($H$10:H6429,"Control")&lt;=3000,"Control","Out"))</f>
        <v>Out</v>
      </c>
      <c r="F6429" t="str">
        <f t="shared" si="300"/>
        <v>Guangzhou_0</v>
      </c>
      <c r="G6429">
        <f t="shared" si="301"/>
        <v>400</v>
      </c>
      <c r="H6429" t="str">
        <f t="shared" si="302"/>
        <v>Control</v>
      </c>
    </row>
    <row r="6430" spans="1:8" x14ac:dyDescent="0.45">
      <c r="A6430" s="27">
        <v>1519850514</v>
      </c>
      <c r="B6430" s="27">
        <v>1</v>
      </c>
      <c r="C6430" s="27">
        <v>2282</v>
      </c>
      <c r="D6430" s="25" t="s">
        <v>361</v>
      </c>
      <c r="E6430" s="25" t="str">
        <f>IF(H6430="Test",IF(COUNTIFS($H$10:H6430,"Test")&lt;=3000,"Test","Out"),IF(COUNTIFS($H$10:H6430,"Control")&lt;=3000,"Control","Out"))</f>
        <v>Out</v>
      </c>
      <c r="F6430" t="str">
        <f t="shared" si="300"/>
        <v>Beijing_1</v>
      </c>
      <c r="G6430">
        <f t="shared" si="301"/>
        <v>3549</v>
      </c>
      <c r="H6430" t="str">
        <f t="shared" si="302"/>
        <v>Test</v>
      </c>
    </row>
    <row r="6431" spans="1:8" x14ac:dyDescent="0.45">
      <c r="A6431" s="27">
        <v>1518009452</v>
      </c>
      <c r="B6431" s="27">
        <v>0</v>
      </c>
      <c r="C6431" s="27">
        <v>73</v>
      </c>
      <c r="D6431" s="25" t="s">
        <v>361</v>
      </c>
      <c r="E6431" s="25" t="str">
        <f>IF(H6431="Test",IF(COUNTIFS($H$10:H6431,"Test")&lt;=3000,"Test","Out"),IF(COUNTIFS($H$10:H6431,"Control")&lt;=3000,"Control","Out"))</f>
        <v>Out</v>
      </c>
      <c r="F6431" t="str">
        <f t="shared" si="300"/>
        <v>Beijing_0</v>
      </c>
      <c r="G6431">
        <f t="shared" si="301"/>
        <v>54</v>
      </c>
      <c r="H6431" t="str">
        <f t="shared" si="302"/>
        <v>Control</v>
      </c>
    </row>
    <row r="6432" spans="1:8" x14ac:dyDescent="0.45">
      <c r="A6432" s="27">
        <v>1516836718</v>
      </c>
      <c r="B6432" s="27">
        <v>1</v>
      </c>
      <c r="C6432" s="27">
        <v>3831</v>
      </c>
      <c r="D6432" s="25" t="s">
        <v>359</v>
      </c>
      <c r="E6432" s="25" t="str">
        <f>IF(H6432="Test",IF(COUNTIFS($H$10:H6432,"Test")&lt;=3000,"Test","Out"),IF(COUNTIFS($H$10:H6432,"Control")&lt;=3000,"Control","Out"))</f>
        <v>Out</v>
      </c>
      <c r="F6432" t="str">
        <f t="shared" si="300"/>
        <v>Shenzhen_1</v>
      </c>
      <c r="G6432">
        <f t="shared" si="301"/>
        <v>2831</v>
      </c>
      <c r="H6432" t="str">
        <f t="shared" si="302"/>
        <v>Test</v>
      </c>
    </row>
    <row r="6433" spans="1:8" x14ac:dyDescent="0.45">
      <c r="A6433" s="27">
        <v>1519829125</v>
      </c>
      <c r="B6433" s="27">
        <v>1</v>
      </c>
      <c r="C6433" s="27">
        <v>968</v>
      </c>
      <c r="D6433" s="25" t="s">
        <v>361</v>
      </c>
      <c r="E6433" s="25" t="str">
        <f>IF(H6433="Test",IF(COUNTIFS($H$10:H6433,"Test")&lt;=3000,"Test","Out"),IF(COUNTIFS($H$10:H6433,"Control")&lt;=3000,"Control","Out"))</f>
        <v>Out</v>
      </c>
      <c r="F6433" t="str">
        <f t="shared" si="300"/>
        <v>Beijing_1</v>
      </c>
      <c r="G6433">
        <f t="shared" si="301"/>
        <v>1569</v>
      </c>
      <c r="H6433" t="str">
        <f t="shared" si="302"/>
        <v>Test</v>
      </c>
    </row>
    <row r="6434" spans="1:8" x14ac:dyDescent="0.45">
      <c r="A6434" s="27">
        <v>1513844492</v>
      </c>
      <c r="B6434" s="27">
        <v>0</v>
      </c>
      <c r="C6434" s="27">
        <v>1050</v>
      </c>
      <c r="D6434" s="25" t="s">
        <v>360</v>
      </c>
      <c r="E6434" s="25" t="str">
        <f>IF(H6434="Test",IF(COUNTIFS($H$10:H6434,"Test")&lt;=3000,"Test","Out"),IF(COUNTIFS($H$10:H6434,"Control")&lt;=3000,"Control","Out"))</f>
        <v>Out</v>
      </c>
      <c r="F6434" t="str">
        <f t="shared" si="300"/>
        <v>Shanghai_0</v>
      </c>
      <c r="G6434">
        <f t="shared" si="301"/>
        <v>630</v>
      </c>
      <c r="H6434" t="str">
        <f t="shared" si="302"/>
        <v>Control</v>
      </c>
    </row>
    <row r="6435" spans="1:8" x14ac:dyDescent="0.45">
      <c r="A6435" s="27">
        <v>1518333326</v>
      </c>
      <c r="B6435" s="27">
        <v>1</v>
      </c>
      <c r="C6435" s="27">
        <v>1877</v>
      </c>
      <c r="D6435" s="25" t="s">
        <v>359</v>
      </c>
      <c r="E6435" s="25" t="str">
        <f>IF(H6435="Test",IF(COUNTIFS($H$10:H6435,"Test")&lt;=3000,"Test","Out"),IF(COUNTIFS($H$10:H6435,"Control")&lt;=3000,"Control","Out"))</f>
        <v>Out</v>
      </c>
      <c r="F6435" t="str">
        <f t="shared" si="300"/>
        <v>Shenzhen_1</v>
      </c>
      <c r="G6435">
        <f t="shared" si="301"/>
        <v>1757</v>
      </c>
      <c r="H6435" t="str">
        <f t="shared" si="302"/>
        <v>Test</v>
      </c>
    </row>
    <row r="6436" spans="1:8" x14ac:dyDescent="0.45">
      <c r="A6436" s="27">
        <v>1513852257</v>
      </c>
      <c r="B6436" s="27">
        <v>1</v>
      </c>
      <c r="C6436" s="27">
        <v>4476</v>
      </c>
      <c r="D6436" s="25" t="s">
        <v>361</v>
      </c>
      <c r="E6436" s="25" t="str">
        <f>IF(H6436="Test",IF(COUNTIFS($H$10:H6436,"Test")&lt;=3000,"Test","Out"),IF(COUNTIFS($H$10:H6436,"Control")&lt;=3000,"Control","Out"))</f>
        <v>Out</v>
      </c>
      <c r="F6436" t="str">
        <f t="shared" si="300"/>
        <v>Beijing_1</v>
      </c>
      <c r="G6436">
        <f t="shared" si="301"/>
        <v>5206</v>
      </c>
      <c r="H6436" t="str">
        <f t="shared" si="302"/>
        <v>Control</v>
      </c>
    </row>
    <row r="6437" spans="1:8" x14ac:dyDescent="0.45">
      <c r="A6437" s="27">
        <v>1513314110</v>
      </c>
      <c r="B6437" s="27">
        <v>0</v>
      </c>
      <c r="C6437" s="27">
        <v>4037</v>
      </c>
      <c r="D6437" s="25" t="s">
        <v>360</v>
      </c>
      <c r="E6437" s="25" t="str">
        <f>IF(H6437="Test",IF(COUNTIFS($H$10:H6437,"Test")&lt;=3000,"Test","Out"),IF(COUNTIFS($H$10:H6437,"Control")&lt;=3000,"Control","Out"))</f>
        <v>Out</v>
      </c>
      <c r="F6437" t="str">
        <f t="shared" si="300"/>
        <v>Shanghai_0</v>
      </c>
      <c r="G6437">
        <f t="shared" si="301"/>
        <v>1809</v>
      </c>
      <c r="H6437" t="str">
        <f t="shared" si="302"/>
        <v>Test</v>
      </c>
    </row>
    <row r="6438" spans="1:8" x14ac:dyDescent="0.45">
      <c r="A6438" s="27">
        <v>1518525032</v>
      </c>
      <c r="B6438" s="27">
        <v>0</v>
      </c>
      <c r="C6438" s="27">
        <v>260</v>
      </c>
      <c r="D6438" s="25" t="s">
        <v>361</v>
      </c>
      <c r="E6438" s="25" t="str">
        <f>IF(H6438="Test",IF(COUNTIFS($H$10:H6438,"Test")&lt;=3000,"Test","Out"),IF(COUNTIFS($H$10:H6438,"Control")&lt;=3000,"Control","Out"))</f>
        <v>Out</v>
      </c>
      <c r="F6438" t="str">
        <f t="shared" si="300"/>
        <v>Beijing_0</v>
      </c>
      <c r="G6438">
        <f t="shared" si="301"/>
        <v>184</v>
      </c>
      <c r="H6438" t="str">
        <f t="shared" si="302"/>
        <v>Control</v>
      </c>
    </row>
    <row r="6439" spans="1:8" x14ac:dyDescent="0.45">
      <c r="A6439" s="27">
        <v>1514774315</v>
      </c>
      <c r="B6439" s="27">
        <v>1</v>
      </c>
      <c r="C6439" s="27">
        <v>28</v>
      </c>
      <c r="D6439" s="25" t="s">
        <v>360</v>
      </c>
      <c r="E6439" s="25" t="str">
        <f>IF(H6439="Test",IF(COUNTIFS($H$10:H6439,"Test")&lt;=3000,"Test","Out"),IF(COUNTIFS($H$10:H6439,"Control")&lt;=3000,"Control","Out"))</f>
        <v>Out</v>
      </c>
      <c r="F6439" t="str">
        <f t="shared" si="300"/>
        <v>Shanghai_1</v>
      </c>
      <c r="G6439">
        <f t="shared" si="301"/>
        <v>33</v>
      </c>
      <c r="H6439" t="str">
        <f t="shared" si="302"/>
        <v>Test</v>
      </c>
    </row>
    <row r="6440" spans="1:8" x14ac:dyDescent="0.45">
      <c r="A6440" s="27">
        <v>1514706156</v>
      </c>
      <c r="B6440" s="27">
        <v>1</v>
      </c>
      <c r="C6440" s="27">
        <v>1786</v>
      </c>
      <c r="D6440" s="25" t="s">
        <v>360</v>
      </c>
      <c r="E6440" s="25" t="str">
        <f>IF(H6440="Test",IF(COUNTIFS($H$10:H6440,"Test")&lt;=3000,"Test","Out"),IF(COUNTIFS($H$10:H6440,"Control")&lt;=3000,"Control","Out"))</f>
        <v>Out</v>
      </c>
      <c r="F6440" t="str">
        <f t="shared" si="300"/>
        <v>Shanghai_1</v>
      </c>
      <c r="G6440">
        <f t="shared" si="301"/>
        <v>2478</v>
      </c>
      <c r="H6440" t="str">
        <f t="shared" si="302"/>
        <v>Control</v>
      </c>
    </row>
    <row r="6441" spans="1:8" x14ac:dyDescent="0.45">
      <c r="A6441" s="27">
        <v>1512646810</v>
      </c>
      <c r="B6441" s="27">
        <v>0</v>
      </c>
      <c r="C6441" s="27">
        <v>1446</v>
      </c>
      <c r="D6441" s="25" t="s">
        <v>360</v>
      </c>
      <c r="E6441" s="25" t="str">
        <f>IF(H6441="Test",IF(COUNTIFS($H$10:H6441,"Test")&lt;=3000,"Test","Out"),IF(COUNTIFS($H$10:H6441,"Control")&lt;=3000,"Control","Out"))</f>
        <v>Out</v>
      </c>
      <c r="F6441" t="str">
        <f t="shared" si="300"/>
        <v>Shanghai_0</v>
      </c>
      <c r="G6441">
        <f t="shared" si="301"/>
        <v>859</v>
      </c>
      <c r="H6441" t="str">
        <f t="shared" si="302"/>
        <v>Test</v>
      </c>
    </row>
    <row r="6442" spans="1:8" x14ac:dyDescent="0.45">
      <c r="A6442" s="27">
        <v>1511670048</v>
      </c>
      <c r="B6442" s="27">
        <v>1</v>
      </c>
      <c r="C6442" s="27">
        <v>314</v>
      </c>
      <c r="D6442" s="25" t="s">
        <v>359</v>
      </c>
      <c r="E6442" s="25" t="str">
        <f>IF(H6442="Test",IF(COUNTIFS($H$10:H6442,"Test")&lt;=3000,"Test","Out"),IF(COUNTIFS($H$10:H6442,"Control")&lt;=3000,"Control","Out"))</f>
        <v>Out</v>
      </c>
      <c r="F6442" t="str">
        <f t="shared" si="300"/>
        <v>Shenzhen_1</v>
      </c>
      <c r="G6442">
        <f t="shared" si="301"/>
        <v>295</v>
      </c>
      <c r="H6442" t="str">
        <f t="shared" si="302"/>
        <v>Test</v>
      </c>
    </row>
    <row r="6443" spans="1:8" x14ac:dyDescent="0.45">
      <c r="A6443" s="27">
        <v>1516133271</v>
      </c>
      <c r="B6443" s="27">
        <v>0</v>
      </c>
      <c r="C6443" s="27">
        <v>185</v>
      </c>
      <c r="D6443" s="25" t="s">
        <v>361</v>
      </c>
      <c r="E6443" s="25" t="str">
        <f>IF(H6443="Test",IF(COUNTIFS($H$10:H6443,"Test")&lt;=3000,"Test","Out"),IF(COUNTIFS($H$10:H6443,"Control")&lt;=3000,"Control","Out"))</f>
        <v>Out</v>
      </c>
      <c r="F6443" t="str">
        <f t="shared" si="300"/>
        <v>Beijing_0</v>
      </c>
      <c r="G6443">
        <f t="shared" si="301"/>
        <v>132</v>
      </c>
      <c r="H6443" t="str">
        <f t="shared" si="302"/>
        <v>Control</v>
      </c>
    </row>
    <row r="6444" spans="1:8" x14ac:dyDescent="0.45">
      <c r="A6444" s="27">
        <v>1518033079</v>
      </c>
      <c r="B6444" s="27">
        <v>1</v>
      </c>
      <c r="C6444" s="27">
        <v>1231</v>
      </c>
      <c r="D6444" s="25" t="s">
        <v>360</v>
      </c>
      <c r="E6444" s="25" t="str">
        <f>IF(H6444="Test",IF(COUNTIFS($H$10:H6444,"Test")&lt;=3000,"Test","Out"),IF(COUNTIFS($H$10:H6444,"Control")&lt;=3000,"Control","Out"))</f>
        <v>Out</v>
      </c>
      <c r="F6444" t="str">
        <f t="shared" si="300"/>
        <v>Shanghai_1</v>
      </c>
      <c r="G6444">
        <f t="shared" si="301"/>
        <v>1692</v>
      </c>
      <c r="H6444" t="str">
        <f t="shared" si="302"/>
        <v>Control</v>
      </c>
    </row>
    <row r="6445" spans="1:8" x14ac:dyDescent="0.45">
      <c r="A6445" s="27">
        <v>1514407005</v>
      </c>
      <c r="B6445" s="27">
        <v>1</v>
      </c>
      <c r="C6445" s="27">
        <v>2247</v>
      </c>
      <c r="D6445" s="25" t="s">
        <v>361</v>
      </c>
      <c r="E6445" s="25" t="str">
        <f>IF(H6445="Test",IF(COUNTIFS($H$10:H6445,"Test")&lt;=3000,"Test","Out"),IF(COUNTIFS($H$10:H6445,"Control")&lt;=3000,"Control","Out"))</f>
        <v>Out</v>
      </c>
      <c r="F6445" t="str">
        <f t="shared" si="300"/>
        <v>Beijing_1</v>
      </c>
      <c r="G6445">
        <f t="shared" si="301"/>
        <v>3501</v>
      </c>
      <c r="H6445" t="str">
        <f t="shared" si="302"/>
        <v>Test</v>
      </c>
    </row>
    <row r="6446" spans="1:8" x14ac:dyDescent="0.45">
      <c r="A6446" s="27">
        <v>1511466986</v>
      </c>
      <c r="B6446" s="27">
        <v>1</v>
      </c>
      <c r="C6446" s="27">
        <v>3251</v>
      </c>
      <c r="D6446" s="25" t="s">
        <v>362</v>
      </c>
      <c r="E6446" s="25" t="str">
        <f>IF(H6446="Test",IF(COUNTIFS($H$10:H6446,"Test")&lt;=3000,"Test","Out"),IF(COUNTIFS($H$10:H6446,"Control")&lt;=3000,"Control","Out"))</f>
        <v>Out</v>
      </c>
      <c r="F6446" t="str">
        <f t="shared" si="300"/>
        <v>Guangzhou_1</v>
      </c>
      <c r="G6446">
        <f t="shared" si="301"/>
        <v>1915</v>
      </c>
      <c r="H6446" t="str">
        <f t="shared" si="302"/>
        <v>Test</v>
      </c>
    </row>
    <row r="6447" spans="1:8" x14ac:dyDescent="0.45">
      <c r="A6447" s="27">
        <v>1517459554</v>
      </c>
      <c r="B6447" s="27">
        <v>1</v>
      </c>
      <c r="C6447" s="27">
        <v>1181</v>
      </c>
      <c r="D6447" s="25" t="s">
        <v>360</v>
      </c>
      <c r="E6447" s="25" t="str">
        <f>IF(H6447="Test",IF(COUNTIFS($H$10:H6447,"Test")&lt;=3000,"Test","Out"),IF(COUNTIFS($H$10:H6447,"Control")&lt;=3000,"Control","Out"))</f>
        <v>Out</v>
      </c>
      <c r="F6447" t="str">
        <f t="shared" si="300"/>
        <v>Shanghai_1</v>
      </c>
      <c r="G6447">
        <f t="shared" si="301"/>
        <v>1642</v>
      </c>
      <c r="H6447" t="str">
        <f t="shared" si="302"/>
        <v>Control</v>
      </c>
    </row>
    <row r="6448" spans="1:8" x14ac:dyDescent="0.45">
      <c r="A6448" s="27">
        <v>1515634933</v>
      </c>
      <c r="B6448" s="27">
        <v>1</v>
      </c>
      <c r="C6448" s="27">
        <v>2175</v>
      </c>
      <c r="D6448" s="25" t="s">
        <v>361</v>
      </c>
      <c r="E6448" s="25" t="str">
        <f>IF(H6448="Test",IF(COUNTIFS($H$10:H6448,"Test")&lt;=3000,"Test","Out"),IF(COUNTIFS($H$10:H6448,"Control")&lt;=3000,"Control","Out"))</f>
        <v>Out</v>
      </c>
      <c r="F6448" t="str">
        <f t="shared" si="300"/>
        <v>Beijing_1</v>
      </c>
      <c r="G6448">
        <f t="shared" si="301"/>
        <v>3397</v>
      </c>
      <c r="H6448" t="str">
        <f t="shared" si="302"/>
        <v>Test</v>
      </c>
    </row>
    <row r="6449" spans="1:8" x14ac:dyDescent="0.45">
      <c r="A6449" s="27">
        <v>1511257252</v>
      </c>
      <c r="B6449" s="27">
        <v>0</v>
      </c>
      <c r="C6449" s="27">
        <v>4294</v>
      </c>
      <c r="D6449" s="25" t="s">
        <v>361</v>
      </c>
      <c r="E6449" s="25" t="str">
        <f>IF(H6449="Test",IF(COUNTIFS($H$10:H6449,"Test")&lt;=3000,"Test","Out"),IF(COUNTIFS($H$10:H6449,"Control")&lt;=3000,"Control","Out"))</f>
        <v>Out</v>
      </c>
      <c r="F6449" t="str">
        <f t="shared" si="300"/>
        <v>Beijing_0</v>
      </c>
      <c r="G6449">
        <f t="shared" si="301"/>
        <v>2227</v>
      </c>
      <c r="H6449" t="str">
        <f t="shared" si="302"/>
        <v>Test</v>
      </c>
    </row>
    <row r="6450" spans="1:8" x14ac:dyDescent="0.45">
      <c r="A6450" s="27">
        <v>1517026379</v>
      </c>
      <c r="B6450" s="27">
        <v>1</v>
      </c>
      <c r="C6450" s="27">
        <v>5007</v>
      </c>
      <c r="D6450" s="25" t="s">
        <v>360</v>
      </c>
      <c r="E6450" s="25" t="str">
        <f>IF(H6450="Test",IF(COUNTIFS($H$10:H6450,"Test")&lt;=3000,"Test","Out"),IF(COUNTIFS($H$10:H6450,"Control")&lt;=3000,"Control","Out"))</f>
        <v>Out</v>
      </c>
      <c r="F6450" t="str">
        <f t="shared" si="300"/>
        <v>Shanghai_1</v>
      </c>
      <c r="G6450">
        <f t="shared" si="301"/>
        <v>4489</v>
      </c>
      <c r="H6450" t="str">
        <f t="shared" si="302"/>
        <v>Test</v>
      </c>
    </row>
    <row r="6451" spans="1:8" x14ac:dyDescent="0.45">
      <c r="A6451" s="27">
        <v>1512503753</v>
      </c>
      <c r="B6451" s="27">
        <v>1</v>
      </c>
      <c r="C6451" s="27">
        <v>140</v>
      </c>
      <c r="D6451" s="25" t="s">
        <v>360</v>
      </c>
      <c r="E6451" s="25" t="str">
        <f>IF(H6451="Test",IF(COUNTIFS($H$10:H6451,"Test")&lt;=3000,"Test","Out"),IF(COUNTIFS($H$10:H6451,"Control")&lt;=3000,"Control","Out"))</f>
        <v>Out</v>
      </c>
      <c r="F6451" t="str">
        <f t="shared" si="300"/>
        <v>Shanghai_1</v>
      </c>
      <c r="G6451">
        <f t="shared" si="301"/>
        <v>176</v>
      </c>
      <c r="H6451" t="str">
        <f t="shared" si="302"/>
        <v>Control</v>
      </c>
    </row>
    <row r="6452" spans="1:8" x14ac:dyDescent="0.45">
      <c r="A6452" s="27">
        <v>1516026510</v>
      </c>
      <c r="B6452" s="27">
        <v>0</v>
      </c>
      <c r="C6452" s="27">
        <v>2418</v>
      </c>
      <c r="D6452" s="25" t="s">
        <v>360</v>
      </c>
      <c r="E6452" s="25" t="str">
        <f>IF(H6452="Test",IF(COUNTIFS($H$10:H6452,"Test")&lt;=3000,"Test","Out"),IF(COUNTIFS($H$10:H6452,"Control")&lt;=3000,"Control","Out"))</f>
        <v>Out</v>
      </c>
      <c r="F6452" t="str">
        <f t="shared" si="300"/>
        <v>Shanghai_0</v>
      </c>
      <c r="G6452">
        <f t="shared" si="301"/>
        <v>1365</v>
      </c>
      <c r="H6452" t="str">
        <f t="shared" si="302"/>
        <v>Test</v>
      </c>
    </row>
    <row r="6453" spans="1:8" x14ac:dyDescent="0.45">
      <c r="A6453" s="27">
        <v>1513083900</v>
      </c>
      <c r="B6453" s="27">
        <v>0</v>
      </c>
      <c r="C6453" s="27">
        <v>367</v>
      </c>
      <c r="D6453" s="25" t="s">
        <v>359</v>
      </c>
      <c r="E6453" s="25" t="str">
        <f>IF(H6453="Test",IF(COUNTIFS($H$10:H6453,"Test")&lt;=3000,"Test","Out"),IF(COUNTIFS($H$10:H6453,"Control")&lt;=3000,"Control","Out"))</f>
        <v>Out</v>
      </c>
      <c r="F6453" t="str">
        <f t="shared" si="300"/>
        <v>Shenzhen_0</v>
      </c>
      <c r="G6453">
        <f t="shared" si="301"/>
        <v>140</v>
      </c>
      <c r="H6453" t="str">
        <f t="shared" si="302"/>
        <v>Control</v>
      </c>
    </row>
    <row r="6454" spans="1:8" x14ac:dyDescent="0.45">
      <c r="A6454" s="27">
        <v>1519540243</v>
      </c>
      <c r="B6454" s="27">
        <v>1</v>
      </c>
      <c r="C6454" s="27">
        <v>1807</v>
      </c>
      <c r="D6454" s="25" t="s">
        <v>360</v>
      </c>
      <c r="E6454" s="25" t="str">
        <f>IF(H6454="Test",IF(COUNTIFS($H$10:H6454,"Test")&lt;=3000,"Test","Out"),IF(COUNTIFS($H$10:H6454,"Control")&lt;=3000,"Control","Out"))</f>
        <v>Out</v>
      </c>
      <c r="F6454" t="str">
        <f t="shared" si="300"/>
        <v>Shanghai_1</v>
      </c>
      <c r="G6454">
        <f t="shared" si="301"/>
        <v>2506</v>
      </c>
      <c r="H6454" t="str">
        <f t="shared" si="302"/>
        <v>Control</v>
      </c>
    </row>
    <row r="6455" spans="1:8" x14ac:dyDescent="0.45">
      <c r="A6455" s="27">
        <v>1516755068</v>
      </c>
      <c r="B6455" s="27">
        <v>1</v>
      </c>
      <c r="C6455" s="27">
        <v>981</v>
      </c>
      <c r="D6455" s="25" t="s">
        <v>362</v>
      </c>
      <c r="E6455" s="25" t="str">
        <f>IF(H6455="Test",IF(COUNTIFS($H$10:H6455,"Test")&lt;=3000,"Test","Out"),IF(COUNTIFS($H$10:H6455,"Control")&lt;=3000,"Control","Out"))</f>
        <v>Out</v>
      </c>
      <c r="F6455" t="str">
        <f t="shared" si="300"/>
        <v>Guangzhou_1</v>
      </c>
      <c r="G6455">
        <f t="shared" si="301"/>
        <v>667</v>
      </c>
      <c r="H6455" t="str">
        <f t="shared" si="302"/>
        <v>Test</v>
      </c>
    </row>
    <row r="6456" spans="1:8" x14ac:dyDescent="0.45">
      <c r="A6456" s="27">
        <v>1514606003</v>
      </c>
      <c r="B6456" s="27">
        <v>1</v>
      </c>
      <c r="C6456" s="27">
        <v>2299</v>
      </c>
      <c r="D6456" s="25" t="s">
        <v>359</v>
      </c>
      <c r="E6456" s="25" t="str">
        <f>IF(H6456="Test",IF(COUNTIFS($H$10:H6456,"Test")&lt;=3000,"Test","Out"),IF(COUNTIFS($H$10:H6456,"Control")&lt;=3000,"Control","Out"))</f>
        <v>Out</v>
      </c>
      <c r="F6456" t="str">
        <f t="shared" si="300"/>
        <v>Shenzhen_1</v>
      </c>
      <c r="G6456">
        <f t="shared" si="301"/>
        <v>2075</v>
      </c>
      <c r="H6456" t="str">
        <f t="shared" si="302"/>
        <v>Test</v>
      </c>
    </row>
    <row r="6457" spans="1:8" x14ac:dyDescent="0.45">
      <c r="A6457" s="27">
        <v>1519369173</v>
      </c>
      <c r="B6457" s="27">
        <v>1</v>
      </c>
      <c r="C6457" s="27">
        <v>20</v>
      </c>
      <c r="D6457" s="25" t="s">
        <v>361</v>
      </c>
      <c r="E6457" s="25" t="str">
        <f>IF(H6457="Test",IF(COUNTIFS($H$10:H6457,"Test")&lt;=3000,"Test","Out"),IF(COUNTIFS($H$10:H6457,"Control")&lt;=3000,"Control","Out"))</f>
        <v>Out</v>
      </c>
      <c r="F6457" t="str">
        <f t="shared" si="300"/>
        <v>Beijing_1</v>
      </c>
      <c r="G6457">
        <f t="shared" si="301"/>
        <v>32</v>
      </c>
      <c r="H6457" t="str">
        <f t="shared" si="302"/>
        <v>Control</v>
      </c>
    </row>
    <row r="6458" spans="1:8" x14ac:dyDescent="0.45">
      <c r="A6458" s="27">
        <v>1512681691</v>
      </c>
      <c r="B6458" s="27">
        <v>0</v>
      </c>
      <c r="C6458" s="27">
        <v>1599</v>
      </c>
      <c r="D6458" s="25" t="s">
        <v>361</v>
      </c>
      <c r="E6458" s="25" t="str">
        <f>IF(H6458="Test",IF(COUNTIFS($H$10:H6458,"Test")&lt;=3000,"Test","Out"),IF(COUNTIFS($H$10:H6458,"Control")&lt;=3000,"Control","Out"))</f>
        <v>Out</v>
      </c>
      <c r="F6458" t="str">
        <f t="shared" si="300"/>
        <v>Beijing_0</v>
      </c>
      <c r="G6458">
        <f t="shared" si="301"/>
        <v>1116</v>
      </c>
      <c r="H6458" t="str">
        <f t="shared" si="302"/>
        <v>Control</v>
      </c>
    </row>
    <row r="6459" spans="1:8" x14ac:dyDescent="0.45">
      <c r="A6459" s="27">
        <v>1512365946</v>
      </c>
      <c r="B6459" s="27">
        <v>1</v>
      </c>
      <c r="C6459" s="27">
        <v>2668</v>
      </c>
      <c r="D6459" s="25" t="s">
        <v>360</v>
      </c>
      <c r="E6459" s="25" t="str">
        <f>IF(H6459="Test",IF(COUNTIFS($H$10:H6459,"Test")&lt;=3000,"Test","Out"),IF(COUNTIFS($H$10:H6459,"Control")&lt;=3000,"Control","Out"))</f>
        <v>Out</v>
      </c>
      <c r="F6459" t="str">
        <f t="shared" si="300"/>
        <v>Shanghai_1</v>
      </c>
      <c r="G6459">
        <f t="shared" si="301"/>
        <v>3414</v>
      </c>
      <c r="H6459" t="str">
        <f t="shared" si="302"/>
        <v>Control</v>
      </c>
    </row>
    <row r="6460" spans="1:8" x14ac:dyDescent="0.45">
      <c r="A6460" s="27">
        <v>1516148535</v>
      </c>
      <c r="B6460" s="27">
        <v>1</v>
      </c>
      <c r="C6460" s="27">
        <v>1747</v>
      </c>
      <c r="D6460" s="25" t="s">
        <v>360</v>
      </c>
      <c r="E6460" s="25" t="str">
        <f>IF(H6460="Test",IF(COUNTIFS($H$10:H6460,"Test")&lt;=3000,"Test","Out"),IF(COUNTIFS($H$10:H6460,"Control")&lt;=3000,"Control","Out"))</f>
        <v>Out</v>
      </c>
      <c r="F6460" t="str">
        <f t="shared" si="300"/>
        <v>Shanghai_1</v>
      </c>
      <c r="G6460">
        <f t="shared" si="301"/>
        <v>2428</v>
      </c>
      <c r="H6460" t="str">
        <f t="shared" si="302"/>
        <v>Control</v>
      </c>
    </row>
    <row r="6461" spans="1:8" x14ac:dyDescent="0.45">
      <c r="A6461" s="27">
        <v>1513621184</v>
      </c>
      <c r="B6461" s="27">
        <v>1</v>
      </c>
      <c r="C6461" s="27">
        <v>340</v>
      </c>
      <c r="D6461" s="25" t="s">
        <v>361</v>
      </c>
      <c r="E6461" s="25" t="str">
        <f>IF(H6461="Test",IF(COUNTIFS($H$10:H6461,"Test")&lt;=3000,"Test","Out"),IF(COUNTIFS($H$10:H6461,"Control")&lt;=3000,"Control","Out"))</f>
        <v>Out</v>
      </c>
      <c r="F6461" t="str">
        <f t="shared" si="300"/>
        <v>Beijing_1</v>
      </c>
      <c r="G6461">
        <f t="shared" si="301"/>
        <v>553</v>
      </c>
      <c r="H6461" t="str">
        <f t="shared" si="302"/>
        <v>Test</v>
      </c>
    </row>
    <row r="6462" spans="1:8" x14ac:dyDescent="0.45">
      <c r="A6462" s="27">
        <v>1518148518</v>
      </c>
      <c r="B6462" s="27">
        <v>1</v>
      </c>
      <c r="C6462" s="27">
        <v>319</v>
      </c>
      <c r="D6462" s="25" t="s">
        <v>361</v>
      </c>
      <c r="E6462" s="25" t="str">
        <f>IF(H6462="Test",IF(COUNTIFS($H$10:H6462,"Test")&lt;=3000,"Test","Out"),IF(COUNTIFS($H$10:H6462,"Control")&lt;=3000,"Control","Out"))</f>
        <v>Out</v>
      </c>
      <c r="F6462" t="str">
        <f t="shared" si="300"/>
        <v>Beijing_1</v>
      </c>
      <c r="G6462">
        <f t="shared" si="301"/>
        <v>515</v>
      </c>
      <c r="H6462" t="str">
        <f t="shared" si="302"/>
        <v>Test</v>
      </c>
    </row>
    <row r="6463" spans="1:8" x14ac:dyDescent="0.45">
      <c r="A6463" s="27">
        <v>1519193906</v>
      </c>
      <c r="B6463" s="27">
        <v>1</v>
      </c>
      <c r="C6463" s="27">
        <v>496</v>
      </c>
      <c r="D6463" s="25" t="s">
        <v>362</v>
      </c>
      <c r="E6463" s="25" t="str">
        <f>IF(H6463="Test",IF(COUNTIFS($H$10:H6463,"Test")&lt;=3000,"Test","Out"),IF(COUNTIFS($H$10:H6463,"Control")&lt;=3000,"Control","Out"))</f>
        <v>Out</v>
      </c>
      <c r="F6463" t="str">
        <f t="shared" si="300"/>
        <v>Guangzhou_1</v>
      </c>
      <c r="G6463">
        <f t="shared" si="301"/>
        <v>336</v>
      </c>
      <c r="H6463" t="str">
        <f t="shared" si="302"/>
        <v>Control</v>
      </c>
    </row>
    <row r="6464" spans="1:8" x14ac:dyDescent="0.45">
      <c r="A6464" s="27">
        <v>1511890816</v>
      </c>
      <c r="B6464" s="27">
        <v>1</v>
      </c>
      <c r="C6464" s="27">
        <v>575</v>
      </c>
      <c r="D6464" s="25" t="s">
        <v>362</v>
      </c>
      <c r="E6464" s="25" t="str">
        <f>IF(H6464="Test",IF(COUNTIFS($H$10:H6464,"Test")&lt;=3000,"Test","Out"),IF(COUNTIFS($H$10:H6464,"Control")&lt;=3000,"Control","Out"))</f>
        <v>Out</v>
      </c>
      <c r="F6464" t="str">
        <f t="shared" si="300"/>
        <v>Guangzhou_1</v>
      </c>
      <c r="G6464">
        <f t="shared" si="301"/>
        <v>399</v>
      </c>
      <c r="H6464" t="str">
        <f t="shared" si="302"/>
        <v>Test</v>
      </c>
    </row>
    <row r="6465" spans="1:8" x14ac:dyDescent="0.45">
      <c r="A6465" s="27">
        <v>1513597356</v>
      </c>
      <c r="B6465" s="27">
        <v>1</v>
      </c>
      <c r="C6465" s="27">
        <v>1239</v>
      </c>
      <c r="D6465" s="25" t="s">
        <v>361</v>
      </c>
      <c r="E6465" s="25" t="str">
        <f>IF(H6465="Test",IF(COUNTIFS($H$10:H6465,"Test")&lt;=3000,"Test","Out"),IF(COUNTIFS($H$10:H6465,"Control")&lt;=3000,"Control","Out"))</f>
        <v>Out</v>
      </c>
      <c r="F6465" t="str">
        <f t="shared" si="300"/>
        <v>Beijing_1</v>
      </c>
      <c r="G6465">
        <f t="shared" si="301"/>
        <v>1997</v>
      </c>
      <c r="H6465" t="str">
        <f t="shared" si="302"/>
        <v>Test</v>
      </c>
    </row>
    <row r="6466" spans="1:8" x14ac:dyDescent="0.45">
      <c r="A6466" s="27">
        <v>1518056753</v>
      </c>
      <c r="B6466" s="27">
        <v>1</v>
      </c>
      <c r="C6466" s="27">
        <v>377</v>
      </c>
      <c r="D6466" s="25" t="s">
        <v>359</v>
      </c>
      <c r="E6466" s="25" t="str">
        <f>IF(H6466="Test",IF(COUNTIFS($H$10:H6466,"Test")&lt;=3000,"Test","Out"),IF(COUNTIFS($H$10:H6466,"Control")&lt;=3000,"Control","Out"))</f>
        <v>Out</v>
      </c>
      <c r="F6466" t="str">
        <f t="shared" si="300"/>
        <v>Shenzhen_1</v>
      </c>
      <c r="G6466">
        <f t="shared" si="301"/>
        <v>359</v>
      </c>
      <c r="H6466" t="str">
        <f t="shared" si="302"/>
        <v>Test</v>
      </c>
    </row>
    <row r="6467" spans="1:8" x14ac:dyDescent="0.45">
      <c r="A6467" s="27">
        <v>1519727093</v>
      </c>
      <c r="B6467" s="27">
        <v>1</v>
      </c>
      <c r="C6467" s="27">
        <v>1816</v>
      </c>
      <c r="D6467" s="25" t="s">
        <v>361</v>
      </c>
      <c r="E6467" s="25" t="str">
        <f>IF(H6467="Test",IF(COUNTIFS($H$10:H6467,"Test")&lt;=3000,"Test","Out"),IF(COUNTIFS($H$10:H6467,"Control")&lt;=3000,"Control","Out"))</f>
        <v>Out</v>
      </c>
      <c r="F6467" t="str">
        <f t="shared" si="300"/>
        <v>Beijing_1</v>
      </c>
      <c r="G6467">
        <f t="shared" si="301"/>
        <v>2867</v>
      </c>
      <c r="H6467" t="str">
        <f t="shared" si="302"/>
        <v>Test</v>
      </c>
    </row>
    <row r="6468" spans="1:8" x14ac:dyDescent="0.45">
      <c r="A6468" s="27">
        <v>1512764834</v>
      </c>
      <c r="B6468" s="27">
        <v>1</v>
      </c>
      <c r="C6468" s="27">
        <v>702</v>
      </c>
      <c r="D6468" s="25" t="s">
        <v>361</v>
      </c>
      <c r="E6468" s="25" t="str">
        <f>IF(H6468="Test",IF(COUNTIFS($H$10:H6468,"Test")&lt;=3000,"Test","Out"),IF(COUNTIFS($H$10:H6468,"Control")&lt;=3000,"Control","Out"))</f>
        <v>Out</v>
      </c>
      <c r="F6468" t="str">
        <f t="shared" si="300"/>
        <v>Beijing_1</v>
      </c>
      <c r="G6468">
        <f t="shared" si="301"/>
        <v>1129</v>
      </c>
      <c r="H6468" t="str">
        <f t="shared" si="302"/>
        <v>Test</v>
      </c>
    </row>
    <row r="6469" spans="1:8" x14ac:dyDescent="0.45">
      <c r="A6469" s="27">
        <v>1518912691</v>
      </c>
      <c r="B6469" s="27">
        <v>0</v>
      </c>
      <c r="C6469" s="27">
        <v>183</v>
      </c>
      <c r="D6469" s="25" t="s">
        <v>362</v>
      </c>
      <c r="E6469" s="25" t="str">
        <f>IF(H6469="Test",IF(COUNTIFS($H$10:H6469,"Test")&lt;=3000,"Test","Out"),IF(COUNTIFS($H$10:H6469,"Control")&lt;=3000,"Control","Out"))</f>
        <v>Out</v>
      </c>
      <c r="F6469" t="str">
        <f t="shared" si="300"/>
        <v>Guangzhou_0</v>
      </c>
      <c r="G6469">
        <f t="shared" si="301"/>
        <v>54</v>
      </c>
      <c r="H6469" t="str">
        <f t="shared" si="302"/>
        <v>Control</v>
      </c>
    </row>
    <row r="6470" spans="1:8" x14ac:dyDescent="0.45">
      <c r="A6470" s="27">
        <v>1517614166</v>
      </c>
      <c r="B6470" s="27">
        <v>1</v>
      </c>
      <c r="C6470" s="27">
        <v>2628</v>
      </c>
      <c r="D6470" s="25" t="s">
        <v>360</v>
      </c>
      <c r="E6470" s="25" t="str">
        <f>IF(H6470="Test",IF(COUNTIFS($H$10:H6470,"Test")&lt;=3000,"Test","Out"),IF(COUNTIFS($H$10:H6470,"Control")&lt;=3000,"Control","Out"))</f>
        <v>Out</v>
      </c>
      <c r="F6470" t="str">
        <f t="shared" si="300"/>
        <v>Shanghai_1</v>
      </c>
      <c r="G6470">
        <f t="shared" si="301"/>
        <v>3383</v>
      </c>
      <c r="H6470" t="str">
        <f t="shared" si="302"/>
        <v>Test</v>
      </c>
    </row>
    <row r="6471" spans="1:8" x14ac:dyDescent="0.45">
      <c r="A6471" s="27">
        <v>1511807657</v>
      </c>
      <c r="B6471" s="27">
        <v>1</v>
      </c>
      <c r="C6471" s="27">
        <v>261</v>
      </c>
      <c r="D6471" s="25" t="s">
        <v>360</v>
      </c>
      <c r="E6471" s="25" t="str">
        <f>IF(H6471="Test",IF(COUNTIFS($H$10:H6471,"Test")&lt;=3000,"Test","Out"),IF(COUNTIFS($H$10:H6471,"Control")&lt;=3000,"Control","Out"))</f>
        <v>Out</v>
      </c>
      <c r="F6471" t="str">
        <f t="shared" si="300"/>
        <v>Shanghai_1</v>
      </c>
      <c r="G6471">
        <f t="shared" si="301"/>
        <v>371</v>
      </c>
      <c r="H6471" t="str">
        <f t="shared" si="302"/>
        <v>Test</v>
      </c>
    </row>
    <row r="6472" spans="1:8" x14ac:dyDescent="0.45">
      <c r="A6472" s="27">
        <v>1513163008</v>
      </c>
      <c r="B6472" s="27">
        <v>1</v>
      </c>
      <c r="C6472" s="27">
        <v>3042</v>
      </c>
      <c r="D6472" s="25" t="s">
        <v>359</v>
      </c>
      <c r="E6472" s="25" t="str">
        <f>IF(H6472="Test",IF(COUNTIFS($H$10:H6472,"Test")&lt;=3000,"Test","Out"),IF(COUNTIFS($H$10:H6472,"Control")&lt;=3000,"Control","Out"))</f>
        <v>Out</v>
      </c>
      <c r="F6472" t="str">
        <f t="shared" si="300"/>
        <v>Shenzhen_1</v>
      </c>
      <c r="G6472">
        <f t="shared" si="301"/>
        <v>2517</v>
      </c>
      <c r="H6472" t="str">
        <f t="shared" si="302"/>
        <v>Test</v>
      </c>
    </row>
    <row r="6473" spans="1:8" x14ac:dyDescent="0.45">
      <c r="A6473" s="27">
        <v>1512942473</v>
      </c>
      <c r="B6473" s="27">
        <v>1</v>
      </c>
      <c r="C6473" s="27">
        <v>3062</v>
      </c>
      <c r="D6473" s="25" t="s">
        <v>362</v>
      </c>
      <c r="E6473" s="25" t="str">
        <f>IF(H6473="Test",IF(COUNTIFS($H$10:H6473,"Test")&lt;=3000,"Test","Out"),IF(COUNTIFS($H$10:H6473,"Control")&lt;=3000,"Control","Out"))</f>
        <v>Out</v>
      </c>
      <c r="F6473" t="str">
        <f t="shared" si="300"/>
        <v>Guangzhou_1</v>
      </c>
      <c r="G6473">
        <f t="shared" si="301"/>
        <v>1853</v>
      </c>
      <c r="H6473" t="str">
        <f t="shared" si="302"/>
        <v>Test</v>
      </c>
    </row>
    <row r="6474" spans="1:8" x14ac:dyDescent="0.45">
      <c r="A6474" s="27">
        <v>1515217523</v>
      </c>
      <c r="B6474" s="27">
        <v>1</v>
      </c>
      <c r="C6474" s="27">
        <v>2794</v>
      </c>
      <c r="D6474" s="25" t="s">
        <v>361</v>
      </c>
      <c r="E6474" s="25" t="str">
        <f>IF(H6474="Test",IF(COUNTIFS($H$10:H6474,"Test")&lt;=3000,"Test","Out"),IF(COUNTIFS($H$10:H6474,"Control")&lt;=3000,"Control","Out"))</f>
        <v>Out</v>
      </c>
      <c r="F6474" t="str">
        <f t="shared" si="300"/>
        <v>Beijing_1</v>
      </c>
      <c r="G6474">
        <f t="shared" si="301"/>
        <v>4138</v>
      </c>
      <c r="H6474" t="str">
        <f t="shared" si="302"/>
        <v>Control</v>
      </c>
    </row>
    <row r="6475" spans="1:8" x14ac:dyDescent="0.45">
      <c r="A6475" s="27">
        <v>1516777171</v>
      </c>
      <c r="B6475" s="27">
        <v>0</v>
      </c>
      <c r="C6475" s="27">
        <v>983</v>
      </c>
      <c r="D6475" s="25" t="s">
        <v>360</v>
      </c>
      <c r="E6475" s="25" t="str">
        <f>IF(H6475="Test",IF(COUNTIFS($H$10:H6475,"Test")&lt;=3000,"Test","Out"),IF(COUNTIFS($H$10:H6475,"Control")&lt;=3000,"Control","Out"))</f>
        <v>Out</v>
      </c>
      <c r="F6475" t="str">
        <f t="shared" ref="F6475:F6538" si="303">D6475&amp;"_"&amp;B6475</f>
        <v>Shanghai_0</v>
      </c>
      <c r="G6475">
        <f t="shared" ref="G6475:G6538" si="304">COUNTIFS($F$10:$F$21653,F6475,$C$10:$C$21653,"&lt;"&amp;C6475)+1</f>
        <v>586</v>
      </c>
      <c r="H6475" t="str">
        <f t="shared" ref="H6475:H6538" si="305">IF(MOD(G6475, 2) = 1, "Test", "Control")</f>
        <v>Control</v>
      </c>
    </row>
    <row r="6476" spans="1:8" x14ac:dyDescent="0.45">
      <c r="A6476" s="27">
        <v>1512959013</v>
      </c>
      <c r="B6476" s="27">
        <v>1</v>
      </c>
      <c r="C6476" s="27">
        <v>2844</v>
      </c>
      <c r="D6476" s="25" t="s">
        <v>361</v>
      </c>
      <c r="E6476" s="25" t="str">
        <f>IF(H6476="Test",IF(COUNTIFS($H$10:H6476,"Test")&lt;=3000,"Test","Out"),IF(COUNTIFS($H$10:H6476,"Control")&lt;=3000,"Control","Out"))</f>
        <v>Out</v>
      </c>
      <c r="F6476" t="str">
        <f t="shared" si="303"/>
        <v>Beijing_1</v>
      </c>
      <c r="G6476">
        <f t="shared" si="304"/>
        <v>4189</v>
      </c>
      <c r="H6476" t="str">
        <f t="shared" si="305"/>
        <v>Test</v>
      </c>
    </row>
    <row r="6477" spans="1:8" x14ac:dyDescent="0.45">
      <c r="A6477" s="27">
        <v>1517627152</v>
      </c>
      <c r="B6477" s="27">
        <v>0</v>
      </c>
      <c r="C6477" s="27">
        <v>4047</v>
      </c>
      <c r="D6477" s="25" t="s">
        <v>362</v>
      </c>
      <c r="E6477" s="25" t="str">
        <f>IF(H6477="Test",IF(COUNTIFS($H$10:H6477,"Test")&lt;=3000,"Test","Out"),IF(COUNTIFS($H$10:H6477,"Control")&lt;=3000,"Control","Out"))</f>
        <v>Out</v>
      </c>
      <c r="F6477" t="str">
        <f t="shared" si="303"/>
        <v>Guangzhou_0</v>
      </c>
      <c r="G6477">
        <f t="shared" si="304"/>
        <v>886</v>
      </c>
      <c r="H6477" t="str">
        <f t="shared" si="305"/>
        <v>Control</v>
      </c>
    </row>
    <row r="6478" spans="1:8" x14ac:dyDescent="0.45">
      <c r="A6478" s="27">
        <v>1512393428</v>
      </c>
      <c r="B6478" s="27">
        <v>1</v>
      </c>
      <c r="C6478" s="27">
        <v>3245</v>
      </c>
      <c r="D6478" s="25" t="s">
        <v>360</v>
      </c>
      <c r="E6478" s="25" t="str">
        <f>IF(H6478="Test",IF(COUNTIFS($H$10:H6478,"Test")&lt;=3000,"Test","Out"),IF(COUNTIFS($H$10:H6478,"Control")&lt;=3000,"Control","Out"))</f>
        <v>Out</v>
      </c>
      <c r="F6478" t="str">
        <f t="shared" si="303"/>
        <v>Shanghai_1</v>
      </c>
      <c r="G6478">
        <f t="shared" si="304"/>
        <v>3887</v>
      </c>
      <c r="H6478" t="str">
        <f t="shared" si="305"/>
        <v>Test</v>
      </c>
    </row>
    <row r="6479" spans="1:8" x14ac:dyDescent="0.45">
      <c r="A6479" s="27">
        <v>1514073431</v>
      </c>
      <c r="B6479" s="27">
        <v>0</v>
      </c>
      <c r="C6479" s="27">
        <v>3355</v>
      </c>
      <c r="D6479" s="25" t="s">
        <v>359</v>
      </c>
      <c r="E6479" s="25" t="str">
        <f>IF(H6479="Test",IF(COUNTIFS($H$10:H6479,"Test")&lt;=3000,"Test","Out"),IF(COUNTIFS($H$10:H6479,"Control")&lt;=3000,"Control","Out"))</f>
        <v>Out</v>
      </c>
      <c r="F6479" t="str">
        <f t="shared" si="303"/>
        <v>Shenzhen_0</v>
      </c>
      <c r="G6479">
        <f t="shared" si="304"/>
        <v>1099</v>
      </c>
      <c r="H6479" t="str">
        <f t="shared" si="305"/>
        <v>Test</v>
      </c>
    </row>
    <row r="6480" spans="1:8" x14ac:dyDescent="0.45">
      <c r="A6480" s="27">
        <v>1513953443</v>
      </c>
      <c r="B6480" s="27">
        <v>1</v>
      </c>
      <c r="C6480" s="27">
        <v>2650</v>
      </c>
      <c r="D6480" s="25" t="s">
        <v>362</v>
      </c>
      <c r="E6480" s="25" t="str">
        <f>IF(H6480="Test",IF(COUNTIFS($H$10:H6480,"Test")&lt;=3000,"Test","Out"),IF(COUNTIFS($H$10:H6480,"Control")&lt;=3000,"Control","Out"))</f>
        <v>Out</v>
      </c>
      <c r="F6480" t="str">
        <f t="shared" si="303"/>
        <v>Guangzhou_1</v>
      </c>
      <c r="G6480">
        <f t="shared" si="304"/>
        <v>1693</v>
      </c>
      <c r="H6480" t="str">
        <f t="shared" si="305"/>
        <v>Test</v>
      </c>
    </row>
    <row r="6481" spans="1:8" x14ac:dyDescent="0.45">
      <c r="A6481" s="27">
        <v>1515091803</v>
      </c>
      <c r="B6481" s="27">
        <v>1</v>
      </c>
      <c r="C6481" s="27">
        <v>382</v>
      </c>
      <c r="D6481" s="25" t="s">
        <v>361</v>
      </c>
      <c r="E6481" s="25" t="str">
        <f>IF(H6481="Test",IF(COUNTIFS($H$10:H6481,"Test")&lt;=3000,"Test","Out"),IF(COUNTIFS($H$10:H6481,"Control")&lt;=3000,"Control","Out"))</f>
        <v>Out</v>
      </c>
      <c r="F6481" t="str">
        <f t="shared" si="303"/>
        <v>Beijing_1</v>
      </c>
      <c r="G6481">
        <f t="shared" si="304"/>
        <v>628</v>
      </c>
      <c r="H6481" t="str">
        <f t="shared" si="305"/>
        <v>Control</v>
      </c>
    </row>
    <row r="6482" spans="1:8" x14ac:dyDescent="0.45">
      <c r="A6482" s="27">
        <v>1517162110</v>
      </c>
      <c r="B6482" s="27">
        <v>0</v>
      </c>
      <c r="C6482" s="27">
        <v>2289</v>
      </c>
      <c r="D6482" s="25" t="s">
        <v>362</v>
      </c>
      <c r="E6482" s="25" t="str">
        <f>IF(H6482="Test",IF(COUNTIFS($H$10:H6482,"Test")&lt;=3000,"Test","Out"),IF(COUNTIFS($H$10:H6482,"Control")&lt;=3000,"Control","Out"))</f>
        <v>Out</v>
      </c>
      <c r="F6482" t="str">
        <f t="shared" si="303"/>
        <v>Guangzhou_0</v>
      </c>
      <c r="G6482">
        <f t="shared" si="304"/>
        <v>631</v>
      </c>
      <c r="H6482" t="str">
        <f t="shared" si="305"/>
        <v>Test</v>
      </c>
    </row>
    <row r="6483" spans="1:8" x14ac:dyDescent="0.45">
      <c r="A6483" s="27">
        <v>1514674807</v>
      </c>
      <c r="B6483" s="27">
        <v>1</v>
      </c>
      <c r="C6483" s="27">
        <v>2011</v>
      </c>
      <c r="D6483" s="25" t="s">
        <v>359</v>
      </c>
      <c r="E6483" s="25" t="str">
        <f>IF(H6483="Test",IF(COUNTIFS($H$10:H6483,"Test")&lt;=3000,"Test","Out"),IF(COUNTIFS($H$10:H6483,"Control")&lt;=3000,"Control","Out"))</f>
        <v>Out</v>
      </c>
      <c r="F6483" t="str">
        <f t="shared" si="303"/>
        <v>Shenzhen_1</v>
      </c>
      <c r="G6483">
        <f t="shared" si="304"/>
        <v>1866</v>
      </c>
      <c r="H6483" t="str">
        <f t="shared" si="305"/>
        <v>Control</v>
      </c>
    </row>
    <row r="6484" spans="1:8" x14ac:dyDescent="0.45">
      <c r="A6484" s="27">
        <v>1515034967</v>
      </c>
      <c r="B6484" s="27">
        <v>1</v>
      </c>
      <c r="C6484" s="27">
        <v>2224</v>
      </c>
      <c r="D6484" s="25" t="s">
        <v>362</v>
      </c>
      <c r="E6484" s="25" t="str">
        <f>IF(H6484="Test",IF(COUNTIFS($H$10:H6484,"Test")&lt;=3000,"Test","Out"),IF(COUNTIFS($H$10:H6484,"Control")&lt;=3000,"Control","Out"))</f>
        <v>Out</v>
      </c>
      <c r="F6484" t="str">
        <f t="shared" si="303"/>
        <v>Guangzhou_1</v>
      </c>
      <c r="G6484">
        <f t="shared" si="304"/>
        <v>1490</v>
      </c>
      <c r="H6484" t="str">
        <f t="shared" si="305"/>
        <v>Control</v>
      </c>
    </row>
    <row r="6485" spans="1:8" x14ac:dyDescent="0.45">
      <c r="A6485" s="27">
        <v>1514839422</v>
      </c>
      <c r="B6485" s="27">
        <v>0</v>
      </c>
      <c r="C6485" s="27">
        <v>1414</v>
      </c>
      <c r="D6485" s="25" t="s">
        <v>360</v>
      </c>
      <c r="E6485" s="25" t="str">
        <f>IF(H6485="Test",IF(COUNTIFS($H$10:H6485,"Test")&lt;=3000,"Test","Out"),IF(COUNTIFS($H$10:H6485,"Control")&lt;=3000,"Control","Out"))</f>
        <v>Out</v>
      </c>
      <c r="F6485" t="str">
        <f t="shared" si="303"/>
        <v>Shanghai_0</v>
      </c>
      <c r="G6485">
        <f t="shared" si="304"/>
        <v>844</v>
      </c>
      <c r="H6485" t="str">
        <f t="shared" si="305"/>
        <v>Control</v>
      </c>
    </row>
    <row r="6486" spans="1:8" x14ac:dyDescent="0.45">
      <c r="A6486" s="27">
        <v>1516714764</v>
      </c>
      <c r="B6486" s="27">
        <v>1</v>
      </c>
      <c r="C6486" s="27">
        <v>789</v>
      </c>
      <c r="D6486" s="25" t="s">
        <v>361</v>
      </c>
      <c r="E6486" s="25" t="str">
        <f>IF(H6486="Test",IF(COUNTIFS($H$10:H6486,"Test")&lt;=3000,"Test","Out"),IF(COUNTIFS($H$10:H6486,"Control")&lt;=3000,"Control","Out"))</f>
        <v>Out</v>
      </c>
      <c r="F6486" t="str">
        <f t="shared" si="303"/>
        <v>Beijing_1</v>
      </c>
      <c r="G6486">
        <f t="shared" si="304"/>
        <v>1277</v>
      </c>
      <c r="H6486" t="str">
        <f t="shared" si="305"/>
        <v>Test</v>
      </c>
    </row>
    <row r="6487" spans="1:8" x14ac:dyDescent="0.45">
      <c r="A6487" s="27">
        <v>1512906310</v>
      </c>
      <c r="B6487" s="27">
        <v>0</v>
      </c>
      <c r="C6487" s="27">
        <v>2814</v>
      </c>
      <c r="D6487" s="25" t="s">
        <v>359</v>
      </c>
      <c r="E6487" s="25" t="str">
        <f>IF(H6487="Test",IF(COUNTIFS($H$10:H6487,"Test")&lt;=3000,"Test","Out"),IF(COUNTIFS($H$10:H6487,"Control")&lt;=3000,"Control","Out"))</f>
        <v>Out</v>
      </c>
      <c r="F6487" t="str">
        <f t="shared" si="303"/>
        <v>Shenzhen_0</v>
      </c>
      <c r="G6487">
        <f t="shared" si="304"/>
        <v>994</v>
      </c>
      <c r="H6487" t="str">
        <f t="shared" si="305"/>
        <v>Control</v>
      </c>
    </row>
    <row r="6488" spans="1:8" x14ac:dyDescent="0.45">
      <c r="A6488" s="27">
        <v>1514846502</v>
      </c>
      <c r="B6488" s="27">
        <v>0</v>
      </c>
      <c r="C6488" s="27">
        <v>1019</v>
      </c>
      <c r="D6488" s="25" t="s">
        <v>359</v>
      </c>
      <c r="E6488" s="25" t="str">
        <f>IF(H6488="Test",IF(COUNTIFS($H$10:H6488,"Test")&lt;=3000,"Test","Out"),IF(COUNTIFS($H$10:H6488,"Control")&lt;=3000,"Control","Out"))</f>
        <v>Out</v>
      </c>
      <c r="F6488" t="str">
        <f t="shared" si="303"/>
        <v>Shenzhen_0</v>
      </c>
      <c r="G6488">
        <f t="shared" si="304"/>
        <v>405</v>
      </c>
      <c r="H6488" t="str">
        <f t="shared" si="305"/>
        <v>Test</v>
      </c>
    </row>
    <row r="6489" spans="1:8" x14ac:dyDescent="0.45">
      <c r="A6489" s="27">
        <v>1513088537</v>
      </c>
      <c r="B6489" s="27">
        <v>1</v>
      </c>
      <c r="C6489" s="27">
        <v>252</v>
      </c>
      <c r="D6489" s="25" t="s">
        <v>362</v>
      </c>
      <c r="E6489" s="25" t="str">
        <f>IF(H6489="Test",IF(COUNTIFS($H$10:H6489,"Test")&lt;=3000,"Test","Out"),IF(COUNTIFS($H$10:H6489,"Control")&lt;=3000,"Control","Out"))</f>
        <v>Out</v>
      </c>
      <c r="F6489" t="str">
        <f t="shared" si="303"/>
        <v>Guangzhou_1</v>
      </c>
      <c r="G6489">
        <f t="shared" si="304"/>
        <v>177</v>
      </c>
      <c r="H6489" t="str">
        <f t="shared" si="305"/>
        <v>Test</v>
      </c>
    </row>
    <row r="6490" spans="1:8" x14ac:dyDescent="0.45">
      <c r="A6490" s="27">
        <v>1519559358</v>
      </c>
      <c r="B6490" s="27">
        <v>1</v>
      </c>
      <c r="C6490" s="27">
        <v>4529</v>
      </c>
      <c r="D6490" s="25" t="s">
        <v>360</v>
      </c>
      <c r="E6490" s="25" t="str">
        <f>IF(H6490="Test",IF(COUNTIFS($H$10:H6490,"Test")&lt;=3000,"Test","Out"),IF(COUNTIFS($H$10:H6490,"Control")&lt;=3000,"Control","Out"))</f>
        <v>Out</v>
      </c>
      <c r="F6490" t="str">
        <f t="shared" si="303"/>
        <v>Shanghai_1</v>
      </c>
      <c r="G6490">
        <f t="shared" si="304"/>
        <v>4416</v>
      </c>
      <c r="H6490" t="str">
        <f t="shared" si="305"/>
        <v>Control</v>
      </c>
    </row>
    <row r="6491" spans="1:8" x14ac:dyDescent="0.45">
      <c r="A6491" s="27">
        <v>1511523083</v>
      </c>
      <c r="B6491" s="27">
        <v>1</v>
      </c>
      <c r="C6491" s="27">
        <v>3771</v>
      </c>
      <c r="D6491" s="25" t="s">
        <v>361</v>
      </c>
      <c r="E6491" s="25" t="str">
        <f>IF(H6491="Test",IF(COUNTIFS($H$10:H6491,"Test")&lt;=3000,"Test","Out"),IF(COUNTIFS($H$10:H6491,"Control")&lt;=3000,"Control","Out"))</f>
        <v>Out</v>
      </c>
      <c r="F6491" t="str">
        <f t="shared" si="303"/>
        <v>Beijing_1</v>
      </c>
      <c r="G6491">
        <f t="shared" si="304"/>
        <v>4930</v>
      </c>
      <c r="H6491" t="str">
        <f t="shared" si="305"/>
        <v>Control</v>
      </c>
    </row>
    <row r="6492" spans="1:8" x14ac:dyDescent="0.45">
      <c r="A6492" s="27">
        <v>1518276540</v>
      </c>
      <c r="B6492" s="27">
        <v>0</v>
      </c>
      <c r="C6492" s="27">
        <v>1699</v>
      </c>
      <c r="D6492" s="25" t="s">
        <v>362</v>
      </c>
      <c r="E6492" s="25" t="str">
        <f>IF(H6492="Test",IF(COUNTIFS($H$10:H6492,"Test")&lt;=3000,"Test","Out"),IF(COUNTIFS($H$10:H6492,"Control")&lt;=3000,"Control","Out"))</f>
        <v>Out</v>
      </c>
      <c r="F6492" t="str">
        <f t="shared" si="303"/>
        <v>Guangzhou_0</v>
      </c>
      <c r="G6492">
        <f t="shared" si="304"/>
        <v>481</v>
      </c>
      <c r="H6492" t="str">
        <f t="shared" si="305"/>
        <v>Test</v>
      </c>
    </row>
    <row r="6493" spans="1:8" x14ac:dyDescent="0.45">
      <c r="A6493" s="27">
        <v>1516072596</v>
      </c>
      <c r="B6493" s="27">
        <v>1</v>
      </c>
      <c r="C6493" s="27">
        <v>981</v>
      </c>
      <c r="D6493" s="25" t="s">
        <v>361</v>
      </c>
      <c r="E6493" s="25" t="str">
        <f>IF(H6493="Test",IF(COUNTIFS($H$10:H6493,"Test")&lt;=3000,"Test","Out"),IF(COUNTIFS($H$10:H6493,"Control")&lt;=3000,"Control","Out"))</f>
        <v>Out</v>
      </c>
      <c r="F6493" t="str">
        <f t="shared" si="303"/>
        <v>Beijing_1</v>
      </c>
      <c r="G6493">
        <f t="shared" si="304"/>
        <v>1600</v>
      </c>
      <c r="H6493" t="str">
        <f t="shared" si="305"/>
        <v>Control</v>
      </c>
    </row>
    <row r="6494" spans="1:8" x14ac:dyDescent="0.45">
      <c r="A6494" s="27">
        <v>1518849570</v>
      </c>
      <c r="B6494" s="27">
        <v>0</v>
      </c>
      <c r="C6494" s="27">
        <v>1990</v>
      </c>
      <c r="D6494" s="25" t="s">
        <v>360</v>
      </c>
      <c r="E6494" s="25" t="str">
        <f>IF(H6494="Test",IF(COUNTIFS($H$10:H6494,"Test")&lt;=3000,"Test","Out"),IF(COUNTIFS($H$10:H6494,"Control")&lt;=3000,"Control","Out"))</f>
        <v>Out</v>
      </c>
      <c r="F6494" t="str">
        <f t="shared" si="303"/>
        <v>Shanghai_0</v>
      </c>
      <c r="G6494">
        <f t="shared" si="304"/>
        <v>1156</v>
      </c>
      <c r="H6494" t="str">
        <f t="shared" si="305"/>
        <v>Control</v>
      </c>
    </row>
    <row r="6495" spans="1:8" x14ac:dyDescent="0.45">
      <c r="A6495" s="27">
        <v>1519207273</v>
      </c>
      <c r="B6495" s="27">
        <v>1</v>
      </c>
      <c r="C6495" s="27">
        <v>2057</v>
      </c>
      <c r="D6495" s="25" t="s">
        <v>361</v>
      </c>
      <c r="E6495" s="25" t="str">
        <f>IF(H6495="Test",IF(COUNTIFS($H$10:H6495,"Test")&lt;=3000,"Test","Out"),IF(COUNTIFS($H$10:H6495,"Control")&lt;=3000,"Control","Out"))</f>
        <v>Out</v>
      </c>
      <c r="F6495" t="str">
        <f t="shared" si="303"/>
        <v>Beijing_1</v>
      </c>
      <c r="G6495">
        <f t="shared" si="304"/>
        <v>3209</v>
      </c>
      <c r="H6495" t="str">
        <f t="shared" si="305"/>
        <v>Test</v>
      </c>
    </row>
    <row r="6496" spans="1:8" x14ac:dyDescent="0.45">
      <c r="A6496" s="27">
        <v>1512947870</v>
      </c>
      <c r="B6496" s="27">
        <v>0</v>
      </c>
      <c r="C6496" s="27">
        <v>3792</v>
      </c>
      <c r="D6496" s="25" t="s">
        <v>361</v>
      </c>
      <c r="E6496" s="25" t="str">
        <f>IF(H6496="Test",IF(COUNTIFS($H$10:H6496,"Test")&lt;=3000,"Test","Out"),IF(COUNTIFS($H$10:H6496,"Control")&lt;=3000,"Control","Out"))</f>
        <v>Out</v>
      </c>
      <c r="F6496" t="str">
        <f t="shared" si="303"/>
        <v>Beijing_0</v>
      </c>
      <c r="G6496">
        <f t="shared" si="304"/>
        <v>2153</v>
      </c>
      <c r="H6496" t="str">
        <f t="shared" si="305"/>
        <v>Test</v>
      </c>
    </row>
    <row r="6497" spans="1:8" x14ac:dyDescent="0.45">
      <c r="A6497" s="27">
        <v>1517836429</v>
      </c>
      <c r="B6497" s="27">
        <v>1</v>
      </c>
      <c r="C6497" s="27">
        <v>12</v>
      </c>
      <c r="D6497" s="25" t="s">
        <v>359</v>
      </c>
      <c r="E6497" s="25" t="str">
        <f>IF(H6497="Test",IF(COUNTIFS($H$10:H6497,"Test")&lt;=3000,"Test","Out"),IF(COUNTIFS($H$10:H6497,"Control")&lt;=3000,"Control","Out"))</f>
        <v>Out</v>
      </c>
      <c r="F6497" t="str">
        <f t="shared" si="303"/>
        <v>Shenzhen_1</v>
      </c>
      <c r="G6497">
        <f t="shared" si="304"/>
        <v>15</v>
      </c>
      <c r="H6497" t="str">
        <f t="shared" si="305"/>
        <v>Test</v>
      </c>
    </row>
    <row r="6498" spans="1:8" x14ac:dyDescent="0.45">
      <c r="A6498" s="27">
        <v>1512452109</v>
      </c>
      <c r="B6498" s="27">
        <v>1</v>
      </c>
      <c r="C6498" s="27">
        <v>1987</v>
      </c>
      <c r="D6498" s="25" t="s">
        <v>360</v>
      </c>
      <c r="E6498" s="25" t="str">
        <f>IF(H6498="Test",IF(COUNTIFS($H$10:H6498,"Test")&lt;=3000,"Test","Out"),IF(COUNTIFS($H$10:H6498,"Control")&lt;=3000,"Control","Out"))</f>
        <v>Out</v>
      </c>
      <c r="F6498" t="str">
        <f t="shared" si="303"/>
        <v>Shanghai_1</v>
      </c>
      <c r="G6498">
        <f t="shared" si="304"/>
        <v>2722</v>
      </c>
      <c r="H6498" t="str">
        <f t="shared" si="305"/>
        <v>Control</v>
      </c>
    </row>
    <row r="6499" spans="1:8" x14ac:dyDescent="0.45">
      <c r="A6499" s="27">
        <v>1516826281</v>
      </c>
      <c r="B6499" s="27">
        <v>0</v>
      </c>
      <c r="C6499" s="27">
        <v>316</v>
      </c>
      <c r="D6499" s="25" t="s">
        <v>360</v>
      </c>
      <c r="E6499" s="25" t="str">
        <f>IF(H6499="Test",IF(COUNTIFS($H$10:H6499,"Test")&lt;=3000,"Test","Out"),IF(COUNTIFS($H$10:H6499,"Control")&lt;=3000,"Control","Out"))</f>
        <v>Out</v>
      </c>
      <c r="F6499" t="str">
        <f t="shared" si="303"/>
        <v>Shanghai_0</v>
      </c>
      <c r="G6499">
        <f t="shared" si="304"/>
        <v>184</v>
      </c>
      <c r="H6499" t="str">
        <f t="shared" si="305"/>
        <v>Control</v>
      </c>
    </row>
    <row r="6500" spans="1:8" x14ac:dyDescent="0.45">
      <c r="A6500" s="27">
        <v>1514162209</v>
      </c>
      <c r="B6500" s="27">
        <v>1</v>
      </c>
      <c r="C6500" s="27">
        <v>2106</v>
      </c>
      <c r="D6500" s="25" t="s">
        <v>361</v>
      </c>
      <c r="E6500" s="25" t="str">
        <f>IF(H6500="Test",IF(COUNTIFS($H$10:H6500,"Test")&lt;=3000,"Test","Out"),IF(COUNTIFS($H$10:H6500,"Control")&lt;=3000,"Control","Out"))</f>
        <v>Out</v>
      </c>
      <c r="F6500" t="str">
        <f t="shared" si="303"/>
        <v>Beijing_1</v>
      </c>
      <c r="G6500">
        <f t="shared" si="304"/>
        <v>3286</v>
      </c>
      <c r="H6500" t="str">
        <f t="shared" si="305"/>
        <v>Control</v>
      </c>
    </row>
    <row r="6501" spans="1:8" x14ac:dyDescent="0.45">
      <c r="A6501" s="27">
        <v>1519581154</v>
      </c>
      <c r="B6501" s="27">
        <v>1</v>
      </c>
      <c r="C6501" s="27">
        <v>775</v>
      </c>
      <c r="D6501" s="25" t="s">
        <v>361</v>
      </c>
      <c r="E6501" s="25" t="str">
        <f>IF(H6501="Test",IF(COUNTIFS($H$10:H6501,"Test")&lt;=3000,"Test","Out"),IF(COUNTIFS($H$10:H6501,"Control")&lt;=3000,"Control","Out"))</f>
        <v>Out</v>
      </c>
      <c r="F6501" t="str">
        <f t="shared" si="303"/>
        <v>Beijing_1</v>
      </c>
      <c r="G6501">
        <f t="shared" si="304"/>
        <v>1250</v>
      </c>
      <c r="H6501" t="str">
        <f t="shared" si="305"/>
        <v>Control</v>
      </c>
    </row>
    <row r="6502" spans="1:8" x14ac:dyDescent="0.45">
      <c r="A6502" s="27">
        <v>1515840500</v>
      </c>
      <c r="B6502" s="27">
        <v>0</v>
      </c>
      <c r="C6502" s="27">
        <v>739</v>
      </c>
      <c r="D6502" s="25" t="s">
        <v>361</v>
      </c>
      <c r="E6502" s="25" t="str">
        <f>IF(H6502="Test",IF(COUNTIFS($H$10:H6502,"Test")&lt;=3000,"Test","Out"),IF(COUNTIFS($H$10:H6502,"Control")&lt;=3000,"Control","Out"))</f>
        <v>Out</v>
      </c>
      <c r="F6502" t="str">
        <f t="shared" si="303"/>
        <v>Beijing_0</v>
      </c>
      <c r="G6502">
        <f t="shared" si="304"/>
        <v>510</v>
      </c>
      <c r="H6502" t="str">
        <f t="shared" si="305"/>
        <v>Control</v>
      </c>
    </row>
    <row r="6503" spans="1:8" x14ac:dyDescent="0.45">
      <c r="A6503" s="27">
        <v>1515764258</v>
      </c>
      <c r="B6503" s="27">
        <v>1</v>
      </c>
      <c r="C6503" s="27">
        <v>2351</v>
      </c>
      <c r="D6503" s="25" t="s">
        <v>360</v>
      </c>
      <c r="E6503" s="25" t="str">
        <f>IF(H6503="Test",IF(COUNTIFS($H$10:H6503,"Test")&lt;=3000,"Test","Out"),IF(COUNTIFS($H$10:H6503,"Control")&lt;=3000,"Control","Out"))</f>
        <v>Out</v>
      </c>
      <c r="F6503" t="str">
        <f t="shared" si="303"/>
        <v>Shanghai_1</v>
      </c>
      <c r="G6503">
        <f t="shared" si="304"/>
        <v>3113</v>
      </c>
      <c r="H6503" t="str">
        <f t="shared" si="305"/>
        <v>Test</v>
      </c>
    </row>
    <row r="6504" spans="1:8" x14ac:dyDescent="0.45">
      <c r="A6504" s="27">
        <v>1513826785</v>
      </c>
      <c r="B6504" s="27">
        <v>1</v>
      </c>
      <c r="C6504" s="27">
        <v>2849</v>
      </c>
      <c r="D6504" s="25" t="s">
        <v>361</v>
      </c>
      <c r="E6504" s="25" t="str">
        <f>IF(H6504="Test",IF(COUNTIFS($H$10:H6504,"Test")&lt;=3000,"Test","Out"),IF(COUNTIFS($H$10:H6504,"Control")&lt;=3000,"Control","Out"))</f>
        <v>Out</v>
      </c>
      <c r="F6504" t="str">
        <f t="shared" si="303"/>
        <v>Beijing_1</v>
      </c>
      <c r="G6504">
        <f t="shared" si="304"/>
        <v>4198</v>
      </c>
      <c r="H6504" t="str">
        <f t="shared" si="305"/>
        <v>Control</v>
      </c>
    </row>
    <row r="6505" spans="1:8" x14ac:dyDescent="0.45">
      <c r="A6505" s="27">
        <v>1514376046</v>
      </c>
      <c r="B6505" s="27">
        <v>1</v>
      </c>
      <c r="C6505" s="27">
        <v>2023</v>
      </c>
      <c r="D6505" s="25" t="s">
        <v>359</v>
      </c>
      <c r="E6505" s="25" t="str">
        <f>IF(H6505="Test",IF(COUNTIFS($H$10:H6505,"Test")&lt;=3000,"Test","Out"),IF(COUNTIFS($H$10:H6505,"Control")&lt;=3000,"Control","Out"))</f>
        <v>Out</v>
      </c>
      <c r="F6505" t="str">
        <f t="shared" si="303"/>
        <v>Shenzhen_1</v>
      </c>
      <c r="G6505">
        <f t="shared" si="304"/>
        <v>1874</v>
      </c>
      <c r="H6505" t="str">
        <f t="shared" si="305"/>
        <v>Control</v>
      </c>
    </row>
    <row r="6506" spans="1:8" x14ac:dyDescent="0.45">
      <c r="A6506" s="27">
        <v>1516273566</v>
      </c>
      <c r="B6506" s="27">
        <v>1</v>
      </c>
      <c r="C6506" s="27">
        <v>1826</v>
      </c>
      <c r="D6506" s="25" t="s">
        <v>362</v>
      </c>
      <c r="E6506" s="25" t="str">
        <f>IF(H6506="Test",IF(COUNTIFS($H$10:H6506,"Test")&lt;=3000,"Test","Out"),IF(COUNTIFS($H$10:H6506,"Control")&lt;=3000,"Control","Out"))</f>
        <v>Out</v>
      </c>
      <c r="F6506" t="str">
        <f t="shared" si="303"/>
        <v>Guangzhou_1</v>
      </c>
      <c r="G6506">
        <f t="shared" si="304"/>
        <v>1246</v>
      </c>
      <c r="H6506" t="str">
        <f t="shared" si="305"/>
        <v>Control</v>
      </c>
    </row>
    <row r="6507" spans="1:8" x14ac:dyDescent="0.45">
      <c r="A6507" s="27">
        <v>1514423649</v>
      </c>
      <c r="B6507" s="27">
        <v>1</v>
      </c>
      <c r="C6507" s="27">
        <v>1659</v>
      </c>
      <c r="D6507" s="25" t="s">
        <v>361</v>
      </c>
      <c r="E6507" s="25" t="str">
        <f>IF(H6507="Test",IF(COUNTIFS($H$10:H6507,"Test")&lt;=3000,"Test","Out"),IF(COUNTIFS($H$10:H6507,"Control")&lt;=3000,"Control","Out"))</f>
        <v>Out</v>
      </c>
      <c r="F6507" t="str">
        <f t="shared" si="303"/>
        <v>Beijing_1</v>
      </c>
      <c r="G6507">
        <f t="shared" si="304"/>
        <v>2648</v>
      </c>
      <c r="H6507" t="str">
        <f t="shared" si="305"/>
        <v>Control</v>
      </c>
    </row>
    <row r="6508" spans="1:8" x14ac:dyDescent="0.45">
      <c r="A6508" s="27">
        <v>1513543565</v>
      </c>
      <c r="B6508" s="27">
        <v>1</v>
      </c>
      <c r="C6508" s="27">
        <v>769</v>
      </c>
      <c r="D6508" s="25" t="s">
        <v>361</v>
      </c>
      <c r="E6508" s="25" t="str">
        <f>IF(H6508="Test",IF(COUNTIFS($H$10:H6508,"Test")&lt;=3000,"Test","Out"),IF(COUNTIFS($H$10:H6508,"Control")&lt;=3000,"Control","Out"))</f>
        <v>Out</v>
      </c>
      <c r="F6508" t="str">
        <f t="shared" si="303"/>
        <v>Beijing_1</v>
      </c>
      <c r="G6508">
        <f t="shared" si="304"/>
        <v>1239</v>
      </c>
      <c r="H6508" t="str">
        <f t="shared" si="305"/>
        <v>Test</v>
      </c>
    </row>
    <row r="6509" spans="1:8" x14ac:dyDescent="0.45">
      <c r="A6509" s="27">
        <v>1518985097</v>
      </c>
      <c r="B6509" s="27">
        <v>1</v>
      </c>
      <c r="C6509" s="27">
        <v>259</v>
      </c>
      <c r="D6509" s="25" t="s">
        <v>360</v>
      </c>
      <c r="E6509" s="25" t="str">
        <f>IF(H6509="Test",IF(COUNTIFS($H$10:H6509,"Test")&lt;=3000,"Test","Out"),IF(COUNTIFS($H$10:H6509,"Control")&lt;=3000,"Control","Out"))</f>
        <v>Out</v>
      </c>
      <c r="F6509" t="str">
        <f t="shared" si="303"/>
        <v>Shanghai_1</v>
      </c>
      <c r="G6509">
        <f t="shared" si="304"/>
        <v>369</v>
      </c>
      <c r="H6509" t="str">
        <f t="shared" si="305"/>
        <v>Test</v>
      </c>
    </row>
    <row r="6510" spans="1:8" x14ac:dyDescent="0.45">
      <c r="A6510" s="27">
        <v>1519466903</v>
      </c>
      <c r="B6510" s="27">
        <v>1</v>
      </c>
      <c r="C6510" s="27">
        <v>308</v>
      </c>
      <c r="D6510" s="25" t="s">
        <v>360</v>
      </c>
      <c r="E6510" s="25" t="str">
        <f>IF(H6510="Test",IF(COUNTIFS($H$10:H6510,"Test")&lt;=3000,"Test","Out"),IF(COUNTIFS($H$10:H6510,"Control")&lt;=3000,"Control","Out"))</f>
        <v>Out</v>
      </c>
      <c r="F6510" t="str">
        <f t="shared" si="303"/>
        <v>Shanghai_1</v>
      </c>
      <c r="G6510">
        <f t="shared" si="304"/>
        <v>438</v>
      </c>
      <c r="H6510" t="str">
        <f t="shared" si="305"/>
        <v>Control</v>
      </c>
    </row>
    <row r="6511" spans="1:8" x14ac:dyDescent="0.45">
      <c r="A6511" s="27">
        <v>1518965214</v>
      </c>
      <c r="B6511" s="27">
        <v>1</v>
      </c>
      <c r="C6511" s="27">
        <v>3194</v>
      </c>
      <c r="D6511" s="25" t="s">
        <v>360</v>
      </c>
      <c r="E6511" s="25" t="str">
        <f>IF(H6511="Test",IF(COUNTIFS($H$10:H6511,"Test")&lt;=3000,"Test","Out"),IF(COUNTIFS($H$10:H6511,"Control")&lt;=3000,"Control","Out"))</f>
        <v>Out</v>
      </c>
      <c r="F6511" t="str">
        <f t="shared" si="303"/>
        <v>Shanghai_1</v>
      </c>
      <c r="G6511">
        <f t="shared" si="304"/>
        <v>3850</v>
      </c>
      <c r="H6511" t="str">
        <f t="shared" si="305"/>
        <v>Control</v>
      </c>
    </row>
    <row r="6512" spans="1:8" x14ac:dyDescent="0.45">
      <c r="A6512" s="27">
        <v>1518334421</v>
      </c>
      <c r="B6512" s="27">
        <v>0</v>
      </c>
      <c r="C6512" s="27">
        <v>844</v>
      </c>
      <c r="D6512" s="25" t="s">
        <v>359</v>
      </c>
      <c r="E6512" s="25" t="str">
        <f>IF(H6512="Test",IF(COUNTIFS($H$10:H6512,"Test")&lt;=3000,"Test","Out"),IF(COUNTIFS($H$10:H6512,"Control")&lt;=3000,"Control","Out"))</f>
        <v>Out</v>
      </c>
      <c r="F6512" t="str">
        <f t="shared" si="303"/>
        <v>Shenzhen_0</v>
      </c>
      <c r="G6512">
        <f t="shared" si="304"/>
        <v>344</v>
      </c>
      <c r="H6512" t="str">
        <f t="shared" si="305"/>
        <v>Control</v>
      </c>
    </row>
    <row r="6513" spans="1:8" x14ac:dyDescent="0.45">
      <c r="A6513" s="27">
        <v>1515127206</v>
      </c>
      <c r="B6513" s="27">
        <v>1</v>
      </c>
      <c r="C6513" s="27">
        <v>59</v>
      </c>
      <c r="D6513" s="25" t="s">
        <v>359</v>
      </c>
      <c r="E6513" s="25" t="str">
        <f>IF(H6513="Test",IF(COUNTIFS($H$10:H6513,"Test")&lt;=3000,"Test","Out"),IF(COUNTIFS($H$10:H6513,"Control")&lt;=3000,"Control","Out"))</f>
        <v>Out</v>
      </c>
      <c r="F6513" t="str">
        <f t="shared" si="303"/>
        <v>Shenzhen_1</v>
      </c>
      <c r="G6513">
        <f t="shared" si="304"/>
        <v>60</v>
      </c>
      <c r="H6513" t="str">
        <f t="shared" si="305"/>
        <v>Control</v>
      </c>
    </row>
    <row r="6514" spans="1:8" x14ac:dyDescent="0.45">
      <c r="A6514" s="27">
        <v>1517658463</v>
      </c>
      <c r="B6514" s="27">
        <v>1</v>
      </c>
      <c r="C6514" s="27">
        <v>3369</v>
      </c>
      <c r="D6514" s="25" t="s">
        <v>359</v>
      </c>
      <c r="E6514" s="25" t="str">
        <f>IF(H6514="Test",IF(COUNTIFS($H$10:H6514,"Test")&lt;=3000,"Test","Out"),IF(COUNTIFS($H$10:H6514,"Control")&lt;=3000,"Control","Out"))</f>
        <v>Out</v>
      </c>
      <c r="F6514" t="str">
        <f t="shared" si="303"/>
        <v>Shenzhen_1</v>
      </c>
      <c r="G6514">
        <f t="shared" si="304"/>
        <v>2674</v>
      </c>
      <c r="H6514" t="str">
        <f t="shared" si="305"/>
        <v>Control</v>
      </c>
    </row>
    <row r="6515" spans="1:8" x14ac:dyDescent="0.45">
      <c r="A6515" s="27">
        <v>1517226433</v>
      </c>
      <c r="B6515" s="27">
        <v>1</v>
      </c>
      <c r="C6515" s="27">
        <v>2463</v>
      </c>
      <c r="D6515" s="25" t="s">
        <v>360</v>
      </c>
      <c r="E6515" s="25" t="str">
        <f>IF(H6515="Test",IF(COUNTIFS($H$10:H6515,"Test")&lt;=3000,"Test","Out"),IF(COUNTIFS($H$10:H6515,"Control")&lt;=3000,"Control","Out"))</f>
        <v>Out</v>
      </c>
      <c r="F6515" t="str">
        <f t="shared" si="303"/>
        <v>Shanghai_1</v>
      </c>
      <c r="G6515">
        <f t="shared" si="304"/>
        <v>3238</v>
      </c>
      <c r="H6515" t="str">
        <f t="shared" si="305"/>
        <v>Control</v>
      </c>
    </row>
    <row r="6516" spans="1:8" x14ac:dyDescent="0.45">
      <c r="A6516" s="27">
        <v>1517285854</v>
      </c>
      <c r="B6516" s="27">
        <v>1</v>
      </c>
      <c r="C6516" s="27">
        <v>5675</v>
      </c>
      <c r="D6516" s="25" t="s">
        <v>361</v>
      </c>
      <c r="E6516" s="25" t="str">
        <f>IF(H6516="Test",IF(COUNTIFS($H$10:H6516,"Test")&lt;=3000,"Test","Out"),IF(COUNTIFS($H$10:H6516,"Control")&lt;=3000,"Control","Out"))</f>
        <v>Out</v>
      </c>
      <c r="F6516" t="str">
        <f t="shared" si="303"/>
        <v>Beijing_1</v>
      </c>
      <c r="G6516">
        <f t="shared" si="304"/>
        <v>5374</v>
      </c>
      <c r="H6516" t="str">
        <f t="shared" si="305"/>
        <v>Control</v>
      </c>
    </row>
    <row r="6517" spans="1:8" x14ac:dyDescent="0.45">
      <c r="A6517" s="27">
        <v>1518488975</v>
      </c>
      <c r="B6517" s="27">
        <v>1</v>
      </c>
      <c r="C6517" s="27">
        <v>2379</v>
      </c>
      <c r="D6517" s="25" t="s">
        <v>362</v>
      </c>
      <c r="E6517" s="25" t="str">
        <f>IF(H6517="Test",IF(COUNTIFS($H$10:H6517,"Test")&lt;=3000,"Test","Out"),IF(COUNTIFS($H$10:H6517,"Control")&lt;=3000,"Control","Out"))</f>
        <v>Out</v>
      </c>
      <c r="F6517" t="str">
        <f t="shared" si="303"/>
        <v>Guangzhou_1</v>
      </c>
      <c r="G6517">
        <f t="shared" si="304"/>
        <v>1558</v>
      </c>
      <c r="H6517" t="str">
        <f t="shared" si="305"/>
        <v>Control</v>
      </c>
    </row>
    <row r="6518" spans="1:8" x14ac:dyDescent="0.45">
      <c r="A6518" s="27">
        <v>1512424404</v>
      </c>
      <c r="B6518" s="27">
        <v>1</v>
      </c>
      <c r="C6518" s="27">
        <v>1133</v>
      </c>
      <c r="D6518" s="25" t="s">
        <v>360</v>
      </c>
      <c r="E6518" s="25" t="str">
        <f>IF(H6518="Test",IF(COUNTIFS($H$10:H6518,"Test")&lt;=3000,"Test","Out"),IF(COUNTIFS($H$10:H6518,"Control")&lt;=3000,"Control","Out"))</f>
        <v>Out</v>
      </c>
      <c r="F6518" t="str">
        <f t="shared" si="303"/>
        <v>Shanghai_1</v>
      </c>
      <c r="G6518">
        <f t="shared" si="304"/>
        <v>1594</v>
      </c>
      <c r="H6518" t="str">
        <f t="shared" si="305"/>
        <v>Control</v>
      </c>
    </row>
    <row r="6519" spans="1:8" x14ac:dyDescent="0.45">
      <c r="A6519" s="27">
        <v>1515751005</v>
      </c>
      <c r="B6519" s="27">
        <v>1</v>
      </c>
      <c r="C6519" s="27">
        <v>146</v>
      </c>
      <c r="D6519" s="25" t="s">
        <v>360</v>
      </c>
      <c r="E6519" s="25" t="str">
        <f>IF(H6519="Test",IF(COUNTIFS($H$10:H6519,"Test")&lt;=3000,"Test","Out"),IF(COUNTIFS($H$10:H6519,"Control")&lt;=3000,"Control","Out"))</f>
        <v>Out</v>
      </c>
      <c r="F6519" t="str">
        <f t="shared" si="303"/>
        <v>Shanghai_1</v>
      </c>
      <c r="G6519">
        <f t="shared" si="304"/>
        <v>189</v>
      </c>
      <c r="H6519" t="str">
        <f t="shared" si="305"/>
        <v>Test</v>
      </c>
    </row>
    <row r="6520" spans="1:8" x14ac:dyDescent="0.45">
      <c r="A6520" s="27">
        <v>1516940396</v>
      </c>
      <c r="B6520" s="27">
        <v>1</v>
      </c>
      <c r="C6520" s="27">
        <v>1501</v>
      </c>
      <c r="D6520" s="25" t="s">
        <v>360</v>
      </c>
      <c r="E6520" s="25" t="str">
        <f>IF(H6520="Test",IF(COUNTIFS($H$10:H6520,"Test")&lt;=3000,"Test","Out"),IF(COUNTIFS($H$10:H6520,"Control")&lt;=3000,"Control","Out"))</f>
        <v>Out</v>
      </c>
      <c r="F6520" t="str">
        <f t="shared" si="303"/>
        <v>Shanghai_1</v>
      </c>
      <c r="G6520">
        <f t="shared" si="304"/>
        <v>2084</v>
      </c>
      <c r="H6520" t="str">
        <f t="shared" si="305"/>
        <v>Control</v>
      </c>
    </row>
    <row r="6521" spans="1:8" x14ac:dyDescent="0.45">
      <c r="A6521" s="27">
        <v>1519961944</v>
      </c>
      <c r="B6521" s="27">
        <v>1</v>
      </c>
      <c r="C6521" s="27">
        <v>2993</v>
      </c>
      <c r="D6521" s="25" t="s">
        <v>360</v>
      </c>
      <c r="E6521" s="25" t="str">
        <f>IF(H6521="Test",IF(COUNTIFS($H$10:H6521,"Test")&lt;=3000,"Test","Out"),IF(COUNTIFS($H$10:H6521,"Control")&lt;=3000,"Control","Out"))</f>
        <v>Out</v>
      </c>
      <c r="F6521" t="str">
        <f t="shared" si="303"/>
        <v>Shanghai_1</v>
      </c>
      <c r="G6521">
        <f t="shared" si="304"/>
        <v>3682</v>
      </c>
      <c r="H6521" t="str">
        <f t="shared" si="305"/>
        <v>Control</v>
      </c>
    </row>
    <row r="6522" spans="1:8" x14ac:dyDescent="0.45">
      <c r="A6522" s="27">
        <v>1516760089</v>
      </c>
      <c r="B6522" s="27">
        <v>1</v>
      </c>
      <c r="C6522" s="27">
        <v>2029</v>
      </c>
      <c r="D6522" s="25" t="s">
        <v>359</v>
      </c>
      <c r="E6522" s="25" t="str">
        <f>IF(H6522="Test",IF(COUNTIFS($H$10:H6522,"Test")&lt;=3000,"Test","Out"),IF(COUNTIFS($H$10:H6522,"Control")&lt;=3000,"Control","Out"))</f>
        <v>Out</v>
      </c>
      <c r="F6522" t="str">
        <f t="shared" si="303"/>
        <v>Shenzhen_1</v>
      </c>
      <c r="G6522">
        <f t="shared" si="304"/>
        <v>1879</v>
      </c>
      <c r="H6522" t="str">
        <f t="shared" si="305"/>
        <v>Test</v>
      </c>
    </row>
    <row r="6523" spans="1:8" x14ac:dyDescent="0.45">
      <c r="A6523" s="27">
        <v>1516858106</v>
      </c>
      <c r="B6523" s="27">
        <v>1</v>
      </c>
      <c r="C6523" s="27">
        <v>1469</v>
      </c>
      <c r="D6523" s="25" t="s">
        <v>361</v>
      </c>
      <c r="E6523" s="25" t="str">
        <f>IF(H6523="Test",IF(COUNTIFS($H$10:H6523,"Test")&lt;=3000,"Test","Out"),IF(COUNTIFS($H$10:H6523,"Control")&lt;=3000,"Control","Out"))</f>
        <v>Out</v>
      </c>
      <c r="F6523" t="str">
        <f t="shared" si="303"/>
        <v>Beijing_1</v>
      </c>
      <c r="G6523">
        <f t="shared" si="304"/>
        <v>2351</v>
      </c>
      <c r="H6523" t="str">
        <f t="shared" si="305"/>
        <v>Test</v>
      </c>
    </row>
    <row r="6524" spans="1:8" x14ac:dyDescent="0.45">
      <c r="A6524" s="27">
        <v>1513534724</v>
      </c>
      <c r="B6524" s="27">
        <v>1</v>
      </c>
      <c r="C6524" s="27">
        <v>1167</v>
      </c>
      <c r="D6524" s="25" t="s">
        <v>359</v>
      </c>
      <c r="E6524" s="25" t="str">
        <f>IF(H6524="Test",IF(COUNTIFS($H$10:H6524,"Test")&lt;=3000,"Test","Out"),IF(COUNTIFS($H$10:H6524,"Control")&lt;=3000,"Control","Out"))</f>
        <v>Out</v>
      </c>
      <c r="F6524" t="str">
        <f t="shared" si="303"/>
        <v>Shenzhen_1</v>
      </c>
      <c r="G6524">
        <f t="shared" si="304"/>
        <v>1107</v>
      </c>
      <c r="H6524" t="str">
        <f t="shared" si="305"/>
        <v>Test</v>
      </c>
    </row>
    <row r="6525" spans="1:8" x14ac:dyDescent="0.45">
      <c r="A6525" s="27">
        <v>1516429933</v>
      </c>
      <c r="B6525" s="27">
        <v>1</v>
      </c>
      <c r="C6525" s="27">
        <v>1419</v>
      </c>
      <c r="D6525" s="25" t="s">
        <v>359</v>
      </c>
      <c r="E6525" s="25" t="str">
        <f>IF(H6525="Test",IF(COUNTIFS($H$10:H6525,"Test")&lt;=3000,"Test","Out"),IF(COUNTIFS($H$10:H6525,"Control")&lt;=3000,"Control","Out"))</f>
        <v>Out</v>
      </c>
      <c r="F6525" t="str">
        <f t="shared" si="303"/>
        <v>Shenzhen_1</v>
      </c>
      <c r="G6525">
        <f t="shared" si="304"/>
        <v>1354</v>
      </c>
      <c r="H6525" t="str">
        <f t="shared" si="305"/>
        <v>Control</v>
      </c>
    </row>
    <row r="6526" spans="1:8" x14ac:dyDescent="0.45">
      <c r="A6526" s="27">
        <v>1515767148</v>
      </c>
      <c r="B6526" s="27">
        <v>1</v>
      </c>
      <c r="C6526" s="27">
        <v>860</v>
      </c>
      <c r="D6526" s="25" t="s">
        <v>362</v>
      </c>
      <c r="E6526" s="25" t="str">
        <f>IF(H6526="Test",IF(COUNTIFS($H$10:H6526,"Test")&lt;=3000,"Test","Out"),IF(COUNTIFS($H$10:H6526,"Control")&lt;=3000,"Control","Out"))</f>
        <v>Out</v>
      </c>
      <c r="F6526" t="str">
        <f t="shared" si="303"/>
        <v>Guangzhou_1</v>
      </c>
      <c r="G6526">
        <f t="shared" si="304"/>
        <v>590</v>
      </c>
      <c r="H6526" t="str">
        <f t="shared" si="305"/>
        <v>Control</v>
      </c>
    </row>
    <row r="6527" spans="1:8" x14ac:dyDescent="0.45">
      <c r="A6527" s="27">
        <v>1513295608</v>
      </c>
      <c r="B6527" s="27">
        <v>1</v>
      </c>
      <c r="C6527" s="27">
        <v>3348</v>
      </c>
      <c r="D6527" s="25" t="s">
        <v>361</v>
      </c>
      <c r="E6527" s="25" t="str">
        <f>IF(H6527="Test",IF(COUNTIFS($H$10:H6527,"Test")&lt;=3000,"Test","Out"),IF(COUNTIFS($H$10:H6527,"Control")&lt;=3000,"Control","Out"))</f>
        <v>Out</v>
      </c>
      <c r="F6527" t="str">
        <f t="shared" si="303"/>
        <v>Beijing_1</v>
      </c>
      <c r="G6527">
        <f t="shared" si="304"/>
        <v>4660</v>
      </c>
      <c r="H6527" t="str">
        <f t="shared" si="305"/>
        <v>Control</v>
      </c>
    </row>
    <row r="6528" spans="1:8" x14ac:dyDescent="0.45">
      <c r="A6528" s="27">
        <v>1519908251</v>
      </c>
      <c r="B6528" s="27">
        <v>0</v>
      </c>
      <c r="C6528" s="27">
        <v>1297</v>
      </c>
      <c r="D6528" s="25" t="s">
        <v>362</v>
      </c>
      <c r="E6528" s="25" t="str">
        <f>IF(H6528="Test",IF(COUNTIFS($H$10:H6528,"Test")&lt;=3000,"Test","Out"),IF(COUNTIFS($H$10:H6528,"Control")&lt;=3000,"Control","Out"))</f>
        <v>Out</v>
      </c>
      <c r="F6528" t="str">
        <f t="shared" si="303"/>
        <v>Guangzhou_0</v>
      </c>
      <c r="G6528">
        <f t="shared" si="304"/>
        <v>383</v>
      </c>
      <c r="H6528" t="str">
        <f t="shared" si="305"/>
        <v>Test</v>
      </c>
    </row>
    <row r="6529" spans="1:8" x14ac:dyDescent="0.45">
      <c r="A6529" s="27">
        <v>1515815540</v>
      </c>
      <c r="B6529" s="27">
        <v>0</v>
      </c>
      <c r="C6529" s="27">
        <v>2642</v>
      </c>
      <c r="D6529" s="25" t="s">
        <v>359</v>
      </c>
      <c r="E6529" s="25" t="str">
        <f>IF(H6529="Test",IF(COUNTIFS($H$10:H6529,"Test")&lt;=3000,"Test","Out"),IF(COUNTIFS($H$10:H6529,"Control")&lt;=3000,"Control","Out"))</f>
        <v>Out</v>
      </c>
      <c r="F6529" t="str">
        <f t="shared" si="303"/>
        <v>Shenzhen_0</v>
      </c>
      <c r="G6529">
        <f t="shared" si="304"/>
        <v>948</v>
      </c>
      <c r="H6529" t="str">
        <f t="shared" si="305"/>
        <v>Control</v>
      </c>
    </row>
    <row r="6530" spans="1:8" x14ac:dyDescent="0.45">
      <c r="A6530" s="27">
        <v>1517041216</v>
      </c>
      <c r="B6530" s="27">
        <v>1</v>
      </c>
      <c r="C6530" s="27">
        <v>1592</v>
      </c>
      <c r="D6530" s="25" t="s">
        <v>361</v>
      </c>
      <c r="E6530" s="25" t="str">
        <f>IF(H6530="Test",IF(COUNTIFS($H$10:H6530,"Test")&lt;=3000,"Test","Out"),IF(COUNTIFS($H$10:H6530,"Control")&lt;=3000,"Control","Out"))</f>
        <v>Out</v>
      </c>
      <c r="F6530" t="str">
        <f t="shared" si="303"/>
        <v>Beijing_1</v>
      </c>
      <c r="G6530">
        <f t="shared" si="304"/>
        <v>2556</v>
      </c>
      <c r="H6530" t="str">
        <f t="shared" si="305"/>
        <v>Control</v>
      </c>
    </row>
    <row r="6531" spans="1:8" x14ac:dyDescent="0.45">
      <c r="A6531" s="27">
        <v>1517057542</v>
      </c>
      <c r="B6531" s="27">
        <v>0</v>
      </c>
      <c r="C6531" s="27">
        <v>1253</v>
      </c>
      <c r="D6531" s="25" t="s">
        <v>362</v>
      </c>
      <c r="E6531" s="25" t="str">
        <f>IF(H6531="Test",IF(COUNTIFS($H$10:H6531,"Test")&lt;=3000,"Test","Out"),IF(COUNTIFS($H$10:H6531,"Control")&lt;=3000,"Control","Out"))</f>
        <v>Out</v>
      </c>
      <c r="F6531" t="str">
        <f t="shared" si="303"/>
        <v>Guangzhou_0</v>
      </c>
      <c r="G6531">
        <f t="shared" si="304"/>
        <v>376</v>
      </c>
      <c r="H6531" t="str">
        <f t="shared" si="305"/>
        <v>Control</v>
      </c>
    </row>
    <row r="6532" spans="1:8" x14ac:dyDescent="0.45">
      <c r="A6532" s="27">
        <v>1511303480</v>
      </c>
      <c r="B6532" s="27">
        <v>0</v>
      </c>
      <c r="C6532" s="27">
        <v>478</v>
      </c>
      <c r="D6532" s="25" t="s">
        <v>361</v>
      </c>
      <c r="E6532" s="25" t="str">
        <f>IF(H6532="Test",IF(COUNTIFS($H$10:H6532,"Test")&lt;=3000,"Test","Out"),IF(COUNTIFS($H$10:H6532,"Control")&lt;=3000,"Control","Out"))</f>
        <v>Out</v>
      </c>
      <c r="F6532" t="str">
        <f t="shared" si="303"/>
        <v>Beijing_0</v>
      </c>
      <c r="G6532">
        <f t="shared" si="304"/>
        <v>309</v>
      </c>
      <c r="H6532" t="str">
        <f t="shared" si="305"/>
        <v>Test</v>
      </c>
    </row>
    <row r="6533" spans="1:8" x14ac:dyDescent="0.45">
      <c r="A6533" s="27">
        <v>1512862691</v>
      </c>
      <c r="B6533" s="27">
        <v>0</v>
      </c>
      <c r="C6533" s="27">
        <v>768</v>
      </c>
      <c r="D6533" s="25" t="s">
        <v>359</v>
      </c>
      <c r="E6533" s="25" t="str">
        <f>IF(H6533="Test",IF(COUNTIFS($H$10:H6533,"Test")&lt;=3000,"Test","Out"),IF(COUNTIFS($H$10:H6533,"Control")&lt;=3000,"Control","Out"))</f>
        <v>Out</v>
      </c>
      <c r="F6533" t="str">
        <f t="shared" si="303"/>
        <v>Shenzhen_0</v>
      </c>
      <c r="G6533">
        <f t="shared" si="304"/>
        <v>308</v>
      </c>
      <c r="H6533" t="str">
        <f t="shared" si="305"/>
        <v>Control</v>
      </c>
    </row>
    <row r="6534" spans="1:8" x14ac:dyDescent="0.45">
      <c r="A6534" s="27">
        <v>1516004149</v>
      </c>
      <c r="B6534" s="27">
        <v>1</v>
      </c>
      <c r="C6534" s="27">
        <v>1319</v>
      </c>
      <c r="D6534" s="25" t="s">
        <v>362</v>
      </c>
      <c r="E6534" s="25" t="str">
        <f>IF(H6534="Test",IF(COUNTIFS($H$10:H6534,"Test")&lt;=3000,"Test","Out"),IF(COUNTIFS($H$10:H6534,"Control")&lt;=3000,"Control","Out"))</f>
        <v>Out</v>
      </c>
      <c r="F6534" t="str">
        <f t="shared" si="303"/>
        <v>Guangzhou_1</v>
      </c>
      <c r="G6534">
        <f t="shared" si="304"/>
        <v>913</v>
      </c>
      <c r="H6534" t="str">
        <f t="shared" si="305"/>
        <v>Test</v>
      </c>
    </row>
    <row r="6535" spans="1:8" x14ac:dyDescent="0.45">
      <c r="A6535" s="27">
        <v>1517844371</v>
      </c>
      <c r="B6535" s="27">
        <v>0</v>
      </c>
      <c r="C6535" s="27">
        <v>888</v>
      </c>
      <c r="D6535" s="25" t="s">
        <v>359</v>
      </c>
      <c r="E6535" s="25" t="str">
        <f>IF(H6535="Test",IF(COUNTIFS($H$10:H6535,"Test")&lt;=3000,"Test","Out"),IF(COUNTIFS($H$10:H6535,"Control")&lt;=3000,"Control","Out"))</f>
        <v>Out</v>
      </c>
      <c r="F6535" t="str">
        <f t="shared" si="303"/>
        <v>Shenzhen_0</v>
      </c>
      <c r="G6535">
        <f t="shared" si="304"/>
        <v>364</v>
      </c>
      <c r="H6535" t="str">
        <f t="shared" si="305"/>
        <v>Control</v>
      </c>
    </row>
    <row r="6536" spans="1:8" x14ac:dyDescent="0.45">
      <c r="A6536" s="27">
        <v>1517032341</v>
      </c>
      <c r="B6536" s="27">
        <v>0</v>
      </c>
      <c r="C6536" s="27">
        <v>1496</v>
      </c>
      <c r="D6536" s="25" t="s">
        <v>362</v>
      </c>
      <c r="E6536" s="25" t="str">
        <f>IF(H6536="Test",IF(COUNTIFS($H$10:H6536,"Test")&lt;=3000,"Test","Out"),IF(COUNTIFS($H$10:H6536,"Control")&lt;=3000,"Control","Out"))</f>
        <v>Out</v>
      </c>
      <c r="F6536" t="str">
        <f t="shared" si="303"/>
        <v>Guangzhou_0</v>
      </c>
      <c r="G6536">
        <f t="shared" si="304"/>
        <v>442</v>
      </c>
      <c r="H6536" t="str">
        <f t="shared" si="305"/>
        <v>Control</v>
      </c>
    </row>
    <row r="6537" spans="1:8" x14ac:dyDescent="0.45">
      <c r="A6537" s="27">
        <v>1511264838</v>
      </c>
      <c r="B6537" s="27">
        <v>1</v>
      </c>
      <c r="C6537" s="27">
        <v>495</v>
      </c>
      <c r="D6537" s="25" t="s">
        <v>362</v>
      </c>
      <c r="E6537" s="25" t="str">
        <f>IF(H6537="Test",IF(COUNTIFS($H$10:H6537,"Test")&lt;=3000,"Test","Out"),IF(COUNTIFS($H$10:H6537,"Control")&lt;=3000,"Control","Out"))</f>
        <v>Out</v>
      </c>
      <c r="F6537" t="str">
        <f t="shared" si="303"/>
        <v>Guangzhou_1</v>
      </c>
      <c r="G6537">
        <f t="shared" si="304"/>
        <v>334</v>
      </c>
      <c r="H6537" t="str">
        <f t="shared" si="305"/>
        <v>Control</v>
      </c>
    </row>
    <row r="6538" spans="1:8" x14ac:dyDescent="0.45">
      <c r="A6538" s="27">
        <v>1512086569</v>
      </c>
      <c r="B6538" s="27">
        <v>1</v>
      </c>
      <c r="C6538" s="27">
        <v>1916</v>
      </c>
      <c r="D6538" s="25" t="s">
        <v>362</v>
      </c>
      <c r="E6538" s="25" t="str">
        <f>IF(H6538="Test",IF(COUNTIFS($H$10:H6538,"Test")&lt;=3000,"Test","Out"),IF(COUNTIFS($H$10:H6538,"Control")&lt;=3000,"Control","Out"))</f>
        <v>Out</v>
      </c>
      <c r="F6538" t="str">
        <f t="shared" si="303"/>
        <v>Guangzhou_1</v>
      </c>
      <c r="G6538">
        <f t="shared" si="304"/>
        <v>1298</v>
      </c>
      <c r="H6538" t="str">
        <f t="shared" si="305"/>
        <v>Control</v>
      </c>
    </row>
    <row r="6539" spans="1:8" x14ac:dyDescent="0.45">
      <c r="A6539" s="27">
        <v>1516978153</v>
      </c>
      <c r="B6539" s="27">
        <v>1</v>
      </c>
      <c r="C6539" s="27">
        <v>2685</v>
      </c>
      <c r="D6539" s="25" t="s">
        <v>362</v>
      </c>
      <c r="E6539" s="25" t="str">
        <f>IF(H6539="Test",IF(COUNTIFS($H$10:H6539,"Test")&lt;=3000,"Test","Out"),IF(COUNTIFS($H$10:H6539,"Control")&lt;=3000,"Control","Out"))</f>
        <v>Out</v>
      </c>
      <c r="F6539" t="str">
        <f t="shared" ref="F6539:F6602" si="306">D6539&amp;"_"&amp;B6539</f>
        <v>Guangzhou_1</v>
      </c>
      <c r="G6539">
        <f t="shared" ref="G6539:G6602" si="307">COUNTIFS($F$10:$F$21653,F6539,$C$10:$C$21653,"&lt;"&amp;C6539)+1</f>
        <v>1714</v>
      </c>
      <c r="H6539" t="str">
        <f t="shared" ref="H6539:H6602" si="308">IF(MOD(G6539, 2) = 1, "Test", "Control")</f>
        <v>Control</v>
      </c>
    </row>
    <row r="6540" spans="1:8" x14ac:dyDescent="0.45">
      <c r="A6540" s="27">
        <v>1515081768</v>
      </c>
      <c r="B6540" s="27">
        <v>1</v>
      </c>
      <c r="C6540" s="27">
        <v>3443</v>
      </c>
      <c r="D6540" s="25" t="s">
        <v>361</v>
      </c>
      <c r="E6540" s="25" t="str">
        <f>IF(H6540="Test",IF(COUNTIFS($H$10:H6540,"Test")&lt;=3000,"Test","Out"),IF(COUNTIFS($H$10:H6540,"Control")&lt;=3000,"Control","Out"))</f>
        <v>Out</v>
      </c>
      <c r="F6540" t="str">
        <f t="shared" si="306"/>
        <v>Beijing_1</v>
      </c>
      <c r="G6540">
        <f t="shared" si="307"/>
        <v>4737</v>
      </c>
      <c r="H6540" t="str">
        <f t="shared" si="308"/>
        <v>Test</v>
      </c>
    </row>
    <row r="6541" spans="1:8" x14ac:dyDescent="0.45">
      <c r="A6541" s="27">
        <v>1519708833</v>
      </c>
      <c r="B6541" s="27">
        <v>1</v>
      </c>
      <c r="C6541" s="27">
        <v>2934</v>
      </c>
      <c r="D6541" s="25" t="s">
        <v>360</v>
      </c>
      <c r="E6541" s="25" t="str">
        <f>IF(H6541="Test",IF(COUNTIFS($H$10:H6541,"Test")&lt;=3000,"Test","Out"),IF(COUNTIFS($H$10:H6541,"Control")&lt;=3000,"Control","Out"))</f>
        <v>Out</v>
      </c>
      <c r="F6541" t="str">
        <f t="shared" si="306"/>
        <v>Shanghai_1</v>
      </c>
      <c r="G6541">
        <f t="shared" si="307"/>
        <v>3650</v>
      </c>
      <c r="H6541" t="str">
        <f t="shared" si="308"/>
        <v>Control</v>
      </c>
    </row>
    <row r="6542" spans="1:8" x14ac:dyDescent="0.45">
      <c r="A6542" s="27">
        <v>1517494984</v>
      </c>
      <c r="B6542" s="27">
        <v>1</v>
      </c>
      <c r="C6542" s="27">
        <v>324</v>
      </c>
      <c r="D6542" s="25" t="s">
        <v>361</v>
      </c>
      <c r="E6542" s="25" t="str">
        <f>IF(H6542="Test",IF(COUNTIFS($H$10:H6542,"Test")&lt;=3000,"Test","Out"),IF(COUNTIFS($H$10:H6542,"Control")&lt;=3000,"Control","Out"))</f>
        <v>Out</v>
      </c>
      <c r="F6542" t="str">
        <f t="shared" si="306"/>
        <v>Beijing_1</v>
      </c>
      <c r="G6542">
        <f t="shared" si="307"/>
        <v>521</v>
      </c>
      <c r="H6542" t="str">
        <f t="shared" si="308"/>
        <v>Test</v>
      </c>
    </row>
    <row r="6543" spans="1:8" x14ac:dyDescent="0.45">
      <c r="A6543" s="27">
        <v>1511579220</v>
      </c>
      <c r="B6543" s="27">
        <v>0</v>
      </c>
      <c r="C6543" s="27">
        <v>294</v>
      </c>
      <c r="D6543" s="25" t="s">
        <v>362</v>
      </c>
      <c r="E6543" s="25" t="str">
        <f>IF(H6543="Test",IF(COUNTIFS($H$10:H6543,"Test")&lt;=3000,"Test","Out"),IF(COUNTIFS($H$10:H6543,"Control")&lt;=3000,"Control","Out"))</f>
        <v>Out</v>
      </c>
      <c r="F6543" t="str">
        <f t="shared" si="306"/>
        <v>Guangzhou_0</v>
      </c>
      <c r="G6543">
        <f t="shared" si="307"/>
        <v>91</v>
      </c>
      <c r="H6543" t="str">
        <f t="shared" si="308"/>
        <v>Test</v>
      </c>
    </row>
    <row r="6544" spans="1:8" x14ac:dyDescent="0.45">
      <c r="A6544" s="27">
        <v>1513274193</v>
      </c>
      <c r="B6544" s="27">
        <v>1</v>
      </c>
      <c r="C6544" s="27">
        <v>3211</v>
      </c>
      <c r="D6544" s="25" t="s">
        <v>361</v>
      </c>
      <c r="E6544" s="25" t="str">
        <f>IF(H6544="Test",IF(COUNTIFS($H$10:H6544,"Test")&lt;=3000,"Test","Out"),IF(COUNTIFS($H$10:H6544,"Control")&lt;=3000,"Control","Out"))</f>
        <v>Out</v>
      </c>
      <c r="F6544" t="str">
        <f t="shared" si="306"/>
        <v>Beijing_1</v>
      </c>
      <c r="G6544">
        <f t="shared" si="307"/>
        <v>4556</v>
      </c>
      <c r="H6544" t="str">
        <f t="shared" si="308"/>
        <v>Control</v>
      </c>
    </row>
    <row r="6545" spans="1:8" x14ac:dyDescent="0.45">
      <c r="A6545" s="27">
        <v>1519359984</v>
      </c>
      <c r="B6545" s="27">
        <v>1</v>
      </c>
      <c r="C6545" s="27">
        <v>1</v>
      </c>
      <c r="D6545" s="25" t="s">
        <v>362</v>
      </c>
      <c r="E6545" s="25" t="str">
        <f>IF(H6545="Test",IF(COUNTIFS($H$10:H6545,"Test")&lt;=3000,"Test","Out"),IF(COUNTIFS($H$10:H6545,"Control")&lt;=3000,"Control","Out"))</f>
        <v>Out</v>
      </c>
      <c r="F6545" t="str">
        <f t="shared" si="306"/>
        <v>Guangzhou_1</v>
      </c>
      <c r="G6545">
        <f t="shared" si="307"/>
        <v>1</v>
      </c>
      <c r="H6545" t="str">
        <f t="shared" si="308"/>
        <v>Test</v>
      </c>
    </row>
    <row r="6546" spans="1:8" x14ac:dyDescent="0.45">
      <c r="A6546" s="27">
        <v>1511753498</v>
      </c>
      <c r="B6546" s="27">
        <v>1</v>
      </c>
      <c r="C6546" s="27">
        <v>16</v>
      </c>
      <c r="D6546" s="25" t="s">
        <v>361</v>
      </c>
      <c r="E6546" s="25" t="str">
        <f>IF(H6546="Test",IF(COUNTIFS($H$10:H6546,"Test")&lt;=3000,"Test","Out"),IF(COUNTIFS($H$10:H6546,"Control")&lt;=3000,"Control","Out"))</f>
        <v>Out</v>
      </c>
      <c r="F6546" t="str">
        <f t="shared" si="306"/>
        <v>Beijing_1</v>
      </c>
      <c r="G6546">
        <f t="shared" si="307"/>
        <v>26</v>
      </c>
      <c r="H6546" t="str">
        <f t="shared" si="308"/>
        <v>Control</v>
      </c>
    </row>
    <row r="6547" spans="1:8" x14ac:dyDescent="0.45">
      <c r="A6547" s="27">
        <v>1512122825</v>
      </c>
      <c r="B6547" s="27">
        <v>1</v>
      </c>
      <c r="C6547" s="27">
        <v>1282</v>
      </c>
      <c r="D6547" s="25" t="s">
        <v>361</v>
      </c>
      <c r="E6547" s="25" t="str">
        <f>IF(H6547="Test",IF(COUNTIFS($H$10:H6547,"Test")&lt;=3000,"Test","Out"),IF(COUNTIFS($H$10:H6547,"Control")&lt;=3000,"Control","Out"))</f>
        <v>Out</v>
      </c>
      <c r="F6547" t="str">
        <f t="shared" si="306"/>
        <v>Beijing_1</v>
      </c>
      <c r="G6547">
        <f t="shared" si="307"/>
        <v>2068</v>
      </c>
      <c r="H6547" t="str">
        <f t="shared" si="308"/>
        <v>Control</v>
      </c>
    </row>
    <row r="6548" spans="1:8" x14ac:dyDescent="0.45">
      <c r="A6548" s="27">
        <v>1517025789</v>
      </c>
      <c r="B6548" s="27">
        <v>1</v>
      </c>
      <c r="C6548" s="27">
        <v>1035</v>
      </c>
      <c r="D6548" s="25" t="s">
        <v>361</v>
      </c>
      <c r="E6548" s="25" t="str">
        <f>IF(H6548="Test",IF(COUNTIFS($H$10:H6548,"Test")&lt;=3000,"Test","Out"),IF(COUNTIFS($H$10:H6548,"Control")&lt;=3000,"Control","Out"))</f>
        <v>Out</v>
      </c>
      <c r="F6548" t="str">
        <f t="shared" si="306"/>
        <v>Beijing_1</v>
      </c>
      <c r="G6548">
        <f t="shared" si="307"/>
        <v>1693</v>
      </c>
      <c r="H6548" t="str">
        <f t="shared" si="308"/>
        <v>Test</v>
      </c>
    </row>
    <row r="6549" spans="1:8" x14ac:dyDescent="0.45">
      <c r="A6549" s="27">
        <v>1514578439</v>
      </c>
      <c r="B6549" s="27">
        <v>1</v>
      </c>
      <c r="C6549" s="27">
        <v>375</v>
      </c>
      <c r="D6549" s="25" t="s">
        <v>362</v>
      </c>
      <c r="E6549" s="25" t="str">
        <f>IF(H6549="Test",IF(COUNTIFS($H$10:H6549,"Test")&lt;=3000,"Test","Out"),IF(COUNTIFS($H$10:H6549,"Control")&lt;=3000,"Control","Out"))</f>
        <v>Out</v>
      </c>
      <c r="F6549" t="str">
        <f t="shared" si="306"/>
        <v>Guangzhou_1</v>
      </c>
      <c r="G6549">
        <f t="shared" si="307"/>
        <v>259</v>
      </c>
      <c r="H6549" t="str">
        <f t="shared" si="308"/>
        <v>Test</v>
      </c>
    </row>
    <row r="6550" spans="1:8" x14ac:dyDescent="0.45">
      <c r="A6550" s="27">
        <v>1517803405</v>
      </c>
      <c r="B6550" s="27">
        <v>1</v>
      </c>
      <c r="C6550" s="27">
        <v>2471</v>
      </c>
      <c r="D6550" s="25" t="s">
        <v>362</v>
      </c>
      <c r="E6550" s="25" t="str">
        <f>IF(H6550="Test",IF(COUNTIFS($H$10:H6550,"Test")&lt;=3000,"Test","Out"),IF(COUNTIFS($H$10:H6550,"Control")&lt;=3000,"Control","Out"))</f>
        <v>Out</v>
      </c>
      <c r="F6550" t="str">
        <f t="shared" si="306"/>
        <v>Guangzhou_1</v>
      </c>
      <c r="G6550">
        <f t="shared" si="307"/>
        <v>1601</v>
      </c>
      <c r="H6550" t="str">
        <f t="shared" si="308"/>
        <v>Test</v>
      </c>
    </row>
    <row r="6551" spans="1:8" x14ac:dyDescent="0.45">
      <c r="A6551" s="27">
        <v>1517921225</v>
      </c>
      <c r="B6551" s="27">
        <v>1</v>
      </c>
      <c r="C6551" s="27">
        <v>572</v>
      </c>
      <c r="D6551" s="25" t="s">
        <v>361</v>
      </c>
      <c r="E6551" s="25" t="str">
        <f>IF(H6551="Test",IF(COUNTIFS($H$10:H6551,"Test")&lt;=3000,"Test","Out"),IF(COUNTIFS($H$10:H6551,"Control")&lt;=3000,"Control","Out"))</f>
        <v>Out</v>
      </c>
      <c r="F6551" t="str">
        <f t="shared" si="306"/>
        <v>Beijing_1</v>
      </c>
      <c r="G6551">
        <f t="shared" si="307"/>
        <v>920</v>
      </c>
      <c r="H6551" t="str">
        <f t="shared" si="308"/>
        <v>Control</v>
      </c>
    </row>
    <row r="6552" spans="1:8" x14ac:dyDescent="0.45">
      <c r="A6552" s="27">
        <v>1512013512</v>
      </c>
      <c r="B6552" s="27">
        <v>0</v>
      </c>
      <c r="C6552" s="27">
        <v>710</v>
      </c>
      <c r="D6552" s="25" t="s">
        <v>360</v>
      </c>
      <c r="E6552" s="25" t="str">
        <f>IF(H6552="Test",IF(COUNTIFS($H$10:H6552,"Test")&lt;=3000,"Test","Out"),IF(COUNTIFS($H$10:H6552,"Control")&lt;=3000,"Control","Out"))</f>
        <v>Out</v>
      </c>
      <c r="F6552" t="str">
        <f t="shared" si="306"/>
        <v>Shanghai_0</v>
      </c>
      <c r="G6552">
        <f t="shared" si="307"/>
        <v>427</v>
      </c>
      <c r="H6552" t="str">
        <f t="shared" si="308"/>
        <v>Test</v>
      </c>
    </row>
    <row r="6553" spans="1:8" x14ac:dyDescent="0.45">
      <c r="A6553" s="27">
        <v>1512293731</v>
      </c>
      <c r="B6553" s="27">
        <v>0</v>
      </c>
      <c r="C6553" s="27">
        <v>2325</v>
      </c>
      <c r="D6553" s="25" t="s">
        <v>359</v>
      </c>
      <c r="E6553" s="25" t="str">
        <f>IF(H6553="Test",IF(COUNTIFS($H$10:H6553,"Test")&lt;=3000,"Test","Out"),IF(COUNTIFS($H$10:H6553,"Control")&lt;=3000,"Control","Out"))</f>
        <v>Out</v>
      </c>
      <c r="F6553" t="str">
        <f t="shared" si="306"/>
        <v>Shenzhen_0</v>
      </c>
      <c r="G6553">
        <f t="shared" si="307"/>
        <v>871</v>
      </c>
      <c r="H6553" t="str">
        <f t="shared" si="308"/>
        <v>Test</v>
      </c>
    </row>
    <row r="6554" spans="1:8" x14ac:dyDescent="0.45">
      <c r="A6554" s="27">
        <v>1517482477</v>
      </c>
      <c r="B6554" s="27">
        <v>1</v>
      </c>
      <c r="C6554" s="27">
        <v>719</v>
      </c>
      <c r="D6554" s="25" t="s">
        <v>360</v>
      </c>
      <c r="E6554" s="25" t="str">
        <f>IF(H6554="Test",IF(COUNTIFS($H$10:H6554,"Test")&lt;=3000,"Test","Out"),IF(COUNTIFS($H$10:H6554,"Control")&lt;=3000,"Control","Out"))</f>
        <v>Out</v>
      </c>
      <c r="F6554" t="str">
        <f t="shared" si="306"/>
        <v>Shanghai_1</v>
      </c>
      <c r="G6554">
        <f t="shared" si="307"/>
        <v>999</v>
      </c>
      <c r="H6554" t="str">
        <f t="shared" si="308"/>
        <v>Test</v>
      </c>
    </row>
    <row r="6555" spans="1:8" x14ac:dyDescent="0.45">
      <c r="A6555" s="27">
        <v>1519500031</v>
      </c>
      <c r="B6555" s="27">
        <v>0</v>
      </c>
      <c r="C6555" s="27">
        <v>2103</v>
      </c>
      <c r="D6555" s="25" t="s">
        <v>360</v>
      </c>
      <c r="E6555" s="25" t="str">
        <f>IF(H6555="Test",IF(COUNTIFS($H$10:H6555,"Test")&lt;=3000,"Test","Out"),IF(COUNTIFS($H$10:H6555,"Control")&lt;=3000,"Control","Out"))</f>
        <v>Out</v>
      </c>
      <c r="F6555" t="str">
        <f t="shared" si="306"/>
        <v>Shanghai_0</v>
      </c>
      <c r="G6555">
        <f t="shared" si="307"/>
        <v>1217</v>
      </c>
      <c r="H6555" t="str">
        <f t="shared" si="308"/>
        <v>Test</v>
      </c>
    </row>
    <row r="6556" spans="1:8" x14ac:dyDescent="0.45">
      <c r="A6556" s="27">
        <v>1515340527</v>
      </c>
      <c r="B6556" s="27">
        <v>1</v>
      </c>
      <c r="C6556" s="27">
        <v>2497</v>
      </c>
      <c r="D6556" s="25" t="s">
        <v>362</v>
      </c>
      <c r="E6556" s="25" t="str">
        <f>IF(H6556="Test",IF(COUNTIFS($H$10:H6556,"Test")&lt;=3000,"Test","Out"),IF(COUNTIFS($H$10:H6556,"Control")&lt;=3000,"Control","Out"))</f>
        <v>Out</v>
      </c>
      <c r="F6556" t="str">
        <f t="shared" si="306"/>
        <v>Guangzhou_1</v>
      </c>
      <c r="G6556">
        <f t="shared" si="307"/>
        <v>1619</v>
      </c>
      <c r="H6556" t="str">
        <f t="shared" si="308"/>
        <v>Test</v>
      </c>
    </row>
    <row r="6557" spans="1:8" x14ac:dyDescent="0.45">
      <c r="A6557" s="27">
        <v>1512782910</v>
      </c>
      <c r="B6557" s="27">
        <v>0</v>
      </c>
      <c r="C6557" s="27">
        <v>261</v>
      </c>
      <c r="D6557" s="25" t="s">
        <v>360</v>
      </c>
      <c r="E6557" s="25" t="str">
        <f>IF(H6557="Test",IF(COUNTIFS($H$10:H6557,"Test")&lt;=3000,"Test","Out"),IF(COUNTIFS($H$10:H6557,"Control")&lt;=3000,"Control","Out"))</f>
        <v>Out</v>
      </c>
      <c r="F6557" t="str">
        <f t="shared" si="306"/>
        <v>Shanghai_0</v>
      </c>
      <c r="G6557">
        <f t="shared" si="307"/>
        <v>154</v>
      </c>
      <c r="H6557" t="str">
        <f t="shared" si="308"/>
        <v>Control</v>
      </c>
    </row>
    <row r="6558" spans="1:8" x14ac:dyDescent="0.45">
      <c r="A6558" s="27">
        <v>1514879665</v>
      </c>
      <c r="B6558" s="27">
        <v>1</v>
      </c>
      <c r="C6558" s="27">
        <v>383</v>
      </c>
      <c r="D6558" s="25" t="s">
        <v>361</v>
      </c>
      <c r="E6558" s="25" t="str">
        <f>IF(H6558="Test",IF(COUNTIFS($H$10:H6558,"Test")&lt;=3000,"Test","Out"),IF(COUNTIFS($H$10:H6558,"Control")&lt;=3000,"Control","Out"))</f>
        <v>Out</v>
      </c>
      <c r="F6558" t="str">
        <f t="shared" si="306"/>
        <v>Beijing_1</v>
      </c>
      <c r="G6558">
        <f t="shared" si="307"/>
        <v>630</v>
      </c>
      <c r="H6558" t="str">
        <f t="shared" si="308"/>
        <v>Control</v>
      </c>
    </row>
    <row r="6559" spans="1:8" x14ac:dyDescent="0.45">
      <c r="A6559" s="27">
        <v>1519209724</v>
      </c>
      <c r="B6559" s="27">
        <v>1</v>
      </c>
      <c r="C6559" s="27">
        <v>3380</v>
      </c>
      <c r="D6559" s="25" t="s">
        <v>360</v>
      </c>
      <c r="E6559" s="25" t="str">
        <f>IF(H6559="Test",IF(COUNTIFS($H$10:H6559,"Test")&lt;=3000,"Test","Out"),IF(COUNTIFS($H$10:H6559,"Control")&lt;=3000,"Control","Out"))</f>
        <v>Out</v>
      </c>
      <c r="F6559" t="str">
        <f t="shared" si="306"/>
        <v>Shanghai_1</v>
      </c>
      <c r="G6559">
        <f t="shared" si="307"/>
        <v>3965</v>
      </c>
      <c r="H6559" t="str">
        <f t="shared" si="308"/>
        <v>Test</v>
      </c>
    </row>
    <row r="6560" spans="1:8" x14ac:dyDescent="0.45">
      <c r="A6560" s="27">
        <v>1519139853</v>
      </c>
      <c r="B6560" s="27">
        <v>1</v>
      </c>
      <c r="C6560" s="27">
        <v>1703</v>
      </c>
      <c r="D6560" s="25" t="s">
        <v>361</v>
      </c>
      <c r="E6560" s="25" t="str">
        <f>IF(H6560="Test",IF(COUNTIFS($H$10:H6560,"Test")&lt;=3000,"Test","Out"),IF(COUNTIFS($H$10:H6560,"Control")&lt;=3000,"Control","Out"))</f>
        <v>Out</v>
      </c>
      <c r="F6560" t="str">
        <f t="shared" si="306"/>
        <v>Beijing_1</v>
      </c>
      <c r="G6560">
        <f t="shared" si="307"/>
        <v>2706</v>
      </c>
      <c r="H6560" t="str">
        <f t="shared" si="308"/>
        <v>Control</v>
      </c>
    </row>
    <row r="6561" spans="1:8" x14ac:dyDescent="0.45">
      <c r="A6561" s="27">
        <v>1517843394</v>
      </c>
      <c r="B6561" s="27">
        <v>1</v>
      </c>
      <c r="C6561" s="27">
        <v>980</v>
      </c>
      <c r="D6561" s="25" t="s">
        <v>361</v>
      </c>
      <c r="E6561" s="25" t="str">
        <f>IF(H6561="Test",IF(COUNTIFS($H$10:H6561,"Test")&lt;=3000,"Test","Out"),IF(COUNTIFS($H$10:H6561,"Control")&lt;=3000,"Control","Out"))</f>
        <v>Out</v>
      </c>
      <c r="F6561" t="str">
        <f t="shared" si="306"/>
        <v>Beijing_1</v>
      </c>
      <c r="G6561">
        <f t="shared" si="307"/>
        <v>1599</v>
      </c>
      <c r="H6561" t="str">
        <f t="shared" si="308"/>
        <v>Test</v>
      </c>
    </row>
    <row r="6562" spans="1:8" x14ac:dyDescent="0.45">
      <c r="A6562" s="27">
        <v>1517884377</v>
      </c>
      <c r="B6562" s="27">
        <v>1</v>
      </c>
      <c r="C6562" s="27">
        <v>1757</v>
      </c>
      <c r="D6562" s="25" t="s">
        <v>361</v>
      </c>
      <c r="E6562" s="25" t="str">
        <f>IF(H6562="Test",IF(COUNTIFS($H$10:H6562,"Test")&lt;=3000,"Test","Out"),IF(COUNTIFS($H$10:H6562,"Control")&lt;=3000,"Control","Out"))</f>
        <v>Out</v>
      </c>
      <c r="F6562" t="str">
        <f t="shared" si="306"/>
        <v>Beijing_1</v>
      </c>
      <c r="G6562">
        <f t="shared" si="307"/>
        <v>2790</v>
      </c>
      <c r="H6562" t="str">
        <f t="shared" si="308"/>
        <v>Control</v>
      </c>
    </row>
    <row r="6563" spans="1:8" x14ac:dyDescent="0.45">
      <c r="A6563" s="27">
        <v>1512049273</v>
      </c>
      <c r="B6563" s="27">
        <v>1</v>
      </c>
      <c r="C6563" s="27">
        <v>568</v>
      </c>
      <c r="D6563" s="25" t="s">
        <v>362</v>
      </c>
      <c r="E6563" s="25" t="str">
        <f>IF(H6563="Test",IF(COUNTIFS($H$10:H6563,"Test")&lt;=3000,"Test","Out"),IF(COUNTIFS($H$10:H6563,"Control")&lt;=3000,"Control","Out"))</f>
        <v>Out</v>
      </c>
      <c r="F6563" t="str">
        <f t="shared" si="306"/>
        <v>Guangzhou_1</v>
      </c>
      <c r="G6563">
        <f t="shared" si="307"/>
        <v>391</v>
      </c>
      <c r="H6563" t="str">
        <f t="shared" si="308"/>
        <v>Test</v>
      </c>
    </row>
    <row r="6564" spans="1:8" x14ac:dyDescent="0.45">
      <c r="A6564" s="27">
        <v>1518386859</v>
      </c>
      <c r="B6564" s="27">
        <v>1</v>
      </c>
      <c r="C6564" s="27">
        <v>1279</v>
      </c>
      <c r="D6564" s="25" t="s">
        <v>361</v>
      </c>
      <c r="E6564" s="25" t="str">
        <f>IF(H6564="Test",IF(COUNTIFS($H$10:H6564,"Test")&lt;=3000,"Test","Out"),IF(COUNTIFS($H$10:H6564,"Control")&lt;=3000,"Control","Out"))</f>
        <v>Out</v>
      </c>
      <c r="F6564" t="str">
        <f t="shared" si="306"/>
        <v>Beijing_1</v>
      </c>
      <c r="G6564">
        <f t="shared" si="307"/>
        <v>2061</v>
      </c>
      <c r="H6564" t="str">
        <f t="shared" si="308"/>
        <v>Test</v>
      </c>
    </row>
    <row r="6565" spans="1:8" x14ac:dyDescent="0.45">
      <c r="A6565" s="27">
        <v>1518166880</v>
      </c>
      <c r="B6565" s="27">
        <v>0</v>
      </c>
      <c r="C6565" s="27">
        <v>3173</v>
      </c>
      <c r="D6565" s="25" t="s">
        <v>360</v>
      </c>
      <c r="E6565" s="25" t="str">
        <f>IF(H6565="Test",IF(COUNTIFS($H$10:H6565,"Test")&lt;=3000,"Test","Out"),IF(COUNTIFS($H$10:H6565,"Control")&lt;=3000,"Control","Out"))</f>
        <v>Out</v>
      </c>
      <c r="F6565" t="str">
        <f t="shared" si="306"/>
        <v>Shanghai_0</v>
      </c>
      <c r="G6565">
        <f t="shared" si="307"/>
        <v>1632</v>
      </c>
      <c r="H6565" t="str">
        <f t="shared" si="308"/>
        <v>Control</v>
      </c>
    </row>
    <row r="6566" spans="1:8" x14ac:dyDescent="0.45">
      <c r="A6566" s="27">
        <v>1517562552</v>
      </c>
      <c r="B6566" s="27">
        <v>0</v>
      </c>
      <c r="C6566" s="27">
        <v>1324</v>
      </c>
      <c r="D6566" s="25" t="s">
        <v>359</v>
      </c>
      <c r="E6566" s="25" t="str">
        <f>IF(H6566="Test",IF(COUNTIFS($H$10:H6566,"Test")&lt;=3000,"Test","Out"),IF(COUNTIFS($H$10:H6566,"Control")&lt;=3000,"Control","Out"))</f>
        <v>Out</v>
      </c>
      <c r="F6566" t="str">
        <f t="shared" si="306"/>
        <v>Shenzhen_0</v>
      </c>
      <c r="G6566">
        <f t="shared" si="307"/>
        <v>523</v>
      </c>
      <c r="H6566" t="str">
        <f t="shared" si="308"/>
        <v>Test</v>
      </c>
    </row>
    <row r="6567" spans="1:8" x14ac:dyDescent="0.45">
      <c r="A6567" s="27">
        <v>1516147570</v>
      </c>
      <c r="B6567" s="27">
        <v>0</v>
      </c>
      <c r="C6567" s="27">
        <v>4350</v>
      </c>
      <c r="D6567" s="25" t="s">
        <v>361</v>
      </c>
      <c r="E6567" s="25" t="str">
        <f>IF(H6567="Test",IF(COUNTIFS($H$10:H6567,"Test")&lt;=3000,"Test","Out"),IF(COUNTIFS($H$10:H6567,"Control")&lt;=3000,"Control","Out"))</f>
        <v>Out</v>
      </c>
      <c r="F6567" t="str">
        <f t="shared" si="306"/>
        <v>Beijing_0</v>
      </c>
      <c r="G6567">
        <f t="shared" si="307"/>
        <v>2233</v>
      </c>
      <c r="H6567" t="str">
        <f t="shared" si="308"/>
        <v>Test</v>
      </c>
    </row>
    <row r="6568" spans="1:8" x14ac:dyDescent="0.45">
      <c r="A6568" s="27">
        <v>1519003797</v>
      </c>
      <c r="B6568" s="27">
        <v>1</v>
      </c>
      <c r="C6568" s="27">
        <v>3563</v>
      </c>
      <c r="D6568" s="25" t="s">
        <v>360</v>
      </c>
      <c r="E6568" s="25" t="str">
        <f>IF(H6568="Test",IF(COUNTIFS($H$10:H6568,"Test")&lt;=3000,"Test","Out"),IF(COUNTIFS($H$10:H6568,"Control")&lt;=3000,"Control","Out"))</f>
        <v>Out</v>
      </c>
      <c r="F6568" t="str">
        <f t="shared" si="306"/>
        <v>Shanghai_1</v>
      </c>
      <c r="G6568">
        <f t="shared" si="307"/>
        <v>4068</v>
      </c>
      <c r="H6568" t="str">
        <f t="shared" si="308"/>
        <v>Control</v>
      </c>
    </row>
    <row r="6569" spans="1:8" x14ac:dyDescent="0.45">
      <c r="A6569" s="27">
        <v>1513557524</v>
      </c>
      <c r="B6569" s="27">
        <v>1</v>
      </c>
      <c r="C6569" s="27">
        <v>753</v>
      </c>
      <c r="D6569" s="25" t="s">
        <v>359</v>
      </c>
      <c r="E6569" s="25" t="str">
        <f>IF(H6569="Test",IF(COUNTIFS($H$10:H6569,"Test")&lt;=3000,"Test","Out"),IF(COUNTIFS($H$10:H6569,"Control")&lt;=3000,"Control","Out"))</f>
        <v>Out</v>
      </c>
      <c r="F6569" t="str">
        <f t="shared" si="306"/>
        <v>Shenzhen_1</v>
      </c>
      <c r="G6569">
        <f t="shared" si="307"/>
        <v>710</v>
      </c>
      <c r="H6569" t="str">
        <f t="shared" si="308"/>
        <v>Control</v>
      </c>
    </row>
    <row r="6570" spans="1:8" x14ac:dyDescent="0.45">
      <c r="A6570" s="27">
        <v>1512105030</v>
      </c>
      <c r="B6570" s="27">
        <v>0</v>
      </c>
      <c r="C6570" s="27">
        <v>1137</v>
      </c>
      <c r="D6570" s="25" t="s">
        <v>361</v>
      </c>
      <c r="E6570" s="25" t="str">
        <f>IF(H6570="Test",IF(COUNTIFS($H$10:H6570,"Test")&lt;=3000,"Test","Out"),IF(COUNTIFS($H$10:H6570,"Control")&lt;=3000,"Control","Out"))</f>
        <v>Out</v>
      </c>
      <c r="F6570" t="str">
        <f t="shared" si="306"/>
        <v>Beijing_0</v>
      </c>
      <c r="G6570">
        <f t="shared" si="307"/>
        <v>790</v>
      </c>
      <c r="H6570" t="str">
        <f t="shared" si="308"/>
        <v>Control</v>
      </c>
    </row>
    <row r="6571" spans="1:8" x14ac:dyDescent="0.45">
      <c r="A6571" s="27">
        <v>1518648151</v>
      </c>
      <c r="B6571" s="27">
        <v>0</v>
      </c>
      <c r="C6571" s="27">
        <v>515</v>
      </c>
      <c r="D6571" s="25" t="s">
        <v>359</v>
      </c>
      <c r="E6571" s="25" t="str">
        <f>IF(H6571="Test",IF(COUNTIFS($H$10:H6571,"Test")&lt;=3000,"Test","Out"),IF(COUNTIFS($H$10:H6571,"Control")&lt;=3000,"Control","Out"))</f>
        <v>Out</v>
      </c>
      <c r="F6571" t="str">
        <f t="shared" si="306"/>
        <v>Shenzhen_0</v>
      </c>
      <c r="G6571">
        <f t="shared" si="307"/>
        <v>206</v>
      </c>
      <c r="H6571" t="str">
        <f t="shared" si="308"/>
        <v>Control</v>
      </c>
    </row>
    <row r="6572" spans="1:8" x14ac:dyDescent="0.45">
      <c r="A6572" s="27">
        <v>1516454360</v>
      </c>
      <c r="B6572" s="27">
        <v>0</v>
      </c>
      <c r="C6572" s="27">
        <v>2793</v>
      </c>
      <c r="D6572" s="25" t="s">
        <v>362</v>
      </c>
      <c r="E6572" s="25" t="str">
        <f>IF(H6572="Test",IF(COUNTIFS($H$10:H6572,"Test")&lt;=3000,"Test","Out"),IF(COUNTIFS($H$10:H6572,"Control")&lt;=3000,"Control","Out"))</f>
        <v>Out</v>
      </c>
      <c r="F6572" t="str">
        <f t="shared" si="306"/>
        <v>Guangzhou_0</v>
      </c>
      <c r="G6572">
        <f t="shared" si="307"/>
        <v>737</v>
      </c>
      <c r="H6572" t="str">
        <f t="shared" si="308"/>
        <v>Test</v>
      </c>
    </row>
    <row r="6573" spans="1:8" x14ac:dyDescent="0.45">
      <c r="A6573" s="27">
        <v>1513074741</v>
      </c>
      <c r="B6573" s="27">
        <v>0</v>
      </c>
      <c r="C6573" s="27">
        <v>2213</v>
      </c>
      <c r="D6573" s="25" t="s">
        <v>361</v>
      </c>
      <c r="E6573" s="25" t="str">
        <f>IF(H6573="Test",IF(COUNTIFS($H$10:H6573,"Test")&lt;=3000,"Test","Out"),IF(COUNTIFS($H$10:H6573,"Control")&lt;=3000,"Control","Out"))</f>
        <v>Out</v>
      </c>
      <c r="F6573" t="str">
        <f t="shared" si="306"/>
        <v>Beijing_0</v>
      </c>
      <c r="G6573">
        <f t="shared" si="307"/>
        <v>1503</v>
      </c>
      <c r="H6573" t="str">
        <f t="shared" si="308"/>
        <v>Test</v>
      </c>
    </row>
    <row r="6574" spans="1:8" x14ac:dyDescent="0.45">
      <c r="A6574" s="27">
        <v>1512659626</v>
      </c>
      <c r="B6574" s="27">
        <v>1</v>
      </c>
      <c r="C6574" s="27">
        <v>3245</v>
      </c>
      <c r="D6574" s="25" t="s">
        <v>360</v>
      </c>
      <c r="E6574" s="25" t="str">
        <f>IF(H6574="Test",IF(COUNTIFS($H$10:H6574,"Test")&lt;=3000,"Test","Out"),IF(COUNTIFS($H$10:H6574,"Control")&lt;=3000,"Control","Out"))</f>
        <v>Out</v>
      </c>
      <c r="F6574" t="str">
        <f t="shared" si="306"/>
        <v>Shanghai_1</v>
      </c>
      <c r="G6574">
        <f t="shared" si="307"/>
        <v>3887</v>
      </c>
      <c r="H6574" t="str">
        <f t="shared" si="308"/>
        <v>Test</v>
      </c>
    </row>
    <row r="6575" spans="1:8" x14ac:dyDescent="0.45">
      <c r="A6575" s="27">
        <v>1513774300</v>
      </c>
      <c r="B6575" s="27">
        <v>0</v>
      </c>
      <c r="C6575" s="27">
        <v>369</v>
      </c>
      <c r="D6575" s="25" t="s">
        <v>360</v>
      </c>
      <c r="E6575" s="25" t="str">
        <f>IF(H6575="Test",IF(COUNTIFS($H$10:H6575,"Test")&lt;=3000,"Test","Out"),IF(COUNTIFS($H$10:H6575,"Control")&lt;=3000,"Control","Out"))</f>
        <v>Out</v>
      </c>
      <c r="F6575" t="str">
        <f t="shared" si="306"/>
        <v>Shanghai_0</v>
      </c>
      <c r="G6575">
        <f t="shared" si="307"/>
        <v>219</v>
      </c>
      <c r="H6575" t="str">
        <f t="shared" si="308"/>
        <v>Test</v>
      </c>
    </row>
    <row r="6576" spans="1:8" x14ac:dyDescent="0.45">
      <c r="A6576" s="27">
        <v>1514352415</v>
      </c>
      <c r="B6576" s="27">
        <v>1</v>
      </c>
      <c r="C6576" s="27">
        <v>897</v>
      </c>
      <c r="D6576" s="25" t="s">
        <v>361</v>
      </c>
      <c r="E6576" s="25" t="str">
        <f>IF(H6576="Test",IF(COUNTIFS($H$10:H6576,"Test")&lt;=3000,"Test","Out"),IF(COUNTIFS($H$10:H6576,"Control")&lt;=3000,"Control","Out"))</f>
        <v>Out</v>
      </c>
      <c r="F6576" t="str">
        <f t="shared" si="306"/>
        <v>Beijing_1</v>
      </c>
      <c r="G6576">
        <f t="shared" si="307"/>
        <v>1449</v>
      </c>
      <c r="H6576" t="str">
        <f t="shared" si="308"/>
        <v>Test</v>
      </c>
    </row>
    <row r="6577" spans="1:8" x14ac:dyDescent="0.45">
      <c r="A6577" s="27">
        <v>1519840963</v>
      </c>
      <c r="B6577" s="27">
        <v>1</v>
      </c>
      <c r="C6577" s="27">
        <v>1970</v>
      </c>
      <c r="D6577" s="25" t="s">
        <v>360</v>
      </c>
      <c r="E6577" s="25" t="str">
        <f>IF(H6577="Test",IF(COUNTIFS($H$10:H6577,"Test")&lt;=3000,"Test","Out"),IF(COUNTIFS($H$10:H6577,"Control")&lt;=3000,"Control","Out"))</f>
        <v>Out</v>
      </c>
      <c r="F6577" t="str">
        <f t="shared" si="306"/>
        <v>Shanghai_1</v>
      </c>
      <c r="G6577">
        <f t="shared" si="307"/>
        <v>2702</v>
      </c>
      <c r="H6577" t="str">
        <f t="shared" si="308"/>
        <v>Control</v>
      </c>
    </row>
    <row r="6578" spans="1:8" x14ac:dyDescent="0.45">
      <c r="A6578" s="27">
        <v>1511691450</v>
      </c>
      <c r="B6578" s="27">
        <v>0</v>
      </c>
      <c r="C6578" s="27">
        <v>4786</v>
      </c>
      <c r="D6578" s="25" t="s">
        <v>361</v>
      </c>
      <c r="E6578" s="25" t="str">
        <f>IF(H6578="Test",IF(COUNTIFS($H$10:H6578,"Test")&lt;=3000,"Test","Out"),IF(COUNTIFS($H$10:H6578,"Control")&lt;=3000,"Control","Out"))</f>
        <v>Out</v>
      </c>
      <c r="F6578" t="str">
        <f t="shared" si="306"/>
        <v>Beijing_0</v>
      </c>
      <c r="G6578">
        <f t="shared" si="307"/>
        <v>2280</v>
      </c>
      <c r="H6578" t="str">
        <f t="shared" si="308"/>
        <v>Control</v>
      </c>
    </row>
    <row r="6579" spans="1:8" x14ac:dyDescent="0.45">
      <c r="A6579" s="27">
        <v>1516077883</v>
      </c>
      <c r="B6579" s="27">
        <v>1</v>
      </c>
      <c r="C6579" s="27">
        <v>3111</v>
      </c>
      <c r="D6579" s="25" t="s">
        <v>359</v>
      </c>
      <c r="E6579" s="25" t="str">
        <f>IF(H6579="Test",IF(COUNTIFS($H$10:H6579,"Test")&lt;=3000,"Test","Out"),IF(COUNTIFS($H$10:H6579,"Control")&lt;=3000,"Control","Out"))</f>
        <v>Out</v>
      </c>
      <c r="F6579" t="str">
        <f t="shared" si="306"/>
        <v>Shenzhen_1</v>
      </c>
      <c r="G6579">
        <f t="shared" si="307"/>
        <v>2553</v>
      </c>
      <c r="H6579" t="str">
        <f t="shared" si="308"/>
        <v>Test</v>
      </c>
    </row>
    <row r="6580" spans="1:8" x14ac:dyDescent="0.45">
      <c r="A6580" s="27">
        <v>1517691334</v>
      </c>
      <c r="B6580" s="27">
        <v>1</v>
      </c>
      <c r="C6580" s="27">
        <v>119</v>
      </c>
      <c r="D6580" s="25" t="s">
        <v>360</v>
      </c>
      <c r="E6580" s="25" t="str">
        <f>IF(H6580="Test",IF(COUNTIFS($H$10:H6580,"Test")&lt;=3000,"Test","Out"),IF(COUNTIFS($H$10:H6580,"Control")&lt;=3000,"Control","Out"))</f>
        <v>Out</v>
      </c>
      <c r="F6580" t="str">
        <f t="shared" si="306"/>
        <v>Shanghai_1</v>
      </c>
      <c r="G6580">
        <f t="shared" si="307"/>
        <v>143</v>
      </c>
      <c r="H6580" t="str">
        <f t="shared" si="308"/>
        <v>Test</v>
      </c>
    </row>
    <row r="6581" spans="1:8" x14ac:dyDescent="0.45">
      <c r="A6581" s="27">
        <v>1516360769</v>
      </c>
      <c r="B6581" s="27">
        <v>1</v>
      </c>
      <c r="C6581" s="27">
        <v>74</v>
      </c>
      <c r="D6581" s="25" t="s">
        <v>360</v>
      </c>
      <c r="E6581" s="25" t="str">
        <f>IF(H6581="Test",IF(COUNTIFS($H$10:H6581,"Test")&lt;=3000,"Test","Out"),IF(COUNTIFS($H$10:H6581,"Control")&lt;=3000,"Control","Out"))</f>
        <v>Out</v>
      </c>
      <c r="F6581" t="str">
        <f t="shared" si="306"/>
        <v>Shanghai_1</v>
      </c>
      <c r="G6581">
        <f t="shared" si="307"/>
        <v>82</v>
      </c>
      <c r="H6581" t="str">
        <f t="shared" si="308"/>
        <v>Control</v>
      </c>
    </row>
    <row r="6582" spans="1:8" x14ac:dyDescent="0.45">
      <c r="A6582" s="27">
        <v>1511307953</v>
      </c>
      <c r="B6582" s="27">
        <v>1</v>
      </c>
      <c r="C6582" s="27">
        <v>3669</v>
      </c>
      <c r="D6582" s="25" t="s">
        <v>362</v>
      </c>
      <c r="E6582" s="25" t="str">
        <f>IF(H6582="Test",IF(COUNTIFS($H$10:H6582,"Test")&lt;=3000,"Test","Out"),IF(COUNTIFS($H$10:H6582,"Control")&lt;=3000,"Control","Out"))</f>
        <v>Out</v>
      </c>
      <c r="F6582" t="str">
        <f t="shared" si="306"/>
        <v>Guangzhou_1</v>
      </c>
      <c r="G6582">
        <f t="shared" si="307"/>
        <v>2026</v>
      </c>
      <c r="H6582" t="str">
        <f t="shared" si="308"/>
        <v>Control</v>
      </c>
    </row>
    <row r="6583" spans="1:8" x14ac:dyDescent="0.45">
      <c r="A6583" s="27">
        <v>1513565648</v>
      </c>
      <c r="B6583" s="27">
        <v>1</v>
      </c>
      <c r="C6583" s="27">
        <v>848</v>
      </c>
      <c r="D6583" s="25" t="s">
        <v>360</v>
      </c>
      <c r="E6583" s="25" t="str">
        <f>IF(H6583="Test",IF(COUNTIFS($H$10:H6583,"Test")&lt;=3000,"Test","Out"),IF(COUNTIFS($H$10:H6583,"Control")&lt;=3000,"Control","Out"))</f>
        <v>Out</v>
      </c>
      <c r="F6583" t="str">
        <f t="shared" si="306"/>
        <v>Shanghai_1</v>
      </c>
      <c r="G6583">
        <f t="shared" si="307"/>
        <v>1183</v>
      </c>
      <c r="H6583" t="str">
        <f t="shared" si="308"/>
        <v>Test</v>
      </c>
    </row>
    <row r="6584" spans="1:8" x14ac:dyDescent="0.45">
      <c r="A6584" s="27">
        <v>1518953850</v>
      </c>
      <c r="B6584" s="27">
        <v>0</v>
      </c>
      <c r="C6584" s="27">
        <v>1983</v>
      </c>
      <c r="D6584" s="25" t="s">
        <v>361</v>
      </c>
      <c r="E6584" s="25" t="str">
        <f>IF(H6584="Test",IF(COUNTIFS($H$10:H6584,"Test")&lt;=3000,"Test","Out"),IF(COUNTIFS($H$10:H6584,"Control")&lt;=3000,"Control","Out"))</f>
        <v>Out</v>
      </c>
      <c r="F6584" t="str">
        <f t="shared" si="306"/>
        <v>Beijing_0</v>
      </c>
      <c r="G6584">
        <f t="shared" si="307"/>
        <v>1373</v>
      </c>
      <c r="H6584" t="str">
        <f t="shared" si="308"/>
        <v>Test</v>
      </c>
    </row>
    <row r="6585" spans="1:8" x14ac:dyDescent="0.45">
      <c r="A6585" s="27">
        <v>1513761836</v>
      </c>
      <c r="B6585" s="27">
        <v>1</v>
      </c>
      <c r="C6585" s="27">
        <v>534</v>
      </c>
      <c r="D6585" s="25" t="s">
        <v>361</v>
      </c>
      <c r="E6585" s="25" t="str">
        <f>IF(H6585="Test",IF(COUNTIFS($H$10:H6585,"Test")&lt;=3000,"Test","Out"),IF(COUNTIFS($H$10:H6585,"Control")&lt;=3000,"Control","Out"))</f>
        <v>Out</v>
      </c>
      <c r="F6585" t="str">
        <f t="shared" si="306"/>
        <v>Beijing_1</v>
      </c>
      <c r="G6585">
        <f t="shared" si="307"/>
        <v>855</v>
      </c>
      <c r="H6585" t="str">
        <f t="shared" si="308"/>
        <v>Test</v>
      </c>
    </row>
    <row r="6586" spans="1:8" x14ac:dyDescent="0.45">
      <c r="A6586" s="27">
        <v>1515729221</v>
      </c>
      <c r="B6586" s="27">
        <v>0</v>
      </c>
      <c r="C6586" s="27">
        <v>215</v>
      </c>
      <c r="D6586" s="25" t="s">
        <v>361</v>
      </c>
      <c r="E6586" s="25" t="str">
        <f>IF(H6586="Test",IF(COUNTIFS($H$10:H6586,"Test")&lt;=3000,"Test","Out"),IF(COUNTIFS($H$10:H6586,"Control")&lt;=3000,"Control","Out"))</f>
        <v>Out</v>
      </c>
      <c r="F6586" t="str">
        <f t="shared" si="306"/>
        <v>Beijing_0</v>
      </c>
      <c r="G6586">
        <f t="shared" si="307"/>
        <v>151</v>
      </c>
      <c r="H6586" t="str">
        <f t="shared" si="308"/>
        <v>Test</v>
      </c>
    </row>
    <row r="6587" spans="1:8" x14ac:dyDescent="0.45">
      <c r="A6587" s="27">
        <v>1513703150</v>
      </c>
      <c r="B6587" s="27">
        <v>0</v>
      </c>
      <c r="C6587" s="27">
        <v>397</v>
      </c>
      <c r="D6587" s="25" t="s">
        <v>360</v>
      </c>
      <c r="E6587" s="25" t="str">
        <f>IF(H6587="Test",IF(COUNTIFS($H$10:H6587,"Test")&lt;=3000,"Test","Out"),IF(COUNTIFS($H$10:H6587,"Control")&lt;=3000,"Control","Out"))</f>
        <v>Out</v>
      </c>
      <c r="F6587" t="str">
        <f t="shared" si="306"/>
        <v>Shanghai_0</v>
      </c>
      <c r="G6587">
        <f t="shared" si="307"/>
        <v>245</v>
      </c>
      <c r="H6587" t="str">
        <f t="shared" si="308"/>
        <v>Test</v>
      </c>
    </row>
    <row r="6588" spans="1:8" x14ac:dyDescent="0.45">
      <c r="A6588" s="27">
        <v>1513791680</v>
      </c>
      <c r="B6588" s="27">
        <v>0</v>
      </c>
      <c r="C6588" s="27">
        <v>1118</v>
      </c>
      <c r="D6588" s="25" t="s">
        <v>359</v>
      </c>
      <c r="E6588" s="25" t="str">
        <f>IF(H6588="Test",IF(COUNTIFS($H$10:H6588,"Test")&lt;=3000,"Test","Out"),IF(COUNTIFS($H$10:H6588,"Control")&lt;=3000,"Control","Out"))</f>
        <v>Out</v>
      </c>
      <c r="F6588" t="str">
        <f t="shared" si="306"/>
        <v>Shenzhen_0</v>
      </c>
      <c r="G6588">
        <f t="shared" si="307"/>
        <v>453</v>
      </c>
      <c r="H6588" t="str">
        <f t="shared" si="308"/>
        <v>Test</v>
      </c>
    </row>
    <row r="6589" spans="1:8" x14ac:dyDescent="0.45">
      <c r="A6589" s="27">
        <v>1512287761</v>
      </c>
      <c r="B6589" s="27">
        <v>0</v>
      </c>
      <c r="C6589" s="27">
        <v>2925</v>
      </c>
      <c r="D6589" s="25" t="s">
        <v>360</v>
      </c>
      <c r="E6589" s="25" t="str">
        <f>IF(H6589="Test",IF(COUNTIFS($H$10:H6589,"Test")&lt;=3000,"Test","Out"),IF(COUNTIFS($H$10:H6589,"Control")&lt;=3000,"Control","Out"))</f>
        <v>Out</v>
      </c>
      <c r="F6589" t="str">
        <f t="shared" si="306"/>
        <v>Shanghai_0</v>
      </c>
      <c r="G6589">
        <f t="shared" si="307"/>
        <v>1559</v>
      </c>
      <c r="H6589" t="str">
        <f t="shared" si="308"/>
        <v>Test</v>
      </c>
    </row>
    <row r="6590" spans="1:8" x14ac:dyDescent="0.45">
      <c r="A6590" s="27">
        <v>1513286012</v>
      </c>
      <c r="B6590" s="27">
        <v>0</v>
      </c>
      <c r="C6590" s="27">
        <v>2088</v>
      </c>
      <c r="D6590" s="25" t="s">
        <v>362</v>
      </c>
      <c r="E6590" s="25" t="str">
        <f>IF(H6590="Test",IF(COUNTIFS($H$10:H6590,"Test")&lt;=3000,"Test","Out"),IF(COUNTIFS($H$10:H6590,"Control")&lt;=3000,"Control","Out"))</f>
        <v>Out</v>
      </c>
      <c r="F6590" t="str">
        <f t="shared" si="306"/>
        <v>Guangzhou_0</v>
      </c>
      <c r="G6590">
        <f t="shared" si="307"/>
        <v>584</v>
      </c>
      <c r="H6590" t="str">
        <f t="shared" si="308"/>
        <v>Control</v>
      </c>
    </row>
    <row r="6591" spans="1:8" x14ac:dyDescent="0.45">
      <c r="A6591" s="27">
        <v>1519304263</v>
      </c>
      <c r="B6591" s="27">
        <v>1</v>
      </c>
      <c r="C6591" s="27">
        <v>1543</v>
      </c>
      <c r="D6591" s="25" t="s">
        <v>361</v>
      </c>
      <c r="E6591" s="25" t="str">
        <f>IF(H6591="Test",IF(COUNTIFS($H$10:H6591,"Test")&lt;=3000,"Test","Out"),IF(COUNTIFS($H$10:H6591,"Control")&lt;=3000,"Control","Out"))</f>
        <v>Out</v>
      </c>
      <c r="F6591" t="str">
        <f t="shared" si="306"/>
        <v>Beijing_1</v>
      </c>
      <c r="G6591">
        <f t="shared" si="307"/>
        <v>2476</v>
      </c>
      <c r="H6591" t="str">
        <f t="shared" si="308"/>
        <v>Control</v>
      </c>
    </row>
    <row r="6592" spans="1:8" x14ac:dyDescent="0.45">
      <c r="A6592" s="27">
        <v>1518329525</v>
      </c>
      <c r="B6592" s="27">
        <v>1</v>
      </c>
      <c r="C6592" s="27">
        <v>3799</v>
      </c>
      <c r="D6592" s="25" t="s">
        <v>360</v>
      </c>
      <c r="E6592" s="25" t="str">
        <f>IF(H6592="Test",IF(COUNTIFS($H$10:H6592,"Test")&lt;=3000,"Test","Out"),IF(COUNTIFS($H$10:H6592,"Control")&lt;=3000,"Control","Out"))</f>
        <v>Out</v>
      </c>
      <c r="F6592" t="str">
        <f t="shared" si="306"/>
        <v>Shanghai_1</v>
      </c>
      <c r="G6592">
        <f t="shared" si="307"/>
        <v>4178</v>
      </c>
      <c r="H6592" t="str">
        <f t="shared" si="308"/>
        <v>Control</v>
      </c>
    </row>
    <row r="6593" spans="1:8" x14ac:dyDescent="0.45">
      <c r="A6593" s="27">
        <v>1511520487</v>
      </c>
      <c r="B6593" s="27">
        <v>1</v>
      </c>
      <c r="C6593" s="27">
        <v>1637</v>
      </c>
      <c r="D6593" s="25" t="s">
        <v>359</v>
      </c>
      <c r="E6593" s="25" t="str">
        <f>IF(H6593="Test",IF(COUNTIFS($H$10:H6593,"Test")&lt;=3000,"Test","Out"),IF(COUNTIFS($H$10:H6593,"Control")&lt;=3000,"Control","Out"))</f>
        <v>Out</v>
      </c>
      <c r="F6593" t="str">
        <f t="shared" si="306"/>
        <v>Shenzhen_1</v>
      </c>
      <c r="G6593">
        <f t="shared" si="307"/>
        <v>1563</v>
      </c>
      <c r="H6593" t="str">
        <f t="shared" si="308"/>
        <v>Test</v>
      </c>
    </row>
    <row r="6594" spans="1:8" x14ac:dyDescent="0.45">
      <c r="A6594" s="27">
        <v>1511952538</v>
      </c>
      <c r="B6594" s="27">
        <v>1</v>
      </c>
      <c r="C6594" s="27">
        <v>2729</v>
      </c>
      <c r="D6594" s="25" t="s">
        <v>361</v>
      </c>
      <c r="E6594" s="25" t="str">
        <f>IF(H6594="Test",IF(COUNTIFS($H$10:H6594,"Test")&lt;=3000,"Test","Out"),IF(COUNTIFS($H$10:H6594,"Control")&lt;=3000,"Control","Out"))</f>
        <v>Out</v>
      </c>
      <c r="F6594" t="str">
        <f t="shared" si="306"/>
        <v>Beijing_1</v>
      </c>
      <c r="G6594">
        <f t="shared" si="307"/>
        <v>4081</v>
      </c>
      <c r="H6594" t="str">
        <f t="shared" si="308"/>
        <v>Test</v>
      </c>
    </row>
    <row r="6595" spans="1:8" x14ac:dyDescent="0.45">
      <c r="A6595" s="27">
        <v>1512190498</v>
      </c>
      <c r="B6595" s="27">
        <v>1</v>
      </c>
      <c r="C6595" s="27">
        <v>3651</v>
      </c>
      <c r="D6595" s="25" t="s">
        <v>361</v>
      </c>
      <c r="E6595" s="25" t="str">
        <f>IF(H6595="Test",IF(COUNTIFS($H$10:H6595,"Test")&lt;=3000,"Test","Out"),IF(COUNTIFS($H$10:H6595,"Control")&lt;=3000,"Control","Out"))</f>
        <v>Out</v>
      </c>
      <c r="F6595" t="str">
        <f t="shared" si="306"/>
        <v>Beijing_1</v>
      </c>
      <c r="G6595">
        <f t="shared" si="307"/>
        <v>4866</v>
      </c>
      <c r="H6595" t="str">
        <f t="shared" si="308"/>
        <v>Control</v>
      </c>
    </row>
    <row r="6596" spans="1:8" x14ac:dyDescent="0.45">
      <c r="A6596" s="27">
        <v>1514482479</v>
      </c>
      <c r="B6596" s="27">
        <v>1</v>
      </c>
      <c r="C6596" s="27">
        <v>2311</v>
      </c>
      <c r="D6596" s="25" t="s">
        <v>361</v>
      </c>
      <c r="E6596" s="25" t="str">
        <f>IF(H6596="Test",IF(COUNTIFS($H$10:H6596,"Test")&lt;=3000,"Test","Out"),IF(COUNTIFS($H$10:H6596,"Control")&lt;=3000,"Control","Out"))</f>
        <v>Out</v>
      </c>
      <c r="F6596" t="str">
        <f t="shared" si="306"/>
        <v>Beijing_1</v>
      </c>
      <c r="G6596">
        <f t="shared" si="307"/>
        <v>3583</v>
      </c>
      <c r="H6596" t="str">
        <f t="shared" si="308"/>
        <v>Test</v>
      </c>
    </row>
    <row r="6597" spans="1:8" x14ac:dyDescent="0.45">
      <c r="A6597" s="27">
        <v>1519873694</v>
      </c>
      <c r="B6597" s="27">
        <v>1</v>
      </c>
      <c r="C6597" s="27">
        <v>1942</v>
      </c>
      <c r="D6597" s="25" t="s">
        <v>359</v>
      </c>
      <c r="E6597" s="25" t="str">
        <f>IF(H6597="Test",IF(COUNTIFS($H$10:H6597,"Test")&lt;=3000,"Test","Out"),IF(COUNTIFS($H$10:H6597,"Control")&lt;=3000,"Control","Out"))</f>
        <v>Out</v>
      </c>
      <c r="F6597" t="str">
        <f t="shared" si="306"/>
        <v>Shenzhen_1</v>
      </c>
      <c r="G6597">
        <f t="shared" si="307"/>
        <v>1808</v>
      </c>
      <c r="H6597" t="str">
        <f t="shared" si="308"/>
        <v>Control</v>
      </c>
    </row>
    <row r="6598" spans="1:8" x14ac:dyDescent="0.45">
      <c r="A6598" s="27">
        <v>1513933391</v>
      </c>
      <c r="B6598" s="27">
        <v>0</v>
      </c>
      <c r="C6598" s="27">
        <v>4206</v>
      </c>
      <c r="D6598" s="25" t="s">
        <v>361</v>
      </c>
      <c r="E6598" s="25" t="str">
        <f>IF(H6598="Test",IF(COUNTIFS($H$10:H6598,"Test")&lt;=3000,"Test","Out"),IF(COUNTIFS($H$10:H6598,"Control")&lt;=3000,"Control","Out"))</f>
        <v>Out</v>
      </c>
      <c r="F6598" t="str">
        <f t="shared" si="306"/>
        <v>Beijing_0</v>
      </c>
      <c r="G6598">
        <f t="shared" si="307"/>
        <v>2214</v>
      </c>
      <c r="H6598" t="str">
        <f t="shared" si="308"/>
        <v>Control</v>
      </c>
    </row>
    <row r="6599" spans="1:8" x14ac:dyDescent="0.45">
      <c r="A6599" s="27">
        <v>1511306001</v>
      </c>
      <c r="B6599" s="27">
        <v>0</v>
      </c>
      <c r="C6599" s="27">
        <v>2803</v>
      </c>
      <c r="D6599" s="25" t="s">
        <v>362</v>
      </c>
      <c r="E6599" s="25" t="str">
        <f>IF(H6599="Test",IF(COUNTIFS($H$10:H6599,"Test")&lt;=3000,"Test","Out"),IF(COUNTIFS($H$10:H6599,"Control")&lt;=3000,"Control","Out"))</f>
        <v>Out</v>
      </c>
      <c r="F6599" t="str">
        <f t="shared" si="306"/>
        <v>Guangzhou_0</v>
      </c>
      <c r="G6599">
        <f t="shared" si="307"/>
        <v>742</v>
      </c>
      <c r="H6599" t="str">
        <f t="shared" si="308"/>
        <v>Control</v>
      </c>
    </row>
    <row r="6600" spans="1:8" x14ac:dyDescent="0.45">
      <c r="A6600" s="27">
        <v>1513980667</v>
      </c>
      <c r="B6600" s="27">
        <v>1</v>
      </c>
      <c r="C6600" s="27">
        <v>3504</v>
      </c>
      <c r="D6600" s="25" t="s">
        <v>359</v>
      </c>
      <c r="E6600" s="25" t="str">
        <f>IF(H6600="Test",IF(COUNTIFS($H$10:H6600,"Test")&lt;=3000,"Test","Out"),IF(COUNTIFS($H$10:H6600,"Control")&lt;=3000,"Control","Out"))</f>
        <v>Out</v>
      </c>
      <c r="F6600" t="str">
        <f t="shared" si="306"/>
        <v>Shenzhen_1</v>
      </c>
      <c r="G6600">
        <f t="shared" si="307"/>
        <v>2724</v>
      </c>
      <c r="H6600" t="str">
        <f t="shared" si="308"/>
        <v>Control</v>
      </c>
    </row>
    <row r="6601" spans="1:8" x14ac:dyDescent="0.45">
      <c r="A6601" s="27">
        <v>1517155241</v>
      </c>
      <c r="B6601" s="27">
        <v>0</v>
      </c>
      <c r="C6601" s="27">
        <v>5160</v>
      </c>
      <c r="D6601" s="25" t="s">
        <v>360</v>
      </c>
      <c r="E6601" s="25" t="str">
        <f>IF(H6601="Test",IF(COUNTIFS($H$10:H6601,"Test")&lt;=3000,"Test","Out"),IF(COUNTIFS($H$10:H6601,"Control")&lt;=3000,"Control","Out"))</f>
        <v>Out</v>
      </c>
      <c r="F6601" t="str">
        <f t="shared" si="306"/>
        <v>Shanghai_0</v>
      </c>
      <c r="G6601">
        <f t="shared" si="307"/>
        <v>1891</v>
      </c>
      <c r="H6601" t="str">
        <f t="shared" si="308"/>
        <v>Test</v>
      </c>
    </row>
    <row r="6602" spans="1:8" x14ac:dyDescent="0.45">
      <c r="A6602" s="27">
        <v>1519767284</v>
      </c>
      <c r="B6602" s="27">
        <v>1</v>
      </c>
      <c r="C6602" s="27">
        <v>468</v>
      </c>
      <c r="D6602" s="25" t="s">
        <v>360</v>
      </c>
      <c r="E6602" s="25" t="str">
        <f>IF(H6602="Test",IF(COUNTIFS($H$10:H6602,"Test")&lt;=3000,"Test","Out"),IF(COUNTIFS($H$10:H6602,"Control")&lt;=3000,"Control","Out"))</f>
        <v>Out</v>
      </c>
      <c r="F6602" t="str">
        <f t="shared" si="306"/>
        <v>Shanghai_1</v>
      </c>
      <c r="G6602">
        <f t="shared" si="307"/>
        <v>651</v>
      </c>
      <c r="H6602" t="str">
        <f t="shared" si="308"/>
        <v>Test</v>
      </c>
    </row>
    <row r="6603" spans="1:8" x14ac:dyDescent="0.45">
      <c r="A6603" s="27">
        <v>1512209715</v>
      </c>
      <c r="B6603" s="27">
        <v>1</v>
      </c>
      <c r="C6603" s="27">
        <v>1052</v>
      </c>
      <c r="D6603" s="25" t="s">
        <v>361</v>
      </c>
      <c r="E6603" s="25" t="str">
        <f>IF(H6603="Test",IF(COUNTIFS($H$10:H6603,"Test")&lt;=3000,"Test","Out"),IF(COUNTIFS($H$10:H6603,"Control")&lt;=3000,"Control","Out"))</f>
        <v>Out</v>
      </c>
      <c r="F6603" t="str">
        <f t="shared" ref="F6603:F6666" si="309">D6603&amp;"_"&amp;B6603</f>
        <v>Beijing_1</v>
      </c>
      <c r="G6603">
        <f t="shared" ref="G6603:G6666" si="310">COUNTIFS($F$10:$F$21653,F6603,$C$10:$C$21653,"&lt;"&amp;C6603)+1</f>
        <v>1720</v>
      </c>
      <c r="H6603" t="str">
        <f t="shared" ref="H6603:H6666" si="311">IF(MOD(G6603, 2) = 1, "Test", "Control")</f>
        <v>Control</v>
      </c>
    </row>
    <row r="6604" spans="1:8" x14ac:dyDescent="0.45">
      <c r="A6604" s="27">
        <v>1514030156</v>
      </c>
      <c r="B6604" s="27">
        <v>1</v>
      </c>
      <c r="C6604" s="27">
        <v>1764</v>
      </c>
      <c r="D6604" s="25" t="s">
        <v>360</v>
      </c>
      <c r="E6604" s="25" t="str">
        <f>IF(H6604="Test",IF(COUNTIFS($H$10:H6604,"Test")&lt;=3000,"Test","Out"),IF(COUNTIFS($H$10:H6604,"Control")&lt;=3000,"Control","Out"))</f>
        <v>Out</v>
      </c>
      <c r="F6604" t="str">
        <f t="shared" si="309"/>
        <v>Shanghai_1</v>
      </c>
      <c r="G6604">
        <f t="shared" si="310"/>
        <v>2451</v>
      </c>
      <c r="H6604" t="str">
        <f t="shared" si="311"/>
        <v>Test</v>
      </c>
    </row>
    <row r="6605" spans="1:8" x14ac:dyDescent="0.45">
      <c r="A6605" s="27">
        <v>1511941191</v>
      </c>
      <c r="B6605" s="27">
        <v>0</v>
      </c>
      <c r="C6605" s="27">
        <v>1287</v>
      </c>
      <c r="D6605" s="25" t="s">
        <v>362</v>
      </c>
      <c r="E6605" s="25" t="str">
        <f>IF(H6605="Test",IF(COUNTIFS($H$10:H6605,"Test")&lt;=3000,"Test","Out"),IF(COUNTIFS($H$10:H6605,"Control")&lt;=3000,"Control","Out"))</f>
        <v>Out</v>
      </c>
      <c r="F6605" t="str">
        <f t="shared" si="309"/>
        <v>Guangzhou_0</v>
      </c>
      <c r="G6605">
        <f t="shared" si="310"/>
        <v>380</v>
      </c>
      <c r="H6605" t="str">
        <f t="shared" si="311"/>
        <v>Control</v>
      </c>
    </row>
    <row r="6606" spans="1:8" x14ac:dyDescent="0.45">
      <c r="A6606" s="27">
        <v>1518606871</v>
      </c>
      <c r="B6606" s="27">
        <v>0</v>
      </c>
      <c r="C6606" s="27">
        <v>433</v>
      </c>
      <c r="D6606" s="25" t="s">
        <v>359</v>
      </c>
      <c r="E6606" s="25" t="str">
        <f>IF(H6606="Test",IF(COUNTIFS($H$10:H6606,"Test")&lt;=3000,"Test","Out"),IF(COUNTIFS($H$10:H6606,"Control")&lt;=3000,"Control","Out"))</f>
        <v>Out</v>
      </c>
      <c r="F6606" t="str">
        <f t="shared" si="309"/>
        <v>Shenzhen_0</v>
      </c>
      <c r="G6606">
        <f t="shared" si="310"/>
        <v>166</v>
      </c>
      <c r="H6606" t="str">
        <f t="shared" si="311"/>
        <v>Control</v>
      </c>
    </row>
    <row r="6607" spans="1:8" x14ac:dyDescent="0.45">
      <c r="A6607" s="27">
        <v>1518609283</v>
      </c>
      <c r="B6607" s="27">
        <v>1</v>
      </c>
      <c r="C6607" s="27">
        <v>1844</v>
      </c>
      <c r="D6607" s="25" t="s">
        <v>360</v>
      </c>
      <c r="E6607" s="25" t="str">
        <f>IF(H6607="Test",IF(COUNTIFS($H$10:H6607,"Test")&lt;=3000,"Test","Out"),IF(COUNTIFS($H$10:H6607,"Control")&lt;=3000,"Control","Out"))</f>
        <v>Out</v>
      </c>
      <c r="F6607" t="str">
        <f t="shared" si="309"/>
        <v>Shanghai_1</v>
      </c>
      <c r="G6607">
        <f t="shared" si="310"/>
        <v>2550</v>
      </c>
      <c r="H6607" t="str">
        <f t="shared" si="311"/>
        <v>Control</v>
      </c>
    </row>
    <row r="6608" spans="1:8" x14ac:dyDescent="0.45">
      <c r="A6608" s="27">
        <v>1517443153</v>
      </c>
      <c r="B6608" s="27">
        <v>1</v>
      </c>
      <c r="C6608" s="27">
        <v>3672</v>
      </c>
      <c r="D6608" s="25" t="s">
        <v>361</v>
      </c>
      <c r="E6608" s="25" t="str">
        <f>IF(H6608="Test",IF(COUNTIFS($H$10:H6608,"Test")&lt;=3000,"Test","Out"),IF(COUNTIFS($H$10:H6608,"Control")&lt;=3000,"Control","Out"))</f>
        <v>Out</v>
      </c>
      <c r="F6608" t="str">
        <f t="shared" si="309"/>
        <v>Beijing_1</v>
      </c>
      <c r="G6608">
        <f t="shared" si="310"/>
        <v>4882</v>
      </c>
      <c r="H6608" t="str">
        <f t="shared" si="311"/>
        <v>Control</v>
      </c>
    </row>
    <row r="6609" spans="1:8" x14ac:dyDescent="0.45">
      <c r="A6609" s="27">
        <v>1512253322</v>
      </c>
      <c r="B6609" s="27">
        <v>0</v>
      </c>
      <c r="C6609" s="27">
        <v>1902</v>
      </c>
      <c r="D6609" s="25" t="s">
        <v>361</v>
      </c>
      <c r="E6609" s="25" t="str">
        <f>IF(H6609="Test",IF(COUNTIFS($H$10:H6609,"Test")&lt;=3000,"Test","Out"),IF(COUNTIFS($H$10:H6609,"Control")&lt;=3000,"Control","Out"))</f>
        <v>Out</v>
      </c>
      <c r="F6609" t="str">
        <f t="shared" si="309"/>
        <v>Beijing_0</v>
      </c>
      <c r="G6609">
        <f t="shared" si="310"/>
        <v>1310</v>
      </c>
      <c r="H6609" t="str">
        <f t="shared" si="311"/>
        <v>Control</v>
      </c>
    </row>
    <row r="6610" spans="1:8" x14ac:dyDescent="0.45">
      <c r="A6610" s="27">
        <v>1519164401</v>
      </c>
      <c r="B6610" s="27">
        <v>0</v>
      </c>
      <c r="C6610" s="27">
        <v>1448</v>
      </c>
      <c r="D6610" s="25" t="s">
        <v>359</v>
      </c>
      <c r="E6610" s="25" t="str">
        <f>IF(H6610="Test",IF(COUNTIFS($H$10:H6610,"Test")&lt;=3000,"Test","Out"),IF(COUNTIFS($H$10:H6610,"Control")&lt;=3000,"Control","Out"))</f>
        <v>Out</v>
      </c>
      <c r="F6610" t="str">
        <f t="shared" si="309"/>
        <v>Shenzhen_0</v>
      </c>
      <c r="G6610">
        <f t="shared" si="310"/>
        <v>567</v>
      </c>
      <c r="H6610" t="str">
        <f t="shared" si="311"/>
        <v>Test</v>
      </c>
    </row>
    <row r="6611" spans="1:8" x14ac:dyDescent="0.45">
      <c r="A6611" s="27">
        <v>1512350699</v>
      </c>
      <c r="B6611" s="27">
        <v>1</v>
      </c>
      <c r="C6611" s="27">
        <v>2909</v>
      </c>
      <c r="D6611" s="25" t="s">
        <v>360</v>
      </c>
      <c r="E6611" s="25" t="str">
        <f>IF(H6611="Test",IF(COUNTIFS($H$10:H6611,"Test")&lt;=3000,"Test","Out"),IF(COUNTIFS($H$10:H6611,"Control")&lt;=3000,"Control","Out"))</f>
        <v>Out</v>
      </c>
      <c r="F6611" t="str">
        <f t="shared" si="309"/>
        <v>Shanghai_1</v>
      </c>
      <c r="G6611">
        <f t="shared" si="310"/>
        <v>3622</v>
      </c>
      <c r="H6611" t="str">
        <f t="shared" si="311"/>
        <v>Control</v>
      </c>
    </row>
    <row r="6612" spans="1:8" x14ac:dyDescent="0.45">
      <c r="A6612" s="27">
        <v>1512274471</v>
      </c>
      <c r="B6612" s="27">
        <v>0</v>
      </c>
      <c r="C6612" s="27">
        <v>3137</v>
      </c>
      <c r="D6612" s="25" t="s">
        <v>361</v>
      </c>
      <c r="E6612" s="25" t="str">
        <f>IF(H6612="Test",IF(COUNTIFS($H$10:H6612,"Test")&lt;=3000,"Test","Out"),IF(COUNTIFS($H$10:H6612,"Control")&lt;=3000,"Control","Out"))</f>
        <v>Out</v>
      </c>
      <c r="F6612" t="str">
        <f t="shared" si="309"/>
        <v>Beijing_0</v>
      </c>
      <c r="G6612">
        <f t="shared" si="310"/>
        <v>1960</v>
      </c>
      <c r="H6612" t="str">
        <f t="shared" si="311"/>
        <v>Control</v>
      </c>
    </row>
    <row r="6613" spans="1:8" x14ac:dyDescent="0.45">
      <c r="A6613" s="27">
        <v>1512404893</v>
      </c>
      <c r="B6613" s="27">
        <v>1</v>
      </c>
      <c r="C6613" s="27">
        <v>3886</v>
      </c>
      <c r="D6613" s="25" t="s">
        <v>362</v>
      </c>
      <c r="E6613" s="25" t="str">
        <f>IF(H6613="Test",IF(COUNTIFS($H$10:H6613,"Test")&lt;=3000,"Test","Out"),IF(COUNTIFS($H$10:H6613,"Control")&lt;=3000,"Control","Out"))</f>
        <v>Out</v>
      </c>
      <c r="F6613" t="str">
        <f t="shared" si="309"/>
        <v>Guangzhou_1</v>
      </c>
      <c r="G6613">
        <f t="shared" si="310"/>
        <v>2067</v>
      </c>
      <c r="H6613" t="str">
        <f t="shared" si="311"/>
        <v>Test</v>
      </c>
    </row>
    <row r="6614" spans="1:8" x14ac:dyDescent="0.45">
      <c r="A6614" s="27">
        <v>1517460413</v>
      </c>
      <c r="B6614" s="27">
        <v>1</v>
      </c>
      <c r="C6614" s="27">
        <v>1871</v>
      </c>
      <c r="D6614" s="25" t="s">
        <v>361</v>
      </c>
      <c r="E6614" s="25" t="str">
        <f>IF(H6614="Test",IF(COUNTIFS($H$10:H6614,"Test")&lt;=3000,"Test","Out"),IF(COUNTIFS($H$10:H6614,"Control")&lt;=3000,"Control","Out"))</f>
        <v>Out</v>
      </c>
      <c r="F6614" t="str">
        <f t="shared" si="309"/>
        <v>Beijing_1</v>
      </c>
      <c r="G6614">
        <f t="shared" si="310"/>
        <v>2943</v>
      </c>
      <c r="H6614" t="str">
        <f t="shared" si="311"/>
        <v>Test</v>
      </c>
    </row>
    <row r="6615" spans="1:8" x14ac:dyDescent="0.45">
      <c r="A6615" s="27">
        <v>1518455314</v>
      </c>
      <c r="B6615" s="27">
        <v>1</v>
      </c>
      <c r="C6615" s="27">
        <v>4097</v>
      </c>
      <c r="D6615" s="25" t="s">
        <v>360</v>
      </c>
      <c r="E6615" s="25" t="str">
        <f>IF(H6615="Test",IF(COUNTIFS($H$10:H6615,"Test")&lt;=3000,"Test","Out"),IF(COUNTIFS($H$10:H6615,"Control")&lt;=3000,"Control","Out"))</f>
        <v>Out</v>
      </c>
      <c r="F6615" t="str">
        <f t="shared" si="309"/>
        <v>Shanghai_1</v>
      </c>
      <c r="G6615">
        <f t="shared" si="310"/>
        <v>4293</v>
      </c>
      <c r="H6615" t="str">
        <f t="shared" si="311"/>
        <v>Test</v>
      </c>
    </row>
    <row r="6616" spans="1:8" x14ac:dyDescent="0.45">
      <c r="A6616" s="27">
        <v>1518904883</v>
      </c>
      <c r="B6616" s="27">
        <v>1</v>
      </c>
      <c r="C6616" s="27">
        <v>1254</v>
      </c>
      <c r="D6616" s="25" t="s">
        <v>359</v>
      </c>
      <c r="E6616" s="25" t="str">
        <f>IF(H6616="Test",IF(COUNTIFS($H$10:H6616,"Test")&lt;=3000,"Test","Out"),IF(COUNTIFS($H$10:H6616,"Control")&lt;=3000,"Control","Out"))</f>
        <v>Out</v>
      </c>
      <c r="F6616" t="str">
        <f t="shared" si="309"/>
        <v>Shenzhen_1</v>
      </c>
      <c r="G6616">
        <f t="shared" si="310"/>
        <v>1188</v>
      </c>
      <c r="H6616" t="str">
        <f t="shared" si="311"/>
        <v>Control</v>
      </c>
    </row>
    <row r="6617" spans="1:8" x14ac:dyDescent="0.45">
      <c r="A6617" s="27">
        <v>1512357692</v>
      </c>
      <c r="B6617" s="27">
        <v>0</v>
      </c>
      <c r="C6617" s="27">
        <v>2240</v>
      </c>
      <c r="D6617" s="25" t="s">
        <v>359</v>
      </c>
      <c r="E6617" s="25" t="str">
        <f>IF(H6617="Test",IF(COUNTIFS($H$10:H6617,"Test")&lt;=3000,"Test","Out"),IF(COUNTIFS($H$10:H6617,"Control")&lt;=3000,"Control","Out"))</f>
        <v>Out</v>
      </c>
      <c r="F6617" t="str">
        <f t="shared" si="309"/>
        <v>Shenzhen_0</v>
      </c>
      <c r="G6617">
        <f t="shared" si="310"/>
        <v>846</v>
      </c>
      <c r="H6617" t="str">
        <f t="shared" si="311"/>
        <v>Control</v>
      </c>
    </row>
    <row r="6618" spans="1:8" x14ac:dyDescent="0.45">
      <c r="A6618" s="27">
        <v>1516194456</v>
      </c>
      <c r="B6618" s="27">
        <v>1</v>
      </c>
      <c r="C6618" s="27">
        <v>732</v>
      </c>
      <c r="D6618" s="25" t="s">
        <v>362</v>
      </c>
      <c r="E6618" s="25" t="str">
        <f>IF(H6618="Test",IF(COUNTIFS($H$10:H6618,"Test")&lt;=3000,"Test","Out"),IF(COUNTIFS($H$10:H6618,"Control")&lt;=3000,"Control","Out"))</f>
        <v>Out</v>
      </c>
      <c r="F6618" t="str">
        <f t="shared" si="309"/>
        <v>Guangzhou_1</v>
      </c>
      <c r="G6618">
        <f t="shared" si="310"/>
        <v>502</v>
      </c>
      <c r="H6618" t="str">
        <f t="shared" si="311"/>
        <v>Control</v>
      </c>
    </row>
    <row r="6619" spans="1:8" x14ac:dyDescent="0.45">
      <c r="A6619" s="27">
        <v>1515433635</v>
      </c>
      <c r="B6619" s="27">
        <v>1</v>
      </c>
      <c r="C6619" s="27">
        <v>2474</v>
      </c>
      <c r="D6619" s="25" t="s">
        <v>361</v>
      </c>
      <c r="E6619" s="25" t="str">
        <f>IF(H6619="Test",IF(COUNTIFS($H$10:H6619,"Test")&lt;=3000,"Test","Out"),IF(COUNTIFS($H$10:H6619,"Control")&lt;=3000,"Control","Out"))</f>
        <v>Out</v>
      </c>
      <c r="F6619" t="str">
        <f t="shared" si="309"/>
        <v>Beijing_1</v>
      </c>
      <c r="G6619">
        <f t="shared" si="310"/>
        <v>3774</v>
      </c>
      <c r="H6619" t="str">
        <f t="shared" si="311"/>
        <v>Control</v>
      </c>
    </row>
    <row r="6620" spans="1:8" x14ac:dyDescent="0.45">
      <c r="A6620" s="27">
        <v>1518124012</v>
      </c>
      <c r="B6620" s="27">
        <v>0</v>
      </c>
      <c r="C6620" s="27">
        <v>3360</v>
      </c>
      <c r="D6620" s="25" t="s">
        <v>361</v>
      </c>
      <c r="E6620" s="25" t="str">
        <f>IF(H6620="Test",IF(COUNTIFS($H$10:H6620,"Test")&lt;=3000,"Test","Out"),IF(COUNTIFS($H$10:H6620,"Control")&lt;=3000,"Control","Out"))</f>
        <v>Out</v>
      </c>
      <c r="F6620" t="str">
        <f t="shared" si="309"/>
        <v>Beijing_0</v>
      </c>
      <c r="G6620">
        <f t="shared" si="310"/>
        <v>2040</v>
      </c>
      <c r="H6620" t="str">
        <f t="shared" si="311"/>
        <v>Control</v>
      </c>
    </row>
    <row r="6621" spans="1:8" x14ac:dyDescent="0.45">
      <c r="A6621" s="27">
        <v>1511352121</v>
      </c>
      <c r="B6621" s="27">
        <v>0</v>
      </c>
      <c r="C6621" s="27">
        <v>1915</v>
      </c>
      <c r="D6621" s="25" t="s">
        <v>361</v>
      </c>
      <c r="E6621" s="25" t="str">
        <f>IF(H6621="Test",IF(COUNTIFS($H$10:H6621,"Test")&lt;=3000,"Test","Out"),IF(COUNTIFS($H$10:H6621,"Control")&lt;=3000,"Control","Out"))</f>
        <v>Out</v>
      </c>
      <c r="F6621" t="str">
        <f t="shared" si="309"/>
        <v>Beijing_0</v>
      </c>
      <c r="G6621">
        <f t="shared" si="310"/>
        <v>1320</v>
      </c>
      <c r="H6621" t="str">
        <f t="shared" si="311"/>
        <v>Control</v>
      </c>
    </row>
    <row r="6622" spans="1:8" x14ac:dyDescent="0.45">
      <c r="A6622" s="27">
        <v>1514337730</v>
      </c>
      <c r="B6622" s="27">
        <v>0</v>
      </c>
      <c r="C6622" s="27">
        <v>1968</v>
      </c>
      <c r="D6622" s="25" t="s">
        <v>360</v>
      </c>
      <c r="E6622" s="25" t="str">
        <f>IF(H6622="Test",IF(COUNTIFS($H$10:H6622,"Test")&lt;=3000,"Test","Out"),IF(COUNTIFS($H$10:H6622,"Control")&lt;=3000,"Control","Out"))</f>
        <v>Out</v>
      </c>
      <c r="F6622" t="str">
        <f t="shared" si="309"/>
        <v>Shanghai_0</v>
      </c>
      <c r="G6622">
        <f t="shared" si="310"/>
        <v>1140</v>
      </c>
      <c r="H6622" t="str">
        <f t="shared" si="311"/>
        <v>Control</v>
      </c>
    </row>
    <row r="6623" spans="1:8" x14ac:dyDescent="0.45">
      <c r="A6623" s="27">
        <v>1518707745</v>
      </c>
      <c r="B6623" s="27">
        <v>1</v>
      </c>
      <c r="C6623" s="27">
        <v>437</v>
      </c>
      <c r="D6623" s="25" t="s">
        <v>361</v>
      </c>
      <c r="E6623" s="25" t="str">
        <f>IF(H6623="Test",IF(COUNTIFS($H$10:H6623,"Test")&lt;=3000,"Test","Out"),IF(COUNTIFS($H$10:H6623,"Control")&lt;=3000,"Control","Out"))</f>
        <v>Out</v>
      </c>
      <c r="F6623" t="str">
        <f t="shared" si="309"/>
        <v>Beijing_1</v>
      </c>
      <c r="G6623">
        <f t="shared" si="310"/>
        <v>702</v>
      </c>
      <c r="H6623" t="str">
        <f t="shared" si="311"/>
        <v>Control</v>
      </c>
    </row>
    <row r="6624" spans="1:8" x14ac:dyDescent="0.45">
      <c r="A6624" s="27">
        <v>1513830724</v>
      </c>
      <c r="B6624" s="27">
        <v>1</v>
      </c>
      <c r="C6624" s="27">
        <v>933</v>
      </c>
      <c r="D6624" s="25" t="s">
        <v>361</v>
      </c>
      <c r="E6624" s="25" t="str">
        <f>IF(H6624="Test",IF(COUNTIFS($H$10:H6624,"Test")&lt;=3000,"Test","Out"),IF(COUNTIFS($H$10:H6624,"Control")&lt;=3000,"Control","Out"))</f>
        <v>Out</v>
      </c>
      <c r="F6624" t="str">
        <f t="shared" si="309"/>
        <v>Beijing_1</v>
      </c>
      <c r="G6624">
        <f t="shared" si="310"/>
        <v>1502</v>
      </c>
      <c r="H6624" t="str">
        <f t="shared" si="311"/>
        <v>Control</v>
      </c>
    </row>
    <row r="6625" spans="1:8" x14ac:dyDescent="0.45">
      <c r="A6625" s="27">
        <v>1511322151</v>
      </c>
      <c r="B6625" s="27">
        <v>0</v>
      </c>
      <c r="C6625" s="27">
        <v>2098</v>
      </c>
      <c r="D6625" s="25" t="s">
        <v>361</v>
      </c>
      <c r="E6625" s="25" t="str">
        <f>IF(H6625="Test",IF(COUNTIFS($H$10:H6625,"Test")&lt;=3000,"Test","Out"),IF(COUNTIFS($H$10:H6625,"Control")&lt;=3000,"Control","Out"))</f>
        <v>Out</v>
      </c>
      <c r="F6625" t="str">
        <f t="shared" si="309"/>
        <v>Beijing_0</v>
      </c>
      <c r="G6625">
        <f t="shared" si="310"/>
        <v>1444</v>
      </c>
      <c r="H6625" t="str">
        <f t="shared" si="311"/>
        <v>Control</v>
      </c>
    </row>
    <row r="6626" spans="1:8" x14ac:dyDescent="0.45">
      <c r="A6626" s="27">
        <v>1518175408</v>
      </c>
      <c r="B6626" s="27">
        <v>1</v>
      </c>
      <c r="C6626" s="27">
        <v>1559</v>
      </c>
      <c r="D6626" s="25" t="s">
        <v>361</v>
      </c>
      <c r="E6626" s="25" t="str">
        <f>IF(H6626="Test",IF(COUNTIFS($H$10:H6626,"Test")&lt;=3000,"Test","Out"),IF(COUNTIFS($H$10:H6626,"Control")&lt;=3000,"Control","Out"))</f>
        <v>Out</v>
      </c>
      <c r="F6626" t="str">
        <f t="shared" si="309"/>
        <v>Beijing_1</v>
      </c>
      <c r="G6626">
        <f t="shared" si="310"/>
        <v>2506</v>
      </c>
      <c r="H6626" t="str">
        <f t="shared" si="311"/>
        <v>Control</v>
      </c>
    </row>
    <row r="6627" spans="1:8" x14ac:dyDescent="0.45">
      <c r="A6627" s="27">
        <v>1519169510</v>
      </c>
      <c r="B6627" s="27">
        <v>0</v>
      </c>
      <c r="C6627" s="27">
        <v>108</v>
      </c>
      <c r="D6627" s="25" t="s">
        <v>361</v>
      </c>
      <c r="E6627" s="25" t="str">
        <f>IF(H6627="Test",IF(COUNTIFS($H$10:H6627,"Test")&lt;=3000,"Test","Out"),IF(COUNTIFS($H$10:H6627,"Control")&lt;=3000,"Control","Out"))</f>
        <v>Out</v>
      </c>
      <c r="F6627" t="str">
        <f t="shared" si="309"/>
        <v>Beijing_0</v>
      </c>
      <c r="G6627">
        <f t="shared" si="310"/>
        <v>73</v>
      </c>
      <c r="H6627" t="str">
        <f t="shared" si="311"/>
        <v>Test</v>
      </c>
    </row>
    <row r="6628" spans="1:8" x14ac:dyDescent="0.45">
      <c r="A6628" s="27">
        <v>1513256552</v>
      </c>
      <c r="B6628" s="27">
        <v>0</v>
      </c>
      <c r="C6628" s="27">
        <v>3518</v>
      </c>
      <c r="D6628" s="25" t="s">
        <v>361</v>
      </c>
      <c r="E6628" s="25" t="str">
        <f>IF(H6628="Test",IF(COUNTIFS($H$10:H6628,"Test")&lt;=3000,"Test","Out"),IF(COUNTIFS($H$10:H6628,"Control")&lt;=3000,"Control","Out"))</f>
        <v>Out</v>
      </c>
      <c r="F6628" t="str">
        <f t="shared" si="309"/>
        <v>Beijing_0</v>
      </c>
      <c r="G6628">
        <f t="shared" si="310"/>
        <v>2091</v>
      </c>
      <c r="H6628" t="str">
        <f t="shared" si="311"/>
        <v>Test</v>
      </c>
    </row>
    <row r="6629" spans="1:8" x14ac:dyDescent="0.45">
      <c r="A6629" s="27">
        <v>1514925409</v>
      </c>
      <c r="B6629" s="27">
        <v>1</v>
      </c>
      <c r="C6629" s="27">
        <v>2257</v>
      </c>
      <c r="D6629" s="25" t="s">
        <v>361</v>
      </c>
      <c r="E6629" s="25" t="str">
        <f>IF(H6629="Test",IF(COUNTIFS($H$10:H6629,"Test")&lt;=3000,"Test","Out"),IF(COUNTIFS($H$10:H6629,"Control")&lt;=3000,"Control","Out"))</f>
        <v>Out</v>
      </c>
      <c r="F6629" t="str">
        <f t="shared" si="309"/>
        <v>Beijing_1</v>
      </c>
      <c r="G6629">
        <f t="shared" si="310"/>
        <v>3516</v>
      </c>
      <c r="H6629" t="str">
        <f t="shared" si="311"/>
        <v>Control</v>
      </c>
    </row>
    <row r="6630" spans="1:8" x14ac:dyDescent="0.45">
      <c r="A6630" s="27">
        <v>1517573305</v>
      </c>
      <c r="B6630" s="27">
        <v>1</v>
      </c>
      <c r="C6630" s="27">
        <v>2983</v>
      </c>
      <c r="D6630" s="25" t="s">
        <v>361</v>
      </c>
      <c r="E6630" s="25" t="str">
        <f>IF(H6630="Test",IF(COUNTIFS($H$10:H6630,"Test")&lt;=3000,"Test","Out"),IF(COUNTIFS($H$10:H6630,"Control")&lt;=3000,"Control","Out"))</f>
        <v>Out</v>
      </c>
      <c r="F6630" t="str">
        <f t="shared" si="309"/>
        <v>Beijing_1</v>
      </c>
      <c r="G6630">
        <f t="shared" si="310"/>
        <v>4349</v>
      </c>
      <c r="H6630" t="str">
        <f t="shared" si="311"/>
        <v>Test</v>
      </c>
    </row>
    <row r="6631" spans="1:8" x14ac:dyDescent="0.45">
      <c r="A6631" s="27">
        <v>1513596153</v>
      </c>
      <c r="B6631" s="27">
        <v>1</v>
      </c>
      <c r="C6631" s="27">
        <v>1531</v>
      </c>
      <c r="D6631" s="25" t="s">
        <v>362</v>
      </c>
      <c r="E6631" s="25" t="str">
        <f>IF(H6631="Test",IF(COUNTIFS($H$10:H6631,"Test")&lt;=3000,"Test","Out"),IF(COUNTIFS($H$10:H6631,"Control")&lt;=3000,"Control","Out"))</f>
        <v>Out</v>
      </c>
      <c r="F6631" t="str">
        <f t="shared" si="309"/>
        <v>Guangzhou_1</v>
      </c>
      <c r="G6631">
        <f t="shared" si="310"/>
        <v>1052</v>
      </c>
      <c r="H6631" t="str">
        <f t="shared" si="311"/>
        <v>Control</v>
      </c>
    </row>
    <row r="6632" spans="1:8" x14ac:dyDescent="0.45">
      <c r="A6632" s="27">
        <v>1513195462</v>
      </c>
      <c r="B6632" s="27">
        <v>0</v>
      </c>
      <c r="C6632" s="27">
        <v>597</v>
      </c>
      <c r="D6632" s="25" t="s">
        <v>361</v>
      </c>
      <c r="E6632" s="25" t="str">
        <f>IF(H6632="Test",IF(COUNTIFS($H$10:H6632,"Test")&lt;=3000,"Test","Out"),IF(COUNTIFS($H$10:H6632,"Control")&lt;=3000,"Control","Out"))</f>
        <v>Out</v>
      </c>
      <c r="F6632" t="str">
        <f t="shared" si="309"/>
        <v>Beijing_0</v>
      </c>
      <c r="G6632">
        <f t="shared" si="310"/>
        <v>403</v>
      </c>
      <c r="H6632" t="str">
        <f t="shared" si="311"/>
        <v>Test</v>
      </c>
    </row>
    <row r="6633" spans="1:8" x14ac:dyDescent="0.45">
      <c r="A6633" s="27">
        <v>1515201099</v>
      </c>
      <c r="B6633" s="27">
        <v>1</v>
      </c>
      <c r="C6633" s="27">
        <v>5538</v>
      </c>
      <c r="D6633" s="25" t="s">
        <v>361</v>
      </c>
      <c r="E6633" s="25" t="str">
        <f>IF(H6633="Test",IF(COUNTIFS($H$10:H6633,"Test")&lt;=3000,"Test","Out"),IF(COUNTIFS($H$10:H6633,"Control")&lt;=3000,"Control","Out"))</f>
        <v>Out</v>
      </c>
      <c r="F6633" t="str">
        <f t="shared" si="309"/>
        <v>Beijing_1</v>
      </c>
      <c r="G6633">
        <f t="shared" si="310"/>
        <v>5368</v>
      </c>
      <c r="H6633" t="str">
        <f t="shared" si="311"/>
        <v>Control</v>
      </c>
    </row>
    <row r="6634" spans="1:8" x14ac:dyDescent="0.45">
      <c r="A6634" s="27">
        <v>1516217345</v>
      </c>
      <c r="B6634" s="27">
        <v>1</v>
      </c>
      <c r="C6634" s="27">
        <v>391</v>
      </c>
      <c r="D6634" s="25" t="s">
        <v>361</v>
      </c>
      <c r="E6634" s="25" t="str">
        <f>IF(H6634="Test",IF(COUNTIFS($H$10:H6634,"Test")&lt;=3000,"Test","Out"),IF(COUNTIFS($H$10:H6634,"Control")&lt;=3000,"Control","Out"))</f>
        <v>Out</v>
      </c>
      <c r="F6634" t="str">
        <f t="shared" si="309"/>
        <v>Beijing_1</v>
      </c>
      <c r="G6634">
        <f t="shared" si="310"/>
        <v>643</v>
      </c>
      <c r="H6634" t="str">
        <f t="shared" si="311"/>
        <v>Test</v>
      </c>
    </row>
    <row r="6635" spans="1:8" x14ac:dyDescent="0.45">
      <c r="A6635" s="27">
        <v>1518108431</v>
      </c>
      <c r="B6635" s="27">
        <v>0</v>
      </c>
      <c r="C6635" s="27">
        <v>430</v>
      </c>
      <c r="D6635" s="25" t="s">
        <v>360</v>
      </c>
      <c r="E6635" s="25" t="str">
        <f>IF(H6635="Test",IF(COUNTIFS($H$10:H6635,"Test")&lt;=3000,"Test","Out"),IF(COUNTIFS($H$10:H6635,"Control")&lt;=3000,"Control","Out"))</f>
        <v>Out</v>
      </c>
      <c r="F6635" t="str">
        <f t="shared" si="309"/>
        <v>Shanghai_0</v>
      </c>
      <c r="G6635">
        <f t="shared" si="310"/>
        <v>267</v>
      </c>
      <c r="H6635" t="str">
        <f t="shared" si="311"/>
        <v>Test</v>
      </c>
    </row>
    <row r="6636" spans="1:8" x14ac:dyDescent="0.45">
      <c r="A6636" s="27">
        <v>1516078885</v>
      </c>
      <c r="B6636" s="27">
        <v>1</v>
      </c>
      <c r="C6636" s="27">
        <v>1465</v>
      </c>
      <c r="D6636" s="25" t="s">
        <v>361</v>
      </c>
      <c r="E6636" s="25" t="str">
        <f>IF(H6636="Test",IF(COUNTIFS($H$10:H6636,"Test")&lt;=3000,"Test","Out"),IF(COUNTIFS($H$10:H6636,"Control")&lt;=3000,"Control","Out"))</f>
        <v>Out</v>
      </c>
      <c r="F6636" t="str">
        <f t="shared" si="309"/>
        <v>Beijing_1</v>
      </c>
      <c r="G6636">
        <f t="shared" si="310"/>
        <v>2346</v>
      </c>
      <c r="H6636" t="str">
        <f t="shared" si="311"/>
        <v>Control</v>
      </c>
    </row>
    <row r="6637" spans="1:8" x14ac:dyDescent="0.45">
      <c r="A6637" s="27">
        <v>1518872198</v>
      </c>
      <c r="B6637" s="27">
        <v>1</v>
      </c>
      <c r="C6637" s="27">
        <v>1008</v>
      </c>
      <c r="D6637" s="25" t="s">
        <v>362</v>
      </c>
      <c r="E6637" s="25" t="str">
        <f>IF(H6637="Test",IF(COUNTIFS($H$10:H6637,"Test")&lt;=3000,"Test","Out"),IF(COUNTIFS($H$10:H6637,"Control")&lt;=3000,"Control","Out"))</f>
        <v>Out</v>
      </c>
      <c r="F6637" t="str">
        <f t="shared" si="309"/>
        <v>Guangzhou_1</v>
      </c>
      <c r="G6637">
        <f t="shared" si="310"/>
        <v>682</v>
      </c>
      <c r="H6637" t="str">
        <f t="shared" si="311"/>
        <v>Control</v>
      </c>
    </row>
    <row r="6638" spans="1:8" x14ac:dyDescent="0.45">
      <c r="A6638" s="27">
        <v>1518775822</v>
      </c>
      <c r="B6638" s="27">
        <v>0</v>
      </c>
      <c r="C6638" s="27">
        <v>4062</v>
      </c>
      <c r="D6638" s="25" t="s">
        <v>361</v>
      </c>
      <c r="E6638" s="25" t="str">
        <f>IF(H6638="Test",IF(COUNTIFS($H$10:H6638,"Test")&lt;=3000,"Test","Out"),IF(COUNTIFS($H$10:H6638,"Control")&lt;=3000,"Control","Out"))</f>
        <v>Out</v>
      </c>
      <c r="F6638" t="str">
        <f t="shared" si="309"/>
        <v>Beijing_0</v>
      </c>
      <c r="G6638">
        <f t="shared" si="310"/>
        <v>2194</v>
      </c>
      <c r="H6638" t="str">
        <f t="shared" si="311"/>
        <v>Control</v>
      </c>
    </row>
    <row r="6639" spans="1:8" x14ac:dyDescent="0.45">
      <c r="A6639" s="27">
        <v>1519291019</v>
      </c>
      <c r="B6639" s="27">
        <v>1</v>
      </c>
      <c r="C6639" s="27">
        <v>553</v>
      </c>
      <c r="D6639" s="25" t="s">
        <v>359</v>
      </c>
      <c r="E6639" s="25" t="str">
        <f>IF(H6639="Test",IF(COUNTIFS($H$10:H6639,"Test")&lt;=3000,"Test","Out"),IF(COUNTIFS($H$10:H6639,"Control")&lt;=3000,"Control","Out"))</f>
        <v>Out</v>
      </c>
      <c r="F6639" t="str">
        <f t="shared" si="309"/>
        <v>Shenzhen_1</v>
      </c>
      <c r="G6639">
        <f t="shared" si="310"/>
        <v>514</v>
      </c>
      <c r="H6639" t="str">
        <f t="shared" si="311"/>
        <v>Control</v>
      </c>
    </row>
    <row r="6640" spans="1:8" x14ac:dyDescent="0.45">
      <c r="A6640" s="27">
        <v>1518235679</v>
      </c>
      <c r="B6640" s="27">
        <v>1</v>
      </c>
      <c r="C6640" s="27">
        <v>2039</v>
      </c>
      <c r="D6640" s="25" t="s">
        <v>359</v>
      </c>
      <c r="E6640" s="25" t="str">
        <f>IF(H6640="Test",IF(COUNTIFS($H$10:H6640,"Test")&lt;=3000,"Test","Out"),IF(COUNTIFS($H$10:H6640,"Control")&lt;=3000,"Control","Out"))</f>
        <v>Out</v>
      </c>
      <c r="F6640" t="str">
        <f t="shared" si="309"/>
        <v>Shenzhen_1</v>
      </c>
      <c r="G6640">
        <f t="shared" si="310"/>
        <v>1885</v>
      </c>
      <c r="H6640" t="str">
        <f t="shared" si="311"/>
        <v>Test</v>
      </c>
    </row>
    <row r="6641" spans="1:8" x14ac:dyDescent="0.45">
      <c r="A6641" s="27">
        <v>1514299904</v>
      </c>
      <c r="B6641" s="27">
        <v>1</v>
      </c>
      <c r="C6641" s="27">
        <v>500</v>
      </c>
      <c r="D6641" s="25" t="s">
        <v>361</v>
      </c>
      <c r="E6641" s="25" t="str">
        <f>IF(H6641="Test",IF(COUNTIFS($H$10:H6641,"Test")&lt;=3000,"Test","Out"),IF(COUNTIFS($H$10:H6641,"Control")&lt;=3000,"Control","Out"))</f>
        <v>Out</v>
      </c>
      <c r="F6641" t="str">
        <f t="shared" si="309"/>
        <v>Beijing_1</v>
      </c>
      <c r="G6641">
        <f t="shared" si="310"/>
        <v>800</v>
      </c>
      <c r="H6641" t="str">
        <f t="shared" si="311"/>
        <v>Control</v>
      </c>
    </row>
    <row r="6642" spans="1:8" x14ac:dyDescent="0.45">
      <c r="A6642" s="27">
        <v>1518365812</v>
      </c>
      <c r="B6642" s="27">
        <v>0</v>
      </c>
      <c r="C6642" s="27">
        <v>2623</v>
      </c>
      <c r="D6642" s="25" t="s">
        <v>361</v>
      </c>
      <c r="E6642" s="25" t="str">
        <f>IF(H6642="Test",IF(COUNTIFS($H$10:H6642,"Test")&lt;=3000,"Test","Out"),IF(COUNTIFS($H$10:H6642,"Control")&lt;=3000,"Control","Out"))</f>
        <v>Out</v>
      </c>
      <c r="F6642" t="str">
        <f t="shared" si="309"/>
        <v>Beijing_0</v>
      </c>
      <c r="G6642">
        <f t="shared" si="310"/>
        <v>1741</v>
      </c>
      <c r="H6642" t="str">
        <f t="shared" si="311"/>
        <v>Test</v>
      </c>
    </row>
    <row r="6643" spans="1:8" x14ac:dyDescent="0.45">
      <c r="A6643" s="27">
        <v>1517411297</v>
      </c>
      <c r="B6643" s="27">
        <v>1</v>
      </c>
      <c r="C6643" s="27">
        <v>136</v>
      </c>
      <c r="D6643" s="25" t="s">
        <v>360</v>
      </c>
      <c r="E6643" s="25" t="str">
        <f>IF(H6643="Test",IF(COUNTIFS($H$10:H6643,"Test")&lt;=3000,"Test","Out"),IF(COUNTIFS($H$10:H6643,"Control")&lt;=3000,"Control","Out"))</f>
        <v>Out</v>
      </c>
      <c r="F6643" t="str">
        <f t="shared" si="309"/>
        <v>Shanghai_1</v>
      </c>
      <c r="G6643">
        <f t="shared" si="310"/>
        <v>166</v>
      </c>
      <c r="H6643" t="str">
        <f t="shared" si="311"/>
        <v>Control</v>
      </c>
    </row>
    <row r="6644" spans="1:8" x14ac:dyDescent="0.45">
      <c r="A6644" s="27">
        <v>1513097804</v>
      </c>
      <c r="B6644" s="27">
        <v>1</v>
      </c>
      <c r="C6644" s="27">
        <v>3307</v>
      </c>
      <c r="D6644" s="25" t="s">
        <v>360</v>
      </c>
      <c r="E6644" s="25" t="str">
        <f>IF(H6644="Test",IF(COUNTIFS($H$10:H6644,"Test")&lt;=3000,"Test","Out"),IF(COUNTIFS($H$10:H6644,"Control")&lt;=3000,"Control","Out"))</f>
        <v>Out</v>
      </c>
      <c r="F6644" t="str">
        <f t="shared" si="309"/>
        <v>Shanghai_1</v>
      </c>
      <c r="G6644">
        <f t="shared" si="310"/>
        <v>3917</v>
      </c>
      <c r="H6644" t="str">
        <f t="shared" si="311"/>
        <v>Test</v>
      </c>
    </row>
    <row r="6645" spans="1:8" x14ac:dyDescent="0.45">
      <c r="A6645" s="27">
        <v>1516682237</v>
      </c>
      <c r="B6645" s="27">
        <v>1</v>
      </c>
      <c r="C6645" s="27">
        <v>4673</v>
      </c>
      <c r="D6645" s="25" t="s">
        <v>360</v>
      </c>
      <c r="E6645" s="25" t="str">
        <f>IF(H6645="Test",IF(COUNTIFS($H$10:H6645,"Test")&lt;=3000,"Test","Out"),IF(COUNTIFS($H$10:H6645,"Control")&lt;=3000,"Control","Out"))</f>
        <v>Out</v>
      </c>
      <c r="F6645" t="str">
        <f t="shared" si="309"/>
        <v>Shanghai_1</v>
      </c>
      <c r="G6645">
        <f t="shared" si="310"/>
        <v>4449</v>
      </c>
      <c r="H6645" t="str">
        <f t="shared" si="311"/>
        <v>Test</v>
      </c>
    </row>
    <row r="6646" spans="1:8" x14ac:dyDescent="0.45">
      <c r="A6646" s="27">
        <v>1512735857</v>
      </c>
      <c r="B6646" s="27">
        <v>1</v>
      </c>
      <c r="C6646" s="27">
        <v>474</v>
      </c>
      <c r="D6646" s="25" t="s">
        <v>361</v>
      </c>
      <c r="E6646" s="25" t="str">
        <f>IF(H6646="Test",IF(COUNTIFS($H$10:H6646,"Test")&lt;=3000,"Test","Out"),IF(COUNTIFS($H$10:H6646,"Control")&lt;=3000,"Control","Out"))</f>
        <v>Out</v>
      </c>
      <c r="F6646" t="str">
        <f t="shared" si="309"/>
        <v>Beijing_1</v>
      </c>
      <c r="G6646">
        <f t="shared" si="310"/>
        <v>746</v>
      </c>
      <c r="H6646" t="str">
        <f t="shared" si="311"/>
        <v>Control</v>
      </c>
    </row>
    <row r="6647" spans="1:8" x14ac:dyDescent="0.45">
      <c r="A6647" s="27">
        <v>1519451904</v>
      </c>
      <c r="B6647" s="27">
        <v>1</v>
      </c>
      <c r="C6647" s="27">
        <v>1848</v>
      </c>
      <c r="D6647" s="25" t="s">
        <v>360</v>
      </c>
      <c r="E6647" s="25" t="str">
        <f>IF(H6647="Test",IF(COUNTIFS($H$10:H6647,"Test")&lt;=3000,"Test","Out"),IF(COUNTIFS($H$10:H6647,"Control")&lt;=3000,"Control","Out"))</f>
        <v>Out</v>
      </c>
      <c r="F6647" t="str">
        <f t="shared" si="309"/>
        <v>Shanghai_1</v>
      </c>
      <c r="G6647">
        <f t="shared" si="310"/>
        <v>2555</v>
      </c>
      <c r="H6647" t="str">
        <f t="shared" si="311"/>
        <v>Test</v>
      </c>
    </row>
    <row r="6648" spans="1:8" x14ac:dyDescent="0.45">
      <c r="A6648" s="27">
        <v>1515333805</v>
      </c>
      <c r="B6648" s="27">
        <v>1</v>
      </c>
      <c r="C6648" s="27">
        <v>1877</v>
      </c>
      <c r="D6648" s="25" t="s">
        <v>361</v>
      </c>
      <c r="E6648" s="25" t="str">
        <f>IF(H6648="Test",IF(COUNTIFS($H$10:H6648,"Test")&lt;=3000,"Test","Out"),IF(COUNTIFS($H$10:H6648,"Control")&lt;=3000,"Control","Out"))</f>
        <v>Out</v>
      </c>
      <c r="F6648" t="str">
        <f t="shared" si="309"/>
        <v>Beijing_1</v>
      </c>
      <c r="G6648">
        <f t="shared" si="310"/>
        <v>2954</v>
      </c>
      <c r="H6648" t="str">
        <f t="shared" si="311"/>
        <v>Control</v>
      </c>
    </row>
    <row r="6649" spans="1:8" x14ac:dyDescent="0.45">
      <c r="A6649" s="27">
        <v>1517657169</v>
      </c>
      <c r="B6649" s="27">
        <v>1</v>
      </c>
      <c r="C6649" s="27">
        <v>788</v>
      </c>
      <c r="D6649" s="25" t="s">
        <v>360</v>
      </c>
      <c r="E6649" s="25" t="str">
        <f>IF(H6649="Test",IF(COUNTIFS($H$10:H6649,"Test")&lt;=3000,"Test","Out"),IF(COUNTIFS($H$10:H6649,"Control")&lt;=3000,"Control","Out"))</f>
        <v>Out</v>
      </c>
      <c r="F6649" t="str">
        <f t="shared" si="309"/>
        <v>Shanghai_1</v>
      </c>
      <c r="G6649">
        <f t="shared" si="310"/>
        <v>1090</v>
      </c>
      <c r="H6649" t="str">
        <f t="shared" si="311"/>
        <v>Control</v>
      </c>
    </row>
    <row r="6650" spans="1:8" x14ac:dyDescent="0.45">
      <c r="A6650" s="27">
        <v>1518201426</v>
      </c>
      <c r="B6650" s="27">
        <v>1</v>
      </c>
      <c r="C6650" s="27">
        <v>2139</v>
      </c>
      <c r="D6650" s="25" t="s">
        <v>361</v>
      </c>
      <c r="E6650" s="25" t="str">
        <f>IF(H6650="Test",IF(COUNTIFS($H$10:H6650,"Test")&lt;=3000,"Test","Out"),IF(COUNTIFS($H$10:H6650,"Control")&lt;=3000,"Control","Out"))</f>
        <v>Out</v>
      </c>
      <c r="F6650" t="str">
        <f t="shared" si="309"/>
        <v>Beijing_1</v>
      </c>
      <c r="G6650">
        <f t="shared" si="310"/>
        <v>3344</v>
      </c>
      <c r="H6650" t="str">
        <f t="shared" si="311"/>
        <v>Control</v>
      </c>
    </row>
    <row r="6651" spans="1:8" x14ac:dyDescent="0.45">
      <c r="A6651" s="27">
        <v>1514965463</v>
      </c>
      <c r="B6651" s="27">
        <v>1</v>
      </c>
      <c r="C6651" s="27">
        <v>1325</v>
      </c>
      <c r="D6651" s="25" t="s">
        <v>361</v>
      </c>
      <c r="E6651" s="25" t="str">
        <f>IF(H6651="Test",IF(COUNTIFS($H$10:H6651,"Test")&lt;=3000,"Test","Out"),IF(COUNTIFS($H$10:H6651,"Control")&lt;=3000,"Control","Out"))</f>
        <v>Out</v>
      </c>
      <c r="F6651" t="str">
        <f t="shared" si="309"/>
        <v>Beijing_1</v>
      </c>
      <c r="G6651">
        <f t="shared" si="310"/>
        <v>2138</v>
      </c>
      <c r="H6651" t="str">
        <f t="shared" si="311"/>
        <v>Control</v>
      </c>
    </row>
    <row r="6652" spans="1:8" x14ac:dyDescent="0.45">
      <c r="A6652" s="27">
        <v>1513772160</v>
      </c>
      <c r="B6652" s="27">
        <v>0</v>
      </c>
      <c r="C6652" s="27">
        <v>97</v>
      </c>
      <c r="D6652" s="25" t="s">
        <v>359</v>
      </c>
      <c r="E6652" s="25" t="str">
        <f>IF(H6652="Test",IF(COUNTIFS($H$10:H6652,"Test")&lt;=3000,"Test","Out"),IF(COUNTIFS($H$10:H6652,"Control")&lt;=3000,"Control","Out"))</f>
        <v>Out</v>
      </c>
      <c r="F6652" t="str">
        <f t="shared" si="309"/>
        <v>Shenzhen_0</v>
      </c>
      <c r="G6652">
        <f t="shared" si="310"/>
        <v>37</v>
      </c>
      <c r="H6652" t="str">
        <f t="shared" si="311"/>
        <v>Test</v>
      </c>
    </row>
    <row r="6653" spans="1:8" x14ac:dyDescent="0.45">
      <c r="A6653" s="27">
        <v>1515732643</v>
      </c>
      <c r="B6653" s="27">
        <v>1</v>
      </c>
      <c r="C6653" s="27">
        <v>1999</v>
      </c>
      <c r="D6653" s="25" t="s">
        <v>360</v>
      </c>
      <c r="E6653" s="25" t="str">
        <f>IF(H6653="Test",IF(COUNTIFS($H$10:H6653,"Test")&lt;=3000,"Test","Out"),IF(COUNTIFS($H$10:H6653,"Control")&lt;=3000,"Control","Out"))</f>
        <v>Out</v>
      </c>
      <c r="F6653" t="str">
        <f t="shared" si="309"/>
        <v>Shanghai_1</v>
      </c>
      <c r="G6653">
        <f t="shared" si="310"/>
        <v>2738</v>
      </c>
      <c r="H6653" t="str">
        <f t="shared" si="311"/>
        <v>Control</v>
      </c>
    </row>
    <row r="6654" spans="1:8" x14ac:dyDescent="0.45">
      <c r="A6654" s="27">
        <v>1512120398</v>
      </c>
      <c r="B6654" s="27">
        <v>1</v>
      </c>
      <c r="C6654" s="27">
        <v>1441</v>
      </c>
      <c r="D6654" s="25" t="s">
        <v>360</v>
      </c>
      <c r="E6654" s="25" t="str">
        <f>IF(H6654="Test",IF(COUNTIFS($H$10:H6654,"Test")&lt;=3000,"Test","Out"),IF(COUNTIFS($H$10:H6654,"Control")&lt;=3000,"Control","Out"))</f>
        <v>Out</v>
      </c>
      <c r="F6654" t="str">
        <f t="shared" si="309"/>
        <v>Shanghai_1</v>
      </c>
      <c r="G6654">
        <f t="shared" si="310"/>
        <v>1997</v>
      </c>
      <c r="H6654" t="str">
        <f t="shared" si="311"/>
        <v>Test</v>
      </c>
    </row>
    <row r="6655" spans="1:8" x14ac:dyDescent="0.45">
      <c r="A6655" s="27">
        <v>1515385717</v>
      </c>
      <c r="B6655" s="27">
        <v>1</v>
      </c>
      <c r="C6655" s="27">
        <v>1205</v>
      </c>
      <c r="D6655" s="25" t="s">
        <v>361</v>
      </c>
      <c r="E6655" s="25" t="str">
        <f>IF(H6655="Test",IF(COUNTIFS($H$10:H6655,"Test")&lt;=3000,"Test","Out"),IF(COUNTIFS($H$10:H6655,"Control")&lt;=3000,"Control","Out"))</f>
        <v>Out</v>
      </c>
      <c r="F6655" t="str">
        <f t="shared" si="309"/>
        <v>Beijing_1</v>
      </c>
      <c r="G6655">
        <f t="shared" si="310"/>
        <v>1946</v>
      </c>
      <c r="H6655" t="str">
        <f t="shared" si="311"/>
        <v>Control</v>
      </c>
    </row>
    <row r="6656" spans="1:8" x14ac:dyDescent="0.45">
      <c r="A6656" s="27">
        <v>1512144195</v>
      </c>
      <c r="B6656" s="27">
        <v>1</v>
      </c>
      <c r="C6656" s="27">
        <v>518</v>
      </c>
      <c r="D6656" s="25" t="s">
        <v>361</v>
      </c>
      <c r="E6656" s="25" t="str">
        <f>IF(H6656="Test",IF(COUNTIFS($H$10:H6656,"Test")&lt;=3000,"Test","Out"),IF(COUNTIFS($H$10:H6656,"Control")&lt;=3000,"Control","Out"))</f>
        <v>Out</v>
      </c>
      <c r="F6656" t="str">
        <f t="shared" si="309"/>
        <v>Beijing_1</v>
      </c>
      <c r="G6656">
        <f t="shared" si="310"/>
        <v>832</v>
      </c>
      <c r="H6656" t="str">
        <f t="shared" si="311"/>
        <v>Control</v>
      </c>
    </row>
    <row r="6657" spans="1:8" x14ac:dyDescent="0.45">
      <c r="A6657" s="27">
        <v>1515709824</v>
      </c>
      <c r="B6657" s="27">
        <v>1</v>
      </c>
      <c r="C6657" s="27">
        <v>876</v>
      </c>
      <c r="D6657" s="25" t="s">
        <v>360</v>
      </c>
      <c r="E6657" s="25" t="str">
        <f>IF(H6657="Test",IF(COUNTIFS($H$10:H6657,"Test")&lt;=3000,"Test","Out"),IF(COUNTIFS($H$10:H6657,"Control")&lt;=3000,"Control","Out"))</f>
        <v>Out</v>
      </c>
      <c r="F6657" t="str">
        <f t="shared" si="309"/>
        <v>Shanghai_1</v>
      </c>
      <c r="G6657">
        <f t="shared" si="310"/>
        <v>1230</v>
      </c>
      <c r="H6657" t="str">
        <f t="shared" si="311"/>
        <v>Control</v>
      </c>
    </row>
    <row r="6658" spans="1:8" x14ac:dyDescent="0.45">
      <c r="A6658" s="27">
        <v>1517901046</v>
      </c>
      <c r="B6658" s="27">
        <v>1</v>
      </c>
      <c r="C6658" s="27">
        <v>1754</v>
      </c>
      <c r="D6658" s="25" t="s">
        <v>360</v>
      </c>
      <c r="E6658" s="25" t="str">
        <f>IF(H6658="Test",IF(COUNTIFS($H$10:H6658,"Test")&lt;=3000,"Test","Out"),IF(COUNTIFS($H$10:H6658,"Control")&lt;=3000,"Control","Out"))</f>
        <v>Out</v>
      </c>
      <c r="F6658" t="str">
        <f t="shared" si="309"/>
        <v>Shanghai_1</v>
      </c>
      <c r="G6658">
        <f t="shared" si="310"/>
        <v>2436</v>
      </c>
      <c r="H6658" t="str">
        <f t="shared" si="311"/>
        <v>Control</v>
      </c>
    </row>
    <row r="6659" spans="1:8" x14ac:dyDescent="0.45">
      <c r="A6659" s="27">
        <v>1517951103</v>
      </c>
      <c r="B6659" s="27">
        <v>1</v>
      </c>
      <c r="C6659" s="27">
        <v>1602</v>
      </c>
      <c r="D6659" s="25" t="s">
        <v>362</v>
      </c>
      <c r="E6659" s="25" t="str">
        <f>IF(H6659="Test",IF(COUNTIFS($H$10:H6659,"Test")&lt;=3000,"Test","Out"),IF(COUNTIFS($H$10:H6659,"Control")&lt;=3000,"Control","Out"))</f>
        <v>Out</v>
      </c>
      <c r="F6659" t="str">
        <f t="shared" si="309"/>
        <v>Guangzhou_1</v>
      </c>
      <c r="G6659">
        <f t="shared" si="310"/>
        <v>1111</v>
      </c>
      <c r="H6659" t="str">
        <f t="shared" si="311"/>
        <v>Test</v>
      </c>
    </row>
    <row r="6660" spans="1:8" x14ac:dyDescent="0.45">
      <c r="A6660" s="27">
        <v>1515850472</v>
      </c>
      <c r="B6660" s="27">
        <v>0</v>
      </c>
      <c r="C6660" s="27">
        <v>1718</v>
      </c>
      <c r="D6660" s="25" t="s">
        <v>361</v>
      </c>
      <c r="E6660" s="25" t="str">
        <f>IF(H6660="Test",IF(COUNTIFS($H$10:H6660,"Test")&lt;=3000,"Test","Out"),IF(COUNTIFS($H$10:H6660,"Control")&lt;=3000,"Control","Out"))</f>
        <v>Out</v>
      </c>
      <c r="F6660" t="str">
        <f t="shared" si="309"/>
        <v>Beijing_0</v>
      </c>
      <c r="G6660">
        <f t="shared" si="310"/>
        <v>1197</v>
      </c>
      <c r="H6660" t="str">
        <f t="shared" si="311"/>
        <v>Test</v>
      </c>
    </row>
    <row r="6661" spans="1:8" x14ac:dyDescent="0.45">
      <c r="A6661" s="27">
        <v>1516002843</v>
      </c>
      <c r="B6661" s="27">
        <v>1</v>
      </c>
      <c r="C6661" s="27">
        <v>2441</v>
      </c>
      <c r="D6661" s="25" t="s">
        <v>361</v>
      </c>
      <c r="E6661" s="25" t="str">
        <f>IF(H6661="Test",IF(COUNTIFS($H$10:H6661,"Test")&lt;=3000,"Test","Out"),IF(COUNTIFS($H$10:H6661,"Control")&lt;=3000,"Control","Out"))</f>
        <v>Out</v>
      </c>
      <c r="F6661" t="str">
        <f t="shared" si="309"/>
        <v>Beijing_1</v>
      </c>
      <c r="G6661">
        <f t="shared" si="310"/>
        <v>3749</v>
      </c>
      <c r="H6661" t="str">
        <f t="shared" si="311"/>
        <v>Test</v>
      </c>
    </row>
    <row r="6662" spans="1:8" x14ac:dyDescent="0.45">
      <c r="A6662" s="27">
        <v>1513048642</v>
      </c>
      <c r="B6662" s="27">
        <v>0</v>
      </c>
      <c r="C6662" s="27">
        <v>2896</v>
      </c>
      <c r="D6662" s="25" t="s">
        <v>361</v>
      </c>
      <c r="E6662" s="25" t="str">
        <f>IF(H6662="Test",IF(COUNTIFS($H$10:H6662,"Test")&lt;=3000,"Test","Out"),IF(COUNTIFS($H$10:H6662,"Control")&lt;=3000,"Control","Out"))</f>
        <v>Out</v>
      </c>
      <c r="F6662" t="str">
        <f t="shared" si="309"/>
        <v>Beijing_0</v>
      </c>
      <c r="G6662">
        <f t="shared" si="310"/>
        <v>1868</v>
      </c>
      <c r="H6662" t="str">
        <f t="shared" si="311"/>
        <v>Control</v>
      </c>
    </row>
    <row r="6663" spans="1:8" x14ac:dyDescent="0.45">
      <c r="A6663" s="27">
        <v>1516446284</v>
      </c>
      <c r="B6663" s="27">
        <v>1</v>
      </c>
      <c r="C6663" s="27">
        <v>1661</v>
      </c>
      <c r="D6663" s="25" t="s">
        <v>360</v>
      </c>
      <c r="E6663" s="25" t="str">
        <f>IF(H6663="Test",IF(COUNTIFS($H$10:H6663,"Test")&lt;=3000,"Test","Out"),IF(COUNTIFS($H$10:H6663,"Control")&lt;=3000,"Control","Out"))</f>
        <v>Out</v>
      </c>
      <c r="F6663" t="str">
        <f t="shared" si="309"/>
        <v>Shanghai_1</v>
      </c>
      <c r="G6663">
        <f t="shared" si="310"/>
        <v>2309</v>
      </c>
      <c r="H6663" t="str">
        <f t="shared" si="311"/>
        <v>Test</v>
      </c>
    </row>
    <row r="6664" spans="1:8" x14ac:dyDescent="0.45">
      <c r="A6664" s="27">
        <v>1517542942</v>
      </c>
      <c r="B6664" s="27">
        <v>0</v>
      </c>
      <c r="C6664" s="27">
        <v>1460</v>
      </c>
      <c r="D6664" s="25" t="s">
        <v>361</v>
      </c>
      <c r="E6664" s="25" t="str">
        <f>IF(H6664="Test",IF(COUNTIFS($H$10:H6664,"Test")&lt;=3000,"Test","Out"),IF(COUNTIFS($H$10:H6664,"Control")&lt;=3000,"Control","Out"))</f>
        <v>Out</v>
      </c>
      <c r="F6664" t="str">
        <f t="shared" si="309"/>
        <v>Beijing_0</v>
      </c>
      <c r="G6664">
        <f t="shared" si="310"/>
        <v>1025</v>
      </c>
      <c r="H6664" t="str">
        <f t="shared" si="311"/>
        <v>Test</v>
      </c>
    </row>
    <row r="6665" spans="1:8" x14ac:dyDescent="0.45">
      <c r="A6665" s="27">
        <v>1511337408</v>
      </c>
      <c r="B6665" s="27">
        <v>1</v>
      </c>
      <c r="C6665" s="27">
        <v>1181</v>
      </c>
      <c r="D6665" s="25" t="s">
        <v>360</v>
      </c>
      <c r="E6665" s="25" t="str">
        <f>IF(H6665="Test",IF(COUNTIFS($H$10:H6665,"Test")&lt;=3000,"Test","Out"),IF(COUNTIFS($H$10:H6665,"Control")&lt;=3000,"Control","Out"))</f>
        <v>Out</v>
      </c>
      <c r="F6665" t="str">
        <f t="shared" si="309"/>
        <v>Shanghai_1</v>
      </c>
      <c r="G6665">
        <f t="shared" si="310"/>
        <v>1642</v>
      </c>
      <c r="H6665" t="str">
        <f t="shared" si="311"/>
        <v>Control</v>
      </c>
    </row>
    <row r="6666" spans="1:8" x14ac:dyDescent="0.45">
      <c r="A6666" s="27">
        <v>1512088555</v>
      </c>
      <c r="B6666" s="27">
        <v>1</v>
      </c>
      <c r="C6666" s="27">
        <v>481</v>
      </c>
      <c r="D6666" s="25" t="s">
        <v>361</v>
      </c>
      <c r="E6666" s="25" t="str">
        <f>IF(H6666="Test",IF(COUNTIFS($H$10:H6666,"Test")&lt;=3000,"Test","Out"),IF(COUNTIFS($H$10:H6666,"Control")&lt;=3000,"Control","Out"))</f>
        <v>Out</v>
      </c>
      <c r="F6666" t="str">
        <f t="shared" si="309"/>
        <v>Beijing_1</v>
      </c>
      <c r="G6666">
        <f t="shared" si="310"/>
        <v>761</v>
      </c>
      <c r="H6666" t="str">
        <f t="shared" si="311"/>
        <v>Test</v>
      </c>
    </row>
    <row r="6667" spans="1:8" x14ac:dyDescent="0.45">
      <c r="A6667" s="27">
        <v>1519959124</v>
      </c>
      <c r="B6667" s="27">
        <v>1</v>
      </c>
      <c r="C6667" s="27">
        <v>1730</v>
      </c>
      <c r="D6667" s="25" t="s">
        <v>362</v>
      </c>
      <c r="E6667" s="25" t="str">
        <f>IF(H6667="Test",IF(COUNTIFS($H$10:H6667,"Test")&lt;=3000,"Test","Out"),IF(COUNTIFS($H$10:H6667,"Control")&lt;=3000,"Control","Out"))</f>
        <v>Out</v>
      </c>
      <c r="F6667" t="str">
        <f t="shared" ref="F6667:F6730" si="312">D6667&amp;"_"&amp;B6667</f>
        <v>Guangzhou_1</v>
      </c>
      <c r="G6667">
        <f t="shared" ref="G6667:G6730" si="313">COUNTIFS($F$10:$F$21653,F6667,$C$10:$C$21653,"&lt;"&amp;C6667)+1</f>
        <v>1189</v>
      </c>
      <c r="H6667" t="str">
        <f t="shared" ref="H6667:H6730" si="314">IF(MOD(G6667, 2) = 1, "Test", "Control")</f>
        <v>Test</v>
      </c>
    </row>
    <row r="6668" spans="1:8" x14ac:dyDescent="0.45">
      <c r="A6668" s="27">
        <v>1515475849</v>
      </c>
      <c r="B6668" s="27">
        <v>1</v>
      </c>
      <c r="C6668" s="27">
        <v>3418</v>
      </c>
      <c r="D6668" s="25" t="s">
        <v>361</v>
      </c>
      <c r="E6668" s="25" t="str">
        <f>IF(H6668="Test",IF(COUNTIFS($H$10:H6668,"Test")&lt;=3000,"Test","Out"),IF(COUNTIFS($H$10:H6668,"Control")&lt;=3000,"Control","Out"))</f>
        <v>Out</v>
      </c>
      <c r="F6668" t="str">
        <f t="shared" si="312"/>
        <v>Beijing_1</v>
      </c>
      <c r="G6668">
        <f t="shared" si="313"/>
        <v>4715</v>
      </c>
      <c r="H6668" t="str">
        <f t="shared" si="314"/>
        <v>Test</v>
      </c>
    </row>
    <row r="6669" spans="1:8" x14ac:dyDescent="0.45">
      <c r="A6669" s="27">
        <v>1516204851</v>
      </c>
      <c r="B6669" s="27">
        <v>0</v>
      </c>
      <c r="C6669" s="27">
        <v>5281</v>
      </c>
      <c r="D6669" s="25" t="s">
        <v>361</v>
      </c>
      <c r="E6669" s="25" t="str">
        <f>IF(H6669="Test",IF(COUNTIFS($H$10:H6669,"Test")&lt;=3000,"Test","Out"),IF(COUNTIFS($H$10:H6669,"Control")&lt;=3000,"Control","Out"))</f>
        <v>Out</v>
      </c>
      <c r="F6669" t="str">
        <f t="shared" si="312"/>
        <v>Beijing_0</v>
      </c>
      <c r="G6669">
        <f t="shared" si="313"/>
        <v>2300</v>
      </c>
      <c r="H6669" t="str">
        <f t="shared" si="314"/>
        <v>Control</v>
      </c>
    </row>
    <row r="6670" spans="1:8" x14ac:dyDescent="0.45">
      <c r="A6670" s="27">
        <v>1518341571</v>
      </c>
      <c r="B6670" s="27">
        <v>0</v>
      </c>
      <c r="C6670" s="27">
        <v>1385</v>
      </c>
      <c r="D6670" s="25" t="s">
        <v>360</v>
      </c>
      <c r="E6670" s="25" t="str">
        <f>IF(H6670="Test",IF(COUNTIFS($H$10:H6670,"Test")&lt;=3000,"Test","Out"),IF(COUNTIFS($H$10:H6670,"Control")&lt;=3000,"Control","Out"))</f>
        <v>Out</v>
      </c>
      <c r="F6670" t="str">
        <f t="shared" si="312"/>
        <v>Shanghai_0</v>
      </c>
      <c r="G6670">
        <f t="shared" si="313"/>
        <v>822</v>
      </c>
      <c r="H6670" t="str">
        <f t="shared" si="314"/>
        <v>Control</v>
      </c>
    </row>
    <row r="6671" spans="1:8" x14ac:dyDescent="0.45">
      <c r="A6671" s="27">
        <v>1517801810</v>
      </c>
      <c r="B6671" s="27">
        <v>0</v>
      </c>
      <c r="C6671" s="27">
        <v>2706</v>
      </c>
      <c r="D6671" s="25" t="s">
        <v>362</v>
      </c>
      <c r="E6671" s="25" t="str">
        <f>IF(H6671="Test",IF(COUNTIFS($H$10:H6671,"Test")&lt;=3000,"Test","Out"),IF(COUNTIFS($H$10:H6671,"Control")&lt;=3000,"Control","Out"))</f>
        <v>Out</v>
      </c>
      <c r="F6671" t="str">
        <f t="shared" si="312"/>
        <v>Guangzhou_0</v>
      </c>
      <c r="G6671">
        <f t="shared" si="313"/>
        <v>720</v>
      </c>
      <c r="H6671" t="str">
        <f t="shared" si="314"/>
        <v>Control</v>
      </c>
    </row>
    <row r="6672" spans="1:8" x14ac:dyDescent="0.45">
      <c r="A6672" s="27">
        <v>1514874255</v>
      </c>
      <c r="B6672" s="27">
        <v>1</v>
      </c>
      <c r="C6672" s="27">
        <v>109</v>
      </c>
      <c r="D6672" s="25" t="s">
        <v>359</v>
      </c>
      <c r="E6672" s="25" t="str">
        <f>IF(H6672="Test",IF(COUNTIFS($H$10:H6672,"Test")&lt;=3000,"Test","Out"),IF(COUNTIFS($H$10:H6672,"Control")&lt;=3000,"Control","Out"))</f>
        <v>Out</v>
      </c>
      <c r="F6672" t="str">
        <f t="shared" si="312"/>
        <v>Shenzhen_1</v>
      </c>
      <c r="G6672">
        <f t="shared" si="313"/>
        <v>110</v>
      </c>
      <c r="H6672" t="str">
        <f t="shared" si="314"/>
        <v>Control</v>
      </c>
    </row>
    <row r="6673" spans="1:8" x14ac:dyDescent="0.45">
      <c r="A6673" s="27">
        <v>1512413798</v>
      </c>
      <c r="B6673" s="27">
        <v>1</v>
      </c>
      <c r="C6673" s="27">
        <v>186</v>
      </c>
      <c r="D6673" s="25" t="s">
        <v>361</v>
      </c>
      <c r="E6673" s="25" t="str">
        <f>IF(H6673="Test",IF(COUNTIFS($H$10:H6673,"Test")&lt;=3000,"Test","Out"),IF(COUNTIFS($H$10:H6673,"Control")&lt;=3000,"Control","Out"))</f>
        <v>Out</v>
      </c>
      <c r="F6673" t="str">
        <f t="shared" si="312"/>
        <v>Beijing_1</v>
      </c>
      <c r="G6673">
        <f t="shared" si="313"/>
        <v>290</v>
      </c>
      <c r="H6673" t="str">
        <f t="shared" si="314"/>
        <v>Control</v>
      </c>
    </row>
    <row r="6674" spans="1:8" x14ac:dyDescent="0.45">
      <c r="A6674" s="27">
        <v>1519036764</v>
      </c>
      <c r="B6674" s="27">
        <v>1</v>
      </c>
      <c r="C6674" s="27">
        <v>2886</v>
      </c>
      <c r="D6674" s="25" t="s">
        <v>359</v>
      </c>
      <c r="E6674" s="25" t="str">
        <f>IF(H6674="Test",IF(COUNTIFS($H$10:H6674,"Test")&lt;=3000,"Test","Out"),IF(COUNTIFS($H$10:H6674,"Control")&lt;=3000,"Control","Out"))</f>
        <v>Out</v>
      </c>
      <c r="F6674" t="str">
        <f t="shared" si="312"/>
        <v>Shenzhen_1</v>
      </c>
      <c r="G6674">
        <f t="shared" si="313"/>
        <v>2439</v>
      </c>
      <c r="H6674" t="str">
        <f t="shared" si="314"/>
        <v>Test</v>
      </c>
    </row>
    <row r="6675" spans="1:8" x14ac:dyDescent="0.45">
      <c r="A6675" s="27">
        <v>1514642650</v>
      </c>
      <c r="B6675" s="27">
        <v>0</v>
      </c>
      <c r="C6675" s="27">
        <v>3560</v>
      </c>
      <c r="D6675" s="25" t="s">
        <v>361</v>
      </c>
      <c r="E6675" s="25" t="str">
        <f>IF(H6675="Test",IF(COUNTIFS($H$10:H6675,"Test")&lt;=3000,"Test","Out"),IF(COUNTIFS($H$10:H6675,"Control")&lt;=3000,"Control","Out"))</f>
        <v>Out</v>
      </c>
      <c r="F6675" t="str">
        <f t="shared" si="312"/>
        <v>Beijing_0</v>
      </c>
      <c r="G6675">
        <f t="shared" si="313"/>
        <v>2105</v>
      </c>
      <c r="H6675" t="str">
        <f t="shared" si="314"/>
        <v>Test</v>
      </c>
    </row>
    <row r="6676" spans="1:8" x14ac:dyDescent="0.45">
      <c r="A6676" s="27">
        <v>1513779176</v>
      </c>
      <c r="B6676" s="27">
        <v>1</v>
      </c>
      <c r="C6676" s="27">
        <v>478</v>
      </c>
      <c r="D6676" s="25" t="s">
        <v>359</v>
      </c>
      <c r="E6676" s="25" t="str">
        <f>IF(H6676="Test",IF(COUNTIFS($H$10:H6676,"Test")&lt;=3000,"Test","Out"),IF(COUNTIFS($H$10:H6676,"Control")&lt;=3000,"Control","Out"))</f>
        <v>Out</v>
      </c>
      <c r="F6676" t="str">
        <f t="shared" si="312"/>
        <v>Shenzhen_1</v>
      </c>
      <c r="G6676">
        <f t="shared" si="313"/>
        <v>452</v>
      </c>
      <c r="H6676" t="str">
        <f t="shared" si="314"/>
        <v>Control</v>
      </c>
    </row>
    <row r="6677" spans="1:8" x14ac:dyDescent="0.45">
      <c r="A6677" s="27">
        <v>1512349702</v>
      </c>
      <c r="B6677" s="27">
        <v>0</v>
      </c>
      <c r="C6677" s="27">
        <v>2591</v>
      </c>
      <c r="D6677" s="25" t="s">
        <v>360</v>
      </c>
      <c r="E6677" s="25" t="str">
        <f>IF(H6677="Test",IF(COUNTIFS($H$10:H6677,"Test")&lt;=3000,"Test","Out"),IF(COUNTIFS($H$10:H6677,"Control")&lt;=3000,"Control","Out"))</f>
        <v>Out</v>
      </c>
      <c r="F6677" t="str">
        <f t="shared" si="312"/>
        <v>Shanghai_0</v>
      </c>
      <c r="G6677">
        <f t="shared" si="313"/>
        <v>1445</v>
      </c>
      <c r="H6677" t="str">
        <f t="shared" si="314"/>
        <v>Test</v>
      </c>
    </row>
    <row r="6678" spans="1:8" x14ac:dyDescent="0.45">
      <c r="A6678" s="27">
        <v>1516906361</v>
      </c>
      <c r="B6678" s="27">
        <v>0</v>
      </c>
      <c r="C6678" s="27">
        <v>3008</v>
      </c>
      <c r="D6678" s="25" t="s">
        <v>361</v>
      </c>
      <c r="E6678" s="25" t="str">
        <f>IF(H6678="Test",IF(COUNTIFS($H$10:H6678,"Test")&lt;=3000,"Test","Out"),IF(COUNTIFS($H$10:H6678,"Control")&lt;=3000,"Control","Out"))</f>
        <v>Out</v>
      </c>
      <c r="F6678" t="str">
        <f t="shared" si="312"/>
        <v>Beijing_0</v>
      </c>
      <c r="G6678">
        <f t="shared" si="313"/>
        <v>1914</v>
      </c>
      <c r="H6678" t="str">
        <f t="shared" si="314"/>
        <v>Control</v>
      </c>
    </row>
    <row r="6679" spans="1:8" x14ac:dyDescent="0.45">
      <c r="A6679" s="27">
        <v>1512861088</v>
      </c>
      <c r="B6679" s="27">
        <v>1</v>
      </c>
      <c r="C6679" s="27">
        <v>1849</v>
      </c>
      <c r="D6679" s="25" t="s">
        <v>359</v>
      </c>
      <c r="E6679" s="25" t="str">
        <f>IF(H6679="Test",IF(COUNTIFS($H$10:H6679,"Test")&lt;=3000,"Test","Out"),IF(COUNTIFS($H$10:H6679,"Control")&lt;=3000,"Control","Out"))</f>
        <v>Out</v>
      </c>
      <c r="F6679" t="str">
        <f t="shared" si="312"/>
        <v>Shenzhen_1</v>
      </c>
      <c r="G6679">
        <f t="shared" si="313"/>
        <v>1731</v>
      </c>
      <c r="H6679" t="str">
        <f t="shared" si="314"/>
        <v>Test</v>
      </c>
    </row>
    <row r="6680" spans="1:8" x14ac:dyDescent="0.45">
      <c r="A6680" s="27">
        <v>1513626081</v>
      </c>
      <c r="B6680" s="27">
        <v>0</v>
      </c>
      <c r="C6680" s="27">
        <v>445</v>
      </c>
      <c r="D6680" s="25" t="s">
        <v>361</v>
      </c>
      <c r="E6680" s="25" t="str">
        <f>IF(H6680="Test",IF(COUNTIFS($H$10:H6680,"Test")&lt;=3000,"Test","Out"),IF(COUNTIFS($H$10:H6680,"Control")&lt;=3000,"Control","Out"))</f>
        <v>Out</v>
      </c>
      <c r="F6680" t="str">
        <f t="shared" si="312"/>
        <v>Beijing_0</v>
      </c>
      <c r="G6680">
        <f t="shared" si="313"/>
        <v>288</v>
      </c>
      <c r="H6680" t="str">
        <f t="shared" si="314"/>
        <v>Control</v>
      </c>
    </row>
    <row r="6681" spans="1:8" x14ac:dyDescent="0.45">
      <c r="A6681" s="27">
        <v>1514199772</v>
      </c>
      <c r="B6681" s="27">
        <v>0</v>
      </c>
      <c r="C6681" s="27">
        <v>1869</v>
      </c>
      <c r="D6681" s="25" t="s">
        <v>362</v>
      </c>
      <c r="E6681" s="25" t="str">
        <f>IF(H6681="Test",IF(COUNTIFS($H$10:H6681,"Test")&lt;=3000,"Test","Out"),IF(COUNTIFS($H$10:H6681,"Control")&lt;=3000,"Control","Out"))</f>
        <v>Out</v>
      </c>
      <c r="F6681" t="str">
        <f t="shared" si="312"/>
        <v>Guangzhou_0</v>
      </c>
      <c r="G6681">
        <f t="shared" si="313"/>
        <v>522</v>
      </c>
      <c r="H6681" t="str">
        <f t="shared" si="314"/>
        <v>Control</v>
      </c>
    </row>
    <row r="6682" spans="1:8" x14ac:dyDescent="0.45">
      <c r="A6682" s="27">
        <v>1512691107</v>
      </c>
      <c r="B6682" s="27">
        <v>1</v>
      </c>
      <c r="C6682" s="27">
        <v>935</v>
      </c>
      <c r="D6682" s="25" t="s">
        <v>360</v>
      </c>
      <c r="E6682" s="25" t="str">
        <f>IF(H6682="Test",IF(COUNTIFS($H$10:H6682,"Test")&lt;=3000,"Test","Out"),IF(COUNTIFS($H$10:H6682,"Control")&lt;=3000,"Control","Out"))</f>
        <v>Out</v>
      </c>
      <c r="F6682" t="str">
        <f t="shared" si="312"/>
        <v>Shanghai_1</v>
      </c>
      <c r="G6682">
        <f t="shared" si="313"/>
        <v>1307</v>
      </c>
      <c r="H6682" t="str">
        <f t="shared" si="314"/>
        <v>Test</v>
      </c>
    </row>
    <row r="6683" spans="1:8" x14ac:dyDescent="0.45">
      <c r="A6683" s="27">
        <v>1512435667</v>
      </c>
      <c r="B6683" s="27">
        <v>1</v>
      </c>
      <c r="C6683" s="27">
        <v>3287</v>
      </c>
      <c r="D6683" s="25" t="s">
        <v>359</v>
      </c>
      <c r="E6683" s="25" t="str">
        <f>IF(H6683="Test",IF(COUNTIFS($H$10:H6683,"Test")&lt;=3000,"Test","Out"),IF(COUNTIFS($H$10:H6683,"Control")&lt;=3000,"Control","Out"))</f>
        <v>Out</v>
      </c>
      <c r="F6683" t="str">
        <f t="shared" si="312"/>
        <v>Shenzhen_1</v>
      </c>
      <c r="G6683">
        <f t="shared" si="313"/>
        <v>2642</v>
      </c>
      <c r="H6683" t="str">
        <f t="shared" si="314"/>
        <v>Control</v>
      </c>
    </row>
    <row r="6684" spans="1:8" x14ac:dyDescent="0.45">
      <c r="A6684" s="27">
        <v>1519993668</v>
      </c>
      <c r="B6684" s="27">
        <v>1</v>
      </c>
      <c r="C6684" s="27">
        <v>1291</v>
      </c>
      <c r="D6684" s="25" t="s">
        <v>361</v>
      </c>
      <c r="E6684" s="25" t="str">
        <f>IF(H6684="Test",IF(COUNTIFS($H$10:H6684,"Test")&lt;=3000,"Test","Out"),IF(COUNTIFS($H$10:H6684,"Control")&lt;=3000,"Control","Out"))</f>
        <v>Out</v>
      </c>
      <c r="F6684" t="str">
        <f t="shared" si="312"/>
        <v>Beijing_1</v>
      </c>
      <c r="G6684">
        <f t="shared" si="313"/>
        <v>2081</v>
      </c>
      <c r="H6684" t="str">
        <f t="shared" si="314"/>
        <v>Test</v>
      </c>
    </row>
    <row r="6685" spans="1:8" x14ac:dyDescent="0.45">
      <c r="A6685" s="27">
        <v>1515440306</v>
      </c>
      <c r="B6685" s="27">
        <v>1</v>
      </c>
      <c r="C6685" s="27">
        <v>3511</v>
      </c>
      <c r="D6685" s="25" t="s">
        <v>359</v>
      </c>
      <c r="E6685" s="25" t="str">
        <f>IF(H6685="Test",IF(COUNTIFS($H$10:H6685,"Test")&lt;=3000,"Test","Out"),IF(COUNTIFS($H$10:H6685,"Control")&lt;=3000,"Control","Out"))</f>
        <v>Out</v>
      </c>
      <c r="F6685" t="str">
        <f t="shared" si="312"/>
        <v>Shenzhen_1</v>
      </c>
      <c r="G6685">
        <f t="shared" si="313"/>
        <v>2726</v>
      </c>
      <c r="H6685" t="str">
        <f t="shared" si="314"/>
        <v>Control</v>
      </c>
    </row>
    <row r="6686" spans="1:8" x14ac:dyDescent="0.45">
      <c r="A6686" s="27">
        <v>1513524546</v>
      </c>
      <c r="B6686" s="27">
        <v>1</v>
      </c>
      <c r="C6686" s="27">
        <v>3575</v>
      </c>
      <c r="D6686" s="25" t="s">
        <v>361</v>
      </c>
      <c r="E6686" s="25" t="str">
        <f>IF(H6686="Test",IF(COUNTIFS($H$10:H6686,"Test")&lt;=3000,"Test","Out"),IF(COUNTIFS($H$10:H6686,"Control")&lt;=3000,"Control","Out"))</f>
        <v>Out</v>
      </c>
      <c r="F6686" t="str">
        <f t="shared" si="312"/>
        <v>Beijing_1</v>
      </c>
      <c r="G6686">
        <f t="shared" si="313"/>
        <v>4814</v>
      </c>
      <c r="H6686" t="str">
        <f t="shared" si="314"/>
        <v>Control</v>
      </c>
    </row>
    <row r="6687" spans="1:8" x14ac:dyDescent="0.45">
      <c r="A6687" s="27">
        <v>1512247229</v>
      </c>
      <c r="B6687" s="27">
        <v>1</v>
      </c>
      <c r="C6687" s="27">
        <v>25</v>
      </c>
      <c r="D6687" s="25" t="s">
        <v>360</v>
      </c>
      <c r="E6687" s="25" t="str">
        <f>IF(H6687="Test",IF(COUNTIFS($H$10:H6687,"Test")&lt;=3000,"Test","Out"),IF(COUNTIFS($H$10:H6687,"Control")&lt;=3000,"Control","Out"))</f>
        <v>Out</v>
      </c>
      <c r="F6687" t="str">
        <f t="shared" si="312"/>
        <v>Shanghai_1</v>
      </c>
      <c r="G6687">
        <f t="shared" si="313"/>
        <v>30</v>
      </c>
      <c r="H6687" t="str">
        <f t="shared" si="314"/>
        <v>Control</v>
      </c>
    </row>
    <row r="6688" spans="1:8" x14ac:dyDescent="0.45">
      <c r="A6688" s="27">
        <v>1515307410</v>
      </c>
      <c r="B6688" s="27">
        <v>0</v>
      </c>
      <c r="C6688" s="27">
        <v>380</v>
      </c>
      <c r="D6688" s="25" t="s">
        <v>359</v>
      </c>
      <c r="E6688" s="25" t="str">
        <f>IF(H6688="Test",IF(COUNTIFS($H$10:H6688,"Test")&lt;=3000,"Test","Out"),IF(COUNTIFS($H$10:H6688,"Control")&lt;=3000,"Control","Out"))</f>
        <v>Out</v>
      </c>
      <c r="F6688" t="str">
        <f t="shared" si="312"/>
        <v>Shenzhen_0</v>
      </c>
      <c r="G6688">
        <f t="shared" si="313"/>
        <v>146</v>
      </c>
      <c r="H6688" t="str">
        <f t="shared" si="314"/>
        <v>Control</v>
      </c>
    </row>
    <row r="6689" spans="1:8" x14ac:dyDescent="0.45">
      <c r="A6689" s="27">
        <v>1512243084</v>
      </c>
      <c r="B6689" s="27">
        <v>1</v>
      </c>
      <c r="C6689" s="27">
        <v>1647</v>
      </c>
      <c r="D6689" s="25" t="s">
        <v>359</v>
      </c>
      <c r="E6689" s="25" t="str">
        <f>IF(H6689="Test",IF(COUNTIFS($H$10:H6689,"Test")&lt;=3000,"Test","Out"),IF(COUNTIFS($H$10:H6689,"Control")&lt;=3000,"Control","Out"))</f>
        <v>Out</v>
      </c>
      <c r="F6689" t="str">
        <f t="shared" si="312"/>
        <v>Shenzhen_1</v>
      </c>
      <c r="G6689">
        <f t="shared" si="313"/>
        <v>1570</v>
      </c>
      <c r="H6689" t="str">
        <f t="shared" si="314"/>
        <v>Control</v>
      </c>
    </row>
    <row r="6690" spans="1:8" x14ac:dyDescent="0.45">
      <c r="A6690" s="27">
        <v>1512566351</v>
      </c>
      <c r="B6690" s="27">
        <v>0</v>
      </c>
      <c r="C6690" s="27">
        <v>1607</v>
      </c>
      <c r="D6690" s="25" t="s">
        <v>361</v>
      </c>
      <c r="E6690" s="25" t="str">
        <f>IF(H6690="Test",IF(COUNTIFS($H$10:H6690,"Test")&lt;=3000,"Test","Out"),IF(COUNTIFS($H$10:H6690,"Control")&lt;=3000,"Control","Out"))</f>
        <v>Out</v>
      </c>
      <c r="F6690" t="str">
        <f t="shared" si="312"/>
        <v>Beijing_0</v>
      </c>
      <c r="G6690">
        <f t="shared" si="313"/>
        <v>1120</v>
      </c>
      <c r="H6690" t="str">
        <f t="shared" si="314"/>
        <v>Control</v>
      </c>
    </row>
    <row r="6691" spans="1:8" x14ac:dyDescent="0.45">
      <c r="A6691" s="27">
        <v>1514266960</v>
      </c>
      <c r="B6691" s="27">
        <v>0</v>
      </c>
      <c r="C6691" s="27">
        <v>325</v>
      </c>
      <c r="D6691" s="25" t="s">
        <v>360</v>
      </c>
      <c r="E6691" s="25" t="str">
        <f>IF(H6691="Test",IF(COUNTIFS($H$10:H6691,"Test")&lt;=3000,"Test","Out"),IF(COUNTIFS($H$10:H6691,"Control")&lt;=3000,"Control","Out"))</f>
        <v>Out</v>
      </c>
      <c r="F6691" t="str">
        <f t="shared" si="312"/>
        <v>Shanghai_0</v>
      </c>
      <c r="G6691">
        <f t="shared" si="313"/>
        <v>190</v>
      </c>
      <c r="H6691" t="str">
        <f t="shared" si="314"/>
        <v>Control</v>
      </c>
    </row>
    <row r="6692" spans="1:8" x14ac:dyDescent="0.45">
      <c r="A6692" s="27">
        <v>1511781431</v>
      </c>
      <c r="B6692" s="27">
        <v>0</v>
      </c>
      <c r="C6692" s="27">
        <v>39</v>
      </c>
      <c r="D6692" s="25" t="s">
        <v>362</v>
      </c>
      <c r="E6692" s="25" t="str">
        <f>IF(H6692="Test",IF(COUNTIFS($H$10:H6692,"Test")&lt;=3000,"Test","Out"),IF(COUNTIFS($H$10:H6692,"Control")&lt;=3000,"Control","Out"))</f>
        <v>Out</v>
      </c>
      <c r="F6692" t="str">
        <f t="shared" si="312"/>
        <v>Guangzhou_0</v>
      </c>
      <c r="G6692">
        <f t="shared" si="313"/>
        <v>17</v>
      </c>
      <c r="H6692" t="str">
        <f t="shared" si="314"/>
        <v>Test</v>
      </c>
    </row>
    <row r="6693" spans="1:8" x14ac:dyDescent="0.45">
      <c r="A6693" s="27">
        <v>1512022075</v>
      </c>
      <c r="B6693" s="27">
        <v>1</v>
      </c>
      <c r="C6693" s="27">
        <v>5755</v>
      </c>
      <c r="D6693" s="25" t="s">
        <v>360</v>
      </c>
      <c r="E6693" s="25" t="str">
        <f>IF(H6693="Test",IF(COUNTIFS($H$10:H6693,"Test")&lt;=3000,"Test","Out"),IF(COUNTIFS($H$10:H6693,"Control")&lt;=3000,"Control","Out"))</f>
        <v>Out</v>
      </c>
      <c r="F6693" t="str">
        <f t="shared" si="312"/>
        <v>Shanghai_1</v>
      </c>
      <c r="G6693">
        <f t="shared" si="313"/>
        <v>4529</v>
      </c>
      <c r="H6693" t="str">
        <f t="shared" si="314"/>
        <v>Test</v>
      </c>
    </row>
    <row r="6694" spans="1:8" x14ac:dyDescent="0.45">
      <c r="A6694" s="27">
        <v>1517409132</v>
      </c>
      <c r="B6694" s="27">
        <v>0</v>
      </c>
      <c r="C6694" s="27">
        <v>2325</v>
      </c>
      <c r="D6694" s="25" t="s">
        <v>359</v>
      </c>
      <c r="E6694" s="25" t="str">
        <f>IF(H6694="Test",IF(COUNTIFS($H$10:H6694,"Test")&lt;=3000,"Test","Out"),IF(COUNTIFS($H$10:H6694,"Control")&lt;=3000,"Control","Out"))</f>
        <v>Out</v>
      </c>
      <c r="F6694" t="str">
        <f t="shared" si="312"/>
        <v>Shenzhen_0</v>
      </c>
      <c r="G6694">
        <f t="shared" si="313"/>
        <v>871</v>
      </c>
      <c r="H6694" t="str">
        <f t="shared" si="314"/>
        <v>Test</v>
      </c>
    </row>
    <row r="6695" spans="1:8" x14ac:dyDescent="0.45">
      <c r="A6695" s="27">
        <v>1512982226</v>
      </c>
      <c r="B6695" s="27">
        <v>1</v>
      </c>
      <c r="C6695" s="27">
        <v>1330</v>
      </c>
      <c r="D6695" s="25" t="s">
        <v>361</v>
      </c>
      <c r="E6695" s="25" t="str">
        <f>IF(H6695="Test",IF(COUNTIFS($H$10:H6695,"Test")&lt;=3000,"Test","Out"),IF(COUNTIFS($H$10:H6695,"Control")&lt;=3000,"Control","Out"))</f>
        <v>Out</v>
      </c>
      <c r="F6695" t="str">
        <f t="shared" si="312"/>
        <v>Beijing_1</v>
      </c>
      <c r="G6695">
        <f t="shared" si="313"/>
        <v>2148</v>
      </c>
      <c r="H6695" t="str">
        <f t="shared" si="314"/>
        <v>Control</v>
      </c>
    </row>
    <row r="6696" spans="1:8" x14ac:dyDescent="0.45">
      <c r="A6696" s="27">
        <v>1511517470</v>
      </c>
      <c r="B6696" s="27">
        <v>0</v>
      </c>
      <c r="C6696" s="27">
        <v>1189</v>
      </c>
      <c r="D6696" s="25" t="s">
        <v>361</v>
      </c>
      <c r="E6696" s="25" t="str">
        <f>IF(H6696="Test",IF(COUNTIFS($H$10:H6696,"Test")&lt;=3000,"Test","Out"),IF(COUNTIFS($H$10:H6696,"Control")&lt;=3000,"Control","Out"))</f>
        <v>Out</v>
      </c>
      <c r="F6696" t="str">
        <f t="shared" si="312"/>
        <v>Beijing_0</v>
      </c>
      <c r="G6696">
        <f t="shared" si="313"/>
        <v>834</v>
      </c>
      <c r="H6696" t="str">
        <f t="shared" si="314"/>
        <v>Control</v>
      </c>
    </row>
    <row r="6697" spans="1:8" x14ac:dyDescent="0.45">
      <c r="A6697" s="27">
        <v>1517092373</v>
      </c>
      <c r="B6697" s="27">
        <v>1</v>
      </c>
      <c r="C6697" s="27">
        <v>1615</v>
      </c>
      <c r="D6697" s="25" t="s">
        <v>359</v>
      </c>
      <c r="E6697" s="25" t="str">
        <f>IF(H6697="Test",IF(COUNTIFS($H$10:H6697,"Test")&lt;=3000,"Test","Out"),IF(COUNTIFS($H$10:H6697,"Control")&lt;=3000,"Control","Out"))</f>
        <v>Out</v>
      </c>
      <c r="F6697" t="str">
        <f t="shared" si="312"/>
        <v>Shenzhen_1</v>
      </c>
      <c r="G6697">
        <f t="shared" si="313"/>
        <v>1549</v>
      </c>
      <c r="H6697" t="str">
        <f t="shared" si="314"/>
        <v>Test</v>
      </c>
    </row>
    <row r="6698" spans="1:8" x14ac:dyDescent="0.45">
      <c r="A6698" s="27">
        <v>1511836392</v>
      </c>
      <c r="B6698" s="27">
        <v>0</v>
      </c>
      <c r="C6698" s="27">
        <v>1472</v>
      </c>
      <c r="D6698" s="25" t="s">
        <v>359</v>
      </c>
      <c r="E6698" s="25" t="str">
        <f>IF(H6698="Test",IF(COUNTIFS($H$10:H6698,"Test")&lt;=3000,"Test","Out"),IF(COUNTIFS($H$10:H6698,"Control")&lt;=3000,"Control","Out"))</f>
        <v>Out</v>
      </c>
      <c r="F6698" t="str">
        <f t="shared" si="312"/>
        <v>Shenzhen_0</v>
      </c>
      <c r="G6698">
        <f t="shared" si="313"/>
        <v>578</v>
      </c>
      <c r="H6698" t="str">
        <f t="shared" si="314"/>
        <v>Control</v>
      </c>
    </row>
    <row r="6699" spans="1:8" x14ac:dyDescent="0.45">
      <c r="A6699" s="27">
        <v>1512942314</v>
      </c>
      <c r="B6699" s="27">
        <v>1</v>
      </c>
      <c r="C6699" s="27">
        <v>1543</v>
      </c>
      <c r="D6699" s="25" t="s">
        <v>362</v>
      </c>
      <c r="E6699" s="25" t="str">
        <f>IF(H6699="Test",IF(COUNTIFS($H$10:H6699,"Test")&lt;=3000,"Test","Out"),IF(COUNTIFS($H$10:H6699,"Control")&lt;=3000,"Control","Out"))</f>
        <v>Out</v>
      </c>
      <c r="F6699" t="str">
        <f t="shared" si="312"/>
        <v>Guangzhou_1</v>
      </c>
      <c r="G6699">
        <f t="shared" si="313"/>
        <v>1057</v>
      </c>
      <c r="H6699" t="str">
        <f t="shared" si="314"/>
        <v>Test</v>
      </c>
    </row>
    <row r="6700" spans="1:8" x14ac:dyDescent="0.45">
      <c r="A6700" s="27">
        <v>1514285153</v>
      </c>
      <c r="B6700" s="27">
        <v>1</v>
      </c>
      <c r="C6700" s="27">
        <v>3025</v>
      </c>
      <c r="D6700" s="25" t="s">
        <v>360</v>
      </c>
      <c r="E6700" s="25" t="str">
        <f>IF(H6700="Test",IF(COUNTIFS($H$10:H6700,"Test")&lt;=3000,"Test","Out"),IF(COUNTIFS($H$10:H6700,"Control")&lt;=3000,"Control","Out"))</f>
        <v>Out</v>
      </c>
      <c r="F6700" t="str">
        <f t="shared" si="312"/>
        <v>Shanghai_1</v>
      </c>
      <c r="G6700">
        <f t="shared" si="313"/>
        <v>3706</v>
      </c>
      <c r="H6700" t="str">
        <f t="shared" si="314"/>
        <v>Control</v>
      </c>
    </row>
    <row r="6701" spans="1:8" x14ac:dyDescent="0.45">
      <c r="A6701" s="27">
        <v>1517165141</v>
      </c>
      <c r="B6701" s="27">
        <v>0</v>
      </c>
      <c r="C6701" s="27">
        <v>1260</v>
      </c>
      <c r="D6701" s="25" t="s">
        <v>361</v>
      </c>
      <c r="E6701" s="25" t="str">
        <f>IF(H6701="Test",IF(COUNTIFS($H$10:H6701,"Test")&lt;=3000,"Test","Out"),IF(COUNTIFS($H$10:H6701,"Control")&lt;=3000,"Control","Out"))</f>
        <v>Out</v>
      </c>
      <c r="F6701" t="str">
        <f t="shared" si="312"/>
        <v>Beijing_0</v>
      </c>
      <c r="G6701">
        <f t="shared" si="313"/>
        <v>879</v>
      </c>
      <c r="H6701" t="str">
        <f t="shared" si="314"/>
        <v>Test</v>
      </c>
    </row>
    <row r="6702" spans="1:8" x14ac:dyDescent="0.45">
      <c r="A6702" s="27">
        <v>1512651334</v>
      </c>
      <c r="B6702" s="27">
        <v>1</v>
      </c>
      <c r="C6702" s="27">
        <v>461</v>
      </c>
      <c r="D6702" s="25" t="s">
        <v>361</v>
      </c>
      <c r="E6702" s="25" t="str">
        <f>IF(H6702="Test",IF(COUNTIFS($H$10:H6702,"Test")&lt;=3000,"Test","Out"),IF(COUNTIFS($H$10:H6702,"Control")&lt;=3000,"Control","Out"))</f>
        <v>Out</v>
      </c>
      <c r="F6702" t="str">
        <f t="shared" si="312"/>
        <v>Beijing_1</v>
      </c>
      <c r="G6702">
        <f t="shared" si="313"/>
        <v>733</v>
      </c>
      <c r="H6702" t="str">
        <f t="shared" si="314"/>
        <v>Test</v>
      </c>
    </row>
    <row r="6703" spans="1:8" x14ac:dyDescent="0.45">
      <c r="A6703" s="27">
        <v>1512462963</v>
      </c>
      <c r="B6703" s="27">
        <v>1</v>
      </c>
      <c r="C6703" s="27">
        <v>1975</v>
      </c>
      <c r="D6703" s="25" t="s">
        <v>360</v>
      </c>
      <c r="E6703" s="25" t="str">
        <f>IF(H6703="Test",IF(COUNTIFS($H$10:H6703,"Test")&lt;=3000,"Test","Out"),IF(COUNTIFS($H$10:H6703,"Control")&lt;=3000,"Control","Out"))</f>
        <v>Out</v>
      </c>
      <c r="F6703" t="str">
        <f t="shared" si="312"/>
        <v>Shanghai_1</v>
      </c>
      <c r="G6703">
        <f t="shared" si="313"/>
        <v>2705</v>
      </c>
      <c r="H6703" t="str">
        <f t="shared" si="314"/>
        <v>Test</v>
      </c>
    </row>
    <row r="6704" spans="1:8" x14ac:dyDescent="0.45">
      <c r="A6704" s="27">
        <v>1519490671</v>
      </c>
      <c r="B6704" s="27">
        <v>0</v>
      </c>
      <c r="C6704" s="27">
        <v>1299</v>
      </c>
      <c r="D6704" s="25" t="s">
        <v>361</v>
      </c>
      <c r="E6704" s="25" t="str">
        <f>IF(H6704="Test",IF(COUNTIFS($H$10:H6704,"Test")&lt;=3000,"Test","Out"),IF(COUNTIFS($H$10:H6704,"Control")&lt;=3000,"Control","Out"))</f>
        <v>Out</v>
      </c>
      <c r="F6704" t="str">
        <f t="shared" si="312"/>
        <v>Beijing_0</v>
      </c>
      <c r="G6704">
        <f t="shared" si="313"/>
        <v>904</v>
      </c>
      <c r="H6704" t="str">
        <f t="shared" si="314"/>
        <v>Control</v>
      </c>
    </row>
    <row r="6705" spans="1:8" x14ac:dyDescent="0.45">
      <c r="A6705" s="27">
        <v>1516912733</v>
      </c>
      <c r="B6705" s="27">
        <v>1</v>
      </c>
      <c r="C6705" s="27">
        <v>236</v>
      </c>
      <c r="D6705" s="25" t="s">
        <v>361</v>
      </c>
      <c r="E6705" s="25" t="str">
        <f>IF(H6705="Test",IF(COUNTIFS($H$10:H6705,"Test")&lt;=3000,"Test","Out"),IF(COUNTIFS($H$10:H6705,"Control")&lt;=3000,"Control","Out"))</f>
        <v>Out</v>
      </c>
      <c r="F6705" t="str">
        <f t="shared" si="312"/>
        <v>Beijing_1</v>
      </c>
      <c r="G6705">
        <f t="shared" si="313"/>
        <v>370</v>
      </c>
      <c r="H6705" t="str">
        <f t="shared" si="314"/>
        <v>Control</v>
      </c>
    </row>
    <row r="6706" spans="1:8" x14ac:dyDescent="0.45">
      <c r="A6706" s="27">
        <v>1512749427</v>
      </c>
      <c r="B6706" s="27">
        <v>1</v>
      </c>
      <c r="C6706" s="27">
        <v>3336</v>
      </c>
      <c r="D6706" s="25" t="s">
        <v>359</v>
      </c>
      <c r="E6706" s="25" t="str">
        <f>IF(H6706="Test",IF(COUNTIFS($H$10:H6706,"Test")&lt;=3000,"Test","Out"),IF(COUNTIFS($H$10:H6706,"Control")&lt;=3000,"Control","Out"))</f>
        <v>Out</v>
      </c>
      <c r="F6706" t="str">
        <f t="shared" si="312"/>
        <v>Shenzhen_1</v>
      </c>
      <c r="G6706">
        <f t="shared" si="313"/>
        <v>2660</v>
      </c>
      <c r="H6706" t="str">
        <f t="shared" si="314"/>
        <v>Control</v>
      </c>
    </row>
    <row r="6707" spans="1:8" x14ac:dyDescent="0.45">
      <c r="A6707" s="27">
        <v>1517188925</v>
      </c>
      <c r="B6707" s="27">
        <v>1</v>
      </c>
      <c r="C6707" s="27">
        <v>1802</v>
      </c>
      <c r="D6707" s="25" t="s">
        <v>361</v>
      </c>
      <c r="E6707" s="25" t="str">
        <f>IF(H6707="Test",IF(COUNTIFS($H$10:H6707,"Test")&lt;=3000,"Test","Out"),IF(COUNTIFS($H$10:H6707,"Control")&lt;=3000,"Control","Out"))</f>
        <v>Out</v>
      </c>
      <c r="F6707" t="str">
        <f t="shared" si="312"/>
        <v>Beijing_1</v>
      </c>
      <c r="G6707">
        <f t="shared" si="313"/>
        <v>2847</v>
      </c>
      <c r="H6707" t="str">
        <f t="shared" si="314"/>
        <v>Test</v>
      </c>
    </row>
    <row r="6708" spans="1:8" x14ac:dyDescent="0.45">
      <c r="A6708" s="27">
        <v>1515656680</v>
      </c>
      <c r="B6708" s="27">
        <v>0</v>
      </c>
      <c r="C6708" s="27">
        <v>922</v>
      </c>
      <c r="D6708" s="25" t="s">
        <v>359</v>
      </c>
      <c r="E6708" s="25" t="str">
        <f>IF(H6708="Test",IF(COUNTIFS($H$10:H6708,"Test")&lt;=3000,"Test","Out"),IF(COUNTIFS($H$10:H6708,"Control")&lt;=3000,"Control","Out"))</f>
        <v>Out</v>
      </c>
      <c r="F6708" t="str">
        <f t="shared" si="312"/>
        <v>Shenzhen_0</v>
      </c>
      <c r="G6708">
        <f t="shared" si="313"/>
        <v>372</v>
      </c>
      <c r="H6708" t="str">
        <f t="shared" si="314"/>
        <v>Control</v>
      </c>
    </row>
    <row r="6709" spans="1:8" x14ac:dyDescent="0.45">
      <c r="A6709" s="27">
        <v>1513453529</v>
      </c>
      <c r="B6709" s="27">
        <v>1</v>
      </c>
      <c r="C6709" s="27">
        <v>2485</v>
      </c>
      <c r="D6709" s="25" t="s">
        <v>361</v>
      </c>
      <c r="E6709" s="25" t="str">
        <f>IF(H6709="Test",IF(COUNTIFS($H$10:H6709,"Test")&lt;=3000,"Test","Out"),IF(COUNTIFS($H$10:H6709,"Control")&lt;=3000,"Control","Out"))</f>
        <v>Out</v>
      </c>
      <c r="F6709" t="str">
        <f t="shared" si="312"/>
        <v>Beijing_1</v>
      </c>
      <c r="G6709">
        <f t="shared" si="313"/>
        <v>3794</v>
      </c>
      <c r="H6709" t="str">
        <f t="shared" si="314"/>
        <v>Control</v>
      </c>
    </row>
    <row r="6710" spans="1:8" x14ac:dyDescent="0.45">
      <c r="A6710" s="27">
        <v>1514724632</v>
      </c>
      <c r="B6710" s="27">
        <v>0</v>
      </c>
      <c r="C6710" s="27">
        <v>2669</v>
      </c>
      <c r="D6710" s="25" t="s">
        <v>360</v>
      </c>
      <c r="E6710" s="25" t="str">
        <f>IF(H6710="Test",IF(COUNTIFS($H$10:H6710,"Test")&lt;=3000,"Test","Out"),IF(COUNTIFS($H$10:H6710,"Control")&lt;=3000,"Control","Out"))</f>
        <v>Out</v>
      </c>
      <c r="F6710" t="str">
        <f t="shared" si="312"/>
        <v>Shanghai_0</v>
      </c>
      <c r="G6710">
        <f t="shared" si="313"/>
        <v>1474</v>
      </c>
      <c r="H6710" t="str">
        <f t="shared" si="314"/>
        <v>Control</v>
      </c>
    </row>
    <row r="6711" spans="1:8" x14ac:dyDescent="0.45">
      <c r="A6711" s="27">
        <v>1511808914</v>
      </c>
      <c r="B6711" s="27">
        <v>1</v>
      </c>
      <c r="C6711" s="27">
        <v>2578</v>
      </c>
      <c r="D6711" s="25" t="s">
        <v>360</v>
      </c>
      <c r="E6711" s="25" t="str">
        <f>IF(H6711="Test",IF(COUNTIFS($H$10:H6711,"Test")&lt;=3000,"Test","Out"),IF(COUNTIFS($H$10:H6711,"Control")&lt;=3000,"Control","Out"))</f>
        <v>Out</v>
      </c>
      <c r="F6711" t="str">
        <f t="shared" si="312"/>
        <v>Shanghai_1</v>
      </c>
      <c r="G6711">
        <f t="shared" si="313"/>
        <v>3336</v>
      </c>
      <c r="H6711" t="str">
        <f t="shared" si="314"/>
        <v>Control</v>
      </c>
    </row>
    <row r="6712" spans="1:8" x14ac:dyDescent="0.45">
      <c r="A6712" s="27">
        <v>1513011524</v>
      </c>
      <c r="B6712" s="27">
        <v>1</v>
      </c>
      <c r="C6712" s="27">
        <v>67</v>
      </c>
      <c r="D6712" s="25" t="s">
        <v>360</v>
      </c>
      <c r="E6712" s="25" t="str">
        <f>IF(H6712="Test",IF(COUNTIFS($H$10:H6712,"Test")&lt;=3000,"Test","Out"),IF(COUNTIFS($H$10:H6712,"Control")&lt;=3000,"Control","Out"))</f>
        <v>Out</v>
      </c>
      <c r="F6712" t="str">
        <f t="shared" si="312"/>
        <v>Shanghai_1</v>
      </c>
      <c r="G6712">
        <f t="shared" si="313"/>
        <v>71</v>
      </c>
      <c r="H6712" t="str">
        <f t="shared" si="314"/>
        <v>Test</v>
      </c>
    </row>
    <row r="6713" spans="1:8" x14ac:dyDescent="0.45">
      <c r="A6713" s="27">
        <v>1514049731</v>
      </c>
      <c r="B6713" s="27">
        <v>0</v>
      </c>
      <c r="C6713" s="27">
        <v>3600</v>
      </c>
      <c r="D6713" s="25" t="s">
        <v>361</v>
      </c>
      <c r="E6713" s="25" t="str">
        <f>IF(H6713="Test",IF(COUNTIFS($H$10:H6713,"Test")&lt;=3000,"Test","Out"),IF(COUNTIFS($H$10:H6713,"Control")&lt;=3000,"Control","Out"))</f>
        <v>Out</v>
      </c>
      <c r="F6713" t="str">
        <f t="shared" si="312"/>
        <v>Beijing_0</v>
      </c>
      <c r="G6713">
        <f t="shared" si="313"/>
        <v>2111</v>
      </c>
      <c r="H6713" t="str">
        <f t="shared" si="314"/>
        <v>Test</v>
      </c>
    </row>
    <row r="6714" spans="1:8" x14ac:dyDescent="0.45">
      <c r="A6714" s="27">
        <v>1515611499</v>
      </c>
      <c r="B6714" s="27">
        <v>1</v>
      </c>
      <c r="C6714" s="27">
        <v>2550</v>
      </c>
      <c r="D6714" s="25" t="s">
        <v>360</v>
      </c>
      <c r="E6714" s="25" t="str">
        <f>IF(H6714="Test",IF(COUNTIFS($H$10:H6714,"Test")&lt;=3000,"Test","Out"),IF(COUNTIFS($H$10:H6714,"Control")&lt;=3000,"Control","Out"))</f>
        <v>Out</v>
      </c>
      <c r="F6714" t="str">
        <f t="shared" si="312"/>
        <v>Shanghai_1</v>
      </c>
      <c r="G6714">
        <f t="shared" si="313"/>
        <v>3312</v>
      </c>
      <c r="H6714" t="str">
        <f t="shared" si="314"/>
        <v>Control</v>
      </c>
    </row>
    <row r="6715" spans="1:8" x14ac:dyDescent="0.45">
      <c r="A6715" s="27">
        <v>1519893782</v>
      </c>
      <c r="B6715" s="27">
        <v>0</v>
      </c>
      <c r="C6715" s="27">
        <v>3193</v>
      </c>
      <c r="D6715" s="25" t="s">
        <v>362</v>
      </c>
      <c r="E6715" s="25" t="str">
        <f>IF(H6715="Test",IF(COUNTIFS($H$10:H6715,"Test")&lt;=3000,"Test","Out"),IF(COUNTIFS($H$10:H6715,"Control")&lt;=3000,"Control","Out"))</f>
        <v>Out</v>
      </c>
      <c r="F6715" t="str">
        <f t="shared" si="312"/>
        <v>Guangzhou_0</v>
      </c>
      <c r="G6715">
        <f t="shared" si="313"/>
        <v>810</v>
      </c>
      <c r="H6715" t="str">
        <f t="shared" si="314"/>
        <v>Control</v>
      </c>
    </row>
    <row r="6716" spans="1:8" x14ac:dyDescent="0.45">
      <c r="A6716" s="27">
        <v>1517743751</v>
      </c>
      <c r="B6716" s="27">
        <v>0</v>
      </c>
      <c r="C6716" s="27">
        <v>1306</v>
      </c>
      <c r="D6716" s="25" t="s">
        <v>361</v>
      </c>
      <c r="E6716" s="25" t="str">
        <f>IF(H6716="Test",IF(COUNTIFS($H$10:H6716,"Test")&lt;=3000,"Test","Out"),IF(COUNTIFS($H$10:H6716,"Control")&lt;=3000,"Control","Out"))</f>
        <v>Out</v>
      </c>
      <c r="F6716" t="str">
        <f t="shared" si="312"/>
        <v>Beijing_0</v>
      </c>
      <c r="G6716">
        <f t="shared" si="313"/>
        <v>910</v>
      </c>
      <c r="H6716" t="str">
        <f t="shared" si="314"/>
        <v>Control</v>
      </c>
    </row>
    <row r="6717" spans="1:8" x14ac:dyDescent="0.45">
      <c r="A6717" s="27">
        <v>1519200271</v>
      </c>
      <c r="B6717" s="27">
        <v>0</v>
      </c>
      <c r="C6717" s="27">
        <v>266</v>
      </c>
      <c r="D6717" s="25" t="s">
        <v>362</v>
      </c>
      <c r="E6717" s="25" t="str">
        <f>IF(H6717="Test",IF(COUNTIFS($H$10:H6717,"Test")&lt;=3000,"Test","Out"),IF(COUNTIFS($H$10:H6717,"Control")&lt;=3000,"Control","Out"))</f>
        <v>Out</v>
      </c>
      <c r="F6717" t="str">
        <f t="shared" si="312"/>
        <v>Guangzhou_0</v>
      </c>
      <c r="G6717">
        <f t="shared" si="313"/>
        <v>83</v>
      </c>
      <c r="H6717" t="str">
        <f t="shared" si="314"/>
        <v>Test</v>
      </c>
    </row>
    <row r="6718" spans="1:8" x14ac:dyDescent="0.45">
      <c r="A6718" s="27">
        <v>1519147131</v>
      </c>
      <c r="B6718" s="27">
        <v>0</v>
      </c>
      <c r="C6718" s="27">
        <v>2490</v>
      </c>
      <c r="D6718" s="25" t="s">
        <v>361</v>
      </c>
      <c r="E6718" s="25" t="str">
        <f>IF(H6718="Test",IF(COUNTIFS($H$10:H6718,"Test")&lt;=3000,"Test","Out"),IF(COUNTIFS($H$10:H6718,"Control")&lt;=3000,"Control","Out"))</f>
        <v>Out</v>
      </c>
      <c r="F6718" t="str">
        <f t="shared" si="312"/>
        <v>Beijing_0</v>
      </c>
      <c r="G6718">
        <f t="shared" si="313"/>
        <v>1673</v>
      </c>
      <c r="H6718" t="str">
        <f t="shared" si="314"/>
        <v>Test</v>
      </c>
    </row>
    <row r="6719" spans="1:8" x14ac:dyDescent="0.45">
      <c r="A6719" s="27">
        <v>1517925927</v>
      </c>
      <c r="B6719" s="27">
        <v>1</v>
      </c>
      <c r="C6719" s="27">
        <v>3166</v>
      </c>
      <c r="D6719" s="25" t="s">
        <v>362</v>
      </c>
      <c r="E6719" s="25" t="str">
        <f>IF(H6719="Test",IF(COUNTIFS($H$10:H6719,"Test")&lt;=3000,"Test","Out"),IF(COUNTIFS($H$10:H6719,"Control")&lt;=3000,"Control","Out"))</f>
        <v>Out</v>
      </c>
      <c r="F6719" t="str">
        <f t="shared" si="312"/>
        <v>Guangzhou_1</v>
      </c>
      <c r="G6719">
        <f t="shared" si="313"/>
        <v>1884</v>
      </c>
      <c r="H6719" t="str">
        <f t="shared" si="314"/>
        <v>Control</v>
      </c>
    </row>
    <row r="6720" spans="1:8" x14ac:dyDescent="0.45">
      <c r="A6720" s="27">
        <v>1519302558</v>
      </c>
      <c r="B6720" s="27">
        <v>1</v>
      </c>
      <c r="C6720" s="27">
        <v>1518</v>
      </c>
      <c r="D6720" s="25" t="s">
        <v>359</v>
      </c>
      <c r="E6720" s="25" t="str">
        <f>IF(H6720="Test",IF(COUNTIFS($H$10:H6720,"Test")&lt;=3000,"Test","Out"),IF(COUNTIFS($H$10:H6720,"Control")&lt;=3000,"Control","Out"))</f>
        <v>Out</v>
      </c>
      <c r="F6720" t="str">
        <f t="shared" si="312"/>
        <v>Shenzhen_1</v>
      </c>
      <c r="G6720">
        <f t="shared" si="313"/>
        <v>1461</v>
      </c>
      <c r="H6720" t="str">
        <f t="shared" si="314"/>
        <v>Test</v>
      </c>
    </row>
    <row r="6721" spans="1:8" x14ac:dyDescent="0.45">
      <c r="A6721" s="27">
        <v>1513923791</v>
      </c>
      <c r="B6721" s="27">
        <v>0</v>
      </c>
      <c r="C6721" s="27">
        <v>2105</v>
      </c>
      <c r="D6721" s="25" t="s">
        <v>360</v>
      </c>
      <c r="E6721" s="25" t="str">
        <f>IF(H6721="Test",IF(COUNTIFS($H$10:H6721,"Test")&lt;=3000,"Test","Out"),IF(COUNTIFS($H$10:H6721,"Control")&lt;=3000,"Control","Out"))</f>
        <v>Out</v>
      </c>
      <c r="F6721" t="str">
        <f t="shared" si="312"/>
        <v>Shanghai_0</v>
      </c>
      <c r="G6721">
        <f t="shared" si="313"/>
        <v>1221</v>
      </c>
      <c r="H6721" t="str">
        <f t="shared" si="314"/>
        <v>Test</v>
      </c>
    </row>
    <row r="6722" spans="1:8" x14ac:dyDescent="0.45">
      <c r="A6722" s="27">
        <v>1512945770</v>
      </c>
      <c r="B6722" s="27">
        <v>0</v>
      </c>
      <c r="C6722" s="27">
        <v>2597</v>
      </c>
      <c r="D6722" s="25" t="s">
        <v>360</v>
      </c>
      <c r="E6722" s="25" t="str">
        <f>IF(H6722="Test",IF(COUNTIFS($H$10:H6722,"Test")&lt;=3000,"Test","Out"),IF(COUNTIFS($H$10:H6722,"Control")&lt;=3000,"Control","Out"))</f>
        <v>Out</v>
      </c>
      <c r="F6722" t="str">
        <f t="shared" si="312"/>
        <v>Shanghai_0</v>
      </c>
      <c r="G6722">
        <f t="shared" si="313"/>
        <v>1449</v>
      </c>
      <c r="H6722" t="str">
        <f t="shared" si="314"/>
        <v>Test</v>
      </c>
    </row>
    <row r="6723" spans="1:8" x14ac:dyDescent="0.45">
      <c r="A6723" s="27">
        <v>1513474665</v>
      </c>
      <c r="B6723" s="27">
        <v>1</v>
      </c>
      <c r="C6723" s="27">
        <v>2676</v>
      </c>
      <c r="D6723" s="25" t="s">
        <v>361</v>
      </c>
      <c r="E6723" s="25" t="str">
        <f>IF(H6723="Test",IF(COUNTIFS($H$10:H6723,"Test")&lt;=3000,"Test","Out"),IF(COUNTIFS($H$10:H6723,"Control")&lt;=3000,"Control","Out"))</f>
        <v>Out</v>
      </c>
      <c r="F6723" t="str">
        <f t="shared" si="312"/>
        <v>Beijing_1</v>
      </c>
      <c r="G6723">
        <f t="shared" si="313"/>
        <v>4010</v>
      </c>
      <c r="H6723" t="str">
        <f t="shared" si="314"/>
        <v>Control</v>
      </c>
    </row>
    <row r="6724" spans="1:8" x14ac:dyDescent="0.45">
      <c r="A6724" s="27">
        <v>1512614089</v>
      </c>
      <c r="B6724" s="27">
        <v>1</v>
      </c>
      <c r="C6724" s="27">
        <v>1298</v>
      </c>
      <c r="D6724" s="25" t="s">
        <v>361</v>
      </c>
      <c r="E6724" s="25" t="str">
        <f>IF(H6724="Test",IF(COUNTIFS($H$10:H6724,"Test")&lt;=3000,"Test","Out"),IF(COUNTIFS($H$10:H6724,"Control")&lt;=3000,"Control","Out"))</f>
        <v>Out</v>
      </c>
      <c r="F6724" t="str">
        <f t="shared" si="312"/>
        <v>Beijing_1</v>
      </c>
      <c r="G6724">
        <f t="shared" si="313"/>
        <v>2096</v>
      </c>
      <c r="H6724" t="str">
        <f t="shared" si="314"/>
        <v>Control</v>
      </c>
    </row>
    <row r="6725" spans="1:8" x14ac:dyDescent="0.45">
      <c r="A6725" s="27">
        <v>1511847617</v>
      </c>
      <c r="B6725" s="27">
        <v>1</v>
      </c>
      <c r="C6725" s="27">
        <v>1300</v>
      </c>
      <c r="D6725" s="25" t="s">
        <v>359</v>
      </c>
      <c r="E6725" s="25" t="str">
        <f>IF(H6725="Test",IF(COUNTIFS($H$10:H6725,"Test")&lt;=3000,"Test","Out"),IF(COUNTIFS($H$10:H6725,"Control")&lt;=3000,"Control","Out"))</f>
        <v>Out</v>
      </c>
      <c r="F6725" t="str">
        <f t="shared" si="312"/>
        <v>Shenzhen_1</v>
      </c>
      <c r="G6725">
        <f t="shared" si="313"/>
        <v>1224</v>
      </c>
      <c r="H6725" t="str">
        <f t="shared" si="314"/>
        <v>Control</v>
      </c>
    </row>
    <row r="6726" spans="1:8" x14ac:dyDescent="0.45">
      <c r="A6726" s="27">
        <v>1519312997</v>
      </c>
      <c r="B6726" s="27">
        <v>1</v>
      </c>
      <c r="C6726" s="27">
        <v>472</v>
      </c>
      <c r="D6726" s="25" t="s">
        <v>360</v>
      </c>
      <c r="E6726" s="25" t="str">
        <f>IF(H6726="Test",IF(COUNTIFS($H$10:H6726,"Test")&lt;=3000,"Test","Out"),IF(COUNTIFS($H$10:H6726,"Control")&lt;=3000,"Control","Out"))</f>
        <v>Out</v>
      </c>
      <c r="F6726" t="str">
        <f t="shared" si="312"/>
        <v>Shanghai_1</v>
      </c>
      <c r="G6726">
        <f t="shared" si="313"/>
        <v>659</v>
      </c>
      <c r="H6726" t="str">
        <f t="shared" si="314"/>
        <v>Test</v>
      </c>
    </row>
    <row r="6727" spans="1:8" x14ac:dyDescent="0.45">
      <c r="A6727" s="27">
        <v>1519844565</v>
      </c>
      <c r="B6727" s="27">
        <v>1</v>
      </c>
      <c r="C6727" s="27">
        <v>1343</v>
      </c>
      <c r="D6727" s="25" t="s">
        <v>359</v>
      </c>
      <c r="E6727" s="25" t="str">
        <f>IF(H6727="Test",IF(COUNTIFS($H$10:H6727,"Test")&lt;=3000,"Test","Out"),IF(COUNTIFS($H$10:H6727,"Control")&lt;=3000,"Control","Out"))</f>
        <v>Out</v>
      </c>
      <c r="F6727" t="str">
        <f t="shared" si="312"/>
        <v>Shenzhen_1</v>
      </c>
      <c r="G6727">
        <f t="shared" si="313"/>
        <v>1280</v>
      </c>
      <c r="H6727" t="str">
        <f t="shared" si="314"/>
        <v>Control</v>
      </c>
    </row>
    <row r="6728" spans="1:8" x14ac:dyDescent="0.45">
      <c r="A6728" s="27">
        <v>1512553202</v>
      </c>
      <c r="B6728" s="27">
        <v>0</v>
      </c>
      <c r="C6728" s="27">
        <v>1871</v>
      </c>
      <c r="D6728" s="25" t="s">
        <v>360</v>
      </c>
      <c r="E6728" s="25" t="str">
        <f>IF(H6728="Test",IF(COUNTIFS($H$10:H6728,"Test")&lt;=3000,"Test","Out"),IF(COUNTIFS($H$10:H6728,"Control")&lt;=3000,"Control","Out"))</f>
        <v>Out</v>
      </c>
      <c r="F6728" t="str">
        <f t="shared" si="312"/>
        <v>Shanghai_0</v>
      </c>
      <c r="G6728">
        <f t="shared" si="313"/>
        <v>1084</v>
      </c>
      <c r="H6728" t="str">
        <f t="shared" si="314"/>
        <v>Control</v>
      </c>
    </row>
    <row r="6729" spans="1:8" x14ac:dyDescent="0.45">
      <c r="A6729" s="27">
        <v>1519691024</v>
      </c>
      <c r="B6729" s="27">
        <v>1</v>
      </c>
      <c r="C6729" s="27">
        <v>128</v>
      </c>
      <c r="D6729" s="25" t="s">
        <v>362</v>
      </c>
      <c r="E6729" s="25" t="str">
        <f>IF(H6729="Test",IF(COUNTIFS($H$10:H6729,"Test")&lt;=3000,"Test","Out"),IF(COUNTIFS($H$10:H6729,"Control")&lt;=3000,"Control","Out"))</f>
        <v>Out</v>
      </c>
      <c r="F6729" t="str">
        <f t="shared" si="312"/>
        <v>Guangzhou_1</v>
      </c>
      <c r="G6729">
        <f t="shared" si="313"/>
        <v>85</v>
      </c>
      <c r="H6729" t="str">
        <f t="shared" si="314"/>
        <v>Test</v>
      </c>
    </row>
    <row r="6730" spans="1:8" x14ac:dyDescent="0.45">
      <c r="A6730" s="27">
        <v>1513296244</v>
      </c>
      <c r="B6730" s="27">
        <v>1</v>
      </c>
      <c r="C6730" s="27">
        <v>271</v>
      </c>
      <c r="D6730" s="25" t="s">
        <v>361</v>
      </c>
      <c r="E6730" s="25" t="str">
        <f>IF(H6730="Test",IF(COUNTIFS($H$10:H6730,"Test")&lt;=3000,"Test","Out"),IF(COUNTIFS($H$10:H6730,"Control")&lt;=3000,"Control","Out"))</f>
        <v>Out</v>
      </c>
      <c r="F6730" t="str">
        <f t="shared" si="312"/>
        <v>Beijing_1</v>
      </c>
      <c r="G6730">
        <f t="shared" si="313"/>
        <v>423</v>
      </c>
      <c r="H6730" t="str">
        <f t="shared" si="314"/>
        <v>Test</v>
      </c>
    </row>
    <row r="6731" spans="1:8" x14ac:dyDescent="0.45">
      <c r="A6731" s="27">
        <v>1515782774</v>
      </c>
      <c r="B6731" s="27">
        <v>1</v>
      </c>
      <c r="C6731" s="27">
        <v>233</v>
      </c>
      <c r="D6731" s="25" t="s">
        <v>362</v>
      </c>
      <c r="E6731" s="25" t="str">
        <f>IF(H6731="Test",IF(COUNTIFS($H$10:H6731,"Test")&lt;=3000,"Test","Out"),IF(COUNTIFS($H$10:H6731,"Control")&lt;=3000,"Control","Out"))</f>
        <v>Out</v>
      </c>
      <c r="F6731" t="str">
        <f t="shared" ref="F6731:F6794" si="315">D6731&amp;"_"&amp;B6731</f>
        <v>Guangzhou_1</v>
      </c>
      <c r="G6731">
        <f t="shared" ref="G6731:G6794" si="316">COUNTIFS($F$10:$F$21653,F6731,$C$10:$C$21653,"&lt;"&amp;C6731)+1</f>
        <v>158</v>
      </c>
      <c r="H6731" t="str">
        <f t="shared" ref="H6731:H6794" si="317">IF(MOD(G6731, 2) = 1, "Test", "Control")</f>
        <v>Control</v>
      </c>
    </row>
    <row r="6732" spans="1:8" x14ac:dyDescent="0.45">
      <c r="A6732" s="27">
        <v>1517818875</v>
      </c>
      <c r="B6732" s="27">
        <v>1</v>
      </c>
      <c r="C6732" s="27">
        <v>94</v>
      </c>
      <c r="D6732" s="25" t="s">
        <v>359</v>
      </c>
      <c r="E6732" s="25" t="str">
        <f>IF(H6732="Test",IF(COUNTIFS($H$10:H6732,"Test")&lt;=3000,"Test","Out"),IF(COUNTIFS($H$10:H6732,"Control")&lt;=3000,"Control","Out"))</f>
        <v>Out</v>
      </c>
      <c r="F6732" t="str">
        <f t="shared" si="315"/>
        <v>Shenzhen_1</v>
      </c>
      <c r="G6732">
        <f t="shared" si="316"/>
        <v>96</v>
      </c>
      <c r="H6732" t="str">
        <f t="shared" si="317"/>
        <v>Control</v>
      </c>
    </row>
    <row r="6733" spans="1:8" x14ac:dyDescent="0.45">
      <c r="A6733" s="27">
        <v>1511306078</v>
      </c>
      <c r="B6733" s="27">
        <v>1</v>
      </c>
      <c r="C6733" s="27">
        <v>1058</v>
      </c>
      <c r="D6733" s="25" t="s">
        <v>361</v>
      </c>
      <c r="E6733" s="25" t="str">
        <f>IF(H6733="Test",IF(COUNTIFS($H$10:H6733,"Test")&lt;=3000,"Test","Out"),IF(COUNTIFS($H$10:H6733,"Control")&lt;=3000,"Control","Out"))</f>
        <v>Out</v>
      </c>
      <c r="F6733" t="str">
        <f t="shared" si="315"/>
        <v>Beijing_1</v>
      </c>
      <c r="G6733">
        <f t="shared" si="316"/>
        <v>1733</v>
      </c>
      <c r="H6733" t="str">
        <f t="shared" si="317"/>
        <v>Test</v>
      </c>
    </row>
    <row r="6734" spans="1:8" x14ac:dyDescent="0.45">
      <c r="A6734" s="27">
        <v>1519307696</v>
      </c>
      <c r="B6734" s="27">
        <v>1</v>
      </c>
      <c r="C6734" s="27">
        <v>114</v>
      </c>
      <c r="D6734" s="25" t="s">
        <v>361</v>
      </c>
      <c r="E6734" s="25" t="str">
        <f>IF(H6734="Test",IF(COUNTIFS($H$10:H6734,"Test")&lt;=3000,"Test","Out"),IF(COUNTIFS($H$10:H6734,"Control")&lt;=3000,"Control","Out"))</f>
        <v>Out</v>
      </c>
      <c r="F6734" t="str">
        <f t="shared" si="315"/>
        <v>Beijing_1</v>
      </c>
      <c r="G6734">
        <f t="shared" si="316"/>
        <v>182</v>
      </c>
      <c r="H6734" t="str">
        <f t="shared" si="317"/>
        <v>Control</v>
      </c>
    </row>
    <row r="6735" spans="1:8" x14ac:dyDescent="0.45">
      <c r="A6735" s="27">
        <v>1511712606</v>
      </c>
      <c r="B6735" s="27">
        <v>1</v>
      </c>
      <c r="C6735" s="27">
        <v>2464</v>
      </c>
      <c r="D6735" s="25" t="s">
        <v>360</v>
      </c>
      <c r="E6735" s="25" t="str">
        <f>IF(H6735="Test",IF(COUNTIFS($H$10:H6735,"Test")&lt;=3000,"Test","Out"),IF(COUNTIFS($H$10:H6735,"Control")&lt;=3000,"Control","Out"))</f>
        <v>Out</v>
      </c>
      <c r="F6735" t="str">
        <f t="shared" si="315"/>
        <v>Shanghai_1</v>
      </c>
      <c r="G6735">
        <f t="shared" si="316"/>
        <v>3239</v>
      </c>
      <c r="H6735" t="str">
        <f t="shared" si="317"/>
        <v>Test</v>
      </c>
    </row>
    <row r="6736" spans="1:8" x14ac:dyDescent="0.45">
      <c r="A6736" s="27">
        <v>1516779004</v>
      </c>
      <c r="B6736" s="27">
        <v>1</v>
      </c>
      <c r="C6736" s="27">
        <v>421</v>
      </c>
      <c r="D6736" s="25" t="s">
        <v>360</v>
      </c>
      <c r="E6736" s="25" t="str">
        <f>IF(H6736="Test",IF(COUNTIFS($H$10:H6736,"Test")&lt;=3000,"Test","Out"),IF(COUNTIFS($H$10:H6736,"Control")&lt;=3000,"Control","Out"))</f>
        <v>Out</v>
      </c>
      <c r="F6736" t="str">
        <f t="shared" si="315"/>
        <v>Shanghai_1</v>
      </c>
      <c r="G6736">
        <f t="shared" si="316"/>
        <v>579</v>
      </c>
      <c r="H6736" t="str">
        <f t="shared" si="317"/>
        <v>Test</v>
      </c>
    </row>
    <row r="6737" spans="1:8" x14ac:dyDescent="0.45">
      <c r="A6737" s="27">
        <v>1518992340</v>
      </c>
      <c r="B6737" s="27">
        <v>0</v>
      </c>
      <c r="C6737" s="27">
        <v>1522</v>
      </c>
      <c r="D6737" s="25" t="s">
        <v>361</v>
      </c>
      <c r="E6737" s="25" t="str">
        <f>IF(H6737="Test",IF(COUNTIFS($H$10:H6737,"Test")&lt;=3000,"Test","Out"),IF(COUNTIFS($H$10:H6737,"Control")&lt;=3000,"Control","Out"))</f>
        <v>Out</v>
      </c>
      <c r="F6737" t="str">
        <f t="shared" si="315"/>
        <v>Beijing_0</v>
      </c>
      <c r="G6737">
        <f t="shared" si="316"/>
        <v>1071</v>
      </c>
      <c r="H6737" t="str">
        <f t="shared" si="317"/>
        <v>Test</v>
      </c>
    </row>
    <row r="6738" spans="1:8" x14ac:dyDescent="0.45">
      <c r="A6738" s="27">
        <v>1519231727</v>
      </c>
      <c r="B6738" s="27">
        <v>1</v>
      </c>
      <c r="C6738" s="27">
        <v>5086</v>
      </c>
      <c r="D6738" s="25" t="s">
        <v>362</v>
      </c>
      <c r="E6738" s="25" t="str">
        <f>IF(H6738="Test",IF(COUNTIFS($H$10:H6738,"Test")&lt;=3000,"Test","Out"),IF(COUNTIFS($H$10:H6738,"Control")&lt;=3000,"Control","Out"))</f>
        <v>Out</v>
      </c>
      <c r="F6738" t="str">
        <f t="shared" si="315"/>
        <v>Guangzhou_1</v>
      </c>
      <c r="G6738">
        <f t="shared" si="316"/>
        <v>2182</v>
      </c>
      <c r="H6738" t="str">
        <f t="shared" si="317"/>
        <v>Control</v>
      </c>
    </row>
    <row r="6739" spans="1:8" x14ac:dyDescent="0.45">
      <c r="A6739" s="27">
        <v>1514251520</v>
      </c>
      <c r="B6739" s="27">
        <v>0</v>
      </c>
      <c r="C6739" s="27">
        <v>2782</v>
      </c>
      <c r="D6739" s="25" t="s">
        <v>361</v>
      </c>
      <c r="E6739" s="25" t="str">
        <f>IF(H6739="Test",IF(COUNTIFS($H$10:H6739,"Test")&lt;=3000,"Test","Out"),IF(COUNTIFS($H$10:H6739,"Control")&lt;=3000,"Control","Out"))</f>
        <v>Out</v>
      </c>
      <c r="F6739" t="str">
        <f t="shared" si="315"/>
        <v>Beijing_0</v>
      </c>
      <c r="G6739">
        <f t="shared" si="316"/>
        <v>1814</v>
      </c>
      <c r="H6739" t="str">
        <f t="shared" si="317"/>
        <v>Control</v>
      </c>
    </row>
    <row r="6740" spans="1:8" x14ac:dyDescent="0.45">
      <c r="A6740" s="27">
        <v>1512428514</v>
      </c>
      <c r="B6740" s="27">
        <v>1</v>
      </c>
      <c r="C6740" s="27">
        <v>3148</v>
      </c>
      <c r="D6740" s="25" t="s">
        <v>361</v>
      </c>
      <c r="E6740" s="25" t="str">
        <f>IF(H6740="Test",IF(COUNTIFS($H$10:H6740,"Test")&lt;=3000,"Test","Out"),IF(COUNTIFS($H$10:H6740,"Control")&lt;=3000,"Control","Out"))</f>
        <v>Out</v>
      </c>
      <c r="F6740" t="str">
        <f t="shared" si="315"/>
        <v>Beijing_1</v>
      </c>
      <c r="G6740">
        <f t="shared" si="316"/>
        <v>4500</v>
      </c>
      <c r="H6740" t="str">
        <f t="shared" si="317"/>
        <v>Control</v>
      </c>
    </row>
    <row r="6741" spans="1:8" x14ac:dyDescent="0.45">
      <c r="A6741" s="27">
        <v>1516230462</v>
      </c>
      <c r="B6741" s="27">
        <v>0</v>
      </c>
      <c r="C6741" s="27">
        <v>1844</v>
      </c>
      <c r="D6741" s="25" t="s">
        <v>360</v>
      </c>
      <c r="E6741" s="25" t="str">
        <f>IF(H6741="Test",IF(COUNTIFS($H$10:H6741,"Test")&lt;=3000,"Test","Out"),IF(COUNTIFS($H$10:H6741,"Control")&lt;=3000,"Control","Out"))</f>
        <v>Out</v>
      </c>
      <c r="F6741" t="str">
        <f t="shared" si="315"/>
        <v>Shanghai_0</v>
      </c>
      <c r="G6741">
        <f t="shared" si="316"/>
        <v>1076</v>
      </c>
      <c r="H6741" t="str">
        <f t="shared" si="317"/>
        <v>Control</v>
      </c>
    </row>
    <row r="6742" spans="1:8" x14ac:dyDescent="0.45">
      <c r="A6742" s="27">
        <v>1514790406</v>
      </c>
      <c r="B6742" s="27">
        <v>1</v>
      </c>
      <c r="C6742" s="27">
        <v>2910</v>
      </c>
      <c r="D6742" s="25" t="s">
        <v>360</v>
      </c>
      <c r="E6742" s="25" t="str">
        <f>IF(H6742="Test",IF(COUNTIFS($H$10:H6742,"Test")&lt;=3000,"Test","Out"),IF(COUNTIFS($H$10:H6742,"Control")&lt;=3000,"Control","Out"))</f>
        <v>Out</v>
      </c>
      <c r="F6742" t="str">
        <f t="shared" si="315"/>
        <v>Shanghai_1</v>
      </c>
      <c r="G6742">
        <f t="shared" si="316"/>
        <v>3623</v>
      </c>
      <c r="H6742" t="str">
        <f t="shared" si="317"/>
        <v>Test</v>
      </c>
    </row>
    <row r="6743" spans="1:8" x14ac:dyDescent="0.45">
      <c r="A6743" s="27">
        <v>1519252811</v>
      </c>
      <c r="B6743" s="27">
        <v>0</v>
      </c>
      <c r="C6743" s="27">
        <v>1216</v>
      </c>
      <c r="D6743" s="25" t="s">
        <v>360</v>
      </c>
      <c r="E6743" s="25" t="str">
        <f>IF(H6743="Test",IF(COUNTIFS($H$10:H6743,"Test")&lt;=3000,"Test","Out"),IF(COUNTIFS($H$10:H6743,"Control")&lt;=3000,"Control","Out"))</f>
        <v>Out</v>
      </c>
      <c r="F6743" t="str">
        <f t="shared" si="315"/>
        <v>Shanghai_0</v>
      </c>
      <c r="G6743">
        <f t="shared" si="316"/>
        <v>723</v>
      </c>
      <c r="H6743" t="str">
        <f t="shared" si="317"/>
        <v>Test</v>
      </c>
    </row>
    <row r="6744" spans="1:8" x14ac:dyDescent="0.45">
      <c r="A6744" s="27">
        <v>1517462235</v>
      </c>
      <c r="B6744" s="27">
        <v>1</v>
      </c>
      <c r="C6744" s="27">
        <v>1694</v>
      </c>
      <c r="D6744" s="25" t="s">
        <v>361</v>
      </c>
      <c r="E6744" s="25" t="str">
        <f>IF(H6744="Test",IF(COUNTIFS($H$10:H6744,"Test")&lt;=3000,"Test","Out"),IF(COUNTIFS($H$10:H6744,"Control")&lt;=3000,"Control","Out"))</f>
        <v>Out</v>
      </c>
      <c r="F6744" t="str">
        <f t="shared" si="315"/>
        <v>Beijing_1</v>
      </c>
      <c r="G6744">
        <f t="shared" si="316"/>
        <v>2695</v>
      </c>
      <c r="H6744" t="str">
        <f t="shared" si="317"/>
        <v>Test</v>
      </c>
    </row>
    <row r="6745" spans="1:8" x14ac:dyDescent="0.45">
      <c r="A6745" s="27">
        <v>1516955883</v>
      </c>
      <c r="B6745" s="27">
        <v>1</v>
      </c>
      <c r="C6745" s="27">
        <v>3715</v>
      </c>
      <c r="D6745" s="25" t="s">
        <v>359</v>
      </c>
      <c r="E6745" s="25" t="str">
        <f>IF(H6745="Test",IF(COUNTIFS($H$10:H6745,"Test")&lt;=3000,"Test","Out"),IF(COUNTIFS($H$10:H6745,"Control")&lt;=3000,"Control","Out"))</f>
        <v>Out</v>
      </c>
      <c r="F6745" t="str">
        <f t="shared" si="315"/>
        <v>Shenzhen_1</v>
      </c>
      <c r="G6745">
        <f t="shared" si="316"/>
        <v>2795</v>
      </c>
      <c r="H6745" t="str">
        <f t="shared" si="317"/>
        <v>Test</v>
      </c>
    </row>
    <row r="6746" spans="1:8" x14ac:dyDescent="0.45">
      <c r="A6746" s="27">
        <v>1515604022</v>
      </c>
      <c r="B6746" s="27">
        <v>0</v>
      </c>
      <c r="C6746" s="27">
        <v>1637</v>
      </c>
      <c r="D6746" s="25" t="s">
        <v>361</v>
      </c>
      <c r="E6746" s="25" t="str">
        <f>IF(H6746="Test",IF(COUNTIFS($H$10:H6746,"Test")&lt;=3000,"Test","Out"),IF(COUNTIFS($H$10:H6746,"Control")&lt;=3000,"Control","Out"))</f>
        <v>Out</v>
      </c>
      <c r="F6746" t="str">
        <f t="shared" si="315"/>
        <v>Beijing_0</v>
      </c>
      <c r="G6746">
        <f t="shared" si="316"/>
        <v>1141</v>
      </c>
      <c r="H6746" t="str">
        <f t="shared" si="317"/>
        <v>Test</v>
      </c>
    </row>
    <row r="6747" spans="1:8" x14ac:dyDescent="0.45">
      <c r="A6747" s="27">
        <v>1516064623</v>
      </c>
      <c r="B6747" s="27">
        <v>1</v>
      </c>
      <c r="C6747" s="27">
        <v>2501</v>
      </c>
      <c r="D6747" s="25" t="s">
        <v>359</v>
      </c>
      <c r="E6747" s="25" t="str">
        <f>IF(H6747="Test",IF(COUNTIFS($H$10:H6747,"Test")&lt;=3000,"Test","Out"),IF(COUNTIFS($H$10:H6747,"Control")&lt;=3000,"Control","Out"))</f>
        <v>Out</v>
      </c>
      <c r="F6747" t="str">
        <f t="shared" si="315"/>
        <v>Shenzhen_1</v>
      </c>
      <c r="G6747">
        <f t="shared" si="316"/>
        <v>2214</v>
      </c>
      <c r="H6747" t="str">
        <f t="shared" si="317"/>
        <v>Control</v>
      </c>
    </row>
    <row r="6748" spans="1:8" x14ac:dyDescent="0.45">
      <c r="A6748" s="27">
        <v>1515403293</v>
      </c>
      <c r="B6748" s="27">
        <v>1</v>
      </c>
      <c r="C6748" s="27">
        <v>1290</v>
      </c>
      <c r="D6748" s="25" t="s">
        <v>359</v>
      </c>
      <c r="E6748" s="25" t="str">
        <f>IF(H6748="Test",IF(COUNTIFS($H$10:H6748,"Test")&lt;=3000,"Test","Out"),IF(COUNTIFS($H$10:H6748,"Control")&lt;=3000,"Control","Out"))</f>
        <v>Out</v>
      </c>
      <c r="F6748" t="str">
        <f t="shared" si="315"/>
        <v>Shenzhen_1</v>
      </c>
      <c r="G6748">
        <f t="shared" si="316"/>
        <v>1219</v>
      </c>
      <c r="H6748" t="str">
        <f t="shared" si="317"/>
        <v>Test</v>
      </c>
    </row>
    <row r="6749" spans="1:8" x14ac:dyDescent="0.45">
      <c r="A6749" s="27">
        <v>1513828885</v>
      </c>
      <c r="B6749" s="27">
        <v>1</v>
      </c>
      <c r="C6749" s="27">
        <v>1094</v>
      </c>
      <c r="D6749" s="25" t="s">
        <v>361</v>
      </c>
      <c r="E6749" s="25" t="str">
        <f>IF(H6749="Test",IF(COUNTIFS($H$10:H6749,"Test")&lt;=3000,"Test","Out"),IF(COUNTIFS($H$10:H6749,"Control")&lt;=3000,"Control","Out"))</f>
        <v>Out</v>
      </c>
      <c r="F6749" t="str">
        <f t="shared" si="315"/>
        <v>Beijing_1</v>
      </c>
      <c r="G6749">
        <f t="shared" si="316"/>
        <v>1792</v>
      </c>
      <c r="H6749" t="str">
        <f t="shared" si="317"/>
        <v>Control</v>
      </c>
    </row>
    <row r="6750" spans="1:8" x14ac:dyDescent="0.45">
      <c r="A6750" s="27">
        <v>1517695132</v>
      </c>
      <c r="B6750" s="27">
        <v>0</v>
      </c>
      <c r="C6750" s="27">
        <v>4724</v>
      </c>
      <c r="D6750" s="25" t="s">
        <v>360</v>
      </c>
      <c r="E6750" s="25" t="str">
        <f>IF(H6750="Test",IF(COUNTIFS($H$10:H6750,"Test")&lt;=3000,"Test","Out"),IF(COUNTIFS($H$10:H6750,"Control")&lt;=3000,"Control","Out"))</f>
        <v>Out</v>
      </c>
      <c r="F6750" t="str">
        <f t="shared" si="315"/>
        <v>Shanghai_0</v>
      </c>
      <c r="G6750">
        <f t="shared" si="316"/>
        <v>1869</v>
      </c>
      <c r="H6750" t="str">
        <f t="shared" si="317"/>
        <v>Test</v>
      </c>
    </row>
    <row r="6751" spans="1:8" x14ac:dyDescent="0.45">
      <c r="A6751" s="27">
        <v>1512789596</v>
      </c>
      <c r="B6751" s="27">
        <v>1</v>
      </c>
      <c r="C6751" s="27">
        <v>3367</v>
      </c>
      <c r="D6751" s="25" t="s">
        <v>360</v>
      </c>
      <c r="E6751" s="25" t="str">
        <f>IF(H6751="Test",IF(COUNTIFS($H$10:H6751,"Test")&lt;=3000,"Test","Out"),IF(COUNTIFS($H$10:H6751,"Control")&lt;=3000,"Control","Out"))</f>
        <v>Out</v>
      </c>
      <c r="F6751" t="str">
        <f t="shared" si="315"/>
        <v>Shanghai_1</v>
      </c>
      <c r="G6751">
        <f t="shared" si="316"/>
        <v>3955</v>
      </c>
      <c r="H6751" t="str">
        <f t="shared" si="317"/>
        <v>Test</v>
      </c>
    </row>
    <row r="6752" spans="1:8" x14ac:dyDescent="0.45">
      <c r="A6752" s="27">
        <v>1519147285</v>
      </c>
      <c r="B6752" s="27">
        <v>1</v>
      </c>
      <c r="C6752" s="27">
        <v>1785</v>
      </c>
      <c r="D6752" s="25" t="s">
        <v>359</v>
      </c>
      <c r="E6752" s="25" t="str">
        <f>IF(H6752="Test",IF(COUNTIFS($H$10:H6752,"Test")&lt;=3000,"Test","Out"),IF(COUNTIFS($H$10:H6752,"Control")&lt;=3000,"Control","Out"))</f>
        <v>Out</v>
      </c>
      <c r="F6752" t="str">
        <f t="shared" si="315"/>
        <v>Shenzhen_1</v>
      </c>
      <c r="G6752">
        <f t="shared" si="316"/>
        <v>1684</v>
      </c>
      <c r="H6752" t="str">
        <f t="shared" si="317"/>
        <v>Control</v>
      </c>
    </row>
    <row r="6753" spans="1:8" x14ac:dyDescent="0.45">
      <c r="A6753" s="27">
        <v>1519765560</v>
      </c>
      <c r="B6753" s="27">
        <v>0</v>
      </c>
      <c r="C6753" s="27">
        <v>1572</v>
      </c>
      <c r="D6753" s="25" t="s">
        <v>359</v>
      </c>
      <c r="E6753" s="25" t="str">
        <f>IF(H6753="Test",IF(COUNTIFS($H$10:H6753,"Test")&lt;=3000,"Test","Out"),IF(COUNTIFS($H$10:H6753,"Control")&lt;=3000,"Control","Out"))</f>
        <v>Out</v>
      </c>
      <c r="F6753" t="str">
        <f t="shared" si="315"/>
        <v>Shenzhen_0</v>
      </c>
      <c r="G6753">
        <f t="shared" si="316"/>
        <v>616</v>
      </c>
      <c r="H6753" t="str">
        <f t="shared" si="317"/>
        <v>Control</v>
      </c>
    </row>
    <row r="6754" spans="1:8" x14ac:dyDescent="0.45">
      <c r="A6754" s="27">
        <v>1511773351</v>
      </c>
      <c r="B6754" s="27">
        <v>0</v>
      </c>
      <c r="C6754" s="27">
        <v>1252</v>
      </c>
      <c r="D6754" s="25" t="s">
        <v>359</v>
      </c>
      <c r="E6754" s="25" t="str">
        <f>IF(H6754="Test",IF(COUNTIFS($H$10:H6754,"Test")&lt;=3000,"Test","Out"),IF(COUNTIFS($H$10:H6754,"Control")&lt;=3000,"Control","Out"))</f>
        <v>Out</v>
      </c>
      <c r="F6754" t="str">
        <f t="shared" si="315"/>
        <v>Shenzhen_0</v>
      </c>
      <c r="G6754">
        <f t="shared" si="316"/>
        <v>495</v>
      </c>
      <c r="H6754" t="str">
        <f t="shared" si="317"/>
        <v>Test</v>
      </c>
    </row>
    <row r="6755" spans="1:8" x14ac:dyDescent="0.45">
      <c r="A6755" s="27">
        <v>1518301657</v>
      </c>
      <c r="B6755" s="27">
        <v>1</v>
      </c>
      <c r="C6755" s="27">
        <v>1358</v>
      </c>
      <c r="D6755" s="25" t="s">
        <v>361</v>
      </c>
      <c r="E6755" s="25" t="str">
        <f>IF(H6755="Test",IF(COUNTIFS($H$10:H6755,"Test")&lt;=3000,"Test","Out"),IF(COUNTIFS($H$10:H6755,"Control")&lt;=3000,"Control","Out"))</f>
        <v>Out</v>
      </c>
      <c r="F6755" t="str">
        <f t="shared" si="315"/>
        <v>Beijing_1</v>
      </c>
      <c r="G6755">
        <f t="shared" si="316"/>
        <v>2185</v>
      </c>
      <c r="H6755" t="str">
        <f t="shared" si="317"/>
        <v>Test</v>
      </c>
    </row>
    <row r="6756" spans="1:8" x14ac:dyDescent="0.45">
      <c r="A6756" s="27">
        <v>1519845147</v>
      </c>
      <c r="B6756" s="27">
        <v>1</v>
      </c>
      <c r="C6756" s="27">
        <v>1943</v>
      </c>
      <c r="D6756" s="25" t="s">
        <v>361</v>
      </c>
      <c r="E6756" s="25" t="str">
        <f>IF(H6756="Test",IF(COUNTIFS($H$10:H6756,"Test")&lt;=3000,"Test","Out"),IF(COUNTIFS($H$10:H6756,"Control")&lt;=3000,"Control","Out"))</f>
        <v>Out</v>
      </c>
      <c r="F6756" t="str">
        <f t="shared" si="315"/>
        <v>Beijing_1</v>
      </c>
      <c r="G6756">
        <f t="shared" si="316"/>
        <v>3053</v>
      </c>
      <c r="H6756" t="str">
        <f t="shared" si="317"/>
        <v>Test</v>
      </c>
    </row>
    <row r="6757" spans="1:8" x14ac:dyDescent="0.45">
      <c r="A6757" s="27">
        <v>1517491234</v>
      </c>
      <c r="B6757" s="27">
        <v>1</v>
      </c>
      <c r="C6757" s="27">
        <v>932</v>
      </c>
      <c r="D6757" s="25" t="s">
        <v>361</v>
      </c>
      <c r="E6757" s="25" t="str">
        <f>IF(H6757="Test",IF(COUNTIFS($H$10:H6757,"Test")&lt;=3000,"Test","Out"),IF(COUNTIFS($H$10:H6757,"Control")&lt;=3000,"Control","Out"))</f>
        <v>Out</v>
      </c>
      <c r="F6757" t="str">
        <f t="shared" si="315"/>
        <v>Beijing_1</v>
      </c>
      <c r="G6757">
        <f t="shared" si="316"/>
        <v>1501</v>
      </c>
      <c r="H6757" t="str">
        <f t="shared" si="317"/>
        <v>Test</v>
      </c>
    </row>
    <row r="6758" spans="1:8" x14ac:dyDescent="0.45">
      <c r="A6758" s="27">
        <v>1513100282</v>
      </c>
      <c r="B6758" s="27">
        <v>0</v>
      </c>
      <c r="C6758" s="27">
        <v>3774</v>
      </c>
      <c r="D6758" s="25" t="s">
        <v>359</v>
      </c>
      <c r="E6758" s="25" t="str">
        <f>IF(H6758="Test",IF(COUNTIFS($H$10:H6758,"Test")&lt;=3000,"Test","Out"),IF(COUNTIFS($H$10:H6758,"Control")&lt;=3000,"Control","Out"))</f>
        <v>Out</v>
      </c>
      <c r="F6758" t="str">
        <f t="shared" si="315"/>
        <v>Shenzhen_0</v>
      </c>
      <c r="G6758">
        <f t="shared" si="316"/>
        <v>1148</v>
      </c>
      <c r="H6758" t="str">
        <f t="shared" si="317"/>
        <v>Control</v>
      </c>
    </row>
    <row r="6759" spans="1:8" x14ac:dyDescent="0.45">
      <c r="A6759" s="27">
        <v>1516408014</v>
      </c>
      <c r="B6759" s="27">
        <v>1</v>
      </c>
      <c r="C6759" s="27">
        <v>1717</v>
      </c>
      <c r="D6759" s="25" t="s">
        <v>360</v>
      </c>
      <c r="E6759" s="25" t="str">
        <f>IF(H6759="Test",IF(COUNTIFS($H$10:H6759,"Test")&lt;=3000,"Test","Out"),IF(COUNTIFS($H$10:H6759,"Control")&lt;=3000,"Control","Out"))</f>
        <v>Out</v>
      </c>
      <c r="F6759" t="str">
        <f t="shared" si="315"/>
        <v>Shanghai_1</v>
      </c>
      <c r="G6759">
        <f t="shared" si="316"/>
        <v>2380</v>
      </c>
      <c r="H6759" t="str">
        <f t="shared" si="317"/>
        <v>Control</v>
      </c>
    </row>
    <row r="6760" spans="1:8" x14ac:dyDescent="0.45">
      <c r="A6760" s="27">
        <v>1513677724</v>
      </c>
      <c r="B6760" s="27">
        <v>1</v>
      </c>
      <c r="C6760" s="27">
        <v>3169</v>
      </c>
      <c r="D6760" s="25" t="s">
        <v>360</v>
      </c>
      <c r="E6760" s="25" t="str">
        <f>IF(H6760="Test",IF(COUNTIFS($H$10:H6760,"Test")&lt;=3000,"Test","Out"),IF(COUNTIFS($H$10:H6760,"Control")&lt;=3000,"Control","Out"))</f>
        <v>Out</v>
      </c>
      <c r="F6760" t="str">
        <f t="shared" si="315"/>
        <v>Shanghai_1</v>
      </c>
      <c r="G6760">
        <f t="shared" si="316"/>
        <v>3830</v>
      </c>
      <c r="H6760" t="str">
        <f t="shared" si="317"/>
        <v>Control</v>
      </c>
    </row>
    <row r="6761" spans="1:8" x14ac:dyDescent="0.45">
      <c r="A6761" s="27">
        <v>1514549930</v>
      </c>
      <c r="B6761" s="27">
        <v>0</v>
      </c>
      <c r="C6761" s="27">
        <v>680</v>
      </c>
      <c r="D6761" s="25" t="s">
        <v>360</v>
      </c>
      <c r="E6761" s="25" t="str">
        <f>IF(H6761="Test",IF(COUNTIFS($H$10:H6761,"Test")&lt;=3000,"Test","Out"),IF(COUNTIFS($H$10:H6761,"Control")&lt;=3000,"Control","Out"))</f>
        <v>Out</v>
      </c>
      <c r="F6761" t="str">
        <f t="shared" si="315"/>
        <v>Shanghai_0</v>
      </c>
      <c r="G6761">
        <f t="shared" si="316"/>
        <v>417</v>
      </c>
      <c r="H6761" t="str">
        <f t="shared" si="317"/>
        <v>Test</v>
      </c>
    </row>
    <row r="6762" spans="1:8" x14ac:dyDescent="0.45">
      <c r="A6762" s="27">
        <v>1518844583</v>
      </c>
      <c r="B6762" s="27">
        <v>1</v>
      </c>
      <c r="C6762" s="27">
        <v>462</v>
      </c>
      <c r="D6762" s="25" t="s">
        <v>361</v>
      </c>
      <c r="E6762" s="25" t="str">
        <f>IF(H6762="Test",IF(COUNTIFS($H$10:H6762,"Test")&lt;=3000,"Test","Out"),IF(COUNTIFS($H$10:H6762,"Control")&lt;=3000,"Control","Out"))</f>
        <v>Out</v>
      </c>
      <c r="F6762" t="str">
        <f t="shared" si="315"/>
        <v>Beijing_1</v>
      </c>
      <c r="G6762">
        <f t="shared" si="316"/>
        <v>737</v>
      </c>
      <c r="H6762" t="str">
        <f t="shared" si="317"/>
        <v>Test</v>
      </c>
    </row>
    <row r="6763" spans="1:8" x14ac:dyDescent="0.45">
      <c r="A6763" s="27">
        <v>1511320459</v>
      </c>
      <c r="B6763" s="27">
        <v>1</v>
      </c>
      <c r="C6763" s="27">
        <v>2712</v>
      </c>
      <c r="D6763" s="25" t="s">
        <v>361</v>
      </c>
      <c r="E6763" s="25" t="str">
        <f>IF(H6763="Test",IF(COUNTIFS($H$10:H6763,"Test")&lt;=3000,"Test","Out"),IF(COUNTIFS($H$10:H6763,"Control")&lt;=3000,"Control","Out"))</f>
        <v>Out</v>
      </c>
      <c r="F6763" t="str">
        <f t="shared" si="315"/>
        <v>Beijing_1</v>
      </c>
      <c r="G6763">
        <f t="shared" si="316"/>
        <v>4057</v>
      </c>
      <c r="H6763" t="str">
        <f t="shared" si="317"/>
        <v>Test</v>
      </c>
    </row>
    <row r="6764" spans="1:8" x14ac:dyDescent="0.45">
      <c r="A6764" s="27">
        <v>1518467960</v>
      </c>
      <c r="B6764" s="27">
        <v>0</v>
      </c>
      <c r="C6764" s="27">
        <v>201</v>
      </c>
      <c r="D6764" s="25" t="s">
        <v>360</v>
      </c>
      <c r="E6764" s="25" t="str">
        <f>IF(H6764="Test",IF(COUNTIFS($H$10:H6764,"Test")&lt;=3000,"Test","Out"),IF(COUNTIFS($H$10:H6764,"Control")&lt;=3000,"Control","Out"))</f>
        <v>Out</v>
      </c>
      <c r="F6764" t="str">
        <f t="shared" si="315"/>
        <v>Shanghai_0</v>
      </c>
      <c r="G6764">
        <f t="shared" si="316"/>
        <v>114</v>
      </c>
      <c r="H6764" t="str">
        <f t="shared" si="317"/>
        <v>Control</v>
      </c>
    </row>
    <row r="6765" spans="1:8" x14ac:dyDescent="0.45">
      <c r="A6765" s="27">
        <v>1513434222</v>
      </c>
      <c r="B6765" s="27">
        <v>0</v>
      </c>
      <c r="C6765" s="27">
        <v>3363</v>
      </c>
      <c r="D6765" s="25" t="s">
        <v>362</v>
      </c>
      <c r="E6765" s="25" t="str">
        <f>IF(H6765="Test",IF(COUNTIFS($H$10:H6765,"Test")&lt;=3000,"Test","Out"),IF(COUNTIFS($H$10:H6765,"Control")&lt;=3000,"Control","Out"))</f>
        <v>Out</v>
      </c>
      <c r="F6765" t="str">
        <f t="shared" si="315"/>
        <v>Guangzhou_0</v>
      </c>
      <c r="G6765">
        <f t="shared" si="316"/>
        <v>830</v>
      </c>
      <c r="H6765" t="str">
        <f t="shared" si="317"/>
        <v>Control</v>
      </c>
    </row>
    <row r="6766" spans="1:8" x14ac:dyDescent="0.45">
      <c r="A6766" s="27">
        <v>1519241385</v>
      </c>
      <c r="B6766" s="27">
        <v>1</v>
      </c>
      <c r="C6766" s="27">
        <v>1076</v>
      </c>
      <c r="D6766" s="25" t="s">
        <v>361</v>
      </c>
      <c r="E6766" s="25" t="str">
        <f>IF(H6766="Test",IF(COUNTIFS($H$10:H6766,"Test")&lt;=3000,"Test","Out"),IF(COUNTIFS($H$10:H6766,"Control")&lt;=3000,"Control","Out"))</f>
        <v>Out</v>
      </c>
      <c r="F6766" t="str">
        <f t="shared" si="315"/>
        <v>Beijing_1</v>
      </c>
      <c r="G6766">
        <f t="shared" si="316"/>
        <v>1761</v>
      </c>
      <c r="H6766" t="str">
        <f t="shared" si="317"/>
        <v>Test</v>
      </c>
    </row>
    <row r="6767" spans="1:8" x14ac:dyDescent="0.45">
      <c r="A6767" s="27">
        <v>1518057055</v>
      </c>
      <c r="B6767" s="27">
        <v>1</v>
      </c>
      <c r="C6767" s="27">
        <v>2666</v>
      </c>
      <c r="D6767" s="25" t="s">
        <v>362</v>
      </c>
      <c r="E6767" s="25" t="str">
        <f>IF(H6767="Test",IF(COUNTIFS($H$10:H6767,"Test")&lt;=3000,"Test","Out"),IF(COUNTIFS($H$10:H6767,"Control")&lt;=3000,"Control","Out"))</f>
        <v>Out</v>
      </c>
      <c r="F6767" t="str">
        <f t="shared" si="315"/>
        <v>Guangzhou_1</v>
      </c>
      <c r="G6767">
        <f t="shared" si="316"/>
        <v>1700</v>
      </c>
      <c r="H6767" t="str">
        <f t="shared" si="317"/>
        <v>Control</v>
      </c>
    </row>
    <row r="6768" spans="1:8" x14ac:dyDescent="0.45">
      <c r="A6768" s="27">
        <v>1517681737</v>
      </c>
      <c r="B6768" s="27">
        <v>1</v>
      </c>
      <c r="C6768" s="27">
        <v>2364</v>
      </c>
      <c r="D6768" s="25" t="s">
        <v>361</v>
      </c>
      <c r="E6768" s="25" t="str">
        <f>IF(H6768="Test",IF(COUNTIFS($H$10:H6768,"Test")&lt;=3000,"Test","Out"),IF(COUNTIFS($H$10:H6768,"Control")&lt;=3000,"Control","Out"))</f>
        <v>Out</v>
      </c>
      <c r="F6768" t="str">
        <f t="shared" si="315"/>
        <v>Beijing_1</v>
      </c>
      <c r="G6768">
        <f t="shared" si="316"/>
        <v>3637</v>
      </c>
      <c r="H6768" t="str">
        <f t="shared" si="317"/>
        <v>Test</v>
      </c>
    </row>
    <row r="6769" spans="1:8" x14ac:dyDescent="0.45">
      <c r="A6769" s="27">
        <v>1517798721</v>
      </c>
      <c r="B6769" s="27">
        <v>0</v>
      </c>
      <c r="C6769" s="27">
        <v>878</v>
      </c>
      <c r="D6769" s="25" t="s">
        <v>359</v>
      </c>
      <c r="E6769" s="25" t="str">
        <f>IF(H6769="Test",IF(COUNTIFS($H$10:H6769,"Test")&lt;=3000,"Test","Out"),IF(COUNTIFS($H$10:H6769,"Control")&lt;=3000,"Control","Out"))</f>
        <v>Out</v>
      </c>
      <c r="F6769" t="str">
        <f t="shared" si="315"/>
        <v>Shenzhen_0</v>
      </c>
      <c r="G6769">
        <f t="shared" si="316"/>
        <v>358</v>
      </c>
      <c r="H6769" t="str">
        <f t="shared" si="317"/>
        <v>Control</v>
      </c>
    </row>
    <row r="6770" spans="1:8" x14ac:dyDescent="0.45">
      <c r="A6770" s="27">
        <v>1512305754</v>
      </c>
      <c r="B6770" s="27">
        <v>1</v>
      </c>
      <c r="C6770" s="27">
        <v>724</v>
      </c>
      <c r="D6770" s="25" t="s">
        <v>360</v>
      </c>
      <c r="E6770" s="25" t="str">
        <f>IF(H6770="Test",IF(COUNTIFS($H$10:H6770,"Test")&lt;=3000,"Test","Out"),IF(COUNTIFS($H$10:H6770,"Control")&lt;=3000,"Control","Out"))</f>
        <v>Out</v>
      </c>
      <c r="F6770" t="str">
        <f t="shared" si="315"/>
        <v>Shanghai_1</v>
      </c>
      <c r="G6770">
        <f t="shared" si="316"/>
        <v>1004</v>
      </c>
      <c r="H6770" t="str">
        <f t="shared" si="317"/>
        <v>Control</v>
      </c>
    </row>
    <row r="6771" spans="1:8" x14ac:dyDescent="0.45">
      <c r="A6771" s="27">
        <v>1512931896</v>
      </c>
      <c r="B6771" s="27">
        <v>1</v>
      </c>
      <c r="C6771" s="27">
        <v>1144</v>
      </c>
      <c r="D6771" s="25" t="s">
        <v>360</v>
      </c>
      <c r="E6771" s="25" t="str">
        <f>IF(H6771="Test",IF(COUNTIFS($H$10:H6771,"Test")&lt;=3000,"Test","Out"),IF(COUNTIFS($H$10:H6771,"Control")&lt;=3000,"Control","Out"))</f>
        <v>Out</v>
      </c>
      <c r="F6771" t="str">
        <f t="shared" si="315"/>
        <v>Shanghai_1</v>
      </c>
      <c r="G6771">
        <f t="shared" si="316"/>
        <v>1608</v>
      </c>
      <c r="H6771" t="str">
        <f t="shared" si="317"/>
        <v>Control</v>
      </c>
    </row>
    <row r="6772" spans="1:8" x14ac:dyDescent="0.45">
      <c r="A6772" s="27">
        <v>1515919113</v>
      </c>
      <c r="B6772" s="27">
        <v>1</v>
      </c>
      <c r="C6772" s="27">
        <v>1530</v>
      </c>
      <c r="D6772" s="25" t="s">
        <v>360</v>
      </c>
      <c r="E6772" s="25" t="str">
        <f>IF(H6772="Test",IF(COUNTIFS($H$10:H6772,"Test")&lt;=3000,"Test","Out"),IF(COUNTIFS($H$10:H6772,"Control")&lt;=3000,"Control","Out"))</f>
        <v>Out</v>
      </c>
      <c r="F6772" t="str">
        <f t="shared" si="315"/>
        <v>Shanghai_1</v>
      </c>
      <c r="G6772">
        <f t="shared" si="316"/>
        <v>2121</v>
      </c>
      <c r="H6772" t="str">
        <f t="shared" si="317"/>
        <v>Test</v>
      </c>
    </row>
    <row r="6773" spans="1:8" x14ac:dyDescent="0.45">
      <c r="A6773" s="27">
        <v>1514069165</v>
      </c>
      <c r="B6773" s="27">
        <v>1</v>
      </c>
      <c r="C6773" s="27">
        <v>4399</v>
      </c>
      <c r="D6773" s="25" t="s">
        <v>361</v>
      </c>
      <c r="E6773" s="25" t="str">
        <f>IF(H6773="Test",IF(COUNTIFS($H$10:H6773,"Test")&lt;=3000,"Test","Out"),IF(COUNTIFS($H$10:H6773,"Control")&lt;=3000,"Control","Out"))</f>
        <v>Out</v>
      </c>
      <c r="F6773" t="str">
        <f t="shared" si="315"/>
        <v>Beijing_1</v>
      </c>
      <c r="G6773">
        <f t="shared" si="316"/>
        <v>5186</v>
      </c>
      <c r="H6773" t="str">
        <f t="shared" si="317"/>
        <v>Control</v>
      </c>
    </row>
    <row r="6774" spans="1:8" x14ac:dyDescent="0.45">
      <c r="A6774" s="27">
        <v>1513010350</v>
      </c>
      <c r="B6774" s="27">
        <v>0</v>
      </c>
      <c r="C6774" s="27">
        <v>1881</v>
      </c>
      <c r="D6774" s="25" t="s">
        <v>361</v>
      </c>
      <c r="E6774" s="25" t="str">
        <f>IF(H6774="Test",IF(COUNTIFS($H$10:H6774,"Test")&lt;=3000,"Test","Out"),IF(COUNTIFS($H$10:H6774,"Control")&lt;=3000,"Control","Out"))</f>
        <v>Out</v>
      </c>
      <c r="F6774" t="str">
        <f t="shared" si="315"/>
        <v>Beijing_0</v>
      </c>
      <c r="G6774">
        <f t="shared" si="316"/>
        <v>1300</v>
      </c>
      <c r="H6774" t="str">
        <f t="shared" si="317"/>
        <v>Control</v>
      </c>
    </row>
    <row r="6775" spans="1:8" x14ac:dyDescent="0.45">
      <c r="A6775" s="27">
        <v>1518953740</v>
      </c>
      <c r="B6775" s="27">
        <v>0</v>
      </c>
      <c r="C6775" s="27">
        <v>3109</v>
      </c>
      <c r="D6775" s="25" t="s">
        <v>361</v>
      </c>
      <c r="E6775" s="25" t="str">
        <f>IF(H6775="Test",IF(COUNTIFS($H$10:H6775,"Test")&lt;=3000,"Test","Out"),IF(COUNTIFS($H$10:H6775,"Control")&lt;=3000,"Control","Out"))</f>
        <v>Out</v>
      </c>
      <c r="F6775" t="str">
        <f t="shared" si="315"/>
        <v>Beijing_0</v>
      </c>
      <c r="G6775">
        <f t="shared" si="316"/>
        <v>1952</v>
      </c>
      <c r="H6775" t="str">
        <f t="shared" si="317"/>
        <v>Control</v>
      </c>
    </row>
    <row r="6776" spans="1:8" x14ac:dyDescent="0.45">
      <c r="A6776" s="27">
        <v>1518795519</v>
      </c>
      <c r="B6776" s="27">
        <v>1</v>
      </c>
      <c r="C6776" s="27">
        <v>2549</v>
      </c>
      <c r="D6776" s="25" t="s">
        <v>361</v>
      </c>
      <c r="E6776" s="25" t="str">
        <f>IF(H6776="Test",IF(COUNTIFS($H$10:H6776,"Test")&lt;=3000,"Test","Out"),IF(COUNTIFS($H$10:H6776,"Control")&lt;=3000,"Control","Out"))</f>
        <v>Out</v>
      </c>
      <c r="F6776" t="str">
        <f t="shared" si="315"/>
        <v>Beijing_1</v>
      </c>
      <c r="G6776">
        <f t="shared" si="316"/>
        <v>3871</v>
      </c>
      <c r="H6776" t="str">
        <f t="shared" si="317"/>
        <v>Test</v>
      </c>
    </row>
    <row r="6777" spans="1:8" x14ac:dyDescent="0.45">
      <c r="A6777" s="27">
        <v>1512806923</v>
      </c>
      <c r="B6777" s="27">
        <v>1</v>
      </c>
      <c r="C6777" s="27">
        <v>912</v>
      </c>
      <c r="D6777" s="25" t="s">
        <v>361</v>
      </c>
      <c r="E6777" s="25" t="str">
        <f>IF(H6777="Test",IF(COUNTIFS($H$10:H6777,"Test")&lt;=3000,"Test","Out"),IF(COUNTIFS($H$10:H6777,"Control")&lt;=3000,"Control","Out"))</f>
        <v>Out</v>
      </c>
      <c r="F6777" t="str">
        <f t="shared" si="315"/>
        <v>Beijing_1</v>
      </c>
      <c r="G6777">
        <f t="shared" si="316"/>
        <v>1467</v>
      </c>
      <c r="H6777" t="str">
        <f t="shared" si="317"/>
        <v>Test</v>
      </c>
    </row>
    <row r="6778" spans="1:8" x14ac:dyDescent="0.45">
      <c r="A6778" s="27">
        <v>1518476645</v>
      </c>
      <c r="B6778" s="27">
        <v>1</v>
      </c>
      <c r="C6778" s="27">
        <v>1309</v>
      </c>
      <c r="D6778" s="25" t="s">
        <v>362</v>
      </c>
      <c r="E6778" s="25" t="str">
        <f>IF(H6778="Test",IF(COUNTIFS($H$10:H6778,"Test")&lt;=3000,"Test","Out"),IF(COUNTIFS($H$10:H6778,"Control")&lt;=3000,"Control","Out"))</f>
        <v>Out</v>
      </c>
      <c r="F6778" t="str">
        <f t="shared" si="315"/>
        <v>Guangzhou_1</v>
      </c>
      <c r="G6778">
        <f t="shared" si="316"/>
        <v>906</v>
      </c>
      <c r="H6778" t="str">
        <f t="shared" si="317"/>
        <v>Control</v>
      </c>
    </row>
    <row r="6779" spans="1:8" x14ac:dyDescent="0.45">
      <c r="A6779" s="27">
        <v>1517395352</v>
      </c>
      <c r="B6779" s="27">
        <v>0</v>
      </c>
      <c r="C6779" s="27">
        <v>4427</v>
      </c>
      <c r="D6779" s="25" t="s">
        <v>361</v>
      </c>
      <c r="E6779" s="25" t="str">
        <f>IF(H6779="Test",IF(COUNTIFS($H$10:H6779,"Test")&lt;=3000,"Test","Out"),IF(COUNTIFS($H$10:H6779,"Control")&lt;=3000,"Control","Out"))</f>
        <v>Out</v>
      </c>
      <c r="F6779" t="str">
        <f t="shared" si="315"/>
        <v>Beijing_0</v>
      </c>
      <c r="G6779">
        <f t="shared" si="316"/>
        <v>2243</v>
      </c>
      <c r="H6779" t="str">
        <f t="shared" si="317"/>
        <v>Test</v>
      </c>
    </row>
    <row r="6780" spans="1:8" x14ac:dyDescent="0.45">
      <c r="A6780" s="27">
        <v>1512072050</v>
      </c>
      <c r="B6780" s="27">
        <v>0</v>
      </c>
      <c r="C6780" s="27">
        <v>1290</v>
      </c>
      <c r="D6780" s="25" t="s">
        <v>360</v>
      </c>
      <c r="E6780" s="25" t="str">
        <f>IF(H6780="Test",IF(COUNTIFS($H$10:H6780,"Test")&lt;=3000,"Test","Out"),IF(COUNTIFS($H$10:H6780,"Control")&lt;=3000,"Control","Out"))</f>
        <v>Out</v>
      </c>
      <c r="F6780" t="str">
        <f t="shared" si="315"/>
        <v>Shanghai_0</v>
      </c>
      <c r="G6780">
        <f t="shared" si="316"/>
        <v>766</v>
      </c>
      <c r="H6780" t="str">
        <f t="shared" si="317"/>
        <v>Control</v>
      </c>
    </row>
    <row r="6781" spans="1:8" x14ac:dyDescent="0.45">
      <c r="A6781" s="27">
        <v>1516785182</v>
      </c>
      <c r="B6781" s="27">
        <v>0</v>
      </c>
      <c r="C6781" s="27">
        <v>3001</v>
      </c>
      <c r="D6781" s="25" t="s">
        <v>361</v>
      </c>
      <c r="E6781" s="25" t="str">
        <f>IF(H6781="Test",IF(COUNTIFS($H$10:H6781,"Test")&lt;=3000,"Test","Out"),IF(COUNTIFS($H$10:H6781,"Control")&lt;=3000,"Control","Out"))</f>
        <v>Out</v>
      </c>
      <c r="F6781" t="str">
        <f t="shared" si="315"/>
        <v>Beijing_0</v>
      </c>
      <c r="G6781">
        <f t="shared" si="316"/>
        <v>1908</v>
      </c>
      <c r="H6781" t="str">
        <f t="shared" si="317"/>
        <v>Control</v>
      </c>
    </row>
    <row r="6782" spans="1:8" x14ac:dyDescent="0.45">
      <c r="A6782" s="27">
        <v>1511747908</v>
      </c>
      <c r="B6782" s="27">
        <v>1</v>
      </c>
      <c r="C6782" s="27">
        <v>1983</v>
      </c>
      <c r="D6782" s="25" t="s">
        <v>360</v>
      </c>
      <c r="E6782" s="25" t="str">
        <f>IF(H6782="Test",IF(COUNTIFS($H$10:H6782,"Test")&lt;=3000,"Test","Out"),IF(COUNTIFS($H$10:H6782,"Control")&lt;=3000,"Control","Out"))</f>
        <v>Out</v>
      </c>
      <c r="F6782" t="str">
        <f t="shared" si="315"/>
        <v>Shanghai_1</v>
      </c>
      <c r="G6782">
        <f t="shared" si="316"/>
        <v>2715</v>
      </c>
      <c r="H6782" t="str">
        <f t="shared" si="317"/>
        <v>Test</v>
      </c>
    </row>
    <row r="6783" spans="1:8" x14ac:dyDescent="0.45">
      <c r="A6783" s="27">
        <v>1516360846</v>
      </c>
      <c r="B6783" s="27">
        <v>1</v>
      </c>
      <c r="C6783" s="27">
        <v>2651</v>
      </c>
      <c r="D6783" s="25" t="s">
        <v>359</v>
      </c>
      <c r="E6783" s="25" t="str">
        <f>IF(H6783="Test",IF(COUNTIFS($H$10:H6783,"Test")&lt;=3000,"Test","Out"),IF(COUNTIFS($H$10:H6783,"Control")&lt;=3000,"Control","Out"))</f>
        <v>Out</v>
      </c>
      <c r="F6783" t="str">
        <f t="shared" si="315"/>
        <v>Shenzhen_1</v>
      </c>
      <c r="G6783">
        <f t="shared" si="316"/>
        <v>2306</v>
      </c>
      <c r="H6783" t="str">
        <f t="shared" si="317"/>
        <v>Control</v>
      </c>
    </row>
    <row r="6784" spans="1:8" x14ac:dyDescent="0.45">
      <c r="A6784" s="27">
        <v>1511641006</v>
      </c>
      <c r="B6784" s="27">
        <v>1</v>
      </c>
      <c r="C6784" s="27">
        <v>1110</v>
      </c>
      <c r="D6784" s="25" t="s">
        <v>361</v>
      </c>
      <c r="E6784" s="25" t="str">
        <f>IF(H6784="Test",IF(COUNTIFS($H$10:H6784,"Test")&lt;=3000,"Test","Out"),IF(COUNTIFS($H$10:H6784,"Control")&lt;=3000,"Control","Out"))</f>
        <v>Out</v>
      </c>
      <c r="F6784" t="str">
        <f t="shared" si="315"/>
        <v>Beijing_1</v>
      </c>
      <c r="G6784">
        <f t="shared" si="316"/>
        <v>1814</v>
      </c>
      <c r="H6784" t="str">
        <f t="shared" si="317"/>
        <v>Control</v>
      </c>
    </row>
    <row r="6785" spans="1:8" x14ac:dyDescent="0.45">
      <c r="A6785" s="27">
        <v>1516594259</v>
      </c>
      <c r="B6785" s="27">
        <v>1</v>
      </c>
      <c r="C6785" s="27">
        <v>1547</v>
      </c>
      <c r="D6785" s="25" t="s">
        <v>360</v>
      </c>
      <c r="E6785" s="25" t="str">
        <f>IF(H6785="Test",IF(COUNTIFS($H$10:H6785,"Test")&lt;=3000,"Test","Out"),IF(COUNTIFS($H$10:H6785,"Control")&lt;=3000,"Control","Out"))</f>
        <v>Out</v>
      </c>
      <c r="F6785" t="str">
        <f t="shared" si="315"/>
        <v>Shanghai_1</v>
      </c>
      <c r="G6785">
        <f t="shared" si="316"/>
        <v>2147</v>
      </c>
      <c r="H6785" t="str">
        <f t="shared" si="317"/>
        <v>Test</v>
      </c>
    </row>
    <row r="6786" spans="1:8" x14ac:dyDescent="0.45">
      <c r="A6786" s="27">
        <v>1519952131</v>
      </c>
      <c r="B6786" s="27">
        <v>0</v>
      </c>
      <c r="C6786" s="27">
        <v>2138</v>
      </c>
      <c r="D6786" s="25" t="s">
        <v>361</v>
      </c>
      <c r="E6786" s="25" t="str">
        <f>IF(H6786="Test",IF(COUNTIFS($H$10:H6786,"Test")&lt;=3000,"Test","Out"),IF(COUNTIFS($H$10:H6786,"Control")&lt;=3000,"Control","Out"))</f>
        <v>Out</v>
      </c>
      <c r="F6786" t="str">
        <f t="shared" si="315"/>
        <v>Beijing_0</v>
      </c>
      <c r="G6786">
        <f t="shared" si="316"/>
        <v>1465</v>
      </c>
      <c r="H6786" t="str">
        <f t="shared" si="317"/>
        <v>Test</v>
      </c>
    </row>
    <row r="6787" spans="1:8" x14ac:dyDescent="0.45">
      <c r="A6787" s="27">
        <v>1512559788</v>
      </c>
      <c r="B6787" s="27">
        <v>1</v>
      </c>
      <c r="C6787" s="27">
        <v>945</v>
      </c>
      <c r="D6787" s="25" t="s">
        <v>362</v>
      </c>
      <c r="E6787" s="25" t="str">
        <f>IF(H6787="Test",IF(COUNTIFS($H$10:H6787,"Test")&lt;=3000,"Test","Out"),IF(COUNTIFS($H$10:H6787,"Control")&lt;=3000,"Control","Out"))</f>
        <v>Out</v>
      </c>
      <c r="F6787" t="str">
        <f t="shared" si="315"/>
        <v>Guangzhou_1</v>
      </c>
      <c r="G6787">
        <f t="shared" si="316"/>
        <v>637</v>
      </c>
      <c r="H6787" t="str">
        <f t="shared" si="317"/>
        <v>Test</v>
      </c>
    </row>
    <row r="6788" spans="1:8" x14ac:dyDescent="0.45">
      <c r="A6788" s="27">
        <v>1515446825</v>
      </c>
      <c r="B6788" s="27">
        <v>1</v>
      </c>
      <c r="C6788" s="27">
        <v>302</v>
      </c>
      <c r="D6788" s="25" t="s">
        <v>361</v>
      </c>
      <c r="E6788" s="25" t="str">
        <f>IF(H6788="Test",IF(COUNTIFS($H$10:H6788,"Test")&lt;=3000,"Test","Out"),IF(COUNTIFS($H$10:H6788,"Control")&lt;=3000,"Control","Out"))</f>
        <v>Out</v>
      </c>
      <c r="F6788" t="str">
        <f t="shared" si="315"/>
        <v>Beijing_1</v>
      </c>
      <c r="G6788">
        <f t="shared" si="316"/>
        <v>481</v>
      </c>
      <c r="H6788" t="str">
        <f t="shared" si="317"/>
        <v>Test</v>
      </c>
    </row>
    <row r="6789" spans="1:8" x14ac:dyDescent="0.45">
      <c r="A6789" s="27">
        <v>1519849396</v>
      </c>
      <c r="B6789" s="27">
        <v>1</v>
      </c>
      <c r="C6789" s="27">
        <v>125</v>
      </c>
      <c r="D6789" s="25" t="s">
        <v>361</v>
      </c>
      <c r="E6789" s="25" t="str">
        <f>IF(H6789="Test",IF(COUNTIFS($H$10:H6789,"Test")&lt;=3000,"Test","Out"),IF(COUNTIFS($H$10:H6789,"Control")&lt;=3000,"Control","Out"))</f>
        <v>Out</v>
      </c>
      <c r="F6789" t="str">
        <f t="shared" si="315"/>
        <v>Beijing_1</v>
      </c>
      <c r="G6789">
        <f t="shared" si="316"/>
        <v>205</v>
      </c>
      <c r="H6789" t="str">
        <f t="shared" si="317"/>
        <v>Test</v>
      </c>
    </row>
    <row r="6790" spans="1:8" x14ac:dyDescent="0.45">
      <c r="A6790" s="27">
        <v>1513973664</v>
      </c>
      <c r="B6790" s="27">
        <v>1</v>
      </c>
      <c r="C6790" s="27">
        <v>2686</v>
      </c>
      <c r="D6790" s="25" t="s">
        <v>360</v>
      </c>
      <c r="E6790" s="25" t="str">
        <f>IF(H6790="Test",IF(COUNTIFS($H$10:H6790,"Test")&lt;=3000,"Test","Out"),IF(COUNTIFS($H$10:H6790,"Control")&lt;=3000,"Control","Out"))</f>
        <v>Out</v>
      </c>
      <c r="F6790" t="str">
        <f t="shared" si="315"/>
        <v>Shanghai_1</v>
      </c>
      <c r="G6790">
        <f t="shared" si="316"/>
        <v>3431</v>
      </c>
      <c r="H6790" t="str">
        <f t="shared" si="317"/>
        <v>Test</v>
      </c>
    </row>
    <row r="6791" spans="1:8" x14ac:dyDescent="0.45">
      <c r="A6791" s="27">
        <v>1512942924</v>
      </c>
      <c r="B6791" s="27">
        <v>1</v>
      </c>
      <c r="C6791" s="27">
        <v>48</v>
      </c>
      <c r="D6791" s="25" t="s">
        <v>360</v>
      </c>
      <c r="E6791" s="25" t="str">
        <f>IF(H6791="Test",IF(COUNTIFS($H$10:H6791,"Test")&lt;=3000,"Test","Out"),IF(COUNTIFS($H$10:H6791,"Control")&lt;=3000,"Control","Out"))</f>
        <v>Out</v>
      </c>
      <c r="F6791" t="str">
        <f t="shared" si="315"/>
        <v>Shanghai_1</v>
      </c>
      <c r="G6791">
        <f t="shared" si="316"/>
        <v>51</v>
      </c>
      <c r="H6791" t="str">
        <f t="shared" si="317"/>
        <v>Test</v>
      </c>
    </row>
    <row r="6792" spans="1:8" x14ac:dyDescent="0.45">
      <c r="A6792" s="27">
        <v>1519416212</v>
      </c>
      <c r="B6792" s="27">
        <v>0</v>
      </c>
      <c r="C6792" s="27">
        <v>3176</v>
      </c>
      <c r="D6792" s="25" t="s">
        <v>359</v>
      </c>
      <c r="E6792" s="25" t="str">
        <f>IF(H6792="Test",IF(COUNTIFS($H$10:H6792,"Test")&lt;=3000,"Test","Out"),IF(COUNTIFS($H$10:H6792,"Control")&lt;=3000,"Control","Out"))</f>
        <v>Out</v>
      </c>
      <c r="F6792" t="str">
        <f t="shared" si="315"/>
        <v>Shenzhen_0</v>
      </c>
      <c r="G6792">
        <f t="shared" si="316"/>
        <v>1072</v>
      </c>
      <c r="H6792" t="str">
        <f t="shared" si="317"/>
        <v>Control</v>
      </c>
    </row>
    <row r="6793" spans="1:8" x14ac:dyDescent="0.45">
      <c r="A6793" s="27">
        <v>1511296002</v>
      </c>
      <c r="B6793" s="27">
        <v>0</v>
      </c>
      <c r="C6793" s="27">
        <v>2486</v>
      </c>
      <c r="D6793" s="25" t="s">
        <v>362</v>
      </c>
      <c r="E6793" s="25" t="str">
        <f>IF(H6793="Test",IF(COUNTIFS($H$10:H6793,"Test")&lt;=3000,"Test","Out"),IF(COUNTIFS($H$10:H6793,"Control")&lt;=3000,"Control","Out"))</f>
        <v>Out</v>
      </c>
      <c r="F6793" t="str">
        <f t="shared" si="315"/>
        <v>Guangzhou_0</v>
      </c>
      <c r="G6793">
        <f t="shared" si="316"/>
        <v>677</v>
      </c>
      <c r="H6793" t="str">
        <f t="shared" si="317"/>
        <v>Test</v>
      </c>
    </row>
    <row r="6794" spans="1:8" x14ac:dyDescent="0.45">
      <c r="A6794" s="27">
        <v>1519140510</v>
      </c>
      <c r="B6794" s="27">
        <v>0</v>
      </c>
      <c r="C6794" s="27">
        <v>4796</v>
      </c>
      <c r="D6794" s="25" t="s">
        <v>359</v>
      </c>
      <c r="E6794" s="25" t="str">
        <f>IF(H6794="Test",IF(COUNTIFS($H$10:H6794,"Test")&lt;=3000,"Test","Out"),IF(COUNTIFS($H$10:H6794,"Control")&lt;=3000,"Control","Out"))</f>
        <v>Out</v>
      </c>
      <c r="F6794" t="str">
        <f t="shared" si="315"/>
        <v>Shenzhen_0</v>
      </c>
      <c r="G6794">
        <f t="shared" si="316"/>
        <v>1236</v>
      </c>
      <c r="H6794" t="str">
        <f t="shared" si="317"/>
        <v>Control</v>
      </c>
    </row>
    <row r="6795" spans="1:8" x14ac:dyDescent="0.45">
      <c r="A6795" s="27">
        <v>1516175998</v>
      </c>
      <c r="B6795" s="27">
        <v>1</v>
      </c>
      <c r="C6795" s="27">
        <v>2182</v>
      </c>
      <c r="D6795" s="25" t="s">
        <v>362</v>
      </c>
      <c r="E6795" s="25" t="str">
        <f>IF(H6795="Test",IF(COUNTIFS($H$10:H6795,"Test")&lt;=3000,"Test","Out"),IF(COUNTIFS($H$10:H6795,"Control")&lt;=3000,"Control","Out"))</f>
        <v>Out</v>
      </c>
      <c r="F6795" t="str">
        <f t="shared" ref="F6795:F6858" si="318">D6795&amp;"_"&amp;B6795</f>
        <v>Guangzhou_1</v>
      </c>
      <c r="G6795">
        <f t="shared" ref="G6795:G6858" si="319">COUNTIFS($F$10:$F$21653,F6795,$C$10:$C$21653,"&lt;"&amp;C6795)+1</f>
        <v>1459</v>
      </c>
      <c r="H6795" t="str">
        <f t="shared" ref="H6795:H6858" si="320">IF(MOD(G6795, 2) = 1, "Test", "Control")</f>
        <v>Test</v>
      </c>
    </row>
    <row r="6796" spans="1:8" x14ac:dyDescent="0.45">
      <c r="A6796" s="27">
        <v>1514182681</v>
      </c>
      <c r="B6796" s="27">
        <v>0</v>
      </c>
      <c r="C6796" s="27">
        <v>16</v>
      </c>
      <c r="D6796" s="25" t="s">
        <v>360</v>
      </c>
      <c r="E6796" s="25" t="str">
        <f>IF(H6796="Test",IF(COUNTIFS($H$10:H6796,"Test")&lt;=3000,"Test","Out"),IF(COUNTIFS($H$10:H6796,"Control")&lt;=3000,"Control","Out"))</f>
        <v>Out</v>
      </c>
      <c r="F6796" t="str">
        <f t="shared" si="318"/>
        <v>Shanghai_0</v>
      </c>
      <c r="G6796">
        <f t="shared" si="319"/>
        <v>9</v>
      </c>
      <c r="H6796" t="str">
        <f t="shared" si="320"/>
        <v>Test</v>
      </c>
    </row>
    <row r="6797" spans="1:8" x14ac:dyDescent="0.45">
      <c r="A6797" s="27">
        <v>1512942908</v>
      </c>
      <c r="B6797" s="27">
        <v>1</v>
      </c>
      <c r="C6797" s="27">
        <v>4208</v>
      </c>
      <c r="D6797" s="25" t="s">
        <v>362</v>
      </c>
      <c r="E6797" s="25" t="str">
        <f>IF(H6797="Test",IF(COUNTIFS($H$10:H6797,"Test")&lt;=3000,"Test","Out"),IF(COUNTIFS($H$10:H6797,"Control")&lt;=3000,"Control","Out"))</f>
        <v>Out</v>
      </c>
      <c r="F6797" t="str">
        <f t="shared" si="318"/>
        <v>Guangzhou_1</v>
      </c>
      <c r="G6797">
        <f t="shared" si="319"/>
        <v>2117</v>
      </c>
      <c r="H6797" t="str">
        <f t="shared" si="320"/>
        <v>Test</v>
      </c>
    </row>
    <row r="6798" spans="1:8" x14ac:dyDescent="0.45">
      <c r="A6798" s="27">
        <v>1518306908</v>
      </c>
      <c r="B6798" s="27">
        <v>1</v>
      </c>
      <c r="C6798" s="27">
        <v>83</v>
      </c>
      <c r="D6798" s="25" t="s">
        <v>362</v>
      </c>
      <c r="E6798" s="25" t="str">
        <f>IF(H6798="Test",IF(COUNTIFS($H$10:H6798,"Test")&lt;=3000,"Test","Out"),IF(COUNTIFS($H$10:H6798,"Control")&lt;=3000,"Control","Out"))</f>
        <v>Out</v>
      </c>
      <c r="F6798" t="str">
        <f t="shared" si="318"/>
        <v>Guangzhou_1</v>
      </c>
      <c r="G6798">
        <f t="shared" si="319"/>
        <v>59</v>
      </c>
      <c r="H6798" t="str">
        <f t="shared" si="320"/>
        <v>Test</v>
      </c>
    </row>
    <row r="6799" spans="1:8" x14ac:dyDescent="0.45">
      <c r="A6799" s="27">
        <v>1514058301</v>
      </c>
      <c r="B6799" s="27">
        <v>0</v>
      </c>
      <c r="C6799" s="27">
        <v>332</v>
      </c>
      <c r="D6799" s="25" t="s">
        <v>359</v>
      </c>
      <c r="E6799" s="25" t="str">
        <f>IF(H6799="Test",IF(COUNTIFS($H$10:H6799,"Test")&lt;=3000,"Test","Out"),IF(COUNTIFS($H$10:H6799,"Control")&lt;=3000,"Control","Out"))</f>
        <v>Out</v>
      </c>
      <c r="F6799" t="str">
        <f t="shared" si="318"/>
        <v>Shenzhen_0</v>
      </c>
      <c r="G6799">
        <f t="shared" si="319"/>
        <v>119</v>
      </c>
      <c r="H6799" t="str">
        <f t="shared" si="320"/>
        <v>Test</v>
      </c>
    </row>
    <row r="6800" spans="1:8" x14ac:dyDescent="0.45">
      <c r="A6800" s="27">
        <v>1519708861</v>
      </c>
      <c r="B6800" s="27">
        <v>0</v>
      </c>
      <c r="C6800" s="27">
        <v>3465</v>
      </c>
      <c r="D6800" s="25" t="s">
        <v>360</v>
      </c>
      <c r="E6800" s="25" t="str">
        <f>IF(H6800="Test",IF(COUNTIFS($H$10:H6800,"Test")&lt;=3000,"Test","Out"),IF(COUNTIFS($H$10:H6800,"Control")&lt;=3000,"Control","Out"))</f>
        <v>Out</v>
      </c>
      <c r="F6800" t="str">
        <f t="shared" si="318"/>
        <v>Shanghai_0</v>
      </c>
      <c r="G6800">
        <f t="shared" si="319"/>
        <v>1700</v>
      </c>
      <c r="H6800" t="str">
        <f t="shared" si="320"/>
        <v>Control</v>
      </c>
    </row>
    <row r="6801" spans="1:8" x14ac:dyDescent="0.45">
      <c r="A6801" s="27">
        <v>1514856642</v>
      </c>
      <c r="B6801" s="27">
        <v>0</v>
      </c>
      <c r="C6801" s="27">
        <v>2591</v>
      </c>
      <c r="D6801" s="25" t="s">
        <v>361</v>
      </c>
      <c r="E6801" s="25" t="str">
        <f>IF(H6801="Test",IF(COUNTIFS($H$10:H6801,"Test")&lt;=3000,"Test","Out"),IF(COUNTIFS($H$10:H6801,"Control")&lt;=3000,"Control","Out"))</f>
        <v>Out</v>
      </c>
      <c r="F6801" t="str">
        <f t="shared" si="318"/>
        <v>Beijing_0</v>
      </c>
      <c r="G6801">
        <f t="shared" si="319"/>
        <v>1724</v>
      </c>
      <c r="H6801" t="str">
        <f t="shared" si="320"/>
        <v>Control</v>
      </c>
    </row>
    <row r="6802" spans="1:8" x14ac:dyDescent="0.45">
      <c r="A6802" s="27">
        <v>1512585156</v>
      </c>
      <c r="B6802" s="27">
        <v>1</v>
      </c>
      <c r="C6802" s="27">
        <v>3261</v>
      </c>
      <c r="D6802" s="25" t="s">
        <v>362</v>
      </c>
      <c r="E6802" s="25" t="str">
        <f>IF(H6802="Test",IF(COUNTIFS($H$10:H6802,"Test")&lt;=3000,"Test","Out"),IF(COUNTIFS($H$10:H6802,"Control")&lt;=3000,"Control","Out"))</f>
        <v>Out</v>
      </c>
      <c r="F6802" t="str">
        <f t="shared" si="318"/>
        <v>Guangzhou_1</v>
      </c>
      <c r="G6802">
        <f t="shared" si="319"/>
        <v>1918</v>
      </c>
      <c r="H6802" t="str">
        <f t="shared" si="320"/>
        <v>Control</v>
      </c>
    </row>
    <row r="6803" spans="1:8" x14ac:dyDescent="0.45">
      <c r="A6803" s="27">
        <v>1515078373</v>
      </c>
      <c r="B6803" s="27">
        <v>1</v>
      </c>
      <c r="C6803" s="27">
        <v>1554</v>
      </c>
      <c r="D6803" s="25" t="s">
        <v>359</v>
      </c>
      <c r="E6803" s="25" t="str">
        <f>IF(H6803="Test",IF(COUNTIFS($H$10:H6803,"Test")&lt;=3000,"Test","Out"),IF(COUNTIFS($H$10:H6803,"Control")&lt;=3000,"Control","Out"))</f>
        <v>Out</v>
      </c>
      <c r="F6803" t="str">
        <f t="shared" si="318"/>
        <v>Shenzhen_1</v>
      </c>
      <c r="G6803">
        <f t="shared" si="319"/>
        <v>1497</v>
      </c>
      <c r="H6803" t="str">
        <f t="shared" si="320"/>
        <v>Test</v>
      </c>
    </row>
    <row r="6804" spans="1:8" x14ac:dyDescent="0.45">
      <c r="A6804" s="27">
        <v>1516105470</v>
      </c>
      <c r="B6804" s="27">
        <v>0</v>
      </c>
      <c r="C6804" s="27">
        <v>1909</v>
      </c>
      <c r="D6804" s="25" t="s">
        <v>362</v>
      </c>
      <c r="E6804" s="25" t="str">
        <f>IF(H6804="Test",IF(COUNTIFS($H$10:H6804,"Test")&lt;=3000,"Test","Out"),IF(COUNTIFS($H$10:H6804,"Control")&lt;=3000,"Control","Out"))</f>
        <v>Out</v>
      </c>
      <c r="F6804" t="str">
        <f t="shared" si="318"/>
        <v>Guangzhou_0</v>
      </c>
      <c r="G6804">
        <f t="shared" si="319"/>
        <v>539</v>
      </c>
      <c r="H6804" t="str">
        <f t="shared" si="320"/>
        <v>Test</v>
      </c>
    </row>
    <row r="6805" spans="1:8" x14ac:dyDescent="0.45">
      <c r="A6805" s="27">
        <v>1519685982</v>
      </c>
      <c r="B6805" s="27">
        <v>0</v>
      </c>
      <c r="C6805" s="27">
        <v>1423</v>
      </c>
      <c r="D6805" s="25" t="s">
        <v>359</v>
      </c>
      <c r="E6805" s="25" t="str">
        <f>IF(H6805="Test",IF(COUNTIFS($H$10:H6805,"Test")&lt;=3000,"Test","Out"),IF(COUNTIFS($H$10:H6805,"Control")&lt;=3000,"Control","Out"))</f>
        <v>Out</v>
      </c>
      <c r="F6805" t="str">
        <f t="shared" si="318"/>
        <v>Shenzhen_0</v>
      </c>
      <c r="G6805">
        <f t="shared" si="319"/>
        <v>556</v>
      </c>
      <c r="H6805" t="str">
        <f t="shared" si="320"/>
        <v>Control</v>
      </c>
    </row>
    <row r="6806" spans="1:8" x14ac:dyDescent="0.45">
      <c r="A6806" s="27">
        <v>1519937968</v>
      </c>
      <c r="B6806" s="27">
        <v>1</v>
      </c>
      <c r="C6806" s="27">
        <v>736</v>
      </c>
      <c r="D6806" s="25" t="s">
        <v>361</v>
      </c>
      <c r="E6806" s="25" t="str">
        <f>IF(H6806="Test",IF(COUNTIFS($H$10:H6806,"Test")&lt;=3000,"Test","Out"),IF(COUNTIFS($H$10:H6806,"Control")&lt;=3000,"Control","Out"))</f>
        <v>Out</v>
      </c>
      <c r="F6806" t="str">
        <f t="shared" si="318"/>
        <v>Beijing_1</v>
      </c>
      <c r="G6806">
        <f t="shared" si="319"/>
        <v>1174</v>
      </c>
      <c r="H6806" t="str">
        <f t="shared" si="320"/>
        <v>Control</v>
      </c>
    </row>
    <row r="6807" spans="1:8" x14ac:dyDescent="0.45">
      <c r="A6807" s="27">
        <v>1519298035</v>
      </c>
      <c r="B6807" s="27">
        <v>1</v>
      </c>
      <c r="C6807" s="27">
        <v>1682</v>
      </c>
      <c r="D6807" s="25" t="s">
        <v>360</v>
      </c>
      <c r="E6807" s="25" t="str">
        <f>IF(H6807="Test",IF(COUNTIFS($H$10:H6807,"Test")&lt;=3000,"Test","Out"),IF(COUNTIFS($H$10:H6807,"Control")&lt;=3000,"Control","Out"))</f>
        <v>Out</v>
      </c>
      <c r="F6807" t="str">
        <f t="shared" si="318"/>
        <v>Shanghai_1</v>
      </c>
      <c r="G6807">
        <f t="shared" si="319"/>
        <v>2338</v>
      </c>
      <c r="H6807" t="str">
        <f t="shared" si="320"/>
        <v>Control</v>
      </c>
    </row>
    <row r="6808" spans="1:8" x14ac:dyDescent="0.45">
      <c r="A6808" s="27">
        <v>1514543750</v>
      </c>
      <c r="B6808" s="27">
        <v>0</v>
      </c>
      <c r="C6808" s="27">
        <v>808</v>
      </c>
      <c r="D6808" s="25" t="s">
        <v>361</v>
      </c>
      <c r="E6808" s="25" t="str">
        <f>IF(H6808="Test",IF(COUNTIFS($H$10:H6808,"Test")&lt;=3000,"Test","Out"),IF(COUNTIFS($H$10:H6808,"Control")&lt;=3000,"Control","Out"))</f>
        <v>Out</v>
      </c>
      <c r="F6808" t="str">
        <f t="shared" si="318"/>
        <v>Beijing_0</v>
      </c>
      <c r="G6808">
        <f t="shared" si="319"/>
        <v>558</v>
      </c>
      <c r="H6808" t="str">
        <f t="shared" si="320"/>
        <v>Control</v>
      </c>
    </row>
    <row r="6809" spans="1:8" x14ac:dyDescent="0.45">
      <c r="A6809" s="27">
        <v>1517510154</v>
      </c>
      <c r="B6809" s="27">
        <v>1</v>
      </c>
      <c r="C6809" s="27">
        <v>298</v>
      </c>
      <c r="D6809" s="25" t="s">
        <v>361</v>
      </c>
      <c r="E6809" s="25" t="str">
        <f>IF(H6809="Test",IF(COUNTIFS($H$10:H6809,"Test")&lt;=3000,"Test","Out"),IF(COUNTIFS($H$10:H6809,"Control")&lt;=3000,"Control","Out"))</f>
        <v>Out</v>
      </c>
      <c r="F6809" t="str">
        <f t="shared" si="318"/>
        <v>Beijing_1</v>
      </c>
      <c r="G6809">
        <f t="shared" si="319"/>
        <v>471</v>
      </c>
      <c r="H6809" t="str">
        <f t="shared" si="320"/>
        <v>Test</v>
      </c>
    </row>
    <row r="6810" spans="1:8" x14ac:dyDescent="0.45">
      <c r="A6810" s="27">
        <v>1516826824</v>
      </c>
      <c r="B6810" s="27">
        <v>1</v>
      </c>
      <c r="C6810" s="27">
        <v>2359</v>
      </c>
      <c r="D6810" s="25" t="s">
        <v>362</v>
      </c>
      <c r="E6810" s="25" t="str">
        <f>IF(H6810="Test",IF(COUNTIFS($H$10:H6810,"Test")&lt;=3000,"Test","Out"),IF(COUNTIFS($H$10:H6810,"Control")&lt;=3000,"Control","Out"))</f>
        <v>Out</v>
      </c>
      <c r="F6810" t="str">
        <f t="shared" si="318"/>
        <v>Guangzhou_1</v>
      </c>
      <c r="G6810">
        <f t="shared" si="319"/>
        <v>1552</v>
      </c>
      <c r="H6810" t="str">
        <f t="shared" si="320"/>
        <v>Control</v>
      </c>
    </row>
    <row r="6811" spans="1:8" x14ac:dyDescent="0.45">
      <c r="A6811" s="27">
        <v>1518326898</v>
      </c>
      <c r="B6811" s="27">
        <v>1</v>
      </c>
      <c r="C6811" s="27">
        <v>1981</v>
      </c>
      <c r="D6811" s="25" t="s">
        <v>362</v>
      </c>
      <c r="E6811" s="25" t="str">
        <f>IF(H6811="Test",IF(COUNTIFS($H$10:H6811,"Test")&lt;=3000,"Test","Out"),IF(COUNTIFS($H$10:H6811,"Control")&lt;=3000,"Control","Out"))</f>
        <v>Out</v>
      </c>
      <c r="F6811" t="str">
        <f t="shared" si="318"/>
        <v>Guangzhou_1</v>
      </c>
      <c r="G6811">
        <f t="shared" si="319"/>
        <v>1333</v>
      </c>
      <c r="H6811" t="str">
        <f t="shared" si="320"/>
        <v>Test</v>
      </c>
    </row>
    <row r="6812" spans="1:8" x14ac:dyDescent="0.45">
      <c r="A6812" s="27">
        <v>1513234969</v>
      </c>
      <c r="B6812" s="27">
        <v>1</v>
      </c>
      <c r="C6812" s="27">
        <v>1549</v>
      </c>
      <c r="D6812" s="25" t="s">
        <v>360</v>
      </c>
      <c r="E6812" s="25" t="str">
        <f>IF(H6812="Test",IF(COUNTIFS($H$10:H6812,"Test")&lt;=3000,"Test","Out"),IF(COUNTIFS($H$10:H6812,"Control")&lt;=3000,"Control","Out"))</f>
        <v>Out</v>
      </c>
      <c r="F6812" t="str">
        <f t="shared" si="318"/>
        <v>Shanghai_1</v>
      </c>
      <c r="G6812">
        <f t="shared" si="319"/>
        <v>2151</v>
      </c>
      <c r="H6812" t="str">
        <f t="shared" si="320"/>
        <v>Test</v>
      </c>
    </row>
    <row r="6813" spans="1:8" x14ac:dyDescent="0.45">
      <c r="A6813" s="27">
        <v>1513730041</v>
      </c>
      <c r="B6813" s="27">
        <v>0</v>
      </c>
      <c r="C6813" s="27">
        <v>2152</v>
      </c>
      <c r="D6813" s="25" t="s">
        <v>359</v>
      </c>
      <c r="E6813" s="25" t="str">
        <f>IF(H6813="Test",IF(COUNTIFS($H$10:H6813,"Test")&lt;=3000,"Test","Out"),IF(COUNTIFS($H$10:H6813,"Control")&lt;=3000,"Control","Out"))</f>
        <v>Out</v>
      </c>
      <c r="F6813" t="str">
        <f t="shared" si="318"/>
        <v>Shenzhen_0</v>
      </c>
      <c r="G6813">
        <f t="shared" si="319"/>
        <v>817</v>
      </c>
      <c r="H6813" t="str">
        <f t="shared" si="320"/>
        <v>Test</v>
      </c>
    </row>
    <row r="6814" spans="1:8" x14ac:dyDescent="0.45">
      <c r="A6814" s="27">
        <v>1511728458</v>
      </c>
      <c r="B6814" s="27">
        <v>1</v>
      </c>
      <c r="C6814" s="27">
        <v>299</v>
      </c>
      <c r="D6814" s="25" t="s">
        <v>359</v>
      </c>
      <c r="E6814" s="25" t="str">
        <f>IF(H6814="Test",IF(COUNTIFS($H$10:H6814,"Test")&lt;=3000,"Test","Out"),IF(COUNTIFS($H$10:H6814,"Control")&lt;=3000,"Control","Out"))</f>
        <v>Out</v>
      </c>
      <c r="F6814" t="str">
        <f t="shared" si="318"/>
        <v>Shenzhen_1</v>
      </c>
      <c r="G6814">
        <f t="shared" si="319"/>
        <v>276</v>
      </c>
      <c r="H6814" t="str">
        <f t="shared" si="320"/>
        <v>Control</v>
      </c>
    </row>
    <row r="6815" spans="1:8" x14ac:dyDescent="0.45">
      <c r="A6815" s="27">
        <v>1513811825</v>
      </c>
      <c r="B6815" s="27">
        <v>1</v>
      </c>
      <c r="C6815" s="27">
        <v>2247</v>
      </c>
      <c r="D6815" s="25" t="s">
        <v>359</v>
      </c>
      <c r="E6815" s="25" t="str">
        <f>IF(H6815="Test",IF(COUNTIFS($H$10:H6815,"Test")&lt;=3000,"Test","Out"),IF(COUNTIFS($H$10:H6815,"Control")&lt;=3000,"Control","Out"))</f>
        <v>Out</v>
      </c>
      <c r="F6815" t="str">
        <f t="shared" si="318"/>
        <v>Shenzhen_1</v>
      </c>
      <c r="G6815">
        <f t="shared" si="319"/>
        <v>2034</v>
      </c>
      <c r="H6815" t="str">
        <f t="shared" si="320"/>
        <v>Control</v>
      </c>
    </row>
    <row r="6816" spans="1:8" x14ac:dyDescent="0.45">
      <c r="A6816" s="27">
        <v>1519284854</v>
      </c>
      <c r="B6816" s="27">
        <v>1</v>
      </c>
      <c r="C6816" s="27">
        <v>326</v>
      </c>
      <c r="D6816" s="25" t="s">
        <v>362</v>
      </c>
      <c r="E6816" s="25" t="str">
        <f>IF(H6816="Test",IF(COUNTIFS($H$10:H6816,"Test")&lt;=3000,"Test","Out"),IF(COUNTIFS($H$10:H6816,"Control")&lt;=3000,"Control","Out"))</f>
        <v>Out</v>
      </c>
      <c r="F6816" t="str">
        <f t="shared" si="318"/>
        <v>Guangzhou_1</v>
      </c>
      <c r="G6816">
        <f t="shared" si="319"/>
        <v>221</v>
      </c>
      <c r="H6816" t="str">
        <f t="shared" si="320"/>
        <v>Test</v>
      </c>
    </row>
    <row r="6817" spans="1:8" x14ac:dyDescent="0.45">
      <c r="A6817" s="27">
        <v>1519000275</v>
      </c>
      <c r="B6817" s="27">
        <v>1</v>
      </c>
      <c r="C6817" s="27">
        <v>3994</v>
      </c>
      <c r="D6817" s="25" t="s">
        <v>362</v>
      </c>
      <c r="E6817" s="25" t="str">
        <f>IF(H6817="Test",IF(COUNTIFS($H$10:H6817,"Test")&lt;=3000,"Test","Out"),IF(COUNTIFS($H$10:H6817,"Control")&lt;=3000,"Control","Out"))</f>
        <v>Out</v>
      </c>
      <c r="F6817" t="str">
        <f t="shared" si="318"/>
        <v>Guangzhou_1</v>
      </c>
      <c r="G6817">
        <f t="shared" si="319"/>
        <v>2088</v>
      </c>
      <c r="H6817" t="str">
        <f t="shared" si="320"/>
        <v>Control</v>
      </c>
    </row>
    <row r="6818" spans="1:8" x14ac:dyDescent="0.45">
      <c r="A6818" s="27">
        <v>1519642670</v>
      </c>
      <c r="B6818" s="27">
        <v>0</v>
      </c>
      <c r="C6818" s="27">
        <v>336</v>
      </c>
      <c r="D6818" s="25" t="s">
        <v>360</v>
      </c>
      <c r="E6818" s="25" t="str">
        <f>IF(H6818="Test",IF(COUNTIFS($H$10:H6818,"Test")&lt;=3000,"Test","Out"),IF(COUNTIFS($H$10:H6818,"Control")&lt;=3000,"Control","Out"))</f>
        <v>Out</v>
      </c>
      <c r="F6818" t="str">
        <f t="shared" si="318"/>
        <v>Shanghai_0</v>
      </c>
      <c r="G6818">
        <f t="shared" si="319"/>
        <v>198</v>
      </c>
      <c r="H6818" t="str">
        <f t="shared" si="320"/>
        <v>Control</v>
      </c>
    </row>
    <row r="6819" spans="1:8" x14ac:dyDescent="0.45">
      <c r="A6819" s="27">
        <v>1519583561</v>
      </c>
      <c r="B6819" s="27">
        <v>0</v>
      </c>
      <c r="C6819" s="27">
        <v>42</v>
      </c>
      <c r="D6819" s="25" t="s">
        <v>360</v>
      </c>
      <c r="E6819" s="25" t="str">
        <f>IF(H6819="Test",IF(COUNTIFS($H$10:H6819,"Test")&lt;=3000,"Test","Out"),IF(COUNTIFS($H$10:H6819,"Control")&lt;=3000,"Control","Out"))</f>
        <v>Out</v>
      </c>
      <c r="F6819" t="str">
        <f t="shared" si="318"/>
        <v>Shanghai_0</v>
      </c>
      <c r="G6819">
        <f t="shared" si="319"/>
        <v>24</v>
      </c>
      <c r="H6819" t="str">
        <f t="shared" si="320"/>
        <v>Control</v>
      </c>
    </row>
    <row r="6820" spans="1:8" x14ac:dyDescent="0.45">
      <c r="A6820" s="27">
        <v>1518143772</v>
      </c>
      <c r="B6820" s="27">
        <v>0</v>
      </c>
      <c r="C6820" s="27">
        <v>279</v>
      </c>
      <c r="D6820" s="25" t="s">
        <v>362</v>
      </c>
      <c r="E6820" s="25" t="str">
        <f>IF(H6820="Test",IF(COUNTIFS($H$10:H6820,"Test")&lt;=3000,"Test","Out"),IF(COUNTIFS($H$10:H6820,"Control")&lt;=3000,"Control","Out"))</f>
        <v>Out</v>
      </c>
      <c r="F6820" t="str">
        <f t="shared" si="318"/>
        <v>Guangzhou_0</v>
      </c>
      <c r="G6820">
        <f t="shared" si="319"/>
        <v>86</v>
      </c>
      <c r="H6820" t="str">
        <f t="shared" si="320"/>
        <v>Control</v>
      </c>
    </row>
    <row r="6821" spans="1:8" x14ac:dyDescent="0.45">
      <c r="A6821" s="27">
        <v>1514803514</v>
      </c>
      <c r="B6821" s="27">
        <v>1</v>
      </c>
      <c r="C6821" s="27">
        <v>1920</v>
      </c>
      <c r="D6821" s="25" t="s">
        <v>361</v>
      </c>
      <c r="E6821" s="25" t="str">
        <f>IF(H6821="Test",IF(COUNTIFS($H$10:H6821,"Test")&lt;=3000,"Test","Out"),IF(COUNTIFS($H$10:H6821,"Control")&lt;=3000,"Control","Out"))</f>
        <v>Out</v>
      </c>
      <c r="F6821" t="str">
        <f t="shared" si="318"/>
        <v>Beijing_1</v>
      </c>
      <c r="G6821">
        <f t="shared" si="319"/>
        <v>3014</v>
      </c>
      <c r="H6821" t="str">
        <f t="shared" si="320"/>
        <v>Control</v>
      </c>
    </row>
    <row r="6822" spans="1:8" x14ac:dyDescent="0.45">
      <c r="A6822" s="27">
        <v>1513646471</v>
      </c>
      <c r="B6822" s="27">
        <v>0</v>
      </c>
      <c r="C6822" s="27">
        <v>3838</v>
      </c>
      <c r="D6822" s="25" t="s">
        <v>360</v>
      </c>
      <c r="E6822" s="25" t="str">
        <f>IF(H6822="Test",IF(COUNTIFS($H$10:H6822,"Test")&lt;=3000,"Test","Out"),IF(COUNTIFS($H$10:H6822,"Control")&lt;=3000,"Control","Out"))</f>
        <v>Out</v>
      </c>
      <c r="F6822" t="str">
        <f t="shared" si="318"/>
        <v>Shanghai_0</v>
      </c>
      <c r="G6822">
        <f t="shared" si="319"/>
        <v>1786</v>
      </c>
      <c r="H6822" t="str">
        <f t="shared" si="320"/>
        <v>Control</v>
      </c>
    </row>
    <row r="6823" spans="1:8" x14ac:dyDescent="0.45">
      <c r="A6823" s="27">
        <v>1518374319</v>
      </c>
      <c r="B6823" s="27">
        <v>1</v>
      </c>
      <c r="C6823" s="27">
        <v>1912</v>
      </c>
      <c r="D6823" s="25" t="s">
        <v>360</v>
      </c>
      <c r="E6823" s="25" t="str">
        <f>IF(H6823="Test",IF(COUNTIFS($H$10:H6823,"Test")&lt;=3000,"Test","Out"),IF(COUNTIFS($H$10:H6823,"Control")&lt;=3000,"Control","Out"))</f>
        <v>Out</v>
      </c>
      <c r="F6823" t="str">
        <f t="shared" si="318"/>
        <v>Shanghai_1</v>
      </c>
      <c r="G6823">
        <f t="shared" si="319"/>
        <v>2633</v>
      </c>
      <c r="H6823" t="str">
        <f t="shared" si="320"/>
        <v>Test</v>
      </c>
    </row>
    <row r="6824" spans="1:8" x14ac:dyDescent="0.45">
      <c r="A6824" s="27">
        <v>1516910282</v>
      </c>
      <c r="B6824" s="27">
        <v>0</v>
      </c>
      <c r="C6824" s="27">
        <v>3169</v>
      </c>
      <c r="D6824" s="25" t="s">
        <v>361</v>
      </c>
      <c r="E6824" s="25" t="str">
        <f>IF(H6824="Test",IF(COUNTIFS($H$10:H6824,"Test")&lt;=3000,"Test","Out"),IF(COUNTIFS($H$10:H6824,"Control")&lt;=3000,"Control","Out"))</f>
        <v>Out</v>
      </c>
      <c r="F6824" t="str">
        <f t="shared" si="318"/>
        <v>Beijing_0</v>
      </c>
      <c r="G6824">
        <f t="shared" si="319"/>
        <v>1977</v>
      </c>
      <c r="H6824" t="str">
        <f t="shared" si="320"/>
        <v>Test</v>
      </c>
    </row>
    <row r="6825" spans="1:8" x14ac:dyDescent="0.45">
      <c r="A6825" s="27">
        <v>1517173827</v>
      </c>
      <c r="B6825" s="27">
        <v>1</v>
      </c>
      <c r="C6825" s="27">
        <v>1111</v>
      </c>
      <c r="D6825" s="25" t="s">
        <v>361</v>
      </c>
      <c r="E6825" s="25" t="str">
        <f>IF(H6825="Test",IF(COUNTIFS($H$10:H6825,"Test")&lt;=3000,"Test","Out"),IF(COUNTIFS($H$10:H6825,"Control")&lt;=3000,"Control","Out"))</f>
        <v>Out</v>
      </c>
      <c r="F6825" t="str">
        <f t="shared" si="318"/>
        <v>Beijing_1</v>
      </c>
      <c r="G6825">
        <f t="shared" si="319"/>
        <v>1816</v>
      </c>
      <c r="H6825" t="str">
        <f t="shared" si="320"/>
        <v>Control</v>
      </c>
    </row>
    <row r="6826" spans="1:8" x14ac:dyDescent="0.45">
      <c r="A6826" s="27">
        <v>1516755447</v>
      </c>
      <c r="B6826" s="27">
        <v>1</v>
      </c>
      <c r="C6826" s="27">
        <v>398</v>
      </c>
      <c r="D6826" s="25" t="s">
        <v>359</v>
      </c>
      <c r="E6826" s="25" t="str">
        <f>IF(H6826="Test",IF(COUNTIFS($H$10:H6826,"Test")&lt;=3000,"Test","Out"),IF(COUNTIFS($H$10:H6826,"Control")&lt;=3000,"Control","Out"))</f>
        <v>Out</v>
      </c>
      <c r="F6826" t="str">
        <f t="shared" si="318"/>
        <v>Shenzhen_1</v>
      </c>
      <c r="G6826">
        <f t="shared" si="319"/>
        <v>376</v>
      </c>
      <c r="H6826" t="str">
        <f t="shared" si="320"/>
        <v>Control</v>
      </c>
    </row>
    <row r="6827" spans="1:8" x14ac:dyDescent="0.45">
      <c r="A6827" s="27">
        <v>1512240098</v>
      </c>
      <c r="B6827" s="27">
        <v>1</v>
      </c>
      <c r="C6827" s="27">
        <v>2545</v>
      </c>
      <c r="D6827" s="25" t="s">
        <v>361</v>
      </c>
      <c r="E6827" s="25" t="str">
        <f>IF(H6827="Test",IF(COUNTIFS($H$10:H6827,"Test")&lt;=3000,"Test","Out"),IF(COUNTIFS($H$10:H6827,"Control")&lt;=3000,"Control","Out"))</f>
        <v>Out</v>
      </c>
      <c r="F6827" t="str">
        <f t="shared" si="318"/>
        <v>Beijing_1</v>
      </c>
      <c r="G6827">
        <f t="shared" si="319"/>
        <v>3865</v>
      </c>
      <c r="H6827" t="str">
        <f t="shared" si="320"/>
        <v>Test</v>
      </c>
    </row>
    <row r="6828" spans="1:8" x14ac:dyDescent="0.45">
      <c r="A6828" s="27">
        <v>1515667338</v>
      </c>
      <c r="B6828" s="27">
        <v>1</v>
      </c>
      <c r="C6828" s="27">
        <v>2731</v>
      </c>
      <c r="D6828" s="25" t="s">
        <v>362</v>
      </c>
      <c r="E6828" s="25" t="str">
        <f>IF(H6828="Test",IF(COUNTIFS($H$10:H6828,"Test")&lt;=3000,"Test","Out"),IF(COUNTIFS($H$10:H6828,"Control")&lt;=3000,"Control","Out"))</f>
        <v>Out</v>
      </c>
      <c r="F6828" t="str">
        <f t="shared" si="318"/>
        <v>Guangzhou_1</v>
      </c>
      <c r="G6828">
        <f t="shared" si="319"/>
        <v>1736</v>
      </c>
      <c r="H6828" t="str">
        <f t="shared" si="320"/>
        <v>Control</v>
      </c>
    </row>
    <row r="6829" spans="1:8" x14ac:dyDescent="0.45">
      <c r="A6829" s="27">
        <v>1511635039</v>
      </c>
      <c r="B6829" s="27">
        <v>1</v>
      </c>
      <c r="C6829" s="27">
        <v>1449</v>
      </c>
      <c r="D6829" s="25" t="s">
        <v>360</v>
      </c>
      <c r="E6829" s="25" t="str">
        <f>IF(H6829="Test",IF(COUNTIFS($H$10:H6829,"Test")&lt;=3000,"Test","Out"),IF(COUNTIFS($H$10:H6829,"Control")&lt;=3000,"Control","Out"))</f>
        <v>Out</v>
      </c>
      <c r="F6829" t="str">
        <f t="shared" si="318"/>
        <v>Shanghai_1</v>
      </c>
      <c r="G6829">
        <f t="shared" si="319"/>
        <v>2015</v>
      </c>
      <c r="H6829" t="str">
        <f t="shared" si="320"/>
        <v>Test</v>
      </c>
    </row>
    <row r="6830" spans="1:8" x14ac:dyDescent="0.45">
      <c r="A6830" s="27">
        <v>1515622126</v>
      </c>
      <c r="B6830" s="27">
        <v>1</v>
      </c>
      <c r="C6830" s="27">
        <v>466</v>
      </c>
      <c r="D6830" s="25" t="s">
        <v>359</v>
      </c>
      <c r="E6830" s="25" t="str">
        <f>IF(H6830="Test",IF(COUNTIFS($H$10:H6830,"Test")&lt;=3000,"Test","Out"),IF(COUNTIFS($H$10:H6830,"Control")&lt;=3000,"Control","Out"))</f>
        <v>Out</v>
      </c>
      <c r="F6830" t="str">
        <f t="shared" si="318"/>
        <v>Shenzhen_1</v>
      </c>
      <c r="G6830">
        <f t="shared" si="319"/>
        <v>444</v>
      </c>
      <c r="H6830" t="str">
        <f t="shared" si="320"/>
        <v>Control</v>
      </c>
    </row>
    <row r="6831" spans="1:8" x14ac:dyDescent="0.45">
      <c r="A6831" s="27">
        <v>1512689827</v>
      </c>
      <c r="B6831" s="27">
        <v>1</v>
      </c>
      <c r="C6831" s="27">
        <v>2124</v>
      </c>
      <c r="D6831" s="25" t="s">
        <v>360</v>
      </c>
      <c r="E6831" s="25" t="str">
        <f>IF(H6831="Test",IF(COUNTIFS($H$10:H6831,"Test")&lt;=3000,"Test","Out"),IF(COUNTIFS($H$10:H6831,"Control")&lt;=3000,"Control","Out"))</f>
        <v>Out</v>
      </c>
      <c r="F6831" t="str">
        <f t="shared" si="318"/>
        <v>Shanghai_1</v>
      </c>
      <c r="G6831">
        <f t="shared" si="319"/>
        <v>2899</v>
      </c>
      <c r="H6831" t="str">
        <f t="shared" si="320"/>
        <v>Test</v>
      </c>
    </row>
    <row r="6832" spans="1:8" x14ac:dyDescent="0.45">
      <c r="A6832" s="27">
        <v>1511539142</v>
      </c>
      <c r="B6832" s="27">
        <v>0</v>
      </c>
      <c r="C6832" s="27">
        <v>2118</v>
      </c>
      <c r="D6832" s="25" t="s">
        <v>361</v>
      </c>
      <c r="E6832" s="25" t="str">
        <f>IF(H6832="Test",IF(COUNTIFS($H$10:H6832,"Test")&lt;=3000,"Test","Out"),IF(COUNTIFS($H$10:H6832,"Control")&lt;=3000,"Control","Out"))</f>
        <v>Out</v>
      </c>
      <c r="F6832" t="str">
        <f t="shared" si="318"/>
        <v>Beijing_0</v>
      </c>
      <c r="G6832">
        <f t="shared" si="319"/>
        <v>1451</v>
      </c>
      <c r="H6832" t="str">
        <f t="shared" si="320"/>
        <v>Test</v>
      </c>
    </row>
    <row r="6833" spans="1:8" x14ac:dyDescent="0.45">
      <c r="A6833" s="27">
        <v>1515506718</v>
      </c>
      <c r="B6833" s="27">
        <v>1</v>
      </c>
      <c r="C6833" s="27">
        <v>512</v>
      </c>
      <c r="D6833" s="25" t="s">
        <v>362</v>
      </c>
      <c r="E6833" s="25" t="str">
        <f>IF(H6833="Test",IF(COUNTIFS($H$10:H6833,"Test")&lt;=3000,"Test","Out"),IF(COUNTIFS($H$10:H6833,"Control")&lt;=3000,"Control","Out"))</f>
        <v>Out</v>
      </c>
      <c r="F6833" t="str">
        <f t="shared" si="318"/>
        <v>Guangzhou_1</v>
      </c>
      <c r="G6833">
        <f t="shared" si="319"/>
        <v>357</v>
      </c>
      <c r="H6833" t="str">
        <f t="shared" si="320"/>
        <v>Test</v>
      </c>
    </row>
    <row r="6834" spans="1:8" x14ac:dyDescent="0.45">
      <c r="A6834" s="27">
        <v>1514079434</v>
      </c>
      <c r="B6834" s="27">
        <v>1</v>
      </c>
      <c r="C6834" s="27">
        <v>1713</v>
      </c>
      <c r="D6834" s="25" t="s">
        <v>360</v>
      </c>
      <c r="E6834" s="25" t="str">
        <f>IF(H6834="Test",IF(COUNTIFS($H$10:H6834,"Test")&lt;=3000,"Test","Out"),IF(COUNTIFS($H$10:H6834,"Control")&lt;=3000,"Control","Out"))</f>
        <v>Out</v>
      </c>
      <c r="F6834" t="str">
        <f t="shared" si="318"/>
        <v>Shanghai_1</v>
      </c>
      <c r="G6834">
        <f t="shared" si="319"/>
        <v>2375</v>
      </c>
      <c r="H6834" t="str">
        <f t="shared" si="320"/>
        <v>Test</v>
      </c>
    </row>
    <row r="6835" spans="1:8" x14ac:dyDescent="0.45">
      <c r="A6835" s="27">
        <v>1519504864</v>
      </c>
      <c r="B6835" s="27">
        <v>1</v>
      </c>
      <c r="C6835" s="27">
        <v>2982</v>
      </c>
      <c r="D6835" s="25" t="s">
        <v>361</v>
      </c>
      <c r="E6835" s="25" t="str">
        <f>IF(H6835="Test",IF(COUNTIFS($H$10:H6835,"Test")&lt;=3000,"Test","Out"),IF(COUNTIFS($H$10:H6835,"Control")&lt;=3000,"Control","Out"))</f>
        <v>Out</v>
      </c>
      <c r="F6835" t="str">
        <f t="shared" si="318"/>
        <v>Beijing_1</v>
      </c>
      <c r="G6835">
        <f t="shared" si="319"/>
        <v>4347</v>
      </c>
      <c r="H6835" t="str">
        <f t="shared" si="320"/>
        <v>Test</v>
      </c>
    </row>
    <row r="6836" spans="1:8" x14ac:dyDescent="0.45">
      <c r="A6836" s="27">
        <v>1517502416</v>
      </c>
      <c r="B6836" s="27">
        <v>1</v>
      </c>
      <c r="C6836" s="27">
        <v>3110</v>
      </c>
      <c r="D6836" s="25" t="s">
        <v>359</v>
      </c>
      <c r="E6836" s="25" t="str">
        <f>IF(H6836="Test",IF(COUNTIFS($H$10:H6836,"Test")&lt;=3000,"Test","Out"),IF(COUNTIFS($H$10:H6836,"Control")&lt;=3000,"Control","Out"))</f>
        <v>Out</v>
      </c>
      <c r="F6836" t="str">
        <f t="shared" si="318"/>
        <v>Shenzhen_1</v>
      </c>
      <c r="G6836">
        <f t="shared" si="319"/>
        <v>2551</v>
      </c>
      <c r="H6836" t="str">
        <f t="shared" si="320"/>
        <v>Test</v>
      </c>
    </row>
    <row r="6837" spans="1:8" x14ac:dyDescent="0.45">
      <c r="A6837" s="27">
        <v>1514054336</v>
      </c>
      <c r="B6837" s="27">
        <v>1</v>
      </c>
      <c r="C6837" s="27">
        <v>2940</v>
      </c>
      <c r="D6837" s="25" t="s">
        <v>359</v>
      </c>
      <c r="E6837" s="25" t="str">
        <f>IF(H6837="Test",IF(COUNTIFS($H$10:H6837,"Test")&lt;=3000,"Test","Out"),IF(COUNTIFS($H$10:H6837,"Control")&lt;=3000,"Control","Out"))</f>
        <v>Out</v>
      </c>
      <c r="F6837" t="str">
        <f t="shared" si="318"/>
        <v>Shenzhen_1</v>
      </c>
      <c r="G6837">
        <f t="shared" si="319"/>
        <v>2472</v>
      </c>
      <c r="H6837" t="str">
        <f t="shared" si="320"/>
        <v>Control</v>
      </c>
    </row>
    <row r="6838" spans="1:8" x14ac:dyDescent="0.45">
      <c r="A6838" s="27">
        <v>1511570649</v>
      </c>
      <c r="B6838" s="27">
        <v>1</v>
      </c>
      <c r="C6838" s="27">
        <v>1728</v>
      </c>
      <c r="D6838" s="25" t="s">
        <v>360</v>
      </c>
      <c r="E6838" s="25" t="str">
        <f>IF(H6838="Test",IF(COUNTIFS($H$10:H6838,"Test")&lt;=3000,"Test","Out"),IF(COUNTIFS($H$10:H6838,"Control")&lt;=3000,"Control","Out"))</f>
        <v>Out</v>
      </c>
      <c r="F6838" t="str">
        <f t="shared" si="318"/>
        <v>Shanghai_1</v>
      </c>
      <c r="G6838">
        <f t="shared" si="319"/>
        <v>2398</v>
      </c>
      <c r="H6838" t="str">
        <f t="shared" si="320"/>
        <v>Control</v>
      </c>
    </row>
    <row r="6839" spans="1:8" x14ac:dyDescent="0.45">
      <c r="A6839" s="27">
        <v>1512620188</v>
      </c>
      <c r="B6839" s="27">
        <v>1</v>
      </c>
      <c r="C6839" s="27">
        <v>2</v>
      </c>
      <c r="D6839" s="25" t="s">
        <v>362</v>
      </c>
      <c r="E6839" s="25" t="str">
        <f>IF(H6839="Test",IF(COUNTIFS($H$10:H6839,"Test")&lt;=3000,"Test","Out"),IF(COUNTIFS($H$10:H6839,"Control")&lt;=3000,"Control","Out"))</f>
        <v>Out</v>
      </c>
      <c r="F6839" t="str">
        <f t="shared" si="318"/>
        <v>Guangzhou_1</v>
      </c>
      <c r="G6839">
        <f t="shared" si="319"/>
        <v>2</v>
      </c>
      <c r="H6839" t="str">
        <f t="shared" si="320"/>
        <v>Control</v>
      </c>
    </row>
    <row r="6840" spans="1:8" x14ac:dyDescent="0.45">
      <c r="A6840" s="27">
        <v>1518654996</v>
      </c>
      <c r="B6840" s="27">
        <v>1</v>
      </c>
      <c r="C6840" s="27">
        <v>1893</v>
      </c>
      <c r="D6840" s="25" t="s">
        <v>360</v>
      </c>
      <c r="E6840" s="25" t="str">
        <f>IF(H6840="Test",IF(COUNTIFS($H$10:H6840,"Test")&lt;=3000,"Test","Out"),IF(COUNTIFS($H$10:H6840,"Control")&lt;=3000,"Control","Out"))</f>
        <v>Out</v>
      </c>
      <c r="F6840" t="str">
        <f t="shared" si="318"/>
        <v>Shanghai_1</v>
      </c>
      <c r="G6840">
        <f t="shared" si="319"/>
        <v>2614</v>
      </c>
      <c r="H6840" t="str">
        <f t="shared" si="320"/>
        <v>Control</v>
      </c>
    </row>
    <row r="6841" spans="1:8" x14ac:dyDescent="0.45">
      <c r="A6841" s="27">
        <v>1511553949</v>
      </c>
      <c r="B6841" s="27">
        <v>1</v>
      </c>
      <c r="C6841" s="27">
        <v>2071</v>
      </c>
      <c r="D6841" s="25" t="s">
        <v>361</v>
      </c>
      <c r="E6841" s="25" t="str">
        <f>IF(H6841="Test",IF(COUNTIFS($H$10:H6841,"Test")&lt;=3000,"Test","Out"),IF(COUNTIFS($H$10:H6841,"Control")&lt;=3000,"Control","Out"))</f>
        <v>Out</v>
      </c>
      <c r="F6841" t="str">
        <f t="shared" si="318"/>
        <v>Beijing_1</v>
      </c>
      <c r="G6841">
        <f t="shared" si="319"/>
        <v>3240</v>
      </c>
      <c r="H6841" t="str">
        <f t="shared" si="320"/>
        <v>Control</v>
      </c>
    </row>
    <row r="6842" spans="1:8" x14ac:dyDescent="0.45">
      <c r="A6842" s="27">
        <v>1519919351</v>
      </c>
      <c r="B6842" s="27">
        <v>0</v>
      </c>
      <c r="C6842" s="27">
        <v>2580</v>
      </c>
      <c r="D6842" s="25" t="s">
        <v>360</v>
      </c>
      <c r="E6842" s="25" t="str">
        <f>IF(H6842="Test",IF(COUNTIFS($H$10:H6842,"Test")&lt;=3000,"Test","Out"),IF(COUNTIFS($H$10:H6842,"Control")&lt;=3000,"Control","Out"))</f>
        <v>Out</v>
      </c>
      <c r="F6842" t="str">
        <f t="shared" si="318"/>
        <v>Shanghai_0</v>
      </c>
      <c r="G6842">
        <f t="shared" si="319"/>
        <v>1443</v>
      </c>
      <c r="H6842" t="str">
        <f t="shared" si="320"/>
        <v>Test</v>
      </c>
    </row>
    <row r="6843" spans="1:8" x14ac:dyDescent="0.45">
      <c r="A6843" s="27">
        <v>1513580090</v>
      </c>
      <c r="B6843" s="27">
        <v>0</v>
      </c>
      <c r="C6843" s="27">
        <v>1208</v>
      </c>
      <c r="D6843" s="25" t="s">
        <v>361</v>
      </c>
      <c r="E6843" s="25" t="str">
        <f>IF(H6843="Test",IF(COUNTIFS($H$10:H6843,"Test")&lt;=3000,"Test","Out"),IF(COUNTIFS($H$10:H6843,"Control")&lt;=3000,"Control","Out"))</f>
        <v>Out</v>
      </c>
      <c r="F6843" t="str">
        <f t="shared" si="318"/>
        <v>Beijing_0</v>
      </c>
      <c r="G6843">
        <f t="shared" si="319"/>
        <v>851</v>
      </c>
      <c r="H6843" t="str">
        <f t="shared" si="320"/>
        <v>Test</v>
      </c>
    </row>
    <row r="6844" spans="1:8" x14ac:dyDescent="0.45">
      <c r="A6844" s="27">
        <v>1518702026</v>
      </c>
      <c r="B6844" s="27">
        <v>1</v>
      </c>
      <c r="C6844" s="27">
        <v>2220</v>
      </c>
      <c r="D6844" s="25" t="s">
        <v>359</v>
      </c>
      <c r="E6844" s="25" t="str">
        <f>IF(H6844="Test",IF(COUNTIFS($H$10:H6844,"Test")&lt;=3000,"Test","Out"),IF(COUNTIFS($H$10:H6844,"Control")&lt;=3000,"Control","Out"))</f>
        <v>Out</v>
      </c>
      <c r="F6844" t="str">
        <f t="shared" si="318"/>
        <v>Shenzhen_1</v>
      </c>
      <c r="G6844">
        <f t="shared" si="319"/>
        <v>2012</v>
      </c>
      <c r="H6844" t="str">
        <f t="shared" si="320"/>
        <v>Control</v>
      </c>
    </row>
    <row r="6845" spans="1:8" x14ac:dyDescent="0.45">
      <c r="A6845" s="27">
        <v>1514536205</v>
      </c>
      <c r="B6845" s="27">
        <v>1</v>
      </c>
      <c r="C6845" s="27">
        <v>705</v>
      </c>
      <c r="D6845" s="25" t="s">
        <v>361</v>
      </c>
      <c r="E6845" s="25" t="str">
        <f>IF(H6845="Test",IF(COUNTIFS($H$10:H6845,"Test")&lt;=3000,"Test","Out"),IF(COUNTIFS($H$10:H6845,"Control")&lt;=3000,"Control","Out"))</f>
        <v>Out</v>
      </c>
      <c r="F6845" t="str">
        <f t="shared" si="318"/>
        <v>Beijing_1</v>
      </c>
      <c r="G6845">
        <f t="shared" si="319"/>
        <v>1134</v>
      </c>
      <c r="H6845" t="str">
        <f t="shared" si="320"/>
        <v>Control</v>
      </c>
    </row>
    <row r="6846" spans="1:8" x14ac:dyDescent="0.45">
      <c r="A6846" s="27">
        <v>1515015251</v>
      </c>
      <c r="B6846" s="27">
        <v>0</v>
      </c>
      <c r="C6846" s="27">
        <v>52</v>
      </c>
      <c r="D6846" s="25" t="s">
        <v>361</v>
      </c>
      <c r="E6846" s="25" t="str">
        <f>IF(H6846="Test",IF(COUNTIFS($H$10:H6846,"Test")&lt;=3000,"Test","Out"),IF(COUNTIFS($H$10:H6846,"Control")&lt;=3000,"Control","Out"))</f>
        <v>Out</v>
      </c>
      <c r="F6846" t="str">
        <f t="shared" si="318"/>
        <v>Beijing_0</v>
      </c>
      <c r="G6846">
        <f t="shared" si="319"/>
        <v>35</v>
      </c>
      <c r="H6846" t="str">
        <f t="shared" si="320"/>
        <v>Test</v>
      </c>
    </row>
    <row r="6847" spans="1:8" x14ac:dyDescent="0.45">
      <c r="A6847" s="27">
        <v>1517908443</v>
      </c>
      <c r="B6847" s="27">
        <v>1</v>
      </c>
      <c r="C6847" s="27">
        <v>2815</v>
      </c>
      <c r="D6847" s="25" t="s">
        <v>361</v>
      </c>
      <c r="E6847" s="25" t="str">
        <f>IF(H6847="Test",IF(COUNTIFS($H$10:H6847,"Test")&lt;=3000,"Test","Out"),IF(COUNTIFS($H$10:H6847,"Control")&lt;=3000,"Control","Out"))</f>
        <v>Out</v>
      </c>
      <c r="F6847" t="str">
        <f t="shared" si="318"/>
        <v>Beijing_1</v>
      </c>
      <c r="G6847">
        <f t="shared" si="319"/>
        <v>4161</v>
      </c>
      <c r="H6847" t="str">
        <f t="shared" si="320"/>
        <v>Test</v>
      </c>
    </row>
    <row r="6848" spans="1:8" x14ac:dyDescent="0.45">
      <c r="A6848" s="27">
        <v>1513813594</v>
      </c>
      <c r="B6848" s="27">
        <v>1</v>
      </c>
      <c r="C6848" s="27">
        <v>856</v>
      </c>
      <c r="D6848" s="25" t="s">
        <v>361</v>
      </c>
      <c r="E6848" s="25" t="str">
        <f>IF(H6848="Test",IF(COUNTIFS($H$10:H6848,"Test")&lt;=3000,"Test","Out"),IF(COUNTIFS($H$10:H6848,"Control")&lt;=3000,"Control","Out"))</f>
        <v>Out</v>
      </c>
      <c r="F6848" t="str">
        <f t="shared" si="318"/>
        <v>Beijing_1</v>
      </c>
      <c r="G6848">
        <f t="shared" si="319"/>
        <v>1386</v>
      </c>
      <c r="H6848" t="str">
        <f t="shared" si="320"/>
        <v>Control</v>
      </c>
    </row>
    <row r="6849" spans="1:8" x14ac:dyDescent="0.45">
      <c r="A6849" s="27">
        <v>1516572191</v>
      </c>
      <c r="B6849" s="27">
        <v>0</v>
      </c>
      <c r="C6849" s="27">
        <v>3115</v>
      </c>
      <c r="D6849" s="25" t="s">
        <v>361</v>
      </c>
      <c r="E6849" s="25" t="str">
        <f>IF(H6849="Test",IF(COUNTIFS($H$10:H6849,"Test")&lt;=3000,"Test","Out"),IF(COUNTIFS($H$10:H6849,"Control")&lt;=3000,"Control","Out"))</f>
        <v>Out</v>
      </c>
      <c r="F6849" t="str">
        <f t="shared" si="318"/>
        <v>Beijing_0</v>
      </c>
      <c r="G6849">
        <f t="shared" si="319"/>
        <v>1953</v>
      </c>
      <c r="H6849" t="str">
        <f t="shared" si="320"/>
        <v>Test</v>
      </c>
    </row>
    <row r="6850" spans="1:8" x14ac:dyDescent="0.45">
      <c r="A6850" s="27">
        <v>1518336568</v>
      </c>
      <c r="B6850" s="27">
        <v>1</v>
      </c>
      <c r="C6850" s="27">
        <v>88</v>
      </c>
      <c r="D6850" s="25" t="s">
        <v>359</v>
      </c>
      <c r="E6850" s="25" t="str">
        <f>IF(H6850="Test",IF(COUNTIFS($H$10:H6850,"Test")&lt;=3000,"Test","Out"),IF(COUNTIFS($H$10:H6850,"Control")&lt;=3000,"Control","Out"))</f>
        <v>Out</v>
      </c>
      <c r="F6850" t="str">
        <f t="shared" si="318"/>
        <v>Shenzhen_1</v>
      </c>
      <c r="G6850">
        <f t="shared" si="319"/>
        <v>90</v>
      </c>
      <c r="H6850" t="str">
        <f t="shared" si="320"/>
        <v>Control</v>
      </c>
    </row>
    <row r="6851" spans="1:8" x14ac:dyDescent="0.45">
      <c r="A6851" s="27">
        <v>1516521581</v>
      </c>
      <c r="B6851" s="27">
        <v>0</v>
      </c>
      <c r="C6851" s="27">
        <v>2392</v>
      </c>
      <c r="D6851" s="25" t="s">
        <v>361</v>
      </c>
      <c r="E6851" s="25" t="str">
        <f>IF(H6851="Test",IF(COUNTIFS($H$10:H6851,"Test")&lt;=3000,"Test","Out"),IF(COUNTIFS($H$10:H6851,"Control")&lt;=3000,"Control","Out"))</f>
        <v>Out</v>
      </c>
      <c r="F6851" t="str">
        <f t="shared" si="318"/>
        <v>Beijing_0</v>
      </c>
      <c r="G6851">
        <f t="shared" si="319"/>
        <v>1607</v>
      </c>
      <c r="H6851" t="str">
        <f t="shared" si="320"/>
        <v>Test</v>
      </c>
    </row>
    <row r="6852" spans="1:8" x14ac:dyDescent="0.45">
      <c r="A6852" s="27">
        <v>1512814651</v>
      </c>
      <c r="B6852" s="27">
        <v>0</v>
      </c>
      <c r="C6852" s="27">
        <v>2858</v>
      </c>
      <c r="D6852" s="25" t="s">
        <v>359</v>
      </c>
      <c r="E6852" s="25" t="str">
        <f>IF(H6852="Test",IF(COUNTIFS($H$10:H6852,"Test")&lt;=3000,"Test","Out"),IF(COUNTIFS($H$10:H6852,"Control")&lt;=3000,"Control","Out"))</f>
        <v>Out</v>
      </c>
      <c r="F6852" t="str">
        <f t="shared" si="318"/>
        <v>Shenzhen_0</v>
      </c>
      <c r="G6852">
        <f t="shared" si="319"/>
        <v>1010</v>
      </c>
      <c r="H6852" t="str">
        <f t="shared" si="320"/>
        <v>Control</v>
      </c>
    </row>
    <row r="6853" spans="1:8" x14ac:dyDescent="0.45">
      <c r="A6853" s="27">
        <v>1511418881</v>
      </c>
      <c r="B6853" s="27">
        <v>0</v>
      </c>
      <c r="C6853" s="27">
        <v>1718</v>
      </c>
      <c r="D6853" s="25" t="s">
        <v>361</v>
      </c>
      <c r="E6853" s="25" t="str">
        <f>IF(H6853="Test",IF(COUNTIFS($H$10:H6853,"Test")&lt;=3000,"Test","Out"),IF(COUNTIFS($H$10:H6853,"Control")&lt;=3000,"Control","Out"))</f>
        <v>Out</v>
      </c>
      <c r="F6853" t="str">
        <f t="shared" si="318"/>
        <v>Beijing_0</v>
      </c>
      <c r="G6853">
        <f t="shared" si="319"/>
        <v>1197</v>
      </c>
      <c r="H6853" t="str">
        <f t="shared" si="320"/>
        <v>Test</v>
      </c>
    </row>
    <row r="6854" spans="1:8" x14ac:dyDescent="0.45">
      <c r="A6854" s="27">
        <v>1511396675</v>
      </c>
      <c r="B6854" s="27">
        <v>1</v>
      </c>
      <c r="C6854" s="27">
        <v>2123</v>
      </c>
      <c r="D6854" s="25" t="s">
        <v>361</v>
      </c>
      <c r="E6854" s="25" t="str">
        <f>IF(H6854="Test",IF(COUNTIFS($H$10:H6854,"Test")&lt;=3000,"Test","Out"),IF(COUNTIFS($H$10:H6854,"Control")&lt;=3000,"Control","Out"))</f>
        <v>Out</v>
      </c>
      <c r="F6854" t="str">
        <f t="shared" si="318"/>
        <v>Beijing_1</v>
      </c>
      <c r="G6854">
        <f t="shared" si="319"/>
        <v>3317</v>
      </c>
      <c r="H6854" t="str">
        <f t="shared" si="320"/>
        <v>Test</v>
      </c>
    </row>
    <row r="6855" spans="1:8" x14ac:dyDescent="0.45">
      <c r="A6855" s="27">
        <v>1515315515</v>
      </c>
      <c r="B6855" s="27">
        <v>1</v>
      </c>
      <c r="C6855" s="27">
        <v>2840</v>
      </c>
      <c r="D6855" s="25" t="s">
        <v>361</v>
      </c>
      <c r="E6855" s="25" t="str">
        <f>IF(H6855="Test",IF(COUNTIFS($H$10:H6855,"Test")&lt;=3000,"Test","Out"),IF(COUNTIFS($H$10:H6855,"Control")&lt;=3000,"Control","Out"))</f>
        <v>Out</v>
      </c>
      <c r="F6855" t="str">
        <f t="shared" si="318"/>
        <v>Beijing_1</v>
      </c>
      <c r="G6855">
        <f t="shared" si="319"/>
        <v>4185</v>
      </c>
      <c r="H6855" t="str">
        <f t="shared" si="320"/>
        <v>Test</v>
      </c>
    </row>
    <row r="6856" spans="1:8" x14ac:dyDescent="0.45">
      <c r="A6856" s="27">
        <v>1517340324</v>
      </c>
      <c r="B6856" s="27">
        <v>1</v>
      </c>
      <c r="C6856" s="27">
        <v>358</v>
      </c>
      <c r="D6856" s="25" t="s">
        <v>362</v>
      </c>
      <c r="E6856" s="25" t="str">
        <f>IF(H6856="Test",IF(COUNTIFS($H$10:H6856,"Test")&lt;=3000,"Test","Out"),IF(COUNTIFS($H$10:H6856,"Control")&lt;=3000,"Control","Out"))</f>
        <v>Out</v>
      </c>
      <c r="F6856" t="str">
        <f t="shared" si="318"/>
        <v>Guangzhou_1</v>
      </c>
      <c r="G6856">
        <f t="shared" si="319"/>
        <v>246</v>
      </c>
      <c r="H6856" t="str">
        <f t="shared" si="320"/>
        <v>Control</v>
      </c>
    </row>
    <row r="6857" spans="1:8" x14ac:dyDescent="0.45">
      <c r="A6857" s="27">
        <v>1514904205</v>
      </c>
      <c r="B6857" s="27">
        <v>1</v>
      </c>
      <c r="C6857" s="27">
        <v>494</v>
      </c>
      <c r="D6857" s="25" t="s">
        <v>362</v>
      </c>
      <c r="E6857" s="25" t="str">
        <f>IF(H6857="Test",IF(COUNTIFS($H$10:H6857,"Test")&lt;=3000,"Test","Out"),IF(COUNTIFS($H$10:H6857,"Control")&lt;=3000,"Control","Out"))</f>
        <v>Out</v>
      </c>
      <c r="F6857" t="str">
        <f t="shared" si="318"/>
        <v>Guangzhou_1</v>
      </c>
      <c r="G6857">
        <f t="shared" si="319"/>
        <v>333</v>
      </c>
      <c r="H6857" t="str">
        <f t="shared" si="320"/>
        <v>Test</v>
      </c>
    </row>
    <row r="6858" spans="1:8" x14ac:dyDescent="0.45">
      <c r="A6858" s="27">
        <v>1512158711</v>
      </c>
      <c r="B6858" s="27">
        <v>0</v>
      </c>
      <c r="C6858" s="27">
        <v>4757</v>
      </c>
      <c r="D6858" s="25" t="s">
        <v>361</v>
      </c>
      <c r="E6858" s="25" t="str">
        <f>IF(H6858="Test",IF(COUNTIFS($H$10:H6858,"Test")&lt;=3000,"Test","Out"),IF(COUNTIFS($H$10:H6858,"Control")&lt;=3000,"Control","Out"))</f>
        <v>Out</v>
      </c>
      <c r="F6858" t="str">
        <f t="shared" si="318"/>
        <v>Beijing_0</v>
      </c>
      <c r="G6858">
        <f t="shared" si="319"/>
        <v>2277</v>
      </c>
      <c r="H6858" t="str">
        <f t="shared" si="320"/>
        <v>Test</v>
      </c>
    </row>
    <row r="6859" spans="1:8" x14ac:dyDescent="0.45">
      <c r="A6859" s="27">
        <v>1513566390</v>
      </c>
      <c r="B6859" s="27">
        <v>0</v>
      </c>
      <c r="C6859" s="27">
        <v>844</v>
      </c>
      <c r="D6859" s="25" t="s">
        <v>360</v>
      </c>
      <c r="E6859" s="25" t="str">
        <f>IF(H6859="Test",IF(COUNTIFS($H$10:H6859,"Test")&lt;=3000,"Test","Out"),IF(COUNTIFS($H$10:H6859,"Control")&lt;=3000,"Control","Out"))</f>
        <v>Out</v>
      </c>
      <c r="F6859" t="str">
        <f t="shared" ref="F6859:F6922" si="321">D6859&amp;"_"&amp;B6859</f>
        <v>Shanghai_0</v>
      </c>
      <c r="G6859">
        <f t="shared" ref="G6859:G6922" si="322">COUNTIFS($F$10:$F$21653,F6859,$C$10:$C$21653,"&lt;"&amp;C6859)+1</f>
        <v>499</v>
      </c>
      <c r="H6859" t="str">
        <f t="shared" ref="H6859:H6922" si="323">IF(MOD(G6859, 2) = 1, "Test", "Control")</f>
        <v>Test</v>
      </c>
    </row>
    <row r="6860" spans="1:8" x14ac:dyDescent="0.45">
      <c r="A6860" s="27">
        <v>1514030357</v>
      </c>
      <c r="B6860" s="27">
        <v>1</v>
      </c>
      <c r="C6860" s="27">
        <v>2283</v>
      </c>
      <c r="D6860" s="25" t="s">
        <v>360</v>
      </c>
      <c r="E6860" s="25" t="str">
        <f>IF(H6860="Test",IF(COUNTIFS($H$10:H6860,"Test")&lt;=3000,"Test","Out"),IF(COUNTIFS($H$10:H6860,"Control")&lt;=3000,"Control","Out"))</f>
        <v>Out</v>
      </c>
      <c r="F6860" t="str">
        <f t="shared" si="321"/>
        <v>Shanghai_1</v>
      </c>
      <c r="G6860">
        <f t="shared" si="322"/>
        <v>3059</v>
      </c>
      <c r="H6860" t="str">
        <f t="shared" si="323"/>
        <v>Test</v>
      </c>
    </row>
    <row r="6861" spans="1:8" x14ac:dyDescent="0.45">
      <c r="A6861" s="27">
        <v>1513703384</v>
      </c>
      <c r="B6861" s="27">
        <v>1</v>
      </c>
      <c r="C6861" s="27">
        <v>1684</v>
      </c>
      <c r="D6861" s="25" t="s">
        <v>360</v>
      </c>
      <c r="E6861" s="25" t="str">
        <f>IF(H6861="Test",IF(COUNTIFS($H$10:H6861,"Test")&lt;=3000,"Test","Out"),IF(COUNTIFS($H$10:H6861,"Control")&lt;=3000,"Control","Out"))</f>
        <v>Out</v>
      </c>
      <c r="F6861" t="str">
        <f t="shared" si="321"/>
        <v>Shanghai_1</v>
      </c>
      <c r="G6861">
        <f t="shared" si="322"/>
        <v>2342</v>
      </c>
      <c r="H6861" t="str">
        <f t="shared" si="323"/>
        <v>Control</v>
      </c>
    </row>
    <row r="6862" spans="1:8" x14ac:dyDescent="0.45">
      <c r="A6862" s="27">
        <v>1513611832</v>
      </c>
      <c r="B6862" s="27">
        <v>0</v>
      </c>
      <c r="C6862" s="27">
        <v>1165</v>
      </c>
      <c r="D6862" s="25" t="s">
        <v>361</v>
      </c>
      <c r="E6862" s="25" t="str">
        <f>IF(H6862="Test",IF(COUNTIFS($H$10:H6862,"Test")&lt;=3000,"Test","Out"),IF(COUNTIFS($H$10:H6862,"Control")&lt;=3000,"Control","Out"))</f>
        <v>Out</v>
      </c>
      <c r="F6862" t="str">
        <f t="shared" si="321"/>
        <v>Beijing_0</v>
      </c>
      <c r="G6862">
        <f t="shared" si="322"/>
        <v>811</v>
      </c>
      <c r="H6862" t="str">
        <f t="shared" si="323"/>
        <v>Test</v>
      </c>
    </row>
    <row r="6863" spans="1:8" x14ac:dyDescent="0.45">
      <c r="A6863" s="27">
        <v>1516525074</v>
      </c>
      <c r="B6863" s="27">
        <v>1</v>
      </c>
      <c r="C6863" s="27">
        <v>1483</v>
      </c>
      <c r="D6863" s="25" t="s">
        <v>360</v>
      </c>
      <c r="E6863" s="25" t="str">
        <f>IF(H6863="Test",IF(COUNTIFS($H$10:H6863,"Test")&lt;=3000,"Test","Out"),IF(COUNTIFS($H$10:H6863,"Control")&lt;=3000,"Control","Out"))</f>
        <v>Out</v>
      </c>
      <c r="F6863" t="str">
        <f t="shared" si="321"/>
        <v>Shanghai_1</v>
      </c>
      <c r="G6863">
        <f t="shared" si="322"/>
        <v>2063</v>
      </c>
      <c r="H6863" t="str">
        <f t="shared" si="323"/>
        <v>Test</v>
      </c>
    </row>
    <row r="6864" spans="1:8" x14ac:dyDescent="0.45">
      <c r="A6864" s="27">
        <v>1513478000</v>
      </c>
      <c r="B6864" s="27">
        <v>0</v>
      </c>
      <c r="C6864" s="27">
        <v>944</v>
      </c>
      <c r="D6864" s="25" t="s">
        <v>361</v>
      </c>
      <c r="E6864" s="25" t="str">
        <f>IF(H6864="Test",IF(COUNTIFS($H$10:H6864,"Test")&lt;=3000,"Test","Out"),IF(COUNTIFS($H$10:H6864,"Control")&lt;=3000,"Control","Out"))</f>
        <v>Out</v>
      </c>
      <c r="F6864" t="str">
        <f t="shared" si="321"/>
        <v>Beijing_0</v>
      </c>
      <c r="G6864">
        <f t="shared" si="322"/>
        <v>652</v>
      </c>
      <c r="H6864" t="str">
        <f t="shared" si="323"/>
        <v>Control</v>
      </c>
    </row>
    <row r="6865" spans="1:8" x14ac:dyDescent="0.45">
      <c r="A6865" s="27">
        <v>1518542165</v>
      </c>
      <c r="B6865" s="27">
        <v>1</v>
      </c>
      <c r="C6865" s="27">
        <v>608</v>
      </c>
      <c r="D6865" s="25" t="s">
        <v>362</v>
      </c>
      <c r="E6865" s="25" t="str">
        <f>IF(H6865="Test",IF(COUNTIFS($H$10:H6865,"Test")&lt;=3000,"Test","Out"),IF(COUNTIFS($H$10:H6865,"Control")&lt;=3000,"Control","Out"))</f>
        <v>Out</v>
      </c>
      <c r="F6865" t="str">
        <f t="shared" si="321"/>
        <v>Guangzhou_1</v>
      </c>
      <c r="G6865">
        <f t="shared" si="322"/>
        <v>422</v>
      </c>
      <c r="H6865" t="str">
        <f t="shared" si="323"/>
        <v>Control</v>
      </c>
    </row>
    <row r="6866" spans="1:8" x14ac:dyDescent="0.45">
      <c r="A6866" s="27">
        <v>1515610582</v>
      </c>
      <c r="B6866" s="27">
        <v>0</v>
      </c>
      <c r="C6866" s="27">
        <v>1774</v>
      </c>
      <c r="D6866" s="25" t="s">
        <v>360</v>
      </c>
      <c r="E6866" s="25" t="str">
        <f>IF(H6866="Test",IF(COUNTIFS($H$10:H6866,"Test")&lt;=3000,"Test","Out"),IF(COUNTIFS($H$10:H6866,"Control")&lt;=3000,"Control","Out"))</f>
        <v>Out</v>
      </c>
      <c r="F6866" t="str">
        <f t="shared" si="321"/>
        <v>Shanghai_0</v>
      </c>
      <c r="G6866">
        <f t="shared" si="322"/>
        <v>1028</v>
      </c>
      <c r="H6866" t="str">
        <f t="shared" si="323"/>
        <v>Control</v>
      </c>
    </row>
    <row r="6867" spans="1:8" x14ac:dyDescent="0.45">
      <c r="A6867" s="27">
        <v>1511813946</v>
      </c>
      <c r="B6867" s="27">
        <v>1</v>
      </c>
      <c r="C6867" s="27">
        <v>2247</v>
      </c>
      <c r="D6867" s="25" t="s">
        <v>361</v>
      </c>
      <c r="E6867" s="25" t="str">
        <f>IF(H6867="Test",IF(COUNTIFS($H$10:H6867,"Test")&lt;=3000,"Test","Out"),IF(COUNTIFS($H$10:H6867,"Control")&lt;=3000,"Control","Out"))</f>
        <v>Out</v>
      </c>
      <c r="F6867" t="str">
        <f t="shared" si="321"/>
        <v>Beijing_1</v>
      </c>
      <c r="G6867">
        <f t="shared" si="322"/>
        <v>3501</v>
      </c>
      <c r="H6867" t="str">
        <f t="shared" si="323"/>
        <v>Test</v>
      </c>
    </row>
    <row r="6868" spans="1:8" x14ac:dyDescent="0.45">
      <c r="A6868" s="27">
        <v>1517559226</v>
      </c>
      <c r="B6868" s="27">
        <v>1</v>
      </c>
      <c r="C6868" s="27">
        <v>3003</v>
      </c>
      <c r="D6868" s="25" t="s">
        <v>359</v>
      </c>
      <c r="E6868" s="25" t="str">
        <f>IF(H6868="Test",IF(COUNTIFS($H$10:H6868,"Test")&lt;=3000,"Test","Out"),IF(COUNTIFS($H$10:H6868,"Control")&lt;=3000,"Control","Out"))</f>
        <v>Out</v>
      </c>
      <c r="F6868" t="str">
        <f t="shared" si="321"/>
        <v>Shenzhen_1</v>
      </c>
      <c r="G6868">
        <f t="shared" si="322"/>
        <v>2500</v>
      </c>
      <c r="H6868" t="str">
        <f t="shared" si="323"/>
        <v>Control</v>
      </c>
    </row>
    <row r="6869" spans="1:8" x14ac:dyDescent="0.45">
      <c r="A6869" s="27">
        <v>1517841163</v>
      </c>
      <c r="B6869" s="27">
        <v>1</v>
      </c>
      <c r="C6869" s="27">
        <v>106</v>
      </c>
      <c r="D6869" s="25" t="s">
        <v>359</v>
      </c>
      <c r="E6869" s="25" t="str">
        <f>IF(H6869="Test",IF(COUNTIFS($H$10:H6869,"Test")&lt;=3000,"Test","Out"),IF(COUNTIFS($H$10:H6869,"Control")&lt;=3000,"Control","Out"))</f>
        <v>Out</v>
      </c>
      <c r="F6869" t="str">
        <f t="shared" si="321"/>
        <v>Shenzhen_1</v>
      </c>
      <c r="G6869">
        <f t="shared" si="322"/>
        <v>105</v>
      </c>
      <c r="H6869" t="str">
        <f t="shared" si="323"/>
        <v>Test</v>
      </c>
    </row>
    <row r="6870" spans="1:8" x14ac:dyDescent="0.45">
      <c r="A6870" s="27">
        <v>1512791494</v>
      </c>
      <c r="B6870" s="27">
        <v>1</v>
      </c>
      <c r="C6870" s="27">
        <v>1599</v>
      </c>
      <c r="D6870" s="25" t="s">
        <v>362</v>
      </c>
      <c r="E6870" s="25" t="str">
        <f>IF(H6870="Test",IF(COUNTIFS($H$10:H6870,"Test")&lt;=3000,"Test","Out"),IF(COUNTIFS($H$10:H6870,"Control")&lt;=3000,"Control","Out"))</f>
        <v>Out</v>
      </c>
      <c r="F6870" t="str">
        <f t="shared" si="321"/>
        <v>Guangzhou_1</v>
      </c>
      <c r="G6870">
        <f t="shared" si="322"/>
        <v>1109</v>
      </c>
      <c r="H6870" t="str">
        <f t="shared" si="323"/>
        <v>Test</v>
      </c>
    </row>
    <row r="6871" spans="1:8" x14ac:dyDescent="0.45">
      <c r="A6871" s="27">
        <v>1517981563</v>
      </c>
      <c r="B6871" s="27">
        <v>1</v>
      </c>
      <c r="C6871" s="27">
        <v>3842</v>
      </c>
      <c r="D6871" s="25" t="s">
        <v>360</v>
      </c>
      <c r="E6871" s="25" t="str">
        <f>IF(H6871="Test",IF(COUNTIFS($H$10:H6871,"Test")&lt;=3000,"Test","Out"),IF(COUNTIFS($H$10:H6871,"Control")&lt;=3000,"Control","Out"))</f>
        <v>Out</v>
      </c>
      <c r="F6871" t="str">
        <f t="shared" si="321"/>
        <v>Shanghai_1</v>
      </c>
      <c r="G6871">
        <f t="shared" si="322"/>
        <v>4200</v>
      </c>
      <c r="H6871" t="str">
        <f t="shared" si="323"/>
        <v>Control</v>
      </c>
    </row>
    <row r="6872" spans="1:8" x14ac:dyDescent="0.45">
      <c r="A6872" s="27">
        <v>1512541522</v>
      </c>
      <c r="B6872" s="27">
        <v>0</v>
      </c>
      <c r="C6872" s="27">
        <v>1934</v>
      </c>
      <c r="D6872" s="25" t="s">
        <v>361</v>
      </c>
      <c r="E6872" s="25" t="str">
        <f>IF(H6872="Test",IF(COUNTIFS($H$10:H6872,"Test")&lt;=3000,"Test","Out"),IF(COUNTIFS($H$10:H6872,"Control")&lt;=3000,"Control","Out"))</f>
        <v>Out</v>
      </c>
      <c r="F6872" t="str">
        <f t="shared" si="321"/>
        <v>Beijing_0</v>
      </c>
      <c r="G6872">
        <f t="shared" si="322"/>
        <v>1333</v>
      </c>
      <c r="H6872" t="str">
        <f t="shared" si="323"/>
        <v>Test</v>
      </c>
    </row>
    <row r="6873" spans="1:8" x14ac:dyDescent="0.45">
      <c r="A6873" s="27">
        <v>1516233914</v>
      </c>
      <c r="B6873" s="27">
        <v>1</v>
      </c>
      <c r="C6873" s="27">
        <v>688</v>
      </c>
      <c r="D6873" s="25" t="s">
        <v>359</v>
      </c>
      <c r="E6873" s="25" t="str">
        <f>IF(H6873="Test",IF(COUNTIFS($H$10:H6873,"Test")&lt;=3000,"Test","Out"),IF(COUNTIFS($H$10:H6873,"Control")&lt;=3000,"Control","Out"))</f>
        <v>Out</v>
      </c>
      <c r="F6873" t="str">
        <f t="shared" si="321"/>
        <v>Shenzhen_1</v>
      </c>
      <c r="G6873">
        <f t="shared" si="322"/>
        <v>646</v>
      </c>
      <c r="H6873" t="str">
        <f t="shared" si="323"/>
        <v>Control</v>
      </c>
    </row>
    <row r="6874" spans="1:8" x14ac:dyDescent="0.45">
      <c r="A6874" s="27">
        <v>1517757653</v>
      </c>
      <c r="B6874" s="27">
        <v>1</v>
      </c>
      <c r="C6874" s="27">
        <v>1450</v>
      </c>
      <c r="D6874" s="25" t="s">
        <v>361</v>
      </c>
      <c r="E6874" s="25" t="str">
        <f>IF(H6874="Test",IF(COUNTIFS($H$10:H6874,"Test")&lt;=3000,"Test","Out"),IF(COUNTIFS($H$10:H6874,"Control")&lt;=3000,"Control","Out"))</f>
        <v>Out</v>
      </c>
      <c r="F6874" t="str">
        <f t="shared" si="321"/>
        <v>Beijing_1</v>
      </c>
      <c r="G6874">
        <f t="shared" si="322"/>
        <v>2323</v>
      </c>
      <c r="H6874" t="str">
        <f t="shared" si="323"/>
        <v>Test</v>
      </c>
    </row>
    <row r="6875" spans="1:8" x14ac:dyDescent="0.45">
      <c r="A6875" s="27">
        <v>1514171480</v>
      </c>
      <c r="B6875" s="27">
        <v>0</v>
      </c>
      <c r="C6875" s="27">
        <v>2817</v>
      </c>
      <c r="D6875" s="25" t="s">
        <v>362</v>
      </c>
      <c r="E6875" s="25" t="str">
        <f>IF(H6875="Test",IF(COUNTIFS($H$10:H6875,"Test")&lt;=3000,"Test","Out"),IF(COUNTIFS($H$10:H6875,"Control")&lt;=3000,"Control","Out"))</f>
        <v>Out</v>
      </c>
      <c r="F6875" t="str">
        <f t="shared" si="321"/>
        <v>Guangzhou_0</v>
      </c>
      <c r="G6875">
        <f t="shared" si="322"/>
        <v>745</v>
      </c>
      <c r="H6875" t="str">
        <f t="shared" si="323"/>
        <v>Test</v>
      </c>
    </row>
    <row r="6876" spans="1:8" x14ac:dyDescent="0.45">
      <c r="A6876" s="27">
        <v>1511614903</v>
      </c>
      <c r="B6876" s="27">
        <v>1</v>
      </c>
      <c r="C6876" s="27">
        <v>1206</v>
      </c>
      <c r="D6876" s="25" t="s">
        <v>361</v>
      </c>
      <c r="E6876" s="25" t="str">
        <f>IF(H6876="Test",IF(COUNTIFS($H$10:H6876,"Test")&lt;=3000,"Test","Out"),IF(COUNTIFS($H$10:H6876,"Control")&lt;=3000,"Control","Out"))</f>
        <v>Out</v>
      </c>
      <c r="F6876" t="str">
        <f t="shared" si="321"/>
        <v>Beijing_1</v>
      </c>
      <c r="G6876">
        <f t="shared" si="322"/>
        <v>1948</v>
      </c>
      <c r="H6876" t="str">
        <f t="shared" si="323"/>
        <v>Control</v>
      </c>
    </row>
    <row r="6877" spans="1:8" x14ac:dyDescent="0.45">
      <c r="A6877" s="27">
        <v>1516760661</v>
      </c>
      <c r="B6877" s="27">
        <v>0</v>
      </c>
      <c r="C6877" s="27">
        <v>748</v>
      </c>
      <c r="D6877" s="25" t="s">
        <v>361</v>
      </c>
      <c r="E6877" s="25" t="str">
        <f>IF(H6877="Test",IF(COUNTIFS($H$10:H6877,"Test")&lt;=3000,"Test","Out"),IF(COUNTIFS($H$10:H6877,"Control")&lt;=3000,"Control","Out"))</f>
        <v>Out</v>
      </c>
      <c r="F6877" t="str">
        <f t="shared" si="321"/>
        <v>Beijing_0</v>
      </c>
      <c r="G6877">
        <f t="shared" si="322"/>
        <v>519</v>
      </c>
      <c r="H6877" t="str">
        <f t="shared" si="323"/>
        <v>Test</v>
      </c>
    </row>
    <row r="6878" spans="1:8" x14ac:dyDescent="0.45">
      <c r="A6878" s="27">
        <v>1512429925</v>
      </c>
      <c r="B6878" s="27">
        <v>1</v>
      </c>
      <c r="C6878" s="27">
        <v>316</v>
      </c>
      <c r="D6878" s="25" t="s">
        <v>361</v>
      </c>
      <c r="E6878" s="25" t="str">
        <f>IF(H6878="Test",IF(COUNTIFS($H$10:H6878,"Test")&lt;=3000,"Test","Out"),IF(COUNTIFS($H$10:H6878,"Control")&lt;=3000,"Control","Out"))</f>
        <v>Out</v>
      </c>
      <c r="F6878" t="str">
        <f t="shared" si="321"/>
        <v>Beijing_1</v>
      </c>
      <c r="G6878">
        <f t="shared" si="322"/>
        <v>509</v>
      </c>
      <c r="H6878" t="str">
        <f t="shared" si="323"/>
        <v>Test</v>
      </c>
    </row>
    <row r="6879" spans="1:8" x14ac:dyDescent="0.45">
      <c r="A6879" s="27">
        <v>1518945998</v>
      </c>
      <c r="B6879" s="27">
        <v>1</v>
      </c>
      <c r="C6879" s="27">
        <v>1937</v>
      </c>
      <c r="D6879" s="25" t="s">
        <v>361</v>
      </c>
      <c r="E6879" s="25" t="str">
        <f>IF(H6879="Test",IF(COUNTIFS($H$10:H6879,"Test")&lt;=3000,"Test","Out"),IF(COUNTIFS($H$10:H6879,"Control")&lt;=3000,"Control","Out"))</f>
        <v>Out</v>
      </c>
      <c r="F6879" t="str">
        <f t="shared" si="321"/>
        <v>Beijing_1</v>
      </c>
      <c r="G6879">
        <f t="shared" si="322"/>
        <v>3044</v>
      </c>
      <c r="H6879" t="str">
        <f t="shared" si="323"/>
        <v>Control</v>
      </c>
    </row>
    <row r="6880" spans="1:8" x14ac:dyDescent="0.45">
      <c r="A6880" s="27">
        <v>1519762947</v>
      </c>
      <c r="B6880" s="27">
        <v>1</v>
      </c>
      <c r="C6880" s="27">
        <v>2933</v>
      </c>
      <c r="D6880" s="25" t="s">
        <v>361</v>
      </c>
      <c r="E6880" s="25" t="str">
        <f>IF(H6880="Test",IF(COUNTIFS($H$10:H6880,"Test")&lt;=3000,"Test","Out"),IF(COUNTIFS($H$10:H6880,"Control")&lt;=3000,"Control","Out"))</f>
        <v>Out</v>
      </c>
      <c r="F6880" t="str">
        <f t="shared" si="321"/>
        <v>Beijing_1</v>
      </c>
      <c r="G6880">
        <f t="shared" si="322"/>
        <v>4295</v>
      </c>
      <c r="H6880" t="str">
        <f t="shared" si="323"/>
        <v>Test</v>
      </c>
    </row>
    <row r="6881" spans="1:8" x14ac:dyDescent="0.45">
      <c r="A6881" s="27">
        <v>1512521654</v>
      </c>
      <c r="B6881" s="27">
        <v>1</v>
      </c>
      <c r="C6881" s="27">
        <v>3294</v>
      </c>
      <c r="D6881" s="25" t="s">
        <v>362</v>
      </c>
      <c r="E6881" s="25" t="str">
        <f>IF(H6881="Test",IF(COUNTIFS($H$10:H6881,"Test")&lt;=3000,"Test","Out"),IF(COUNTIFS($H$10:H6881,"Control")&lt;=3000,"Control","Out"))</f>
        <v>Out</v>
      </c>
      <c r="F6881" t="str">
        <f t="shared" si="321"/>
        <v>Guangzhou_1</v>
      </c>
      <c r="G6881">
        <f t="shared" si="322"/>
        <v>1930</v>
      </c>
      <c r="H6881" t="str">
        <f t="shared" si="323"/>
        <v>Control</v>
      </c>
    </row>
    <row r="6882" spans="1:8" x14ac:dyDescent="0.45">
      <c r="A6882" s="27">
        <v>1519584599</v>
      </c>
      <c r="B6882" s="27">
        <v>1</v>
      </c>
      <c r="C6882" s="27">
        <v>2409</v>
      </c>
      <c r="D6882" s="25" t="s">
        <v>359</v>
      </c>
      <c r="E6882" s="25" t="str">
        <f>IF(H6882="Test",IF(COUNTIFS($H$10:H6882,"Test")&lt;=3000,"Test","Out"),IF(COUNTIFS($H$10:H6882,"Control")&lt;=3000,"Control","Out"))</f>
        <v>Out</v>
      </c>
      <c r="F6882" t="str">
        <f t="shared" si="321"/>
        <v>Shenzhen_1</v>
      </c>
      <c r="G6882">
        <f t="shared" si="322"/>
        <v>2155</v>
      </c>
      <c r="H6882" t="str">
        <f t="shared" si="323"/>
        <v>Test</v>
      </c>
    </row>
    <row r="6883" spans="1:8" x14ac:dyDescent="0.45">
      <c r="A6883" s="27">
        <v>1516904242</v>
      </c>
      <c r="B6883" s="27">
        <v>0</v>
      </c>
      <c r="C6883" s="27">
        <v>714</v>
      </c>
      <c r="D6883" s="25" t="s">
        <v>362</v>
      </c>
      <c r="E6883" s="25" t="str">
        <f>IF(H6883="Test",IF(COUNTIFS($H$10:H6883,"Test")&lt;=3000,"Test","Out"),IF(COUNTIFS($H$10:H6883,"Control")&lt;=3000,"Control","Out"))</f>
        <v>Out</v>
      </c>
      <c r="F6883" t="str">
        <f t="shared" si="321"/>
        <v>Guangzhou_0</v>
      </c>
      <c r="G6883">
        <f t="shared" si="322"/>
        <v>215</v>
      </c>
      <c r="H6883" t="str">
        <f t="shared" si="323"/>
        <v>Test</v>
      </c>
    </row>
    <row r="6884" spans="1:8" x14ac:dyDescent="0.45">
      <c r="A6884" s="27">
        <v>1513634886</v>
      </c>
      <c r="B6884" s="27">
        <v>1</v>
      </c>
      <c r="C6884" s="27">
        <v>301</v>
      </c>
      <c r="D6884" s="25" t="s">
        <v>361</v>
      </c>
      <c r="E6884" s="25" t="str">
        <f>IF(H6884="Test",IF(COUNTIFS($H$10:H6884,"Test")&lt;=3000,"Test","Out"),IF(COUNTIFS($H$10:H6884,"Control")&lt;=3000,"Control","Out"))</f>
        <v>Out</v>
      </c>
      <c r="F6884" t="str">
        <f t="shared" si="321"/>
        <v>Beijing_1</v>
      </c>
      <c r="G6884">
        <f t="shared" si="322"/>
        <v>480</v>
      </c>
      <c r="H6884" t="str">
        <f t="shared" si="323"/>
        <v>Control</v>
      </c>
    </row>
    <row r="6885" spans="1:8" x14ac:dyDescent="0.45">
      <c r="A6885" s="27">
        <v>1511585463</v>
      </c>
      <c r="B6885" s="27">
        <v>1</v>
      </c>
      <c r="C6885" s="27">
        <v>2237</v>
      </c>
      <c r="D6885" s="25" t="s">
        <v>361</v>
      </c>
      <c r="E6885" s="25" t="str">
        <f>IF(H6885="Test",IF(COUNTIFS($H$10:H6885,"Test")&lt;=3000,"Test","Out"),IF(COUNTIFS($H$10:H6885,"Control")&lt;=3000,"Control","Out"))</f>
        <v>Out</v>
      </c>
      <c r="F6885" t="str">
        <f t="shared" si="321"/>
        <v>Beijing_1</v>
      </c>
      <c r="G6885">
        <f t="shared" si="322"/>
        <v>3490</v>
      </c>
      <c r="H6885" t="str">
        <f t="shared" si="323"/>
        <v>Control</v>
      </c>
    </row>
    <row r="6886" spans="1:8" x14ac:dyDescent="0.45">
      <c r="A6886" s="27">
        <v>1511300365</v>
      </c>
      <c r="B6886" s="27">
        <v>1</v>
      </c>
      <c r="C6886" s="27">
        <v>4213</v>
      </c>
      <c r="D6886" s="25" t="s">
        <v>359</v>
      </c>
      <c r="E6886" s="25" t="str">
        <f>IF(H6886="Test",IF(COUNTIFS($H$10:H6886,"Test")&lt;=3000,"Test","Out"),IF(COUNTIFS($H$10:H6886,"Control")&lt;=3000,"Control","Out"))</f>
        <v>Out</v>
      </c>
      <c r="F6886" t="str">
        <f t="shared" si="321"/>
        <v>Shenzhen_1</v>
      </c>
      <c r="G6886">
        <f t="shared" si="322"/>
        <v>2917</v>
      </c>
      <c r="H6886" t="str">
        <f t="shared" si="323"/>
        <v>Test</v>
      </c>
    </row>
    <row r="6887" spans="1:8" x14ac:dyDescent="0.45">
      <c r="A6887" s="27">
        <v>1517316443</v>
      </c>
      <c r="B6887" s="27">
        <v>1</v>
      </c>
      <c r="C6887" s="27">
        <v>1247</v>
      </c>
      <c r="D6887" s="25" t="s">
        <v>361</v>
      </c>
      <c r="E6887" s="25" t="str">
        <f>IF(H6887="Test",IF(COUNTIFS($H$10:H6887,"Test")&lt;=3000,"Test","Out"),IF(COUNTIFS($H$10:H6887,"Control")&lt;=3000,"Control","Out"))</f>
        <v>Out</v>
      </c>
      <c r="F6887" t="str">
        <f t="shared" si="321"/>
        <v>Beijing_1</v>
      </c>
      <c r="G6887">
        <f t="shared" si="322"/>
        <v>2006</v>
      </c>
      <c r="H6887" t="str">
        <f t="shared" si="323"/>
        <v>Control</v>
      </c>
    </row>
    <row r="6888" spans="1:8" x14ac:dyDescent="0.45">
      <c r="A6888" s="27">
        <v>1514043359</v>
      </c>
      <c r="B6888" s="27">
        <v>1</v>
      </c>
      <c r="C6888" s="27">
        <v>2930</v>
      </c>
      <c r="D6888" s="25" t="s">
        <v>361</v>
      </c>
      <c r="E6888" s="25" t="str">
        <f>IF(H6888="Test",IF(COUNTIFS($H$10:H6888,"Test")&lt;=3000,"Test","Out"),IF(COUNTIFS($H$10:H6888,"Control")&lt;=3000,"Control","Out"))</f>
        <v>Out</v>
      </c>
      <c r="F6888" t="str">
        <f t="shared" si="321"/>
        <v>Beijing_1</v>
      </c>
      <c r="G6888">
        <f t="shared" si="322"/>
        <v>4292</v>
      </c>
      <c r="H6888" t="str">
        <f t="shared" si="323"/>
        <v>Control</v>
      </c>
    </row>
    <row r="6889" spans="1:8" x14ac:dyDescent="0.45">
      <c r="A6889" s="27">
        <v>1514345927</v>
      </c>
      <c r="B6889" s="27">
        <v>1</v>
      </c>
      <c r="C6889" s="27">
        <v>2154</v>
      </c>
      <c r="D6889" s="25" t="s">
        <v>362</v>
      </c>
      <c r="E6889" s="25" t="str">
        <f>IF(H6889="Test",IF(COUNTIFS($H$10:H6889,"Test")&lt;=3000,"Test","Out"),IF(COUNTIFS($H$10:H6889,"Control")&lt;=3000,"Control","Out"))</f>
        <v>Out</v>
      </c>
      <c r="F6889" t="str">
        <f t="shared" si="321"/>
        <v>Guangzhou_1</v>
      </c>
      <c r="G6889">
        <f t="shared" si="322"/>
        <v>1440</v>
      </c>
      <c r="H6889" t="str">
        <f t="shared" si="323"/>
        <v>Control</v>
      </c>
    </row>
    <row r="6890" spans="1:8" x14ac:dyDescent="0.45">
      <c r="A6890" s="27">
        <v>1512226457</v>
      </c>
      <c r="B6890" s="27">
        <v>1</v>
      </c>
      <c r="C6890" s="27">
        <v>1281</v>
      </c>
      <c r="D6890" s="25" t="s">
        <v>359</v>
      </c>
      <c r="E6890" s="25" t="str">
        <f>IF(H6890="Test",IF(COUNTIFS($H$10:H6890,"Test")&lt;=3000,"Test","Out"),IF(COUNTIFS($H$10:H6890,"Control")&lt;=3000,"Control","Out"))</f>
        <v>Out</v>
      </c>
      <c r="F6890" t="str">
        <f t="shared" si="321"/>
        <v>Shenzhen_1</v>
      </c>
      <c r="G6890">
        <f t="shared" si="322"/>
        <v>1204</v>
      </c>
      <c r="H6890" t="str">
        <f t="shared" si="323"/>
        <v>Control</v>
      </c>
    </row>
    <row r="6891" spans="1:8" x14ac:dyDescent="0.45">
      <c r="A6891" s="27">
        <v>1519238088</v>
      </c>
      <c r="B6891" s="27">
        <v>1</v>
      </c>
      <c r="C6891" s="27">
        <v>166</v>
      </c>
      <c r="D6891" s="25" t="s">
        <v>359</v>
      </c>
      <c r="E6891" s="25" t="str">
        <f>IF(H6891="Test",IF(COUNTIFS($H$10:H6891,"Test")&lt;=3000,"Test","Out"),IF(COUNTIFS($H$10:H6891,"Control")&lt;=3000,"Control","Out"))</f>
        <v>Out</v>
      </c>
      <c r="F6891" t="str">
        <f t="shared" si="321"/>
        <v>Shenzhen_1</v>
      </c>
      <c r="G6891">
        <f t="shared" si="322"/>
        <v>160</v>
      </c>
      <c r="H6891" t="str">
        <f t="shared" si="323"/>
        <v>Control</v>
      </c>
    </row>
    <row r="6892" spans="1:8" x14ac:dyDescent="0.45">
      <c r="A6892" s="27">
        <v>1513154303</v>
      </c>
      <c r="B6892" s="27">
        <v>1</v>
      </c>
      <c r="C6892" s="27">
        <v>2529</v>
      </c>
      <c r="D6892" s="25" t="s">
        <v>361</v>
      </c>
      <c r="E6892" s="25" t="str">
        <f>IF(H6892="Test",IF(COUNTIFS($H$10:H6892,"Test")&lt;=3000,"Test","Out"),IF(COUNTIFS($H$10:H6892,"Control")&lt;=3000,"Control","Out"))</f>
        <v>Out</v>
      </c>
      <c r="F6892" t="str">
        <f t="shared" si="321"/>
        <v>Beijing_1</v>
      </c>
      <c r="G6892">
        <f t="shared" si="322"/>
        <v>3846</v>
      </c>
      <c r="H6892" t="str">
        <f t="shared" si="323"/>
        <v>Control</v>
      </c>
    </row>
    <row r="6893" spans="1:8" x14ac:dyDescent="0.45">
      <c r="A6893" s="27">
        <v>1514477878</v>
      </c>
      <c r="B6893" s="27">
        <v>1</v>
      </c>
      <c r="C6893" s="27">
        <v>2619</v>
      </c>
      <c r="D6893" s="25" t="s">
        <v>359</v>
      </c>
      <c r="E6893" s="25" t="str">
        <f>IF(H6893="Test",IF(COUNTIFS($H$10:H6893,"Test")&lt;=3000,"Test","Out"),IF(COUNTIFS($H$10:H6893,"Control")&lt;=3000,"Control","Out"))</f>
        <v>Out</v>
      </c>
      <c r="F6893" t="str">
        <f t="shared" si="321"/>
        <v>Shenzhen_1</v>
      </c>
      <c r="G6893">
        <f t="shared" si="322"/>
        <v>2289</v>
      </c>
      <c r="H6893" t="str">
        <f t="shared" si="323"/>
        <v>Test</v>
      </c>
    </row>
    <row r="6894" spans="1:8" x14ac:dyDescent="0.45">
      <c r="A6894" s="27">
        <v>1511293574</v>
      </c>
      <c r="B6894" s="27">
        <v>1</v>
      </c>
      <c r="C6894" s="27">
        <v>2025</v>
      </c>
      <c r="D6894" s="25" t="s">
        <v>360</v>
      </c>
      <c r="E6894" s="25" t="str">
        <f>IF(H6894="Test",IF(COUNTIFS($H$10:H6894,"Test")&lt;=3000,"Test","Out"),IF(COUNTIFS($H$10:H6894,"Control")&lt;=3000,"Control","Out"))</f>
        <v>Out</v>
      </c>
      <c r="F6894" t="str">
        <f t="shared" si="321"/>
        <v>Shanghai_1</v>
      </c>
      <c r="G6894">
        <f t="shared" si="322"/>
        <v>2777</v>
      </c>
      <c r="H6894" t="str">
        <f t="shared" si="323"/>
        <v>Test</v>
      </c>
    </row>
    <row r="6895" spans="1:8" x14ac:dyDescent="0.45">
      <c r="A6895" s="27">
        <v>1518518281</v>
      </c>
      <c r="B6895" s="27">
        <v>0</v>
      </c>
      <c r="C6895" s="27">
        <v>2195</v>
      </c>
      <c r="D6895" s="25" t="s">
        <v>359</v>
      </c>
      <c r="E6895" s="25" t="str">
        <f>IF(H6895="Test",IF(COUNTIFS($H$10:H6895,"Test")&lt;=3000,"Test","Out"),IF(COUNTIFS($H$10:H6895,"Control")&lt;=3000,"Control","Out"))</f>
        <v>Out</v>
      </c>
      <c r="F6895" t="str">
        <f t="shared" si="321"/>
        <v>Shenzhen_0</v>
      </c>
      <c r="G6895">
        <f t="shared" si="322"/>
        <v>827</v>
      </c>
      <c r="H6895" t="str">
        <f t="shared" si="323"/>
        <v>Test</v>
      </c>
    </row>
    <row r="6896" spans="1:8" x14ac:dyDescent="0.45">
      <c r="A6896" s="27">
        <v>1519193840</v>
      </c>
      <c r="B6896" s="27">
        <v>0</v>
      </c>
      <c r="C6896" s="27">
        <v>354</v>
      </c>
      <c r="D6896" s="25" t="s">
        <v>361</v>
      </c>
      <c r="E6896" s="25" t="str">
        <f>IF(H6896="Test",IF(COUNTIFS($H$10:H6896,"Test")&lt;=3000,"Test","Out"),IF(COUNTIFS($H$10:H6896,"Control")&lt;=3000,"Control","Out"))</f>
        <v>Out</v>
      </c>
      <c r="F6896" t="str">
        <f t="shared" si="321"/>
        <v>Beijing_0</v>
      </c>
      <c r="G6896">
        <f t="shared" si="322"/>
        <v>238</v>
      </c>
      <c r="H6896" t="str">
        <f t="shared" si="323"/>
        <v>Control</v>
      </c>
    </row>
    <row r="6897" spans="1:8" x14ac:dyDescent="0.45">
      <c r="A6897" s="27">
        <v>1518660342</v>
      </c>
      <c r="B6897" s="27">
        <v>0</v>
      </c>
      <c r="C6897" s="27">
        <v>2347</v>
      </c>
      <c r="D6897" s="25" t="s">
        <v>361</v>
      </c>
      <c r="E6897" s="25" t="str">
        <f>IF(H6897="Test",IF(COUNTIFS($H$10:H6897,"Test")&lt;=3000,"Test","Out"),IF(COUNTIFS($H$10:H6897,"Control")&lt;=3000,"Control","Out"))</f>
        <v>Out</v>
      </c>
      <c r="F6897" t="str">
        <f t="shared" si="321"/>
        <v>Beijing_0</v>
      </c>
      <c r="G6897">
        <f t="shared" si="322"/>
        <v>1584</v>
      </c>
      <c r="H6897" t="str">
        <f t="shared" si="323"/>
        <v>Control</v>
      </c>
    </row>
    <row r="6898" spans="1:8" x14ac:dyDescent="0.45">
      <c r="A6898" s="27">
        <v>1517856538</v>
      </c>
      <c r="B6898" s="27">
        <v>1</v>
      </c>
      <c r="C6898" s="27">
        <v>1481</v>
      </c>
      <c r="D6898" s="25" t="s">
        <v>361</v>
      </c>
      <c r="E6898" s="25" t="str">
        <f>IF(H6898="Test",IF(COUNTIFS($H$10:H6898,"Test")&lt;=3000,"Test","Out"),IF(COUNTIFS($H$10:H6898,"Control")&lt;=3000,"Control","Out"))</f>
        <v>Out</v>
      </c>
      <c r="F6898" t="str">
        <f t="shared" si="321"/>
        <v>Beijing_1</v>
      </c>
      <c r="G6898">
        <f t="shared" si="322"/>
        <v>2371</v>
      </c>
      <c r="H6898" t="str">
        <f t="shared" si="323"/>
        <v>Test</v>
      </c>
    </row>
    <row r="6899" spans="1:8" x14ac:dyDescent="0.45">
      <c r="A6899" s="27">
        <v>1519084897</v>
      </c>
      <c r="B6899" s="27">
        <v>1</v>
      </c>
      <c r="C6899" s="27">
        <v>877</v>
      </c>
      <c r="D6899" s="25" t="s">
        <v>360</v>
      </c>
      <c r="E6899" s="25" t="str">
        <f>IF(H6899="Test",IF(COUNTIFS($H$10:H6899,"Test")&lt;=3000,"Test","Out"),IF(COUNTIFS($H$10:H6899,"Control")&lt;=3000,"Control","Out"))</f>
        <v>Out</v>
      </c>
      <c r="F6899" t="str">
        <f t="shared" si="321"/>
        <v>Shanghai_1</v>
      </c>
      <c r="G6899">
        <f t="shared" si="322"/>
        <v>1232</v>
      </c>
      <c r="H6899" t="str">
        <f t="shared" si="323"/>
        <v>Control</v>
      </c>
    </row>
    <row r="6900" spans="1:8" x14ac:dyDescent="0.45">
      <c r="A6900" s="27">
        <v>1512932732</v>
      </c>
      <c r="B6900" s="27">
        <v>0</v>
      </c>
      <c r="C6900" s="27">
        <v>292</v>
      </c>
      <c r="D6900" s="25" t="s">
        <v>361</v>
      </c>
      <c r="E6900" s="25" t="str">
        <f>IF(H6900="Test",IF(COUNTIFS($H$10:H6900,"Test")&lt;=3000,"Test","Out"),IF(COUNTIFS($H$10:H6900,"Control")&lt;=3000,"Control","Out"))</f>
        <v>Out</v>
      </c>
      <c r="F6900" t="str">
        <f t="shared" si="321"/>
        <v>Beijing_0</v>
      </c>
      <c r="G6900">
        <f t="shared" si="322"/>
        <v>203</v>
      </c>
      <c r="H6900" t="str">
        <f t="shared" si="323"/>
        <v>Test</v>
      </c>
    </row>
    <row r="6901" spans="1:8" x14ac:dyDescent="0.45">
      <c r="A6901" s="27">
        <v>1512797584</v>
      </c>
      <c r="B6901" s="27">
        <v>1</v>
      </c>
      <c r="C6901" s="27">
        <v>671</v>
      </c>
      <c r="D6901" s="25" t="s">
        <v>360</v>
      </c>
      <c r="E6901" s="25" t="str">
        <f>IF(H6901="Test",IF(COUNTIFS($H$10:H6901,"Test")&lt;=3000,"Test","Out"),IF(COUNTIFS($H$10:H6901,"Control")&lt;=3000,"Control","Out"))</f>
        <v>Out</v>
      </c>
      <c r="F6901" t="str">
        <f t="shared" si="321"/>
        <v>Shanghai_1</v>
      </c>
      <c r="G6901">
        <f t="shared" si="322"/>
        <v>926</v>
      </c>
      <c r="H6901" t="str">
        <f t="shared" si="323"/>
        <v>Control</v>
      </c>
    </row>
    <row r="6902" spans="1:8" x14ac:dyDescent="0.45">
      <c r="A6902" s="27">
        <v>1512729786</v>
      </c>
      <c r="B6902" s="27">
        <v>1</v>
      </c>
      <c r="C6902" s="27">
        <v>1871</v>
      </c>
      <c r="D6902" s="25" t="s">
        <v>362</v>
      </c>
      <c r="E6902" s="25" t="str">
        <f>IF(H6902="Test",IF(COUNTIFS($H$10:H6902,"Test")&lt;=3000,"Test","Out"),IF(COUNTIFS($H$10:H6902,"Control")&lt;=3000,"Control","Out"))</f>
        <v>Out</v>
      </c>
      <c r="F6902" t="str">
        <f t="shared" si="321"/>
        <v>Guangzhou_1</v>
      </c>
      <c r="G6902">
        <f t="shared" si="322"/>
        <v>1276</v>
      </c>
      <c r="H6902" t="str">
        <f t="shared" si="323"/>
        <v>Control</v>
      </c>
    </row>
    <row r="6903" spans="1:8" x14ac:dyDescent="0.45">
      <c r="A6903" s="27">
        <v>1515171679</v>
      </c>
      <c r="B6903" s="27">
        <v>1</v>
      </c>
      <c r="C6903" s="27">
        <v>264</v>
      </c>
      <c r="D6903" s="25" t="s">
        <v>361</v>
      </c>
      <c r="E6903" s="25" t="str">
        <f>IF(H6903="Test",IF(COUNTIFS($H$10:H6903,"Test")&lt;=3000,"Test","Out"),IF(COUNTIFS($H$10:H6903,"Control")&lt;=3000,"Control","Out"))</f>
        <v>Out</v>
      </c>
      <c r="F6903" t="str">
        <f t="shared" si="321"/>
        <v>Beijing_1</v>
      </c>
      <c r="G6903">
        <f t="shared" si="322"/>
        <v>414</v>
      </c>
      <c r="H6903" t="str">
        <f t="shared" si="323"/>
        <v>Control</v>
      </c>
    </row>
    <row r="6904" spans="1:8" x14ac:dyDescent="0.45">
      <c r="A6904" s="27">
        <v>1515050503</v>
      </c>
      <c r="B6904" s="27">
        <v>1</v>
      </c>
      <c r="C6904" s="27">
        <v>1427</v>
      </c>
      <c r="D6904" s="25" t="s">
        <v>359</v>
      </c>
      <c r="E6904" s="25" t="str">
        <f>IF(H6904="Test",IF(COUNTIFS($H$10:H6904,"Test")&lt;=3000,"Test","Out"),IF(COUNTIFS($H$10:H6904,"Control")&lt;=3000,"Control","Out"))</f>
        <v>Out</v>
      </c>
      <c r="F6904" t="str">
        <f t="shared" si="321"/>
        <v>Shenzhen_1</v>
      </c>
      <c r="G6904">
        <f t="shared" si="322"/>
        <v>1372</v>
      </c>
      <c r="H6904" t="str">
        <f t="shared" si="323"/>
        <v>Control</v>
      </c>
    </row>
    <row r="6905" spans="1:8" x14ac:dyDescent="0.45">
      <c r="A6905" s="27">
        <v>1511609647</v>
      </c>
      <c r="B6905" s="27">
        <v>1</v>
      </c>
      <c r="C6905" s="27">
        <v>2976</v>
      </c>
      <c r="D6905" s="25" t="s">
        <v>362</v>
      </c>
      <c r="E6905" s="25" t="str">
        <f>IF(H6905="Test",IF(COUNTIFS($H$10:H6905,"Test")&lt;=3000,"Test","Out"),IF(COUNTIFS($H$10:H6905,"Control")&lt;=3000,"Control","Out"))</f>
        <v>Out</v>
      </c>
      <c r="F6905" t="str">
        <f t="shared" si="321"/>
        <v>Guangzhou_1</v>
      </c>
      <c r="G6905">
        <f t="shared" si="322"/>
        <v>1826</v>
      </c>
      <c r="H6905" t="str">
        <f t="shared" si="323"/>
        <v>Control</v>
      </c>
    </row>
    <row r="6906" spans="1:8" x14ac:dyDescent="0.45">
      <c r="A6906" s="27">
        <v>1516765738</v>
      </c>
      <c r="B6906" s="27">
        <v>1</v>
      </c>
      <c r="C6906" s="27">
        <v>2147</v>
      </c>
      <c r="D6906" s="25" t="s">
        <v>361</v>
      </c>
      <c r="E6906" s="25" t="str">
        <f>IF(H6906="Test",IF(COUNTIFS($H$10:H6906,"Test")&lt;=3000,"Test","Out"),IF(COUNTIFS($H$10:H6906,"Control")&lt;=3000,"Control","Out"))</f>
        <v>Out</v>
      </c>
      <c r="F6906" t="str">
        <f t="shared" si="321"/>
        <v>Beijing_1</v>
      </c>
      <c r="G6906">
        <f t="shared" si="322"/>
        <v>3359</v>
      </c>
      <c r="H6906" t="str">
        <f t="shared" si="323"/>
        <v>Test</v>
      </c>
    </row>
    <row r="6907" spans="1:8" x14ac:dyDescent="0.45">
      <c r="A6907" s="27">
        <v>1511279152</v>
      </c>
      <c r="B6907" s="27">
        <v>0</v>
      </c>
      <c r="C6907" s="27">
        <v>131</v>
      </c>
      <c r="D6907" s="25" t="s">
        <v>359</v>
      </c>
      <c r="E6907" s="25" t="str">
        <f>IF(H6907="Test",IF(COUNTIFS($H$10:H6907,"Test")&lt;=3000,"Test","Out"),IF(COUNTIFS($H$10:H6907,"Control")&lt;=3000,"Control","Out"))</f>
        <v>Out</v>
      </c>
      <c r="F6907" t="str">
        <f t="shared" si="321"/>
        <v>Shenzhen_0</v>
      </c>
      <c r="G6907">
        <f t="shared" si="322"/>
        <v>51</v>
      </c>
      <c r="H6907" t="str">
        <f t="shared" si="323"/>
        <v>Test</v>
      </c>
    </row>
    <row r="6908" spans="1:8" x14ac:dyDescent="0.45">
      <c r="A6908" s="27">
        <v>1519698718</v>
      </c>
      <c r="B6908" s="27">
        <v>1</v>
      </c>
      <c r="C6908" s="27">
        <v>3</v>
      </c>
      <c r="D6908" s="25" t="s">
        <v>361</v>
      </c>
      <c r="E6908" s="25" t="str">
        <f>IF(H6908="Test",IF(COUNTIFS($H$10:H6908,"Test")&lt;=3000,"Test","Out"),IF(COUNTIFS($H$10:H6908,"Control")&lt;=3000,"Control","Out"))</f>
        <v>Out</v>
      </c>
      <c r="F6908" t="str">
        <f t="shared" si="321"/>
        <v>Beijing_1</v>
      </c>
      <c r="G6908">
        <f t="shared" si="322"/>
        <v>7</v>
      </c>
      <c r="H6908" t="str">
        <f t="shared" si="323"/>
        <v>Test</v>
      </c>
    </row>
    <row r="6909" spans="1:8" x14ac:dyDescent="0.45">
      <c r="A6909" s="27">
        <v>1512593244</v>
      </c>
      <c r="B6909" s="27">
        <v>1</v>
      </c>
      <c r="C6909" s="27">
        <v>1968</v>
      </c>
      <c r="D6909" s="25" t="s">
        <v>361</v>
      </c>
      <c r="E6909" s="25" t="str">
        <f>IF(H6909="Test",IF(COUNTIFS($H$10:H6909,"Test")&lt;=3000,"Test","Out"),IF(COUNTIFS($H$10:H6909,"Control")&lt;=3000,"Control","Out"))</f>
        <v>Out</v>
      </c>
      <c r="F6909" t="str">
        <f t="shared" si="321"/>
        <v>Beijing_1</v>
      </c>
      <c r="G6909">
        <f t="shared" si="322"/>
        <v>3084</v>
      </c>
      <c r="H6909" t="str">
        <f t="shared" si="323"/>
        <v>Control</v>
      </c>
    </row>
    <row r="6910" spans="1:8" x14ac:dyDescent="0.45">
      <c r="A6910" s="27">
        <v>1513454803</v>
      </c>
      <c r="B6910" s="27">
        <v>1</v>
      </c>
      <c r="C6910" s="27">
        <v>624</v>
      </c>
      <c r="D6910" s="25" t="s">
        <v>360</v>
      </c>
      <c r="E6910" s="25" t="str">
        <f>IF(H6910="Test",IF(COUNTIFS($H$10:H6910,"Test")&lt;=3000,"Test","Out"),IF(COUNTIFS($H$10:H6910,"Control")&lt;=3000,"Control","Out"))</f>
        <v>Out</v>
      </c>
      <c r="F6910" t="str">
        <f t="shared" si="321"/>
        <v>Shanghai_1</v>
      </c>
      <c r="G6910">
        <f t="shared" si="322"/>
        <v>854</v>
      </c>
      <c r="H6910" t="str">
        <f t="shared" si="323"/>
        <v>Control</v>
      </c>
    </row>
    <row r="6911" spans="1:8" x14ac:dyDescent="0.45">
      <c r="A6911" s="27">
        <v>1518039758</v>
      </c>
      <c r="B6911" s="27">
        <v>1</v>
      </c>
      <c r="C6911" s="27">
        <v>1164</v>
      </c>
      <c r="D6911" s="25" t="s">
        <v>360</v>
      </c>
      <c r="E6911" s="25" t="str">
        <f>IF(H6911="Test",IF(COUNTIFS($H$10:H6911,"Test")&lt;=3000,"Test","Out"),IF(COUNTIFS($H$10:H6911,"Control")&lt;=3000,"Control","Out"))</f>
        <v>Out</v>
      </c>
      <c r="F6911" t="str">
        <f t="shared" si="321"/>
        <v>Shanghai_1</v>
      </c>
      <c r="G6911">
        <f t="shared" si="322"/>
        <v>1628</v>
      </c>
      <c r="H6911" t="str">
        <f t="shared" si="323"/>
        <v>Control</v>
      </c>
    </row>
    <row r="6912" spans="1:8" x14ac:dyDescent="0.45">
      <c r="A6912" s="27">
        <v>1515000068</v>
      </c>
      <c r="B6912" s="27">
        <v>1</v>
      </c>
      <c r="C6912" s="27">
        <v>3906</v>
      </c>
      <c r="D6912" s="25" t="s">
        <v>361</v>
      </c>
      <c r="E6912" s="25" t="str">
        <f>IF(H6912="Test",IF(COUNTIFS($H$10:H6912,"Test")&lt;=3000,"Test","Out"),IF(COUNTIFS($H$10:H6912,"Control")&lt;=3000,"Control","Out"))</f>
        <v>Out</v>
      </c>
      <c r="F6912" t="str">
        <f t="shared" si="321"/>
        <v>Beijing_1</v>
      </c>
      <c r="G6912">
        <f t="shared" si="322"/>
        <v>4997</v>
      </c>
      <c r="H6912" t="str">
        <f t="shared" si="323"/>
        <v>Test</v>
      </c>
    </row>
    <row r="6913" spans="1:8" x14ac:dyDescent="0.45">
      <c r="A6913" s="27">
        <v>1515269878</v>
      </c>
      <c r="B6913" s="27">
        <v>1</v>
      </c>
      <c r="C6913" s="27">
        <v>773</v>
      </c>
      <c r="D6913" s="25" t="s">
        <v>360</v>
      </c>
      <c r="E6913" s="25" t="str">
        <f>IF(H6913="Test",IF(COUNTIFS($H$10:H6913,"Test")&lt;=3000,"Test","Out"),IF(COUNTIFS($H$10:H6913,"Control")&lt;=3000,"Control","Out"))</f>
        <v>Out</v>
      </c>
      <c r="F6913" t="str">
        <f t="shared" si="321"/>
        <v>Shanghai_1</v>
      </c>
      <c r="G6913">
        <f t="shared" si="322"/>
        <v>1072</v>
      </c>
      <c r="H6913" t="str">
        <f t="shared" si="323"/>
        <v>Control</v>
      </c>
    </row>
    <row r="6914" spans="1:8" x14ac:dyDescent="0.45">
      <c r="A6914" s="27">
        <v>1512455449</v>
      </c>
      <c r="B6914" s="27">
        <v>1</v>
      </c>
      <c r="C6914" s="27">
        <v>23</v>
      </c>
      <c r="D6914" s="25" t="s">
        <v>361</v>
      </c>
      <c r="E6914" s="25" t="str">
        <f>IF(H6914="Test",IF(COUNTIFS($H$10:H6914,"Test")&lt;=3000,"Test","Out"),IF(COUNTIFS($H$10:H6914,"Control")&lt;=3000,"Control","Out"))</f>
        <v>Out</v>
      </c>
      <c r="F6914" t="str">
        <f t="shared" si="321"/>
        <v>Beijing_1</v>
      </c>
      <c r="G6914">
        <f t="shared" si="322"/>
        <v>41</v>
      </c>
      <c r="H6914" t="str">
        <f t="shared" si="323"/>
        <v>Test</v>
      </c>
    </row>
    <row r="6915" spans="1:8" x14ac:dyDescent="0.45">
      <c r="A6915" s="27">
        <v>1516664048</v>
      </c>
      <c r="B6915" s="27">
        <v>1</v>
      </c>
      <c r="C6915" s="27">
        <v>1376</v>
      </c>
      <c r="D6915" s="25" t="s">
        <v>360</v>
      </c>
      <c r="E6915" s="25" t="str">
        <f>IF(H6915="Test",IF(COUNTIFS($H$10:H6915,"Test")&lt;=3000,"Test","Out"),IF(COUNTIFS($H$10:H6915,"Control")&lt;=3000,"Control","Out"))</f>
        <v>Out</v>
      </c>
      <c r="F6915" t="str">
        <f t="shared" si="321"/>
        <v>Shanghai_1</v>
      </c>
      <c r="G6915">
        <f t="shared" si="322"/>
        <v>1889</v>
      </c>
      <c r="H6915" t="str">
        <f t="shared" si="323"/>
        <v>Test</v>
      </c>
    </row>
    <row r="6916" spans="1:8" x14ac:dyDescent="0.45">
      <c r="A6916" s="27">
        <v>1514428183</v>
      </c>
      <c r="B6916" s="27">
        <v>1</v>
      </c>
      <c r="C6916" s="27">
        <v>3161</v>
      </c>
      <c r="D6916" s="25" t="s">
        <v>361</v>
      </c>
      <c r="E6916" s="25" t="str">
        <f>IF(H6916="Test",IF(COUNTIFS($H$10:H6916,"Test")&lt;=3000,"Test","Out"),IF(COUNTIFS($H$10:H6916,"Control")&lt;=3000,"Control","Out"))</f>
        <v>Out</v>
      </c>
      <c r="F6916" t="str">
        <f t="shared" si="321"/>
        <v>Beijing_1</v>
      </c>
      <c r="G6916">
        <f t="shared" si="322"/>
        <v>4512</v>
      </c>
      <c r="H6916" t="str">
        <f t="shared" si="323"/>
        <v>Control</v>
      </c>
    </row>
    <row r="6917" spans="1:8" x14ac:dyDescent="0.45">
      <c r="A6917" s="27">
        <v>1516450351</v>
      </c>
      <c r="B6917" s="27">
        <v>0</v>
      </c>
      <c r="C6917" s="27">
        <v>2379</v>
      </c>
      <c r="D6917" s="25" t="s">
        <v>360</v>
      </c>
      <c r="E6917" s="25" t="str">
        <f>IF(H6917="Test",IF(COUNTIFS($H$10:H6917,"Test")&lt;=3000,"Test","Out"),IF(COUNTIFS($H$10:H6917,"Control")&lt;=3000,"Control","Out"))</f>
        <v>Out</v>
      </c>
      <c r="F6917" t="str">
        <f t="shared" si="321"/>
        <v>Shanghai_0</v>
      </c>
      <c r="G6917">
        <f t="shared" si="322"/>
        <v>1346</v>
      </c>
      <c r="H6917" t="str">
        <f t="shared" si="323"/>
        <v>Control</v>
      </c>
    </row>
    <row r="6918" spans="1:8" x14ac:dyDescent="0.45">
      <c r="A6918" s="27">
        <v>1519104491</v>
      </c>
      <c r="B6918" s="27">
        <v>0</v>
      </c>
      <c r="C6918" s="27">
        <v>813</v>
      </c>
      <c r="D6918" s="25" t="s">
        <v>361</v>
      </c>
      <c r="E6918" s="25" t="str">
        <f>IF(H6918="Test",IF(COUNTIFS($H$10:H6918,"Test")&lt;=3000,"Test","Out"),IF(COUNTIFS($H$10:H6918,"Control")&lt;=3000,"Control","Out"))</f>
        <v>Out</v>
      </c>
      <c r="F6918" t="str">
        <f t="shared" si="321"/>
        <v>Beijing_0</v>
      </c>
      <c r="G6918">
        <f t="shared" si="322"/>
        <v>560</v>
      </c>
      <c r="H6918" t="str">
        <f t="shared" si="323"/>
        <v>Control</v>
      </c>
    </row>
    <row r="6919" spans="1:8" x14ac:dyDescent="0.45">
      <c r="A6919" s="27">
        <v>1514937136</v>
      </c>
      <c r="B6919" s="27">
        <v>1</v>
      </c>
      <c r="C6919" s="27">
        <v>3321</v>
      </c>
      <c r="D6919" s="25" t="s">
        <v>360</v>
      </c>
      <c r="E6919" s="25" t="str">
        <f>IF(H6919="Test",IF(COUNTIFS($H$10:H6919,"Test")&lt;=3000,"Test","Out"),IF(COUNTIFS($H$10:H6919,"Control")&lt;=3000,"Control","Out"))</f>
        <v>Out</v>
      </c>
      <c r="F6919" t="str">
        <f t="shared" si="321"/>
        <v>Shanghai_1</v>
      </c>
      <c r="G6919">
        <f t="shared" si="322"/>
        <v>3926</v>
      </c>
      <c r="H6919" t="str">
        <f t="shared" si="323"/>
        <v>Control</v>
      </c>
    </row>
    <row r="6920" spans="1:8" x14ac:dyDescent="0.45">
      <c r="A6920" s="27">
        <v>1518490259</v>
      </c>
      <c r="B6920" s="27">
        <v>1</v>
      </c>
      <c r="C6920" s="27">
        <v>464</v>
      </c>
      <c r="D6920" s="25" t="s">
        <v>361</v>
      </c>
      <c r="E6920" s="25" t="str">
        <f>IF(H6920="Test",IF(COUNTIFS($H$10:H6920,"Test")&lt;=3000,"Test","Out"),IF(COUNTIFS($H$10:H6920,"Control")&lt;=3000,"Control","Out"))</f>
        <v>Out</v>
      </c>
      <c r="F6920" t="str">
        <f t="shared" si="321"/>
        <v>Beijing_1</v>
      </c>
      <c r="G6920">
        <f t="shared" si="322"/>
        <v>738</v>
      </c>
      <c r="H6920" t="str">
        <f t="shared" si="323"/>
        <v>Control</v>
      </c>
    </row>
    <row r="6921" spans="1:8" x14ac:dyDescent="0.45">
      <c r="A6921" s="27">
        <v>1516344005</v>
      </c>
      <c r="B6921" s="27">
        <v>1</v>
      </c>
      <c r="C6921" s="27">
        <v>1771</v>
      </c>
      <c r="D6921" s="25" t="s">
        <v>359</v>
      </c>
      <c r="E6921" s="25" t="str">
        <f>IF(H6921="Test",IF(COUNTIFS($H$10:H6921,"Test")&lt;=3000,"Test","Out"),IF(COUNTIFS($H$10:H6921,"Control")&lt;=3000,"Control","Out"))</f>
        <v>Out</v>
      </c>
      <c r="F6921" t="str">
        <f t="shared" si="321"/>
        <v>Shenzhen_1</v>
      </c>
      <c r="G6921">
        <f t="shared" si="322"/>
        <v>1672</v>
      </c>
      <c r="H6921" t="str">
        <f t="shared" si="323"/>
        <v>Control</v>
      </c>
    </row>
    <row r="6922" spans="1:8" x14ac:dyDescent="0.45">
      <c r="A6922" s="27">
        <v>1519838680</v>
      </c>
      <c r="B6922" s="27">
        <v>0</v>
      </c>
      <c r="C6922" s="27">
        <v>1221</v>
      </c>
      <c r="D6922" s="25" t="s">
        <v>359</v>
      </c>
      <c r="E6922" s="25" t="str">
        <f>IF(H6922="Test",IF(COUNTIFS($H$10:H6922,"Test")&lt;=3000,"Test","Out"),IF(COUNTIFS($H$10:H6922,"Control")&lt;=3000,"Control","Out"))</f>
        <v>Out</v>
      </c>
      <c r="F6922" t="str">
        <f t="shared" si="321"/>
        <v>Shenzhen_0</v>
      </c>
      <c r="G6922">
        <f t="shared" si="322"/>
        <v>484</v>
      </c>
      <c r="H6922" t="str">
        <f t="shared" si="323"/>
        <v>Control</v>
      </c>
    </row>
    <row r="6923" spans="1:8" x14ac:dyDescent="0.45">
      <c r="A6923" s="27">
        <v>1515012631</v>
      </c>
      <c r="B6923" s="27">
        <v>0</v>
      </c>
      <c r="C6923" s="27">
        <v>898</v>
      </c>
      <c r="D6923" s="25" t="s">
        <v>362</v>
      </c>
      <c r="E6923" s="25" t="str">
        <f>IF(H6923="Test",IF(COUNTIFS($H$10:H6923,"Test")&lt;=3000,"Test","Out"),IF(COUNTIFS($H$10:H6923,"Control")&lt;=3000,"Control","Out"))</f>
        <v>Out</v>
      </c>
      <c r="F6923" t="str">
        <f t="shared" ref="F6923:F6986" si="324">D6923&amp;"_"&amp;B6923</f>
        <v>Guangzhou_0</v>
      </c>
      <c r="G6923">
        <f t="shared" ref="G6923:G6986" si="325">COUNTIFS($F$10:$F$21653,F6923,$C$10:$C$21653,"&lt;"&amp;C6923)+1</f>
        <v>271</v>
      </c>
      <c r="H6923" t="str">
        <f t="shared" ref="H6923:H6986" si="326">IF(MOD(G6923, 2) = 1, "Test", "Control")</f>
        <v>Test</v>
      </c>
    </row>
    <row r="6924" spans="1:8" x14ac:dyDescent="0.45">
      <c r="A6924" s="27">
        <v>1511762243</v>
      </c>
      <c r="B6924" s="27">
        <v>1</v>
      </c>
      <c r="C6924" s="27">
        <v>116</v>
      </c>
      <c r="D6924" s="25" t="s">
        <v>361</v>
      </c>
      <c r="E6924" s="25" t="str">
        <f>IF(H6924="Test",IF(COUNTIFS($H$10:H6924,"Test")&lt;=3000,"Test","Out"),IF(COUNTIFS($H$10:H6924,"Control")&lt;=3000,"Control","Out"))</f>
        <v>Out</v>
      </c>
      <c r="F6924" t="str">
        <f t="shared" si="324"/>
        <v>Beijing_1</v>
      </c>
      <c r="G6924">
        <f t="shared" si="325"/>
        <v>187</v>
      </c>
      <c r="H6924" t="str">
        <f t="shared" si="326"/>
        <v>Test</v>
      </c>
    </row>
    <row r="6925" spans="1:8" x14ac:dyDescent="0.45">
      <c r="A6925" s="27">
        <v>1512858810</v>
      </c>
      <c r="B6925" s="27">
        <v>0</v>
      </c>
      <c r="C6925" s="27">
        <v>3898</v>
      </c>
      <c r="D6925" s="25" t="s">
        <v>360</v>
      </c>
      <c r="E6925" s="25" t="str">
        <f>IF(H6925="Test",IF(COUNTIFS($H$10:H6925,"Test")&lt;=3000,"Test","Out"),IF(COUNTIFS($H$10:H6925,"Control")&lt;=3000,"Control","Out"))</f>
        <v>Out</v>
      </c>
      <c r="F6925" t="str">
        <f t="shared" si="324"/>
        <v>Shanghai_0</v>
      </c>
      <c r="G6925">
        <f t="shared" si="325"/>
        <v>1789</v>
      </c>
      <c r="H6925" t="str">
        <f t="shared" si="326"/>
        <v>Test</v>
      </c>
    </row>
    <row r="6926" spans="1:8" x14ac:dyDescent="0.45">
      <c r="A6926" s="27">
        <v>1513918777</v>
      </c>
      <c r="B6926" s="27">
        <v>1</v>
      </c>
      <c r="C6926" s="27">
        <v>1761</v>
      </c>
      <c r="D6926" s="25" t="s">
        <v>360</v>
      </c>
      <c r="E6926" s="25" t="str">
        <f>IF(H6926="Test",IF(COUNTIFS($H$10:H6926,"Test")&lt;=3000,"Test","Out"),IF(COUNTIFS($H$10:H6926,"Control")&lt;=3000,"Control","Out"))</f>
        <v>Out</v>
      </c>
      <c r="F6926" t="str">
        <f t="shared" si="324"/>
        <v>Shanghai_1</v>
      </c>
      <c r="G6926">
        <f t="shared" si="325"/>
        <v>2448</v>
      </c>
      <c r="H6926" t="str">
        <f t="shared" si="326"/>
        <v>Control</v>
      </c>
    </row>
    <row r="6927" spans="1:8" x14ac:dyDescent="0.45">
      <c r="A6927" s="27">
        <v>1512546451</v>
      </c>
      <c r="B6927" s="27">
        <v>0</v>
      </c>
      <c r="C6927" s="27">
        <v>304</v>
      </c>
      <c r="D6927" s="25" t="s">
        <v>360</v>
      </c>
      <c r="E6927" s="25" t="str">
        <f>IF(H6927="Test",IF(COUNTIFS($H$10:H6927,"Test")&lt;=3000,"Test","Out"),IF(COUNTIFS($H$10:H6927,"Control")&lt;=3000,"Control","Out"))</f>
        <v>Out</v>
      </c>
      <c r="F6927" t="str">
        <f t="shared" si="324"/>
        <v>Shanghai_0</v>
      </c>
      <c r="G6927">
        <f t="shared" si="325"/>
        <v>178</v>
      </c>
      <c r="H6927" t="str">
        <f t="shared" si="326"/>
        <v>Control</v>
      </c>
    </row>
    <row r="6928" spans="1:8" x14ac:dyDescent="0.45">
      <c r="A6928" s="27">
        <v>1518455067</v>
      </c>
      <c r="B6928" s="27">
        <v>1</v>
      </c>
      <c r="C6928" s="27">
        <v>823</v>
      </c>
      <c r="D6928" s="25" t="s">
        <v>359</v>
      </c>
      <c r="E6928" s="25" t="str">
        <f>IF(H6928="Test",IF(COUNTIFS($H$10:H6928,"Test")&lt;=3000,"Test","Out"),IF(COUNTIFS($H$10:H6928,"Control")&lt;=3000,"Control","Out"))</f>
        <v>Out</v>
      </c>
      <c r="F6928" t="str">
        <f t="shared" si="324"/>
        <v>Shenzhen_1</v>
      </c>
      <c r="G6928">
        <f t="shared" si="325"/>
        <v>774</v>
      </c>
      <c r="H6928" t="str">
        <f t="shared" si="326"/>
        <v>Control</v>
      </c>
    </row>
    <row r="6929" spans="1:8" x14ac:dyDescent="0.45">
      <c r="A6929" s="27">
        <v>1517619998</v>
      </c>
      <c r="B6929" s="27">
        <v>1</v>
      </c>
      <c r="C6929" s="27">
        <v>695</v>
      </c>
      <c r="D6929" s="25" t="s">
        <v>362</v>
      </c>
      <c r="E6929" s="25" t="str">
        <f>IF(H6929="Test",IF(COUNTIFS($H$10:H6929,"Test")&lt;=3000,"Test","Out"),IF(COUNTIFS($H$10:H6929,"Control")&lt;=3000,"Control","Out"))</f>
        <v>Out</v>
      </c>
      <c r="F6929" t="str">
        <f t="shared" si="324"/>
        <v>Guangzhou_1</v>
      </c>
      <c r="G6929">
        <f t="shared" si="325"/>
        <v>477</v>
      </c>
      <c r="H6929" t="str">
        <f t="shared" si="326"/>
        <v>Test</v>
      </c>
    </row>
    <row r="6930" spans="1:8" x14ac:dyDescent="0.45">
      <c r="A6930" s="27">
        <v>1519005247</v>
      </c>
      <c r="B6930" s="27">
        <v>1</v>
      </c>
      <c r="C6930" s="27">
        <v>991</v>
      </c>
      <c r="D6930" s="25" t="s">
        <v>361</v>
      </c>
      <c r="E6930" s="25" t="str">
        <f>IF(H6930="Test",IF(COUNTIFS($H$10:H6930,"Test")&lt;=3000,"Test","Out"),IF(COUNTIFS($H$10:H6930,"Control")&lt;=3000,"Control","Out"))</f>
        <v>Out</v>
      </c>
      <c r="F6930" t="str">
        <f t="shared" si="324"/>
        <v>Beijing_1</v>
      </c>
      <c r="G6930">
        <f t="shared" si="325"/>
        <v>1619</v>
      </c>
      <c r="H6930" t="str">
        <f t="shared" si="326"/>
        <v>Test</v>
      </c>
    </row>
    <row r="6931" spans="1:8" x14ac:dyDescent="0.45">
      <c r="A6931" s="27">
        <v>1513671197</v>
      </c>
      <c r="B6931" s="27">
        <v>1</v>
      </c>
      <c r="C6931" s="27">
        <v>3569</v>
      </c>
      <c r="D6931" s="25" t="s">
        <v>359</v>
      </c>
      <c r="E6931" s="25" t="str">
        <f>IF(H6931="Test",IF(COUNTIFS($H$10:H6931,"Test")&lt;=3000,"Test","Out"),IF(COUNTIFS($H$10:H6931,"Control")&lt;=3000,"Control","Out"))</f>
        <v>Out</v>
      </c>
      <c r="F6931" t="str">
        <f t="shared" si="324"/>
        <v>Shenzhen_1</v>
      </c>
      <c r="G6931">
        <f t="shared" si="325"/>
        <v>2752</v>
      </c>
      <c r="H6931" t="str">
        <f t="shared" si="326"/>
        <v>Control</v>
      </c>
    </row>
    <row r="6932" spans="1:8" x14ac:dyDescent="0.45">
      <c r="A6932" s="27">
        <v>1511452838</v>
      </c>
      <c r="B6932" s="27">
        <v>1</v>
      </c>
      <c r="C6932" s="27">
        <v>3598</v>
      </c>
      <c r="D6932" s="25" t="s">
        <v>362</v>
      </c>
      <c r="E6932" s="25" t="str">
        <f>IF(H6932="Test",IF(COUNTIFS($H$10:H6932,"Test")&lt;=3000,"Test","Out"),IF(COUNTIFS($H$10:H6932,"Control")&lt;=3000,"Control","Out"))</f>
        <v>Out</v>
      </c>
      <c r="F6932" t="str">
        <f t="shared" si="324"/>
        <v>Guangzhou_1</v>
      </c>
      <c r="G6932">
        <f t="shared" si="325"/>
        <v>2011</v>
      </c>
      <c r="H6932" t="str">
        <f t="shared" si="326"/>
        <v>Test</v>
      </c>
    </row>
    <row r="6933" spans="1:8" x14ac:dyDescent="0.45">
      <c r="A6933" s="27">
        <v>1512851986</v>
      </c>
      <c r="B6933" s="27">
        <v>1</v>
      </c>
      <c r="C6933" s="27">
        <v>2770</v>
      </c>
      <c r="D6933" s="25" t="s">
        <v>361</v>
      </c>
      <c r="E6933" s="25" t="str">
        <f>IF(H6933="Test",IF(COUNTIFS($H$10:H6933,"Test")&lt;=3000,"Test","Out"),IF(COUNTIFS($H$10:H6933,"Control")&lt;=3000,"Control","Out"))</f>
        <v>Out</v>
      </c>
      <c r="F6933" t="str">
        <f t="shared" si="324"/>
        <v>Beijing_1</v>
      </c>
      <c r="G6933">
        <f t="shared" si="325"/>
        <v>4113</v>
      </c>
      <c r="H6933" t="str">
        <f t="shared" si="326"/>
        <v>Test</v>
      </c>
    </row>
    <row r="6934" spans="1:8" x14ac:dyDescent="0.45">
      <c r="A6934" s="27">
        <v>1519903855</v>
      </c>
      <c r="B6934" s="27">
        <v>1</v>
      </c>
      <c r="C6934" s="27">
        <v>515</v>
      </c>
      <c r="D6934" s="25" t="s">
        <v>360</v>
      </c>
      <c r="E6934" s="25" t="str">
        <f>IF(H6934="Test",IF(COUNTIFS($H$10:H6934,"Test")&lt;=3000,"Test","Out"),IF(COUNTIFS($H$10:H6934,"Control")&lt;=3000,"Control","Out"))</f>
        <v>Out</v>
      </c>
      <c r="F6934" t="str">
        <f t="shared" si="324"/>
        <v>Shanghai_1</v>
      </c>
      <c r="G6934">
        <f t="shared" si="325"/>
        <v>707</v>
      </c>
      <c r="H6934" t="str">
        <f t="shared" si="326"/>
        <v>Test</v>
      </c>
    </row>
    <row r="6935" spans="1:8" x14ac:dyDescent="0.45">
      <c r="A6935" s="27">
        <v>1512243538</v>
      </c>
      <c r="B6935" s="27">
        <v>1</v>
      </c>
      <c r="C6935" s="27">
        <v>2112</v>
      </c>
      <c r="D6935" s="25" t="s">
        <v>360</v>
      </c>
      <c r="E6935" s="25" t="str">
        <f>IF(H6935="Test",IF(COUNTIFS($H$10:H6935,"Test")&lt;=3000,"Test","Out"),IF(COUNTIFS($H$10:H6935,"Control")&lt;=3000,"Control","Out"))</f>
        <v>Out</v>
      </c>
      <c r="F6935" t="str">
        <f t="shared" si="324"/>
        <v>Shanghai_1</v>
      </c>
      <c r="G6935">
        <f t="shared" si="325"/>
        <v>2883</v>
      </c>
      <c r="H6935" t="str">
        <f t="shared" si="326"/>
        <v>Test</v>
      </c>
    </row>
    <row r="6936" spans="1:8" x14ac:dyDescent="0.45">
      <c r="A6936" s="27">
        <v>1519149825</v>
      </c>
      <c r="B6936" s="27">
        <v>1</v>
      </c>
      <c r="C6936" s="27">
        <v>3781</v>
      </c>
      <c r="D6936" s="25" t="s">
        <v>359</v>
      </c>
      <c r="E6936" s="25" t="str">
        <f>IF(H6936="Test",IF(COUNTIFS($H$10:H6936,"Test")&lt;=3000,"Test","Out"),IF(COUNTIFS($H$10:H6936,"Control")&lt;=3000,"Control","Out"))</f>
        <v>Out</v>
      </c>
      <c r="F6936" t="str">
        <f t="shared" si="324"/>
        <v>Shenzhen_1</v>
      </c>
      <c r="G6936">
        <f t="shared" si="325"/>
        <v>2810</v>
      </c>
      <c r="H6936" t="str">
        <f t="shared" si="326"/>
        <v>Control</v>
      </c>
    </row>
    <row r="6937" spans="1:8" x14ac:dyDescent="0.45">
      <c r="A6937" s="27">
        <v>1515523156</v>
      </c>
      <c r="B6937" s="27">
        <v>1</v>
      </c>
      <c r="C6937" s="27">
        <v>1202</v>
      </c>
      <c r="D6937" s="25" t="s">
        <v>361</v>
      </c>
      <c r="E6937" s="25" t="str">
        <f>IF(H6937="Test",IF(COUNTIFS($H$10:H6937,"Test")&lt;=3000,"Test","Out"),IF(COUNTIFS($H$10:H6937,"Control")&lt;=3000,"Control","Out"))</f>
        <v>Out</v>
      </c>
      <c r="F6937" t="str">
        <f t="shared" si="324"/>
        <v>Beijing_1</v>
      </c>
      <c r="G6937">
        <f t="shared" si="325"/>
        <v>1944</v>
      </c>
      <c r="H6937" t="str">
        <f t="shared" si="326"/>
        <v>Control</v>
      </c>
    </row>
    <row r="6938" spans="1:8" x14ac:dyDescent="0.45">
      <c r="A6938" s="27">
        <v>1511747656</v>
      </c>
      <c r="B6938" s="27">
        <v>1</v>
      </c>
      <c r="C6938" s="27">
        <v>2844</v>
      </c>
      <c r="D6938" s="25" t="s">
        <v>361</v>
      </c>
      <c r="E6938" s="25" t="str">
        <f>IF(H6938="Test",IF(COUNTIFS($H$10:H6938,"Test")&lt;=3000,"Test","Out"),IF(COUNTIFS($H$10:H6938,"Control")&lt;=3000,"Control","Out"))</f>
        <v>Out</v>
      </c>
      <c r="F6938" t="str">
        <f t="shared" si="324"/>
        <v>Beijing_1</v>
      </c>
      <c r="G6938">
        <f t="shared" si="325"/>
        <v>4189</v>
      </c>
      <c r="H6938" t="str">
        <f t="shared" si="326"/>
        <v>Test</v>
      </c>
    </row>
    <row r="6939" spans="1:8" x14ac:dyDescent="0.45">
      <c r="A6939" s="27">
        <v>1517734199</v>
      </c>
      <c r="B6939" s="27">
        <v>1</v>
      </c>
      <c r="C6939" s="27">
        <v>3011</v>
      </c>
      <c r="D6939" s="25" t="s">
        <v>360</v>
      </c>
      <c r="E6939" s="25" t="str">
        <f>IF(H6939="Test",IF(COUNTIFS($H$10:H6939,"Test")&lt;=3000,"Test","Out"),IF(COUNTIFS($H$10:H6939,"Control")&lt;=3000,"Control","Out"))</f>
        <v>Out</v>
      </c>
      <c r="F6939" t="str">
        <f t="shared" si="324"/>
        <v>Shanghai_1</v>
      </c>
      <c r="G6939">
        <f t="shared" si="325"/>
        <v>3696</v>
      </c>
      <c r="H6939" t="str">
        <f t="shared" si="326"/>
        <v>Control</v>
      </c>
    </row>
    <row r="6940" spans="1:8" x14ac:dyDescent="0.45">
      <c r="A6940" s="27">
        <v>1518986611</v>
      </c>
      <c r="B6940" s="27">
        <v>0</v>
      </c>
      <c r="C6940" s="27">
        <v>122</v>
      </c>
      <c r="D6940" s="25" t="s">
        <v>361</v>
      </c>
      <c r="E6940" s="25" t="str">
        <f>IF(H6940="Test",IF(COUNTIFS($H$10:H6940,"Test")&lt;=3000,"Test","Out"),IF(COUNTIFS($H$10:H6940,"Control")&lt;=3000,"Control","Out"))</f>
        <v>Out</v>
      </c>
      <c r="F6940" t="str">
        <f t="shared" si="324"/>
        <v>Beijing_0</v>
      </c>
      <c r="G6940">
        <f t="shared" si="325"/>
        <v>92</v>
      </c>
      <c r="H6940" t="str">
        <f t="shared" si="326"/>
        <v>Control</v>
      </c>
    </row>
    <row r="6941" spans="1:8" x14ac:dyDescent="0.45">
      <c r="A6941" s="27">
        <v>1513386810</v>
      </c>
      <c r="B6941" s="27">
        <v>0</v>
      </c>
      <c r="C6941" s="27">
        <v>672</v>
      </c>
      <c r="D6941" s="25" t="s">
        <v>359</v>
      </c>
      <c r="E6941" s="25" t="str">
        <f>IF(H6941="Test",IF(COUNTIFS($H$10:H6941,"Test")&lt;=3000,"Test","Out"),IF(COUNTIFS($H$10:H6941,"Control")&lt;=3000,"Control","Out"))</f>
        <v>Out</v>
      </c>
      <c r="F6941" t="str">
        <f t="shared" si="324"/>
        <v>Shenzhen_0</v>
      </c>
      <c r="G6941">
        <f t="shared" si="325"/>
        <v>269</v>
      </c>
      <c r="H6941" t="str">
        <f t="shared" si="326"/>
        <v>Test</v>
      </c>
    </row>
    <row r="6942" spans="1:8" x14ac:dyDescent="0.45">
      <c r="A6942" s="27">
        <v>1512181554</v>
      </c>
      <c r="B6942" s="27">
        <v>1</v>
      </c>
      <c r="C6942" s="27">
        <v>408</v>
      </c>
      <c r="D6942" s="25" t="s">
        <v>361</v>
      </c>
      <c r="E6942" s="25" t="str">
        <f>IF(H6942="Test",IF(COUNTIFS($H$10:H6942,"Test")&lt;=3000,"Test","Out"),IF(COUNTIFS($H$10:H6942,"Control")&lt;=3000,"Control","Out"))</f>
        <v>Out</v>
      </c>
      <c r="F6942" t="str">
        <f t="shared" si="324"/>
        <v>Beijing_1</v>
      </c>
      <c r="G6942">
        <f t="shared" si="325"/>
        <v>663</v>
      </c>
      <c r="H6942" t="str">
        <f t="shared" si="326"/>
        <v>Test</v>
      </c>
    </row>
    <row r="6943" spans="1:8" x14ac:dyDescent="0.45">
      <c r="A6943" s="27">
        <v>1516304450</v>
      </c>
      <c r="B6943" s="27">
        <v>0</v>
      </c>
      <c r="C6943" s="27">
        <v>1525</v>
      </c>
      <c r="D6943" s="25" t="s">
        <v>360</v>
      </c>
      <c r="E6943" s="25" t="str">
        <f>IF(H6943="Test",IF(COUNTIFS($H$10:H6943,"Test")&lt;=3000,"Test","Out"),IF(COUNTIFS($H$10:H6943,"Control")&lt;=3000,"Control","Out"))</f>
        <v>Out</v>
      </c>
      <c r="F6943" t="str">
        <f t="shared" si="324"/>
        <v>Shanghai_0</v>
      </c>
      <c r="G6943">
        <f t="shared" si="325"/>
        <v>905</v>
      </c>
      <c r="H6943" t="str">
        <f t="shared" si="326"/>
        <v>Test</v>
      </c>
    </row>
    <row r="6944" spans="1:8" x14ac:dyDescent="0.45">
      <c r="A6944" s="27">
        <v>1512388142</v>
      </c>
      <c r="B6944" s="27">
        <v>0</v>
      </c>
      <c r="C6944" s="27">
        <v>3155</v>
      </c>
      <c r="D6944" s="25" t="s">
        <v>360</v>
      </c>
      <c r="E6944" s="25" t="str">
        <f>IF(H6944="Test",IF(COUNTIFS($H$10:H6944,"Test")&lt;=3000,"Test","Out"),IF(COUNTIFS($H$10:H6944,"Control")&lt;=3000,"Control","Out"))</f>
        <v>Out</v>
      </c>
      <c r="F6944" t="str">
        <f t="shared" si="324"/>
        <v>Shanghai_0</v>
      </c>
      <c r="G6944">
        <f t="shared" si="325"/>
        <v>1627</v>
      </c>
      <c r="H6944" t="str">
        <f t="shared" si="326"/>
        <v>Test</v>
      </c>
    </row>
    <row r="6945" spans="1:8" x14ac:dyDescent="0.45">
      <c r="A6945" s="27">
        <v>1514144197</v>
      </c>
      <c r="B6945" s="27">
        <v>1</v>
      </c>
      <c r="C6945" s="27">
        <v>1799</v>
      </c>
      <c r="D6945" s="25" t="s">
        <v>361</v>
      </c>
      <c r="E6945" s="25" t="str">
        <f>IF(H6945="Test",IF(COUNTIFS($H$10:H6945,"Test")&lt;=3000,"Test","Out"),IF(COUNTIFS($H$10:H6945,"Control")&lt;=3000,"Control","Out"))</f>
        <v>Out</v>
      </c>
      <c r="F6945" t="str">
        <f t="shared" si="324"/>
        <v>Beijing_1</v>
      </c>
      <c r="G6945">
        <f t="shared" si="325"/>
        <v>2841</v>
      </c>
      <c r="H6945" t="str">
        <f t="shared" si="326"/>
        <v>Test</v>
      </c>
    </row>
    <row r="6946" spans="1:8" x14ac:dyDescent="0.45">
      <c r="A6946" s="27">
        <v>1512600128</v>
      </c>
      <c r="B6946" s="27">
        <v>1</v>
      </c>
      <c r="C6946" s="27">
        <v>3498</v>
      </c>
      <c r="D6946" s="25" t="s">
        <v>360</v>
      </c>
      <c r="E6946" s="25" t="str">
        <f>IF(H6946="Test",IF(COUNTIFS($H$10:H6946,"Test")&lt;=3000,"Test","Out"),IF(COUNTIFS($H$10:H6946,"Control")&lt;=3000,"Control","Out"))</f>
        <v>Out</v>
      </c>
      <c r="F6946" t="str">
        <f t="shared" si="324"/>
        <v>Shanghai_1</v>
      </c>
      <c r="G6946">
        <f t="shared" si="325"/>
        <v>4036</v>
      </c>
      <c r="H6946" t="str">
        <f t="shared" si="326"/>
        <v>Control</v>
      </c>
    </row>
    <row r="6947" spans="1:8" x14ac:dyDescent="0.45">
      <c r="A6947" s="27">
        <v>1513816223</v>
      </c>
      <c r="B6947" s="27">
        <v>1</v>
      </c>
      <c r="C6947" s="27">
        <v>137</v>
      </c>
      <c r="D6947" s="25" t="s">
        <v>360</v>
      </c>
      <c r="E6947" s="25" t="str">
        <f>IF(H6947="Test",IF(COUNTIFS($H$10:H6947,"Test")&lt;=3000,"Test","Out"),IF(COUNTIFS($H$10:H6947,"Control")&lt;=3000,"Control","Out"))</f>
        <v>Out</v>
      </c>
      <c r="F6947" t="str">
        <f t="shared" si="324"/>
        <v>Shanghai_1</v>
      </c>
      <c r="G6947">
        <f t="shared" si="325"/>
        <v>168</v>
      </c>
      <c r="H6947" t="str">
        <f t="shared" si="326"/>
        <v>Control</v>
      </c>
    </row>
    <row r="6948" spans="1:8" x14ac:dyDescent="0.45">
      <c r="A6948" s="27">
        <v>1515020853</v>
      </c>
      <c r="B6948" s="27">
        <v>1</v>
      </c>
      <c r="C6948" s="27">
        <v>1739</v>
      </c>
      <c r="D6948" s="25" t="s">
        <v>359</v>
      </c>
      <c r="E6948" s="25" t="str">
        <f>IF(H6948="Test",IF(COUNTIFS($H$10:H6948,"Test")&lt;=3000,"Test","Out"),IF(COUNTIFS($H$10:H6948,"Control")&lt;=3000,"Control","Out"))</f>
        <v>Out</v>
      </c>
      <c r="F6948" t="str">
        <f t="shared" si="324"/>
        <v>Shenzhen_1</v>
      </c>
      <c r="G6948">
        <f t="shared" si="325"/>
        <v>1646</v>
      </c>
      <c r="H6948" t="str">
        <f t="shared" si="326"/>
        <v>Control</v>
      </c>
    </row>
    <row r="6949" spans="1:8" x14ac:dyDescent="0.45">
      <c r="A6949" s="27">
        <v>1519628163</v>
      </c>
      <c r="B6949" s="27">
        <v>1</v>
      </c>
      <c r="C6949" s="27">
        <v>2191</v>
      </c>
      <c r="D6949" s="25" t="s">
        <v>362</v>
      </c>
      <c r="E6949" s="25" t="str">
        <f>IF(H6949="Test",IF(COUNTIFS($H$10:H6949,"Test")&lt;=3000,"Test","Out"),IF(COUNTIFS($H$10:H6949,"Control")&lt;=3000,"Control","Out"))</f>
        <v>Out</v>
      </c>
      <c r="F6949" t="str">
        <f t="shared" si="324"/>
        <v>Guangzhou_1</v>
      </c>
      <c r="G6949">
        <f t="shared" si="325"/>
        <v>1465</v>
      </c>
      <c r="H6949" t="str">
        <f t="shared" si="326"/>
        <v>Test</v>
      </c>
    </row>
    <row r="6950" spans="1:8" x14ac:dyDescent="0.45">
      <c r="A6950" s="27">
        <v>1511552545</v>
      </c>
      <c r="B6950" s="27">
        <v>1</v>
      </c>
      <c r="C6950" s="27">
        <v>1430</v>
      </c>
      <c r="D6950" s="25" t="s">
        <v>360</v>
      </c>
      <c r="E6950" s="25" t="str">
        <f>IF(H6950="Test",IF(COUNTIFS($H$10:H6950,"Test")&lt;=3000,"Test","Out"),IF(COUNTIFS($H$10:H6950,"Control")&lt;=3000,"Control","Out"))</f>
        <v>Out</v>
      </c>
      <c r="F6950" t="str">
        <f t="shared" si="324"/>
        <v>Shanghai_1</v>
      </c>
      <c r="G6950">
        <f t="shared" si="325"/>
        <v>1977</v>
      </c>
      <c r="H6950" t="str">
        <f t="shared" si="326"/>
        <v>Test</v>
      </c>
    </row>
    <row r="6951" spans="1:8" x14ac:dyDescent="0.45">
      <c r="A6951" s="27">
        <v>1515432941</v>
      </c>
      <c r="B6951" s="27">
        <v>0</v>
      </c>
      <c r="C6951" s="27">
        <v>3207</v>
      </c>
      <c r="D6951" s="25" t="s">
        <v>361</v>
      </c>
      <c r="E6951" s="25" t="str">
        <f>IF(H6951="Test",IF(COUNTIFS($H$10:H6951,"Test")&lt;=3000,"Test","Out"),IF(COUNTIFS($H$10:H6951,"Control")&lt;=3000,"Control","Out"))</f>
        <v>Out</v>
      </c>
      <c r="F6951" t="str">
        <f t="shared" si="324"/>
        <v>Beijing_0</v>
      </c>
      <c r="G6951">
        <f t="shared" si="325"/>
        <v>1991</v>
      </c>
      <c r="H6951" t="str">
        <f t="shared" si="326"/>
        <v>Test</v>
      </c>
    </row>
    <row r="6952" spans="1:8" x14ac:dyDescent="0.45">
      <c r="A6952" s="27">
        <v>1515032015</v>
      </c>
      <c r="B6952" s="27">
        <v>1</v>
      </c>
      <c r="C6952" s="27">
        <v>3901</v>
      </c>
      <c r="D6952" s="25" t="s">
        <v>360</v>
      </c>
      <c r="E6952" s="25" t="str">
        <f>IF(H6952="Test",IF(COUNTIFS($H$10:H6952,"Test")&lt;=3000,"Test","Out"),IF(COUNTIFS($H$10:H6952,"Control")&lt;=3000,"Control","Out"))</f>
        <v>Out</v>
      </c>
      <c r="F6952" t="str">
        <f t="shared" si="324"/>
        <v>Shanghai_1</v>
      </c>
      <c r="G6952">
        <f t="shared" si="325"/>
        <v>4228</v>
      </c>
      <c r="H6952" t="str">
        <f t="shared" si="326"/>
        <v>Control</v>
      </c>
    </row>
    <row r="6953" spans="1:8" x14ac:dyDescent="0.45">
      <c r="A6953" s="27">
        <v>1517693978</v>
      </c>
      <c r="B6953" s="27">
        <v>1</v>
      </c>
      <c r="C6953" s="27">
        <v>248</v>
      </c>
      <c r="D6953" s="25" t="s">
        <v>359</v>
      </c>
      <c r="E6953" s="25" t="str">
        <f>IF(H6953="Test",IF(COUNTIFS($H$10:H6953,"Test")&lt;=3000,"Test","Out"),IF(COUNTIFS($H$10:H6953,"Control")&lt;=3000,"Control","Out"))</f>
        <v>Out</v>
      </c>
      <c r="F6953" t="str">
        <f t="shared" si="324"/>
        <v>Shenzhen_1</v>
      </c>
      <c r="G6953">
        <f t="shared" si="325"/>
        <v>226</v>
      </c>
      <c r="H6953" t="str">
        <f t="shared" si="326"/>
        <v>Control</v>
      </c>
    </row>
    <row r="6954" spans="1:8" x14ac:dyDescent="0.45">
      <c r="A6954" s="27">
        <v>1511622767</v>
      </c>
      <c r="B6954" s="27">
        <v>1</v>
      </c>
      <c r="C6954" s="27">
        <v>1950</v>
      </c>
      <c r="D6954" s="25" t="s">
        <v>362</v>
      </c>
      <c r="E6954" s="25" t="str">
        <f>IF(H6954="Test",IF(COUNTIFS($H$10:H6954,"Test")&lt;=3000,"Test","Out"),IF(COUNTIFS($H$10:H6954,"Control")&lt;=3000,"Control","Out"))</f>
        <v>Out</v>
      </c>
      <c r="F6954" t="str">
        <f t="shared" si="324"/>
        <v>Guangzhou_1</v>
      </c>
      <c r="G6954">
        <f t="shared" si="325"/>
        <v>1317</v>
      </c>
      <c r="H6954" t="str">
        <f t="shared" si="326"/>
        <v>Test</v>
      </c>
    </row>
    <row r="6955" spans="1:8" x14ac:dyDescent="0.45">
      <c r="A6955" s="27">
        <v>1515522113</v>
      </c>
      <c r="B6955" s="27">
        <v>1</v>
      </c>
      <c r="C6955" s="27">
        <v>149</v>
      </c>
      <c r="D6955" s="25" t="s">
        <v>360</v>
      </c>
      <c r="E6955" s="25" t="str">
        <f>IF(H6955="Test",IF(COUNTIFS($H$10:H6955,"Test")&lt;=3000,"Test","Out"),IF(COUNTIFS($H$10:H6955,"Control")&lt;=3000,"Control","Out"))</f>
        <v>Out</v>
      </c>
      <c r="F6955" t="str">
        <f t="shared" si="324"/>
        <v>Shanghai_1</v>
      </c>
      <c r="G6955">
        <f t="shared" si="325"/>
        <v>193</v>
      </c>
      <c r="H6955" t="str">
        <f t="shared" si="326"/>
        <v>Test</v>
      </c>
    </row>
    <row r="6956" spans="1:8" x14ac:dyDescent="0.45">
      <c r="A6956" s="27">
        <v>1515737766</v>
      </c>
      <c r="B6956" s="27">
        <v>1</v>
      </c>
      <c r="C6956" s="27">
        <v>1642</v>
      </c>
      <c r="D6956" s="25" t="s">
        <v>360</v>
      </c>
      <c r="E6956" s="25" t="str">
        <f>IF(H6956="Test",IF(COUNTIFS($H$10:H6956,"Test")&lt;=3000,"Test","Out"),IF(COUNTIFS($H$10:H6956,"Control")&lt;=3000,"Control","Out"))</f>
        <v>Out</v>
      </c>
      <c r="F6956" t="str">
        <f t="shared" si="324"/>
        <v>Shanghai_1</v>
      </c>
      <c r="G6956">
        <f t="shared" si="325"/>
        <v>2281</v>
      </c>
      <c r="H6956" t="str">
        <f t="shared" si="326"/>
        <v>Test</v>
      </c>
    </row>
    <row r="6957" spans="1:8" x14ac:dyDescent="0.45">
      <c r="A6957" s="27">
        <v>1512000807</v>
      </c>
      <c r="B6957" s="27">
        <v>1</v>
      </c>
      <c r="C6957" s="27">
        <v>1979</v>
      </c>
      <c r="D6957" s="25" t="s">
        <v>359</v>
      </c>
      <c r="E6957" s="25" t="str">
        <f>IF(H6957="Test",IF(COUNTIFS($H$10:H6957,"Test")&lt;=3000,"Test","Out"),IF(COUNTIFS($H$10:H6957,"Control")&lt;=3000,"Control","Out"))</f>
        <v>Out</v>
      </c>
      <c r="F6957" t="str">
        <f t="shared" si="324"/>
        <v>Shenzhen_1</v>
      </c>
      <c r="G6957">
        <f t="shared" si="325"/>
        <v>1838</v>
      </c>
      <c r="H6957" t="str">
        <f t="shared" si="326"/>
        <v>Control</v>
      </c>
    </row>
    <row r="6958" spans="1:8" x14ac:dyDescent="0.45">
      <c r="A6958" s="27">
        <v>1513137853</v>
      </c>
      <c r="B6958" s="27">
        <v>1</v>
      </c>
      <c r="C6958" s="27">
        <v>2499</v>
      </c>
      <c r="D6958" s="25" t="s">
        <v>361</v>
      </c>
      <c r="E6958" s="25" t="str">
        <f>IF(H6958="Test",IF(COUNTIFS($H$10:H6958,"Test")&lt;=3000,"Test","Out"),IF(COUNTIFS($H$10:H6958,"Control")&lt;=3000,"Control","Out"))</f>
        <v>Out</v>
      </c>
      <c r="F6958" t="str">
        <f t="shared" si="324"/>
        <v>Beijing_1</v>
      </c>
      <c r="G6958">
        <f t="shared" si="325"/>
        <v>3809</v>
      </c>
      <c r="H6958" t="str">
        <f t="shared" si="326"/>
        <v>Test</v>
      </c>
    </row>
    <row r="6959" spans="1:8" x14ac:dyDescent="0.45">
      <c r="A6959" s="27">
        <v>1511355409</v>
      </c>
      <c r="B6959" s="27">
        <v>1</v>
      </c>
      <c r="C6959" s="27">
        <v>3520</v>
      </c>
      <c r="D6959" s="25" t="s">
        <v>361</v>
      </c>
      <c r="E6959" s="25" t="str">
        <f>IF(H6959="Test",IF(COUNTIFS($H$10:H6959,"Test")&lt;=3000,"Test","Out"),IF(COUNTIFS($H$10:H6959,"Control")&lt;=3000,"Control","Out"))</f>
        <v>Out</v>
      </c>
      <c r="F6959" t="str">
        <f t="shared" si="324"/>
        <v>Beijing_1</v>
      </c>
      <c r="G6959">
        <f t="shared" si="325"/>
        <v>4772</v>
      </c>
      <c r="H6959" t="str">
        <f t="shared" si="326"/>
        <v>Control</v>
      </c>
    </row>
    <row r="6960" spans="1:8" x14ac:dyDescent="0.45">
      <c r="A6960" s="27">
        <v>1518920120</v>
      </c>
      <c r="B6960" s="27">
        <v>0</v>
      </c>
      <c r="C6960" s="27">
        <v>2175</v>
      </c>
      <c r="D6960" s="25" t="s">
        <v>361</v>
      </c>
      <c r="E6960" s="25" t="str">
        <f>IF(H6960="Test",IF(COUNTIFS($H$10:H6960,"Test")&lt;=3000,"Test","Out"),IF(COUNTIFS($H$10:H6960,"Control")&lt;=3000,"Control","Out"))</f>
        <v>Out</v>
      </c>
      <c r="F6960" t="str">
        <f t="shared" si="324"/>
        <v>Beijing_0</v>
      </c>
      <c r="G6960">
        <f t="shared" si="325"/>
        <v>1483</v>
      </c>
      <c r="H6960" t="str">
        <f t="shared" si="326"/>
        <v>Test</v>
      </c>
    </row>
    <row r="6961" spans="1:8" x14ac:dyDescent="0.45">
      <c r="A6961" s="27">
        <v>1515008378</v>
      </c>
      <c r="B6961" s="27">
        <v>1</v>
      </c>
      <c r="C6961" s="27">
        <v>1830</v>
      </c>
      <c r="D6961" s="25" t="s">
        <v>360</v>
      </c>
      <c r="E6961" s="25" t="str">
        <f>IF(H6961="Test",IF(COUNTIFS($H$10:H6961,"Test")&lt;=3000,"Test","Out"),IF(COUNTIFS($H$10:H6961,"Control")&lt;=3000,"Control","Out"))</f>
        <v>Out</v>
      </c>
      <c r="F6961" t="str">
        <f t="shared" si="324"/>
        <v>Shanghai_1</v>
      </c>
      <c r="G6961">
        <f t="shared" si="325"/>
        <v>2533</v>
      </c>
      <c r="H6961" t="str">
        <f t="shared" si="326"/>
        <v>Test</v>
      </c>
    </row>
    <row r="6962" spans="1:8" x14ac:dyDescent="0.45">
      <c r="A6962" s="27">
        <v>1517513286</v>
      </c>
      <c r="B6962" s="27">
        <v>1</v>
      </c>
      <c r="C6962" s="27">
        <v>1023</v>
      </c>
      <c r="D6962" s="25" t="s">
        <v>361</v>
      </c>
      <c r="E6962" s="25" t="str">
        <f>IF(H6962="Test",IF(COUNTIFS($H$10:H6962,"Test")&lt;=3000,"Test","Out"),IF(COUNTIFS($H$10:H6962,"Control")&lt;=3000,"Control","Out"))</f>
        <v>Out</v>
      </c>
      <c r="F6962" t="str">
        <f t="shared" si="324"/>
        <v>Beijing_1</v>
      </c>
      <c r="G6962">
        <f t="shared" si="325"/>
        <v>1677</v>
      </c>
      <c r="H6962" t="str">
        <f t="shared" si="326"/>
        <v>Test</v>
      </c>
    </row>
    <row r="6963" spans="1:8" x14ac:dyDescent="0.45">
      <c r="A6963" s="27">
        <v>1519250690</v>
      </c>
      <c r="B6963" s="27">
        <v>0</v>
      </c>
      <c r="C6963" s="27">
        <v>478</v>
      </c>
      <c r="D6963" s="25" t="s">
        <v>361</v>
      </c>
      <c r="E6963" s="25" t="str">
        <f>IF(H6963="Test",IF(COUNTIFS($H$10:H6963,"Test")&lt;=3000,"Test","Out"),IF(COUNTIFS($H$10:H6963,"Control")&lt;=3000,"Control","Out"))</f>
        <v>Out</v>
      </c>
      <c r="F6963" t="str">
        <f t="shared" si="324"/>
        <v>Beijing_0</v>
      </c>
      <c r="G6963">
        <f t="shared" si="325"/>
        <v>309</v>
      </c>
      <c r="H6963" t="str">
        <f t="shared" si="326"/>
        <v>Test</v>
      </c>
    </row>
    <row r="6964" spans="1:8" x14ac:dyDescent="0.45">
      <c r="A6964" s="27">
        <v>1518338046</v>
      </c>
      <c r="B6964" s="27">
        <v>1</v>
      </c>
      <c r="C6964" s="27">
        <v>1825</v>
      </c>
      <c r="D6964" s="25" t="s">
        <v>361</v>
      </c>
      <c r="E6964" s="25" t="str">
        <f>IF(H6964="Test",IF(COUNTIFS($H$10:H6964,"Test")&lt;=3000,"Test","Out"),IF(COUNTIFS($H$10:H6964,"Control")&lt;=3000,"Control","Out"))</f>
        <v>Out</v>
      </c>
      <c r="F6964" t="str">
        <f t="shared" si="324"/>
        <v>Beijing_1</v>
      </c>
      <c r="G6964">
        <f t="shared" si="325"/>
        <v>2888</v>
      </c>
      <c r="H6964" t="str">
        <f t="shared" si="326"/>
        <v>Control</v>
      </c>
    </row>
    <row r="6965" spans="1:8" x14ac:dyDescent="0.45">
      <c r="A6965" s="27">
        <v>1516881793</v>
      </c>
      <c r="B6965" s="27">
        <v>1</v>
      </c>
      <c r="C6965" s="27">
        <v>493</v>
      </c>
      <c r="D6965" s="25" t="s">
        <v>362</v>
      </c>
      <c r="E6965" s="25" t="str">
        <f>IF(H6965="Test",IF(COUNTIFS($H$10:H6965,"Test")&lt;=3000,"Test","Out"),IF(COUNTIFS($H$10:H6965,"Control")&lt;=3000,"Control","Out"))</f>
        <v>Out</v>
      </c>
      <c r="F6965" t="str">
        <f t="shared" si="324"/>
        <v>Guangzhou_1</v>
      </c>
      <c r="G6965">
        <f t="shared" si="325"/>
        <v>331</v>
      </c>
      <c r="H6965" t="str">
        <f t="shared" si="326"/>
        <v>Test</v>
      </c>
    </row>
    <row r="6966" spans="1:8" x14ac:dyDescent="0.45">
      <c r="A6966" s="27">
        <v>1515087472</v>
      </c>
      <c r="B6966" s="27">
        <v>0</v>
      </c>
      <c r="C6966" s="27">
        <v>331</v>
      </c>
      <c r="D6966" s="25" t="s">
        <v>360</v>
      </c>
      <c r="E6966" s="25" t="str">
        <f>IF(H6966="Test",IF(COUNTIFS($H$10:H6966,"Test")&lt;=3000,"Test","Out"),IF(COUNTIFS($H$10:H6966,"Control")&lt;=3000,"Control","Out"))</f>
        <v>Out</v>
      </c>
      <c r="F6966" t="str">
        <f t="shared" si="324"/>
        <v>Shanghai_0</v>
      </c>
      <c r="G6966">
        <f t="shared" si="325"/>
        <v>195</v>
      </c>
      <c r="H6966" t="str">
        <f t="shared" si="326"/>
        <v>Test</v>
      </c>
    </row>
    <row r="6967" spans="1:8" x14ac:dyDescent="0.45">
      <c r="A6967" s="27">
        <v>1511412709</v>
      </c>
      <c r="B6967" s="27">
        <v>1</v>
      </c>
      <c r="C6967" s="27">
        <v>371</v>
      </c>
      <c r="D6967" s="25" t="s">
        <v>360</v>
      </c>
      <c r="E6967" s="25" t="str">
        <f>IF(H6967="Test",IF(COUNTIFS($H$10:H6967,"Test")&lt;=3000,"Test","Out"),IF(COUNTIFS($H$10:H6967,"Control")&lt;=3000,"Control","Out"))</f>
        <v>Out</v>
      </c>
      <c r="F6967" t="str">
        <f t="shared" si="324"/>
        <v>Shanghai_1</v>
      </c>
      <c r="G6967">
        <f t="shared" si="325"/>
        <v>518</v>
      </c>
      <c r="H6967" t="str">
        <f t="shared" si="326"/>
        <v>Control</v>
      </c>
    </row>
    <row r="6968" spans="1:8" x14ac:dyDescent="0.45">
      <c r="A6968" s="27">
        <v>1511935897</v>
      </c>
      <c r="B6968" s="27">
        <v>1</v>
      </c>
      <c r="C6968" s="27">
        <v>1731</v>
      </c>
      <c r="D6968" s="25" t="s">
        <v>360</v>
      </c>
      <c r="E6968" s="25" t="str">
        <f>IF(H6968="Test",IF(COUNTIFS($H$10:H6968,"Test")&lt;=3000,"Test","Out"),IF(COUNTIFS($H$10:H6968,"Control")&lt;=3000,"Control","Out"))</f>
        <v>Out</v>
      </c>
      <c r="F6968" t="str">
        <f t="shared" si="324"/>
        <v>Shanghai_1</v>
      </c>
      <c r="G6968">
        <f t="shared" si="325"/>
        <v>2401</v>
      </c>
      <c r="H6968" t="str">
        <f t="shared" si="326"/>
        <v>Test</v>
      </c>
    </row>
    <row r="6969" spans="1:8" x14ac:dyDescent="0.45">
      <c r="A6969" s="27">
        <v>1518537287</v>
      </c>
      <c r="B6969" s="27">
        <v>1</v>
      </c>
      <c r="C6969" s="27">
        <v>1561</v>
      </c>
      <c r="D6969" s="25" t="s">
        <v>360</v>
      </c>
      <c r="E6969" s="25" t="str">
        <f>IF(H6969="Test",IF(COUNTIFS($H$10:H6969,"Test")&lt;=3000,"Test","Out"),IF(COUNTIFS($H$10:H6969,"Control")&lt;=3000,"Control","Out"))</f>
        <v>Out</v>
      </c>
      <c r="F6969" t="str">
        <f t="shared" si="324"/>
        <v>Shanghai_1</v>
      </c>
      <c r="G6969">
        <f t="shared" si="325"/>
        <v>2171</v>
      </c>
      <c r="H6969" t="str">
        <f t="shared" si="326"/>
        <v>Test</v>
      </c>
    </row>
    <row r="6970" spans="1:8" x14ac:dyDescent="0.45">
      <c r="A6970" s="27">
        <v>1517504305</v>
      </c>
      <c r="B6970" s="27">
        <v>1</v>
      </c>
      <c r="C6970" s="27">
        <v>789</v>
      </c>
      <c r="D6970" s="25" t="s">
        <v>361</v>
      </c>
      <c r="E6970" s="25" t="str">
        <f>IF(H6970="Test",IF(COUNTIFS($H$10:H6970,"Test")&lt;=3000,"Test","Out"),IF(COUNTIFS($H$10:H6970,"Control")&lt;=3000,"Control","Out"))</f>
        <v>Out</v>
      </c>
      <c r="F6970" t="str">
        <f t="shared" si="324"/>
        <v>Beijing_1</v>
      </c>
      <c r="G6970">
        <f t="shared" si="325"/>
        <v>1277</v>
      </c>
      <c r="H6970" t="str">
        <f t="shared" si="326"/>
        <v>Test</v>
      </c>
    </row>
    <row r="6971" spans="1:8" x14ac:dyDescent="0.45">
      <c r="A6971" s="27">
        <v>1511561223</v>
      </c>
      <c r="B6971" s="27">
        <v>1</v>
      </c>
      <c r="C6971" s="27">
        <v>2547</v>
      </c>
      <c r="D6971" s="25" t="s">
        <v>359</v>
      </c>
      <c r="E6971" s="25" t="str">
        <f>IF(H6971="Test",IF(COUNTIFS($H$10:H6971,"Test")&lt;=3000,"Test","Out"),IF(COUNTIFS($H$10:H6971,"Control")&lt;=3000,"Control","Out"))</f>
        <v>Out</v>
      </c>
      <c r="F6971" t="str">
        <f t="shared" si="324"/>
        <v>Shenzhen_1</v>
      </c>
      <c r="G6971">
        <f t="shared" si="325"/>
        <v>2246</v>
      </c>
      <c r="H6971" t="str">
        <f t="shared" si="326"/>
        <v>Control</v>
      </c>
    </row>
    <row r="6972" spans="1:8" x14ac:dyDescent="0.45">
      <c r="A6972" s="27">
        <v>1519133943</v>
      </c>
      <c r="B6972" s="27">
        <v>1</v>
      </c>
      <c r="C6972" s="27">
        <v>3642</v>
      </c>
      <c r="D6972" s="25" t="s">
        <v>361</v>
      </c>
      <c r="E6972" s="25" t="str">
        <f>IF(H6972="Test",IF(COUNTIFS($H$10:H6972,"Test")&lt;=3000,"Test","Out"),IF(COUNTIFS($H$10:H6972,"Control")&lt;=3000,"Control","Out"))</f>
        <v>Out</v>
      </c>
      <c r="F6972" t="str">
        <f t="shared" si="324"/>
        <v>Beijing_1</v>
      </c>
      <c r="G6972">
        <f t="shared" si="325"/>
        <v>4861</v>
      </c>
      <c r="H6972" t="str">
        <f t="shared" si="326"/>
        <v>Test</v>
      </c>
    </row>
    <row r="6973" spans="1:8" x14ac:dyDescent="0.45">
      <c r="A6973" s="27">
        <v>1517621537</v>
      </c>
      <c r="B6973" s="27">
        <v>1</v>
      </c>
      <c r="C6973" s="27">
        <v>2506</v>
      </c>
      <c r="D6973" s="25" t="s">
        <v>361</v>
      </c>
      <c r="E6973" s="25" t="str">
        <f>IF(H6973="Test",IF(COUNTIFS($H$10:H6973,"Test")&lt;=3000,"Test","Out"),IF(COUNTIFS($H$10:H6973,"Control")&lt;=3000,"Control","Out"))</f>
        <v>Out</v>
      </c>
      <c r="F6973" t="str">
        <f t="shared" si="324"/>
        <v>Beijing_1</v>
      </c>
      <c r="G6973">
        <f t="shared" si="325"/>
        <v>3821</v>
      </c>
      <c r="H6973" t="str">
        <f t="shared" si="326"/>
        <v>Test</v>
      </c>
    </row>
    <row r="6974" spans="1:8" x14ac:dyDescent="0.45">
      <c r="A6974" s="27">
        <v>1518285245</v>
      </c>
      <c r="B6974" s="27">
        <v>1</v>
      </c>
      <c r="C6974" s="27">
        <v>501</v>
      </c>
      <c r="D6974" s="25" t="s">
        <v>361</v>
      </c>
      <c r="E6974" s="25" t="str">
        <f>IF(H6974="Test",IF(COUNTIFS($H$10:H6974,"Test")&lt;=3000,"Test","Out"),IF(COUNTIFS($H$10:H6974,"Control")&lt;=3000,"Control","Out"))</f>
        <v>Out</v>
      </c>
      <c r="F6974" t="str">
        <f t="shared" si="324"/>
        <v>Beijing_1</v>
      </c>
      <c r="G6974">
        <f t="shared" si="325"/>
        <v>803</v>
      </c>
      <c r="H6974" t="str">
        <f t="shared" si="326"/>
        <v>Test</v>
      </c>
    </row>
    <row r="6975" spans="1:8" x14ac:dyDescent="0.45">
      <c r="A6975" s="27">
        <v>1512666071</v>
      </c>
      <c r="B6975" s="27">
        <v>0</v>
      </c>
      <c r="C6975" s="27">
        <v>2404</v>
      </c>
      <c r="D6975" s="25" t="s">
        <v>359</v>
      </c>
      <c r="E6975" s="25" t="str">
        <f>IF(H6975="Test",IF(COUNTIFS($H$10:H6975,"Test")&lt;=3000,"Test","Out"),IF(COUNTIFS($H$10:H6975,"Control")&lt;=3000,"Control","Out"))</f>
        <v>Out</v>
      </c>
      <c r="F6975" t="str">
        <f t="shared" si="324"/>
        <v>Shenzhen_0</v>
      </c>
      <c r="G6975">
        <f t="shared" si="325"/>
        <v>892</v>
      </c>
      <c r="H6975" t="str">
        <f t="shared" si="326"/>
        <v>Control</v>
      </c>
    </row>
    <row r="6976" spans="1:8" x14ac:dyDescent="0.45">
      <c r="A6976" s="27">
        <v>1516101991</v>
      </c>
      <c r="B6976" s="27">
        <v>0</v>
      </c>
      <c r="C6976" s="27">
        <v>1003</v>
      </c>
      <c r="D6976" s="25" t="s">
        <v>360</v>
      </c>
      <c r="E6976" s="25" t="str">
        <f>IF(H6976="Test",IF(COUNTIFS($H$10:H6976,"Test")&lt;=3000,"Test","Out"),IF(COUNTIFS($H$10:H6976,"Control")&lt;=3000,"Control","Out"))</f>
        <v>Out</v>
      </c>
      <c r="F6976" t="str">
        <f t="shared" si="324"/>
        <v>Shanghai_0</v>
      </c>
      <c r="G6976">
        <f t="shared" si="325"/>
        <v>597</v>
      </c>
      <c r="H6976" t="str">
        <f t="shared" si="326"/>
        <v>Test</v>
      </c>
    </row>
    <row r="6977" spans="1:8" x14ac:dyDescent="0.45">
      <c r="A6977" s="27">
        <v>1517113161</v>
      </c>
      <c r="B6977" s="27">
        <v>0</v>
      </c>
      <c r="C6977" s="27">
        <v>3533</v>
      </c>
      <c r="D6977" s="25" t="s">
        <v>361</v>
      </c>
      <c r="E6977" s="25" t="str">
        <f>IF(H6977="Test",IF(COUNTIFS($H$10:H6977,"Test")&lt;=3000,"Test","Out"),IF(COUNTIFS($H$10:H6977,"Control")&lt;=3000,"Control","Out"))</f>
        <v>Out</v>
      </c>
      <c r="F6977" t="str">
        <f t="shared" si="324"/>
        <v>Beijing_0</v>
      </c>
      <c r="G6977">
        <f t="shared" si="325"/>
        <v>2096</v>
      </c>
      <c r="H6977" t="str">
        <f t="shared" si="326"/>
        <v>Control</v>
      </c>
    </row>
    <row r="6978" spans="1:8" x14ac:dyDescent="0.45">
      <c r="A6978" s="27">
        <v>1512227873</v>
      </c>
      <c r="B6978" s="27">
        <v>1</v>
      </c>
      <c r="C6978" s="27">
        <v>71</v>
      </c>
      <c r="D6978" s="25" t="s">
        <v>361</v>
      </c>
      <c r="E6978" s="25" t="str">
        <f>IF(H6978="Test",IF(COUNTIFS($H$10:H6978,"Test")&lt;=3000,"Test","Out"),IF(COUNTIFS($H$10:H6978,"Control")&lt;=3000,"Control","Out"))</f>
        <v>Out</v>
      </c>
      <c r="F6978" t="str">
        <f t="shared" si="324"/>
        <v>Beijing_1</v>
      </c>
      <c r="G6978">
        <f t="shared" si="325"/>
        <v>109</v>
      </c>
      <c r="H6978" t="str">
        <f t="shared" si="326"/>
        <v>Test</v>
      </c>
    </row>
    <row r="6979" spans="1:8" x14ac:dyDescent="0.45">
      <c r="A6979" s="27">
        <v>1516324401</v>
      </c>
      <c r="B6979" s="27">
        <v>0</v>
      </c>
      <c r="C6979" s="27">
        <v>2032</v>
      </c>
      <c r="D6979" s="25" t="s">
        <v>359</v>
      </c>
      <c r="E6979" s="25" t="str">
        <f>IF(H6979="Test",IF(COUNTIFS($H$10:H6979,"Test")&lt;=3000,"Test","Out"),IF(COUNTIFS($H$10:H6979,"Control")&lt;=3000,"Control","Out"))</f>
        <v>Out</v>
      </c>
      <c r="F6979" t="str">
        <f t="shared" si="324"/>
        <v>Shenzhen_0</v>
      </c>
      <c r="G6979">
        <f t="shared" si="325"/>
        <v>774</v>
      </c>
      <c r="H6979" t="str">
        <f t="shared" si="326"/>
        <v>Control</v>
      </c>
    </row>
    <row r="6980" spans="1:8" x14ac:dyDescent="0.45">
      <c r="A6980" s="27">
        <v>1514248867</v>
      </c>
      <c r="B6980" s="27">
        <v>1</v>
      </c>
      <c r="C6980" s="27">
        <v>789</v>
      </c>
      <c r="D6980" s="25" t="s">
        <v>361</v>
      </c>
      <c r="E6980" s="25" t="str">
        <f>IF(H6980="Test",IF(COUNTIFS($H$10:H6980,"Test")&lt;=3000,"Test","Out"),IF(COUNTIFS($H$10:H6980,"Control")&lt;=3000,"Control","Out"))</f>
        <v>Out</v>
      </c>
      <c r="F6980" t="str">
        <f t="shared" si="324"/>
        <v>Beijing_1</v>
      </c>
      <c r="G6980">
        <f t="shared" si="325"/>
        <v>1277</v>
      </c>
      <c r="H6980" t="str">
        <f t="shared" si="326"/>
        <v>Test</v>
      </c>
    </row>
    <row r="6981" spans="1:8" x14ac:dyDescent="0.45">
      <c r="A6981" s="27">
        <v>1518812267</v>
      </c>
      <c r="B6981" s="27">
        <v>1</v>
      </c>
      <c r="C6981" s="27">
        <v>1423</v>
      </c>
      <c r="D6981" s="25" t="s">
        <v>359</v>
      </c>
      <c r="E6981" s="25" t="str">
        <f>IF(H6981="Test",IF(COUNTIFS($H$10:H6981,"Test")&lt;=3000,"Test","Out"),IF(COUNTIFS($H$10:H6981,"Control")&lt;=3000,"Control","Out"))</f>
        <v>Out</v>
      </c>
      <c r="F6981" t="str">
        <f t="shared" si="324"/>
        <v>Shenzhen_1</v>
      </c>
      <c r="G6981">
        <f t="shared" si="325"/>
        <v>1364</v>
      </c>
      <c r="H6981" t="str">
        <f t="shared" si="326"/>
        <v>Control</v>
      </c>
    </row>
    <row r="6982" spans="1:8" x14ac:dyDescent="0.45">
      <c r="A6982" s="27">
        <v>1513186670</v>
      </c>
      <c r="B6982" s="27">
        <v>0</v>
      </c>
      <c r="C6982" s="27">
        <v>630</v>
      </c>
      <c r="D6982" s="25" t="s">
        <v>360</v>
      </c>
      <c r="E6982" s="25" t="str">
        <f>IF(H6982="Test",IF(COUNTIFS($H$10:H6982,"Test")&lt;=3000,"Test","Out"),IF(COUNTIFS($H$10:H6982,"Control")&lt;=3000,"Control","Out"))</f>
        <v>Out</v>
      </c>
      <c r="F6982" t="str">
        <f t="shared" si="324"/>
        <v>Shanghai_0</v>
      </c>
      <c r="G6982">
        <f t="shared" si="325"/>
        <v>386</v>
      </c>
      <c r="H6982" t="str">
        <f t="shared" si="326"/>
        <v>Control</v>
      </c>
    </row>
    <row r="6983" spans="1:8" x14ac:dyDescent="0.45">
      <c r="A6983" s="27">
        <v>1513482419</v>
      </c>
      <c r="B6983" s="27">
        <v>1</v>
      </c>
      <c r="C6983" s="27">
        <v>1755</v>
      </c>
      <c r="D6983" s="25" t="s">
        <v>360</v>
      </c>
      <c r="E6983" s="25" t="str">
        <f>IF(H6983="Test",IF(COUNTIFS($H$10:H6983,"Test")&lt;=3000,"Test","Out"),IF(COUNTIFS($H$10:H6983,"Control")&lt;=3000,"Control","Out"))</f>
        <v>Out</v>
      </c>
      <c r="F6983" t="str">
        <f t="shared" si="324"/>
        <v>Shanghai_1</v>
      </c>
      <c r="G6983">
        <f t="shared" si="325"/>
        <v>2437</v>
      </c>
      <c r="H6983" t="str">
        <f t="shared" si="326"/>
        <v>Test</v>
      </c>
    </row>
    <row r="6984" spans="1:8" x14ac:dyDescent="0.45">
      <c r="A6984" s="27">
        <v>1519737664</v>
      </c>
      <c r="B6984" s="27">
        <v>1</v>
      </c>
      <c r="C6984" s="27">
        <v>2064</v>
      </c>
      <c r="D6984" s="25" t="s">
        <v>361</v>
      </c>
      <c r="E6984" s="25" t="str">
        <f>IF(H6984="Test",IF(COUNTIFS($H$10:H6984,"Test")&lt;=3000,"Test","Out"),IF(COUNTIFS($H$10:H6984,"Control")&lt;=3000,"Control","Out"))</f>
        <v>Out</v>
      </c>
      <c r="F6984" t="str">
        <f t="shared" si="324"/>
        <v>Beijing_1</v>
      </c>
      <c r="G6984">
        <f t="shared" si="325"/>
        <v>3226</v>
      </c>
      <c r="H6984" t="str">
        <f t="shared" si="326"/>
        <v>Control</v>
      </c>
    </row>
    <row r="6985" spans="1:8" x14ac:dyDescent="0.45">
      <c r="A6985" s="27">
        <v>1519984869</v>
      </c>
      <c r="B6985" s="27">
        <v>1</v>
      </c>
      <c r="C6985" s="27">
        <v>1298</v>
      </c>
      <c r="D6985" s="25" t="s">
        <v>361</v>
      </c>
      <c r="E6985" s="25" t="str">
        <f>IF(H6985="Test",IF(COUNTIFS($H$10:H6985,"Test")&lt;=3000,"Test","Out"),IF(COUNTIFS($H$10:H6985,"Control")&lt;=3000,"Control","Out"))</f>
        <v>Out</v>
      </c>
      <c r="F6985" t="str">
        <f t="shared" si="324"/>
        <v>Beijing_1</v>
      </c>
      <c r="G6985">
        <f t="shared" si="325"/>
        <v>2096</v>
      </c>
      <c r="H6985" t="str">
        <f t="shared" si="326"/>
        <v>Control</v>
      </c>
    </row>
    <row r="6986" spans="1:8" x14ac:dyDescent="0.45">
      <c r="A6986" s="27">
        <v>1513071640</v>
      </c>
      <c r="B6986" s="27">
        <v>0</v>
      </c>
      <c r="C6986" s="27">
        <v>253</v>
      </c>
      <c r="D6986" s="25" t="s">
        <v>360</v>
      </c>
      <c r="E6986" s="25" t="str">
        <f>IF(H6986="Test",IF(COUNTIFS($H$10:H6986,"Test")&lt;=3000,"Test","Out"),IF(COUNTIFS($H$10:H6986,"Control")&lt;=3000,"Control","Out"))</f>
        <v>Out</v>
      </c>
      <c r="F6986" t="str">
        <f t="shared" si="324"/>
        <v>Shanghai_0</v>
      </c>
      <c r="G6986">
        <f t="shared" si="325"/>
        <v>145</v>
      </c>
      <c r="H6986" t="str">
        <f t="shared" si="326"/>
        <v>Test</v>
      </c>
    </row>
    <row r="6987" spans="1:8" x14ac:dyDescent="0.45">
      <c r="A6987" s="27">
        <v>1515541617</v>
      </c>
      <c r="B6987" s="27">
        <v>1</v>
      </c>
      <c r="C6987" s="27">
        <v>1370</v>
      </c>
      <c r="D6987" s="25" t="s">
        <v>359</v>
      </c>
      <c r="E6987" s="25" t="str">
        <f>IF(H6987="Test",IF(COUNTIFS($H$10:H6987,"Test")&lt;=3000,"Test","Out"),IF(COUNTIFS($H$10:H6987,"Control")&lt;=3000,"Control","Out"))</f>
        <v>Out</v>
      </c>
      <c r="F6987" t="str">
        <f t="shared" ref="F6987:F7050" si="327">D6987&amp;"_"&amp;B6987</f>
        <v>Shenzhen_1</v>
      </c>
      <c r="G6987">
        <f t="shared" ref="G6987:G7050" si="328">COUNTIFS($F$10:$F$21653,F6987,$C$10:$C$21653,"&lt;"&amp;C6987)+1</f>
        <v>1307</v>
      </c>
      <c r="H6987" t="str">
        <f t="shared" ref="H6987:H7050" si="329">IF(MOD(G6987, 2) = 1, "Test", "Control")</f>
        <v>Test</v>
      </c>
    </row>
    <row r="6988" spans="1:8" x14ac:dyDescent="0.45">
      <c r="A6988" s="27">
        <v>1517398810</v>
      </c>
      <c r="B6988" s="27">
        <v>0</v>
      </c>
      <c r="C6988" s="27">
        <v>250</v>
      </c>
      <c r="D6988" s="25" t="s">
        <v>360</v>
      </c>
      <c r="E6988" s="25" t="str">
        <f>IF(H6988="Test",IF(COUNTIFS($H$10:H6988,"Test")&lt;=3000,"Test","Out"),IF(COUNTIFS($H$10:H6988,"Control")&lt;=3000,"Control","Out"))</f>
        <v>Out</v>
      </c>
      <c r="F6988" t="str">
        <f t="shared" si="327"/>
        <v>Shanghai_0</v>
      </c>
      <c r="G6988">
        <f t="shared" si="328"/>
        <v>142</v>
      </c>
      <c r="H6988" t="str">
        <f t="shared" si="329"/>
        <v>Control</v>
      </c>
    </row>
    <row r="6989" spans="1:8" x14ac:dyDescent="0.45">
      <c r="A6989" s="27">
        <v>1515192619</v>
      </c>
      <c r="B6989" s="27">
        <v>1</v>
      </c>
      <c r="C6989" s="27">
        <v>632</v>
      </c>
      <c r="D6989" s="25" t="s">
        <v>362</v>
      </c>
      <c r="E6989" s="25" t="str">
        <f>IF(H6989="Test",IF(COUNTIFS($H$10:H6989,"Test")&lt;=3000,"Test","Out"),IF(COUNTIFS($H$10:H6989,"Control")&lt;=3000,"Control","Out"))</f>
        <v>Out</v>
      </c>
      <c r="F6989" t="str">
        <f t="shared" si="327"/>
        <v>Guangzhou_1</v>
      </c>
      <c r="G6989">
        <f t="shared" si="328"/>
        <v>435</v>
      </c>
      <c r="H6989" t="str">
        <f t="shared" si="329"/>
        <v>Test</v>
      </c>
    </row>
    <row r="6990" spans="1:8" x14ac:dyDescent="0.45">
      <c r="A6990" s="27">
        <v>1519408011</v>
      </c>
      <c r="B6990" s="27">
        <v>0</v>
      </c>
      <c r="C6990" s="27">
        <v>1623</v>
      </c>
      <c r="D6990" s="25" t="s">
        <v>360</v>
      </c>
      <c r="E6990" s="25" t="str">
        <f>IF(H6990="Test",IF(COUNTIFS($H$10:H6990,"Test")&lt;=3000,"Test","Out"),IF(COUNTIFS($H$10:H6990,"Control")&lt;=3000,"Control","Out"))</f>
        <v>Out</v>
      </c>
      <c r="F6990" t="str">
        <f t="shared" si="327"/>
        <v>Shanghai_0</v>
      </c>
      <c r="G6990">
        <f t="shared" si="328"/>
        <v>953</v>
      </c>
      <c r="H6990" t="str">
        <f t="shared" si="329"/>
        <v>Test</v>
      </c>
    </row>
    <row r="6991" spans="1:8" x14ac:dyDescent="0.45">
      <c r="A6991" s="27">
        <v>1511627443</v>
      </c>
      <c r="B6991" s="27">
        <v>1</v>
      </c>
      <c r="C6991" s="27">
        <v>2202</v>
      </c>
      <c r="D6991" s="25" t="s">
        <v>360</v>
      </c>
      <c r="E6991" s="25" t="str">
        <f>IF(H6991="Test",IF(COUNTIFS($H$10:H6991,"Test")&lt;=3000,"Test","Out"),IF(COUNTIFS($H$10:H6991,"Control")&lt;=3000,"Control","Out"))</f>
        <v>Out</v>
      </c>
      <c r="F6991" t="str">
        <f t="shared" si="327"/>
        <v>Shanghai_1</v>
      </c>
      <c r="G6991">
        <f t="shared" si="328"/>
        <v>2979</v>
      </c>
      <c r="H6991" t="str">
        <f t="shared" si="329"/>
        <v>Test</v>
      </c>
    </row>
    <row r="6992" spans="1:8" x14ac:dyDescent="0.45">
      <c r="A6992" s="27">
        <v>1512054067</v>
      </c>
      <c r="B6992" s="27">
        <v>1</v>
      </c>
      <c r="C6992" s="27">
        <v>900</v>
      </c>
      <c r="D6992" s="25" t="s">
        <v>361</v>
      </c>
      <c r="E6992" s="25" t="str">
        <f>IF(H6992="Test",IF(COUNTIFS($H$10:H6992,"Test")&lt;=3000,"Test","Out"),IF(COUNTIFS($H$10:H6992,"Control")&lt;=3000,"Control","Out"))</f>
        <v>Out</v>
      </c>
      <c r="F6992" t="str">
        <f t="shared" si="327"/>
        <v>Beijing_1</v>
      </c>
      <c r="G6992">
        <f t="shared" si="328"/>
        <v>1453</v>
      </c>
      <c r="H6992" t="str">
        <f t="shared" si="329"/>
        <v>Test</v>
      </c>
    </row>
    <row r="6993" spans="1:8" x14ac:dyDescent="0.45">
      <c r="A6993" s="27">
        <v>1511377306</v>
      </c>
      <c r="B6993" s="27">
        <v>1</v>
      </c>
      <c r="C6993" s="27">
        <v>3879</v>
      </c>
      <c r="D6993" s="25" t="s">
        <v>361</v>
      </c>
      <c r="E6993" s="25" t="str">
        <f>IF(H6993="Test",IF(COUNTIFS($H$10:H6993,"Test")&lt;=3000,"Test","Out"),IF(COUNTIFS($H$10:H6993,"Control")&lt;=3000,"Control","Out"))</f>
        <v>Out</v>
      </c>
      <c r="F6993" t="str">
        <f t="shared" si="327"/>
        <v>Beijing_1</v>
      </c>
      <c r="G6993">
        <f t="shared" si="328"/>
        <v>4983</v>
      </c>
      <c r="H6993" t="str">
        <f t="shared" si="329"/>
        <v>Test</v>
      </c>
    </row>
    <row r="6994" spans="1:8" x14ac:dyDescent="0.45">
      <c r="A6994" s="27">
        <v>1513843663</v>
      </c>
      <c r="B6994" s="27">
        <v>1</v>
      </c>
      <c r="C6994" s="27">
        <v>456</v>
      </c>
      <c r="D6994" s="25" t="s">
        <v>360</v>
      </c>
      <c r="E6994" s="25" t="str">
        <f>IF(H6994="Test",IF(COUNTIFS($H$10:H6994,"Test")&lt;=3000,"Test","Out"),IF(COUNTIFS($H$10:H6994,"Control")&lt;=3000,"Control","Out"))</f>
        <v>Out</v>
      </c>
      <c r="F6994" t="str">
        <f t="shared" si="327"/>
        <v>Shanghai_1</v>
      </c>
      <c r="G6994">
        <f t="shared" si="328"/>
        <v>629</v>
      </c>
      <c r="H6994" t="str">
        <f t="shared" si="329"/>
        <v>Test</v>
      </c>
    </row>
    <row r="6995" spans="1:8" x14ac:dyDescent="0.45">
      <c r="A6995" s="27">
        <v>1519781256</v>
      </c>
      <c r="B6995" s="27">
        <v>1</v>
      </c>
      <c r="C6995" s="27">
        <v>3832</v>
      </c>
      <c r="D6995" s="25" t="s">
        <v>360</v>
      </c>
      <c r="E6995" s="25" t="str">
        <f>IF(H6995="Test",IF(COUNTIFS($H$10:H6995,"Test")&lt;=3000,"Test","Out"),IF(COUNTIFS($H$10:H6995,"Control")&lt;=3000,"Control","Out"))</f>
        <v>Out</v>
      </c>
      <c r="F6995" t="str">
        <f t="shared" si="327"/>
        <v>Shanghai_1</v>
      </c>
      <c r="G6995">
        <f t="shared" si="328"/>
        <v>4193</v>
      </c>
      <c r="H6995" t="str">
        <f t="shared" si="329"/>
        <v>Test</v>
      </c>
    </row>
    <row r="6996" spans="1:8" x14ac:dyDescent="0.45">
      <c r="A6996" s="27">
        <v>1515196436</v>
      </c>
      <c r="B6996" s="27">
        <v>1</v>
      </c>
      <c r="C6996" s="27">
        <v>95</v>
      </c>
      <c r="D6996" s="25" t="s">
        <v>359</v>
      </c>
      <c r="E6996" s="25" t="str">
        <f>IF(H6996="Test",IF(COUNTIFS($H$10:H6996,"Test")&lt;=3000,"Test","Out"),IF(COUNTIFS($H$10:H6996,"Control")&lt;=3000,"Control","Out"))</f>
        <v>Out</v>
      </c>
      <c r="F6996" t="str">
        <f t="shared" si="327"/>
        <v>Shenzhen_1</v>
      </c>
      <c r="G6996">
        <f t="shared" si="328"/>
        <v>97</v>
      </c>
      <c r="H6996" t="str">
        <f t="shared" si="329"/>
        <v>Test</v>
      </c>
    </row>
    <row r="6997" spans="1:8" x14ac:dyDescent="0.45">
      <c r="A6997" s="27">
        <v>1513961085</v>
      </c>
      <c r="B6997" s="27">
        <v>1</v>
      </c>
      <c r="C6997" s="27">
        <v>1485</v>
      </c>
      <c r="D6997" s="25" t="s">
        <v>361</v>
      </c>
      <c r="E6997" s="25" t="str">
        <f>IF(H6997="Test",IF(COUNTIFS($H$10:H6997,"Test")&lt;=3000,"Test","Out"),IF(COUNTIFS($H$10:H6997,"Control")&lt;=3000,"Control","Out"))</f>
        <v>Out</v>
      </c>
      <c r="F6997" t="str">
        <f t="shared" si="327"/>
        <v>Beijing_1</v>
      </c>
      <c r="G6997">
        <f t="shared" si="328"/>
        <v>2375</v>
      </c>
      <c r="H6997" t="str">
        <f t="shared" si="329"/>
        <v>Test</v>
      </c>
    </row>
    <row r="6998" spans="1:8" x14ac:dyDescent="0.45">
      <c r="A6998" s="27">
        <v>1518908854</v>
      </c>
      <c r="B6998" s="27">
        <v>1</v>
      </c>
      <c r="C6998" s="27">
        <v>1246</v>
      </c>
      <c r="D6998" s="25" t="s">
        <v>361</v>
      </c>
      <c r="E6998" s="25" t="str">
        <f>IF(H6998="Test",IF(COUNTIFS($H$10:H6998,"Test")&lt;=3000,"Test","Out"),IF(COUNTIFS($H$10:H6998,"Control")&lt;=3000,"Control","Out"))</f>
        <v>Out</v>
      </c>
      <c r="F6998" t="str">
        <f t="shared" si="327"/>
        <v>Beijing_1</v>
      </c>
      <c r="G6998">
        <f t="shared" si="328"/>
        <v>2005</v>
      </c>
      <c r="H6998" t="str">
        <f t="shared" si="329"/>
        <v>Test</v>
      </c>
    </row>
    <row r="6999" spans="1:8" x14ac:dyDescent="0.45">
      <c r="A6999" s="27">
        <v>1519794144</v>
      </c>
      <c r="B6999" s="27">
        <v>1</v>
      </c>
      <c r="C6999" s="27">
        <v>4615</v>
      </c>
      <c r="D6999" s="25" t="s">
        <v>360</v>
      </c>
      <c r="E6999" s="25" t="str">
        <f>IF(H6999="Test",IF(COUNTIFS($H$10:H6999,"Test")&lt;=3000,"Test","Out"),IF(COUNTIFS($H$10:H6999,"Control")&lt;=3000,"Control","Out"))</f>
        <v>Out</v>
      </c>
      <c r="F6999" t="str">
        <f t="shared" si="327"/>
        <v>Shanghai_1</v>
      </c>
      <c r="G6999">
        <f t="shared" si="328"/>
        <v>4435</v>
      </c>
      <c r="H6999" t="str">
        <f t="shared" si="329"/>
        <v>Test</v>
      </c>
    </row>
    <row r="7000" spans="1:8" x14ac:dyDescent="0.45">
      <c r="A7000" s="27">
        <v>1514434961</v>
      </c>
      <c r="B7000" s="27">
        <v>0</v>
      </c>
      <c r="C7000" s="27">
        <v>969</v>
      </c>
      <c r="D7000" s="25" t="s">
        <v>361</v>
      </c>
      <c r="E7000" s="25" t="str">
        <f>IF(H7000="Test",IF(COUNTIFS($H$10:H7000,"Test")&lt;=3000,"Test","Out"),IF(COUNTIFS($H$10:H7000,"Control")&lt;=3000,"Control","Out"))</f>
        <v>Out</v>
      </c>
      <c r="F7000" t="str">
        <f t="shared" si="327"/>
        <v>Beijing_0</v>
      </c>
      <c r="G7000">
        <f t="shared" si="328"/>
        <v>664</v>
      </c>
      <c r="H7000" t="str">
        <f t="shared" si="329"/>
        <v>Control</v>
      </c>
    </row>
    <row r="7001" spans="1:8" x14ac:dyDescent="0.45">
      <c r="A7001" s="27">
        <v>1517588153</v>
      </c>
      <c r="B7001" s="27">
        <v>1</v>
      </c>
      <c r="C7001" s="27">
        <v>153</v>
      </c>
      <c r="D7001" s="25" t="s">
        <v>360</v>
      </c>
      <c r="E7001" s="25" t="str">
        <f>IF(H7001="Test",IF(COUNTIFS($H$10:H7001,"Test")&lt;=3000,"Test","Out"),IF(COUNTIFS($H$10:H7001,"Control")&lt;=3000,"Control","Out"))</f>
        <v>Out</v>
      </c>
      <c r="F7001" t="str">
        <f t="shared" si="327"/>
        <v>Shanghai_1</v>
      </c>
      <c r="G7001">
        <f t="shared" si="328"/>
        <v>199</v>
      </c>
      <c r="H7001" t="str">
        <f t="shared" si="329"/>
        <v>Test</v>
      </c>
    </row>
    <row r="7002" spans="1:8" x14ac:dyDescent="0.45">
      <c r="A7002" s="27">
        <v>1516902264</v>
      </c>
      <c r="B7002" s="27">
        <v>1</v>
      </c>
      <c r="C7002" s="27">
        <v>1062</v>
      </c>
      <c r="D7002" s="25" t="s">
        <v>360</v>
      </c>
      <c r="E7002" s="25" t="str">
        <f>IF(H7002="Test",IF(COUNTIFS($H$10:H7002,"Test")&lt;=3000,"Test","Out"),IF(COUNTIFS($H$10:H7002,"Control")&lt;=3000,"Control","Out"))</f>
        <v>Out</v>
      </c>
      <c r="F7002" t="str">
        <f t="shared" si="327"/>
        <v>Shanghai_1</v>
      </c>
      <c r="G7002">
        <f t="shared" si="328"/>
        <v>1490</v>
      </c>
      <c r="H7002" t="str">
        <f t="shared" si="329"/>
        <v>Control</v>
      </c>
    </row>
    <row r="7003" spans="1:8" x14ac:dyDescent="0.45">
      <c r="A7003" s="27">
        <v>1514327595</v>
      </c>
      <c r="B7003" s="27">
        <v>1</v>
      </c>
      <c r="C7003" s="27">
        <v>3191</v>
      </c>
      <c r="D7003" s="25" t="s">
        <v>360</v>
      </c>
      <c r="E7003" s="25" t="str">
        <f>IF(H7003="Test",IF(COUNTIFS($H$10:H7003,"Test")&lt;=3000,"Test","Out"),IF(COUNTIFS($H$10:H7003,"Control")&lt;=3000,"Control","Out"))</f>
        <v>Out</v>
      </c>
      <c r="F7003" t="str">
        <f t="shared" si="327"/>
        <v>Shanghai_1</v>
      </c>
      <c r="G7003">
        <f t="shared" si="328"/>
        <v>3848</v>
      </c>
      <c r="H7003" t="str">
        <f t="shared" si="329"/>
        <v>Control</v>
      </c>
    </row>
    <row r="7004" spans="1:8" x14ac:dyDescent="0.45">
      <c r="A7004" s="27">
        <v>1514839270</v>
      </c>
      <c r="B7004" s="27">
        <v>0</v>
      </c>
      <c r="C7004" s="27">
        <v>3959</v>
      </c>
      <c r="D7004" s="25" t="s">
        <v>361</v>
      </c>
      <c r="E7004" s="25" t="str">
        <f>IF(H7004="Test",IF(COUNTIFS($H$10:H7004,"Test")&lt;=3000,"Test","Out"),IF(COUNTIFS($H$10:H7004,"Control")&lt;=3000,"Control","Out"))</f>
        <v>Out</v>
      </c>
      <c r="F7004" t="str">
        <f t="shared" si="327"/>
        <v>Beijing_0</v>
      </c>
      <c r="G7004">
        <f t="shared" si="328"/>
        <v>2171</v>
      </c>
      <c r="H7004" t="str">
        <f t="shared" si="329"/>
        <v>Test</v>
      </c>
    </row>
    <row r="7005" spans="1:8" x14ac:dyDescent="0.45">
      <c r="A7005" s="27">
        <v>1518006367</v>
      </c>
      <c r="B7005" s="27">
        <v>1</v>
      </c>
      <c r="C7005" s="27">
        <v>2356</v>
      </c>
      <c r="D7005" s="25" t="s">
        <v>359</v>
      </c>
      <c r="E7005" s="25" t="str">
        <f>IF(H7005="Test",IF(COUNTIFS($H$10:H7005,"Test")&lt;=3000,"Test","Out"),IF(COUNTIFS($H$10:H7005,"Control")&lt;=3000,"Control","Out"))</f>
        <v>Out</v>
      </c>
      <c r="F7005" t="str">
        <f t="shared" si="327"/>
        <v>Shenzhen_1</v>
      </c>
      <c r="G7005">
        <f t="shared" si="328"/>
        <v>2111</v>
      </c>
      <c r="H7005" t="str">
        <f t="shared" si="329"/>
        <v>Test</v>
      </c>
    </row>
    <row r="7006" spans="1:8" x14ac:dyDescent="0.45">
      <c r="A7006" s="27">
        <v>1516069843</v>
      </c>
      <c r="B7006" s="27">
        <v>1</v>
      </c>
      <c r="C7006" s="27">
        <v>2336</v>
      </c>
      <c r="D7006" s="25" t="s">
        <v>359</v>
      </c>
      <c r="E7006" s="25" t="str">
        <f>IF(H7006="Test",IF(COUNTIFS($H$10:H7006,"Test")&lt;=3000,"Test","Out"),IF(COUNTIFS($H$10:H7006,"Control")&lt;=3000,"Control","Out"))</f>
        <v>Out</v>
      </c>
      <c r="F7006" t="str">
        <f t="shared" si="327"/>
        <v>Shenzhen_1</v>
      </c>
      <c r="G7006">
        <f t="shared" si="328"/>
        <v>2095</v>
      </c>
      <c r="H7006" t="str">
        <f t="shared" si="329"/>
        <v>Test</v>
      </c>
    </row>
    <row r="7007" spans="1:8" x14ac:dyDescent="0.45">
      <c r="A7007" s="27">
        <v>1519736564</v>
      </c>
      <c r="B7007" s="27">
        <v>1</v>
      </c>
      <c r="C7007" s="27">
        <v>1554</v>
      </c>
      <c r="D7007" s="25" t="s">
        <v>361</v>
      </c>
      <c r="E7007" s="25" t="str">
        <f>IF(H7007="Test",IF(COUNTIFS($H$10:H7007,"Test")&lt;=3000,"Test","Out"),IF(COUNTIFS($H$10:H7007,"Control")&lt;=3000,"Control","Out"))</f>
        <v>Out</v>
      </c>
      <c r="F7007" t="str">
        <f t="shared" si="327"/>
        <v>Beijing_1</v>
      </c>
      <c r="G7007">
        <f t="shared" si="328"/>
        <v>2498</v>
      </c>
      <c r="H7007" t="str">
        <f t="shared" si="329"/>
        <v>Control</v>
      </c>
    </row>
    <row r="7008" spans="1:8" x14ac:dyDescent="0.45">
      <c r="A7008" s="27">
        <v>1515690215</v>
      </c>
      <c r="B7008" s="27">
        <v>1</v>
      </c>
      <c r="C7008" s="27">
        <v>1844</v>
      </c>
      <c r="D7008" s="25" t="s">
        <v>360</v>
      </c>
      <c r="E7008" s="25" t="str">
        <f>IF(H7008="Test",IF(COUNTIFS($H$10:H7008,"Test")&lt;=3000,"Test","Out"),IF(COUNTIFS($H$10:H7008,"Control")&lt;=3000,"Control","Out"))</f>
        <v>Out</v>
      </c>
      <c r="F7008" t="str">
        <f t="shared" si="327"/>
        <v>Shanghai_1</v>
      </c>
      <c r="G7008">
        <f t="shared" si="328"/>
        <v>2550</v>
      </c>
      <c r="H7008" t="str">
        <f t="shared" si="329"/>
        <v>Control</v>
      </c>
    </row>
    <row r="7009" spans="1:8" x14ac:dyDescent="0.45">
      <c r="A7009" s="27">
        <v>1517264502</v>
      </c>
      <c r="B7009" s="27">
        <v>0</v>
      </c>
      <c r="C7009" s="27">
        <v>42</v>
      </c>
      <c r="D7009" s="25" t="s">
        <v>360</v>
      </c>
      <c r="E7009" s="25" t="str">
        <f>IF(H7009="Test",IF(COUNTIFS($H$10:H7009,"Test")&lt;=3000,"Test","Out"),IF(COUNTIFS($H$10:H7009,"Control")&lt;=3000,"Control","Out"))</f>
        <v>Out</v>
      </c>
      <c r="F7009" t="str">
        <f t="shared" si="327"/>
        <v>Shanghai_0</v>
      </c>
      <c r="G7009">
        <f t="shared" si="328"/>
        <v>24</v>
      </c>
      <c r="H7009" t="str">
        <f t="shared" si="329"/>
        <v>Control</v>
      </c>
    </row>
    <row r="7010" spans="1:8" x14ac:dyDescent="0.45">
      <c r="A7010" s="27">
        <v>1512372976</v>
      </c>
      <c r="B7010" s="27">
        <v>1</v>
      </c>
      <c r="C7010" s="27">
        <v>1798</v>
      </c>
      <c r="D7010" s="25" t="s">
        <v>359</v>
      </c>
      <c r="E7010" s="25" t="str">
        <f>IF(H7010="Test",IF(COUNTIFS($H$10:H7010,"Test")&lt;=3000,"Test","Out"),IF(COUNTIFS($H$10:H7010,"Control")&lt;=3000,"Control","Out"))</f>
        <v>Out</v>
      </c>
      <c r="F7010" t="str">
        <f t="shared" si="327"/>
        <v>Shenzhen_1</v>
      </c>
      <c r="G7010">
        <f t="shared" si="328"/>
        <v>1696</v>
      </c>
      <c r="H7010" t="str">
        <f t="shared" si="329"/>
        <v>Control</v>
      </c>
    </row>
    <row r="7011" spans="1:8" x14ac:dyDescent="0.45">
      <c r="A7011" s="27">
        <v>1513615638</v>
      </c>
      <c r="B7011" s="27">
        <v>1</v>
      </c>
      <c r="C7011" s="27">
        <v>2020</v>
      </c>
      <c r="D7011" s="25" t="s">
        <v>361</v>
      </c>
      <c r="E7011" s="25" t="str">
        <f>IF(H7011="Test",IF(COUNTIFS($H$10:H7011,"Test")&lt;=3000,"Test","Out"),IF(COUNTIFS($H$10:H7011,"Control")&lt;=3000,"Control","Out"))</f>
        <v>Out</v>
      </c>
      <c r="F7011" t="str">
        <f t="shared" si="327"/>
        <v>Beijing_1</v>
      </c>
      <c r="G7011">
        <f t="shared" si="328"/>
        <v>3153</v>
      </c>
      <c r="H7011" t="str">
        <f t="shared" si="329"/>
        <v>Test</v>
      </c>
    </row>
    <row r="7012" spans="1:8" x14ac:dyDescent="0.45">
      <c r="A7012" s="27">
        <v>1515870185</v>
      </c>
      <c r="B7012" s="27">
        <v>1</v>
      </c>
      <c r="C7012" s="27">
        <v>1493</v>
      </c>
      <c r="D7012" s="25" t="s">
        <v>361</v>
      </c>
      <c r="E7012" s="25" t="str">
        <f>IF(H7012="Test",IF(COUNTIFS($H$10:H7012,"Test")&lt;=3000,"Test","Out"),IF(COUNTIFS($H$10:H7012,"Control")&lt;=3000,"Control","Out"))</f>
        <v>Out</v>
      </c>
      <c r="F7012" t="str">
        <f t="shared" si="327"/>
        <v>Beijing_1</v>
      </c>
      <c r="G7012">
        <f t="shared" si="328"/>
        <v>2391</v>
      </c>
      <c r="H7012" t="str">
        <f t="shared" si="329"/>
        <v>Test</v>
      </c>
    </row>
    <row r="7013" spans="1:8" x14ac:dyDescent="0.45">
      <c r="A7013" s="27">
        <v>1512295720</v>
      </c>
      <c r="B7013" s="27">
        <v>0</v>
      </c>
      <c r="C7013" s="27">
        <v>499</v>
      </c>
      <c r="D7013" s="25" t="s">
        <v>361</v>
      </c>
      <c r="E7013" s="25" t="str">
        <f>IF(H7013="Test",IF(COUNTIFS($H$10:H7013,"Test")&lt;=3000,"Test","Out"),IF(COUNTIFS($H$10:H7013,"Control")&lt;=3000,"Control","Out"))</f>
        <v>Out</v>
      </c>
      <c r="F7013" t="str">
        <f t="shared" si="327"/>
        <v>Beijing_0</v>
      </c>
      <c r="G7013">
        <f t="shared" si="328"/>
        <v>320</v>
      </c>
      <c r="H7013" t="str">
        <f t="shared" si="329"/>
        <v>Control</v>
      </c>
    </row>
    <row r="7014" spans="1:8" x14ac:dyDescent="0.45">
      <c r="A7014" s="27">
        <v>1511450163</v>
      </c>
      <c r="B7014" s="27">
        <v>1</v>
      </c>
      <c r="C7014" s="27">
        <v>720</v>
      </c>
      <c r="D7014" s="25" t="s">
        <v>361</v>
      </c>
      <c r="E7014" s="25" t="str">
        <f>IF(H7014="Test",IF(COUNTIFS($H$10:H7014,"Test")&lt;=3000,"Test","Out"),IF(COUNTIFS($H$10:H7014,"Control")&lt;=3000,"Control","Out"))</f>
        <v>Out</v>
      </c>
      <c r="F7014" t="str">
        <f t="shared" si="327"/>
        <v>Beijing_1</v>
      </c>
      <c r="G7014">
        <f t="shared" si="328"/>
        <v>1152</v>
      </c>
      <c r="H7014" t="str">
        <f t="shared" si="329"/>
        <v>Control</v>
      </c>
    </row>
    <row r="7015" spans="1:8" x14ac:dyDescent="0.45">
      <c r="A7015" s="27">
        <v>1514625795</v>
      </c>
      <c r="B7015" s="27">
        <v>1</v>
      </c>
      <c r="C7015" s="27">
        <v>2688</v>
      </c>
      <c r="D7015" s="25" t="s">
        <v>362</v>
      </c>
      <c r="E7015" s="25" t="str">
        <f>IF(H7015="Test",IF(COUNTIFS($H$10:H7015,"Test")&lt;=3000,"Test","Out"),IF(COUNTIFS($H$10:H7015,"Control")&lt;=3000,"Control","Out"))</f>
        <v>Out</v>
      </c>
      <c r="F7015" t="str">
        <f t="shared" si="327"/>
        <v>Guangzhou_1</v>
      </c>
      <c r="G7015">
        <f t="shared" si="328"/>
        <v>1716</v>
      </c>
      <c r="H7015" t="str">
        <f t="shared" si="329"/>
        <v>Control</v>
      </c>
    </row>
    <row r="7016" spans="1:8" x14ac:dyDescent="0.45">
      <c r="A7016" s="27">
        <v>1516979337</v>
      </c>
      <c r="B7016" s="27">
        <v>1</v>
      </c>
      <c r="C7016" s="27">
        <v>1488</v>
      </c>
      <c r="D7016" s="25" t="s">
        <v>361</v>
      </c>
      <c r="E7016" s="25" t="str">
        <f>IF(H7016="Test",IF(COUNTIFS($H$10:H7016,"Test")&lt;=3000,"Test","Out"),IF(COUNTIFS($H$10:H7016,"Control")&lt;=3000,"Control","Out"))</f>
        <v>Out</v>
      </c>
      <c r="F7016" t="str">
        <f t="shared" si="327"/>
        <v>Beijing_1</v>
      </c>
      <c r="G7016">
        <f t="shared" si="328"/>
        <v>2380</v>
      </c>
      <c r="H7016" t="str">
        <f t="shared" si="329"/>
        <v>Control</v>
      </c>
    </row>
    <row r="7017" spans="1:8" x14ac:dyDescent="0.45">
      <c r="A7017" s="27">
        <v>1518410320</v>
      </c>
      <c r="B7017" s="27">
        <v>0</v>
      </c>
      <c r="C7017" s="27">
        <v>195</v>
      </c>
      <c r="D7017" s="25" t="s">
        <v>361</v>
      </c>
      <c r="E7017" s="25" t="str">
        <f>IF(H7017="Test",IF(COUNTIFS($H$10:H7017,"Test")&lt;=3000,"Test","Out"),IF(COUNTIFS($H$10:H7017,"Control")&lt;=3000,"Control","Out"))</f>
        <v>Out</v>
      </c>
      <c r="F7017" t="str">
        <f t="shared" si="327"/>
        <v>Beijing_0</v>
      </c>
      <c r="G7017">
        <f t="shared" si="328"/>
        <v>137</v>
      </c>
      <c r="H7017" t="str">
        <f t="shared" si="329"/>
        <v>Test</v>
      </c>
    </row>
    <row r="7018" spans="1:8" x14ac:dyDescent="0.45">
      <c r="A7018" s="27">
        <v>1513389174</v>
      </c>
      <c r="B7018" s="27">
        <v>1</v>
      </c>
      <c r="C7018" s="27">
        <v>2013</v>
      </c>
      <c r="D7018" s="25" t="s">
        <v>360</v>
      </c>
      <c r="E7018" s="25" t="str">
        <f>IF(H7018="Test",IF(COUNTIFS($H$10:H7018,"Test")&lt;=3000,"Test","Out"),IF(COUNTIFS($H$10:H7018,"Control")&lt;=3000,"Control","Out"))</f>
        <v>Out</v>
      </c>
      <c r="F7018" t="str">
        <f t="shared" si="327"/>
        <v>Shanghai_1</v>
      </c>
      <c r="G7018">
        <f t="shared" si="328"/>
        <v>2758</v>
      </c>
      <c r="H7018" t="str">
        <f t="shared" si="329"/>
        <v>Control</v>
      </c>
    </row>
    <row r="7019" spans="1:8" x14ac:dyDescent="0.45">
      <c r="A7019" s="27">
        <v>1514562624</v>
      </c>
      <c r="B7019" s="27">
        <v>1</v>
      </c>
      <c r="C7019" s="27">
        <v>3362</v>
      </c>
      <c r="D7019" s="25" t="s">
        <v>360</v>
      </c>
      <c r="E7019" s="25" t="str">
        <f>IF(H7019="Test",IF(COUNTIFS($H$10:H7019,"Test")&lt;=3000,"Test","Out"),IF(COUNTIFS($H$10:H7019,"Control")&lt;=3000,"Control","Out"))</f>
        <v>Out</v>
      </c>
      <c r="F7019" t="str">
        <f t="shared" si="327"/>
        <v>Shanghai_1</v>
      </c>
      <c r="G7019">
        <f t="shared" si="328"/>
        <v>3951</v>
      </c>
      <c r="H7019" t="str">
        <f t="shared" si="329"/>
        <v>Test</v>
      </c>
    </row>
    <row r="7020" spans="1:8" x14ac:dyDescent="0.45">
      <c r="A7020" s="27">
        <v>1511553139</v>
      </c>
      <c r="B7020" s="27">
        <v>1</v>
      </c>
      <c r="C7020" s="27">
        <v>3134</v>
      </c>
      <c r="D7020" s="25" t="s">
        <v>361</v>
      </c>
      <c r="E7020" s="25" t="str">
        <f>IF(H7020="Test",IF(COUNTIFS($H$10:H7020,"Test")&lt;=3000,"Test","Out"),IF(COUNTIFS($H$10:H7020,"Control")&lt;=3000,"Control","Out"))</f>
        <v>Out</v>
      </c>
      <c r="F7020" t="str">
        <f t="shared" si="327"/>
        <v>Beijing_1</v>
      </c>
      <c r="G7020">
        <f t="shared" si="328"/>
        <v>4481</v>
      </c>
      <c r="H7020" t="str">
        <f t="shared" si="329"/>
        <v>Test</v>
      </c>
    </row>
    <row r="7021" spans="1:8" x14ac:dyDescent="0.45">
      <c r="A7021" s="27">
        <v>1511974967</v>
      </c>
      <c r="B7021" s="27">
        <v>1</v>
      </c>
      <c r="C7021" s="27">
        <v>1073</v>
      </c>
      <c r="D7021" s="25" t="s">
        <v>360</v>
      </c>
      <c r="E7021" s="25" t="str">
        <f>IF(H7021="Test",IF(COUNTIFS($H$10:H7021,"Test")&lt;=3000,"Test","Out"),IF(COUNTIFS($H$10:H7021,"Control")&lt;=3000,"Control","Out"))</f>
        <v>Out</v>
      </c>
      <c r="F7021" t="str">
        <f t="shared" si="327"/>
        <v>Shanghai_1</v>
      </c>
      <c r="G7021">
        <f t="shared" si="328"/>
        <v>1513</v>
      </c>
      <c r="H7021" t="str">
        <f t="shared" si="329"/>
        <v>Test</v>
      </c>
    </row>
    <row r="7022" spans="1:8" x14ac:dyDescent="0.45">
      <c r="A7022" s="27">
        <v>1511626408</v>
      </c>
      <c r="B7022" s="27">
        <v>1</v>
      </c>
      <c r="C7022" s="27">
        <v>1812</v>
      </c>
      <c r="D7022" s="25" t="s">
        <v>361</v>
      </c>
      <c r="E7022" s="25" t="str">
        <f>IF(H7022="Test",IF(COUNTIFS($H$10:H7022,"Test")&lt;=3000,"Test","Out"),IF(COUNTIFS($H$10:H7022,"Control")&lt;=3000,"Control","Out"))</f>
        <v>Out</v>
      </c>
      <c r="F7022" t="str">
        <f t="shared" si="327"/>
        <v>Beijing_1</v>
      </c>
      <c r="G7022">
        <f t="shared" si="328"/>
        <v>2863</v>
      </c>
      <c r="H7022" t="str">
        <f t="shared" si="329"/>
        <v>Test</v>
      </c>
    </row>
    <row r="7023" spans="1:8" x14ac:dyDescent="0.45">
      <c r="A7023" s="27">
        <v>1515250787</v>
      </c>
      <c r="B7023" s="27">
        <v>1</v>
      </c>
      <c r="C7023" s="27">
        <v>1931</v>
      </c>
      <c r="D7023" s="25" t="s">
        <v>361</v>
      </c>
      <c r="E7023" s="25" t="str">
        <f>IF(H7023="Test",IF(COUNTIFS($H$10:H7023,"Test")&lt;=3000,"Test","Out"),IF(COUNTIFS($H$10:H7023,"Control")&lt;=3000,"Control","Out"))</f>
        <v>Out</v>
      </c>
      <c r="F7023" t="str">
        <f t="shared" si="327"/>
        <v>Beijing_1</v>
      </c>
      <c r="G7023">
        <f t="shared" si="328"/>
        <v>3031</v>
      </c>
      <c r="H7023" t="str">
        <f t="shared" si="329"/>
        <v>Test</v>
      </c>
    </row>
    <row r="7024" spans="1:8" x14ac:dyDescent="0.45">
      <c r="A7024" s="27">
        <v>1517993096</v>
      </c>
      <c r="B7024" s="27">
        <v>1</v>
      </c>
      <c r="C7024" s="27">
        <v>2014</v>
      </c>
      <c r="D7024" s="25" t="s">
        <v>362</v>
      </c>
      <c r="E7024" s="25" t="str">
        <f>IF(H7024="Test",IF(COUNTIFS($H$10:H7024,"Test")&lt;=3000,"Test","Out"),IF(COUNTIFS($H$10:H7024,"Control")&lt;=3000,"Control","Out"))</f>
        <v>Out</v>
      </c>
      <c r="F7024" t="str">
        <f t="shared" si="327"/>
        <v>Guangzhou_1</v>
      </c>
      <c r="G7024">
        <f t="shared" si="328"/>
        <v>1354</v>
      </c>
      <c r="H7024" t="str">
        <f t="shared" si="329"/>
        <v>Control</v>
      </c>
    </row>
    <row r="7025" spans="1:8" x14ac:dyDescent="0.45">
      <c r="A7025" s="27">
        <v>1516666019</v>
      </c>
      <c r="B7025" s="27">
        <v>1</v>
      </c>
      <c r="C7025" s="27">
        <v>1946</v>
      </c>
      <c r="D7025" s="25" t="s">
        <v>359</v>
      </c>
      <c r="E7025" s="25" t="str">
        <f>IF(H7025="Test",IF(COUNTIFS($H$10:H7025,"Test")&lt;=3000,"Test","Out"),IF(COUNTIFS($H$10:H7025,"Control")&lt;=3000,"Control","Out"))</f>
        <v>Out</v>
      </c>
      <c r="F7025" t="str">
        <f t="shared" si="327"/>
        <v>Shenzhen_1</v>
      </c>
      <c r="G7025">
        <f t="shared" si="328"/>
        <v>1811</v>
      </c>
      <c r="H7025" t="str">
        <f t="shared" si="329"/>
        <v>Test</v>
      </c>
    </row>
    <row r="7026" spans="1:8" x14ac:dyDescent="0.45">
      <c r="A7026" s="27">
        <v>1519783438</v>
      </c>
      <c r="B7026" s="27">
        <v>1</v>
      </c>
      <c r="C7026" s="27">
        <v>789</v>
      </c>
      <c r="D7026" s="25" t="s">
        <v>362</v>
      </c>
      <c r="E7026" s="25" t="str">
        <f>IF(H7026="Test",IF(COUNTIFS($H$10:H7026,"Test")&lt;=3000,"Test","Out"),IF(COUNTIFS($H$10:H7026,"Control")&lt;=3000,"Control","Out"))</f>
        <v>Out</v>
      </c>
      <c r="F7026" t="str">
        <f t="shared" si="327"/>
        <v>Guangzhou_1</v>
      </c>
      <c r="G7026">
        <f t="shared" si="328"/>
        <v>544</v>
      </c>
      <c r="H7026" t="str">
        <f t="shared" si="329"/>
        <v>Control</v>
      </c>
    </row>
    <row r="7027" spans="1:8" x14ac:dyDescent="0.45">
      <c r="A7027" s="27">
        <v>1515956101</v>
      </c>
      <c r="B7027" s="27">
        <v>0</v>
      </c>
      <c r="C7027" s="27">
        <v>955</v>
      </c>
      <c r="D7027" s="25" t="s">
        <v>362</v>
      </c>
      <c r="E7027" s="25" t="str">
        <f>IF(H7027="Test",IF(COUNTIFS($H$10:H7027,"Test")&lt;=3000,"Test","Out"),IF(COUNTIFS($H$10:H7027,"Control")&lt;=3000,"Control","Out"))</f>
        <v>Out</v>
      </c>
      <c r="F7027" t="str">
        <f t="shared" si="327"/>
        <v>Guangzhou_0</v>
      </c>
      <c r="G7027">
        <f t="shared" si="328"/>
        <v>296</v>
      </c>
      <c r="H7027" t="str">
        <f t="shared" si="329"/>
        <v>Control</v>
      </c>
    </row>
    <row r="7028" spans="1:8" x14ac:dyDescent="0.45">
      <c r="A7028" s="27">
        <v>1513814413</v>
      </c>
      <c r="B7028" s="27">
        <v>1</v>
      </c>
      <c r="C7028" s="27">
        <v>4294</v>
      </c>
      <c r="D7028" s="25" t="s">
        <v>360</v>
      </c>
      <c r="E7028" s="25" t="str">
        <f>IF(H7028="Test",IF(COUNTIFS($H$10:H7028,"Test")&lt;=3000,"Test","Out"),IF(COUNTIFS($H$10:H7028,"Control")&lt;=3000,"Control","Out"))</f>
        <v>Out</v>
      </c>
      <c r="F7028" t="str">
        <f t="shared" si="327"/>
        <v>Shanghai_1</v>
      </c>
      <c r="G7028">
        <f t="shared" si="328"/>
        <v>4357</v>
      </c>
      <c r="H7028" t="str">
        <f t="shared" si="329"/>
        <v>Test</v>
      </c>
    </row>
    <row r="7029" spans="1:8" x14ac:dyDescent="0.45">
      <c r="A7029" s="27">
        <v>1516750515</v>
      </c>
      <c r="B7029" s="27">
        <v>1</v>
      </c>
      <c r="C7029" s="27">
        <v>3054</v>
      </c>
      <c r="D7029" s="25" t="s">
        <v>361</v>
      </c>
      <c r="E7029" s="25" t="str">
        <f>IF(H7029="Test",IF(COUNTIFS($H$10:H7029,"Test")&lt;=3000,"Test","Out"),IF(COUNTIFS($H$10:H7029,"Control")&lt;=3000,"Control","Out"))</f>
        <v>Out</v>
      </c>
      <c r="F7029" t="str">
        <f t="shared" si="327"/>
        <v>Beijing_1</v>
      </c>
      <c r="G7029">
        <f t="shared" si="328"/>
        <v>4420</v>
      </c>
      <c r="H7029" t="str">
        <f t="shared" si="329"/>
        <v>Control</v>
      </c>
    </row>
    <row r="7030" spans="1:8" x14ac:dyDescent="0.45">
      <c r="A7030" s="27">
        <v>1515259219</v>
      </c>
      <c r="B7030" s="27">
        <v>1</v>
      </c>
      <c r="C7030" s="27">
        <v>2761</v>
      </c>
      <c r="D7030" s="25" t="s">
        <v>360</v>
      </c>
      <c r="E7030" s="25" t="str">
        <f>IF(H7030="Test",IF(COUNTIFS($H$10:H7030,"Test")&lt;=3000,"Test","Out"),IF(COUNTIFS($H$10:H7030,"Control")&lt;=3000,"Control","Out"))</f>
        <v>Out</v>
      </c>
      <c r="F7030" t="str">
        <f t="shared" si="327"/>
        <v>Shanghai_1</v>
      </c>
      <c r="G7030">
        <f t="shared" si="328"/>
        <v>3510</v>
      </c>
      <c r="H7030" t="str">
        <f t="shared" si="329"/>
        <v>Control</v>
      </c>
    </row>
    <row r="7031" spans="1:8" x14ac:dyDescent="0.45">
      <c r="A7031" s="27">
        <v>1519229613</v>
      </c>
      <c r="B7031" s="27">
        <v>1</v>
      </c>
      <c r="C7031" s="27">
        <v>3927</v>
      </c>
      <c r="D7031" s="25" t="s">
        <v>359</v>
      </c>
      <c r="E7031" s="25" t="str">
        <f>IF(H7031="Test",IF(COUNTIFS($H$10:H7031,"Test")&lt;=3000,"Test","Out"),IF(COUNTIFS($H$10:H7031,"Control")&lt;=3000,"Control","Out"))</f>
        <v>Out</v>
      </c>
      <c r="F7031" t="str">
        <f t="shared" si="327"/>
        <v>Shenzhen_1</v>
      </c>
      <c r="G7031">
        <f t="shared" si="328"/>
        <v>2854</v>
      </c>
      <c r="H7031" t="str">
        <f t="shared" si="329"/>
        <v>Control</v>
      </c>
    </row>
    <row r="7032" spans="1:8" x14ac:dyDescent="0.45">
      <c r="A7032" s="27">
        <v>1516605300</v>
      </c>
      <c r="B7032" s="27">
        <v>0</v>
      </c>
      <c r="C7032" s="27">
        <v>2359</v>
      </c>
      <c r="D7032" s="25" t="s">
        <v>361</v>
      </c>
      <c r="E7032" s="25" t="str">
        <f>IF(H7032="Test",IF(COUNTIFS($H$10:H7032,"Test")&lt;=3000,"Test","Out"),IF(COUNTIFS($H$10:H7032,"Control")&lt;=3000,"Control","Out"))</f>
        <v>Out</v>
      </c>
      <c r="F7032" t="str">
        <f t="shared" si="327"/>
        <v>Beijing_0</v>
      </c>
      <c r="G7032">
        <f t="shared" si="328"/>
        <v>1591</v>
      </c>
      <c r="H7032" t="str">
        <f t="shared" si="329"/>
        <v>Test</v>
      </c>
    </row>
    <row r="7033" spans="1:8" x14ac:dyDescent="0.45">
      <c r="A7033" s="27">
        <v>1515893341</v>
      </c>
      <c r="B7033" s="27">
        <v>0</v>
      </c>
      <c r="C7033" s="27">
        <v>282</v>
      </c>
      <c r="D7033" s="25" t="s">
        <v>360</v>
      </c>
      <c r="E7033" s="25" t="str">
        <f>IF(H7033="Test",IF(COUNTIFS($H$10:H7033,"Test")&lt;=3000,"Test","Out"),IF(COUNTIFS($H$10:H7033,"Control")&lt;=3000,"Control","Out"))</f>
        <v>Out</v>
      </c>
      <c r="F7033" t="str">
        <f t="shared" si="327"/>
        <v>Shanghai_0</v>
      </c>
      <c r="G7033">
        <f t="shared" si="328"/>
        <v>167</v>
      </c>
      <c r="H7033" t="str">
        <f t="shared" si="329"/>
        <v>Test</v>
      </c>
    </row>
    <row r="7034" spans="1:8" x14ac:dyDescent="0.45">
      <c r="A7034" s="27">
        <v>1515405400</v>
      </c>
      <c r="B7034" s="27">
        <v>0</v>
      </c>
      <c r="C7034" s="27">
        <v>815</v>
      </c>
      <c r="D7034" s="25" t="s">
        <v>361</v>
      </c>
      <c r="E7034" s="25" t="str">
        <f>IF(H7034="Test",IF(COUNTIFS($H$10:H7034,"Test")&lt;=3000,"Test","Out"),IF(COUNTIFS($H$10:H7034,"Control")&lt;=3000,"Control","Out"))</f>
        <v>Out</v>
      </c>
      <c r="F7034" t="str">
        <f t="shared" si="327"/>
        <v>Beijing_0</v>
      </c>
      <c r="G7034">
        <f t="shared" si="328"/>
        <v>563</v>
      </c>
      <c r="H7034" t="str">
        <f t="shared" si="329"/>
        <v>Test</v>
      </c>
    </row>
    <row r="7035" spans="1:8" x14ac:dyDescent="0.45">
      <c r="A7035" s="27">
        <v>1514120168</v>
      </c>
      <c r="B7035" s="27">
        <v>1</v>
      </c>
      <c r="C7035" s="27">
        <v>738</v>
      </c>
      <c r="D7035" s="25" t="s">
        <v>361</v>
      </c>
      <c r="E7035" s="25" t="str">
        <f>IF(H7035="Test",IF(COUNTIFS($H$10:H7035,"Test")&lt;=3000,"Test","Out"),IF(COUNTIFS($H$10:H7035,"Control")&lt;=3000,"Control","Out"))</f>
        <v>Out</v>
      </c>
      <c r="F7035" t="str">
        <f t="shared" si="327"/>
        <v>Beijing_1</v>
      </c>
      <c r="G7035">
        <f t="shared" si="328"/>
        <v>1179</v>
      </c>
      <c r="H7035" t="str">
        <f t="shared" si="329"/>
        <v>Test</v>
      </c>
    </row>
    <row r="7036" spans="1:8" x14ac:dyDescent="0.45">
      <c r="A7036" s="27">
        <v>1518758923</v>
      </c>
      <c r="B7036" s="27">
        <v>1</v>
      </c>
      <c r="C7036" s="27">
        <v>1882</v>
      </c>
      <c r="D7036" s="25" t="s">
        <v>361</v>
      </c>
      <c r="E7036" s="25" t="str">
        <f>IF(H7036="Test",IF(COUNTIFS($H$10:H7036,"Test")&lt;=3000,"Test","Out"),IF(COUNTIFS($H$10:H7036,"Control")&lt;=3000,"Control","Out"))</f>
        <v>Out</v>
      </c>
      <c r="F7036" t="str">
        <f t="shared" si="327"/>
        <v>Beijing_1</v>
      </c>
      <c r="G7036">
        <f t="shared" si="328"/>
        <v>2960</v>
      </c>
      <c r="H7036" t="str">
        <f t="shared" si="329"/>
        <v>Control</v>
      </c>
    </row>
    <row r="7037" spans="1:8" x14ac:dyDescent="0.45">
      <c r="A7037" s="27">
        <v>1515711885</v>
      </c>
      <c r="B7037" s="27">
        <v>1</v>
      </c>
      <c r="C7037" s="27">
        <v>1549</v>
      </c>
      <c r="D7037" s="25" t="s">
        <v>360</v>
      </c>
      <c r="E7037" s="25" t="str">
        <f>IF(H7037="Test",IF(COUNTIFS($H$10:H7037,"Test")&lt;=3000,"Test","Out"),IF(COUNTIFS($H$10:H7037,"Control")&lt;=3000,"Control","Out"))</f>
        <v>Out</v>
      </c>
      <c r="F7037" t="str">
        <f t="shared" si="327"/>
        <v>Shanghai_1</v>
      </c>
      <c r="G7037">
        <f t="shared" si="328"/>
        <v>2151</v>
      </c>
      <c r="H7037" t="str">
        <f t="shared" si="329"/>
        <v>Test</v>
      </c>
    </row>
    <row r="7038" spans="1:8" x14ac:dyDescent="0.45">
      <c r="A7038" s="27">
        <v>1518429924</v>
      </c>
      <c r="B7038" s="27">
        <v>1</v>
      </c>
      <c r="C7038" s="27">
        <v>485</v>
      </c>
      <c r="D7038" s="25" t="s">
        <v>359</v>
      </c>
      <c r="E7038" s="25" t="str">
        <f>IF(H7038="Test",IF(COUNTIFS($H$10:H7038,"Test")&lt;=3000,"Test","Out"),IF(COUNTIFS($H$10:H7038,"Control")&lt;=3000,"Control","Out"))</f>
        <v>Out</v>
      </c>
      <c r="F7038" t="str">
        <f t="shared" si="327"/>
        <v>Shenzhen_1</v>
      </c>
      <c r="G7038">
        <f t="shared" si="328"/>
        <v>457</v>
      </c>
      <c r="H7038" t="str">
        <f t="shared" si="329"/>
        <v>Test</v>
      </c>
    </row>
    <row r="7039" spans="1:8" x14ac:dyDescent="0.45">
      <c r="A7039" s="27">
        <v>1518183615</v>
      </c>
      <c r="B7039" s="27">
        <v>1</v>
      </c>
      <c r="C7039" s="27">
        <v>3110</v>
      </c>
      <c r="D7039" s="25" t="s">
        <v>359</v>
      </c>
      <c r="E7039" s="25" t="str">
        <f>IF(H7039="Test",IF(COUNTIFS($H$10:H7039,"Test")&lt;=3000,"Test","Out"),IF(COUNTIFS($H$10:H7039,"Control")&lt;=3000,"Control","Out"))</f>
        <v>Out</v>
      </c>
      <c r="F7039" t="str">
        <f t="shared" si="327"/>
        <v>Shenzhen_1</v>
      </c>
      <c r="G7039">
        <f t="shared" si="328"/>
        <v>2551</v>
      </c>
      <c r="H7039" t="str">
        <f t="shared" si="329"/>
        <v>Test</v>
      </c>
    </row>
    <row r="7040" spans="1:8" x14ac:dyDescent="0.45">
      <c r="A7040" s="27">
        <v>1519401502</v>
      </c>
      <c r="B7040" s="27">
        <v>0</v>
      </c>
      <c r="C7040" s="27">
        <v>1525</v>
      </c>
      <c r="D7040" s="25" t="s">
        <v>361</v>
      </c>
      <c r="E7040" s="25" t="str">
        <f>IF(H7040="Test",IF(COUNTIFS($H$10:H7040,"Test")&lt;=3000,"Test","Out"),IF(COUNTIFS($H$10:H7040,"Control")&lt;=3000,"Control","Out"))</f>
        <v>Out</v>
      </c>
      <c r="F7040" t="str">
        <f t="shared" si="327"/>
        <v>Beijing_0</v>
      </c>
      <c r="G7040">
        <f t="shared" si="328"/>
        <v>1074</v>
      </c>
      <c r="H7040" t="str">
        <f t="shared" si="329"/>
        <v>Control</v>
      </c>
    </row>
    <row r="7041" spans="1:8" x14ac:dyDescent="0.45">
      <c r="A7041" s="27">
        <v>1516879313</v>
      </c>
      <c r="B7041" s="27">
        <v>1</v>
      </c>
      <c r="C7041" s="27">
        <v>1118</v>
      </c>
      <c r="D7041" s="25" t="s">
        <v>361</v>
      </c>
      <c r="E7041" s="25" t="str">
        <f>IF(H7041="Test",IF(COUNTIFS($H$10:H7041,"Test")&lt;=3000,"Test","Out"),IF(COUNTIFS($H$10:H7041,"Control")&lt;=3000,"Control","Out"))</f>
        <v>Out</v>
      </c>
      <c r="F7041" t="str">
        <f t="shared" si="327"/>
        <v>Beijing_1</v>
      </c>
      <c r="G7041">
        <f t="shared" si="328"/>
        <v>1826</v>
      </c>
      <c r="H7041" t="str">
        <f t="shared" si="329"/>
        <v>Control</v>
      </c>
    </row>
    <row r="7042" spans="1:8" x14ac:dyDescent="0.45">
      <c r="A7042" s="27">
        <v>1519117687</v>
      </c>
      <c r="B7042" s="27">
        <v>1</v>
      </c>
      <c r="C7042" s="27">
        <v>1571</v>
      </c>
      <c r="D7042" s="25" t="s">
        <v>360</v>
      </c>
      <c r="E7042" s="25" t="str">
        <f>IF(H7042="Test",IF(COUNTIFS($H$10:H7042,"Test")&lt;=3000,"Test","Out"),IF(COUNTIFS($H$10:H7042,"Control")&lt;=3000,"Control","Out"))</f>
        <v>Out</v>
      </c>
      <c r="F7042" t="str">
        <f t="shared" si="327"/>
        <v>Shanghai_1</v>
      </c>
      <c r="G7042">
        <f t="shared" si="328"/>
        <v>2180</v>
      </c>
      <c r="H7042" t="str">
        <f t="shared" si="329"/>
        <v>Control</v>
      </c>
    </row>
    <row r="7043" spans="1:8" x14ac:dyDescent="0.45">
      <c r="A7043" s="27">
        <v>1516193843</v>
      </c>
      <c r="B7043" s="27">
        <v>1</v>
      </c>
      <c r="C7043" s="27">
        <v>1760</v>
      </c>
      <c r="D7043" s="25" t="s">
        <v>360</v>
      </c>
      <c r="E7043" s="25" t="str">
        <f>IF(H7043="Test",IF(COUNTIFS($H$10:H7043,"Test")&lt;=3000,"Test","Out"),IF(COUNTIFS($H$10:H7043,"Control")&lt;=3000,"Control","Out"))</f>
        <v>Out</v>
      </c>
      <c r="F7043" t="str">
        <f t="shared" si="327"/>
        <v>Shanghai_1</v>
      </c>
      <c r="G7043">
        <f t="shared" si="328"/>
        <v>2443</v>
      </c>
      <c r="H7043" t="str">
        <f t="shared" si="329"/>
        <v>Test</v>
      </c>
    </row>
    <row r="7044" spans="1:8" x14ac:dyDescent="0.45">
      <c r="A7044" s="27">
        <v>1517505838</v>
      </c>
      <c r="B7044" s="27">
        <v>1</v>
      </c>
      <c r="C7044" s="27">
        <v>1803</v>
      </c>
      <c r="D7044" s="25" t="s">
        <v>362</v>
      </c>
      <c r="E7044" s="25" t="str">
        <f>IF(H7044="Test",IF(COUNTIFS($H$10:H7044,"Test")&lt;=3000,"Test","Out"),IF(COUNTIFS($H$10:H7044,"Control")&lt;=3000,"Control","Out"))</f>
        <v>Out</v>
      </c>
      <c r="F7044" t="str">
        <f t="shared" si="327"/>
        <v>Guangzhou_1</v>
      </c>
      <c r="G7044">
        <f t="shared" si="328"/>
        <v>1238</v>
      </c>
      <c r="H7044" t="str">
        <f t="shared" si="329"/>
        <v>Control</v>
      </c>
    </row>
    <row r="7045" spans="1:8" x14ac:dyDescent="0.45">
      <c r="A7045" s="27">
        <v>1518432238</v>
      </c>
      <c r="B7045" s="27">
        <v>1</v>
      </c>
      <c r="C7045" s="27">
        <v>753</v>
      </c>
      <c r="D7045" s="25" t="s">
        <v>360</v>
      </c>
      <c r="E7045" s="25" t="str">
        <f>IF(H7045="Test",IF(COUNTIFS($H$10:H7045,"Test")&lt;=3000,"Test","Out"),IF(COUNTIFS($H$10:H7045,"Control")&lt;=3000,"Control","Out"))</f>
        <v>Out</v>
      </c>
      <c r="F7045" t="str">
        <f t="shared" si="327"/>
        <v>Shanghai_1</v>
      </c>
      <c r="G7045">
        <f t="shared" si="328"/>
        <v>1042</v>
      </c>
      <c r="H7045" t="str">
        <f t="shared" si="329"/>
        <v>Control</v>
      </c>
    </row>
    <row r="7046" spans="1:8" x14ac:dyDescent="0.45">
      <c r="A7046" s="27">
        <v>1518248247</v>
      </c>
      <c r="B7046" s="27">
        <v>1</v>
      </c>
      <c r="C7046" s="27">
        <v>788</v>
      </c>
      <c r="D7046" s="25" t="s">
        <v>359</v>
      </c>
      <c r="E7046" s="25" t="str">
        <f>IF(H7046="Test",IF(COUNTIFS($H$10:H7046,"Test")&lt;=3000,"Test","Out"),IF(COUNTIFS($H$10:H7046,"Control")&lt;=3000,"Control","Out"))</f>
        <v>Out</v>
      </c>
      <c r="F7046" t="str">
        <f t="shared" si="327"/>
        <v>Shenzhen_1</v>
      </c>
      <c r="G7046">
        <f t="shared" si="328"/>
        <v>743</v>
      </c>
      <c r="H7046" t="str">
        <f t="shared" si="329"/>
        <v>Test</v>
      </c>
    </row>
    <row r="7047" spans="1:8" x14ac:dyDescent="0.45">
      <c r="A7047" s="27">
        <v>1516418582</v>
      </c>
      <c r="B7047" s="27">
        <v>0</v>
      </c>
      <c r="C7047" s="27">
        <v>607</v>
      </c>
      <c r="D7047" s="25" t="s">
        <v>362</v>
      </c>
      <c r="E7047" s="25" t="str">
        <f>IF(H7047="Test",IF(COUNTIFS($H$10:H7047,"Test")&lt;=3000,"Test","Out"),IF(COUNTIFS($H$10:H7047,"Control")&lt;=3000,"Control","Out"))</f>
        <v>Out</v>
      </c>
      <c r="F7047" t="str">
        <f t="shared" si="327"/>
        <v>Guangzhou_0</v>
      </c>
      <c r="G7047">
        <f t="shared" si="328"/>
        <v>180</v>
      </c>
      <c r="H7047" t="str">
        <f t="shared" si="329"/>
        <v>Control</v>
      </c>
    </row>
    <row r="7048" spans="1:8" x14ac:dyDescent="0.45">
      <c r="A7048" s="27">
        <v>1513692959</v>
      </c>
      <c r="B7048" s="27">
        <v>1</v>
      </c>
      <c r="C7048" s="27">
        <v>413</v>
      </c>
      <c r="D7048" s="25" t="s">
        <v>359</v>
      </c>
      <c r="E7048" s="25" t="str">
        <f>IF(H7048="Test",IF(COUNTIFS($H$10:H7048,"Test")&lt;=3000,"Test","Out"),IF(COUNTIFS($H$10:H7048,"Control")&lt;=3000,"Control","Out"))</f>
        <v>Out</v>
      </c>
      <c r="F7048" t="str">
        <f t="shared" si="327"/>
        <v>Shenzhen_1</v>
      </c>
      <c r="G7048">
        <f t="shared" si="328"/>
        <v>386</v>
      </c>
      <c r="H7048" t="str">
        <f t="shared" si="329"/>
        <v>Control</v>
      </c>
    </row>
    <row r="7049" spans="1:8" x14ac:dyDescent="0.45">
      <c r="A7049" s="27">
        <v>1514487233</v>
      </c>
      <c r="B7049" s="27">
        <v>1</v>
      </c>
      <c r="C7049" s="27">
        <v>3725</v>
      </c>
      <c r="D7049" s="25" t="s">
        <v>360</v>
      </c>
      <c r="E7049" s="25" t="str">
        <f>IF(H7049="Test",IF(COUNTIFS($H$10:H7049,"Test")&lt;=3000,"Test","Out"),IF(COUNTIFS($H$10:H7049,"Control")&lt;=3000,"Control","Out"))</f>
        <v>Out</v>
      </c>
      <c r="F7049" t="str">
        <f t="shared" si="327"/>
        <v>Shanghai_1</v>
      </c>
      <c r="G7049">
        <f t="shared" si="328"/>
        <v>4148</v>
      </c>
      <c r="H7049" t="str">
        <f t="shared" si="329"/>
        <v>Control</v>
      </c>
    </row>
    <row r="7050" spans="1:8" x14ac:dyDescent="0.45">
      <c r="A7050" s="27">
        <v>1519738792</v>
      </c>
      <c r="B7050" s="27">
        <v>0</v>
      </c>
      <c r="C7050" s="27">
        <v>243</v>
      </c>
      <c r="D7050" s="25" t="s">
        <v>359</v>
      </c>
      <c r="E7050" s="25" t="str">
        <f>IF(H7050="Test",IF(COUNTIFS($H$10:H7050,"Test")&lt;=3000,"Test","Out"),IF(COUNTIFS($H$10:H7050,"Control")&lt;=3000,"Control","Out"))</f>
        <v>Out</v>
      </c>
      <c r="F7050" t="str">
        <f t="shared" si="327"/>
        <v>Shenzhen_0</v>
      </c>
      <c r="G7050">
        <f t="shared" si="328"/>
        <v>91</v>
      </c>
      <c r="H7050" t="str">
        <f t="shared" si="329"/>
        <v>Test</v>
      </c>
    </row>
    <row r="7051" spans="1:8" x14ac:dyDescent="0.45">
      <c r="A7051" s="27">
        <v>1518397660</v>
      </c>
      <c r="B7051" s="27">
        <v>0</v>
      </c>
      <c r="C7051" s="27">
        <v>3321</v>
      </c>
      <c r="D7051" s="25" t="s">
        <v>361</v>
      </c>
      <c r="E7051" s="25" t="str">
        <f>IF(H7051="Test",IF(COUNTIFS($H$10:H7051,"Test")&lt;=3000,"Test","Out"),IF(COUNTIFS($H$10:H7051,"Control")&lt;=3000,"Control","Out"))</f>
        <v>Out</v>
      </c>
      <c r="F7051" t="str">
        <f t="shared" ref="F7051:F7114" si="330">D7051&amp;"_"&amp;B7051</f>
        <v>Beijing_0</v>
      </c>
      <c r="G7051">
        <f t="shared" ref="G7051:G7114" si="331">COUNTIFS($F$10:$F$21653,F7051,$C$10:$C$21653,"&lt;"&amp;C7051)+1</f>
        <v>2028</v>
      </c>
      <c r="H7051" t="str">
        <f t="shared" ref="H7051:H7114" si="332">IF(MOD(G7051, 2) = 1, "Test", "Control")</f>
        <v>Control</v>
      </c>
    </row>
    <row r="7052" spans="1:8" x14ac:dyDescent="0.45">
      <c r="A7052" s="27">
        <v>1512920456</v>
      </c>
      <c r="B7052" s="27">
        <v>1</v>
      </c>
      <c r="C7052" s="27">
        <v>661</v>
      </c>
      <c r="D7052" s="25" t="s">
        <v>360</v>
      </c>
      <c r="E7052" s="25" t="str">
        <f>IF(H7052="Test",IF(COUNTIFS($H$10:H7052,"Test")&lt;=3000,"Test","Out"),IF(COUNTIFS($H$10:H7052,"Control")&lt;=3000,"Control","Out"))</f>
        <v>Out</v>
      </c>
      <c r="F7052" t="str">
        <f t="shared" si="330"/>
        <v>Shanghai_1</v>
      </c>
      <c r="G7052">
        <f t="shared" si="331"/>
        <v>909</v>
      </c>
      <c r="H7052" t="str">
        <f t="shared" si="332"/>
        <v>Test</v>
      </c>
    </row>
    <row r="7053" spans="1:8" x14ac:dyDescent="0.45">
      <c r="A7053" s="27">
        <v>1513806288</v>
      </c>
      <c r="B7053" s="27">
        <v>1</v>
      </c>
      <c r="C7053" s="27">
        <v>3317</v>
      </c>
      <c r="D7053" s="25" t="s">
        <v>360</v>
      </c>
      <c r="E7053" s="25" t="str">
        <f>IF(H7053="Test",IF(COUNTIFS($H$10:H7053,"Test")&lt;=3000,"Test","Out"),IF(COUNTIFS($H$10:H7053,"Control")&lt;=3000,"Control","Out"))</f>
        <v>Out</v>
      </c>
      <c r="F7053" t="str">
        <f t="shared" si="330"/>
        <v>Shanghai_1</v>
      </c>
      <c r="G7053">
        <f t="shared" si="331"/>
        <v>3924</v>
      </c>
      <c r="H7053" t="str">
        <f t="shared" si="332"/>
        <v>Control</v>
      </c>
    </row>
    <row r="7054" spans="1:8" x14ac:dyDescent="0.45">
      <c r="A7054" s="27">
        <v>1519572221</v>
      </c>
      <c r="B7054" s="27">
        <v>0</v>
      </c>
      <c r="C7054" s="27">
        <v>796</v>
      </c>
      <c r="D7054" s="25" t="s">
        <v>360</v>
      </c>
      <c r="E7054" s="25" t="str">
        <f>IF(H7054="Test",IF(COUNTIFS($H$10:H7054,"Test")&lt;=3000,"Test","Out"),IF(COUNTIFS($H$10:H7054,"Control")&lt;=3000,"Control","Out"))</f>
        <v>Out</v>
      </c>
      <c r="F7054" t="str">
        <f t="shared" si="330"/>
        <v>Shanghai_0</v>
      </c>
      <c r="G7054">
        <f t="shared" si="331"/>
        <v>470</v>
      </c>
      <c r="H7054" t="str">
        <f t="shared" si="332"/>
        <v>Control</v>
      </c>
    </row>
    <row r="7055" spans="1:8" x14ac:dyDescent="0.45">
      <c r="A7055" s="27">
        <v>1518116589</v>
      </c>
      <c r="B7055" s="27">
        <v>1</v>
      </c>
      <c r="C7055" s="27">
        <v>1024</v>
      </c>
      <c r="D7055" s="25" t="s">
        <v>362</v>
      </c>
      <c r="E7055" s="25" t="str">
        <f>IF(H7055="Test",IF(COUNTIFS($H$10:H7055,"Test")&lt;=3000,"Test","Out"),IF(COUNTIFS($H$10:H7055,"Control")&lt;=3000,"Control","Out"))</f>
        <v>Out</v>
      </c>
      <c r="F7055" t="str">
        <f t="shared" si="330"/>
        <v>Guangzhou_1</v>
      </c>
      <c r="G7055">
        <f t="shared" si="331"/>
        <v>695</v>
      </c>
      <c r="H7055" t="str">
        <f t="shared" si="332"/>
        <v>Test</v>
      </c>
    </row>
    <row r="7056" spans="1:8" x14ac:dyDescent="0.45">
      <c r="A7056" s="27">
        <v>1518453676</v>
      </c>
      <c r="B7056" s="27">
        <v>1</v>
      </c>
      <c r="C7056" s="27">
        <v>1531</v>
      </c>
      <c r="D7056" s="25" t="s">
        <v>361</v>
      </c>
      <c r="E7056" s="25" t="str">
        <f>IF(H7056="Test",IF(COUNTIFS($H$10:H7056,"Test")&lt;=3000,"Test","Out"),IF(COUNTIFS($H$10:H7056,"Control")&lt;=3000,"Control","Out"))</f>
        <v>Out</v>
      </c>
      <c r="F7056" t="str">
        <f t="shared" si="330"/>
        <v>Beijing_1</v>
      </c>
      <c r="G7056">
        <f t="shared" si="331"/>
        <v>2456</v>
      </c>
      <c r="H7056" t="str">
        <f t="shared" si="332"/>
        <v>Control</v>
      </c>
    </row>
    <row r="7057" spans="1:8" x14ac:dyDescent="0.45">
      <c r="A7057" s="27">
        <v>1515819292</v>
      </c>
      <c r="B7057" s="27">
        <v>0</v>
      </c>
      <c r="C7057" s="27">
        <v>1138</v>
      </c>
      <c r="D7057" s="25" t="s">
        <v>359</v>
      </c>
      <c r="E7057" s="25" t="str">
        <f>IF(H7057="Test",IF(COUNTIFS($H$10:H7057,"Test")&lt;=3000,"Test","Out"),IF(COUNTIFS($H$10:H7057,"Control")&lt;=3000,"Control","Out"))</f>
        <v>Out</v>
      </c>
      <c r="F7057" t="str">
        <f t="shared" si="330"/>
        <v>Shenzhen_0</v>
      </c>
      <c r="G7057">
        <f t="shared" si="331"/>
        <v>459</v>
      </c>
      <c r="H7057" t="str">
        <f t="shared" si="332"/>
        <v>Test</v>
      </c>
    </row>
    <row r="7058" spans="1:8" x14ac:dyDescent="0.45">
      <c r="A7058" s="27">
        <v>1516392498</v>
      </c>
      <c r="B7058" s="27">
        <v>1</v>
      </c>
      <c r="C7058" s="27">
        <v>543</v>
      </c>
      <c r="D7058" s="25" t="s">
        <v>360</v>
      </c>
      <c r="E7058" s="25" t="str">
        <f>IF(H7058="Test",IF(COUNTIFS($H$10:H7058,"Test")&lt;=3000,"Test","Out"),IF(COUNTIFS($H$10:H7058,"Control")&lt;=3000,"Control","Out"))</f>
        <v>Out</v>
      </c>
      <c r="F7058" t="str">
        <f t="shared" si="330"/>
        <v>Shanghai_1</v>
      </c>
      <c r="G7058">
        <f t="shared" si="331"/>
        <v>747</v>
      </c>
      <c r="H7058" t="str">
        <f t="shared" si="332"/>
        <v>Test</v>
      </c>
    </row>
    <row r="7059" spans="1:8" x14ac:dyDescent="0.45">
      <c r="A7059" s="27">
        <v>1518675192</v>
      </c>
      <c r="B7059" s="27">
        <v>0</v>
      </c>
      <c r="C7059" s="27">
        <v>828</v>
      </c>
      <c r="D7059" s="25" t="s">
        <v>360</v>
      </c>
      <c r="E7059" s="25" t="str">
        <f>IF(H7059="Test",IF(COUNTIFS($H$10:H7059,"Test")&lt;=3000,"Test","Out"),IF(COUNTIFS($H$10:H7059,"Control")&lt;=3000,"Control","Out"))</f>
        <v>Out</v>
      </c>
      <c r="F7059" t="str">
        <f t="shared" si="330"/>
        <v>Shanghai_0</v>
      </c>
      <c r="G7059">
        <f t="shared" si="331"/>
        <v>491</v>
      </c>
      <c r="H7059" t="str">
        <f t="shared" si="332"/>
        <v>Test</v>
      </c>
    </row>
    <row r="7060" spans="1:8" x14ac:dyDescent="0.45">
      <c r="A7060" s="27">
        <v>1513167576</v>
      </c>
      <c r="B7060" s="27">
        <v>1</v>
      </c>
      <c r="C7060" s="27">
        <v>1452</v>
      </c>
      <c r="D7060" s="25" t="s">
        <v>361</v>
      </c>
      <c r="E7060" s="25" t="str">
        <f>IF(H7060="Test",IF(COUNTIFS($H$10:H7060,"Test")&lt;=3000,"Test","Out"),IF(COUNTIFS($H$10:H7060,"Control")&lt;=3000,"Control","Out"))</f>
        <v>Out</v>
      </c>
      <c r="F7060" t="str">
        <f t="shared" si="330"/>
        <v>Beijing_1</v>
      </c>
      <c r="G7060">
        <f t="shared" si="331"/>
        <v>2327</v>
      </c>
      <c r="H7060" t="str">
        <f t="shared" si="332"/>
        <v>Test</v>
      </c>
    </row>
    <row r="7061" spans="1:8" x14ac:dyDescent="0.45">
      <c r="A7061" s="27">
        <v>1516977656</v>
      </c>
      <c r="B7061" s="27">
        <v>1</v>
      </c>
      <c r="C7061" s="27">
        <v>3910</v>
      </c>
      <c r="D7061" s="25" t="s">
        <v>360</v>
      </c>
      <c r="E7061" s="25" t="str">
        <f>IF(H7061="Test",IF(COUNTIFS($H$10:H7061,"Test")&lt;=3000,"Test","Out"),IF(COUNTIFS($H$10:H7061,"Control")&lt;=3000,"Control","Out"))</f>
        <v>Out</v>
      </c>
      <c r="F7061" t="str">
        <f t="shared" si="330"/>
        <v>Shanghai_1</v>
      </c>
      <c r="G7061">
        <f t="shared" si="331"/>
        <v>4234</v>
      </c>
      <c r="H7061" t="str">
        <f t="shared" si="332"/>
        <v>Control</v>
      </c>
    </row>
    <row r="7062" spans="1:8" x14ac:dyDescent="0.45">
      <c r="A7062" s="27">
        <v>1511534532</v>
      </c>
      <c r="B7062" s="27">
        <v>0</v>
      </c>
      <c r="C7062" s="27">
        <v>2234</v>
      </c>
      <c r="D7062" s="25" t="s">
        <v>361</v>
      </c>
      <c r="E7062" s="25" t="str">
        <f>IF(H7062="Test",IF(COUNTIFS($H$10:H7062,"Test")&lt;=3000,"Test","Out"),IF(COUNTIFS($H$10:H7062,"Control")&lt;=3000,"Control","Out"))</f>
        <v>Out</v>
      </c>
      <c r="F7062" t="str">
        <f t="shared" si="330"/>
        <v>Beijing_0</v>
      </c>
      <c r="G7062">
        <f t="shared" si="331"/>
        <v>1522</v>
      </c>
      <c r="H7062" t="str">
        <f t="shared" si="332"/>
        <v>Control</v>
      </c>
    </row>
    <row r="7063" spans="1:8" x14ac:dyDescent="0.45">
      <c r="A7063" s="27">
        <v>1516962105</v>
      </c>
      <c r="B7063" s="27">
        <v>1</v>
      </c>
      <c r="C7063" s="27">
        <v>1942</v>
      </c>
      <c r="D7063" s="25" t="s">
        <v>361</v>
      </c>
      <c r="E7063" s="25" t="str">
        <f>IF(H7063="Test",IF(COUNTIFS($H$10:H7063,"Test")&lt;=3000,"Test","Out"),IF(COUNTIFS($H$10:H7063,"Control")&lt;=3000,"Control","Out"))</f>
        <v>Out</v>
      </c>
      <c r="F7063" t="str">
        <f t="shared" si="330"/>
        <v>Beijing_1</v>
      </c>
      <c r="G7063">
        <f t="shared" si="331"/>
        <v>3051</v>
      </c>
      <c r="H7063" t="str">
        <f t="shared" si="332"/>
        <v>Test</v>
      </c>
    </row>
    <row r="7064" spans="1:8" x14ac:dyDescent="0.45">
      <c r="A7064" s="27">
        <v>1515166049</v>
      </c>
      <c r="B7064" s="27">
        <v>1</v>
      </c>
      <c r="C7064" s="27">
        <v>1013</v>
      </c>
      <c r="D7064" s="25" t="s">
        <v>362</v>
      </c>
      <c r="E7064" s="25" t="str">
        <f>IF(H7064="Test",IF(COUNTIFS($H$10:H7064,"Test")&lt;=3000,"Test","Out"),IF(COUNTIFS($H$10:H7064,"Control")&lt;=3000,"Control","Out"))</f>
        <v>Out</v>
      </c>
      <c r="F7064" t="str">
        <f t="shared" si="330"/>
        <v>Guangzhou_1</v>
      </c>
      <c r="G7064">
        <f t="shared" si="331"/>
        <v>687</v>
      </c>
      <c r="H7064" t="str">
        <f t="shared" si="332"/>
        <v>Test</v>
      </c>
    </row>
    <row r="7065" spans="1:8" x14ac:dyDescent="0.45">
      <c r="A7065" s="27">
        <v>1519409098</v>
      </c>
      <c r="B7065" s="27">
        <v>1</v>
      </c>
      <c r="C7065" s="27">
        <v>367</v>
      </c>
      <c r="D7065" s="25" t="s">
        <v>362</v>
      </c>
      <c r="E7065" s="25" t="str">
        <f>IF(H7065="Test",IF(COUNTIFS($H$10:H7065,"Test")&lt;=3000,"Test","Out"),IF(COUNTIFS($H$10:H7065,"Control")&lt;=3000,"Control","Out"))</f>
        <v>Out</v>
      </c>
      <c r="F7065" t="str">
        <f t="shared" si="330"/>
        <v>Guangzhou_1</v>
      </c>
      <c r="G7065">
        <f t="shared" si="331"/>
        <v>252</v>
      </c>
      <c r="H7065" t="str">
        <f t="shared" si="332"/>
        <v>Control</v>
      </c>
    </row>
    <row r="7066" spans="1:8" x14ac:dyDescent="0.45">
      <c r="A7066" s="27">
        <v>1514627494</v>
      </c>
      <c r="B7066" s="27">
        <v>1</v>
      </c>
      <c r="C7066" s="27">
        <v>3243</v>
      </c>
      <c r="D7066" s="25" t="s">
        <v>361</v>
      </c>
      <c r="E7066" s="25" t="str">
        <f>IF(H7066="Test",IF(COUNTIFS($H$10:H7066,"Test")&lt;=3000,"Test","Out"),IF(COUNTIFS($H$10:H7066,"Control")&lt;=3000,"Control","Out"))</f>
        <v>Out</v>
      </c>
      <c r="F7066" t="str">
        <f t="shared" si="330"/>
        <v>Beijing_1</v>
      </c>
      <c r="G7066">
        <f t="shared" si="331"/>
        <v>4580</v>
      </c>
      <c r="H7066" t="str">
        <f t="shared" si="332"/>
        <v>Control</v>
      </c>
    </row>
    <row r="7067" spans="1:8" x14ac:dyDescent="0.45">
      <c r="A7067" s="27">
        <v>1514067943</v>
      </c>
      <c r="B7067" s="27">
        <v>1</v>
      </c>
      <c r="C7067" s="27">
        <v>1499</v>
      </c>
      <c r="D7067" s="25" t="s">
        <v>360</v>
      </c>
      <c r="E7067" s="25" t="str">
        <f>IF(H7067="Test",IF(COUNTIFS($H$10:H7067,"Test")&lt;=3000,"Test","Out"),IF(COUNTIFS($H$10:H7067,"Control")&lt;=3000,"Control","Out"))</f>
        <v>Out</v>
      </c>
      <c r="F7067" t="str">
        <f t="shared" si="330"/>
        <v>Shanghai_1</v>
      </c>
      <c r="G7067">
        <f t="shared" si="331"/>
        <v>2080</v>
      </c>
      <c r="H7067" t="str">
        <f t="shared" si="332"/>
        <v>Control</v>
      </c>
    </row>
    <row r="7068" spans="1:8" x14ac:dyDescent="0.45">
      <c r="A7068" s="27">
        <v>1516629681</v>
      </c>
      <c r="B7068" s="27">
        <v>0</v>
      </c>
      <c r="C7068" s="27">
        <v>795</v>
      </c>
      <c r="D7068" s="25" t="s">
        <v>359</v>
      </c>
      <c r="E7068" s="25" t="str">
        <f>IF(H7068="Test",IF(COUNTIFS($H$10:H7068,"Test")&lt;=3000,"Test","Out"),IF(COUNTIFS($H$10:H7068,"Control")&lt;=3000,"Control","Out"))</f>
        <v>Out</v>
      </c>
      <c r="F7068" t="str">
        <f t="shared" si="330"/>
        <v>Shenzhen_0</v>
      </c>
      <c r="G7068">
        <f t="shared" si="331"/>
        <v>321</v>
      </c>
      <c r="H7068" t="str">
        <f t="shared" si="332"/>
        <v>Test</v>
      </c>
    </row>
    <row r="7069" spans="1:8" x14ac:dyDescent="0.45">
      <c r="A7069" s="27">
        <v>1518177224</v>
      </c>
      <c r="B7069" s="27">
        <v>1</v>
      </c>
      <c r="C7069" s="27">
        <v>1941</v>
      </c>
      <c r="D7069" s="25" t="s">
        <v>361</v>
      </c>
      <c r="E7069" s="25" t="str">
        <f>IF(H7069="Test",IF(COUNTIFS($H$10:H7069,"Test")&lt;=3000,"Test","Out"),IF(COUNTIFS($H$10:H7069,"Control")&lt;=3000,"Control","Out"))</f>
        <v>Out</v>
      </c>
      <c r="F7069" t="str">
        <f t="shared" si="330"/>
        <v>Beijing_1</v>
      </c>
      <c r="G7069">
        <f t="shared" si="331"/>
        <v>3049</v>
      </c>
      <c r="H7069" t="str">
        <f t="shared" si="332"/>
        <v>Test</v>
      </c>
    </row>
    <row r="7070" spans="1:8" x14ac:dyDescent="0.45">
      <c r="A7070" s="27">
        <v>1517783214</v>
      </c>
      <c r="B7070" s="27">
        <v>1</v>
      </c>
      <c r="C7070" s="27">
        <v>1514</v>
      </c>
      <c r="D7070" s="25" t="s">
        <v>362</v>
      </c>
      <c r="E7070" s="25" t="str">
        <f>IF(H7070="Test",IF(COUNTIFS($H$10:H7070,"Test")&lt;=3000,"Test","Out"),IF(COUNTIFS($H$10:H7070,"Control")&lt;=3000,"Control","Out"))</f>
        <v>Out</v>
      </c>
      <c r="F7070" t="str">
        <f t="shared" si="330"/>
        <v>Guangzhou_1</v>
      </c>
      <c r="G7070">
        <f t="shared" si="331"/>
        <v>1041</v>
      </c>
      <c r="H7070" t="str">
        <f t="shared" si="332"/>
        <v>Test</v>
      </c>
    </row>
    <row r="7071" spans="1:8" x14ac:dyDescent="0.45">
      <c r="A7071" s="27">
        <v>1513641692</v>
      </c>
      <c r="B7071" s="27">
        <v>0</v>
      </c>
      <c r="C7071" s="27">
        <v>3431</v>
      </c>
      <c r="D7071" s="25" t="s">
        <v>359</v>
      </c>
      <c r="E7071" s="25" t="str">
        <f>IF(H7071="Test",IF(COUNTIFS($H$10:H7071,"Test")&lt;=3000,"Test","Out"),IF(COUNTIFS($H$10:H7071,"Control")&lt;=3000,"Control","Out"))</f>
        <v>Out</v>
      </c>
      <c r="F7071" t="str">
        <f t="shared" si="330"/>
        <v>Shenzhen_0</v>
      </c>
      <c r="G7071">
        <f t="shared" si="331"/>
        <v>1113</v>
      </c>
      <c r="H7071" t="str">
        <f t="shared" si="332"/>
        <v>Test</v>
      </c>
    </row>
    <row r="7072" spans="1:8" x14ac:dyDescent="0.45">
      <c r="A7072" s="27">
        <v>1513658675</v>
      </c>
      <c r="B7072" s="27">
        <v>1</v>
      </c>
      <c r="C7072" s="27">
        <v>3246</v>
      </c>
      <c r="D7072" s="25" t="s">
        <v>360</v>
      </c>
      <c r="E7072" s="25" t="str">
        <f>IF(H7072="Test",IF(COUNTIFS($H$10:H7072,"Test")&lt;=3000,"Test","Out"),IF(COUNTIFS($H$10:H7072,"Control")&lt;=3000,"Control","Out"))</f>
        <v>Out</v>
      </c>
      <c r="F7072" t="str">
        <f t="shared" si="330"/>
        <v>Shanghai_1</v>
      </c>
      <c r="G7072">
        <f t="shared" si="331"/>
        <v>3889</v>
      </c>
      <c r="H7072" t="str">
        <f t="shared" si="332"/>
        <v>Test</v>
      </c>
    </row>
    <row r="7073" spans="1:8" x14ac:dyDescent="0.45">
      <c r="A7073" s="27">
        <v>1515423040</v>
      </c>
      <c r="B7073" s="27">
        <v>0</v>
      </c>
      <c r="C7073" s="27">
        <v>1982</v>
      </c>
      <c r="D7073" s="25" t="s">
        <v>361</v>
      </c>
      <c r="E7073" s="25" t="str">
        <f>IF(H7073="Test",IF(COUNTIFS($H$10:H7073,"Test")&lt;=3000,"Test","Out"),IF(COUNTIFS($H$10:H7073,"Control")&lt;=3000,"Control","Out"))</f>
        <v>Out</v>
      </c>
      <c r="F7073" t="str">
        <f t="shared" si="330"/>
        <v>Beijing_0</v>
      </c>
      <c r="G7073">
        <f t="shared" si="331"/>
        <v>1372</v>
      </c>
      <c r="H7073" t="str">
        <f t="shared" si="332"/>
        <v>Control</v>
      </c>
    </row>
    <row r="7074" spans="1:8" x14ac:dyDescent="0.45">
      <c r="A7074" s="27">
        <v>1514336532</v>
      </c>
      <c r="B7074" s="27">
        <v>0</v>
      </c>
      <c r="C7074" s="27">
        <v>2710</v>
      </c>
      <c r="D7074" s="25" t="s">
        <v>360</v>
      </c>
      <c r="E7074" s="25" t="str">
        <f>IF(H7074="Test",IF(COUNTIFS($H$10:H7074,"Test")&lt;=3000,"Test","Out"),IF(COUNTIFS($H$10:H7074,"Control")&lt;=3000,"Control","Out"))</f>
        <v>Out</v>
      </c>
      <c r="F7074" t="str">
        <f t="shared" si="330"/>
        <v>Shanghai_0</v>
      </c>
      <c r="G7074">
        <f t="shared" si="331"/>
        <v>1486</v>
      </c>
      <c r="H7074" t="str">
        <f t="shared" si="332"/>
        <v>Control</v>
      </c>
    </row>
    <row r="7075" spans="1:8" x14ac:dyDescent="0.45">
      <c r="A7075" s="27">
        <v>1514521383</v>
      </c>
      <c r="B7075" s="27">
        <v>1</v>
      </c>
      <c r="C7075" s="27">
        <v>2544</v>
      </c>
      <c r="D7075" s="25" t="s">
        <v>360</v>
      </c>
      <c r="E7075" s="25" t="str">
        <f>IF(H7075="Test",IF(COUNTIFS($H$10:H7075,"Test")&lt;=3000,"Test","Out"),IF(COUNTIFS($H$10:H7075,"Control")&lt;=3000,"Control","Out"))</f>
        <v>Out</v>
      </c>
      <c r="F7075" t="str">
        <f t="shared" si="330"/>
        <v>Shanghai_1</v>
      </c>
      <c r="G7075">
        <f t="shared" si="331"/>
        <v>3308</v>
      </c>
      <c r="H7075" t="str">
        <f t="shared" si="332"/>
        <v>Control</v>
      </c>
    </row>
    <row r="7076" spans="1:8" x14ac:dyDescent="0.45">
      <c r="A7076" s="27">
        <v>1519896761</v>
      </c>
      <c r="B7076" s="27">
        <v>0</v>
      </c>
      <c r="C7076" s="27">
        <v>1350</v>
      </c>
      <c r="D7076" s="25" t="s">
        <v>362</v>
      </c>
      <c r="E7076" s="25" t="str">
        <f>IF(H7076="Test",IF(COUNTIFS($H$10:H7076,"Test")&lt;=3000,"Test","Out"),IF(COUNTIFS($H$10:H7076,"Control")&lt;=3000,"Control","Out"))</f>
        <v>Out</v>
      </c>
      <c r="F7076" t="str">
        <f t="shared" si="330"/>
        <v>Guangzhou_0</v>
      </c>
      <c r="G7076">
        <f t="shared" si="331"/>
        <v>401</v>
      </c>
      <c r="H7076" t="str">
        <f t="shared" si="332"/>
        <v>Test</v>
      </c>
    </row>
    <row r="7077" spans="1:8" x14ac:dyDescent="0.45">
      <c r="A7077" s="27">
        <v>1517000089</v>
      </c>
      <c r="B7077" s="27">
        <v>1</v>
      </c>
      <c r="C7077" s="27">
        <v>1782</v>
      </c>
      <c r="D7077" s="25" t="s">
        <v>359</v>
      </c>
      <c r="E7077" s="25" t="str">
        <f>IF(H7077="Test",IF(COUNTIFS($H$10:H7077,"Test")&lt;=3000,"Test","Out"),IF(COUNTIFS($H$10:H7077,"Control")&lt;=3000,"Control","Out"))</f>
        <v>Out</v>
      </c>
      <c r="F7077" t="str">
        <f t="shared" si="330"/>
        <v>Shenzhen_1</v>
      </c>
      <c r="G7077">
        <f t="shared" si="331"/>
        <v>1680</v>
      </c>
      <c r="H7077" t="str">
        <f t="shared" si="332"/>
        <v>Control</v>
      </c>
    </row>
    <row r="7078" spans="1:8" x14ac:dyDescent="0.45">
      <c r="A7078" s="27">
        <v>1515262547</v>
      </c>
      <c r="B7078" s="27">
        <v>1</v>
      </c>
      <c r="C7078" s="27">
        <v>2829</v>
      </c>
      <c r="D7078" s="25" t="s">
        <v>359</v>
      </c>
      <c r="E7078" s="25" t="str">
        <f>IF(H7078="Test",IF(COUNTIFS($H$10:H7078,"Test")&lt;=3000,"Test","Out"),IF(COUNTIFS($H$10:H7078,"Control")&lt;=3000,"Control","Out"))</f>
        <v>Out</v>
      </c>
      <c r="F7078" t="str">
        <f t="shared" si="330"/>
        <v>Shenzhen_1</v>
      </c>
      <c r="G7078">
        <f t="shared" si="331"/>
        <v>2403</v>
      </c>
      <c r="H7078" t="str">
        <f t="shared" si="332"/>
        <v>Test</v>
      </c>
    </row>
    <row r="7079" spans="1:8" x14ac:dyDescent="0.45">
      <c r="A7079" s="27">
        <v>1512919315</v>
      </c>
      <c r="B7079" s="27">
        <v>1</v>
      </c>
      <c r="C7079" s="27">
        <v>1916</v>
      </c>
      <c r="D7079" s="25" t="s">
        <v>359</v>
      </c>
      <c r="E7079" s="25" t="str">
        <f>IF(H7079="Test",IF(COUNTIFS($H$10:H7079,"Test")&lt;=3000,"Test","Out"),IF(COUNTIFS($H$10:H7079,"Control")&lt;=3000,"Control","Out"))</f>
        <v>Out</v>
      </c>
      <c r="F7079" t="str">
        <f t="shared" si="330"/>
        <v>Shenzhen_1</v>
      </c>
      <c r="G7079">
        <f t="shared" si="331"/>
        <v>1786</v>
      </c>
      <c r="H7079" t="str">
        <f t="shared" si="332"/>
        <v>Control</v>
      </c>
    </row>
    <row r="7080" spans="1:8" x14ac:dyDescent="0.45">
      <c r="A7080" s="27">
        <v>1515881105</v>
      </c>
      <c r="B7080" s="27">
        <v>1</v>
      </c>
      <c r="C7080" s="27">
        <v>4239</v>
      </c>
      <c r="D7080" s="25" t="s">
        <v>360</v>
      </c>
      <c r="E7080" s="25" t="str">
        <f>IF(H7080="Test",IF(COUNTIFS($H$10:H7080,"Test")&lt;=3000,"Test","Out"),IF(COUNTIFS($H$10:H7080,"Control")&lt;=3000,"Control","Out"))</f>
        <v>Out</v>
      </c>
      <c r="F7080" t="str">
        <f t="shared" si="330"/>
        <v>Shanghai_1</v>
      </c>
      <c r="G7080">
        <f t="shared" si="331"/>
        <v>4343</v>
      </c>
      <c r="H7080" t="str">
        <f t="shared" si="332"/>
        <v>Test</v>
      </c>
    </row>
    <row r="7081" spans="1:8" x14ac:dyDescent="0.45">
      <c r="A7081" s="27">
        <v>1515898675</v>
      </c>
      <c r="B7081" s="27">
        <v>1</v>
      </c>
      <c r="C7081" s="27">
        <v>2394</v>
      </c>
      <c r="D7081" s="25" t="s">
        <v>360</v>
      </c>
      <c r="E7081" s="25" t="str">
        <f>IF(H7081="Test",IF(COUNTIFS($H$10:H7081,"Test")&lt;=3000,"Test","Out"),IF(COUNTIFS($H$10:H7081,"Control")&lt;=3000,"Control","Out"))</f>
        <v>Out</v>
      </c>
      <c r="F7081" t="str">
        <f t="shared" si="330"/>
        <v>Shanghai_1</v>
      </c>
      <c r="G7081">
        <f t="shared" si="331"/>
        <v>3153</v>
      </c>
      <c r="H7081" t="str">
        <f t="shared" si="332"/>
        <v>Test</v>
      </c>
    </row>
    <row r="7082" spans="1:8" x14ac:dyDescent="0.45">
      <c r="A7082" s="27">
        <v>1514182624</v>
      </c>
      <c r="B7082" s="27">
        <v>1</v>
      </c>
      <c r="C7082" s="27">
        <v>1347</v>
      </c>
      <c r="D7082" s="25" t="s">
        <v>360</v>
      </c>
      <c r="E7082" s="25" t="str">
        <f>IF(H7082="Test",IF(COUNTIFS($H$10:H7082,"Test")&lt;=3000,"Test","Out"),IF(COUNTIFS($H$10:H7082,"Control")&lt;=3000,"Control","Out"))</f>
        <v>Out</v>
      </c>
      <c r="F7082" t="str">
        <f t="shared" si="330"/>
        <v>Shanghai_1</v>
      </c>
      <c r="G7082">
        <f t="shared" si="331"/>
        <v>1842</v>
      </c>
      <c r="H7082" t="str">
        <f t="shared" si="332"/>
        <v>Control</v>
      </c>
    </row>
    <row r="7083" spans="1:8" x14ac:dyDescent="0.45">
      <c r="A7083" s="27">
        <v>1513592701</v>
      </c>
      <c r="B7083" s="27">
        <v>0</v>
      </c>
      <c r="C7083" s="27">
        <v>1967</v>
      </c>
      <c r="D7083" s="25" t="s">
        <v>360</v>
      </c>
      <c r="E7083" s="25" t="str">
        <f>IF(H7083="Test",IF(COUNTIFS($H$10:H7083,"Test")&lt;=3000,"Test","Out"),IF(COUNTIFS($H$10:H7083,"Control")&lt;=3000,"Control","Out"))</f>
        <v>Out</v>
      </c>
      <c r="F7083" t="str">
        <f t="shared" si="330"/>
        <v>Shanghai_0</v>
      </c>
      <c r="G7083">
        <f t="shared" si="331"/>
        <v>1137</v>
      </c>
      <c r="H7083" t="str">
        <f t="shared" si="332"/>
        <v>Test</v>
      </c>
    </row>
    <row r="7084" spans="1:8" x14ac:dyDescent="0.45">
      <c r="A7084" s="27">
        <v>1516984957</v>
      </c>
      <c r="B7084" s="27">
        <v>1</v>
      </c>
      <c r="C7084" s="27">
        <v>797</v>
      </c>
      <c r="D7084" s="25" t="s">
        <v>359</v>
      </c>
      <c r="E7084" s="25" t="str">
        <f>IF(H7084="Test",IF(COUNTIFS($H$10:H7084,"Test")&lt;=3000,"Test","Out"),IF(COUNTIFS($H$10:H7084,"Control")&lt;=3000,"Control","Out"))</f>
        <v>Out</v>
      </c>
      <c r="F7084" t="str">
        <f t="shared" si="330"/>
        <v>Shenzhen_1</v>
      </c>
      <c r="G7084">
        <f t="shared" si="331"/>
        <v>749</v>
      </c>
      <c r="H7084" t="str">
        <f t="shared" si="332"/>
        <v>Test</v>
      </c>
    </row>
    <row r="7085" spans="1:8" x14ac:dyDescent="0.45">
      <c r="A7085" s="27">
        <v>1519044444</v>
      </c>
      <c r="B7085" s="27">
        <v>1</v>
      </c>
      <c r="C7085" s="27">
        <v>638</v>
      </c>
      <c r="D7085" s="25" t="s">
        <v>360</v>
      </c>
      <c r="E7085" s="25" t="str">
        <f>IF(H7085="Test",IF(COUNTIFS($H$10:H7085,"Test")&lt;=3000,"Test","Out"),IF(COUNTIFS($H$10:H7085,"Control")&lt;=3000,"Control","Out"))</f>
        <v>Out</v>
      </c>
      <c r="F7085" t="str">
        <f t="shared" si="330"/>
        <v>Shanghai_1</v>
      </c>
      <c r="G7085">
        <f t="shared" si="331"/>
        <v>874</v>
      </c>
      <c r="H7085" t="str">
        <f t="shared" si="332"/>
        <v>Control</v>
      </c>
    </row>
    <row r="7086" spans="1:8" x14ac:dyDescent="0.45">
      <c r="A7086" s="27">
        <v>1518310410</v>
      </c>
      <c r="B7086" s="27">
        <v>0</v>
      </c>
      <c r="C7086" s="27">
        <v>335</v>
      </c>
      <c r="D7086" s="25" t="s">
        <v>360</v>
      </c>
      <c r="E7086" s="25" t="str">
        <f>IF(H7086="Test",IF(COUNTIFS($H$10:H7086,"Test")&lt;=3000,"Test","Out"),IF(COUNTIFS($H$10:H7086,"Control")&lt;=3000,"Control","Out"))</f>
        <v>Out</v>
      </c>
      <c r="F7086" t="str">
        <f t="shared" si="330"/>
        <v>Shanghai_0</v>
      </c>
      <c r="G7086">
        <f t="shared" si="331"/>
        <v>197</v>
      </c>
      <c r="H7086" t="str">
        <f t="shared" si="332"/>
        <v>Test</v>
      </c>
    </row>
    <row r="7087" spans="1:8" x14ac:dyDescent="0.45">
      <c r="A7087" s="27">
        <v>1514543369</v>
      </c>
      <c r="B7087" s="27">
        <v>1</v>
      </c>
      <c r="C7087" s="27">
        <v>1892</v>
      </c>
      <c r="D7087" s="25" t="s">
        <v>361</v>
      </c>
      <c r="E7087" s="25" t="str">
        <f>IF(H7087="Test",IF(COUNTIFS($H$10:H7087,"Test")&lt;=3000,"Test","Out"),IF(COUNTIFS($H$10:H7087,"Control")&lt;=3000,"Control","Out"))</f>
        <v>Out</v>
      </c>
      <c r="F7087" t="str">
        <f t="shared" si="330"/>
        <v>Beijing_1</v>
      </c>
      <c r="G7087">
        <f t="shared" si="331"/>
        <v>2971</v>
      </c>
      <c r="H7087" t="str">
        <f t="shared" si="332"/>
        <v>Test</v>
      </c>
    </row>
    <row r="7088" spans="1:8" x14ac:dyDescent="0.45">
      <c r="A7088" s="27">
        <v>1518036294</v>
      </c>
      <c r="B7088" s="27">
        <v>1</v>
      </c>
      <c r="C7088" s="27">
        <v>191</v>
      </c>
      <c r="D7088" s="25" t="s">
        <v>359</v>
      </c>
      <c r="E7088" s="25" t="str">
        <f>IF(H7088="Test",IF(COUNTIFS($H$10:H7088,"Test")&lt;=3000,"Test","Out"),IF(COUNTIFS($H$10:H7088,"Control")&lt;=3000,"Control","Out"))</f>
        <v>Out</v>
      </c>
      <c r="F7088" t="str">
        <f t="shared" si="330"/>
        <v>Shenzhen_1</v>
      </c>
      <c r="G7088">
        <f t="shared" si="331"/>
        <v>179</v>
      </c>
      <c r="H7088" t="str">
        <f t="shared" si="332"/>
        <v>Test</v>
      </c>
    </row>
    <row r="7089" spans="1:8" x14ac:dyDescent="0.45">
      <c r="A7089" s="27">
        <v>1517579515</v>
      </c>
      <c r="B7089" s="27">
        <v>1</v>
      </c>
      <c r="C7089" s="27">
        <v>2305</v>
      </c>
      <c r="D7089" s="25" t="s">
        <v>361</v>
      </c>
      <c r="E7089" s="25" t="str">
        <f>IF(H7089="Test",IF(COUNTIFS($H$10:H7089,"Test")&lt;=3000,"Test","Out"),IF(COUNTIFS($H$10:H7089,"Control")&lt;=3000,"Control","Out"))</f>
        <v>Out</v>
      </c>
      <c r="F7089" t="str">
        <f t="shared" si="330"/>
        <v>Beijing_1</v>
      </c>
      <c r="G7089">
        <f t="shared" si="331"/>
        <v>3573</v>
      </c>
      <c r="H7089" t="str">
        <f t="shared" si="332"/>
        <v>Test</v>
      </c>
    </row>
    <row r="7090" spans="1:8" x14ac:dyDescent="0.45">
      <c r="A7090" s="27">
        <v>1515584274</v>
      </c>
      <c r="B7090" s="27">
        <v>1</v>
      </c>
      <c r="C7090" s="27">
        <v>2017</v>
      </c>
      <c r="D7090" s="25" t="s">
        <v>361</v>
      </c>
      <c r="E7090" s="25" t="str">
        <f>IF(H7090="Test",IF(COUNTIFS($H$10:H7090,"Test")&lt;=3000,"Test","Out"),IF(COUNTIFS($H$10:H7090,"Control")&lt;=3000,"Control","Out"))</f>
        <v>Out</v>
      </c>
      <c r="F7090" t="str">
        <f t="shared" si="330"/>
        <v>Beijing_1</v>
      </c>
      <c r="G7090">
        <f t="shared" si="331"/>
        <v>3146</v>
      </c>
      <c r="H7090" t="str">
        <f t="shared" si="332"/>
        <v>Control</v>
      </c>
    </row>
    <row r="7091" spans="1:8" x14ac:dyDescent="0.45">
      <c r="A7091" s="27">
        <v>1516108728</v>
      </c>
      <c r="B7091" s="27">
        <v>1</v>
      </c>
      <c r="C7091" s="27">
        <v>4094</v>
      </c>
      <c r="D7091" s="25" t="s">
        <v>361</v>
      </c>
      <c r="E7091" s="25" t="str">
        <f>IF(H7091="Test",IF(COUNTIFS($H$10:H7091,"Test")&lt;=3000,"Test","Out"),IF(COUNTIFS($H$10:H7091,"Control")&lt;=3000,"Control","Out"))</f>
        <v>Out</v>
      </c>
      <c r="F7091" t="str">
        <f t="shared" si="330"/>
        <v>Beijing_1</v>
      </c>
      <c r="G7091">
        <f t="shared" si="331"/>
        <v>5079</v>
      </c>
      <c r="H7091" t="str">
        <f t="shared" si="332"/>
        <v>Test</v>
      </c>
    </row>
    <row r="7092" spans="1:8" x14ac:dyDescent="0.45">
      <c r="A7092" s="27">
        <v>1513835132</v>
      </c>
      <c r="B7092" s="27">
        <v>0</v>
      </c>
      <c r="C7092" s="27">
        <v>1569</v>
      </c>
      <c r="D7092" s="25" t="s">
        <v>362</v>
      </c>
      <c r="E7092" s="25" t="str">
        <f>IF(H7092="Test",IF(COUNTIFS($H$10:H7092,"Test")&lt;=3000,"Test","Out"),IF(COUNTIFS($H$10:H7092,"Control")&lt;=3000,"Control","Out"))</f>
        <v>Out</v>
      </c>
      <c r="F7092" t="str">
        <f t="shared" si="330"/>
        <v>Guangzhou_0</v>
      </c>
      <c r="G7092">
        <f t="shared" si="331"/>
        <v>458</v>
      </c>
      <c r="H7092" t="str">
        <f t="shared" si="332"/>
        <v>Control</v>
      </c>
    </row>
    <row r="7093" spans="1:8" x14ac:dyDescent="0.45">
      <c r="A7093" s="27">
        <v>1516212016</v>
      </c>
      <c r="B7093" s="27">
        <v>1</v>
      </c>
      <c r="C7093" s="27">
        <v>644</v>
      </c>
      <c r="D7093" s="25" t="s">
        <v>361</v>
      </c>
      <c r="E7093" s="25" t="str">
        <f>IF(H7093="Test",IF(COUNTIFS($H$10:H7093,"Test")&lt;=3000,"Test","Out"),IF(COUNTIFS($H$10:H7093,"Control")&lt;=3000,"Control","Out"))</f>
        <v>Out</v>
      </c>
      <c r="F7093" t="str">
        <f t="shared" si="330"/>
        <v>Beijing_1</v>
      </c>
      <c r="G7093">
        <f t="shared" si="331"/>
        <v>1033</v>
      </c>
      <c r="H7093" t="str">
        <f t="shared" si="332"/>
        <v>Test</v>
      </c>
    </row>
    <row r="7094" spans="1:8" x14ac:dyDescent="0.45">
      <c r="A7094" s="27">
        <v>1513531751</v>
      </c>
      <c r="B7094" s="27">
        <v>0</v>
      </c>
      <c r="C7094" s="27">
        <v>1275</v>
      </c>
      <c r="D7094" s="25" t="s">
        <v>360</v>
      </c>
      <c r="E7094" s="25" t="str">
        <f>IF(H7094="Test",IF(COUNTIFS($H$10:H7094,"Test")&lt;=3000,"Test","Out"),IF(COUNTIFS($H$10:H7094,"Control")&lt;=3000,"Control","Out"))</f>
        <v>Out</v>
      </c>
      <c r="F7094" t="str">
        <f t="shared" si="330"/>
        <v>Shanghai_0</v>
      </c>
      <c r="G7094">
        <f t="shared" si="331"/>
        <v>762</v>
      </c>
      <c r="H7094" t="str">
        <f t="shared" si="332"/>
        <v>Control</v>
      </c>
    </row>
    <row r="7095" spans="1:8" x14ac:dyDescent="0.45">
      <c r="A7095" s="27">
        <v>1518899057</v>
      </c>
      <c r="B7095" s="27">
        <v>1</v>
      </c>
      <c r="C7095" s="27">
        <v>4237</v>
      </c>
      <c r="D7095" s="25" t="s">
        <v>361</v>
      </c>
      <c r="E7095" s="25" t="str">
        <f>IF(H7095="Test",IF(COUNTIFS($H$10:H7095,"Test")&lt;=3000,"Test","Out"),IF(COUNTIFS($H$10:H7095,"Control")&lt;=3000,"Control","Out"))</f>
        <v>Out</v>
      </c>
      <c r="F7095" t="str">
        <f t="shared" si="330"/>
        <v>Beijing_1</v>
      </c>
      <c r="G7095">
        <f t="shared" si="331"/>
        <v>5139</v>
      </c>
      <c r="H7095" t="str">
        <f t="shared" si="332"/>
        <v>Test</v>
      </c>
    </row>
    <row r="7096" spans="1:8" x14ac:dyDescent="0.45">
      <c r="A7096" s="27">
        <v>1515109063</v>
      </c>
      <c r="B7096" s="27">
        <v>1</v>
      </c>
      <c r="C7096" s="27">
        <v>2058</v>
      </c>
      <c r="D7096" s="25" t="s">
        <v>359</v>
      </c>
      <c r="E7096" s="25" t="str">
        <f>IF(H7096="Test",IF(COUNTIFS($H$10:H7096,"Test")&lt;=3000,"Test","Out"),IF(COUNTIFS($H$10:H7096,"Control")&lt;=3000,"Control","Out"))</f>
        <v>Out</v>
      </c>
      <c r="F7096" t="str">
        <f t="shared" si="330"/>
        <v>Shenzhen_1</v>
      </c>
      <c r="G7096">
        <f t="shared" si="331"/>
        <v>1897</v>
      </c>
      <c r="H7096" t="str">
        <f t="shared" si="332"/>
        <v>Test</v>
      </c>
    </row>
    <row r="7097" spans="1:8" x14ac:dyDescent="0.45">
      <c r="A7097" s="27">
        <v>1511954954</v>
      </c>
      <c r="B7097" s="27">
        <v>1</v>
      </c>
      <c r="C7097" s="27">
        <v>1495</v>
      </c>
      <c r="D7097" s="25" t="s">
        <v>359</v>
      </c>
      <c r="E7097" s="25" t="str">
        <f>IF(H7097="Test",IF(COUNTIFS($H$10:H7097,"Test")&lt;=3000,"Test","Out"),IF(COUNTIFS($H$10:H7097,"Control")&lt;=3000,"Control","Out"))</f>
        <v>Out</v>
      </c>
      <c r="F7097" t="str">
        <f t="shared" si="330"/>
        <v>Shenzhen_1</v>
      </c>
      <c r="G7097">
        <f t="shared" si="331"/>
        <v>1429</v>
      </c>
      <c r="H7097" t="str">
        <f t="shared" si="332"/>
        <v>Test</v>
      </c>
    </row>
    <row r="7098" spans="1:8" x14ac:dyDescent="0.45">
      <c r="A7098" s="27">
        <v>1518239332</v>
      </c>
      <c r="B7098" s="27">
        <v>0</v>
      </c>
      <c r="C7098" s="27">
        <v>1614</v>
      </c>
      <c r="D7098" s="25" t="s">
        <v>360</v>
      </c>
      <c r="E7098" s="25" t="str">
        <f>IF(H7098="Test",IF(COUNTIFS($H$10:H7098,"Test")&lt;=3000,"Test","Out"),IF(COUNTIFS($H$10:H7098,"Control")&lt;=3000,"Control","Out"))</f>
        <v>Out</v>
      </c>
      <c r="F7098" t="str">
        <f t="shared" si="330"/>
        <v>Shanghai_0</v>
      </c>
      <c r="G7098">
        <f t="shared" si="331"/>
        <v>948</v>
      </c>
      <c r="H7098" t="str">
        <f t="shared" si="332"/>
        <v>Control</v>
      </c>
    </row>
    <row r="7099" spans="1:8" x14ac:dyDescent="0.45">
      <c r="A7099" s="27">
        <v>1518514214</v>
      </c>
      <c r="B7099" s="27">
        <v>1</v>
      </c>
      <c r="C7099" s="27">
        <v>3049</v>
      </c>
      <c r="D7099" s="25" t="s">
        <v>362</v>
      </c>
      <c r="E7099" s="25" t="str">
        <f>IF(H7099="Test",IF(COUNTIFS($H$10:H7099,"Test")&lt;=3000,"Test","Out"),IF(COUNTIFS($H$10:H7099,"Control")&lt;=3000,"Control","Out"))</f>
        <v>Out</v>
      </c>
      <c r="F7099" t="str">
        <f t="shared" si="330"/>
        <v>Guangzhou_1</v>
      </c>
      <c r="G7099">
        <f t="shared" si="331"/>
        <v>1851</v>
      </c>
      <c r="H7099" t="str">
        <f t="shared" si="332"/>
        <v>Test</v>
      </c>
    </row>
    <row r="7100" spans="1:8" x14ac:dyDescent="0.45">
      <c r="A7100" s="27">
        <v>1513608099</v>
      </c>
      <c r="B7100" s="27">
        <v>1</v>
      </c>
      <c r="C7100" s="27">
        <v>1810</v>
      </c>
      <c r="D7100" s="25" t="s">
        <v>360</v>
      </c>
      <c r="E7100" s="25" t="str">
        <f>IF(H7100="Test",IF(COUNTIFS($H$10:H7100,"Test")&lt;=3000,"Test","Out"),IF(COUNTIFS($H$10:H7100,"Control")&lt;=3000,"Control","Out"))</f>
        <v>Out</v>
      </c>
      <c r="F7100" t="str">
        <f t="shared" si="330"/>
        <v>Shanghai_1</v>
      </c>
      <c r="G7100">
        <f t="shared" si="331"/>
        <v>2510</v>
      </c>
      <c r="H7100" t="str">
        <f t="shared" si="332"/>
        <v>Control</v>
      </c>
    </row>
    <row r="7101" spans="1:8" x14ac:dyDescent="0.45">
      <c r="A7101" s="27">
        <v>1512693852</v>
      </c>
      <c r="B7101" s="27">
        <v>0</v>
      </c>
      <c r="C7101" s="27">
        <v>397</v>
      </c>
      <c r="D7101" s="25" t="s">
        <v>361</v>
      </c>
      <c r="E7101" s="25" t="str">
        <f>IF(H7101="Test",IF(COUNTIFS($H$10:H7101,"Test")&lt;=3000,"Test","Out"),IF(COUNTIFS($H$10:H7101,"Control")&lt;=3000,"Control","Out"))</f>
        <v>Out</v>
      </c>
      <c r="F7101" t="str">
        <f t="shared" si="330"/>
        <v>Beijing_0</v>
      </c>
      <c r="G7101">
        <f t="shared" si="331"/>
        <v>263</v>
      </c>
      <c r="H7101" t="str">
        <f t="shared" si="332"/>
        <v>Test</v>
      </c>
    </row>
    <row r="7102" spans="1:8" x14ac:dyDescent="0.45">
      <c r="A7102" s="27">
        <v>1519207066</v>
      </c>
      <c r="B7102" s="27">
        <v>1</v>
      </c>
      <c r="C7102" s="27">
        <v>1589</v>
      </c>
      <c r="D7102" s="25" t="s">
        <v>360</v>
      </c>
      <c r="E7102" s="25" t="str">
        <f>IF(H7102="Test",IF(COUNTIFS($H$10:H7102,"Test")&lt;=3000,"Test","Out"),IF(COUNTIFS($H$10:H7102,"Control")&lt;=3000,"Control","Out"))</f>
        <v>Out</v>
      </c>
      <c r="F7102" t="str">
        <f t="shared" si="330"/>
        <v>Shanghai_1</v>
      </c>
      <c r="G7102">
        <f t="shared" si="331"/>
        <v>2213</v>
      </c>
      <c r="H7102" t="str">
        <f t="shared" si="332"/>
        <v>Test</v>
      </c>
    </row>
    <row r="7103" spans="1:8" x14ac:dyDescent="0.45">
      <c r="A7103" s="27">
        <v>1519369626</v>
      </c>
      <c r="B7103" s="27">
        <v>1</v>
      </c>
      <c r="C7103" s="27">
        <v>751</v>
      </c>
      <c r="D7103" s="25" t="s">
        <v>359</v>
      </c>
      <c r="E7103" s="25" t="str">
        <f>IF(H7103="Test",IF(COUNTIFS($H$10:H7103,"Test")&lt;=3000,"Test","Out"),IF(COUNTIFS($H$10:H7103,"Control")&lt;=3000,"Control","Out"))</f>
        <v>Out</v>
      </c>
      <c r="F7103" t="str">
        <f t="shared" si="330"/>
        <v>Shenzhen_1</v>
      </c>
      <c r="G7103">
        <f t="shared" si="331"/>
        <v>708</v>
      </c>
      <c r="H7103" t="str">
        <f t="shared" si="332"/>
        <v>Control</v>
      </c>
    </row>
    <row r="7104" spans="1:8" x14ac:dyDescent="0.45">
      <c r="A7104" s="27">
        <v>1518025384</v>
      </c>
      <c r="B7104" s="27">
        <v>1</v>
      </c>
      <c r="C7104" s="27">
        <v>1333</v>
      </c>
      <c r="D7104" s="25" t="s">
        <v>360</v>
      </c>
      <c r="E7104" s="25" t="str">
        <f>IF(H7104="Test",IF(COUNTIFS($H$10:H7104,"Test")&lt;=3000,"Test","Out"),IF(COUNTIFS($H$10:H7104,"Control")&lt;=3000,"Control","Out"))</f>
        <v>Out</v>
      </c>
      <c r="F7104" t="str">
        <f t="shared" si="330"/>
        <v>Shanghai_1</v>
      </c>
      <c r="G7104">
        <f t="shared" si="331"/>
        <v>1821</v>
      </c>
      <c r="H7104" t="str">
        <f t="shared" si="332"/>
        <v>Test</v>
      </c>
    </row>
    <row r="7105" spans="1:8" x14ac:dyDescent="0.45">
      <c r="A7105" s="27">
        <v>1517524886</v>
      </c>
      <c r="B7105" s="27">
        <v>1</v>
      </c>
      <c r="C7105" s="27">
        <v>2226</v>
      </c>
      <c r="D7105" s="25" t="s">
        <v>361</v>
      </c>
      <c r="E7105" s="25" t="str">
        <f>IF(H7105="Test",IF(COUNTIFS($H$10:H7105,"Test")&lt;=3000,"Test","Out"),IF(COUNTIFS($H$10:H7105,"Control")&lt;=3000,"Control","Out"))</f>
        <v>Out</v>
      </c>
      <c r="F7105" t="str">
        <f t="shared" si="330"/>
        <v>Beijing_1</v>
      </c>
      <c r="G7105">
        <f t="shared" si="331"/>
        <v>3469</v>
      </c>
      <c r="H7105" t="str">
        <f t="shared" si="332"/>
        <v>Test</v>
      </c>
    </row>
    <row r="7106" spans="1:8" x14ac:dyDescent="0.45">
      <c r="A7106" s="27">
        <v>1515722452</v>
      </c>
      <c r="B7106" s="27">
        <v>0</v>
      </c>
      <c r="C7106" s="27">
        <v>609</v>
      </c>
      <c r="D7106" s="25" t="s">
        <v>361</v>
      </c>
      <c r="E7106" s="25" t="str">
        <f>IF(H7106="Test",IF(COUNTIFS($H$10:H7106,"Test")&lt;=3000,"Test","Out"),IF(COUNTIFS($H$10:H7106,"Control")&lt;=3000,"Control","Out"))</f>
        <v>Out</v>
      </c>
      <c r="F7106" t="str">
        <f t="shared" si="330"/>
        <v>Beijing_0</v>
      </c>
      <c r="G7106">
        <f t="shared" si="331"/>
        <v>412</v>
      </c>
      <c r="H7106" t="str">
        <f t="shared" si="332"/>
        <v>Control</v>
      </c>
    </row>
    <row r="7107" spans="1:8" x14ac:dyDescent="0.45">
      <c r="A7107" s="27">
        <v>1516461228</v>
      </c>
      <c r="B7107" s="27">
        <v>1</v>
      </c>
      <c r="C7107" s="27">
        <v>1825</v>
      </c>
      <c r="D7107" s="25" t="s">
        <v>359</v>
      </c>
      <c r="E7107" s="25" t="str">
        <f>IF(H7107="Test",IF(COUNTIFS($H$10:H7107,"Test")&lt;=3000,"Test","Out"),IF(COUNTIFS($H$10:H7107,"Control")&lt;=3000,"Control","Out"))</f>
        <v>Out</v>
      </c>
      <c r="F7107" t="str">
        <f t="shared" si="330"/>
        <v>Shenzhen_1</v>
      </c>
      <c r="G7107">
        <f t="shared" si="331"/>
        <v>1719</v>
      </c>
      <c r="H7107" t="str">
        <f t="shared" si="332"/>
        <v>Test</v>
      </c>
    </row>
    <row r="7108" spans="1:8" x14ac:dyDescent="0.45">
      <c r="A7108" s="27">
        <v>1516821945</v>
      </c>
      <c r="B7108" s="27">
        <v>1</v>
      </c>
      <c r="C7108" s="27">
        <v>759</v>
      </c>
      <c r="D7108" s="25" t="s">
        <v>361</v>
      </c>
      <c r="E7108" s="25" t="str">
        <f>IF(H7108="Test",IF(COUNTIFS($H$10:H7108,"Test")&lt;=3000,"Test","Out"),IF(COUNTIFS($H$10:H7108,"Control")&lt;=3000,"Control","Out"))</f>
        <v>Out</v>
      </c>
      <c r="F7108" t="str">
        <f t="shared" si="330"/>
        <v>Beijing_1</v>
      </c>
      <c r="G7108">
        <f t="shared" si="331"/>
        <v>1222</v>
      </c>
      <c r="H7108" t="str">
        <f t="shared" si="332"/>
        <v>Control</v>
      </c>
    </row>
    <row r="7109" spans="1:8" x14ac:dyDescent="0.45">
      <c r="A7109" s="27">
        <v>1515069571</v>
      </c>
      <c r="B7109" s="27">
        <v>0</v>
      </c>
      <c r="C7109" s="27">
        <v>2728</v>
      </c>
      <c r="D7109" s="25" t="s">
        <v>361</v>
      </c>
      <c r="E7109" s="25" t="str">
        <f>IF(H7109="Test",IF(COUNTIFS($H$10:H7109,"Test")&lt;=3000,"Test","Out"),IF(COUNTIFS($H$10:H7109,"Control")&lt;=3000,"Control","Out"))</f>
        <v>Out</v>
      </c>
      <c r="F7109" t="str">
        <f t="shared" si="330"/>
        <v>Beijing_0</v>
      </c>
      <c r="G7109">
        <f t="shared" si="331"/>
        <v>1792</v>
      </c>
      <c r="H7109" t="str">
        <f t="shared" si="332"/>
        <v>Control</v>
      </c>
    </row>
    <row r="7110" spans="1:8" x14ac:dyDescent="0.45">
      <c r="A7110" s="27">
        <v>1513503803</v>
      </c>
      <c r="B7110" s="27">
        <v>1</v>
      </c>
      <c r="C7110" s="27">
        <v>205</v>
      </c>
      <c r="D7110" s="25" t="s">
        <v>360</v>
      </c>
      <c r="E7110" s="25" t="str">
        <f>IF(H7110="Test",IF(COUNTIFS($H$10:H7110,"Test")&lt;=3000,"Test","Out"),IF(COUNTIFS($H$10:H7110,"Control")&lt;=3000,"Control","Out"))</f>
        <v>Out</v>
      </c>
      <c r="F7110" t="str">
        <f t="shared" si="330"/>
        <v>Shanghai_1</v>
      </c>
      <c r="G7110">
        <f t="shared" si="331"/>
        <v>282</v>
      </c>
      <c r="H7110" t="str">
        <f t="shared" si="332"/>
        <v>Control</v>
      </c>
    </row>
    <row r="7111" spans="1:8" x14ac:dyDescent="0.45">
      <c r="A7111" s="27">
        <v>1512814209</v>
      </c>
      <c r="B7111" s="27">
        <v>1</v>
      </c>
      <c r="C7111" s="27">
        <v>5213</v>
      </c>
      <c r="D7111" s="25" t="s">
        <v>362</v>
      </c>
      <c r="E7111" s="25" t="str">
        <f>IF(H7111="Test",IF(COUNTIFS($H$10:H7111,"Test")&lt;=3000,"Test","Out"),IF(COUNTIFS($H$10:H7111,"Control")&lt;=3000,"Control","Out"))</f>
        <v>Out</v>
      </c>
      <c r="F7111" t="str">
        <f t="shared" si="330"/>
        <v>Guangzhou_1</v>
      </c>
      <c r="G7111">
        <f t="shared" si="331"/>
        <v>2189</v>
      </c>
      <c r="H7111" t="str">
        <f t="shared" si="332"/>
        <v>Test</v>
      </c>
    </row>
    <row r="7112" spans="1:8" x14ac:dyDescent="0.45">
      <c r="A7112" s="27">
        <v>1519859158</v>
      </c>
      <c r="B7112" s="27">
        <v>1</v>
      </c>
      <c r="C7112" s="27">
        <v>1034</v>
      </c>
      <c r="D7112" s="25" t="s">
        <v>361</v>
      </c>
      <c r="E7112" s="25" t="str">
        <f>IF(H7112="Test",IF(COUNTIFS($H$10:H7112,"Test")&lt;=3000,"Test","Out"),IF(COUNTIFS($H$10:H7112,"Control")&lt;=3000,"Control","Out"))</f>
        <v>Out</v>
      </c>
      <c r="F7112" t="str">
        <f t="shared" si="330"/>
        <v>Beijing_1</v>
      </c>
      <c r="G7112">
        <f t="shared" si="331"/>
        <v>1692</v>
      </c>
      <c r="H7112" t="str">
        <f t="shared" si="332"/>
        <v>Control</v>
      </c>
    </row>
    <row r="7113" spans="1:8" x14ac:dyDescent="0.45">
      <c r="A7113" s="27">
        <v>1516517247</v>
      </c>
      <c r="B7113" s="27">
        <v>1</v>
      </c>
      <c r="C7113" s="27">
        <v>3300</v>
      </c>
      <c r="D7113" s="25" t="s">
        <v>361</v>
      </c>
      <c r="E7113" s="25" t="str">
        <f>IF(H7113="Test",IF(COUNTIFS($H$10:H7113,"Test")&lt;=3000,"Test","Out"),IF(COUNTIFS($H$10:H7113,"Control")&lt;=3000,"Control","Out"))</f>
        <v>Out</v>
      </c>
      <c r="F7113" t="str">
        <f t="shared" si="330"/>
        <v>Beijing_1</v>
      </c>
      <c r="G7113">
        <f t="shared" si="331"/>
        <v>4621</v>
      </c>
      <c r="H7113" t="str">
        <f t="shared" si="332"/>
        <v>Test</v>
      </c>
    </row>
    <row r="7114" spans="1:8" x14ac:dyDescent="0.45">
      <c r="A7114" s="27">
        <v>1511585306</v>
      </c>
      <c r="B7114" s="27">
        <v>1</v>
      </c>
      <c r="C7114" s="27">
        <v>782</v>
      </c>
      <c r="D7114" s="25" t="s">
        <v>361</v>
      </c>
      <c r="E7114" s="25" t="str">
        <f>IF(H7114="Test",IF(COUNTIFS($H$10:H7114,"Test")&lt;=3000,"Test","Out"),IF(COUNTIFS($H$10:H7114,"Control")&lt;=3000,"Control","Out"))</f>
        <v>Out</v>
      </c>
      <c r="F7114" t="str">
        <f t="shared" si="330"/>
        <v>Beijing_1</v>
      </c>
      <c r="G7114">
        <f t="shared" si="331"/>
        <v>1261</v>
      </c>
      <c r="H7114" t="str">
        <f t="shared" si="332"/>
        <v>Test</v>
      </c>
    </row>
    <row r="7115" spans="1:8" x14ac:dyDescent="0.45">
      <c r="A7115" s="27">
        <v>1514130998</v>
      </c>
      <c r="B7115" s="27">
        <v>1</v>
      </c>
      <c r="C7115" s="27">
        <v>241</v>
      </c>
      <c r="D7115" s="25" t="s">
        <v>361</v>
      </c>
      <c r="E7115" s="25" t="str">
        <f>IF(H7115="Test",IF(COUNTIFS($H$10:H7115,"Test")&lt;=3000,"Test","Out"),IF(COUNTIFS($H$10:H7115,"Control")&lt;=3000,"Control","Out"))</f>
        <v>Out</v>
      </c>
      <c r="F7115" t="str">
        <f t="shared" ref="F7115:F7178" si="333">D7115&amp;"_"&amp;B7115</f>
        <v>Beijing_1</v>
      </c>
      <c r="G7115">
        <f t="shared" ref="G7115:G7178" si="334">COUNTIFS($F$10:$F$21653,F7115,$C$10:$C$21653,"&lt;"&amp;C7115)+1</f>
        <v>379</v>
      </c>
      <c r="H7115" t="str">
        <f t="shared" ref="H7115:H7178" si="335">IF(MOD(G7115, 2) = 1, "Test", "Control")</f>
        <v>Test</v>
      </c>
    </row>
    <row r="7116" spans="1:8" x14ac:dyDescent="0.45">
      <c r="A7116" s="27">
        <v>1516996581</v>
      </c>
      <c r="B7116" s="27">
        <v>0</v>
      </c>
      <c r="C7116" s="27">
        <v>1696</v>
      </c>
      <c r="D7116" s="25" t="s">
        <v>361</v>
      </c>
      <c r="E7116" s="25" t="str">
        <f>IF(H7116="Test",IF(COUNTIFS($H$10:H7116,"Test")&lt;=3000,"Test","Out"),IF(COUNTIFS($H$10:H7116,"Control")&lt;=3000,"Control","Out"))</f>
        <v>Out</v>
      </c>
      <c r="F7116" t="str">
        <f t="shared" si="333"/>
        <v>Beijing_0</v>
      </c>
      <c r="G7116">
        <f t="shared" si="334"/>
        <v>1181</v>
      </c>
      <c r="H7116" t="str">
        <f t="shared" si="335"/>
        <v>Test</v>
      </c>
    </row>
    <row r="7117" spans="1:8" x14ac:dyDescent="0.45">
      <c r="A7117" s="27">
        <v>1518491265</v>
      </c>
      <c r="B7117" s="27">
        <v>1</v>
      </c>
      <c r="C7117" s="27">
        <v>1070</v>
      </c>
      <c r="D7117" s="25" t="s">
        <v>362</v>
      </c>
      <c r="E7117" s="25" t="str">
        <f>IF(H7117="Test",IF(COUNTIFS($H$10:H7117,"Test")&lt;=3000,"Test","Out"),IF(COUNTIFS($H$10:H7117,"Control")&lt;=3000,"Control","Out"))</f>
        <v>Out</v>
      </c>
      <c r="F7117" t="str">
        <f t="shared" si="333"/>
        <v>Guangzhou_1</v>
      </c>
      <c r="G7117">
        <f t="shared" si="334"/>
        <v>728</v>
      </c>
      <c r="H7117" t="str">
        <f t="shared" si="335"/>
        <v>Control</v>
      </c>
    </row>
    <row r="7118" spans="1:8" x14ac:dyDescent="0.45">
      <c r="A7118" s="27">
        <v>1518255517</v>
      </c>
      <c r="B7118" s="27">
        <v>1</v>
      </c>
      <c r="C7118" s="27">
        <v>1533</v>
      </c>
      <c r="D7118" s="25" t="s">
        <v>361</v>
      </c>
      <c r="E7118" s="25" t="str">
        <f>IF(H7118="Test",IF(COUNTIFS($H$10:H7118,"Test")&lt;=3000,"Test","Out"),IF(COUNTIFS($H$10:H7118,"Control")&lt;=3000,"Control","Out"))</f>
        <v>Out</v>
      </c>
      <c r="F7118" t="str">
        <f t="shared" si="333"/>
        <v>Beijing_1</v>
      </c>
      <c r="G7118">
        <f t="shared" si="334"/>
        <v>2458</v>
      </c>
      <c r="H7118" t="str">
        <f t="shared" si="335"/>
        <v>Control</v>
      </c>
    </row>
    <row r="7119" spans="1:8" x14ac:dyDescent="0.45">
      <c r="A7119" s="27">
        <v>1519449152</v>
      </c>
      <c r="B7119" s="27">
        <v>0</v>
      </c>
      <c r="C7119" s="27">
        <v>2062</v>
      </c>
      <c r="D7119" s="25" t="s">
        <v>361</v>
      </c>
      <c r="E7119" s="25" t="str">
        <f>IF(H7119="Test",IF(COUNTIFS($H$10:H7119,"Test")&lt;=3000,"Test","Out"),IF(COUNTIFS($H$10:H7119,"Control")&lt;=3000,"Control","Out"))</f>
        <v>Out</v>
      </c>
      <c r="F7119" t="str">
        <f t="shared" si="333"/>
        <v>Beijing_0</v>
      </c>
      <c r="G7119">
        <f t="shared" si="334"/>
        <v>1420</v>
      </c>
      <c r="H7119" t="str">
        <f t="shared" si="335"/>
        <v>Control</v>
      </c>
    </row>
    <row r="7120" spans="1:8" x14ac:dyDescent="0.45">
      <c r="A7120" s="27">
        <v>1513628455</v>
      </c>
      <c r="B7120" s="27">
        <v>1</v>
      </c>
      <c r="C7120" s="27">
        <v>1293</v>
      </c>
      <c r="D7120" s="25" t="s">
        <v>361</v>
      </c>
      <c r="E7120" s="25" t="str">
        <f>IF(H7120="Test",IF(COUNTIFS($H$10:H7120,"Test")&lt;=3000,"Test","Out"),IF(COUNTIFS($H$10:H7120,"Control")&lt;=3000,"Control","Out"))</f>
        <v>Out</v>
      </c>
      <c r="F7120" t="str">
        <f t="shared" si="333"/>
        <v>Beijing_1</v>
      </c>
      <c r="G7120">
        <f t="shared" si="334"/>
        <v>2087</v>
      </c>
      <c r="H7120" t="str">
        <f t="shared" si="335"/>
        <v>Test</v>
      </c>
    </row>
    <row r="7121" spans="1:8" x14ac:dyDescent="0.45">
      <c r="A7121" s="27">
        <v>1516838840</v>
      </c>
      <c r="B7121" s="27">
        <v>0</v>
      </c>
      <c r="C7121" s="27">
        <v>2363</v>
      </c>
      <c r="D7121" s="25" t="s">
        <v>360</v>
      </c>
      <c r="E7121" s="25" t="str">
        <f>IF(H7121="Test",IF(COUNTIFS($H$10:H7121,"Test")&lt;=3000,"Test","Out"),IF(COUNTIFS($H$10:H7121,"Control")&lt;=3000,"Control","Out"))</f>
        <v>Out</v>
      </c>
      <c r="F7121" t="str">
        <f t="shared" si="333"/>
        <v>Shanghai_0</v>
      </c>
      <c r="G7121">
        <f t="shared" si="334"/>
        <v>1338</v>
      </c>
      <c r="H7121" t="str">
        <f t="shared" si="335"/>
        <v>Control</v>
      </c>
    </row>
    <row r="7122" spans="1:8" x14ac:dyDescent="0.45">
      <c r="A7122" s="27">
        <v>1511754385</v>
      </c>
      <c r="B7122" s="27">
        <v>1</v>
      </c>
      <c r="C7122" s="27">
        <v>555</v>
      </c>
      <c r="D7122" s="25" t="s">
        <v>362</v>
      </c>
      <c r="E7122" s="25" t="str">
        <f>IF(H7122="Test",IF(COUNTIFS($H$10:H7122,"Test")&lt;=3000,"Test","Out"),IF(COUNTIFS($H$10:H7122,"Control")&lt;=3000,"Control","Out"))</f>
        <v>Out</v>
      </c>
      <c r="F7122" t="str">
        <f t="shared" si="333"/>
        <v>Guangzhou_1</v>
      </c>
      <c r="G7122">
        <f t="shared" si="334"/>
        <v>384</v>
      </c>
      <c r="H7122" t="str">
        <f t="shared" si="335"/>
        <v>Control</v>
      </c>
    </row>
    <row r="7123" spans="1:8" x14ac:dyDescent="0.45">
      <c r="A7123" s="27">
        <v>1513359279</v>
      </c>
      <c r="B7123" s="27">
        <v>1</v>
      </c>
      <c r="C7123" s="27">
        <v>3603</v>
      </c>
      <c r="D7123" s="25" t="s">
        <v>361</v>
      </c>
      <c r="E7123" s="25" t="str">
        <f>IF(H7123="Test",IF(COUNTIFS($H$10:H7123,"Test")&lt;=3000,"Test","Out"),IF(COUNTIFS($H$10:H7123,"Control")&lt;=3000,"Control","Out"))</f>
        <v>Out</v>
      </c>
      <c r="F7123" t="str">
        <f t="shared" si="333"/>
        <v>Beijing_1</v>
      </c>
      <c r="G7123">
        <f t="shared" si="334"/>
        <v>4837</v>
      </c>
      <c r="H7123" t="str">
        <f t="shared" si="335"/>
        <v>Test</v>
      </c>
    </row>
    <row r="7124" spans="1:8" x14ac:dyDescent="0.45">
      <c r="A7124" s="27">
        <v>1511571354</v>
      </c>
      <c r="B7124" s="27">
        <v>1</v>
      </c>
      <c r="C7124" s="27">
        <v>280</v>
      </c>
      <c r="D7124" s="25" t="s">
        <v>359</v>
      </c>
      <c r="E7124" s="25" t="str">
        <f>IF(H7124="Test",IF(COUNTIFS($H$10:H7124,"Test")&lt;=3000,"Test","Out"),IF(COUNTIFS($H$10:H7124,"Control")&lt;=3000,"Control","Out"))</f>
        <v>Out</v>
      </c>
      <c r="F7124" t="str">
        <f t="shared" si="333"/>
        <v>Shenzhen_1</v>
      </c>
      <c r="G7124">
        <f t="shared" si="334"/>
        <v>254</v>
      </c>
      <c r="H7124" t="str">
        <f t="shared" si="335"/>
        <v>Control</v>
      </c>
    </row>
    <row r="7125" spans="1:8" x14ac:dyDescent="0.45">
      <c r="A7125" s="27">
        <v>1519113632</v>
      </c>
      <c r="B7125" s="27">
        <v>0</v>
      </c>
      <c r="C7125" s="27">
        <v>629</v>
      </c>
      <c r="D7125" s="25" t="s">
        <v>360</v>
      </c>
      <c r="E7125" s="25" t="str">
        <f>IF(H7125="Test",IF(COUNTIFS($H$10:H7125,"Test")&lt;=3000,"Test","Out"),IF(COUNTIFS($H$10:H7125,"Control")&lt;=3000,"Control","Out"))</f>
        <v>Out</v>
      </c>
      <c r="F7125" t="str">
        <f t="shared" si="333"/>
        <v>Shanghai_0</v>
      </c>
      <c r="G7125">
        <f t="shared" si="334"/>
        <v>384</v>
      </c>
      <c r="H7125" t="str">
        <f t="shared" si="335"/>
        <v>Control</v>
      </c>
    </row>
    <row r="7126" spans="1:8" x14ac:dyDescent="0.45">
      <c r="A7126" s="27">
        <v>1514785674</v>
      </c>
      <c r="B7126" s="27">
        <v>1</v>
      </c>
      <c r="C7126" s="27">
        <v>2234</v>
      </c>
      <c r="D7126" s="25" t="s">
        <v>359</v>
      </c>
      <c r="E7126" s="25" t="str">
        <f>IF(H7126="Test",IF(COUNTIFS($H$10:H7126,"Test")&lt;=3000,"Test","Out"),IF(COUNTIFS($H$10:H7126,"Control")&lt;=3000,"Control","Out"))</f>
        <v>Out</v>
      </c>
      <c r="F7126" t="str">
        <f t="shared" si="333"/>
        <v>Shenzhen_1</v>
      </c>
      <c r="G7126">
        <f t="shared" si="334"/>
        <v>2021</v>
      </c>
      <c r="H7126" t="str">
        <f t="shared" si="335"/>
        <v>Test</v>
      </c>
    </row>
    <row r="7127" spans="1:8" x14ac:dyDescent="0.45">
      <c r="A7127" s="27">
        <v>1519658594</v>
      </c>
      <c r="B7127" s="27">
        <v>1</v>
      </c>
      <c r="C7127" s="27">
        <v>3745</v>
      </c>
      <c r="D7127" s="25" t="s">
        <v>360</v>
      </c>
      <c r="E7127" s="25" t="str">
        <f>IF(H7127="Test",IF(COUNTIFS($H$10:H7127,"Test")&lt;=3000,"Test","Out"),IF(COUNTIFS($H$10:H7127,"Control")&lt;=3000,"Control","Out"))</f>
        <v>Out</v>
      </c>
      <c r="F7127" t="str">
        <f t="shared" si="333"/>
        <v>Shanghai_1</v>
      </c>
      <c r="G7127">
        <f t="shared" si="334"/>
        <v>4156</v>
      </c>
      <c r="H7127" t="str">
        <f t="shared" si="335"/>
        <v>Control</v>
      </c>
    </row>
    <row r="7128" spans="1:8" x14ac:dyDescent="0.45">
      <c r="A7128" s="27">
        <v>1512476740</v>
      </c>
      <c r="B7128" s="27">
        <v>0</v>
      </c>
      <c r="C7128" s="27">
        <v>844</v>
      </c>
      <c r="D7128" s="25" t="s">
        <v>362</v>
      </c>
      <c r="E7128" s="25" t="str">
        <f>IF(H7128="Test",IF(COUNTIFS($H$10:H7128,"Test")&lt;=3000,"Test","Out"),IF(COUNTIFS($H$10:H7128,"Control")&lt;=3000,"Control","Out"))</f>
        <v>Out</v>
      </c>
      <c r="F7128" t="str">
        <f t="shared" si="333"/>
        <v>Guangzhou_0</v>
      </c>
      <c r="G7128">
        <f t="shared" si="334"/>
        <v>253</v>
      </c>
      <c r="H7128" t="str">
        <f t="shared" si="335"/>
        <v>Test</v>
      </c>
    </row>
    <row r="7129" spans="1:8" x14ac:dyDescent="0.45">
      <c r="A7129" s="27">
        <v>1515747310</v>
      </c>
      <c r="B7129" s="27">
        <v>0</v>
      </c>
      <c r="C7129" s="27">
        <v>2066</v>
      </c>
      <c r="D7129" s="25" t="s">
        <v>361</v>
      </c>
      <c r="E7129" s="25" t="str">
        <f>IF(H7129="Test",IF(COUNTIFS($H$10:H7129,"Test")&lt;=3000,"Test","Out"),IF(COUNTIFS($H$10:H7129,"Control")&lt;=3000,"Control","Out"))</f>
        <v>Out</v>
      </c>
      <c r="F7129" t="str">
        <f t="shared" si="333"/>
        <v>Beijing_0</v>
      </c>
      <c r="G7129">
        <f t="shared" si="334"/>
        <v>1427</v>
      </c>
      <c r="H7129" t="str">
        <f t="shared" si="335"/>
        <v>Test</v>
      </c>
    </row>
    <row r="7130" spans="1:8" x14ac:dyDescent="0.45">
      <c r="A7130" s="27">
        <v>1512695915</v>
      </c>
      <c r="B7130" s="27">
        <v>1</v>
      </c>
      <c r="C7130" s="27">
        <v>994</v>
      </c>
      <c r="D7130" s="25" t="s">
        <v>361</v>
      </c>
      <c r="E7130" s="25" t="str">
        <f>IF(H7130="Test",IF(COUNTIFS($H$10:H7130,"Test")&lt;=3000,"Test","Out"),IF(COUNTIFS($H$10:H7130,"Control")&lt;=3000,"Control","Out"))</f>
        <v>Out</v>
      </c>
      <c r="F7130" t="str">
        <f t="shared" si="333"/>
        <v>Beijing_1</v>
      </c>
      <c r="G7130">
        <f t="shared" si="334"/>
        <v>1625</v>
      </c>
      <c r="H7130" t="str">
        <f t="shared" si="335"/>
        <v>Test</v>
      </c>
    </row>
    <row r="7131" spans="1:8" x14ac:dyDescent="0.45">
      <c r="A7131" s="27">
        <v>1513091933</v>
      </c>
      <c r="B7131" s="27">
        <v>1</v>
      </c>
      <c r="C7131" s="27">
        <v>2963</v>
      </c>
      <c r="D7131" s="25" t="s">
        <v>361</v>
      </c>
      <c r="E7131" s="25" t="str">
        <f>IF(H7131="Test",IF(COUNTIFS($H$10:H7131,"Test")&lt;=3000,"Test","Out"),IF(COUNTIFS($H$10:H7131,"Control")&lt;=3000,"Control","Out"))</f>
        <v>Out</v>
      </c>
      <c r="F7131" t="str">
        <f t="shared" si="333"/>
        <v>Beijing_1</v>
      </c>
      <c r="G7131">
        <f t="shared" si="334"/>
        <v>4327</v>
      </c>
      <c r="H7131" t="str">
        <f t="shared" si="335"/>
        <v>Test</v>
      </c>
    </row>
    <row r="7132" spans="1:8" x14ac:dyDescent="0.45">
      <c r="A7132" s="27">
        <v>1515161177</v>
      </c>
      <c r="B7132" s="27">
        <v>1</v>
      </c>
      <c r="C7132" s="27">
        <v>113</v>
      </c>
      <c r="D7132" s="25" t="s">
        <v>359</v>
      </c>
      <c r="E7132" s="25" t="str">
        <f>IF(H7132="Test",IF(COUNTIFS($H$10:H7132,"Test")&lt;=3000,"Test","Out"),IF(COUNTIFS($H$10:H7132,"Control")&lt;=3000,"Control","Out"))</f>
        <v>Out</v>
      </c>
      <c r="F7132" t="str">
        <f t="shared" si="333"/>
        <v>Shenzhen_1</v>
      </c>
      <c r="G7132">
        <f t="shared" si="334"/>
        <v>114</v>
      </c>
      <c r="H7132" t="str">
        <f t="shared" si="335"/>
        <v>Control</v>
      </c>
    </row>
    <row r="7133" spans="1:8" x14ac:dyDescent="0.45">
      <c r="A7133" s="27">
        <v>1513450092</v>
      </c>
      <c r="B7133" s="27">
        <v>0</v>
      </c>
      <c r="C7133" s="27">
        <v>1308</v>
      </c>
      <c r="D7133" s="25" t="s">
        <v>362</v>
      </c>
      <c r="E7133" s="25" t="str">
        <f>IF(H7133="Test",IF(COUNTIFS($H$10:H7133,"Test")&lt;=3000,"Test","Out"),IF(COUNTIFS($H$10:H7133,"Control")&lt;=3000,"Control","Out"))</f>
        <v>Out</v>
      </c>
      <c r="F7133" t="str">
        <f t="shared" si="333"/>
        <v>Guangzhou_0</v>
      </c>
      <c r="G7133">
        <f t="shared" si="334"/>
        <v>384</v>
      </c>
      <c r="H7133" t="str">
        <f t="shared" si="335"/>
        <v>Control</v>
      </c>
    </row>
    <row r="7134" spans="1:8" x14ac:dyDescent="0.45">
      <c r="A7134" s="27">
        <v>1517752233</v>
      </c>
      <c r="B7134" s="27">
        <v>1</v>
      </c>
      <c r="C7134" s="27">
        <v>19</v>
      </c>
      <c r="D7134" s="25" t="s">
        <v>359</v>
      </c>
      <c r="E7134" s="25" t="str">
        <f>IF(H7134="Test",IF(COUNTIFS($H$10:H7134,"Test")&lt;=3000,"Test","Out"),IF(COUNTIFS($H$10:H7134,"Control")&lt;=3000,"Control","Out"))</f>
        <v>Out</v>
      </c>
      <c r="F7134" t="str">
        <f t="shared" si="333"/>
        <v>Shenzhen_1</v>
      </c>
      <c r="G7134">
        <f t="shared" si="334"/>
        <v>25</v>
      </c>
      <c r="H7134" t="str">
        <f t="shared" si="335"/>
        <v>Test</v>
      </c>
    </row>
    <row r="7135" spans="1:8" x14ac:dyDescent="0.45">
      <c r="A7135" s="27">
        <v>1513839403</v>
      </c>
      <c r="B7135" s="27">
        <v>1</v>
      </c>
      <c r="C7135" s="27">
        <v>1324</v>
      </c>
      <c r="D7135" s="25" t="s">
        <v>362</v>
      </c>
      <c r="E7135" s="25" t="str">
        <f>IF(H7135="Test",IF(COUNTIFS($H$10:H7135,"Test")&lt;=3000,"Test","Out"),IF(COUNTIFS($H$10:H7135,"Control")&lt;=3000,"Control","Out"))</f>
        <v>Out</v>
      </c>
      <c r="F7135" t="str">
        <f t="shared" si="333"/>
        <v>Guangzhou_1</v>
      </c>
      <c r="G7135">
        <f t="shared" si="334"/>
        <v>915</v>
      </c>
      <c r="H7135" t="str">
        <f t="shared" si="335"/>
        <v>Test</v>
      </c>
    </row>
    <row r="7136" spans="1:8" x14ac:dyDescent="0.45">
      <c r="A7136" s="27">
        <v>1515357057</v>
      </c>
      <c r="B7136" s="27">
        <v>1</v>
      </c>
      <c r="C7136" s="27">
        <v>111</v>
      </c>
      <c r="D7136" s="25" t="s">
        <v>361</v>
      </c>
      <c r="E7136" s="25" t="str">
        <f>IF(H7136="Test",IF(COUNTIFS($H$10:H7136,"Test")&lt;=3000,"Test","Out"),IF(COUNTIFS($H$10:H7136,"Control")&lt;=3000,"Control","Out"))</f>
        <v>Out</v>
      </c>
      <c r="F7136" t="str">
        <f t="shared" si="333"/>
        <v>Beijing_1</v>
      </c>
      <c r="G7136">
        <f t="shared" si="334"/>
        <v>176</v>
      </c>
      <c r="H7136" t="str">
        <f t="shared" si="335"/>
        <v>Control</v>
      </c>
    </row>
    <row r="7137" spans="1:8" x14ac:dyDescent="0.45">
      <c r="A7137" s="27">
        <v>1515800732</v>
      </c>
      <c r="B7137" s="27">
        <v>0</v>
      </c>
      <c r="C7137" s="27">
        <v>340</v>
      </c>
      <c r="D7137" s="25" t="s">
        <v>361</v>
      </c>
      <c r="E7137" s="25" t="str">
        <f>IF(H7137="Test",IF(COUNTIFS($H$10:H7137,"Test")&lt;=3000,"Test","Out"),IF(COUNTIFS($H$10:H7137,"Control")&lt;=3000,"Control","Out"))</f>
        <v>Out</v>
      </c>
      <c r="F7137" t="str">
        <f t="shared" si="333"/>
        <v>Beijing_0</v>
      </c>
      <c r="G7137">
        <f t="shared" si="334"/>
        <v>229</v>
      </c>
      <c r="H7137" t="str">
        <f t="shared" si="335"/>
        <v>Test</v>
      </c>
    </row>
    <row r="7138" spans="1:8" x14ac:dyDescent="0.45">
      <c r="A7138" s="27">
        <v>1516928345</v>
      </c>
      <c r="B7138" s="27">
        <v>1</v>
      </c>
      <c r="C7138" s="27">
        <v>2162</v>
      </c>
      <c r="D7138" s="25" t="s">
        <v>362</v>
      </c>
      <c r="E7138" s="25" t="str">
        <f>IF(H7138="Test",IF(COUNTIFS($H$10:H7138,"Test")&lt;=3000,"Test","Out"),IF(COUNTIFS($H$10:H7138,"Control")&lt;=3000,"Control","Out"))</f>
        <v>Out</v>
      </c>
      <c r="F7138" t="str">
        <f t="shared" si="333"/>
        <v>Guangzhou_1</v>
      </c>
      <c r="G7138">
        <f t="shared" si="334"/>
        <v>1444</v>
      </c>
      <c r="H7138" t="str">
        <f t="shared" si="335"/>
        <v>Control</v>
      </c>
    </row>
    <row r="7139" spans="1:8" x14ac:dyDescent="0.45">
      <c r="A7139" s="27">
        <v>1516581319</v>
      </c>
      <c r="B7139" s="27">
        <v>1</v>
      </c>
      <c r="C7139" s="27">
        <v>1036</v>
      </c>
      <c r="D7139" s="25" t="s">
        <v>361</v>
      </c>
      <c r="E7139" s="25" t="str">
        <f>IF(H7139="Test",IF(COUNTIFS($H$10:H7139,"Test")&lt;=3000,"Test","Out"),IF(COUNTIFS($H$10:H7139,"Control")&lt;=3000,"Control","Out"))</f>
        <v>Out</v>
      </c>
      <c r="F7139" t="str">
        <f t="shared" si="333"/>
        <v>Beijing_1</v>
      </c>
      <c r="G7139">
        <f t="shared" si="334"/>
        <v>1696</v>
      </c>
      <c r="H7139" t="str">
        <f t="shared" si="335"/>
        <v>Control</v>
      </c>
    </row>
    <row r="7140" spans="1:8" x14ac:dyDescent="0.45">
      <c r="A7140" s="27">
        <v>1515031663</v>
      </c>
      <c r="B7140" s="27">
        <v>1</v>
      </c>
      <c r="C7140" s="27">
        <v>1287</v>
      </c>
      <c r="D7140" s="25" t="s">
        <v>361</v>
      </c>
      <c r="E7140" s="25" t="str">
        <f>IF(H7140="Test",IF(COUNTIFS($H$10:H7140,"Test")&lt;=3000,"Test","Out"),IF(COUNTIFS($H$10:H7140,"Control")&lt;=3000,"Control","Out"))</f>
        <v>Out</v>
      </c>
      <c r="F7140" t="str">
        <f t="shared" si="333"/>
        <v>Beijing_1</v>
      </c>
      <c r="G7140">
        <f t="shared" si="334"/>
        <v>2077</v>
      </c>
      <c r="H7140" t="str">
        <f t="shared" si="335"/>
        <v>Test</v>
      </c>
    </row>
    <row r="7141" spans="1:8" x14ac:dyDescent="0.45">
      <c r="A7141" s="27">
        <v>1518170148</v>
      </c>
      <c r="B7141" s="27">
        <v>1</v>
      </c>
      <c r="C7141" s="27">
        <v>1062</v>
      </c>
      <c r="D7141" s="25" t="s">
        <v>360</v>
      </c>
      <c r="E7141" s="25" t="str">
        <f>IF(H7141="Test",IF(COUNTIFS($H$10:H7141,"Test")&lt;=3000,"Test","Out"),IF(COUNTIFS($H$10:H7141,"Control")&lt;=3000,"Control","Out"))</f>
        <v>Out</v>
      </c>
      <c r="F7141" t="str">
        <f t="shared" si="333"/>
        <v>Shanghai_1</v>
      </c>
      <c r="G7141">
        <f t="shared" si="334"/>
        <v>1490</v>
      </c>
      <c r="H7141" t="str">
        <f t="shared" si="335"/>
        <v>Control</v>
      </c>
    </row>
    <row r="7142" spans="1:8" x14ac:dyDescent="0.45">
      <c r="A7142" s="27">
        <v>1515977023</v>
      </c>
      <c r="B7142" s="27">
        <v>1</v>
      </c>
      <c r="C7142" s="27">
        <v>1497</v>
      </c>
      <c r="D7142" s="25" t="s">
        <v>360</v>
      </c>
      <c r="E7142" s="25" t="str">
        <f>IF(H7142="Test",IF(COUNTIFS($H$10:H7142,"Test")&lt;=3000,"Test","Out"),IF(COUNTIFS($H$10:H7142,"Control")&lt;=3000,"Control","Out"))</f>
        <v>Out</v>
      </c>
      <c r="F7142" t="str">
        <f t="shared" si="333"/>
        <v>Shanghai_1</v>
      </c>
      <c r="G7142">
        <f t="shared" si="334"/>
        <v>2078</v>
      </c>
      <c r="H7142" t="str">
        <f t="shared" si="335"/>
        <v>Control</v>
      </c>
    </row>
    <row r="7143" spans="1:8" x14ac:dyDescent="0.45">
      <c r="A7143" s="27">
        <v>1519183118</v>
      </c>
      <c r="B7143" s="27">
        <v>1</v>
      </c>
      <c r="C7143" s="27">
        <v>4346</v>
      </c>
      <c r="D7143" s="25" t="s">
        <v>359</v>
      </c>
      <c r="E7143" s="25" t="str">
        <f>IF(H7143="Test",IF(COUNTIFS($H$10:H7143,"Test")&lt;=3000,"Test","Out"),IF(COUNTIFS($H$10:H7143,"Control")&lt;=3000,"Control","Out"))</f>
        <v>Out</v>
      </c>
      <c r="F7143" t="str">
        <f t="shared" si="333"/>
        <v>Shenzhen_1</v>
      </c>
      <c r="G7143">
        <f t="shared" si="334"/>
        <v>2942</v>
      </c>
      <c r="H7143" t="str">
        <f t="shared" si="335"/>
        <v>Control</v>
      </c>
    </row>
    <row r="7144" spans="1:8" x14ac:dyDescent="0.45">
      <c r="A7144" s="27">
        <v>1518935564</v>
      </c>
      <c r="B7144" s="27">
        <v>1</v>
      </c>
      <c r="C7144" s="27">
        <v>3925</v>
      </c>
      <c r="D7144" s="25" t="s">
        <v>361</v>
      </c>
      <c r="E7144" s="25" t="str">
        <f>IF(H7144="Test",IF(COUNTIFS($H$10:H7144,"Test")&lt;=3000,"Test","Out"),IF(COUNTIFS($H$10:H7144,"Control")&lt;=3000,"Control","Out"))</f>
        <v>Out</v>
      </c>
      <c r="F7144" t="str">
        <f t="shared" si="333"/>
        <v>Beijing_1</v>
      </c>
      <c r="G7144">
        <f t="shared" si="334"/>
        <v>5003</v>
      </c>
      <c r="H7144" t="str">
        <f t="shared" si="335"/>
        <v>Test</v>
      </c>
    </row>
    <row r="7145" spans="1:8" x14ac:dyDescent="0.45">
      <c r="A7145" s="27">
        <v>1519291146</v>
      </c>
      <c r="B7145" s="27">
        <v>1</v>
      </c>
      <c r="C7145" s="27">
        <v>1600</v>
      </c>
      <c r="D7145" s="25" t="s">
        <v>359</v>
      </c>
      <c r="E7145" s="25" t="str">
        <f>IF(H7145="Test",IF(COUNTIFS($H$10:H7145,"Test")&lt;=3000,"Test","Out"),IF(COUNTIFS($H$10:H7145,"Control")&lt;=3000,"Control","Out"))</f>
        <v>Out</v>
      </c>
      <c r="F7145" t="str">
        <f t="shared" si="333"/>
        <v>Shenzhen_1</v>
      </c>
      <c r="G7145">
        <f t="shared" si="334"/>
        <v>1533</v>
      </c>
      <c r="H7145" t="str">
        <f t="shared" si="335"/>
        <v>Test</v>
      </c>
    </row>
    <row r="7146" spans="1:8" x14ac:dyDescent="0.45">
      <c r="A7146" s="27">
        <v>1512252634</v>
      </c>
      <c r="B7146" s="27">
        <v>1</v>
      </c>
      <c r="C7146" s="27">
        <v>2058</v>
      </c>
      <c r="D7146" s="25" t="s">
        <v>361</v>
      </c>
      <c r="E7146" s="25" t="str">
        <f>IF(H7146="Test",IF(COUNTIFS($H$10:H7146,"Test")&lt;=3000,"Test","Out"),IF(COUNTIFS($H$10:H7146,"Control")&lt;=3000,"Control","Out"))</f>
        <v>Out</v>
      </c>
      <c r="F7146" t="str">
        <f t="shared" si="333"/>
        <v>Beijing_1</v>
      </c>
      <c r="G7146">
        <f t="shared" si="334"/>
        <v>3214</v>
      </c>
      <c r="H7146" t="str">
        <f t="shared" si="335"/>
        <v>Control</v>
      </c>
    </row>
    <row r="7147" spans="1:8" x14ac:dyDescent="0.45">
      <c r="A7147" s="27">
        <v>1511916104</v>
      </c>
      <c r="B7147" s="27">
        <v>1</v>
      </c>
      <c r="C7147" s="27">
        <v>3662</v>
      </c>
      <c r="D7147" s="25" t="s">
        <v>362</v>
      </c>
      <c r="E7147" s="25" t="str">
        <f>IF(H7147="Test",IF(COUNTIFS($H$10:H7147,"Test")&lt;=3000,"Test","Out"),IF(COUNTIFS($H$10:H7147,"Control")&lt;=3000,"Control","Out"))</f>
        <v>Out</v>
      </c>
      <c r="F7147" t="str">
        <f t="shared" si="333"/>
        <v>Guangzhou_1</v>
      </c>
      <c r="G7147">
        <f t="shared" si="334"/>
        <v>2023</v>
      </c>
      <c r="H7147" t="str">
        <f t="shared" si="335"/>
        <v>Test</v>
      </c>
    </row>
    <row r="7148" spans="1:8" x14ac:dyDescent="0.45">
      <c r="A7148" s="27">
        <v>1519677983</v>
      </c>
      <c r="B7148" s="27">
        <v>1</v>
      </c>
      <c r="C7148" s="27">
        <v>1833</v>
      </c>
      <c r="D7148" s="25" t="s">
        <v>360</v>
      </c>
      <c r="E7148" s="25" t="str">
        <f>IF(H7148="Test",IF(COUNTIFS($H$10:H7148,"Test")&lt;=3000,"Test","Out"),IF(COUNTIFS($H$10:H7148,"Control")&lt;=3000,"Control","Out"))</f>
        <v>Out</v>
      </c>
      <c r="F7148" t="str">
        <f t="shared" si="333"/>
        <v>Shanghai_1</v>
      </c>
      <c r="G7148">
        <f t="shared" si="334"/>
        <v>2539</v>
      </c>
      <c r="H7148" t="str">
        <f t="shared" si="335"/>
        <v>Test</v>
      </c>
    </row>
    <row r="7149" spans="1:8" x14ac:dyDescent="0.45">
      <c r="A7149" s="27">
        <v>1518700470</v>
      </c>
      <c r="B7149" s="27">
        <v>0</v>
      </c>
      <c r="C7149" s="27">
        <v>2308</v>
      </c>
      <c r="D7149" s="25" t="s">
        <v>362</v>
      </c>
      <c r="E7149" s="25" t="str">
        <f>IF(H7149="Test",IF(COUNTIFS($H$10:H7149,"Test")&lt;=3000,"Test","Out"),IF(COUNTIFS($H$10:H7149,"Control")&lt;=3000,"Control","Out"))</f>
        <v>Out</v>
      </c>
      <c r="F7149" t="str">
        <f t="shared" si="333"/>
        <v>Guangzhou_0</v>
      </c>
      <c r="G7149">
        <f t="shared" si="334"/>
        <v>637</v>
      </c>
      <c r="H7149" t="str">
        <f t="shared" si="335"/>
        <v>Test</v>
      </c>
    </row>
    <row r="7150" spans="1:8" x14ac:dyDescent="0.45">
      <c r="A7150" s="27">
        <v>1519112278</v>
      </c>
      <c r="B7150" s="27">
        <v>1</v>
      </c>
      <c r="C7150" s="27">
        <v>793</v>
      </c>
      <c r="D7150" s="25" t="s">
        <v>361</v>
      </c>
      <c r="E7150" s="25" t="str">
        <f>IF(H7150="Test",IF(COUNTIFS($H$10:H7150,"Test")&lt;=3000,"Test","Out"),IF(COUNTIFS($H$10:H7150,"Control")&lt;=3000,"Control","Out"))</f>
        <v>Out</v>
      </c>
      <c r="F7150" t="str">
        <f t="shared" si="333"/>
        <v>Beijing_1</v>
      </c>
      <c r="G7150">
        <f t="shared" si="334"/>
        <v>1287</v>
      </c>
      <c r="H7150" t="str">
        <f t="shared" si="335"/>
        <v>Test</v>
      </c>
    </row>
    <row r="7151" spans="1:8" x14ac:dyDescent="0.45">
      <c r="A7151" s="27">
        <v>1512164188</v>
      </c>
      <c r="B7151" s="27">
        <v>1</v>
      </c>
      <c r="C7151" s="27">
        <v>780</v>
      </c>
      <c r="D7151" s="25" t="s">
        <v>361</v>
      </c>
      <c r="E7151" s="25" t="str">
        <f>IF(H7151="Test",IF(COUNTIFS($H$10:H7151,"Test")&lt;=3000,"Test","Out"),IF(COUNTIFS($H$10:H7151,"Control")&lt;=3000,"Control","Out"))</f>
        <v>Out</v>
      </c>
      <c r="F7151" t="str">
        <f t="shared" si="333"/>
        <v>Beijing_1</v>
      </c>
      <c r="G7151">
        <f t="shared" si="334"/>
        <v>1258</v>
      </c>
      <c r="H7151" t="str">
        <f t="shared" si="335"/>
        <v>Control</v>
      </c>
    </row>
    <row r="7152" spans="1:8" x14ac:dyDescent="0.45">
      <c r="A7152" s="27">
        <v>1517366807</v>
      </c>
      <c r="B7152" s="27">
        <v>1</v>
      </c>
      <c r="C7152" s="27">
        <v>2628</v>
      </c>
      <c r="D7152" s="25" t="s">
        <v>361</v>
      </c>
      <c r="E7152" s="25" t="str">
        <f>IF(H7152="Test",IF(COUNTIFS($H$10:H7152,"Test")&lt;=3000,"Test","Out"),IF(COUNTIFS($H$10:H7152,"Control")&lt;=3000,"Control","Out"))</f>
        <v>Out</v>
      </c>
      <c r="F7152" t="str">
        <f t="shared" si="333"/>
        <v>Beijing_1</v>
      </c>
      <c r="G7152">
        <f t="shared" si="334"/>
        <v>3958</v>
      </c>
      <c r="H7152" t="str">
        <f t="shared" si="335"/>
        <v>Control</v>
      </c>
    </row>
    <row r="7153" spans="1:8" x14ac:dyDescent="0.45">
      <c r="A7153" s="27">
        <v>1516164925</v>
      </c>
      <c r="B7153" s="27">
        <v>1</v>
      </c>
      <c r="C7153" s="27">
        <v>3667</v>
      </c>
      <c r="D7153" s="25" t="s">
        <v>361</v>
      </c>
      <c r="E7153" s="25" t="str">
        <f>IF(H7153="Test",IF(COUNTIFS($H$10:H7153,"Test")&lt;=3000,"Test","Out"),IF(COUNTIFS($H$10:H7153,"Control")&lt;=3000,"Control","Out"))</f>
        <v>Out</v>
      </c>
      <c r="F7153" t="str">
        <f t="shared" si="333"/>
        <v>Beijing_1</v>
      </c>
      <c r="G7153">
        <f t="shared" si="334"/>
        <v>4876</v>
      </c>
      <c r="H7153" t="str">
        <f t="shared" si="335"/>
        <v>Control</v>
      </c>
    </row>
    <row r="7154" spans="1:8" x14ac:dyDescent="0.45">
      <c r="A7154" s="27">
        <v>1512719283</v>
      </c>
      <c r="B7154" s="27">
        <v>1</v>
      </c>
      <c r="C7154" s="27">
        <v>6157</v>
      </c>
      <c r="D7154" s="25" t="s">
        <v>360</v>
      </c>
      <c r="E7154" s="25" t="str">
        <f>IF(H7154="Test",IF(COUNTIFS($H$10:H7154,"Test")&lt;=3000,"Test","Out"),IF(COUNTIFS($H$10:H7154,"Control")&lt;=3000,"Control","Out"))</f>
        <v>Out</v>
      </c>
      <c r="F7154" t="str">
        <f t="shared" si="333"/>
        <v>Shanghai_1</v>
      </c>
      <c r="G7154">
        <f t="shared" si="334"/>
        <v>4537</v>
      </c>
      <c r="H7154" t="str">
        <f t="shared" si="335"/>
        <v>Test</v>
      </c>
    </row>
    <row r="7155" spans="1:8" x14ac:dyDescent="0.45">
      <c r="A7155" s="27">
        <v>1513139499</v>
      </c>
      <c r="B7155" s="27">
        <v>1</v>
      </c>
      <c r="C7155" s="27">
        <v>152</v>
      </c>
      <c r="D7155" s="25" t="s">
        <v>361</v>
      </c>
      <c r="E7155" s="25" t="str">
        <f>IF(H7155="Test",IF(COUNTIFS($H$10:H7155,"Test")&lt;=3000,"Test","Out"),IF(COUNTIFS($H$10:H7155,"Control")&lt;=3000,"Control","Out"))</f>
        <v>Out</v>
      </c>
      <c r="F7155" t="str">
        <f t="shared" si="333"/>
        <v>Beijing_1</v>
      </c>
      <c r="G7155">
        <f t="shared" si="334"/>
        <v>238</v>
      </c>
      <c r="H7155" t="str">
        <f t="shared" si="335"/>
        <v>Control</v>
      </c>
    </row>
    <row r="7156" spans="1:8" x14ac:dyDescent="0.45">
      <c r="A7156" s="27">
        <v>1515266682</v>
      </c>
      <c r="B7156" s="27">
        <v>0</v>
      </c>
      <c r="C7156" s="27">
        <v>129</v>
      </c>
      <c r="D7156" s="25" t="s">
        <v>360</v>
      </c>
      <c r="E7156" s="25" t="str">
        <f>IF(H7156="Test",IF(COUNTIFS($H$10:H7156,"Test")&lt;=3000,"Test","Out"),IF(COUNTIFS($H$10:H7156,"Control")&lt;=3000,"Control","Out"))</f>
        <v>Out</v>
      </c>
      <c r="F7156" t="str">
        <f t="shared" si="333"/>
        <v>Shanghai_0</v>
      </c>
      <c r="G7156">
        <f t="shared" si="334"/>
        <v>73</v>
      </c>
      <c r="H7156" t="str">
        <f t="shared" si="335"/>
        <v>Test</v>
      </c>
    </row>
    <row r="7157" spans="1:8" x14ac:dyDescent="0.45">
      <c r="A7157" s="27">
        <v>1515202100</v>
      </c>
      <c r="B7157" s="27">
        <v>0</v>
      </c>
      <c r="C7157" s="27">
        <v>100</v>
      </c>
      <c r="D7157" s="25" t="s">
        <v>360</v>
      </c>
      <c r="E7157" s="25" t="str">
        <f>IF(H7157="Test",IF(COUNTIFS($H$10:H7157,"Test")&lt;=3000,"Test","Out"),IF(COUNTIFS($H$10:H7157,"Control")&lt;=3000,"Control","Out"))</f>
        <v>Out</v>
      </c>
      <c r="F7157" t="str">
        <f t="shared" si="333"/>
        <v>Shanghai_0</v>
      </c>
      <c r="G7157">
        <f t="shared" si="334"/>
        <v>56</v>
      </c>
      <c r="H7157" t="str">
        <f t="shared" si="335"/>
        <v>Control</v>
      </c>
    </row>
    <row r="7158" spans="1:8" x14ac:dyDescent="0.45">
      <c r="A7158" s="27">
        <v>1518887434</v>
      </c>
      <c r="B7158" s="27">
        <v>1</v>
      </c>
      <c r="C7158" s="27">
        <v>1459</v>
      </c>
      <c r="D7158" s="25" t="s">
        <v>361</v>
      </c>
      <c r="E7158" s="25" t="str">
        <f>IF(H7158="Test",IF(COUNTIFS($H$10:H7158,"Test")&lt;=3000,"Test","Out"),IF(COUNTIFS($H$10:H7158,"Control")&lt;=3000,"Control","Out"))</f>
        <v>Out</v>
      </c>
      <c r="F7158" t="str">
        <f t="shared" si="333"/>
        <v>Beijing_1</v>
      </c>
      <c r="G7158">
        <f t="shared" si="334"/>
        <v>2336</v>
      </c>
      <c r="H7158" t="str">
        <f t="shared" si="335"/>
        <v>Control</v>
      </c>
    </row>
    <row r="7159" spans="1:8" x14ac:dyDescent="0.45">
      <c r="A7159" s="27">
        <v>1511652404</v>
      </c>
      <c r="B7159" s="27">
        <v>1</v>
      </c>
      <c r="C7159" s="27">
        <v>1119</v>
      </c>
      <c r="D7159" s="25" t="s">
        <v>360</v>
      </c>
      <c r="E7159" s="25" t="str">
        <f>IF(H7159="Test",IF(COUNTIFS($H$10:H7159,"Test")&lt;=3000,"Test","Out"),IF(COUNTIFS($H$10:H7159,"Control")&lt;=3000,"Control","Out"))</f>
        <v>Out</v>
      </c>
      <c r="F7159" t="str">
        <f t="shared" si="333"/>
        <v>Shanghai_1</v>
      </c>
      <c r="G7159">
        <f t="shared" si="334"/>
        <v>1576</v>
      </c>
      <c r="H7159" t="str">
        <f t="shared" si="335"/>
        <v>Control</v>
      </c>
    </row>
    <row r="7160" spans="1:8" x14ac:dyDescent="0.45">
      <c r="A7160" s="27">
        <v>1514966216</v>
      </c>
      <c r="B7160" s="27">
        <v>1</v>
      </c>
      <c r="C7160" s="27">
        <v>926</v>
      </c>
      <c r="D7160" s="25" t="s">
        <v>359</v>
      </c>
      <c r="E7160" s="25" t="str">
        <f>IF(H7160="Test",IF(COUNTIFS($H$10:H7160,"Test")&lt;=3000,"Test","Out"),IF(COUNTIFS($H$10:H7160,"Control")&lt;=3000,"Control","Out"))</f>
        <v>Out</v>
      </c>
      <c r="F7160" t="str">
        <f t="shared" si="333"/>
        <v>Shenzhen_1</v>
      </c>
      <c r="G7160">
        <f t="shared" si="334"/>
        <v>878</v>
      </c>
      <c r="H7160" t="str">
        <f t="shared" si="335"/>
        <v>Control</v>
      </c>
    </row>
    <row r="7161" spans="1:8" x14ac:dyDescent="0.45">
      <c r="A7161" s="27">
        <v>1514795901</v>
      </c>
      <c r="B7161" s="27">
        <v>0</v>
      </c>
      <c r="C7161" s="27">
        <v>4045</v>
      </c>
      <c r="D7161" s="25" t="s">
        <v>361</v>
      </c>
      <c r="E7161" s="25" t="str">
        <f>IF(H7161="Test",IF(COUNTIFS($H$10:H7161,"Test")&lt;=3000,"Test","Out"),IF(COUNTIFS($H$10:H7161,"Control")&lt;=3000,"Control","Out"))</f>
        <v>Out</v>
      </c>
      <c r="F7161" t="str">
        <f t="shared" si="333"/>
        <v>Beijing_0</v>
      </c>
      <c r="G7161">
        <f t="shared" si="334"/>
        <v>2188</v>
      </c>
      <c r="H7161" t="str">
        <f t="shared" si="335"/>
        <v>Control</v>
      </c>
    </row>
    <row r="7162" spans="1:8" x14ac:dyDescent="0.45">
      <c r="A7162" s="27">
        <v>1519678499</v>
      </c>
      <c r="B7162" s="27">
        <v>1</v>
      </c>
      <c r="C7162" s="27">
        <v>542</v>
      </c>
      <c r="D7162" s="25" t="s">
        <v>361</v>
      </c>
      <c r="E7162" s="25" t="str">
        <f>IF(H7162="Test",IF(COUNTIFS($H$10:H7162,"Test")&lt;=3000,"Test","Out"),IF(COUNTIFS($H$10:H7162,"Control")&lt;=3000,"Control","Out"))</f>
        <v>Out</v>
      </c>
      <c r="F7162" t="str">
        <f t="shared" si="333"/>
        <v>Beijing_1</v>
      </c>
      <c r="G7162">
        <f t="shared" si="334"/>
        <v>868</v>
      </c>
      <c r="H7162" t="str">
        <f t="shared" si="335"/>
        <v>Control</v>
      </c>
    </row>
    <row r="7163" spans="1:8" x14ac:dyDescent="0.45">
      <c r="A7163" s="27">
        <v>1519930142</v>
      </c>
      <c r="B7163" s="27">
        <v>0</v>
      </c>
      <c r="C7163" s="27">
        <v>1803</v>
      </c>
      <c r="D7163" s="25" t="s">
        <v>359</v>
      </c>
      <c r="E7163" s="25" t="str">
        <f>IF(H7163="Test",IF(COUNTIFS($H$10:H7163,"Test")&lt;=3000,"Test","Out"),IF(COUNTIFS($H$10:H7163,"Control")&lt;=3000,"Control","Out"))</f>
        <v>Out</v>
      </c>
      <c r="F7163" t="str">
        <f t="shared" si="333"/>
        <v>Shenzhen_0</v>
      </c>
      <c r="G7163">
        <f t="shared" si="334"/>
        <v>697</v>
      </c>
      <c r="H7163" t="str">
        <f t="shared" si="335"/>
        <v>Test</v>
      </c>
    </row>
    <row r="7164" spans="1:8" x14ac:dyDescent="0.45">
      <c r="A7164" s="27">
        <v>1514130764</v>
      </c>
      <c r="B7164" s="27">
        <v>1</v>
      </c>
      <c r="C7164" s="27">
        <v>203</v>
      </c>
      <c r="D7164" s="25" t="s">
        <v>359</v>
      </c>
      <c r="E7164" s="25" t="str">
        <f>IF(H7164="Test",IF(COUNTIFS($H$10:H7164,"Test")&lt;=3000,"Test","Out"),IF(COUNTIFS($H$10:H7164,"Control")&lt;=3000,"Control","Out"))</f>
        <v>Out</v>
      </c>
      <c r="F7164" t="str">
        <f t="shared" si="333"/>
        <v>Shenzhen_1</v>
      </c>
      <c r="G7164">
        <f t="shared" si="334"/>
        <v>188</v>
      </c>
      <c r="H7164" t="str">
        <f t="shared" si="335"/>
        <v>Control</v>
      </c>
    </row>
    <row r="7165" spans="1:8" x14ac:dyDescent="0.45">
      <c r="A7165" s="27">
        <v>1512467522</v>
      </c>
      <c r="B7165" s="27">
        <v>0</v>
      </c>
      <c r="C7165" s="27">
        <v>2181</v>
      </c>
      <c r="D7165" s="25" t="s">
        <v>361</v>
      </c>
      <c r="E7165" s="25" t="str">
        <f>IF(H7165="Test",IF(COUNTIFS($H$10:H7165,"Test")&lt;=3000,"Test","Out"),IF(COUNTIFS($H$10:H7165,"Control")&lt;=3000,"Control","Out"))</f>
        <v>Out</v>
      </c>
      <c r="F7165" t="str">
        <f t="shared" si="333"/>
        <v>Beijing_0</v>
      </c>
      <c r="G7165">
        <f t="shared" si="334"/>
        <v>1487</v>
      </c>
      <c r="H7165" t="str">
        <f t="shared" si="335"/>
        <v>Test</v>
      </c>
    </row>
    <row r="7166" spans="1:8" x14ac:dyDescent="0.45">
      <c r="A7166" s="27">
        <v>1516315790</v>
      </c>
      <c r="B7166" s="27">
        <v>0</v>
      </c>
      <c r="C7166" s="27">
        <v>2111</v>
      </c>
      <c r="D7166" s="25" t="s">
        <v>360</v>
      </c>
      <c r="E7166" s="25" t="str">
        <f>IF(H7166="Test",IF(COUNTIFS($H$10:H7166,"Test")&lt;=3000,"Test","Out"),IF(COUNTIFS($H$10:H7166,"Control")&lt;=3000,"Control","Out"))</f>
        <v>Out</v>
      </c>
      <c r="F7166" t="str">
        <f t="shared" si="333"/>
        <v>Shanghai_0</v>
      </c>
      <c r="G7166">
        <f t="shared" si="334"/>
        <v>1224</v>
      </c>
      <c r="H7166" t="str">
        <f t="shared" si="335"/>
        <v>Control</v>
      </c>
    </row>
    <row r="7167" spans="1:8" x14ac:dyDescent="0.45">
      <c r="A7167" s="27">
        <v>1516911545</v>
      </c>
      <c r="B7167" s="27">
        <v>1</v>
      </c>
      <c r="C7167" s="27">
        <v>4938</v>
      </c>
      <c r="D7167" s="25" t="s">
        <v>362</v>
      </c>
      <c r="E7167" s="25" t="str">
        <f>IF(H7167="Test",IF(COUNTIFS($H$10:H7167,"Test")&lt;=3000,"Test","Out"),IF(COUNTIFS($H$10:H7167,"Control")&lt;=3000,"Control","Out"))</f>
        <v>Out</v>
      </c>
      <c r="F7167" t="str">
        <f t="shared" si="333"/>
        <v>Guangzhou_1</v>
      </c>
      <c r="G7167">
        <f t="shared" si="334"/>
        <v>2172</v>
      </c>
      <c r="H7167" t="str">
        <f t="shared" si="335"/>
        <v>Control</v>
      </c>
    </row>
    <row r="7168" spans="1:8" x14ac:dyDescent="0.45">
      <c r="A7168" s="27">
        <v>1519231435</v>
      </c>
      <c r="B7168" s="27">
        <v>1</v>
      </c>
      <c r="C7168" s="27">
        <v>4870</v>
      </c>
      <c r="D7168" s="25" t="s">
        <v>361</v>
      </c>
      <c r="E7168" s="25" t="str">
        <f>IF(H7168="Test",IF(COUNTIFS($H$10:H7168,"Test")&lt;=3000,"Test","Out"),IF(COUNTIFS($H$10:H7168,"Control")&lt;=3000,"Control","Out"))</f>
        <v>Out</v>
      </c>
      <c r="F7168" t="str">
        <f t="shared" si="333"/>
        <v>Beijing_1</v>
      </c>
      <c r="G7168">
        <f t="shared" si="334"/>
        <v>5301</v>
      </c>
      <c r="H7168" t="str">
        <f t="shared" si="335"/>
        <v>Test</v>
      </c>
    </row>
    <row r="7169" spans="1:8" x14ac:dyDescent="0.45">
      <c r="A7169" s="27">
        <v>1512033749</v>
      </c>
      <c r="B7169" s="27">
        <v>1</v>
      </c>
      <c r="C7169" s="27">
        <v>2279</v>
      </c>
      <c r="D7169" s="25" t="s">
        <v>361</v>
      </c>
      <c r="E7169" s="25" t="str">
        <f>IF(H7169="Test",IF(COUNTIFS($H$10:H7169,"Test")&lt;=3000,"Test","Out"),IF(COUNTIFS($H$10:H7169,"Control")&lt;=3000,"Control","Out"))</f>
        <v>Out</v>
      </c>
      <c r="F7169" t="str">
        <f t="shared" si="333"/>
        <v>Beijing_1</v>
      </c>
      <c r="G7169">
        <f t="shared" si="334"/>
        <v>3546</v>
      </c>
      <c r="H7169" t="str">
        <f t="shared" si="335"/>
        <v>Control</v>
      </c>
    </row>
    <row r="7170" spans="1:8" x14ac:dyDescent="0.45">
      <c r="A7170" s="27">
        <v>1518643015</v>
      </c>
      <c r="B7170" s="27">
        <v>1</v>
      </c>
      <c r="C7170" s="27">
        <v>3833</v>
      </c>
      <c r="D7170" s="25" t="s">
        <v>361</v>
      </c>
      <c r="E7170" s="25" t="str">
        <f>IF(H7170="Test",IF(COUNTIFS($H$10:H7170,"Test")&lt;=3000,"Test","Out"),IF(COUNTIFS($H$10:H7170,"Control")&lt;=3000,"Control","Out"))</f>
        <v>Out</v>
      </c>
      <c r="F7170" t="str">
        <f t="shared" si="333"/>
        <v>Beijing_1</v>
      </c>
      <c r="G7170">
        <f t="shared" si="334"/>
        <v>4963</v>
      </c>
      <c r="H7170" t="str">
        <f t="shared" si="335"/>
        <v>Test</v>
      </c>
    </row>
    <row r="7171" spans="1:8" x14ac:dyDescent="0.45">
      <c r="A7171" s="27">
        <v>1517963322</v>
      </c>
      <c r="B7171" s="27">
        <v>0</v>
      </c>
      <c r="C7171" s="27">
        <v>2661</v>
      </c>
      <c r="D7171" s="25" t="s">
        <v>359</v>
      </c>
      <c r="E7171" s="25" t="str">
        <f>IF(H7171="Test",IF(COUNTIFS($H$10:H7171,"Test")&lt;=3000,"Test","Out"),IF(COUNTIFS($H$10:H7171,"Control")&lt;=3000,"Control","Out"))</f>
        <v>Out</v>
      </c>
      <c r="F7171" t="str">
        <f t="shared" si="333"/>
        <v>Shenzhen_0</v>
      </c>
      <c r="G7171">
        <f t="shared" si="334"/>
        <v>951</v>
      </c>
      <c r="H7171" t="str">
        <f t="shared" si="335"/>
        <v>Test</v>
      </c>
    </row>
    <row r="7172" spans="1:8" x14ac:dyDescent="0.45">
      <c r="A7172" s="27">
        <v>1512459735</v>
      </c>
      <c r="B7172" s="27">
        <v>1</v>
      </c>
      <c r="C7172" s="27">
        <v>2426</v>
      </c>
      <c r="D7172" s="25" t="s">
        <v>360</v>
      </c>
      <c r="E7172" s="25" t="str">
        <f>IF(H7172="Test",IF(COUNTIFS($H$10:H7172,"Test")&lt;=3000,"Test","Out"),IF(COUNTIFS($H$10:H7172,"Control")&lt;=3000,"Control","Out"))</f>
        <v>Out</v>
      </c>
      <c r="F7172" t="str">
        <f t="shared" si="333"/>
        <v>Shanghai_1</v>
      </c>
      <c r="G7172">
        <f t="shared" si="334"/>
        <v>3195</v>
      </c>
      <c r="H7172" t="str">
        <f t="shared" si="335"/>
        <v>Test</v>
      </c>
    </row>
    <row r="7173" spans="1:8" x14ac:dyDescent="0.45">
      <c r="A7173" s="27">
        <v>1514148331</v>
      </c>
      <c r="B7173" s="27">
        <v>0</v>
      </c>
      <c r="C7173" s="27">
        <v>1554</v>
      </c>
      <c r="D7173" s="25" t="s">
        <v>361</v>
      </c>
      <c r="E7173" s="25" t="str">
        <f>IF(H7173="Test",IF(COUNTIFS($H$10:H7173,"Test")&lt;=3000,"Test","Out"),IF(COUNTIFS($H$10:H7173,"Control")&lt;=3000,"Control","Out"))</f>
        <v>Out</v>
      </c>
      <c r="F7173" t="str">
        <f t="shared" si="333"/>
        <v>Beijing_0</v>
      </c>
      <c r="G7173">
        <f t="shared" si="334"/>
        <v>1092</v>
      </c>
      <c r="H7173" t="str">
        <f t="shared" si="335"/>
        <v>Control</v>
      </c>
    </row>
    <row r="7174" spans="1:8" x14ac:dyDescent="0.45">
      <c r="A7174" s="27">
        <v>1515683910</v>
      </c>
      <c r="B7174" s="27">
        <v>0</v>
      </c>
      <c r="C7174" s="27">
        <v>650</v>
      </c>
      <c r="D7174" s="25" t="s">
        <v>361</v>
      </c>
      <c r="E7174" s="25" t="str">
        <f>IF(H7174="Test",IF(COUNTIFS($H$10:H7174,"Test")&lt;=3000,"Test","Out"),IF(COUNTIFS($H$10:H7174,"Control")&lt;=3000,"Control","Out"))</f>
        <v>Out</v>
      </c>
      <c r="F7174" t="str">
        <f t="shared" si="333"/>
        <v>Beijing_0</v>
      </c>
      <c r="G7174">
        <f t="shared" si="334"/>
        <v>432</v>
      </c>
      <c r="H7174" t="str">
        <f t="shared" si="335"/>
        <v>Control</v>
      </c>
    </row>
    <row r="7175" spans="1:8" x14ac:dyDescent="0.45">
      <c r="A7175" s="27">
        <v>1514411687</v>
      </c>
      <c r="B7175" s="27">
        <v>1</v>
      </c>
      <c r="C7175" s="27">
        <v>811</v>
      </c>
      <c r="D7175" s="25" t="s">
        <v>362</v>
      </c>
      <c r="E7175" s="25" t="str">
        <f>IF(H7175="Test",IF(COUNTIFS($H$10:H7175,"Test")&lt;=3000,"Test","Out"),IF(COUNTIFS($H$10:H7175,"Control")&lt;=3000,"Control","Out"))</f>
        <v>Out</v>
      </c>
      <c r="F7175" t="str">
        <f t="shared" si="333"/>
        <v>Guangzhou_1</v>
      </c>
      <c r="G7175">
        <f t="shared" si="334"/>
        <v>558</v>
      </c>
      <c r="H7175" t="str">
        <f t="shared" si="335"/>
        <v>Control</v>
      </c>
    </row>
    <row r="7176" spans="1:8" x14ac:dyDescent="0.45">
      <c r="A7176" s="27">
        <v>1515480577</v>
      </c>
      <c r="B7176" s="27">
        <v>1</v>
      </c>
      <c r="C7176" s="27">
        <v>2257</v>
      </c>
      <c r="D7176" s="25" t="s">
        <v>359</v>
      </c>
      <c r="E7176" s="25" t="str">
        <f>IF(H7176="Test",IF(COUNTIFS($H$10:H7176,"Test")&lt;=3000,"Test","Out"),IF(COUNTIFS($H$10:H7176,"Control")&lt;=3000,"Control","Out"))</f>
        <v>Out</v>
      </c>
      <c r="F7176" t="str">
        <f t="shared" si="333"/>
        <v>Shenzhen_1</v>
      </c>
      <c r="G7176">
        <f t="shared" si="334"/>
        <v>2043</v>
      </c>
      <c r="H7176" t="str">
        <f t="shared" si="335"/>
        <v>Test</v>
      </c>
    </row>
    <row r="7177" spans="1:8" x14ac:dyDescent="0.45">
      <c r="A7177" s="27">
        <v>1511800310</v>
      </c>
      <c r="B7177" s="27">
        <v>0</v>
      </c>
      <c r="C7177" s="27">
        <v>699</v>
      </c>
      <c r="D7177" s="25" t="s">
        <v>361</v>
      </c>
      <c r="E7177" s="25" t="str">
        <f>IF(H7177="Test",IF(COUNTIFS($H$10:H7177,"Test")&lt;=3000,"Test","Out"),IF(COUNTIFS($H$10:H7177,"Control")&lt;=3000,"Control","Out"))</f>
        <v>Out</v>
      </c>
      <c r="F7177" t="str">
        <f t="shared" si="333"/>
        <v>Beijing_0</v>
      </c>
      <c r="G7177">
        <f t="shared" si="334"/>
        <v>484</v>
      </c>
      <c r="H7177" t="str">
        <f t="shared" si="335"/>
        <v>Control</v>
      </c>
    </row>
    <row r="7178" spans="1:8" x14ac:dyDescent="0.45">
      <c r="A7178" s="27">
        <v>1511622330</v>
      </c>
      <c r="B7178" s="27">
        <v>0</v>
      </c>
      <c r="C7178" s="27">
        <v>913</v>
      </c>
      <c r="D7178" s="25" t="s">
        <v>360</v>
      </c>
      <c r="E7178" s="25" t="str">
        <f>IF(H7178="Test",IF(COUNTIFS($H$10:H7178,"Test")&lt;=3000,"Test","Out"),IF(COUNTIFS($H$10:H7178,"Control")&lt;=3000,"Control","Out"))</f>
        <v>Out</v>
      </c>
      <c r="F7178" t="str">
        <f t="shared" si="333"/>
        <v>Shanghai_0</v>
      </c>
      <c r="G7178">
        <f t="shared" si="334"/>
        <v>533</v>
      </c>
      <c r="H7178" t="str">
        <f t="shared" si="335"/>
        <v>Test</v>
      </c>
    </row>
    <row r="7179" spans="1:8" x14ac:dyDescent="0.45">
      <c r="A7179" s="27">
        <v>1516161886</v>
      </c>
      <c r="B7179" s="27">
        <v>1</v>
      </c>
      <c r="C7179" s="27">
        <v>4188</v>
      </c>
      <c r="D7179" s="25" t="s">
        <v>360</v>
      </c>
      <c r="E7179" s="25" t="str">
        <f>IF(H7179="Test",IF(COUNTIFS($H$10:H7179,"Test")&lt;=3000,"Test","Out"),IF(COUNTIFS($H$10:H7179,"Control")&lt;=3000,"Control","Out"))</f>
        <v>Out</v>
      </c>
      <c r="F7179" t="str">
        <f t="shared" ref="F7179:F7242" si="336">D7179&amp;"_"&amp;B7179</f>
        <v>Shanghai_1</v>
      </c>
      <c r="G7179">
        <f t="shared" ref="G7179:G7242" si="337">COUNTIFS($F$10:$F$21653,F7179,$C$10:$C$21653,"&lt;"&amp;C7179)+1</f>
        <v>4322</v>
      </c>
      <c r="H7179" t="str">
        <f t="shared" ref="H7179:H7242" si="338">IF(MOD(G7179, 2) = 1, "Test", "Control")</f>
        <v>Control</v>
      </c>
    </row>
    <row r="7180" spans="1:8" x14ac:dyDescent="0.45">
      <c r="A7180" s="27">
        <v>1512509847</v>
      </c>
      <c r="B7180" s="27">
        <v>1</v>
      </c>
      <c r="C7180" s="27">
        <v>3036</v>
      </c>
      <c r="D7180" s="25" t="s">
        <v>361</v>
      </c>
      <c r="E7180" s="25" t="str">
        <f>IF(H7180="Test",IF(COUNTIFS($H$10:H7180,"Test")&lt;=3000,"Test","Out"),IF(COUNTIFS($H$10:H7180,"Control")&lt;=3000,"Control","Out"))</f>
        <v>Out</v>
      </c>
      <c r="F7180" t="str">
        <f t="shared" si="336"/>
        <v>Beijing_1</v>
      </c>
      <c r="G7180">
        <f t="shared" si="337"/>
        <v>4406</v>
      </c>
      <c r="H7180" t="str">
        <f t="shared" si="338"/>
        <v>Control</v>
      </c>
    </row>
    <row r="7181" spans="1:8" x14ac:dyDescent="0.45">
      <c r="A7181" s="27">
        <v>1518096571</v>
      </c>
      <c r="B7181" s="27">
        <v>0</v>
      </c>
      <c r="C7181" s="27">
        <v>3783</v>
      </c>
      <c r="D7181" s="25" t="s">
        <v>361</v>
      </c>
      <c r="E7181" s="25" t="str">
        <f>IF(H7181="Test",IF(COUNTIFS($H$10:H7181,"Test")&lt;=3000,"Test","Out"),IF(COUNTIFS($H$10:H7181,"Control")&lt;=3000,"Control","Out"))</f>
        <v>Out</v>
      </c>
      <c r="F7181" t="str">
        <f t="shared" si="336"/>
        <v>Beijing_0</v>
      </c>
      <c r="G7181">
        <f t="shared" si="337"/>
        <v>2151</v>
      </c>
      <c r="H7181" t="str">
        <f t="shared" si="338"/>
        <v>Test</v>
      </c>
    </row>
    <row r="7182" spans="1:8" x14ac:dyDescent="0.45">
      <c r="A7182" s="27">
        <v>1515070585</v>
      </c>
      <c r="B7182" s="27">
        <v>1</v>
      </c>
      <c r="C7182" s="27">
        <v>3605</v>
      </c>
      <c r="D7182" s="25" t="s">
        <v>361</v>
      </c>
      <c r="E7182" s="25" t="str">
        <f>IF(H7182="Test",IF(COUNTIFS($H$10:H7182,"Test")&lt;=3000,"Test","Out"),IF(COUNTIFS($H$10:H7182,"Control")&lt;=3000,"Control","Out"))</f>
        <v>Out</v>
      </c>
      <c r="F7182" t="str">
        <f t="shared" si="336"/>
        <v>Beijing_1</v>
      </c>
      <c r="G7182">
        <f t="shared" si="337"/>
        <v>4839</v>
      </c>
      <c r="H7182" t="str">
        <f t="shared" si="338"/>
        <v>Test</v>
      </c>
    </row>
    <row r="7183" spans="1:8" x14ac:dyDescent="0.45">
      <c r="A7183" s="27">
        <v>1516906567</v>
      </c>
      <c r="B7183" s="27">
        <v>1</v>
      </c>
      <c r="C7183" s="27">
        <v>885</v>
      </c>
      <c r="D7183" s="25" t="s">
        <v>361</v>
      </c>
      <c r="E7183" s="25" t="str">
        <f>IF(H7183="Test",IF(COUNTIFS($H$10:H7183,"Test")&lt;=3000,"Test","Out"),IF(COUNTIFS($H$10:H7183,"Control")&lt;=3000,"Control","Out"))</f>
        <v>Out</v>
      </c>
      <c r="F7183" t="str">
        <f t="shared" si="336"/>
        <v>Beijing_1</v>
      </c>
      <c r="G7183">
        <f t="shared" si="337"/>
        <v>1424</v>
      </c>
      <c r="H7183" t="str">
        <f t="shared" si="338"/>
        <v>Control</v>
      </c>
    </row>
    <row r="7184" spans="1:8" x14ac:dyDescent="0.45">
      <c r="A7184" s="27">
        <v>1514496655</v>
      </c>
      <c r="B7184" s="27">
        <v>1</v>
      </c>
      <c r="C7184" s="27">
        <v>4485</v>
      </c>
      <c r="D7184" s="25" t="s">
        <v>361</v>
      </c>
      <c r="E7184" s="25" t="str">
        <f>IF(H7184="Test",IF(COUNTIFS($H$10:H7184,"Test")&lt;=3000,"Test","Out"),IF(COUNTIFS($H$10:H7184,"Control")&lt;=3000,"Control","Out"))</f>
        <v>Out</v>
      </c>
      <c r="F7184" t="str">
        <f t="shared" si="336"/>
        <v>Beijing_1</v>
      </c>
      <c r="G7184">
        <f t="shared" si="337"/>
        <v>5213</v>
      </c>
      <c r="H7184" t="str">
        <f t="shared" si="338"/>
        <v>Test</v>
      </c>
    </row>
    <row r="7185" spans="1:8" x14ac:dyDescent="0.45">
      <c r="A7185" s="27">
        <v>1514125238</v>
      </c>
      <c r="B7185" s="27">
        <v>1</v>
      </c>
      <c r="C7185" s="27">
        <v>2121</v>
      </c>
      <c r="D7185" s="25" t="s">
        <v>361</v>
      </c>
      <c r="E7185" s="25" t="str">
        <f>IF(H7185="Test",IF(COUNTIFS($H$10:H7185,"Test")&lt;=3000,"Test","Out"),IF(COUNTIFS($H$10:H7185,"Control")&lt;=3000,"Control","Out"))</f>
        <v>Out</v>
      </c>
      <c r="F7185" t="str">
        <f t="shared" si="336"/>
        <v>Beijing_1</v>
      </c>
      <c r="G7185">
        <f t="shared" si="337"/>
        <v>3312</v>
      </c>
      <c r="H7185" t="str">
        <f t="shared" si="338"/>
        <v>Control</v>
      </c>
    </row>
    <row r="7186" spans="1:8" x14ac:dyDescent="0.45">
      <c r="A7186" s="27">
        <v>1518541191</v>
      </c>
      <c r="B7186" s="27">
        <v>0</v>
      </c>
      <c r="C7186" s="27">
        <v>869</v>
      </c>
      <c r="D7186" s="25" t="s">
        <v>359</v>
      </c>
      <c r="E7186" s="25" t="str">
        <f>IF(H7186="Test",IF(COUNTIFS($H$10:H7186,"Test")&lt;=3000,"Test","Out"),IF(COUNTIFS($H$10:H7186,"Control")&lt;=3000,"Control","Out"))</f>
        <v>Out</v>
      </c>
      <c r="F7186" t="str">
        <f t="shared" si="336"/>
        <v>Shenzhen_0</v>
      </c>
      <c r="G7186">
        <f t="shared" si="337"/>
        <v>355</v>
      </c>
      <c r="H7186" t="str">
        <f t="shared" si="338"/>
        <v>Test</v>
      </c>
    </row>
    <row r="7187" spans="1:8" x14ac:dyDescent="0.45">
      <c r="A7187" s="27">
        <v>1512434515</v>
      </c>
      <c r="B7187" s="27">
        <v>1</v>
      </c>
      <c r="C7187" s="27">
        <v>33</v>
      </c>
      <c r="D7187" s="25" t="s">
        <v>359</v>
      </c>
      <c r="E7187" s="25" t="str">
        <f>IF(H7187="Test",IF(COUNTIFS($H$10:H7187,"Test")&lt;=3000,"Test","Out"),IF(COUNTIFS($H$10:H7187,"Control")&lt;=3000,"Control","Out"))</f>
        <v>Out</v>
      </c>
      <c r="F7187" t="str">
        <f t="shared" si="336"/>
        <v>Shenzhen_1</v>
      </c>
      <c r="G7187">
        <f t="shared" si="337"/>
        <v>36</v>
      </c>
      <c r="H7187" t="str">
        <f t="shared" si="338"/>
        <v>Control</v>
      </c>
    </row>
    <row r="7188" spans="1:8" x14ac:dyDescent="0.45">
      <c r="A7188" s="27">
        <v>1516855029</v>
      </c>
      <c r="B7188" s="27">
        <v>1</v>
      </c>
      <c r="C7188" s="27">
        <v>2699</v>
      </c>
      <c r="D7188" s="25" t="s">
        <v>361</v>
      </c>
      <c r="E7188" s="25" t="str">
        <f>IF(H7188="Test",IF(COUNTIFS($H$10:H7188,"Test")&lt;=3000,"Test","Out"),IF(COUNTIFS($H$10:H7188,"Control")&lt;=3000,"Control","Out"))</f>
        <v>Out</v>
      </c>
      <c r="F7188" t="str">
        <f t="shared" si="336"/>
        <v>Beijing_1</v>
      </c>
      <c r="G7188">
        <f t="shared" si="337"/>
        <v>4040</v>
      </c>
      <c r="H7188" t="str">
        <f t="shared" si="338"/>
        <v>Control</v>
      </c>
    </row>
    <row r="7189" spans="1:8" x14ac:dyDescent="0.45">
      <c r="A7189" s="27">
        <v>1511782418</v>
      </c>
      <c r="B7189" s="27">
        <v>1</v>
      </c>
      <c r="C7189" s="27">
        <v>2633</v>
      </c>
      <c r="D7189" s="25" t="s">
        <v>361</v>
      </c>
      <c r="E7189" s="25" t="str">
        <f>IF(H7189="Test",IF(COUNTIFS($H$10:H7189,"Test")&lt;=3000,"Test","Out"),IF(COUNTIFS($H$10:H7189,"Control")&lt;=3000,"Control","Out"))</f>
        <v>Out</v>
      </c>
      <c r="F7189" t="str">
        <f t="shared" si="336"/>
        <v>Beijing_1</v>
      </c>
      <c r="G7189">
        <f t="shared" si="337"/>
        <v>3965</v>
      </c>
      <c r="H7189" t="str">
        <f t="shared" si="338"/>
        <v>Test</v>
      </c>
    </row>
    <row r="7190" spans="1:8" x14ac:dyDescent="0.45">
      <c r="A7190" s="27">
        <v>1515762874</v>
      </c>
      <c r="B7190" s="27">
        <v>1</v>
      </c>
      <c r="C7190" s="27">
        <v>1250</v>
      </c>
      <c r="D7190" s="25" t="s">
        <v>360</v>
      </c>
      <c r="E7190" s="25" t="str">
        <f>IF(H7190="Test",IF(COUNTIFS($H$10:H7190,"Test")&lt;=3000,"Test","Out"),IF(COUNTIFS($H$10:H7190,"Control")&lt;=3000,"Control","Out"))</f>
        <v>Out</v>
      </c>
      <c r="F7190" t="str">
        <f t="shared" si="336"/>
        <v>Shanghai_1</v>
      </c>
      <c r="G7190">
        <f t="shared" si="337"/>
        <v>1709</v>
      </c>
      <c r="H7190" t="str">
        <f t="shared" si="338"/>
        <v>Test</v>
      </c>
    </row>
    <row r="7191" spans="1:8" x14ac:dyDescent="0.45">
      <c r="A7191" s="27">
        <v>1511500595</v>
      </c>
      <c r="B7191" s="27">
        <v>1</v>
      </c>
      <c r="C7191" s="27">
        <v>65</v>
      </c>
      <c r="D7191" s="25" t="s">
        <v>362</v>
      </c>
      <c r="E7191" s="25" t="str">
        <f>IF(H7191="Test",IF(COUNTIFS($H$10:H7191,"Test")&lt;=3000,"Test","Out"),IF(COUNTIFS($H$10:H7191,"Control")&lt;=3000,"Control","Out"))</f>
        <v>Out</v>
      </c>
      <c r="F7191" t="str">
        <f t="shared" si="336"/>
        <v>Guangzhou_1</v>
      </c>
      <c r="G7191">
        <f t="shared" si="337"/>
        <v>44</v>
      </c>
      <c r="H7191" t="str">
        <f t="shared" si="338"/>
        <v>Control</v>
      </c>
    </row>
    <row r="7192" spans="1:8" x14ac:dyDescent="0.45">
      <c r="A7192" s="27">
        <v>1519492583</v>
      </c>
      <c r="B7192" s="27">
        <v>1</v>
      </c>
      <c r="C7192" s="27">
        <v>2277</v>
      </c>
      <c r="D7192" s="25" t="s">
        <v>360</v>
      </c>
      <c r="E7192" s="25" t="str">
        <f>IF(H7192="Test",IF(COUNTIFS($H$10:H7192,"Test")&lt;=3000,"Test","Out"),IF(COUNTIFS($H$10:H7192,"Control")&lt;=3000,"Control","Out"))</f>
        <v>Out</v>
      </c>
      <c r="F7192" t="str">
        <f t="shared" si="336"/>
        <v>Shanghai_1</v>
      </c>
      <c r="G7192">
        <f t="shared" si="337"/>
        <v>3050</v>
      </c>
      <c r="H7192" t="str">
        <f t="shared" si="338"/>
        <v>Control</v>
      </c>
    </row>
    <row r="7193" spans="1:8" x14ac:dyDescent="0.45">
      <c r="A7193" s="27">
        <v>1511835451</v>
      </c>
      <c r="B7193" s="27">
        <v>0</v>
      </c>
      <c r="C7193" s="27">
        <v>2435</v>
      </c>
      <c r="D7193" s="25" t="s">
        <v>361</v>
      </c>
      <c r="E7193" s="25" t="str">
        <f>IF(H7193="Test",IF(COUNTIFS($H$10:H7193,"Test")&lt;=3000,"Test","Out"),IF(COUNTIFS($H$10:H7193,"Control")&lt;=3000,"Control","Out"))</f>
        <v>Out</v>
      </c>
      <c r="F7193" t="str">
        <f t="shared" si="336"/>
        <v>Beijing_0</v>
      </c>
      <c r="G7193">
        <f t="shared" si="337"/>
        <v>1637</v>
      </c>
      <c r="H7193" t="str">
        <f t="shared" si="338"/>
        <v>Test</v>
      </c>
    </row>
    <row r="7194" spans="1:8" x14ac:dyDescent="0.45">
      <c r="A7194" s="27">
        <v>1513695545</v>
      </c>
      <c r="B7194" s="27">
        <v>1</v>
      </c>
      <c r="C7194" s="27">
        <v>50</v>
      </c>
      <c r="D7194" s="25" t="s">
        <v>359</v>
      </c>
      <c r="E7194" s="25" t="str">
        <f>IF(H7194="Test",IF(COUNTIFS($H$10:H7194,"Test")&lt;=3000,"Test","Out"),IF(COUNTIFS($H$10:H7194,"Control")&lt;=3000,"Control","Out"))</f>
        <v>Out</v>
      </c>
      <c r="F7194" t="str">
        <f t="shared" si="336"/>
        <v>Shenzhen_1</v>
      </c>
      <c r="G7194">
        <f t="shared" si="337"/>
        <v>50</v>
      </c>
      <c r="H7194" t="str">
        <f t="shared" si="338"/>
        <v>Control</v>
      </c>
    </row>
    <row r="7195" spans="1:8" x14ac:dyDescent="0.45">
      <c r="A7195" s="27">
        <v>1511602723</v>
      </c>
      <c r="B7195" s="27">
        <v>1</v>
      </c>
      <c r="C7195" s="27">
        <v>1314</v>
      </c>
      <c r="D7195" s="25" t="s">
        <v>359</v>
      </c>
      <c r="E7195" s="25" t="str">
        <f>IF(H7195="Test",IF(COUNTIFS($H$10:H7195,"Test")&lt;=3000,"Test","Out"),IF(COUNTIFS($H$10:H7195,"Control")&lt;=3000,"Control","Out"))</f>
        <v>Out</v>
      </c>
      <c r="F7195" t="str">
        <f t="shared" si="336"/>
        <v>Shenzhen_1</v>
      </c>
      <c r="G7195">
        <f t="shared" si="337"/>
        <v>1242</v>
      </c>
      <c r="H7195" t="str">
        <f t="shared" si="338"/>
        <v>Control</v>
      </c>
    </row>
    <row r="7196" spans="1:8" x14ac:dyDescent="0.45">
      <c r="A7196" s="27">
        <v>1518978634</v>
      </c>
      <c r="B7196" s="27">
        <v>1</v>
      </c>
      <c r="C7196" s="27">
        <v>2772</v>
      </c>
      <c r="D7196" s="25" t="s">
        <v>359</v>
      </c>
      <c r="E7196" s="25" t="str">
        <f>IF(H7196="Test",IF(COUNTIFS($H$10:H7196,"Test")&lt;=3000,"Test","Out"),IF(COUNTIFS($H$10:H7196,"Control")&lt;=3000,"Control","Out"))</f>
        <v>Out</v>
      </c>
      <c r="F7196" t="str">
        <f t="shared" si="336"/>
        <v>Shenzhen_1</v>
      </c>
      <c r="G7196">
        <f t="shared" si="337"/>
        <v>2374</v>
      </c>
      <c r="H7196" t="str">
        <f t="shared" si="338"/>
        <v>Control</v>
      </c>
    </row>
    <row r="7197" spans="1:8" x14ac:dyDescent="0.45">
      <c r="A7197" s="27">
        <v>1519190600</v>
      </c>
      <c r="B7197" s="27">
        <v>0</v>
      </c>
      <c r="C7197" s="27">
        <v>374</v>
      </c>
      <c r="D7197" s="25" t="s">
        <v>359</v>
      </c>
      <c r="E7197" s="25" t="str">
        <f>IF(H7197="Test",IF(COUNTIFS($H$10:H7197,"Test")&lt;=3000,"Test","Out"),IF(COUNTIFS($H$10:H7197,"Control")&lt;=3000,"Control","Out"))</f>
        <v>Out</v>
      </c>
      <c r="F7197" t="str">
        <f t="shared" si="336"/>
        <v>Shenzhen_0</v>
      </c>
      <c r="G7197">
        <f t="shared" si="337"/>
        <v>142</v>
      </c>
      <c r="H7197" t="str">
        <f t="shared" si="338"/>
        <v>Control</v>
      </c>
    </row>
    <row r="7198" spans="1:8" x14ac:dyDescent="0.45">
      <c r="A7198" s="27">
        <v>1518917564</v>
      </c>
      <c r="B7198" s="27">
        <v>1</v>
      </c>
      <c r="C7198" s="27">
        <v>2647</v>
      </c>
      <c r="D7198" s="25" t="s">
        <v>362</v>
      </c>
      <c r="E7198" s="25" t="str">
        <f>IF(H7198="Test",IF(COUNTIFS($H$10:H7198,"Test")&lt;=3000,"Test","Out"),IF(COUNTIFS($H$10:H7198,"Control")&lt;=3000,"Control","Out"))</f>
        <v>Out</v>
      </c>
      <c r="F7198" t="str">
        <f t="shared" si="336"/>
        <v>Guangzhou_1</v>
      </c>
      <c r="G7198">
        <f t="shared" si="337"/>
        <v>1690</v>
      </c>
      <c r="H7198" t="str">
        <f t="shared" si="338"/>
        <v>Control</v>
      </c>
    </row>
    <row r="7199" spans="1:8" x14ac:dyDescent="0.45">
      <c r="A7199" s="27">
        <v>1516946952</v>
      </c>
      <c r="B7199" s="27">
        <v>0</v>
      </c>
      <c r="C7199" s="27">
        <v>151</v>
      </c>
      <c r="D7199" s="25" t="s">
        <v>360</v>
      </c>
      <c r="E7199" s="25" t="str">
        <f>IF(H7199="Test",IF(COUNTIFS($H$10:H7199,"Test")&lt;=3000,"Test","Out"),IF(COUNTIFS($H$10:H7199,"Control")&lt;=3000,"Control","Out"))</f>
        <v>Out</v>
      </c>
      <c r="F7199" t="str">
        <f t="shared" si="336"/>
        <v>Shanghai_0</v>
      </c>
      <c r="G7199">
        <f t="shared" si="337"/>
        <v>87</v>
      </c>
      <c r="H7199" t="str">
        <f t="shared" si="338"/>
        <v>Test</v>
      </c>
    </row>
    <row r="7200" spans="1:8" x14ac:dyDescent="0.45">
      <c r="A7200" s="27">
        <v>1513197679</v>
      </c>
      <c r="B7200" s="27">
        <v>1</v>
      </c>
      <c r="C7200" s="27">
        <v>471</v>
      </c>
      <c r="D7200" s="25" t="s">
        <v>360</v>
      </c>
      <c r="E7200" s="25" t="str">
        <f>IF(H7200="Test",IF(COUNTIFS($H$10:H7200,"Test")&lt;=3000,"Test","Out"),IF(COUNTIFS($H$10:H7200,"Control")&lt;=3000,"Control","Out"))</f>
        <v>Out</v>
      </c>
      <c r="F7200" t="str">
        <f t="shared" si="336"/>
        <v>Shanghai_1</v>
      </c>
      <c r="G7200">
        <f t="shared" si="337"/>
        <v>655</v>
      </c>
      <c r="H7200" t="str">
        <f t="shared" si="338"/>
        <v>Test</v>
      </c>
    </row>
    <row r="7201" spans="1:8" x14ac:dyDescent="0.45">
      <c r="A7201" s="27">
        <v>1513244579</v>
      </c>
      <c r="B7201" s="27">
        <v>1</v>
      </c>
      <c r="C7201" s="27">
        <v>850</v>
      </c>
      <c r="D7201" s="25" t="s">
        <v>361</v>
      </c>
      <c r="E7201" s="25" t="str">
        <f>IF(H7201="Test",IF(COUNTIFS($H$10:H7201,"Test")&lt;=3000,"Test","Out"),IF(COUNTIFS($H$10:H7201,"Control")&lt;=3000,"Control","Out"))</f>
        <v>Out</v>
      </c>
      <c r="F7201" t="str">
        <f t="shared" si="336"/>
        <v>Beijing_1</v>
      </c>
      <c r="G7201">
        <f t="shared" si="337"/>
        <v>1372</v>
      </c>
      <c r="H7201" t="str">
        <f t="shared" si="338"/>
        <v>Control</v>
      </c>
    </row>
    <row r="7202" spans="1:8" x14ac:dyDescent="0.45">
      <c r="A7202" s="27">
        <v>1519852806</v>
      </c>
      <c r="B7202" s="27">
        <v>1</v>
      </c>
      <c r="C7202" s="27">
        <v>3813</v>
      </c>
      <c r="D7202" s="25" t="s">
        <v>359</v>
      </c>
      <c r="E7202" s="25" t="str">
        <f>IF(H7202="Test",IF(COUNTIFS($H$10:H7202,"Test")&lt;=3000,"Test","Out"),IF(COUNTIFS($H$10:H7202,"Control")&lt;=3000,"Control","Out"))</f>
        <v>Out</v>
      </c>
      <c r="F7202" t="str">
        <f t="shared" si="336"/>
        <v>Shenzhen_1</v>
      </c>
      <c r="G7202">
        <f t="shared" si="337"/>
        <v>2824</v>
      </c>
      <c r="H7202" t="str">
        <f t="shared" si="338"/>
        <v>Control</v>
      </c>
    </row>
    <row r="7203" spans="1:8" x14ac:dyDescent="0.45">
      <c r="A7203" s="27">
        <v>1518885170</v>
      </c>
      <c r="B7203" s="27">
        <v>0</v>
      </c>
      <c r="C7203" s="27">
        <v>3165</v>
      </c>
      <c r="D7203" s="25" t="s">
        <v>360</v>
      </c>
      <c r="E7203" s="25" t="str">
        <f>IF(H7203="Test",IF(COUNTIFS($H$10:H7203,"Test")&lt;=3000,"Test","Out"),IF(COUNTIFS($H$10:H7203,"Control")&lt;=3000,"Control","Out"))</f>
        <v>Out</v>
      </c>
      <c r="F7203" t="str">
        <f t="shared" si="336"/>
        <v>Shanghai_0</v>
      </c>
      <c r="G7203">
        <f t="shared" si="337"/>
        <v>1630</v>
      </c>
      <c r="H7203" t="str">
        <f t="shared" si="338"/>
        <v>Control</v>
      </c>
    </row>
    <row r="7204" spans="1:8" x14ac:dyDescent="0.45">
      <c r="A7204" s="27">
        <v>1515404546</v>
      </c>
      <c r="B7204" s="27">
        <v>1</v>
      </c>
      <c r="C7204" s="27">
        <v>708</v>
      </c>
      <c r="D7204" s="25" t="s">
        <v>359</v>
      </c>
      <c r="E7204" s="25" t="str">
        <f>IF(H7204="Test",IF(COUNTIFS($H$10:H7204,"Test")&lt;=3000,"Test","Out"),IF(COUNTIFS($H$10:H7204,"Control")&lt;=3000,"Control","Out"))</f>
        <v>Out</v>
      </c>
      <c r="F7204" t="str">
        <f t="shared" si="336"/>
        <v>Shenzhen_1</v>
      </c>
      <c r="G7204">
        <f t="shared" si="337"/>
        <v>664</v>
      </c>
      <c r="H7204" t="str">
        <f t="shared" si="338"/>
        <v>Control</v>
      </c>
    </row>
    <row r="7205" spans="1:8" x14ac:dyDescent="0.45">
      <c r="A7205" s="27">
        <v>1518723401</v>
      </c>
      <c r="B7205" s="27">
        <v>0</v>
      </c>
      <c r="C7205" s="27">
        <v>313</v>
      </c>
      <c r="D7205" s="25" t="s">
        <v>361</v>
      </c>
      <c r="E7205" s="25" t="str">
        <f>IF(H7205="Test",IF(COUNTIFS($H$10:H7205,"Test")&lt;=3000,"Test","Out"),IF(COUNTIFS($H$10:H7205,"Control")&lt;=3000,"Control","Out"))</f>
        <v>Out</v>
      </c>
      <c r="F7205" t="str">
        <f t="shared" si="336"/>
        <v>Beijing_0</v>
      </c>
      <c r="G7205">
        <f t="shared" si="337"/>
        <v>213</v>
      </c>
      <c r="H7205" t="str">
        <f t="shared" si="338"/>
        <v>Test</v>
      </c>
    </row>
    <row r="7206" spans="1:8" x14ac:dyDescent="0.45">
      <c r="A7206" s="27">
        <v>1515080844</v>
      </c>
      <c r="B7206" s="27">
        <v>1</v>
      </c>
      <c r="C7206" s="27">
        <v>3311</v>
      </c>
      <c r="D7206" s="25" t="s">
        <v>360</v>
      </c>
      <c r="E7206" s="25" t="str">
        <f>IF(H7206="Test",IF(COUNTIFS($H$10:H7206,"Test")&lt;=3000,"Test","Out"),IF(COUNTIFS($H$10:H7206,"Control")&lt;=3000,"Control","Out"))</f>
        <v>Out</v>
      </c>
      <c r="F7206" t="str">
        <f t="shared" si="336"/>
        <v>Shanghai_1</v>
      </c>
      <c r="G7206">
        <f t="shared" si="337"/>
        <v>3919</v>
      </c>
      <c r="H7206" t="str">
        <f t="shared" si="338"/>
        <v>Test</v>
      </c>
    </row>
    <row r="7207" spans="1:8" x14ac:dyDescent="0.45">
      <c r="A7207" s="27">
        <v>1513922384</v>
      </c>
      <c r="B7207" s="27">
        <v>1</v>
      </c>
      <c r="C7207" s="27">
        <v>239</v>
      </c>
      <c r="D7207" s="25" t="s">
        <v>361</v>
      </c>
      <c r="E7207" s="25" t="str">
        <f>IF(H7207="Test",IF(COUNTIFS($H$10:H7207,"Test")&lt;=3000,"Test","Out"),IF(COUNTIFS($H$10:H7207,"Control")&lt;=3000,"Control","Out"))</f>
        <v>Out</v>
      </c>
      <c r="F7207" t="str">
        <f t="shared" si="336"/>
        <v>Beijing_1</v>
      </c>
      <c r="G7207">
        <f t="shared" si="337"/>
        <v>376</v>
      </c>
      <c r="H7207" t="str">
        <f t="shared" si="338"/>
        <v>Control</v>
      </c>
    </row>
    <row r="7208" spans="1:8" x14ac:dyDescent="0.45">
      <c r="A7208" s="27">
        <v>1517444150</v>
      </c>
      <c r="B7208" s="27">
        <v>0</v>
      </c>
      <c r="C7208" s="27">
        <v>2598</v>
      </c>
      <c r="D7208" s="25" t="s">
        <v>360</v>
      </c>
      <c r="E7208" s="25" t="str">
        <f>IF(H7208="Test",IF(COUNTIFS($H$10:H7208,"Test")&lt;=3000,"Test","Out"),IF(COUNTIFS($H$10:H7208,"Control")&lt;=3000,"Control","Out"))</f>
        <v>Out</v>
      </c>
      <c r="F7208" t="str">
        <f t="shared" si="336"/>
        <v>Shanghai_0</v>
      </c>
      <c r="G7208">
        <f t="shared" si="337"/>
        <v>1451</v>
      </c>
      <c r="H7208" t="str">
        <f t="shared" si="338"/>
        <v>Test</v>
      </c>
    </row>
    <row r="7209" spans="1:8" x14ac:dyDescent="0.45">
      <c r="A7209" s="27">
        <v>1518968599</v>
      </c>
      <c r="B7209" s="27">
        <v>1</v>
      </c>
      <c r="C7209" s="27">
        <v>1471</v>
      </c>
      <c r="D7209" s="25" t="s">
        <v>360</v>
      </c>
      <c r="E7209" s="25" t="str">
        <f>IF(H7209="Test",IF(COUNTIFS($H$10:H7209,"Test")&lt;=3000,"Test","Out"),IF(COUNTIFS($H$10:H7209,"Control")&lt;=3000,"Control","Out"))</f>
        <v>Out</v>
      </c>
      <c r="F7209" t="str">
        <f t="shared" si="336"/>
        <v>Shanghai_1</v>
      </c>
      <c r="G7209">
        <f t="shared" si="337"/>
        <v>2039</v>
      </c>
      <c r="H7209" t="str">
        <f t="shared" si="338"/>
        <v>Test</v>
      </c>
    </row>
    <row r="7210" spans="1:8" x14ac:dyDescent="0.45">
      <c r="A7210" s="27">
        <v>1511582281</v>
      </c>
      <c r="B7210" s="27">
        <v>0</v>
      </c>
      <c r="C7210" s="27">
        <v>1800</v>
      </c>
      <c r="D7210" s="25" t="s">
        <v>362</v>
      </c>
      <c r="E7210" s="25" t="str">
        <f>IF(H7210="Test",IF(COUNTIFS($H$10:H7210,"Test")&lt;=3000,"Test","Out"),IF(COUNTIFS($H$10:H7210,"Control")&lt;=3000,"Control","Out"))</f>
        <v>Out</v>
      </c>
      <c r="F7210" t="str">
        <f t="shared" si="336"/>
        <v>Guangzhou_0</v>
      </c>
      <c r="G7210">
        <f t="shared" si="337"/>
        <v>506</v>
      </c>
      <c r="H7210" t="str">
        <f t="shared" si="338"/>
        <v>Control</v>
      </c>
    </row>
    <row r="7211" spans="1:8" x14ac:dyDescent="0.45">
      <c r="A7211" s="27">
        <v>1513930532</v>
      </c>
      <c r="B7211" s="27">
        <v>0</v>
      </c>
      <c r="C7211" s="27">
        <v>574</v>
      </c>
      <c r="D7211" s="25" t="s">
        <v>359</v>
      </c>
      <c r="E7211" s="25" t="str">
        <f>IF(H7211="Test",IF(COUNTIFS($H$10:H7211,"Test")&lt;=3000,"Test","Out"),IF(COUNTIFS($H$10:H7211,"Control")&lt;=3000,"Control","Out"))</f>
        <v>Out</v>
      </c>
      <c r="F7211" t="str">
        <f t="shared" si="336"/>
        <v>Shenzhen_0</v>
      </c>
      <c r="G7211">
        <f t="shared" si="337"/>
        <v>234</v>
      </c>
      <c r="H7211" t="str">
        <f t="shared" si="338"/>
        <v>Control</v>
      </c>
    </row>
    <row r="7212" spans="1:8" x14ac:dyDescent="0.45">
      <c r="A7212" s="27">
        <v>1518872102</v>
      </c>
      <c r="B7212" s="27">
        <v>0</v>
      </c>
      <c r="C7212" s="27">
        <v>1803</v>
      </c>
      <c r="D7212" s="25" t="s">
        <v>361</v>
      </c>
      <c r="E7212" s="25" t="str">
        <f>IF(H7212="Test",IF(COUNTIFS($H$10:H7212,"Test")&lt;=3000,"Test","Out"),IF(COUNTIFS($H$10:H7212,"Control")&lt;=3000,"Control","Out"))</f>
        <v>Out</v>
      </c>
      <c r="F7212" t="str">
        <f t="shared" si="336"/>
        <v>Beijing_0</v>
      </c>
      <c r="G7212">
        <f t="shared" si="337"/>
        <v>1255</v>
      </c>
      <c r="H7212" t="str">
        <f t="shared" si="338"/>
        <v>Test</v>
      </c>
    </row>
    <row r="7213" spans="1:8" x14ac:dyDescent="0.45">
      <c r="A7213" s="27">
        <v>1515484835</v>
      </c>
      <c r="B7213" s="27">
        <v>1</v>
      </c>
      <c r="C7213" s="27">
        <v>1420</v>
      </c>
      <c r="D7213" s="25" t="s">
        <v>359</v>
      </c>
      <c r="E7213" s="25" t="str">
        <f>IF(H7213="Test",IF(COUNTIFS($H$10:H7213,"Test")&lt;=3000,"Test","Out"),IF(COUNTIFS($H$10:H7213,"Control")&lt;=3000,"Control","Out"))</f>
        <v>Out</v>
      </c>
      <c r="F7213" t="str">
        <f t="shared" si="336"/>
        <v>Shenzhen_1</v>
      </c>
      <c r="G7213">
        <f t="shared" si="337"/>
        <v>1355</v>
      </c>
      <c r="H7213" t="str">
        <f t="shared" si="338"/>
        <v>Test</v>
      </c>
    </row>
    <row r="7214" spans="1:8" x14ac:dyDescent="0.45">
      <c r="A7214" s="27">
        <v>1518743739</v>
      </c>
      <c r="B7214" s="27">
        <v>1</v>
      </c>
      <c r="C7214" s="27">
        <v>1782</v>
      </c>
      <c r="D7214" s="25" t="s">
        <v>361</v>
      </c>
      <c r="E7214" s="25" t="str">
        <f>IF(H7214="Test",IF(COUNTIFS($H$10:H7214,"Test")&lt;=3000,"Test","Out"),IF(COUNTIFS($H$10:H7214,"Control")&lt;=3000,"Control","Out"))</f>
        <v>Out</v>
      </c>
      <c r="F7214" t="str">
        <f t="shared" si="336"/>
        <v>Beijing_1</v>
      </c>
      <c r="G7214">
        <f t="shared" si="337"/>
        <v>2826</v>
      </c>
      <c r="H7214" t="str">
        <f t="shared" si="338"/>
        <v>Control</v>
      </c>
    </row>
    <row r="7215" spans="1:8" x14ac:dyDescent="0.45">
      <c r="A7215" s="27">
        <v>1517938447</v>
      </c>
      <c r="B7215" s="27">
        <v>1</v>
      </c>
      <c r="C7215" s="27">
        <v>1225</v>
      </c>
      <c r="D7215" s="25" t="s">
        <v>362</v>
      </c>
      <c r="E7215" s="25" t="str">
        <f>IF(H7215="Test",IF(COUNTIFS($H$10:H7215,"Test")&lt;=3000,"Test","Out"),IF(COUNTIFS($H$10:H7215,"Control")&lt;=3000,"Control","Out"))</f>
        <v>Out</v>
      </c>
      <c r="F7215" t="str">
        <f t="shared" si="336"/>
        <v>Guangzhou_1</v>
      </c>
      <c r="G7215">
        <f t="shared" si="337"/>
        <v>850</v>
      </c>
      <c r="H7215" t="str">
        <f t="shared" si="338"/>
        <v>Control</v>
      </c>
    </row>
    <row r="7216" spans="1:8" x14ac:dyDescent="0.45">
      <c r="A7216" s="27">
        <v>1516696122</v>
      </c>
      <c r="B7216" s="27">
        <v>0</v>
      </c>
      <c r="C7216" s="27">
        <v>3433</v>
      </c>
      <c r="D7216" s="25" t="s">
        <v>360</v>
      </c>
      <c r="E7216" s="25" t="str">
        <f>IF(H7216="Test",IF(COUNTIFS($H$10:H7216,"Test")&lt;=3000,"Test","Out"),IF(COUNTIFS($H$10:H7216,"Control")&lt;=3000,"Control","Out"))</f>
        <v>Out</v>
      </c>
      <c r="F7216" t="str">
        <f t="shared" si="336"/>
        <v>Shanghai_0</v>
      </c>
      <c r="G7216">
        <f t="shared" si="337"/>
        <v>1694</v>
      </c>
      <c r="H7216" t="str">
        <f t="shared" si="338"/>
        <v>Control</v>
      </c>
    </row>
    <row r="7217" spans="1:8" x14ac:dyDescent="0.45">
      <c r="A7217" s="27">
        <v>1511962842</v>
      </c>
      <c r="B7217" s="27">
        <v>0</v>
      </c>
      <c r="C7217" s="27">
        <v>2678</v>
      </c>
      <c r="D7217" s="25" t="s">
        <v>362</v>
      </c>
      <c r="E7217" s="25" t="str">
        <f>IF(H7217="Test",IF(COUNTIFS($H$10:H7217,"Test")&lt;=3000,"Test","Out"),IF(COUNTIFS($H$10:H7217,"Control")&lt;=3000,"Control","Out"))</f>
        <v>Out</v>
      </c>
      <c r="F7217" t="str">
        <f t="shared" si="336"/>
        <v>Guangzhou_0</v>
      </c>
      <c r="G7217">
        <f t="shared" si="337"/>
        <v>715</v>
      </c>
      <c r="H7217" t="str">
        <f t="shared" si="338"/>
        <v>Test</v>
      </c>
    </row>
    <row r="7218" spans="1:8" x14ac:dyDescent="0.45">
      <c r="A7218" s="27">
        <v>1515121188</v>
      </c>
      <c r="B7218" s="27">
        <v>1</v>
      </c>
      <c r="C7218" s="27">
        <v>3827</v>
      </c>
      <c r="D7218" s="25" t="s">
        <v>362</v>
      </c>
      <c r="E7218" s="25" t="str">
        <f>IF(H7218="Test",IF(COUNTIFS($H$10:H7218,"Test")&lt;=3000,"Test","Out"),IF(COUNTIFS($H$10:H7218,"Control")&lt;=3000,"Control","Out"))</f>
        <v>Out</v>
      </c>
      <c r="F7218" t="str">
        <f t="shared" si="336"/>
        <v>Guangzhou_1</v>
      </c>
      <c r="G7218">
        <f t="shared" si="337"/>
        <v>2055</v>
      </c>
      <c r="H7218" t="str">
        <f t="shared" si="338"/>
        <v>Test</v>
      </c>
    </row>
    <row r="7219" spans="1:8" x14ac:dyDescent="0.45">
      <c r="A7219" s="27">
        <v>1519603106</v>
      </c>
      <c r="B7219" s="27">
        <v>1</v>
      </c>
      <c r="C7219" s="27">
        <v>1312</v>
      </c>
      <c r="D7219" s="25" t="s">
        <v>361</v>
      </c>
      <c r="E7219" s="25" t="str">
        <f>IF(H7219="Test",IF(COUNTIFS($H$10:H7219,"Test")&lt;=3000,"Test","Out"),IF(COUNTIFS($H$10:H7219,"Control")&lt;=3000,"Control","Out"))</f>
        <v>Out</v>
      </c>
      <c r="F7219" t="str">
        <f t="shared" si="336"/>
        <v>Beijing_1</v>
      </c>
      <c r="G7219">
        <f t="shared" si="337"/>
        <v>2118</v>
      </c>
      <c r="H7219" t="str">
        <f t="shared" si="338"/>
        <v>Control</v>
      </c>
    </row>
    <row r="7220" spans="1:8" x14ac:dyDescent="0.45">
      <c r="A7220" s="27">
        <v>1518912585</v>
      </c>
      <c r="B7220" s="27">
        <v>1</v>
      </c>
      <c r="C7220" s="27">
        <v>274</v>
      </c>
      <c r="D7220" s="25" t="s">
        <v>362</v>
      </c>
      <c r="E7220" s="25" t="str">
        <f>IF(H7220="Test",IF(COUNTIFS($H$10:H7220,"Test")&lt;=3000,"Test","Out"),IF(COUNTIFS($H$10:H7220,"Control")&lt;=3000,"Control","Out"))</f>
        <v>Out</v>
      </c>
      <c r="F7220" t="str">
        <f t="shared" si="336"/>
        <v>Guangzhou_1</v>
      </c>
      <c r="G7220">
        <f t="shared" si="337"/>
        <v>192</v>
      </c>
      <c r="H7220" t="str">
        <f t="shared" si="338"/>
        <v>Control</v>
      </c>
    </row>
    <row r="7221" spans="1:8" x14ac:dyDescent="0.45">
      <c r="A7221" s="27">
        <v>1511673746</v>
      </c>
      <c r="B7221" s="27">
        <v>1</v>
      </c>
      <c r="C7221" s="27">
        <v>193</v>
      </c>
      <c r="D7221" s="25" t="s">
        <v>361</v>
      </c>
      <c r="E7221" s="25" t="str">
        <f>IF(H7221="Test",IF(COUNTIFS($H$10:H7221,"Test")&lt;=3000,"Test","Out"),IF(COUNTIFS($H$10:H7221,"Control")&lt;=3000,"Control","Out"))</f>
        <v>Out</v>
      </c>
      <c r="F7221" t="str">
        <f t="shared" si="336"/>
        <v>Beijing_1</v>
      </c>
      <c r="G7221">
        <f t="shared" si="337"/>
        <v>301</v>
      </c>
      <c r="H7221" t="str">
        <f t="shared" si="338"/>
        <v>Test</v>
      </c>
    </row>
    <row r="7222" spans="1:8" x14ac:dyDescent="0.45">
      <c r="A7222" s="27">
        <v>1519199541</v>
      </c>
      <c r="B7222" s="27">
        <v>0</v>
      </c>
      <c r="C7222" s="27">
        <v>1053</v>
      </c>
      <c r="D7222" s="25" t="s">
        <v>362</v>
      </c>
      <c r="E7222" s="25" t="str">
        <f>IF(H7222="Test",IF(COUNTIFS($H$10:H7222,"Test")&lt;=3000,"Test","Out"),IF(COUNTIFS($H$10:H7222,"Control")&lt;=3000,"Control","Out"))</f>
        <v>Out</v>
      </c>
      <c r="F7222" t="str">
        <f t="shared" si="336"/>
        <v>Guangzhou_0</v>
      </c>
      <c r="G7222">
        <f t="shared" si="337"/>
        <v>322</v>
      </c>
      <c r="H7222" t="str">
        <f t="shared" si="338"/>
        <v>Control</v>
      </c>
    </row>
    <row r="7223" spans="1:8" x14ac:dyDescent="0.45">
      <c r="A7223" s="27">
        <v>1511920990</v>
      </c>
      <c r="B7223" s="27">
        <v>0</v>
      </c>
      <c r="C7223" s="27">
        <v>3936</v>
      </c>
      <c r="D7223" s="25" t="s">
        <v>360</v>
      </c>
      <c r="E7223" s="25" t="str">
        <f>IF(H7223="Test",IF(COUNTIFS($H$10:H7223,"Test")&lt;=3000,"Test","Out"),IF(COUNTIFS($H$10:H7223,"Control")&lt;=3000,"Control","Out"))</f>
        <v>Out</v>
      </c>
      <c r="F7223" t="str">
        <f t="shared" si="336"/>
        <v>Shanghai_0</v>
      </c>
      <c r="G7223">
        <f t="shared" si="337"/>
        <v>1792</v>
      </c>
      <c r="H7223" t="str">
        <f t="shared" si="338"/>
        <v>Control</v>
      </c>
    </row>
    <row r="7224" spans="1:8" x14ac:dyDescent="0.45">
      <c r="A7224" s="27">
        <v>1511782988</v>
      </c>
      <c r="B7224" s="27">
        <v>1</v>
      </c>
      <c r="C7224" s="27">
        <v>2611</v>
      </c>
      <c r="D7224" s="25" t="s">
        <v>360</v>
      </c>
      <c r="E7224" s="25" t="str">
        <f>IF(H7224="Test",IF(COUNTIFS($H$10:H7224,"Test")&lt;=3000,"Test","Out"),IF(COUNTIFS($H$10:H7224,"Control")&lt;=3000,"Control","Out"))</f>
        <v>Out</v>
      </c>
      <c r="F7224" t="str">
        <f t="shared" si="336"/>
        <v>Shanghai_1</v>
      </c>
      <c r="G7224">
        <f t="shared" si="337"/>
        <v>3363</v>
      </c>
      <c r="H7224" t="str">
        <f t="shared" si="338"/>
        <v>Test</v>
      </c>
    </row>
    <row r="7225" spans="1:8" x14ac:dyDescent="0.45">
      <c r="A7225" s="27">
        <v>1519264058</v>
      </c>
      <c r="B7225" s="27">
        <v>1</v>
      </c>
      <c r="C7225" s="27">
        <v>3616</v>
      </c>
      <c r="D7225" s="25" t="s">
        <v>361</v>
      </c>
      <c r="E7225" s="25" t="str">
        <f>IF(H7225="Test",IF(COUNTIFS($H$10:H7225,"Test")&lt;=3000,"Test","Out"),IF(COUNTIFS($H$10:H7225,"Control")&lt;=3000,"Control","Out"))</f>
        <v>Out</v>
      </c>
      <c r="F7225" t="str">
        <f t="shared" si="336"/>
        <v>Beijing_1</v>
      </c>
      <c r="G7225">
        <f t="shared" si="337"/>
        <v>4842</v>
      </c>
      <c r="H7225" t="str">
        <f t="shared" si="338"/>
        <v>Control</v>
      </c>
    </row>
    <row r="7226" spans="1:8" x14ac:dyDescent="0.45">
      <c r="A7226" s="27">
        <v>1517323066</v>
      </c>
      <c r="B7226" s="27">
        <v>1</v>
      </c>
      <c r="C7226" s="27">
        <v>1315</v>
      </c>
      <c r="D7226" s="25" t="s">
        <v>359</v>
      </c>
      <c r="E7226" s="25" t="str">
        <f>IF(H7226="Test",IF(COUNTIFS($H$10:H7226,"Test")&lt;=3000,"Test","Out"),IF(COUNTIFS($H$10:H7226,"Control")&lt;=3000,"Control","Out"))</f>
        <v>Out</v>
      </c>
      <c r="F7226" t="str">
        <f t="shared" si="336"/>
        <v>Shenzhen_1</v>
      </c>
      <c r="G7226">
        <f t="shared" si="337"/>
        <v>1244</v>
      </c>
      <c r="H7226" t="str">
        <f t="shared" si="338"/>
        <v>Control</v>
      </c>
    </row>
    <row r="7227" spans="1:8" x14ac:dyDescent="0.45">
      <c r="A7227" s="27">
        <v>1515436188</v>
      </c>
      <c r="B7227" s="27">
        <v>1</v>
      </c>
      <c r="C7227" s="27">
        <v>417</v>
      </c>
      <c r="D7227" s="25" t="s">
        <v>361</v>
      </c>
      <c r="E7227" s="25" t="str">
        <f>IF(H7227="Test",IF(COUNTIFS($H$10:H7227,"Test")&lt;=3000,"Test","Out"),IF(COUNTIFS($H$10:H7227,"Control")&lt;=3000,"Control","Out"))</f>
        <v>Out</v>
      </c>
      <c r="F7227" t="str">
        <f t="shared" si="336"/>
        <v>Beijing_1</v>
      </c>
      <c r="G7227">
        <f t="shared" si="337"/>
        <v>678</v>
      </c>
      <c r="H7227" t="str">
        <f t="shared" si="338"/>
        <v>Control</v>
      </c>
    </row>
    <row r="7228" spans="1:8" x14ac:dyDescent="0.45">
      <c r="A7228" s="27">
        <v>1512318761</v>
      </c>
      <c r="B7228" s="27">
        <v>0</v>
      </c>
      <c r="C7228" s="27">
        <v>1837</v>
      </c>
      <c r="D7228" s="25" t="s">
        <v>361</v>
      </c>
      <c r="E7228" s="25" t="str">
        <f>IF(H7228="Test",IF(COUNTIFS($H$10:H7228,"Test")&lt;=3000,"Test","Out"),IF(COUNTIFS($H$10:H7228,"Control")&lt;=3000,"Control","Out"))</f>
        <v>Out</v>
      </c>
      <c r="F7228" t="str">
        <f t="shared" si="336"/>
        <v>Beijing_0</v>
      </c>
      <c r="G7228">
        <f t="shared" si="337"/>
        <v>1272</v>
      </c>
      <c r="H7228" t="str">
        <f t="shared" si="338"/>
        <v>Control</v>
      </c>
    </row>
    <row r="7229" spans="1:8" x14ac:dyDescent="0.45">
      <c r="A7229" s="27">
        <v>1516509746</v>
      </c>
      <c r="B7229" s="27">
        <v>1</v>
      </c>
      <c r="C7229" s="27">
        <v>2890</v>
      </c>
      <c r="D7229" s="25" t="s">
        <v>361</v>
      </c>
      <c r="E7229" s="25" t="str">
        <f>IF(H7229="Test",IF(COUNTIFS($H$10:H7229,"Test")&lt;=3000,"Test","Out"),IF(COUNTIFS($H$10:H7229,"Control")&lt;=3000,"Control","Out"))</f>
        <v>Out</v>
      </c>
      <c r="F7229" t="str">
        <f t="shared" si="336"/>
        <v>Beijing_1</v>
      </c>
      <c r="G7229">
        <f t="shared" si="337"/>
        <v>4243</v>
      </c>
      <c r="H7229" t="str">
        <f t="shared" si="338"/>
        <v>Test</v>
      </c>
    </row>
    <row r="7230" spans="1:8" x14ac:dyDescent="0.45">
      <c r="A7230" s="27">
        <v>1519347106</v>
      </c>
      <c r="B7230" s="27">
        <v>1</v>
      </c>
      <c r="C7230" s="27">
        <v>2424</v>
      </c>
      <c r="D7230" s="25" t="s">
        <v>361</v>
      </c>
      <c r="E7230" s="25" t="str">
        <f>IF(H7230="Test",IF(COUNTIFS($H$10:H7230,"Test")&lt;=3000,"Test","Out"),IF(COUNTIFS($H$10:H7230,"Control")&lt;=3000,"Control","Out"))</f>
        <v>Out</v>
      </c>
      <c r="F7230" t="str">
        <f t="shared" si="336"/>
        <v>Beijing_1</v>
      </c>
      <c r="G7230">
        <f t="shared" si="337"/>
        <v>3727</v>
      </c>
      <c r="H7230" t="str">
        <f t="shared" si="338"/>
        <v>Test</v>
      </c>
    </row>
    <row r="7231" spans="1:8" x14ac:dyDescent="0.45">
      <c r="A7231" s="27">
        <v>1519249043</v>
      </c>
      <c r="B7231" s="27">
        <v>1</v>
      </c>
      <c r="C7231" s="27">
        <v>1420</v>
      </c>
      <c r="D7231" s="25" t="s">
        <v>359</v>
      </c>
      <c r="E7231" s="25" t="str">
        <f>IF(H7231="Test",IF(COUNTIFS($H$10:H7231,"Test")&lt;=3000,"Test","Out"),IF(COUNTIFS($H$10:H7231,"Control")&lt;=3000,"Control","Out"))</f>
        <v>Out</v>
      </c>
      <c r="F7231" t="str">
        <f t="shared" si="336"/>
        <v>Shenzhen_1</v>
      </c>
      <c r="G7231">
        <f t="shared" si="337"/>
        <v>1355</v>
      </c>
      <c r="H7231" t="str">
        <f t="shared" si="338"/>
        <v>Test</v>
      </c>
    </row>
    <row r="7232" spans="1:8" x14ac:dyDescent="0.45">
      <c r="A7232" s="27">
        <v>1515166414</v>
      </c>
      <c r="B7232" s="27">
        <v>1</v>
      </c>
      <c r="C7232" s="27">
        <v>2344</v>
      </c>
      <c r="D7232" s="25" t="s">
        <v>360</v>
      </c>
      <c r="E7232" s="25" t="str">
        <f>IF(H7232="Test",IF(COUNTIFS($H$10:H7232,"Test")&lt;=3000,"Test","Out"),IF(COUNTIFS($H$10:H7232,"Control")&lt;=3000,"Control","Out"))</f>
        <v>Out</v>
      </c>
      <c r="F7232" t="str">
        <f t="shared" si="336"/>
        <v>Shanghai_1</v>
      </c>
      <c r="G7232">
        <f t="shared" si="337"/>
        <v>3107</v>
      </c>
      <c r="H7232" t="str">
        <f t="shared" si="338"/>
        <v>Test</v>
      </c>
    </row>
    <row r="7233" spans="1:8" x14ac:dyDescent="0.45">
      <c r="A7233" s="27">
        <v>1511806399</v>
      </c>
      <c r="B7233" s="27">
        <v>1</v>
      </c>
      <c r="C7233" s="27">
        <v>464</v>
      </c>
      <c r="D7233" s="25" t="s">
        <v>361</v>
      </c>
      <c r="E7233" s="25" t="str">
        <f>IF(H7233="Test",IF(COUNTIFS($H$10:H7233,"Test")&lt;=3000,"Test","Out"),IF(COUNTIFS($H$10:H7233,"Control")&lt;=3000,"Control","Out"))</f>
        <v>Out</v>
      </c>
      <c r="F7233" t="str">
        <f t="shared" si="336"/>
        <v>Beijing_1</v>
      </c>
      <c r="G7233">
        <f t="shared" si="337"/>
        <v>738</v>
      </c>
      <c r="H7233" t="str">
        <f t="shared" si="338"/>
        <v>Control</v>
      </c>
    </row>
    <row r="7234" spans="1:8" x14ac:dyDescent="0.45">
      <c r="A7234" s="27">
        <v>1518797029</v>
      </c>
      <c r="B7234" s="27">
        <v>1</v>
      </c>
      <c r="C7234" s="27">
        <v>3084</v>
      </c>
      <c r="D7234" s="25" t="s">
        <v>362</v>
      </c>
      <c r="E7234" s="25" t="str">
        <f>IF(H7234="Test",IF(COUNTIFS($H$10:H7234,"Test")&lt;=3000,"Test","Out"),IF(COUNTIFS($H$10:H7234,"Control")&lt;=3000,"Control","Out"))</f>
        <v>Out</v>
      </c>
      <c r="F7234" t="str">
        <f t="shared" si="336"/>
        <v>Guangzhou_1</v>
      </c>
      <c r="G7234">
        <f t="shared" si="337"/>
        <v>1863</v>
      </c>
      <c r="H7234" t="str">
        <f t="shared" si="338"/>
        <v>Test</v>
      </c>
    </row>
    <row r="7235" spans="1:8" x14ac:dyDescent="0.45">
      <c r="A7235" s="27">
        <v>1512516957</v>
      </c>
      <c r="B7235" s="27">
        <v>1</v>
      </c>
      <c r="C7235" s="27">
        <v>998</v>
      </c>
      <c r="D7235" s="25" t="s">
        <v>359</v>
      </c>
      <c r="E7235" s="25" t="str">
        <f>IF(H7235="Test",IF(COUNTIFS($H$10:H7235,"Test")&lt;=3000,"Test","Out"),IF(COUNTIFS($H$10:H7235,"Control")&lt;=3000,"Control","Out"))</f>
        <v>Out</v>
      </c>
      <c r="F7235" t="str">
        <f t="shared" si="336"/>
        <v>Shenzhen_1</v>
      </c>
      <c r="G7235">
        <f t="shared" si="337"/>
        <v>951</v>
      </c>
      <c r="H7235" t="str">
        <f t="shared" si="338"/>
        <v>Test</v>
      </c>
    </row>
    <row r="7236" spans="1:8" x14ac:dyDescent="0.45">
      <c r="A7236" s="27">
        <v>1515759991</v>
      </c>
      <c r="B7236" s="27">
        <v>0</v>
      </c>
      <c r="C7236" s="27">
        <v>1296</v>
      </c>
      <c r="D7236" s="25" t="s">
        <v>360</v>
      </c>
      <c r="E7236" s="25" t="str">
        <f>IF(H7236="Test",IF(COUNTIFS($H$10:H7236,"Test")&lt;=3000,"Test","Out"),IF(COUNTIFS($H$10:H7236,"Control")&lt;=3000,"Control","Out"))</f>
        <v>Out</v>
      </c>
      <c r="F7236" t="str">
        <f t="shared" si="336"/>
        <v>Shanghai_0</v>
      </c>
      <c r="G7236">
        <f t="shared" si="337"/>
        <v>772</v>
      </c>
      <c r="H7236" t="str">
        <f t="shared" si="338"/>
        <v>Control</v>
      </c>
    </row>
    <row r="7237" spans="1:8" x14ac:dyDescent="0.45">
      <c r="A7237" s="27">
        <v>1515934504</v>
      </c>
      <c r="B7237" s="27">
        <v>1</v>
      </c>
      <c r="C7237" s="27">
        <v>2398</v>
      </c>
      <c r="D7237" s="25" t="s">
        <v>361</v>
      </c>
      <c r="E7237" s="25" t="str">
        <f>IF(H7237="Test",IF(COUNTIFS($H$10:H7237,"Test")&lt;=3000,"Test","Out"),IF(COUNTIFS($H$10:H7237,"Control")&lt;=3000,"Control","Out"))</f>
        <v>Out</v>
      </c>
      <c r="F7237" t="str">
        <f t="shared" si="336"/>
        <v>Beijing_1</v>
      </c>
      <c r="G7237">
        <f t="shared" si="337"/>
        <v>3687</v>
      </c>
      <c r="H7237" t="str">
        <f t="shared" si="338"/>
        <v>Test</v>
      </c>
    </row>
    <row r="7238" spans="1:8" x14ac:dyDescent="0.45">
      <c r="A7238" s="27">
        <v>1512885747</v>
      </c>
      <c r="B7238" s="27">
        <v>1</v>
      </c>
      <c r="C7238" s="27">
        <v>1001</v>
      </c>
      <c r="D7238" s="25" t="s">
        <v>360</v>
      </c>
      <c r="E7238" s="25" t="str">
        <f>IF(H7238="Test",IF(COUNTIFS($H$10:H7238,"Test")&lt;=3000,"Test","Out"),IF(COUNTIFS($H$10:H7238,"Control")&lt;=3000,"Control","Out"))</f>
        <v>Out</v>
      </c>
      <c r="F7238" t="str">
        <f t="shared" si="336"/>
        <v>Shanghai_1</v>
      </c>
      <c r="G7238">
        <f t="shared" si="337"/>
        <v>1407</v>
      </c>
      <c r="H7238" t="str">
        <f t="shared" si="338"/>
        <v>Test</v>
      </c>
    </row>
    <row r="7239" spans="1:8" x14ac:dyDescent="0.45">
      <c r="A7239" s="27">
        <v>1517226371</v>
      </c>
      <c r="B7239" s="27">
        <v>0</v>
      </c>
      <c r="C7239" s="27">
        <v>2572</v>
      </c>
      <c r="D7239" s="25" t="s">
        <v>359</v>
      </c>
      <c r="E7239" s="25" t="str">
        <f>IF(H7239="Test",IF(COUNTIFS($H$10:H7239,"Test")&lt;=3000,"Test","Out"),IF(COUNTIFS($H$10:H7239,"Control")&lt;=3000,"Control","Out"))</f>
        <v>Out</v>
      </c>
      <c r="F7239" t="str">
        <f t="shared" si="336"/>
        <v>Shenzhen_0</v>
      </c>
      <c r="G7239">
        <f t="shared" si="337"/>
        <v>932</v>
      </c>
      <c r="H7239" t="str">
        <f t="shared" si="338"/>
        <v>Control</v>
      </c>
    </row>
    <row r="7240" spans="1:8" x14ac:dyDescent="0.45">
      <c r="A7240" s="27">
        <v>1515228246</v>
      </c>
      <c r="B7240" s="27">
        <v>1</v>
      </c>
      <c r="C7240" s="27">
        <v>3754</v>
      </c>
      <c r="D7240" s="25" t="s">
        <v>361</v>
      </c>
      <c r="E7240" s="25" t="str">
        <f>IF(H7240="Test",IF(COUNTIFS($H$10:H7240,"Test")&lt;=3000,"Test","Out"),IF(COUNTIFS($H$10:H7240,"Control")&lt;=3000,"Control","Out"))</f>
        <v>Out</v>
      </c>
      <c r="F7240" t="str">
        <f t="shared" si="336"/>
        <v>Beijing_1</v>
      </c>
      <c r="G7240">
        <f t="shared" si="337"/>
        <v>4918</v>
      </c>
      <c r="H7240" t="str">
        <f t="shared" si="338"/>
        <v>Control</v>
      </c>
    </row>
    <row r="7241" spans="1:8" x14ac:dyDescent="0.45">
      <c r="A7241" s="27">
        <v>1516974085</v>
      </c>
      <c r="B7241" s="27">
        <v>1</v>
      </c>
      <c r="C7241" s="27">
        <v>2173</v>
      </c>
      <c r="D7241" s="25" t="s">
        <v>362</v>
      </c>
      <c r="E7241" s="25" t="str">
        <f>IF(H7241="Test",IF(COUNTIFS($H$10:H7241,"Test")&lt;=3000,"Test","Out"),IF(COUNTIFS($H$10:H7241,"Control")&lt;=3000,"Control","Out"))</f>
        <v>Out</v>
      </c>
      <c r="F7241" t="str">
        <f t="shared" si="336"/>
        <v>Guangzhou_1</v>
      </c>
      <c r="G7241">
        <f t="shared" si="337"/>
        <v>1454</v>
      </c>
      <c r="H7241" t="str">
        <f t="shared" si="338"/>
        <v>Control</v>
      </c>
    </row>
    <row r="7242" spans="1:8" x14ac:dyDescent="0.45">
      <c r="A7242" s="27">
        <v>1514241011</v>
      </c>
      <c r="B7242" s="27">
        <v>0</v>
      </c>
      <c r="C7242" s="27">
        <v>3920</v>
      </c>
      <c r="D7242" s="25" t="s">
        <v>361</v>
      </c>
      <c r="E7242" s="25" t="str">
        <f>IF(H7242="Test",IF(COUNTIFS($H$10:H7242,"Test")&lt;=3000,"Test","Out"),IF(COUNTIFS($H$10:H7242,"Control")&lt;=3000,"Control","Out"))</f>
        <v>Out</v>
      </c>
      <c r="F7242" t="str">
        <f t="shared" si="336"/>
        <v>Beijing_0</v>
      </c>
      <c r="G7242">
        <f t="shared" si="337"/>
        <v>2166</v>
      </c>
      <c r="H7242" t="str">
        <f t="shared" si="338"/>
        <v>Control</v>
      </c>
    </row>
    <row r="7243" spans="1:8" x14ac:dyDescent="0.45">
      <c r="A7243" s="27">
        <v>1517363372</v>
      </c>
      <c r="B7243" s="27">
        <v>0</v>
      </c>
      <c r="C7243" s="27">
        <v>2064</v>
      </c>
      <c r="D7243" s="25" t="s">
        <v>361</v>
      </c>
      <c r="E7243" s="25" t="str">
        <f>IF(H7243="Test",IF(COUNTIFS($H$10:H7243,"Test")&lt;=3000,"Test","Out"),IF(COUNTIFS($H$10:H7243,"Control")&lt;=3000,"Control","Out"))</f>
        <v>Out</v>
      </c>
      <c r="F7243" t="str">
        <f t="shared" ref="F7243:F7306" si="339">D7243&amp;"_"&amp;B7243</f>
        <v>Beijing_0</v>
      </c>
      <c r="G7243">
        <f t="shared" ref="G7243:G7306" si="340">COUNTIFS($F$10:$F$21653,F7243,$C$10:$C$21653,"&lt;"&amp;C7243)+1</f>
        <v>1424</v>
      </c>
      <c r="H7243" t="str">
        <f t="shared" ref="H7243:H7306" si="341">IF(MOD(G7243, 2) = 1, "Test", "Control")</f>
        <v>Control</v>
      </c>
    </row>
    <row r="7244" spans="1:8" x14ac:dyDescent="0.45">
      <c r="A7244" s="27">
        <v>1513361279</v>
      </c>
      <c r="B7244" s="27">
        <v>1</v>
      </c>
      <c r="C7244" s="27">
        <v>2605</v>
      </c>
      <c r="D7244" s="25" t="s">
        <v>360</v>
      </c>
      <c r="E7244" s="25" t="str">
        <f>IF(H7244="Test",IF(COUNTIFS($H$10:H7244,"Test")&lt;=3000,"Test","Out"),IF(COUNTIFS($H$10:H7244,"Control")&lt;=3000,"Control","Out"))</f>
        <v>Out</v>
      </c>
      <c r="F7244" t="str">
        <f t="shared" si="339"/>
        <v>Shanghai_1</v>
      </c>
      <c r="G7244">
        <f t="shared" si="340"/>
        <v>3360</v>
      </c>
      <c r="H7244" t="str">
        <f t="shared" si="341"/>
        <v>Control</v>
      </c>
    </row>
    <row r="7245" spans="1:8" x14ac:dyDescent="0.45">
      <c r="A7245" s="27">
        <v>1512418752</v>
      </c>
      <c r="B7245" s="27">
        <v>0</v>
      </c>
      <c r="C7245" s="27">
        <v>1065</v>
      </c>
      <c r="D7245" s="25" t="s">
        <v>360</v>
      </c>
      <c r="E7245" s="25" t="str">
        <f>IF(H7245="Test",IF(COUNTIFS($H$10:H7245,"Test")&lt;=3000,"Test","Out"),IF(COUNTIFS($H$10:H7245,"Control")&lt;=3000,"Control","Out"))</f>
        <v>Out</v>
      </c>
      <c r="F7245" t="str">
        <f t="shared" si="339"/>
        <v>Shanghai_0</v>
      </c>
      <c r="G7245">
        <f t="shared" si="340"/>
        <v>639</v>
      </c>
      <c r="H7245" t="str">
        <f t="shared" si="341"/>
        <v>Test</v>
      </c>
    </row>
    <row r="7246" spans="1:8" x14ac:dyDescent="0.45">
      <c r="A7246" s="27">
        <v>1512549311</v>
      </c>
      <c r="B7246" s="27">
        <v>0</v>
      </c>
      <c r="C7246" s="27">
        <v>504</v>
      </c>
      <c r="D7246" s="25" t="s">
        <v>361</v>
      </c>
      <c r="E7246" s="25" t="str">
        <f>IF(H7246="Test",IF(COUNTIFS($H$10:H7246,"Test")&lt;=3000,"Test","Out"),IF(COUNTIFS($H$10:H7246,"Control")&lt;=3000,"Control","Out"))</f>
        <v>Out</v>
      </c>
      <c r="F7246" t="str">
        <f t="shared" si="339"/>
        <v>Beijing_0</v>
      </c>
      <c r="G7246">
        <f t="shared" si="340"/>
        <v>326</v>
      </c>
      <c r="H7246" t="str">
        <f t="shared" si="341"/>
        <v>Control</v>
      </c>
    </row>
    <row r="7247" spans="1:8" x14ac:dyDescent="0.45">
      <c r="A7247" s="27">
        <v>1518167274</v>
      </c>
      <c r="B7247" s="27">
        <v>1</v>
      </c>
      <c r="C7247" s="27">
        <v>1587</v>
      </c>
      <c r="D7247" s="25" t="s">
        <v>360</v>
      </c>
      <c r="E7247" s="25" t="str">
        <f>IF(H7247="Test",IF(COUNTIFS($H$10:H7247,"Test")&lt;=3000,"Test","Out"),IF(COUNTIFS($H$10:H7247,"Control")&lt;=3000,"Control","Out"))</f>
        <v>Out</v>
      </c>
      <c r="F7247" t="str">
        <f t="shared" si="339"/>
        <v>Shanghai_1</v>
      </c>
      <c r="G7247">
        <f t="shared" si="340"/>
        <v>2206</v>
      </c>
      <c r="H7247" t="str">
        <f t="shared" si="341"/>
        <v>Control</v>
      </c>
    </row>
    <row r="7248" spans="1:8" x14ac:dyDescent="0.45">
      <c r="A7248" s="27">
        <v>1515232300</v>
      </c>
      <c r="B7248" s="27">
        <v>0</v>
      </c>
      <c r="C7248" s="27">
        <v>783</v>
      </c>
      <c r="D7248" s="25" t="s">
        <v>361</v>
      </c>
      <c r="E7248" s="25" t="str">
        <f>IF(H7248="Test",IF(COUNTIFS($H$10:H7248,"Test")&lt;=3000,"Test","Out"),IF(COUNTIFS($H$10:H7248,"Control")&lt;=3000,"Control","Out"))</f>
        <v>Out</v>
      </c>
      <c r="F7248" t="str">
        <f t="shared" si="339"/>
        <v>Beijing_0</v>
      </c>
      <c r="G7248">
        <f t="shared" si="340"/>
        <v>547</v>
      </c>
      <c r="H7248" t="str">
        <f t="shared" si="341"/>
        <v>Test</v>
      </c>
    </row>
    <row r="7249" spans="1:8" x14ac:dyDescent="0.45">
      <c r="A7249" s="27">
        <v>1512389346</v>
      </c>
      <c r="B7249" s="27">
        <v>1</v>
      </c>
      <c r="C7249" s="27">
        <v>3385</v>
      </c>
      <c r="D7249" s="25" t="s">
        <v>361</v>
      </c>
      <c r="E7249" s="25" t="str">
        <f>IF(H7249="Test",IF(COUNTIFS($H$10:H7249,"Test")&lt;=3000,"Test","Out"),IF(COUNTIFS($H$10:H7249,"Control")&lt;=3000,"Control","Out"))</f>
        <v>Out</v>
      </c>
      <c r="F7249" t="str">
        <f t="shared" si="339"/>
        <v>Beijing_1</v>
      </c>
      <c r="G7249">
        <f t="shared" si="340"/>
        <v>4691</v>
      </c>
      <c r="H7249" t="str">
        <f t="shared" si="341"/>
        <v>Test</v>
      </c>
    </row>
    <row r="7250" spans="1:8" x14ac:dyDescent="0.45">
      <c r="A7250" s="27">
        <v>1514546691</v>
      </c>
      <c r="B7250" s="27">
        <v>0</v>
      </c>
      <c r="C7250" s="27">
        <v>2844</v>
      </c>
      <c r="D7250" s="25" t="s">
        <v>359</v>
      </c>
      <c r="E7250" s="25" t="str">
        <f>IF(H7250="Test",IF(COUNTIFS($H$10:H7250,"Test")&lt;=3000,"Test","Out"),IF(COUNTIFS($H$10:H7250,"Control")&lt;=3000,"Control","Out"))</f>
        <v>Out</v>
      </c>
      <c r="F7250" t="str">
        <f t="shared" si="339"/>
        <v>Shenzhen_0</v>
      </c>
      <c r="G7250">
        <f t="shared" si="340"/>
        <v>1006</v>
      </c>
      <c r="H7250" t="str">
        <f t="shared" si="341"/>
        <v>Control</v>
      </c>
    </row>
    <row r="7251" spans="1:8" x14ac:dyDescent="0.45">
      <c r="A7251" s="27">
        <v>1517140246</v>
      </c>
      <c r="B7251" s="27">
        <v>1</v>
      </c>
      <c r="C7251" s="27">
        <v>3405</v>
      </c>
      <c r="D7251" s="25" t="s">
        <v>361</v>
      </c>
      <c r="E7251" s="25" t="str">
        <f>IF(H7251="Test",IF(COUNTIFS($H$10:H7251,"Test")&lt;=3000,"Test","Out"),IF(COUNTIFS($H$10:H7251,"Control")&lt;=3000,"Control","Out"))</f>
        <v>Out</v>
      </c>
      <c r="F7251" t="str">
        <f t="shared" si="339"/>
        <v>Beijing_1</v>
      </c>
      <c r="G7251">
        <f t="shared" si="340"/>
        <v>4705</v>
      </c>
      <c r="H7251" t="str">
        <f t="shared" si="341"/>
        <v>Test</v>
      </c>
    </row>
    <row r="7252" spans="1:8" x14ac:dyDescent="0.45">
      <c r="A7252" s="27">
        <v>1516672558</v>
      </c>
      <c r="B7252" s="27">
        <v>1</v>
      </c>
      <c r="C7252" s="27">
        <v>839</v>
      </c>
      <c r="D7252" s="25" t="s">
        <v>361</v>
      </c>
      <c r="E7252" s="25" t="str">
        <f>IF(H7252="Test",IF(COUNTIFS($H$10:H7252,"Test")&lt;=3000,"Test","Out"),IF(COUNTIFS($H$10:H7252,"Control")&lt;=3000,"Control","Out"))</f>
        <v>Out</v>
      </c>
      <c r="F7252" t="str">
        <f t="shared" si="339"/>
        <v>Beijing_1</v>
      </c>
      <c r="G7252">
        <f t="shared" si="340"/>
        <v>1355</v>
      </c>
      <c r="H7252" t="str">
        <f t="shared" si="341"/>
        <v>Test</v>
      </c>
    </row>
    <row r="7253" spans="1:8" x14ac:dyDescent="0.45">
      <c r="A7253" s="27">
        <v>1517264179</v>
      </c>
      <c r="B7253" s="27">
        <v>1</v>
      </c>
      <c r="C7253" s="27">
        <v>4643</v>
      </c>
      <c r="D7253" s="25" t="s">
        <v>360</v>
      </c>
      <c r="E7253" s="25" t="str">
        <f>IF(H7253="Test",IF(COUNTIFS($H$10:H7253,"Test")&lt;=3000,"Test","Out"),IF(COUNTIFS($H$10:H7253,"Control")&lt;=3000,"Control","Out"))</f>
        <v>Out</v>
      </c>
      <c r="F7253" t="str">
        <f t="shared" si="339"/>
        <v>Shanghai_1</v>
      </c>
      <c r="G7253">
        <f t="shared" si="340"/>
        <v>4441</v>
      </c>
      <c r="H7253" t="str">
        <f t="shared" si="341"/>
        <v>Test</v>
      </c>
    </row>
    <row r="7254" spans="1:8" x14ac:dyDescent="0.45">
      <c r="A7254" s="27">
        <v>1518738252</v>
      </c>
      <c r="B7254" s="27">
        <v>0</v>
      </c>
      <c r="C7254" s="27">
        <v>4462</v>
      </c>
      <c r="D7254" s="25" t="s">
        <v>361</v>
      </c>
      <c r="E7254" s="25" t="str">
        <f>IF(H7254="Test",IF(COUNTIFS($H$10:H7254,"Test")&lt;=3000,"Test","Out"),IF(COUNTIFS($H$10:H7254,"Control")&lt;=3000,"Control","Out"))</f>
        <v>Out</v>
      </c>
      <c r="F7254" t="str">
        <f t="shared" si="339"/>
        <v>Beijing_0</v>
      </c>
      <c r="G7254">
        <f t="shared" si="340"/>
        <v>2250</v>
      </c>
      <c r="H7254" t="str">
        <f t="shared" si="341"/>
        <v>Control</v>
      </c>
    </row>
    <row r="7255" spans="1:8" x14ac:dyDescent="0.45">
      <c r="A7255" s="27">
        <v>1519303513</v>
      </c>
      <c r="B7255" s="27">
        <v>1</v>
      </c>
      <c r="C7255" s="27">
        <v>2658</v>
      </c>
      <c r="D7255" s="25" t="s">
        <v>360</v>
      </c>
      <c r="E7255" s="25" t="str">
        <f>IF(H7255="Test",IF(COUNTIFS($H$10:H7255,"Test")&lt;=3000,"Test","Out"),IF(COUNTIFS($H$10:H7255,"Control")&lt;=3000,"Control","Out"))</f>
        <v>Out</v>
      </c>
      <c r="F7255" t="str">
        <f t="shared" si="339"/>
        <v>Shanghai_1</v>
      </c>
      <c r="G7255">
        <f t="shared" si="340"/>
        <v>3404</v>
      </c>
      <c r="H7255" t="str">
        <f t="shared" si="341"/>
        <v>Control</v>
      </c>
    </row>
    <row r="7256" spans="1:8" x14ac:dyDescent="0.45">
      <c r="A7256" s="27">
        <v>1512997655</v>
      </c>
      <c r="B7256" s="27">
        <v>1</v>
      </c>
      <c r="C7256" s="27">
        <v>1323</v>
      </c>
      <c r="D7256" s="25" t="s">
        <v>360</v>
      </c>
      <c r="E7256" s="25" t="str">
        <f>IF(H7256="Test",IF(COUNTIFS($H$10:H7256,"Test")&lt;=3000,"Test","Out"),IF(COUNTIFS($H$10:H7256,"Control")&lt;=3000,"Control","Out"))</f>
        <v>Out</v>
      </c>
      <c r="F7256" t="str">
        <f t="shared" si="339"/>
        <v>Shanghai_1</v>
      </c>
      <c r="G7256">
        <f t="shared" si="340"/>
        <v>1811</v>
      </c>
      <c r="H7256" t="str">
        <f t="shared" si="341"/>
        <v>Test</v>
      </c>
    </row>
    <row r="7257" spans="1:8" x14ac:dyDescent="0.45">
      <c r="A7257" s="27">
        <v>1513047046</v>
      </c>
      <c r="B7257" s="27">
        <v>1</v>
      </c>
      <c r="C7257" s="27">
        <v>244</v>
      </c>
      <c r="D7257" s="25" t="s">
        <v>360</v>
      </c>
      <c r="E7257" s="25" t="str">
        <f>IF(H7257="Test",IF(COUNTIFS($H$10:H7257,"Test")&lt;=3000,"Test","Out"),IF(COUNTIFS($H$10:H7257,"Control")&lt;=3000,"Control","Out"))</f>
        <v>Out</v>
      </c>
      <c r="F7257" t="str">
        <f t="shared" si="339"/>
        <v>Shanghai_1</v>
      </c>
      <c r="G7257">
        <f t="shared" si="340"/>
        <v>343</v>
      </c>
      <c r="H7257" t="str">
        <f t="shared" si="341"/>
        <v>Test</v>
      </c>
    </row>
    <row r="7258" spans="1:8" x14ac:dyDescent="0.45">
      <c r="A7258" s="27">
        <v>1512784630</v>
      </c>
      <c r="B7258" s="27">
        <v>0</v>
      </c>
      <c r="C7258" s="27">
        <v>4050</v>
      </c>
      <c r="D7258" s="25" t="s">
        <v>359</v>
      </c>
      <c r="E7258" s="25" t="str">
        <f>IF(H7258="Test",IF(COUNTIFS($H$10:H7258,"Test")&lt;=3000,"Test","Out"),IF(COUNTIFS($H$10:H7258,"Control")&lt;=3000,"Control","Out"))</f>
        <v>Out</v>
      </c>
      <c r="F7258" t="str">
        <f t="shared" si="339"/>
        <v>Shenzhen_0</v>
      </c>
      <c r="G7258">
        <f t="shared" si="340"/>
        <v>1190</v>
      </c>
      <c r="H7258" t="str">
        <f t="shared" si="341"/>
        <v>Control</v>
      </c>
    </row>
    <row r="7259" spans="1:8" x14ac:dyDescent="0.45">
      <c r="A7259" s="27">
        <v>1516785867</v>
      </c>
      <c r="B7259" s="27">
        <v>1</v>
      </c>
      <c r="C7259" s="27">
        <v>943</v>
      </c>
      <c r="D7259" s="25" t="s">
        <v>361</v>
      </c>
      <c r="E7259" s="25" t="str">
        <f>IF(H7259="Test",IF(COUNTIFS($H$10:H7259,"Test")&lt;=3000,"Test","Out"),IF(COUNTIFS($H$10:H7259,"Control")&lt;=3000,"Control","Out"))</f>
        <v>Out</v>
      </c>
      <c r="F7259" t="str">
        <f t="shared" si="339"/>
        <v>Beijing_1</v>
      </c>
      <c r="G7259">
        <f t="shared" si="340"/>
        <v>1520</v>
      </c>
      <c r="H7259" t="str">
        <f t="shared" si="341"/>
        <v>Control</v>
      </c>
    </row>
    <row r="7260" spans="1:8" x14ac:dyDescent="0.45">
      <c r="A7260" s="27">
        <v>1512887076</v>
      </c>
      <c r="B7260" s="27">
        <v>1</v>
      </c>
      <c r="C7260" s="27">
        <v>2334</v>
      </c>
      <c r="D7260" s="25" t="s">
        <v>361</v>
      </c>
      <c r="E7260" s="25" t="str">
        <f>IF(H7260="Test",IF(COUNTIFS($H$10:H7260,"Test")&lt;=3000,"Test","Out"),IF(COUNTIFS($H$10:H7260,"Control")&lt;=3000,"Control","Out"))</f>
        <v>Out</v>
      </c>
      <c r="F7260" t="str">
        <f t="shared" si="339"/>
        <v>Beijing_1</v>
      </c>
      <c r="G7260">
        <f t="shared" si="340"/>
        <v>3603</v>
      </c>
      <c r="H7260" t="str">
        <f t="shared" si="341"/>
        <v>Test</v>
      </c>
    </row>
    <row r="7261" spans="1:8" x14ac:dyDescent="0.45">
      <c r="A7261" s="27">
        <v>1519495424</v>
      </c>
      <c r="B7261" s="27">
        <v>1</v>
      </c>
      <c r="C7261" s="27">
        <v>576</v>
      </c>
      <c r="D7261" s="25" t="s">
        <v>361</v>
      </c>
      <c r="E7261" s="25" t="str">
        <f>IF(H7261="Test",IF(COUNTIFS($H$10:H7261,"Test")&lt;=3000,"Test","Out"),IF(COUNTIFS($H$10:H7261,"Control")&lt;=3000,"Control","Out"))</f>
        <v>Out</v>
      </c>
      <c r="F7261" t="str">
        <f t="shared" si="339"/>
        <v>Beijing_1</v>
      </c>
      <c r="G7261">
        <f t="shared" si="340"/>
        <v>928</v>
      </c>
      <c r="H7261" t="str">
        <f t="shared" si="341"/>
        <v>Control</v>
      </c>
    </row>
    <row r="7262" spans="1:8" x14ac:dyDescent="0.45">
      <c r="A7262" s="27">
        <v>1514942590</v>
      </c>
      <c r="B7262" s="27">
        <v>0</v>
      </c>
      <c r="C7262" s="27">
        <v>324</v>
      </c>
      <c r="D7262" s="25" t="s">
        <v>362</v>
      </c>
      <c r="E7262" s="25" t="str">
        <f>IF(H7262="Test",IF(COUNTIFS($H$10:H7262,"Test")&lt;=3000,"Test","Out"),IF(COUNTIFS($H$10:H7262,"Control")&lt;=3000,"Control","Out"))</f>
        <v>Out</v>
      </c>
      <c r="F7262" t="str">
        <f t="shared" si="339"/>
        <v>Guangzhou_0</v>
      </c>
      <c r="G7262">
        <f t="shared" si="340"/>
        <v>99</v>
      </c>
      <c r="H7262" t="str">
        <f t="shared" si="341"/>
        <v>Test</v>
      </c>
    </row>
    <row r="7263" spans="1:8" x14ac:dyDescent="0.45">
      <c r="A7263" s="27">
        <v>1519398659</v>
      </c>
      <c r="B7263" s="27">
        <v>1</v>
      </c>
      <c r="C7263" s="27">
        <v>11</v>
      </c>
      <c r="D7263" s="25" t="s">
        <v>361</v>
      </c>
      <c r="E7263" s="25" t="str">
        <f>IF(H7263="Test",IF(COUNTIFS($H$10:H7263,"Test")&lt;=3000,"Test","Out"),IF(COUNTIFS($H$10:H7263,"Control")&lt;=3000,"Control","Out"))</f>
        <v>Out</v>
      </c>
      <c r="F7263" t="str">
        <f t="shared" si="339"/>
        <v>Beijing_1</v>
      </c>
      <c r="G7263">
        <f t="shared" si="340"/>
        <v>21</v>
      </c>
      <c r="H7263" t="str">
        <f t="shared" si="341"/>
        <v>Test</v>
      </c>
    </row>
    <row r="7264" spans="1:8" x14ac:dyDescent="0.45">
      <c r="A7264" s="27">
        <v>1515817023</v>
      </c>
      <c r="B7264" s="27">
        <v>1</v>
      </c>
      <c r="C7264" s="27">
        <v>1165</v>
      </c>
      <c r="D7264" s="25" t="s">
        <v>360</v>
      </c>
      <c r="E7264" s="25" t="str">
        <f>IF(H7264="Test",IF(COUNTIFS($H$10:H7264,"Test")&lt;=3000,"Test","Out"),IF(COUNTIFS($H$10:H7264,"Control")&lt;=3000,"Control","Out"))</f>
        <v>Out</v>
      </c>
      <c r="F7264" t="str">
        <f t="shared" si="339"/>
        <v>Shanghai_1</v>
      </c>
      <c r="G7264">
        <f t="shared" si="340"/>
        <v>1629</v>
      </c>
      <c r="H7264" t="str">
        <f t="shared" si="341"/>
        <v>Test</v>
      </c>
    </row>
    <row r="7265" spans="1:8" x14ac:dyDescent="0.45">
      <c r="A7265" s="27">
        <v>1515802462</v>
      </c>
      <c r="B7265" s="27">
        <v>0</v>
      </c>
      <c r="C7265" s="27">
        <v>1785</v>
      </c>
      <c r="D7265" s="25" t="s">
        <v>360</v>
      </c>
      <c r="E7265" s="25" t="str">
        <f>IF(H7265="Test",IF(COUNTIFS($H$10:H7265,"Test")&lt;=3000,"Test","Out"),IF(COUNTIFS($H$10:H7265,"Control")&lt;=3000,"Control","Out"))</f>
        <v>Out</v>
      </c>
      <c r="F7265" t="str">
        <f t="shared" si="339"/>
        <v>Shanghai_0</v>
      </c>
      <c r="G7265">
        <f t="shared" si="340"/>
        <v>1036</v>
      </c>
      <c r="H7265" t="str">
        <f t="shared" si="341"/>
        <v>Control</v>
      </c>
    </row>
    <row r="7266" spans="1:8" x14ac:dyDescent="0.45">
      <c r="A7266" s="27">
        <v>1518883601</v>
      </c>
      <c r="B7266" s="27">
        <v>0</v>
      </c>
      <c r="C7266" s="27">
        <v>1202</v>
      </c>
      <c r="D7266" s="25" t="s">
        <v>361</v>
      </c>
      <c r="E7266" s="25" t="str">
        <f>IF(H7266="Test",IF(COUNTIFS($H$10:H7266,"Test")&lt;=3000,"Test","Out"),IF(COUNTIFS($H$10:H7266,"Control")&lt;=3000,"Control","Out"))</f>
        <v>Out</v>
      </c>
      <c r="F7266" t="str">
        <f t="shared" si="339"/>
        <v>Beijing_0</v>
      </c>
      <c r="G7266">
        <f t="shared" si="340"/>
        <v>846</v>
      </c>
      <c r="H7266" t="str">
        <f t="shared" si="341"/>
        <v>Control</v>
      </c>
    </row>
    <row r="7267" spans="1:8" x14ac:dyDescent="0.45">
      <c r="A7267" s="27">
        <v>1515378623</v>
      </c>
      <c r="B7267" s="27">
        <v>1</v>
      </c>
      <c r="C7267" s="27">
        <v>431</v>
      </c>
      <c r="D7267" s="25" t="s">
        <v>361</v>
      </c>
      <c r="E7267" s="25" t="str">
        <f>IF(H7267="Test",IF(COUNTIFS($H$10:H7267,"Test")&lt;=3000,"Test","Out"),IF(COUNTIFS($H$10:H7267,"Control")&lt;=3000,"Control","Out"))</f>
        <v>Out</v>
      </c>
      <c r="F7267" t="str">
        <f t="shared" si="339"/>
        <v>Beijing_1</v>
      </c>
      <c r="G7267">
        <f t="shared" si="340"/>
        <v>696</v>
      </c>
      <c r="H7267" t="str">
        <f t="shared" si="341"/>
        <v>Control</v>
      </c>
    </row>
    <row r="7268" spans="1:8" x14ac:dyDescent="0.45">
      <c r="A7268" s="27">
        <v>1516319186</v>
      </c>
      <c r="B7268" s="27">
        <v>1</v>
      </c>
      <c r="C7268" s="27">
        <v>3116</v>
      </c>
      <c r="D7268" s="25" t="s">
        <v>361</v>
      </c>
      <c r="E7268" s="25" t="str">
        <f>IF(H7268="Test",IF(COUNTIFS($H$10:H7268,"Test")&lt;=3000,"Test","Out"),IF(COUNTIFS($H$10:H7268,"Control")&lt;=3000,"Control","Out"))</f>
        <v>Out</v>
      </c>
      <c r="F7268" t="str">
        <f t="shared" si="339"/>
        <v>Beijing_1</v>
      </c>
      <c r="G7268">
        <f t="shared" si="340"/>
        <v>4466</v>
      </c>
      <c r="H7268" t="str">
        <f t="shared" si="341"/>
        <v>Control</v>
      </c>
    </row>
    <row r="7269" spans="1:8" x14ac:dyDescent="0.45">
      <c r="A7269" s="27">
        <v>1519795241</v>
      </c>
      <c r="B7269" s="27">
        <v>0</v>
      </c>
      <c r="C7269" s="27">
        <v>5404</v>
      </c>
      <c r="D7269" s="25" t="s">
        <v>362</v>
      </c>
      <c r="E7269" s="25" t="str">
        <f>IF(H7269="Test",IF(COUNTIFS($H$10:H7269,"Test")&lt;=3000,"Test","Out"),IF(COUNTIFS($H$10:H7269,"Control")&lt;=3000,"Control","Out"))</f>
        <v>Out</v>
      </c>
      <c r="F7269" t="str">
        <f t="shared" si="339"/>
        <v>Guangzhou_0</v>
      </c>
      <c r="G7269">
        <f t="shared" si="340"/>
        <v>933</v>
      </c>
      <c r="H7269" t="str">
        <f t="shared" si="341"/>
        <v>Test</v>
      </c>
    </row>
    <row r="7270" spans="1:8" x14ac:dyDescent="0.45">
      <c r="A7270" s="27">
        <v>1515868481</v>
      </c>
      <c r="B7270" s="27">
        <v>0</v>
      </c>
      <c r="C7270" s="27">
        <v>1598</v>
      </c>
      <c r="D7270" s="25" t="s">
        <v>361</v>
      </c>
      <c r="E7270" s="25" t="str">
        <f>IF(H7270="Test",IF(COUNTIFS($H$10:H7270,"Test")&lt;=3000,"Test","Out"),IF(COUNTIFS($H$10:H7270,"Control")&lt;=3000,"Control","Out"))</f>
        <v>Out</v>
      </c>
      <c r="F7270" t="str">
        <f t="shared" si="339"/>
        <v>Beijing_0</v>
      </c>
      <c r="G7270">
        <f t="shared" si="340"/>
        <v>1114</v>
      </c>
      <c r="H7270" t="str">
        <f t="shared" si="341"/>
        <v>Control</v>
      </c>
    </row>
    <row r="7271" spans="1:8" x14ac:dyDescent="0.45">
      <c r="A7271" s="27">
        <v>1515036790</v>
      </c>
      <c r="B7271" s="27">
        <v>0</v>
      </c>
      <c r="C7271" s="27">
        <v>2048</v>
      </c>
      <c r="D7271" s="25" t="s">
        <v>361</v>
      </c>
      <c r="E7271" s="25" t="str">
        <f>IF(H7271="Test",IF(COUNTIFS($H$10:H7271,"Test")&lt;=3000,"Test","Out"),IF(COUNTIFS($H$10:H7271,"Control")&lt;=3000,"Control","Out"))</f>
        <v>Out</v>
      </c>
      <c r="F7271" t="str">
        <f t="shared" si="339"/>
        <v>Beijing_0</v>
      </c>
      <c r="G7271">
        <f t="shared" si="340"/>
        <v>1413</v>
      </c>
      <c r="H7271" t="str">
        <f t="shared" si="341"/>
        <v>Test</v>
      </c>
    </row>
    <row r="7272" spans="1:8" x14ac:dyDescent="0.45">
      <c r="A7272" s="27">
        <v>1516142921</v>
      </c>
      <c r="B7272" s="27">
        <v>0</v>
      </c>
      <c r="C7272" s="27">
        <v>1214</v>
      </c>
      <c r="D7272" s="25" t="s">
        <v>361</v>
      </c>
      <c r="E7272" s="25" t="str">
        <f>IF(H7272="Test",IF(COUNTIFS($H$10:H7272,"Test")&lt;=3000,"Test","Out"),IF(COUNTIFS($H$10:H7272,"Control")&lt;=3000,"Control","Out"))</f>
        <v>Out</v>
      </c>
      <c r="F7272" t="str">
        <f t="shared" si="339"/>
        <v>Beijing_0</v>
      </c>
      <c r="G7272">
        <f t="shared" si="340"/>
        <v>855</v>
      </c>
      <c r="H7272" t="str">
        <f t="shared" si="341"/>
        <v>Test</v>
      </c>
    </row>
    <row r="7273" spans="1:8" x14ac:dyDescent="0.45">
      <c r="A7273" s="27">
        <v>1512395504</v>
      </c>
      <c r="B7273" s="27">
        <v>1</v>
      </c>
      <c r="C7273" s="27">
        <v>724</v>
      </c>
      <c r="D7273" s="25" t="s">
        <v>361</v>
      </c>
      <c r="E7273" s="25" t="str">
        <f>IF(H7273="Test",IF(COUNTIFS($H$10:H7273,"Test")&lt;=3000,"Test","Out"),IF(COUNTIFS($H$10:H7273,"Control")&lt;=3000,"Control","Out"))</f>
        <v>Out</v>
      </c>
      <c r="F7273" t="str">
        <f t="shared" si="339"/>
        <v>Beijing_1</v>
      </c>
      <c r="G7273">
        <f t="shared" si="340"/>
        <v>1159</v>
      </c>
      <c r="H7273" t="str">
        <f t="shared" si="341"/>
        <v>Test</v>
      </c>
    </row>
    <row r="7274" spans="1:8" x14ac:dyDescent="0.45">
      <c r="A7274" s="27">
        <v>1511479864</v>
      </c>
      <c r="B7274" s="27">
        <v>1</v>
      </c>
      <c r="C7274" s="27">
        <v>2380</v>
      </c>
      <c r="D7274" s="25" t="s">
        <v>361</v>
      </c>
      <c r="E7274" s="25" t="str">
        <f>IF(H7274="Test",IF(COUNTIFS($H$10:H7274,"Test")&lt;=3000,"Test","Out"),IF(COUNTIFS($H$10:H7274,"Control")&lt;=3000,"Control","Out"))</f>
        <v>Out</v>
      </c>
      <c r="F7274" t="str">
        <f t="shared" si="339"/>
        <v>Beijing_1</v>
      </c>
      <c r="G7274">
        <f t="shared" si="340"/>
        <v>3663</v>
      </c>
      <c r="H7274" t="str">
        <f t="shared" si="341"/>
        <v>Test</v>
      </c>
    </row>
    <row r="7275" spans="1:8" x14ac:dyDescent="0.45">
      <c r="A7275" s="27">
        <v>1518711022</v>
      </c>
      <c r="B7275" s="27">
        <v>0</v>
      </c>
      <c r="C7275" s="27">
        <v>615</v>
      </c>
      <c r="D7275" s="25" t="s">
        <v>362</v>
      </c>
      <c r="E7275" s="25" t="str">
        <f>IF(H7275="Test",IF(COUNTIFS($H$10:H7275,"Test")&lt;=3000,"Test","Out"),IF(COUNTIFS($H$10:H7275,"Control")&lt;=3000,"Control","Out"))</f>
        <v>Out</v>
      </c>
      <c r="F7275" t="str">
        <f t="shared" si="339"/>
        <v>Guangzhou_0</v>
      </c>
      <c r="G7275">
        <f t="shared" si="340"/>
        <v>184</v>
      </c>
      <c r="H7275" t="str">
        <f t="shared" si="341"/>
        <v>Control</v>
      </c>
    </row>
    <row r="7276" spans="1:8" x14ac:dyDescent="0.45">
      <c r="A7276" s="27">
        <v>1517811727</v>
      </c>
      <c r="B7276" s="27">
        <v>1</v>
      </c>
      <c r="C7276" s="27">
        <v>769</v>
      </c>
      <c r="D7276" s="25" t="s">
        <v>359</v>
      </c>
      <c r="E7276" s="25" t="str">
        <f>IF(H7276="Test",IF(COUNTIFS($H$10:H7276,"Test")&lt;=3000,"Test","Out"),IF(COUNTIFS($H$10:H7276,"Control")&lt;=3000,"Control","Out"))</f>
        <v>Out</v>
      </c>
      <c r="F7276" t="str">
        <f t="shared" si="339"/>
        <v>Shenzhen_1</v>
      </c>
      <c r="G7276">
        <f t="shared" si="340"/>
        <v>723</v>
      </c>
      <c r="H7276" t="str">
        <f t="shared" si="341"/>
        <v>Test</v>
      </c>
    </row>
    <row r="7277" spans="1:8" x14ac:dyDescent="0.45">
      <c r="A7277" s="27">
        <v>1514239016</v>
      </c>
      <c r="B7277" s="27">
        <v>1</v>
      </c>
      <c r="C7277" s="27">
        <v>992</v>
      </c>
      <c r="D7277" s="25" t="s">
        <v>360</v>
      </c>
      <c r="E7277" s="25" t="str">
        <f>IF(H7277="Test",IF(COUNTIFS($H$10:H7277,"Test")&lt;=3000,"Test","Out"),IF(COUNTIFS($H$10:H7277,"Control")&lt;=3000,"Control","Out"))</f>
        <v>Out</v>
      </c>
      <c r="F7277" t="str">
        <f t="shared" si="339"/>
        <v>Shanghai_1</v>
      </c>
      <c r="G7277">
        <f t="shared" si="340"/>
        <v>1395</v>
      </c>
      <c r="H7277" t="str">
        <f t="shared" si="341"/>
        <v>Test</v>
      </c>
    </row>
    <row r="7278" spans="1:8" x14ac:dyDescent="0.45">
      <c r="A7278" s="27">
        <v>1511868107</v>
      </c>
      <c r="B7278" s="27">
        <v>1</v>
      </c>
      <c r="C7278" s="27">
        <v>101</v>
      </c>
      <c r="D7278" s="25" t="s">
        <v>359</v>
      </c>
      <c r="E7278" s="25" t="str">
        <f>IF(H7278="Test",IF(COUNTIFS($H$10:H7278,"Test")&lt;=3000,"Test","Out"),IF(COUNTIFS($H$10:H7278,"Control")&lt;=3000,"Control","Out"))</f>
        <v>Out</v>
      </c>
      <c r="F7278" t="str">
        <f t="shared" si="339"/>
        <v>Shenzhen_1</v>
      </c>
      <c r="G7278">
        <f t="shared" si="340"/>
        <v>103</v>
      </c>
      <c r="H7278" t="str">
        <f t="shared" si="341"/>
        <v>Test</v>
      </c>
    </row>
    <row r="7279" spans="1:8" x14ac:dyDescent="0.45">
      <c r="A7279" s="27">
        <v>1511997876</v>
      </c>
      <c r="B7279" s="27">
        <v>1</v>
      </c>
      <c r="C7279" s="27">
        <v>3346</v>
      </c>
      <c r="D7279" s="25" t="s">
        <v>361</v>
      </c>
      <c r="E7279" s="25" t="str">
        <f>IF(H7279="Test",IF(COUNTIFS($H$10:H7279,"Test")&lt;=3000,"Test","Out"),IF(COUNTIFS($H$10:H7279,"Control")&lt;=3000,"Control","Out"))</f>
        <v>Out</v>
      </c>
      <c r="F7279" t="str">
        <f t="shared" si="339"/>
        <v>Beijing_1</v>
      </c>
      <c r="G7279">
        <f t="shared" si="340"/>
        <v>4656</v>
      </c>
      <c r="H7279" t="str">
        <f t="shared" si="341"/>
        <v>Control</v>
      </c>
    </row>
    <row r="7280" spans="1:8" x14ac:dyDescent="0.45">
      <c r="A7280" s="27">
        <v>1513061738</v>
      </c>
      <c r="B7280" s="27">
        <v>1</v>
      </c>
      <c r="C7280" s="27">
        <v>1667</v>
      </c>
      <c r="D7280" s="25" t="s">
        <v>360</v>
      </c>
      <c r="E7280" s="25" t="str">
        <f>IF(H7280="Test",IF(COUNTIFS($H$10:H7280,"Test")&lt;=3000,"Test","Out"),IF(COUNTIFS($H$10:H7280,"Control")&lt;=3000,"Control","Out"))</f>
        <v>Out</v>
      </c>
      <c r="F7280" t="str">
        <f t="shared" si="339"/>
        <v>Shanghai_1</v>
      </c>
      <c r="G7280">
        <f t="shared" si="340"/>
        <v>2321</v>
      </c>
      <c r="H7280" t="str">
        <f t="shared" si="341"/>
        <v>Test</v>
      </c>
    </row>
    <row r="7281" spans="1:8" x14ac:dyDescent="0.45">
      <c r="A7281" s="27">
        <v>1515507448</v>
      </c>
      <c r="B7281" s="27">
        <v>1</v>
      </c>
      <c r="C7281" s="27">
        <v>1943</v>
      </c>
      <c r="D7281" s="25" t="s">
        <v>361</v>
      </c>
      <c r="E7281" s="25" t="str">
        <f>IF(H7281="Test",IF(COUNTIFS($H$10:H7281,"Test")&lt;=3000,"Test","Out"),IF(COUNTIFS($H$10:H7281,"Control")&lt;=3000,"Control","Out"))</f>
        <v>Out</v>
      </c>
      <c r="F7281" t="str">
        <f t="shared" si="339"/>
        <v>Beijing_1</v>
      </c>
      <c r="G7281">
        <f t="shared" si="340"/>
        <v>3053</v>
      </c>
      <c r="H7281" t="str">
        <f t="shared" si="341"/>
        <v>Test</v>
      </c>
    </row>
    <row r="7282" spans="1:8" x14ac:dyDescent="0.45">
      <c r="A7282" s="27">
        <v>1519530520</v>
      </c>
      <c r="B7282" s="27">
        <v>0</v>
      </c>
      <c r="C7282" s="27">
        <v>3111</v>
      </c>
      <c r="D7282" s="25" t="s">
        <v>359</v>
      </c>
      <c r="E7282" s="25" t="str">
        <f>IF(H7282="Test",IF(COUNTIFS($H$10:H7282,"Test")&lt;=3000,"Test","Out"),IF(COUNTIFS($H$10:H7282,"Control")&lt;=3000,"Control","Out"))</f>
        <v>Out</v>
      </c>
      <c r="F7282" t="str">
        <f t="shared" si="339"/>
        <v>Shenzhen_0</v>
      </c>
      <c r="G7282">
        <f t="shared" si="340"/>
        <v>1059</v>
      </c>
      <c r="H7282" t="str">
        <f t="shared" si="341"/>
        <v>Test</v>
      </c>
    </row>
    <row r="7283" spans="1:8" x14ac:dyDescent="0.45">
      <c r="A7283" s="27">
        <v>1518010865</v>
      </c>
      <c r="B7283" s="27">
        <v>1</v>
      </c>
      <c r="C7283" s="27">
        <v>2793</v>
      </c>
      <c r="D7283" s="25" t="s">
        <v>361</v>
      </c>
      <c r="E7283" s="25" t="str">
        <f>IF(H7283="Test",IF(COUNTIFS($H$10:H7283,"Test")&lt;=3000,"Test","Out"),IF(COUNTIFS($H$10:H7283,"Control")&lt;=3000,"Control","Out"))</f>
        <v>Out</v>
      </c>
      <c r="F7283" t="str">
        <f t="shared" si="339"/>
        <v>Beijing_1</v>
      </c>
      <c r="G7283">
        <f t="shared" si="340"/>
        <v>4137</v>
      </c>
      <c r="H7283" t="str">
        <f t="shared" si="341"/>
        <v>Test</v>
      </c>
    </row>
    <row r="7284" spans="1:8" x14ac:dyDescent="0.45">
      <c r="A7284" s="27">
        <v>1519781485</v>
      </c>
      <c r="B7284" s="27">
        <v>1</v>
      </c>
      <c r="C7284" s="27">
        <v>936</v>
      </c>
      <c r="D7284" s="25" t="s">
        <v>361</v>
      </c>
      <c r="E7284" s="25" t="str">
        <f>IF(H7284="Test",IF(COUNTIFS($H$10:H7284,"Test")&lt;=3000,"Test","Out"),IF(COUNTIFS($H$10:H7284,"Control")&lt;=3000,"Control","Out"))</f>
        <v>Out</v>
      </c>
      <c r="F7284" t="str">
        <f t="shared" si="339"/>
        <v>Beijing_1</v>
      </c>
      <c r="G7284">
        <f t="shared" si="340"/>
        <v>1506</v>
      </c>
      <c r="H7284" t="str">
        <f t="shared" si="341"/>
        <v>Control</v>
      </c>
    </row>
    <row r="7285" spans="1:8" x14ac:dyDescent="0.45">
      <c r="A7285" s="27">
        <v>1516365530</v>
      </c>
      <c r="B7285" s="27">
        <v>0</v>
      </c>
      <c r="C7285" s="27">
        <v>3467</v>
      </c>
      <c r="D7285" s="25" t="s">
        <v>361</v>
      </c>
      <c r="E7285" s="25" t="str">
        <f>IF(H7285="Test",IF(COUNTIFS($H$10:H7285,"Test")&lt;=3000,"Test","Out"),IF(COUNTIFS($H$10:H7285,"Control")&lt;=3000,"Control","Out"))</f>
        <v>Out</v>
      </c>
      <c r="F7285" t="str">
        <f t="shared" si="339"/>
        <v>Beijing_0</v>
      </c>
      <c r="G7285">
        <f t="shared" si="340"/>
        <v>2074</v>
      </c>
      <c r="H7285" t="str">
        <f t="shared" si="341"/>
        <v>Control</v>
      </c>
    </row>
    <row r="7286" spans="1:8" x14ac:dyDescent="0.45">
      <c r="A7286" s="27">
        <v>1518509198</v>
      </c>
      <c r="B7286" s="27">
        <v>1</v>
      </c>
      <c r="C7286" s="27">
        <v>411</v>
      </c>
      <c r="D7286" s="25" t="s">
        <v>359</v>
      </c>
      <c r="E7286" s="25" t="str">
        <f>IF(H7286="Test",IF(COUNTIFS($H$10:H7286,"Test")&lt;=3000,"Test","Out"),IF(COUNTIFS($H$10:H7286,"Control")&lt;=3000,"Control","Out"))</f>
        <v>Out</v>
      </c>
      <c r="F7286" t="str">
        <f t="shared" si="339"/>
        <v>Shenzhen_1</v>
      </c>
      <c r="G7286">
        <f t="shared" si="340"/>
        <v>385</v>
      </c>
      <c r="H7286" t="str">
        <f t="shared" si="341"/>
        <v>Test</v>
      </c>
    </row>
    <row r="7287" spans="1:8" x14ac:dyDescent="0.45">
      <c r="A7287" s="27">
        <v>1513887628</v>
      </c>
      <c r="B7287" s="27">
        <v>1</v>
      </c>
      <c r="C7287" s="27">
        <v>754</v>
      </c>
      <c r="D7287" s="25" t="s">
        <v>361</v>
      </c>
      <c r="E7287" s="25" t="str">
        <f>IF(H7287="Test",IF(COUNTIFS($H$10:H7287,"Test")&lt;=3000,"Test","Out"),IF(COUNTIFS($H$10:H7287,"Control")&lt;=3000,"Control","Out"))</f>
        <v>Out</v>
      </c>
      <c r="F7287" t="str">
        <f t="shared" si="339"/>
        <v>Beijing_1</v>
      </c>
      <c r="G7287">
        <f t="shared" si="340"/>
        <v>1206</v>
      </c>
      <c r="H7287" t="str">
        <f t="shared" si="341"/>
        <v>Control</v>
      </c>
    </row>
    <row r="7288" spans="1:8" x14ac:dyDescent="0.45">
      <c r="A7288" s="27">
        <v>1515973826</v>
      </c>
      <c r="B7288" s="27">
        <v>1</v>
      </c>
      <c r="C7288" s="27">
        <v>3819</v>
      </c>
      <c r="D7288" s="25" t="s">
        <v>359</v>
      </c>
      <c r="E7288" s="25" t="str">
        <f>IF(H7288="Test",IF(COUNTIFS($H$10:H7288,"Test")&lt;=3000,"Test","Out"),IF(COUNTIFS($H$10:H7288,"Control")&lt;=3000,"Control","Out"))</f>
        <v>Out</v>
      </c>
      <c r="F7288" t="str">
        <f t="shared" si="339"/>
        <v>Shenzhen_1</v>
      </c>
      <c r="G7288">
        <f t="shared" si="340"/>
        <v>2828</v>
      </c>
      <c r="H7288" t="str">
        <f t="shared" si="341"/>
        <v>Control</v>
      </c>
    </row>
    <row r="7289" spans="1:8" x14ac:dyDescent="0.45">
      <c r="A7289" s="27">
        <v>1512444440</v>
      </c>
      <c r="B7289" s="27">
        <v>0</v>
      </c>
      <c r="C7289" s="27">
        <v>3597</v>
      </c>
      <c r="D7289" s="25" t="s">
        <v>359</v>
      </c>
      <c r="E7289" s="25" t="str">
        <f>IF(H7289="Test",IF(COUNTIFS($H$10:H7289,"Test")&lt;=3000,"Test","Out"),IF(COUNTIFS($H$10:H7289,"Control")&lt;=3000,"Control","Out"))</f>
        <v>Out</v>
      </c>
      <c r="F7289" t="str">
        <f t="shared" si="339"/>
        <v>Shenzhen_0</v>
      </c>
      <c r="G7289">
        <f t="shared" si="340"/>
        <v>1133</v>
      </c>
      <c r="H7289" t="str">
        <f t="shared" si="341"/>
        <v>Test</v>
      </c>
    </row>
    <row r="7290" spans="1:8" x14ac:dyDescent="0.45">
      <c r="A7290" s="27">
        <v>1515360726</v>
      </c>
      <c r="B7290" s="27">
        <v>1</v>
      </c>
      <c r="C7290" s="27">
        <v>3967</v>
      </c>
      <c r="D7290" s="25" t="s">
        <v>360</v>
      </c>
      <c r="E7290" s="25" t="str">
        <f>IF(H7290="Test",IF(COUNTIFS($H$10:H7290,"Test")&lt;=3000,"Test","Out"),IF(COUNTIFS($H$10:H7290,"Control")&lt;=3000,"Control","Out"))</f>
        <v>Out</v>
      </c>
      <c r="F7290" t="str">
        <f t="shared" si="339"/>
        <v>Shanghai_1</v>
      </c>
      <c r="G7290">
        <f t="shared" si="340"/>
        <v>4252</v>
      </c>
      <c r="H7290" t="str">
        <f t="shared" si="341"/>
        <v>Control</v>
      </c>
    </row>
    <row r="7291" spans="1:8" x14ac:dyDescent="0.45">
      <c r="A7291" s="27">
        <v>1515848420</v>
      </c>
      <c r="B7291" s="27">
        <v>0</v>
      </c>
      <c r="C7291" s="27">
        <v>1406</v>
      </c>
      <c r="D7291" s="25" t="s">
        <v>361</v>
      </c>
      <c r="E7291" s="25" t="str">
        <f>IF(H7291="Test",IF(COUNTIFS($H$10:H7291,"Test")&lt;=3000,"Test","Out"),IF(COUNTIFS($H$10:H7291,"Control")&lt;=3000,"Control","Out"))</f>
        <v>Out</v>
      </c>
      <c r="F7291" t="str">
        <f t="shared" si="339"/>
        <v>Beijing_0</v>
      </c>
      <c r="G7291">
        <f t="shared" si="340"/>
        <v>990</v>
      </c>
      <c r="H7291" t="str">
        <f t="shared" si="341"/>
        <v>Control</v>
      </c>
    </row>
    <row r="7292" spans="1:8" x14ac:dyDescent="0.45">
      <c r="A7292" s="27">
        <v>1514195845</v>
      </c>
      <c r="B7292" s="27">
        <v>1</v>
      </c>
      <c r="C7292" s="27">
        <v>1552</v>
      </c>
      <c r="D7292" s="25" t="s">
        <v>361</v>
      </c>
      <c r="E7292" s="25" t="str">
        <f>IF(H7292="Test",IF(COUNTIFS($H$10:H7292,"Test")&lt;=3000,"Test","Out"),IF(COUNTIFS($H$10:H7292,"Control")&lt;=3000,"Control","Out"))</f>
        <v>Out</v>
      </c>
      <c r="F7292" t="str">
        <f t="shared" si="339"/>
        <v>Beijing_1</v>
      </c>
      <c r="G7292">
        <f t="shared" si="340"/>
        <v>2494</v>
      </c>
      <c r="H7292" t="str">
        <f t="shared" si="341"/>
        <v>Control</v>
      </c>
    </row>
    <row r="7293" spans="1:8" x14ac:dyDescent="0.45">
      <c r="A7293" s="27">
        <v>1513819838</v>
      </c>
      <c r="B7293" s="27">
        <v>1</v>
      </c>
      <c r="C7293" s="27">
        <v>2602</v>
      </c>
      <c r="D7293" s="25" t="s">
        <v>360</v>
      </c>
      <c r="E7293" s="25" t="str">
        <f>IF(H7293="Test",IF(COUNTIFS($H$10:H7293,"Test")&lt;=3000,"Test","Out"),IF(COUNTIFS($H$10:H7293,"Control")&lt;=3000,"Control","Out"))</f>
        <v>Out</v>
      </c>
      <c r="F7293" t="str">
        <f t="shared" si="339"/>
        <v>Shanghai_1</v>
      </c>
      <c r="G7293">
        <f t="shared" si="340"/>
        <v>3354</v>
      </c>
      <c r="H7293" t="str">
        <f t="shared" si="341"/>
        <v>Control</v>
      </c>
    </row>
    <row r="7294" spans="1:8" x14ac:dyDescent="0.45">
      <c r="A7294" s="27">
        <v>1514128703</v>
      </c>
      <c r="B7294" s="27">
        <v>1</v>
      </c>
      <c r="C7294" s="27">
        <v>1575</v>
      </c>
      <c r="D7294" s="25" t="s">
        <v>360</v>
      </c>
      <c r="E7294" s="25" t="str">
        <f>IF(H7294="Test",IF(COUNTIFS($H$10:H7294,"Test")&lt;=3000,"Test","Out"),IF(COUNTIFS($H$10:H7294,"Control")&lt;=3000,"Control","Out"))</f>
        <v>Out</v>
      </c>
      <c r="F7294" t="str">
        <f t="shared" si="339"/>
        <v>Shanghai_1</v>
      </c>
      <c r="G7294">
        <f t="shared" si="340"/>
        <v>2186</v>
      </c>
      <c r="H7294" t="str">
        <f t="shared" si="341"/>
        <v>Control</v>
      </c>
    </row>
    <row r="7295" spans="1:8" x14ac:dyDescent="0.45">
      <c r="A7295" s="27">
        <v>1515057974</v>
      </c>
      <c r="B7295" s="27">
        <v>1</v>
      </c>
      <c r="C7295" s="27">
        <v>1046</v>
      </c>
      <c r="D7295" s="25" t="s">
        <v>359</v>
      </c>
      <c r="E7295" s="25" t="str">
        <f>IF(H7295="Test",IF(COUNTIFS($H$10:H7295,"Test")&lt;=3000,"Test","Out"),IF(COUNTIFS($H$10:H7295,"Control")&lt;=3000,"Control","Out"))</f>
        <v>Out</v>
      </c>
      <c r="F7295" t="str">
        <f t="shared" si="339"/>
        <v>Shenzhen_1</v>
      </c>
      <c r="G7295">
        <f t="shared" si="340"/>
        <v>997</v>
      </c>
      <c r="H7295" t="str">
        <f t="shared" si="341"/>
        <v>Test</v>
      </c>
    </row>
    <row r="7296" spans="1:8" x14ac:dyDescent="0.45">
      <c r="A7296" s="27">
        <v>1514807993</v>
      </c>
      <c r="B7296" s="27">
        <v>1</v>
      </c>
      <c r="C7296" s="27">
        <v>934</v>
      </c>
      <c r="D7296" s="25" t="s">
        <v>361</v>
      </c>
      <c r="E7296" s="25" t="str">
        <f>IF(H7296="Test",IF(COUNTIFS($H$10:H7296,"Test")&lt;=3000,"Test","Out"),IF(COUNTIFS($H$10:H7296,"Control")&lt;=3000,"Control","Out"))</f>
        <v>Out</v>
      </c>
      <c r="F7296" t="str">
        <f t="shared" si="339"/>
        <v>Beijing_1</v>
      </c>
      <c r="G7296">
        <f t="shared" si="340"/>
        <v>1503</v>
      </c>
      <c r="H7296" t="str">
        <f t="shared" si="341"/>
        <v>Test</v>
      </c>
    </row>
    <row r="7297" spans="1:8" x14ac:dyDescent="0.45">
      <c r="A7297" s="27">
        <v>1513940771</v>
      </c>
      <c r="B7297" s="27">
        <v>0</v>
      </c>
      <c r="C7297" s="27">
        <v>3586</v>
      </c>
      <c r="D7297" s="25" t="s">
        <v>359</v>
      </c>
      <c r="E7297" s="25" t="str">
        <f>IF(H7297="Test",IF(COUNTIFS($H$10:H7297,"Test")&lt;=3000,"Test","Out"),IF(COUNTIFS($H$10:H7297,"Control")&lt;=3000,"Control","Out"))</f>
        <v>Out</v>
      </c>
      <c r="F7297" t="str">
        <f t="shared" si="339"/>
        <v>Shenzhen_0</v>
      </c>
      <c r="G7297">
        <f t="shared" si="340"/>
        <v>1129</v>
      </c>
      <c r="H7297" t="str">
        <f t="shared" si="341"/>
        <v>Test</v>
      </c>
    </row>
    <row r="7298" spans="1:8" x14ac:dyDescent="0.45">
      <c r="A7298" s="27">
        <v>1519507649</v>
      </c>
      <c r="B7298" s="27">
        <v>1</v>
      </c>
      <c r="C7298" s="27">
        <v>887</v>
      </c>
      <c r="D7298" s="25" t="s">
        <v>361</v>
      </c>
      <c r="E7298" s="25" t="str">
        <f>IF(H7298="Test",IF(COUNTIFS($H$10:H7298,"Test")&lt;=3000,"Test","Out"),IF(COUNTIFS($H$10:H7298,"Control")&lt;=3000,"Control","Out"))</f>
        <v>Out</v>
      </c>
      <c r="F7298" t="str">
        <f t="shared" si="339"/>
        <v>Beijing_1</v>
      </c>
      <c r="G7298">
        <f t="shared" si="340"/>
        <v>1430</v>
      </c>
      <c r="H7298" t="str">
        <f t="shared" si="341"/>
        <v>Control</v>
      </c>
    </row>
    <row r="7299" spans="1:8" x14ac:dyDescent="0.45">
      <c r="A7299" s="27">
        <v>1514042994</v>
      </c>
      <c r="B7299" s="27">
        <v>1</v>
      </c>
      <c r="C7299" s="27">
        <v>3437</v>
      </c>
      <c r="D7299" s="25" t="s">
        <v>361</v>
      </c>
      <c r="E7299" s="25" t="str">
        <f>IF(H7299="Test",IF(COUNTIFS($H$10:H7299,"Test")&lt;=3000,"Test","Out"),IF(COUNTIFS($H$10:H7299,"Control")&lt;=3000,"Control","Out"))</f>
        <v>Out</v>
      </c>
      <c r="F7299" t="str">
        <f t="shared" si="339"/>
        <v>Beijing_1</v>
      </c>
      <c r="G7299">
        <f t="shared" si="340"/>
        <v>4733</v>
      </c>
      <c r="H7299" t="str">
        <f t="shared" si="341"/>
        <v>Test</v>
      </c>
    </row>
    <row r="7300" spans="1:8" x14ac:dyDescent="0.45">
      <c r="A7300" s="27">
        <v>1513686534</v>
      </c>
      <c r="B7300" s="27">
        <v>1</v>
      </c>
      <c r="C7300" s="27">
        <v>92</v>
      </c>
      <c r="D7300" s="25" t="s">
        <v>361</v>
      </c>
      <c r="E7300" s="25" t="str">
        <f>IF(H7300="Test",IF(COUNTIFS($H$10:H7300,"Test")&lt;=3000,"Test","Out"),IF(COUNTIFS($H$10:H7300,"Control")&lt;=3000,"Control","Out"))</f>
        <v>Out</v>
      </c>
      <c r="F7300" t="str">
        <f t="shared" si="339"/>
        <v>Beijing_1</v>
      </c>
      <c r="G7300">
        <f t="shared" si="340"/>
        <v>142</v>
      </c>
      <c r="H7300" t="str">
        <f t="shared" si="341"/>
        <v>Control</v>
      </c>
    </row>
    <row r="7301" spans="1:8" x14ac:dyDescent="0.45">
      <c r="A7301" s="27">
        <v>1516232011</v>
      </c>
      <c r="B7301" s="27">
        <v>0</v>
      </c>
      <c r="C7301" s="27">
        <v>5414</v>
      </c>
      <c r="D7301" s="25" t="s">
        <v>359</v>
      </c>
      <c r="E7301" s="25" t="str">
        <f>IF(H7301="Test",IF(COUNTIFS($H$10:H7301,"Test")&lt;=3000,"Test","Out"),IF(COUNTIFS($H$10:H7301,"Control")&lt;=3000,"Control","Out"))</f>
        <v>Out</v>
      </c>
      <c r="F7301" t="str">
        <f t="shared" si="339"/>
        <v>Shenzhen_0</v>
      </c>
      <c r="G7301">
        <f t="shared" si="340"/>
        <v>1259</v>
      </c>
      <c r="H7301" t="str">
        <f t="shared" si="341"/>
        <v>Test</v>
      </c>
    </row>
    <row r="7302" spans="1:8" x14ac:dyDescent="0.45">
      <c r="A7302" s="27">
        <v>1511916202</v>
      </c>
      <c r="B7302" s="27">
        <v>0</v>
      </c>
      <c r="C7302" s="27">
        <v>1028</v>
      </c>
      <c r="D7302" s="25" t="s">
        <v>361</v>
      </c>
      <c r="E7302" s="25" t="str">
        <f>IF(H7302="Test",IF(COUNTIFS($H$10:H7302,"Test")&lt;=3000,"Test","Out"),IF(COUNTIFS($H$10:H7302,"Control")&lt;=3000,"Control","Out"))</f>
        <v>Out</v>
      </c>
      <c r="F7302" t="str">
        <f t="shared" si="339"/>
        <v>Beijing_0</v>
      </c>
      <c r="G7302">
        <f t="shared" si="340"/>
        <v>718</v>
      </c>
      <c r="H7302" t="str">
        <f t="shared" si="341"/>
        <v>Control</v>
      </c>
    </row>
    <row r="7303" spans="1:8" x14ac:dyDescent="0.45">
      <c r="A7303" s="27">
        <v>1519890983</v>
      </c>
      <c r="B7303" s="27">
        <v>1</v>
      </c>
      <c r="C7303" s="27">
        <v>3066</v>
      </c>
      <c r="D7303" s="25" t="s">
        <v>362</v>
      </c>
      <c r="E7303" s="25" t="str">
        <f>IF(H7303="Test",IF(COUNTIFS($H$10:H7303,"Test")&lt;=3000,"Test","Out"),IF(COUNTIFS($H$10:H7303,"Control")&lt;=3000,"Control","Out"))</f>
        <v>Out</v>
      </c>
      <c r="F7303" t="str">
        <f t="shared" si="339"/>
        <v>Guangzhou_1</v>
      </c>
      <c r="G7303">
        <f t="shared" si="340"/>
        <v>1855</v>
      </c>
      <c r="H7303" t="str">
        <f t="shared" si="341"/>
        <v>Test</v>
      </c>
    </row>
    <row r="7304" spans="1:8" x14ac:dyDescent="0.45">
      <c r="A7304" s="27">
        <v>1515853793</v>
      </c>
      <c r="B7304" s="27">
        <v>1</v>
      </c>
      <c r="C7304" s="27">
        <v>1211</v>
      </c>
      <c r="D7304" s="25" t="s">
        <v>361</v>
      </c>
      <c r="E7304" s="25" t="str">
        <f>IF(H7304="Test",IF(COUNTIFS($H$10:H7304,"Test")&lt;=3000,"Test","Out"),IF(COUNTIFS($H$10:H7304,"Control")&lt;=3000,"Control","Out"))</f>
        <v>Out</v>
      </c>
      <c r="F7304" t="str">
        <f t="shared" si="339"/>
        <v>Beijing_1</v>
      </c>
      <c r="G7304">
        <f t="shared" si="340"/>
        <v>1955</v>
      </c>
      <c r="H7304" t="str">
        <f t="shared" si="341"/>
        <v>Test</v>
      </c>
    </row>
    <row r="7305" spans="1:8" x14ac:dyDescent="0.45">
      <c r="A7305" s="27">
        <v>1515541898</v>
      </c>
      <c r="B7305" s="27">
        <v>1</v>
      </c>
      <c r="C7305" s="27">
        <v>3376</v>
      </c>
      <c r="D7305" s="25" t="s">
        <v>360</v>
      </c>
      <c r="E7305" s="25" t="str">
        <f>IF(H7305="Test",IF(COUNTIFS($H$10:H7305,"Test")&lt;=3000,"Test","Out"),IF(COUNTIFS($H$10:H7305,"Control")&lt;=3000,"Control","Out"))</f>
        <v>Out</v>
      </c>
      <c r="F7305" t="str">
        <f t="shared" si="339"/>
        <v>Shanghai_1</v>
      </c>
      <c r="G7305">
        <f t="shared" si="340"/>
        <v>3961</v>
      </c>
      <c r="H7305" t="str">
        <f t="shared" si="341"/>
        <v>Test</v>
      </c>
    </row>
    <row r="7306" spans="1:8" x14ac:dyDescent="0.45">
      <c r="A7306" s="27">
        <v>1514526205</v>
      </c>
      <c r="B7306" s="27">
        <v>1</v>
      </c>
      <c r="C7306" s="27">
        <v>1418</v>
      </c>
      <c r="D7306" s="25" t="s">
        <v>361</v>
      </c>
      <c r="E7306" s="25" t="str">
        <f>IF(H7306="Test",IF(COUNTIFS($H$10:H7306,"Test")&lt;=3000,"Test","Out"),IF(COUNTIFS($H$10:H7306,"Control")&lt;=3000,"Control","Out"))</f>
        <v>Out</v>
      </c>
      <c r="F7306" t="str">
        <f t="shared" si="339"/>
        <v>Beijing_1</v>
      </c>
      <c r="G7306">
        <f t="shared" si="340"/>
        <v>2280</v>
      </c>
      <c r="H7306" t="str">
        <f t="shared" si="341"/>
        <v>Control</v>
      </c>
    </row>
    <row r="7307" spans="1:8" x14ac:dyDescent="0.45">
      <c r="A7307" s="27">
        <v>1514616498</v>
      </c>
      <c r="B7307" s="27">
        <v>1</v>
      </c>
      <c r="C7307" s="27">
        <v>1253</v>
      </c>
      <c r="D7307" s="25" t="s">
        <v>359</v>
      </c>
      <c r="E7307" s="25" t="str">
        <f>IF(H7307="Test",IF(COUNTIFS($H$10:H7307,"Test")&lt;=3000,"Test","Out"),IF(COUNTIFS($H$10:H7307,"Control")&lt;=3000,"Control","Out"))</f>
        <v>Out</v>
      </c>
      <c r="F7307" t="str">
        <f t="shared" ref="F7307:F7370" si="342">D7307&amp;"_"&amp;B7307</f>
        <v>Shenzhen_1</v>
      </c>
      <c r="G7307">
        <f t="shared" ref="G7307:G7370" si="343">COUNTIFS($F$10:$F$21653,F7307,$C$10:$C$21653,"&lt;"&amp;C7307)+1</f>
        <v>1187</v>
      </c>
      <c r="H7307" t="str">
        <f t="shared" ref="H7307:H7370" si="344">IF(MOD(G7307, 2) = 1, "Test", "Control")</f>
        <v>Test</v>
      </c>
    </row>
    <row r="7308" spans="1:8" x14ac:dyDescent="0.45">
      <c r="A7308" s="27">
        <v>1511787104</v>
      </c>
      <c r="B7308" s="27">
        <v>1</v>
      </c>
      <c r="C7308" s="27">
        <v>24</v>
      </c>
      <c r="D7308" s="25" t="s">
        <v>361</v>
      </c>
      <c r="E7308" s="25" t="str">
        <f>IF(H7308="Test",IF(COUNTIFS($H$10:H7308,"Test")&lt;=3000,"Test","Out"),IF(COUNTIFS($H$10:H7308,"Control")&lt;=3000,"Control","Out"))</f>
        <v>Out</v>
      </c>
      <c r="F7308" t="str">
        <f t="shared" si="342"/>
        <v>Beijing_1</v>
      </c>
      <c r="G7308">
        <f t="shared" si="343"/>
        <v>44</v>
      </c>
      <c r="H7308" t="str">
        <f t="shared" si="344"/>
        <v>Control</v>
      </c>
    </row>
    <row r="7309" spans="1:8" x14ac:dyDescent="0.45">
      <c r="A7309" s="27">
        <v>1519081150</v>
      </c>
      <c r="B7309" s="27">
        <v>0</v>
      </c>
      <c r="C7309" s="27">
        <v>2027</v>
      </c>
      <c r="D7309" s="25" t="s">
        <v>361</v>
      </c>
      <c r="E7309" s="25" t="str">
        <f>IF(H7309="Test",IF(COUNTIFS($H$10:H7309,"Test")&lt;=3000,"Test","Out"),IF(COUNTIFS($H$10:H7309,"Control")&lt;=3000,"Control","Out"))</f>
        <v>Out</v>
      </c>
      <c r="F7309" t="str">
        <f t="shared" si="342"/>
        <v>Beijing_0</v>
      </c>
      <c r="G7309">
        <f t="shared" si="343"/>
        <v>1403</v>
      </c>
      <c r="H7309" t="str">
        <f t="shared" si="344"/>
        <v>Test</v>
      </c>
    </row>
    <row r="7310" spans="1:8" x14ac:dyDescent="0.45">
      <c r="A7310" s="27">
        <v>1519132007</v>
      </c>
      <c r="B7310" s="27">
        <v>1</v>
      </c>
      <c r="C7310" s="27">
        <v>1761</v>
      </c>
      <c r="D7310" s="25" t="s">
        <v>361</v>
      </c>
      <c r="E7310" s="25" t="str">
        <f>IF(H7310="Test",IF(COUNTIFS($H$10:H7310,"Test")&lt;=3000,"Test","Out"),IF(COUNTIFS($H$10:H7310,"Control")&lt;=3000,"Control","Out"))</f>
        <v>Out</v>
      </c>
      <c r="F7310" t="str">
        <f t="shared" si="342"/>
        <v>Beijing_1</v>
      </c>
      <c r="G7310">
        <f t="shared" si="343"/>
        <v>2798</v>
      </c>
      <c r="H7310" t="str">
        <f t="shared" si="344"/>
        <v>Control</v>
      </c>
    </row>
    <row r="7311" spans="1:8" x14ac:dyDescent="0.45">
      <c r="A7311" s="27">
        <v>1515223331</v>
      </c>
      <c r="B7311" s="27">
        <v>0</v>
      </c>
      <c r="C7311" s="27">
        <v>2585</v>
      </c>
      <c r="D7311" s="25" t="s">
        <v>361</v>
      </c>
      <c r="E7311" s="25" t="str">
        <f>IF(H7311="Test",IF(COUNTIFS($H$10:H7311,"Test")&lt;=3000,"Test","Out"),IF(COUNTIFS($H$10:H7311,"Control")&lt;=3000,"Control","Out"))</f>
        <v>Out</v>
      </c>
      <c r="F7311" t="str">
        <f t="shared" si="342"/>
        <v>Beijing_0</v>
      </c>
      <c r="G7311">
        <f t="shared" si="343"/>
        <v>1721</v>
      </c>
      <c r="H7311" t="str">
        <f t="shared" si="344"/>
        <v>Test</v>
      </c>
    </row>
    <row r="7312" spans="1:8" x14ac:dyDescent="0.45">
      <c r="A7312" s="27">
        <v>1517360499</v>
      </c>
      <c r="B7312" s="27">
        <v>1</v>
      </c>
      <c r="C7312" s="27">
        <v>944</v>
      </c>
      <c r="D7312" s="25" t="s">
        <v>361</v>
      </c>
      <c r="E7312" s="25" t="str">
        <f>IF(H7312="Test",IF(COUNTIFS($H$10:H7312,"Test")&lt;=3000,"Test","Out"),IF(COUNTIFS($H$10:H7312,"Control")&lt;=3000,"Control","Out"))</f>
        <v>Out</v>
      </c>
      <c r="F7312" t="str">
        <f t="shared" si="342"/>
        <v>Beijing_1</v>
      </c>
      <c r="G7312">
        <f t="shared" si="343"/>
        <v>1524</v>
      </c>
      <c r="H7312" t="str">
        <f t="shared" si="344"/>
        <v>Control</v>
      </c>
    </row>
    <row r="7313" spans="1:8" x14ac:dyDescent="0.45">
      <c r="A7313" s="27">
        <v>1511950766</v>
      </c>
      <c r="B7313" s="27">
        <v>1</v>
      </c>
      <c r="C7313" s="27">
        <v>2262</v>
      </c>
      <c r="D7313" s="25" t="s">
        <v>361</v>
      </c>
      <c r="E7313" s="25" t="str">
        <f>IF(H7313="Test",IF(COUNTIFS($H$10:H7313,"Test")&lt;=3000,"Test","Out"),IF(COUNTIFS($H$10:H7313,"Control")&lt;=3000,"Control","Out"))</f>
        <v>Out</v>
      </c>
      <c r="F7313" t="str">
        <f t="shared" si="342"/>
        <v>Beijing_1</v>
      </c>
      <c r="G7313">
        <f t="shared" si="343"/>
        <v>3524</v>
      </c>
      <c r="H7313" t="str">
        <f t="shared" si="344"/>
        <v>Control</v>
      </c>
    </row>
    <row r="7314" spans="1:8" x14ac:dyDescent="0.45">
      <c r="A7314" s="27">
        <v>1516139908</v>
      </c>
      <c r="B7314" s="27">
        <v>1</v>
      </c>
      <c r="C7314" s="27">
        <v>482</v>
      </c>
      <c r="D7314" s="25" t="s">
        <v>361</v>
      </c>
      <c r="E7314" s="25" t="str">
        <f>IF(H7314="Test",IF(COUNTIFS($H$10:H7314,"Test")&lt;=3000,"Test","Out"),IF(COUNTIFS($H$10:H7314,"Control")&lt;=3000,"Control","Out"))</f>
        <v>Out</v>
      </c>
      <c r="F7314" t="str">
        <f t="shared" si="342"/>
        <v>Beijing_1</v>
      </c>
      <c r="G7314">
        <f t="shared" si="343"/>
        <v>764</v>
      </c>
      <c r="H7314" t="str">
        <f t="shared" si="344"/>
        <v>Control</v>
      </c>
    </row>
    <row r="7315" spans="1:8" x14ac:dyDescent="0.45">
      <c r="A7315" s="27">
        <v>1519688016</v>
      </c>
      <c r="B7315" s="27">
        <v>1</v>
      </c>
      <c r="C7315" s="27">
        <v>3653</v>
      </c>
      <c r="D7315" s="25" t="s">
        <v>359</v>
      </c>
      <c r="E7315" s="25" t="str">
        <f>IF(H7315="Test",IF(COUNTIFS($H$10:H7315,"Test")&lt;=3000,"Test","Out"),IF(COUNTIFS($H$10:H7315,"Control")&lt;=3000,"Control","Out"))</f>
        <v>Out</v>
      </c>
      <c r="F7315" t="str">
        <f t="shared" si="342"/>
        <v>Shenzhen_1</v>
      </c>
      <c r="G7315">
        <f t="shared" si="343"/>
        <v>2773</v>
      </c>
      <c r="H7315" t="str">
        <f t="shared" si="344"/>
        <v>Test</v>
      </c>
    </row>
    <row r="7316" spans="1:8" x14ac:dyDescent="0.45">
      <c r="A7316" s="27">
        <v>1514279485</v>
      </c>
      <c r="B7316" s="27">
        <v>1</v>
      </c>
      <c r="C7316" s="27">
        <v>71</v>
      </c>
      <c r="D7316" s="25" t="s">
        <v>360</v>
      </c>
      <c r="E7316" s="25" t="str">
        <f>IF(H7316="Test",IF(COUNTIFS($H$10:H7316,"Test")&lt;=3000,"Test","Out"),IF(COUNTIFS($H$10:H7316,"Control")&lt;=3000,"Control","Out"))</f>
        <v>Out</v>
      </c>
      <c r="F7316" t="str">
        <f t="shared" si="342"/>
        <v>Shanghai_1</v>
      </c>
      <c r="G7316">
        <f t="shared" si="343"/>
        <v>77</v>
      </c>
      <c r="H7316" t="str">
        <f t="shared" si="344"/>
        <v>Test</v>
      </c>
    </row>
    <row r="7317" spans="1:8" x14ac:dyDescent="0.45">
      <c r="A7317" s="27">
        <v>1513439763</v>
      </c>
      <c r="B7317" s="27">
        <v>1</v>
      </c>
      <c r="C7317" s="27">
        <v>338</v>
      </c>
      <c r="D7317" s="25" t="s">
        <v>360</v>
      </c>
      <c r="E7317" s="25" t="str">
        <f>IF(H7317="Test",IF(COUNTIFS($H$10:H7317,"Test")&lt;=3000,"Test","Out"),IF(COUNTIFS($H$10:H7317,"Control")&lt;=3000,"Control","Out"))</f>
        <v>Out</v>
      </c>
      <c r="F7317" t="str">
        <f t="shared" si="342"/>
        <v>Shanghai_1</v>
      </c>
      <c r="G7317">
        <f t="shared" si="343"/>
        <v>470</v>
      </c>
      <c r="H7317" t="str">
        <f t="shared" si="344"/>
        <v>Control</v>
      </c>
    </row>
    <row r="7318" spans="1:8" x14ac:dyDescent="0.45">
      <c r="A7318" s="27">
        <v>1511367924</v>
      </c>
      <c r="B7318" s="27">
        <v>1</v>
      </c>
      <c r="C7318" s="27">
        <v>2718</v>
      </c>
      <c r="D7318" s="25" t="s">
        <v>362</v>
      </c>
      <c r="E7318" s="25" t="str">
        <f>IF(H7318="Test",IF(COUNTIFS($H$10:H7318,"Test")&lt;=3000,"Test","Out"),IF(COUNTIFS($H$10:H7318,"Control")&lt;=3000,"Control","Out"))</f>
        <v>Out</v>
      </c>
      <c r="F7318" t="str">
        <f t="shared" si="342"/>
        <v>Guangzhou_1</v>
      </c>
      <c r="G7318">
        <f t="shared" si="343"/>
        <v>1731</v>
      </c>
      <c r="H7318" t="str">
        <f t="shared" si="344"/>
        <v>Test</v>
      </c>
    </row>
    <row r="7319" spans="1:8" x14ac:dyDescent="0.45">
      <c r="A7319" s="27">
        <v>1519013171</v>
      </c>
      <c r="B7319" s="27">
        <v>0</v>
      </c>
      <c r="C7319" s="27">
        <v>1204</v>
      </c>
      <c r="D7319" s="25" t="s">
        <v>362</v>
      </c>
      <c r="E7319" s="25" t="str">
        <f>IF(H7319="Test",IF(COUNTIFS($H$10:H7319,"Test")&lt;=3000,"Test","Out"),IF(COUNTIFS($H$10:H7319,"Control")&lt;=3000,"Control","Out"))</f>
        <v>Out</v>
      </c>
      <c r="F7319" t="str">
        <f t="shared" si="342"/>
        <v>Guangzhou_0</v>
      </c>
      <c r="G7319">
        <f t="shared" si="343"/>
        <v>366</v>
      </c>
      <c r="H7319" t="str">
        <f t="shared" si="344"/>
        <v>Control</v>
      </c>
    </row>
    <row r="7320" spans="1:8" x14ac:dyDescent="0.45">
      <c r="A7320" s="27">
        <v>1513335556</v>
      </c>
      <c r="B7320" s="27">
        <v>1</v>
      </c>
      <c r="C7320" s="27">
        <v>1330</v>
      </c>
      <c r="D7320" s="25" t="s">
        <v>359</v>
      </c>
      <c r="E7320" s="25" t="str">
        <f>IF(H7320="Test",IF(COUNTIFS($H$10:H7320,"Test")&lt;=3000,"Test","Out"),IF(COUNTIFS($H$10:H7320,"Control")&lt;=3000,"Control","Out"))</f>
        <v>Out</v>
      </c>
      <c r="F7320" t="str">
        <f t="shared" si="342"/>
        <v>Shenzhen_1</v>
      </c>
      <c r="G7320">
        <f t="shared" si="343"/>
        <v>1263</v>
      </c>
      <c r="H7320" t="str">
        <f t="shared" si="344"/>
        <v>Test</v>
      </c>
    </row>
    <row r="7321" spans="1:8" x14ac:dyDescent="0.45">
      <c r="A7321" s="27">
        <v>1516535926</v>
      </c>
      <c r="B7321" s="27">
        <v>1</v>
      </c>
      <c r="C7321" s="27">
        <v>2440</v>
      </c>
      <c r="D7321" s="25" t="s">
        <v>361</v>
      </c>
      <c r="E7321" s="25" t="str">
        <f>IF(H7321="Test",IF(COUNTIFS($H$10:H7321,"Test")&lt;=3000,"Test","Out"),IF(COUNTIFS($H$10:H7321,"Control")&lt;=3000,"Control","Out"))</f>
        <v>Out</v>
      </c>
      <c r="F7321" t="str">
        <f t="shared" si="342"/>
        <v>Beijing_1</v>
      </c>
      <c r="G7321">
        <f t="shared" si="343"/>
        <v>3748</v>
      </c>
      <c r="H7321" t="str">
        <f t="shared" si="344"/>
        <v>Control</v>
      </c>
    </row>
    <row r="7322" spans="1:8" x14ac:dyDescent="0.45">
      <c r="A7322" s="27">
        <v>1515117652</v>
      </c>
      <c r="B7322" s="27">
        <v>0</v>
      </c>
      <c r="C7322" s="27">
        <v>2954</v>
      </c>
      <c r="D7322" s="25" t="s">
        <v>361</v>
      </c>
      <c r="E7322" s="25" t="str">
        <f>IF(H7322="Test",IF(COUNTIFS($H$10:H7322,"Test")&lt;=3000,"Test","Out"),IF(COUNTIFS($H$10:H7322,"Control")&lt;=3000,"Control","Out"))</f>
        <v>Out</v>
      </c>
      <c r="F7322" t="str">
        <f t="shared" si="342"/>
        <v>Beijing_0</v>
      </c>
      <c r="G7322">
        <f t="shared" si="343"/>
        <v>1896</v>
      </c>
      <c r="H7322" t="str">
        <f t="shared" si="344"/>
        <v>Control</v>
      </c>
    </row>
    <row r="7323" spans="1:8" x14ac:dyDescent="0.45">
      <c r="A7323" s="27">
        <v>1513895696</v>
      </c>
      <c r="B7323" s="27">
        <v>1</v>
      </c>
      <c r="C7323" s="27">
        <v>1660</v>
      </c>
      <c r="D7323" s="25" t="s">
        <v>362</v>
      </c>
      <c r="E7323" s="25" t="str">
        <f>IF(H7323="Test",IF(COUNTIFS($H$10:H7323,"Test")&lt;=3000,"Test","Out"),IF(COUNTIFS($H$10:H7323,"Control")&lt;=3000,"Control","Out"))</f>
        <v>Out</v>
      </c>
      <c r="F7323" t="str">
        <f t="shared" si="342"/>
        <v>Guangzhou_1</v>
      </c>
      <c r="G7323">
        <f t="shared" si="343"/>
        <v>1144</v>
      </c>
      <c r="H7323" t="str">
        <f t="shared" si="344"/>
        <v>Control</v>
      </c>
    </row>
    <row r="7324" spans="1:8" x14ac:dyDescent="0.45">
      <c r="A7324" s="27">
        <v>1516291321</v>
      </c>
      <c r="B7324" s="27">
        <v>0</v>
      </c>
      <c r="C7324" s="27">
        <v>3843</v>
      </c>
      <c r="D7324" s="25" t="s">
        <v>359</v>
      </c>
      <c r="E7324" s="25" t="str">
        <f>IF(H7324="Test",IF(COUNTIFS($H$10:H7324,"Test")&lt;=3000,"Test","Out"),IF(COUNTIFS($H$10:H7324,"Control")&lt;=3000,"Control","Out"))</f>
        <v>Out</v>
      </c>
      <c r="F7324" t="str">
        <f t="shared" si="342"/>
        <v>Shenzhen_0</v>
      </c>
      <c r="G7324">
        <f t="shared" si="343"/>
        <v>1162</v>
      </c>
      <c r="H7324" t="str">
        <f t="shared" si="344"/>
        <v>Control</v>
      </c>
    </row>
    <row r="7325" spans="1:8" x14ac:dyDescent="0.45">
      <c r="A7325" s="27">
        <v>1518563084</v>
      </c>
      <c r="B7325" s="27">
        <v>1</v>
      </c>
      <c r="C7325" s="27">
        <v>2057</v>
      </c>
      <c r="D7325" s="25" t="s">
        <v>361</v>
      </c>
      <c r="E7325" s="25" t="str">
        <f>IF(H7325="Test",IF(COUNTIFS($H$10:H7325,"Test")&lt;=3000,"Test","Out"),IF(COUNTIFS($H$10:H7325,"Control")&lt;=3000,"Control","Out"))</f>
        <v>Out</v>
      </c>
      <c r="F7325" t="str">
        <f t="shared" si="342"/>
        <v>Beijing_1</v>
      </c>
      <c r="G7325">
        <f t="shared" si="343"/>
        <v>3209</v>
      </c>
      <c r="H7325" t="str">
        <f t="shared" si="344"/>
        <v>Test</v>
      </c>
    </row>
    <row r="7326" spans="1:8" x14ac:dyDescent="0.45">
      <c r="A7326" s="27">
        <v>1517641687</v>
      </c>
      <c r="B7326" s="27">
        <v>1</v>
      </c>
      <c r="C7326" s="27">
        <v>320</v>
      </c>
      <c r="D7326" s="25" t="s">
        <v>361</v>
      </c>
      <c r="E7326" s="25" t="str">
        <f>IF(H7326="Test",IF(COUNTIFS($H$10:H7326,"Test")&lt;=3000,"Test","Out"),IF(COUNTIFS($H$10:H7326,"Control")&lt;=3000,"Control","Out"))</f>
        <v>Out</v>
      </c>
      <c r="F7326" t="str">
        <f t="shared" si="342"/>
        <v>Beijing_1</v>
      </c>
      <c r="G7326">
        <f t="shared" si="343"/>
        <v>517</v>
      </c>
      <c r="H7326" t="str">
        <f t="shared" si="344"/>
        <v>Test</v>
      </c>
    </row>
    <row r="7327" spans="1:8" x14ac:dyDescent="0.45">
      <c r="A7327" s="27">
        <v>1516956873</v>
      </c>
      <c r="B7327" s="27">
        <v>1</v>
      </c>
      <c r="C7327" s="27">
        <v>1283</v>
      </c>
      <c r="D7327" s="25" t="s">
        <v>361</v>
      </c>
      <c r="E7327" s="25" t="str">
        <f>IF(H7327="Test",IF(COUNTIFS($H$10:H7327,"Test")&lt;=3000,"Test","Out"),IF(COUNTIFS($H$10:H7327,"Control")&lt;=3000,"Control","Out"))</f>
        <v>Out</v>
      </c>
      <c r="F7327" t="str">
        <f t="shared" si="342"/>
        <v>Beijing_1</v>
      </c>
      <c r="G7327">
        <f t="shared" si="343"/>
        <v>2070</v>
      </c>
      <c r="H7327" t="str">
        <f t="shared" si="344"/>
        <v>Control</v>
      </c>
    </row>
    <row r="7328" spans="1:8" x14ac:dyDescent="0.45">
      <c r="A7328" s="27">
        <v>1512859735</v>
      </c>
      <c r="B7328" s="27">
        <v>1</v>
      </c>
      <c r="C7328" s="27">
        <v>1750</v>
      </c>
      <c r="D7328" s="25" t="s">
        <v>359</v>
      </c>
      <c r="E7328" s="25" t="str">
        <f>IF(H7328="Test",IF(COUNTIFS($H$10:H7328,"Test")&lt;=3000,"Test","Out"),IF(COUNTIFS($H$10:H7328,"Control")&lt;=3000,"Control","Out"))</f>
        <v>Out</v>
      </c>
      <c r="F7328" t="str">
        <f t="shared" si="342"/>
        <v>Shenzhen_1</v>
      </c>
      <c r="G7328">
        <f t="shared" si="343"/>
        <v>1661</v>
      </c>
      <c r="H7328" t="str">
        <f t="shared" si="344"/>
        <v>Test</v>
      </c>
    </row>
    <row r="7329" spans="1:8" x14ac:dyDescent="0.45">
      <c r="A7329" s="27">
        <v>1515097002</v>
      </c>
      <c r="B7329" s="27">
        <v>0</v>
      </c>
      <c r="C7329" s="27">
        <v>3598</v>
      </c>
      <c r="D7329" s="25" t="s">
        <v>360</v>
      </c>
      <c r="E7329" s="25" t="str">
        <f>IF(H7329="Test",IF(COUNTIFS($H$10:H7329,"Test")&lt;=3000,"Test","Out"),IF(COUNTIFS($H$10:H7329,"Control")&lt;=3000,"Control","Out"))</f>
        <v>Out</v>
      </c>
      <c r="F7329" t="str">
        <f t="shared" si="342"/>
        <v>Shanghai_0</v>
      </c>
      <c r="G7329">
        <f t="shared" si="343"/>
        <v>1731</v>
      </c>
      <c r="H7329" t="str">
        <f t="shared" si="344"/>
        <v>Test</v>
      </c>
    </row>
    <row r="7330" spans="1:8" x14ac:dyDescent="0.45">
      <c r="A7330" s="27">
        <v>1514543679</v>
      </c>
      <c r="B7330" s="27">
        <v>1</v>
      </c>
      <c r="C7330" s="27">
        <v>1020</v>
      </c>
      <c r="D7330" s="25" t="s">
        <v>361</v>
      </c>
      <c r="E7330" s="25" t="str">
        <f>IF(H7330="Test",IF(COUNTIFS($H$10:H7330,"Test")&lt;=3000,"Test","Out"),IF(COUNTIFS($H$10:H7330,"Control")&lt;=3000,"Control","Out"))</f>
        <v>Out</v>
      </c>
      <c r="F7330" t="str">
        <f t="shared" si="342"/>
        <v>Beijing_1</v>
      </c>
      <c r="G7330">
        <f t="shared" si="343"/>
        <v>1671</v>
      </c>
      <c r="H7330" t="str">
        <f t="shared" si="344"/>
        <v>Test</v>
      </c>
    </row>
    <row r="7331" spans="1:8" x14ac:dyDescent="0.45">
      <c r="A7331" s="27">
        <v>1519004130</v>
      </c>
      <c r="B7331" s="27">
        <v>0</v>
      </c>
      <c r="C7331" s="27">
        <v>442</v>
      </c>
      <c r="D7331" s="25" t="s">
        <v>360</v>
      </c>
      <c r="E7331" s="25" t="str">
        <f>IF(H7331="Test",IF(COUNTIFS($H$10:H7331,"Test")&lt;=3000,"Test","Out"),IF(COUNTIFS($H$10:H7331,"Control")&lt;=3000,"Control","Out"))</f>
        <v>Out</v>
      </c>
      <c r="F7331" t="str">
        <f t="shared" si="342"/>
        <v>Shanghai_0</v>
      </c>
      <c r="G7331">
        <f t="shared" si="343"/>
        <v>273</v>
      </c>
      <c r="H7331" t="str">
        <f t="shared" si="344"/>
        <v>Test</v>
      </c>
    </row>
    <row r="7332" spans="1:8" x14ac:dyDescent="0.45">
      <c r="A7332" s="27">
        <v>1517939653</v>
      </c>
      <c r="B7332" s="27">
        <v>1</v>
      </c>
      <c r="C7332" s="27">
        <v>1860</v>
      </c>
      <c r="D7332" s="25" t="s">
        <v>362</v>
      </c>
      <c r="E7332" s="25" t="str">
        <f>IF(H7332="Test",IF(COUNTIFS($H$10:H7332,"Test")&lt;=3000,"Test","Out"),IF(COUNTIFS($H$10:H7332,"Control")&lt;=3000,"Control","Out"))</f>
        <v>Out</v>
      </c>
      <c r="F7332" t="str">
        <f t="shared" si="342"/>
        <v>Guangzhou_1</v>
      </c>
      <c r="G7332">
        <f t="shared" si="343"/>
        <v>1271</v>
      </c>
      <c r="H7332" t="str">
        <f t="shared" si="344"/>
        <v>Test</v>
      </c>
    </row>
    <row r="7333" spans="1:8" x14ac:dyDescent="0.45">
      <c r="A7333" s="27">
        <v>1517955565</v>
      </c>
      <c r="B7333" s="27">
        <v>1</v>
      </c>
      <c r="C7333" s="27">
        <v>369</v>
      </c>
      <c r="D7333" s="25" t="s">
        <v>359</v>
      </c>
      <c r="E7333" s="25" t="str">
        <f>IF(H7333="Test",IF(COUNTIFS($H$10:H7333,"Test")&lt;=3000,"Test","Out"),IF(COUNTIFS($H$10:H7333,"Control")&lt;=3000,"Control","Out"))</f>
        <v>Out</v>
      </c>
      <c r="F7333" t="str">
        <f t="shared" si="342"/>
        <v>Shenzhen_1</v>
      </c>
      <c r="G7333">
        <f t="shared" si="343"/>
        <v>351</v>
      </c>
      <c r="H7333" t="str">
        <f t="shared" si="344"/>
        <v>Test</v>
      </c>
    </row>
    <row r="7334" spans="1:8" x14ac:dyDescent="0.45">
      <c r="A7334" s="27">
        <v>1516301274</v>
      </c>
      <c r="B7334" s="27">
        <v>1</v>
      </c>
      <c r="C7334" s="27">
        <v>3297</v>
      </c>
      <c r="D7334" s="25" t="s">
        <v>361</v>
      </c>
      <c r="E7334" s="25" t="str">
        <f>IF(H7334="Test",IF(COUNTIFS($H$10:H7334,"Test")&lt;=3000,"Test","Out"),IF(COUNTIFS($H$10:H7334,"Control")&lt;=3000,"Control","Out"))</f>
        <v>Out</v>
      </c>
      <c r="F7334" t="str">
        <f t="shared" si="342"/>
        <v>Beijing_1</v>
      </c>
      <c r="G7334">
        <f t="shared" si="343"/>
        <v>4619</v>
      </c>
      <c r="H7334" t="str">
        <f t="shared" si="344"/>
        <v>Test</v>
      </c>
    </row>
    <row r="7335" spans="1:8" x14ac:dyDescent="0.45">
      <c r="A7335" s="27">
        <v>1519934944</v>
      </c>
      <c r="B7335" s="27">
        <v>1</v>
      </c>
      <c r="C7335" s="27">
        <v>1252</v>
      </c>
      <c r="D7335" s="25" t="s">
        <v>362</v>
      </c>
      <c r="E7335" s="25" t="str">
        <f>IF(H7335="Test",IF(COUNTIFS($H$10:H7335,"Test")&lt;=3000,"Test","Out"),IF(COUNTIFS($H$10:H7335,"Control")&lt;=3000,"Control","Out"))</f>
        <v>Out</v>
      </c>
      <c r="F7335" t="str">
        <f t="shared" si="342"/>
        <v>Guangzhou_1</v>
      </c>
      <c r="G7335">
        <f t="shared" si="343"/>
        <v>870</v>
      </c>
      <c r="H7335" t="str">
        <f t="shared" si="344"/>
        <v>Control</v>
      </c>
    </row>
    <row r="7336" spans="1:8" x14ac:dyDescent="0.45">
      <c r="A7336" s="27">
        <v>1517635353</v>
      </c>
      <c r="B7336" s="27">
        <v>1</v>
      </c>
      <c r="C7336" s="27">
        <v>2310</v>
      </c>
      <c r="D7336" s="25" t="s">
        <v>361</v>
      </c>
      <c r="E7336" s="25" t="str">
        <f>IF(H7336="Test",IF(COUNTIFS($H$10:H7336,"Test")&lt;=3000,"Test","Out"),IF(COUNTIFS($H$10:H7336,"Control")&lt;=3000,"Control","Out"))</f>
        <v>Out</v>
      </c>
      <c r="F7336" t="str">
        <f t="shared" si="342"/>
        <v>Beijing_1</v>
      </c>
      <c r="G7336">
        <f t="shared" si="343"/>
        <v>3581</v>
      </c>
      <c r="H7336" t="str">
        <f t="shared" si="344"/>
        <v>Test</v>
      </c>
    </row>
    <row r="7337" spans="1:8" x14ac:dyDescent="0.45">
      <c r="A7337" s="27">
        <v>1516961408</v>
      </c>
      <c r="B7337" s="27">
        <v>1</v>
      </c>
      <c r="C7337" s="27">
        <v>2013</v>
      </c>
      <c r="D7337" s="25" t="s">
        <v>361</v>
      </c>
      <c r="E7337" s="25" t="str">
        <f>IF(H7337="Test",IF(COUNTIFS($H$10:H7337,"Test")&lt;=3000,"Test","Out"),IF(COUNTIFS($H$10:H7337,"Control")&lt;=3000,"Control","Out"))</f>
        <v>Out</v>
      </c>
      <c r="F7337" t="str">
        <f t="shared" si="342"/>
        <v>Beijing_1</v>
      </c>
      <c r="G7337">
        <f t="shared" si="343"/>
        <v>3135</v>
      </c>
      <c r="H7337" t="str">
        <f t="shared" si="344"/>
        <v>Test</v>
      </c>
    </row>
    <row r="7338" spans="1:8" x14ac:dyDescent="0.45">
      <c r="A7338" s="27">
        <v>1515507598</v>
      </c>
      <c r="B7338" s="27">
        <v>1</v>
      </c>
      <c r="C7338" s="27">
        <v>3666</v>
      </c>
      <c r="D7338" s="25" t="s">
        <v>360</v>
      </c>
      <c r="E7338" s="25" t="str">
        <f>IF(H7338="Test",IF(COUNTIFS($H$10:H7338,"Test")&lt;=3000,"Test","Out"),IF(COUNTIFS($H$10:H7338,"Control")&lt;=3000,"Control","Out"))</f>
        <v>Out</v>
      </c>
      <c r="F7338" t="str">
        <f t="shared" si="342"/>
        <v>Shanghai_1</v>
      </c>
      <c r="G7338">
        <f t="shared" si="343"/>
        <v>4113</v>
      </c>
      <c r="H7338" t="str">
        <f t="shared" si="344"/>
        <v>Test</v>
      </c>
    </row>
    <row r="7339" spans="1:8" x14ac:dyDescent="0.45">
      <c r="A7339" s="27">
        <v>1517353563</v>
      </c>
      <c r="B7339" s="27">
        <v>1</v>
      </c>
      <c r="C7339" s="27">
        <v>2181</v>
      </c>
      <c r="D7339" s="25" t="s">
        <v>361</v>
      </c>
      <c r="E7339" s="25" t="str">
        <f>IF(H7339="Test",IF(COUNTIFS($H$10:H7339,"Test")&lt;=3000,"Test","Out"),IF(COUNTIFS($H$10:H7339,"Control")&lt;=3000,"Control","Out"))</f>
        <v>Out</v>
      </c>
      <c r="F7339" t="str">
        <f t="shared" si="342"/>
        <v>Beijing_1</v>
      </c>
      <c r="G7339">
        <f t="shared" si="343"/>
        <v>3405</v>
      </c>
      <c r="H7339" t="str">
        <f t="shared" si="344"/>
        <v>Test</v>
      </c>
    </row>
    <row r="7340" spans="1:8" x14ac:dyDescent="0.45">
      <c r="A7340" s="27">
        <v>1516901266</v>
      </c>
      <c r="B7340" s="27">
        <v>1</v>
      </c>
      <c r="C7340" s="27">
        <v>4666</v>
      </c>
      <c r="D7340" s="25" t="s">
        <v>360</v>
      </c>
      <c r="E7340" s="25" t="str">
        <f>IF(H7340="Test",IF(COUNTIFS($H$10:H7340,"Test")&lt;=3000,"Test","Out"),IF(COUNTIFS($H$10:H7340,"Control")&lt;=3000,"Control","Out"))</f>
        <v>Out</v>
      </c>
      <c r="F7340" t="str">
        <f t="shared" si="342"/>
        <v>Shanghai_1</v>
      </c>
      <c r="G7340">
        <f t="shared" si="343"/>
        <v>4446</v>
      </c>
      <c r="H7340" t="str">
        <f t="shared" si="344"/>
        <v>Control</v>
      </c>
    </row>
    <row r="7341" spans="1:8" x14ac:dyDescent="0.45">
      <c r="A7341" s="27">
        <v>1513921850</v>
      </c>
      <c r="B7341" s="27">
        <v>0</v>
      </c>
      <c r="C7341" s="27">
        <v>1058</v>
      </c>
      <c r="D7341" s="25" t="s">
        <v>360</v>
      </c>
      <c r="E7341" s="25" t="str">
        <f>IF(H7341="Test",IF(COUNTIFS($H$10:H7341,"Test")&lt;=3000,"Test","Out"),IF(COUNTIFS($H$10:H7341,"Control")&lt;=3000,"Control","Out"))</f>
        <v>Out</v>
      </c>
      <c r="F7341" t="str">
        <f t="shared" si="342"/>
        <v>Shanghai_0</v>
      </c>
      <c r="G7341">
        <f t="shared" si="343"/>
        <v>636</v>
      </c>
      <c r="H7341" t="str">
        <f t="shared" si="344"/>
        <v>Control</v>
      </c>
    </row>
    <row r="7342" spans="1:8" x14ac:dyDescent="0.45">
      <c r="A7342" s="27">
        <v>1511927507</v>
      </c>
      <c r="B7342" s="27">
        <v>1</v>
      </c>
      <c r="C7342" s="27">
        <v>1325</v>
      </c>
      <c r="D7342" s="25" t="s">
        <v>359</v>
      </c>
      <c r="E7342" s="25" t="str">
        <f>IF(H7342="Test",IF(COUNTIFS($H$10:H7342,"Test")&lt;=3000,"Test","Out"),IF(COUNTIFS($H$10:H7342,"Control")&lt;=3000,"Control","Out"))</f>
        <v>Out</v>
      </c>
      <c r="F7342" t="str">
        <f t="shared" si="342"/>
        <v>Shenzhen_1</v>
      </c>
      <c r="G7342">
        <f t="shared" si="343"/>
        <v>1256</v>
      </c>
      <c r="H7342" t="str">
        <f t="shared" si="344"/>
        <v>Control</v>
      </c>
    </row>
    <row r="7343" spans="1:8" x14ac:dyDescent="0.45">
      <c r="A7343" s="27">
        <v>1514466701</v>
      </c>
      <c r="B7343" s="27">
        <v>0</v>
      </c>
      <c r="C7343" s="27">
        <v>2106</v>
      </c>
      <c r="D7343" s="25" t="s">
        <v>359</v>
      </c>
      <c r="E7343" s="25" t="str">
        <f>IF(H7343="Test",IF(COUNTIFS($H$10:H7343,"Test")&lt;=3000,"Test","Out"),IF(COUNTIFS($H$10:H7343,"Control")&lt;=3000,"Control","Out"))</f>
        <v>Out</v>
      </c>
      <c r="F7343" t="str">
        <f t="shared" si="342"/>
        <v>Shenzhen_0</v>
      </c>
      <c r="G7343">
        <f t="shared" si="343"/>
        <v>798</v>
      </c>
      <c r="H7343" t="str">
        <f t="shared" si="344"/>
        <v>Control</v>
      </c>
    </row>
    <row r="7344" spans="1:8" x14ac:dyDescent="0.45">
      <c r="A7344" s="27">
        <v>1512402832</v>
      </c>
      <c r="B7344" s="27">
        <v>0</v>
      </c>
      <c r="C7344" s="27">
        <v>2442</v>
      </c>
      <c r="D7344" s="25" t="s">
        <v>361</v>
      </c>
      <c r="E7344" s="25" t="str">
        <f>IF(H7344="Test",IF(COUNTIFS($H$10:H7344,"Test")&lt;=3000,"Test","Out"),IF(COUNTIFS($H$10:H7344,"Control")&lt;=3000,"Control","Out"))</f>
        <v>Out</v>
      </c>
      <c r="F7344" t="str">
        <f t="shared" si="342"/>
        <v>Beijing_0</v>
      </c>
      <c r="G7344">
        <f t="shared" si="343"/>
        <v>1644</v>
      </c>
      <c r="H7344" t="str">
        <f t="shared" si="344"/>
        <v>Control</v>
      </c>
    </row>
    <row r="7345" spans="1:8" x14ac:dyDescent="0.45">
      <c r="A7345" s="27">
        <v>1518660047</v>
      </c>
      <c r="B7345" s="27">
        <v>1</v>
      </c>
      <c r="C7345" s="27">
        <v>229</v>
      </c>
      <c r="D7345" s="25" t="s">
        <v>360</v>
      </c>
      <c r="E7345" s="25" t="str">
        <f>IF(H7345="Test",IF(COUNTIFS($H$10:H7345,"Test")&lt;=3000,"Test","Out"),IF(COUNTIFS($H$10:H7345,"Control")&lt;=3000,"Control","Out"))</f>
        <v>Out</v>
      </c>
      <c r="F7345" t="str">
        <f t="shared" si="342"/>
        <v>Shanghai_1</v>
      </c>
      <c r="G7345">
        <f t="shared" si="343"/>
        <v>315</v>
      </c>
      <c r="H7345" t="str">
        <f t="shared" si="344"/>
        <v>Test</v>
      </c>
    </row>
    <row r="7346" spans="1:8" x14ac:dyDescent="0.45">
      <c r="A7346" s="27">
        <v>1513111357</v>
      </c>
      <c r="B7346" s="27">
        <v>1</v>
      </c>
      <c r="C7346" s="27">
        <v>1778</v>
      </c>
      <c r="D7346" s="25" t="s">
        <v>361</v>
      </c>
      <c r="E7346" s="25" t="str">
        <f>IF(H7346="Test",IF(COUNTIFS($H$10:H7346,"Test")&lt;=3000,"Test","Out"),IF(COUNTIFS($H$10:H7346,"Control")&lt;=3000,"Control","Out"))</f>
        <v>Out</v>
      </c>
      <c r="F7346" t="str">
        <f t="shared" si="342"/>
        <v>Beijing_1</v>
      </c>
      <c r="G7346">
        <f t="shared" si="343"/>
        <v>2822</v>
      </c>
      <c r="H7346" t="str">
        <f t="shared" si="344"/>
        <v>Control</v>
      </c>
    </row>
    <row r="7347" spans="1:8" x14ac:dyDescent="0.45">
      <c r="A7347" s="27">
        <v>1519523089</v>
      </c>
      <c r="B7347" s="27">
        <v>1</v>
      </c>
      <c r="C7347" s="27">
        <v>350</v>
      </c>
      <c r="D7347" s="25" t="s">
        <v>362</v>
      </c>
      <c r="E7347" s="25" t="str">
        <f>IF(H7347="Test",IF(COUNTIFS($H$10:H7347,"Test")&lt;=3000,"Test","Out"),IF(COUNTIFS($H$10:H7347,"Control")&lt;=3000,"Control","Out"))</f>
        <v>Out</v>
      </c>
      <c r="F7347" t="str">
        <f t="shared" si="342"/>
        <v>Guangzhou_1</v>
      </c>
      <c r="G7347">
        <f t="shared" si="343"/>
        <v>241</v>
      </c>
      <c r="H7347" t="str">
        <f t="shared" si="344"/>
        <v>Test</v>
      </c>
    </row>
    <row r="7348" spans="1:8" x14ac:dyDescent="0.45">
      <c r="A7348" s="27">
        <v>1517338256</v>
      </c>
      <c r="B7348" s="27">
        <v>1</v>
      </c>
      <c r="C7348" s="27">
        <v>1571</v>
      </c>
      <c r="D7348" s="25" t="s">
        <v>361</v>
      </c>
      <c r="E7348" s="25" t="str">
        <f>IF(H7348="Test",IF(COUNTIFS($H$10:H7348,"Test")&lt;=3000,"Test","Out"),IF(COUNTIFS($H$10:H7348,"Control")&lt;=3000,"Control","Out"))</f>
        <v>Out</v>
      </c>
      <c r="F7348" t="str">
        <f t="shared" si="342"/>
        <v>Beijing_1</v>
      </c>
      <c r="G7348">
        <f t="shared" si="343"/>
        <v>2523</v>
      </c>
      <c r="H7348" t="str">
        <f t="shared" si="344"/>
        <v>Test</v>
      </c>
    </row>
    <row r="7349" spans="1:8" x14ac:dyDescent="0.45">
      <c r="A7349" s="27">
        <v>1513963098</v>
      </c>
      <c r="B7349" s="27">
        <v>1</v>
      </c>
      <c r="C7349" s="27">
        <v>159</v>
      </c>
      <c r="D7349" s="25" t="s">
        <v>362</v>
      </c>
      <c r="E7349" s="25" t="str">
        <f>IF(H7349="Test",IF(COUNTIFS($H$10:H7349,"Test")&lt;=3000,"Test","Out"),IF(COUNTIFS($H$10:H7349,"Control")&lt;=3000,"Control","Out"))</f>
        <v>Out</v>
      </c>
      <c r="F7349" t="str">
        <f t="shared" si="342"/>
        <v>Guangzhou_1</v>
      </c>
      <c r="G7349">
        <f t="shared" si="343"/>
        <v>101</v>
      </c>
      <c r="H7349" t="str">
        <f t="shared" si="344"/>
        <v>Test</v>
      </c>
    </row>
    <row r="7350" spans="1:8" x14ac:dyDescent="0.45">
      <c r="A7350" s="27">
        <v>1515123268</v>
      </c>
      <c r="B7350" s="27">
        <v>1</v>
      </c>
      <c r="C7350" s="27">
        <v>2550</v>
      </c>
      <c r="D7350" s="25" t="s">
        <v>359</v>
      </c>
      <c r="E7350" s="25" t="str">
        <f>IF(H7350="Test",IF(COUNTIFS($H$10:H7350,"Test")&lt;=3000,"Test","Out"),IF(COUNTIFS($H$10:H7350,"Control")&lt;=3000,"Control","Out"))</f>
        <v>Out</v>
      </c>
      <c r="F7350" t="str">
        <f t="shared" si="342"/>
        <v>Shenzhen_1</v>
      </c>
      <c r="G7350">
        <f t="shared" si="343"/>
        <v>2248</v>
      </c>
      <c r="H7350" t="str">
        <f t="shared" si="344"/>
        <v>Control</v>
      </c>
    </row>
    <row r="7351" spans="1:8" x14ac:dyDescent="0.45">
      <c r="A7351" s="27">
        <v>1518740591</v>
      </c>
      <c r="B7351" s="27">
        <v>0</v>
      </c>
      <c r="C7351" s="27">
        <v>1582</v>
      </c>
      <c r="D7351" s="25" t="s">
        <v>359</v>
      </c>
      <c r="E7351" s="25" t="str">
        <f>IF(H7351="Test",IF(COUNTIFS($H$10:H7351,"Test")&lt;=3000,"Test","Out"),IF(COUNTIFS($H$10:H7351,"Control")&lt;=3000,"Control","Out"))</f>
        <v>Out</v>
      </c>
      <c r="F7351" t="str">
        <f t="shared" si="342"/>
        <v>Shenzhen_0</v>
      </c>
      <c r="G7351">
        <f t="shared" si="343"/>
        <v>622</v>
      </c>
      <c r="H7351" t="str">
        <f t="shared" si="344"/>
        <v>Control</v>
      </c>
    </row>
    <row r="7352" spans="1:8" x14ac:dyDescent="0.45">
      <c r="A7352" s="27">
        <v>1518172764</v>
      </c>
      <c r="B7352" s="27">
        <v>1</v>
      </c>
      <c r="C7352" s="27">
        <v>3001</v>
      </c>
      <c r="D7352" s="25" t="s">
        <v>362</v>
      </c>
      <c r="E7352" s="25" t="str">
        <f>IF(H7352="Test",IF(COUNTIFS($H$10:H7352,"Test")&lt;=3000,"Test","Out"),IF(COUNTIFS($H$10:H7352,"Control")&lt;=3000,"Control","Out"))</f>
        <v>Out</v>
      </c>
      <c r="F7352" t="str">
        <f t="shared" si="342"/>
        <v>Guangzhou_1</v>
      </c>
      <c r="G7352">
        <f t="shared" si="343"/>
        <v>1835</v>
      </c>
      <c r="H7352" t="str">
        <f t="shared" si="344"/>
        <v>Test</v>
      </c>
    </row>
    <row r="7353" spans="1:8" x14ac:dyDescent="0.45">
      <c r="A7353" s="27">
        <v>1515050967</v>
      </c>
      <c r="B7353" s="27">
        <v>1</v>
      </c>
      <c r="C7353" s="27">
        <v>1515</v>
      </c>
      <c r="D7353" s="25" t="s">
        <v>360</v>
      </c>
      <c r="E7353" s="25" t="str">
        <f>IF(H7353="Test",IF(COUNTIFS($H$10:H7353,"Test")&lt;=3000,"Test","Out"),IF(COUNTIFS($H$10:H7353,"Control")&lt;=3000,"Control","Out"))</f>
        <v>Out</v>
      </c>
      <c r="F7353" t="str">
        <f t="shared" si="342"/>
        <v>Shanghai_1</v>
      </c>
      <c r="G7353">
        <f t="shared" si="343"/>
        <v>2102</v>
      </c>
      <c r="H7353" t="str">
        <f t="shared" si="344"/>
        <v>Control</v>
      </c>
    </row>
    <row r="7354" spans="1:8" x14ac:dyDescent="0.45">
      <c r="A7354" s="27">
        <v>1519724709</v>
      </c>
      <c r="B7354" s="27">
        <v>1</v>
      </c>
      <c r="C7354" s="27">
        <v>1443</v>
      </c>
      <c r="D7354" s="25" t="s">
        <v>361</v>
      </c>
      <c r="E7354" s="25" t="str">
        <f>IF(H7354="Test",IF(COUNTIFS($H$10:H7354,"Test")&lt;=3000,"Test","Out"),IF(COUNTIFS($H$10:H7354,"Control")&lt;=3000,"Control","Out"))</f>
        <v>Out</v>
      </c>
      <c r="F7354" t="str">
        <f t="shared" si="342"/>
        <v>Beijing_1</v>
      </c>
      <c r="G7354">
        <f t="shared" si="343"/>
        <v>2311</v>
      </c>
      <c r="H7354" t="str">
        <f t="shared" si="344"/>
        <v>Test</v>
      </c>
    </row>
    <row r="7355" spans="1:8" x14ac:dyDescent="0.45">
      <c r="A7355" s="27">
        <v>1514295517</v>
      </c>
      <c r="B7355" s="27">
        <v>1</v>
      </c>
      <c r="C7355" s="27">
        <v>2012</v>
      </c>
      <c r="D7355" s="25" t="s">
        <v>361</v>
      </c>
      <c r="E7355" s="25" t="str">
        <f>IF(H7355="Test",IF(COUNTIFS($H$10:H7355,"Test")&lt;=3000,"Test","Out"),IF(COUNTIFS($H$10:H7355,"Control")&lt;=3000,"Control","Out"))</f>
        <v>Out</v>
      </c>
      <c r="F7355" t="str">
        <f t="shared" si="342"/>
        <v>Beijing_1</v>
      </c>
      <c r="G7355">
        <f t="shared" si="343"/>
        <v>3132</v>
      </c>
      <c r="H7355" t="str">
        <f t="shared" si="344"/>
        <v>Control</v>
      </c>
    </row>
    <row r="7356" spans="1:8" x14ac:dyDescent="0.45">
      <c r="A7356" s="27">
        <v>1518935567</v>
      </c>
      <c r="B7356" s="27">
        <v>1</v>
      </c>
      <c r="C7356" s="27">
        <v>636</v>
      </c>
      <c r="D7356" s="25" t="s">
        <v>361</v>
      </c>
      <c r="E7356" s="25" t="str">
        <f>IF(H7356="Test",IF(COUNTIFS($H$10:H7356,"Test")&lt;=3000,"Test","Out"),IF(COUNTIFS($H$10:H7356,"Control")&lt;=3000,"Control","Out"))</f>
        <v>Out</v>
      </c>
      <c r="F7356" t="str">
        <f t="shared" si="342"/>
        <v>Beijing_1</v>
      </c>
      <c r="G7356">
        <f t="shared" si="343"/>
        <v>1016</v>
      </c>
      <c r="H7356" t="str">
        <f t="shared" si="344"/>
        <v>Control</v>
      </c>
    </row>
    <row r="7357" spans="1:8" x14ac:dyDescent="0.45">
      <c r="A7357" s="27">
        <v>1512085244</v>
      </c>
      <c r="B7357" s="27">
        <v>1</v>
      </c>
      <c r="C7357" s="27">
        <v>367</v>
      </c>
      <c r="D7357" s="25" t="s">
        <v>361</v>
      </c>
      <c r="E7357" s="25" t="str">
        <f>IF(H7357="Test",IF(COUNTIFS($H$10:H7357,"Test")&lt;=3000,"Test","Out"),IF(COUNTIFS($H$10:H7357,"Control")&lt;=3000,"Control","Out"))</f>
        <v>Out</v>
      </c>
      <c r="F7357" t="str">
        <f t="shared" si="342"/>
        <v>Beijing_1</v>
      </c>
      <c r="G7357">
        <f t="shared" si="343"/>
        <v>599</v>
      </c>
      <c r="H7357" t="str">
        <f t="shared" si="344"/>
        <v>Test</v>
      </c>
    </row>
    <row r="7358" spans="1:8" x14ac:dyDescent="0.45">
      <c r="A7358" s="27">
        <v>1515381326</v>
      </c>
      <c r="B7358" s="27">
        <v>1</v>
      </c>
      <c r="C7358" s="27">
        <v>5195</v>
      </c>
      <c r="D7358" s="25" t="s">
        <v>360</v>
      </c>
      <c r="E7358" s="25" t="str">
        <f>IF(H7358="Test",IF(COUNTIFS($H$10:H7358,"Test")&lt;=3000,"Test","Out"),IF(COUNTIFS($H$10:H7358,"Control")&lt;=3000,"Control","Out"))</f>
        <v>Out</v>
      </c>
      <c r="F7358" t="str">
        <f t="shared" si="342"/>
        <v>Shanghai_1</v>
      </c>
      <c r="G7358">
        <f t="shared" si="343"/>
        <v>4504</v>
      </c>
      <c r="H7358" t="str">
        <f t="shared" si="344"/>
        <v>Control</v>
      </c>
    </row>
    <row r="7359" spans="1:8" x14ac:dyDescent="0.45">
      <c r="A7359" s="27">
        <v>1512757603</v>
      </c>
      <c r="B7359" s="27">
        <v>1</v>
      </c>
      <c r="C7359" s="27">
        <v>1305</v>
      </c>
      <c r="D7359" s="25" t="s">
        <v>360</v>
      </c>
      <c r="E7359" s="25" t="str">
        <f>IF(H7359="Test",IF(COUNTIFS($H$10:H7359,"Test")&lt;=3000,"Test","Out"),IF(COUNTIFS($H$10:H7359,"Control")&lt;=3000,"Control","Out"))</f>
        <v>Out</v>
      </c>
      <c r="F7359" t="str">
        <f t="shared" si="342"/>
        <v>Shanghai_1</v>
      </c>
      <c r="G7359">
        <f t="shared" si="343"/>
        <v>1788</v>
      </c>
      <c r="H7359" t="str">
        <f t="shared" si="344"/>
        <v>Control</v>
      </c>
    </row>
    <row r="7360" spans="1:8" x14ac:dyDescent="0.45">
      <c r="A7360" s="27">
        <v>1511712634</v>
      </c>
      <c r="B7360" s="27">
        <v>1</v>
      </c>
      <c r="C7360" s="27">
        <v>47</v>
      </c>
      <c r="D7360" s="25" t="s">
        <v>361</v>
      </c>
      <c r="E7360" s="25" t="str">
        <f>IF(H7360="Test",IF(COUNTIFS($H$10:H7360,"Test")&lt;=3000,"Test","Out"),IF(COUNTIFS($H$10:H7360,"Control")&lt;=3000,"Control","Out"))</f>
        <v>Out</v>
      </c>
      <c r="F7360" t="str">
        <f t="shared" si="342"/>
        <v>Beijing_1</v>
      </c>
      <c r="G7360">
        <f t="shared" si="343"/>
        <v>79</v>
      </c>
      <c r="H7360" t="str">
        <f t="shared" si="344"/>
        <v>Test</v>
      </c>
    </row>
    <row r="7361" spans="1:8" x14ac:dyDescent="0.45">
      <c r="A7361" s="27">
        <v>1517789162</v>
      </c>
      <c r="B7361" s="27">
        <v>0</v>
      </c>
      <c r="C7361" s="27">
        <v>2131</v>
      </c>
      <c r="D7361" s="25" t="s">
        <v>360</v>
      </c>
      <c r="E7361" s="25" t="str">
        <f>IF(H7361="Test",IF(COUNTIFS($H$10:H7361,"Test")&lt;=3000,"Test","Out"),IF(COUNTIFS($H$10:H7361,"Control")&lt;=3000,"Control","Out"))</f>
        <v>Out</v>
      </c>
      <c r="F7361" t="str">
        <f t="shared" si="342"/>
        <v>Shanghai_0</v>
      </c>
      <c r="G7361">
        <f t="shared" si="343"/>
        <v>1235</v>
      </c>
      <c r="H7361" t="str">
        <f t="shared" si="344"/>
        <v>Test</v>
      </c>
    </row>
    <row r="7362" spans="1:8" x14ac:dyDescent="0.45">
      <c r="A7362" s="27">
        <v>1512296280</v>
      </c>
      <c r="B7362" s="27">
        <v>0</v>
      </c>
      <c r="C7362" s="27">
        <v>836</v>
      </c>
      <c r="D7362" s="25" t="s">
        <v>361</v>
      </c>
      <c r="E7362" s="25" t="str">
        <f>IF(H7362="Test",IF(COUNTIFS($H$10:H7362,"Test")&lt;=3000,"Test","Out"),IF(COUNTIFS($H$10:H7362,"Control")&lt;=3000,"Control","Out"))</f>
        <v>Out</v>
      </c>
      <c r="F7362" t="str">
        <f t="shared" si="342"/>
        <v>Beijing_0</v>
      </c>
      <c r="G7362">
        <f t="shared" si="343"/>
        <v>578</v>
      </c>
      <c r="H7362" t="str">
        <f t="shared" si="344"/>
        <v>Control</v>
      </c>
    </row>
    <row r="7363" spans="1:8" x14ac:dyDescent="0.45">
      <c r="A7363" s="27">
        <v>1518576553</v>
      </c>
      <c r="B7363" s="27">
        <v>1</v>
      </c>
      <c r="C7363" s="27">
        <v>1955</v>
      </c>
      <c r="D7363" s="25" t="s">
        <v>360</v>
      </c>
      <c r="E7363" s="25" t="str">
        <f>IF(H7363="Test",IF(COUNTIFS($H$10:H7363,"Test")&lt;=3000,"Test","Out"),IF(COUNTIFS($H$10:H7363,"Control")&lt;=3000,"Control","Out"))</f>
        <v>Out</v>
      </c>
      <c r="F7363" t="str">
        <f t="shared" si="342"/>
        <v>Shanghai_1</v>
      </c>
      <c r="G7363">
        <f t="shared" si="343"/>
        <v>2684</v>
      </c>
      <c r="H7363" t="str">
        <f t="shared" si="344"/>
        <v>Control</v>
      </c>
    </row>
    <row r="7364" spans="1:8" x14ac:dyDescent="0.45">
      <c r="A7364" s="27">
        <v>1513701117</v>
      </c>
      <c r="B7364" s="27">
        <v>1</v>
      </c>
      <c r="C7364" s="27">
        <v>1052</v>
      </c>
      <c r="D7364" s="25" t="s">
        <v>361</v>
      </c>
      <c r="E7364" s="25" t="str">
        <f>IF(H7364="Test",IF(COUNTIFS($H$10:H7364,"Test")&lt;=3000,"Test","Out"),IF(COUNTIFS($H$10:H7364,"Control")&lt;=3000,"Control","Out"))</f>
        <v>Out</v>
      </c>
      <c r="F7364" t="str">
        <f t="shared" si="342"/>
        <v>Beijing_1</v>
      </c>
      <c r="G7364">
        <f t="shared" si="343"/>
        <v>1720</v>
      </c>
      <c r="H7364" t="str">
        <f t="shared" si="344"/>
        <v>Control</v>
      </c>
    </row>
    <row r="7365" spans="1:8" x14ac:dyDescent="0.45">
      <c r="A7365" s="27">
        <v>1512483522</v>
      </c>
      <c r="B7365" s="27">
        <v>0</v>
      </c>
      <c r="C7365" s="27">
        <v>200</v>
      </c>
      <c r="D7365" s="25" t="s">
        <v>362</v>
      </c>
      <c r="E7365" s="25" t="str">
        <f>IF(H7365="Test",IF(COUNTIFS($H$10:H7365,"Test")&lt;=3000,"Test","Out"),IF(COUNTIFS($H$10:H7365,"Control")&lt;=3000,"Control","Out"))</f>
        <v>Out</v>
      </c>
      <c r="F7365" t="str">
        <f t="shared" si="342"/>
        <v>Guangzhou_0</v>
      </c>
      <c r="G7365">
        <f t="shared" si="343"/>
        <v>63</v>
      </c>
      <c r="H7365" t="str">
        <f t="shared" si="344"/>
        <v>Test</v>
      </c>
    </row>
    <row r="7366" spans="1:8" x14ac:dyDescent="0.45">
      <c r="A7366" s="27">
        <v>1517915683</v>
      </c>
      <c r="B7366" s="27">
        <v>1</v>
      </c>
      <c r="C7366" s="27">
        <v>2240</v>
      </c>
      <c r="D7366" s="25" t="s">
        <v>360</v>
      </c>
      <c r="E7366" s="25" t="str">
        <f>IF(H7366="Test",IF(COUNTIFS($H$10:H7366,"Test")&lt;=3000,"Test","Out"),IF(COUNTIFS($H$10:H7366,"Control")&lt;=3000,"Control","Out"))</f>
        <v>Out</v>
      </c>
      <c r="F7366" t="str">
        <f t="shared" si="342"/>
        <v>Shanghai_1</v>
      </c>
      <c r="G7366">
        <f t="shared" si="343"/>
        <v>3018</v>
      </c>
      <c r="H7366" t="str">
        <f t="shared" si="344"/>
        <v>Control</v>
      </c>
    </row>
    <row r="7367" spans="1:8" x14ac:dyDescent="0.45">
      <c r="A7367" s="27">
        <v>1519558964</v>
      </c>
      <c r="B7367" s="27">
        <v>1</v>
      </c>
      <c r="C7367" s="27">
        <v>464</v>
      </c>
      <c r="D7367" s="25" t="s">
        <v>360</v>
      </c>
      <c r="E7367" s="25" t="str">
        <f>IF(H7367="Test",IF(COUNTIFS($H$10:H7367,"Test")&lt;=3000,"Test","Out"),IF(COUNTIFS($H$10:H7367,"Control")&lt;=3000,"Control","Out"))</f>
        <v>Out</v>
      </c>
      <c r="F7367" t="str">
        <f t="shared" si="342"/>
        <v>Shanghai_1</v>
      </c>
      <c r="G7367">
        <f t="shared" si="343"/>
        <v>642</v>
      </c>
      <c r="H7367" t="str">
        <f t="shared" si="344"/>
        <v>Control</v>
      </c>
    </row>
    <row r="7368" spans="1:8" x14ac:dyDescent="0.45">
      <c r="A7368" s="27">
        <v>1514130982</v>
      </c>
      <c r="B7368" s="27">
        <v>0</v>
      </c>
      <c r="C7368" s="27">
        <v>840</v>
      </c>
      <c r="D7368" s="25" t="s">
        <v>361</v>
      </c>
      <c r="E7368" s="25" t="str">
        <f>IF(H7368="Test",IF(COUNTIFS($H$10:H7368,"Test")&lt;=3000,"Test","Out"),IF(COUNTIFS($H$10:H7368,"Control")&lt;=3000,"Control","Out"))</f>
        <v>Out</v>
      </c>
      <c r="F7368" t="str">
        <f t="shared" si="342"/>
        <v>Beijing_0</v>
      </c>
      <c r="G7368">
        <f t="shared" si="343"/>
        <v>581</v>
      </c>
      <c r="H7368" t="str">
        <f t="shared" si="344"/>
        <v>Test</v>
      </c>
    </row>
    <row r="7369" spans="1:8" x14ac:dyDescent="0.45">
      <c r="A7369" s="27">
        <v>1516605599</v>
      </c>
      <c r="B7369" s="27">
        <v>1</v>
      </c>
      <c r="C7369" s="27">
        <v>2801</v>
      </c>
      <c r="D7369" s="25" t="s">
        <v>361</v>
      </c>
      <c r="E7369" s="25" t="str">
        <f>IF(H7369="Test",IF(COUNTIFS($H$10:H7369,"Test")&lt;=3000,"Test","Out"),IF(COUNTIFS($H$10:H7369,"Control")&lt;=3000,"Control","Out"))</f>
        <v>Out</v>
      </c>
      <c r="F7369" t="str">
        <f t="shared" si="342"/>
        <v>Beijing_1</v>
      </c>
      <c r="G7369">
        <f t="shared" si="343"/>
        <v>4145</v>
      </c>
      <c r="H7369" t="str">
        <f t="shared" si="344"/>
        <v>Test</v>
      </c>
    </row>
    <row r="7370" spans="1:8" x14ac:dyDescent="0.45">
      <c r="A7370" s="27">
        <v>1515624951</v>
      </c>
      <c r="B7370" s="27">
        <v>0</v>
      </c>
      <c r="C7370" s="27">
        <v>104</v>
      </c>
      <c r="D7370" s="25" t="s">
        <v>359</v>
      </c>
      <c r="E7370" s="25" t="str">
        <f>IF(H7370="Test",IF(COUNTIFS($H$10:H7370,"Test")&lt;=3000,"Test","Out"),IF(COUNTIFS($H$10:H7370,"Control")&lt;=3000,"Control","Out"))</f>
        <v>Out</v>
      </c>
      <c r="F7370" t="str">
        <f t="shared" si="342"/>
        <v>Shenzhen_0</v>
      </c>
      <c r="G7370">
        <f t="shared" si="343"/>
        <v>40</v>
      </c>
      <c r="H7370" t="str">
        <f t="shared" si="344"/>
        <v>Control</v>
      </c>
    </row>
    <row r="7371" spans="1:8" x14ac:dyDescent="0.45">
      <c r="A7371" s="27">
        <v>1519496481</v>
      </c>
      <c r="B7371" s="27">
        <v>0</v>
      </c>
      <c r="C7371" s="27">
        <v>1097</v>
      </c>
      <c r="D7371" s="25" t="s">
        <v>359</v>
      </c>
      <c r="E7371" s="25" t="str">
        <f>IF(H7371="Test",IF(COUNTIFS($H$10:H7371,"Test")&lt;=3000,"Test","Out"),IF(COUNTIFS($H$10:H7371,"Control")&lt;=3000,"Control","Out"))</f>
        <v>Out</v>
      </c>
      <c r="F7371" t="str">
        <f t="shared" ref="F7371:F7434" si="345">D7371&amp;"_"&amp;B7371</f>
        <v>Shenzhen_0</v>
      </c>
      <c r="G7371">
        <f t="shared" ref="G7371:G7434" si="346">COUNTIFS($F$10:$F$21653,F7371,$C$10:$C$21653,"&lt;"&amp;C7371)+1</f>
        <v>438</v>
      </c>
      <c r="H7371" t="str">
        <f t="shared" ref="H7371:H7434" si="347">IF(MOD(G7371, 2) = 1, "Test", "Control")</f>
        <v>Control</v>
      </c>
    </row>
    <row r="7372" spans="1:8" x14ac:dyDescent="0.45">
      <c r="A7372" s="27">
        <v>1516902073</v>
      </c>
      <c r="B7372" s="27">
        <v>1</v>
      </c>
      <c r="C7372" s="27">
        <v>2303</v>
      </c>
      <c r="D7372" s="25" t="s">
        <v>361</v>
      </c>
      <c r="E7372" s="25" t="str">
        <f>IF(H7372="Test",IF(COUNTIFS($H$10:H7372,"Test")&lt;=3000,"Test","Out"),IF(COUNTIFS($H$10:H7372,"Control")&lt;=3000,"Control","Out"))</f>
        <v>Out</v>
      </c>
      <c r="F7372" t="str">
        <f t="shared" si="345"/>
        <v>Beijing_1</v>
      </c>
      <c r="G7372">
        <f t="shared" si="346"/>
        <v>3569</v>
      </c>
      <c r="H7372" t="str">
        <f t="shared" si="347"/>
        <v>Test</v>
      </c>
    </row>
    <row r="7373" spans="1:8" x14ac:dyDescent="0.45">
      <c r="A7373" s="27">
        <v>1514994335</v>
      </c>
      <c r="B7373" s="27">
        <v>1</v>
      </c>
      <c r="C7373" s="27">
        <v>961</v>
      </c>
      <c r="D7373" s="25" t="s">
        <v>361</v>
      </c>
      <c r="E7373" s="25" t="str">
        <f>IF(H7373="Test",IF(COUNTIFS($H$10:H7373,"Test")&lt;=3000,"Test","Out"),IF(COUNTIFS($H$10:H7373,"Control")&lt;=3000,"Control","Out"))</f>
        <v>Out</v>
      </c>
      <c r="F7373" t="str">
        <f t="shared" si="345"/>
        <v>Beijing_1</v>
      </c>
      <c r="G7373">
        <f t="shared" si="346"/>
        <v>1551</v>
      </c>
      <c r="H7373" t="str">
        <f t="shared" si="347"/>
        <v>Test</v>
      </c>
    </row>
    <row r="7374" spans="1:8" x14ac:dyDescent="0.45">
      <c r="A7374" s="27">
        <v>1511925815</v>
      </c>
      <c r="B7374" s="27">
        <v>1</v>
      </c>
      <c r="C7374" s="27">
        <v>990</v>
      </c>
      <c r="D7374" s="25" t="s">
        <v>361</v>
      </c>
      <c r="E7374" s="25" t="str">
        <f>IF(H7374="Test",IF(COUNTIFS($H$10:H7374,"Test")&lt;=3000,"Test","Out"),IF(COUNTIFS($H$10:H7374,"Control")&lt;=3000,"Control","Out"))</f>
        <v>Out</v>
      </c>
      <c r="F7374" t="str">
        <f t="shared" si="345"/>
        <v>Beijing_1</v>
      </c>
      <c r="G7374">
        <f t="shared" si="346"/>
        <v>1615</v>
      </c>
      <c r="H7374" t="str">
        <f t="shared" si="347"/>
        <v>Test</v>
      </c>
    </row>
    <row r="7375" spans="1:8" x14ac:dyDescent="0.45">
      <c r="A7375" s="27">
        <v>1515708061</v>
      </c>
      <c r="B7375" s="27">
        <v>0</v>
      </c>
      <c r="C7375" s="27">
        <v>784</v>
      </c>
      <c r="D7375" s="25" t="s">
        <v>359</v>
      </c>
      <c r="E7375" s="25" t="str">
        <f>IF(H7375="Test",IF(COUNTIFS($H$10:H7375,"Test")&lt;=3000,"Test","Out"),IF(COUNTIFS($H$10:H7375,"Control")&lt;=3000,"Control","Out"))</f>
        <v>Out</v>
      </c>
      <c r="F7375" t="str">
        <f t="shared" si="345"/>
        <v>Shenzhen_0</v>
      </c>
      <c r="G7375">
        <f t="shared" si="346"/>
        <v>316</v>
      </c>
      <c r="H7375" t="str">
        <f t="shared" si="347"/>
        <v>Control</v>
      </c>
    </row>
    <row r="7376" spans="1:8" x14ac:dyDescent="0.45">
      <c r="A7376" s="27">
        <v>1514565574</v>
      </c>
      <c r="B7376" s="27">
        <v>1</v>
      </c>
      <c r="C7376" s="27">
        <v>543</v>
      </c>
      <c r="D7376" s="25" t="s">
        <v>361</v>
      </c>
      <c r="E7376" s="25" t="str">
        <f>IF(H7376="Test",IF(COUNTIFS($H$10:H7376,"Test")&lt;=3000,"Test","Out"),IF(COUNTIFS($H$10:H7376,"Control")&lt;=3000,"Control","Out"))</f>
        <v>Out</v>
      </c>
      <c r="F7376" t="str">
        <f t="shared" si="345"/>
        <v>Beijing_1</v>
      </c>
      <c r="G7376">
        <f t="shared" si="346"/>
        <v>869</v>
      </c>
      <c r="H7376" t="str">
        <f t="shared" si="347"/>
        <v>Test</v>
      </c>
    </row>
    <row r="7377" spans="1:8" x14ac:dyDescent="0.45">
      <c r="A7377" s="27">
        <v>1516997371</v>
      </c>
      <c r="B7377" s="27">
        <v>0</v>
      </c>
      <c r="C7377" s="27">
        <v>488</v>
      </c>
      <c r="D7377" s="25" t="s">
        <v>362</v>
      </c>
      <c r="E7377" s="25" t="str">
        <f>IF(H7377="Test",IF(COUNTIFS($H$10:H7377,"Test")&lt;=3000,"Test","Out"),IF(COUNTIFS($H$10:H7377,"Control")&lt;=3000,"Control","Out"))</f>
        <v>Out</v>
      </c>
      <c r="F7377" t="str">
        <f t="shared" si="345"/>
        <v>Guangzhou_0</v>
      </c>
      <c r="G7377">
        <f t="shared" si="346"/>
        <v>147</v>
      </c>
      <c r="H7377" t="str">
        <f t="shared" si="347"/>
        <v>Test</v>
      </c>
    </row>
    <row r="7378" spans="1:8" x14ac:dyDescent="0.45">
      <c r="A7378" s="27">
        <v>1511630740</v>
      </c>
      <c r="B7378" s="27">
        <v>0</v>
      </c>
      <c r="C7378" s="27">
        <v>1739</v>
      </c>
      <c r="D7378" s="25" t="s">
        <v>361</v>
      </c>
      <c r="E7378" s="25" t="str">
        <f>IF(H7378="Test",IF(COUNTIFS($H$10:H7378,"Test")&lt;=3000,"Test","Out"),IF(COUNTIFS($H$10:H7378,"Control")&lt;=3000,"Control","Out"))</f>
        <v>Out</v>
      </c>
      <c r="F7378" t="str">
        <f t="shared" si="345"/>
        <v>Beijing_0</v>
      </c>
      <c r="G7378">
        <f t="shared" si="346"/>
        <v>1216</v>
      </c>
      <c r="H7378" t="str">
        <f t="shared" si="347"/>
        <v>Control</v>
      </c>
    </row>
    <row r="7379" spans="1:8" x14ac:dyDescent="0.45">
      <c r="A7379" s="27">
        <v>1519685454</v>
      </c>
      <c r="B7379" s="27">
        <v>1</v>
      </c>
      <c r="C7379" s="27">
        <v>1874</v>
      </c>
      <c r="D7379" s="25" t="s">
        <v>360</v>
      </c>
      <c r="E7379" s="25" t="str">
        <f>IF(H7379="Test",IF(COUNTIFS($H$10:H7379,"Test")&lt;=3000,"Test","Out"),IF(COUNTIFS($H$10:H7379,"Control")&lt;=3000,"Control","Out"))</f>
        <v>Out</v>
      </c>
      <c r="F7379" t="str">
        <f t="shared" si="345"/>
        <v>Shanghai_1</v>
      </c>
      <c r="G7379">
        <f t="shared" si="346"/>
        <v>2593</v>
      </c>
      <c r="H7379" t="str">
        <f t="shared" si="347"/>
        <v>Test</v>
      </c>
    </row>
    <row r="7380" spans="1:8" x14ac:dyDescent="0.45">
      <c r="A7380" s="27">
        <v>1511381831</v>
      </c>
      <c r="B7380" s="27">
        <v>0</v>
      </c>
      <c r="C7380" s="27">
        <v>863</v>
      </c>
      <c r="D7380" s="25" t="s">
        <v>361</v>
      </c>
      <c r="E7380" s="25" t="str">
        <f>IF(H7380="Test",IF(COUNTIFS($H$10:H7380,"Test")&lt;=3000,"Test","Out"),IF(COUNTIFS($H$10:H7380,"Control")&lt;=3000,"Control","Out"))</f>
        <v>Out</v>
      </c>
      <c r="F7380" t="str">
        <f t="shared" si="345"/>
        <v>Beijing_0</v>
      </c>
      <c r="G7380">
        <f t="shared" si="346"/>
        <v>598</v>
      </c>
      <c r="H7380" t="str">
        <f t="shared" si="347"/>
        <v>Control</v>
      </c>
    </row>
    <row r="7381" spans="1:8" x14ac:dyDescent="0.45">
      <c r="A7381" s="27">
        <v>1517346662</v>
      </c>
      <c r="B7381" s="27">
        <v>0</v>
      </c>
      <c r="C7381" s="27">
        <v>1016</v>
      </c>
      <c r="D7381" s="25" t="s">
        <v>362</v>
      </c>
      <c r="E7381" s="25" t="str">
        <f>IF(H7381="Test",IF(COUNTIFS($H$10:H7381,"Test")&lt;=3000,"Test","Out"),IF(COUNTIFS($H$10:H7381,"Control")&lt;=3000,"Control","Out"))</f>
        <v>Out</v>
      </c>
      <c r="F7381" t="str">
        <f t="shared" si="345"/>
        <v>Guangzhou_0</v>
      </c>
      <c r="G7381">
        <f t="shared" si="346"/>
        <v>309</v>
      </c>
      <c r="H7381" t="str">
        <f t="shared" si="347"/>
        <v>Test</v>
      </c>
    </row>
    <row r="7382" spans="1:8" x14ac:dyDescent="0.45">
      <c r="A7382" s="27">
        <v>1519182255</v>
      </c>
      <c r="B7382" s="27">
        <v>1</v>
      </c>
      <c r="C7382" s="27">
        <v>1814</v>
      </c>
      <c r="D7382" s="25" t="s">
        <v>359</v>
      </c>
      <c r="E7382" s="25" t="str">
        <f>IF(H7382="Test",IF(COUNTIFS($H$10:H7382,"Test")&lt;=3000,"Test","Out"),IF(COUNTIFS($H$10:H7382,"Control")&lt;=3000,"Control","Out"))</f>
        <v>Out</v>
      </c>
      <c r="F7382" t="str">
        <f t="shared" si="345"/>
        <v>Shenzhen_1</v>
      </c>
      <c r="G7382">
        <f t="shared" si="346"/>
        <v>1713</v>
      </c>
      <c r="H7382" t="str">
        <f t="shared" si="347"/>
        <v>Test</v>
      </c>
    </row>
    <row r="7383" spans="1:8" x14ac:dyDescent="0.45">
      <c r="A7383" s="27">
        <v>1519979104</v>
      </c>
      <c r="B7383" s="27">
        <v>1</v>
      </c>
      <c r="C7383" s="27">
        <v>2645</v>
      </c>
      <c r="D7383" s="25" t="s">
        <v>361</v>
      </c>
      <c r="E7383" s="25" t="str">
        <f>IF(H7383="Test",IF(COUNTIFS($H$10:H7383,"Test")&lt;=3000,"Test","Out"),IF(COUNTIFS($H$10:H7383,"Control")&lt;=3000,"Control","Out"))</f>
        <v>Out</v>
      </c>
      <c r="F7383" t="str">
        <f t="shared" si="345"/>
        <v>Beijing_1</v>
      </c>
      <c r="G7383">
        <f t="shared" si="346"/>
        <v>3977</v>
      </c>
      <c r="H7383" t="str">
        <f t="shared" si="347"/>
        <v>Test</v>
      </c>
    </row>
    <row r="7384" spans="1:8" x14ac:dyDescent="0.45">
      <c r="A7384" s="27">
        <v>1514503399</v>
      </c>
      <c r="B7384" s="27">
        <v>1</v>
      </c>
      <c r="C7384" s="27">
        <v>1068</v>
      </c>
      <c r="D7384" s="25" t="s">
        <v>362</v>
      </c>
      <c r="E7384" s="25" t="str">
        <f>IF(H7384="Test",IF(COUNTIFS($H$10:H7384,"Test")&lt;=3000,"Test","Out"),IF(COUNTIFS($H$10:H7384,"Control")&lt;=3000,"Control","Out"))</f>
        <v>Out</v>
      </c>
      <c r="F7384" t="str">
        <f t="shared" si="345"/>
        <v>Guangzhou_1</v>
      </c>
      <c r="G7384">
        <f t="shared" si="346"/>
        <v>727</v>
      </c>
      <c r="H7384" t="str">
        <f t="shared" si="347"/>
        <v>Test</v>
      </c>
    </row>
    <row r="7385" spans="1:8" x14ac:dyDescent="0.45">
      <c r="A7385" s="27">
        <v>1516864630</v>
      </c>
      <c r="B7385" s="27">
        <v>0</v>
      </c>
      <c r="C7385" s="27">
        <v>1780</v>
      </c>
      <c r="D7385" s="25" t="s">
        <v>360</v>
      </c>
      <c r="E7385" s="25" t="str">
        <f>IF(H7385="Test",IF(COUNTIFS($H$10:H7385,"Test")&lt;=3000,"Test","Out"),IF(COUNTIFS($H$10:H7385,"Control")&lt;=3000,"Control","Out"))</f>
        <v>Out</v>
      </c>
      <c r="F7385" t="str">
        <f t="shared" si="345"/>
        <v>Shanghai_0</v>
      </c>
      <c r="G7385">
        <f t="shared" si="346"/>
        <v>1032</v>
      </c>
      <c r="H7385" t="str">
        <f t="shared" si="347"/>
        <v>Control</v>
      </c>
    </row>
    <row r="7386" spans="1:8" x14ac:dyDescent="0.45">
      <c r="A7386" s="27">
        <v>1518464403</v>
      </c>
      <c r="B7386" s="27">
        <v>1</v>
      </c>
      <c r="C7386" s="27">
        <v>824</v>
      </c>
      <c r="D7386" s="25" t="s">
        <v>361</v>
      </c>
      <c r="E7386" s="25" t="str">
        <f>IF(H7386="Test",IF(COUNTIFS($H$10:H7386,"Test")&lt;=3000,"Test","Out"),IF(COUNTIFS($H$10:H7386,"Control")&lt;=3000,"Control","Out"))</f>
        <v>Out</v>
      </c>
      <c r="F7386" t="str">
        <f t="shared" si="345"/>
        <v>Beijing_1</v>
      </c>
      <c r="G7386">
        <f t="shared" si="346"/>
        <v>1326</v>
      </c>
      <c r="H7386" t="str">
        <f t="shared" si="347"/>
        <v>Control</v>
      </c>
    </row>
    <row r="7387" spans="1:8" x14ac:dyDescent="0.45">
      <c r="A7387" s="27">
        <v>1512523811</v>
      </c>
      <c r="B7387" s="27">
        <v>0</v>
      </c>
      <c r="C7387" s="27">
        <v>1914</v>
      </c>
      <c r="D7387" s="25" t="s">
        <v>360</v>
      </c>
      <c r="E7387" s="25" t="str">
        <f>IF(H7387="Test",IF(COUNTIFS($H$10:H7387,"Test")&lt;=3000,"Test","Out"),IF(COUNTIFS($H$10:H7387,"Control")&lt;=3000,"Control","Out"))</f>
        <v>Out</v>
      </c>
      <c r="F7387" t="str">
        <f t="shared" si="345"/>
        <v>Shanghai_0</v>
      </c>
      <c r="G7387">
        <f t="shared" si="346"/>
        <v>1112</v>
      </c>
      <c r="H7387" t="str">
        <f t="shared" si="347"/>
        <v>Control</v>
      </c>
    </row>
    <row r="7388" spans="1:8" x14ac:dyDescent="0.45">
      <c r="A7388" s="27">
        <v>1514322729</v>
      </c>
      <c r="B7388" s="27">
        <v>1</v>
      </c>
      <c r="C7388" s="27">
        <v>4894</v>
      </c>
      <c r="D7388" s="25" t="s">
        <v>359</v>
      </c>
      <c r="E7388" s="25" t="str">
        <f>IF(H7388="Test",IF(COUNTIFS($H$10:H7388,"Test")&lt;=3000,"Test","Out"),IF(COUNTIFS($H$10:H7388,"Control")&lt;=3000,"Control","Out"))</f>
        <v>Out</v>
      </c>
      <c r="F7388" t="str">
        <f t="shared" si="345"/>
        <v>Shenzhen_1</v>
      </c>
      <c r="G7388">
        <f t="shared" si="346"/>
        <v>3012</v>
      </c>
      <c r="H7388" t="str">
        <f t="shared" si="347"/>
        <v>Control</v>
      </c>
    </row>
    <row r="7389" spans="1:8" x14ac:dyDescent="0.45">
      <c r="A7389" s="27">
        <v>1516190637</v>
      </c>
      <c r="B7389" s="27">
        <v>1</v>
      </c>
      <c r="C7389" s="27">
        <v>1638</v>
      </c>
      <c r="D7389" s="25" t="s">
        <v>362</v>
      </c>
      <c r="E7389" s="25" t="str">
        <f>IF(H7389="Test",IF(COUNTIFS($H$10:H7389,"Test")&lt;=3000,"Test","Out"),IF(COUNTIFS($H$10:H7389,"Control")&lt;=3000,"Control","Out"))</f>
        <v>Out</v>
      </c>
      <c r="F7389" t="str">
        <f t="shared" si="345"/>
        <v>Guangzhou_1</v>
      </c>
      <c r="G7389">
        <f t="shared" si="346"/>
        <v>1127</v>
      </c>
      <c r="H7389" t="str">
        <f t="shared" si="347"/>
        <v>Test</v>
      </c>
    </row>
    <row r="7390" spans="1:8" x14ac:dyDescent="0.45">
      <c r="A7390" s="27">
        <v>1512962451</v>
      </c>
      <c r="B7390" s="27">
        <v>0</v>
      </c>
      <c r="C7390" s="27">
        <v>1331</v>
      </c>
      <c r="D7390" s="25" t="s">
        <v>362</v>
      </c>
      <c r="E7390" s="25" t="str">
        <f>IF(H7390="Test",IF(COUNTIFS($H$10:H7390,"Test")&lt;=3000,"Test","Out"),IF(COUNTIFS($H$10:H7390,"Control")&lt;=3000,"Control","Out"))</f>
        <v>Out</v>
      </c>
      <c r="F7390" t="str">
        <f t="shared" si="345"/>
        <v>Guangzhou_0</v>
      </c>
      <c r="G7390">
        <f t="shared" si="346"/>
        <v>391</v>
      </c>
      <c r="H7390" t="str">
        <f t="shared" si="347"/>
        <v>Test</v>
      </c>
    </row>
    <row r="7391" spans="1:8" x14ac:dyDescent="0.45">
      <c r="A7391" s="27">
        <v>1517413896</v>
      </c>
      <c r="B7391" s="27">
        <v>1</v>
      </c>
      <c r="C7391" s="27">
        <v>1759</v>
      </c>
      <c r="D7391" s="25" t="s">
        <v>362</v>
      </c>
      <c r="E7391" s="25" t="str">
        <f>IF(H7391="Test",IF(COUNTIFS($H$10:H7391,"Test")&lt;=3000,"Test","Out"),IF(COUNTIFS($H$10:H7391,"Control")&lt;=3000,"Control","Out"))</f>
        <v>Out</v>
      </c>
      <c r="F7391" t="str">
        <f t="shared" si="345"/>
        <v>Guangzhou_1</v>
      </c>
      <c r="G7391">
        <f t="shared" si="346"/>
        <v>1209</v>
      </c>
      <c r="H7391" t="str">
        <f t="shared" si="347"/>
        <v>Test</v>
      </c>
    </row>
    <row r="7392" spans="1:8" x14ac:dyDescent="0.45">
      <c r="A7392" s="27">
        <v>1512619132</v>
      </c>
      <c r="B7392" s="27">
        <v>0</v>
      </c>
      <c r="C7392" s="27">
        <v>172</v>
      </c>
      <c r="D7392" s="25" t="s">
        <v>360</v>
      </c>
      <c r="E7392" s="25" t="str">
        <f>IF(H7392="Test",IF(COUNTIFS($H$10:H7392,"Test")&lt;=3000,"Test","Out"),IF(COUNTIFS($H$10:H7392,"Control")&lt;=3000,"Control","Out"))</f>
        <v>Out</v>
      </c>
      <c r="F7392" t="str">
        <f t="shared" si="345"/>
        <v>Shanghai_0</v>
      </c>
      <c r="G7392">
        <f t="shared" si="346"/>
        <v>96</v>
      </c>
      <c r="H7392" t="str">
        <f t="shared" si="347"/>
        <v>Control</v>
      </c>
    </row>
    <row r="7393" spans="1:8" x14ac:dyDescent="0.45">
      <c r="A7393" s="27">
        <v>1511559364</v>
      </c>
      <c r="B7393" s="27">
        <v>1</v>
      </c>
      <c r="C7393" s="27">
        <v>86</v>
      </c>
      <c r="D7393" s="25" t="s">
        <v>359</v>
      </c>
      <c r="E7393" s="25" t="str">
        <f>IF(H7393="Test",IF(COUNTIFS($H$10:H7393,"Test")&lt;=3000,"Test","Out"),IF(COUNTIFS($H$10:H7393,"Control")&lt;=3000,"Control","Out"))</f>
        <v>Out</v>
      </c>
      <c r="F7393" t="str">
        <f t="shared" si="345"/>
        <v>Shenzhen_1</v>
      </c>
      <c r="G7393">
        <f t="shared" si="346"/>
        <v>89</v>
      </c>
      <c r="H7393" t="str">
        <f t="shared" si="347"/>
        <v>Test</v>
      </c>
    </row>
    <row r="7394" spans="1:8" x14ac:dyDescent="0.45">
      <c r="A7394" s="27">
        <v>1517383739</v>
      </c>
      <c r="B7394" s="27">
        <v>1</v>
      </c>
      <c r="C7394" s="27">
        <v>3446</v>
      </c>
      <c r="D7394" s="25" t="s">
        <v>360</v>
      </c>
      <c r="E7394" s="25" t="str">
        <f>IF(H7394="Test",IF(COUNTIFS($H$10:H7394,"Test")&lt;=3000,"Test","Out"),IF(COUNTIFS($H$10:H7394,"Control")&lt;=3000,"Control","Out"))</f>
        <v>Out</v>
      </c>
      <c r="F7394" t="str">
        <f t="shared" si="345"/>
        <v>Shanghai_1</v>
      </c>
      <c r="G7394">
        <f t="shared" si="346"/>
        <v>4007</v>
      </c>
      <c r="H7394" t="str">
        <f t="shared" si="347"/>
        <v>Test</v>
      </c>
    </row>
    <row r="7395" spans="1:8" x14ac:dyDescent="0.45">
      <c r="A7395" s="27">
        <v>1518157474</v>
      </c>
      <c r="B7395" s="27">
        <v>1</v>
      </c>
      <c r="C7395" s="27">
        <v>3295</v>
      </c>
      <c r="D7395" s="25" t="s">
        <v>361</v>
      </c>
      <c r="E7395" s="25" t="str">
        <f>IF(H7395="Test",IF(COUNTIFS($H$10:H7395,"Test")&lt;=3000,"Test","Out"),IF(COUNTIFS($H$10:H7395,"Control")&lt;=3000,"Control","Out"))</f>
        <v>Out</v>
      </c>
      <c r="F7395" t="str">
        <f t="shared" si="345"/>
        <v>Beijing_1</v>
      </c>
      <c r="G7395">
        <f t="shared" si="346"/>
        <v>4617</v>
      </c>
      <c r="H7395" t="str">
        <f t="shared" si="347"/>
        <v>Test</v>
      </c>
    </row>
    <row r="7396" spans="1:8" x14ac:dyDescent="0.45">
      <c r="A7396" s="27">
        <v>1517883925</v>
      </c>
      <c r="B7396" s="27">
        <v>1</v>
      </c>
      <c r="C7396" s="27">
        <v>4323</v>
      </c>
      <c r="D7396" s="25" t="s">
        <v>362</v>
      </c>
      <c r="E7396" s="25" t="str">
        <f>IF(H7396="Test",IF(COUNTIFS($H$10:H7396,"Test")&lt;=3000,"Test","Out"),IF(COUNTIFS($H$10:H7396,"Control")&lt;=3000,"Control","Out"))</f>
        <v>Out</v>
      </c>
      <c r="F7396" t="str">
        <f t="shared" si="345"/>
        <v>Guangzhou_1</v>
      </c>
      <c r="G7396">
        <f t="shared" si="346"/>
        <v>2128</v>
      </c>
      <c r="H7396" t="str">
        <f t="shared" si="347"/>
        <v>Control</v>
      </c>
    </row>
    <row r="7397" spans="1:8" x14ac:dyDescent="0.45">
      <c r="A7397" s="27">
        <v>1511826859</v>
      </c>
      <c r="B7397" s="27">
        <v>1</v>
      </c>
      <c r="C7397" s="27">
        <v>2967</v>
      </c>
      <c r="D7397" s="25" t="s">
        <v>362</v>
      </c>
      <c r="E7397" s="25" t="str">
        <f>IF(H7397="Test",IF(COUNTIFS($H$10:H7397,"Test")&lt;=3000,"Test","Out"),IF(COUNTIFS($H$10:H7397,"Control")&lt;=3000,"Control","Out"))</f>
        <v>Out</v>
      </c>
      <c r="F7397" t="str">
        <f t="shared" si="345"/>
        <v>Guangzhou_1</v>
      </c>
      <c r="G7397">
        <f t="shared" si="346"/>
        <v>1823</v>
      </c>
      <c r="H7397" t="str">
        <f t="shared" si="347"/>
        <v>Test</v>
      </c>
    </row>
    <row r="7398" spans="1:8" x14ac:dyDescent="0.45">
      <c r="A7398" s="27">
        <v>1514230499</v>
      </c>
      <c r="B7398" s="27">
        <v>1</v>
      </c>
      <c r="C7398" s="27">
        <v>3423</v>
      </c>
      <c r="D7398" s="25" t="s">
        <v>361</v>
      </c>
      <c r="E7398" s="25" t="str">
        <f>IF(H7398="Test",IF(COUNTIFS($H$10:H7398,"Test")&lt;=3000,"Test","Out"),IF(COUNTIFS($H$10:H7398,"Control")&lt;=3000,"Control","Out"))</f>
        <v>Out</v>
      </c>
      <c r="F7398" t="str">
        <f t="shared" si="345"/>
        <v>Beijing_1</v>
      </c>
      <c r="G7398">
        <f t="shared" si="346"/>
        <v>4719</v>
      </c>
      <c r="H7398" t="str">
        <f t="shared" si="347"/>
        <v>Test</v>
      </c>
    </row>
    <row r="7399" spans="1:8" x14ac:dyDescent="0.45">
      <c r="A7399" s="27">
        <v>1512626392</v>
      </c>
      <c r="B7399" s="27">
        <v>0</v>
      </c>
      <c r="C7399" s="27">
        <v>1324</v>
      </c>
      <c r="D7399" s="25" t="s">
        <v>360</v>
      </c>
      <c r="E7399" s="25" t="str">
        <f>IF(H7399="Test",IF(COUNTIFS($H$10:H7399,"Test")&lt;=3000,"Test","Out"),IF(COUNTIFS($H$10:H7399,"Control")&lt;=3000,"Control","Out"))</f>
        <v>Out</v>
      </c>
      <c r="F7399" t="str">
        <f t="shared" si="345"/>
        <v>Shanghai_0</v>
      </c>
      <c r="G7399">
        <f t="shared" si="346"/>
        <v>792</v>
      </c>
      <c r="H7399" t="str">
        <f t="shared" si="347"/>
        <v>Control</v>
      </c>
    </row>
    <row r="7400" spans="1:8" x14ac:dyDescent="0.45">
      <c r="A7400" s="27">
        <v>1517356705</v>
      </c>
      <c r="B7400" s="27">
        <v>1</v>
      </c>
      <c r="C7400" s="27">
        <v>1392</v>
      </c>
      <c r="D7400" s="25" t="s">
        <v>360</v>
      </c>
      <c r="E7400" s="25" t="str">
        <f>IF(H7400="Test",IF(COUNTIFS($H$10:H7400,"Test")&lt;=3000,"Test","Out"),IF(COUNTIFS($H$10:H7400,"Control")&lt;=3000,"Control","Out"))</f>
        <v>Out</v>
      </c>
      <c r="F7400" t="str">
        <f t="shared" si="345"/>
        <v>Shanghai_1</v>
      </c>
      <c r="G7400">
        <f t="shared" si="346"/>
        <v>1921</v>
      </c>
      <c r="H7400" t="str">
        <f t="shared" si="347"/>
        <v>Test</v>
      </c>
    </row>
    <row r="7401" spans="1:8" x14ac:dyDescent="0.45">
      <c r="A7401" s="27">
        <v>1518105162</v>
      </c>
      <c r="B7401" s="27">
        <v>0</v>
      </c>
      <c r="C7401" s="27">
        <v>166</v>
      </c>
      <c r="D7401" s="25" t="s">
        <v>362</v>
      </c>
      <c r="E7401" s="25" t="str">
        <f>IF(H7401="Test",IF(COUNTIFS($H$10:H7401,"Test")&lt;=3000,"Test","Out"),IF(COUNTIFS($H$10:H7401,"Control")&lt;=3000,"Control","Out"))</f>
        <v>Out</v>
      </c>
      <c r="F7401" t="str">
        <f t="shared" si="345"/>
        <v>Guangzhou_0</v>
      </c>
      <c r="G7401">
        <f t="shared" si="346"/>
        <v>50</v>
      </c>
      <c r="H7401" t="str">
        <f t="shared" si="347"/>
        <v>Control</v>
      </c>
    </row>
    <row r="7402" spans="1:8" x14ac:dyDescent="0.45">
      <c r="A7402" s="27">
        <v>1512014204</v>
      </c>
      <c r="B7402" s="27">
        <v>1</v>
      </c>
      <c r="C7402" s="27">
        <v>2234</v>
      </c>
      <c r="D7402" s="25" t="s">
        <v>360</v>
      </c>
      <c r="E7402" s="25" t="str">
        <f>IF(H7402="Test",IF(COUNTIFS($H$10:H7402,"Test")&lt;=3000,"Test","Out"),IF(COUNTIFS($H$10:H7402,"Control")&lt;=3000,"Control","Out"))</f>
        <v>Out</v>
      </c>
      <c r="F7402" t="str">
        <f t="shared" si="345"/>
        <v>Shanghai_1</v>
      </c>
      <c r="G7402">
        <f t="shared" si="346"/>
        <v>3011</v>
      </c>
      <c r="H7402" t="str">
        <f t="shared" si="347"/>
        <v>Test</v>
      </c>
    </row>
    <row r="7403" spans="1:8" x14ac:dyDescent="0.45">
      <c r="A7403" s="27">
        <v>1514001471</v>
      </c>
      <c r="B7403" s="27">
        <v>0</v>
      </c>
      <c r="C7403" s="27">
        <v>1670</v>
      </c>
      <c r="D7403" s="25" t="s">
        <v>360</v>
      </c>
      <c r="E7403" s="25" t="str">
        <f>IF(H7403="Test",IF(COUNTIFS($H$10:H7403,"Test")&lt;=3000,"Test","Out"),IF(COUNTIFS($H$10:H7403,"Control")&lt;=3000,"Control","Out"))</f>
        <v>Out</v>
      </c>
      <c r="F7403" t="str">
        <f t="shared" si="345"/>
        <v>Shanghai_0</v>
      </c>
      <c r="G7403">
        <f t="shared" si="346"/>
        <v>979</v>
      </c>
      <c r="H7403" t="str">
        <f t="shared" si="347"/>
        <v>Test</v>
      </c>
    </row>
    <row r="7404" spans="1:8" x14ac:dyDescent="0.45">
      <c r="A7404" s="27">
        <v>1518913161</v>
      </c>
      <c r="B7404" s="27">
        <v>0</v>
      </c>
      <c r="C7404" s="27">
        <v>1541</v>
      </c>
      <c r="D7404" s="25" t="s">
        <v>359</v>
      </c>
      <c r="E7404" s="25" t="str">
        <f>IF(H7404="Test",IF(COUNTIFS($H$10:H7404,"Test")&lt;=3000,"Test","Out"),IF(COUNTIFS($H$10:H7404,"Control")&lt;=3000,"Control","Out"))</f>
        <v>Out</v>
      </c>
      <c r="F7404" t="str">
        <f t="shared" si="345"/>
        <v>Shenzhen_0</v>
      </c>
      <c r="G7404">
        <f t="shared" si="346"/>
        <v>605</v>
      </c>
      <c r="H7404" t="str">
        <f t="shared" si="347"/>
        <v>Test</v>
      </c>
    </row>
    <row r="7405" spans="1:8" x14ac:dyDescent="0.45">
      <c r="A7405" s="27">
        <v>1512001526</v>
      </c>
      <c r="B7405" s="27">
        <v>1</v>
      </c>
      <c r="C7405" s="27">
        <v>490</v>
      </c>
      <c r="D7405" s="25" t="s">
        <v>360</v>
      </c>
      <c r="E7405" s="25" t="str">
        <f>IF(H7405="Test",IF(COUNTIFS($H$10:H7405,"Test")&lt;=3000,"Test","Out"),IF(COUNTIFS($H$10:H7405,"Control")&lt;=3000,"Control","Out"))</f>
        <v>Out</v>
      </c>
      <c r="F7405" t="str">
        <f t="shared" si="345"/>
        <v>Shanghai_1</v>
      </c>
      <c r="G7405">
        <f t="shared" si="346"/>
        <v>680</v>
      </c>
      <c r="H7405" t="str">
        <f t="shared" si="347"/>
        <v>Control</v>
      </c>
    </row>
    <row r="7406" spans="1:8" x14ac:dyDescent="0.45">
      <c r="A7406" s="27">
        <v>1512087759</v>
      </c>
      <c r="B7406" s="27">
        <v>1</v>
      </c>
      <c r="C7406" s="27">
        <v>1850</v>
      </c>
      <c r="D7406" s="25" t="s">
        <v>360</v>
      </c>
      <c r="E7406" s="25" t="str">
        <f>IF(H7406="Test",IF(COUNTIFS($H$10:H7406,"Test")&lt;=3000,"Test","Out"),IF(COUNTIFS($H$10:H7406,"Control")&lt;=3000,"Control","Out"))</f>
        <v>Out</v>
      </c>
      <c r="F7406" t="str">
        <f t="shared" si="345"/>
        <v>Shanghai_1</v>
      </c>
      <c r="G7406">
        <f t="shared" si="346"/>
        <v>2557</v>
      </c>
      <c r="H7406" t="str">
        <f t="shared" si="347"/>
        <v>Test</v>
      </c>
    </row>
    <row r="7407" spans="1:8" x14ac:dyDescent="0.45">
      <c r="A7407" s="27">
        <v>1516372209</v>
      </c>
      <c r="B7407" s="27">
        <v>1</v>
      </c>
      <c r="C7407" s="27">
        <v>2719</v>
      </c>
      <c r="D7407" s="25" t="s">
        <v>361</v>
      </c>
      <c r="E7407" s="25" t="str">
        <f>IF(H7407="Test",IF(COUNTIFS($H$10:H7407,"Test")&lt;=3000,"Test","Out"),IF(COUNTIFS($H$10:H7407,"Control")&lt;=3000,"Control","Out"))</f>
        <v>Out</v>
      </c>
      <c r="F7407" t="str">
        <f t="shared" si="345"/>
        <v>Beijing_1</v>
      </c>
      <c r="G7407">
        <f t="shared" si="346"/>
        <v>4068</v>
      </c>
      <c r="H7407" t="str">
        <f t="shared" si="347"/>
        <v>Control</v>
      </c>
    </row>
    <row r="7408" spans="1:8" x14ac:dyDescent="0.45">
      <c r="A7408" s="27">
        <v>1511325664</v>
      </c>
      <c r="B7408" s="27">
        <v>1</v>
      </c>
      <c r="C7408" s="27">
        <v>857</v>
      </c>
      <c r="D7408" s="25" t="s">
        <v>360</v>
      </c>
      <c r="E7408" s="25" t="str">
        <f>IF(H7408="Test",IF(COUNTIFS($H$10:H7408,"Test")&lt;=3000,"Test","Out"),IF(COUNTIFS($H$10:H7408,"Control")&lt;=3000,"Control","Out"))</f>
        <v>Out</v>
      </c>
      <c r="F7408" t="str">
        <f t="shared" si="345"/>
        <v>Shanghai_1</v>
      </c>
      <c r="G7408">
        <f t="shared" si="346"/>
        <v>1193</v>
      </c>
      <c r="H7408" t="str">
        <f t="shared" si="347"/>
        <v>Test</v>
      </c>
    </row>
    <row r="7409" spans="1:8" x14ac:dyDescent="0.45">
      <c r="A7409" s="27">
        <v>1514243936</v>
      </c>
      <c r="B7409" s="27">
        <v>1</v>
      </c>
      <c r="C7409" s="27">
        <v>586</v>
      </c>
      <c r="D7409" s="25" t="s">
        <v>361</v>
      </c>
      <c r="E7409" s="25" t="str">
        <f>IF(H7409="Test",IF(COUNTIFS($H$10:H7409,"Test")&lt;=3000,"Test","Out"),IF(COUNTIFS($H$10:H7409,"Control")&lt;=3000,"Control","Out"))</f>
        <v>Out</v>
      </c>
      <c r="F7409" t="str">
        <f t="shared" si="345"/>
        <v>Beijing_1</v>
      </c>
      <c r="G7409">
        <f t="shared" si="346"/>
        <v>941</v>
      </c>
      <c r="H7409" t="str">
        <f t="shared" si="347"/>
        <v>Test</v>
      </c>
    </row>
    <row r="7410" spans="1:8" x14ac:dyDescent="0.45">
      <c r="A7410" s="27">
        <v>1516749036</v>
      </c>
      <c r="B7410" s="27">
        <v>1</v>
      </c>
      <c r="C7410" s="27">
        <v>470</v>
      </c>
      <c r="D7410" s="25" t="s">
        <v>359</v>
      </c>
      <c r="E7410" s="25" t="str">
        <f>IF(H7410="Test",IF(COUNTIFS($H$10:H7410,"Test")&lt;=3000,"Test","Out"),IF(COUNTIFS($H$10:H7410,"Control")&lt;=3000,"Control","Out"))</f>
        <v>Out</v>
      </c>
      <c r="F7410" t="str">
        <f t="shared" si="345"/>
        <v>Shenzhen_1</v>
      </c>
      <c r="G7410">
        <f t="shared" si="346"/>
        <v>447</v>
      </c>
      <c r="H7410" t="str">
        <f t="shared" si="347"/>
        <v>Test</v>
      </c>
    </row>
    <row r="7411" spans="1:8" x14ac:dyDescent="0.45">
      <c r="A7411" s="27">
        <v>1512650963</v>
      </c>
      <c r="B7411" s="27">
        <v>1</v>
      </c>
      <c r="C7411" s="27">
        <v>5078</v>
      </c>
      <c r="D7411" s="25" t="s">
        <v>361</v>
      </c>
      <c r="E7411" s="25" t="str">
        <f>IF(H7411="Test",IF(COUNTIFS($H$10:H7411,"Test")&lt;=3000,"Test","Out"),IF(COUNTIFS($H$10:H7411,"Control")&lt;=3000,"Control","Out"))</f>
        <v>Out</v>
      </c>
      <c r="F7411" t="str">
        <f t="shared" si="345"/>
        <v>Beijing_1</v>
      </c>
      <c r="G7411">
        <f t="shared" si="346"/>
        <v>5329</v>
      </c>
      <c r="H7411" t="str">
        <f t="shared" si="347"/>
        <v>Test</v>
      </c>
    </row>
    <row r="7412" spans="1:8" x14ac:dyDescent="0.45">
      <c r="A7412" s="27">
        <v>1511416910</v>
      </c>
      <c r="B7412" s="27">
        <v>0</v>
      </c>
      <c r="C7412" s="27">
        <v>1732</v>
      </c>
      <c r="D7412" s="25" t="s">
        <v>359</v>
      </c>
      <c r="E7412" s="25" t="str">
        <f>IF(H7412="Test",IF(COUNTIFS($H$10:H7412,"Test")&lt;=3000,"Test","Out"),IF(COUNTIFS($H$10:H7412,"Control")&lt;=3000,"Control","Out"))</f>
        <v>Out</v>
      </c>
      <c r="F7412" t="str">
        <f t="shared" si="345"/>
        <v>Shenzhen_0</v>
      </c>
      <c r="G7412">
        <f t="shared" si="346"/>
        <v>680</v>
      </c>
      <c r="H7412" t="str">
        <f t="shared" si="347"/>
        <v>Control</v>
      </c>
    </row>
    <row r="7413" spans="1:8" x14ac:dyDescent="0.45">
      <c r="A7413" s="27">
        <v>1513270709</v>
      </c>
      <c r="B7413" s="27">
        <v>1</v>
      </c>
      <c r="C7413" s="27">
        <v>257</v>
      </c>
      <c r="D7413" s="25" t="s">
        <v>359</v>
      </c>
      <c r="E7413" s="25" t="str">
        <f>IF(H7413="Test",IF(COUNTIFS($H$10:H7413,"Test")&lt;=3000,"Test","Out"),IF(COUNTIFS($H$10:H7413,"Control")&lt;=3000,"Control","Out"))</f>
        <v>Out</v>
      </c>
      <c r="F7413" t="str">
        <f t="shared" si="345"/>
        <v>Shenzhen_1</v>
      </c>
      <c r="G7413">
        <f t="shared" si="346"/>
        <v>232</v>
      </c>
      <c r="H7413" t="str">
        <f t="shared" si="347"/>
        <v>Control</v>
      </c>
    </row>
    <row r="7414" spans="1:8" x14ac:dyDescent="0.45">
      <c r="A7414" s="27">
        <v>1512644660</v>
      </c>
      <c r="B7414" s="27">
        <v>0</v>
      </c>
      <c r="C7414" s="27">
        <v>1684</v>
      </c>
      <c r="D7414" s="25" t="s">
        <v>359</v>
      </c>
      <c r="E7414" s="25" t="str">
        <f>IF(H7414="Test",IF(COUNTIFS($H$10:H7414,"Test")&lt;=3000,"Test","Out"),IF(COUNTIFS($H$10:H7414,"Control")&lt;=3000,"Control","Out"))</f>
        <v>Out</v>
      </c>
      <c r="F7414" t="str">
        <f t="shared" si="345"/>
        <v>Shenzhen_0</v>
      </c>
      <c r="G7414">
        <f t="shared" si="346"/>
        <v>660</v>
      </c>
      <c r="H7414" t="str">
        <f t="shared" si="347"/>
        <v>Control</v>
      </c>
    </row>
    <row r="7415" spans="1:8" x14ac:dyDescent="0.45">
      <c r="A7415" s="27">
        <v>1516994553</v>
      </c>
      <c r="B7415" s="27">
        <v>1</v>
      </c>
      <c r="C7415" s="27">
        <v>1893</v>
      </c>
      <c r="D7415" s="25" t="s">
        <v>361</v>
      </c>
      <c r="E7415" s="25" t="str">
        <f>IF(H7415="Test",IF(COUNTIFS($H$10:H7415,"Test")&lt;=3000,"Test","Out"),IF(COUNTIFS($H$10:H7415,"Control")&lt;=3000,"Control","Out"))</f>
        <v>Out</v>
      </c>
      <c r="F7415" t="str">
        <f t="shared" si="345"/>
        <v>Beijing_1</v>
      </c>
      <c r="G7415">
        <f t="shared" si="346"/>
        <v>2972</v>
      </c>
      <c r="H7415" t="str">
        <f t="shared" si="347"/>
        <v>Control</v>
      </c>
    </row>
    <row r="7416" spans="1:8" x14ac:dyDescent="0.45">
      <c r="A7416" s="27">
        <v>1517236550</v>
      </c>
      <c r="B7416" s="27">
        <v>0</v>
      </c>
      <c r="C7416" s="27">
        <v>2718</v>
      </c>
      <c r="D7416" s="25" t="s">
        <v>360</v>
      </c>
      <c r="E7416" s="25" t="str">
        <f>IF(H7416="Test",IF(COUNTIFS($H$10:H7416,"Test")&lt;=3000,"Test","Out"),IF(COUNTIFS($H$10:H7416,"Control")&lt;=3000,"Control","Out"))</f>
        <v>Out</v>
      </c>
      <c r="F7416" t="str">
        <f t="shared" si="345"/>
        <v>Shanghai_0</v>
      </c>
      <c r="G7416">
        <f t="shared" si="346"/>
        <v>1490</v>
      </c>
      <c r="H7416" t="str">
        <f t="shared" si="347"/>
        <v>Control</v>
      </c>
    </row>
    <row r="7417" spans="1:8" x14ac:dyDescent="0.45">
      <c r="A7417" s="27">
        <v>1516697676</v>
      </c>
      <c r="B7417" s="27">
        <v>1</v>
      </c>
      <c r="C7417" s="27">
        <v>163</v>
      </c>
      <c r="D7417" s="25" t="s">
        <v>361</v>
      </c>
      <c r="E7417" s="25" t="str">
        <f>IF(H7417="Test",IF(COUNTIFS($H$10:H7417,"Test")&lt;=3000,"Test","Out"),IF(COUNTIFS($H$10:H7417,"Control")&lt;=3000,"Control","Out"))</f>
        <v>Out</v>
      </c>
      <c r="F7417" t="str">
        <f t="shared" si="345"/>
        <v>Beijing_1</v>
      </c>
      <c r="G7417">
        <f t="shared" si="346"/>
        <v>257</v>
      </c>
      <c r="H7417" t="str">
        <f t="shared" si="347"/>
        <v>Test</v>
      </c>
    </row>
    <row r="7418" spans="1:8" x14ac:dyDescent="0.45">
      <c r="A7418" s="27">
        <v>1517864044</v>
      </c>
      <c r="B7418" s="27">
        <v>1</v>
      </c>
      <c r="C7418" s="27">
        <v>298</v>
      </c>
      <c r="D7418" s="25" t="s">
        <v>361</v>
      </c>
      <c r="E7418" s="25" t="str">
        <f>IF(H7418="Test",IF(COUNTIFS($H$10:H7418,"Test")&lt;=3000,"Test","Out"),IF(COUNTIFS($H$10:H7418,"Control")&lt;=3000,"Control","Out"))</f>
        <v>Out</v>
      </c>
      <c r="F7418" t="str">
        <f t="shared" si="345"/>
        <v>Beijing_1</v>
      </c>
      <c r="G7418">
        <f t="shared" si="346"/>
        <v>471</v>
      </c>
      <c r="H7418" t="str">
        <f t="shared" si="347"/>
        <v>Test</v>
      </c>
    </row>
    <row r="7419" spans="1:8" x14ac:dyDescent="0.45">
      <c r="A7419" s="27">
        <v>1517565748</v>
      </c>
      <c r="B7419" s="27">
        <v>1</v>
      </c>
      <c r="C7419" s="27">
        <v>4759</v>
      </c>
      <c r="D7419" s="25" t="s">
        <v>360</v>
      </c>
      <c r="E7419" s="25" t="str">
        <f>IF(H7419="Test",IF(COUNTIFS($H$10:H7419,"Test")&lt;=3000,"Test","Out"),IF(COUNTIFS($H$10:H7419,"Control")&lt;=3000,"Control","Out"))</f>
        <v>Out</v>
      </c>
      <c r="F7419" t="str">
        <f t="shared" si="345"/>
        <v>Shanghai_1</v>
      </c>
      <c r="G7419">
        <f t="shared" si="346"/>
        <v>4459</v>
      </c>
      <c r="H7419" t="str">
        <f t="shared" si="347"/>
        <v>Test</v>
      </c>
    </row>
    <row r="7420" spans="1:8" x14ac:dyDescent="0.45">
      <c r="A7420" s="27">
        <v>1519116254</v>
      </c>
      <c r="B7420" s="27">
        <v>1</v>
      </c>
      <c r="C7420" s="27">
        <v>699</v>
      </c>
      <c r="D7420" s="25" t="s">
        <v>359</v>
      </c>
      <c r="E7420" s="25" t="str">
        <f>IF(H7420="Test",IF(COUNTIFS($H$10:H7420,"Test")&lt;=3000,"Test","Out"),IF(COUNTIFS($H$10:H7420,"Control")&lt;=3000,"Control","Out"))</f>
        <v>Out</v>
      </c>
      <c r="F7420" t="str">
        <f t="shared" si="345"/>
        <v>Shenzhen_1</v>
      </c>
      <c r="G7420">
        <f t="shared" si="346"/>
        <v>657</v>
      </c>
      <c r="H7420" t="str">
        <f t="shared" si="347"/>
        <v>Test</v>
      </c>
    </row>
    <row r="7421" spans="1:8" x14ac:dyDescent="0.45">
      <c r="A7421" s="27">
        <v>1515641587</v>
      </c>
      <c r="B7421" s="27">
        <v>1</v>
      </c>
      <c r="C7421" s="27">
        <v>396</v>
      </c>
      <c r="D7421" s="25" t="s">
        <v>359</v>
      </c>
      <c r="E7421" s="25" t="str">
        <f>IF(H7421="Test",IF(COUNTIFS($H$10:H7421,"Test")&lt;=3000,"Test","Out"),IF(COUNTIFS($H$10:H7421,"Control")&lt;=3000,"Control","Out"))</f>
        <v>Out</v>
      </c>
      <c r="F7421" t="str">
        <f t="shared" si="345"/>
        <v>Shenzhen_1</v>
      </c>
      <c r="G7421">
        <f t="shared" si="346"/>
        <v>375</v>
      </c>
      <c r="H7421" t="str">
        <f t="shared" si="347"/>
        <v>Test</v>
      </c>
    </row>
    <row r="7422" spans="1:8" x14ac:dyDescent="0.45">
      <c r="A7422" s="27">
        <v>1514894388</v>
      </c>
      <c r="B7422" s="27">
        <v>1</v>
      </c>
      <c r="C7422" s="27">
        <v>2748</v>
      </c>
      <c r="D7422" s="25" t="s">
        <v>360</v>
      </c>
      <c r="E7422" s="25" t="str">
        <f>IF(H7422="Test",IF(COUNTIFS($H$10:H7422,"Test")&lt;=3000,"Test","Out"),IF(COUNTIFS($H$10:H7422,"Control")&lt;=3000,"Control","Out"))</f>
        <v>Out</v>
      </c>
      <c r="F7422" t="str">
        <f t="shared" si="345"/>
        <v>Shanghai_1</v>
      </c>
      <c r="G7422">
        <f t="shared" si="346"/>
        <v>3495</v>
      </c>
      <c r="H7422" t="str">
        <f t="shared" si="347"/>
        <v>Test</v>
      </c>
    </row>
    <row r="7423" spans="1:8" x14ac:dyDescent="0.45">
      <c r="A7423" s="27">
        <v>1516292476</v>
      </c>
      <c r="B7423" s="27">
        <v>1</v>
      </c>
      <c r="C7423" s="27">
        <v>1471</v>
      </c>
      <c r="D7423" s="25" t="s">
        <v>362</v>
      </c>
      <c r="E7423" s="25" t="str">
        <f>IF(H7423="Test",IF(COUNTIFS($H$10:H7423,"Test")&lt;=3000,"Test","Out"),IF(COUNTIFS($H$10:H7423,"Control")&lt;=3000,"Control","Out"))</f>
        <v>Out</v>
      </c>
      <c r="F7423" t="str">
        <f t="shared" si="345"/>
        <v>Guangzhou_1</v>
      </c>
      <c r="G7423">
        <f t="shared" si="346"/>
        <v>1002</v>
      </c>
      <c r="H7423" t="str">
        <f t="shared" si="347"/>
        <v>Control</v>
      </c>
    </row>
    <row r="7424" spans="1:8" x14ac:dyDescent="0.45">
      <c r="A7424" s="27">
        <v>1517005576</v>
      </c>
      <c r="B7424" s="27">
        <v>1</v>
      </c>
      <c r="C7424" s="27">
        <v>976</v>
      </c>
      <c r="D7424" s="25" t="s">
        <v>361</v>
      </c>
      <c r="E7424" s="25" t="str">
        <f>IF(H7424="Test",IF(COUNTIFS($H$10:H7424,"Test")&lt;=3000,"Test","Out"),IF(COUNTIFS($H$10:H7424,"Control")&lt;=3000,"Control","Out"))</f>
        <v>Out</v>
      </c>
      <c r="F7424" t="str">
        <f t="shared" si="345"/>
        <v>Beijing_1</v>
      </c>
      <c r="G7424">
        <f t="shared" si="346"/>
        <v>1590</v>
      </c>
      <c r="H7424" t="str">
        <f t="shared" si="347"/>
        <v>Control</v>
      </c>
    </row>
    <row r="7425" spans="1:8" x14ac:dyDescent="0.45">
      <c r="A7425" s="27">
        <v>1515692205</v>
      </c>
      <c r="B7425" s="27">
        <v>1</v>
      </c>
      <c r="C7425" s="27">
        <v>2748</v>
      </c>
      <c r="D7425" s="25" t="s">
        <v>361</v>
      </c>
      <c r="E7425" s="25" t="str">
        <f>IF(H7425="Test",IF(COUNTIFS($H$10:H7425,"Test")&lt;=3000,"Test","Out"),IF(COUNTIFS($H$10:H7425,"Control")&lt;=3000,"Control","Out"))</f>
        <v>Out</v>
      </c>
      <c r="F7425" t="str">
        <f t="shared" si="345"/>
        <v>Beijing_1</v>
      </c>
      <c r="G7425">
        <f t="shared" si="346"/>
        <v>4098</v>
      </c>
      <c r="H7425" t="str">
        <f t="shared" si="347"/>
        <v>Control</v>
      </c>
    </row>
    <row r="7426" spans="1:8" x14ac:dyDescent="0.45">
      <c r="A7426" s="27">
        <v>1516917756</v>
      </c>
      <c r="B7426" s="27">
        <v>1</v>
      </c>
      <c r="C7426" s="27">
        <v>990</v>
      </c>
      <c r="D7426" s="25" t="s">
        <v>359</v>
      </c>
      <c r="E7426" s="25" t="str">
        <f>IF(H7426="Test",IF(COUNTIFS($H$10:H7426,"Test")&lt;=3000,"Test","Out"),IF(COUNTIFS($H$10:H7426,"Control")&lt;=3000,"Control","Out"))</f>
        <v>Out</v>
      </c>
      <c r="F7426" t="str">
        <f t="shared" si="345"/>
        <v>Shenzhen_1</v>
      </c>
      <c r="G7426">
        <f t="shared" si="346"/>
        <v>939</v>
      </c>
      <c r="H7426" t="str">
        <f t="shared" si="347"/>
        <v>Test</v>
      </c>
    </row>
    <row r="7427" spans="1:8" x14ac:dyDescent="0.45">
      <c r="A7427" s="27">
        <v>1511809672</v>
      </c>
      <c r="B7427" s="27">
        <v>0</v>
      </c>
      <c r="C7427" s="27">
        <v>1269</v>
      </c>
      <c r="D7427" s="25" t="s">
        <v>360</v>
      </c>
      <c r="E7427" s="25" t="str">
        <f>IF(H7427="Test",IF(COUNTIFS($H$10:H7427,"Test")&lt;=3000,"Test","Out"),IF(COUNTIFS($H$10:H7427,"Control")&lt;=3000,"Control","Out"))</f>
        <v>Out</v>
      </c>
      <c r="F7427" t="str">
        <f t="shared" si="345"/>
        <v>Shanghai_0</v>
      </c>
      <c r="G7427">
        <f t="shared" si="346"/>
        <v>754</v>
      </c>
      <c r="H7427" t="str">
        <f t="shared" si="347"/>
        <v>Control</v>
      </c>
    </row>
    <row r="7428" spans="1:8" x14ac:dyDescent="0.45">
      <c r="A7428" s="27">
        <v>1517071789</v>
      </c>
      <c r="B7428" s="27">
        <v>1</v>
      </c>
      <c r="C7428" s="27">
        <v>2363</v>
      </c>
      <c r="D7428" s="25" t="s">
        <v>359</v>
      </c>
      <c r="E7428" s="25" t="str">
        <f>IF(H7428="Test",IF(COUNTIFS($H$10:H7428,"Test")&lt;=3000,"Test","Out"),IF(COUNTIFS($H$10:H7428,"Control")&lt;=3000,"Control","Out"))</f>
        <v>Out</v>
      </c>
      <c r="F7428" t="str">
        <f t="shared" si="345"/>
        <v>Shenzhen_1</v>
      </c>
      <c r="G7428">
        <f t="shared" si="346"/>
        <v>2117</v>
      </c>
      <c r="H7428" t="str">
        <f t="shared" si="347"/>
        <v>Test</v>
      </c>
    </row>
    <row r="7429" spans="1:8" x14ac:dyDescent="0.45">
      <c r="A7429" s="27">
        <v>1519515326</v>
      </c>
      <c r="B7429" s="27">
        <v>1</v>
      </c>
      <c r="C7429" s="27">
        <v>528</v>
      </c>
      <c r="D7429" s="25" t="s">
        <v>361</v>
      </c>
      <c r="E7429" s="25" t="str">
        <f>IF(H7429="Test",IF(COUNTIFS($H$10:H7429,"Test")&lt;=3000,"Test","Out"),IF(COUNTIFS($H$10:H7429,"Control")&lt;=3000,"Control","Out"))</f>
        <v>Out</v>
      </c>
      <c r="F7429" t="str">
        <f t="shared" si="345"/>
        <v>Beijing_1</v>
      </c>
      <c r="G7429">
        <f t="shared" si="346"/>
        <v>843</v>
      </c>
      <c r="H7429" t="str">
        <f t="shared" si="347"/>
        <v>Test</v>
      </c>
    </row>
    <row r="7430" spans="1:8" x14ac:dyDescent="0.45">
      <c r="A7430" s="27">
        <v>1514130447</v>
      </c>
      <c r="B7430" s="27">
        <v>1</v>
      </c>
      <c r="C7430" s="27">
        <v>2280</v>
      </c>
      <c r="D7430" s="25" t="s">
        <v>359</v>
      </c>
      <c r="E7430" s="25" t="str">
        <f>IF(H7430="Test",IF(COUNTIFS($H$10:H7430,"Test")&lt;=3000,"Test","Out"),IF(COUNTIFS($H$10:H7430,"Control")&lt;=3000,"Control","Out"))</f>
        <v>Out</v>
      </c>
      <c r="F7430" t="str">
        <f t="shared" si="345"/>
        <v>Shenzhen_1</v>
      </c>
      <c r="G7430">
        <f t="shared" si="346"/>
        <v>2061</v>
      </c>
      <c r="H7430" t="str">
        <f t="shared" si="347"/>
        <v>Test</v>
      </c>
    </row>
    <row r="7431" spans="1:8" x14ac:dyDescent="0.45">
      <c r="A7431" s="27">
        <v>1514216448</v>
      </c>
      <c r="B7431" s="27">
        <v>1</v>
      </c>
      <c r="C7431" s="27">
        <v>1251</v>
      </c>
      <c r="D7431" s="25" t="s">
        <v>361</v>
      </c>
      <c r="E7431" s="25" t="str">
        <f>IF(H7431="Test",IF(COUNTIFS($H$10:H7431,"Test")&lt;=3000,"Test","Out"),IF(COUNTIFS($H$10:H7431,"Control")&lt;=3000,"Control","Out"))</f>
        <v>Out</v>
      </c>
      <c r="F7431" t="str">
        <f t="shared" si="345"/>
        <v>Beijing_1</v>
      </c>
      <c r="G7431">
        <f t="shared" si="346"/>
        <v>2013</v>
      </c>
      <c r="H7431" t="str">
        <f t="shared" si="347"/>
        <v>Test</v>
      </c>
    </row>
    <row r="7432" spans="1:8" x14ac:dyDescent="0.45">
      <c r="A7432" s="27">
        <v>1518969006</v>
      </c>
      <c r="B7432" s="27">
        <v>1</v>
      </c>
      <c r="C7432" s="27">
        <v>2097</v>
      </c>
      <c r="D7432" s="25" t="s">
        <v>362</v>
      </c>
      <c r="E7432" s="25" t="str">
        <f>IF(H7432="Test",IF(COUNTIFS($H$10:H7432,"Test")&lt;=3000,"Test","Out"),IF(COUNTIFS($H$10:H7432,"Control")&lt;=3000,"Control","Out"))</f>
        <v>Out</v>
      </c>
      <c r="F7432" t="str">
        <f t="shared" si="345"/>
        <v>Guangzhou_1</v>
      </c>
      <c r="G7432">
        <f t="shared" si="346"/>
        <v>1406</v>
      </c>
      <c r="H7432" t="str">
        <f t="shared" si="347"/>
        <v>Control</v>
      </c>
    </row>
    <row r="7433" spans="1:8" x14ac:dyDescent="0.45">
      <c r="A7433" s="27">
        <v>1512746455</v>
      </c>
      <c r="B7433" s="27">
        <v>1</v>
      </c>
      <c r="C7433" s="27">
        <v>2642</v>
      </c>
      <c r="D7433" s="25" t="s">
        <v>360</v>
      </c>
      <c r="E7433" s="25" t="str">
        <f>IF(H7433="Test",IF(COUNTIFS($H$10:H7433,"Test")&lt;=3000,"Test","Out"),IF(COUNTIFS($H$10:H7433,"Control")&lt;=3000,"Control","Out"))</f>
        <v>Out</v>
      </c>
      <c r="F7433" t="str">
        <f t="shared" si="345"/>
        <v>Shanghai_1</v>
      </c>
      <c r="G7433">
        <f t="shared" si="346"/>
        <v>3392</v>
      </c>
      <c r="H7433" t="str">
        <f t="shared" si="347"/>
        <v>Control</v>
      </c>
    </row>
    <row r="7434" spans="1:8" x14ac:dyDescent="0.45">
      <c r="A7434" s="27">
        <v>1519250116</v>
      </c>
      <c r="B7434" s="27">
        <v>1</v>
      </c>
      <c r="C7434" s="27">
        <v>1621</v>
      </c>
      <c r="D7434" s="25" t="s">
        <v>361</v>
      </c>
      <c r="E7434" s="25" t="str">
        <f>IF(H7434="Test",IF(COUNTIFS($H$10:H7434,"Test")&lt;=3000,"Test","Out"),IF(COUNTIFS($H$10:H7434,"Control")&lt;=3000,"Control","Out"))</f>
        <v>Out</v>
      </c>
      <c r="F7434" t="str">
        <f t="shared" si="345"/>
        <v>Beijing_1</v>
      </c>
      <c r="G7434">
        <f t="shared" si="346"/>
        <v>2602</v>
      </c>
      <c r="H7434" t="str">
        <f t="shared" si="347"/>
        <v>Control</v>
      </c>
    </row>
    <row r="7435" spans="1:8" x14ac:dyDescent="0.45">
      <c r="A7435" s="27">
        <v>1519299482</v>
      </c>
      <c r="B7435" s="27">
        <v>0</v>
      </c>
      <c r="C7435" s="27">
        <v>1606</v>
      </c>
      <c r="D7435" s="25" t="s">
        <v>359</v>
      </c>
      <c r="E7435" s="25" t="str">
        <f>IF(H7435="Test",IF(COUNTIFS($H$10:H7435,"Test")&lt;=3000,"Test","Out"),IF(COUNTIFS($H$10:H7435,"Control")&lt;=3000,"Control","Out"))</f>
        <v>Out</v>
      </c>
      <c r="F7435" t="str">
        <f t="shared" ref="F7435:F7498" si="348">D7435&amp;"_"&amp;B7435</f>
        <v>Shenzhen_0</v>
      </c>
      <c r="G7435">
        <f t="shared" ref="G7435:G7498" si="349">COUNTIFS($F$10:$F$21653,F7435,$C$10:$C$21653,"&lt;"&amp;C7435)+1</f>
        <v>631</v>
      </c>
      <c r="H7435" t="str">
        <f t="shared" ref="H7435:H7498" si="350">IF(MOD(G7435, 2) = 1, "Test", "Control")</f>
        <v>Test</v>
      </c>
    </row>
    <row r="7436" spans="1:8" x14ac:dyDescent="0.45">
      <c r="A7436" s="27">
        <v>1518044444</v>
      </c>
      <c r="B7436" s="27">
        <v>1</v>
      </c>
      <c r="C7436" s="27">
        <v>15</v>
      </c>
      <c r="D7436" s="25" t="s">
        <v>359</v>
      </c>
      <c r="E7436" s="25" t="str">
        <f>IF(H7436="Test",IF(COUNTIFS($H$10:H7436,"Test")&lt;=3000,"Test","Out"),IF(COUNTIFS($H$10:H7436,"Control")&lt;=3000,"Control","Out"))</f>
        <v>Out</v>
      </c>
      <c r="F7436" t="str">
        <f t="shared" si="348"/>
        <v>Shenzhen_1</v>
      </c>
      <c r="G7436">
        <f t="shared" si="349"/>
        <v>20</v>
      </c>
      <c r="H7436" t="str">
        <f t="shared" si="350"/>
        <v>Control</v>
      </c>
    </row>
    <row r="7437" spans="1:8" x14ac:dyDescent="0.45">
      <c r="A7437" s="27">
        <v>1515847930</v>
      </c>
      <c r="B7437" s="27">
        <v>0</v>
      </c>
      <c r="C7437" s="27">
        <v>1366</v>
      </c>
      <c r="D7437" s="25" t="s">
        <v>360</v>
      </c>
      <c r="E7437" s="25" t="str">
        <f>IF(H7437="Test",IF(COUNTIFS($H$10:H7437,"Test")&lt;=3000,"Test","Out"),IF(COUNTIFS($H$10:H7437,"Control")&lt;=3000,"Control","Out"))</f>
        <v>Out</v>
      </c>
      <c r="F7437" t="str">
        <f t="shared" si="348"/>
        <v>Shanghai_0</v>
      </c>
      <c r="G7437">
        <f t="shared" si="349"/>
        <v>817</v>
      </c>
      <c r="H7437" t="str">
        <f t="shared" si="350"/>
        <v>Test</v>
      </c>
    </row>
    <row r="7438" spans="1:8" x14ac:dyDescent="0.45">
      <c r="A7438" s="27">
        <v>1519290515</v>
      </c>
      <c r="B7438" s="27">
        <v>1</v>
      </c>
      <c r="C7438" s="27">
        <v>1092</v>
      </c>
      <c r="D7438" s="25" t="s">
        <v>361</v>
      </c>
      <c r="E7438" s="25" t="str">
        <f>IF(H7438="Test",IF(COUNTIFS($H$10:H7438,"Test")&lt;=3000,"Test","Out"),IF(COUNTIFS($H$10:H7438,"Control")&lt;=3000,"Control","Out"))</f>
        <v>Out</v>
      </c>
      <c r="F7438" t="str">
        <f t="shared" si="348"/>
        <v>Beijing_1</v>
      </c>
      <c r="G7438">
        <f t="shared" si="349"/>
        <v>1788</v>
      </c>
      <c r="H7438" t="str">
        <f t="shared" si="350"/>
        <v>Control</v>
      </c>
    </row>
    <row r="7439" spans="1:8" x14ac:dyDescent="0.45">
      <c r="A7439" s="27">
        <v>1511493302</v>
      </c>
      <c r="B7439" s="27">
        <v>0</v>
      </c>
      <c r="C7439" s="27">
        <v>1120</v>
      </c>
      <c r="D7439" s="25" t="s">
        <v>362</v>
      </c>
      <c r="E7439" s="25" t="str">
        <f>IF(H7439="Test",IF(COUNTIFS($H$10:H7439,"Test")&lt;=3000,"Test","Out"),IF(COUNTIFS($H$10:H7439,"Control")&lt;=3000,"Control","Out"))</f>
        <v>Out</v>
      </c>
      <c r="F7439" t="str">
        <f t="shared" si="348"/>
        <v>Guangzhou_0</v>
      </c>
      <c r="G7439">
        <f t="shared" si="349"/>
        <v>342</v>
      </c>
      <c r="H7439" t="str">
        <f t="shared" si="350"/>
        <v>Control</v>
      </c>
    </row>
    <row r="7440" spans="1:8" x14ac:dyDescent="0.45">
      <c r="A7440" s="27">
        <v>1516144163</v>
      </c>
      <c r="B7440" s="27">
        <v>1</v>
      </c>
      <c r="C7440" s="27">
        <v>751</v>
      </c>
      <c r="D7440" s="25" t="s">
        <v>360</v>
      </c>
      <c r="E7440" s="25" t="str">
        <f>IF(H7440="Test",IF(COUNTIFS($H$10:H7440,"Test")&lt;=3000,"Test","Out"),IF(COUNTIFS($H$10:H7440,"Control")&lt;=3000,"Control","Out"))</f>
        <v>Out</v>
      </c>
      <c r="F7440" t="str">
        <f t="shared" si="348"/>
        <v>Shanghai_1</v>
      </c>
      <c r="G7440">
        <f t="shared" si="349"/>
        <v>1041</v>
      </c>
      <c r="H7440" t="str">
        <f t="shared" si="350"/>
        <v>Test</v>
      </c>
    </row>
    <row r="7441" spans="1:8" x14ac:dyDescent="0.45">
      <c r="A7441" s="27">
        <v>1514789048</v>
      </c>
      <c r="B7441" s="27">
        <v>1</v>
      </c>
      <c r="C7441" s="27">
        <v>3230</v>
      </c>
      <c r="D7441" s="25" t="s">
        <v>361</v>
      </c>
      <c r="E7441" s="25" t="str">
        <f>IF(H7441="Test",IF(COUNTIFS($H$10:H7441,"Test")&lt;=3000,"Test","Out"),IF(COUNTIFS($H$10:H7441,"Control")&lt;=3000,"Control","Out"))</f>
        <v>Out</v>
      </c>
      <c r="F7441" t="str">
        <f t="shared" si="348"/>
        <v>Beijing_1</v>
      </c>
      <c r="G7441">
        <f t="shared" si="349"/>
        <v>4570</v>
      </c>
      <c r="H7441" t="str">
        <f t="shared" si="350"/>
        <v>Control</v>
      </c>
    </row>
    <row r="7442" spans="1:8" x14ac:dyDescent="0.45">
      <c r="A7442" s="27">
        <v>1511616930</v>
      </c>
      <c r="B7442" s="27">
        <v>0</v>
      </c>
      <c r="C7442" s="27">
        <v>1841</v>
      </c>
      <c r="D7442" s="25" t="s">
        <v>361</v>
      </c>
      <c r="E7442" s="25" t="str">
        <f>IF(H7442="Test",IF(COUNTIFS($H$10:H7442,"Test")&lt;=3000,"Test","Out"),IF(COUNTIFS($H$10:H7442,"Control")&lt;=3000,"Control","Out"))</f>
        <v>Out</v>
      </c>
      <c r="F7442" t="str">
        <f t="shared" si="348"/>
        <v>Beijing_0</v>
      </c>
      <c r="G7442">
        <f t="shared" si="349"/>
        <v>1276</v>
      </c>
      <c r="H7442" t="str">
        <f t="shared" si="350"/>
        <v>Control</v>
      </c>
    </row>
    <row r="7443" spans="1:8" x14ac:dyDescent="0.45">
      <c r="A7443" s="27">
        <v>1518571375</v>
      </c>
      <c r="B7443" s="27">
        <v>1</v>
      </c>
      <c r="C7443" s="27">
        <v>3352</v>
      </c>
      <c r="D7443" s="25" t="s">
        <v>360</v>
      </c>
      <c r="E7443" s="25" t="str">
        <f>IF(H7443="Test",IF(COUNTIFS($H$10:H7443,"Test")&lt;=3000,"Test","Out"),IF(COUNTIFS($H$10:H7443,"Control")&lt;=3000,"Control","Out"))</f>
        <v>Out</v>
      </c>
      <c r="F7443" t="str">
        <f t="shared" si="348"/>
        <v>Shanghai_1</v>
      </c>
      <c r="G7443">
        <f t="shared" si="349"/>
        <v>3944</v>
      </c>
      <c r="H7443" t="str">
        <f t="shared" si="350"/>
        <v>Control</v>
      </c>
    </row>
    <row r="7444" spans="1:8" x14ac:dyDescent="0.45">
      <c r="A7444" s="27">
        <v>1516053369</v>
      </c>
      <c r="B7444" s="27">
        <v>1</v>
      </c>
      <c r="C7444" s="27">
        <v>833</v>
      </c>
      <c r="D7444" s="25" t="s">
        <v>359</v>
      </c>
      <c r="E7444" s="25" t="str">
        <f>IF(H7444="Test",IF(COUNTIFS($H$10:H7444,"Test")&lt;=3000,"Test","Out"),IF(COUNTIFS($H$10:H7444,"Control")&lt;=3000,"Control","Out"))</f>
        <v>Out</v>
      </c>
      <c r="F7444" t="str">
        <f t="shared" si="348"/>
        <v>Shenzhen_1</v>
      </c>
      <c r="G7444">
        <f t="shared" si="349"/>
        <v>785</v>
      </c>
      <c r="H7444" t="str">
        <f t="shared" si="350"/>
        <v>Test</v>
      </c>
    </row>
    <row r="7445" spans="1:8" x14ac:dyDescent="0.45">
      <c r="A7445" s="27">
        <v>1511425160</v>
      </c>
      <c r="B7445" s="27">
        <v>0</v>
      </c>
      <c r="C7445" s="27">
        <v>3977</v>
      </c>
      <c r="D7445" s="25" t="s">
        <v>361</v>
      </c>
      <c r="E7445" s="25" t="str">
        <f>IF(H7445="Test",IF(COUNTIFS($H$10:H7445,"Test")&lt;=3000,"Test","Out"),IF(COUNTIFS($H$10:H7445,"Control")&lt;=3000,"Control","Out"))</f>
        <v>Out</v>
      </c>
      <c r="F7445" t="str">
        <f t="shared" si="348"/>
        <v>Beijing_0</v>
      </c>
      <c r="G7445">
        <f t="shared" si="349"/>
        <v>2175</v>
      </c>
      <c r="H7445" t="str">
        <f t="shared" si="350"/>
        <v>Test</v>
      </c>
    </row>
    <row r="7446" spans="1:8" x14ac:dyDescent="0.45">
      <c r="A7446" s="27">
        <v>1518283319</v>
      </c>
      <c r="B7446" s="27">
        <v>1</v>
      </c>
      <c r="C7446" s="27">
        <v>1522</v>
      </c>
      <c r="D7446" s="25" t="s">
        <v>361</v>
      </c>
      <c r="E7446" s="25" t="str">
        <f>IF(H7446="Test",IF(COUNTIFS($H$10:H7446,"Test")&lt;=3000,"Test","Out"),IF(COUNTIFS($H$10:H7446,"Control")&lt;=3000,"Control","Out"))</f>
        <v>Out</v>
      </c>
      <c r="F7446" t="str">
        <f t="shared" si="348"/>
        <v>Beijing_1</v>
      </c>
      <c r="G7446">
        <f t="shared" si="349"/>
        <v>2438</v>
      </c>
      <c r="H7446" t="str">
        <f t="shared" si="350"/>
        <v>Control</v>
      </c>
    </row>
    <row r="7447" spans="1:8" x14ac:dyDescent="0.45">
      <c r="A7447" s="27">
        <v>1514662300</v>
      </c>
      <c r="B7447" s="27">
        <v>0</v>
      </c>
      <c r="C7447" s="27">
        <v>2850</v>
      </c>
      <c r="D7447" s="25" t="s">
        <v>361</v>
      </c>
      <c r="E7447" s="25" t="str">
        <f>IF(H7447="Test",IF(COUNTIFS($H$10:H7447,"Test")&lt;=3000,"Test","Out"),IF(COUNTIFS($H$10:H7447,"Control")&lt;=3000,"Control","Out"))</f>
        <v>Out</v>
      </c>
      <c r="F7447" t="str">
        <f t="shared" si="348"/>
        <v>Beijing_0</v>
      </c>
      <c r="G7447">
        <f t="shared" si="349"/>
        <v>1834</v>
      </c>
      <c r="H7447" t="str">
        <f t="shared" si="350"/>
        <v>Control</v>
      </c>
    </row>
    <row r="7448" spans="1:8" x14ac:dyDescent="0.45">
      <c r="A7448" s="27">
        <v>1514897417</v>
      </c>
      <c r="B7448" s="27">
        <v>1</v>
      </c>
      <c r="C7448" s="27">
        <v>2298</v>
      </c>
      <c r="D7448" s="25" t="s">
        <v>359</v>
      </c>
      <c r="E7448" s="25" t="str">
        <f>IF(H7448="Test",IF(COUNTIFS($H$10:H7448,"Test")&lt;=3000,"Test","Out"),IF(COUNTIFS($H$10:H7448,"Control")&lt;=3000,"Control","Out"))</f>
        <v>Out</v>
      </c>
      <c r="F7448" t="str">
        <f t="shared" si="348"/>
        <v>Shenzhen_1</v>
      </c>
      <c r="G7448">
        <f t="shared" si="349"/>
        <v>2074</v>
      </c>
      <c r="H7448" t="str">
        <f t="shared" si="350"/>
        <v>Control</v>
      </c>
    </row>
    <row r="7449" spans="1:8" x14ac:dyDescent="0.45">
      <c r="A7449" s="27">
        <v>1516747679</v>
      </c>
      <c r="B7449" s="27">
        <v>1</v>
      </c>
      <c r="C7449" s="27">
        <v>4204</v>
      </c>
      <c r="D7449" s="25" t="s">
        <v>360</v>
      </c>
      <c r="E7449" s="25" t="str">
        <f>IF(H7449="Test",IF(COUNTIFS($H$10:H7449,"Test")&lt;=3000,"Test","Out"),IF(COUNTIFS($H$10:H7449,"Control")&lt;=3000,"Control","Out"))</f>
        <v>Out</v>
      </c>
      <c r="F7449" t="str">
        <f t="shared" si="348"/>
        <v>Shanghai_1</v>
      </c>
      <c r="G7449">
        <f t="shared" si="349"/>
        <v>4332</v>
      </c>
      <c r="H7449" t="str">
        <f t="shared" si="350"/>
        <v>Control</v>
      </c>
    </row>
    <row r="7450" spans="1:8" x14ac:dyDescent="0.45">
      <c r="A7450" s="27">
        <v>1513043001</v>
      </c>
      <c r="B7450" s="27">
        <v>0</v>
      </c>
      <c r="C7450" s="27">
        <v>3225</v>
      </c>
      <c r="D7450" s="25" t="s">
        <v>361</v>
      </c>
      <c r="E7450" s="25" t="str">
        <f>IF(H7450="Test",IF(COUNTIFS($H$10:H7450,"Test")&lt;=3000,"Test","Out"),IF(COUNTIFS($H$10:H7450,"Control")&lt;=3000,"Control","Out"))</f>
        <v>Out</v>
      </c>
      <c r="F7450" t="str">
        <f t="shared" si="348"/>
        <v>Beijing_0</v>
      </c>
      <c r="G7450">
        <f t="shared" si="349"/>
        <v>1995</v>
      </c>
      <c r="H7450" t="str">
        <f t="shared" si="350"/>
        <v>Test</v>
      </c>
    </row>
    <row r="7451" spans="1:8" x14ac:dyDescent="0.45">
      <c r="A7451" s="27">
        <v>1511943937</v>
      </c>
      <c r="B7451" s="27">
        <v>1</v>
      </c>
      <c r="C7451" s="27">
        <v>548</v>
      </c>
      <c r="D7451" s="25" t="s">
        <v>361</v>
      </c>
      <c r="E7451" s="25" t="str">
        <f>IF(H7451="Test",IF(COUNTIFS($H$10:H7451,"Test")&lt;=3000,"Test","Out"),IF(COUNTIFS($H$10:H7451,"Control")&lt;=3000,"Control","Out"))</f>
        <v>Out</v>
      </c>
      <c r="F7451" t="str">
        <f t="shared" si="348"/>
        <v>Beijing_1</v>
      </c>
      <c r="G7451">
        <f t="shared" si="349"/>
        <v>878</v>
      </c>
      <c r="H7451" t="str">
        <f t="shared" si="350"/>
        <v>Control</v>
      </c>
    </row>
    <row r="7452" spans="1:8" x14ac:dyDescent="0.45">
      <c r="A7452" s="27">
        <v>1517104696</v>
      </c>
      <c r="B7452" s="27">
        <v>1</v>
      </c>
      <c r="C7452" s="27">
        <v>2145</v>
      </c>
      <c r="D7452" s="25" t="s">
        <v>361</v>
      </c>
      <c r="E7452" s="25" t="str">
        <f>IF(H7452="Test",IF(COUNTIFS($H$10:H7452,"Test")&lt;=3000,"Test","Out"),IF(COUNTIFS($H$10:H7452,"Control")&lt;=3000,"Control","Out"))</f>
        <v>Out</v>
      </c>
      <c r="F7452" t="str">
        <f t="shared" si="348"/>
        <v>Beijing_1</v>
      </c>
      <c r="G7452">
        <f t="shared" si="349"/>
        <v>3355</v>
      </c>
      <c r="H7452" t="str">
        <f t="shared" si="350"/>
        <v>Test</v>
      </c>
    </row>
    <row r="7453" spans="1:8" x14ac:dyDescent="0.45">
      <c r="A7453" s="27">
        <v>1514373123</v>
      </c>
      <c r="B7453" s="27">
        <v>1</v>
      </c>
      <c r="C7453" s="27">
        <v>2737</v>
      </c>
      <c r="D7453" s="25" t="s">
        <v>361</v>
      </c>
      <c r="E7453" s="25" t="str">
        <f>IF(H7453="Test",IF(COUNTIFS($H$10:H7453,"Test")&lt;=3000,"Test","Out"),IF(COUNTIFS($H$10:H7453,"Control")&lt;=3000,"Control","Out"))</f>
        <v>Out</v>
      </c>
      <c r="F7453" t="str">
        <f t="shared" si="348"/>
        <v>Beijing_1</v>
      </c>
      <c r="G7453">
        <f t="shared" si="349"/>
        <v>4088</v>
      </c>
      <c r="H7453" t="str">
        <f t="shared" si="350"/>
        <v>Control</v>
      </c>
    </row>
    <row r="7454" spans="1:8" x14ac:dyDescent="0.45">
      <c r="A7454" s="27">
        <v>1514981023</v>
      </c>
      <c r="B7454" s="27">
        <v>1</v>
      </c>
      <c r="C7454" s="27">
        <v>4896</v>
      </c>
      <c r="D7454" s="25" t="s">
        <v>360</v>
      </c>
      <c r="E7454" s="25" t="str">
        <f>IF(H7454="Test",IF(COUNTIFS($H$10:H7454,"Test")&lt;=3000,"Test","Out"),IF(COUNTIFS($H$10:H7454,"Control")&lt;=3000,"Control","Out"))</f>
        <v>Out</v>
      </c>
      <c r="F7454" t="str">
        <f t="shared" si="348"/>
        <v>Shanghai_1</v>
      </c>
      <c r="G7454">
        <f t="shared" si="349"/>
        <v>4477</v>
      </c>
      <c r="H7454" t="str">
        <f t="shared" si="350"/>
        <v>Test</v>
      </c>
    </row>
    <row r="7455" spans="1:8" x14ac:dyDescent="0.45">
      <c r="A7455" s="27">
        <v>1511665309</v>
      </c>
      <c r="B7455" s="27">
        <v>1</v>
      </c>
      <c r="C7455" s="27">
        <v>4365</v>
      </c>
      <c r="D7455" s="25" t="s">
        <v>361</v>
      </c>
      <c r="E7455" s="25" t="str">
        <f>IF(H7455="Test",IF(COUNTIFS($H$10:H7455,"Test")&lt;=3000,"Test","Out"),IF(COUNTIFS($H$10:H7455,"Control")&lt;=3000,"Control","Out"))</f>
        <v>Out</v>
      </c>
      <c r="F7455" t="str">
        <f t="shared" si="348"/>
        <v>Beijing_1</v>
      </c>
      <c r="G7455">
        <f t="shared" si="349"/>
        <v>5172</v>
      </c>
      <c r="H7455" t="str">
        <f t="shared" si="350"/>
        <v>Control</v>
      </c>
    </row>
    <row r="7456" spans="1:8" x14ac:dyDescent="0.45">
      <c r="A7456" s="27">
        <v>1512130386</v>
      </c>
      <c r="B7456" s="27">
        <v>1</v>
      </c>
      <c r="C7456" s="27">
        <v>3712</v>
      </c>
      <c r="D7456" s="25" t="s">
        <v>360</v>
      </c>
      <c r="E7456" s="25" t="str">
        <f>IF(H7456="Test",IF(COUNTIFS($H$10:H7456,"Test")&lt;=3000,"Test","Out"),IF(COUNTIFS($H$10:H7456,"Control")&lt;=3000,"Control","Out"))</f>
        <v>Out</v>
      </c>
      <c r="F7456" t="str">
        <f t="shared" si="348"/>
        <v>Shanghai_1</v>
      </c>
      <c r="G7456">
        <f t="shared" si="349"/>
        <v>4143</v>
      </c>
      <c r="H7456" t="str">
        <f t="shared" si="350"/>
        <v>Test</v>
      </c>
    </row>
    <row r="7457" spans="1:8" x14ac:dyDescent="0.45">
      <c r="A7457" s="27">
        <v>1512719211</v>
      </c>
      <c r="B7457" s="27">
        <v>0</v>
      </c>
      <c r="C7457" s="27">
        <v>3106</v>
      </c>
      <c r="D7457" s="25" t="s">
        <v>362</v>
      </c>
      <c r="E7457" s="25" t="str">
        <f>IF(H7457="Test",IF(COUNTIFS($H$10:H7457,"Test")&lt;=3000,"Test","Out"),IF(COUNTIFS($H$10:H7457,"Control")&lt;=3000,"Control","Out"))</f>
        <v>Out</v>
      </c>
      <c r="F7457" t="str">
        <f t="shared" si="348"/>
        <v>Guangzhou_0</v>
      </c>
      <c r="G7457">
        <f t="shared" si="349"/>
        <v>790</v>
      </c>
      <c r="H7457" t="str">
        <f t="shared" si="350"/>
        <v>Control</v>
      </c>
    </row>
    <row r="7458" spans="1:8" x14ac:dyDescent="0.45">
      <c r="A7458" s="27">
        <v>1513580888</v>
      </c>
      <c r="B7458" s="27">
        <v>1</v>
      </c>
      <c r="C7458" s="27">
        <v>52</v>
      </c>
      <c r="D7458" s="25" t="s">
        <v>361</v>
      </c>
      <c r="E7458" s="25" t="str">
        <f>IF(H7458="Test",IF(COUNTIFS($H$10:H7458,"Test")&lt;=3000,"Test","Out"),IF(COUNTIFS($H$10:H7458,"Control")&lt;=3000,"Control","Out"))</f>
        <v>Out</v>
      </c>
      <c r="F7458" t="str">
        <f t="shared" si="348"/>
        <v>Beijing_1</v>
      </c>
      <c r="G7458">
        <f t="shared" si="349"/>
        <v>85</v>
      </c>
      <c r="H7458" t="str">
        <f t="shared" si="350"/>
        <v>Test</v>
      </c>
    </row>
    <row r="7459" spans="1:8" x14ac:dyDescent="0.45">
      <c r="A7459" s="27">
        <v>1519855451</v>
      </c>
      <c r="B7459" s="27">
        <v>0</v>
      </c>
      <c r="C7459" s="27">
        <v>336</v>
      </c>
      <c r="D7459" s="25" t="s">
        <v>362</v>
      </c>
      <c r="E7459" s="25" t="str">
        <f>IF(H7459="Test",IF(COUNTIFS($H$10:H7459,"Test")&lt;=3000,"Test","Out"),IF(COUNTIFS($H$10:H7459,"Control")&lt;=3000,"Control","Out"))</f>
        <v>Out</v>
      </c>
      <c r="F7459" t="str">
        <f t="shared" si="348"/>
        <v>Guangzhou_0</v>
      </c>
      <c r="G7459">
        <f t="shared" si="349"/>
        <v>102</v>
      </c>
      <c r="H7459" t="str">
        <f t="shared" si="350"/>
        <v>Control</v>
      </c>
    </row>
    <row r="7460" spans="1:8" x14ac:dyDescent="0.45">
      <c r="A7460" s="27">
        <v>1515304946</v>
      </c>
      <c r="B7460" s="27">
        <v>1</v>
      </c>
      <c r="C7460" s="27">
        <v>1758</v>
      </c>
      <c r="D7460" s="25" t="s">
        <v>360</v>
      </c>
      <c r="E7460" s="25" t="str">
        <f>IF(H7460="Test",IF(COUNTIFS($H$10:H7460,"Test")&lt;=3000,"Test","Out"),IF(COUNTIFS($H$10:H7460,"Control")&lt;=3000,"Control","Out"))</f>
        <v>Out</v>
      </c>
      <c r="F7460" t="str">
        <f t="shared" si="348"/>
        <v>Shanghai_1</v>
      </c>
      <c r="G7460">
        <f t="shared" si="349"/>
        <v>2440</v>
      </c>
      <c r="H7460" t="str">
        <f t="shared" si="350"/>
        <v>Control</v>
      </c>
    </row>
    <row r="7461" spans="1:8" x14ac:dyDescent="0.45">
      <c r="A7461" s="27">
        <v>1515989458</v>
      </c>
      <c r="B7461" s="27">
        <v>1</v>
      </c>
      <c r="C7461" s="27">
        <v>595</v>
      </c>
      <c r="D7461" s="25" t="s">
        <v>362</v>
      </c>
      <c r="E7461" s="25" t="str">
        <f>IF(H7461="Test",IF(COUNTIFS($H$10:H7461,"Test")&lt;=3000,"Test","Out"),IF(COUNTIFS($H$10:H7461,"Control")&lt;=3000,"Control","Out"))</f>
        <v>Out</v>
      </c>
      <c r="F7461" t="str">
        <f t="shared" si="348"/>
        <v>Guangzhou_1</v>
      </c>
      <c r="G7461">
        <f t="shared" si="349"/>
        <v>417</v>
      </c>
      <c r="H7461" t="str">
        <f t="shared" si="350"/>
        <v>Test</v>
      </c>
    </row>
    <row r="7462" spans="1:8" x14ac:dyDescent="0.45">
      <c r="A7462" s="27">
        <v>1515499775</v>
      </c>
      <c r="B7462" s="27">
        <v>1</v>
      </c>
      <c r="C7462" s="27">
        <v>3574</v>
      </c>
      <c r="D7462" s="25" t="s">
        <v>360</v>
      </c>
      <c r="E7462" s="25" t="str">
        <f>IF(H7462="Test",IF(COUNTIFS($H$10:H7462,"Test")&lt;=3000,"Test","Out"),IF(COUNTIFS($H$10:H7462,"Control")&lt;=3000,"Control","Out"))</f>
        <v>Out</v>
      </c>
      <c r="F7462" t="str">
        <f t="shared" si="348"/>
        <v>Shanghai_1</v>
      </c>
      <c r="G7462">
        <f t="shared" si="349"/>
        <v>4073</v>
      </c>
      <c r="H7462" t="str">
        <f t="shared" si="350"/>
        <v>Test</v>
      </c>
    </row>
    <row r="7463" spans="1:8" x14ac:dyDescent="0.45">
      <c r="A7463" s="27">
        <v>1511728714</v>
      </c>
      <c r="B7463" s="27">
        <v>1</v>
      </c>
      <c r="C7463" s="27">
        <v>4592</v>
      </c>
      <c r="D7463" s="25" t="s">
        <v>362</v>
      </c>
      <c r="E7463" s="25" t="str">
        <f>IF(H7463="Test",IF(COUNTIFS($H$10:H7463,"Test")&lt;=3000,"Test","Out"),IF(COUNTIFS($H$10:H7463,"Control")&lt;=3000,"Control","Out"))</f>
        <v>Out</v>
      </c>
      <c r="F7463" t="str">
        <f t="shared" si="348"/>
        <v>Guangzhou_1</v>
      </c>
      <c r="G7463">
        <f t="shared" si="349"/>
        <v>2149</v>
      </c>
      <c r="H7463" t="str">
        <f t="shared" si="350"/>
        <v>Test</v>
      </c>
    </row>
    <row r="7464" spans="1:8" x14ac:dyDescent="0.45">
      <c r="A7464" s="27">
        <v>1511818619</v>
      </c>
      <c r="B7464" s="27">
        <v>1</v>
      </c>
      <c r="C7464" s="27">
        <v>1268</v>
      </c>
      <c r="D7464" s="25" t="s">
        <v>359</v>
      </c>
      <c r="E7464" s="25" t="str">
        <f>IF(H7464="Test",IF(COUNTIFS($H$10:H7464,"Test")&lt;=3000,"Test","Out"),IF(COUNTIFS($H$10:H7464,"Control")&lt;=3000,"Control","Out"))</f>
        <v>Out</v>
      </c>
      <c r="F7464" t="str">
        <f t="shared" si="348"/>
        <v>Shenzhen_1</v>
      </c>
      <c r="G7464">
        <f t="shared" si="349"/>
        <v>1197</v>
      </c>
      <c r="H7464" t="str">
        <f t="shared" si="350"/>
        <v>Test</v>
      </c>
    </row>
    <row r="7465" spans="1:8" x14ac:dyDescent="0.45">
      <c r="A7465" s="27">
        <v>1517992449</v>
      </c>
      <c r="B7465" s="27">
        <v>1</v>
      </c>
      <c r="C7465" s="27">
        <v>2373</v>
      </c>
      <c r="D7465" s="25" t="s">
        <v>359</v>
      </c>
      <c r="E7465" s="25" t="str">
        <f>IF(H7465="Test",IF(COUNTIFS($H$10:H7465,"Test")&lt;=3000,"Test","Out"),IF(COUNTIFS($H$10:H7465,"Control")&lt;=3000,"Control","Out"))</f>
        <v>Out</v>
      </c>
      <c r="F7465" t="str">
        <f t="shared" si="348"/>
        <v>Shenzhen_1</v>
      </c>
      <c r="G7465">
        <f t="shared" si="349"/>
        <v>2126</v>
      </c>
      <c r="H7465" t="str">
        <f t="shared" si="350"/>
        <v>Control</v>
      </c>
    </row>
    <row r="7466" spans="1:8" x14ac:dyDescent="0.45">
      <c r="A7466" s="27">
        <v>1518961735</v>
      </c>
      <c r="B7466" s="27">
        <v>1</v>
      </c>
      <c r="C7466" s="27">
        <v>2837</v>
      </c>
      <c r="D7466" s="25" t="s">
        <v>361</v>
      </c>
      <c r="E7466" s="25" t="str">
        <f>IF(H7466="Test",IF(COUNTIFS($H$10:H7466,"Test")&lt;=3000,"Test","Out"),IF(COUNTIFS($H$10:H7466,"Control")&lt;=3000,"Control","Out"))</f>
        <v>Out</v>
      </c>
      <c r="F7466" t="str">
        <f t="shared" si="348"/>
        <v>Beijing_1</v>
      </c>
      <c r="G7466">
        <f t="shared" si="349"/>
        <v>4181</v>
      </c>
      <c r="H7466" t="str">
        <f t="shared" si="350"/>
        <v>Test</v>
      </c>
    </row>
    <row r="7467" spans="1:8" x14ac:dyDescent="0.45">
      <c r="A7467" s="27">
        <v>1514238639</v>
      </c>
      <c r="B7467" s="27">
        <v>1</v>
      </c>
      <c r="C7467" s="27">
        <v>46</v>
      </c>
      <c r="D7467" s="25" t="s">
        <v>360</v>
      </c>
      <c r="E7467" s="25" t="str">
        <f>IF(H7467="Test",IF(COUNTIFS($H$10:H7467,"Test")&lt;=3000,"Test","Out"),IF(COUNTIFS($H$10:H7467,"Control")&lt;=3000,"Control","Out"))</f>
        <v>Out</v>
      </c>
      <c r="F7467" t="str">
        <f t="shared" si="348"/>
        <v>Shanghai_1</v>
      </c>
      <c r="G7467">
        <f t="shared" si="349"/>
        <v>48</v>
      </c>
      <c r="H7467" t="str">
        <f t="shared" si="350"/>
        <v>Control</v>
      </c>
    </row>
    <row r="7468" spans="1:8" x14ac:dyDescent="0.45">
      <c r="A7468" s="27">
        <v>1518672759</v>
      </c>
      <c r="B7468" s="27">
        <v>1</v>
      </c>
      <c r="C7468" s="27">
        <v>1232</v>
      </c>
      <c r="D7468" s="25" t="s">
        <v>360</v>
      </c>
      <c r="E7468" s="25" t="str">
        <f>IF(H7468="Test",IF(COUNTIFS($H$10:H7468,"Test")&lt;=3000,"Test","Out"),IF(COUNTIFS($H$10:H7468,"Control")&lt;=3000,"Control","Out"))</f>
        <v>Out</v>
      </c>
      <c r="F7468" t="str">
        <f t="shared" si="348"/>
        <v>Shanghai_1</v>
      </c>
      <c r="G7468">
        <f t="shared" si="349"/>
        <v>1694</v>
      </c>
      <c r="H7468" t="str">
        <f t="shared" si="350"/>
        <v>Control</v>
      </c>
    </row>
    <row r="7469" spans="1:8" x14ac:dyDescent="0.45">
      <c r="A7469" s="27">
        <v>1512313619</v>
      </c>
      <c r="B7469" s="27">
        <v>1</v>
      </c>
      <c r="C7469" s="27">
        <v>2020</v>
      </c>
      <c r="D7469" s="25" t="s">
        <v>360</v>
      </c>
      <c r="E7469" s="25" t="str">
        <f>IF(H7469="Test",IF(COUNTIFS($H$10:H7469,"Test")&lt;=3000,"Test","Out"),IF(COUNTIFS($H$10:H7469,"Control")&lt;=3000,"Control","Out"))</f>
        <v>Out</v>
      </c>
      <c r="F7469" t="str">
        <f t="shared" si="348"/>
        <v>Shanghai_1</v>
      </c>
      <c r="G7469">
        <f t="shared" si="349"/>
        <v>2773</v>
      </c>
      <c r="H7469" t="str">
        <f t="shared" si="350"/>
        <v>Test</v>
      </c>
    </row>
    <row r="7470" spans="1:8" x14ac:dyDescent="0.45">
      <c r="A7470" s="27">
        <v>1513500556</v>
      </c>
      <c r="B7470" s="27">
        <v>1</v>
      </c>
      <c r="C7470" s="27">
        <v>653</v>
      </c>
      <c r="D7470" s="25" t="s">
        <v>359</v>
      </c>
      <c r="E7470" s="25" t="str">
        <f>IF(H7470="Test",IF(COUNTIFS($H$10:H7470,"Test")&lt;=3000,"Test","Out"),IF(COUNTIFS($H$10:H7470,"Control")&lt;=3000,"Control","Out"))</f>
        <v>Out</v>
      </c>
      <c r="F7470" t="str">
        <f t="shared" si="348"/>
        <v>Shenzhen_1</v>
      </c>
      <c r="G7470">
        <f t="shared" si="349"/>
        <v>613</v>
      </c>
      <c r="H7470" t="str">
        <f t="shared" si="350"/>
        <v>Test</v>
      </c>
    </row>
    <row r="7471" spans="1:8" x14ac:dyDescent="0.45">
      <c r="A7471" s="27">
        <v>1514804224</v>
      </c>
      <c r="B7471" s="27">
        <v>1</v>
      </c>
      <c r="C7471" s="27">
        <v>719</v>
      </c>
      <c r="D7471" s="25" t="s">
        <v>361</v>
      </c>
      <c r="E7471" s="25" t="str">
        <f>IF(H7471="Test",IF(COUNTIFS($H$10:H7471,"Test")&lt;=3000,"Test","Out"),IF(COUNTIFS($H$10:H7471,"Control")&lt;=3000,"Control","Out"))</f>
        <v>Out</v>
      </c>
      <c r="F7471" t="str">
        <f t="shared" si="348"/>
        <v>Beijing_1</v>
      </c>
      <c r="G7471">
        <f t="shared" si="349"/>
        <v>1150</v>
      </c>
      <c r="H7471" t="str">
        <f t="shared" si="350"/>
        <v>Control</v>
      </c>
    </row>
    <row r="7472" spans="1:8" x14ac:dyDescent="0.45">
      <c r="A7472" s="27">
        <v>1518340268</v>
      </c>
      <c r="B7472" s="27">
        <v>1</v>
      </c>
      <c r="C7472" s="27">
        <v>1504</v>
      </c>
      <c r="D7472" s="25" t="s">
        <v>362</v>
      </c>
      <c r="E7472" s="25" t="str">
        <f>IF(H7472="Test",IF(COUNTIFS($H$10:H7472,"Test")&lt;=3000,"Test","Out"),IF(COUNTIFS($H$10:H7472,"Control")&lt;=3000,"Control","Out"))</f>
        <v>Out</v>
      </c>
      <c r="F7472" t="str">
        <f t="shared" si="348"/>
        <v>Guangzhou_1</v>
      </c>
      <c r="G7472">
        <f t="shared" si="349"/>
        <v>1032</v>
      </c>
      <c r="H7472" t="str">
        <f t="shared" si="350"/>
        <v>Control</v>
      </c>
    </row>
    <row r="7473" spans="1:8" x14ac:dyDescent="0.45">
      <c r="A7473" s="27">
        <v>1515677150</v>
      </c>
      <c r="B7473" s="27">
        <v>0</v>
      </c>
      <c r="C7473" s="27">
        <v>4817</v>
      </c>
      <c r="D7473" s="25" t="s">
        <v>362</v>
      </c>
      <c r="E7473" s="25" t="str">
        <f>IF(H7473="Test",IF(COUNTIFS($H$10:H7473,"Test")&lt;=3000,"Test","Out"),IF(COUNTIFS($H$10:H7473,"Control")&lt;=3000,"Control","Out"))</f>
        <v>Out</v>
      </c>
      <c r="F7473" t="str">
        <f t="shared" si="348"/>
        <v>Guangzhou_0</v>
      </c>
      <c r="G7473">
        <f t="shared" si="349"/>
        <v>922</v>
      </c>
      <c r="H7473" t="str">
        <f t="shared" si="350"/>
        <v>Control</v>
      </c>
    </row>
    <row r="7474" spans="1:8" x14ac:dyDescent="0.45">
      <c r="A7474" s="27">
        <v>1515227879</v>
      </c>
      <c r="B7474" s="27">
        <v>1</v>
      </c>
      <c r="C7474" s="27">
        <v>1861</v>
      </c>
      <c r="D7474" s="25" t="s">
        <v>361</v>
      </c>
      <c r="E7474" s="25" t="str">
        <f>IF(H7474="Test",IF(COUNTIFS($H$10:H7474,"Test")&lt;=3000,"Test","Out"),IF(COUNTIFS($H$10:H7474,"Control")&lt;=3000,"Control","Out"))</f>
        <v>Out</v>
      </c>
      <c r="F7474" t="str">
        <f t="shared" si="348"/>
        <v>Beijing_1</v>
      </c>
      <c r="G7474">
        <f t="shared" si="349"/>
        <v>2931</v>
      </c>
      <c r="H7474" t="str">
        <f t="shared" si="350"/>
        <v>Test</v>
      </c>
    </row>
    <row r="7475" spans="1:8" x14ac:dyDescent="0.45">
      <c r="A7475" s="27">
        <v>1514681167</v>
      </c>
      <c r="B7475" s="27">
        <v>1</v>
      </c>
      <c r="C7475" s="27">
        <v>2785</v>
      </c>
      <c r="D7475" s="25" t="s">
        <v>362</v>
      </c>
      <c r="E7475" s="25" t="str">
        <f>IF(H7475="Test",IF(COUNTIFS($H$10:H7475,"Test")&lt;=3000,"Test","Out"),IF(COUNTIFS($H$10:H7475,"Control")&lt;=3000,"Control","Out"))</f>
        <v>Out</v>
      </c>
      <c r="F7475" t="str">
        <f t="shared" si="348"/>
        <v>Guangzhou_1</v>
      </c>
      <c r="G7475">
        <f t="shared" si="349"/>
        <v>1761</v>
      </c>
      <c r="H7475" t="str">
        <f t="shared" si="350"/>
        <v>Test</v>
      </c>
    </row>
    <row r="7476" spans="1:8" x14ac:dyDescent="0.45">
      <c r="A7476" s="27">
        <v>1513248692</v>
      </c>
      <c r="B7476" s="27">
        <v>0</v>
      </c>
      <c r="C7476" s="27">
        <v>932</v>
      </c>
      <c r="D7476" s="25" t="s">
        <v>362</v>
      </c>
      <c r="E7476" s="25" t="str">
        <f>IF(H7476="Test",IF(COUNTIFS($H$10:H7476,"Test")&lt;=3000,"Test","Out"),IF(COUNTIFS($H$10:H7476,"Control")&lt;=3000,"Control","Out"))</f>
        <v>Out</v>
      </c>
      <c r="F7476" t="str">
        <f t="shared" si="348"/>
        <v>Guangzhou_0</v>
      </c>
      <c r="G7476">
        <f t="shared" si="349"/>
        <v>283</v>
      </c>
      <c r="H7476" t="str">
        <f t="shared" si="350"/>
        <v>Test</v>
      </c>
    </row>
    <row r="7477" spans="1:8" x14ac:dyDescent="0.45">
      <c r="A7477" s="27">
        <v>1518102882</v>
      </c>
      <c r="B7477" s="27">
        <v>0</v>
      </c>
      <c r="C7477" s="27">
        <v>2875</v>
      </c>
      <c r="D7477" s="25" t="s">
        <v>361</v>
      </c>
      <c r="E7477" s="25" t="str">
        <f>IF(H7477="Test",IF(COUNTIFS($H$10:H7477,"Test")&lt;=3000,"Test","Out"),IF(COUNTIFS($H$10:H7477,"Control")&lt;=3000,"Control","Out"))</f>
        <v>Out</v>
      </c>
      <c r="F7477" t="str">
        <f t="shared" si="348"/>
        <v>Beijing_0</v>
      </c>
      <c r="G7477">
        <f t="shared" si="349"/>
        <v>1854</v>
      </c>
      <c r="H7477" t="str">
        <f t="shared" si="350"/>
        <v>Control</v>
      </c>
    </row>
    <row r="7478" spans="1:8" x14ac:dyDescent="0.45">
      <c r="A7478" s="27">
        <v>1512855922</v>
      </c>
      <c r="B7478" s="27">
        <v>0</v>
      </c>
      <c r="C7478" s="27">
        <v>1119</v>
      </c>
      <c r="D7478" s="25" t="s">
        <v>360</v>
      </c>
      <c r="E7478" s="25" t="str">
        <f>IF(H7478="Test",IF(COUNTIFS($H$10:H7478,"Test")&lt;=3000,"Test","Out"),IF(COUNTIFS($H$10:H7478,"Control")&lt;=3000,"Control","Out"))</f>
        <v>Out</v>
      </c>
      <c r="F7478" t="str">
        <f t="shared" si="348"/>
        <v>Shanghai_0</v>
      </c>
      <c r="G7478">
        <f t="shared" si="349"/>
        <v>669</v>
      </c>
      <c r="H7478" t="str">
        <f t="shared" si="350"/>
        <v>Test</v>
      </c>
    </row>
    <row r="7479" spans="1:8" x14ac:dyDescent="0.45">
      <c r="A7479" s="27">
        <v>1519424985</v>
      </c>
      <c r="B7479" s="27">
        <v>1</v>
      </c>
      <c r="C7479" s="27">
        <v>2251</v>
      </c>
      <c r="D7479" s="25" t="s">
        <v>359</v>
      </c>
      <c r="E7479" s="25" t="str">
        <f>IF(H7479="Test",IF(COUNTIFS($H$10:H7479,"Test")&lt;=3000,"Test","Out"),IF(COUNTIFS($H$10:H7479,"Control")&lt;=3000,"Control","Out"))</f>
        <v>Out</v>
      </c>
      <c r="F7479" t="str">
        <f t="shared" si="348"/>
        <v>Shenzhen_1</v>
      </c>
      <c r="G7479">
        <f t="shared" si="349"/>
        <v>2037</v>
      </c>
      <c r="H7479" t="str">
        <f t="shared" si="350"/>
        <v>Test</v>
      </c>
    </row>
    <row r="7480" spans="1:8" x14ac:dyDescent="0.45">
      <c r="A7480" s="27">
        <v>1513925204</v>
      </c>
      <c r="B7480" s="27">
        <v>1</v>
      </c>
      <c r="C7480" s="27">
        <v>3671</v>
      </c>
      <c r="D7480" s="25" t="s">
        <v>359</v>
      </c>
      <c r="E7480" s="25" t="str">
        <f>IF(H7480="Test",IF(COUNTIFS($H$10:H7480,"Test")&lt;=3000,"Test","Out"),IF(COUNTIFS($H$10:H7480,"Control")&lt;=3000,"Control","Out"))</f>
        <v>Out</v>
      </c>
      <c r="F7480" t="str">
        <f t="shared" si="348"/>
        <v>Shenzhen_1</v>
      </c>
      <c r="G7480">
        <f t="shared" si="349"/>
        <v>2781</v>
      </c>
      <c r="H7480" t="str">
        <f t="shared" si="350"/>
        <v>Test</v>
      </c>
    </row>
    <row r="7481" spans="1:8" x14ac:dyDescent="0.45">
      <c r="A7481" s="27">
        <v>1512331868</v>
      </c>
      <c r="B7481" s="27">
        <v>1</v>
      </c>
      <c r="C7481" s="27">
        <v>297</v>
      </c>
      <c r="D7481" s="25" t="s">
        <v>361</v>
      </c>
      <c r="E7481" s="25" t="str">
        <f>IF(H7481="Test",IF(COUNTIFS($H$10:H7481,"Test")&lt;=3000,"Test","Out"),IF(COUNTIFS($H$10:H7481,"Control")&lt;=3000,"Control","Out"))</f>
        <v>Out</v>
      </c>
      <c r="F7481" t="str">
        <f t="shared" si="348"/>
        <v>Beijing_1</v>
      </c>
      <c r="G7481">
        <f t="shared" si="349"/>
        <v>469</v>
      </c>
      <c r="H7481" t="str">
        <f t="shared" si="350"/>
        <v>Test</v>
      </c>
    </row>
    <row r="7482" spans="1:8" x14ac:dyDescent="0.45">
      <c r="A7482" s="27">
        <v>1514792569</v>
      </c>
      <c r="B7482" s="27">
        <v>1</v>
      </c>
      <c r="C7482" s="27">
        <v>1263</v>
      </c>
      <c r="D7482" s="25" t="s">
        <v>360</v>
      </c>
      <c r="E7482" s="25" t="str">
        <f>IF(H7482="Test",IF(COUNTIFS($H$10:H7482,"Test")&lt;=3000,"Test","Out"),IF(COUNTIFS($H$10:H7482,"Control")&lt;=3000,"Control","Out"))</f>
        <v>Out</v>
      </c>
      <c r="F7482" t="str">
        <f t="shared" si="348"/>
        <v>Shanghai_1</v>
      </c>
      <c r="G7482">
        <f t="shared" si="349"/>
        <v>1725</v>
      </c>
      <c r="H7482" t="str">
        <f t="shared" si="350"/>
        <v>Test</v>
      </c>
    </row>
    <row r="7483" spans="1:8" x14ac:dyDescent="0.45">
      <c r="A7483" s="27">
        <v>1518196199</v>
      </c>
      <c r="B7483" s="27">
        <v>1</v>
      </c>
      <c r="C7483" s="27">
        <v>2495</v>
      </c>
      <c r="D7483" s="25" t="s">
        <v>361</v>
      </c>
      <c r="E7483" s="25" t="str">
        <f>IF(H7483="Test",IF(COUNTIFS($H$10:H7483,"Test")&lt;=3000,"Test","Out"),IF(COUNTIFS($H$10:H7483,"Control")&lt;=3000,"Control","Out"))</f>
        <v>Out</v>
      </c>
      <c r="F7483" t="str">
        <f t="shared" si="348"/>
        <v>Beijing_1</v>
      </c>
      <c r="G7483">
        <f t="shared" si="349"/>
        <v>3806</v>
      </c>
      <c r="H7483" t="str">
        <f t="shared" si="350"/>
        <v>Control</v>
      </c>
    </row>
    <row r="7484" spans="1:8" x14ac:dyDescent="0.45">
      <c r="A7484" s="27">
        <v>1515161034</v>
      </c>
      <c r="B7484" s="27">
        <v>1</v>
      </c>
      <c r="C7484" s="27">
        <v>741</v>
      </c>
      <c r="D7484" s="25" t="s">
        <v>361</v>
      </c>
      <c r="E7484" s="25" t="str">
        <f>IF(H7484="Test",IF(COUNTIFS($H$10:H7484,"Test")&lt;=3000,"Test","Out"),IF(COUNTIFS($H$10:H7484,"Control")&lt;=3000,"Control","Out"))</f>
        <v>Out</v>
      </c>
      <c r="F7484" t="str">
        <f t="shared" si="348"/>
        <v>Beijing_1</v>
      </c>
      <c r="G7484">
        <f t="shared" si="349"/>
        <v>1184</v>
      </c>
      <c r="H7484" t="str">
        <f t="shared" si="350"/>
        <v>Control</v>
      </c>
    </row>
    <row r="7485" spans="1:8" x14ac:dyDescent="0.45">
      <c r="A7485" s="27">
        <v>1517177674</v>
      </c>
      <c r="B7485" s="27">
        <v>1</v>
      </c>
      <c r="C7485" s="27">
        <v>566</v>
      </c>
      <c r="D7485" s="25" t="s">
        <v>361</v>
      </c>
      <c r="E7485" s="25" t="str">
        <f>IF(H7485="Test",IF(COUNTIFS($H$10:H7485,"Test")&lt;=3000,"Test","Out"),IF(COUNTIFS($H$10:H7485,"Control")&lt;=3000,"Control","Out"))</f>
        <v>Out</v>
      </c>
      <c r="F7485" t="str">
        <f t="shared" si="348"/>
        <v>Beijing_1</v>
      </c>
      <c r="G7485">
        <f t="shared" si="349"/>
        <v>908</v>
      </c>
      <c r="H7485" t="str">
        <f t="shared" si="350"/>
        <v>Control</v>
      </c>
    </row>
    <row r="7486" spans="1:8" x14ac:dyDescent="0.45">
      <c r="A7486" s="27">
        <v>1517065345</v>
      </c>
      <c r="B7486" s="27">
        <v>1</v>
      </c>
      <c r="C7486" s="27">
        <v>464</v>
      </c>
      <c r="D7486" s="25" t="s">
        <v>361</v>
      </c>
      <c r="E7486" s="25" t="str">
        <f>IF(H7486="Test",IF(COUNTIFS($H$10:H7486,"Test")&lt;=3000,"Test","Out"),IF(COUNTIFS($H$10:H7486,"Control")&lt;=3000,"Control","Out"))</f>
        <v>Out</v>
      </c>
      <c r="F7486" t="str">
        <f t="shared" si="348"/>
        <v>Beijing_1</v>
      </c>
      <c r="G7486">
        <f t="shared" si="349"/>
        <v>738</v>
      </c>
      <c r="H7486" t="str">
        <f t="shared" si="350"/>
        <v>Control</v>
      </c>
    </row>
    <row r="7487" spans="1:8" x14ac:dyDescent="0.45">
      <c r="A7487" s="27">
        <v>1515838064</v>
      </c>
      <c r="B7487" s="27">
        <v>1</v>
      </c>
      <c r="C7487" s="27">
        <v>842</v>
      </c>
      <c r="D7487" s="25" t="s">
        <v>360</v>
      </c>
      <c r="E7487" s="25" t="str">
        <f>IF(H7487="Test",IF(COUNTIFS($H$10:H7487,"Test")&lt;=3000,"Test","Out"),IF(COUNTIFS($H$10:H7487,"Control")&lt;=3000,"Control","Out"))</f>
        <v>Out</v>
      </c>
      <c r="F7487" t="str">
        <f t="shared" si="348"/>
        <v>Shanghai_1</v>
      </c>
      <c r="G7487">
        <f t="shared" si="349"/>
        <v>1172</v>
      </c>
      <c r="H7487" t="str">
        <f t="shared" si="350"/>
        <v>Control</v>
      </c>
    </row>
    <row r="7488" spans="1:8" x14ac:dyDescent="0.45">
      <c r="A7488" s="27">
        <v>1511801587</v>
      </c>
      <c r="B7488" s="27">
        <v>1</v>
      </c>
      <c r="C7488" s="27">
        <v>1463</v>
      </c>
      <c r="D7488" s="25" t="s">
        <v>360</v>
      </c>
      <c r="E7488" s="25" t="str">
        <f>IF(H7488="Test",IF(COUNTIFS($H$10:H7488,"Test")&lt;=3000,"Test","Out"),IF(COUNTIFS($H$10:H7488,"Control")&lt;=3000,"Control","Out"))</f>
        <v>Out</v>
      </c>
      <c r="F7488" t="str">
        <f t="shared" si="348"/>
        <v>Shanghai_1</v>
      </c>
      <c r="G7488">
        <f t="shared" si="349"/>
        <v>2032</v>
      </c>
      <c r="H7488" t="str">
        <f t="shared" si="350"/>
        <v>Control</v>
      </c>
    </row>
    <row r="7489" spans="1:8" x14ac:dyDescent="0.45">
      <c r="A7489" s="27">
        <v>1513087344</v>
      </c>
      <c r="B7489" s="27">
        <v>1</v>
      </c>
      <c r="C7489" s="27">
        <v>1966</v>
      </c>
      <c r="D7489" s="25" t="s">
        <v>362</v>
      </c>
      <c r="E7489" s="25" t="str">
        <f>IF(H7489="Test",IF(COUNTIFS($H$10:H7489,"Test")&lt;=3000,"Test","Out"),IF(COUNTIFS($H$10:H7489,"Control")&lt;=3000,"Control","Out"))</f>
        <v>Out</v>
      </c>
      <c r="F7489" t="str">
        <f t="shared" si="348"/>
        <v>Guangzhou_1</v>
      </c>
      <c r="G7489">
        <f t="shared" si="349"/>
        <v>1326</v>
      </c>
      <c r="H7489" t="str">
        <f t="shared" si="350"/>
        <v>Control</v>
      </c>
    </row>
    <row r="7490" spans="1:8" x14ac:dyDescent="0.45">
      <c r="A7490" s="27">
        <v>1516976992</v>
      </c>
      <c r="B7490" s="27">
        <v>0</v>
      </c>
      <c r="C7490" s="27">
        <v>57</v>
      </c>
      <c r="D7490" s="25" t="s">
        <v>361</v>
      </c>
      <c r="E7490" s="25" t="str">
        <f>IF(H7490="Test",IF(COUNTIFS($H$10:H7490,"Test")&lt;=3000,"Test","Out"),IF(COUNTIFS($H$10:H7490,"Control")&lt;=3000,"Control","Out"))</f>
        <v>Out</v>
      </c>
      <c r="F7490" t="str">
        <f t="shared" si="348"/>
        <v>Beijing_0</v>
      </c>
      <c r="G7490">
        <f t="shared" si="349"/>
        <v>42</v>
      </c>
      <c r="H7490" t="str">
        <f t="shared" si="350"/>
        <v>Control</v>
      </c>
    </row>
    <row r="7491" spans="1:8" x14ac:dyDescent="0.45">
      <c r="A7491" s="27">
        <v>1515973272</v>
      </c>
      <c r="B7491" s="27">
        <v>0</v>
      </c>
      <c r="C7491" s="27">
        <v>173</v>
      </c>
      <c r="D7491" s="25" t="s">
        <v>361</v>
      </c>
      <c r="E7491" s="25" t="str">
        <f>IF(H7491="Test",IF(COUNTIFS($H$10:H7491,"Test")&lt;=3000,"Test","Out"),IF(COUNTIFS($H$10:H7491,"Control")&lt;=3000,"Control","Out"))</f>
        <v>Out</v>
      </c>
      <c r="F7491" t="str">
        <f t="shared" si="348"/>
        <v>Beijing_0</v>
      </c>
      <c r="G7491">
        <f t="shared" si="349"/>
        <v>123</v>
      </c>
      <c r="H7491" t="str">
        <f t="shared" si="350"/>
        <v>Test</v>
      </c>
    </row>
    <row r="7492" spans="1:8" x14ac:dyDescent="0.45">
      <c r="A7492" s="27">
        <v>1515023254</v>
      </c>
      <c r="B7492" s="27">
        <v>1</v>
      </c>
      <c r="C7492" s="27">
        <v>3080</v>
      </c>
      <c r="D7492" s="25" t="s">
        <v>359</v>
      </c>
      <c r="E7492" s="25" t="str">
        <f>IF(H7492="Test",IF(COUNTIFS($H$10:H7492,"Test")&lt;=3000,"Test","Out"),IF(COUNTIFS($H$10:H7492,"Control")&lt;=3000,"Control","Out"))</f>
        <v>Out</v>
      </c>
      <c r="F7492" t="str">
        <f t="shared" si="348"/>
        <v>Shenzhen_1</v>
      </c>
      <c r="G7492">
        <f t="shared" si="349"/>
        <v>2533</v>
      </c>
      <c r="H7492" t="str">
        <f t="shared" si="350"/>
        <v>Test</v>
      </c>
    </row>
    <row r="7493" spans="1:8" x14ac:dyDescent="0.45">
      <c r="A7493" s="27">
        <v>1512564189</v>
      </c>
      <c r="B7493" s="27">
        <v>1</v>
      </c>
      <c r="C7493" s="27">
        <v>1704</v>
      </c>
      <c r="D7493" s="25" t="s">
        <v>361</v>
      </c>
      <c r="E7493" s="25" t="str">
        <f>IF(H7493="Test",IF(COUNTIFS($H$10:H7493,"Test")&lt;=3000,"Test","Out"),IF(COUNTIFS($H$10:H7493,"Control")&lt;=3000,"Control","Out"))</f>
        <v>Out</v>
      </c>
      <c r="F7493" t="str">
        <f t="shared" si="348"/>
        <v>Beijing_1</v>
      </c>
      <c r="G7493">
        <f t="shared" si="349"/>
        <v>2708</v>
      </c>
      <c r="H7493" t="str">
        <f t="shared" si="350"/>
        <v>Control</v>
      </c>
    </row>
    <row r="7494" spans="1:8" x14ac:dyDescent="0.45">
      <c r="A7494" s="27">
        <v>1517085518</v>
      </c>
      <c r="B7494" s="27">
        <v>1</v>
      </c>
      <c r="C7494" s="27">
        <v>1855</v>
      </c>
      <c r="D7494" s="25" t="s">
        <v>361</v>
      </c>
      <c r="E7494" s="25" t="str">
        <f>IF(H7494="Test",IF(COUNTIFS($H$10:H7494,"Test")&lt;=3000,"Test","Out"),IF(COUNTIFS($H$10:H7494,"Control")&lt;=3000,"Control","Out"))</f>
        <v>Out</v>
      </c>
      <c r="F7494" t="str">
        <f t="shared" si="348"/>
        <v>Beijing_1</v>
      </c>
      <c r="G7494">
        <f t="shared" si="349"/>
        <v>2921</v>
      </c>
      <c r="H7494" t="str">
        <f t="shared" si="350"/>
        <v>Test</v>
      </c>
    </row>
    <row r="7495" spans="1:8" x14ac:dyDescent="0.45">
      <c r="A7495" s="27">
        <v>1514585698</v>
      </c>
      <c r="B7495" s="27">
        <v>1</v>
      </c>
      <c r="C7495" s="27">
        <v>1895</v>
      </c>
      <c r="D7495" s="25" t="s">
        <v>361</v>
      </c>
      <c r="E7495" s="25" t="str">
        <f>IF(H7495="Test",IF(COUNTIFS($H$10:H7495,"Test")&lt;=3000,"Test","Out"),IF(COUNTIFS($H$10:H7495,"Control")&lt;=3000,"Control","Out"))</f>
        <v>Out</v>
      </c>
      <c r="F7495" t="str">
        <f t="shared" si="348"/>
        <v>Beijing_1</v>
      </c>
      <c r="G7495">
        <f t="shared" si="349"/>
        <v>2976</v>
      </c>
      <c r="H7495" t="str">
        <f t="shared" si="350"/>
        <v>Control</v>
      </c>
    </row>
    <row r="7496" spans="1:8" x14ac:dyDescent="0.45">
      <c r="A7496" s="27">
        <v>1517615739</v>
      </c>
      <c r="B7496" s="27">
        <v>1</v>
      </c>
      <c r="C7496" s="27">
        <v>4473</v>
      </c>
      <c r="D7496" s="25" t="s">
        <v>359</v>
      </c>
      <c r="E7496" s="25" t="str">
        <f>IF(H7496="Test",IF(COUNTIFS($H$10:H7496,"Test")&lt;=3000,"Test","Out"),IF(COUNTIFS($H$10:H7496,"Control")&lt;=3000,"Control","Out"))</f>
        <v>Out</v>
      </c>
      <c r="F7496" t="str">
        <f t="shared" si="348"/>
        <v>Shenzhen_1</v>
      </c>
      <c r="G7496">
        <f t="shared" si="349"/>
        <v>2968</v>
      </c>
      <c r="H7496" t="str">
        <f t="shared" si="350"/>
        <v>Control</v>
      </c>
    </row>
    <row r="7497" spans="1:8" x14ac:dyDescent="0.45">
      <c r="A7497" s="27">
        <v>1513535601</v>
      </c>
      <c r="B7497" s="27">
        <v>0</v>
      </c>
      <c r="C7497" s="27">
        <v>1189</v>
      </c>
      <c r="D7497" s="25" t="s">
        <v>361</v>
      </c>
      <c r="E7497" s="25" t="str">
        <f>IF(H7497="Test",IF(COUNTIFS($H$10:H7497,"Test")&lt;=3000,"Test","Out"),IF(COUNTIFS($H$10:H7497,"Control")&lt;=3000,"Control","Out"))</f>
        <v>Out</v>
      </c>
      <c r="F7497" t="str">
        <f t="shared" si="348"/>
        <v>Beijing_0</v>
      </c>
      <c r="G7497">
        <f t="shared" si="349"/>
        <v>834</v>
      </c>
      <c r="H7497" t="str">
        <f t="shared" si="350"/>
        <v>Control</v>
      </c>
    </row>
    <row r="7498" spans="1:8" x14ac:dyDescent="0.45">
      <c r="A7498" s="27">
        <v>1514413505</v>
      </c>
      <c r="B7498" s="27">
        <v>1</v>
      </c>
      <c r="C7498" s="27">
        <v>43</v>
      </c>
      <c r="D7498" s="25" t="s">
        <v>360</v>
      </c>
      <c r="E7498" s="25" t="str">
        <f>IF(H7498="Test",IF(COUNTIFS($H$10:H7498,"Test")&lt;=3000,"Test","Out"),IF(COUNTIFS($H$10:H7498,"Control")&lt;=3000,"Control","Out"))</f>
        <v>Out</v>
      </c>
      <c r="F7498" t="str">
        <f t="shared" si="348"/>
        <v>Shanghai_1</v>
      </c>
      <c r="G7498">
        <f t="shared" si="349"/>
        <v>44</v>
      </c>
      <c r="H7498" t="str">
        <f t="shared" si="350"/>
        <v>Control</v>
      </c>
    </row>
    <row r="7499" spans="1:8" x14ac:dyDescent="0.45">
      <c r="A7499" s="27">
        <v>1516852678</v>
      </c>
      <c r="B7499" s="27">
        <v>1</v>
      </c>
      <c r="C7499" s="27">
        <v>1825</v>
      </c>
      <c r="D7499" s="25" t="s">
        <v>360</v>
      </c>
      <c r="E7499" s="25" t="str">
        <f>IF(H7499="Test",IF(COUNTIFS($H$10:H7499,"Test")&lt;=3000,"Test","Out"),IF(COUNTIFS($H$10:H7499,"Control")&lt;=3000,"Control","Out"))</f>
        <v>Out</v>
      </c>
      <c r="F7499" t="str">
        <f t="shared" ref="F7499:F7562" si="351">D7499&amp;"_"&amp;B7499</f>
        <v>Shanghai_1</v>
      </c>
      <c r="G7499">
        <f t="shared" ref="G7499:G7562" si="352">COUNTIFS($F$10:$F$21653,F7499,$C$10:$C$21653,"&lt;"&amp;C7499)+1</f>
        <v>2529</v>
      </c>
      <c r="H7499" t="str">
        <f t="shared" ref="H7499:H7562" si="353">IF(MOD(G7499, 2) = 1, "Test", "Control")</f>
        <v>Test</v>
      </c>
    </row>
    <row r="7500" spans="1:8" x14ac:dyDescent="0.45">
      <c r="A7500" s="27">
        <v>1512469588</v>
      </c>
      <c r="B7500" s="27">
        <v>1</v>
      </c>
      <c r="C7500" s="27">
        <v>1741</v>
      </c>
      <c r="D7500" s="25" t="s">
        <v>359</v>
      </c>
      <c r="E7500" s="25" t="str">
        <f>IF(H7500="Test",IF(COUNTIFS($H$10:H7500,"Test")&lt;=3000,"Test","Out"),IF(COUNTIFS($H$10:H7500,"Control")&lt;=3000,"Control","Out"))</f>
        <v>Out</v>
      </c>
      <c r="F7500" t="str">
        <f t="shared" si="351"/>
        <v>Shenzhen_1</v>
      </c>
      <c r="G7500">
        <f t="shared" si="352"/>
        <v>1647</v>
      </c>
      <c r="H7500" t="str">
        <f t="shared" si="353"/>
        <v>Test</v>
      </c>
    </row>
    <row r="7501" spans="1:8" x14ac:dyDescent="0.45">
      <c r="A7501" s="27">
        <v>1511364723</v>
      </c>
      <c r="B7501" s="27">
        <v>1</v>
      </c>
      <c r="C7501" s="27">
        <v>2890</v>
      </c>
      <c r="D7501" s="25" t="s">
        <v>361</v>
      </c>
      <c r="E7501" s="25" t="str">
        <f>IF(H7501="Test",IF(COUNTIFS($H$10:H7501,"Test")&lt;=3000,"Test","Out"),IF(COUNTIFS($H$10:H7501,"Control")&lt;=3000,"Control","Out"))</f>
        <v>Out</v>
      </c>
      <c r="F7501" t="str">
        <f t="shared" si="351"/>
        <v>Beijing_1</v>
      </c>
      <c r="G7501">
        <f t="shared" si="352"/>
        <v>4243</v>
      </c>
      <c r="H7501" t="str">
        <f t="shared" si="353"/>
        <v>Test</v>
      </c>
    </row>
    <row r="7502" spans="1:8" x14ac:dyDescent="0.45">
      <c r="A7502" s="27">
        <v>1519370427</v>
      </c>
      <c r="B7502" s="27">
        <v>1</v>
      </c>
      <c r="C7502" s="27">
        <v>1595</v>
      </c>
      <c r="D7502" s="25" t="s">
        <v>359</v>
      </c>
      <c r="E7502" s="25" t="str">
        <f>IF(H7502="Test",IF(COUNTIFS($H$10:H7502,"Test")&lt;=3000,"Test","Out"),IF(COUNTIFS($H$10:H7502,"Control")&lt;=3000,"Control","Out"))</f>
        <v>Out</v>
      </c>
      <c r="F7502" t="str">
        <f t="shared" si="351"/>
        <v>Shenzhen_1</v>
      </c>
      <c r="G7502">
        <f t="shared" si="352"/>
        <v>1529</v>
      </c>
      <c r="H7502" t="str">
        <f t="shared" si="353"/>
        <v>Test</v>
      </c>
    </row>
    <row r="7503" spans="1:8" x14ac:dyDescent="0.45">
      <c r="A7503" s="27">
        <v>1516537129</v>
      </c>
      <c r="B7503" s="27">
        <v>1</v>
      </c>
      <c r="C7503" s="27">
        <v>2917</v>
      </c>
      <c r="D7503" s="25" t="s">
        <v>361</v>
      </c>
      <c r="E7503" s="25" t="str">
        <f>IF(H7503="Test",IF(COUNTIFS($H$10:H7503,"Test")&lt;=3000,"Test","Out"),IF(COUNTIFS($H$10:H7503,"Control")&lt;=3000,"Control","Out"))</f>
        <v>Out</v>
      </c>
      <c r="F7503" t="str">
        <f t="shared" si="351"/>
        <v>Beijing_1</v>
      </c>
      <c r="G7503">
        <f t="shared" si="352"/>
        <v>4279</v>
      </c>
      <c r="H7503" t="str">
        <f t="shared" si="353"/>
        <v>Test</v>
      </c>
    </row>
    <row r="7504" spans="1:8" x14ac:dyDescent="0.45">
      <c r="A7504" s="27">
        <v>1512697907</v>
      </c>
      <c r="B7504" s="27">
        <v>1</v>
      </c>
      <c r="C7504" s="27">
        <v>2071</v>
      </c>
      <c r="D7504" s="25" t="s">
        <v>360</v>
      </c>
      <c r="E7504" s="25" t="str">
        <f>IF(H7504="Test",IF(COUNTIFS($H$10:H7504,"Test")&lt;=3000,"Test","Out"),IF(COUNTIFS($H$10:H7504,"Control")&lt;=3000,"Control","Out"))</f>
        <v>Out</v>
      </c>
      <c r="F7504" t="str">
        <f t="shared" si="351"/>
        <v>Shanghai_1</v>
      </c>
      <c r="G7504">
        <f t="shared" si="352"/>
        <v>2841</v>
      </c>
      <c r="H7504" t="str">
        <f t="shared" si="353"/>
        <v>Test</v>
      </c>
    </row>
    <row r="7505" spans="1:8" x14ac:dyDescent="0.45">
      <c r="A7505" s="27">
        <v>1511709601</v>
      </c>
      <c r="B7505" s="27">
        <v>0</v>
      </c>
      <c r="C7505" s="27">
        <v>2762</v>
      </c>
      <c r="D7505" s="25" t="s">
        <v>360</v>
      </c>
      <c r="E7505" s="25" t="str">
        <f>IF(H7505="Test",IF(COUNTIFS($H$10:H7505,"Test")&lt;=3000,"Test","Out"),IF(COUNTIFS($H$10:H7505,"Control")&lt;=3000,"Control","Out"))</f>
        <v>Out</v>
      </c>
      <c r="F7505" t="str">
        <f t="shared" si="351"/>
        <v>Shanghai_0</v>
      </c>
      <c r="G7505">
        <f t="shared" si="352"/>
        <v>1500</v>
      </c>
      <c r="H7505" t="str">
        <f t="shared" si="353"/>
        <v>Control</v>
      </c>
    </row>
    <row r="7506" spans="1:8" x14ac:dyDescent="0.45">
      <c r="A7506" s="27">
        <v>1513330088</v>
      </c>
      <c r="B7506" s="27">
        <v>1</v>
      </c>
      <c r="C7506" s="27">
        <v>3910</v>
      </c>
      <c r="D7506" s="25" t="s">
        <v>360</v>
      </c>
      <c r="E7506" s="25" t="str">
        <f>IF(H7506="Test",IF(COUNTIFS($H$10:H7506,"Test")&lt;=3000,"Test","Out"),IF(COUNTIFS($H$10:H7506,"Control")&lt;=3000,"Control","Out"))</f>
        <v>Out</v>
      </c>
      <c r="F7506" t="str">
        <f t="shared" si="351"/>
        <v>Shanghai_1</v>
      </c>
      <c r="G7506">
        <f t="shared" si="352"/>
        <v>4234</v>
      </c>
      <c r="H7506" t="str">
        <f t="shared" si="353"/>
        <v>Control</v>
      </c>
    </row>
    <row r="7507" spans="1:8" x14ac:dyDescent="0.45">
      <c r="A7507" s="27">
        <v>1512073780</v>
      </c>
      <c r="B7507" s="27">
        <v>0</v>
      </c>
      <c r="C7507" s="27">
        <v>2553</v>
      </c>
      <c r="D7507" s="25" t="s">
        <v>359</v>
      </c>
      <c r="E7507" s="25" t="str">
        <f>IF(H7507="Test",IF(COUNTIFS($H$10:H7507,"Test")&lt;=3000,"Test","Out"),IF(COUNTIFS($H$10:H7507,"Control")&lt;=3000,"Control","Out"))</f>
        <v>Out</v>
      </c>
      <c r="F7507" t="str">
        <f t="shared" si="351"/>
        <v>Shenzhen_0</v>
      </c>
      <c r="G7507">
        <f t="shared" si="352"/>
        <v>923</v>
      </c>
      <c r="H7507" t="str">
        <f t="shared" si="353"/>
        <v>Test</v>
      </c>
    </row>
    <row r="7508" spans="1:8" x14ac:dyDescent="0.45">
      <c r="A7508" s="27">
        <v>1519848972</v>
      </c>
      <c r="B7508" s="27">
        <v>0</v>
      </c>
      <c r="C7508" s="27">
        <v>467</v>
      </c>
      <c r="D7508" s="25" t="s">
        <v>360</v>
      </c>
      <c r="E7508" s="25" t="str">
        <f>IF(H7508="Test",IF(COUNTIFS($H$10:H7508,"Test")&lt;=3000,"Test","Out"),IF(COUNTIFS($H$10:H7508,"Control")&lt;=3000,"Control","Out"))</f>
        <v>Out</v>
      </c>
      <c r="F7508" t="str">
        <f t="shared" si="351"/>
        <v>Shanghai_0</v>
      </c>
      <c r="G7508">
        <f t="shared" si="352"/>
        <v>294</v>
      </c>
      <c r="H7508" t="str">
        <f t="shared" si="353"/>
        <v>Control</v>
      </c>
    </row>
    <row r="7509" spans="1:8" x14ac:dyDescent="0.45">
      <c r="A7509" s="27">
        <v>1513745256</v>
      </c>
      <c r="B7509" s="27">
        <v>1</v>
      </c>
      <c r="C7509" s="27">
        <v>97</v>
      </c>
      <c r="D7509" s="25" t="s">
        <v>360</v>
      </c>
      <c r="E7509" s="25" t="str">
        <f>IF(H7509="Test",IF(COUNTIFS($H$10:H7509,"Test")&lt;=3000,"Test","Out"),IF(COUNTIFS($H$10:H7509,"Control")&lt;=3000,"Control","Out"))</f>
        <v>Out</v>
      </c>
      <c r="F7509" t="str">
        <f t="shared" si="351"/>
        <v>Shanghai_1</v>
      </c>
      <c r="G7509">
        <f t="shared" si="352"/>
        <v>116</v>
      </c>
      <c r="H7509" t="str">
        <f t="shared" si="353"/>
        <v>Control</v>
      </c>
    </row>
    <row r="7510" spans="1:8" x14ac:dyDescent="0.45">
      <c r="A7510" s="27">
        <v>1516502103</v>
      </c>
      <c r="B7510" s="27">
        <v>1</v>
      </c>
      <c r="C7510" s="27">
        <v>3882</v>
      </c>
      <c r="D7510" s="25" t="s">
        <v>359</v>
      </c>
      <c r="E7510" s="25" t="str">
        <f>IF(H7510="Test",IF(COUNTIFS($H$10:H7510,"Test")&lt;=3000,"Test","Out"),IF(COUNTIFS($H$10:H7510,"Control")&lt;=3000,"Control","Out"))</f>
        <v>Out</v>
      </c>
      <c r="F7510" t="str">
        <f t="shared" si="351"/>
        <v>Shenzhen_1</v>
      </c>
      <c r="G7510">
        <f t="shared" si="352"/>
        <v>2845</v>
      </c>
      <c r="H7510" t="str">
        <f t="shared" si="353"/>
        <v>Test</v>
      </c>
    </row>
    <row r="7511" spans="1:8" x14ac:dyDescent="0.45">
      <c r="A7511" s="27">
        <v>1517991004</v>
      </c>
      <c r="B7511" s="27">
        <v>1</v>
      </c>
      <c r="C7511" s="27">
        <v>1115</v>
      </c>
      <c r="D7511" s="25" t="s">
        <v>359</v>
      </c>
      <c r="E7511" s="25" t="str">
        <f>IF(H7511="Test",IF(COUNTIFS($H$10:H7511,"Test")&lt;=3000,"Test","Out"),IF(COUNTIFS($H$10:H7511,"Control")&lt;=3000,"Control","Out"))</f>
        <v>Out</v>
      </c>
      <c r="F7511" t="str">
        <f t="shared" si="351"/>
        <v>Shenzhen_1</v>
      </c>
      <c r="G7511">
        <f t="shared" si="352"/>
        <v>1061</v>
      </c>
      <c r="H7511" t="str">
        <f t="shared" si="353"/>
        <v>Test</v>
      </c>
    </row>
    <row r="7512" spans="1:8" x14ac:dyDescent="0.45">
      <c r="A7512" s="27">
        <v>1512094035</v>
      </c>
      <c r="B7512" s="27">
        <v>1</v>
      </c>
      <c r="C7512" s="27">
        <v>3875</v>
      </c>
      <c r="D7512" s="25" t="s">
        <v>360</v>
      </c>
      <c r="E7512" s="25" t="str">
        <f>IF(H7512="Test",IF(COUNTIFS($H$10:H7512,"Test")&lt;=3000,"Test","Out"),IF(COUNTIFS($H$10:H7512,"Control")&lt;=3000,"Control","Out"))</f>
        <v>Out</v>
      </c>
      <c r="F7512" t="str">
        <f t="shared" si="351"/>
        <v>Shanghai_1</v>
      </c>
      <c r="G7512">
        <f t="shared" si="352"/>
        <v>4216</v>
      </c>
      <c r="H7512" t="str">
        <f t="shared" si="353"/>
        <v>Control</v>
      </c>
    </row>
    <row r="7513" spans="1:8" x14ac:dyDescent="0.45">
      <c r="A7513" s="27">
        <v>1515592112</v>
      </c>
      <c r="B7513" s="27">
        <v>0</v>
      </c>
      <c r="C7513" s="27">
        <v>1110</v>
      </c>
      <c r="D7513" s="25" t="s">
        <v>359</v>
      </c>
      <c r="E7513" s="25" t="str">
        <f>IF(H7513="Test",IF(COUNTIFS($H$10:H7513,"Test")&lt;=3000,"Test","Out"),IF(COUNTIFS($H$10:H7513,"Control")&lt;=3000,"Control","Out"))</f>
        <v>Out</v>
      </c>
      <c r="F7513" t="str">
        <f t="shared" si="351"/>
        <v>Shenzhen_0</v>
      </c>
      <c r="G7513">
        <f t="shared" si="352"/>
        <v>447</v>
      </c>
      <c r="H7513" t="str">
        <f t="shared" si="353"/>
        <v>Test</v>
      </c>
    </row>
    <row r="7514" spans="1:8" x14ac:dyDescent="0.45">
      <c r="A7514" s="27">
        <v>1516634881</v>
      </c>
      <c r="B7514" s="27">
        <v>0</v>
      </c>
      <c r="C7514" s="27">
        <v>180</v>
      </c>
      <c r="D7514" s="25" t="s">
        <v>362</v>
      </c>
      <c r="E7514" s="25" t="str">
        <f>IF(H7514="Test",IF(COUNTIFS($H$10:H7514,"Test")&lt;=3000,"Test","Out"),IF(COUNTIFS($H$10:H7514,"Control")&lt;=3000,"Control","Out"))</f>
        <v>Out</v>
      </c>
      <c r="F7514" t="str">
        <f t="shared" si="351"/>
        <v>Guangzhou_0</v>
      </c>
      <c r="G7514">
        <f t="shared" si="352"/>
        <v>53</v>
      </c>
      <c r="H7514" t="str">
        <f t="shared" si="353"/>
        <v>Test</v>
      </c>
    </row>
    <row r="7515" spans="1:8" x14ac:dyDescent="0.45">
      <c r="A7515" s="27">
        <v>1514857193</v>
      </c>
      <c r="B7515" s="27">
        <v>1</v>
      </c>
      <c r="C7515" s="27">
        <v>269</v>
      </c>
      <c r="D7515" s="25" t="s">
        <v>361</v>
      </c>
      <c r="E7515" s="25" t="str">
        <f>IF(H7515="Test",IF(COUNTIFS($H$10:H7515,"Test")&lt;=3000,"Test","Out"),IF(COUNTIFS($H$10:H7515,"Control")&lt;=3000,"Control","Out"))</f>
        <v>Out</v>
      </c>
      <c r="F7515" t="str">
        <f t="shared" si="351"/>
        <v>Beijing_1</v>
      </c>
      <c r="G7515">
        <f t="shared" si="352"/>
        <v>420</v>
      </c>
      <c r="H7515" t="str">
        <f t="shared" si="353"/>
        <v>Control</v>
      </c>
    </row>
    <row r="7516" spans="1:8" x14ac:dyDescent="0.45">
      <c r="A7516" s="27">
        <v>1512965632</v>
      </c>
      <c r="B7516" s="27">
        <v>0</v>
      </c>
      <c r="C7516" s="27">
        <v>1199</v>
      </c>
      <c r="D7516" s="25" t="s">
        <v>359</v>
      </c>
      <c r="E7516" s="25" t="str">
        <f>IF(H7516="Test",IF(COUNTIFS($H$10:H7516,"Test")&lt;=3000,"Test","Out"),IF(COUNTIFS($H$10:H7516,"Control")&lt;=3000,"Control","Out"))</f>
        <v>Out</v>
      </c>
      <c r="F7516" t="str">
        <f t="shared" si="351"/>
        <v>Shenzhen_0</v>
      </c>
      <c r="G7516">
        <f t="shared" si="352"/>
        <v>478</v>
      </c>
      <c r="H7516" t="str">
        <f t="shared" si="353"/>
        <v>Control</v>
      </c>
    </row>
    <row r="7517" spans="1:8" x14ac:dyDescent="0.45">
      <c r="A7517" s="27">
        <v>1515935146</v>
      </c>
      <c r="B7517" s="27">
        <v>1</v>
      </c>
      <c r="C7517" s="27">
        <v>3861</v>
      </c>
      <c r="D7517" s="25" t="s">
        <v>359</v>
      </c>
      <c r="E7517" s="25" t="str">
        <f>IF(H7517="Test",IF(COUNTIFS($H$10:H7517,"Test")&lt;=3000,"Test","Out"),IF(COUNTIFS($H$10:H7517,"Control")&lt;=3000,"Control","Out"))</f>
        <v>Out</v>
      </c>
      <c r="F7517" t="str">
        <f t="shared" si="351"/>
        <v>Shenzhen_1</v>
      </c>
      <c r="G7517">
        <f t="shared" si="352"/>
        <v>2841</v>
      </c>
      <c r="H7517" t="str">
        <f t="shared" si="353"/>
        <v>Test</v>
      </c>
    </row>
    <row r="7518" spans="1:8" x14ac:dyDescent="0.45">
      <c r="A7518" s="27">
        <v>1512190812</v>
      </c>
      <c r="B7518" s="27">
        <v>0</v>
      </c>
      <c r="C7518" s="27">
        <v>2074</v>
      </c>
      <c r="D7518" s="25" t="s">
        <v>361</v>
      </c>
      <c r="E7518" s="25" t="str">
        <f>IF(H7518="Test",IF(COUNTIFS($H$10:H7518,"Test")&lt;=3000,"Test","Out"),IF(COUNTIFS($H$10:H7518,"Control")&lt;=3000,"Control","Out"))</f>
        <v>Out</v>
      </c>
      <c r="F7518" t="str">
        <f t="shared" si="351"/>
        <v>Beijing_0</v>
      </c>
      <c r="G7518">
        <f t="shared" si="352"/>
        <v>1429</v>
      </c>
      <c r="H7518" t="str">
        <f t="shared" si="353"/>
        <v>Test</v>
      </c>
    </row>
    <row r="7519" spans="1:8" x14ac:dyDescent="0.45">
      <c r="A7519" s="27">
        <v>1511957495</v>
      </c>
      <c r="B7519" s="27">
        <v>1</v>
      </c>
      <c r="C7519" s="27">
        <v>2744</v>
      </c>
      <c r="D7519" s="25" t="s">
        <v>359</v>
      </c>
      <c r="E7519" s="25" t="str">
        <f>IF(H7519="Test",IF(COUNTIFS($H$10:H7519,"Test")&lt;=3000,"Test","Out"),IF(COUNTIFS($H$10:H7519,"Control")&lt;=3000,"Control","Out"))</f>
        <v>Out</v>
      </c>
      <c r="F7519" t="str">
        <f t="shared" si="351"/>
        <v>Shenzhen_1</v>
      </c>
      <c r="G7519">
        <f t="shared" si="352"/>
        <v>2361</v>
      </c>
      <c r="H7519" t="str">
        <f t="shared" si="353"/>
        <v>Test</v>
      </c>
    </row>
    <row r="7520" spans="1:8" x14ac:dyDescent="0.45">
      <c r="A7520" s="27">
        <v>1516044532</v>
      </c>
      <c r="B7520" s="27">
        <v>0</v>
      </c>
      <c r="C7520" s="27">
        <v>1310</v>
      </c>
      <c r="D7520" s="25" t="s">
        <v>361</v>
      </c>
      <c r="E7520" s="25" t="str">
        <f>IF(H7520="Test",IF(COUNTIFS($H$10:H7520,"Test")&lt;=3000,"Test","Out"),IF(COUNTIFS($H$10:H7520,"Control")&lt;=3000,"Control","Out"))</f>
        <v>Out</v>
      </c>
      <c r="F7520" t="str">
        <f t="shared" si="351"/>
        <v>Beijing_0</v>
      </c>
      <c r="G7520">
        <f t="shared" si="352"/>
        <v>914</v>
      </c>
      <c r="H7520" t="str">
        <f t="shared" si="353"/>
        <v>Control</v>
      </c>
    </row>
    <row r="7521" spans="1:8" x14ac:dyDescent="0.45">
      <c r="A7521" s="27">
        <v>1518118376</v>
      </c>
      <c r="B7521" s="27">
        <v>1</v>
      </c>
      <c r="C7521" s="27">
        <v>2162</v>
      </c>
      <c r="D7521" s="25" t="s">
        <v>360</v>
      </c>
      <c r="E7521" s="25" t="str">
        <f>IF(H7521="Test",IF(COUNTIFS($H$10:H7521,"Test")&lt;=3000,"Test","Out"),IF(COUNTIFS($H$10:H7521,"Control")&lt;=3000,"Control","Out"))</f>
        <v>Out</v>
      </c>
      <c r="F7521" t="str">
        <f t="shared" si="351"/>
        <v>Shanghai_1</v>
      </c>
      <c r="G7521">
        <f t="shared" si="352"/>
        <v>2934</v>
      </c>
      <c r="H7521" t="str">
        <f t="shared" si="353"/>
        <v>Control</v>
      </c>
    </row>
    <row r="7522" spans="1:8" x14ac:dyDescent="0.45">
      <c r="A7522" s="27">
        <v>1512358502</v>
      </c>
      <c r="B7522" s="27">
        <v>0</v>
      </c>
      <c r="C7522" s="27">
        <v>143</v>
      </c>
      <c r="D7522" s="25" t="s">
        <v>360</v>
      </c>
      <c r="E7522" s="25" t="str">
        <f>IF(H7522="Test",IF(COUNTIFS($H$10:H7522,"Test")&lt;=3000,"Test","Out"),IF(COUNTIFS($H$10:H7522,"Control")&lt;=3000,"Control","Out"))</f>
        <v>Out</v>
      </c>
      <c r="F7522" t="str">
        <f t="shared" si="351"/>
        <v>Shanghai_0</v>
      </c>
      <c r="G7522">
        <f t="shared" si="352"/>
        <v>83</v>
      </c>
      <c r="H7522" t="str">
        <f t="shared" si="353"/>
        <v>Test</v>
      </c>
    </row>
    <row r="7523" spans="1:8" x14ac:dyDescent="0.45">
      <c r="A7523" s="27">
        <v>1516654664</v>
      </c>
      <c r="B7523" s="27">
        <v>1</v>
      </c>
      <c r="C7523" s="27">
        <v>1043</v>
      </c>
      <c r="D7523" s="25" t="s">
        <v>361</v>
      </c>
      <c r="E7523" s="25" t="str">
        <f>IF(H7523="Test",IF(COUNTIFS($H$10:H7523,"Test")&lt;=3000,"Test","Out"),IF(COUNTIFS($H$10:H7523,"Control")&lt;=3000,"Control","Out"))</f>
        <v>Out</v>
      </c>
      <c r="F7523" t="str">
        <f t="shared" si="351"/>
        <v>Beijing_1</v>
      </c>
      <c r="G7523">
        <f t="shared" si="352"/>
        <v>1707</v>
      </c>
      <c r="H7523" t="str">
        <f t="shared" si="353"/>
        <v>Test</v>
      </c>
    </row>
    <row r="7524" spans="1:8" x14ac:dyDescent="0.45">
      <c r="A7524" s="27">
        <v>1518324962</v>
      </c>
      <c r="B7524" s="27">
        <v>0</v>
      </c>
      <c r="C7524" s="27">
        <v>1705</v>
      </c>
      <c r="D7524" s="25" t="s">
        <v>362</v>
      </c>
      <c r="E7524" s="25" t="str">
        <f>IF(H7524="Test",IF(COUNTIFS($H$10:H7524,"Test")&lt;=3000,"Test","Out"),IF(COUNTIFS($H$10:H7524,"Control")&lt;=3000,"Control","Out"))</f>
        <v>Out</v>
      </c>
      <c r="F7524" t="str">
        <f t="shared" si="351"/>
        <v>Guangzhou_0</v>
      </c>
      <c r="G7524">
        <f t="shared" si="352"/>
        <v>485</v>
      </c>
      <c r="H7524" t="str">
        <f t="shared" si="353"/>
        <v>Test</v>
      </c>
    </row>
    <row r="7525" spans="1:8" x14ac:dyDescent="0.45">
      <c r="A7525" s="27">
        <v>1517335627</v>
      </c>
      <c r="B7525" s="27">
        <v>1</v>
      </c>
      <c r="C7525" s="27">
        <v>547</v>
      </c>
      <c r="D7525" s="25" t="s">
        <v>361</v>
      </c>
      <c r="E7525" s="25" t="str">
        <f>IF(H7525="Test",IF(COUNTIFS($H$10:H7525,"Test")&lt;=3000,"Test","Out"),IF(COUNTIFS($H$10:H7525,"Control")&lt;=3000,"Control","Out"))</f>
        <v>Out</v>
      </c>
      <c r="F7525" t="str">
        <f t="shared" si="351"/>
        <v>Beijing_1</v>
      </c>
      <c r="G7525">
        <f t="shared" si="352"/>
        <v>875</v>
      </c>
      <c r="H7525" t="str">
        <f t="shared" si="353"/>
        <v>Test</v>
      </c>
    </row>
    <row r="7526" spans="1:8" x14ac:dyDescent="0.45">
      <c r="A7526" s="27">
        <v>1516606952</v>
      </c>
      <c r="B7526" s="27">
        <v>0</v>
      </c>
      <c r="C7526" s="27">
        <v>202</v>
      </c>
      <c r="D7526" s="25" t="s">
        <v>359</v>
      </c>
      <c r="E7526" s="25" t="str">
        <f>IF(H7526="Test",IF(COUNTIFS($H$10:H7526,"Test")&lt;=3000,"Test","Out"),IF(COUNTIFS($H$10:H7526,"Control")&lt;=3000,"Control","Out"))</f>
        <v>Out</v>
      </c>
      <c r="F7526" t="str">
        <f t="shared" si="351"/>
        <v>Shenzhen_0</v>
      </c>
      <c r="G7526">
        <f t="shared" si="352"/>
        <v>81</v>
      </c>
      <c r="H7526" t="str">
        <f t="shared" si="353"/>
        <v>Test</v>
      </c>
    </row>
    <row r="7527" spans="1:8" x14ac:dyDescent="0.45">
      <c r="A7527" s="27">
        <v>1517912036</v>
      </c>
      <c r="B7527" s="27">
        <v>1</v>
      </c>
      <c r="C7527" s="27">
        <v>2585</v>
      </c>
      <c r="D7527" s="25" t="s">
        <v>362</v>
      </c>
      <c r="E7527" s="25" t="str">
        <f>IF(H7527="Test",IF(COUNTIFS($H$10:H7527,"Test")&lt;=3000,"Test","Out"),IF(COUNTIFS($H$10:H7527,"Control")&lt;=3000,"Control","Out"))</f>
        <v>Out</v>
      </c>
      <c r="F7527" t="str">
        <f t="shared" si="351"/>
        <v>Guangzhou_1</v>
      </c>
      <c r="G7527">
        <f t="shared" si="352"/>
        <v>1666</v>
      </c>
      <c r="H7527" t="str">
        <f t="shared" si="353"/>
        <v>Control</v>
      </c>
    </row>
    <row r="7528" spans="1:8" x14ac:dyDescent="0.45">
      <c r="A7528" s="27">
        <v>1512956477</v>
      </c>
      <c r="B7528" s="27">
        <v>1</v>
      </c>
      <c r="C7528" s="27">
        <v>3627</v>
      </c>
      <c r="D7528" s="25" t="s">
        <v>361</v>
      </c>
      <c r="E7528" s="25" t="str">
        <f>IF(H7528="Test",IF(COUNTIFS($H$10:H7528,"Test")&lt;=3000,"Test","Out"),IF(COUNTIFS($H$10:H7528,"Control")&lt;=3000,"Control","Out"))</f>
        <v>Out</v>
      </c>
      <c r="F7528" t="str">
        <f t="shared" si="351"/>
        <v>Beijing_1</v>
      </c>
      <c r="G7528">
        <f t="shared" si="352"/>
        <v>4852</v>
      </c>
      <c r="H7528" t="str">
        <f t="shared" si="353"/>
        <v>Control</v>
      </c>
    </row>
    <row r="7529" spans="1:8" x14ac:dyDescent="0.45">
      <c r="A7529" s="27">
        <v>1516653470</v>
      </c>
      <c r="B7529" s="27">
        <v>0</v>
      </c>
      <c r="C7529" s="27">
        <v>2273</v>
      </c>
      <c r="D7529" s="25" t="s">
        <v>360</v>
      </c>
      <c r="E7529" s="25" t="str">
        <f>IF(H7529="Test",IF(COUNTIFS($H$10:H7529,"Test")&lt;=3000,"Test","Out"),IF(COUNTIFS($H$10:H7529,"Control")&lt;=3000,"Control","Out"))</f>
        <v>Out</v>
      </c>
      <c r="F7529" t="str">
        <f t="shared" si="351"/>
        <v>Shanghai_0</v>
      </c>
      <c r="G7529">
        <f t="shared" si="352"/>
        <v>1294</v>
      </c>
      <c r="H7529" t="str">
        <f t="shared" si="353"/>
        <v>Control</v>
      </c>
    </row>
    <row r="7530" spans="1:8" x14ac:dyDescent="0.45">
      <c r="A7530" s="27">
        <v>1515266470</v>
      </c>
      <c r="B7530" s="27">
        <v>0</v>
      </c>
      <c r="C7530" s="27">
        <v>2663</v>
      </c>
      <c r="D7530" s="25" t="s">
        <v>362</v>
      </c>
      <c r="E7530" s="25" t="str">
        <f>IF(H7530="Test",IF(COUNTIFS($H$10:H7530,"Test")&lt;=3000,"Test","Out"),IF(COUNTIFS($H$10:H7530,"Control")&lt;=3000,"Control","Out"))</f>
        <v>Out</v>
      </c>
      <c r="F7530" t="str">
        <f t="shared" si="351"/>
        <v>Guangzhou_0</v>
      </c>
      <c r="G7530">
        <f t="shared" si="352"/>
        <v>710</v>
      </c>
      <c r="H7530" t="str">
        <f t="shared" si="353"/>
        <v>Control</v>
      </c>
    </row>
    <row r="7531" spans="1:8" x14ac:dyDescent="0.45">
      <c r="A7531" s="27">
        <v>1516237195</v>
      </c>
      <c r="B7531" s="27">
        <v>1</v>
      </c>
      <c r="C7531" s="27">
        <v>913</v>
      </c>
      <c r="D7531" s="25" t="s">
        <v>360</v>
      </c>
      <c r="E7531" s="25" t="str">
        <f>IF(H7531="Test",IF(COUNTIFS($H$10:H7531,"Test")&lt;=3000,"Test","Out"),IF(COUNTIFS($H$10:H7531,"Control")&lt;=3000,"Control","Out"))</f>
        <v>Out</v>
      </c>
      <c r="F7531" t="str">
        <f t="shared" si="351"/>
        <v>Shanghai_1</v>
      </c>
      <c r="G7531">
        <f t="shared" si="352"/>
        <v>1272</v>
      </c>
      <c r="H7531" t="str">
        <f t="shared" si="353"/>
        <v>Control</v>
      </c>
    </row>
    <row r="7532" spans="1:8" x14ac:dyDescent="0.45">
      <c r="A7532" s="27">
        <v>1517142345</v>
      </c>
      <c r="B7532" s="27">
        <v>1</v>
      </c>
      <c r="C7532" s="27">
        <v>3256</v>
      </c>
      <c r="D7532" s="25" t="s">
        <v>360</v>
      </c>
      <c r="E7532" s="25" t="str">
        <f>IF(H7532="Test",IF(COUNTIFS($H$10:H7532,"Test")&lt;=3000,"Test","Out"),IF(COUNTIFS($H$10:H7532,"Control")&lt;=3000,"Control","Out"))</f>
        <v>Out</v>
      </c>
      <c r="F7532" t="str">
        <f t="shared" si="351"/>
        <v>Shanghai_1</v>
      </c>
      <c r="G7532">
        <f t="shared" si="352"/>
        <v>3893</v>
      </c>
      <c r="H7532" t="str">
        <f t="shared" si="353"/>
        <v>Test</v>
      </c>
    </row>
    <row r="7533" spans="1:8" x14ac:dyDescent="0.45">
      <c r="A7533" s="27">
        <v>1516830559</v>
      </c>
      <c r="B7533" s="27">
        <v>1</v>
      </c>
      <c r="C7533" s="27">
        <v>4171</v>
      </c>
      <c r="D7533" s="25" t="s">
        <v>360</v>
      </c>
      <c r="E7533" s="25" t="str">
        <f>IF(H7533="Test",IF(COUNTIFS($H$10:H7533,"Test")&lt;=3000,"Test","Out"),IF(COUNTIFS($H$10:H7533,"Control")&lt;=3000,"Control","Out"))</f>
        <v>Out</v>
      </c>
      <c r="F7533" t="str">
        <f t="shared" si="351"/>
        <v>Shanghai_1</v>
      </c>
      <c r="G7533">
        <f t="shared" si="352"/>
        <v>4318</v>
      </c>
      <c r="H7533" t="str">
        <f t="shared" si="353"/>
        <v>Control</v>
      </c>
    </row>
    <row r="7534" spans="1:8" x14ac:dyDescent="0.45">
      <c r="A7534" s="27">
        <v>1512451210</v>
      </c>
      <c r="B7534" s="27">
        <v>0</v>
      </c>
      <c r="C7534" s="27">
        <v>1567</v>
      </c>
      <c r="D7534" s="25" t="s">
        <v>360</v>
      </c>
      <c r="E7534" s="25" t="str">
        <f>IF(H7534="Test",IF(COUNTIFS($H$10:H7534,"Test")&lt;=3000,"Test","Out"),IF(COUNTIFS($H$10:H7534,"Control")&lt;=3000,"Control","Out"))</f>
        <v>Out</v>
      </c>
      <c r="F7534" t="str">
        <f t="shared" si="351"/>
        <v>Shanghai_0</v>
      </c>
      <c r="G7534">
        <f t="shared" si="352"/>
        <v>927</v>
      </c>
      <c r="H7534" t="str">
        <f t="shared" si="353"/>
        <v>Test</v>
      </c>
    </row>
    <row r="7535" spans="1:8" x14ac:dyDescent="0.45">
      <c r="A7535" s="27">
        <v>1517547032</v>
      </c>
      <c r="B7535" s="27">
        <v>0</v>
      </c>
      <c r="C7535" s="27">
        <v>3594</v>
      </c>
      <c r="D7535" s="25" t="s">
        <v>359</v>
      </c>
      <c r="E7535" s="25" t="str">
        <f>IF(H7535="Test",IF(COUNTIFS($H$10:H7535,"Test")&lt;=3000,"Test","Out"),IF(COUNTIFS($H$10:H7535,"Control")&lt;=3000,"Control","Out"))</f>
        <v>Out</v>
      </c>
      <c r="F7535" t="str">
        <f t="shared" si="351"/>
        <v>Shenzhen_0</v>
      </c>
      <c r="G7535">
        <f t="shared" si="352"/>
        <v>1132</v>
      </c>
      <c r="H7535" t="str">
        <f t="shared" si="353"/>
        <v>Control</v>
      </c>
    </row>
    <row r="7536" spans="1:8" x14ac:dyDescent="0.45">
      <c r="A7536" s="27">
        <v>1514763554</v>
      </c>
      <c r="B7536" s="27">
        <v>1</v>
      </c>
      <c r="C7536" s="27">
        <v>75</v>
      </c>
      <c r="D7536" s="25" t="s">
        <v>361</v>
      </c>
      <c r="E7536" s="25" t="str">
        <f>IF(H7536="Test",IF(COUNTIFS($H$10:H7536,"Test")&lt;=3000,"Test","Out"),IF(COUNTIFS($H$10:H7536,"Control")&lt;=3000,"Control","Out"))</f>
        <v>Out</v>
      </c>
      <c r="F7536" t="str">
        <f t="shared" si="351"/>
        <v>Beijing_1</v>
      </c>
      <c r="G7536">
        <f t="shared" si="352"/>
        <v>116</v>
      </c>
      <c r="H7536" t="str">
        <f t="shared" si="353"/>
        <v>Control</v>
      </c>
    </row>
    <row r="7537" spans="1:8" x14ac:dyDescent="0.45">
      <c r="A7537" s="27">
        <v>1513769577</v>
      </c>
      <c r="B7537" s="27">
        <v>1</v>
      </c>
      <c r="C7537" s="27">
        <v>1521</v>
      </c>
      <c r="D7537" s="25" t="s">
        <v>359</v>
      </c>
      <c r="E7537" s="25" t="str">
        <f>IF(H7537="Test",IF(COUNTIFS($H$10:H7537,"Test")&lt;=3000,"Test","Out"),IF(COUNTIFS($H$10:H7537,"Control")&lt;=3000,"Control","Out"))</f>
        <v>Out</v>
      </c>
      <c r="F7537" t="str">
        <f t="shared" si="351"/>
        <v>Shenzhen_1</v>
      </c>
      <c r="G7537">
        <f t="shared" si="352"/>
        <v>1463</v>
      </c>
      <c r="H7537" t="str">
        <f t="shared" si="353"/>
        <v>Test</v>
      </c>
    </row>
    <row r="7538" spans="1:8" x14ac:dyDescent="0.45">
      <c r="A7538" s="27">
        <v>1515851096</v>
      </c>
      <c r="B7538" s="27">
        <v>1</v>
      </c>
      <c r="C7538" s="27">
        <v>1007</v>
      </c>
      <c r="D7538" s="25" t="s">
        <v>361</v>
      </c>
      <c r="E7538" s="25" t="str">
        <f>IF(H7538="Test",IF(COUNTIFS($H$10:H7538,"Test")&lt;=3000,"Test","Out"),IF(COUNTIFS($H$10:H7538,"Control")&lt;=3000,"Control","Out"))</f>
        <v>Out</v>
      </c>
      <c r="F7538" t="str">
        <f t="shared" si="351"/>
        <v>Beijing_1</v>
      </c>
      <c r="G7538">
        <f t="shared" si="352"/>
        <v>1650</v>
      </c>
      <c r="H7538" t="str">
        <f t="shared" si="353"/>
        <v>Control</v>
      </c>
    </row>
    <row r="7539" spans="1:8" x14ac:dyDescent="0.45">
      <c r="A7539" s="27">
        <v>1511860199</v>
      </c>
      <c r="B7539" s="27">
        <v>1</v>
      </c>
      <c r="C7539" s="27">
        <v>28</v>
      </c>
      <c r="D7539" s="25" t="s">
        <v>360</v>
      </c>
      <c r="E7539" s="25" t="str">
        <f>IF(H7539="Test",IF(COUNTIFS($H$10:H7539,"Test")&lt;=3000,"Test","Out"),IF(COUNTIFS($H$10:H7539,"Control")&lt;=3000,"Control","Out"))</f>
        <v>Out</v>
      </c>
      <c r="F7539" t="str">
        <f t="shared" si="351"/>
        <v>Shanghai_1</v>
      </c>
      <c r="G7539">
        <f t="shared" si="352"/>
        <v>33</v>
      </c>
      <c r="H7539" t="str">
        <f t="shared" si="353"/>
        <v>Test</v>
      </c>
    </row>
    <row r="7540" spans="1:8" x14ac:dyDescent="0.45">
      <c r="A7540" s="27">
        <v>1512051377</v>
      </c>
      <c r="B7540" s="27">
        <v>1</v>
      </c>
      <c r="C7540" s="27">
        <v>1606</v>
      </c>
      <c r="D7540" s="25" t="s">
        <v>361</v>
      </c>
      <c r="E7540" s="25" t="str">
        <f>IF(H7540="Test",IF(COUNTIFS($H$10:H7540,"Test")&lt;=3000,"Test","Out"),IF(COUNTIFS($H$10:H7540,"Control")&lt;=3000,"Control","Out"))</f>
        <v>Out</v>
      </c>
      <c r="F7540" t="str">
        <f t="shared" si="351"/>
        <v>Beijing_1</v>
      </c>
      <c r="G7540">
        <f t="shared" si="352"/>
        <v>2577</v>
      </c>
      <c r="H7540" t="str">
        <f t="shared" si="353"/>
        <v>Test</v>
      </c>
    </row>
    <row r="7541" spans="1:8" x14ac:dyDescent="0.45">
      <c r="A7541" s="27">
        <v>1519591336</v>
      </c>
      <c r="B7541" s="27">
        <v>1</v>
      </c>
      <c r="C7541" s="27">
        <v>918</v>
      </c>
      <c r="D7541" s="25" t="s">
        <v>360</v>
      </c>
      <c r="E7541" s="25" t="str">
        <f>IF(H7541="Test",IF(COUNTIFS($H$10:H7541,"Test")&lt;=3000,"Test","Out"),IF(COUNTIFS($H$10:H7541,"Control")&lt;=3000,"Control","Out"))</f>
        <v>Out</v>
      </c>
      <c r="F7541" t="str">
        <f t="shared" si="351"/>
        <v>Shanghai_1</v>
      </c>
      <c r="G7541">
        <f t="shared" si="352"/>
        <v>1281</v>
      </c>
      <c r="H7541" t="str">
        <f t="shared" si="353"/>
        <v>Test</v>
      </c>
    </row>
    <row r="7542" spans="1:8" x14ac:dyDescent="0.45">
      <c r="A7542" s="27">
        <v>1514363250</v>
      </c>
      <c r="B7542" s="27">
        <v>0</v>
      </c>
      <c r="C7542" s="27">
        <v>4855</v>
      </c>
      <c r="D7542" s="25" t="s">
        <v>359</v>
      </c>
      <c r="E7542" s="25" t="str">
        <f>IF(H7542="Test",IF(COUNTIFS($H$10:H7542,"Test")&lt;=3000,"Test","Out"),IF(COUNTIFS($H$10:H7542,"Control")&lt;=3000,"Control","Out"))</f>
        <v>Out</v>
      </c>
      <c r="F7542" t="str">
        <f t="shared" si="351"/>
        <v>Shenzhen_0</v>
      </c>
      <c r="G7542">
        <f t="shared" si="352"/>
        <v>1241</v>
      </c>
      <c r="H7542" t="str">
        <f t="shared" si="353"/>
        <v>Test</v>
      </c>
    </row>
    <row r="7543" spans="1:8" x14ac:dyDescent="0.45">
      <c r="A7543" s="27">
        <v>1519416116</v>
      </c>
      <c r="B7543" s="27">
        <v>1</v>
      </c>
      <c r="C7543" s="27">
        <v>2058</v>
      </c>
      <c r="D7543" s="25" t="s">
        <v>361</v>
      </c>
      <c r="E7543" s="25" t="str">
        <f>IF(H7543="Test",IF(COUNTIFS($H$10:H7543,"Test")&lt;=3000,"Test","Out"),IF(COUNTIFS($H$10:H7543,"Control")&lt;=3000,"Control","Out"))</f>
        <v>Out</v>
      </c>
      <c r="F7543" t="str">
        <f t="shared" si="351"/>
        <v>Beijing_1</v>
      </c>
      <c r="G7543">
        <f t="shared" si="352"/>
        <v>3214</v>
      </c>
      <c r="H7543" t="str">
        <f t="shared" si="353"/>
        <v>Control</v>
      </c>
    </row>
    <row r="7544" spans="1:8" x14ac:dyDescent="0.45">
      <c r="A7544" s="27">
        <v>1517520626</v>
      </c>
      <c r="B7544" s="27">
        <v>1</v>
      </c>
      <c r="C7544" s="27">
        <v>1143</v>
      </c>
      <c r="D7544" s="25" t="s">
        <v>362</v>
      </c>
      <c r="E7544" s="25" t="str">
        <f>IF(H7544="Test",IF(COUNTIFS($H$10:H7544,"Test")&lt;=3000,"Test","Out"),IF(COUNTIFS($H$10:H7544,"Control")&lt;=3000,"Control","Out"))</f>
        <v>Out</v>
      </c>
      <c r="F7544" t="str">
        <f t="shared" si="351"/>
        <v>Guangzhou_1</v>
      </c>
      <c r="G7544">
        <f t="shared" si="352"/>
        <v>788</v>
      </c>
      <c r="H7544" t="str">
        <f t="shared" si="353"/>
        <v>Control</v>
      </c>
    </row>
    <row r="7545" spans="1:8" x14ac:dyDescent="0.45">
      <c r="A7545" s="27">
        <v>1514602330</v>
      </c>
      <c r="B7545" s="27">
        <v>0</v>
      </c>
      <c r="C7545" s="27">
        <v>2462</v>
      </c>
      <c r="D7545" s="25" t="s">
        <v>361</v>
      </c>
      <c r="E7545" s="25" t="str">
        <f>IF(H7545="Test",IF(COUNTIFS($H$10:H7545,"Test")&lt;=3000,"Test","Out"),IF(COUNTIFS($H$10:H7545,"Control")&lt;=3000,"Control","Out"))</f>
        <v>Out</v>
      </c>
      <c r="F7545" t="str">
        <f t="shared" si="351"/>
        <v>Beijing_0</v>
      </c>
      <c r="G7545">
        <f t="shared" si="352"/>
        <v>1657</v>
      </c>
      <c r="H7545" t="str">
        <f t="shared" si="353"/>
        <v>Test</v>
      </c>
    </row>
    <row r="7546" spans="1:8" x14ac:dyDescent="0.45">
      <c r="A7546" s="27">
        <v>1515513992</v>
      </c>
      <c r="B7546" s="27">
        <v>0</v>
      </c>
      <c r="C7546" s="27">
        <v>1250</v>
      </c>
      <c r="D7546" s="25" t="s">
        <v>360</v>
      </c>
      <c r="E7546" s="25" t="str">
        <f>IF(H7546="Test",IF(COUNTIFS($H$10:H7546,"Test")&lt;=3000,"Test","Out"),IF(COUNTIFS($H$10:H7546,"Control")&lt;=3000,"Control","Out"))</f>
        <v>Out</v>
      </c>
      <c r="F7546" t="str">
        <f t="shared" si="351"/>
        <v>Shanghai_0</v>
      </c>
      <c r="G7546">
        <f t="shared" si="352"/>
        <v>742</v>
      </c>
      <c r="H7546" t="str">
        <f t="shared" si="353"/>
        <v>Control</v>
      </c>
    </row>
    <row r="7547" spans="1:8" x14ac:dyDescent="0.45">
      <c r="A7547" s="27">
        <v>1513514164</v>
      </c>
      <c r="B7547" s="27">
        <v>1</v>
      </c>
      <c r="C7547" s="27">
        <v>1426</v>
      </c>
      <c r="D7547" s="25" t="s">
        <v>359</v>
      </c>
      <c r="E7547" s="25" t="str">
        <f>IF(H7547="Test",IF(COUNTIFS($H$10:H7547,"Test")&lt;=3000,"Test","Out"),IF(COUNTIFS($H$10:H7547,"Control")&lt;=3000,"Control","Out"))</f>
        <v>Out</v>
      </c>
      <c r="F7547" t="str">
        <f t="shared" si="351"/>
        <v>Shenzhen_1</v>
      </c>
      <c r="G7547">
        <f t="shared" si="352"/>
        <v>1370</v>
      </c>
      <c r="H7547" t="str">
        <f t="shared" si="353"/>
        <v>Control</v>
      </c>
    </row>
    <row r="7548" spans="1:8" x14ac:dyDescent="0.45">
      <c r="A7548" s="27">
        <v>1518539972</v>
      </c>
      <c r="B7548" s="27">
        <v>0</v>
      </c>
      <c r="C7548" s="27">
        <v>4704</v>
      </c>
      <c r="D7548" s="25" t="s">
        <v>360</v>
      </c>
      <c r="E7548" s="25" t="str">
        <f>IF(H7548="Test",IF(COUNTIFS($H$10:H7548,"Test")&lt;=3000,"Test","Out"),IF(COUNTIFS($H$10:H7548,"Control")&lt;=3000,"Control","Out"))</f>
        <v>Out</v>
      </c>
      <c r="F7548" t="str">
        <f t="shared" si="351"/>
        <v>Shanghai_0</v>
      </c>
      <c r="G7548">
        <f t="shared" si="352"/>
        <v>1867</v>
      </c>
      <c r="H7548" t="str">
        <f t="shared" si="353"/>
        <v>Test</v>
      </c>
    </row>
    <row r="7549" spans="1:8" x14ac:dyDescent="0.45">
      <c r="A7549" s="27">
        <v>1515878104</v>
      </c>
      <c r="B7549" s="27">
        <v>1</v>
      </c>
      <c r="C7549" s="27">
        <v>1190</v>
      </c>
      <c r="D7549" s="25" t="s">
        <v>361</v>
      </c>
      <c r="E7549" s="25" t="str">
        <f>IF(H7549="Test",IF(COUNTIFS($H$10:H7549,"Test")&lt;=3000,"Test","Out"),IF(COUNTIFS($H$10:H7549,"Control")&lt;=3000,"Control","Out"))</f>
        <v>Out</v>
      </c>
      <c r="F7549" t="str">
        <f t="shared" si="351"/>
        <v>Beijing_1</v>
      </c>
      <c r="G7549">
        <f t="shared" si="352"/>
        <v>1927</v>
      </c>
      <c r="H7549" t="str">
        <f t="shared" si="353"/>
        <v>Test</v>
      </c>
    </row>
    <row r="7550" spans="1:8" x14ac:dyDescent="0.45">
      <c r="A7550" s="27">
        <v>1512198060</v>
      </c>
      <c r="B7550" s="27">
        <v>0</v>
      </c>
      <c r="C7550" s="27">
        <v>1510</v>
      </c>
      <c r="D7550" s="25" t="s">
        <v>361</v>
      </c>
      <c r="E7550" s="25" t="str">
        <f>IF(H7550="Test",IF(COUNTIFS($H$10:H7550,"Test")&lt;=3000,"Test","Out"),IF(COUNTIFS($H$10:H7550,"Control")&lt;=3000,"Control","Out"))</f>
        <v>Out</v>
      </c>
      <c r="F7550" t="str">
        <f t="shared" si="351"/>
        <v>Beijing_0</v>
      </c>
      <c r="G7550">
        <f t="shared" si="352"/>
        <v>1063</v>
      </c>
      <c r="H7550" t="str">
        <f t="shared" si="353"/>
        <v>Test</v>
      </c>
    </row>
    <row r="7551" spans="1:8" x14ac:dyDescent="0.45">
      <c r="A7551" s="27">
        <v>1512320308</v>
      </c>
      <c r="B7551" s="27">
        <v>1</v>
      </c>
      <c r="C7551" s="27">
        <v>2040</v>
      </c>
      <c r="D7551" s="25" t="s">
        <v>360</v>
      </c>
      <c r="E7551" s="25" t="str">
        <f>IF(H7551="Test",IF(COUNTIFS($H$10:H7551,"Test")&lt;=3000,"Test","Out"),IF(COUNTIFS($H$10:H7551,"Control")&lt;=3000,"Control","Out"))</f>
        <v>Out</v>
      </c>
      <c r="F7551" t="str">
        <f t="shared" si="351"/>
        <v>Shanghai_1</v>
      </c>
      <c r="G7551">
        <f t="shared" si="352"/>
        <v>2797</v>
      </c>
      <c r="H7551" t="str">
        <f t="shared" si="353"/>
        <v>Test</v>
      </c>
    </row>
    <row r="7552" spans="1:8" x14ac:dyDescent="0.45">
      <c r="A7552" s="27">
        <v>1517618622</v>
      </c>
      <c r="B7552" s="27">
        <v>0</v>
      </c>
      <c r="C7552" s="27">
        <v>3433</v>
      </c>
      <c r="D7552" s="25" t="s">
        <v>361</v>
      </c>
      <c r="E7552" s="25" t="str">
        <f>IF(H7552="Test",IF(COUNTIFS($H$10:H7552,"Test")&lt;=3000,"Test","Out"),IF(COUNTIFS($H$10:H7552,"Control")&lt;=3000,"Control","Out"))</f>
        <v>Out</v>
      </c>
      <c r="F7552" t="str">
        <f t="shared" si="351"/>
        <v>Beijing_0</v>
      </c>
      <c r="G7552">
        <f t="shared" si="352"/>
        <v>2063</v>
      </c>
      <c r="H7552" t="str">
        <f t="shared" si="353"/>
        <v>Test</v>
      </c>
    </row>
    <row r="7553" spans="1:8" x14ac:dyDescent="0.45">
      <c r="A7553" s="27">
        <v>1515986850</v>
      </c>
      <c r="B7553" s="27">
        <v>0</v>
      </c>
      <c r="C7553" s="27">
        <v>2497</v>
      </c>
      <c r="D7553" s="25" t="s">
        <v>359</v>
      </c>
      <c r="E7553" s="25" t="str">
        <f>IF(H7553="Test",IF(COUNTIFS($H$10:H7553,"Test")&lt;=3000,"Test","Out"),IF(COUNTIFS($H$10:H7553,"Control")&lt;=3000,"Control","Out"))</f>
        <v>Out</v>
      </c>
      <c r="F7553" t="str">
        <f t="shared" si="351"/>
        <v>Shenzhen_0</v>
      </c>
      <c r="G7553">
        <f t="shared" si="352"/>
        <v>912</v>
      </c>
      <c r="H7553" t="str">
        <f t="shared" si="353"/>
        <v>Control</v>
      </c>
    </row>
    <row r="7554" spans="1:8" x14ac:dyDescent="0.45">
      <c r="A7554" s="27">
        <v>1515770111</v>
      </c>
      <c r="B7554" s="27">
        <v>0</v>
      </c>
      <c r="C7554" s="27">
        <v>1872</v>
      </c>
      <c r="D7554" s="25" t="s">
        <v>361</v>
      </c>
      <c r="E7554" s="25" t="str">
        <f>IF(H7554="Test",IF(COUNTIFS($H$10:H7554,"Test")&lt;=3000,"Test","Out"),IF(COUNTIFS($H$10:H7554,"Control")&lt;=3000,"Control","Out"))</f>
        <v>Out</v>
      </c>
      <c r="F7554" t="str">
        <f t="shared" si="351"/>
        <v>Beijing_0</v>
      </c>
      <c r="G7554">
        <f t="shared" si="352"/>
        <v>1296</v>
      </c>
      <c r="H7554" t="str">
        <f t="shared" si="353"/>
        <v>Control</v>
      </c>
    </row>
    <row r="7555" spans="1:8" x14ac:dyDescent="0.45">
      <c r="A7555" s="27">
        <v>1512981667</v>
      </c>
      <c r="B7555" s="27">
        <v>1</v>
      </c>
      <c r="C7555" s="27">
        <v>336</v>
      </c>
      <c r="D7555" s="25" t="s">
        <v>359</v>
      </c>
      <c r="E7555" s="25" t="str">
        <f>IF(H7555="Test",IF(COUNTIFS($H$10:H7555,"Test")&lt;=3000,"Test","Out"),IF(COUNTIFS($H$10:H7555,"Control")&lt;=3000,"Control","Out"))</f>
        <v>Out</v>
      </c>
      <c r="F7555" t="str">
        <f t="shared" si="351"/>
        <v>Shenzhen_1</v>
      </c>
      <c r="G7555">
        <f t="shared" si="352"/>
        <v>315</v>
      </c>
      <c r="H7555" t="str">
        <f t="shared" si="353"/>
        <v>Test</v>
      </c>
    </row>
    <row r="7556" spans="1:8" x14ac:dyDescent="0.45">
      <c r="A7556" s="27">
        <v>1513788480</v>
      </c>
      <c r="B7556" s="27">
        <v>0</v>
      </c>
      <c r="C7556" s="27">
        <v>1713</v>
      </c>
      <c r="D7556" s="25" t="s">
        <v>361</v>
      </c>
      <c r="E7556" s="25" t="str">
        <f>IF(H7556="Test",IF(COUNTIFS($H$10:H7556,"Test")&lt;=3000,"Test","Out"),IF(COUNTIFS($H$10:H7556,"Control")&lt;=3000,"Control","Out"))</f>
        <v>Out</v>
      </c>
      <c r="F7556" t="str">
        <f t="shared" si="351"/>
        <v>Beijing_0</v>
      </c>
      <c r="G7556">
        <f t="shared" si="352"/>
        <v>1192</v>
      </c>
      <c r="H7556" t="str">
        <f t="shared" si="353"/>
        <v>Control</v>
      </c>
    </row>
    <row r="7557" spans="1:8" x14ac:dyDescent="0.45">
      <c r="A7557" s="27">
        <v>1517698628</v>
      </c>
      <c r="B7557" s="27">
        <v>1</v>
      </c>
      <c r="C7557" s="27">
        <v>3701</v>
      </c>
      <c r="D7557" s="25" t="s">
        <v>362</v>
      </c>
      <c r="E7557" s="25" t="str">
        <f>IF(H7557="Test",IF(COUNTIFS($H$10:H7557,"Test")&lt;=3000,"Test","Out"),IF(COUNTIFS($H$10:H7557,"Control")&lt;=3000,"Control","Out"))</f>
        <v>Out</v>
      </c>
      <c r="F7557" t="str">
        <f t="shared" si="351"/>
        <v>Guangzhou_1</v>
      </c>
      <c r="G7557">
        <f t="shared" si="352"/>
        <v>2034</v>
      </c>
      <c r="H7557" t="str">
        <f t="shared" si="353"/>
        <v>Control</v>
      </c>
    </row>
    <row r="7558" spans="1:8" x14ac:dyDescent="0.45">
      <c r="A7558" s="27">
        <v>1517397560</v>
      </c>
      <c r="B7558" s="27">
        <v>0</v>
      </c>
      <c r="C7558" s="27">
        <v>1927</v>
      </c>
      <c r="D7558" s="25" t="s">
        <v>361</v>
      </c>
      <c r="E7558" s="25" t="str">
        <f>IF(H7558="Test",IF(COUNTIFS($H$10:H7558,"Test")&lt;=3000,"Test","Out"),IF(COUNTIFS($H$10:H7558,"Control")&lt;=3000,"Control","Out"))</f>
        <v>Out</v>
      </c>
      <c r="F7558" t="str">
        <f t="shared" si="351"/>
        <v>Beijing_0</v>
      </c>
      <c r="G7558">
        <f t="shared" si="352"/>
        <v>1328</v>
      </c>
      <c r="H7558" t="str">
        <f t="shared" si="353"/>
        <v>Control</v>
      </c>
    </row>
    <row r="7559" spans="1:8" x14ac:dyDescent="0.45">
      <c r="A7559" s="27">
        <v>1516724947</v>
      </c>
      <c r="B7559" s="27">
        <v>1</v>
      </c>
      <c r="C7559" s="27">
        <v>943</v>
      </c>
      <c r="D7559" s="25" t="s">
        <v>361</v>
      </c>
      <c r="E7559" s="25" t="str">
        <f>IF(H7559="Test",IF(COUNTIFS($H$10:H7559,"Test")&lt;=3000,"Test","Out"),IF(COUNTIFS($H$10:H7559,"Control")&lt;=3000,"Control","Out"))</f>
        <v>Out</v>
      </c>
      <c r="F7559" t="str">
        <f t="shared" si="351"/>
        <v>Beijing_1</v>
      </c>
      <c r="G7559">
        <f t="shared" si="352"/>
        <v>1520</v>
      </c>
      <c r="H7559" t="str">
        <f t="shared" si="353"/>
        <v>Control</v>
      </c>
    </row>
    <row r="7560" spans="1:8" x14ac:dyDescent="0.45">
      <c r="A7560" s="27">
        <v>1516687737</v>
      </c>
      <c r="B7560" s="27">
        <v>1</v>
      </c>
      <c r="C7560" s="27">
        <v>438</v>
      </c>
      <c r="D7560" s="25" t="s">
        <v>360</v>
      </c>
      <c r="E7560" s="25" t="str">
        <f>IF(H7560="Test",IF(COUNTIFS($H$10:H7560,"Test")&lt;=3000,"Test","Out"),IF(COUNTIFS($H$10:H7560,"Control")&lt;=3000,"Control","Out"))</f>
        <v>Out</v>
      </c>
      <c r="F7560" t="str">
        <f t="shared" si="351"/>
        <v>Shanghai_1</v>
      </c>
      <c r="G7560">
        <f t="shared" si="352"/>
        <v>605</v>
      </c>
      <c r="H7560" t="str">
        <f t="shared" si="353"/>
        <v>Test</v>
      </c>
    </row>
    <row r="7561" spans="1:8" x14ac:dyDescent="0.45">
      <c r="A7561" s="27">
        <v>1516316946</v>
      </c>
      <c r="B7561" s="27">
        <v>1</v>
      </c>
      <c r="C7561" s="27">
        <v>2227</v>
      </c>
      <c r="D7561" s="25" t="s">
        <v>359</v>
      </c>
      <c r="E7561" s="25" t="str">
        <f>IF(H7561="Test",IF(COUNTIFS($H$10:H7561,"Test")&lt;=3000,"Test","Out"),IF(COUNTIFS($H$10:H7561,"Control")&lt;=3000,"Control","Out"))</f>
        <v>Out</v>
      </c>
      <c r="F7561" t="str">
        <f t="shared" si="351"/>
        <v>Shenzhen_1</v>
      </c>
      <c r="G7561">
        <f t="shared" si="352"/>
        <v>2019</v>
      </c>
      <c r="H7561" t="str">
        <f t="shared" si="353"/>
        <v>Test</v>
      </c>
    </row>
    <row r="7562" spans="1:8" x14ac:dyDescent="0.45">
      <c r="A7562" s="27">
        <v>1515205252</v>
      </c>
      <c r="B7562" s="27">
        <v>0</v>
      </c>
      <c r="C7562" s="27">
        <v>672</v>
      </c>
      <c r="D7562" s="25" t="s">
        <v>360</v>
      </c>
      <c r="E7562" s="25" t="str">
        <f>IF(H7562="Test",IF(COUNTIFS($H$10:H7562,"Test")&lt;=3000,"Test","Out"),IF(COUNTIFS($H$10:H7562,"Control")&lt;=3000,"Control","Out"))</f>
        <v>Out</v>
      </c>
      <c r="F7562" t="str">
        <f t="shared" si="351"/>
        <v>Shanghai_0</v>
      </c>
      <c r="G7562">
        <f t="shared" si="352"/>
        <v>413</v>
      </c>
      <c r="H7562" t="str">
        <f t="shared" si="353"/>
        <v>Test</v>
      </c>
    </row>
    <row r="7563" spans="1:8" x14ac:dyDescent="0.45">
      <c r="A7563" s="27">
        <v>1518167547</v>
      </c>
      <c r="B7563" s="27">
        <v>1</v>
      </c>
      <c r="C7563" s="27">
        <v>2253</v>
      </c>
      <c r="D7563" s="25" t="s">
        <v>361</v>
      </c>
      <c r="E7563" s="25" t="str">
        <f>IF(H7563="Test",IF(COUNTIFS($H$10:H7563,"Test")&lt;=3000,"Test","Out"),IF(COUNTIFS($H$10:H7563,"Control")&lt;=3000,"Control","Out"))</f>
        <v>Out</v>
      </c>
      <c r="F7563" t="str">
        <f t="shared" ref="F7563:F7626" si="354">D7563&amp;"_"&amp;B7563</f>
        <v>Beijing_1</v>
      </c>
      <c r="G7563">
        <f t="shared" ref="G7563:G7626" si="355">COUNTIFS($F$10:$F$21653,F7563,$C$10:$C$21653,"&lt;"&amp;C7563)+1</f>
        <v>3509</v>
      </c>
      <c r="H7563" t="str">
        <f t="shared" ref="H7563:H7626" si="356">IF(MOD(G7563, 2) = 1, "Test", "Control")</f>
        <v>Test</v>
      </c>
    </row>
    <row r="7564" spans="1:8" x14ac:dyDescent="0.45">
      <c r="A7564" s="27">
        <v>1519538228</v>
      </c>
      <c r="B7564" s="27">
        <v>1</v>
      </c>
      <c r="C7564" s="27">
        <v>3365</v>
      </c>
      <c r="D7564" s="25" t="s">
        <v>359</v>
      </c>
      <c r="E7564" s="25" t="str">
        <f>IF(H7564="Test",IF(COUNTIFS($H$10:H7564,"Test")&lt;=3000,"Test","Out"),IF(COUNTIFS($H$10:H7564,"Control")&lt;=3000,"Control","Out"))</f>
        <v>Out</v>
      </c>
      <c r="F7564" t="str">
        <f t="shared" si="354"/>
        <v>Shenzhen_1</v>
      </c>
      <c r="G7564">
        <f t="shared" si="355"/>
        <v>2671</v>
      </c>
      <c r="H7564" t="str">
        <f t="shared" si="356"/>
        <v>Test</v>
      </c>
    </row>
    <row r="7565" spans="1:8" x14ac:dyDescent="0.45">
      <c r="A7565" s="27">
        <v>1517619499</v>
      </c>
      <c r="B7565" s="27">
        <v>1</v>
      </c>
      <c r="C7565" s="27">
        <v>1007</v>
      </c>
      <c r="D7565" s="25" t="s">
        <v>361</v>
      </c>
      <c r="E7565" s="25" t="str">
        <f>IF(H7565="Test",IF(COUNTIFS($H$10:H7565,"Test")&lt;=3000,"Test","Out"),IF(COUNTIFS($H$10:H7565,"Control")&lt;=3000,"Control","Out"))</f>
        <v>Out</v>
      </c>
      <c r="F7565" t="str">
        <f t="shared" si="354"/>
        <v>Beijing_1</v>
      </c>
      <c r="G7565">
        <f t="shared" si="355"/>
        <v>1650</v>
      </c>
      <c r="H7565" t="str">
        <f t="shared" si="356"/>
        <v>Control</v>
      </c>
    </row>
    <row r="7566" spans="1:8" x14ac:dyDescent="0.45">
      <c r="A7566" s="27">
        <v>1518366170</v>
      </c>
      <c r="B7566" s="27">
        <v>0</v>
      </c>
      <c r="C7566" s="27">
        <v>236</v>
      </c>
      <c r="D7566" s="25" t="s">
        <v>362</v>
      </c>
      <c r="E7566" s="25" t="str">
        <f>IF(H7566="Test",IF(COUNTIFS($H$10:H7566,"Test")&lt;=3000,"Test","Out"),IF(COUNTIFS($H$10:H7566,"Control")&lt;=3000,"Control","Out"))</f>
        <v>Out</v>
      </c>
      <c r="F7566" t="str">
        <f t="shared" si="354"/>
        <v>Guangzhou_0</v>
      </c>
      <c r="G7566">
        <f t="shared" si="355"/>
        <v>71</v>
      </c>
      <c r="H7566" t="str">
        <f t="shared" si="356"/>
        <v>Test</v>
      </c>
    </row>
    <row r="7567" spans="1:8" x14ac:dyDescent="0.45">
      <c r="A7567" s="27">
        <v>1511816133</v>
      </c>
      <c r="B7567" s="27">
        <v>1</v>
      </c>
      <c r="C7567" s="27">
        <v>204</v>
      </c>
      <c r="D7567" s="25" t="s">
        <v>360</v>
      </c>
      <c r="E7567" s="25" t="str">
        <f>IF(H7567="Test",IF(COUNTIFS($H$10:H7567,"Test")&lt;=3000,"Test","Out"),IF(COUNTIFS($H$10:H7567,"Control")&lt;=3000,"Control","Out"))</f>
        <v>Out</v>
      </c>
      <c r="F7567" t="str">
        <f t="shared" si="354"/>
        <v>Shanghai_1</v>
      </c>
      <c r="G7567">
        <f t="shared" si="355"/>
        <v>280</v>
      </c>
      <c r="H7567" t="str">
        <f t="shared" si="356"/>
        <v>Control</v>
      </c>
    </row>
    <row r="7568" spans="1:8" x14ac:dyDescent="0.45">
      <c r="A7568" s="27">
        <v>1511489240</v>
      </c>
      <c r="B7568" s="27">
        <v>0</v>
      </c>
      <c r="C7568" s="27">
        <v>3128</v>
      </c>
      <c r="D7568" s="25" t="s">
        <v>359</v>
      </c>
      <c r="E7568" s="25" t="str">
        <f>IF(H7568="Test",IF(COUNTIFS($H$10:H7568,"Test")&lt;=3000,"Test","Out"),IF(COUNTIFS($H$10:H7568,"Control")&lt;=3000,"Control","Out"))</f>
        <v>Out</v>
      </c>
      <c r="F7568" t="str">
        <f t="shared" si="354"/>
        <v>Shenzhen_0</v>
      </c>
      <c r="G7568">
        <f t="shared" si="355"/>
        <v>1062</v>
      </c>
      <c r="H7568" t="str">
        <f t="shared" si="356"/>
        <v>Control</v>
      </c>
    </row>
    <row r="7569" spans="1:8" x14ac:dyDescent="0.45">
      <c r="A7569" s="27">
        <v>1515282616</v>
      </c>
      <c r="B7569" s="27">
        <v>1</v>
      </c>
      <c r="C7569" s="27">
        <v>976</v>
      </c>
      <c r="D7569" s="25" t="s">
        <v>360</v>
      </c>
      <c r="E7569" s="25" t="str">
        <f>IF(H7569="Test",IF(COUNTIFS($H$10:H7569,"Test")&lt;=3000,"Test","Out"),IF(COUNTIFS($H$10:H7569,"Control")&lt;=3000,"Control","Out"))</f>
        <v>Out</v>
      </c>
      <c r="F7569" t="str">
        <f t="shared" si="354"/>
        <v>Shanghai_1</v>
      </c>
      <c r="G7569">
        <f t="shared" si="355"/>
        <v>1365</v>
      </c>
      <c r="H7569" t="str">
        <f t="shared" si="356"/>
        <v>Test</v>
      </c>
    </row>
    <row r="7570" spans="1:8" x14ac:dyDescent="0.45">
      <c r="A7570" s="27">
        <v>1517319067</v>
      </c>
      <c r="B7570" s="27">
        <v>1</v>
      </c>
      <c r="C7570" s="27">
        <v>3085</v>
      </c>
      <c r="D7570" s="25" t="s">
        <v>362</v>
      </c>
      <c r="E7570" s="25" t="str">
        <f>IF(H7570="Test",IF(COUNTIFS($H$10:H7570,"Test")&lt;=3000,"Test","Out"),IF(COUNTIFS($H$10:H7570,"Control")&lt;=3000,"Control","Out"))</f>
        <v>Out</v>
      </c>
      <c r="F7570" t="str">
        <f t="shared" si="354"/>
        <v>Guangzhou_1</v>
      </c>
      <c r="G7570">
        <f t="shared" si="355"/>
        <v>1864</v>
      </c>
      <c r="H7570" t="str">
        <f t="shared" si="356"/>
        <v>Control</v>
      </c>
    </row>
    <row r="7571" spans="1:8" x14ac:dyDescent="0.45">
      <c r="A7571" s="27">
        <v>1518170805</v>
      </c>
      <c r="B7571" s="27">
        <v>1</v>
      </c>
      <c r="C7571" s="27">
        <v>755</v>
      </c>
      <c r="D7571" s="25" t="s">
        <v>361</v>
      </c>
      <c r="E7571" s="25" t="str">
        <f>IF(H7571="Test",IF(COUNTIFS($H$10:H7571,"Test")&lt;=3000,"Test","Out"),IF(COUNTIFS($H$10:H7571,"Control")&lt;=3000,"Control","Out"))</f>
        <v>Out</v>
      </c>
      <c r="F7571" t="str">
        <f t="shared" si="354"/>
        <v>Beijing_1</v>
      </c>
      <c r="G7571">
        <f t="shared" si="355"/>
        <v>1209</v>
      </c>
      <c r="H7571" t="str">
        <f t="shared" si="356"/>
        <v>Test</v>
      </c>
    </row>
    <row r="7572" spans="1:8" x14ac:dyDescent="0.45">
      <c r="A7572" s="27">
        <v>1516919081</v>
      </c>
      <c r="B7572" s="27">
        <v>0</v>
      </c>
      <c r="C7572" s="27">
        <v>857</v>
      </c>
      <c r="D7572" s="25" t="s">
        <v>362</v>
      </c>
      <c r="E7572" s="25" t="str">
        <f>IF(H7572="Test",IF(COUNTIFS($H$10:H7572,"Test")&lt;=3000,"Test","Out"),IF(COUNTIFS($H$10:H7572,"Control")&lt;=3000,"Control","Out"))</f>
        <v>Out</v>
      </c>
      <c r="F7572" t="str">
        <f t="shared" si="354"/>
        <v>Guangzhou_0</v>
      </c>
      <c r="G7572">
        <f t="shared" si="355"/>
        <v>261</v>
      </c>
      <c r="H7572" t="str">
        <f t="shared" si="356"/>
        <v>Test</v>
      </c>
    </row>
    <row r="7573" spans="1:8" x14ac:dyDescent="0.45">
      <c r="A7573" s="27">
        <v>1516535236</v>
      </c>
      <c r="B7573" s="27">
        <v>1</v>
      </c>
      <c r="C7573" s="27">
        <v>1159</v>
      </c>
      <c r="D7573" s="25" t="s">
        <v>361</v>
      </c>
      <c r="E7573" s="25" t="str">
        <f>IF(H7573="Test",IF(COUNTIFS($H$10:H7573,"Test")&lt;=3000,"Test","Out"),IF(COUNTIFS($H$10:H7573,"Control")&lt;=3000,"Control","Out"))</f>
        <v>Out</v>
      </c>
      <c r="F7573" t="str">
        <f t="shared" si="354"/>
        <v>Beijing_1</v>
      </c>
      <c r="G7573">
        <f t="shared" si="355"/>
        <v>1879</v>
      </c>
      <c r="H7573" t="str">
        <f t="shared" si="356"/>
        <v>Test</v>
      </c>
    </row>
    <row r="7574" spans="1:8" x14ac:dyDescent="0.45">
      <c r="A7574" s="27">
        <v>1514673013</v>
      </c>
      <c r="B7574" s="27">
        <v>1</v>
      </c>
      <c r="C7574" s="27">
        <v>1149</v>
      </c>
      <c r="D7574" s="25" t="s">
        <v>359</v>
      </c>
      <c r="E7574" s="25" t="str">
        <f>IF(H7574="Test",IF(COUNTIFS($H$10:H7574,"Test")&lt;=3000,"Test","Out"),IF(COUNTIFS($H$10:H7574,"Control")&lt;=3000,"Control","Out"))</f>
        <v>Out</v>
      </c>
      <c r="F7574" t="str">
        <f t="shared" si="354"/>
        <v>Shenzhen_1</v>
      </c>
      <c r="G7574">
        <f t="shared" si="355"/>
        <v>1092</v>
      </c>
      <c r="H7574" t="str">
        <f t="shared" si="356"/>
        <v>Control</v>
      </c>
    </row>
    <row r="7575" spans="1:8" x14ac:dyDescent="0.45">
      <c r="A7575" s="27">
        <v>1513764117</v>
      </c>
      <c r="B7575" s="27">
        <v>1</v>
      </c>
      <c r="C7575" s="27">
        <v>1066</v>
      </c>
      <c r="D7575" s="25" t="s">
        <v>359</v>
      </c>
      <c r="E7575" s="25" t="str">
        <f>IF(H7575="Test",IF(COUNTIFS($H$10:H7575,"Test")&lt;=3000,"Test","Out"),IF(COUNTIFS($H$10:H7575,"Control")&lt;=3000,"Control","Out"))</f>
        <v>Out</v>
      </c>
      <c r="F7575" t="str">
        <f t="shared" si="354"/>
        <v>Shenzhen_1</v>
      </c>
      <c r="G7575">
        <f t="shared" si="355"/>
        <v>1016</v>
      </c>
      <c r="H7575" t="str">
        <f t="shared" si="356"/>
        <v>Control</v>
      </c>
    </row>
    <row r="7576" spans="1:8" x14ac:dyDescent="0.45">
      <c r="A7576" s="27">
        <v>1518347068</v>
      </c>
      <c r="B7576" s="27">
        <v>1</v>
      </c>
      <c r="C7576" s="27">
        <v>2558</v>
      </c>
      <c r="D7576" s="25" t="s">
        <v>361</v>
      </c>
      <c r="E7576" s="25" t="str">
        <f>IF(H7576="Test",IF(COUNTIFS($H$10:H7576,"Test")&lt;=3000,"Test","Out"),IF(COUNTIFS($H$10:H7576,"Control")&lt;=3000,"Control","Out"))</f>
        <v>Out</v>
      </c>
      <c r="F7576" t="str">
        <f t="shared" si="354"/>
        <v>Beijing_1</v>
      </c>
      <c r="G7576">
        <f t="shared" si="355"/>
        <v>3883</v>
      </c>
      <c r="H7576" t="str">
        <f t="shared" si="356"/>
        <v>Test</v>
      </c>
    </row>
    <row r="7577" spans="1:8" x14ac:dyDescent="0.45">
      <c r="A7577" s="27">
        <v>1514003720</v>
      </c>
      <c r="B7577" s="27">
        <v>0</v>
      </c>
      <c r="C7577" s="27">
        <v>2235</v>
      </c>
      <c r="D7577" s="25" t="s">
        <v>360</v>
      </c>
      <c r="E7577" s="25" t="str">
        <f>IF(H7577="Test",IF(COUNTIFS($H$10:H7577,"Test")&lt;=3000,"Test","Out"),IF(COUNTIFS($H$10:H7577,"Control")&lt;=3000,"Control","Out"))</f>
        <v>Out</v>
      </c>
      <c r="F7577" t="str">
        <f t="shared" si="354"/>
        <v>Shanghai_0</v>
      </c>
      <c r="G7577">
        <f t="shared" si="355"/>
        <v>1285</v>
      </c>
      <c r="H7577" t="str">
        <f t="shared" si="356"/>
        <v>Test</v>
      </c>
    </row>
    <row r="7578" spans="1:8" x14ac:dyDescent="0.45">
      <c r="A7578" s="27">
        <v>1517439941</v>
      </c>
      <c r="B7578" s="27">
        <v>0</v>
      </c>
      <c r="C7578" s="27">
        <v>373</v>
      </c>
      <c r="D7578" s="25" t="s">
        <v>360</v>
      </c>
      <c r="E7578" s="25" t="str">
        <f>IF(H7578="Test",IF(COUNTIFS($H$10:H7578,"Test")&lt;=3000,"Test","Out"),IF(COUNTIFS($H$10:H7578,"Control")&lt;=3000,"Control","Out"))</f>
        <v>Out</v>
      </c>
      <c r="F7578" t="str">
        <f t="shared" si="354"/>
        <v>Shanghai_0</v>
      </c>
      <c r="G7578">
        <f t="shared" si="355"/>
        <v>224</v>
      </c>
      <c r="H7578" t="str">
        <f t="shared" si="356"/>
        <v>Control</v>
      </c>
    </row>
    <row r="7579" spans="1:8" x14ac:dyDescent="0.45">
      <c r="A7579" s="27">
        <v>1518379576</v>
      </c>
      <c r="B7579" s="27">
        <v>1</v>
      </c>
      <c r="C7579" s="27">
        <v>2690</v>
      </c>
      <c r="D7579" s="25" t="s">
        <v>361</v>
      </c>
      <c r="E7579" s="25" t="str">
        <f>IF(H7579="Test",IF(COUNTIFS($H$10:H7579,"Test")&lt;=3000,"Test","Out"),IF(COUNTIFS($H$10:H7579,"Control")&lt;=3000,"Control","Out"))</f>
        <v>Out</v>
      </c>
      <c r="F7579" t="str">
        <f t="shared" si="354"/>
        <v>Beijing_1</v>
      </c>
      <c r="G7579">
        <f t="shared" si="355"/>
        <v>4028</v>
      </c>
      <c r="H7579" t="str">
        <f t="shared" si="356"/>
        <v>Control</v>
      </c>
    </row>
    <row r="7580" spans="1:8" x14ac:dyDescent="0.45">
      <c r="A7580" s="27">
        <v>1512689891</v>
      </c>
      <c r="B7580" s="27">
        <v>0</v>
      </c>
      <c r="C7580" s="27">
        <v>826</v>
      </c>
      <c r="D7580" s="25" t="s">
        <v>359</v>
      </c>
      <c r="E7580" s="25" t="str">
        <f>IF(H7580="Test",IF(COUNTIFS($H$10:H7580,"Test")&lt;=3000,"Test","Out"),IF(COUNTIFS($H$10:H7580,"Control")&lt;=3000,"Control","Out"))</f>
        <v>Out</v>
      </c>
      <c r="F7580" t="str">
        <f t="shared" si="354"/>
        <v>Shenzhen_0</v>
      </c>
      <c r="G7580">
        <f t="shared" si="355"/>
        <v>334</v>
      </c>
      <c r="H7580" t="str">
        <f t="shared" si="356"/>
        <v>Control</v>
      </c>
    </row>
    <row r="7581" spans="1:8" x14ac:dyDescent="0.45">
      <c r="A7581" s="27">
        <v>1511443348</v>
      </c>
      <c r="B7581" s="27">
        <v>1</v>
      </c>
      <c r="C7581" s="27">
        <v>4458</v>
      </c>
      <c r="D7581" s="25" t="s">
        <v>361</v>
      </c>
      <c r="E7581" s="25" t="str">
        <f>IF(H7581="Test",IF(COUNTIFS($H$10:H7581,"Test")&lt;=3000,"Test","Out"),IF(COUNTIFS($H$10:H7581,"Control")&lt;=3000,"Control","Out"))</f>
        <v>Out</v>
      </c>
      <c r="F7581" t="str">
        <f t="shared" si="354"/>
        <v>Beijing_1</v>
      </c>
      <c r="G7581">
        <f t="shared" si="355"/>
        <v>5199</v>
      </c>
      <c r="H7581" t="str">
        <f t="shared" si="356"/>
        <v>Test</v>
      </c>
    </row>
    <row r="7582" spans="1:8" x14ac:dyDescent="0.45">
      <c r="A7582" s="27">
        <v>1514962771</v>
      </c>
      <c r="B7582" s="27">
        <v>0</v>
      </c>
      <c r="C7582" s="27">
        <v>785</v>
      </c>
      <c r="D7582" s="25" t="s">
        <v>361</v>
      </c>
      <c r="E7582" s="25" t="str">
        <f>IF(H7582="Test",IF(COUNTIFS($H$10:H7582,"Test")&lt;=3000,"Test","Out"),IF(COUNTIFS($H$10:H7582,"Control")&lt;=3000,"Control","Out"))</f>
        <v>Out</v>
      </c>
      <c r="F7582" t="str">
        <f t="shared" si="354"/>
        <v>Beijing_0</v>
      </c>
      <c r="G7582">
        <f t="shared" si="355"/>
        <v>549</v>
      </c>
      <c r="H7582" t="str">
        <f t="shared" si="356"/>
        <v>Test</v>
      </c>
    </row>
    <row r="7583" spans="1:8" x14ac:dyDescent="0.45">
      <c r="A7583" s="27">
        <v>1512862135</v>
      </c>
      <c r="B7583" s="27">
        <v>1</v>
      </c>
      <c r="C7583" s="27">
        <v>621</v>
      </c>
      <c r="D7583" s="25" t="s">
        <v>360</v>
      </c>
      <c r="E7583" s="25" t="str">
        <f>IF(H7583="Test",IF(COUNTIFS($H$10:H7583,"Test")&lt;=3000,"Test","Out"),IF(COUNTIFS($H$10:H7583,"Control")&lt;=3000,"Control","Out"))</f>
        <v>Out</v>
      </c>
      <c r="F7583" t="str">
        <f t="shared" si="354"/>
        <v>Shanghai_1</v>
      </c>
      <c r="G7583">
        <f t="shared" si="355"/>
        <v>846</v>
      </c>
      <c r="H7583" t="str">
        <f t="shared" si="356"/>
        <v>Control</v>
      </c>
    </row>
    <row r="7584" spans="1:8" x14ac:dyDescent="0.45">
      <c r="A7584" s="27">
        <v>1515428890</v>
      </c>
      <c r="B7584" s="27">
        <v>0</v>
      </c>
      <c r="C7584" s="27">
        <v>3405</v>
      </c>
      <c r="D7584" s="25" t="s">
        <v>361</v>
      </c>
      <c r="E7584" s="25" t="str">
        <f>IF(H7584="Test",IF(COUNTIFS($H$10:H7584,"Test")&lt;=3000,"Test","Out"),IF(COUNTIFS($H$10:H7584,"Control")&lt;=3000,"Control","Out"))</f>
        <v>Out</v>
      </c>
      <c r="F7584" t="str">
        <f t="shared" si="354"/>
        <v>Beijing_0</v>
      </c>
      <c r="G7584">
        <f t="shared" si="355"/>
        <v>2052</v>
      </c>
      <c r="H7584" t="str">
        <f t="shared" si="356"/>
        <v>Control</v>
      </c>
    </row>
    <row r="7585" spans="1:8" x14ac:dyDescent="0.45">
      <c r="A7585" s="27">
        <v>1512221902</v>
      </c>
      <c r="B7585" s="27">
        <v>0</v>
      </c>
      <c r="C7585" s="27">
        <v>4458</v>
      </c>
      <c r="D7585" s="25" t="s">
        <v>360</v>
      </c>
      <c r="E7585" s="25" t="str">
        <f>IF(H7585="Test",IF(COUNTIFS($H$10:H7585,"Test")&lt;=3000,"Test","Out"),IF(COUNTIFS($H$10:H7585,"Control")&lt;=3000,"Control","Out"))</f>
        <v>Out</v>
      </c>
      <c r="F7585" t="str">
        <f t="shared" si="354"/>
        <v>Shanghai_0</v>
      </c>
      <c r="G7585">
        <f t="shared" si="355"/>
        <v>1852</v>
      </c>
      <c r="H7585" t="str">
        <f t="shared" si="356"/>
        <v>Control</v>
      </c>
    </row>
    <row r="7586" spans="1:8" x14ac:dyDescent="0.45">
      <c r="A7586" s="27">
        <v>1515173733</v>
      </c>
      <c r="B7586" s="27">
        <v>1</v>
      </c>
      <c r="C7586" s="27">
        <v>2026</v>
      </c>
      <c r="D7586" s="25" t="s">
        <v>362</v>
      </c>
      <c r="E7586" s="25" t="str">
        <f>IF(H7586="Test",IF(COUNTIFS($H$10:H7586,"Test")&lt;=3000,"Test","Out"),IF(COUNTIFS($H$10:H7586,"Control")&lt;=3000,"Control","Out"))</f>
        <v>Out</v>
      </c>
      <c r="F7586" t="str">
        <f t="shared" si="354"/>
        <v>Guangzhou_1</v>
      </c>
      <c r="G7586">
        <f t="shared" si="355"/>
        <v>1365</v>
      </c>
      <c r="H7586" t="str">
        <f t="shared" si="356"/>
        <v>Test</v>
      </c>
    </row>
    <row r="7587" spans="1:8" x14ac:dyDescent="0.45">
      <c r="A7587" s="27">
        <v>1515488573</v>
      </c>
      <c r="B7587" s="27">
        <v>1</v>
      </c>
      <c r="C7587" s="27">
        <v>1239</v>
      </c>
      <c r="D7587" s="25" t="s">
        <v>359</v>
      </c>
      <c r="E7587" s="25" t="str">
        <f>IF(H7587="Test",IF(COUNTIFS($H$10:H7587,"Test")&lt;=3000,"Test","Out"),IF(COUNTIFS($H$10:H7587,"Control")&lt;=3000,"Control","Out"))</f>
        <v>Out</v>
      </c>
      <c r="F7587" t="str">
        <f t="shared" si="354"/>
        <v>Shenzhen_1</v>
      </c>
      <c r="G7587">
        <f t="shared" si="355"/>
        <v>1177</v>
      </c>
      <c r="H7587" t="str">
        <f t="shared" si="356"/>
        <v>Test</v>
      </c>
    </row>
    <row r="7588" spans="1:8" x14ac:dyDescent="0.45">
      <c r="A7588" s="27">
        <v>1518039617</v>
      </c>
      <c r="B7588" s="27">
        <v>1</v>
      </c>
      <c r="C7588" s="27">
        <v>1670</v>
      </c>
      <c r="D7588" s="25" t="s">
        <v>361</v>
      </c>
      <c r="E7588" s="25" t="str">
        <f>IF(H7588="Test",IF(COUNTIFS($H$10:H7588,"Test")&lt;=3000,"Test","Out"),IF(COUNTIFS($H$10:H7588,"Control")&lt;=3000,"Control","Out"))</f>
        <v>Out</v>
      </c>
      <c r="F7588" t="str">
        <f t="shared" si="354"/>
        <v>Beijing_1</v>
      </c>
      <c r="G7588">
        <f t="shared" si="355"/>
        <v>2664</v>
      </c>
      <c r="H7588" t="str">
        <f t="shared" si="356"/>
        <v>Control</v>
      </c>
    </row>
    <row r="7589" spans="1:8" x14ac:dyDescent="0.45">
      <c r="A7589" s="27">
        <v>1511680928</v>
      </c>
      <c r="B7589" s="27">
        <v>1</v>
      </c>
      <c r="C7589" s="27">
        <v>1016</v>
      </c>
      <c r="D7589" s="25" t="s">
        <v>362</v>
      </c>
      <c r="E7589" s="25" t="str">
        <f>IF(H7589="Test",IF(COUNTIFS($H$10:H7589,"Test")&lt;=3000,"Test","Out"),IF(COUNTIFS($H$10:H7589,"Control")&lt;=3000,"Control","Out"))</f>
        <v>Out</v>
      </c>
      <c r="F7589" t="str">
        <f t="shared" si="354"/>
        <v>Guangzhou_1</v>
      </c>
      <c r="G7589">
        <f t="shared" si="355"/>
        <v>691</v>
      </c>
      <c r="H7589" t="str">
        <f t="shared" si="356"/>
        <v>Test</v>
      </c>
    </row>
    <row r="7590" spans="1:8" x14ac:dyDescent="0.45">
      <c r="A7590" s="27">
        <v>1515486317</v>
      </c>
      <c r="B7590" s="27">
        <v>1</v>
      </c>
      <c r="C7590" s="27">
        <v>4420</v>
      </c>
      <c r="D7590" s="25" t="s">
        <v>361</v>
      </c>
      <c r="E7590" s="25" t="str">
        <f>IF(H7590="Test",IF(COUNTIFS($H$10:H7590,"Test")&lt;=3000,"Test","Out"),IF(COUNTIFS($H$10:H7590,"Control")&lt;=3000,"Control","Out"))</f>
        <v>Out</v>
      </c>
      <c r="F7590" t="str">
        <f t="shared" si="354"/>
        <v>Beijing_1</v>
      </c>
      <c r="G7590">
        <f t="shared" si="355"/>
        <v>5191</v>
      </c>
      <c r="H7590" t="str">
        <f t="shared" si="356"/>
        <v>Test</v>
      </c>
    </row>
    <row r="7591" spans="1:8" x14ac:dyDescent="0.45">
      <c r="A7591" s="27">
        <v>1512249169</v>
      </c>
      <c r="B7591" s="27">
        <v>1</v>
      </c>
      <c r="C7591" s="27">
        <v>639</v>
      </c>
      <c r="D7591" s="25" t="s">
        <v>362</v>
      </c>
      <c r="E7591" s="25" t="str">
        <f>IF(H7591="Test",IF(COUNTIFS($H$10:H7591,"Test")&lt;=3000,"Test","Out"),IF(COUNTIFS($H$10:H7591,"Control")&lt;=3000,"Control","Out"))</f>
        <v>Out</v>
      </c>
      <c r="F7591" t="str">
        <f t="shared" si="354"/>
        <v>Guangzhou_1</v>
      </c>
      <c r="G7591">
        <f t="shared" si="355"/>
        <v>441</v>
      </c>
      <c r="H7591" t="str">
        <f t="shared" si="356"/>
        <v>Test</v>
      </c>
    </row>
    <row r="7592" spans="1:8" x14ac:dyDescent="0.45">
      <c r="A7592" s="27">
        <v>1517376285</v>
      </c>
      <c r="B7592" s="27">
        <v>1</v>
      </c>
      <c r="C7592" s="27">
        <v>3151</v>
      </c>
      <c r="D7592" s="25" t="s">
        <v>362</v>
      </c>
      <c r="E7592" s="25" t="str">
        <f>IF(H7592="Test",IF(COUNTIFS($H$10:H7592,"Test")&lt;=3000,"Test","Out"),IF(COUNTIFS($H$10:H7592,"Control")&lt;=3000,"Control","Out"))</f>
        <v>Out</v>
      </c>
      <c r="F7592" t="str">
        <f t="shared" si="354"/>
        <v>Guangzhou_1</v>
      </c>
      <c r="G7592">
        <f t="shared" si="355"/>
        <v>1877</v>
      </c>
      <c r="H7592" t="str">
        <f t="shared" si="356"/>
        <v>Test</v>
      </c>
    </row>
    <row r="7593" spans="1:8" x14ac:dyDescent="0.45">
      <c r="A7593" s="27">
        <v>1515251604</v>
      </c>
      <c r="B7593" s="27">
        <v>1</v>
      </c>
      <c r="C7593" s="27">
        <v>1496</v>
      </c>
      <c r="D7593" s="25" t="s">
        <v>361</v>
      </c>
      <c r="E7593" s="25" t="str">
        <f>IF(H7593="Test",IF(COUNTIFS($H$10:H7593,"Test")&lt;=3000,"Test","Out"),IF(COUNTIFS($H$10:H7593,"Control")&lt;=3000,"Control","Out"))</f>
        <v>Out</v>
      </c>
      <c r="F7593" t="str">
        <f t="shared" si="354"/>
        <v>Beijing_1</v>
      </c>
      <c r="G7593">
        <f t="shared" si="355"/>
        <v>2395</v>
      </c>
      <c r="H7593" t="str">
        <f t="shared" si="356"/>
        <v>Test</v>
      </c>
    </row>
    <row r="7594" spans="1:8" x14ac:dyDescent="0.45">
      <c r="A7594" s="27">
        <v>1519825364</v>
      </c>
      <c r="B7594" s="27">
        <v>1</v>
      </c>
      <c r="C7594" s="27">
        <v>1196</v>
      </c>
      <c r="D7594" s="25" t="s">
        <v>359</v>
      </c>
      <c r="E7594" s="25" t="str">
        <f>IF(H7594="Test",IF(COUNTIFS($H$10:H7594,"Test")&lt;=3000,"Test","Out"),IF(COUNTIFS($H$10:H7594,"Control")&lt;=3000,"Control","Out"))</f>
        <v>Out</v>
      </c>
      <c r="F7594" t="str">
        <f t="shared" si="354"/>
        <v>Shenzhen_1</v>
      </c>
      <c r="G7594">
        <f t="shared" si="355"/>
        <v>1132</v>
      </c>
      <c r="H7594" t="str">
        <f t="shared" si="356"/>
        <v>Control</v>
      </c>
    </row>
    <row r="7595" spans="1:8" x14ac:dyDescent="0.45">
      <c r="A7595" s="27">
        <v>1519180172</v>
      </c>
      <c r="B7595" s="27">
        <v>0</v>
      </c>
      <c r="C7595" s="27">
        <v>79</v>
      </c>
      <c r="D7595" s="25" t="s">
        <v>360</v>
      </c>
      <c r="E7595" s="25" t="str">
        <f>IF(H7595="Test",IF(COUNTIFS($H$10:H7595,"Test")&lt;=3000,"Test","Out"),IF(COUNTIFS($H$10:H7595,"Control")&lt;=3000,"Control","Out"))</f>
        <v>Out</v>
      </c>
      <c r="F7595" t="str">
        <f t="shared" si="354"/>
        <v>Shanghai_0</v>
      </c>
      <c r="G7595">
        <f t="shared" si="355"/>
        <v>44</v>
      </c>
      <c r="H7595" t="str">
        <f t="shared" si="356"/>
        <v>Control</v>
      </c>
    </row>
    <row r="7596" spans="1:8" x14ac:dyDescent="0.45">
      <c r="A7596" s="27">
        <v>1519122309</v>
      </c>
      <c r="B7596" s="27">
        <v>1</v>
      </c>
      <c r="C7596" s="27">
        <v>3813</v>
      </c>
      <c r="D7596" s="25" t="s">
        <v>360</v>
      </c>
      <c r="E7596" s="25" t="str">
        <f>IF(H7596="Test",IF(COUNTIFS($H$10:H7596,"Test")&lt;=3000,"Test","Out"),IF(COUNTIFS($H$10:H7596,"Control")&lt;=3000,"Control","Out"))</f>
        <v>Out</v>
      </c>
      <c r="F7596" t="str">
        <f t="shared" si="354"/>
        <v>Shanghai_1</v>
      </c>
      <c r="G7596">
        <f t="shared" si="355"/>
        <v>4184</v>
      </c>
      <c r="H7596" t="str">
        <f t="shared" si="356"/>
        <v>Control</v>
      </c>
    </row>
    <row r="7597" spans="1:8" x14ac:dyDescent="0.45">
      <c r="A7597" s="27">
        <v>1511996021</v>
      </c>
      <c r="B7597" s="27">
        <v>0</v>
      </c>
      <c r="C7597" s="27">
        <v>3007</v>
      </c>
      <c r="D7597" s="25" t="s">
        <v>361</v>
      </c>
      <c r="E7597" s="25" t="str">
        <f>IF(H7597="Test",IF(COUNTIFS($H$10:H7597,"Test")&lt;=3000,"Test","Out"),IF(COUNTIFS($H$10:H7597,"Control")&lt;=3000,"Control","Out"))</f>
        <v>Out</v>
      </c>
      <c r="F7597" t="str">
        <f t="shared" si="354"/>
        <v>Beijing_0</v>
      </c>
      <c r="G7597">
        <f t="shared" si="355"/>
        <v>1912</v>
      </c>
      <c r="H7597" t="str">
        <f t="shared" si="356"/>
        <v>Control</v>
      </c>
    </row>
    <row r="7598" spans="1:8" x14ac:dyDescent="0.45">
      <c r="A7598" s="27">
        <v>1519788341</v>
      </c>
      <c r="B7598" s="27">
        <v>0</v>
      </c>
      <c r="C7598" s="27">
        <v>3079</v>
      </c>
      <c r="D7598" s="25" t="s">
        <v>360</v>
      </c>
      <c r="E7598" s="25" t="str">
        <f>IF(H7598="Test",IF(COUNTIFS($H$10:H7598,"Test")&lt;=3000,"Test","Out"),IF(COUNTIFS($H$10:H7598,"Control")&lt;=3000,"Control","Out"))</f>
        <v>Out</v>
      </c>
      <c r="F7598" t="str">
        <f t="shared" si="354"/>
        <v>Shanghai_0</v>
      </c>
      <c r="G7598">
        <f t="shared" si="355"/>
        <v>1605</v>
      </c>
      <c r="H7598" t="str">
        <f t="shared" si="356"/>
        <v>Test</v>
      </c>
    </row>
    <row r="7599" spans="1:8" x14ac:dyDescent="0.45">
      <c r="A7599" s="27">
        <v>1518667192</v>
      </c>
      <c r="B7599" s="27">
        <v>0</v>
      </c>
      <c r="C7599" s="27">
        <v>447</v>
      </c>
      <c r="D7599" s="25" t="s">
        <v>359</v>
      </c>
      <c r="E7599" s="25" t="str">
        <f>IF(H7599="Test",IF(COUNTIFS($H$10:H7599,"Test")&lt;=3000,"Test","Out"),IF(COUNTIFS($H$10:H7599,"Control")&lt;=3000,"Control","Out"))</f>
        <v>Out</v>
      </c>
      <c r="F7599" t="str">
        <f t="shared" si="354"/>
        <v>Shenzhen_0</v>
      </c>
      <c r="G7599">
        <f t="shared" si="355"/>
        <v>177</v>
      </c>
      <c r="H7599" t="str">
        <f t="shared" si="356"/>
        <v>Test</v>
      </c>
    </row>
    <row r="7600" spans="1:8" x14ac:dyDescent="0.45">
      <c r="A7600" s="27">
        <v>1511926542</v>
      </c>
      <c r="B7600" s="27">
        <v>0</v>
      </c>
      <c r="C7600" s="27">
        <v>5096</v>
      </c>
      <c r="D7600" s="25" t="s">
        <v>359</v>
      </c>
      <c r="E7600" s="25" t="str">
        <f>IF(H7600="Test",IF(COUNTIFS($H$10:H7600,"Test")&lt;=3000,"Test","Out"),IF(COUNTIFS($H$10:H7600,"Control")&lt;=3000,"Control","Out"))</f>
        <v>Out</v>
      </c>
      <c r="F7600" t="str">
        <f t="shared" si="354"/>
        <v>Shenzhen_0</v>
      </c>
      <c r="G7600">
        <f t="shared" si="355"/>
        <v>1252</v>
      </c>
      <c r="H7600" t="str">
        <f t="shared" si="356"/>
        <v>Control</v>
      </c>
    </row>
    <row r="7601" spans="1:8" x14ac:dyDescent="0.45">
      <c r="A7601" s="27">
        <v>1515176783</v>
      </c>
      <c r="B7601" s="27">
        <v>1</v>
      </c>
      <c r="C7601" s="27">
        <v>3069</v>
      </c>
      <c r="D7601" s="25" t="s">
        <v>361</v>
      </c>
      <c r="E7601" s="25" t="str">
        <f>IF(H7601="Test",IF(COUNTIFS($H$10:H7601,"Test")&lt;=3000,"Test","Out"),IF(COUNTIFS($H$10:H7601,"Control")&lt;=3000,"Control","Out"))</f>
        <v>Out</v>
      </c>
      <c r="F7601" t="str">
        <f t="shared" si="354"/>
        <v>Beijing_1</v>
      </c>
      <c r="G7601">
        <f t="shared" si="355"/>
        <v>4429</v>
      </c>
      <c r="H7601" t="str">
        <f t="shared" si="356"/>
        <v>Test</v>
      </c>
    </row>
    <row r="7602" spans="1:8" x14ac:dyDescent="0.45">
      <c r="A7602" s="27">
        <v>1513119511</v>
      </c>
      <c r="B7602" s="27">
        <v>0</v>
      </c>
      <c r="C7602" s="27">
        <v>2691</v>
      </c>
      <c r="D7602" s="25" t="s">
        <v>362</v>
      </c>
      <c r="E7602" s="25" t="str">
        <f>IF(H7602="Test",IF(COUNTIFS($H$10:H7602,"Test")&lt;=3000,"Test","Out"),IF(COUNTIFS($H$10:H7602,"Control")&lt;=3000,"Control","Out"))</f>
        <v>Out</v>
      </c>
      <c r="F7602" t="str">
        <f t="shared" si="354"/>
        <v>Guangzhou_0</v>
      </c>
      <c r="G7602">
        <f t="shared" si="355"/>
        <v>717</v>
      </c>
      <c r="H7602" t="str">
        <f t="shared" si="356"/>
        <v>Test</v>
      </c>
    </row>
    <row r="7603" spans="1:8" x14ac:dyDescent="0.45">
      <c r="A7603" s="27">
        <v>1511801875</v>
      </c>
      <c r="B7603" s="27">
        <v>1</v>
      </c>
      <c r="C7603" s="27">
        <v>1875</v>
      </c>
      <c r="D7603" s="25" t="s">
        <v>360</v>
      </c>
      <c r="E7603" s="25" t="str">
        <f>IF(H7603="Test",IF(COUNTIFS($H$10:H7603,"Test")&lt;=3000,"Test","Out"),IF(COUNTIFS($H$10:H7603,"Control")&lt;=3000,"Control","Out"))</f>
        <v>Out</v>
      </c>
      <c r="F7603" t="str">
        <f t="shared" si="354"/>
        <v>Shanghai_1</v>
      </c>
      <c r="G7603">
        <f t="shared" si="355"/>
        <v>2594</v>
      </c>
      <c r="H7603" t="str">
        <f t="shared" si="356"/>
        <v>Control</v>
      </c>
    </row>
    <row r="7604" spans="1:8" x14ac:dyDescent="0.45">
      <c r="A7604" s="27">
        <v>1511581596</v>
      </c>
      <c r="B7604" s="27">
        <v>1</v>
      </c>
      <c r="C7604" s="27">
        <v>307</v>
      </c>
      <c r="D7604" s="25" t="s">
        <v>360</v>
      </c>
      <c r="E7604" s="25" t="str">
        <f>IF(H7604="Test",IF(COUNTIFS($H$10:H7604,"Test")&lt;=3000,"Test","Out"),IF(COUNTIFS($H$10:H7604,"Control")&lt;=3000,"Control","Out"))</f>
        <v>Out</v>
      </c>
      <c r="F7604" t="str">
        <f t="shared" si="354"/>
        <v>Shanghai_1</v>
      </c>
      <c r="G7604">
        <f t="shared" si="355"/>
        <v>435</v>
      </c>
      <c r="H7604" t="str">
        <f t="shared" si="356"/>
        <v>Test</v>
      </c>
    </row>
    <row r="7605" spans="1:8" x14ac:dyDescent="0.45">
      <c r="A7605" s="27">
        <v>1512367346</v>
      </c>
      <c r="B7605" s="27">
        <v>1</v>
      </c>
      <c r="C7605" s="27">
        <v>2089</v>
      </c>
      <c r="D7605" s="25" t="s">
        <v>359</v>
      </c>
      <c r="E7605" s="25" t="str">
        <f>IF(H7605="Test",IF(COUNTIFS($H$10:H7605,"Test")&lt;=3000,"Test","Out"),IF(COUNTIFS($H$10:H7605,"Control")&lt;=3000,"Control","Out"))</f>
        <v>Out</v>
      </c>
      <c r="F7605" t="str">
        <f t="shared" si="354"/>
        <v>Shenzhen_1</v>
      </c>
      <c r="G7605">
        <f t="shared" si="355"/>
        <v>1922</v>
      </c>
      <c r="H7605" t="str">
        <f t="shared" si="356"/>
        <v>Control</v>
      </c>
    </row>
    <row r="7606" spans="1:8" x14ac:dyDescent="0.45">
      <c r="A7606" s="27">
        <v>1517045787</v>
      </c>
      <c r="B7606" s="27">
        <v>1</v>
      </c>
      <c r="C7606" s="27">
        <v>1110</v>
      </c>
      <c r="D7606" s="25" t="s">
        <v>362</v>
      </c>
      <c r="E7606" s="25" t="str">
        <f>IF(H7606="Test",IF(COUNTIFS($H$10:H7606,"Test")&lt;=3000,"Test","Out"),IF(COUNTIFS($H$10:H7606,"Control")&lt;=3000,"Control","Out"))</f>
        <v>Out</v>
      </c>
      <c r="F7606" t="str">
        <f t="shared" si="354"/>
        <v>Guangzhou_1</v>
      </c>
      <c r="G7606">
        <f t="shared" si="355"/>
        <v>757</v>
      </c>
      <c r="H7606" t="str">
        <f t="shared" si="356"/>
        <v>Test</v>
      </c>
    </row>
    <row r="7607" spans="1:8" x14ac:dyDescent="0.45">
      <c r="A7607" s="27">
        <v>1519785491</v>
      </c>
      <c r="B7607" s="27">
        <v>0</v>
      </c>
      <c r="C7607" s="27">
        <v>1494</v>
      </c>
      <c r="D7607" s="25" t="s">
        <v>360</v>
      </c>
      <c r="E7607" s="25" t="str">
        <f>IF(H7607="Test",IF(COUNTIFS($H$10:H7607,"Test")&lt;=3000,"Test","Out"),IF(COUNTIFS($H$10:H7607,"Control")&lt;=3000,"Control","Out"))</f>
        <v>Out</v>
      </c>
      <c r="F7607" t="str">
        <f t="shared" si="354"/>
        <v>Shanghai_0</v>
      </c>
      <c r="G7607">
        <f t="shared" si="355"/>
        <v>887</v>
      </c>
      <c r="H7607" t="str">
        <f t="shared" si="356"/>
        <v>Test</v>
      </c>
    </row>
    <row r="7608" spans="1:8" x14ac:dyDescent="0.45">
      <c r="A7608" s="27">
        <v>1514690842</v>
      </c>
      <c r="B7608" s="27">
        <v>0</v>
      </c>
      <c r="C7608" s="27">
        <v>1711</v>
      </c>
      <c r="D7608" s="25" t="s">
        <v>362</v>
      </c>
      <c r="E7608" s="25" t="str">
        <f>IF(H7608="Test",IF(COUNTIFS($H$10:H7608,"Test")&lt;=3000,"Test","Out"),IF(COUNTIFS($H$10:H7608,"Control")&lt;=3000,"Control","Out"))</f>
        <v>Out</v>
      </c>
      <c r="F7608" t="str">
        <f t="shared" si="354"/>
        <v>Guangzhou_0</v>
      </c>
      <c r="G7608">
        <f t="shared" si="355"/>
        <v>487</v>
      </c>
      <c r="H7608" t="str">
        <f t="shared" si="356"/>
        <v>Test</v>
      </c>
    </row>
    <row r="7609" spans="1:8" x14ac:dyDescent="0.45">
      <c r="A7609" s="27">
        <v>1513779136</v>
      </c>
      <c r="B7609" s="27">
        <v>1</v>
      </c>
      <c r="C7609" s="27">
        <v>599</v>
      </c>
      <c r="D7609" s="25" t="s">
        <v>360</v>
      </c>
      <c r="E7609" s="25" t="str">
        <f>IF(H7609="Test",IF(COUNTIFS($H$10:H7609,"Test")&lt;=3000,"Test","Out"),IF(COUNTIFS($H$10:H7609,"Control")&lt;=3000,"Control","Out"))</f>
        <v>Out</v>
      </c>
      <c r="F7609" t="str">
        <f t="shared" si="354"/>
        <v>Shanghai_1</v>
      </c>
      <c r="G7609">
        <f t="shared" si="355"/>
        <v>822</v>
      </c>
      <c r="H7609" t="str">
        <f t="shared" si="356"/>
        <v>Control</v>
      </c>
    </row>
    <row r="7610" spans="1:8" x14ac:dyDescent="0.45">
      <c r="A7610" s="27">
        <v>1516209962</v>
      </c>
      <c r="B7610" s="27">
        <v>0</v>
      </c>
      <c r="C7610" s="27">
        <v>1709</v>
      </c>
      <c r="D7610" s="25" t="s">
        <v>359</v>
      </c>
      <c r="E7610" s="25" t="str">
        <f>IF(H7610="Test",IF(COUNTIFS($H$10:H7610,"Test")&lt;=3000,"Test","Out"),IF(COUNTIFS($H$10:H7610,"Control")&lt;=3000,"Control","Out"))</f>
        <v>Out</v>
      </c>
      <c r="F7610" t="str">
        <f t="shared" si="354"/>
        <v>Shenzhen_0</v>
      </c>
      <c r="G7610">
        <f t="shared" si="355"/>
        <v>672</v>
      </c>
      <c r="H7610" t="str">
        <f t="shared" si="356"/>
        <v>Control</v>
      </c>
    </row>
    <row r="7611" spans="1:8" x14ac:dyDescent="0.45">
      <c r="A7611" s="27">
        <v>1516810941</v>
      </c>
      <c r="B7611" s="27">
        <v>0</v>
      </c>
      <c r="C7611" s="27">
        <v>2174</v>
      </c>
      <c r="D7611" s="25" t="s">
        <v>360</v>
      </c>
      <c r="E7611" s="25" t="str">
        <f>IF(H7611="Test",IF(COUNTIFS($H$10:H7611,"Test")&lt;=3000,"Test","Out"),IF(COUNTIFS($H$10:H7611,"Control")&lt;=3000,"Control","Out"))</f>
        <v>Out</v>
      </c>
      <c r="F7611" t="str">
        <f t="shared" si="354"/>
        <v>Shanghai_0</v>
      </c>
      <c r="G7611">
        <f t="shared" si="355"/>
        <v>1258</v>
      </c>
      <c r="H7611" t="str">
        <f t="shared" si="356"/>
        <v>Control</v>
      </c>
    </row>
    <row r="7612" spans="1:8" x14ac:dyDescent="0.45">
      <c r="A7612" s="27">
        <v>1517796486</v>
      </c>
      <c r="B7612" s="27">
        <v>1</v>
      </c>
      <c r="C7612" s="27">
        <v>195</v>
      </c>
      <c r="D7612" s="25" t="s">
        <v>361</v>
      </c>
      <c r="E7612" s="25" t="str">
        <f>IF(H7612="Test",IF(COUNTIFS($H$10:H7612,"Test")&lt;=3000,"Test","Out"),IF(COUNTIFS($H$10:H7612,"Control")&lt;=3000,"Control","Out"))</f>
        <v>Out</v>
      </c>
      <c r="F7612" t="str">
        <f t="shared" si="354"/>
        <v>Beijing_1</v>
      </c>
      <c r="G7612">
        <f t="shared" si="355"/>
        <v>303</v>
      </c>
      <c r="H7612" t="str">
        <f t="shared" si="356"/>
        <v>Test</v>
      </c>
    </row>
    <row r="7613" spans="1:8" x14ac:dyDescent="0.45">
      <c r="A7613" s="27">
        <v>1517670436</v>
      </c>
      <c r="B7613" s="27">
        <v>1</v>
      </c>
      <c r="C7613" s="27">
        <v>172</v>
      </c>
      <c r="D7613" s="25" t="s">
        <v>362</v>
      </c>
      <c r="E7613" s="25" t="str">
        <f>IF(H7613="Test",IF(COUNTIFS($H$10:H7613,"Test")&lt;=3000,"Test","Out"),IF(COUNTIFS($H$10:H7613,"Control")&lt;=3000,"Control","Out"))</f>
        <v>Out</v>
      </c>
      <c r="F7613" t="str">
        <f t="shared" si="354"/>
        <v>Guangzhou_1</v>
      </c>
      <c r="G7613">
        <f t="shared" si="355"/>
        <v>117</v>
      </c>
      <c r="H7613" t="str">
        <f t="shared" si="356"/>
        <v>Test</v>
      </c>
    </row>
    <row r="7614" spans="1:8" x14ac:dyDescent="0.45">
      <c r="A7614" s="27">
        <v>1517651164</v>
      </c>
      <c r="B7614" s="27">
        <v>1</v>
      </c>
      <c r="C7614" s="27">
        <v>3541</v>
      </c>
      <c r="D7614" s="25" t="s">
        <v>362</v>
      </c>
      <c r="E7614" s="25" t="str">
        <f>IF(H7614="Test",IF(COUNTIFS($H$10:H7614,"Test")&lt;=3000,"Test","Out"),IF(COUNTIFS($H$10:H7614,"Control")&lt;=3000,"Control","Out"))</f>
        <v>Out</v>
      </c>
      <c r="F7614" t="str">
        <f t="shared" si="354"/>
        <v>Guangzhou_1</v>
      </c>
      <c r="G7614">
        <f t="shared" si="355"/>
        <v>1998</v>
      </c>
      <c r="H7614" t="str">
        <f t="shared" si="356"/>
        <v>Control</v>
      </c>
    </row>
    <row r="7615" spans="1:8" x14ac:dyDescent="0.45">
      <c r="A7615" s="27">
        <v>1517752869</v>
      </c>
      <c r="B7615" s="27">
        <v>1</v>
      </c>
      <c r="C7615" s="27">
        <v>2210</v>
      </c>
      <c r="D7615" s="25" t="s">
        <v>361</v>
      </c>
      <c r="E7615" s="25" t="str">
        <f>IF(H7615="Test",IF(COUNTIFS($H$10:H7615,"Test")&lt;=3000,"Test","Out"),IF(COUNTIFS($H$10:H7615,"Control")&lt;=3000,"Control","Out"))</f>
        <v>Out</v>
      </c>
      <c r="F7615" t="str">
        <f t="shared" si="354"/>
        <v>Beijing_1</v>
      </c>
      <c r="G7615">
        <f t="shared" si="355"/>
        <v>3449</v>
      </c>
      <c r="H7615" t="str">
        <f t="shared" si="356"/>
        <v>Test</v>
      </c>
    </row>
    <row r="7616" spans="1:8" x14ac:dyDescent="0.45">
      <c r="A7616" s="27">
        <v>1512807994</v>
      </c>
      <c r="B7616" s="27">
        <v>1</v>
      </c>
      <c r="C7616" s="27">
        <v>2480</v>
      </c>
      <c r="D7616" s="25" t="s">
        <v>359</v>
      </c>
      <c r="E7616" s="25" t="str">
        <f>IF(H7616="Test",IF(COUNTIFS($H$10:H7616,"Test")&lt;=3000,"Test","Out"),IF(COUNTIFS($H$10:H7616,"Control")&lt;=3000,"Control","Out"))</f>
        <v>Out</v>
      </c>
      <c r="F7616" t="str">
        <f t="shared" si="354"/>
        <v>Shenzhen_1</v>
      </c>
      <c r="G7616">
        <f t="shared" si="355"/>
        <v>2204</v>
      </c>
      <c r="H7616" t="str">
        <f t="shared" si="356"/>
        <v>Control</v>
      </c>
    </row>
    <row r="7617" spans="1:8" x14ac:dyDescent="0.45">
      <c r="A7617" s="27">
        <v>1514305080</v>
      </c>
      <c r="B7617" s="27">
        <v>0</v>
      </c>
      <c r="C7617" s="27">
        <v>2751</v>
      </c>
      <c r="D7617" s="25" t="s">
        <v>362</v>
      </c>
      <c r="E7617" s="25" t="str">
        <f>IF(H7617="Test",IF(COUNTIFS($H$10:H7617,"Test")&lt;=3000,"Test","Out"),IF(COUNTIFS($H$10:H7617,"Control")&lt;=3000,"Control","Out"))</f>
        <v>Out</v>
      </c>
      <c r="F7617" t="str">
        <f t="shared" si="354"/>
        <v>Guangzhou_0</v>
      </c>
      <c r="G7617">
        <f t="shared" si="355"/>
        <v>732</v>
      </c>
      <c r="H7617" t="str">
        <f t="shared" si="356"/>
        <v>Control</v>
      </c>
    </row>
    <row r="7618" spans="1:8" x14ac:dyDescent="0.45">
      <c r="A7618" s="27">
        <v>1515443900</v>
      </c>
      <c r="B7618" s="27">
        <v>0</v>
      </c>
      <c r="C7618" s="27">
        <v>1752</v>
      </c>
      <c r="D7618" s="25" t="s">
        <v>360</v>
      </c>
      <c r="E7618" s="25" t="str">
        <f>IF(H7618="Test",IF(COUNTIFS($H$10:H7618,"Test")&lt;=3000,"Test","Out"),IF(COUNTIFS($H$10:H7618,"Control")&lt;=3000,"Control","Out"))</f>
        <v>Out</v>
      </c>
      <c r="F7618" t="str">
        <f t="shared" si="354"/>
        <v>Shanghai_0</v>
      </c>
      <c r="G7618">
        <f t="shared" si="355"/>
        <v>1013</v>
      </c>
      <c r="H7618" t="str">
        <f t="shared" si="356"/>
        <v>Test</v>
      </c>
    </row>
    <row r="7619" spans="1:8" x14ac:dyDescent="0.45">
      <c r="A7619" s="27">
        <v>1512647054</v>
      </c>
      <c r="B7619" s="27">
        <v>1</v>
      </c>
      <c r="C7619" s="27">
        <v>703</v>
      </c>
      <c r="D7619" s="25" t="s">
        <v>361</v>
      </c>
      <c r="E7619" s="25" t="str">
        <f>IF(H7619="Test",IF(COUNTIFS($H$10:H7619,"Test")&lt;=3000,"Test","Out"),IF(COUNTIFS($H$10:H7619,"Control")&lt;=3000,"Control","Out"))</f>
        <v>Out</v>
      </c>
      <c r="F7619" t="str">
        <f t="shared" si="354"/>
        <v>Beijing_1</v>
      </c>
      <c r="G7619">
        <f t="shared" si="355"/>
        <v>1130</v>
      </c>
      <c r="H7619" t="str">
        <f t="shared" si="356"/>
        <v>Control</v>
      </c>
    </row>
    <row r="7620" spans="1:8" x14ac:dyDescent="0.45">
      <c r="A7620" s="27">
        <v>1517861072</v>
      </c>
      <c r="B7620" s="27">
        <v>0</v>
      </c>
      <c r="C7620" s="27">
        <v>2280</v>
      </c>
      <c r="D7620" s="25" t="s">
        <v>359</v>
      </c>
      <c r="E7620" s="25" t="str">
        <f>IF(H7620="Test",IF(COUNTIFS($H$10:H7620,"Test")&lt;=3000,"Test","Out"),IF(COUNTIFS($H$10:H7620,"Control")&lt;=3000,"Control","Out"))</f>
        <v>Out</v>
      </c>
      <c r="F7620" t="str">
        <f t="shared" si="354"/>
        <v>Shenzhen_0</v>
      </c>
      <c r="G7620">
        <f t="shared" si="355"/>
        <v>861</v>
      </c>
      <c r="H7620" t="str">
        <f t="shared" si="356"/>
        <v>Test</v>
      </c>
    </row>
    <row r="7621" spans="1:8" x14ac:dyDescent="0.45">
      <c r="A7621" s="27">
        <v>1512489675</v>
      </c>
      <c r="B7621" s="27">
        <v>1</v>
      </c>
      <c r="C7621" s="27">
        <v>4226</v>
      </c>
      <c r="D7621" s="25" t="s">
        <v>361</v>
      </c>
      <c r="E7621" s="25" t="str">
        <f>IF(H7621="Test",IF(COUNTIFS($H$10:H7621,"Test")&lt;=3000,"Test","Out"),IF(COUNTIFS($H$10:H7621,"Control")&lt;=3000,"Control","Out"))</f>
        <v>Out</v>
      </c>
      <c r="F7621" t="str">
        <f t="shared" si="354"/>
        <v>Beijing_1</v>
      </c>
      <c r="G7621">
        <f t="shared" si="355"/>
        <v>5135</v>
      </c>
      <c r="H7621" t="str">
        <f t="shared" si="356"/>
        <v>Test</v>
      </c>
    </row>
    <row r="7622" spans="1:8" x14ac:dyDescent="0.45">
      <c r="A7622" s="27">
        <v>1514120766</v>
      </c>
      <c r="B7622" s="27">
        <v>1</v>
      </c>
      <c r="C7622" s="27">
        <v>1776</v>
      </c>
      <c r="D7622" s="25" t="s">
        <v>359</v>
      </c>
      <c r="E7622" s="25" t="str">
        <f>IF(H7622="Test",IF(COUNTIFS($H$10:H7622,"Test")&lt;=3000,"Test","Out"),IF(COUNTIFS($H$10:H7622,"Control")&lt;=3000,"Control","Out"))</f>
        <v>Out</v>
      </c>
      <c r="F7622" t="str">
        <f t="shared" si="354"/>
        <v>Shenzhen_1</v>
      </c>
      <c r="G7622">
        <f t="shared" si="355"/>
        <v>1675</v>
      </c>
      <c r="H7622" t="str">
        <f t="shared" si="356"/>
        <v>Test</v>
      </c>
    </row>
    <row r="7623" spans="1:8" x14ac:dyDescent="0.45">
      <c r="A7623" s="27">
        <v>1511454157</v>
      </c>
      <c r="B7623" s="27">
        <v>1</v>
      </c>
      <c r="C7623" s="27">
        <v>569</v>
      </c>
      <c r="D7623" s="25" t="s">
        <v>359</v>
      </c>
      <c r="E7623" s="25" t="str">
        <f>IF(H7623="Test",IF(COUNTIFS($H$10:H7623,"Test")&lt;=3000,"Test","Out"),IF(COUNTIFS($H$10:H7623,"Control")&lt;=3000,"Control","Out"))</f>
        <v>Out</v>
      </c>
      <c r="F7623" t="str">
        <f t="shared" si="354"/>
        <v>Shenzhen_1</v>
      </c>
      <c r="G7623">
        <f t="shared" si="355"/>
        <v>532</v>
      </c>
      <c r="H7623" t="str">
        <f t="shared" si="356"/>
        <v>Control</v>
      </c>
    </row>
    <row r="7624" spans="1:8" x14ac:dyDescent="0.45">
      <c r="A7624" s="27">
        <v>1519435601</v>
      </c>
      <c r="B7624" s="27">
        <v>0</v>
      </c>
      <c r="C7624" s="27">
        <v>1507</v>
      </c>
      <c r="D7624" s="25" t="s">
        <v>361</v>
      </c>
      <c r="E7624" s="25" t="str">
        <f>IF(H7624="Test",IF(COUNTIFS($H$10:H7624,"Test")&lt;=3000,"Test","Out"),IF(COUNTIFS($H$10:H7624,"Control")&lt;=3000,"Control","Out"))</f>
        <v>Out</v>
      </c>
      <c r="F7624" t="str">
        <f t="shared" si="354"/>
        <v>Beijing_0</v>
      </c>
      <c r="G7624">
        <f t="shared" si="355"/>
        <v>1058</v>
      </c>
      <c r="H7624" t="str">
        <f t="shared" si="356"/>
        <v>Control</v>
      </c>
    </row>
    <row r="7625" spans="1:8" x14ac:dyDescent="0.45">
      <c r="A7625" s="27">
        <v>1518238957</v>
      </c>
      <c r="B7625" s="27">
        <v>1</v>
      </c>
      <c r="C7625" s="27">
        <v>1353</v>
      </c>
      <c r="D7625" s="25" t="s">
        <v>360</v>
      </c>
      <c r="E7625" s="25" t="str">
        <f>IF(H7625="Test",IF(COUNTIFS($H$10:H7625,"Test")&lt;=3000,"Test","Out"),IF(COUNTIFS($H$10:H7625,"Control")&lt;=3000,"Control","Out"))</f>
        <v>Out</v>
      </c>
      <c r="F7625" t="str">
        <f t="shared" si="354"/>
        <v>Shanghai_1</v>
      </c>
      <c r="G7625">
        <f t="shared" si="355"/>
        <v>1860</v>
      </c>
      <c r="H7625" t="str">
        <f t="shared" si="356"/>
        <v>Control</v>
      </c>
    </row>
    <row r="7626" spans="1:8" x14ac:dyDescent="0.45">
      <c r="A7626" s="27">
        <v>1514464150</v>
      </c>
      <c r="B7626" s="27">
        <v>0</v>
      </c>
      <c r="C7626" s="27">
        <v>1608</v>
      </c>
      <c r="D7626" s="25" t="s">
        <v>361</v>
      </c>
      <c r="E7626" s="25" t="str">
        <f>IF(H7626="Test",IF(COUNTIFS($H$10:H7626,"Test")&lt;=3000,"Test","Out"),IF(COUNTIFS($H$10:H7626,"Control")&lt;=3000,"Control","Out"))</f>
        <v>Out</v>
      </c>
      <c r="F7626" t="str">
        <f t="shared" si="354"/>
        <v>Beijing_0</v>
      </c>
      <c r="G7626">
        <f t="shared" si="355"/>
        <v>1121</v>
      </c>
      <c r="H7626" t="str">
        <f t="shared" si="356"/>
        <v>Test</v>
      </c>
    </row>
    <row r="7627" spans="1:8" x14ac:dyDescent="0.45">
      <c r="A7627" s="27">
        <v>1515263472</v>
      </c>
      <c r="B7627" s="27">
        <v>0</v>
      </c>
      <c r="C7627" s="27">
        <v>1410</v>
      </c>
      <c r="D7627" s="25" t="s">
        <v>361</v>
      </c>
      <c r="E7627" s="25" t="str">
        <f>IF(H7627="Test",IF(COUNTIFS($H$10:H7627,"Test")&lt;=3000,"Test","Out"),IF(COUNTIFS($H$10:H7627,"Control")&lt;=3000,"Control","Out"))</f>
        <v>Out</v>
      </c>
      <c r="F7627" t="str">
        <f t="shared" ref="F7627:F7690" si="357">D7627&amp;"_"&amp;B7627</f>
        <v>Beijing_0</v>
      </c>
      <c r="G7627">
        <f t="shared" ref="G7627:G7690" si="358">COUNTIFS($F$10:$F$21653,F7627,$C$10:$C$21653,"&lt;"&amp;C7627)+1</f>
        <v>993</v>
      </c>
      <c r="H7627" t="str">
        <f t="shared" ref="H7627:H7690" si="359">IF(MOD(G7627, 2) = 1, "Test", "Control")</f>
        <v>Test</v>
      </c>
    </row>
    <row r="7628" spans="1:8" x14ac:dyDescent="0.45">
      <c r="A7628" s="27">
        <v>1515480076</v>
      </c>
      <c r="B7628" s="27">
        <v>1</v>
      </c>
      <c r="C7628" s="27">
        <v>4157</v>
      </c>
      <c r="D7628" s="25" t="s">
        <v>359</v>
      </c>
      <c r="E7628" s="25" t="str">
        <f>IF(H7628="Test",IF(COUNTIFS($H$10:H7628,"Test")&lt;=3000,"Test","Out"),IF(COUNTIFS($H$10:H7628,"Control")&lt;=3000,"Control","Out"))</f>
        <v>Out</v>
      </c>
      <c r="F7628" t="str">
        <f t="shared" si="357"/>
        <v>Shenzhen_1</v>
      </c>
      <c r="G7628">
        <f t="shared" si="358"/>
        <v>2905</v>
      </c>
      <c r="H7628" t="str">
        <f t="shared" si="359"/>
        <v>Test</v>
      </c>
    </row>
    <row r="7629" spans="1:8" x14ac:dyDescent="0.45">
      <c r="A7629" s="27">
        <v>1516956932</v>
      </c>
      <c r="B7629" s="27">
        <v>0</v>
      </c>
      <c r="C7629" s="27">
        <v>256</v>
      </c>
      <c r="D7629" s="25" t="s">
        <v>360</v>
      </c>
      <c r="E7629" s="25" t="str">
        <f>IF(H7629="Test",IF(COUNTIFS($H$10:H7629,"Test")&lt;=3000,"Test","Out"),IF(COUNTIFS($H$10:H7629,"Control")&lt;=3000,"Control","Out"))</f>
        <v>Out</v>
      </c>
      <c r="F7629" t="str">
        <f t="shared" si="357"/>
        <v>Shanghai_0</v>
      </c>
      <c r="G7629">
        <f t="shared" si="358"/>
        <v>150</v>
      </c>
      <c r="H7629" t="str">
        <f t="shared" si="359"/>
        <v>Control</v>
      </c>
    </row>
    <row r="7630" spans="1:8" x14ac:dyDescent="0.45">
      <c r="A7630" s="27">
        <v>1513635111</v>
      </c>
      <c r="B7630" s="27">
        <v>0</v>
      </c>
      <c r="C7630" s="27">
        <v>3158</v>
      </c>
      <c r="D7630" s="25" t="s">
        <v>361</v>
      </c>
      <c r="E7630" s="25" t="str">
        <f>IF(H7630="Test",IF(COUNTIFS($H$10:H7630,"Test")&lt;=3000,"Test","Out"),IF(COUNTIFS($H$10:H7630,"Control")&lt;=3000,"Control","Out"))</f>
        <v>Out</v>
      </c>
      <c r="F7630" t="str">
        <f t="shared" si="357"/>
        <v>Beijing_0</v>
      </c>
      <c r="G7630">
        <f t="shared" si="358"/>
        <v>1973</v>
      </c>
      <c r="H7630" t="str">
        <f t="shared" si="359"/>
        <v>Test</v>
      </c>
    </row>
    <row r="7631" spans="1:8" x14ac:dyDescent="0.45">
      <c r="A7631" s="27">
        <v>1516812998</v>
      </c>
      <c r="B7631" s="27">
        <v>1</v>
      </c>
      <c r="C7631" s="27">
        <v>577</v>
      </c>
      <c r="D7631" s="25" t="s">
        <v>361</v>
      </c>
      <c r="E7631" s="25" t="str">
        <f>IF(H7631="Test",IF(COUNTIFS($H$10:H7631,"Test")&lt;=3000,"Test","Out"),IF(COUNTIFS($H$10:H7631,"Control")&lt;=3000,"Control","Out"))</f>
        <v>Out</v>
      </c>
      <c r="F7631" t="str">
        <f t="shared" si="357"/>
        <v>Beijing_1</v>
      </c>
      <c r="G7631">
        <f t="shared" si="358"/>
        <v>931</v>
      </c>
      <c r="H7631" t="str">
        <f t="shared" si="359"/>
        <v>Test</v>
      </c>
    </row>
    <row r="7632" spans="1:8" x14ac:dyDescent="0.45">
      <c r="A7632" s="27">
        <v>1512321901</v>
      </c>
      <c r="B7632" s="27">
        <v>0</v>
      </c>
      <c r="C7632" s="27">
        <v>714</v>
      </c>
      <c r="D7632" s="25" t="s">
        <v>361</v>
      </c>
      <c r="E7632" s="25" t="str">
        <f>IF(H7632="Test",IF(COUNTIFS($H$10:H7632,"Test")&lt;=3000,"Test","Out"),IF(COUNTIFS($H$10:H7632,"Control")&lt;=3000,"Control","Out"))</f>
        <v>Out</v>
      </c>
      <c r="F7632" t="str">
        <f t="shared" si="357"/>
        <v>Beijing_0</v>
      </c>
      <c r="G7632">
        <f t="shared" si="358"/>
        <v>495</v>
      </c>
      <c r="H7632" t="str">
        <f t="shared" si="359"/>
        <v>Test</v>
      </c>
    </row>
    <row r="7633" spans="1:8" x14ac:dyDescent="0.45">
      <c r="A7633" s="27">
        <v>1513276950</v>
      </c>
      <c r="B7633" s="27">
        <v>0</v>
      </c>
      <c r="C7633" s="27">
        <v>3008</v>
      </c>
      <c r="D7633" s="25" t="s">
        <v>361</v>
      </c>
      <c r="E7633" s="25" t="str">
        <f>IF(H7633="Test",IF(COUNTIFS($H$10:H7633,"Test")&lt;=3000,"Test","Out"),IF(COUNTIFS($H$10:H7633,"Control")&lt;=3000,"Control","Out"))</f>
        <v>Out</v>
      </c>
      <c r="F7633" t="str">
        <f t="shared" si="357"/>
        <v>Beijing_0</v>
      </c>
      <c r="G7633">
        <f t="shared" si="358"/>
        <v>1914</v>
      </c>
      <c r="H7633" t="str">
        <f t="shared" si="359"/>
        <v>Control</v>
      </c>
    </row>
    <row r="7634" spans="1:8" x14ac:dyDescent="0.45">
      <c r="A7634" s="27">
        <v>1512487043</v>
      </c>
      <c r="B7634" s="27">
        <v>1</v>
      </c>
      <c r="C7634" s="27">
        <v>3776</v>
      </c>
      <c r="D7634" s="25" t="s">
        <v>362</v>
      </c>
      <c r="E7634" s="25" t="str">
        <f>IF(H7634="Test",IF(COUNTIFS($H$10:H7634,"Test")&lt;=3000,"Test","Out"),IF(COUNTIFS($H$10:H7634,"Control")&lt;=3000,"Control","Out"))</f>
        <v>Out</v>
      </c>
      <c r="F7634" t="str">
        <f t="shared" si="357"/>
        <v>Guangzhou_1</v>
      </c>
      <c r="G7634">
        <f t="shared" si="358"/>
        <v>2046</v>
      </c>
      <c r="H7634" t="str">
        <f t="shared" si="359"/>
        <v>Control</v>
      </c>
    </row>
    <row r="7635" spans="1:8" x14ac:dyDescent="0.45">
      <c r="A7635" s="27">
        <v>1515629377</v>
      </c>
      <c r="B7635" s="27">
        <v>1</v>
      </c>
      <c r="C7635" s="27">
        <v>688</v>
      </c>
      <c r="D7635" s="25" t="s">
        <v>359</v>
      </c>
      <c r="E7635" s="25" t="str">
        <f>IF(H7635="Test",IF(COUNTIFS($H$10:H7635,"Test")&lt;=3000,"Test","Out"),IF(COUNTIFS($H$10:H7635,"Control")&lt;=3000,"Control","Out"))</f>
        <v>Out</v>
      </c>
      <c r="F7635" t="str">
        <f t="shared" si="357"/>
        <v>Shenzhen_1</v>
      </c>
      <c r="G7635">
        <f t="shared" si="358"/>
        <v>646</v>
      </c>
      <c r="H7635" t="str">
        <f t="shared" si="359"/>
        <v>Control</v>
      </c>
    </row>
    <row r="7636" spans="1:8" x14ac:dyDescent="0.45">
      <c r="A7636" s="27">
        <v>1516317980</v>
      </c>
      <c r="B7636" s="27">
        <v>0</v>
      </c>
      <c r="C7636" s="27">
        <v>1210</v>
      </c>
      <c r="D7636" s="25" t="s">
        <v>360</v>
      </c>
      <c r="E7636" s="25" t="str">
        <f>IF(H7636="Test",IF(COUNTIFS($H$10:H7636,"Test")&lt;=3000,"Test","Out"),IF(COUNTIFS($H$10:H7636,"Control")&lt;=3000,"Control","Out"))</f>
        <v>Out</v>
      </c>
      <c r="F7636" t="str">
        <f t="shared" si="357"/>
        <v>Shanghai_0</v>
      </c>
      <c r="G7636">
        <f t="shared" si="358"/>
        <v>720</v>
      </c>
      <c r="H7636" t="str">
        <f t="shared" si="359"/>
        <v>Control</v>
      </c>
    </row>
    <row r="7637" spans="1:8" x14ac:dyDescent="0.45">
      <c r="A7637" s="27">
        <v>1517376504</v>
      </c>
      <c r="B7637" s="27">
        <v>1</v>
      </c>
      <c r="C7637" s="27">
        <v>3411</v>
      </c>
      <c r="D7637" s="25" t="s">
        <v>359</v>
      </c>
      <c r="E7637" s="25" t="str">
        <f>IF(H7637="Test",IF(COUNTIFS($H$10:H7637,"Test")&lt;=3000,"Test","Out"),IF(COUNTIFS($H$10:H7637,"Control")&lt;=3000,"Control","Out"))</f>
        <v>Out</v>
      </c>
      <c r="F7637" t="str">
        <f t="shared" si="357"/>
        <v>Shenzhen_1</v>
      </c>
      <c r="G7637">
        <f t="shared" si="358"/>
        <v>2692</v>
      </c>
      <c r="H7637" t="str">
        <f t="shared" si="359"/>
        <v>Control</v>
      </c>
    </row>
    <row r="7638" spans="1:8" x14ac:dyDescent="0.45">
      <c r="A7638" s="27">
        <v>1516530568</v>
      </c>
      <c r="B7638" s="27">
        <v>1</v>
      </c>
      <c r="C7638" s="27">
        <v>3107</v>
      </c>
      <c r="D7638" s="25" t="s">
        <v>361</v>
      </c>
      <c r="E7638" s="25" t="str">
        <f>IF(H7638="Test",IF(COUNTIFS($H$10:H7638,"Test")&lt;=3000,"Test","Out"),IF(COUNTIFS($H$10:H7638,"Control")&lt;=3000,"Control","Out"))</f>
        <v>Out</v>
      </c>
      <c r="F7638" t="str">
        <f t="shared" si="357"/>
        <v>Beijing_1</v>
      </c>
      <c r="G7638">
        <f t="shared" si="358"/>
        <v>4454</v>
      </c>
      <c r="H7638" t="str">
        <f t="shared" si="359"/>
        <v>Control</v>
      </c>
    </row>
    <row r="7639" spans="1:8" x14ac:dyDescent="0.45">
      <c r="A7639" s="27">
        <v>1515809178</v>
      </c>
      <c r="B7639" s="27">
        <v>1</v>
      </c>
      <c r="C7639" s="27">
        <v>1756</v>
      </c>
      <c r="D7639" s="25" t="s">
        <v>361</v>
      </c>
      <c r="E7639" s="25" t="str">
        <f>IF(H7639="Test",IF(COUNTIFS($H$10:H7639,"Test")&lt;=3000,"Test","Out"),IF(COUNTIFS($H$10:H7639,"Control")&lt;=3000,"Control","Out"))</f>
        <v>Out</v>
      </c>
      <c r="F7639" t="str">
        <f t="shared" si="357"/>
        <v>Beijing_1</v>
      </c>
      <c r="G7639">
        <f t="shared" si="358"/>
        <v>2786</v>
      </c>
      <c r="H7639" t="str">
        <f t="shared" si="359"/>
        <v>Control</v>
      </c>
    </row>
    <row r="7640" spans="1:8" x14ac:dyDescent="0.45">
      <c r="A7640" s="27">
        <v>1519847963</v>
      </c>
      <c r="B7640" s="27">
        <v>1</v>
      </c>
      <c r="C7640" s="27">
        <v>3711</v>
      </c>
      <c r="D7640" s="25" t="s">
        <v>360</v>
      </c>
      <c r="E7640" s="25" t="str">
        <f>IF(H7640="Test",IF(COUNTIFS($H$10:H7640,"Test")&lt;=3000,"Test","Out"),IF(COUNTIFS($H$10:H7640,"Control")&lt;=3000,"Control","Out"))</f>
        <v>Out</v>
      </c>
      <c r="F7640" t="str">
        <f t="shared" si="357"/>
        <v>Shanghai_1</v>
      </c>
      <c r="G7640">
        <f t="shared" si="358"/>
        <v>4142</v>
      </c>
      <c r="H7640" t="str">
        <f t="shared" si="359"/>
        <v>Control</v>
      </c>
    </row>
    <row r="7641" spans="1:8" x14ac:dyDescent="0.45">
      <c r="A7641" s="27">
        <v>1514521149</v>
      </c>
      <c r="B7641" s="27">
        <v>1</v>
      </c>
      <c r="C7641" s="27">
        <v>4063</v>
      </c>
      <c r="D7641" s="25" t="s">
        <v>361</v>
      </c>
      <c r="E7641" s="25" t="str">
        <f>IF(H7641="Test",IF(COUNTIFS($H$10:H7641,"Test")&lt;=3000,"Test","Out"),IF(COUNTIFS($H$10:H7641,"Control")&lt;=3000,"Control","Out"))</f>
        <v>Out</v>
      </c>
      <c r="F7641" t="str">
        <f t="shared" si="357"/>
        <v>Beijing_1</v>
      </c>
      <c r="G7641">
        <f t="shared" si="358"/>
        <v>5062</v>
      </c>
      <c r="H7641" t="str">
        <f t="shared" si="359"/>
        <v>Control</v>
      </c>
    </row>
    <row r="7642" spans="1:8" x14ac:dyDescent="0.45">
      <c r="A7642" s="27">
        <v>1515256222</v>
      </c>
      <c r="B7642" s="27">
        <v>0</v>
      </c>
      <c r="C7642" s="27">
        <v>981</v>
      </c>
      <c r="D7642" s="25" t="s">
        <v>360</v>
      </c>
      <c r="E7642" s="25" t="str">
        <f>IF(H7642="Test",IF(COUNTIFS($H$10:H7642,"Test")&lt;=3000,"Test","Out"),IF(COUNTIFS($H$10:H7642,"Control")&lt;=3000,"Control","Out"))</f>
        <v>Out</v>
      </c>
      <c r="F7642" t="str">
        <f t="shared" si="357"/>
        <v>Shanghai_0</v>
      </c>
      <c r="G7642">
        <f t="shared" si="358"/>
        <v>585</v>
      </c>
      <c r="H7642" t="str">
        <f t="shared" si="359"/>
        <v>Test</v>
      </c>
    </row>
    <row r="7643" spans="1:8" x14ac:dyDescent="0.45">
      <c r="A7643" s="27">
        <v>1514750019</v>
      </c>
      <c r="B7643" s="27">
        <v>1</v>
      </c>
      <c r="C7643" s="27">
        <v>1548</v>
      </c>
      <c r="D7643" s="25" t="s">
        <v>362</v>
      </c>
      <c r="E7643" s="25" t="str">
        <f>IF(H7643="Test",IF(COUNTIFS($H$10:H7643,"Test")&lt;=3000,"Test","Out"),IF(COUNTIFS($H$10:H7643,"Control")&lt;=3000,"Control","Out"))</f>
        <v>Out</v>
      </c>
      <c r="F7643" t="str">
        <f t="shared" si="357"/>
        <v>Guangzhou_1</v>
      </c>
      <c r="G7643">
        <f t="shared" si="358"/>
        <v>1065</v>
      </c>
      <c r="H7643" t="str">
        <f t="shared" si="359"/>
        <v>Test</v>
      </c>
    </row>
    <row r="7644" spans="1:8" x14ac:dyDescent="0.45">
      <c r="A7644" s="27">
        <v>1517710303</v>
      </c>
      <c r="B7644" s="27">
        <v>1</v>
      </c>
      <c r="C7644" s="27">
        <v>552</v>
      </c>
      <c r="D7644" s="25" t="s">
        <v>361</v>
      </c>
      <c r="E7644" s="25" t="str">
        <f>IF(H7644="Test",IF(COUNTIFS($H$10:H7644,"Test")&lt;=3000,"Test","Out"),IF(COUNTIFS($H$10:H7644,"Control")&lt;=3000,"Control","Out"))</f>
        <v>Out</v>
      </c>
      <c r="F7644" t="str">
        <f t="shared" si="357"/>
        <v>Beijing_1</v>
      </c>
      <c r="G7644">
        <f t="shared" si="358"/>
        <v>884</v>
      </c>
      <c r="H7644" t="str">
        <f t="shared" si="359"/>
        <v>Control</v>
      </c>
    </row>
    <row r="7645" spans="1:8" x14ac:dyDescent="0.45">
      <c r="A7645" s="27">
        <v>1513661175</v>
      </c>
      <c r="B7645" s="27">
        <v>1</v>
      </c>
      <c r="C7645" s="27">
        <v>1555</v>
      </c>
      <c r="D7645" s="25" t="s">
        <v>360</v>
      </c>
      <c r="E7645" s="25" t="str">
        <f>IF(H7645="Test",IF(COUNTIFS($H$10:H7645,"Test")&lt;=3000,"Test","Out"),IF(COUNTIFS($H$10:H7645,"Control")&lt;=3000,"Control","Out"))</f>
        <v>Out</v>
      </c>
      <c r="F7645" t="str">
        <f t="shared" si="357"/>
        <v>Shanghai_1</v>
      </c>
      <c r="G7645">
        <f t="shared" si="358"/>
        <v>2161</v>
      </c>
      <c r="H7645" t="str">
        <f t="shared" si="359"/>
        <v>Test</v>
      </c>
    </row>
    <row r="7646" spans="1:8" x14ac:dyDescent="0.45">
      <c r="A7646" s="27">
        <v>1517514556</v>
      </c>
      <c r="B7646" s="27">
        <v>1</v>
      </c>
      <c r="C7646" s="27">
        <v>1768</v>
      </c>
      <c r="D7646" s="25" t="s">
        <v>362</v>
      </c>
      <c r="E7646" s="25" t="str">
        <f>IF(H7646="Test",IF(COUNTIFS($H$10:H7646,"Test")&lt;=3000,"Test","Out"),IF(COUNTIFS($H$10:H7646,"Control")&lt;=3000,"Control","Out"))</f>
        <v>Out</v>
      </c>
      <c r="F7646" t="str">
        <f t="shared" si="357"/>
        <v>Guangzhou_1</v>
      </c>
      <c r="G7646">
        <f t="shared" si="358"/>
        <v>1214</v>
      </c>
      <c r="H7646" t="str">
        <f t="shared" si="359"/>
        <v>Control</v>
      </c>
    </row>
    <row r="7647" spans="1:8" x14ac:dyDescent="0.45">
      <c r="A7647" s="27">
        <v>1519734481</v>
      </c>
      <c r="B7647" s="27">
        <v>0</v>
      </c>
      <c r="C7647" s="27">
        <v>2770</v>
      </c>
      <c r="D7647" s="25" t="s">
        <v>360</v>
      </c>
      <c r="E7647" s="25" t="str">
        <f>IF(H7647="Test",IF(COUNTIFS($H$10:H7647,"Test")&lt;=3000,"Test","Out"),IF(COUNTIFS($H$10:H7647,"Control")&lt;=3000,"Control","Out"))</f>
        <v>Out</v>
      </c>
      <c r="F7647" t="str">
        <f t="shared" si="357"/>
        <v>Shanghai_0</v>
      </c>
      <c r="G7647">
        <f t="shared" si="358"/>
        <v>1503</v>
      </c>
      <c r="H7647" t="str">
        <f t="shared" si="359"/>
        <v>Test</v>
      </c>
    </row>
    <row r="7648" spans="1:8" x14ac:dyDescent="0.45">
      <c r="A7648" s="27">
        <v>1518171482</v>
      </c>
      <c r="B7648" s="27">
        <v>0</v>
      </c>
      <c r="C7648" s="27">
        <v>3437</v>
      </c>
      <c r="D7648" s="25" t="s">
        <v>361</v>
      </c>
      <c r="E7648" s="25" t="str">
        <f>IF(H7648="Test",IF(COUNTIFS($H$10:H7648,"Test")&lt;=3000,"Test","Out"),IF(COUNTIFS($H$10:H7648,"Control")&lt;=3000,"Control","Out"))</f>
        <v>Out</v>
      </c>
      <c r="F7648" t="str">
        <f t="shared" si="357"/>
        <v>Beijing_0</v>
      </c>
      <c r="G7648">
        <f t="shared" si="358"/>
        <v>2064</v>
      </c>
      <c r="H7648" t="str">
        <f t="shared" si="359"/>
        <v>Control</v>
      </c>
    </row>
    <row r="7649" spans="1:8" x14ac:dyDescent="0.45">
      <c r="A7649" s="27">
        <v>1515277812</v>
      </c>
      <c r="B7649" s="27">
        <v>0</v>
      </c>
      <c r="C7649" s="27">
        <v>76</v>
      </c>
      <c r="D7649" s="25" t="s">
        <v>361</v>
      </c>
      <c r="E7649" s="25" t="str">
        <f>IF(H7649="Test",IF(COUNTIFS($H$10:H7649,"Test")&lt;=3000,"Test","Out"),IF(COUNTIFS($H$10:H7649,"Control")&lt;=3000,"Control","Out"))</f>
        <v>Out</v>
      </c>
      <c r="F7649" t="str">
        <f t="shared" si="357"/>
        <v>Beijing_0</v>
      </c>
      <c r="G7649">
        <f t="shared" si="358"/>
        <v>56</v>
      </c>
      <c r="H7649" t="str">
        <f t="shared" si="359"/>
        <v>Control</v>
      </c>
    </row>
    <row r="7650" spans="1:8" x14ac:dyDescent="0.45">
      <c r="A7650" s="27">
        <v>1518183281</v>
      </c>
      <c r="B7650" s="27">
        <v>0</v>
      </c>
      <c r="C7650" s="27">
        <v>635</v>
      </c>
      <c r="D7650" s="25" t="s">
        <v>361</v>
      </c>
      <c r="E7650" s="25" t="str">
        <f>IF(H7650="Test",IF(COUNTIFS($H$10:H7650,"Test")&lt;=3000,"Test","Out"),IF(COUNTIFS($H$10:H7650,"Control")&lt;=3000,"Control","Out"))</f>
        <v>Out</v>
      </c>
      <c r="F7650" t="str">
        <f t="shared" si="357"/>
        <v>Beijing_0</v>
      </c>
      <c r="G7650">
        <f t="shared" si="358"/>
        <v>421</v>
      </c>
      <c r="H7650" t="str">
        <f t="shared" si="359"/>
        <v>Test</v>
      </c>
    </row>
    <row r="7651" spans="1:8" x14ac:dyDescent="0.45">
      <c r="A7651" s="27">
        <v>1514884989</v>
      </c>
      <c r="B7651" s="27">
        <v>1</v>
      </c>
      <c r="C7651" s="27">
        <v>961</v>
      </c>
      <c r="D7651" s="25" t="s">
        <v>361</v>
      </c>
      <c r="E7651" s="25" t="str">
        <f>IF(H7651="Test",IF(COUNTIFS($H$10:H7651,"Test")&lt;=3000,"Test","Out"),IF(COUNTIFS($H$10:H7651,"Control")&lt;=3000,"Control","Out"))</f>
        <v>Out</v>
      </c>
      <c r="F7651" t="str">
        <f t="shared" si="357"/>
        <v>Beijing_1</v>
      </c>
      <c r="G7651">
        <f t="shared" si="358"/>
        <v>1551</v>
      </c>
      <c r="H7651" t="str">
        <f t="shared" si="359"/>
        <v>Test</v>
      </c>
    </row>
    <row r="7652" spans="1:8" x14ac:dyDescent="0.45">
      <c r="A7652" s="27">
        <v>1517444631</v>
      </c>
      <c r="B7652" s="27">
        <v>0</v>
      </c>
      <c r="C7652" s="27">
        <v>2234</v>
      </c>
      <c r="D7652" s="25" t="s">
        <v>360</v>
      </c>
      <c r="E7652" s="25" t="str">
        <f>IF(H7652="Test",IF(COUNTIFS($H$10:H7652,"Test")&lt;=3000,"Test","Out"),IF(COUNTIFS($H$10:H7652,"Control")&lt;=3000,"Control","Out"))</f>
        <v>Out</v>
      </c>
      <c r="F7652" t="str">
        <f t="shared" si="357"/>
        <v>Shanghai_0</v>
      </c>
      <c r="G7652">
        <f t="shared" si="358"/>
        <v>1284</v>
      </c>
      <c r="H7652" t="str">
        <f t="shared" si="359"/>
        <v>Control</v>
      </c>
    </row>
    <row r="7653" spans="1:8" x14ac:dyDescent="0.45">
      <c r="A7653" s="27">
        <v>1517131226</v>
      </c>
      <c r="B7653" s="27">
        <v>1</v>
      </c>
      <c r="C7653" s="27">
        <v>1363</v>
      </c>
      <c r="D7653" s="25" t="s">
        <v>360</v>
      </c>
      <c r="E7653" s="25" t="str">
        <f>IF(H7653="Test",IF(COUNTIFS($H$10:H7653,"Test")&lt;=3000,"Test","Out"),IF(COUNTIFS($H$10:H7653,"Control")&lt;=3000,"Control","Out"))</f>
        <v>Out</v>
      </c>
      <c r="F7653" t="str">
        <f t="shared" si="357"/>
        <v>Shanghai_1</v>
      </c>
      <c r="G7653">
        <f t="shared" si="358"/>
        <v>1878</v>
      </c>
      <c r="H7653" t="str">
        <f t="shared" si="359"/>
        <v>Control</v>
      </c>
    </row>
    <row r="7654" spans="1:8" x14ac:dyDescent="0.45">
      <c r="A7654" s="27">
        <v>1512522357</v>
      </c>
      <c r="B7654" s="27">
        <v>1</v>
      </c>
      <c r="C7654" s="27">
        <v>1232</v>
      </c>
      <c r="D7654" s="25" t="s">
        <v>359</v>
      </c>
      <c r="E7654" s="25" t="str">
        <f>IF(H7654="Test",IF(COUNTIFS($H$10:H7654,"Test")&lt;=3000,"Test","Out"),IF(COUNTIFS($H$10:H7654,"Control")&lt;=3000,"Control","Out"))</f>
        <v>Out</v>
      </c>
      <c r="F7654" t="str">
        <f t="shared" si="357"/>
        <v>Shenzhen_1</v>
      </c>
      <c r="G7654">
        <f t="shared" si="358"/>
        <v>1167</v>
      </c>
      <c r="H7654" t="str">
        <f t="shared" si="359"/>
        <v>Test</v>
      </c>
    </row>
    <row r="7655" spans="1:8" x14ac:dyDescent="0.45">
      <c r="A7655" s="27">
        <v>1518652461</v>
      </c>
      <c r="B7655" s="27">
        <v>0</v>
      </c>
      <c r="C7655" s="27">
        <v>2500</v>
      </c>
      <c r="D7655" s="25" t="s">
        <v>361</v>
      </c>
      <c r="E7655" s="25" t="str">
        <f>IF(H7655="Test",IF(COUNTIFS($H$10:H7655,"Test")&lt;=3000,"Test","Out"),IF(COUNTIFS($H$10:H7655,"Control")&lt;=3000,"Control","Out"))</f>
        <v>Out</v>
      </c>
      <c r="F7655" t="str">
        <f t="shared" si="357"/>
        <v>Beijing_0</v>
      </c>
      <c r="G7655">
        <f t="shared" si="358"/>
        <v>1679</v>
      </c>
      <c r="H7655" t="str">
        <f t="shared" si="359"/>
        <v>Test</v>
      </c>
    </row>
    <row r="7656" spans="1:8" x14ac:dyDescent="0.45">
      <c r="A7656" s="27">
        <v>1518950545</v>
      </c>
      <c r="B7656" s="27">
        <v>1</v>
      </c>
      <c r="C7656" s="27">
        <v>5486</v>
      </c>
      <c r="D7656" s="25" t="s">
        <v>360</v>
      </c>
      <c r="E7656" s="25" t="str">
        <f>IF(H7656="Test",IF(COUNTIFS($H$10:H7656,"Test")&lt;=3000,"Test","Out"),IF(COUNTIFS($H$10:H7656,"Control")&lt;=3000,"Control","Out"))</f>
        <v>Out</v>
      </c>
      <c r="F7656" t="str">
        <f t="shared" si="357"/>
        <v>Shanghai_1</v>
      </c>
      <c r="G7656">
        <f t="shared" si="358"/>
        <v>4523</v>
      </c>
      <c r="H7656" t="str">
        <f t="shared" si="359"/>
        <v>Test</v>
      </c>
    </row>
    <row r="7657" spans="1:8" x14ac:dyDescent="0.45">
      <c r="A7657" s="27">
        <v>1519520660</v>
      </c>
      <c r="B7657" s="27">
        <v>0</v>
      </c>
      <c r="C7657" s="27">
        <v>438</v>
      </c>
      <c r="D7657" s="25" t="s">
        <v>359</v>
      </c>
      <c r="E7657" s="25" t="str">
        <f>IF(H7657="Test",IF(COUNTIFS($H$10:H7657,"Test")&lt;=3000,"Test","Out"),IF(COUNTIFS($H$10:H7657,"Control")&lt;=3000,"Control","Out"))</f>
        <v>Out</v>
      </c>
      <c r="F7657" t="str">
        <f t="shared" si="357"/>
        <v>Shenzhen_0</v>
      </c>
      <c r="G7657">
        <f t="shared" si="358"/>
        <v>171</v>
      </c>
      <c r="H7657" t="str">
        <f t="shared" si="359"/>
        <v>Test</v>
      </c>
    </row>
    <row r="7658" spans="1:8" x14ac:dyDescent="0.45">
      <c r="A7658" s="27">
        <v>1514437789</v>
      </c>
      <c r="B7658" s="27">
        <v>1</v>
      </c>
      <c r="C7658" s="27">
        <v>4761</v>
      </c>
      <c r="D7658" s="25" t="s">
        <v>360</v>
      </c>
      <c r="E7658" s="25" t="str">
        <f>IF(H7658="Test",IF(COUNTIFS($H$10:H7658,"Test")&lt;=3000,"Test","Out"),IF(COUNTIFS($H$10:H7658,"Control")&lt;=3000,"Control","Out"))</f>
        <v>Out</v>
      </c>
      <c r="F7658" t="str">
        <f t="shared" si="357"/>
        <v>Shanghai_1</v>
      </c>
      <c r="G7658">
        <f t="shared" si="358"/>
        <v>4460</v>
      </c>
      <c r="H7658" t="str">
        <f t="shared" si="359"/>
        <v>Control</v>
      </c>
    </row>
    <row r="7659" spans="1:8" x14ac:dyDescent="0.45">
      <c r="A7659" s="27">
        <v>1512857167</v>
      </c>
      <c r="B7659" s="27">
        <v>1</v>
      </c>
      <c r="C7659" s="27">
        <v>817</v>
      </c>
      <c r="D7659" s="25" t="s">
        <v>359</v>
      </c>
      <c r="E7659" s="25" t="str">
        <f>IF(H7659="Test",IF(COUNTIFS($H$10:H7659,"Test")&lt;=3000,"Test","Out"),IF(COUNTIFS($H$10:H7659,"Control")&lt;=3000,"Control","Out"))</f>
        <v>Out</v>
      </c>
      <c r="F7659" t="str">
        <f t="shared" si="357"/>
        <v>Shenzhen_1</v>
      </c>
      <c r="G7659">
        <f t="shared" si="358"/>
        <v>766</v>
      </c>
      <c r="H7659" t="str">
        <f t="shared" si="359"/>
        <v>Control</v>
      </c>
    </row>
    <row r="7660" spans="1:8" x14ac:dyDescent="0.45">
      <c r="A7660" s="27">
        <v>1512178781</v>
      </c>
      <c r="B7660" s="27">
        <v>0</v>
      </c>
      <c r="C7660" s="27">
        <v>4287</v>
      </c>
      <c r="D7660" s="25" t="s">
        <v>360</v>
      </c>
      <c r="E7660" s="25" t="str">
        <f>IF(H7660="Test",IF(COUNTIFS($H$10:H7660,"Test")&lt;=3000,"Test","Out"),IF(COUNTIFS($H$10:H7660,"Control")&lt;=3000,"Control","Out"))</f>
        <v>Out</v>
      </c>
      <c r="F7660" t="str">
        <f t="shared" si="357"/>
        <v>Shanghai_0</v>
      </c>
      <c r="G7660">
        <f t="shared" si="358"/>
        <v>1842</v>
      </c>
      <c r="H7660" t="str">
        <f t="shared" si="359"/>
        <v>Control</v>
      </c>
    </row>
    <row r="7661" spans="1:8" x14ac:dyDescent="0.45">
      <c r="A7661" s="27">
        <v>1516822109</v>
      </c>
      <c r="B7661" s="27">
        <v>1</v>
      </c>
      <c r="C7661" s="27">
        <v>95</v>
      </c>
      <c r="D7661" s="25" t="s">
        <v>361</v>
      </c>
      <c r="E7661" s="25" t="str">
        <f>IF(H7661="Test",IF(COUNTIFS($H$10:H7661,"Test")&lt;=3000,"Test","Out"),IF(COUNTIFS($H$10:H7661,"Control")&lt;=3000,"Control","Out"))</f>
        <v>Out</v>
      </c>
      <c r="F7661" t="str">
        <f t="shared" si="357"/>
        <v>Beijing_1</v>
      </c>
      <c r="G7661">
        <f t="shared" si="358"/>
        <v>145</v>
      </c>
      <c r="H7661" t="str">
        <f t="shared" si="359"/>
        <v>Test</v>
      </c>
    </row>
    <row r="7662" spans="1:8" x14ac:dyDescent="0.45">
      <c r="A7662" s="27">
        <v>1519632946</v>
      </c>
      <c r="B7662" s="27">
        <v>1</v>
      </c>
      <c r="C7662" s="27">
        <v>2063</v>
      </c>
      <c r="D7662" s="25" t="s">
        <v>362</v>
      </c>
      <c r="E7662" s="25" t="str">
        <f>IF(H7662="Test",IF(COUNTIFS($H$10:H7662,"Test")&lt;=3000,"Test","Out"),IF(COUNTIFS($H$10:H7662,"Control")&lt;=3000,"Control","Out"))</f>
        <v>Out</v>
      </c>
      <c r="F7662" t="str">
        <f t="shared" si="357"/>
        <v>Guangzhou_1</v>
      </c>
      <c r="G7662">
        <f t="shared" si="358"/>
        <v>1391</v>
      </c>
      <c r="H7662" t="str">
        <f t="shared" si="359"/>
        <v>Test</v>
      </c>
    </row>
    <row r="7663" spans="1:8" x14ac:dyDescent="0.45">
      <c r="A7663" s="27">
        <v>1517873817</v>
      </c>
      <c r="B7663" s="27">
        <v>1</v>
      </c>
      <c r="C7663" s="27">
        <v>1489</v>
      </c>
      <c r="D7663" s="25" t="s">
        <v>361</v>
      </c>
      <c r="E7663" s="25" t="str">
        <f>IF(H7663="Test",IF(COUNTIFS($H$10:H7663,"Test")&lt;=3000,"Test","Out"),IF(COUNTIFS($H$10:H7663,"Control")&lt;=3000,"Control","Out"))</f>
        <v>Out</v>
      </c>
      <c r="F7663" t="str">
        <f t="shared" si="357"/>
        <v>Beijing_1</v>
      </c>
      <c r="G7663">
        <f t="shared" si="358"/>
        <v>2383</v>
      </c>
      <c r="H7663" t="str">
        <f t="shared" si="359"/>
        <v>Test</v>
      </c>
    </row>
    <row r="7664" spans="1:8" x14ac:dyDescent="0.45">
      <c r="A7664" s="27">
        <v>1516266653</v>
      </c>
      <c r="B7664" s="27">
        <v>1</v>
      </c>
      <c r="C7664" s="27">
        <v>333</v>
      </c>
      <c r="D7664" s="25" t="s">
        <v>360</v>
      </c>
      <c r="E7664" s="25" t="str">
        <f>IF(H7664="Test",IF(COUNTIFS($H$10:H7664,"Test")&lt;=3000,"Test","Out"),IF(COUNTIFS($H$10:H7664,"Control")&lt;=3000,"Control","Out"))</f>
        <v>Out</v>
      </c>
      <c r="F7664" t="str">
        <f t="shared" si="357"/>
        <v>Shanghai_1</v>
      </c>
      <c r="G7664">
        <f t="shared" si="358"/>
        <v>465</v>
      </c>
      <c r="H7664" t="str">
        <f t="shared" si="359"/>
        <v>Test</v>
      </c>
    </row>
    <row r="7665" spans="1:8" x14ac:dyDescent="0.45">
      <c r="A7665" s="27">
        <v>1517803979</v>
      </c>
      <c r="B7665" s="27">
        <v>1</v>
      </c>
      <c r="C7665" s="27">
        <v>417</v>
      </c>
      <c r="D7665" s="25" t="s">
        <v>360</v>
      </c>
      <c r="E7665" s="25" t="str">
        <f>IF(H7665="Test",IF(COUNTIFS($H$10:H7665,"Test")&lt;=3000,"Test","Out"),IF(COUNTIFS($H$10:H7665,"Control")&lt;=3000,"Control","Out"))</f>
        <v>Out</v>
      </c>
      <c r="F7665" t="str">
        <f t="shared" si="357"/>
        <v>Shanghai_1</v>
      </c>
      <c r="G7665">
        <f t="shared" si="358"/>
        <v>572</v>
      </c>
      <c r="H7665" t="str">
        <f t="shared" si="359"/>
        <v>Control</v>
      </c>
    </row>
    <row r="7666" spans="1:8" x14ac:dyDescent="0.45">
      <c r="A7666" s="27">
        <v>1518839741</v>
      </c>
      <c r="B7666" s="27">
        <v>0</v>
      </c>
      <c r="C7666" s="27">
        <v>1939</v>
      </c>
      <c r="D7666" s="25" t="s">
        <v>360</v>
      </c>
      <c r="E7666" s="25" t="str">
        <f>IF(H7666="Test",IF(COUNTIFS($H$10:H7666,"Test")&lt;=3000,"Test","Out"),IF(COUNTIFS($H$10:H7666,"Control")&lt;=3000,"Control","Out"))</f>
        <v>Out</v>
      </c>
      <c r="F7666" t="str">
        <f t="shared" si="357"/>
        <v>Shanghai_0</v>
      </c>
      <c r="G7666">
        <f t="shared" si="358"/>
        <v>1124</v>
      </c>
      <c r="H7666" t="str">
        <f t="shared" si="359"/>
        <v>Control</v>
      </c>
    </row>
    <row r="7667" spans="1:8" x14ac:dyDescent="0.45">
      <c r="A7667" s="27">
        <v>1516103072</v>
      </c>
      <c r="B7667" s="27">
        <v>0</v>
      </c>
      <c r="C7667" s="27">
        <v>1676</v>
      </c>
      <c r="D7667" s="25" t="s">
        <v>360</v>
      </c>
      <c r="E7667" s="25" t="str">
        <f>IF(H7667="Test",IF(COUNTIFS($H$10:H7667,"Test")&lt;=3000,"Test","Out"),IF(COUNTIFS($H$10:H7667,"Control")&lt;=3000,"Control","Out"))</f>
        <v>Out</v>
      </c>
      <c r="F7667" t="str">
        <f t="shared" si="357"/>
        <v>Shanghai_0</v>
      </c>
      <c r="G7667">
        <f t="shared" si="358"/>
        <v>982</v>
      </c>
      <c r="H7667" t="str">
        <f t="shared" si="359"/>
        <v>Control</v>
      </c>
    </row>
    <row r="7668" spans="1:8" x14ac:dyDescent="0.45">
      <c r="A7668" s="27">
        <v>1513245285</v>
      </c>
      <c r="B7668" s="27">
        <v>1</v>
      </c>
      <c r="C7668" s="27">
        <v>4526</v>
      </c>
      <c r="D7668" s="25" t="s">
        <v>362</v>
      </c>
      <c r="E7668" s="25" t="str">
        <f>IF(H7668="Test",IF(COUNTIFS($H$10:H7668,"Test")&lt;=3000,"Test","Out"),IF(COUNTIFS($H$10:H7668,"Control")&lt;=3000,"Control","Out"))</f>
        <v>Out</v>
      </c>
      <c r="F7668" t="str">
        <f t="shared" si="357"/>
        <v>Guangzhou_1</v>
      </c>
      <c r="G7668">
        <f t="shared" si="358"/>
        <v>2144</v>
      </c>
      <c r="H7668" t="str">
        <f t="shared" si="359"/>
        <v>Control</v>
      </c>
    </row>
    <row r="7669" spans="1:8" x14ac:dyDescent="0.45">
      <c r="A7669" s="27">
        <v>1516379156</v>
      </c>
      <c r="B7669" s="27">
        <v>1</v>
      </c>
      <c r="C7669" s="27">
        <v>3718</v>
      </c>
      <c r="D7669" s="25" t="s">
        <v>361</v>
      </c>
      <c r="E7669" s="25" t="str">
        <f>IF(H7669="Test",IF(COUNTIFS($H$10:H7669,"Test")&lt;=3000,"Test","Out"),IF(COUNTIFS($H$10:H7669,"Control")&lt;=3000,"Control","Out"))</f>
        <v>Out</v>
      </c>
      <c r="F7669" t="str">
        <f t="shared" si="357"/>
        <v>Beijing_1</v>
      </c>
      <c r="G7669">
        <f t="shared" si="358"/>
        <v>4902</v>
      </c>
      <c r="H7669" t="str">
        <f t="shared" si="359"/>
        <v>Control</v>
      </c>
    </row>
    <row r="7670" spans="1:8" x14ac:dyDescent="0.45">
      <c r="A7670" s="27">
        <v>1519486287</v>
      </c>
      <c r="B7670" s="27">
        <v>1</v>
      </c>
      <c r="C7670" s="27">
        <v>2676</v>
      </c>
      <c r="D7670" s="25" t="s">
        <v>361</v>
      </c>
      <c r="E7670" s="25" t="str">
        <f>IF(H7670="Test",IF(COUNTIFS($H$10:H7670,"Test")&lt;=3000,"Test","Out"),IF(COUNTIFS($H$10:H7670,"Control")&lt;=3000,"Control","Out"))</f>
        <v>Out</v>
      </c>
      <c r="F7670" t="str">
        <f t="shared" si="357"/>
        <v>Beijing_1</v>
      </c>
      <c r="G7670">
        <f t="shared" si="358"/>
        <v>4010</v>
      </c>
      <c r="H7670" t="str">
        <f t="shared" si="359"/>
        <v>Control</v>
      </c>
    </row>
    <row r="7671" spans="1:8" x14ac:dyDescent="0.45">
      <c r="A7671" s="27">
        <v>1516432351</v>
      </c>
      <c r="B7671" s="27">
        <v>0</v>
      </c>
      <c r="C7671" s="27">
        <v>2396</v>
      </c>
      <c r="D7671" s="25" t="s">
        <v>361</v>
      </c>
      <c r="E7671" s="25" t="str">
        <f>IF(H7671="Test",IF(COUNTIFS($H$10:H7671,"Test")&lt;=3000,"Test","Out"),IF(COUNTIFS($H$10:H7671,"Control")&lt;=3000,"Control","Out"))</f>
        <v>Out</v>
      </c>
      <c r="F7671" t="str">
        <f t="shared" si="357"/>
        <v>Beijing_0</v>
      </c>
      <c r="G7671">
        <f t="shared" si="358"/>
        <v>1613</v>
      </c>
      <c r="H7671" t="str">
        <f t="shared" si="359"/>
        <v>Test</v>
      </c>
    </row>
    <row r="7672" spans="1:8" x14ac:dyDescent="0.45">
      <c r="A7672" s="27">
        <v>1513153637</v>
      </c>
      <c r="B7672" s="27">
        <v>1</v>
      </c>
      <c r="C7672" s="27">
        <v>526</v>
      </c>
      <c r="D7672" s="25" t="s">
        <v>361</v>
      </c>
      <c r="E7672" s="25" t="str">
        <f>IF(H7672="Test",IF(COUNTIFS($H$10:H7672,"Test")&lt;=3000,"Test","Out"),IF(COUNTIFS($H$10:H7672,"Control")&lt;=3000,"Control","Out"))</f>
        <v>Out</v>
      </c>
      <c r="F7672" t="str">
        <f t="shared" si="357"/>
        <v>Beijing_1</v>
      </c>
      <c r="G7672">
        <f t="shared" si="358"/>
        <v>840</v>
      </c>
      <c r="H7672" t="str">
        <f t="shared" si="359"/>
        <v>Control</v>
      </c>
    </row>
    <row r="7673" spans="1:8" x14ac:dyDescent="0.45">
      <c r="A7673" s="27">
        <v>1511706314</v>
      </c>
      <c r="B7673" s="27">
        <v>1</v>
      </c>
      <c r="C7673" s="27">
        <v>214</v>
      </c>
      <c r="D7673" s="25" t="s">
        <v>362</v>
      </c>
      <c r="E7673" s="25" t="str">
        <f>IF(H7673="Test",IF(COUNTIFS($H$10:H7673,"Test")&lt;=3000,"Test","Out"),IF(COUNTIFS($H$10:H7673,"Control")&lt;=3000,"Control","Out"))</f>
        <v>Out</v>
      </c>
      <c r="F7673" t="str">
        <f t="shared" si="357"/>
        <v>Guangzhou_1</v>
      </c>
      <c r="G7673">
        <f t="shared" si="358"/>
        <v>143</v>
      </c>
      <c r="H7673" t="str">
        <f t="shared" si="359"/>
        <v>Test</v>
      </c>
    </row>
    <row r="7674" spans="1:8" x14ac:dyDescent="0.45">
      <c r="A7674" s="27">
        <v>1514217936</v>
      </c>
      <c r="B7674" s="27">
        <v>1</v>
      </c>
      <c r="C7674" s="27">
        <v>742</v>
      </c>
      <c r="D7674" s="25" t="s">
        <v>362</v>
      </c>
      <c r="E7674" s="25" t="str">
        <f>IF(H7674="Test",IF(COUNTIFS($H$10:H7674,"Test")&lt;=3000,"Test","Out"),IF(COUNTIFS($H$10:H7674,"Control")&lt;=3000,"Control","Out"))</f>
        <v>Out</v>
      </c>
      <c r="F7674" t="str">
        <f t="shared" si="357"/>
        <v>Guangzhou_1</v>
      </c>
      <c r="G7674">
        <f t="shared" si="358"/>
        <v>513</v>
      </c>
      <c r="H7674" t="str">
        <f t="shared" si="359"/>
        <v>Test</v>
      </c>
    </row>
    <row r="7675" spans="1:8" x14ac:dyDescent="0.45">
      <c r="A7675" s="27">
        <v>1513781465</v>
      </c>
      <c r="B7675" s="27">
        <v>1</v>
      </c>
      <c r="C7675" s="27">
        <v>3177</v>
      </c>
      <c r="D7675" s="25" t="s">
        <v>359</v>
      </c>
      <c r="E7675" s="25" t="str">
        <f>IF(H7675="Test",IF(COUNTIFS($H$10:H7675,"Test")&lt;=3000,"Test","Out"),IF(COUNTIFS($H$10:H7675,"Control")&lt;=3000,"Control","Out"))</f>
        <v>Out</v>
      </c>
      <c r="F7675" t="str">
        <f t="shared" si="357"/>
        <v>Shenzhen_1</v>
      </c>
      <c r="G7675">
        <f t="shared" si="358"/>
        <v>2585</v>
      </c>
      <c r="H7675" t="str">
        <f t="shared" si="359"/>
        <v>Test</v>
      </c>
    </row>
    <row r="7676" spans="1:8" x14ac:dyDescent="0.45">
      <c r="A7676" s="27">
        <v>1516246026</v>
      </c>
      <c r="B7676" s="27">
        <v>1</v>
      </c>
      <c r="C7676" s="27">
        <v>499</v>
      </c>
      <c r="D7676" s="25" t="s">
        <v>361</v>
      </c>
      <c r="E7676" s="25" t="str">
        <f>IF(H7676="Test",IF(COUNTIFS($H$10:H7676,"Test")&lt;=3000,"Test","Out"),IF(COUNTIFS($H$10:H7676,"Control")&lt;=3000,"Control","Out"))</f>
        <v>Out</v>
      </c>
      <c r="F7676" t="str">
        <f t="shared" si="357"/>
        <v>Beijing_1</v>
      </c>
      <c r="G7676">
        <f t="shared" si="358"/>
        <v>796</v>
      </c>
      <c r="H7676" t="str">
        <f t="shared" si="359"/>
        <v>Control</v>
      </c>
    </row>
    <row r="7677" spans="1:8" x14ac:dyDescent="0.45">
      <c r="A7677" s="27">
        <v>1511967338</v>
      </c>
      <c r="B7677" s="27">
        <v>1</v>
      </c>
      <c r="C7677" s="27">
        <v>648</v>
      </c>
      <c r="D7677" s="25" t="s">
        <v>362</v>
      </c>
      <c r="E7677" s="25" t="str">
        <f>IF(H7677="Test",IF(COUNTIFS($H$10:H7677,"Test")&lt;=3000,"Test","Out"),IF(COUNTIFS($H$10:H7677,"Control")&lt;=3000,"Control","Out"))</f>
        <v>Out</v>
      </c>
      <c r="F7677" t="str">
        <f t="shared" si="357"/>
        <v>Guangzhou_1</v>
      </c>
      <c r="G7677">
        <f t="shared" si="358"/>
        <v>446</v>
      </c>
      <c r="H7677" t="str">
        <f t="shared" si="359"/>
        <v>Control</v>
      </c>
    </row>
    <row r="7678" spans="1:8" x14ac:dyDescent="0.45">
      <c r="A7678" s="27">
        <v>1513923643</v>
      </c>
      <c r="B7678" s="27">
        <v>1</v>
      </c>
      <c r="C7678" s="27">
        <v>2182</v>
      </c>
      <c r="D7678" s="25" t="s">
        <v>360</v>
      </c>
      <c r="E7678" s="25" t="str">
        <f>IF(H7678="Test",IF(COUNTIFS($H$10:H7678,"Test")&lt;=3000,"Test","Out"),IF(COUNTIFS($H$10:H7678,"Control")&lt;=3000,"Control","Out"))</f>
        <v>Out</v>
      </c>
      <c r="F7678" t="str">
        <f t="shared" si="357"/>
        <v>Shanghai_1</v>
      </c>
      <c r="G7678">
        <f t="shared" si="358"/>
        <v>2961</v>
      </c>
      <c r="H7678" t="str">
        <f t="shared" si="359"/>
        <v>Test</v>
      </c>
    </row>
    <row r="7679" spans="1:8" x14ac:dyDescent="0.45">
      <c r="A7679" s="27">
        <v>1518319121</v>
      </c>
      <c r="B7679" s="27">
        <v>0</v>
      </c>
      <c r="C7679" s="27">
        <v>652</v>
      </c>
      <c r="D7679" s="25" t="s">
        <v>361</v>
      </c>
      <c r="E7679" s="25" t="str">
        <f>IF(H7679="Test",IF(COUNTIFS($H$10:H7679,"Test")&lt;=3000,"Test","Out"),IF(COUNTIFS($H$10:H7679,"Control")&lt;=3000,"Control","Out"))</f>
        <v>Out</v>
      </c>
      <c r="F7679" t="str">
        <f t="shared" si="357"/>
        <v>Beijing_0</v>
      </c>
      <c r="G7679">
        <f t="shared" si="358"/>
        <v>434</v>
      </c>
      <c r="H7679" t="str">
        <f t="shared" si="359"/>
        <v>Control</v>
      </c>
    </row>
    <row r="7680" spans="1:8" x14ac:dyDescent="0.45">
      <c r="A7680" s="27">
        <v>1518859711</v>
      </c>
      <c r="B7680" s="27">
        <v>0</v>
      </c>
      <c r="C7680" s="27">
        <v>3387</v>
      </c>
      <c r="D7680" s="25" t="s">
        <v>360</v>
      </c>
      <c r="E7680" s="25" t="str">
        <f>IF(H7680="Test",IF(COUNTIFS($H$10:H7680,"Test")&lt;=3000,"Test","Out"),IF(COUNTIFS($H$10:H7680,"Control")&lt;=3000,"Control","Out"))</f>
        <v>Out</v>
      </c>
      <c r="F7680" t="str">
        <f t="shared" si="357"/>
        <v>Shanghai_0</v>
      </c>
      <c r="G7680">
        <f t="shared" si="358"/>
        <v>1687</v>
      </c>
      <c r="H7680" t="str">
        <f t="shared" si="359"/>
        <v>Test</v>
      </c>
    </row>
    <row r="7681" spans="1:8" x14ac:dyDescent="0.45">
      <c r="A7681" s="27">
        <v>1519217447</v>
      </c>
      <c r="B7681" s="27">
        <v>1</v>
      </c>
      <c r="C7681" s="27">
        <v>1564</v>
      </c>
      <c r="D7681" s="25" t="s">
        <v>361</v>
      </c>
      <c r="E7681" s="25" t="str">
        <f>IF(H7681="Test",IF(COUNTIFS($H$10:H7681,"Test")&lt;=3000,"Test","Out"),IF(COUNTIFS($H$10:H7681,"Control")&lt;=3000,"Control","Out"))</f>
        <v>Out</v>
      </c>
      <c r="F7681" t="str">
        <f t="shared" si="357"/>
        <v>Beijing_1</v>
      </c>
      <c r="G7681">
        <f t="shared" si="358"/>
        <v>2512</v>
      </c>
      <c r="H7681" t="str">
        <f t="shared" si="359"/>
        <v>Control</v>
      </c>
    </row>
    <row r="7682" spans="1:8" x14ac:dyDescent="0.45">
      <c r="A7682" s="27">
        <v>1515621005</v>
      </c>
      <c r="B7682" s="27">
        <v>1</v>
      </c>
      <c r="C7682" s="27">
        <v>1738</v>
      </c>
      <c r="D7682" s="25" t="s">
        <v>361</v>
      </c>
      <c r="E7682" s="25" t="str">
        <f>IF(H7682="Test",IF(COUNTIFS($H$10:H7682,"Test")&lt;=3000,"Test","Out"),IF(COUNTIFS($H$10:H7682,"Control")&lt;=3000,"Control","Out"))</f>
        <v>Out</v>
      </c>
      <c r="F7682" t="str">
        <f t="shared" si="357"/>
        <v>Beijing_1</v>
      </c>
      <c r="G7682">
        <f t="shared" si="358"/>
        <v>2761</v>
      </c>
      <c r="H7682" t="str">
        <f t="shared" si="359"/>
        <v>Test</v>
      </c>
    </row>
    <row r="7683" spans="1:8" x14ac:dyDescent="0.45">
      <c r="A7683" s="27">
        <v>1513815256</v>
      </c>
      <c r="B7683" s="27">
        <v>1</v>
      </c>
      <c r="C7683" s="27">
        <v>994</v>
      </c>
      <c r="D7683" s="25" t="s">
        <v>361</v>
      </c>
      <c r="E7683" s="25" t="str">
        <f>IF(H7683="Test",IF(COUNTIFS($H$10:H7683,"Test")&lt;=3000,"Test","Out"),IF(COUNTIFS($H$10:H7683,"Control")&lt;=3000,"Control","Out"))</f>
        <v>Out</v>
      </c>
      <c r="F7683" t="str">
        <f t="shared" si="357"/>
        <v>Beijing_1</v>
      </c>
      <c r="G7683">
        <f t="shared" si="358"/>
        <v>1625</v>
      </c>
      <c r="H7683" t="str">
        <f t="shared" si="359"/>
        <v>Test</v>
      </c>
    </row>
    <row r="7684" spans="1:8" x14ac:dyDescent="0.45">
      <c r="A7684" s="27">
        <v>1518742055</v>
      </c>
      <c r="B7684" s="27">
        <v>1</v>
      </c>
      <c r="C7684" s="27">
        <v>2193</v>
      </c>
      <c r="D7684" s="25" t="s">
        <v>362</v>
      </c>
      <c r="E7684" s="25" t="str">
        <f>IF(H7684="Test",IF(COUNTIFS($H$10:H7684,"Test")&lt;=3000,"Test","Out"),IF(COUNTIFS($H$10:H7684,"Control")&lt;=3000,"Control","Out"))</f>
        <v>Out</v>
      </c>
      <c r="F7684" t="str">
        <f t="shared" si="357"/>
        <v>Guangzhou_1</v>
      </c>
      <c r="G7684">
        <f t="shared" si="358"/>
        <v>1467</v>
      </c>
      <c r="H7684" t="str">
        <f t="shared" si="359"/>
        <v>Test</v>
      </c>
    </row>
    <row r="7685" spans="1:8" x14ac:dyDescent="0.45">
      <c r="A7685" s="27">
        <v>1517487157</v>
      </c>
      <c r="B7685" s="27">
        <v>1</v>
      </c>
      <c r="C7685" s="27">
        <v>1473</v>
      </c>
      <c r="D7685" s="25" t="s">
        <v>359</v>
      </c>
      <c r="E7685" s="25" t="str">
        <f>IF(H7685="Test",IF(COUNTIFS($H$10:H7685,"Test")&lt;=3000,"Test","Out"),IF(COUNTIFS($H$10:H7685,"Control")&lt;=3000,"Control","Out"))</f>
        <v>Out</v>
      </c>
      <c r="F7685" t="str">
        <f t="shared" si="357"/>
        <v>Shenzhen_1</v>
      </c>
      <c r="G7685">
        <f t="shared" si="358"/>
        <v>1407</v>
      </c>
      <c r="H7685" t="str">
        <f t="shared" si="359"/>
        <v>Test</v>
      </c>
    </row>
    <row r="7686" spans="1:8" x14ac:dyDescent="0.45">
      <c r="A7686" s="27">
        <v>1513033713</v>
      </c>
      <c r="B7686" s="27">
        <v>1</v>
      </c>
      <c r="C7686" s="27">
        <v>2664</v>
      </c>
      <c r="D7686" s="25" t="s">
        <v>361</v>
      </c>
      <c r="E7686" s="25" t="str">
        <f>IF(H7686="Test",IF(COUNTIFS($H$10:H7686,"Test")&lt;=3000,"Test","Out"),IF(COUNTIFS($H$10:H7686,"Control")&lt;=3000,"Control","Out"))</f>
        <v>Out</v>
      </c>
      <c r="F7686" t="str">
        <f t="shared" si="357"/>
        <v>Beijing_1</v>
      </c>
      <c r="G7686">
        <f t="shared" si="358"/>
        <v>3996</v>
      </c>
      <c r="H7686" t="str">
        <f t="shared" si="359"/>
        <v>Control</v>
      </c>
    </row>
    <row r="7687" spans="1:8" x14ac:dyDescent="0.45">
      <c r="A7687" s="27">
        <v>1517617651</v>
      </c>
      <c r="B7687" s="27">
        <v>0</v>
      </c>
      <c r="C7687" s="27">
        <v>1646</v>
      </c>
      <c r="D7687" s="25" t="s">
        <v>360</v>
      </c>
      <c r="E7687" s="25" t="str">
        <f>IF(H7687="Test",IF(COUNTIFS($H$10:H7687,"Test")&lt;=3000,"Test","Out"),IF(COUNTIFS($H$10:H7687,"Control")&lt;=3000,"Control","Out"))</f>
        <v>Out</v>
      </c>
      <c r="F7687" t="str">
        <f t="shared" si="357"/>
        <v>Shanghai_0</v>
      </c>
      <c r="G7687">
        <f t="shared" si="358"/>
        <v>962</v>
      </c>
      <c r="H7687" t="str">
        <f t="shared" si="359"/>
        <v>Control</v>
      </c>
    </row>
    <row r="7688" spans="1:8" x14ac:dyDescent="0.45">
      <c r="A7688" s="27">
        <v>1513699322</v>
      </c>
      <c r="B7688" s="27">
        <v>0</v>
      </c>
      <c r="C7688" s="27">
        <v>350</v>
      </c>
      <c r="D7688" s="25" t="s">
        <v>359</v>
      </c>
      <c r="E7688" s="25" t="str">
        <f>IF(H7688="Test",IF(COUNTIFS($H$10:H7688,"Test")&lt;=3000,"Test","Out"),IF(COUNTIFS($H$10:H7688,"Control")&lt;=3000,"Control","Out"))</f>
        <v>Out</v>
      </c>
      <c r="F7688" t="str">
        <f t="shared" si="357"/>
        <v>Shenzhen_0</v>
      </c>
      <c r="G7688">
        <f t="shared" si="358"/>
        <v>133</v>
      </c>
      <c r="H7688" t="str">
        <f t="shared" si="359"/>
        <v>Test</v>
      </c>
    </row>
    <row r="7689" spans="1:8" x14ac:dyDescent="0.45">
      <c r="A7689" s="27">
        <v>1514560670</v>
      </c>
      <c r="B7689" s="27">
        <v>0</v>
      </c>
      <c r="C7689" s="27">
        <v>1161</v>
      </c>
      <c r="D7689" s="25" t="s">
        <v>360</v>
      </c>
      <c r="E7689" s="25" t="str">
        <f>IF(H7689="Test",IF(COUNTIFS($H$10:H7689,"Test")&lt;=3000,"Test","Out"),IF(COUNTIFS($H$10:H7689,"Control")&lt;=3000,"Control","Out"))</f>
        <v>Out</v>
      </c>
      <c r="F7689" t="str">
        <f t="shared" si="357"/>
        <v>Shanghai_0</v>
      </c>
      <c r="G7689">
        <f t="shared" si="358"/>
        <v>694</v>
      </c>
      <c r="H7689" t="str">
        <f t="shared" si="359"/>
        <v>Control</v>
      </c>
    </row>
    <row r="7690" spans="1:8" x14ac:dyDescent="0.45">
      <c r="A7690" s="27">
        <v>1519239248</v>
      </c>
      <c r="B7690" s="27">
        <v>1</v>
      </c>
      <c r="C7690" s="27">
        <v>2091</v>
      </c>
      <c r="D7690" s="25" t="s">
        <v>359</v>
      </c>
      <c r="E7690" s="25" t="str">
        <f>IF(H7690="Test",IF(COUNTIFS($H$10:H7690,"Test")&lt;=3000,"Test","Out"),IF(COUNTIFS($H$10:H7690,"Control")&lt;=3000,"Control","Out"))</f>
        <v>Out</v>
      </c>
      <c r="F7690" t="str">
        <f t="shared" si="357"/>
        <v>Shenzhen_1</v>
      </c>
      <c r="G7690">
        <f t="shared" si="358"/>
        <v>1925</v>
      </c>
      <c r="H7690" t="str">
        <f t="shared" si="359"/>
        <v>Test</v>
      </c>
    </row>
    <row r="7691" spans="1:8" x14ac:dyDescent="0.45">
      <c r="A7691" s="27">
        <v>1515455473</v>
      </c>
      <c r="B7691" s="27">
        <v>1</v>
      </c>
      <c r="C7691" s="27">
        <v>573</v>
      </c>
      <c r="D7691" s="25" t="s">
        <v>360</v>
      </c>
      <c r="E7691" s="25" t="str">
        <f>IF(H7691="Test",IF(COUNTIFS($H$10:H7691,"Test")&lt;=3000,"Test","Out"),IF(COUNTIFS($H$10:H7691,"Control")&lt;=3000,"Control","Out"))</f>
        <v>Out</v>
      </c>
      <c r="F7691" t="str">
        <f t="shared" ref="F7691:F7754" si="360">D7691&amp;"_"&amp;B7691</f>
        <v>Shanghai_1</v>
      </c>
      <c r="G7691">
        <f t="shared" ref="G7691:G7754" si="361">COUNTIFS($F$10:$F$21653,F7691,$C$10:$C$21653,"&lt;"&amp;C7691)+1</f>
        <v>789</v>
      </c>
      <c r="H7691" t="str">
        <f t="shared" ref="H7691:H7754" si="362">IF(MOD(G7691, 2) = 1, "Test", "Control")</f>
        <v>Test</v>
      </c>
    </row>
    <row r="7692" spans="1:8" x14ac:dyDescent="0.45">
      <c r="A7692" s="27">
        <v>1513744844</v>
      </c>
      <c r="B7692" s="27">
        <v>1</v>
      </c>
      <c r="C7692" s="27">
        <v>1763</v>
      </c>
      <c r="D7692" s="25" t="s">
        <v>359</v>
      </c>
      <c r="E7692" s="25" t="str">
        <f>IF(H7692="Test",IF(COUNTIFS($H$10:H7692,"Test")&lt;=3000,"Test","Out"),IF(COUNTIFS($H$10:H7692,"Control")&lt;=3000,"Control","Out"))</f>
        <v>Out</v>
      </c>
      <c r="F7692" t="str">
        <f t="shared" si="360"/>
        <v>Shenzhen_1</v>
      </c>
      <c r="G7692">
        <f t="shared" si="361"/>
        <v>1666</v>
      </c>
      <c r="H7692" t="str">
        <f t="shared" si="362"/>
        <v>Control</v>
      </c>
    </row>
    <row r="7693" spans="1:8" x14ac:dyDescent="0.45">
      <c r="A7693" s="27">
        <v>1515082438</v>
      </c>
      <c r="B7693" s="27">
        <v>1</v>
      </c>
      <c r="C7693" s="27">
        <v>1820</v>
      </c>
      <c r="D7693" s="25" t="s">
        <v>361</v>
      </c>
      <c r="E7693" s="25" t="str">
        <f>IF(H7693="Test",IF(COUNTIFS($H$10:H7693,"Test")&lt;=3000,"Test","Out"),IF(COUNTIFS($H$10:H7693,"Control")&lt;=3000,"Control","Out"))</f>
        <v>Out</v>
      </c>
      <c r="F7693" t="str">
        <f t="shared" si="360"/>
        <v>Beijing_1</v>
      </c>
      <c r="G7693">
        <f t="shared" si="361"/>
        <v>2876</v>
      </c>
      <c r="H7693" t="str">
        <f t="shared" si="362"/>
        <v>Control</v>
      </c>
    </row>
    <row r="7694" spans="1:8" x14ac:dyDescent="0.45">
      <c r="A7694" s="27">
        <v>1519687496</v>
      </c>
      <c r="B7694" s="27">
        <v>1</v>
      </c>
      <c r="C7694" s="27">
        <v>971</v>
      </c>
      <c r="D7694" s="25" t="s">
        <v>361</v>
      </c>
      <c r="E7694" s="25" t="str">
        <f>IF(H7694="Test",IF(COUNTIFS($H$10:H7694,"Test")&lt;=3000,"Test","Out"),IF(COUNTIFS($H$10:H7694,"Control")&lt;=3000,"Control","Out"))</f>
        <v>Out</v>
      </c>
      <c r="F7694" t="str">
        <f t="shared" si="360"/>
        <v>Beijing_1</v>
      </c>
      <c r="G7694">
        <f t="shared" si="361"/>
        <v>1578</v>
      </c>
      <c r="H7694" t="str">
        <f t="shared" si="362"/>
        <v>Control</v>
      </c>
    </row>
    <row r="7695" spans="1:8" x14ac:dyDescent="0.45">
      <c r="A7695" s="27">
        <v>1518852299</v>
      </c>
      <c r="B7695" s="27">
        <v>1</v>
      </c>
      <c r="C7695" s="27">
        <v>1705</v>
      </c>
      <c r="D7695" s="25" t="s">
        <v>361</v>
      </c>
      <c r="E7695" s="25" t="str">
        <f>IF(H7695="Test",IF(COUNTIFS($H$10:H7695,"Test")&lt;=3000,"Test","Out"),IF(COUNTIFS($H$10:H7695,"Control")&lt;=3000,"Control","Out"))</f>
        <v>Out</v>
      </c>
      <c r="F7695" t="str">
        <f t="shared" si="360"/>
        <v>Beijing_1</v>
      </c>
      <c r="G7695">
        <f t="shared" si="361"/>
        <v>2710</v>
      </c>
      <c r="H7695" t="str">
        <f t="shared" si="362"/>
        <v>Control</v>
      </c>
    </row>
    <row r="7696" spans="1:8" x14ac:dyDescent="0.45">
      <c r="A7696" s="27">
        <v>1518510947</v>
      </c>
      <c r="B7696" s="27">
        <v>1</v>
      </c>
      <c r="C7696" s="27">
        <v>2377</v>
      </c>
      <c r="D7696" s="25" t="s">
        <v>361</v>
      </c>
      <c r="E7696" s="25" t="str">
        <f>IF(H7696="Test",IF(COUNTIFS($H$10:H7696,"Test")&lt;=3000,"Test","Out"),IF(COUNTIFS($H$10:H7696,"Control")&lt;=3000,"Control","Out"))</f>
        <v>Out</v>
      </c>
      <c r="F7696" t="str">
        <f t="shared" si="360"/>
        <v>Beijing_1</v>
      </c>
      <c r="G7696">
        <f t="shared" si="361"/>
        <v>3657</v>
      </c>
      <c r="H7696" t="str">
        <f t="shared" si="362"/>
        <v>Test</v>
      </c>
    </row>
    <row r="7697" spans="1:8" x14ac:dyDescent="0.45">
      <c r="A7697" s="27">
        <v>1516484895</v>
      </c>
      <c r="B7697" s="27">
        <v>1</v>
      </c>
      <c r="C7697" s="27">
        <v>1486</v>
      </c>
      <c r="D7697" s="25" t="s">
        <v>362</v>
      </c>
      <c r="E7697" s="25" t="str">
        <f>IF(H7697="Test",IF(COUNTIFS($H$10:H7697,"Test")&lt;=3000,"Test","Out"),IF(COUNTIFS($H$10:H7697,"Control")&lt;=3000,"Control","Out"))</f>
        <v>Out</v>
      </c>
      <c r="F7697" t="str">
        <f t="shared" si="360"/>
        <v>Guangzhou_1</v>
      </c>
      <c r="G7697">
        <f t="shared" si="361"/>
        <v>1017</v>
      </c>
      <c r="H7697" t="str">
        <f t="shared" si="362"/>
        <v>Test</v>
      </c>
    </row>
    <row r="7698" spans="1:8" x14ac:dyDescent="0.45">
      <c r="A7698" s="27">
        <v>1518134042</v>
      </c>
      <c r="B7698" s="27">
        <v>0</v>
      </c>
      <c r="C7698" s="27">
        <v>1222</v>
      </c>
      <c r="D7698" s="25" t="s">
        <v>360</v>
      </c>
      <c r="E7698" s="25" t="str">
        <f>IF(H7698="Test",IF(COUNTIFS($H$10:H7698,"Test")&lt;=3000,"Test","Out"),IF(COUNTIFS($H$10:H7698,"Control")&lt;=3000,"Control","Out"))</f>
        <v>Out</v>
      </c>
      <c r="F7698" t="str">
        <f t="shared" si="360"/>
        <v>Shanghai_0</v>
      </c>
      <c r="G7698">
        <f t="shared" si="361"/>
        <v>730</v>
      </c>
      <c r="H7698" t="str">
        <f t="shared" si="362"/>
        <v>Control</v>
      </c>
    </row>
    <row r="7699" spans="1:8" x14ac:dyDescent="0.45">
      <c r="A7699" s="27">
        <v>1515195594</v>
      </c>
      <c r="B7699" s="27">
        <v>1</v>
      </c>
      <c r="C7699" s="27">
        <v>733</v>
      </c>
      <c r="D7699" s="25" t="s">
        <v>360</v>
      </c>
      <c r="E7699" s="25" t="str">
        <f>IF(H7699="Test",IF(COUNTIFS($H$10:H7699,"Test")&lt;=3000,"Test","Out"),IF(COUNTIFS($H$10:H7699,"Control")&lt;=3000,"Control","Out"))</f>
        <v>Out</v>
      </c>
      <c r="F7699" t="str">
        <f t="shared" si="360"/>
        <v>Shanghai_1</v>
      </c>
      <c r="G7699">
        <f t="shared" si="361"/>
        <v>1018</v>
      </c>
      <c r="H7699" t="str">
        <f t="shared" si="362"/>
        <v>Control</v>
      </c>
    </row>
    <row r="7700" spans="1:8" x14ac:dyDescent="0.45">
      <c r="A7700" s="27">
        <v>1516486536</v>
      </c>
      <c r="B7700" s="27">
        <v>1</v>
      </c>
      <c r="C7700" s="27">
        <v>4527</v>
      </c>
      <c r="D7700" s="25" t="s">
        <v>360</v>
      </c>
      <c r="E7700" s="25" t="str">
        <f>IF(H7700="Test",IF(COUNTIFS($H$10:H7700,"Test")&lt;=3000,"Test","Out"),IF(COUNTIFS($H$10:H7700,"Control")&lt;=3000,"Control","Out"))</f>
        <v>Out</v>
      </c>
      <c r="F7700" t="str">
        <f t="shared" si="360"/>
        <v>Shanghai_1</v>
      </c>
      <c r="G7700">
        <f t="shared" si="361"/>
        <v>4413</v>
      </c>
      <c r="H7700" t="str">
        <f t="shared" si="362"/>
        <v>Test</v>
      </c>
    </row>
    <row r="7701" spans="1:8" x14ac:dyDescent="0.45">
      <c r="A7701" s="27">
        <v>1515696185</v>
      </c>
      <c r="B7701" s="27">
        <v>1</v>
      </c>
      <c r="C7701" s="27">
        <v>2551</v>
      </c>
      <c r="D7701" s="25" t="s">
        <v>361</v>
      </c>
      <c r="E7701" s="25" t="str">
        <f>IF(H7701="Test",IF(COUNTIFS($H$10:H7701,"Test")&lt;=3000,"Test","Out"),IF(COUNTIFS($H$10:H7701,"Control")&lt;=3000,"Control","Out"))</f>
        <v>Out</v>
      </c>
      <c r="F7701" t="str">
        <f t="shared" si="360"/>
        <v>Beijing_1</v>
      </c>
      <c r="G7701">
        <f t="shared" si="361"/>
        <v>3875</v>
      </c>
      <c r="H7701" t="str">
        <f t="shared" si="362"/>
        <v>Test</v>
      </c>
    </row>
    <row r="7702" spans="1:8" x14ac:dyDescent="0.45">
      <c r="A7702" s="27">
        <v>1511598024</v>
      </c>
      <c r="B7702" s="27">
        <v>1</v>
      </c>
      <c r="C7702" s="27">
        <v>196</v>
      </c>
      <c r="D7702" s="25" t="s">
        <v>361</v>
      </c>
      <c r="E7702" s="25" t="str">
        <f>IF(H7702="Test",IF(COUNTIFS($H$10:H7702,"Test")&lt;=3000,"Test","Out"),IF(COUNTIFS($H$10:H7702,"Control")&lt;=3000,"Control","Out"))</f>
        <v>Out</v>
      </c>
      <c r="F7702" t="str">
        <f t="shared" si="360"/>
        <v>Beijing_1</v>
      </c>
      <c r="G7702">
        <f t="shared" si="361"/>
        <v>306</v>
      </c>
      <c r="H7702" t="str">
        <f t="shared" si="362"/>
        <v>Control</v>
      </c>
    </row>
    <row r="7703" spans="1:8" x14ac:dyDescent="0.45">
      <c r="A7703" s="27">
        <v>1512783151</v>
      </c>
      <c r="B7703" s="27">
        <v>0</v>
      </c>
      <c r="C7703" s="27">
        <v>2503</v>
      </c>
      <c r="D7703" s="25" t="s">
        <v>362</v>
      </c>
      <c r="E7703" s="25" t="str">
        <f>IF(H7703="Test",IF(COUNTIFS($H$10:H7703,"Test")&lt;=3000,"Test","Out"),IF(COUNTIFS($H$10:H7703,"Control")&lt;=3000,"Control","Out"))</f>
        <v>Out</v>
      </c>
      <c r="F7703" t="str">
        <f t="shared" si="360"/>
        <v>Guangzhou_0</v>
      </c>
      <c r="G7703">
        <f t="shared" si="361"/>
        <v>683</v>
      </c>
      <c r="H7703" t="str">
        <f t="shared" si="362"/>
        <v>Test</v>
      </c>
    </row>
    <row r="7704" spans="1:8" x14ac:dyDescent="0.45">
      <c r="A7704" s="27">
        <v>1519711320</v>
      </c>
      <c r="B7704" s="27">
        <v>0</v>
      </c>
      <c r="C7704" s="27">
        <v>636</v>
      </c>
      <c r="D7704" s="25" t="s">
        <v>361</v>
      </c>
      <c r="E7704" s="25" t="str">
        <f>IF(H7704="Test",IF(COUNTIFS($H$10:H7704,"Test")&lt;=3000,"Test","Out"),IF(COUNTIFS($H$10:H7704,"Control")&lt;=3000,"Control","Out"))</f>
        <v>Out</v>
      </c>
      <c r="F7704" t="str">
        <f t="shared" si="360"/>
        <v>Beijing_0</v>
      </c>
      <c r="G7704">
        <f t="shared" si="361"/>
        <v>422</v>
      </c>
      <c r="H7704" t="str">
        <f t="shared" si="362"/>
        <v>Control</v>
      </c>
    </row>
    <row r="7705" spans="1:8" x14ac:dyDescent="0.45">
      <c r="A7705" s="27">
        <v>1514980543</v>
      </c>
      <c r="B7705" s="27">
        <v>1</v>
      </c>
      <c r="C7705" s="27">
        <v>170</v>
      </c>
      <c r="D7705" s="25" t="s">
        <v>361</v>
      </c>
      <c r="E7705" s="25" t="str">
        <f>IF(H7705="Test",IF(COUNTIFS($H$10:H7705,"Test")&lt;=3000,"Test","Out"),IF(COUNTIFS($H$10:H7705,"Control")&lt;=3000,"Control","Out"))</f>
        <v>Out</v>
      </c>
      <c r="F7705" t="str">
        <f t="shared" si="360"/>
        <v>Beijing_1</v>
      </c>
      <c r="G7705">
        <f t="shared" si="361"/>
        <v>264</v>
      </c>
      <c r="H7705" t="str">
        <f t="shared" si="362"/>
        <v>Control</v>
      </c>
    </row>
    <row r="7706" spans="1:8" x14ac:dyDescent="0.45">
      <c r="A7706" s="27">
        <v>1513051400</v>
      </c>
      <c r="B7706" s="27">
        <v>0</v>
      </c>
      <c r="C7706" s="27">
        <v>389</v>
      </c>
      <c r="D7706" s="25" t="s">
        <v>360</v>
      </c>
      <c r="E7706" s="25" t="str">
        <f>IF(H7706="Test",IF(COUNTIFS($H$10:H7706,"Test")&lt;=3000,"Test","Out"),IF(COUNTIFS($H$10:H7706,"Control")&lt;=3000,"Control","Out"))</f>
        <v>Out</v>
      </c>
      <c r="F7706" t="str">
        <f t="shared" si="360"/>
        <v>Shanghai_0</v>
      </c>
      <c r="G7706">
        <f t="shared" si="361"/>
        <v>234</v>
      </c>
      <c r="H7706" t="str">
        <f t="shared" si="362"/>
        <v>Control</v>
      </c>
    </row>
    <row r="7707" spans="1:8" x14ac:dyDescent="0.45">
      <c r="A7707" s="27">
        <v>1516383764</v>
      </c>
      <c r="B7707" s="27">
        <v>1</v>
      </c>
      <c r="C7707" s="27">
        <v>3192</v>
      </c>
      <c r="D7707" s="25" t="s">
        <v>359</v>
      </c>
      <c r="E7707" s="25" t="str">
        <f>IF(H7707="Test",IF(COUNTIFS($H$10:H7707,"Test")&lt;=3000,"Test","Out"),IF(COUNTIFS($H$10:H7707,"Control")&lt;=3000,"Control","Out"))</f>
        <v>Out</v>
      </c>
      <c r="F7707" t="str">
        <f t="shared" si="360"/>
        <v>Shenzhen_1</v>
      </c>
      <c r="G7707">
        <f t="shared" si="361"/>
        <v>2593</v>
      </c>
      <c r="H7707" t="str">
        <f t="shared" si="362"/>
        <v>Test</v>
      </c>
    </row>
    <row r="7708" spans="1:8" x14ac:dyDescent="0.45">
      <c r="A7708" s="27">
        <v>1518140538</v>
      </c>
      <c r="B7708" s="27">
        <v>1</v>
      </c>
      <c r="C7708" s="27">
        <v>3574</v>
      </c>
      <c r="D7708" s="25" t="s">
        <v>360</v>
      </c>
      <c r="E7708" s="25" t="str">
        <f>IF(H7708="Test",IF(COUNTIFS($H$10:H7708,"Test")&lt;=3000,"Test","Out"),IF(COUNTIFS($H$10:H7708,"Control")&lt;=3000,"Control","Out"))</f>
        <v>Out</v>
      </c>
      <c r="F7708" t="str">
        <f t="shared" si="360"/>
        <v>Shanghai_1</v>
      </c>
      <c r="G7708">
        <f t="shared" si="361"/>
        <v>4073</v>
      </c>
      <c r="H7708" t="str">
        <f t="shared" si="362"/>
        <v>Test</v>
      </c>
    </row>
    <row r="7709" spans="1:8" x14ac:dyDescent="0.45">
      <c r="A7709" s="27">
        <v>1511910136</v>
      </c>
      <c r="B7709" s="27">
        <v>1</v>
      </c>
      <c r="C7709" s="27">
        <v>1798</v>
      </c>
      <c r="D7709" s="25" t="s">
        <v>360</v>
      </c>
      <c r="E7709" s="25" t="str">
        <f>IF(H7709="Test",IF(COUNTIFS($H$10:H7709,"Test")&lt;=3000,"Test","Out"),IF(COUNTIFS($H$10:H7709,"Control")&lt;=3000,"Control","Out"))</f>
        <v>Out</v>
      </c>
      <c r="F7709" t="str">
        <f t="shared" si="360"/>
        <v>Shanghai_1</v>
      </c>
      <c r="G7709">
        <f t="shared" si="361"/>
        <v>2496</v>
      </c>
      <c r="H7709" t="str">
        <f t="shared" si="362"/>
        <v>Control</v>
      </c>
    </row>
    <row r="7710" spans="1:8" x14ac:dyDescent="0.45">
      <c r="A7710" s="27">
        <v>1517690765</v>
      </c>
      <c r="B7710" s="27">
        <v>1</v>
      </c>
      <c r="C7710" s="27">
        <v>435</v>
      </c>
      <c r="D7710" s="25" t="s">
        <v>360</v>
      </c>
      <c r="E7710" s="25" t="str">
        <f>IF(H7710="Test",IF(COUNTIFS($H$10:H7710,"Test")&lt;=3000,"Test","Out"),IF(COUNTIFS($H$10:H7710,"Control")&lt;=3000,"Control","Out"))</f>
        <v>Out</v>
      </c>
      <c r="F7710" t="str">
        <f t="shared" si="360"/>
        <v>Shanghai_1</v>
      </c>
      <c r="G7710">
        <f t="shared" si="361"/>
        <v>601</v>
      </c>
      <c r="H7710" t="str">
        <f t="shared" si="362"/>
        <v>Test</v>
      </c>
    </row>
    <row r="7711" spans="1:8" x14ac:dyDescent="0.45">
      <c r="A7711" s="27">
        <v>1513977511</v>
      </c>
      <c r="B7711" s="27">
        <v>0</v>
      </c>
      <c r="C7711" s="27">
        <v>2484</v>
      </c>
      <c r="D7711" s="25" t="s">
        <v>360</v>
      </c>
      <c r="E7711" s="25" t="str">
        <f>IF(H7711="Test",IF(COUNTIFS($H$10:H7711,"Test")&lt;=3000,"Test","Out"),IF(COUNTIFS($H$10:H7711,"Control")&lt;=3000,"Control","Out"))</f>
        <v>Out</v>
      </c>
      <c r="F7711" t="str">
        <f t="shared" si="360"/>
        <v>Shanghai_0</v>
      </c>
      <c r="G7711">
        <f t="shared" si="361"/>
        <v>1398</v>
      </c>
      <c r="H7711" t="str">
        <f t="shared" si="362"/>
        <v>Control</v>
      </c>
    </row>
    <row r="7712" spans="1:8" x14ac:dyDescent="0.45">
      <c r="A7712" s="27">
        <v>1512104488</v>
      </c>
      <c r="B7712" s="27">
        <v>1</v>
      </c>
      <c r="C7712" s="27">
        <v>349</v>
      </c>
      <c r="D7712" s="25" t="s">
        <v>361</v>
      </c>
      <c r="E7712" s="25" t="str">
        <f>IF(H7712="Test",IF(COUNTIFS($H$10:H7712,"Test")&lt;=3000,"Test","Out"),IF(COUNTIFS($H$10:H7712,"Control")&lt;=3000,"Control","Out"))</f>
        <v>Out</v>
      </c>
      <c r="F7712" t="str">
        <f t="shared" si="360"/>
        <v>Beijing_1</v>
      </c>
      <c r="G7712">
        <f t="shared" si="361"/>
        <v>568</v>
      </c>
      <c r="H7712" t="str">
        <f t="shared" si="362"/>
        <v>Control</v>
      </c>
    </row>
    <row r="7713" spans="1:8" x14ac:dyDescent="0.45">
      <c r="A7713" s="27">
        <v>1517700239</v>
      </c>
      <c r="B7713" s="27">
        <v>1</v>
      </c>
      <c r="C7713" s="27">
        <v>2855</v>
      </c>
      <c r="D7713" s="25" t="s">
        <v>361</v>
      </c>
      <c r="E7713" s="25" t="str">
        <f>IF(H7713="Test",IF(COUNTIFS($H$10:H7713,"Test")&lt;=3000,"Test","Out"),IF(COUNTIFS($H$10:H7713,"Control")&lt;=3000,"Control","Out"))</f>
        <v>Out</v>
      </c>
      <c r="F7713" t="str">
        <f t="shared" si="360"/>
        <v>Beijing_1</v>
      </c>
      <c r="G7713">
        <f t="shared" si="361"/>
        <v>4204</v>
      </c>
      <c r="H7713" t="str">
        <f t="shared" si="362"/>
        <v>Control</v>
      </c>
    </row>
    <row r="7714" spans="1:8" x14ac:dyDescent="0.45">
      <c r="A7714" s="27">
        <v>1514251188</v>
      </c>
      <c r="B7714" s="27">
        <v>1</v>
      </c>
      <c r="C7714" s="27">
        <v>1383</v>
      </c>
      <c r="D7714" s="25" t="s">
        <v>359</v>
      </c>
      <c r="E7714" s="25" t="str">
        <f>IF(H7714="Test",IF(COUNTIFS($H$10:H7714,"Test")&lt;=3000,"Test","Out"),IF(COUNTIFS($H$10:H7714,"Control")&lt;=3000,"Control","Out"))</f>
        <v>Out</v>
      </c>
      <c r="F7714" t="str">
        <f t="shared" si="360"/>
        <v>Shenzhen_1</v>
      </c>
      <c r="G7714">
        <f t="shared" si="361"/>
        <v>1322</v>
      </c>
      <c r="H7714" t="str">
        <f t="shared" si="362"/>
        <v>Control</v>
      </c>
    </row>
    <row r="7715" spans="1:8" x14ac:dyDescent="0.45">
      <c r="A7715" s="27">
        <v>1518702602</v>
      </c>
      <c r="B7715" s="27">
        <v>0</v>
      </c>
      <c r="C7715" s="27">
        <v>2503</v>
      </c>
      <c r="D7715" s="25" t="s">
        <v>362</v>
      </c>
      <c r="E7715" s="25" t="str">
        <f>IF(H7715="Test",IF(COUNTIFS($H$10:H7715,"Test")&lt;=3000,"Test","Out"),IF(COUNTIFS($H$10:H7715,"Control")&lt;=3000,"Control","Out"))</f>
        <v>Out</v>
      </c>
      <c r="F7715" t="str">
        <f t="shared" si="360"/>
        <v>Guangzhou_0</v>
      </c>
      <c r="G7715">
        <f t="shared" si="361"/>
        <v>683</v>
      </c>
      <c r="H7715" t="str">
        <f t="shared" si="362"/>
        <v>Test</v>
      </c>
    </row>
    <row r="7716" spans="1:8" x14ac:dyDescent="0.45">
      <c r="A7716" s="27">
        <v>1517209702</v>
      </c>
      <c r="B7716" s="27">
        <v>0</v>
      </c>
      <c r="C7716" s="27">
        <v>3619</v>
      </c>
      <c r="D7716" s="25" t="s">
        <v>360</v>
      </c>
      <c r="E7716" s="25" t="str">
        <f>IF(H7716="Test",IF(COUNTIFS($H$10:H7716,"Test")&lt;=3000,"Test","Out"),IF(COUNTIFS($H$10:H7716,"Control")&lt;=3000,"Control","Out"))</f>
        <v>Out</v>
      </c>
      <c r="F7716" t="str">
        <f t="shared" si="360"/>
        <v>Shanghai_0</v>
      </c>
      <c r="G7716">
        <f t="shared" si="361"/>
        <v>1735</v>
      </c>
      <c r="H7716" t="str">
        <f t="shared" si="362"/>
        <v>Test</v>
      </c>
    </row>
    <row r="7717" spans="1:8" x14ac:dyDescent="0.45">
      <c r="A7717" s="27">
        <v>1516523085</v>
      </c>
      <c r="B7717" s="27">
        <v>1</v>
      </c>
      <c r="C7717" s="27">
        <v>616</v>
      </c>
      <c r="D7717" s="25" t="s">
        <v>362</v>
      </c>
      <c r="E7717" s="25" t="str">
        <f>IF(H7717="Test",IF(COUNTIFS($H$10:H7717,"Test")&lt;=3000,"Test","Out"),IF(COUNTIFS($H$10:H7717,"Control")&lt;=3000,"Control","Out"))</f>
        <v>Out</v>
      </c>
      <c r="F7717" t="str">
        <f t="shared" si="360"/>
        <v>Guangzhou_1</v>
      </c>
      <c r="G7717">
        <f t="shared" si="361"/>
        <v>428</v>
      </c>
      <c r="H7717" t="str">
        <f t="shared" si="362"/>
        <v>Control</v>
      </c>
    </row>
    <row r="7718" spans="1:8" x14ac:dyDescent="0.45">
      <c r="A7718" s="27">
        <v>1512244329</v>
      </c>
      <c r="B7718" s="27">
        <v>1</v>
      </c>
      <c r="C7718" s="27">
        <v>656</v>
      </c>
      <c r="D7718" s="25" t="s">
        <v>360</v>
      </c>
      <c r="E7718" s="25" t="str">
        <f>IF(H7718="Test",IF(COUNTIFS($H$10:H7718,"Test")&lt;=3000,"Test","Out"),IF(COUNTIFS($H$10:H7718,"Control")&lt;=3000,"Control","Out"))</f>
        <v>Out</v>
      </c>
      <c r="F7718" t="str">
        <f t="shared" si="360"/>
        <v>Shanghai_1</v>
      </c>
      <c r="G7718">
        <f t="shared" si="361"/>
        <v>899</v>
      </c>
      <c r="H7718" t="str">
        <f t="shared" si="362"/>
        <v>Test</v>
      </c>
    </row>
    <row r="7719" spans="1:8" x14ac:dyDescent="0.45">
      <c r="A7719" s="27">
        <v>1514247636</v>
      </c>
      <c r="B7719" s="27">
        <v>1</v>
      </c>
      <c r="C7719" s="27">
        <v>1278</v>
      </c>
      <c r="D7719" s="25" t="s">
        <v>361</v>
      </c>
      <c r="E7719" s="25" t="str">
        <f>IF(H7719="Test",IF(COUNTIFS($H$10:H7719,"Test")&lt;=3000,"Test","Out"),IF(COUNTIFS($H$10:H7719,"Control")&lt;=3000,"Control","Out"))</f>
        <v>Out</v>
      </c>
      <c r="F7719" t="str">
        <f t="shared" si="360"/>
        <v>Beijing_1</v>
      </c>
      <c r="G7719">
        <f t="shared" si="361"/>
        <v>2060</v>
      </c>
      <c r="H7719" t="str">
        <f t="shared" si="362"/>
        <v>Control</v>
      </c>
    </row>
    <row r="7720" spans="1:8" x14ac:dyDescent="0.45">
      <c r="A7720" s="27">
        <v>1515077795</v>
      </c>
      <c r="B7720" s="27">
        <v>1</v>
      </c>
      <c r="C7720" s="27">
        <v>1503</v>
      </c>
      <c r="D7720" s="25" t="s">
        <v>359</v>
      </c>
      <c r="E7720" s="25" t="str">
        <f>IF(H7720="Test",IF(COUNTIFS($H$10:H7720,"Test")&lt;=3000,"Test","Out"),IF(COUNTIFS($H$10:H7720,"Control")&lt;=3000,"Control","Out"))</f>
        <v>Out</v>
      </c>
      <c r="F7720" t="str">
        <f t="shared" si="360"/>
        <v>Shenzhen_1</v>
      </c>
      <c r="G7720">
        <f t="shared" si="361"/>
        <v>1441</v>
      </c>
      <c r="H7720" t="str">
        <f t="shared" si="362"/>
        <v>Test</v>
      </c>
    </row>
    <row r="7721" spans="1:8" x14ac:dyDescent="0.45">
      <c r="A7721" s="27">
        <v>1514517667</v>
      </c>
      <c r="B7721" s="27">
        <v>1</v>
      </c>
      <c r="C7721" s="27">
        <v>34</v>
      </c>
      <c r="D7721" s="25" t="s">
        <v>361</v>
      </c>
      <c r="E7721" s="25" t="str">
        <f>IF(H7721="Test",IF(COUNTIFS($H$10:H7721,"Test")&lt;=3000,"Test","Out"),IF(COUNTIFS($H$10:H7721,"Control")&lt;=3000,"Control","Out"))</f>
        <v>Out</v>
      </c>
      <c r="F7721" t="str">
        <f t="shared" si="360"/>
        <v>Beijing_1</v>
      </c>
      <c r="G7721">
        <f t="shared" si="361"/>
        <v>64</v>
      </c>
      <c r="H7721" t="str">
        <f t="shared" si="362"/>
        <v>Control</v>
      </c>
    </row>
    <row r="7722" spans="1:8" x14ac:dyDescent="0.45">
      <c r="A7722" s="27">
        <v>1518609942</v>
      </c>
      <c r="B7722" s="27">
        <v>0</v>
      </c>
      <c r="C7722" s="27">
        <v>1125</v>
      </c>
      <c r="D7722" s="25" t="s">
        <v>361</v>
      </c>
      <c r="E7722" s="25" t="str">
        <f>IF(H7722="Test",IF(COUNTIFS($H$10:H7722,"Test")&lt;=3000,"Test","Out"),IF(COUNTIFS($H$10:H7722,"Control")&lt;=3000,"Control","Out"))</f>
        <v>Out</v>
      </c>
      <c r="F7722" t="str">
        <f t="shared" si="360"/>
        <v>Beijing_0</v>
      </c>
      <c r="G7722">
        <f t="shared" si="361"/>
        <v>775</v>
      </c>
      <c r="H7722" t="str">
        <f t="shared" si="362"/>
        <v>Test</v>
      </c>
    </row>
    <row r="7723" spans="1:8" x14ac:dyDescent="0.45">
      <c r="A7723" s="27">
        <v>1518990414</v>
      </c>
      <c r="B7723" s="27">
        <v>1</v>
      </c>
      <c r="C7723" s="27">
        <v>2218</v>
      </c>
      <c r="D7723" s="25" t="s">
        <v>360</v>
      </c>
      <c r="E7723" s="25" t="str">
        <f>IF(H7723="Test",IF(COUNTIFS($H$10:H7723,"Test")&lt;=3000,"Test","Out"),IF(COUNTIFS($H$10:H7723,"Control")&lt;=3000,"Control","Out"))</f>
        <v>Out</v>
      </c>
      <c r="F7723" t="str">
        <f t="shared" si="360"/>
        <v>Shanghai_1</v>
      </c>
      <c r="G7723">
        <f t="shared" si="361"/>
        <v>3001</v>
      </c>
      <c r="H7723" t="str">
        <f t="shared" si="362"/>
        <v>Test</v>
      </c>
    </row>
    <row r="7724" spans="1:8" x14ac:dyDescent="0.45">
      <c r="A7724" s="27">
        <v>1512773416</v>
      </c>
      <c r="B7724" s="27">
        <v>1</v>
      </c>
      <c r="C7724" s="27">
        <v>5</v>
      </c>
      <c r="D7724" s="25" t="s">
        <v>361</v>
      </c>
      <c r="E7724" s="25" t="str">
        <f>IF(H7724="Test",IF(COUNTIFS($H$10:H7724,"Test")&lt;=3000,"Test","Out"),IF(COUNTIFS($H$10:H7724,"Control")&lt;=3000,"Control","Out"))</f>
        <v>Out</v>
      </c>
      <c r="F7724" t="str">
        <f t="shared" si="360"/>
        <v>Beijing_1</v>
      </c>
      <c r="G7724">
        <f t="shared" si="361"/>
        <v>9</v>
      </c>
      <c r="H7724" t="str">
        <f t="shared" si="362"/>
        <v>Test</v>
      </c>
    </row>
    <row r="7725" spans="1:8" x14ac:dyDescent="0.45">
      <c r="A7725" s="27">
        <v>1514843315</v>
      </c>
      <c r="B7725" s="27">
        <v>1</v>
      </c>
      <c r="C7725" s="27">
        <v>23</v>
      </c>
      <c r="D7725" s="25" t="s">
        <v>362</v>
      </c>
      <c r="E7725" s="25" t="str">
        <f>IF(H7725="Test",IF(COUNTIFS($H$10:H7725,"Test")&lt;=3000,"Test","Out"),IF(COUNTIFS($H$10:H7725,"Control")&lt;=3000,"Control","Out"))</f>
        <v>Out</v>
      </c>
      <c r="F7725" t="str">
        <f t="shared" si="360"/>
        <v>Guangzhou_1</v>
      </c>
      <c r="G7725">
        <f t="shared" si="361"/>
        <v>19</v>
      </c>
      <c r="H7725" t="str">
        <f t="shared" si="362"/>
        <v>Test</v>
      </c>
    </row>
    <row r="7726" spans="1:8" x14ac:dyDescent="0.45">
      <c r="A7726" s="27">
        <v>1513612271</v>
      </c>
      <c r="B7726" s="27">
        <v>0</v>
      </c>
      <c r="C7726" s="27">
        <v>1868</v>
      </c>
      <c r="D7726" s="25" t="s">
        <v>361</v>
      </c>
      <c r="E7726" s="25" t="str">
        <f>IF(H7726="Test",IF(COUNTIFS($H$10:H7726,"Test")&lt;=3000,"Test","Out"),IF(COUNTIFS($H$10:H7726,"Control")&lt;=3000,"Control","Out"))</f>
        <v>Out</v>
      </c>
      <c r="F7726" t="str">
        <f t="shared" si="360"/>
        <v>Beijing_0</v>
      </c>
      <c r="G7726">
        <f t="shared" si="361"/>
        <v>1292</v>
      </c>
      <c r="H7726" t="str">
        <f t="shared" si="362"/>
        <v>Control</v>
      </c>
    </row>
    <row r="7727" spans="1:8" x14ac:dyDescent="0.45">
      <c r="A7727" s="27">
        <v>1517070393</v>
      </c>
      <c r="B7727" s="27">
        <v>1</v>
      </c>
      <c r="C7727" s="27">
        <v>329</v>
      </c>
      <c r="D7727" s="25" t="s">
        <v>360</v>
      </c>
      <c r="E7727" s="25" t="str">
        <f>IF(H7727="Test",IF(COUNTIFS($H$10:H7727,"Test")&lt;=3000,"Test","Out"),IF(COUNTIFS($H$10:H7727,"Control")&lt;=3000,"Control","Out"))</f>
        <v>Out</v>
      </c>
      <c r="F7727" t="str">
        <f t="shared" si="360"/>
        <v>Shanghai_1</v>
      </c>
      <c r="G7727">
        <f t="shared" si="361"/>
        <v>462</v>
      </c>
      <c r="H7727" t="str">
        <f t="shared" si="362"/>
        <v>Control</v>
      </c>
    </row>
    <row r="7728" spans="1:8" x14ac:dyDescent="0.45">
      <c r="A7728" s="27">
        <v>1514680190</v>
      </c>
      <c r="B7728" s="27">
        <v>0</v>
      </c>
      <c r="C7728" s="27">
        <v>2962</v>
      </c>
      <c r="D7728" s="25" t="s">
        <v>359</v>
      </c>
      <c r="E7728" s="25" t="str">
        <f>IF(H7728="Test",IF(COUNTIFS($H$10:H7728,"Test")&lt;=3000,"Test","Out"),IF(COUNTIFS($H$10:H7728,"Control")&lt;=3000,"Control","Out"))</f>
        <v>Out</v>
      </c>
      <c r="F7728" t="str">
        <f t="shared" si="360"/>
        <v>Shenzhen_0</v>
      </c>
      <c r="G7728">
        <f t="shared" si="361"/>
        <v>1035</v>
      </c>
      <c r="H7728" t="str">
        <f t="shared" si="362"/>
        <v>Test</v>
      </c>
    </row>
    <row r="7729" spans="1:8" x14ac:dyDescent="0.45">
      <c r="A7729" s="27">
        <v>1511308180</v>
      </c>
      <c r="B7729" s="27">
        <v>0</v>
      </c>
      <c r="C7729" s="27">
        <v>1585</v>
      </c>
      <c r="D7729" s="25" t="s">
        <v>359</v>
      </c>
      <c r="E7729" s="25" t="str">
        <f>IF(H7729="Test",IF(COUNTIFS($H$10:H7729,"Test")&lt;=3000,"Test","Out"),IF(COUNTIFS($H$10:H7729,"Control")&lt;=3000,"Control","Out"))</f>
        <v>Out</v>
      </c>
      <c r="F7729" t="str">
        <f t="shared" si="360"/>
        <v>Shenzhen_0</v>
      </c>
      <c r="G7729">
        <f t="shared" si="361"/>
        <v>624</v>
      </c>
      <c r="H7729" t="str">
        <f t="shared" si="362"/>
        <v>Control</v>
      </c>
    </row>
    <row r="7730" spans="1:8" x14ac:dyDescent="0.45">
      <c r="A7730" s="27">
        <v>1518674247</v>
      </c>
      <c r="B7730" s="27">
        <v>1</v>
      </c>
      <c r="C7730" s="27">
        <v>2905</v>
      </c>
      <c r="D7730" s="25" t="s">
        <v>362</v>
      </c>
      <c r="E7730" s="25" t="str">
        <f>IF(H7730="Test",IF(COUNTIFS($H$10:H7730,"Test")&lt;=3000,"Test","Out"),IF(COUNTIFS($H$10:H7730,"Control")&lt;=3000,"Control","Out"))</f>
        <v>Out</v>
      </c>
      <c r="F7730" t="str">
        <f t="shared" si="360"/>
        <v>Guangzhou_1</v>
      </c>
      <c r="G7730">
        <f t="shared" si="361"/>
        <v>1805</v>
      </c>
      <c r="H7730" t="str">
        <f t="shared" si="362"/>
        <v>Test</v>
      </c>
    </row>
    <row r="7731" spans="1:8" x14ac:dyDescent="0.45">
      <c r="A7731" s="27">
        <v>1517674502</v>
      </c>
      <c r="B7731" s="27">
        <v>0</v>
      </c>
      <c r="C7731" s="27">
        <v>4432</v>
      </c>
      <c r="D7731" s="25" t="s">
        <v>360</v>
      </c>
      <c r="E7731" s="25" t="str">
        <f>IF(H7731="Test",IF(COUNTIFS($H$10:H7731,"Test")&lt;=3000,"Test","Out"),IF(COUNTIFS($H$10:H7731,"Control")&lt;=3000,"Control","Out"))</f>
        <v>Out</v>
      </c>
      <c r="F7731" t="str">
        <f t="shared" si="360"/>
        <v>Shanghai_0</v>
      </c>
      <c r="G7731">
        <f t="shared" si="361"/>
        <v>1850</v>
      </c>
      <c r="H7731" t="str">
        <f t="shared" si="362"/>
        <v>Control</v>
      </c>
    </row>
    <row r="7732" spans="1:8" x14ac:dyDescent="0.45">
      <c r="A7732" s="27">
        <v>1513784692</v>
      </c>
      <c r="B7732" s="27">
        <v>0</v>
      </c>
      <c r="C7732" s="27">
        <v>2055</v>
      </c>
      <c r="D7732" s="25" t="s">
        <v>359</v>
      </c>
      <c r="E7732" s="25" t="str">
        <f>IF(H7732="Test",IF(COUNTIFS($H$10:H7732,"Test")&lt;=3000,"Test","Out"),IF(COUNTIFS($H$10:H7732,"Control")&lt;=3000,"Control","Out"))</f>
        <v>Out</v>
      </c>
      <c r="F7732" t="str">
        <f t="shared" si="360"/>
        <v>Shenzhen_0</v>
      </c>
      <c r="G7732">
        <f t="shared" si="361"/>
        <v>779</v>
      </c>
      <c r="H7732" t="str">
        <f t="shared" si="362"/>
        <v>Test</v>
      </c>
    </row>
    <row r="7733" spans="1:8" x14ac:dyDescent="0.45">
      <c r="A7733" s="27">
        <v>1511353054</v>
      </c>
      <c r="B7733" s="27">
        <v>1</v>
      </c>
      <c r="C7733" s="27">
        <v>361</v>
      </c>
      <c r="D7733" s="25" t="s">
        <v>360</v>
      </c>
      <c r="E7733" s="25" t="str">
        <f>IF(H7733="Test",IF(COUNTIFS($H$10:H7733,"Test")&lt;=3000,"Test","Out"),IF(COUNTIFS($H$10:H7733,"Control")&lt;=3000,"Control","Out"))</f>
        <v>Out</v>
      </c>
      <c r="F7733" t="str">
        <f t="shared" si="360"/>
        <v>Shanghai_1</v>
      </c>
      <c r="G7733">
        <f t="shared" si="361"/>
        <v>500</v>
      </c>
      <c r="H7733" t="str">
        <f t="shared" si="362"/>
        <v>Control</v>
      </c>
    </row>
    <row r="7734" spans="1:8" x14ac:dyDescent="0.45">
      <c r="A7734" s="27">
        <v>1518325264</v>
      </c>
      <c r="B7734" s="27">
        <v>1</v>
      </c>
      <c r="C7734" s="27">
        <v>818</v>
      </c>
      <c r="D7734" s="25" t="s">
        <v>359</v>
      </c>
      <c r="E7734" s="25" t="str">
        <f>IF(H7734="Test",IF(COUNTIFS($H$10:H7734,"Test")&lt;=3000,"Test","Out"),IF(COUNTIFS($H$10:H7734,"Control")&lt;=3000,"Control","Out"))</f>
        <v>Out</v>
      </c>
      <c r="F7734" t="str">
        <f t="shared" si="360"/>
        <v>Shenzhen_1</v>
      </c>
      <c r="G7734">
        <f t="shared" si="361"/>
        <v>770</v>
      </c>
      <c r="H7734" t="str">
        <f t="shared" si="362"/>
        <v>Control</v>
      </c>
    </row>
    <row r="7735" spans="1:8" x14ac:dyDescent="0.45">
      <c r="A7735" s="27">
        <v>1519714599</v>
      </c>
      <c r="B7735" s="27">
        <v>1</v>
      </c>
      <c r="C7735" s="27">
        <v>1633</v>
      </c>
      <c r="D7735" s="25" t="s">
        <v>361</v>
      </c>
      <c r="E7735" s="25" t="str">
        <f>IF(H7735="Test",IF(COUNTIFS($H$10:H7735,"Test")&lt;=3000,"Test","Out"),IF(COUNTIFS($H$10:H7735,"Control")&lt;=3000,"Control","Out"))</f>
        <v>Out</v>
      </c>
      <c r="F7735" t="str">
        <f t="shared" si="360"/>
        <v>Beijing_1</v>
      </c>
      <c r="G7735">
        <f t="shared" si="361"/>
        <v>2616</v>
      </c>
      <c r="H7735" t="str">
        <f t="shared" si="362"/>
        <v>Control</v>
      </c>
    </row>
    <row r="7736" spans="1:8" x14ac:dyDescent="0.45">
      <c r="A7736" s="27">
        <v>1514700658</v>
      </c>
      <c r="B7736" s="27">
        <v>1</v>
      </c>
      <c r="C7736" s="27">
        <v>852</v>
      </c>
      <c r="D7736" s="25" t="s">
        <v>359</v>
      </c>
      <c r="E7736" s="25" t="str">
        <f>IF(H7736="Test",IF(COUNTIFS($H$10:H7736,"Test")&lt;=3000,"Test","Out"),IF(COUNTIFS($H$10:H7736,"Control")&lt;=3000,"Control","Out"))</f>
        <v>Out</v>
      </c>
      <c r="F7736" t="str">
        <f t="shared" si="360"/>
        <v>Shenzhen_1</v>
      </c>
      <c r="G7736">
        <f t="shared" si="361"/>
        <v>804</v>
      </c>
      <c r="H7736" t="str">
        <f t="shared" si="362"/>
        <v>Control</v>
      </c>
    </row>
    <row r="7737" spans="1:8" x14ac:dyDescent="0.45">
      <c r="A7737" s="27">
        <v>1512925401</v>
      </c>
      <c r="B7737" s="27">
        <v>0</v>
      </c>
      <c r="C7737" s="27">
        <v>2172</v>
      </c>
      <c r="D7737" s="25" t="s">
        <v>362</v>
      </c>
      <c r="E7737" s="25" t="str">
        <f>IF(H7737="Test",IF(COUNTIFS($H$10:H7737,"Test")&lt;=3000,"Test","Out"),IF(COUNTIFS($H$10:H7737,"Control")&lt;=3000,"Control","Out"))</f>
        <v>Out</v>
      </c>
      <c r="F7737" t="str">
        <f t="shared" si="360"/>
        <v>Guangzhou_0</v>
      </c>
      <c r="G7737">
        <f t="shared" si="361"/>
        <v>607</v>
      </c>
      <c r="H7737" t="str">
        <f t="shared" si="362"/>
        <v>Test</v>
      </c>
    </row>
    <row r="7738" spans="1:8" x14ac:dyDescent="0.45">
      <c r="A7738" s="27">
        <v>1517420313</v>
      </c>
      <c r="B7738" s="27">
        <v>1</v>
      </c>
      <c r="C7738" s="27">
        <v>2277</v>
      </c>
      <c r="D7738" s="25" t="s">
        <v>360</v>
      </c>
      <c r="E7738" s="25" t="str">
        <f>IF(H7738="Test",IF(COUNTIFS($H$10:H7738,"Test")&lt;=3000,"Test","Out"),IF(COUNTIFS($H$10:H7738,"Control")&lt;=3000,"Control","Out"))</f>
        <v>Out</v>
      </c>
      <c r="F7738" t="str">
        <f t="shared" si="360"/>
        <v>Shanghai_1</v>
      </c>
      <c r="G7738">
        <f t="shared" si="361"/>
        <v>3050</v>
      </c>
      <c r="H7738" t="str">
        <f t="shared" si="362"/>
        <v>Control</v>
      </c>
    </row>
    <row r="7739" spans="1:8" x14ac:dyDescent="0.45">
      <c r="A7739" s="27">
        <v>1516050726</v>
      </c>
      <c r="B7739" s="27">
        <v>1</v>
      </c>
      <c r="C7739" s="27">
        <v>535</v>
      </c>
      <c r="D7739" s="25" t="s">
        <v>360</v>
      </c>
      <c r="E7739" s="25" t="str">
        <f>IF(H7739="Test",IF(COUNTIFS($H$10:H7739,"Test")&lt;=3000,"Test","Out"),IF(COUNTIFS($H$10:H7739,"Control")&lt;=3000,"Control","Out"))</f>
        <v>Out</v>
      </c>
      <c r="F7739" t="str">
        <f t="shared" si="360"/>
        <v>Shanghai_1</v>
      </c>
      <c r="G7739">
        <f t="shared" si="361"/>
        <v>738</v>
      </c>
      <c r="H7739" t="str">
        <f t="shared" si="362"/>
        <v>Control</v>
      </c>
    </row>
    <row r="7740" spans="1:8" x14ac:dyDescent="0.45">
      <c r="A7740" s="27">
        <v>1519343005</v>
      </c>
      <c r="B7740" s="27">
        <v>1</v>
      </c>
      <c r="C7740" s="27">
        <v>1557</v>
      </c>
      <c r="D7740" s="25" t="s">
        <v>360</v>
      </c>
      <c r="E7740" s="25" t="str">
        <f>IF(H7740="Test",IF(COUNTIFS($H$10:H7740,"Test")&lt;=3000,"Test","Out"),IF(COUNTIFS($H$10:H7740,"Control")&lt;=3000,"Control","Out"))</f>
        <v>Out</v>
      </c>
      <c r="F7740" t="str">
        <f t="shared" si="360"/>
        <v>Shanghai_1</v>
      </c>
      <c r="G7740">
        <f t="shared" si="361"/>
        <v>2165</v>
      </c>
      <c r="H7740" t="str">
        <f t="shared" si="362"/>
        <v>Test</v>
      </c>
    </row>
    <row r="7741" spans="1:8" x14ac:dyDescent="0.45">
      <c r="A7741" s="27">
        <v>1515583369</v>
      </c>
      <c r="B7741" s="27">
        <v>1</v>
      </c>
      <c r="C7741" s="27">
        <v>790</v>
      </c>
      <c r="D7741" s="25" t="s">
        <v>361</v>
      </c>
      <c r="E7741" s="25" t="str">
        <f>IF(H7741="Test",IF(COUNTIFS($H$10:H7741,"Test")&lt;=3000,"Test","Out"),IF(COUNTIFS($H$10:H7741,"Control")&lt;=3000,"Control","Out"))</f>
        <v>Out</v>
      </c>
      <c r="F7741" t="str">
        <f t="shared" si="360"/>
        <v>Beijing_1</v>
      </c>
      <c r="G7741">
        <f t="shared" si="361"/>
        <v>1282</v>
      </c>
      <c r="H7741" t="str">
        <f t="shared" si="362"/>
        <v>Control</v>
      </c>
    </row>
    <row r="7742" spans="1:8" x14ac:dyDescent="0.45">
      <c r="A7742" s="27">
        <v>1512745865</v>
      </c>
      <c r="B7742" s="27">
        <v>1</v>
      </c>
      <c r="C7742" s="27">
        <v>3148</v>
      </c>
      <c r="D7742" s="25" t="s">
        <v>361</v>
      </c>
      <c r="E7742" s="25" t="str">
        <f>IF(H7742="Test",IF(COUNTIFS($H$10:H7742,"Test")&lt;=3000,"Test","Out"),IF(COUNTIFS($H$10:H7742,"Control")&lt;=3000,"Control","Out"))</f>
        <v>Out</v>
      </c>
      <c r="F7742" t="str">
        <f t="shared" si="360"/>
        <v>Beijing_1</v>
      </c>
      <c r="G7742">
        <f t="shared" si="361"/>
        <v>4500</v>
      </c>
      <c r="H7742" t="str">
        <f t="shared" si="362"/>
        <v>Control</v>
      </c>
    </row>
    <row r="7743" spans="1:8" x14ac:dyDescent="0.45">
      <c r="A7743" s="27">
        <v>1518816677</v>
      </c>
      <c r="B7743" s="27">
        <v>1</v>
      </c>
      <c r="C7743" s="27">
        <v>1712</v>
      </c>
      <c r="D7743" s="25" t="s">
        <v>361</v>
      </c>
      <c r="E7743" s="25" t="str">
        <f>IF(H7743="Test",IF(COUNTIFS($H$10:H7743,"Test")&lt;=3000,"Test","Out"),IF(COUNTIFS($H$10:H7743,"Control")&lt;=3000,"Control","Out"))</f>
        <v>Out</v>
      </c>
      <c r="F7743" t="str">
        <f t="shared" si="360"/>
        <v>Beijing_1</v>
      </c>
      <c r="G7743">
        <f t="shared" si="361"/>
        <v>2719</v>
      </c>
      <c r="H7743" t="str">
        <f t="shared" si="362"/>
        <v>Test</v>
      </c>
    </row>
    <row r="7744" spans="1:8" x14ac:dyDescent="0.45">
      <c r="A7744" s="27">
        <v>1512276508</v>
      </c>
      <c r="B7744" s="27">
        <v>1</v>
      </c>
      <c r="C7744" s="27">
        <v>714</v>
      </c>
      <c r="D7744" s="25" t="s">
        <v>359</v>
      </c>
      <c r="E7744" s="25" t="str">
        <f>IF(H7744="Test",IF(COUNTIFS($H$10:H7744,"Test")&lt;=3000,"Test","Out"),IF(COUNTIFS($H$10:H7744,"Control")&lt;=3000,"Control","Out"))</f>
        <v>Out</v>
      </c>
      <c r="F7744" t="str">
        <f t="shared" si="360"/>
        <v>Shenzhen_1</v>
      </c>
      <c r="G7744">
        <f t="shared" si="361"/>
        <v>672</v>
      </c>
      <c r="H7744" t="str">
        <f t="shared" si="362"/>
        <v>Control</v>
      </c>
    </row>
    <row r="7745" spans="1:8" x14ac:dyDescent="0.45">
      <c r="A7745" s="27">
        <v>1514213670</v>
      </c>
      <c r="B7745" s="27">
        <v>0</v>
      </c>
      <c r="C7745" s="27">
        <v>828</v>
      </c>
      <c r="D7745" s="25" t="s">
        <v>359</v>
      </c>
      <c r="E7745" s="25" t="str">
        <f>IF(H7745="Test",IF(COUNTIFS($H$10:H7745,"Test")&lt;=3000,"Test","Out"),IF(COUNTIFS($H$10:H7745,"Control")&lt;=3000,"Control","Out"))</f>
        <v>Out</v>
      </c>
      <c r="F7745" t="str">
        <f t="shared" si="360"/>
        <v>Shenzhen_0</v>
      </c>
      <c r="G7745">
        <f t="shared" si="361"/>
        <v>335</v>
      </c>
      <c r="H7745" t="str">
        <f t="shared" si="362"/>
        <v>Test</v>
      </c>
    </row>
    <row r="7746" spans="1:8" x14ac:dyDescent="0.45">
      <c r="A7746" s="27">
        <v>1514390577</v>
      </c>
      <c r="B7746" s="27">
        <v>1</v>
      </c>
      <c r="C7746" s="27">
        <v>2443</v>
      </c>
      <c r="D7746" s="25" t="s">
        <v>361</v>
      </c>
      <c r="E7746" s="25" t="str">
        <f>IF(H7746="Test",IF(COUNTIFS($H$10:H7746,"Test")&lt;=3000,"Test","Out"),IF(COUNTIFS($H$10:H7746,"Control")&lt;=3000,"Control","Out"))</f>
        <v>Out</v>
      </c>
      <c r="F7746" t="str">
        <f t="shared" si="360"/>
        <v>Beijing_1</v>
      </c>
      <c r="G7746">
        <f t="shared" si="361"/>
        <v>3751</v>
      </c>
      <c r="H7746" t="str">
        <f t="shared" si="362"/>
        <v>Test</v>
      </c>
    </row>
    <row r="7747" spans="1:8" x14ac:dyDescent="0.45">
      <c r="A7747" s="27">
        <v>1512915208</v>
      </c>
      <c r="B7747" s="27">
        <v>1</v>
      </c>
      <c r="C7747" s="27">
        <v>3372</v>
      </c>
      <c r="D7747" s="25" t="s">
        <v>359</v>
      </c>
      <c r="E7747" s="25" t="str">
        <f>IF(H7747="Test",IF(COUNTIFS($H$10:H7747,"Test")&lt;=3000,"Test","Out"),IF(COUNTIFS($H$10:H7747,"Control")&lt;=3000,"Control","Out"))</f>
        <v>Out</v>
      </c>
      <c r="F7747" t="str">
        <f t="shared" si="360"/>
        <v>Shenzhen_1</v>
      </c>
      <c r="G7747">
        <f t="shared" si="361"/>
        <v>2675</v>
      </c>
      <c r="H7747" t="str">
        <f t="shared" si="362"/>
        <v>Test</v>
      </c>
    </row>
    <row r="7748" spans="1:8" x14ac:dyDescent="0.45">
      <c r="A7748" s="27">
        <v>1516627966</v>
      </c>
      <c r="B7748" s="27">
        <v>1</v>
      </c>
      <c r="C7748" s="27">
        <v>624</v>
      </c>
      <c r="D7748" s="25" t="s">
        <v>360</v>
      </c>
      <c r="E7748" s="25" t="str">
        <f>IF(H7748="Test",IF(COUNTIFS($H$10:H7748,"Test")&lt;=3000,"Test","Out"),IF(COUNTIFS($H$10:H7748,"Control")&lt;=3000,"Control","Out"))</f>
        <v>Out</v>
      </c>
      <c r="F7748" t="str">
        <f t="shared" si="360"/>
        <v>Shanghai_1</v>
      </c>
      <c r="G7748">
        <f t="shared" si="361"/>
        <v>854</v>
      </c>
      <c r="H7748" t="str">
        <f t="shared" si="362"/>
        <v>Control</v>
      </c>
    </row>
    <row r="7749" spans="1:8" x14ac:dyDescent="0.45">
      <c r="A7749" s="27">
        <v>1515595886</v>
      </c>
      <c r="B7749" s="27">
        <v>1</v>
      </c>
      <c r="C7749" s="27">
        <v>1016</v>
      </c>
      <c r="D7749" s="25" t="s">
        <v>359</v>
      </c>
      <c r="E7749" s="25" t="str">
        <f>IF(H7749="Test",IF(COUNTIFS($H$10:H7749,"Test")&lt;=3000,"Test","Out"),IF(COUNTIFS($H$10:H7749,"Control")&lt;=3000,"Control","Out"))</f>
        <v>Out</v>
      </c>
      <c r="F7749" t="str">
        <f t="shared" si="360"/>
        <v>Shenzhen_1</v>
      </c>
      <c r="G7749">
        <f t="shared" si="361"/>
        <v>968</v>
      </c>
      <c r="H7749" t="str">
        <f t="shared" si="362"/>
        <v>Control</v>
      </c>
    </row>
    <row r="7750" spans="1:8" x14ac:dyDescent="0.45">
      <c r="A7750" s="27">
        <v>1518720149</v>
      </c>
      <c r="B7750" s="27">
        <v>1</v>
      </c>
      <c r="C7750" s="27">
        <v>3907</v>
      </c>
      <c r="D7750" s="25" t="s">
        <v>361</v>
      </c>
      <c r="E7750" s="25" t="str">
        <f>IF(H7750="Test",IF(COUNTIFS($H$10:H7750,"Test")&lt;=3000,"Test","Out"),IF(COUNTIFS($H$10:H7750,"Control")&lt;=3000,"Control","Out"))</f>
        <v>Out</v>
      </c>
      <c r="F7750" t="str">
        <f t="shared" si="360"/>
        <v>Beijing_1</v>
      </c>
      <c r="G7750">
        <f t="shared" si="361"/>
        <v>4999</v>
      </c>
      <c r="H7750" t="str">
        <f t="shared" si="362"/>
        <v>Test</v>
      </c>
    </row>
    <row r="7751" spans="1:8" x14ac:dyDescent="0.45">
      <c r="A7751" s="27">
        <v>1518642192</v>
      </c>
      <c r="B7751" s="27">
        <v>0</v>
      </c>
      <c r="C7751" s="27">
        <v>5062</v>
      </c>
      <c r="D7751" s="25" t="s">
        <v>360</v>
      </c>
      <c r="E7751" s="25" t="str">
        <f>IF(H7751="Test",IF(COUNTIFS($H$10:H7751,"Test")&lt;=3000,"Test","Out"),IF(COUNTIFS($H$10:H7751,"Control")&lt;=3000,"Control","Out"))</f>
        <v>Out</v>
      </c>
      <c r="F7751" t="str">
        <f t="shared" si="360"/>
        <v>Shanghai_0</v>
      </c>
      <c r="G7751">
        <f t="shared" si="361"/>
        <v>1886</v>
      </c>
      <c r="H7751" t="str">
        <f t="shared" si="362"/>
        <v>Control</v>
      </c>
    </row>
    <row r="7752" spans="1:8" x14ac:dyDescent="0.45">
      <c r="A7752" s="27">
        <v>1513161826</v>
      </c>
      <c r="B7752" s="27">
        <v>1</v>
      </c>
      <c r="C7752" s="27">
        <v>3597</v>
      </c>
      <c r="D7752" s="25" t="s">
        <v>361</v>
      </c>
      <c r="E7752" s="25" t="str">
        <f>IF(H7752="Test",IF(COUNTIFS($H$10:H7752,"Test")&lt;=3000,"Test","Out"),IF(COUNTIFS($H$10:H7752,"Control")&lt;=3000,"Control","Out"))</f>
        <v>Out</v>
      </c>
      <c r="F7752" t="str">
        <f t="shared" si="360"/>
        <v>Beijing_1</v>
      </c>
      <c r="G7752">
        <f t="shared" si="361"/>
        <v>4832</v>
      </c>
      <c r="H7752" t="str">
        <f t="shared" si="362"/>
        <v>Control</v>
      </c>
    </row>
    <row r="7753" spans="1:8" x14ac:dyDescent="0.45">
      <c r="A7753" s="27">
        <v>1519983562</v>
      </c>
      <c r="B7753" s="27">
        <v>0</v>
      </c>
      <c r="C7753" s="27">
        <v>3686</v>
      </c>
      <c r="D7753" s="25" t="s">
        <v>360</v>
      </c>
      <c r="E7753" s="25" t="str">
        <f>IF(H7753="Test",IF(COUNTIFS($H$10:H7753,"Test")&lt;=3000,"Test","Out"),IF(COUNTIFS($H$10:H7753,"Control")&lt;=3000,"Control","Out"))</f>
        <v>Out</v>
      </c>
      <c r="F7753" t="str">
        <f t="shared" si="360"/>
        <v>Shanghai_0</v>
      </c>
      <c r="G7753">
        <f t="shared" si="361"/>
        <v>1758</v>
      </c>
      <c r="H7753" t="str">
        <f t="shared" si="362"/>
        <v>Control</v>
      </c>
    </row>
    <row r="7754" spans="1:8" x14ac:dyDescent="0.45">
      <c r="A7754" s="27">
        <v>1515930709</v>
      </c>
      <c r="B7754" s="27">
        <v>1</v>
      </c>
      <c r="C7754" s="27">
        <v>1583</v>
      </c>
      <c r="D7754" s="25" t="s">
        <v>360</v>
      </c>
      <c r="E7754" s="25" t="str">
        <f>IF(H7754="Test",IF(COUNTIFS($H$10:H7754,"Test")&lt;=3000,"Test","Out"),IF(COUNTIFS($H$10:H7754,"Control")&lt;=3000,"Control","Out"))</f>
        <v>Out</v>
      </c>
      <c r="F7754" t="str">
        <f t="shared" si="360"/>
        <v>Shanghai_1</v>
      </c>
      <c r="G7754">
        <f t="shared" si="361"/>
        <v>2197</v>
      </c>
      <c r="H7754" t="str">
        <f t="shared" si="362"/>
        <v>Test</v>
      </c>
    </row>
    <row r="7755" spans="1:8" x14ac:dyDescent="0.45">
      <c r="A7755" s="27">
        <v>1515806101</v>
      </c>
      <c r="B7755" s="27">
        <v>0</v>
      </c>
      <c r="C7755" s="27">
        <v>715</v>
      </c>
      <c r="D7755" s="25" t="s">
        <v>362</v>
      </c>
      <c r="E7755" s="25" t="str">
        <f>IF(H7755="Test",IF(COUNTIFS($H$10:H7755,"Test")&lt;=3000,"Test","Out"),IF(COUNTIFS($H$10:H7755,"Control")&lt;=3000,"Control","Out"))</f>
        <v>Out</v>
      </c>
      <c r="F7755" t="str">
        <f t="shared" ref="F7755:F7818" si="363">D7755&amp;"_"&amp;B7755</f>
        <v>Guangzhou_0</v>
      </c>
      <c r="G7755">
        <f t="shared" ref="G7755:G7818" si="364">COUNTIFS($F$10:$F$21653,F7755,$C$10:$C$21653,"&lt;"&amp;C7755)+1</f>
        <v>217</v>
      </c>
      <c r="H7755" t="str">
        <f t="shared" ref="H7755:H7818" si="365">IF(MOD(G7755, 2) = 1, "Test", "Control")</f>
        <v>Test</v>
      </c>
    </row>
    <row r="7756" spans="1:8" x14ac:dyDescent="0.45">
      <c r="A7756" s="27">
        <v>1514767212</v>
      </c>
      <c r="B7756" s="27">
        <v>0</v>
      </c>
      <c r="C7756" s="27">
        <v>939</v>
      </c>
      <c r="D7756" s="25" t="s">
        <v>361</v>
      </c>
      <c r="E7756" s="25" t="str">
        <f>IF(H7756="Test",IF(COUNTIFS($H$10:H7756,"Test")&lt;=3000,"Test","Out"),IF(COUNTIFS($H$10:H7756,"Control")&lt;=3000,"Control","Out"))</f>
        <v>Out</v>
      </c>
      <c r="F7756" t="str">
        <f t="shared" si="363"/>
        <v>Beijing_0</v>
      </c>
      <c r="G7756">
        <f t="shared" si="364"/>
        <v>649</v>
      </c>
      <c r="H7756" t="str">
        <f t="shared" si="365"/>
        <v>Test</v>
      </c>
    </row>
    <row r="7757" spans="1:8" x14ac:dyDescent="0.45">
      <c r="A7757" s="27">
        <v>1515059050</v>
      </c>
      <c r="B7757" s="27">
        <v>0</v>
      </c>
      <c r="C7757" s="27">
        <v>2849</v>
      </c>
      <c r="D7757" s="25" t="s">
        <v>360</v>
      </c>
      <c r="E7757" s="25" t="str">
        <f>IF(H7757="Test",IF(COUNTIFS($H$10:H7757,"Test")&lt;=3000,"Test","Out"),IF(COUNTIFS($H$10:H7757,"Control")&lt;=3000,"Control","Out"))</f>
        <v>Out</v>
      </c>
      <c r="F7757" t="str">
        <f t="shared" si="363"/>
        <v>Shanghai_0</v>
      </c>
      <c r="G7757">
        <f t="shared" si="364"/>
        <v>1525</v>
      </c>
      <c r="H7757" t="str">
        <f t="shared" si="365"/>
        <v>Test</v>
      </c>
    </row>
    <row r="7758" spans="1:8" x14ac:dyDescent="0.45">
      <c r="A7758" s="27">
        <v>1517303970</v>
      </c>
      <c r="B7758" s="27">
        <v>0</v>
      </c>
      <c r="C7758" s="27">
        <v>3307</v>
      </c>
      <c r="D7758" s="25" t="s">
        <v>360</v>
      </c>
      <c r="E7758" s="25" t="str">
        <f>IF(H7758="Test",IF(COUNTIFS($H$10:H7758,"Test")&lt;=3000,"Test","Out"),IF(COUNTIFS($H$10:H7758,"Control")&lt;=3000,"Control","Out"))</f>
        <v>Out</v>
      </c>
      <c r="F7758" t="str">
        <f t="shared" si="363"/>
        <v>Shanghai_0</v>
      </c>
      <c r="G7758">
        <f t="shared" si="364"/>
        <v>1669</v>
      </c>
      <c r="H7758" t="str">
        <f t="shared" si="365"/>
        <v>Test</v>
      </c>
    </row>
    <row r="7759" spans="1:8" x14ac:dyDescent="0.45">
      <c r="A7759" s="27">
        <v>1517502043</v>
      </c>
      <c r="B7759" s="27">
        <v>1</v>
      </c>
      <c r="C7759" s="27">
        <v>1144</v>
      </c>
      <c r="D7759" s="25" t="s">
        <v>362</v>
      </c>
      <c r="E7759" s="25" t="str">
        <f>IF(H7759="Test",IF(COUNTIFS($H$10:H7759,"Test")&lt;=3000,"Test","Out"),IF(COUNTIFS($H$10:H7759,"Control")&lt;=3000,"Control","Out"))</f>
        <v>Out</v>
      </c>
      <c r="F7759" t="str">
        <f t="shared" si="363"/>
        <v>Guangzhou_1</v>
      </c>
      <c r="G7759">
        <f t="shared" si="364"/>
        <v>791</v>
      </c>
      <c r="H7759" t="str">
        <f t="shared" si="365"/>
        <v>Test</v>
      </c>
    </row>
    <row r="7760" spans="1:8" x14ac:dyDescent="0.45">
      <c r="A7760" s="27">
        <v>1514661034</v>
      </c>
      <c r="B7760" s="27">
        <v>1</v>
      </c>
      <c r="C7760" s="27">
        <v>2394</v>
      </c>
      <c r="D7760" s="25" t="s">
        <v>361</v>
      </c>
      <c r="E7760" s="25" t="str">
        <f>IF(H7760="Test",IF(COUNTIFS($H$10:H7760,"Test")&lt;=3000,"Test","Out"),IF(COUNTIFS($H$10:H7760,"Control")&lt;=3000,"Control","Out"))</f>
        <v>Out</v>
      </c>
      <c r="F7760" t="str">
        <f t="shared" si="363"/>
        <v>Beijing_1</v>
      </c>
      <c r="G7760">
        <f t="shared" si="364"/>
        <v>3683</v>
      </c>
      <c r="H7760" t="str">
        <f t="shared" si="365"/>
        <v>Test</v>
      </c>
    </row>
    <row r="7761" spans="1:8" x14ac:dyDescent="0.45">
      <c r="A7761" s="27">
        <v>1513519848</v>
      </c>
      <c r="B7761" s="27">
        <v>1</v>
      </c>
      <c r="C7761" s="27">
        <v>1888</v>
      </c>
      <c r="D7761" s="25" t="s">
        <v>359</v>
      </c>
      <c r="E7761" s="25" t="str">
        <f>IF(H7761="Test",IF(COUNTIFS($H$10:H7761,"Test")&lt;=3000,"Test","Out"),IF(COUNTIFS($H$10:H7761,"Control")&lt;=3000,"Control","Out"))</f>
        <v>Out</v>
      </c>
      <c r="F7761" t="str">
        <f t="shared" si="363"/>
        <v>Shenzhen_1</v>
      </c>
      <c r="G7761">
        <f t="shared" si="364"/>
        <v>1765</v>
      </c>
      <c r="H7761" t="str">
        <f t="shared" si="365"/>
        <v>Test</v>
      </c>
    </row>
    <row r="7762" spans="1:8" x14ac:dyDescent="0.45">
      <c r="A7762" s="27">
        <v>1514954013</v>
      </c>
      <c r="B7762" s="27">
        <v>1</v>
      </c>
      <c r="C7762" s="27">
        <v>2137</v>
      </c>
      <c r="D7762" s="25" t="s">
        <v>359</v>
      </c>
      <c r="E7762" s="25" t="str">
        <f>IF(H7762="Test",IF(COUNTIFS($H$10:H7762,"Test")&lt;=3000,"Test","Out"),IF(COUNTIFS($H$10:H7762,"Control")&lt;=3000,"Control","Out"))</f>
        <v>Out</v>
      </c>
      <c r="F7762" t="str">
        <f t="shared" si="363"/>
        <v>Shenzhen_1</v>
      </c>
      <c r="G7762">
        <f t="shared" si="364"/>
        <v>1967</v>
      </c>
      <c r="H7762" t="str">
        <f t="shared" si="365"/>
        <v>Test</v>
      </c>
    </row>
    <row r="7763" spans="1:8" x14ac:dyDescent="0.45">
      <c r="A7763" s="27">
        <v>1512661358</v>
      </c>
      <c r="B7763" s="27">
        <v>1</v>
      </c>
      <c r="C7763" s="27">
        <v>1317</v>
      </c>
      <c r="D7763" s="25" t="s">
        <v>360</v>
      </c>
      <c r="E7763" s="25" t="str">
        <f>IF(H7763="Test",IF(COUNTIFS($H$10:H7763,"Test")&lt;=3000,"Test","Out"),IF(COUNTIFS($H$10:H7763,"Control")&lt;=3000,"Control","Out"))</f>
        <v>Out</v>
      </c>
      <c r="F7763" t="str">
        <f t="shared" si="363"/>
        <v>Shanghai_1</v>
      </c>
      <c r="G7763">
        <f t="shared" si="364"/>
        <v>1799</v>
      </c>
      <c r="H7763" t="str">
        <f t="shared" si="365"/>
        <v>Test</v>
      </c>
    </row>
    <row r="7764" spans="1:8" x14ac:dyDescent="0.45">
      <c r="A7764" s="27">
        <v>1513734785</v>
      </c>
      <c r="B7764" s="27">
        <v>1</v>
      </c>
      <c r="C7764" s="27">
        <v>1571</v>
      </c>
      <c r="D7764" s="25" t="s">
        <v>361</v>
      </c>
      <c r="E7764" s="25" t="str">
        <f>IF(H7764="Test",IF(COUNTIFS($H$10:H7764,"Test")&lt;=3000,"Test","Out"),IF(COUNTIFS($H$10:H7764,"Control")&lt;=3000,"Control","Out"))</f>
        <v>Out</v>
      </c>
      <c r="F7764" t="str">
        <f t="shared" si="363"/>
        <v>Beijing_1</v>
      </c>
      <c r="G7764">
        <f t="shared" si="364"/>
        <v>2523</v>
      </c>
      <c r="H7764" t="str">
        <f t="shared" si="365"/>
        <v>Test</v>
      </c>
    </row>
    <row r="7765" spans="1:8" x14ac:dyDescent="0.45">
      <c r="A7765" s="27">
        <v>1513315659</v>
      </c>
      <c r="B7765" s="27">
        <v>1</v>
      </c>
      <c r="C7765" s="27">
        <v>3093</v>
      </c>
      <c r="D7765" s="25" t="s">
        <v>359</v>
      </c>
      <c r="E7765" s="25" t="str">
        <f>IF(H7765="Test",IF(COUNTIFS($H$10:H7765,"Test")&lt;=3000,"Test","Out"),IF(COUNTIFS($H$10:H7765,"Control")&lt;=3000,"Control","Out"))</f>
        <v>Out</v>
      </c>
      <c r="F7765" t="str">
        <f t="shared" si="363"/>
        <v>Shenzhen_1</v>
      </c>
      <c r="G7765">
        <f t="shared" si="364"/>
        <v>2539</v>
      </c>
      <c r="H7765" t="str">
        <f t="shared" si="365"/>
        <v>Test</v>
      </c>
    </row>
    <row r="7766" spans="1:8" x14ac:dyDescent="0.45">
      <c r="A7766" s="27">
        <v>1519072169</v>
      </c>
      <c r="B7766" s="27">
        <v>1</v>
      </c>
      <c r="C7766" s="27">
        <v>3083</v>
      </c>
      <c r="D7766" s="25" t="s">
        <v>361</v>
      </c>
      <c r="E7766" s="25" t="str">
        <f>IF(H7766="Test",IF(COUNTIFS($H$10:H7766,"Test")&lt;=3000,"Test","Out"),IF(COUNTIFS($H$10:H7766,"Control")&lt;=3000,"Control","Out"))</f>
        <v>Out</v>
      </c>
      <c r="F7766" t="str">
        <f t="shared" si="363"/>
        <v>Beijing_1</v>
      </c>
      <c r="G7766">
        <f t="shared" si="364"/>
        <v>4438</v>
      </c>
      <c r="H7766" t="str">
        <f t="shared" si="365"/>
        <v>Control</v>
      </c>
    </row>
    <row r="7767" spans="1:8" x14ac:dyDescent="0.45">
      <c r="A7767" s="27">
        <v>1514154375</v>
      </c>
      <c r="B7767" s="27">
        <v>1</v>
      </c>
      <c r="C7767" s="27">
        <v>2588</v>
      </c>
      <c r="D7767" s="25" t="s">
        <v>359</v>
      </c>
      <c r="E7767" s="25" t="str">
        <f>IF(H7767="Test",IF(COUNTIFS($H$10:H7767,"Test")&lt;=3000,"Test","Out"),IF(COUNTIFS($H$10:H7767,"Control")&lt;=3000,"Control","Out"))</f>
        <v>Out</v>
      </c>
      <c r="F7767" t="str">
        <f t="shared" si="363"/>
        <v>Shenzhen_1</v>
      </c>
      <c r="G7767">
        <f t="shared" si="364"/>
        <v>2271</v>
      </c>
      <c r="H7767" t="str">
        <f t="shared" si="365"/>
        <v>Test</v>
      </c>
    </row>
    <row r="7768" spans="1:8" x14ac:dyDescent="0.45">
      <c r="A7768" s="27">
        <v>1516531121</v>
      </c>
      <c r="B7768" s="27">
        <v>0</v>
      </c>
      <c r="C7768" s="27">
        <v>762</v>
      </c>
      <c r="D7768" s="25" t="s">
        <v>362</v>
      </c>
      <c r="E7768" s="25" t="str">
        <f>IF(H7768="Test",IF(COUNTIFS($H$10:H7768,"Test")&lt;=3000,"Test","Out"),IF(COUNTIFS($H$10:H7768,"Control")&lt;=3000,"Control","Out"))</f>
        <v>Out</v>
      </c>
      <c r="F7768" t="str">
        <f t="shared" si="363"/>
        <v>Guangzhou_0</v>
      </c>
      <c r="G7768">
        <f t="shared" si="364"/>
        <v>227</v>
      </c>
      <c r="H7768" t="str">
        <f t="shared" si="365"/>
        <v>Test</v>
      </c>
    </row>
    <row r="7769" spans="1:8" x14ac:dyDescent="0.45">
      <c r="A7769" s="27">
        <v>1514472051</v>
      </c>
      <c r="B7769" s="27">
        <v>0</v>
      </c>
      <c r="C7769" s="27">
        <v>844</v>
      </c>
      <c r="D7769" s="25" t="s">
        <v>361</v>
      </c>
      <c r="E7769" s="25" t="str">
        <f>IF(H7769="Test",IF(COUNTIFS($H$10:H7769,"Test")&lt;=3000,"Test","Out"),IF(COUNTIFS($H$10:H7769,"Control")&lt;=3000,"Control","Out"))</f>
        <v>Out</v>
      </c>
      <c r="F7769" t="str">
        <f t="shared" si="363"/>
        <v>Beijing_0</v>
      </c>
      <c r="G7769">
        <f t="shared" si="364"/>
        <v>584</v>
      </c>
      <c r="H7769" t="str">
        <f t="shared" si="365"/>
        <v>Control</v>
      </c>
    </row>
    <row r="7770" spans="1:8" x14ac:dyDescent="0.45">
      <c r="A7770" s="27">
        <v>1518336225</v>
      </c>
      <c r="B7770" s="27">
        <v>1</v>
      </c>
      <c r="C7770" s="27">
        <v>2201</v>
      </c>
      <c r="D7770" s="25" t="s">
        <v>359</v>
      </c>
      <c r="E7770" s="25" t="str">
        <f>IF(H7770="Test",IF(COUNTIFS($H$10:H7770,"Test")&lt;=3000,"Test","Out"),IF(COUNTIFS($H$10:H7770,"Control")&lt;=3000,"Control","Out"))</f>
        <v>Out</v>
      </c>
      <c r="F7770" t="str">
        <f t="shared" si="363"/>
        <v>Shenzhen_1</v>
      </c>
      <c r="G7770">
        <f t="shared" si="364"/>
        <v>2000</v>
      </c>
      <c r="H7770" t="str">
        <f t="shared" si="365"/>
        <v>Control</v>
      </c>
    </row>
    <row r="7771" spans="1:8" x14ac:dyDescent="0.45">
      <c r="A7771" s="27">
        <v>1518528692</v>
      </c>
      <c r="B7771" s="27">
        <v>0</v>
      </c>
      <c r="C7771" s="27">
        <v>2661</v>
      </c>
      <c r="D7771" s="25" t="s">
        <v>359</v>
      </c>
      <c r="E7771" s="25" t="str">
        <f>IF(H7771="Test",IF(COUNTIFS($H$10:H7771,"Test")&lt;=3000,"Test","Out"),IF(COUNTIFS($H$10:H7771,"Control")&lt;=3000,"Control","Out"))</f>
        <v>Out</v>
      </c>
      <c r="F7771" t="str">
        <f t="shared" si="363"/>
        <v>Shenzhen_0</v>
      </c>
      <c r="G7771">
        <f t="shared" si="364"/>
        <v>951</v>
      </c>
      <c r="H7771" t="str">
        <f t="shared" si="365"/>
        <v>Test</v>
      </c>
    </row>
    <row r="7772" spans="1:8" x14ac:dyDescent="0.45">
      <c r="A7772" s="27">
        <v>1518097899</v>
      </c>
      <c r="B7772" s="27">
        <v>1</v>
      </c>
      <c r="C7772" s="27">
        <v>3131</v>
      </c>
      <c r="D7772" s="25" t="s">
        <v>361</v>
      </c>
      <c r="E7772" s="25" t="str">
        <f>IF(H7772="Test",IF(COUNTIFS($H$10:H7772,"Test")&lt;=3000,"Test","Out"),IF(COUNTIFS($H$10:H7772,"Control")&lt;=3000,"Control","Out"))</f>
        <v>Out</v>
      </c>
      <c r="F7772" t="str">
        <f t="shared" si="363"/>
        <v>Beijing_1</v>
      </c>
      <c r="G7772">
        <f t="shared" si="364"/>
        <v>4479</v>
      </c>
      <c r="H7772" t="str">
        <f t="shared" si="365"/>
        <v>Test</v>
      </c>
    </row>
    <row r="7773" spans="1:8" x14ac:dyDescent="0.45">
      <c r="A7773" s="27">
        <v>1516433547</v>
      </c>
      <c r="B7773" s="27">
        <v>1</v>
      </c>
      <c r="C7773" s="27">
        <v>140</v>
      </c>
      <c r="D7773" s="25" t="s">
        <v>360</v>
      </c>
      <c r="E7773" s="25" t="str">
        <f>IF(H7773="Test",IF(COUNTIFS($H$10:H7773,"Test")&lt;=3000,"Test","Out"),IF(COUNTIFS($H$10:H7773,"Control")&lt;=3000,"Control","Out"))</f>
        <v>Out</v>
      </c>
      <c r="F7773" t="str">
        <f t="shared" si="363"/>
        <v>Shanghai_1</v>
      </c>
      <c r="G7773">
        <f t="shared" si="364"/>
        <v>176</v>
      </c>
      <c r="H7773" t="str">
        <f t="shared" si="365"/>
        <v>Control</v>
      </c>
    </row>
    <row r="7774" spans="1:8" x14ac:dyDescent="0.45">
      <c r="A7774" s="27">
        <v>1512941492</v>
      </c>
      <c r="B7774" s="27">
        <v>0</v>
      </c>
      <c r="C7774" s="27">
        <v>896</v>
      </c>
      <c r="D7774" s="25" t="s">
        <v>361</v>
      </c>
      <c r="E7774" s="25" t="str">
        <f>IF(H7774="Test",IF(COUNTIFS($H$10:H7774,"Test")&lt;=3000,"Test","Out"),IF(COUNTIFS($H$10:H7774,"Control")&lt;=3000,"Control","Out"))</f>
        <v>Out</v>
      </c>
      <c r="F7774" t="str">
        <f t="shared" si="363"/>
        <v>Beijing_0</v>
      </c>
      <c r="G7774">
        <f t="shared" si="364"/>
        <v>617</v>
      </c>
      <c r="H7774" t="str">
        <f t="shared" si="365"/>
        <v>Test</v>
      </c>
    </row>
    <row r="7775" spans="1:8" x14ac:dyDescent="0.45">
      <c r="A7775" s="27">
        <v>1514081891</v>
      </c>
      <c r="B7775" s="27">
        <v>0</v>
      </c>
      <c r="C7775" s="27">
        <v>3118</v>
      </c>
      <c r="D7775" s="25" t="s">
        <v>360</v>
      </c>
      <c r="E7775" s="25" t="str">
        <f>IF(H7775="Test",IF(COUNTIFS($H$10:H7775,"Test")&lt;=3000,"Test","Out"),IF(COUNTIFS($H$10:H7775,"Control")&lt;=3000,"Control","Out"))</f>
        <v>Out</v>
      </c>
      <c r="F7775" t="str">
        <f t="shared" si="363"/>
        <v>Shanghai_0</v>
      </c>
      <c r="G7775">
        <f t="shared" si="364"/>
        <v>1617</v>
      </c>
      <c r="H7775" t="str">
        <f t="shared" si="365"/>
        <v>Test</v>
      </c>
    </row>
    <row r="7776" spans="1:8" x14ac:dyDescent="0.45">
      <c r="A7776" s="27">
        <v>1514994604</v>
      </c>
      <c r="B7776" s="27">
        <v>1</v>
      </c>
      <c r="C7776" s="27">
        <v>2715</v>
      </c>
      <c r="D7776" s="25" t="s">
        <v>361</v>
      </c>
      <c r="E7776" s="25" t="str">
        <f>IF(H7776="Test",IF(COUNTIFS($H$10:H7776,"Test")&lt;=3000,"Test","Out"),IF(COUNTIFS($H$10:H7776,"Control")&lt;=3000,"Control","Out"))</f>
        <v>Out</v>
      </c>
      <c r="F7776" t="str">
        <f t="shared" si="363"/>
        <v>Beijing_1</v>
      </c>
      <c r="G7776">
        <f t="shared" si="364"/>
        <v>4062</v>
      </c>
      <c r="H7776" t="str">
        <f t="shared" si="365"/>
        <v>Control</v>
      </c>
    </row>
    <row r="7777" spans="1:8" x14ac:dyDescent="0.45">
      <c r="A7777" s="27">
        <v>1517860641</v>
      </c>
      <c r="B7777" s="27">
        <v>0</v>
      </c>
      <c r="C7777" s="27">
        <v>1126</v>
      </c>
      <c r="D7777" s="25" t="s">
        <v>361</v>
      </c>
      <c r="E7777" s="25" t="str">
        <f>IF(H7777="Test",IF(COUNTIFS($H$10:H7777,"Test")&lt;=3000,"Test","Out"),IF(COUNTIFS($H$10:H7777,"Control")&lt;=3000,"Control","Out"))</f>
        <v>Out</v>
      </c>
      <c r="F7777" t="str">
        <f t="shared" si="363"/>
        <v>Beijing_0</v>
      </c>
      <c r="G7777">
        <f t="shared" si="364"/>
        <v>776</v>
      </c>
      <c r="H7777" t="str">
        <f t="shared" si="365"/>
        <v>Control</v>
      </c>
    </row>
    <row r="7778" spans="1:8" x14ac:dyDescent="0.45">
      <c r="A7778" s="27">
        <v>1516808513</v>
      </c>
      <c r="B7778" s="27">
        <v>1</v>
      </c>
      <c r="C7778" s="27">
        <v>1814</v>
      </c>
      <c r="D7778" s="25" t="s">
        <v>360</v>
      </c>
      <c r="E7778" s="25" t="str">
        <f>IF(H7778="Test",IF(COUNTIFS($H$10:H7778,"Test")&lt;=3000,"Test","Out"),IF(COUNTIFS($H$10:H7778,"Control")&lt;=3000,"Control","Out"))</f>
        <v>Out</v>
      </c>
      <c r="F7778" t="str">
        <f t="shared" si="363"/>
        <v>Shanghai_1</v>
      </c>
      <c r="G7778">
        <f t="shared" si="364"/>
        <v>2515</v>
      </c>
      <c r="H7778" t="str">
        <f t="shared" si="365"/>
        <v>Test</v>
      </c>
    </row>
    <row r="7779" spans="1:8" x14ac:dyDescent="0.45">
      <c r="A7779" s="27">
        <v>1518249765</v>
      </c>
      <c r="B7779" s="27">
        <v>1</v>
      </c>
      <c r="C7779" s="27">
        <v>1924</v>
      </c>
      <c r="D7779" s="25" t="s">
        <v>362</v>
      </c>
      <c r="E7779" s="25" t="str">
        <f>IF(H7779="Test",IF(COUNTIFS($H$10:H7779,"Test")&lt;=3000,"Test","Out"),IF(COUNTIFS($H$10:H7779,"Control")&lt;=3000,"Control","Out"))</f>
        <v>Out</v>
      </c>
      <c r="F7779" t="str">
        <f t="shared" si="363"/>
        <v>Guangzhou_1</v>
      </c>
      <c r="G7779">
        <f t="shared" si="364"/>
        <v>1306</v>
      </c>
      <c r="H7779" t="str">
        <f t="shared" si="365"/>
        <v>Control</v>
      </c>
    </row>
    <row r="7780" spans="1:8" x14ac:dyDescent="0.45">
      <c r="A7780" s="27">
        <v>1515447015</v>
      </c>
      <c r="B7780" s="27">
        <v>1</v>
      </c>
      <c r="C7780" s="27">
        <v>3021</v>
      </c>
      <c r="D7780" s="25" t="s">
        <v>361</v>
      </c>
      <c r="E7780" s="25" t="str">
        <f>IF(H7780="Test",IF(COUNTIFS($H$10:H7780,"Test")&lt;=3000,"Test","Out"),IF(COUNTIFS($H$10:H7780,"Control")&lt;=3000,"Control","Out"))</f>
        <v>Out</v>
      </c>
      <c r="F7780" t="str">
        <f t="shared" si="363"/>
        <v>Beijing_1</v>
      </c>
      <c r="G7780">
        <f t="shared" si="364"/>
        <v>4389</v>
      </c>
      <c r="H7780" t="str">
        <f t="shared" si="365"/>
        <v>Test</v>
      </c>
    </row>
    <row r="7781" spans="1:8" x14ac:dyDescent="0.45">
      <c r="A7781" s="27">
        <v>1516246795</v>
      </c>
      <c r="B7781" s="27">
        <v>1</v>
      </c>
      <c r="C7781" s="27">
        <v>1399</v>
      </c>
      <c r="D7781" s="25" t="s">
        <v>361</v>
      </c>
      <c r="E7781" s="25" t="str">
        <f>IF(H7781="Test",IF(COUNTIFS($H$10:H7781,"Test")&lt;=3000,"Test","Out"),IF(COUNTIFS($H$10:H7781,"Control")&lt;=3000,"Control","Out"))</f>
        <v>Out</v>
      </c>
      <c r="F7781" t="str">
        <f t="shared" si="363"/>
        <v>Beijing_1</v>
      </c>
      <c r="G7781">
        <f t="shared" si="364"/>
        <v>2251</v>
      </c>
      <c r="H7781" t="str">
        <f t="shared" si="365"/>
        <v>Test</v>
      </c>
    </row>
    <row r="7782" spans="1:8" x14ac:dyDescent="0.45">
      <c r="A7782" s="27">
        <v>1519374205</v>
      </c>
      <c r="B7782" s="27">
        <v>1</v>
      </c>
      <c r="C7782" s="27">
        <v>925</v>
      </c>
      <c r="D7782" s="25" t="s">
        <v>361</v>
      </c>
      <c r="E7782" s="25" t="str">
        <f>IF(H7782="Test",IF(COUNTIFS($H$10:H7782,"Test")&lt;=3000,"Test","Out"),IF(COUNTIFS($H$10:H7782,"Control")&lt;=3000,"Control","Out"))</f>
        <v>Out</v>
      </c>
      <c r="F7782" t="str">
        <f t="shared" si="363"/>
        <v>Beijing_1</v>
      </c>
      <c r="G7782">
        <f t="shared" si="364"/>
        <v>1485</v>
      </c>
      <c r="H7782" t="str">
        <f t="shared" si="365"/>
        <v>Test</v>
      </c>
    </row>
    <row r="7783" spans="1:8" x14ac:dyDescent="0.45">
      <c r="A7783" s="27">
        <v>1518030216</v>
      </c>
      <c r="B7783" s="27">
        <v>1</v>
      </c>
      <c r="C7783" s="27">
        <v>84</v>
      </c>
      <c r="D7783" s="25" t="s">
        <v>361</v>
      </c>
      <c r="E7783" s="25" t="str">
        <f>IF(H7783="Test",IF(COUNTIFS($H$10:H7783,"Test")&lt;=3000,"Test","Out"),IF(COUNTIFS($H$10:H7783,"Control")&lt;=3000,"Control","Out"))</f>
        <v>Out</v>
      </c>
      <c r="F7783" t="str">
        <f t="shared" si="363"/>
        <v>Beijing_1</v>
      </c>
      <c r="G7783">
        <f t="shared" si="364"/>
        <v>129</v>
      </c>
      <c r="H7783" t="str">
        <f t="shared" si="365"/>
        <v>Test</v>
      </c>
    </row>
    <row r="7784" spans="1:8" x14ac:dyDescent="0.45">
      <c r="A7784" s="27">
        <v>1514395175</v>
      </c>
      <c r="B7784" s="27">
        <v>1</v>
      </c>
      <c r="C7784" s="27">
        <v>2021</v>
      </c>
      <c r="D7784" s="25" t="s">
        <v>361</v>
      </c>
      <c r="E7784" s="25" t="str">
        <f>IF(H7784="Test",IF(COUNTIFS($H$10:H7784,"Test")&lt;=3000,"Test","Out"),IF(COUNTIFS($H$10:H7784,"Control")&lt;=3000,"Control","Out"))</f>
        <v>Out</v>
      </c>
      <c r="F7784" t="str">
        <f t="shared" si="363"/>
        <v>Beijing_1</v>
      </c>
      <c r="G7784">
        <f t="shared" si="364"/>
        <v>3155</v>
      </c>
      <c r="H7784" t="str">
        <f t="shared" si="365"/>
        <v>Test</v>
      </c>
    </row>
    <row r="7785" spans="1:8" x14ac:dyDescent="0.45">
      <c r="A7785" s="27">
        <v>1512383838</v>
      </c>
      <c r="B7785" s="27">
        <v>1</v>
      </c>
      <c r="C7785" s="27">
        <v>2018</v>
      </c>
      <c r="D7785" s="25" t="s">
        <v>361</v>
      </c>
      <c r="E7785" s="25" t="str">
        <f>IF(H7785="Test",IF(COUNTIFS($H$10:H7785,"Test")&lt;=3000,"Test","Out"),IF(COUNTIFS($H$10:H7785,"Control")&lt;=3000,"Control","Out"))</f>
        <v>Out</v>
      </c>
      <c r="F7785" t="str">
        <f t="shared" si="363"/>
        <v>Beijing_1</v>
      </c>
      <c r="G7785">
        <f t="shared" si="364"/>
        <v>3149</v>
      </c>
      <c r="H7785" t="str">
        <f t="shared" si="365"/>
        <v>Test</v>
      </c>
    </row>
    <row r="7786" spans="1:8" x14ac:dyDescent="0.45">
      <c r="A7786" s="27">
        <v>1511660687</v>
      </c>
      <c r="B7786" s="27">
        <v>1</v>
      </c>
      <c r="C7786" s="27">
        <v>1489</v>
      </c>
      <c r="D7786" s="25" t="s">
        <v>360</v>
      </c>
      <c r="E7786" s="25" t="str">
        <f>IF(H7786="Test",IF(COUNTIFS($H$10:H7786,"Test")&lt;=3000,"Test","Out"),IF(COUNTIFS($H$10:H7786,"Control")&lt;=3000,"Control","Out"))</f>
        <v>Out</v>
      </c>
      <c r="F7786" t="str">
        <f t="shared" si="363"/>
        <v>Shanghai_1</v>
      </c>
      <c r="G7786">
        <f t="shared" si="364"/>
        <v>2069</v>
      </c>
      <c r="H7786" t="str">
        <f t="shared" si="365"/>
        <v>Test</v>
      </c>
    </row>
    <row r="7787" spans="1:8" x14ac:dyDescent="0.45">
      <c r="A7787" s="27">
        <v>1515237160</v>
      </c>
      <c r="B7787" s="27">
        <v>0</v>
      </c>
      <c r="C7787" s="27">
        <v>2701</v>
      </c>
      <c r="D7787" s="25" t="s">
        <v>361</v>
      </c>
      <c r="E7787" s="25" t="str">
        <f>IF(H7787="Test",IF(COUNTIFS($H$10:H7787,"Test")&lt;=3000,"Test","Out"),IF(COUNTIFS($H$10:H7787,"Control")&lt;=3000,"Control","Out"))</f>
        <v>Out</v>
      </c>
      <c r="F7787" t="str">
        <f t="shared" si="363"/>
        <v>Beijing_0</v>
      </c>
      <c r="G7787">
        <f t="shared" si="364"/>
        <v>1776</v>
      </c>
      <c r="H7787" t="str">
        <f t="shared" si="365"/>
        <v>Control</v>
      </c>
    </row>
    <row r="7788" spans="1:8" x14ac:dyDescent="0.45">
      <c r="A7788" s="27">
        <v>1518950517</v>
      </c>
      <c r="B7788" s="27">
        <v>1</v>
      </c>
      <c r="C7788" s="27">
        <v>2203</v>
      </c>
      <c r="D7788" s="25" t="s">
        <v>361</v>
      </c>
      <c r="E7788" s="25" t="str">
        <f>IF(H7788="Test",IF(COUNTIFS($H$10:H7788,"Test")&lt;=3000,"Test","Out"),IF(COUNTIFS($H$10:H7788,"Control")&lt;=3000,"Control","Out"))</f>
        <v>Out</v>
      </c>
      <c r="F7788" t="str">
        <f t="shared" si="363"/>
        <v>Beijing_1</v>
      </c>
      <c r="G7788">
        <f t="shared" si="364"/>
        <v>3440</v>
      </c>
      <c r="H7788" t="str">
        <f t="shared" si="365"/>
        <v>Control</v>
      </c>
    </row>
    <row r="7789" spans="1:8" x14ac:dyDescent="0.45">
      <c r="A7789" s="27">
        <v>1513940857</v>
      </c>
      <c r="B7789" s="27">
        <v>1</v>
      </c>
      <c r="C7789" s="27">
        <v>2216</v>
      </c>
      <c r="D7789" s="25" t="s">
        <v>360</v>
      </c>
      <c r="E7789" s="25" t="str">
        <f>IF(H7789="Test",IF(COUNTIFS($H$10:H7789,"Test")&lt;=3000,"Test","Out"),IF(COUNTIFS($H$10:H7789,"Control")&lt;=3000,"Control","Out"))</f>
        <v>Out</v>
      </c>
      <c r="F7789" t="str">
        <f t="shared" si="363"/>
        <v>Shanghai_1</v>
      </c>
      <c r="G7789">
        <f t="shared" si="364"/>
        <v>2997</v>
      </c>
      <c r="H7789" t="str">
        <f t="shared" si="365"/>
        <v>Test</v>
      </c>
    </row>
    <row r="7790" spans="1:8" x14ac:dyDescent="0.45">
      <c r="A7790" s="27">
        <v>1519669780</v>
      </c>
      <c r="B7790" s="27">
        <v>0</v>
      </c>
      <c r="C7790" s="27">
        <v>2522</v>
      </c>
      <c r="D7790" s="25" t="s">
        <v>359</v>
      </c>
      <c r="E7790" s="25" t="str">
        <f>IF(H7790="Test",IF(COUNTIFS($H$10:H7790,"Test")&lt;=3000,"Test","Out"),IF(COUNTIFS($H$10:H7790,"Control")&lt;=3000,"Control","Out"))</f>
        <v>Out</v>
      </c>
      <c r="F7790" t="str">
        <f t="shared" si="363"/>
        <v>Shenzhen_0</v>
      </c>
      <c r="G7790">
        <f t="shared" si="364"/>
        <v>918</v>
      </c>
      <c r="H7790" t="str">
        <f t="shared" si="365"/>
        <v>Control</v>
      </c>
    </row>
    <row r="7791" spans="1:8" x14ac:dyDescent="0.45">
      <c r="A7791" s="27">
        <v>1512405763</v>
      </c>
      <c r="B7791" s="27">
        <v>1</v>
      </c>
      <c r="C7791" s="27">
        <v>3343</v>
      </c>
      <c r="D7791" s="25" t="s">
        <v>359</v>
      </c>
      <c r="E7791" s="25" t="str">
        <f>IF(H7791="Test",IF(COUNTIFS($H$10:H7791,"Test")&lt;=3000,"Test","Out"),IF(COUNTIFS($H$10:H7791,"Control")&lt;=3000,"Control","Out"))</f>
        <v>Out</v>
      </c>
      <c r="F7791" t="str">
        <f t="shared" si="363"/>
        <v>Shenzhen_1</v>
      </c>
      <c r="G7791">
        <f t="shared" si="364"/>
        <v>2665</v>
      </c>
      <c r="H7791" t="str">
        <f t="shared" si="365"/>
        <v>Test</v>
      </c>
    </row>
    <row r="7792" spans="1:8" x14ac:dyDescent="0.45">
      <c r="A7792" s="27">
        <v>1513115872</v>
      </c>
      <c r="B7792" s="27">
        <v>0</v>
      </c>
      <c r="C7792" s="27">
        <v>384</v>
      </c>
      <c r="D7792" s="25" t="s">
        <v>360</v>
      </c>
      <c r="E7792" s="25" t="str">
        <f>IF(H7792="Test",IF(COUNTIFS($H$10:H7792,"Test")&lt;=3000,"Test","Out"),IF(COUNTIFS($H$10:H7792,"Control")&lt;=3000,"Control","Out"))</f>
        <v>Out</v>
      </c>
      <c r="F7792" t="str">
        <f t="shared" si="363"/>
        <v>Shanghai_0</v>
      </c>
      <c r="G7792">
        <f t="shared" si="364"/>
        <v>231</v>
      </c>
      <c r="H7792" t="str">
        <f t="shared" si="365"/>
        <v>Test</v>
      </c>
    </row>
    <row r="7793" spans="1:8" x14ac:dyDescent="0.45">
      <c r="A7793" s="27">
        <v>1516488720</v>
      </c>
      <c r="B7793" s="27">
        <v>0</v>
      </c>
      <c r="C7793" s="27">
        <v>115</v>
      </c>
      <c r="D7793" s="25" t="s">
        <v>362</v>
      </c>
      <c r="E7793" s="25" t="str">
        <f>IF(H7793="Test",IF(COUNTIFS($H$10:H7793,"Test")&lt;=3000,"Test","Out"),IF(COUNTIFS($H$10:H7793,"Control")&lt;=3000,"Control","Out"))</f>
        <v>Out</v>
      </c>
      <c r="F7793" t="str">
        <f t="shared" si="363"/>
        <v>Guangzhou_0</v>
      </c>
      <c r="G7793">
        <f t="shared" si="364"/>
        <v>37</v>
      </c>
      <c r="H7793" t="str">
        <f t="shared" si="365"/>
        <v>Test</v>
      </c>
    </row>
    <row r="7794" spans="1:8" x14ac:dyDescent="0.45">
      <c r="A7794" s="27">
        <v>1517989801</v>
      </c>
      <c r="B7794" s="27">
        <v>0</v>
      </c>
      <c r="C7794" s="27">
        <v>3269</v>
      </c>
      <c r="D7794" s="25" t="s">
        <v>359</v>
      </c>
      <c r="E7794" s="25" t="str">
        <f>IF(H7794="Test",IF(COUNTIFS($H$10:H7794,"Test")&lt;=3000,"Test","Out"),IF(COUNTIFS($H$10:H7794,"Control")&lt;=3000,"Control","Out"))</f>
        <v>Out</v>
      </c>
      <c r="F7794" t="str">
        <f t="shared" si="363"/>
        <v>Shenzhen_0</v>
      </c>
      <c r="G7794">
        <f t="shared" si="364"/>
        <v>1083</v>
      </c>
      <c r="H7794" t="str">
        <f t="shared" si="365"/>
        <v>Test</v>
      </c>
    </row>
    <row r="7795" spans="1:8" x14ac:dyDescent="0.45">
      <c r="A7795" s="27">
        <v>1517179869</v>
      </c>
      <c r="B7795" s="27">
        <v>1</v>
      </c>
      <c r="C7795" s="27">
        <v>146</v>
      </c>
      <c r="D7795" s="25" t="s">
        <v>360</v>
      </c>
      <c r="E7795" s="25" t="str">
        <f>IF(H7795="Test",IF(COUNTIFS($H$10:H7795,"Test")&lt;=3000,"Test","Out"),IF(COUNTIFS($H$10:H7795,"Control")&lt;=3000,"Control","Out"))</f>
        <v>Out</v>
      </c>
      <c r="F7795" t="str">
        <f t="shared" si="363"/>
        <v>Shanghai_1</v>
      </c>
      <c r="G7795">
        <f t="shared" si="364"/>
        <v>189</v>
      </c>
      <c r="H7795" t="str">
        <f t="shared" si="365"/>
        <v>Test</v>
      </c>
    </row>
    <row r="7796" spans="1:8" x14ac:dyDescent="0.45">
      <c r="A7796" s="27">
        <v>1512637784</v>
      </c>
      <c r="B7796" s="27">
        <v>1</v>
      </c>
      <c r="C7796" s="27">
        <v>3367</v>
      </c>
      <c r="D7796" s="25" t="s">
        <v>361</v>
      </c>
      <c r="E7796" s="25" t="str">
        <f>IF(H7796="Test",IF(COUNTIFS($H$10:H7796,"Test")&lt;=3000,"Test","Out"),IF(COUNTIFS($H$10:H7796,"Control")&lt;=3000,"Control","Out"))</f>
        <v>Out</v>
      </c>
      <c r="F7796" t="str">
        <f t="shared" si="363"/>
        <v>Beijing_1</v>
      </c>
      <c r="G7796">
        <f t="shared" si="364"/>
        <v>4676</v>
      </c>
      <c r="H7796" t="str">
        <f t="shared" si="365"/>
        <v>Control</v>
      </c>
    </row>
    <row r="7797" spans="1:8" x14ac:dyDescent="0.45">
      <c r="A7797" s="27">
        <v>1513876483</v>
      </c>
      <c r="B7797" s="27">
        <v>1</v>
      </c>
      <c r="C7797" s="27">
        <v>2363</v>
      </c>
      <c r="D7797" s="25" t="s">
        <v>361</v>
      </c>
      <c r="E7797" s="25" t="str">
        <f>IF(H7797="Test",IF(COUNTIFS($H$10:H7797,"Test")&lt;=3000,"Test","Out"),IF(COUNTIFS($H$10:H7797,"Control")&lt;=3000,"Control","Out"))</f>
        <v>Out</v>
      </c>
      <c r="F7797" t="str">
        <f t="shared" si="363"/>
        <v>Beijing_1</v>
      </c>
      <c r="G7797">
        <f t="shared" si="364"/>
        <v>3635</v>
      </c>
      <c r="H7797" t="str">
        <f t="shared" si="365"/>
        <v>Test</v>
      </c>
    </row>
    <row r="7798" spans="1:8" x14ac:dyDescent="0.45">
      <c r="A7798" s="27">
        <v>1517592307</v>
      </c>
      <c r="B7798" s="27">
        <v>1</v>
      </c>
      <c r="C7798" s="27">
        <v>953</v>
      </c>
      <c r="D7798" s="25" t="s">
        <v>360</v>
      </c>
      <c r="E7798" s="25" t="str">
        <f>IF(H7798="Test",IF(COUNTIFS($H$10:H7798,"Test")&lt;=3000,"Test","Out"),IF(COUNTIFS($H$10:H7798,"Control")&lt;=3000,"Control","Out"))</f>
        <v>Out</v>
      </c>
      <c r="F7798" t="str">
        <f t="shared" si="363"/>
        <v>Shanghai_1</v>
      </c>
      <c r="G7798">
        <f t="shared" si="364"/>
        <v>1332</v>
      </c>
      <c r="H7798" t="str">
        <f t="shared" si="365"/>
        <v>Control</v>
      </c>
    </row>
    <row r="7799" spans="1:8" x14ac:dyDescent="0.45">
      <c r="A7799" s="27">
        <v>1513330234</v>
      </c>
      <c r="B7799" s="27">
        <v>1</v>
      </c>
      <c r="C7799" s="27">
        <v>1287</v>
      </c>
      <c r="D7799" s="25" t="s">
        <v>359</v>
      </c>
      <c r="E7799" s="25" t="str">
        <f>IF(H7799="Test",IF(COUNTIFS($H$10:H7799,"Test")&lt;=3000,"Test","Out"),IF(COUNTIFS($H$10:H7799,"Control")&lt;=3000,"Control","Out"))</f>
        <v>Out</v>
      </c>
      <c r="F7799" t="str">
        <f t="shared" si="363"/>
        <v>Shenzhen_1</v>
      </c>
      <c r="G7799">
        <f t="shared" si="364"/>
        <v>1215</v>
      </c>
      <c r="H7799" t="str">
        <f t="shared" si="365"/>
        <v>Test</v>
      </c>
    </row>
    <row r="7800" spans="1:8" x14ac:dyDescent="0.45">
      <c r="A7800" s="27">
        <v>1511800549</v>
      </c>
      <c r="B7800" s="27">
        <v>1</v>
      </c>
      <c r="C7800" s="27">
        <v>3439</v>
      </c>
      <c r="D7800" s="25" t="s">
        <v>359</v>
      </c>
      <c r="E7800" s="25" t="str">
        <f>IF(H7800="Test",IF(COUNTIFS($H$10:H7800,"Test")&lt;=3000,"Test","Out"),IF(COUNTIFS($H$10:H7800,"Control")&lt;=3000,"Control","Out"))</f>
        <v>Out</v>
      </c>
      <c r="F7800" t="str">
        <f t="shared" si="363"/>
        <v>Shenzhen_1</v>
      </c>
      <c r="G7800">
        <f t="shared" si="364"/>
        <v>2698</v>
      </c>
      <c r="H7800" t="str">
        <f t="shared" si="365"/>
        <v>Control</v>
      </c>
    </row>
    <row r="7801" spans="1:8" x14ac:dyDescent="0.45">
      <c r="A7801" s="27">
        <v>1515365962</v>
      </c>
      <c r="B7801" s="27">
        <v>0</v>
      </c>
      <c r="C7801" s="27">
        <v>1561</v>
      </c>
      <c r="D7801" s="25" t="s">
        <v>359</v>
      </c>
      <c r="E7801" s="25" t="str">
        <f>IF(H7801="Test",IF(COUNTIFS($H$10:H7801,"Test")&lt;=3000,"Test","Out"),IF(COUNTIFS($H$10:H7801,"Control")&lt;=3000,"Control","Out"))</f>
        <v>Out</v>
      </c>
      <c r="F7801" t="str">
        <f t="shared" si="363"/>
        <v>Shenzhen_0</v>
      </c>
      <c r="G7801">
        <f t="shared" si="364"/>
        <v>613</v>
      </c>
      <c r="H7801" t="str">
        <f t="shared" si="365"/>
        <v>Test</v>
      </c>
    </row>
    <row r="7802" spans="1:8" x14ac:dyDescent="0.45">
      <c r="A7802" s="27">
        <v>1517020997</v>
      </c>
      <c r="B7802" s="27">
        <v>1</v>
      </c>
      <c r="C7802" s="27">
        <v>1395</v>
      </c>
      <c r="D7802" s="25" t="s">
        <v>360</v>
      </c>
      <c r="E7802" s="25" t="str">
        <f>IF(H7802="Test",IF(COUNTIFS($H$10:H7802,"Test")&lt;=3000,"Test","Out"),IF(COUNTIFS($H$10:H7802,"Control")&lt;=3000,"Control","Out"))</f>
        <v>Out</v>
      </c>
      <c r="F7802" t="str">
        <f t="shared" si="363"/>
        <v>Shanghai_1</v>
      </c>
      <c r="G7802">
        <f t="shared" si="364"/>
        <v>1927</v>
      </c>
      <c r="H7802" t="str">
        <f t="shared" si="365"/>
        <v>Test</v>
      </c>
    </row>
    <row r="7803" spans="1:8" x14ac:dyDescent="0.45">
      <c r="A7803" s="27">
        <v>1511784815</v>
      </c>
      <c r="B7803" s="27">
        <v>1</v>
      </c>
      <c r="C7803" s="27">
        <v>338</v>
      </c>
      <c r="D7803" s="25" t="s">
        <v>359</v>
      </c>
      <c r="E7803" s="25" t="str">
        <f>IF(H7803="Test",IF(COUNTIFS($H$10:H7803,"Test")&lt;=3000,"Test","Out"),IF(COUNTIFS($H$10:H7803,"Control")&lt;=3000,"Control","Out"))</f>
        <v>Out</v>
      </c>
      <c r="F7803" t="str">
        <f t="shared" si="363"/>
        <v>Shenzhen_1</v>
      </c>
      <c r="G7803">
        <f t="shared" si="364"/>
        <v>316</v>
      </c>
      <c r="H7803" t="str">
        <f t="shared" si="365"/>
        <v>Control</v>
      </c>
    </row>
    <row r="7804" spans="1:8" x14ac:dyDescent="0.45">
      <c r="A7804" s="27">
        <v>1514456979</v>
      </c>
      <c r="B7804" s="27">
        <v>1</v>
      </c>
      <c r="C7804" s="27">
        <v>2302</v>
      </c>
      <c r="D7804" s="25" t="s">
        <v>361</v>
      </c>
      <c r="E7804" s="25" t="str">
        <f>IF(H7804="Test",IF(COUNTIFS($H$10:H7804,"Test")&lt;=3000,"Test","Out"),IF(COUNTIFS($H$10:H7804,"Control")&lt;=3000,"Control","Out"))</f>
        <v>Out</v>
      </c>
      <c r="F7804" t="str">
        <f t="shared" si="363"/>
        <v>Beijing_1</v>
      </c>
      <c r="G7804">
        <f t="shared" si="364"/>
        <v>3568</v>
      </c>
      <c r="H7804" t="str">
        <f t="shared" si="365"/>
        <v>Control</v>
      </c>
    </row>
    <row r="7805" spans="1:8" x14ac:dyDescent="0.45">
      <c r="A7805" s="27">
        <v>1512032830</v>
      </c>
      <c r="B7805" s="27">
        <v>0</v>
      </c>
      <c r="C7805" s="27">
        <v>1881</v>
      </c>
      <c r="D7805" s="25" t="s">
        <v>359</v>
      </c>
      <c r="E7805" s="25" t="str">
        <f>IF(H7805="Test",IF(COUNTIFS($H$10:H7805,"Test")&lt;=3000,"Test","Out"),IF(COUNTIFS($H$10:H7805,"Control")&lt;=3000,"Control","Out"))</f>
        <v>Out</v>
      </c>
      <c r="F7805" t="str">
        <f t="shared" si="363"/>
        <v>Shenzhen_0</v>
      </c>
      <c r="G7805">
        <f t="shared" si="364"/>
        <v>726</v>
      </c>
      <c r="H7805" t="str">
        <f t="shared" si="365"/>
        <v>Control</v>
      </c>
    </row>
    <row r="7806" spans="1:8" x14ac:dyDescent="0.45">
      <c r="A7806" s="27">
        <v>1512197839</v>
      </c>
      <c r="B7806" s="27">
        <v>1</v>
      </c>
      <c r="C7806" s="27">
        <v>28</v>
      </c>
      <c r="D7806" s="25" t="s">
        <v>361</v>
      </c>
      <c r="E7806" s="25" t="str">
        <f>IF(H7806="Test",IF(COUNTIFS($H$10:H7806,"Test")&lt;=3000,"Test","Out"),IF(COUNTIFS($H$10:H7806,"Control")&lt;=3000,"Control","Out"))</f>
        <v>Out</v>
      </c>
      <c r="F7806" t="str">
        <f t="shared" si="363"/>
        <v>Beijing_1</v>
      </c>
      <c r="G7806">
        <f t="shared" si="364"/>
        <v>50</v>
      </c>
      <c r="H7806" t="str">
        <f t="shared" si="365"/>
        <v>Control</v>
      </c>
    </row>
    <row r="7807" spans="1:8" x14ac:dyDescent="0.45">
      <c r="A7807" s="27">
        <v>1514521485</v>
      </c>
      <c r="B7807" s="27">
        <v>1</v>
      </c>
      <c r="C7807" s="27">
        <v>1649</v>
      </c>
      <c r="D7807" s="25" t="s">
        <v>361</v>
      </c>
      <c r="E7807" s="25" t="str">
        <f>IF(H7807="Test",IF(COUNTIFS($H$10:H7807,"Test")&lt;=3000,"Test","Out"),IF(COUNTIFS($H$10:H7807,"Control")&lt;=3000,"Control","Out"))</f>
        <v>Out</v>
      </c>
      <c r="F7807" t="str">
        <f t="shared" si="363"/>
        <v>Beijing_1</v>
      </c>
      <c r="G7807">
        <f t="shared" si="364"/>
        <v>2635</v>
      </c>
      <c r="H7807" t="str">
        <f t="shared" si="365"/>
        <v>Test</v>
      </c>
    </row>
    <row r="7808" spans="1:8" x14ac:dyDescent="0.45">
      <c r="A7808" s="27">
        <v>1512248335</v>
      </c>
      <c r="B7808" s="27">
        <v>1</v>
      </c>
      <c r="C7808" s="27">
        <v>604</v>
      </c>
      <c r="D7808" s="25" t="s">
        <v>361</v>
      </c>
      <c r="E7808" s="25" t="str">
        <f>IF(H7808="Test",IF(COUNTIFS($H$10:H7808,"Test")&lt;=3000,"Test","Out"),IF(COUNTIFS($H$10:H7808,"Control")&lt;=3000,"Control","Out"))</f>
        <v>Out</v>
      </c>
      <c r="F7808" t="str">
        <f t="shared" si="363"/>
        <v>Beijing_1</v>
      </c>
      <c r="G7808">
        <f t="shared" si="364"/>
        <v>968</v>
      </c>
      <c r="H7808" t="str">
        <f t="shared" si="365"/>
        <v>Control</v>
      </c>
    </row>
    <row r="7809" spans="1:8" x14ac:dyDescent="0.45">
      <c r="A7809" s="27">
        <v>1511713661</v>
      </c>
      <c r="B7809" s="27">
        <v>0</v>
      </c>
      <c r="C7809" s="27">
        <v>695</v>
      </c>
      <c r="D7809" s="25" t="s">
        <v>362</v>
      </c>
      <c r="E7809" s="25" t="str">
        <f>IF(H7809="Test",IF(COUNTIFS($H$10:H7809,"Test")&lt;=3000,"Test","Out"),IF(COUNTIFS($H$10:H7809,"Control")&lt;=3000,"Control","Out"))</f>
        <v>Out</v>
      </c>
      <c r="F7809" t="str">
        <f t="shared" si="363"/>
        <v>Guangzhou_0</v>
      </c>
      <c r="G7809">
        <f t="shared" si="364"/>
        <v>203</v>
      </c>
      <c r="H7809" t="str">
        <f t="shared" si="365"/>
        <v>Test</v>
      </c>
    </row>
    <row r="7810" spans="1:8" x14ac:dyDescent="0.45">
      <c r="A7810" s="27">
        <v>1513607172</v>
      </c>
      <c r="B7810" s="27">
        <v>0</v>
      </c>
      <c r="C7810" s="27">
        <v>1624</v>
      </c>
      <c r="D7810" s="25" t="s">
        <v>361</v>
      </c>
      <c r="E7810" s="25" t="str">
        <f>IF(H7810="Test",IF(COUNTIFS($H$10:H7810,"Test")&lt;=3000,"Test","Out"),IF(COUNTIFS($H$10:H7810,"Control")&lt;=3000,"Control","Out"))</f>
        <v>Out</v>
      </c>
      <c r="F7810" t="str">
        <f t="shared" si="363"/>
        <v>Beijing_0</v>
      </c>
      <c r="G7810">
        <f t="shared" si="364"/>
        <v>1131</v>
      </c>
      <c r="H7810" t="str">
        <f t="shared" si="365"/>
        <v>Test</v>
      </c>
    </row>
    <row r="7811" spans="1:8" x14ac:dyDescent="0.45">
      <c r="A7811" s="27">
        <v>1511410115</v>
      </c>
      <c r="B7811" s="27">
        <v>1</v>
      </c>
      <c r="C7811" s="27">
        <v>1785</v>
      </c>
      <c r="D7811" s="25" t="s">
        <v>360</v>
      </c>
      <c r="E7811" s="25" t="str">
        <f>IF(H7811="Test",IF(COUNTIFS($H$10:H7811,"Test")&lt;=3000,"Test","Out"),IF(COUNTIFS($H$10:H7811,"Control")&lt;=3000,"Control","Out"))</f>
        <v>Out</v>
      </c>
      <c r="F7811" t="str">
        <f t="shared" si="363"/>
        <v>Shanghai_1</v>
      </c>
      <c r="G7811">
        <f t="shared" si="364"/>
        <v>2476</v>
      </c>
      <c r="H7811" t="str">
        <f t="shared" si="365"/>
        <v>Control</v>
      </c>
    </row>
    <row r="7812" spans="1:8" x14ac:dyDescent="0.45">
      <c r="A7812" s="27">
        <v>1512096696</v>
      </c>
      <c r="B7812" s="27">
        <v>1</v>
      </c>
      <c r="C7812" s="27">
        <v>528</v>
      </c>
      <c r="D7812" s="25" t="s">
        <v>362</v>
      </c>
      <c r="E7812" s="25" t="str">
        <f>IF(H7812="Test",IF(COUNTIFS($H$10:H7812,"Test")&lt;=3000,"Test","Out"),IF(COUNTIFS($H$10:H7812,"Control")&lt;=3000,"Control","Out"))</f>
        <v>Out</v>
      </c>
      <c r="F7812" t="str">
        <f t="shared" si="363"/>
        <v>Guangzhou_1</v>
      </c>
      <c r="G7812">
        <f t="shared" si="364"/>
        <v>367</v>
      </c>
      <c r="H7812" t="str">
        <f t="shared" si="365"/>
        <v>Test</v>
      </c>
    </row>
    <row r="7813" spans="1:8" x14ac:dyDescent="0.45">
      <c r="A7813" s="27">
        <v>1514358527</v>
      </c>
      <c r="B7813" s="27">
        <v>1</v>
      </c>
      <c r="C7813" s="27">
        <v>144</v>
      </c>
      <c r="D7813" s="25" t="s">
        <v>361</v>
      </c>
      <c r="E7813" s="25" t="str">
        <f>IF(H7813="Test",IF(COUNTIFS($H$10:H7813,"Test")&lt;=3000,"Test","Out"),IF(COUNTIFS($H$10:H7813,"Control")&lt;=3000,"Control","Out"))</f>
        <v>Out</v>
      </c>
      <c r="F7813" t="str">
        <f t="shared" si="363"/>
        <v>Beijing_1</v>
      </c>
      <c r="G7813">
        <f t="shared" si="364"/>
        <v>230</v>
      </c>
      <c r="H7813" t="str">
        <f t="shared" si="365"/>
        <v>Control</v>
      </c>
    </row>
    <row r="7814" spans="1:8" x14ac:dyDescent="0.45">
      <c r="A7814" s="27">
        <v>1518951161</v>
      </c>
      <c r="B7814" s="27">
        <v>0</v>
      </c>
      <c r="C7814" s="27">
        <v>1077</v>
      </c>
      <c r="D7814" s="25" t="s">
        <v>361</v>
      </c>
      <c r="E7814" s="25" t="str">
        <f>IF(H7814="Test",IF(COUNTIFS($H$10:H7814,"Test")&lt;=3000,"Test","Out"),IF(COUNTIFS($H$10:H7814,"Control")&lt;=3000,"Control","Out"))</f>
        <v>Out</v>
      </c>
      <c r="F7814" t="str">
        <f t="shared" si="363"/>
        <v>Beijing_0</v>
      </c>
      <c r="G7814">
        <f t="shared" si="364"/>
        <v>750</v>
      </c>
      <c r="H7814" t="str">
        <f t="shared" si="365"/>
        <v>Control</v>
      </c>
    </row>
    <row r="7815" spans="1:8" x14ac:dyDescent="0.45">
      <c r="A7815" s="27">
        <v>1518416820</v>
      </c>
      <c r="B7815" s="27">
        <v>0</v>
      </c>
      <c r="C7815" s="27">
        <v>707</v>
      </c>
      <c r="D7815" s="25" t="s">
        <v>362</v>
      </c>
      <c r="E7815" s="25" t="str">
        <f>IF(H7815="Test",IF(COUNTIFS($H$10:H7815,"Test")&lt;=3000,"Test","Out"),IF(COUNTIFS($H$10:H7815,"Control")&lt;=3000,"Control","Out"))</f>
        <v>Out</v>
      </c>
      <c r="F7815" t="str">
        <f t="shared" si="363"/>
        <v>Guangzhou_0</v>
      </c>
      <c r="G7815">
        <f t="shared" si="364"/>
        <v>210</v>
      </c>
      <c r="H7815" t="str">
        <f t="shared" si="365"/>
        <v>Control</v>
      </c>
    </row>
    <row r="7816" spans="1:8" x14ac:dyDescent="0.45">
      <c r="A7816" s="27">
        <v>1513819041</v>
      </c>
      <c r="B7816" s="27">
        <v>0</v>
      </c>
      <c r="C7816" s="27">
        <v>2276</v>
      </c>
      <c r="D7816" s="25" t="s">
        <v>361</v>
      </c>
      <c r="E7816" s="25" t="str">
        <f>IF(H7816="Test",IF(COUNTIFS($H$10:H7816,"Test")&lt;=3000,"Test","Out"),IF(COUNTIFS($H$10:H7816,"Control")&lt;=3000,"Control","Out"))</f>
        <v>Out</v>
      </c>
      <c r="F7816" t="str">
        <f t="shared" si="363"/>
        <v>Beijing_0</v>
      </c>
      <c r="G7816">
        <f t="shared" si="364"/>
        <v>1552</v>
      </c>
      <c r="H7816" t="str">
        <f t="shared" si="365"/>
        <v>Control</v>
      </c>
    </row>
    <row r="7817" spans="1:8" x14ac:dyDescent="0.45">
      <c r="A7817" s="27">
        <v>1515302372</v>
      </c>
      <c r="B7817" s="27">
        <v>0</v>
      </c>
      <c r="C7817" s="27">
        <v>3329</v>
      </c>
      <c r="D7817" s="25" t="s">
        <v>361</v>
      </c>
      <c r="E7817" s="25" t="str">
        <f>IF(H7817="Test",IF(COUNTIFS($H$10:H7817,"Test")&lt;=3000,"Test","Out"),IF(COUNTIFS($H$10:H7817,"Control")&lt;=3000,"Control","Out"))</f>
        <v>Out</v>
      </c>
      <c r="F7817" t="str">
        <f t="shared" si="363"/>
        <v>Beijing_0</v>
      </c>
      <c r="G7817">
        <f t="shared" si="364"/>
        <v>2031</v>
      </c>
      <c r="H7817" t="str">
        <f t="shared" si="365"/>
        <v>Test</v>
      </c>
    </row>
    <row r="7818" spans="1:8" x14ac:dyDescent="0.45">
      <c r="A7818" s="27">
        <v>1514212708</v>
      </c>
      <c r="B7818" s="27">
        <v>1</v>
      </c>
      <c r="C7818" s="27">
        <v>1550</v>
      </c>
      <c r="D7818" s="25" t="s">
        <v>361</v>
      </c>
      <c r="E7818" s="25" t="str">
        <f>IF(H7818="Test",IF(COUNTIFS($H$10:H7818,"Test")&lt;=3000,"Test","Out"),IF(COUNTIFS($H$10:H7818,"Control")&lt;=3000,"Control","Out"))</f>
        <v>Out</v>
      </c>
      <c r="F7818" t="str">
        <f t="shared" si="363"/>
        <v>Beijing_1</v>
      </c>
      <c r="G7818">
        <f t="shared" si="364"/>
        <v>2490</v>
      </c>
      <c r="H7818" t="str">
        <f t="shared" si="365"/>
        <v>Control</v>
      </c>
    </row>
    <row r="7819" spans="1:8" x14ac:dyDescent="0.45">
      <c r="A7819" s="27">
        <v>1518888988</v>
      </c>
      <c r="B7819" s="27">
        <v>1</v>
      </c>
      <c r="C7819" s="27">
        <v>2129</v>
      </c>
      <c r="D7819" s="25" t="s">
        <v>359</v>
      </c>
      <c r="E7819" s="25" t="str">
        <f>IF(H7819="Test",IF(COUNTIFS($H$10:H7819,"Test")&lt;=3000,"Test","Out"),IF(COUNTIFS($H$10:H7819,"Control")&lt;=3000,"Control","Out"))</f>
        <v>Out</v>
      </c>
      <c r="F7819" t="str">
        <f t="shared" ref="F7819:F7882" si="366">D7819&amp;"_"&amp;B7819</f>
        <v>Shenzhen_1</v>
      </c>
      <c r="G7819">
        <f t="shared" ref="G7819:G7882" si="367">COUNTIFS($F$10:$F$21653,F7819,$C$10:$C$21653,"&lt;"&amp;C7819)+1</f>
        <v>1960</v>
      </c>
      <c r="H7819" t="str">
        <f t="shared" ref="H7819:H7882" si="368">IF(MOD(G7819, 2) = 1, "Test", "Control")</f>
        <v>Control</v>
      </c>
    </row>
    <row r="7820" spans="1:8" x14ac:dyDescent="0.45">
      <c r="A7820" s="27">
        <v>1512622655</v>
      </c>
      <c r="B7820" s="27">
        <v>1</v>
      </c>
      <c r="C7820" s="27">
        <v>2282</v>
      </c>
      <c r="D7820" s="25" t="s">
        <v>359</v>
      </c>
      <c r="E7820" s="25" t="str">
        <f>IF(H7820="Test",IF(COUNTIFS($H$10:H7820,"Test")&lt;=3000,"Test","Out"),IF(COUNTIFS($H$10:H7820,"Control")&lt;=3000,"Control","Out"))</f>
        <v>Out</v>
      </c>
      <c r="F7820" t="str">
        <f t="shared" si="366"/>
        <v>Shenzhen_1</v>
      </c>
      <c r="G7820">
        <f t="shared" si="367"/>
        <v>2062</v>
      </c>
      <c r="H7820" t="str">
        <f t="shared" si="368"/>
        <v>Control</v>
      </c>
    </row>
    <row r="7821" spans="1:8" x14ac:dyDescent="0.45">
      <c r="A7821" s="27">
        <v>1516877230</v>
      </c>
      <c r="B7821" s="27">
        <v>0</v>
      </c>
      <c r="C7821" s="27">
        <v>1261</v>
      </c>
      <c r="D7821" s="25" t="s">
        <v>361</v>
      </c>
      <c r="E7821" s="25" t="str">
        <f>IF(H7821="Test",IF(COUNTIFS($H$10:H7821,"Test")&lt;=3000,"Test","Out"),IF(COUNTIFS($H$10:H7821,"Control")&lt;=3000,"Control","Out"))</f>
        <v>Out</v>
      </c>
      <c r="F7821" t="str">
        <f t="shared" si="366"/>
        <v>Beijing_0</v>
      </c>
      <c r="G7821">
        <f t="shared" si="367"/>
        <v>882</v>
      </c>
      <c r="H7821" t="str">
        <f t="shared" si="368"/>
        <v>Control</v>
      </c>
    </row>
    <row r="7822" spans="1:8" x14ac:dyDescent="0.45">
      <c r="A7822" s="27">
        <v>1515236911</v>
      </c>
      <c r="B7822" s="27">
        <v>0</v>
      </c>
      <c r="C7822" s="27">
        <v>82</v>
      </c>
      <c r="D7822" s="25" t="s">
        <v>361</v>
      </c>
      <c r="E7822" s="25" t="str">
        <f>IF(H7822="Test",IF(COUNTIFS($H$10:H7822,"Test")&lt;=3000,"Test","Out"),IF(COUNTIFS($H$10:H7822,"Control")&lt;=3000,"Control","Out"))</f>
        <v>Out</v>
      </c>
      <c r="F7822" t="str">
        <f t="shared" si="366"/>
        <v>Beijing_0</v>
      </c>
      <c r="G7822">
        <f t="shared" si="367"/>
        <v>59</v>
      </c>
      <c r="H7822" t="str">
        <f t="shared" si="368"/>
        <v>Test</v>
      </c>
    </row>
    <row r="7823" spans="1:8" x14ac:dyDescent="0.45">
      <c r="A7823" s="27">
        <v>1513688123</v>
      </c>
      <c r="B7823" s="27">
        <v>1</v>
      </c>
      <c r="C7823" s="27">
        <v>2686</v>
      </c>
      <c r="D7823" s="25" t="s">
        <v>359</v>
      </c>
      <c r="E7823" s="25" t="str">
        <f>IF(H7823="Test",IF(COUNTIFS($H$10:H7823,"Test")&lt;=3000,"Test","Out"),IF(COUNTIFS($H$10:H7823,"Control")&lt;=3000,"Control","Out"))</f>
        <v>Out</v>
      </c>
      <c r="F7823" t="str">
        <f t="shared" si="366"/>
        <v>Shenzhen_1</v>
      </c>
      <c r="G7823">
        <f t="shared" si="367"/>
        <v>2331</v>
      </c>
      <c r="H7823" t="str">
        <f t="shared" si="368"/>
        <v>Test</v>
      </c>
    </row>
    <row r="7824" spans="1:8" x14ac:dyDescent="0.45">
      <c r="A7824" s="27">
        <v>1516268895</v>
      </c>
      <c r="B7824" s="27">
        <v>1</v>
      </c>
      <c r="C7824" s="27">
        <v>2118</v>
      </c>
      <c r="D7824" s="25" t="s">
        <v>361</v>
      </c>
      <c r="E7824" s="25" t="str">
        <f>IF(H7824="Test",IF(COUNTIFS($H$10:H7824,"Test")&lt;=3000,"Test","Out"),IF(COUNTIFS($H$10:H7824,"Control")&lt;=3000,"Control","Out"))</f>
        <v>Out</v>
      </c>
      <c r="F7824" t="str">
        <f t="shared" si="366"/>
        <v>Beijing_1</v>
      </c>
      <c r="G7824">
        <f t="shared" si="367"/>
        <v>3306</v>
      </c>
      <c r="H7824" t="str">
        <f t="shared" si="368"/>
        <v>Control</v>
      </c>
    </row>
    <row r="7825" spans="1:8" x14ac:dyDescent="0.45">
      <c r="A7825" s="27">
        <v>1513323015</v>
      </c>
      <c r="B7825" s="27">
        <v>1</v>
      </c>
      <c r="C7825" s="27">
        <v>3575</v>
      </c>
      <c r="D7825" s="25" t="s">
        <v>360</v>
      </c>
      <c r="E7825" s="25" t="str">
        <f>IF(H7825="Test",IF(COUNTIFS($H$10:H7825,"Test")&lt;=3000,"Test","Out"),IF(COUNTIFS($H$10:H7825,"Control")&lt;=3000,"Control","Out"))</f>
        <v>Out</v>
      </c>
      <c r="F7825" t="str">
        <f t="shared" si="366"/>
        <v>Shanghai_1</v>
      </c>
      <c r="G7825">
        <f t="shared" si="367"/>
        <v>4077</v>
      </c>
      <c r="H7825" t="str">
        <f t="shared" si="368"/>
        <v>Test</v>
      </c>
    </row>
    <row r="7826" spans="1:8" x14ac:dyDescent="0.45">
      <c r="A7826" s="27">
        <v>1513466319</v>
      </c>
      <c r="B7826" s="27">
        <v>1</v>
      </c>
      <c r="C7826" s="27">
        <v>458</v>
      </c>
      <c r="D7826" s="25" t="s">
        <v>360</v>
      </c>
      <c r="E7826" s="25" t="str">
        <f>IF(H7826="Test",IF(COUNTIFS($H$10:H7826,"Test")&lt;=3000,"Test","Out"),IF(COUNTIFS($H$10:H7826,"Control")&lt;=3000,"Control","Out"))</f>
        <v>Out</v>
      </c>
      <c r="F7826" t="str">
        <f t="shared" si="366"/>
        <v>Shanghai_1</v>
      </c>
      <c r="G7826">
        <f t="shared" si="367"/>
        <v>631</v>
      </c>
      <c r="H7826" t="str">
        <f t="shared" si="368"/>
        <v>Test</v>
      </c>
    </row>
    <row r="7827" spans="1:8" x14ac:dyDescent="0.45">
      <c r="A7827" s="27">
        <v>1515149064</v>
      </c>
      <c r="B7827" s="27">
        <v>1</v>
      </c>
      <c r="C7827" s="27">
        <v>3044</v>
      </c>
      <c r="D7827" s="25" t="s">
        <v>362</v>
      </c>
      <c r="E7827" s="25" t="str">
        <f>IF(H7827="Test",IF(COUNTIFS($H$10:H7827,"Test")&lt;=3000,"Test","Out"),IF(COUNTIFS($H$10:H7827,"Control")&lt;=3000,"Control","Out"))</f>
        <v>Out</v>
      </c>
      <c r="F7827" t="str">
        <f t="shared" si="366"/>
        <v>Guangzhou_1</v>
      </c>
      <c r="G7827">
        <f t="shared" si="367"/>
        <v>1848</v>
      </c>
      <c r="H7827" t="str">
        <f t="shared" si="368"/>
        <v>Control</v>
      </c>
    </row>
    <row r="7828" spans="1:8" x14ac:dyDescent="0.45">
      <c r="A7828" s="27">
        <v>1515358559</v>
      </c>
      <c r="B7828" s="27">
        <v>1</v>
      </c>
      <c r="C7828" s="27">
        <v>45</v>
      </c>
      <c r="D7828" s="25" t="s">
        <v>360</v>
      </c>
      <c r="E7828" s="25" t="str">
        <f>IF(H7828="Test",IF(COUNTIFS($H$10:H7828,"Test")&lt;=3000,"Test","Out"),IF(COUNTIFS($H$10:H7828,"Control")&lt;=3000,"Control","Out"))</f>
        <v>Out</v>
      </c>
      <c r="F7828" t="str">
        <f t="shared" si="366"/>
        <v>Shanghai_1</v>
      </c>
      <c r="G7828">
        <f t="shared" si="367"/>
        <v>46</v>
      </c>
      <c r="H7828" t="str">
        <f t="shared" si="368"/>
        <v>Control</v>
      </c>
    </row>
    <row r="7829" spans="1:8" x14ac:dyDescent="0.45">
      <c r="A7829" s="27">
        <v>1518672835</v>
      </c>
      <c r="B7829" s="27">
        <v>1</v>
      </c>
      <c r="C7829" s="27">
        <v>2608</v>
      </c>
      <c r="D7829" s="25" t="s">
        <v>360</v>
      </c>
      <c r="E7829" s="25" t="str">
        <f>IF(H7829="Test",IF(COUNTIFS($H$10:H7829,"Test")&lt;=3000,"Test","Out"),IF(COUNTIFS($H$10:H7829,"Control")&lt;=3000,"Control","Out"))</f>
        <v>Out</v>
      </c>
      <c r="F7829" t="str">
        <f t="shared" si="366"/>
        <v>Shanghai_1</v>
      </c>
      <c r="G7829">
        <f t="shared" si="367"/>
        <v>3361</v>
      </c>
      <c r="H7829" t="str">
        <f t="shared" si="368"/>
        <v>Test</v>
      </c>
    </row>
    <row r="7830" spans="1:8" x14ac:dyDescent="0.45">
      <c r="A7830" s="27">
        <v>1518516487</v>
      </c>
      <c r="B7830" s="27">
        <v>1</v>
      </c>
      <c r="C7830" s="27">
        <v>2873</v>
      </c>
      <c r="D7830" s="25" t="s">
        <v>362</v>
      </c>
      <c r="E7830" s="25" t="str">
        <f>IF(H7830="Test",IF(COUNTIFS($H$10:H7830,"Test")&lt;=3000,"Test","Out"),IF(COUNTIFS($H$10:H7830,"Control")&lt;=3000,"Control","Out"))</f>
        <v>Out</v>
      </c>
      <c r="F7830" t="str">
        <f t="shared" si="366"/>
        <v>Guangzhou_1</v>
      </c>
      <c r="G7830">
        <f t="shared" si="367"/>
        <v>1793</v>
      </c>
      <c r="H7830" t="str">
        <f t="shared" si="368"/>
        <v>Test</v>
      </c>
    </row>
    <row r="7831" spans="1:8" x14ac:dyDescent="0.45">
      <c r="A7831" s="27">
        <v>1516834525</v>
      </c>
      <c r="B7831" s="27">
        <v>1</v>
      </c>
      <c r="C7831" s="27">
        <v>4207</v>
      </c>
      <c r="D7831" s="25" t="s">
        <v>359</v>
      </c>
      <c r="E7831" s="25" t="str">
        <f>IF(H7831="Test",IF(COUNTIFS($H$10:H7831,"Test")&lt;=3000,"Test","Out"),IF(COUNTIFS($H$10:H7831,"Control")&lt;=3000,"Control","Out"))</f>
        <v>Out</v>
      </c>
      <c r="F7831" t="str">
        <f t="shared" si="366"/>
        <v>Shenzhen_1</v>
      </c>
      <c r="G7831">
        <f t="shared" si="367"/>
        <v>2915</v>
      </c>
      <c r="H7831" t="str">
        <f t="shared" si="368"/>
        <v>Test</v>
      </c>
    </row>
    <row r="7832" spans="1:8" x14ac:dyDescent="0.45">
      <c r="A7832" s="27">
        <v>1511576355</v>
      </c>
      <c r="B7832" s="27">
        <v>1</v>
      </c>
      <c r="C7832" s="27">
        <v>3001</v>
      </c>
      <c r="D7832" s="25" t="s">
        <v>361</v>
      </c>
      <c r="E7832" s="25" t="str">
        <f>IF(H7832="Test",IF(COUNTIFS($H$10:H7832,"Test")&lt;=3000,"Test","Out"),IF(COUNTIFS($H$10:H7832,"Control")&lt;=3000,"Control","Out"))</f>
        <v>Out</v>
      </c>
      <c r="F7832" t="str">
        <f t="shared" si="366"/>
        <v>Beijing_1</v>
      </c>
      <c r="G7832">
        <f t="shared" si="367"/>
        <v>4368</v>
      </c>
      <c r="H7832" t="str">
        <f t="shared" si="368"/>
        <v>Control</v>
      </c>
    </row>
    <row r="7833" spans="1:8" x14ac:dyDescent="0.45">
      <c r="A7833" s="27">
        <v>1515308220</v>
      </c>
      <c r="B7833" s="27">
        <v>0</v>
      </c>
      <c r="C7833" s="27">
        <v>4927</v>
      </c>
      <c r="D7833" s="25" t="s">
        <v>360</v>
      </c>
      <c r="E7833" s="25" t="str">
        <f>IF(H7833="Test",IF(COUNTIFS($H$10:H7833,"Test")&lt;=3000,"Test","Out"),IF(COUNTIFS($H$10:H7833,"Control")&lt;=3000,"Control","Out"))</f>
        <v>Out</v>
      </c>
      <c r="F7833" t="str">
        <f t="shared" si="366"/>
        <v>Shanghai_0</v>
      </c>
      <c r="G7833">
        <f t="shared" si="367"/>
        <v>1879</v>
      </c>
      <c r="H7833" t="str">
        <f t="shared" si="368"/>
        <v>Test</v>
      </c>
    </row>
    <row r="7834" spans="1:8" x14ac:dyDescent="0.45">
      <c r="A7834" s="27">
        <v>1513172347</v>
      </c>
      <c r="B7834" s="27">
        <v>1</v>
      </c>
      <c r="C7834" s="27">
        <v>761</v>
      </c>
      <c r="D7834" s="25" t="s">
        <v>360</v>
      </c>
      <c r="E7834" s="25" t="str">
        <f>IF(H7834="Test",IF(COUNTIFS($H$10:H7834,"Test")&lt;=3000,"Test","Out"),IF(COUNTIFS($H$10:H7834,"Control")&lt;=3000,"Control","Out"))</f>
        <v>Out</v>
      </c>
      <c r="F7834" t="str">
        <f t="shared" si="366"/>
        <v>Shanghai_1</v>
      </c>
      <c r="G7834">
        <f t="shared" si="367"/>
        <v>1057</v>
      </c>
      <c r="H7834" t="str">
        <f t="shared" si="368"/>
        <v>Test</v>
      </c>
    </row>
    <row r="7835" spans="1:8" x14ac:dyDescent="0.45">
      <c r="A7835" s="27">
        <v>1518463904</v>
      </c>
      <c r="B7835" s="27">
        <v>1</v>
      </c>
      <c r="C7835" s="27">
        <v>765</v>
      </c>
      <c r="D7835" s="25" t="s">
        <v>359</v>
      </c>
      <c r="E7835" s="25" t="str">
        <f>IF(H7835="Test",IF(COUNTIFS($H$10:H7835,"Test")&lt;=3000,"Test","Out"),IF(COUNTIFS($H$10:H7835,"Control")&lt;=3000,"Control","Out"))</f>
        <v>Out</v>
      </c>
      <c r="F7835" t="str">
        <f t="shared" si="366"/>
        <v>Shenzhen_1</v>
      </c>
      <c r="G7835">
        <f t="shared" si="367"/>
        <v>718</v>
      </c>
      <c r="H7835" t="str">
        <f t="shared" si="368"/>
        <v>Control</v>
      </c>
    </row>
    <row r="7836" spans="1:8" x14ac:dyDescent="0.45">
      <c r="A7836" s="27">
        <v>1518985195</v>
      </c>
      <c r="B7836" s="27">
        <v>1</v>
      </c>
      <c r="C7836" s="27">
        <v>588</v>
      </c>
      <c r="D7836" s="25" t="s">
        <v>360</v>
      </c>
      <c r="E7836" s="25" t="str">
        <f>IF(H7836="Test",IF(COUNTIFS($H$10:H7836,"Test")&lt;=3000,"Test","Out"),IF(COUNTIFS($H$10:H7836,"Control")&lt;=3000,"Control","Out"))</f>
        <v>Out</v>
      </c>
      <c r="F7836" t="str">
        <f t="shared" si="366"/>
        <v>Shanghai_1</v>
      </c>
      <c r="G7836">
        <f t="shared" si="367"/>
        <v>809</v>
      </c>
      <c r="H7836" t="str">
        <f t="shared" si="368"/>
        <v>Test</v>
      </c>
    </row>
    <row r="7837" spans="1:8" x14ac:dyDescent="0.45">
      <c r="A7837" s="27">
        <v>1516170855</v>
      </c>
      <c r="B7837" s="27">
        <v>1</v>
      </c>
      <c r="C7837" s="27">
        <v>983</v>
      </c>
      <c r="D7837" s="25" t="s">
        <v>360</v>
      </c>
      <c r="E7837" s="25" t="str">
        <f>IF(H7837="Test",IF(COUNTIFS($H$10:H7837,"Test")&lt;=3000,"Test","Out"),IF(COUNTIFS($H$10:H7837,"Control")&lt;=3000,"Control","Out"))</f>
        <v>Out</v>
      </c>
      <c r="F7837" t="str">
        <f t="shared" si="366"/>
        <v>Shanghai_1</v>
      </c>
      <c r="G7837">
        <f t="shared" si="367"/>
        <v>1379</v>
      </c>
      <c r="H7837" t="str">
        <f t="shared" si="368"/>
        <v>Test</v>
      </c>
    </row>
    <row r="7838" spans="1:8" x14ac:dyDescent="0.45">
      <c r="A7838" s="27">
        <v>1515261853</v>
      </c>
      <c r="B7838" s="27">
        <v>1</v>
      </c>
      <c r="C7838" s="27">
        <v>1899</v>
      </c>
      <c r="D7838" s="25" t="s">
        <v>360</v>
      </c>
      <c r="E7838" s="25" t="str">
        <f>IF(H7838="Test",IF(COUNTIFS($H$10:H7838,"Test")&lt;=3000,"Test","Out"),IF(COUNTIFS($H$10:H7838,"Control")&lt;=3000,"Control","Out"))</f>
        <v>Out</v>
      </c>
      <c r="F7838" t="str">
        <f t="shared" si="366"/>
        <v>Shanghai_1</v>
      </c>
      <c r="G7838">
        <f t="shared" si="367"/>
        <v>2621</v>
      </c>
      <c r="H7838" t="str">
        <f t="shared" si="368"/>
        <v>Test</v>
      </c>
    </row>
    <row r="7839" spans="1:8" x14ac:dyDescent="0.45">
      <c r="A7839" s="27">
        <v>1515605213</v>
      </c>
      <c r="B7839" s="27">
        <v>1</v>
      </c>
      <c r="C7839" s="27">
        <v>1196</v>
      </c>
      <c r="D7839" s="25" t="s">
        <v>361</v>
      </c>
      <c r="E7839" s="25" t="str">
        <f>IF(H7839="Test",IF(COUNTIFS($H$10:H7839,"Test")&lt;=3000,"Test","Out"),IF(COUNTIFS($H$10:H7839,"Control")&lt;=3000,"Control","Out"))</f>
        <v>Out</v>
      </c>
      <c r="F7839" t="str">
        <f t="shared" si="366"/>
        <v>Beijing_1</v>
      </c>
      <c r="G7839">
        <f t="shared" si="367"/>
        <v>1936</v>
      </c>
      <c r="H7839" t="str">
        <f t="shared" si="368"/>
        <v>Control</v>
      </c>
    </row>
    <row r="7840" spans="1:8" x14ac:dyDescent="0.45">
      <c r="A7840" s="27">
        <v>1518396431</v>
      </c>
      <c r="B7840" s="27">
        <v>0</v>
      </c>
      <c r="C7840" s="27">
        <v>173</v>
      </c>
      <c r="D7840" s="25" t="s">
        <v>361</v>
      </c>
      <c r="E7840" s="25" t="str">
        <f>IF(H7840="Test",IF(COUNTIFS($H$10:H7840,"Test")&lt;=3000,"Test","Out"),IF(COUNTIFS($H$10:H7840,"Control")&lt;=3000,"Control","Out"))</f>
        <v>Out</v>
      </c>
      <c r="F7840" t="str">
        <f t="shared" si="366"/>
        <v>Beijing_0</v>
      </c>
      <c r="G7840">
        <f t="shared" si="367"/>
        <v>123</v>
      </c>
      <c r="H7840" t="str">
        <f t="shared" si="368"/>
        <v>Test</v>
      </c>
    </row>
    <row r="7841" spans="1:8" x14ac:dyDescent="0.45">
      <c r="A7841" s="27">
        <v>1519772964</v>
      </c>
      <c r="B7841" s="27">
        <v>1</v>
      </c>
      <c r="C7841" s="27">
        <v>3658</v>
      </c>
      <c r="D7841" s="25" t="s">
        <v>360</v>
      </c>
      <c r="E7841" s="25" t="str">
        <f>IF(H7841="Test",IF(COUNTIFS($H$10:H7841,"Test")&lt;=3000,"Test","Out"),IF(COUNTIFS($H$10:H7841,"Control")&lt;=3000,"Control","Out"))</f>
        <v>Out</v>
      </c>
      <c r="F7841" t="str">
        <f t="shared" si="366"/>
        <v>Shanghai_1</v>
      </c>
      <c r="G7841">
        <f t="shared" si="367"/>
        <v>4110</v>
      </c>
      <c r="H7841" t="str">
        <f t="shared" si="368"/>
        <v>Control</v>
      </c>
    </row>
    <row r="7842" spans="1:8" x14ac:dyDescent="0.45">
      <c r="A7842" s="27">
        <v>1514293698</v>
      </c>
      <c r="B7842" s="27">
        <v>1</v>
      </c>
      <c r="C7842" s="27">
        <v>983</v>
      </c>
      <c r="D7842" s="25" t="s">
        <v>361</v>
      </c>
      <c r="E7842" s="25" t="str">
        <f>IF(H7842="Test",IF(COUNTIFS($H$10:H7842,"Test")&lt;=3000,"Test","Out"),IF(COUNTIFS($H$10:H7842,"Control")&lt;=3000,"Control","Out"))</f>
        <v>Out</v>
      </c>
      <c r="F7842" t="str">
        <f t="shared" si="366"/>
        <v>Beijing_1</v>
      </c>
      <c r="G7842">
        <f t="shared" si="367"/>
        <v>1605</v>
      </c>
      <c r="H7842" t="str">
        <f t="shared" si="368"/>
        <v>Test</v>
      </c>
    </row>
    <row r="7843" spans="1:8" x14ac:dyDescent="0.45">
      <c r="A7843" s="27">
        <v>1516803522</v>
      </c>
      <c r="B7843" s="27">
        <v>0</v>
      </c>
      <c r="C7843" s="27">
        <v>56</v>
      </c>
      <c r="D7843" s="25" t="s">
        <v>360</v>
      </c>
      <c r="E7843" s="25" t="str">
        <f>IF(H7843="Test",IF(COUNTIFS($H$10:H7843,"Test")&lt;=3000,"Test","Out"),IF(COUNTIFS($H$10:H7843,"Control")&lt;=3000,"Control","Out"))</f>
        <v>Out</v>
      </c>
      <c r="F7843" t="str">
        <f t="shared" si="366"/>
        <v>Shanghai_0</v>
      </c>
      <c r="G7843">
        <f t="shared" si="367"/>
        <v>33</v>
      </c>
      <c r="H7843" t="str">
        <f t="shared" si="368"/>
        <v>Test</v>
      </c>
    </row>
    <row r="7844" spans="1:8" x14ac:dyDescent="0.45">
      <c r="A7844" s="27">
        <v>1515753668</v>
      </c>
      <c r="B7844" s="27">
        <v>1</v>
      </c>
      <c r="C7844" s="27">
        <v>2578</v>
      </c>
      <c r="D7844" s="25" t="s">
        <v>361</v>
      </c>
      <c r="E7844" s="25" t="str">
        <f>IF(H7844="Test",IF(COUNTIFS($H$10:H7844,"Test")&lt;=3000,"Test","Out"),IF(COUNTIFS($H$10:H7844,"Control")&lt;=3000,"Control","Out"))</f>
        <v>Out</v>
      </c>
      <c r="F7844" t="str">
        <f t="shared" si="366"/>
        <v>Beijing_1</v>
      </c>
      <c r="G7844">
        <f t="shared" si="367"/>
        <v>3907</v>
      </c>
      <c r="H7844" t="str">
        <f t="shared" si="368"/>
        <v>Test</v>
      </c>
    </row>
    <row r="7845" spans="1:8" x14ac:dyDescent="0.45">
      <c r="A7845" s="27">
        <v>1518978150</v>
      </c>
      <c r="B7845" s="27">
        <v>0</v>
      </c>
      <c r="C7845" s="27">
        <v>850</v>
      </c>
      <c r="D7845" s="25" t="s">
        <v>361</v>
      </c>
      <c r="E7845" s="25" t="str">
        <f>IF(H7845="Test",IF(COUNTIFS($H$10:H7845,"Test")&lt;=3000,"Test","Out"),IF(COUNTIFS($H$10:H7845,"Control")&lt;=3000,"Control","Out"))</f>
        <v>Out</v>
      </c>
      <c r="F7845" t="str">
        <f t="shared" si="366"/>
        <v>Beijing_0</v>
      </c>
      <c r="G7845">
        <f t="shared" si="367"/>
        <v>588</v>
      </c>
      <c r="H7845" t="str">
        <f t="shared" si="368"/>
        <v>Control</v>
      </c>
    </row>
    <row r="7846" spans="1:8" x14ac:dyDescent="0.45">
      <c r="A7846" s="27">
        <v>1511368547</v>
      </c>
      <c r="B7846" s="27">
        <v>1</v>
      </c>
      <c r="C7846" s="27">
        <v>8</v>
      </c>
      <c r="D7846" s="25" t="s">
        <v>361</v>
      </c>
      <c r="E7846" s="25" t="str">
        <f>IF(H7846="Test",IF(COUNTIFS($H$10:H7846,"Test")&lt;=3000,"Test","Out"),IF(COUNTIFS($H$10:H7846,"Control")&lt;=3000,"Control","Out"))</f>
        <v>Out</v>
      </c>
      <c r="F7846" t="str">
        <f t="shared" si="366"/>
        <v>Beijing_1</v>
      </c>
      <c r="G7846">
        <f t="shared" si="367"/>
        <v>15</v>
      </c>
      <c r="H7846" t="str">
        <f t="shared" si="368"/>
        <v>Test</v>
      </c>
    </row>
    <row r="7847" spans="1:8" x14ac:dyDescent="0.45">
      <c r="A7847" s="27">
        <v>1516020663</v>
      </c>
      <c r="B7847" s="27">
        <v>1</v>
      </c>
      <c r="C7847" s="27">
        <v>605</v>
      </c>
      <c r="D7847" s="25" t="s">
        <v>359</v>
      </c>
      <c r="E7847" s="25" t="str">
        <f>IF(H7847="Test",IF(COUNTIFS($H$10:H7847,"Test")&lt;=3000,"Test","Out"),IF(COUNTIFS($H$10:H7847,"Control")&lt;=3000,"Control","Out"))</f>
        <v>Out</v>
      </c>
      <c r="F7847" t="str">
        <f t="shared" si="366"/>
        <v>Shenzhen_1</v>
      </c>
      <c r="G7847">
        <f t="shared" si="367"/>
        <v>568</v>
      </c>
      <c r="H7847" t="str">
        <f t="shared" si="368"/>
        <v>Control</v>
      </c>
    </row>
    <row r="7848" spans="1:8" x14ac:dyDescent="0.45">
      <c r="A7848" s="27">
        <v>1519507050</v>
      </c>
      <c r="B7848" s="27">
        <v>0</v>
      </c>
      <c r="C7848" s="27">
        <v>2732</v>
      </c>
      <c r="D7848" s="25" t="s">
        <v>361</v>
      </c>
      <c r="E7848" s="25" t="str">
        <f>IF(H7848="Test",IF(COUNTIFS($H$10:H7848,"Test")&lt;=3000,"Test","Out"),IF(COUNTIFS($H$10:H7848,"Control")&lt;=3000,"Control","Out"))</f>
        <v>Out</v>
      </c>
      <c r="F7848" t="str">
        <f t="shared" si="366"/>
        <v>Beijing_0</v>
      </c>
      <c r="G7848">
        <f t="shared" si="367"/>
        <v>1795</v>
      </c>
      <c r="H7848" t="str">
        <f t="shared" si="368"/>
        <v>Test</v>
      </c>
    </row>
    <row r="7849" spans="1:8" x14ac:dyDescent="0.45">
      <c r="A7849" s="27">
        <v>1511885357</v>
      </c>
      <c r="B7849" s="27">
        <v>1</v>
      </c>
      <c r="C7849" s="27">
        <v>1745</v>
      </c>
      <c r="D7849" s="25" t="s">
        <v>360</v>
      </c>
      <c r="E7849" s="25" t="str">
        <f>IF(H7849="Test",IF(COUNTIFS($H$10:H7849,"Test")&lt;=3000,"Test","Out"),IF(COUNTIFS($H$10:H7849,"Control")&lt;=3000,"Control","Out"))</f>
        <v>Out</v>
      </c>
      <c r="F7849" t="str">
        <f t="shared" si="366"/>
        <v>Shanghai_1</v>
      </c>
      <c r="G7849">
        <f t="shared" si="367"/>
        <v>2427</v>
      </c>
      <c r="H7849" t="str">
        <f t="shared" si="368"/>
        <v>Test</v>
      </c>
    </row>
    <row r="7850" spans="1:8" x14ac:dyDescent="0.45">
      <c r="A7850" s="27">
        <v>1513836346</v>
      </c>
      <c r="B7850" s="27">
        <v>1</v>
      </c>
      <c r="C7850" s="27">
        <v>4182</v>
      </c>
      <c r="D7850" s="25" t="s">
        <v>361</v>
      </c>
      <c r="E7850" s="25" t="str">
        <f>IF(H7850="Test",IF(COUNTIFS($H$10:H7850,"Test")&lt;=3000,"Test","Out"),IF(COUNTIFS($H$10:H7850,"Control")&lt;=3000,"Control","Out"))</f>
        <v>Out</v>
      </c>
      <c r="F7850" t="str">
        <f t="shared" si="366"/>
        <v>Beijing_1</v>
      </c>
      <c r="G7850">
        <f t="shared" si="367"/>
        <v>5115</v>
      </c>
      <c r="H7850" t="str">
        <f t="shared" si="368"/>
        <v>Test</v>
      </c>
    </row>
    <row r="7851" spans="1:8" x14ac:dyDescent="0.45">
      <c r="A7851" s="27">
        <v>1518300693</v>
      </c>
      <c r="B7851" s="27">
        <v>1</v>
      </c>
      <c r="C7851" s="27">
        <v>3428</v>
      </c>
      <c r="D7851" s="25" t="s">
        <v>361</v>
      </c>
      <c r="E7851" s="25" t="str">
        <f>IF(H7851="Test",IF(COUNTIFS($H$10:H7851,"Test")&lt;=3000,"Test","Out"),IF(COUNTIFS($H$10:H7851,"Control")&lt;=3000,"Control","Out"))</f>
        <v>Out</v>
      </c>
      <c r="F7851" t="str">
        <f t="shared" si="366"/>
        <v>Beijing_1</v>
      </c>
      <c r="G7851">
        <f t="shared" si="367"/>
        <v>4722</v>
      </c>
      <c r="H7851" t="str">
        <f t="shared" si="368"/>
        <v>Control</v>
      </c>
    </row>
    <row r="7852" spans="1:8" x14ac:dyDescent="0.45">
      <c r="A7852" s="27">
        <v>1515378428</v>
      </c>
      <c r="B7852" s="27">
        <v>1</v>
      </c>
      <c r="C7852" s="27">
        <v>1945</v>
      </c>
      <c r="D7852" s="25" t="s">
        <v>360</v>
      </c>
      <c r="E7852" s="25" t="str">
        <f>IF(H7852="Test",IF(COUNTIFS($H$10:H7852,"Test")&lt;=3000,"Test","Out"),IF(COUNTIFS($H$10:H7852,"Control")&lt;=3000,"Control","Out"))</f>
        <v>Out</v>
      </c>
      <c r="F7852" t="str">
        <f t="shared" si="366"/>
        <v>Shanghai_1</v>
      </c>
      <c r="G7852">
        <f t="shared" si="367"/>
        <v>2674</v>
      </c>
      <c r="H7852" t="str">
        <f t="shared" si="368"/>
        <v>Control</v>
      </c>
    </row>
    <row r="7853" spans="1:8" x14ac:dyDescent="0.45">
      <c r="A7853" s="27">
        <v>1517557842</v>
      </c>
      <c r="B7853" s="27">
        <v>0</v>
      </c>
      <c r="C7853" s="27">
        <v>5064</v>
      </c>
      <c r="D7853" s="25" t="s">
        <v>360</v>
      </c>
      <c r="E7853" s="25" t="str">
        <f>IF(H7853="Test",IF(COUNTIFS($H$10:H7853,"Test")&lt;=3000,"Test","Out"),IF(COUNTIFS($H$10:H7853,"Control")&lt;=3000,"Control","Out"))</f>
        <v>Out</v>
      </c>
      <c r="F7853" t="str">
        <f t="shared" si="366"/>
        <v>Shanghai_0</v>
      </c>
      <c r="G7853">
        <f t="shared" si="367"/>
        <v>1887</v>
      </c>
      <c r="H7853" t="str">
        <f t="shared" si="368"/>
        <v>Test</v>
      </c>
    </row>
    <row r="7854" spans="1:8" x14ac:dyDescent="0.45">
      <c r="A7854" s="27">
        <v>1516606178</v>
      </c>
      <c r="B7854" s="27">
        <v>1</v>
      </c>
      <c r="C7854" s="27">
        <v>1067</v>
      </c>
      <c r="D7854" s="25" t="s">
        <v>361</v>
      </c>
      <c r="E7854" s="25" t="str">
        <f>IF(H7854="Test",IF(COUNTIFS($H$10:H7854,"Test")&lt;=3000,"Test","Out"),IF(COUNTIFS($H$10:H7854,"Control")&lt;=3000,"Control","Out"))</f>
        <v>Out</v>
      </c>
      <c r="F7854" t="str">
        <f t="shared" si="366"/>
        <v>Beijing_1</v>
      </c>
      <c r="G7854">
        <f t="shared" si="367"/>
        <v>1743</v>
      </c>
      <c r="H7854" t="str">
        <f t="shared" si="368"/>
        <v>Test</v>
      </c>
    </row>
    <row r="7855" spans="1:8" x14ac:dyDescent="0.45">
      <c r="A7855" s="27">
        <v>1518465289</v>
      </c>
      <c r="B7855" s="27">
        <v>1</v>
      </c>
      <c r="C7855" s="27">
        <v>314</v>
      </c>
      <c r="D7855" s="25" t="s">
        <v>361</v>
      </c>
      <c r="E7855" s="25" t="str">
        <f>IF(H7855="Test",IF(COUNTIFS($H$10:H7855,"Test")&lt;=3000,"Test","Out"),IF(COUNTIFS($H$10:H7855,"Control")&lt;=3000,"Control","Out"))</f>
        <v>Out</v>
      </c>
      <c r="F7855" t="str">
        <f t="shared" si="366"/>
        <v>Beijing_1</v>
      </c>
      <c r="G7855">
        <f t="shared" si="367"/>
        <v>505</v>
      </c>
      <c r="H7855" t="str">
        <f t="shared" si="368"/>
        <v>Test</v>
      </c>
    </row>
    <row r="7856" spans="1:8" x14ac:dyDescent="0.45">
      <c r="A7856" s="27">
        <v>1514927666</v>
      </c>
      <c r="B7856" s="27">
        <v>1</v>
      </c>
      <c r="C7856" s="27">
        <v>4159</v>
      </c>
      <c r="D7856" s="25" t="s">
        <v>361</v>
      </c>
      <c r="E7856" s="25" t="str">
        <f>IF(H7856="Test",IF(COUNTIFS($H$10:H7856,"Test")&lt;=3000,"Test","Out"),IF(COUNTIFS($H$10:H7856,"Control")&lt;=3000,"Control","Out"))</f>
        <v>Out</v>
      </c>
      <c r="F7856" t="str">
        <f t="shared" si="366"/>
        <v>Beijing_1</v>
      </c>
      <c r="G7856">
        <f t="shared" si="367"/>
        <v>5107</v>
      </c>
      <c r="H7856" t="str">
        <f t="shared" si="368"/>
        <v>Test</v>
      </c>
    </row>
    <row r="7857" spans="1:8" x14ac:dyDescent="0.45">
      <c r="A7857" s="27">
        <v>1514716573</v>
      </c>
      <c r="B7857" s="27">
        <v>1</v>
      </c>
      <c r="C7857" s="27">
        <v>3252</v>
      </c>
      <c r="D7857" s="25" t="s">
        <v>362</v>
      </c>
      <c r="E7857" s="25" t="str">
        <f>IF(H7857="Test",IF(COUNTIFS($H$10:H7857,"Test")&lt;=3000,"Test","Out"),IF(COUNTIFS($H$10:H7857,"Control")&lt;=3000,"Control","Out"))</f>
        <v>Out</v>
      </c>
      <c r="F7857" t="str">
        <f t="shared" si="366"/>
        <v>Guangzhou_1</v>
      </c>
      <c r="G7857">
        <f t="shared" si="367"/>
        <v>1916</v>
      </c>
      <c r="H7857" t="str">
        <f t="shared" si="368"/>
        <v>Control</v>
      </c>
    </row>
    <row r="7858" spans="1:8" x14ac:dyDescent="0.45">
      <c r="A7858" s="27">
        <v>1516915022</v>
      </c>
      <c r="B7858" s="27">
        <v>0</v>
      </c>
      <c r="C7858" s="27">
        <v>423</v>
      </c>
      <c r="D7858" s="25" t="s">
        <v>359</v>
      </c>
      <c r="E7858" s="25" t="str">
        <f>IF(H7858="Test",IF(COUNTIFS($H$10:H7858,"Test")&lt;=3000,"Test","Out"),IF(COUNTIFS($H$10:H7858,"Control")&lt;=3000,"Control","Out"))</f>
        <v>Out</v>
      </c>
      <c r="F7858" t="str">
        <f t="shared" si="366"/>
        <v>Shenzhen_0</v>
      </c>
      <c r="G7858">
        <f t="shared" si="367"/>
        <v>161</v>
      </c>
      <c r="H7858" t="str">
        <f t="shared" si="368"/>
        <v>Test</v>
      </c>
    </row>
    <row r="7859" spans="1:8" x14ac:dyDescent="0.45">
      <c r="A7859" s="27">
        <v>1514940701</v>
      </c>
      <c r="B7859" s="27">
        <v>0</v>
      </c>
      <c r="C7859" s="27">
        <v>2151</v>
      </c>
      <c r="D7859" s="25" t="s">
        <v>360</v>
      </c>
      <c r="E7859" s="25" t="str">
        <f>IF(H7859="Test",IF(COUNTIFS($H$10:H7859,"Test")&lt;=3000,"Test","Out"),IF(COUNTIFS($H$10:H7859,"Control")&lt;=3000,"Control","Out"))</f>
        <v>Out</v>
      </c>
      <c r="F7859" t="str">
        <f t="shared" si="366"/>
        <v>Shanghai_0</v>
      </c>
      <c r="G7859">
        <f t="shared" si="367"/>
        <v>1251</v>
      </c>
      <c r="H7859" t="str">
        <f t="shared" si="368"/>
        <v>Test</v>
      </c>
    </row>
    <row r="7860" spans="1:8" x14ac:dyDescent="0.45">
      <c r="A7860" s="27">
        <v>1517632309</v>
      </c>
      <c r="B7860" s="27">
        <v>1</v>
      </c>
      <c r="C7860" s="27">
        <v>1806</v>
      </c>
      <c r="D7860" s="25" t="s">
        <v>359</v>
      </c>
      <c r="E7860" s="25" t="str">
        <f>IF(H7860="Test",IF(COUNTIFS($H$10:H7860,"Test")&lt;=3000,"Test","Out"),IF(COUNTIFS($H$10:H7860,"Control")&lt;=3000,"Control","Out"))</f>
        <v>Out</v>
      </c>
      <c r="F7860" t="str">
        <f t="shared" si="366"/>
        <v>Shenzhen_1</v>
      </c>
      <c r="G7860">
        <f t="shared" si="367"/>
        <v>1704</v>
      </c>
      <c r="H7860" t="str">
        <f t="shared" si="368"/>
        <v>Control</v>
      </c>
    </row>
    <row r="7861" spans="1:8" x14ac:dyDescent="0.45">
      <c r="A7861" s="27">
        <v>1513150739</v>
      </c>
      <c r="B7861" s="27">
        <v>1</v>
      </c>
      <c r="C7861" s="27">
        <v>1579</v>
      </c>
      <c r="D7861" s="25" t="s">
        <v>361</v>
      </c>
      <c r="E7861" s="25" t="str">
        <f>IF(H7861="Test",IF(COUNTIFS($H$10:H7861,"Test")&lt;=3000,"Test","Out"),IF(COUNTIFS($H$10:H7861,"Control")&lt;=3000,"Control","Out"))</f>
        <v>Out</v>
      </c>
      <c r="F7861" t="str">
        <f t="shared" si="366"/>
        <v>Beijing_1</v>
      </c>
      <c r="G7861">
        <f t="shared" si="367"/>
        <v>2534</v>
      </c>
      <c r="H7861" t="str">
        <f t="shared" si="368"/>
        <v>Control</v>
      </c>
    </row>
    <row r="7862" spans="1:8" x14ac:dyDescent="0.45">
      <c r="A7862" s="27">
        <v>1516612694</v>
      </c>
      <c r="B7862" s="27">
        <v>1</v>
      </c>
      <c r="C7862" s="27">
        <v>1096</v>
      </c>
      <c r="D7862" s="25" t="s">
        <v>360</v>
      </c>
      <c r="E7862" s="25" t="str">
        <f>IF(H7862="Test",IF(COUNTIFS($H$10:H7862,"Test")&lt;=3000,"Test","Out"),IF(COUNTIFS($H$10:H7862,"Control")&lt;=3000,"Control","Out"))</f>
        <v>Out</v>
      </c>
      <c r="F7862" t="str">
        <f t="shared" si="366"/>
        <v>Shanghai_1</v>
      </c>
      <c r="G7862">
        <f t="shared" si="367"/>
        <v>1552</v>
      </c>
      <c r="H7862" t="str">
        <f t="shared" si="368"/>
        <v>Control</v>
      </c>
    </row>
    <row r="7863" spans="1:8" x14ac:dyDescent="0.45">
      <c r="A7863" s="27">
        <v>1511809359</v>
      </c>
      <c r="B7863" s="27">
        <v>1</v>
      </c>
      <c r="C7863" s="27">
        <v>940</v>
      </c>
      <c r="D7863" s="25" t="s">
        <v>361</v>
      </c>
      <c r="E7863" s="25" t="str">
        <f>IF(H7863="Test",IF(COUNTIFS($H$10:H7863,"Test")&lt;=3000,"Test","Out"),IF(COUNTIFS($H$10:H7863,"Control")&lt;=3000,"Control","Out"))</f>
        <v>Out</v>
      </c>
      <c r="F7863" t="str">
        <f t="shared" si="366"/>
        <v>Beijing_1</v>
      </c>
      <c r="G7863">
        <f t="shared" si="367"/>
        <v>1515</v>
      </c>
      <c r="H7863" t="str">
        <f t="shared" si="368"/>
        <v>Test</v>
      </c>
    </row>
    <row r="7864" spans="1:8" x14ac:dyDescent="0.45">
      <c r="A7864" s="27">
        <v>1511270750</v>
      </c>
      <c r="B7864" s="27">
        <v>0</v>
      </c>
      <c r="C7864" s="27">
        <v>1217</v>
      </c>
      <c r="D7864" s="25" t="s">
        <v>361</v>
      </c>
      <c r="E7864" s="25" t="str">
        <f>IF(H7864="Test",IF(COUNTIFS($H$10:H7864,"Test")&lt;=3000,"Test","Out"),IF(COUNTIFS($H$10:H7864,"Control")&lt;=3000,"Control","Out"))</f>
        <v>Out</v>
      </c>
      <c r="F7864" t="str">
        <f t="shared" si="366"/>
        <v>Beijing_0</v>
      </c>
      <c r="G7864">
        <f t="shared" si="367"/>
        <v>857</v>
      </c>
      <c r="H7864" t="str">
        <f t="shared" si="368"/>
        <v>Test</v>
      </c>
    </row>
    <row r="7865" spans="1:8" x14ac:dyDescent="0.45">
      <c r="A7865" s="27">
        <v>1515782928</v>
      </c>
      <c r="B7865" s="27">
        <v>1</v>
      </c>
      <c r="C7865" s="27">
        <v>2014</v>
      </c>
      <c r="D7865" s="25" t="s">
        <v>361</v>
      </c>
      <c r="E7865" s="25" t="str">
        <f>IF(H7865="Test",IF(COUNTIFS($H$10:H7865,"Test")&lt;=3000,"Test","Out"),IF(COUNTIFS($H$10:H7865,"Control")&lt;=3000,"Control","Out"))</f>
        <v>Out</v>
      </c>
      <c r="F7865" t="str">
        <f t="shared" si="366"/>
        <v>Beijing_1</v>
      </c>
      <c r="G7865">
        <f t="shared" si="367"/>
        <v>3137</v>
      </c>
      <c r="H7865" t="str">
        <f t="shared" si="368"/>
        <v>Test</v>
      </c>
    </row>
    <row r="7866" spans="1:8" x14ac:dyDescent="0.45">
      <c r="A7866" s="27">
        <v>1514880576</v>
      </c>
      <c r="B7866" s="27">
        <v>1</v>
      </c>
      <c r="C7866" s="27">
        <v>686</v>
      </c>
      <c r="D7866" s="25" t="s">
        <v>362</v>
      </c>
      <c r="E7866" s="25" t="str">
        <f>IF(H7866="Test",IF(COUNTIFS($H$10:H7866,"Test")&lt;=3000,"Test","Out"),IF(COUNTIFS($H$10:H7866,"Control")&lt;=3000,"Control","Out"))</f>
        <v>Out</v>
      </c>
      <c r="F7866" t="str">
        <f t="shared" si="366"/>
        <v>Guangzhou_1</v>
      </c>
      <c r="G7866">
        <f t="shared" si="367"/>
        <v>470</v>
      </c>
      <c r="H7866" t="str">
        <f t="shared" si="368"/>
        <v>Control</v>
      </c>
    </row>
    <row r="7867" spans="1:8" x14ac:dyDescent="0.45">
      <c r="A7867" s="27">
        <v>1515819693</v>
      </c>
      <c r="B7867" s="27">
        <v>1</v>
      </c>
      <c r="C7867" s="27">
        <v>417</v>
      </c>
      <c r="D7867" s="25" t="s">
        <v>359</v>
      </c>
      <c r="E7867" s="25" t="str">
        <f>IF(H7867="Test",IF(COUNTIFS($H$10:H7867,"Test")&lt;=3000,"Test","Out"),IF(COUNTIFS($H$10:H7867,"Control")&lt;=3000,"Control","Out"))</f>
        <v>Out</v>
      </c>
      <c r="F7867" t="str">
        <f t="shared" si="366"/>
        <v>Shenzhen_1</v>
      </c>
      <c r="G7867">
        <f t="shared" si="367"/>
        <v>394</v>
      </c>
      <c r="H7867" t="str">
        <f t="shared" si="368"/>
        <v>Control</v>
      </c>
    </row>
    <row r="7868" spans="1:8" x14ac:dyDescent="0.45">
      <c r="A7868" s="27">
        <v>1511802301</v>
      </c>
      <c r="B7868" s="27">
        <v>0</v>
      </c>
      <c r="C7868" s="27">
        <v>2096</v>
      </c>
      <c r="D7868" s="25" t="s">
        <v>360</v>
      </c>
      <c r="E7868" s="25" t="str">
        <f>IF(H7868="Test",IF(COUNTIFS($H$10:H7868,"Test")&lt;=3000,"Test","Out"),IF(COUNTIFS($H$10:H7868,"Control")&lt;=3000,"Control","Out"))</f>
        <v>Out</v>
      </c>
      <c r="F7868" t="str">
        <f t="shared" si="366"/>
        <v>Shanghai_0</v>
      </c>
      <c r="G7868">
        <f t="shared" si="367"/>
        <v>1214</v>
      </c>
      <c r="H7868" t="str">
        <f t="shared" si="368"/>
        <v>Control</v>
      </c>
    </row>
    <row r="7869" spans="1:8" x14ac:dyDescent="0.45">
      <c r="A7869" s="27">
        <v>1517290354</v>
      </c>
      <c r="B7869" s="27">
        <v>1</v>
      </c>
      <c r="C7869" s="27">
        <v>1217</v>
      </c>
      <c r="D7869" s="25" t="s">
        <v>361</v>
      </c>
      <c r="E7869" s="25" t="str">
        <f>IF(H7869="Test",IF(COUNTIFS($H$10:H7869,"Test")&lt;=3000,"Test","Out"),IF(COUNTIFS($H$10:H7869,"Control")&lt;=3000,"Control","Out"))</f>
        <v>Out</v>
      </c>
      <c r="F7869" t="str">
        <f t="shared" si="366"/>
        <v>Beijing_1</v>
      </c>
      <c r="G7869">
        <f t="shared" si="367"/>
        <v>1968</v>
      </c>
      <c r="H7869" t="str">
        <f t="shared" si="368"/>
        <v>Control</v>
      </c>
    </row>
    <row r="7870" spans="1:8" x14ac:dyDescent="0.45">
      <c r="A7870" s="27">
        <v>1513666006</v>
      </c>
      <c r="B7870" s="27">
        <v>1</v>
      </c>
      <c r="C7870" s="27">
        <v>68</v>
      </c>
      <c r="D7870" s="25" t="s">
        <v>360</v>
      </c>
      <c r="E7870" s="25" t="str">
        <f>IF(H7870="Test",IF(COUNTIFS($H$10:H7870,"Test")&lt;=3000,"Test","Out"),IF(COUNTIFS($H$10:H7870,"Control")&lt;=3000,"Control","Out"))</f>
        <v>Out</v>
      </c>
      <c r="F7870" t="str">
        <f t="shared" si="366"/>
        <v>Shanghai_1</v>
      </c>
      <c r="G7870">
        <f t="shared" si="367"/>
        <v>73</v>
      </c>
      <c r="H7870" t="str">
        <f t="shared" si="368"/>
        <v>Test</v>
      </c>
    </row>
    <row r="7871" spans="1:8" x14ac:dyDescent="0.45">
      <c r="A7871" s="27">
        <v>1519222712</v>
      </c>
      <c r="B7871" s="27">
        <v>0</v>
      </c>
      <c r="C7871" s="27">
        <v>3408</v>
      </c>
      <c r="D7871" s="25" t="s">
        <v>361</v>
      </c>
      <c r="E7871" s="25" t="str">
        <f>IF(H7871="Test",IF(COUNTIFS($H$10:H7871,"Test")&lt;=3000,"Test","Out"),IF(COUNTIFS($H$10:H7871,"Control")&lt;=3000,"Control","Out"))</f>
        <v>Out</v>
      </c>
      <c r="F7871" t="str">
        <f t="shared" si="366"/>
        <v>Beijing_0</v>
      </c>
      <c r="G7871">
        <f t="shared" si="367"/>
        <v>2054</v>
      </c>
      <c r="H7871" t="str">
        <f t="shared" si="368"/>
        <v>Control</v>
      </c>
    </row>
    <row r="7872" spans="1:8" x14ac:dyDescent="0.45">
      <c r="A7872" s="27">
        <v>1511782712</v>
      </c>
      <c r="B7872" s="27">
        <v>0</v>
      </c>
      <c r="C7872" s="27">
        <v>161</v>
      </c>
      <c r="D7872" s="25" t="s">
        <v>359</v>
      </c>
      <c r="E7872" s="25" t="str">
        <f>IF(H7872="Test",IF(COUNTIFS($H$10:H7872,"Test")&lt;=3000,"Test","Out"),IF(COUNTIFS($H$10:H7872,"Control")&lt;=3000,"Control","Out"))</f>
        <v>Out</v>
      </c>
      <c r="F7872" t="str">
        <f t="shared" si="366"/>
        <v>Shenzhen_0</v>
      </c>
      <c r="G7872">
        <f t="shared" si="367"/>
        <v>64</v>
      </c>
      <c r="H7872" t="str">
        <f t="shared" si="368"/>
        <v>Control</v>
      </c>
    </row>
    <row r="7873" spans="1:8" x14ac:dyDescent="0.45">
      <c r="A7873" s="27">
        <v>1511390226</v>
      </c>
      <c r="B7873" s="27">
        <v>1</v>
      </c>
      <c r="C7873" s="27">
        <v>2853</v>
      </c>
      <c r="D7873" s="25" t="s">
        <v>359</v>
      </c>
      <c r="E7873" s="25" t="str">
        <f>IF(H7873="Test",IF(COUNTIFS($H$10:H7873,"Test")&lt;=3000,"Test","Out"),IF(COUNTIFS($H$10:H7873,"Control")&lt;=3000,"Control","Out"))</f>
        <v>Out</v>
      </c>
      <c r="F7873" t="str">
        <f t="shared" si="366"/>
        <v>Shenzhen_1</v>
      </c>
      <c r="G7873">
        <f t="shared" si="367"/>
        <v>2417</v>
      </c>
      <c r="H7873" t="str">
        <f t="shared" si="368"/>
        <v>Test</v>
      </c>
    </row>
    <row r="7874" spans="1:8" x14ac:dyDescent="0.45">
      <c r="A7874" s="27">
        <v>1512560008</v>
      </c>
      <c r="B7874" s="27">
        <v>1</v>
      </c>
      <c r="C7874" s="27">
        <v>3093</v>
      </c>
      <c r="D7874" s="25" t="s">
        <v>362</v>
      </c>
      <c r="E7874" s="25" t="str">
        <f>IF(H7874="Test",IF(COUNTIFS($H$10:H7874,"Test")&lt;=3000,"Test","Out"),IF(COUNTIFS($H$10:H7874,"Control")&lt;=3000,"Control","Out"))</f>
        <v>Out</v>
      </c>
      <c r="F7874" t="str">
        <f t="shared" si="366"/>
        <v>Guangzhou_1</v>
      </c>
      <c r="G7874">
        <f t="shared" si="367"/>
        <v>1868</v>
      </c>
      <c r="H7874" t="str">
        <f t="shared" si="368"/>
        <v>Control</v>
      </c>
    </row>
    <row r="7875" spans="1:8" x14ac:dyDescent="0.45">
      <c r="A7875" s="27">
        <v>1518139081</v>
      </c>
      <c r="B7875" s="27">
        <v>0</v>
      </c>
      <c r="C7875" s="27">
        <v>1171</v>
      </c>
      <c r="D7875" s="25" t="s">
        <v>362</v>
      </c>
      <c r="E7875" s="25" t="str">
        <f>IF(H7875="Test",IF(COUNTIFS($H$10:H7875,"Test")&lt;=3000,"Test","Out"),IF(COUNTIFS($H$10:H7875,"Control")&lt;=3000,"Control","Out"))</f>
        <v>Out</v>
      </c>
      <c r="F7875" t="str">
        <f t="shared" si="366"/>
        <v>Guangzhou_0</v>
      </c>
      <c r="G7875">
        <f t="shared" si="367"/>
        <v>358</v>
      </c>
      <c r="H7875" t="str">
        <f t="shared" si="368"/>
        <v>Control</v>
      </c>
    </row>
    <row r="7876" spans="1:8" x14ac:dyDescent="0.45">
      <c r="A7876" s="27">
        <v>1512820860</v>
      </c>
      <c r="B7876" s="27">
        <v>0</v>
      </c>
      <c r="C7876" s="27">
        <v>2440</v>
      </c>
      <c r="D7876" s="25" t="s">
        <v>360</v>
      </c>
      <c r="E7876" s="25" t="str">
        <f>IF(H7876="Test",IF(COUNTIFS($H$10:H7876,"Test")&lt;=3000,"Test","Out"),IF(COUNTIFS($H$10:H7876,"Control")&lt;=3000,"Control","Out"))</f>
        <v>Out</v>
      </c>
      <c r="F7876" t="str">
        <f t="shared" si="366"/>
        <v>Shanghai_0</v>
      </c>
      <c r="G7876">
        <f t="shared" si="367"/>
        <v>1377</v>
      </c>
      <c r="H7876" t="str">
        <f t="shared" si="368"/>
        <v>Test</v>
      </c>
    </row>
    <row r="7877" spans="1:8" x14ac:dyDescent="0.45">
      <c r="A7877" s="27">
        <v>1516648787</v>
      </c>
      <c r="B7877" s="27">
        <v>1</v>
      </c>
      <c r="C7877" s="27">
        <v>1513</v>
      </c>
      <c r="D7877" s="25" t="s">
        <v>360</v>
      </c>
      <c r="E7877" s="25" t="str">
        <f>IF(H7877="Test",IF(COUNTIFS($H$10:H7877,"Test")&lt;=3000,"Test","Out"),IF(COUNTIFS($H$10:H7877,"Control")&lt;=3000,"Control","Out"))</f>
        <v>Out</v>
      </c>
      <c r="F7877" t="str">
        <f t="shared" si="366"/>
        <v>Shanghai_1</v>
      </c>
      <c r="G7877">
        <f t="shared" si="367"/>
        <v>2100</v>
      </c>
      <c r="H7877" t="str">
        <f t="shared" si="368"/>
        <v>Control</v>
      </c>
    </row>
    <row r="7878" spans="1:8" x14ac:dyDescent="0.45">
      <c r="A7878" s="27">
        <v>1511303090</v>
      </c>
      <c r="B7878" s="27">
        <v>0</v>
      </c>
      <c r="C7878" s="27">
        <v>659</v>
      </c>
      <c r="D7878" s="25" t="s">
        <v>360</v>
      </c>
      <c r="E7878" s="25" t="str">
        <f>IF(H7878="Test",IF(COUNTIFS($H$10:H7878,"Test")&lt;=3000,"Test","Out"),IF(COUNTIFS($H$10:H7878,"Control")&lt;=3000,"Control","Out"))</f>
        <v>Out</v>
      </c>
      <c r="F7878" t="str">
        <f t="shared" si="366"/>
        <v>Shanghai_0</v>
      </c>
      <c r="G7878">
        <f t="shared" si="367"/>
        <v>409</v>
      </c>
      <c r="H7878" t="str">
        <f t="shared" si="368"/>
        <v>Test</v>
      </c>
    </row>
    <row r="7879" spans="1:8" x14ac:dyDescent="0.45">
      <c r="A7879" s="27">
        <v>1517604249</v>
      </c>
      <c r="B7879" s="27">
        <v>1</v>
      </c>
      <c r="C7879" s="27">
        <v>1960</v>
      </c>
      <c r="D7879" s="25" t="s">
        <v>359</v>
      </c>
      <c r="E7879" s="25" t="str">
        <f>IF(H7879="Test",IF(COUNTIFS($H$10:H7879,"Test")&lt;=3000,"Test","Out"),IF(COUNTIFS($H$10:H7879,"Control")&lt;=3000,"Control","Out"))</f>
        <v>Out</v>
      </c>
      <c r="F7879" t="str">
        <f t="shared" si="366"/>
        <v>Shenzhen_1</v>
      </c>
      <c r="G7879">
        <f t="shared" si="367"/>
        <v>1822</v>
      </c>
      <c r="H7879" t="str">
        <f t="shared" si="368"/>
        <v>Control</v>
      </c>
    </row>
    <row r="7880" spans="1:8" x14ac:dyDescent="0.45">
      <c r="A7880" s="27">
        <v>1519223107</v>
      </c>
      <c r="B7880" s="27">
        <v>1</v>
      </c>
      <c r="C7880" s="27">
        <v>1036</v>
      </c>
      <c r="D7880" s="25" t="s">
        <v>360</v>
      </c>
      <c r="E7880" s="25" t="str">
        <f>IF(H7880="Test",IF(COUNTIFS($H$10:H7880,"Test")&lt;=3000,"Test","Out"),IF(COUNTIFS($H$10:H7880,"Control")&lt;=3000,"Control","Out"))</f>
        <v>Out</v>
      </c>
      <c r="F7880" t="str">
        <f t="shared" si="366"/>
        <v>Shanghai_1</v>
      </c>
      <c r="G7880">
        <f t="shared" si="367"/>
        <v>1454</v>
      </c>
      <c r="H7880" t="str">
        <f t="shared" si="368"/>
        <v>Control</v>
      </c>
    </row>
    <row r="7881" spans="1:8" x14ac:dyDescent="0.45">
      <c r="A7881" s="27">
        <v>1515458521</v>
      </c>
      <c r="B7881" s="27">
        <v>0</v>
      </c>
      <c r="C7881" s="27">
        <v>1896</v>
      </c>
      <c r="D7881" s="25" t="s">
        <v>361</v>
      </c>
      <c r="E7881" s="25" t="str">
        <f>IF(H7881="Test",IF(COUNTIFS($H$10:H7881,"Test")&lt;=3000,"Test","Out"),IF(COUNTIFS($H$10:H7881,"Control")&lt;=3000,"Control","Out"))</f>
        <v>Out</v>
      </c>
      <c r="F7881" t="str">
        <f t="shared" si="366"/>
        <v>Beijing_0</v>
      </c>
      <c r="G7881">
        <f t="shared" si="367"/>
        <v>1307</v>
      </c>
      <c r="H7881" t="str">
        <f t="shared" si="368"/>
        <v>Test</v>
      </c>
    </row>
    <row r="7882" spans="1:8" x14ac:dyDescent="0.45">
      <c r="A7882" s="27">
        <v>1513242288</v>
      </c>
      <c r="B7882" s="27">
        <v>1</v>
      </c>
      <c r="C7882" s="27">
        <v>1490</v>
      </c>
      <c r="D7882" s="25" t="s">
        <v>361</v>
      </c>
      <c r="E7882" s="25" t="str">
        <f>IF(H7882="Test",IF(COUNTIFS($H$10:H7882,"Test")&lt;=3000,"Test","Out"),IF(COUNTIFS($H$10:H7882,"Control")&lt;=3000,"Control","Out"))</f>
        <v>Out</v>
      </c>
      <c r="F7882" t="str">
        <f t="shared" si="366"/>
        <v>Beijing_1</v>
      </c>
      <c r="G7882">
        <f t="shared" si="367"/>
        <v>2384</v>
      </c>
      <c r="H7882" t="str">
        <f t="shared" si="368"/>
        <v>Control</v>
      </c>
    </row>
    <row r="7883" spans="1:8" x14ac:dyDescent="0.45">
      <c r="A7883" s="27">
        <v>1512577016</v>
      </c>
      <c r="B7883" s="27">
        <v>1</v>
      </c>
      <c r="C7883" s="27">
        <v>1218</v>
      </c>
      <c r="D7883" s="25" t="s">
        <v>359</v>
      </c>
      <c r="E7883" s="25" t="str">
        <f>IF(H7883="Test",IF(COUNTIFS($H$10:H7883,"Test")&lt;=3000,"Test","Out"),IF(COUNTIFS($H$10:H7883,"Control")&lt;=3000,"Control","Out"))</f>
        <v>Out</v>
      </c>
      <c r="F7883" t="str">
        <f t="shared" ref="F7883:F7946" si="369">D7883&amp;"_"&amp;B7883</f>
        <v>Shenzhen_1</v>
      </c>
      <c r="G7883">
        <f t="shared" ref="G7883:G7946" si="370">COUNTIFS($F$10:$F$21653,F7883,$C$10:$C$21653,"&lt;"&amp;C7883)+1</f>
        <v>1153</v>
      </c>
      <c r="H7883" t="str">
        <f t="shared" ref="H7883:H7946" si="371">IF(MOD(G7883, 2) = 1, "Test", "Control")</f>
        <v>Test</v>
      </c>
    </row>
    <row r="7884" spans="1:8" x14ac:dyDescent="0.45">
      <c r="A7884" s="27">
        <v>1516603600</v>
      </c>
      <c r="B7884" s="27">
        <v>0</v>
      </c>
      <c r="C7884" s="27">
        <v>2559</v>
      </c>
      <c r="D7884" s="25" t="s">
        <v>362</v>
      </c>
      <c r="E7884" s="25" t="str">
        <f>IF(H7884="Test",IF(COUNTIFS($H$10:H7884,"Test")&lt;=3000,"Test","Out"),IF(COUNTIFS($H$10:H7884,"Control")&lt;=3000,"Control","Out"))</f>
        <v>Out</v>
      </c>
      <c r="F7884" t="str">
        <f t="shared" si="369"/>
        <v>Guangzhou_0</v>
      </c>
      <c r="G7884">
        <f t="shared" si="370"/>
        <v>692</v>
      </c>
      <c r="H7884" t="str">
        <f t="shared" si="371"/>
        <v>Control</v>
      </c>
    </row>
    <row r="7885" spans="1:8" x14ac:dyDescent="0.45">
      <c r="A7885" s="27">
        <v>1516506510</v>
      </c>
      <c r="B7885" s="27">
        <v>0</v>
      </c>
      <c r="C7885" s="27">
        <v>62</v>
      </c>
      <c r="D7885" s="25" t="s">
        <v>359</v>
      </c>
      <c r="E7885" s="25" t="str">
        <f>IF(H7885="Test",IF(COUNTIFS($H$10:H7885,"Test")&lt;=3000,"Test","Out"),IF(COUNTIFS($H$10:H7885,"Control")&lt;=3000,"Control","Out"))</f>
        <v>Out</v>
      </c>
      <c r="F7885" t="str">
        <f t="shared" si="369"/>
        <v>Shenzhen_0</v>
      </c>
      <c r="G7885">
        <f t="shared" si="370"/>
        <v>25</v>
      </c>
      <c r="H7885" t="str">
        <f t="shared" si="371"/>
        <v>Test</v>
      </c>
    </row>
    <row r="7886" spans="1:8" x14ac:dyDescent="0.45">
      <c r="A7886" s="27">
        <v>1519494890</v>
      </c>
      <c r="B7886" s="27">
        <v>0</v>
      </c>
      <c r="C7886" s="27">
        <v>4103</v>
      </c>
      <c r="D7886" s="25" t="s">
        <v>361</v>
      </c>
      <c r="E7886" s="25" t="str">
        <f>IF(H7886="Test",IF(COUNTIFS($H$10:H7886,"Test")&lt;=3000,"Test","Out"),IF(COUNTIFS($H$10:H7886,"Control")&lt;=3000,"Control","Out"))</f>
        <v>Out</v>
      </c>
      <c r="F7886" t="str">
        <f t="shared" si="369"/>
        <v>Beijing_0</v>
      </c>
      <c r="G7886">
        <f t="shared" si="370"/>
        <v>2198</v>
      </c>
      <c r="H7886" t="str">
        <f t="shared" si="371"/>
        <v>Control</v>
      </c>
    </row>
    <row r="7887" spans="1:8" x14ac:dyDescent="0.45">
      <c r="A7887" s="27">
        <v>1513943588</v>
      </c>
      <c r="B7887" s="27">
        <v>1</v>
      </c>
      <c r="C7887" s="27">
        <v>1189</v>
      </c>
      <c r="D7887" s="25" t="s">
        <v>359</v>
      </c>
      <c r="E7887" s="25" t="str">
        <f>IF(H7887="Test",IF(COUNTIFS($H$10:H7887,"Test")&lt;=3000,"Test","Out"),IF(COUNTIFS($H$10:H7887,"Control")&lt;=3000,"Control","Out"))</f>
        <v>Out</v>
      </c>
      <c r="F7887" t="str">
        <f t="shared" si="369"/>
        <v>Shenzhen_1</v>
      </c>
      <c r="G7887">
        <f t="shared" si="370"/>
        <v>1126</v>
      </c>
      <c r="H7887" t="str">
        <f t="shared" si="371"/>
        <v>Control</v>
      </c>
    </row>
    <row r="7888" spans="1:8" x14ac:dyDescent="0.45">
      <c r="A7888" s="27">
        <v>1514864445</v>
      </c>
      <c r="B7888" s="27">
        <v>1</v>
      </c>
      <c r="C7888" s="27">
        <v>3058</v>
      </c>
      <c r="D7888" s="25" t="s">
        <v>360</v>
      </c>
      <c r="E7888" s="25" t="str">
        <f>IF(H7888="Test",IF(COUNTIFS($H$10:H7888,"Test")&lt;=3000,"Test","Out"),IF(COUNTIFS($H$10:H7888,"Control")&lt;=3000,"Control","Out"))</f>
        <v>Out</v>
      </c>
      <c r="F7888" t="str">
        <f t="shared" si="369"/>
        <v>Shanghai_1</v>
      </c>
      <c r="G7888">
        <f t="shared" si="370"/>
        <v>3736</v>
      </c>
      <c r="H7888" t="str">
        <f t="shared" si="371"/>
        <v>Control</v>
      </c>
    </row>
    <row r="7889" spans="1:8" x14ac:dyDescent="0.45">
      <c r="A7889" s="27">
        <v>1512574801</v>
      </c>
      <c r="B7889" s="27">
        <v>0</v>
      </c>
      <c r="C7889" s="27">
        <v>1439</v>
      </c>
      <c r="D7889" s="25" t="s">
        <v>361</v>
      </c>
      <c r="E7889" s="25" t="str">
        <f>IF(H7889="Test",IF(COUNTIFS($H$10:H7889,"Test")&lt;=3000,"Test","Out"),IF(COUNTIFS($H$10:H7889,"Control")&lt;=3000,"Control","Out"))</f>
        <v>Out</v>
      </c>
      <c r="F7889" t="str">
        <f t="shared" si="369"/>
        <v>Beijing_0</v>
      </c>
      <c r="G7889">
        <f t="shared" si="370"/>
        <v>1010</v>
      </c>
      <c r="H7889" t="str">
        <f t="shared" si="371"/>
        <v>Control</v>
      </c>
    </row>
    <row r="7890" spans="1:8" x14ac:dyDescent="0.45">
      <c r="A7890" s="27">
        <v>1517322751</v>
      </c>
      <c r="B7890" s="27">
        <v>0</v>
      </c>
      <c r="C7890" s="27">
        <v>1486</v>
      </c>
      <c r="D7890" s="25" t="s">
        <v>361</v>
      </c>
      <c r="E7890" s="25" t="str">
        <f>IF(H7890="Test",IF(COUNTIFS($H$10:H7890,"Test")&lt;=3000,"Test","Out"),IF(COUNTIFS($H$10:H7890,"Control")&lt;=3000,"Control","Out"))</f>
        <v>Out</v>
      </c>
      <c r="F7890" t="str">
        <f t="shared" si="369"/>
        <v>Beijing_0</v>
      </c>
      <c r="G7890">
        <f t="shared" si="370"/>
        <v>1045</v>
      </c>
      <c r="H7890" t="str">
        <f t="shared" si="371"/>
        <v>Test</v>
      </c>
    </row>
    <row r="7891" spans="1:8" x14ac:dyDescent="0.45">
      <c r="A7891" s="27">
        <v>1513854904</v>
      </c>
      <c r="B7891" s="27">
        <v>1</v>
      </c>
      <c r="C7891" s="27">
        <v>211</v>
      </c>
      <c r="D7891" s="25" t="s">
        <v>362</v>
      </c>
      <c r="E7891" s="25" t="str">
        <f>IF(H7891="Test",IF(COUNTIFS($H$10:H7891,"Test")&lt;=3000,"Test","Out"),IF(COUNTIFS($H$10:H7891,"Control")&lt;=3000,"Control","Out"))</f>
        <v>Out</v>
      </c>
      <c r="F7891" t="str">
        <f t="shared" si="369"/>
        <v>Guangzhou_1</v>
      </c>
      <c r="G7891">
        <f t="shared" si="370"/>
        <v>141</v>
      </c>
      <c r="H7891" t="str">
        <f t="shared" si="371"/>
        <v>Test</v>
      </c>
    </row>
    <row r="7892" spans="1:8" x14ac:dyDescent="0.45">
      <c r="A7892" s="27">
        <v>1517401449</v>
      </c>
      <c r="B7892" s="27">
        <v>1</v>
      </c>
      <c r="C7892" s="27">
        <v>824</v>
      </c>
      <c r="D7892" s="25" t="s">
        <v>361</v>
      </c>
      <c r="E7892" s="25" t="str">
        <f>IF(H7892="Test",IF(COUNTIFS($H$10:H7892,"Test")&lt;=3000,"Test","Out"),IF(COUNTIFS($H$10:H7892,"Control")&lt;=3000,"Control","Out"))</f>
        <v>Out</v>
      </c>
      <c r="F7892" t="str">
        <f t="shared" si="369"/>
        <v>Beijing_1</v>
      </c>
      <c r="G7892">
        <f t="shared" si="370"/>
        <v>1326</v>
      </c>
      <c r="H7892" t="str">
        <f t="shared" si="371"/>
        <v>Control</v>
      </c>
    </row>
    <row r="7893" spans="1:8" x14ac:dyDescent="0.45">
      <c r="A7893" s="27">
        <v>1519383606</v>
      </c>
      <c r="B7893" s="27">
        <v>1</v>
      </c>
      <c r="C7893" s="27">
        <v>3993</v>
      </c>
      <c r="D7893" s="25" t="s">
        <v>360</v>
      </c>
      <c r="E7893" s="25" t="str">
        <f>IF(H7893="Test",IF(COUNTIFS($H$10:H7893,"Test")&lt;=3000,"Test","Out"),IF(COUNTIFS($H$10:H7893,"Control")&lt;=3000,"Control","Out"))</f>
        <v>Out</v>
      </c>
      <c r="F7893" t="str">
        <f t="shared" si="369"/>
        <v>Shanghai_1</v>
      </c>
      <c r="G7893">
        <f t="shared" si="370"/>
        <v>4263</v>
      </c>
      <c r="H7893" t="str">
        <f t="shared" si="371"/>
        <v>Test</v>
      </c>
    </row>
    <row r="7894" spans="1:8" x14ac:dyDescent="0.45">
      <c r="A7894" s="27">
        <v>1512310722</v>
      </c>
      <c r="B7894" s="27">
        <v>0</v>
      </c>
      <c r="C7894" s="27">
        <v>4</v>
      </c>
      <c r="D7894" s="25" t="s">
        <v>362</v>
      </c>
      <c r="E7894" s="25" t="str">
        <f>IF(H7894="Test",IF(COUNTIFS($H$10:H7894,"Test")&lt;=3000,"Test","Out"),IF(COUNTIFS($H$10:H7894,"Control")&lt;=3000,"Control","Out"))</f>
        <v>Out</v>
      </c>
      <c r="F7894" t="str">
        <f t="shared" si="369"/>
        <v>Guangzhou_0</v>
      </c>
      <c r="G7894">
        <f t="shared" si="370"/>
        <v>2</v>
      </c>
      <c r="H7894" t="str">
        <f t="shared" si="371"/>
        <v>Control</v>
      </c>
    </row>
    <row r="7895" spans="1:8" x14ac:dyDescent="0.45">
      <c r="A7895" s="27">
        <v>1512515666</v>
      </c>
      <c r="B7895" s="27">
        <v>1</v>
      </c>
      <c r="C7895" s="27">
        <v>2305</v>
      </c>
      <c r="D7895" s="25" t="s">
        <v>361</v>
      </c>
      <c r="E7895" s="25" t="str">
        <f>IF(H7895="Test",IF(COUNTIFS($H$10:H7895,"Test")&lt;=3000,"Test","Out"),IF(COUNTIFS($H$10:H7895,"Control")&lt;=3000,"Control","Out"))</f>
        <v>Out</v>
      </c>
      <c r="F7895" t="str">
        <f t="shared" si="369"/>
        <v>Beijing_1</v>
      </c>
      <c r="G7895">
        <f t="shared" si="370"/>
        <v>3573</v>
      </c>
      <c r="H7895" t="str">
        <f t="shared" si="371"/>
        <v>Test</v>
      </c>
    </row>
    <row r="7896" spans="1:8" x14ac:dyDescent="0.45">
      <c r="A7896" s="27">
        <v>1512996328</v>
      </c>
      <c r="B7896" s="27">
        <v>1</v>
      </c>
      <c r="C7896" s="27">
        <v>1257</v>
      </c>
      <c r="D7896" s="25" t="s">
        <v>361</v>
      </c>
      <c r="E7896" s="25" t="str">
        <f>IF(H7896="Test",IF(COUNTIFS($H$10:H7896,"Test")&lt;=3000,"Test","Out"),IF(COUNTIFS($H$10:H7896,"Control")&lt;=3000,"Control","Out"))</f>
        <v>Out</v>
      </c>
      <c r="F7896" t="str">
        <f t="shared" si="369"/>
        <v>Beijing_1</v>
      </c>
      <c r="G7896">
        <f t="shared" si="370"/>
        <v>2018</v>
      </c>
      <c r="H7896" t="str">
        <f t="shared" si="371"/>
        <v>Control</v>
      </c>
    </row>
    <row r="7897" spans="1:8" x14ac:dyDescent="0.45">
      <c r="A7897" s="27">
        <v>1512423136</v>
      </c>
      <c r="B7897" s="27">
        <v>1</v>
      </c>
      <c r="C7897" s="27">
        <v>3386</v>
      </c>
      <c r="D7897" s="25" t="s">
        <v>361</v>
      </c>
      <c r="E7897" s="25" t="str">
        <f>IF(H7897="Test",IF(COUNTIFS($H$10:H7897,"Test")&lt;=3000,"Test","Out"),IF(COUNTIFS($H$10:H7897,"Control")&lt;=3000,"Control","Out"))</f>
        <v>Out</v>
      </c>
      <c r="F7897" t="str">
        <f t="shared" si="369"/>
        <v>Beijing_1</v>
      </c>
      <c r="G7897">
        <f t="shared" si="370"/>
        <v>4693</v>
      </c>
      <c r="H7897" t="str">
        <f t="shared" si="371"/>
        <v>Test</v>
      </c>
    </row>
    <row r="7898" spans="1:8" x14ac:dyDescent="0.45">
      <c r="A7898" s="27">
        <v>1518154547</v>
      </c>
      <c r="B7898" s="27">
        <v>1</v>
      </c>
      <c r="C7898" s="27">
        <v>2146</v>
      </c>
      <c r="D7898" s="25" t="s">
        <v>361</v>
      </c>
      <c r="E7898" s="25" t="str">
        <f>IF(H7898="Test",IF(COUNTIFS($H$10:H7898,"Test")&lt;=3000,"Test","Out"),IF(COUNTIFS($H$10:H7898,"Control")&lt;=3000,"Control","Out"))</f>
        <v>Out</v>
      </c>
      <c r="F7898" t="str">
        <f t="shared" si="369"/>
        <v>Beijing_1</v>
      </c>
      <c r="G7898">
        <f t="shared" si="370"/>
        <v>3357</v>
      </c>
      <c r="H7898" t="str">
        <f t="shared" si="371"/>
        <v>Test</v>
      </c>
    </row>
    <row r="7899" spans="1:8" x14ac:dyDescent="0.45">
      <c r="A7899" s="27">
        <v>1518474389</v>
      </c>
      <c r="B7899" s="27">
        <v>1</v>
      </c>
      <c r="C7899" s="27">
        <v>1487</v>
      </c>
      <c r="D7899" s="25" t="s">
        <v>361</v>
      </c>
      <c r="E7899" s="25" t="str">
        <f>IF(H7899="Test",IF(COUNTIFS($H$10:H7899,"Test")&lt;=3000,"Test","Out"),IF(COUNTIFS($H$10:H7899,"Control")&lt;=3000,"Control","Out"))</f>
        <v>Out</v>
      </c>
      <c r="F7899" t="str">
        <f t="shared" si="369"/>
        <v>Beijing_1</v>
      </c>
      <c r="G7899">
        <f t="shared" si="370"/>
        <v>2377</v>
      </c>
      <c r="H7899" t="str">
        <f t="shared" si="371"/>
        <v>Test</v>
      </c>
    </row>
    <row r="7900" spans="1:8" x14ac:dyDescent="0.45">
      <c r="A7900" s="27">
        <v>1511620124</v>
      </c>
      <c r="B7900" s="27">
        <v>1</v>
      </c>
      <c r="C7900" s="27">
        <v>2729</v>
      </c>
      <c r="D7900" s="25" t="s">
        <v>362</v>
      </c>
      <c r="E7900" s="25" t="str">
        <f>IF(H7900="Test",IF(COUNTIFS($H$10:H7900,"Test")&lt;=3000,"Test","Out"),IF(COUNTIFS($H$10:H7900,"Control")&lt;=3000,"Control","Out"))</f>
        <v>Out</v>
      </c>
      <c r="F7900" t="str">
        <f t="shared" si="369"/>
        <v>Guangzhou_1</v>
      </c>
      <c r="G7900">
        <f t="shared" si="370"/>
        <v>1734</v>
      </c>
      <c r="H7900" t="str">
        <f t="shared" si="371"/>
        <v>Control</v>
      </c>
    </row>
    <row r="7901" spans="1:8" x14ac:dyDescent="0.45">
      <c r="A7901" s="27">
        <v>1513710414</v>
      </c>
      <c r="B7901" s="27">
        <v>1</v>
      </c>
      <c r="C7901" s="27">
        <v>299</v>
      </c>
      <c r="D7901" s="25" t="s">
        <v>360</v>
      </c>
      <c r="E7901" s="25" t="str">
        <f>IF(H7901="Test",IF(COUNTIFS($H$10:H7901,"Test")&lt;=3000,"Test","Out"),IF(COUNTIFS($H$10:H7901,"Control")&lt;=3000,"Control","Out"))</f>
        <v>Out</v>
      </c>
      <c r="F7901" t="str">
        <f t="shared" si="369"/>
        <v>Shanghai_1</v>
      </c>
      <c r="G7901">
        <f t="shared" si="370"/>
        <v>429</v>
      </c>
      <c r="H7901" t="str">
        <f t="shared" si="371"/>
        <v>Test</v>
      </c>
    </row>
    <row r="7902" spans="1:8" x14ac:dyDescent="0.45">
      <c r="A7902" s="27">
        <v>1516493919</v>
      </c>
      <c r="B7902" s="27">
        <v>1</v>
      </c>
      <c r="C7902" s="27">
        <v>2002</v>
      </c>
      <c r="D7902" s="25" t="s">
        <v>361</v>
      </c>
      <c r="E7902" s="25" t="str">
        <f>IF(H7902="Test",IF(COUNTIFS($H$10:H7902,"Test")&lt;=3000,"Test","Out"),IF(COUNTIFS($H$10:H7902,"Control")&lt;=3000,"Control","Out"))</f>
        <v>Out</v>
      </c>
      <c r="F7902" t="str">
        <f t="shared" si="369"/>
        <v>Beijing_1</v>
      </c>
      <c r="G7902">
        <f t="shared" si="370"/>
        <v>3117</v>
      </c>
      <c r="H7902" t="str">
        <f t="shared" si="371"/>
        <v>Test</v>
      </c>
    </row>
    <row r="7903" spans="1:8" x14ac:dyDescent="0.45">
      <c r="A7903" s="27">
        <v>1514405375</v>
      </c>
      <c r="B7903" s="27">
        <v>1</v>
      </c>
      <c r="C7903" s="27">
        <v>3792</v>
      </c>
      <c r="D7903" s="25" t="s">
        <v>360</v>
      </c>
      <c r="E7903" s="25" t="str">
        <f>IF(H7903="Test",IF(COUNTIFS($H$10:H7903,"Test")&lt;=3000,"Test","Out"),IF(COUNTIFS($H$10:H7903,"Control")&lt;=3000,"Control","Out"))</f>
        <v>Out</v>
      </c>
      <c r="F7903" t="str">
        <f t="shared" si="369"/>
        <v>Shanghai_1</v>
      </c>
      <c r="G7903">
        <f t="shared" si="370"/>
        <v>4171</v>
      </c>
      <c r="H7903" t="str">
        <f t="shared" si="371"/>
        <v>Test</v>
      </c>
    </row>
    <row r="7904" spans="1:8" x14ac:dyDescent="0.45">
      <c r="A7904" s="27">
        <v>1511545976</v>
      </c>
      <c r="B7904" s="27">
        <v>1</v>
      </c>
      <c r="C7904" s="27">
        <v>158</v>
      </c>
      <c r="D7904" s="25" t="s">
        <v>359</v>
      </c>
      <c r="E7904" s="25" t="str">
        <f>IF(H7904="Test",IF(COUNTIFS($H$10:H7904,"Test")&lt;=3000,"Test","Out"),IF(COUNTIFS($H$10:H7904,"Control")&lt;=3000,"Control","Out"))</f>
        <v>Out</v>
      </c>
      <c r="F7904" t="str">
        <f t="shared" si="369"/>
        <v>Shenzhen_1</v>
      </c>
      <c r="G7904">
        <f t="shared" si="370"/>
        <v>156</v>
      </c>
      <c r="H7904" t="str">
        <f t="shared" si="371"/>
        <v>Control</v>
      </c>
    </row>
    <row r="7905" spans="1:8" x14ac:dyDescent="0.45">
      <c r="A7905" s="27">
        <v>1516125539</v>
      </c>
      <c r="B7905" s="27">
        <v>1</v>
      </c>
      <c r="C7905" s="27">
        <v>500</v>
      </c>
      <c r="D7905" s="25" t="s">
        <v>361</v>
      </c>
      <c r="E7905" s="25" t="str">
        <f>IF(H7905="Test",IF(COUNTIFS($H$10:H7905,"Test")&lt;=3000,"Test","Out"),IF(COUNTIFS($H$10:H7905,"Control")&lt;=3000,"Control","Out"))</f>
        <v>Out</v>
      </c>
      <c r="F7905" t="str">
        <f t="shared" si="369"/>
        <v>Beijing_1</v>
      </c>
      <c r="G7905">
        <f t="shared" si="370"/>
        <v>800</v>
      </c>
      <c r="H7905" t="str">
        <f t="shared" si="371"/>
        <v>Control</v>
      </c>
    </row>
    <row r="7906" spans="1:8" x14ac:dyDescent="0.45">
      <c r="A7906" s="27">
        <v>1515424051</v>
      </c>
      <c r="B7906" s="27">
        <v>0</v>
      </c>
      <c r="C7906" s="27">
        <v>2031</v>
      </c>
      <c r="D7906" s="25" t="s">
        <v>361</v>
      </c>
      <c r="E7906" s="25" t="str">
        <f>IF(H7906="Test",IF(COUNTIFS($H$10:H7906,"Test")&lt;=3000,"Test","Out"),IF(COUNTIFS($H$10:H7906,"Control")&lt;=3000,"Control","Out"))</f>
        <v>Out</v>
      </c>
      <c r="F7906" t="str">
        <f t="shared" si="369"/>
        <v>Beijing_0</v>
      </c>
      <c r="G7906">
        <f t="shared" si="370"/>
        <v>1407</v>
      </c>
      <c r="H7906" t="str">
        <f t="shared" si="371"/>
        <v>Test</v>
      </c>
    </row>
    <row r="7907" spans="1:8" x14ac:dyDescent="0.45">
      <c r="A7907" s="27">
        <v>1514737936</v>
      </c>
      <c r="B7907" s="27">
        <v>1</v>
      </c>
      <c r="C7907" s="27">
        <v>249</v>
      </c>
      <c r="D7907" s="25" t="s">
        <v>362</v>
      </c>
      <c r="E7907" s="25" t="str">
        <f>IF(H7907="Test",IF(COUNTIFS($H$10:H7907,"Test")&lt;=3000,"Test","Out"),IF(COUNTIFS($H$10:H7907,"Control")&lt;=3000,"Control","Out"))</f>
        <v>Out</v>
      </c>
      <c r="F7907" t="str">
        <f t="shared" si="369"/>
        <v>Guangzhou_1</v>
      </c>
      <c r="G7907">
        <f t="shared" si="370"/>
        <v>174</v>
      </c>
      <c r="H7907" t="str">
        <f t="shared" si="371"/>
        <v>Control</v>
      </c>
    </row>
    <row r="7908" spans="1:8" x14ac:dyDescent="0.45">
      <c r="A7908" s="27">
        <v>1518012533</v>
      </c>
      <c r="B7908" s="27">
        <v>1</v>
      </c>
      <c r="C7908" s="27">
        <v>454</v>
      </c>
      <c r="D7908" s="25" t="s">
        <v>361</v>
      </c>
      <c r="E7908" s="25" t="str">
        <f>IF(H7908="Test",IF(COUNTIFS($H$10:H7908,"Test")&lt;=3000,"Test","Out"),IF(COUNTIFS($H$10:H7908,"Control")&lt;=3000,"Control","Out"))</f>
        <v>Out</v>
      </c>
      <c r="F7908" t="str">
        <f t="shared" si="369"/>
        <v>Beijing_1</v>
      </c>
      <c r="G7908">
        <f t="shared" si="370"/>
        <v>722</v>
      </c>
      <c r="H7908" t="str">
        <f t="shared" si="371"/>
        <v>Control</v>
      </c>
    </row>
    <row r="7909" spans="1:8" x14ac:dyDescent="0.45">
      <c r="A7909" s="27">
        <v>1513021569</v>
      </c>
      <c r="B7909" s="27">
        <v>1</v>
      </c>
      <c r="C7909" s="27">
        <v>2078</v>
      </c>
      <c r="D7909" s="25" t="s">
        <v>360</v>
      </c>
      <c r="E7909" s="25" t="str">
        <f>IF(H7909="Test",IF(COUNTIFS($H$10:H7909,"Test")&lt;=3000,"Test","Out"),IF(COUNTIFS($H$10:H7909,"Control")&lt;=3000,"Control","Out"))</f>
        <v>Out</v>
      </c>
      <c r="F7909" t="str">
        <f t="shared" si="369"/>
        <v>Shanghai_1</v>
      </c>
      <c r="G7909">
        <f t="shared" si="370"/>
        <v>2849</v>
      </c>
      <c r="H7909" t="str">
        <f t="shared" si="371"/>
        <v>Test</v>
      </c>
    </row>
    <row r="7910" spans="1:8" x14ac:dyDescent="0.45">
      <c r="A7910" s="27">
        <v>1512767831</v>
      </c>
      <c r="B7910" s="27">
        <v>0</v>
      </c>
      <c r="C7910" s="27">
        <v>4804</v>
      </c>
      <c r="D7910" s="25" t="s">
        <v>360</v>
      </c>
      <c r="E7910" s="25" t="str">
        <f>IF(H7910="Test",IF(COUNTIFS($H$10:H7910,"Test")&lt;=3000,"Test","Out"),IF(COUNTIFS($H$10:H7910,"Control")&lt;=3000,"Control","Out"))</f>
        <v>Out</v>
      </c>
      <c r="F7910" t="str">
        <f t="shared" si="369"/>
        <v>Shanghai_0</v>
      </c>
      <c r="G7910">
        <f t="shared" si="370"/>
        <v>1871</v>
      </c>
      <c r="H7910" t="str">
        <f t="shared" si="371"/>
        <v>Test</v>
      </c>
    </row>
    <row r="7911" spans="1:8" x14ac:dyDescent="0.45">
      <c r="A7911" s="27">
        <v>1511935759</v>
      </c>
      <c r="B7911" s="27">
        <v>1</v>
      </c>
      <c r="C7911" s="27">
        <v>670</v>
      </c>
      <c r="D7911" s="25" t="s">
        <v>359</v>
      </c>
      <c r="E7911" s="25" t="str">
        <f>IF(H7911="Test",IF(COUNTIFS($H$10:H7911,"Test")&lt;=3000,"Test","Out"),IF(COUNTIFS($H$10:H7911,"Control")&lt;=3000,"Control","Out"))</f>
        <v>Out</v>
      </c>
      <c r="F7911" t="str">
        <f t="shared" si="369"/>
        <v>Shenzhen_1</v>
      </c>
      <c r="G7911">
        <f t="shared" si="370"/>
        <v>625</v>
      </c>
      <c r="H7911" t="str">
        <f t="shared" si="371"/>
        <v>Test</v>
      </c>
    </row>
    <row r="7912" spans="1:8" x14ac:dyDescent="0.45">
      <c r="A7912" s="27">
        <v>1519111675</v>
      </c>
      <c r="B7912" s="27">
        <v>1</v>
      </c>
      <c r="C7912" s="27">
        <v>821</v>
      </c>
      <c r="D7912" s="25" t="s">
        <v>359</v>
      </c>
      <c r="E7912" s="25" t="str">
        <f>IF(H7912="Test",IF(COUNTIFS($H$10:H7912,"Test")&lt;=3000,"Test","Out"),IF(COUNTIFS($H$10:H7912,"Control")&lt;=3000,"Control","Out"))</f>
        <v>Out</v>
      </c>
      <c r="F7912" t="str">
        <f t="shared" si="369"/>
        <v>Shenzhen_1</v>
      </c>
      <c r="G7912">
        <f t="shared" si="370"/>
        <v>772</v>
      </c>
      <c r="H7912" t="str">
        <f t="shared" si="371"/>
        <v>Control</v>
      </c>
    </row>
    <row r="7913" spans="1:8" x14ac:dyDescent="0.45">
      <c r="A7913" s="27">
        <v>1517036094</v>
      </c>
      <c r="B7913" s="27">
        <v>1</v>
      </c>
      <c r="C7913" s="27">
        <v>1013</v>
      </c>
      <c r="D7913" s="25" t="s">
        <v>361</v>
      </c>
      <c r="E7913" s="25" t="str">
        <f>IF(H7913="Test",IF(COUNTIFS($H$10:H7913,"Test")&lt;=3000,"Test","Out"),IF(COUNTIFS($H$10:H7913,"Control")&lt;=3000,"Control","Out"))</f>
        <v>Out</v>
      </c>
      <c r="F7913" t="str">
        <f t="shared" si="369"/>
        <v>Beijing_1</v>
      </c>
      <c r="G7913">
        <f t="shared" si="370"/>
        <v>1661</v>
      </c>
      <c r="H7913" t="str">
        <f t="shared" si="371"/>
        <v>Test</v>
      </c>
    </row>
    <row r="7914" spans="1:8" x14ac:dyDescent="0.45">
      <c r="A7914" s="27">
        <v>1514004093</v>
      </c>
      <c r="B7914" s="27">
        <v>1</v>
      </c>
      <c r="C7914" s="27">
        <v>1843</v>
      </c>
      <c r="D7914" s="25" t="s">
        <v>360</v>
      </c>
      <c r="E7914" s="25" t="str">
        <f>IF(H7914="Test",IF(COUNTIFS($H$10:H7914,"Test")&lt;=3000,"Test","Out"),IF(COUNTIFS($H$10:H7914,"Control")&lt;=3000,"Control","Out"))</f>
        <v>Out</v>
      </c>
      <c r="F7914" t="str">
        <f t="shared" si="369"/>
        <v>Shanghai_1</v>
      </c>
      <c r="G7914">
        <f t="shared" si="370"/>
        <v>2547</v>
      </c>
      <c r="H7914" t="str">
        <f t="shared" si="371"/>
        <v>Test</v>
      </c>
    </row>
    <row r="7915" spans="1:8" x14ac:dyDescent="0.45">
      <c r="A7915" s="27">
        <v>1511483917</v>
      </c>
      <c r="B7915" s="27">
        <v>1</v>
      </c>
      <c r="C7915" s="27">
        <v>2526</v>
      </c>
      <c r="D7915" s="25" t="s">
        <v>362</v>
      </c>
      <c r="E7915" s="25" t="str">
        <f>IF(H7915="Test",IF(COUNTIFS($H$10:H7915,"Test")&lt;=3000,"Test","Out"),IF(COUNTIFS($H$10:H7915,"Control")&lt;=3000,"Control","Out"))</f>
        <v>Out</v>
      </c>
      <c r="F7915" t="str">
        <f t="shared" si="369"/>
        <v>Guangzhou_1</v>
      </c>
      <c r="G7915">
        <f t="shared" si="370"/>
        <v>1635</v>
      </c>
      <c r="H7915" t="str">
        <f t="shared" si="371"/>
        <v>Test</v>
      </c>
    </row>
    <row r="7916" spans="1:8" x14ac:dyDescent="0.45">
      <c r="A7916" s="27">
        <v>1514318968</v>
      </c>
      <c r="B7916" s="27">
        <v>1</v>
      </c>
      <c r="C7916" s="27">
        <v>2157</v>
      </c>
      <c r="D7916" s="25" t="s">
        <v>361</v>
      </c>
      <c r="E7916" s="25" t="str">
        <f>IF(H7916="Test",IF(COUNTIFS($H$10:H7916,"Test")&lt;=3000,"Test","Out"),IF(COUNTIFS($H$10:H7916,"Control")&lt;=3000,"Control","Out"))</f>
        <v>Out</v>
      </c>
      <c r="F7916" t="str">
        <f t="shared" si="369"/>
        <v>Beijing_1</v>
      </c>
      <c r="G7916">
        <f t="shared" si="370"/>
        <v>3371</v>
      </c>
      <c r="H7916" t="str">
        <f t="shared" si="371"/>
        <v>Test</v>
      </c>
    </row>
    <row r="7917" spans="1:8" x14ac:dyDescent="0.45">
      <c r="A7917" s="27">
        <v>1512665094</v>
      </c>
      <c r="B7917" s="27">
        <v>1</v>
      </c>
      <c r="C7917" s="27">
        <v>2943</v>
      </c>
      <c r="D7917" s="25" t="s">
        <v>359</v>
      </c>
      <c r="E7917" s="25" t="str">
        <f>IF(H7917="Test",IF(COUNTIFS($H$10:H7917,"Test")&lt;=3000,"Test","Out"),IF(COUNTIFS($H$10:H7917,"Control")&lt;=3000,"Control","Out"))</f>
        <v>Out</v>
      </c>
      <c r="F7917" t="str">
        <f t="shared" si="369"/>
        <v>Shenzhen_1</v>
      </c>
      <c r="G7917">
        <f t="shared" si="370"/>
        <v>2474</v>
      </c>
      <c r="H7917" t="str">
        <f t="shared" si="371"/>
        <v>Control</v>
      </c>
    </row>
    <row r="7918" spans="1:8" x14ac:dyDescent="0.45">
      <c r="A7918" s="27">
        <v>1513511590</v>
      </c>
      <c r="B7918" s="27">
        <v>0</v>
      </c>
      <c r="C7918" s="27">
        <v>1863</v>
      </c>
      <c r="D7918" s="25" t="s">
        <v>362</v>
      </c>
      <c r="E7918" s="25" t="str">
        <f>IF(H7918="Test",IF(COUNTIFS($H$10:H7918,"Test")&lt;=3000,"Test","Out"),IF(COUNTIFS($H$10:H7918,"Control")&lt;=3000,"Control","Out"))</f>
        <v>Out</v>
      </c>
      <c r="F7918" t="str">
        <f t="shared" si="369"/>
        <v>Guangzhou_0</v>
      </c>
      <c r="G7918">
        <f t="shared" si="370"/>
        <v>520</v>
      </c>
      <c r="H7918" t="str">
        <f t="shared" si="371"/>
        <v>Control</v>
      </c>
    </row>
    <row r="7919" spans="1:8" x14ac:dyDescent="0.45">
      <c r="A7919" s="27">
        <v>1514833248</v>
      </c>
      <c r="B7919" s="27">
        <v>1</v>
      </c>
      <c r="C7919" s="27">
        <v>1502</v>
      </c>
      <c r="D7919" s="25" t="s">
        <v>361</v>
      </c>
      <c r="E7919" s="25" t="str">
        <f>IF(H7919="Test",IF(COUNTIFS($H$10:H7919,"Test")&lt;=3000,"Test","Out"),IF(COUNTIFS($H$10:H7919,"Control")&lt;=3000,"Control","Out"))</f>
        <v>Out</v>
      </c>
      <c r="F7919" t="str">
        <f t="shared" si="369"/>
        <v>Beijing_1</v>
      </c>
      <c r="G7919">
        <f t="shared" si="370"/>
        <v>2408</v>
      </c>
      <c r="H7919" t="str">
        <f t="shared" si="371"/>
        <v>Control</v>
      </c>
    </row>
    <row r="7920" spans="1:8" x14ac:dyDescent="0.45">
      <c r="A7920" s="27">
        <v>1513439240</v>
      </c>
      <c r="B7920" s="27">
        <v>0</v>
      </c>
      <c r="C7920" s="27">
        <v>811</v>
      </c>
      <c r="D7920" s="25" t="s">
        <v>362</v>
      </c>
      <c r="E7920" s="25" t="str">
        <f>IF(H7920="Test",IF(COUNTIFS($H$10:H7920,"Test")&lt;=3000,"Test","Out"),IF(COUNTIFS($H$10:H7920,"Control")&lt;=3000,"Control","Out"))</f>
        <v>Out</v>
      </c>
      <c r="F7920" t="str">
        <f t="shared" si="369"/>
        <v>Guangzhou_0</v>
      </c>
      <c r="G7920">
        <f t="shared" si="370"/>
        <v>239</v>
      </c>
      <c r="H7920" t="str">
        <f t="shared" si="371"/>
        <v>Test</v>
      </c>
    </row>
    <row r="7921" spans="1:8" x14ac:dyDescent="0.45">
      <c r="A7921" s="27">
        <v>1519842302</v>
      </c>
      <c r="B7921" s="27">
        <v>0</v>
      </c>
      <c r="C7921" s="27">
        <v>614</v>
      </c>
      <c r="D7921" s="25" t="s">
        <v>360</v>
      </c>
      <c r="E7921" s="25" t="str">
        <f>IF(H7921="Test",IF(COUNTIFS($H$10:H7921,"Test")&lt;=3000,"Test","Out"),IF(COUNTIFS($H$10:H7921,"Control")&lt;=3000,"Control","Out"))</f>
        <v>Out</v>
      </c>
      <c r="F7921" t="str">
        <f t="shared" si="369"/>
        <v>Shanghai_0</v>
      </c>
      <c r="G7921">
        <f t="shared" si="370"/>
        <v>372</v>
      </c>
      <c r="H7921" t="str">
        <f t="shared" si="371"/>
        <v>Control</v>
      </c>
    </row>
    <row r="7922" spans="1:8" x14ac:dyDescent="0.45">
      <c r="A7922" s="27">
        <v>1519151999</v>
      </c>
      <c r="B7922" s="27">
        <v>1</v>
      </c>
      <c r="C7922" s="27">
        <v>859</v>
      </c>
      <c r="D7922" s="25" t="s">
        <v>361</v>
      </c>
      <c r="E7922" s="25" t="str">
        <f>IF(H7922="Test",IF(COUNTIFS($H$10:H7922,"Test")&lt;=3000,"Test","Out"),IF(COUNTIFS($H$10:H7922,"Control")&lt;=3000,"Control","Out"))</f>
        <v>Out</v>
      </c>
      <c r="F7922" t="str">
        <f t="shared" si="369"/>
        <v>Beijing_1</v>
      </c>
      <c r="G7922">
        <f t="shared" si="370"/>
        <v>1391</v>
      </c>
      <c r="H7922" t="str">
        <f t="shared" si="371"/>
        <v>Test</v>
      </c>
    </row>
    <row r="7923" spans="1:8" x14ac:dyDescent="0.45">
      <c r="A7923" s="27">
        <v>1517341662</v>
      </c>
      <c r="B7923" s="27">
        <v>0</v>
      </c>
      <c r="C7923" s="27">
        <v>906</v>
      </c>
      <c r="D7923" s="25" t="s">
        <v>359</v>
      </c>
      <c r="E7923" s="25" t="str">
        <f>IF(H7923="Test",IF(COUNTIFS($H$10:H7923,"Test")&lt;=3000,"Test","Out"),IF(COUNTIFS($H$10:H7923,"Control")&lt;=3000,"Control","Out"))</f>
        <v>Out</v>
      </c>
      <c r="F7923" t="str">
        <f t="shared" si="369"/>
        <v>Shenzhen_0</v>
      </c>
      <c r="G7923">
        <f t="shared" si="370"/>
        <v>370</v>
      </c>
      <c r="H7923" t="str">
        <f t="shared" si="371"/>
        <v>Control</v>
      </c>
    </row>
    <row r="7924" spans="1:8" x14ac:dyDescent="0.45">
      <c r="A7924" s="27">
        <v>1518884505</v>
      </c>
      <c r="B7924" s="27">
        <v>1</v>
      </c>
      <c r="C7924" s="27">
        <v>226</v>
      </c>
      <c r="D7924" s="25" t="s">
        <v>360</v>
      </c>
      <c r="E7924" s="25" t="str">
        <f>IF(H7924="Test",IF(COUNTIFS($H$10:H7924,"Test")&lt;=3000,"Test","Out"),IF(COUNTIFS($H$10:H7924,"Control")&lt;=3000,"Control","Out"))</f>
        <v>Out</v>
      </c>
      <c r="F7924" t="str">
        <f t="shared" si="369"/>
        <v>Shanghai_1</v>
      </c>
      <c r="G7924">
        <f t="shared" si="370"/>
        <v>309</v>
      </c>
      <c r="H7924" t="str">
        <f t="shared" si="371"/>
        <v>Test</v>
      </c>
    </row>
    <row r="7925" spans="1:8" x14ac:dyDescent="0.45">
      <c r="A7925" s="27">
        <v>1513080258</v>
      </c>
      <c r="B7925" s="27">
        <v>1</v>
      </c>
      <c r="C7925" s="27">
        <v>2932</v>
      </c>
      <c r="D7925" s="25" t="s">
        <v>359</v>
      </c>
      <c r="E7925" s="25" t="str">
        <f>IF(H7925="Test",IF(COUNTIFS($H$10:H7925,"Test")&lt;=3000,"Test","Out"),IF(COUNTIFS($H$10:H7925,"Control")&lt;=3000,"Control","Out"))</f>
        <v>Out</v>
      </c>
      <c r="F7925" t="str">
        <f t="shared" si="369"/>
        <v>Shenzhen_1</v>
      </c>
      <c r="G7925">
        <f t="shared" si="370"/>
        <v>2467</v>
      </c>
      <c r="H7925" t="str">
        <f t="shared" si="371"/>
        <v>Test</v>
      </c>
    </row>
    <row r="7926" spans="1:8" x14ac:dyDescent="0.45">
      <c r="A7926" s="27">
        <v>1515499414</v>
      </c>
      <c r="B7926" s="27">
        <v>1</v>
      </c>
      <c r="C7926" s="27">
        <v>2006</v>
      </c>
      <c r="D7926" s="25" t="s">
        <v>359</v>
      </c>
      <c r="E7926" s="25" t="str">
        <f>IF(H7926="Test",IF(COUNTIFS($H$10:H7926,"Test")&lt;=3000,"Test","Out"),IF(COUNTIFS($H$10:H7926,"Control")&lt;=3000,"Control","Out"))</f>
        <v>Out</v>
      </c>
      <c r="F7926" t="str">
        <f t="shared" si="369"/>
        <v>Shenzhen_1</v>
      </c>
      <c r="G7926">
        <f t="shared" si="370"/>
        <v>1861</v>
      </c>
      <c r="H7926" t="str">
        <f t="shared" si="371"/>
        <v>Test</v>
      </c>
    </row>
    <row r="7927" spans="1:8" x14ac:dyDescent="0.45">
      <c r="A7927" s="27">
        <v>1513709099</v>
      </c>
      <c r="B7927" s="27">
        <v>1</v>
      </c>
      <c r="C7927" s="27">
        <v>1617</v>
      </c>
      <c r="D7927" s="25" t="s">
        <v>361</v>
      </c>
      <c r="E7927" s="25" t="str">
        <f>IF(H7927="Test",IF(COUNTIFS($H$10:H7927,"Test")&lt;=3000,"Test","Out"),IF(COUNTIFS($H$10:H7927,"Control")&lt;=3000,"Control","Out"))</f>
        <v>Out</v>
      </c>
      <c r="F7927" t="str">
        <f t="shared" si="369"/>
        <v>Beijing_1</v>
      </c>
      <c r="G7927">
        <f t="shared" si="370"/>
        <v>2598</v>
      </c>
      <c r="H7927" t="str">
        <f t="shared" si="371"/>
        <v>Control</v>
      </c>
    </row>
    <row r="7928" spans="1:8" x14ac:dyDescent="0.45">
      <c r="A7928" s="27">
        <v>1516443336</v>
      </c>
      <c r="B7928" s="27">
        <v>1</v>
      </c>
      <c r="C7928" s="27">
        <v>1148</v>
      </c>
      <c r="D7928" s="25" t="s">
        <v>362</v>
      </c>
      <c r="E7928" s="25" t="str">
        <f>IF(H7928="Test",IF(COUNTIFS($H$10:H7928,"Test")&lt;=3000,"Test","Out"),IF(COUNTIFS($H$10:H7928,"Control")&lt;=3000,"Control","Out"))</f>
        <v>Out</v>
      </c>
      <c r="F7928" t="str">
        <f t="shared" si="369"/>
        <v>Guangzhou_1</v>
      </c>
      <c r="G7928">
        <f t="shared" si="370"/>
        <v>793</v>
      </c>
      <c r="H7928" t="str">
        <f t="shared" si="371"/>
        <v>Test</v>
      </c>
    </row>
    <row r="7929" spans="1:8" x14ac:dyDescent="0.45">
      <c r="A7929" s="27">
        <v>1514274493</v>
      </c>
      <c r="B7929" s="27">
        <v>1</v>
      </c>
      <c r="C7929" s="27">
        <v>2504</v>
      </c>
      <c r="D7929" s="25" t="s">
        <v>359</v>
      </c>
      <c r="E7929" s="25" t="str">
        <f>IF(H7929="Test",IF(COUNTIFS($H$10:H7929,"Test")&lt;=3000,"Test","Out"),IF(COUNTIFS($H$10:H7929,"Control")&lt;=3000,"Control","Out"))</f>
        <v>Out</v>
      </c>
      <c r="F7929" t="str">
        <f t="shared" si="369"/>
        <v>Shenzhen_1</v>
      </c>
      <c r="G7929">
        <f t="shared" si="370"/>
        <v>2219</v>
      </c>
      <c r="H7929" t="str">
        <f t="shared" si="371"/>
        <v>Test</v>
      </c>
    </row>
    <row r="7930" spans="1:8" x14ac:dyDescent="0.45">
      <c r="A7930" s="27">
        <v>1512345382</v>
      </c>
      <c r="B7930" s="27">
        <v>0</v>
      </c>
      <c r="C7930" s="27">
        <v>223</v>
      </c>
      <c r="D7930" s="25" t="s">
        <v>362</v>
      </c>
      <c r="E7930" s="25" t="str">
        <f>IF(H7930="Test",IF(COUNTIFS($H$10:H7930,"Test")&lt;=3000,"Test","Out"),IF(COUNTIFS($H$10:H7930,"Control")&lt;=3000,"Control","Out"))</f>
        <v>Out</v>
      </c>
      <c r="F7930" t="str">
        <f t="shared" si="369"/>
        <v>Guangzhou_0</v>
      </c>
      <c r="G7930">
        <f t="shared" si="370"/>
        <v>67</v>
      </c>
      <c r="H7930" t="str">
        <f t="shared" si="371"/>
        <v>Test</v>
      </c>
    </row>
    <row r="7931" spans="1:8" x14ac:dyDescent="0.45">
      <c r="A7931" s="27">
        <v>1515398349</v>
      </c>
      <c r="B7931" s="27">
        <v>1</v>
      </c>
      <c r="C7931" s="27">
        <v>355</v>
      </c>
      <c r="D7931" s="25" t="s">
        <v>360</v>
      </c>
      <c r="E7931" s="25" t="str">
        <f>IF(H7931="Test",IF(COUNTIFS($H$10:H7931,"Test")&lt;=3000,"Test","Out"),IF(COUNTIFS($H$10:H7931,"Control")&lt;=3000,"Control","Out"))</f>
        <v>Out</v>
      </c>
      <c r="F7931" t="str">
        <f t="shared" si="369"/>
        <v>Shanghai_1</v>
      </c>
      <c r="G7931">
        <f t="shared" si="370"/>
        <v>485</v>
      </c>
      <c r="H7931" t="str">
        <f t="shared" si="371"/>
        <v>Test</v>
      </c>
    </row>
    <row r="7932" spans="1:8" x14ac:dyDescent="0.45">
      <c r="A7932" s="27">
        <v>1512683691</v>
      </c>
      <c r="B7932" s="27">
        <v>0</v>
      </c>
      <c r="C7932" s="27">
        <v>2764</v>
      </c>
      <c r="D7932" s="25" t="s">
        <v>359</v>
      </c>
      <c r="E7932" s="25" t="str">
        <f>IF(H7932="Test",IF(COUNTIFS($H$10:H7932,"Test")&lt;=3000,"Test","Out"),IF(COUNTIFS($H$10:H7932,"Control")&lt;=3000,"Control","Out"))</f>
        <v>Out</v>
      </c>
      <c r="F7932" t="str">
        <f t="shared" si="369"/>
        <v>Shenzhen_0</v>
      </c>
      <c r="G7932">
        <f t="shared" si="370"/>
        <v>982</v>
      </c>
      <c r="H7932" t="str">
        <f t="shared" si="371"/>
        <v>Control</v>
      </c>
    </row>
    <row r="7933" spans="1:8" x14ac:dyDescent="0.45">
      <c r="A7933" s="27">
        <v>1518533477</v>
      </c>
      <c r="B7933" s="27">
        <v>1</v>
      </c>
      <c r="C7933" s="27">
        <v>2550</v>
      </c>
      <c r="D7933" s="25" t="s">
        <v>362</v>
      </c>
      <c r="E7933" s="25" t="str">
        <f>IF(H7933="Test",IF(COUNTIFS($H$10:H7933,"Test")&lt;=3000,"Test","Out"),IF(COUNTIFS($H$10:H7933,"Control")&lt;=3000,"Control","Out"))</f>
        <v>Out</v>
      </c>
      <c r="F7933" t="str">
        <f t="shared" si="369"/>
        <v>Guangzhou_1</v>
      </c>
      <c r="G7933">
        <f t="shared" si="370"/>
        <v>1651</v>
      </c>
      <c r="H7933" t="str">
        <f t="shared" si="371"/>
        <v>Test</v>
      </c>
    </row>
    <row r="7934" spans="1:8" x14ac:dyDescent="0.45">
      <c r="A7934" s="27">
        <v>1512527565</v>
      </c>
      <c r="B7934" s="27">
        <v>1</v>
      </c>
      <c r="C7934" s="27">
        <v>3880</v>
      </c>
      <c r="D7934" s="25" t="s">
        <v>362</v>
      </c>
      <c r="E7934" s="25" t="str">
        <f>IF(H7934="Test",IF(COUNTIFS($H$10:H7934,"Test")&lt;=3000,"Test","Out"),IF(COUNTIFS($H$10:H7934,"Control")&lt;=3000,"Control","Out"))</f>
        <v>Out</v>
      </c>
      <c r="F7934" t="str">
        <f t="shared" si="369"/>
        <v>Guangzhou_1</v>
      </c>
      <c r="G7934">
        <f t="shared" si="370"/>
        <v>2065</v>
      </c>
      <c r="H7934" t="str">
        <f t="shared" si="371"/>
        <v>Test</v>
      </c>
    </row>
    <row r="7935" spans="1:8" x14ac:dyDescent="0.45">
      <c r="A7935" s="27">
        <v>1518275330</v>
      </c>
      <c r="B7935" s="27">
        <v>0</v>
      </c>
      <c r="C7935" s="27">
        <v>2331</v>
      </c>
      <c r="D7935" s="25" t="s">
        <v>362</v>
      </c>
      <c r="E7935" s="25" t="str">
        <f>IF(H7935="Test",IF(COUNTIFS($H$10:H7935,"Test")&lt;=3000,"Test","Out"),IF(COUNTIFS($H$10:H7935,"Control")&lt;=3000,"Control","Out"))</f>
        <v>Out</v>
      </c>
      <c r="F7935" t="str">
        <f t="shared" si="369"/>
        <v>Guangzhou_0</v>
      </c>
      <c r="G7935">
        <f t="shared" si="370"/>
        <v>643</v>
      </c>
      <c r="H7935" t="str">
        <f t="shared" si="371"/>
        <v>Test</v>
      </c>
    </row>
    <row r="7936" spans="1:8" x14ac:dyDescent="0.45">
      <c r="A7936" s="27">
        <v>1511528143</v>
      </c>
      <c r="B7936" s="27">
        <v>1</v>
      </c>
      <c r="C7936" s="27">
        <v>1226</v>
      </c>
      <c r="D7936" s="25" t="s">
        <v>362</v>
      </c>
      <c r="E7936" s="25" t="str">
        <f>IF(H7936="Test",IF(COUNTIFS($H$10:H7936,"Test")&lt;=3000,"Test","Out"),IF(COUNTIFS($H$10:H7936,"Control")&lt;=3000,"Control","Out"))</f>
        <v>Out</v>
      </c>
      <c r="F7936" t="str">
        <f t="shared" si="369"/>
        <v>Guangzhou_1</v>
      </c>
      <c r="G7936">
        <f t="shared" si="370"/>
        <v>852</v>
      </c>
      <c r="H7936" t="str">
        <f t="shared" si="371"/>
        <v>Control</v>
      </c>
    </row>
    <row r="7937" spans="1:8" x14ac:dyDescent="0.45">
      <c r="A7937" s="27">
        <v>1514449931</v>
      </c>
      <c r="B7937" s="27">
        <v>0</v>
      </c>
      <c r="C7937" s="27">
        <v>2114</v>
      </c>
      <c r="D7937" s="25" t="s">
        <v>359</v>
      </c>
      <c r="E7937" s="25" t="str">
        <f>IF(H7937="Test",IF(COUNTIFS($H$10:H7937,"Test")&lt;=3000,"Test","Out"),IF(COUNTIFS($H$10:H7937,"Control")&lt;=3000,"Control","Out"))</f>
        <v>Out</v>
      </c>
      <c r="F7937" t="str">
        <f t="shared" si="369"/>
        <v>Shenzhen_0</v>
      </c>
      <c r="G7937">
        <f t="shared" si="370"/>
        <v>802</v>
      </c>
      <c r="H7937" t="str">
        <f t="shared" si="371"/>
        <v>Control</v>
      </c>
    </row>
    <row r="7938" spans="1:8" x14ac:dyDescent="0.45">
      <c r="A7938" s="27">
        <v>1515303101</v>
      </c>
      <c r="B7938" s="27">
        <v>0</v>
      </c>
      <c r="C7938" s="27">
        <v>655</v>
      </c>
      <c r="D7938" s="25" t="s">
        <v>361</v>
      </c>
      <c r="E7938" s="25" t="str">
        <f>IF(H7938="Test",IF(COUNTIFS($H$10:H7938,"Test")&lt;=3000,"Test","Out"),IF(COUNTIFS($H$10:H7938,"Control")&lt;=3000,"Control","Out"))</f>
        <v>Out</v>
      </c>
      <c r="F7938" t="str">
        <f t="shared" si="369"/>
        <v>Beijing_0</v>
      </c>
      <c r="G7938">
        <f t="shared" si="370"/>
        <v>442</v>
      </c>
      <c r="H7938" t="str">
        <f t="shared" si="371"/>
        <v>Control</v>
      </c>
    </row>
    <row r="7939" spans="1:8" x14ac:dyDescent="0.45">
      <c r="A7939" s="27">
        <v>1516894836</v>
      </c>
      <c r="B7939" s="27">
        <v>1</v>
      </c>
      <c r="C7939" s="27">
        <v>1567</v>
      </c>
      <c r="D7939" s="25" t="s">
        <v>359</v>
      </c>
      <c r="E7939" s="25" t="str">
        <f>IF(H7939="Test",IF(COUNTIFS($H$10:H7939,"Test")&lt;=3000,"Test","Out"),IF(COUNTIFS($H$10:H7939,"Control")&lt;=3000,"Control","Out"))</f>
        <v>Out</v>
      </c>
      <c r="F7939" t="str">
        <f t="shared" si="369"/>
        <v>Shenzhen_1</v>
      </c>
      <c r="G7939">
        <f t="shared" si="370"/>
        <v>1508</v>
      </c>
      <c r="H7939" t="str">
        <f t="shared" si="371"/>
        <v>Control</v>
      </c>
    </row>
    <row r="7940" spans="1:8" x14ac:dyDescent="0.45">
      <c r="A7940" s="27">
        <v>1517382754</v>
      </c>
      <c r="B7940" s="27">
        <v>1</v>
      </c>
      <c r="C7940" s="27">
        <v>757</v>
      </c>
      <c r="D7940" s="25" t="s">
        <v>361</v>
      </c>
      <c r="E7940" s="25" t="str">
        <f>IF(H7940="Test",IF(COUNTIFS($H$10:H7940,"Test")&lt;=3000,"Test","Out"),IF(COUNTIFS($H$10:H7940,"Control")&lt;=3000,"Control","Out"))</f>
        <v>Out</v>
      </c>
      <c r="F7940" t="str">
        <f t="shared" si="369"/>
        <v>Beijing_1</v>
      </c>
      <c r="G7940">
        <f t="shared" si="370"/>
        <v>1219</v>
      </c>
      <c r="H7940" t="str">
        <f t="shared" si="371"/>
        <v>Test</v>
      </c>
    </row>
    <row r="7941" spans="1:8" x14ac:dyDescent="0.45">
      <c r="A7941" s="27">
        <v>1519979451</v>
      </c>
      <c r="B7941" s="27">
        <v>0</v>
      </c>
      <c r="C7941" s="27">
        <v>2299</v>
      </c>
      <c r="D7941" s="25" t="s">
        <v>360</v>
      </c>
      <c r="E7941" s="25" t="str">
        <f>IF(H7941="Test",IF(COUNTIFS($H$10:H7941,"Test")&lt;=3000,"Test","Out"),IF(COUNTIFS($H$10:H7941,"Control")&lt;=3000,"Control","Out"))</f>
        <v>Out</v>
      </c>
      <c r="F7941" t="str">
        <f t="shared" si="369"/>
        <v>Shanghai_0</v>
      </c>
      <c r="G7941">
        <f t="shared" si="370"/>
        <v>1305</v>
      </c>
      <c r="H7941" t="str">
        <f t="shared" si="371"/>
        <v>Test</v>
      </c>
    </row>
    <row r="7942" spans="1:8" x14ac:dyDescent="0.45">
      <c r="A7942" s="27">
        <v>1513241775</v>
      </c>
      <c r="B7942" s="27">
        <v>1</v>
      </c>
      <c r="C7942" s="27">
        <v>3623</v>
      </c>
      <c r="D7942" s="25" t="s">
        <v>361</v>
      </c>
      <c r="E7942" s="25" t="str">
        <f>IF(H7942="Test",IF(COUNTIFS($H$10:H7942,"Test")&lt;=3000,"Test","Out"),IF(COUNTIFS($H$10:H7942,"Control")&lt;=3000,"Control","Out"))</f>
        <v>Out</v>
      </c>
      <c r="F7942" t="str">
        <f t="shared" si="369"/>
        <v>Beijing_1</v>
      </c>
      <c r="G7942">
        <f t="shared" si="370"/>
        <v>4847</v>
      </c>
      <c r="H7942" t="str">
        <f t="shared" si="371"/>
        <v>Test</v>
      </c>
    </row>
    <row r="7943" spans="1:8" x14ac:dyDescent="0.45">
      <c r="A7943" s="27">
        <v>1515770635</v>
      </c>
      <c r="B7943" s="27">
        <v>1</v>
      </c>
      <c r="C7943" s="27">
        <v>3064</v>
      </c>
      <c r="D7943" s="25" t="s">
        <v>360</v>
      </c>
      <c r="E7943" s="25" t="str">
        <f>IF(H7943="Test",IF(COUNTIFS($H$10:H7943,"Test")&lt;=3000,"Test","Out"),IF(COUNTIFS($H$10:H7943,"Control")&lt;=3000,"Control","Out"))</f>
        <v>Out</v>
      </c>
      <c r="F7943" t="str">
        <f t="shared" si="369"/>
        <v>Shanghai_1</v>
      </c>
      <c r="G7943">
        <f t="shared" si="370"/>
        <v>3742</v>
      </c>
      <c r="H7943" t="str">
        <f t="shared" si="371"/>
        <v>Control</v>
      </c>
    </row>
    <row r="7944" spans="1:8" x14ac:dyDescent="0.45">
      <c r="A7944" s="27">
        <v>1512463322</v>
      </c>
      <c r="B7944" s="27">
        <v>0</v>
      </c>
      <c r="C7944" s="27">
        <v>1659</v>
      </c>
      <c r="D7944" s="25" t="s">
        <v>361</v>
      </c>
      <c r="E7944" s="25" t="str">
        <f>IF(H7944="Test",IF(COUNTIFS($H$10:H7944,"Test")&lt;=3000,"Test","Out"),IF(COUNTIFS($H$10:H7944,"Control")&lt;=3000,"Control","Out"))</f>
        <v>Out</v>
      </c>
      <c r="F7944" t="str">
        <f t="shared" si="369"/>
        <v>Beijing_0</v>
      </c>
      <c r="G7944">
        <f t="shared" si="370"/>
        <v>1158</v>
      </c>
      <c r="H7944" t="str">
        <f t="shared" si="371"/>
        <v>Control</v>
      </c>
    </row>
    <row r="7945" spans="1:8" x14ac:dyDescent="0.45">
      <c r="A7945" s="27">
        <v>1517388674</v>
      </c>
      <c r="B7945" s="27">
        <v>1</v>
      </c>
      <c r="C7945" s="27">
        <v>1225</v>
      </c>
      <c r="D7945" s="25" t="s">
        <v>359</v>
      </c>
      <c r="E7945" s="25" t="str">
        <f>IF(H7945="Test",IF(COUNTIFS($H$10:H7945,"Test")&lt;=3000,"Test","Out"),IF(COUNTIFS($H$10:H7945,"Control")&lt;=3000,"Control","Out"))</f>
        <v>Out</v>
      </c>
      <c r="F7945" t="str">
        <f t="shared" si="369"/>
        <v>Shenzhen_1</v>
      </c>
      <c r="G7945">
        <f t="shared" si="370"/>
        <v>1161</v>
      </c>
      <c r="H7945" t="str">
        <f t="shared" si="371"/>
        <v>Test</v>
      </c>
    </row>
    <row r="7946" spans="1:8" x14ac:dyDescent="0.45">
      <c r="A7946" s="27">
        <v>1519054974</v>
      </c>
      <c r="B7946" s="27">
        <v>1</v>
      </c>
      <c r="C7946" s="27">
        <v>3693</v>
      </c>
      <c r="D7946" s="25" t="s">
        <v>361</v>
      </c>
      <c r="E7946" s="25" t="str">
        <f>IF(H7946="Test",IF(COUNTIFS($H$10:H7946,"Test")&lt;=3000,"Test","Out"),IF(COUNTIFS($H$10:H7946,"Control")&lt;=3000,"Control","Out"))</f>
        <v>Out</v>
      </c>
      <c r="F7946" t="str">
        <f t="shared" si="369"/>
        <v>Beijing_1</v>
      </c>
      <c r="G7946">
        <f t="shared" si="370"/>
        <v>4888</v>
      </c>
      <c r="H7946" t="str">
        <f t="shared" si="371"/>
        <v>Control</v>
      </c>
    </row>
    <row r="7947" spans="1:8" x14ac:dyDescent="0.45">
      <c r="A7947" s="27">
        <v>1518446504</v>
      </c>
      <c r="B7947" s="27">
        <v>1</v>
      </c>
      <c r="C7947" s="27">
        <v>1204</v>
      </c>
      <c r="D7947" s="25" t="s">
        <v>359</v>
      </c>
      <c r="E7947" s="25" t="str">
        <f>IF(H7947="Test",IF(COUNTIFS($H$10:H7947,"Test")&lt;=3000,"Test","Out"),IF(COUNTIFS($H$10:H7947,"Control")&lt;=3000,"Control","Out"))</f>
        <v>Out</v>
      </c>
      <c r="F7947" t="str">
        <f t="shared" ref="F7947:F8010" si="372">D7947&amp;"_"&amp;B7947</f>
        <v>Shenzhen_1</v>
      </c>
      <c r="G7947">
        <f t="shared" ref="G7947:G8010" si="373">COUNTIFS($F$10:$F$21653,F7947,$C$10:$C$21653,"&lt;"&amp;C7947)+1</f>
        <v>1137</v>
      </c>
      <c r="H7947" t="str">
        <f t="shared" ref="H7947:H8010" si="374">IF(MOD(G7947, 2) = 1, "Test", "Control")</f>
        <v>Test</v>
      </c>
    </row>
    <row r="7948" spans="1:8" x14ac:dyDescent="0.45">
      <c r="A7948" s="27">
        <v>1513886443</v>
      </c>
      <c r="B7948" s="27">
        <v>1</v>
      </c>
      <c r="C7948" s="27">
        <v>386</v>
      </c>
      <c r="D7948" s="25" t="s">
        <v>362</v>
      </c>
      <c r="E7948" s="25" t="str">
        <f>IF(H7948="Test",IF(COUNTIFS($H$10:H7948,"Test")&lt;=3000,"Test","Out"),IF(COUNTIFS($H$10:H7948,"Control")&lt;=3000,"Control","Out"))</f>
        <v>Out</v>
      </c>
      <c r="F7948" t="str">
        <f t="shared" si="372"/>
        <v>Guangzhou_1</v>
      </c>
      <c r="G7948">
        <f t="shared" si="373"/>
        <v>265</v>
      </c>
      <c r="H7948" t="str">
        <f t="shared" si="374"/>
        <v>Test</v>
      </c>
    </row>
    <row r="7949" spans="1:8" x14ac:dyDescent="0.45">
      <c r="A7949" s="27">
        <v>1515932616</v>
      </c>
      <c r="B7949" s="27">
        <v>1</v>
      </c>
      <c r="C7949" s="27">
        <v>1616</v>
      </c>
      <c r="D7949" s="25" t="s">
        <v>359</v>
      </c>
      <c r="E7949" s="25" t="str">
        <f>IF(H7949="Test",IF(COUNTIFS($H$10:H7949,"Test")&lt;=3000,"Test","Out"),IF(COUNTIFS($H$10:H7949,"Control")&lt;=3000,"Control","Out"))</f>
        <v>Out</v>
      </c>
      <c r="F7949" t="str">
        <f t="shared" si="372"/>
        <v>Shenzhen_1</v>
      </c>
      <c r="G7949">
        <f t="shared" si="373"/>
        <v>1550</v>
      </c>
      <c r="H7949" t="str">
        <f t="shared" si="374"/>
        <v>Control</v>
      </c>
    </row>
    <row r="7950" spans="1:8" x14ac:dyDescent="0.45">
      <c r="A7950" s="27">
        <v>1512709693</v>
      </c>
      <c r="B7950" s="27">
        <v>1</v>
      </c>
      <c r="C7950" s="27">
        <v>1342</v>
      </c>
      <c r="D7950" s="25" t="s">
        <v>359</v>
      </c>
      <c r="E7950" s="25" t="str">
        <f>IF(H7950="Test",IF(COUNTIFS($H$10:H7950,"Test")&lt;=3000,"Test","Out"),IF(COUNTIFS($H$10:H7950,"Control")&lt;=3000,"Control","Out"))</f>
        <v>Out</v>
      </c>
      <c r="F7950" t="str">
        <f t="shared" si="372"/>
        <v>Shenzhen_1</v>
      </c>
      <c r="G7950">
        <f t="shared" si="373"/>
        <v>1277</v>
      </c>
      <c r="H7950" t="str">
        <f t="shared" si="374"/>
        <v>Test</v>
      </c>
    </row>
    <row r="7951" spans="1:8" x14ac:dyDescent="0.45">
      <c r="A7951" s="27">
        <v>1512807254</v>
      </c>
      <c r="B7951" s="27">
        <v>1</v>
      </c>
      <c r="C7951" s="27">
        <v>3039</v>
      </c>
      <c r="D7951" s="25" t="s">
        <v>361</v>
      </c>
      <c r="E7951" s="25" t="str">
        <f>IF(H7951="Test",IF(COUNTIFS($H$10:H7951,"Test")&lt;=3000,"Test","Out"),IF(COUNTIFS($H$10:H7951,"Control")&lt;=3000,"Control","Out"))</f>
        <v>Out</v>
      </c>
      <c r="F7951" t="str">
        <f t="shared" si="372"/>
        <v>Beijing_1</v>
      </c>
      <c r="G7951">
        <f t="shared" si="373"/>
        <v>4410</v>
      </c>
      <c r="H7951" t="str">
        <f t="shared" si="374"/>
        <v>Control</v>
      </c>
    </row>
    <row r="7952" spans="1:8" x14ac:dyDescent="0.45">
      <c r="A7952" s="27">
        <v>1513378684</v>
      </c>
      <c r="B7952" s="27">
        <v>1</v>
      </c>
      <c r="C7952" s="27">
        <v>1469</v>
      </c>
      <c r="D7952" s="25" t="s">
        <v>361</v>
      </c>
      <c r="E7952" s="25" t="str">
        <f>IF(H7952="Test",IF(COUNTIFS($H$10:H7952,"Test")&lt;=3000,"Test","Out"),IF(COUNTIFS($H$10:H7952,"Control")&lt;=3000,"Control","Out"))</f>
        <v>Out</v>
      </c>
      <c r="F7952" t="str">
        <f t="shared" si="372"/>
        <v>Beijing_1</v>
      </c>
      <c r="G7952">
        <f t="shared" si="373"/>
        <v>2351</v>
      </c>
      <c r="H7952" t="str">
        <f t="shared" si="374"/>
        <v>Test</v>
      </c>
    </row>
    <row r="7953" spans="1:8" x14ac:dyDescent="0.45">
      <c r="A7953" s="27">
        <v>1516568132</v>
      </c>
      <c r="B7953" s="27">
        <v>0</v>
      </c>
      <c r="C7953" s="27">
        <v>2116</v>
      </c>
      <c r="D7953" s="25" t="s">
        <v>360</v>
      </c>
      <c r="E7953" s="25" t="str">
        <f>IF(H7953="Test",IF(COUNTIFS($H$10:H7953,"Test")&lt;=3000,"Test","Out"),IF(COUNTIFS($H$10:H7953,"Control")&lt;=3000,"Control","Out"))</f>
        <v>Out</v>
      </c>
      <c r="F7953" t="str">
        <f t="shared" si="372"/>
        <v>Shanghai_0</v>
      </c>
      <c r="G7953">
        <f t="shared" si="373"/>
        <v>1230</v>
      </c>
      <c r="H7953" t="str">
        <f t="shared" si="374"/>
        <v>Control</v>
      </c>
    </row>
    <row r="7954" spans="1:8" x14ac:dyDescent="0.45">
      <c r="A7954" s="27">
        <v>1519807158</v>
      </c>
      <c r="B7954" s="27">
        <v>1</v>
      </c>
      <c r="C7954" s="27">
        <v>1767</v>
      </c>
      <c r="D7954" s="25" t="s">
        <v>361</v>
      </c>
      <c r="E7954" s="25" t="str">
        <f>IF(H7954="Test",IF(COUNTIFS($H$10:H7954,"Test")&lt;=3000,"Test","Out"),IF(COUNTIFS($H$10:H7954,"Control")&lt;=3000,"Control","Out"))</f>
        <v>Out</v>
      </c>
      <c r="F7954" t="str">
        <f t="shared" si="372"/>
        <v>Beijing_1</v>
      </c>
      <c r="G7954">
        <f t="shared" si="373"/>
        <v>2806</v>
      </c>
      <c r="H7954" t="str">
        <f t="shared" si="374"/>
        <v>Control</v>
      </c>
    </row>
    <row r="7955" spans="1:8" x14ac:dyDescent="0.45">
      <c r="A7955" s="27">
        <v>1512593165</v>
      </c>
      <c r="B7955" s="27">
        <v>1</v>
      </c>
      <c r="C7955" s="27">
        <v>3112</v>
      </c>
      <c r="D7955" s="25" t="s">
        <v>360</v>
      </c>
      <c r="E7955" s="25" t="str">
        <f>IF(H7955="Test",IF(COUNTIFS($H$10:H7955,"Test")&lt;=3000,"Test","Out"),IF(COUNTIFS($H$10:H7955,"Control")&lt;=3000,"Control","Out"))</f>
        <v>Out</v>
      </c>
      <c r="F7955" t="str">
        <f t="shared" si="372"/>
        <v>Shanghai_1</v>
      </c>
      <c r="G7955">
        <f t="shared" si="373"/>
        <v>3781</v>
      </c>
      <c r="H7955" t="str">
        <f t="shared" si="374"/>
        <v>Test</v>
      </c>
    </row>
    <row r="7956" spans="1:8" x14ac:dyDescent="0.45">
      <c r="A7956" s="27">
        <v>1513497537</v>
      </c>
      <c r="B7956" s="27">
        <v>1</v>
      </c>
      <c r="C7956" s="27">
        <v>615</v>
      </c>
      <c r="D7956" s="25" t="s">
        <v>362</v>
      </c>
      <c r="E7956" s="25" t="str">
        <f>IF(H7956="Test",IF(COUNTIFS($H$10:H7956,"Test")&lt;=3000,"Test","Out"),IF(COUNTIFS($H$10:H7956,"Control")&lt;=3000,"Control","Out"))</f>
        <v>Out</v>
      </c>
      <c r="F7956" t="str">
        <f t="shared" si="372"/>
        <v>Guangzhou_1</v>
      </c>
      <c r="G7956">
        <f t="shared" si="373"/>
        <v>427</v>
      </c>
      <c r="H7956" t="str">
        <f t="shared" si="374"/>
        <v>Test</v>
      </c>
    </row>
    <row r="7957" spans="1:8" x14ac:dyDescent="0.45">
      <c r="A7957" s="27">
        <v>1514014542</v>
      </c>
      <c r="B7957" s="27">
        <v>0</v>
      </c>
      <c r="C7957" s="27">
        <v>3060</v>
      </c>
      <c r="D7957" s="25" t="s">
        <v>362</v>
      </c>
      <c r="E7957" s="25" t="str">
        <f>IF(H7957="Test",IF(COUNTIFS($H$10:H7957,"Test")&lt;=3000,"Test","Out"),IF(COUNTIFS($H$10:H7957,"Control")&lt;=3000,"Control","Out"))</f>
        <v>Out</v>
      </c>
      <c r="F7957" t="str">
        <f t="shared" si="372"/>
        <v>Guangzhou_0</v>
      </c>
      <c r="G7957">
        <f t="shared" si="373"/>
        <v>784</v>
      </c>
      <c r="H7957" t="str">
        <f t="shared" si="374"/>
        <v>Control</v>
      </c>
    </row>
    <row r="7958" spans="1:8" x14ac:dyDescent="0.45">
      <c r="A7958" s="27">
        <v>1516320807</v>
      </c>
      <c r="B7958" s="27">
        <v>1</v>
      </c>
      <c r="C7958" s="27">
        <v>134</v>
      </c>
      <c r="D7958" s="25" t="s">
        <v>361</v>
      </c>
      <c r="E7958" s="25" t="str">
        <f>IF(H7958="Test",IF(COUNTIFS($H$10:H7958,"Test")&lt;=3000,"Test","Out"),IF(COUNTIFS($H$10:H7958,"Control")&lt;=3000,"Control","Out"))</f>
        <v>Out</v>
      </c>
      <c r="F7958" t="str">
        <f t="shared" si="372"/>
        <v>Beijing_1</v>
      </c>
      <c r="G7958">
        <f t="shared" si="373"/>
        <v>217</v>
      </c>
      <c r="H7958" t="str">
        <f t="shared" si="374"/>
        <v>Test</v>
      </c>
    </row>
    <row r="7959" spans="1:8" x14ac:dyDescent="0.45">
      <c r="A7959" s="27">
        <v>1515878573</v>
      </c>
      <c r="B7959" s="27">
        <v>1</v>
      </c>
      <c r="C7959" s="27">
        <v>1824</v>
      </c>
      <c r="D7959" s="25" t="s">
        <v>361</v>
      </c>
      <c r="E7959" s="25" t="str">
        <f>IF(H7959="Test",IF(COUNTIFS($H$10:H7959,"Test")&lt;=3000,"Test","Out"),IF(COUNTIFS($H$10:H7959,"Control")&lt;=3000,"Control","Out"))</f>
        <v>Out</v>
      </c>
      <c r="F7959" t="str">
        <f t="shared" si="372"/>
        <v>Beijing_1</v>
      </c>
      <c r="G7959">
        <f t="shared" si="373"/>
        <v>2886</v>
      </c>
      <c r="H7959" t="str">
        <f t="shared" si="374"/>
        <v>Control</v>
      </c>
    </row>
    <row r="7960" spans="1:8" x14ac:dyDescent="0.45">
      <c r="A7960" s="27">
        <v>1518977860</v>
      </c>
      <c r="B7960" s="27">
        <v>0</v>
      </c>
      <c r="C7960" s="27">
        <v>5472</v>
      </c>
      <c r="D7960" s="25" t="s">
        <v>359</v>
      </c>
      <c r="E7960" s="25" t="str">
        <f>IF(H7960="Test",IF(COUNTIFS($H$10:H7960,"Test")&lt;=3000,"Test","Out"),IF(COUNTIFS($H$10:H7960,"Control")&lt;=3000,"Control","Out"))</f>
        <v>Out</v>
      </c>
      <c r="F7960" t="str">
        <f t="shared" si="372"/>
        <v>Shenzhen_0</v>
      </c>
      <c r="G7960">
        <f t="shared" si="373"/>
        <v>1260</v>
      </c>
      <c r="H7960" t="str">
        <f t="shared" si="374"/>
        <v>Control</v>
      </c>
    </row>
    <row r="7961" spans="1:8" x14ac:dyDescent="0.45">
      <c r="A7961" s="27">
        <v>1511739184</v>
      </c>
      <c r="B7961" s="27">
        <v>1</v>
      </c>
      <c r="C7961" s="27">
        <v>1748</v>
      </c>
      <c r="D7961" s="25" t="s">
        <v>359</v>
      </c>
      <c r="E7961" s="25" t="str">
        <f>IF(H7961="Test",IF(COUNTIFS($H$10:H7961,"Test")&lt;=3000,"Test","Out"),IF(COUNTIFS($H$10:H7961,"Control")&lt;=3000,"Control","Out"))</f>
        <v>Out</v>
      </c>
      <c r="F7961" t="str">
        <f t="shared" si="372"/>
        <v>Shenzhen_1</v>
      </c>
      <c r="G7961">
        <f t="shared" si="373"/>
        <v>1659</v>
      </c>
      <c r="H7961" t="str">
        <f t="shared" si="374"/>
        <v>Test</v>
      </c>
    </row>
    <row r="7962" spans="1:8" x14ac:dyDescent="0.45">
      <c r="A7962" s="27">
        <v>1514927335</v>
      </c>
      <c r="B7962" s="27">
        <v>1</v>
      </c>
      <c r="C7962" s="27">
        <v>3788</v>
      </c>
      <c r="D7962" s="25" t="s">
        <v>359</v>
      </c>
      <c r="E7962" s="25" t="str">
        <f>IF(H7962="Test",IF(COUNTIFS($H$10:H7962,"Test")&lt;=3000,"Test","Out"),IF(COUNTIFS($H$10:H7962,"Control")&lt;=3000,"Control","Out"))</f>
        <v>Out</v>
      </c>
      <c r="F7962" t="str">
        <f t="shared" si="372"/>
        <v>Shenzhen_1</v>
      </c>
      <c r="G7962">
        <f t="shared" si="373"/>
        <v>2813</v>
      </c>
      <c r="H7962" t="str">
        <f t="shared" si="374"/>
        <v>Test</v>
      </c>
    </row>
    <row r="7963" spans="1:8" x14ac:dyDescent="0.45">
      <c r="A7963" s="27">
        <v>1515339138</v>
      </c>
      <c r="B7963" s="27">
        <v>1</v>
      </c>
      <c r="C7963" s="27">
        <v>2047</v>
      </c>
      <c r="D7963" s="25" t="s">
        <v>360</v>
      </c>
      <c r="E7963" s="25" t="str">
        <f>IF(H7963="Test",IF(COUNTIFS($H$10:H7963,"Test")&lt;=3000,"Test","Out"),IF(COUNTIFS($H$10:H7963,"Control")&lt;=3000,"Control","Out"))</f>
        <v>Out</v>
      </c>
      <c r="F7963" t="str">
        <f t="shared" si="372"/>
        <v>Shanghai_1</v>
      </c>
      <c r="G7963">
        <f t="shared" si="373"/>
        <v>2808</v>
      </c>
      <c r="H7963" t="str">
        <f t="shared" si="374"/>
        <v>Control</v>
      </c>
    </row>
    <row r="7964" spans="1:8" x14ac:dyDescent="0.45">
      <c r="A7964" s="27">
        <v>1514273623</v>
      </c>
      <c r="B7964" s="27">
        <v>1</v>
      </c>
      <c r="C7964" s="27">
        <v>4533</v>
      </c>
      <c r="D7964" s="25" t="s">
        <v>361</v>
      </c>
      <c r="E7964" s="25" t="str">
        <f>IF(H7964="Test",IF(COUNTIFS($H$10:H7964,"Test")&lt;=3000,"Test","Out"),IF(COUNTIFS($H$10:H7964,"Control")&lt;=3000,"Control","Out"))</f>
        <v>Out</v>
      </c>
      <c r="F7964" t="str">
        <f t="shared" si="372"/>
        <v>Beijing_1</v>
      </c>
      <c r="G7964">
        <f t="shared" si="373"/>
        <v>5231</v>
      </c>
      <c r="H7964" t="str">
        <f t="shared" si="374"/>
        <v>Test</v>
      </c>
    </row>
    <row r="7965" spans="1:8" x14ac:dyDescent="0.45">
      <c r="A7965" s="27">
        <v>1513849709</v>
      </c>
      <c r="B7965" s="27">
        <v>1</v>
      </c>
      <c r="C7965" s="27">
        <v>1360</v>
      </c>
      <c r="D7965" s="25" t="s">
        <v>361</v>
      </c>
      <c r="E7965" s="25" t="str">
        <f>IF(H7965="Test",IF(COUNTIFS($H$10:H7965,"Test")&lt;=3000,"Test","Out"),IF(COUNTIFS($H$10:H7965,"Control")&lt;=3000,"Control","Out"))</f>
        <v>Out</v>
      </c>
      <c r="F7965" t="str">
        <f t="shared" si="372"/>
        <v>Beijing_1</v>
      </c>
      <c r="G7965">
        <f t="shared" si="373"/>
        <v>2190</v>
      </c>
      <c r="H7965" t="str">
        <f t="shared" si="374"/>
        <v>Control</v>
      </c>
    </row>
    <row r="7966" spans="1:8" x14ac:dyDescent="0.45">
      <c r="A7966" s="27">
        <v>1511345268</v>
      </c>
      <c r="B7966" s="27">
        <v>1</v>
      </c>
      <c r="C7966" s="27">
        <v>2622</v>
      </c>
      <c r="D7966" s="25" t="s">
        <v>361</v>
      </c>
      <c r="E7966" s="25" t="str">
        <f>IF(H7966="Test",IF(COUNTIFS($H$10:H7966,"Test")&lt;=3000,"Test","Out"),IF(COUNTIFS($H$10:H7966,"Control")&lt;=3000,"Control","Out"))</f>
        <v>Out</v>
      </c>
      <c r="F7966" t="str">
        <f t="shared" si="372"/>
        <v>Beijing_1</v>
      </c>
      <c r="G7966">
        <f t="shared" si="373"/>
        <v>3953</v>
      </c>
      <c r="H7966" t="str">
        <f t="shared" si="374"/>
        <v>Test</v>
      </c>
    </row>
    <row r="7967" spans="1:8" x14ac:dyDescent="0.45">
      <c r="A7967" s="27">
        <v>1516159480</v>
      </c>
      <c r="B7967" s="27">
        <v>0</v>
      </c>
      <c r="C7967" s="27">
        <v>1852</v>
      </c>
      <c r="D7967" s="25" t="s">
        <v>361</v>
      </c>
      <c r="E7967" s="25" t="str">
        <f>IF(H7967="Test",IF(COUNTIFS($H$10:H7967,"Test")&lt;=3000,"Test","Out"),IF(COUNTIFS($H$10:H7967,"Control")&lt;=3000,"Control","Out"))</f>
        <v>Out</v>
      </c>
      <c r="F7967" t="str">
        <f t="shared" si="372"/>
        <v>Beijing_0</v>
      </c>
      <c r="G7967">
        <f t="shared" si="373"/>
        <v>1280</v>
      </c>
      <c r="H7967" t="str">
        <f t="shared" si="374"/>
        <v>Control</v>
      </c>
    </row>
    <row r="7968" spans="1:8" x14ac:dyDescent="0.45">
      <c r="A7968" s="27">
        <v>1519056251</v>
      </c>
      <c r="B7968" s="27">
        <v>0</v>
      </c>
      <c r="C7968" s="27">
        <v>2894</v>
      </c>
      <c r="D7968" s="25" t="s">
        <v>361</v>
      </c>
      <c r="E7968" s="25" t="str">
        <f>IF(H7968="Test",IF(COUNTIFS($H$10:H7968,"Test")&lt;=3000,"Test","Out"),IF(COUNTIFS($H$10:H7968,"Control")&lt;=3000,"Control","Out"))</f>
        <v>Out</v>
      </c>
      <c r="F7968" t="str">
        <f t="shared" si="372"/>
        <v>Beijing_0</v>
      </c>
      <c r="G7968">
        <f t="shared" si="373"/>
        <v>1866</v>
      </c>
      <c r="H7968" t="str">
        <f t="shared" si="374"/>
        <v>Control</v>
      </c>
    </row>
    <row r="7969" spans="1:8" x14ac:dyDescent="0.45">
      <c r="A7969" s="27">
        <v>1519151819</v>
      </c>
      <c r="B7969" s="27">
        <v>1</v>
      </c>
      <c r="C7969" s="27">
        <v>1100</v>
      </c>
      <c r="D7969" s="25" t="s">
        <v>362</v>
      </c>
      <c r="E7969" s="25" t="str">
        <f>IF(H7969="Test",IF(COUNTIFS($H$10:H7969,"Test")&lt;=3000,"Test","Out"),IF(COUNTIFS($H$10:H7969,"Control")&lt;=3000,"Control","Out"))</f>
        <v>Out</v>
      </c>
      <c r="F7969" t="str">
        <f t="shared" si="372"/>
        <v>Guangzhou_1</v>
      </c>
      <c r="G7969">
        <f t="shared" si="373"/>
        <v>751</v>
      </c>
      <c r="H7969" t="str">
        <f t="shared" si="374"/>
        <v>Test</v>
      </c>
    </row>
    <row r="7970" spans="1:8" x14ac:dyDescent="0.45">
      <c r="A7970" s="27">
        <v>1511817747</v>
      </c>
      <c r="B7970" s="27">
        <v>1</v>
      </c>
      <c r="C7970" s="27">
        <v>495</v>
      </c>
      <c r="D7970" s="25" t="s">
        <v>361</v>
      </c>
      <c r="E7970" s="25" t="str">
        <f>IF(H7970="Test",IF(COUNTIFS($H$10:H7970,"Test")&lt;=3000,"Test","Out"),IF(COUNTIFS($H$10:H7970,"Control")&lt;=3000,"Control","Out"))</f>
        <v>Out</v>
      </c>
      <c r="F7970" t="str">
        <f t="shared" si="372"/>
        <v>Beijing_1</v>
      </c>
      <c r="G7970">
        <f t="shared" si="373"/>
        <v>789</v>
      </c>
      <c r="H7970" t="str">
        <f t="shared" si="374"/>
        <v>Test</v>
      </c>
    </row>
    <row r="7971" spans="1:8" x14ac:dyDescent="0.45">
      <c r="A7971" s="27">
        <v>1513231041</v>
      </c>
      <c r="B7971" s="27">
        <v>0</v>
      </c>
      <c r="C7971" s="27">
        <v>2139</v>
      </c>
      <c r="D7971" s="25" t="s">
        <v>360</v>
      </c>
      <c r="E7971" s="25" t="str">
        <f>IF(H7971="Test",IF(COUNTIFS($H$10:H7971,"Test")&lt;=3000,"Test","Out"),IF(COUNTIFS($H$10:H7971,"Control")&lt;=3000,"Control","Out"))</f>
        <v>Out</v>
      </c>
      <c r="F7971" t="str">
        <f t="shared" si="372"/>
        <v>Shanghai_0</v>
      </c>
      <c r="G7971">
        <f t="shared" si="373"/>
        <v>1244</v>
      </c>
      <c r="H7971" t="str">
        <f t="shared" si="374"/>
        <v>Control</v>
      </c>
    </row>
    <row r="7972" spans="1:8" x14ac:dyDescent="0.45">
      <c r="A7972" s="27">
        <v>1512849490</v>
      </c>
      <c r="B7972" s="27">
        <v>0</v>
      </c>
      <c r="C7972" s="27">
        <v>2697</v>
      </c>
      <c r="D7972" s="25" t="s">
        <v>361</v>
      </c>
      <c r="E7972" s="25" t="str">
        <f>IF(H7972="Test",IF(COUNTIFS($H$10:H7972,"Test")&lt;=3000,"Test","Out"),IF(COUNTIFS($H$10:H7972,"Control")&lt;=3000,"Control","Out"))</f>
        <v>Out</v>
      </c>
      <c r="F7972" t="str">
        <f t="shared" si="372"/>
        <v>Beijing_0</v>
      </c>
      <c r="G7972">
        <f t="shared" si="373"/>
        <v>1774</v>
      </c>
      <c r="H7972" t="str">
        <f t="shared" si="374"/>
        <v>Control</v>
      </c>
    </row>
    <row r="7973" spans="1:8" x14ac:dyDescent="0.45">
      <c r="A7973" s="27">
        <v>1516453521</v>
      </c>
      <c r="B7973" s="27">
        <v>0</v>
      </c>
      <c r="C7973" s="27">
        <v>1490</v>
      </c>
      <c r="D7973" s="25" t="s">
        <v>362</v>
      </c>
      <c r="E7973" s="25" t="str">
        <f>IF(H7973="Test",IF(COUNTIFS($H$10:H7973,"Test")&lt;=3000,"Test","Out"),IF(COUNTIFS($H$10:H7973,"Control")&lt;=3000,"Control","Out"))</f>
        <v>Out</v>
      </c>
      <c r="F7973" t="str">
        <f t="shared" si="372"/>
        <v>Guangzhou_0</v>
      </c>
      <c r="G7973">
        <f t="shared" si="373"/>
        <v>441</v>
      </c>
      <c r="H7973" t="str">
        <f t="shared" si="374"/>
        <v>Test</v>
      </c>
    </row>
    <row r="7974" spans="1:8" x14ac:dyDescent="0.45">
      <c r="A7974" s="27">
        <v>1514537205</v>
      </c>
      <c r="B7974" s="27">
        <v>1</v>
      </c>
      <c r="C7974" s="27">
        <v>100</v>
      </c>
      <c r="D7974" s="25" t="s">
        <v>359</v>
      </c>
      <c r="E7974" s="25" t="str">
        <f>IF(H7974="Test",IF(COUNTIFS($H$10:H7974,"Test")&lt;=3000,"Test","Out"),IF(COUNTIFS($H$10:H7974,"Control")&lt;=3000,"Control","Out"))</f>
        <v>Out</v>
      </c>
      <c r="F7974" t="str">
        <f t="shared" si="372"/>
        <v>Shenzhen_1</v>
      </c>
      <c r="G7974">
        <f t="shared" si="373"/>
        <v>102</v>
      </c>
      <c r="H7974" t="str">
        <f t="shared" si="374"/>
        <v>Control</v>
      </c>
    </row>
    <row r="7975" spans="1:8" x14ac:dyDescent="0.45">
      <c r="A7975" s="27">
        <v>1519140952</v>
      </c>
      <c r="B7975" s="27">
        <v>0</v>
      </c>
      <c r="C7975" s="27">
        <v>53</v>
      </c>
      <c r="D7975" s="25" t="s">
        <v>361</v>
      </c>
      <c r="E7975" s="25" t="str">
        <f>IF(H7975="Test",IF(COUNTIFS($H$10:H7975,"Test")&lt;=3000,"Test","Out"),IF(COUNTIFS($H$10:H7975,"Control")&lt;=3000,"Control","Out"))</f>
        <v>Out</v>
      </c>
      <c r="F7975" t="str">
        <f t="shared" si="372"/>
        <v>Beijing_0</v>
      </c>
      <c r="G7975">
        <f t="shared" si="373"/>
        <v>38</v>
      </c>
      <c r="H7975" t="str">
        <f t="shared" si="374"/>
        <v>Control</v>
      </c>
    </row>
    <row r="7976" spans="1:8" x14ac:dyDescent="0.45">
      <c r="A7976" s="27">
        <v>1516923359</v>
      </c>
      <c r="B7976" s="27">
        <v>1</v>
      </c>
      <c r="C7976" s="27">
        <v>4137</v>
      </c>
      <c r="D7976" s="25" t="s">
        <v>361</v>
      </c>
      <c r="E7976" s="25" t="str">
        <f>IF(H7976="Test",IF(COUNTIFS($H$10:H7976,"Test")&lt;=3000,"Test","Out"),IF(COUNTIFS($H$10:H7976,"Control")&lt;=3000,"Control","Out"))</f>
        <v>Out</v>
      </c>
      <c r="F7976" t="str">
        <f t="shared" si="372"/>
        <v>Beijing_1</v>
      </c>
      <c r="G7976">
        <f t="shared" si="373"/>
        <v>5099</v>
      </c>
      <c r="H7976" t="str">
        <f t="shared" si="374"/>
        <v>Test</v>
      </c>
    </row>
    <row r="7977" spans="1:8" x14ac:dyDescent="0.45">
      <c r="A7977" s="27">
        <v>1516046606</v>
      </c>
      <c r="B7977" s="27">
        <v>1</v>
      </c>
      <c r="C7977" s="27">
        <v>143</v>
      </c>
      <c r="D7977" s="25" t="s">
        <v>360</v>
      </c>
      <c r="E7977" s="25" t="str">
        <f>IF(H7977="Test",IF(COUNTIFS($H$10:H7977,"Test")&lt;=3000,"Test","Out"),IF(COUNTIFS($H$10:H7977,"Control")&lt;=3000,"Control","Out"))</f>
        <v>Out</v>
      </c>
      <c r="F7977" t="str">
        <f t="shared" si="372"/>
        <v>Shanghai_1</v>
      </c>
      <c r="G7977">
        <f t="shared" si="373"/>
        <v>183</v>
      </c>
      <c r="H7977" t="str">
        <f t="shared" si="374"/>
        <v>Test</v>
      </c>
    </row>
    <row r="7978" spans="1:8" x14ac:dyDescent="0.45">
      <c r="A7978" s="27">
        <v>1518467405</v>
      </c>
      <c r="B7978" s="27">
        <v>1</v>
      </c>
      <c r="C7978" s="27">
        <v>3220</v>
      </c>
      <c r="D7978" s="25" t="s">
        <v>361</v>
      </c>
      <c r="E7978" s="25" t="str">
        <f>IF(H7978="Test",IF(COUNTIFS($H$10:H7978,"Test")&lt;=3000,"Test","Out"),IF(COUNTIFS($H$10:H7978,"Control")&lt;=3000,"Control","Out"))</f>
        <v>Out</v>
      </c>
      <c r="F7978" t="str">
        <f t="shared" si="372"/>
        <v>Beijing_1</v>
      </c>
      <c r="G7978">
        <f t="shared" si="373"/>
        <v>4564</v>
      </c>
      <c r="H7978" t="str">
        <f t="shared" si="374"/>
        <v>Control</v>
      </c>
    </row>
    <row r="7979" spans="1:8" x14ac:dyDescent="0.45">
      <c r="A7979" s="27">
        <v>1514225461</v>
      </c>
      <c r="B7979" s="27">
        <v>0</v>
      </c>
      <c r="C7979" s="27">
        <v>2859</v>
      </c>
      <c r="D7979" s="25" t="s">
        <v>360</v>
      </c>
      <c r="E7979" s="25" t="str">
        <f>IF(H7979="Test",IF(COUNTIFS($H$10:H7979,"Test")&lt;=3000,"Test","Out"),IF(COUNTIFS($H$10:H7979,"Control")&lt;=3000,"Control","Out"))</f>
        <v>Out</v>
      </c>
      <c r="F7979" t="str">
        <f t="shared" si="372"/>
        <v>Shanghai_0</v>
      </c>
      <c r="G7979">
        <f t="shared" si="373"/>
        <v>1530</v>
      </c>
      <c r="H7979" t="str">
        <f t="shared" si="374"/>
        <v>Control</v>
      </c>
    </row>
    <row r="7980" spans="1:8" x14ac:dyDescent="0.45">
      <c r="A7980" s="27">
        <v>1512622126</v>
      </c>
      <c r="B7980" s="27">
        <v>1</v>
      </c>
      <c r="C7980" s="27">
        <v>5234</v>
      </c>
      <c r="D7980" s="25" t="s">
        <v>360</v>
      </c>
      <c r="E7980" s="25" t="str">
        <f>IF(H7980="Test",IF(COUNTIFS($H$10:H7980,"Test")&lt;=3000,"Test","Out"),IF(COUNTIFS($H$10:H7980,"Control")&lt;=3000,"Control","Out"))</f>
        <v>Out</v>
      </c>
      <c r="F7980" t="str">
        <f t="shared" si="372"/>
        <v>Shanghai_1</v>
      </c>
      <c r="G7980">
        <f t="shared" si="373"/>
        <v>4509</v>
      </c>
      <c r="H7980" t="str">
        <f t="shared" si="374"/>
        <v>Test</v>
      </c>
    </row>
    <row r="7981" spans="1:8" x14ac:dyDescent="0.45">
      <c r="A7981" s="27">
        <v>1519464839</v>
      </c>
      <c r="B7981" s="27">
        <v>1</v>
      </c>
      <c r="C7981" s="27">
        <v>4409</v>
      </c>
      <c r="D7981" s="25" t="s">
        <v>361</v>
      </c>
      <c r="E7981" s="25" t="str">
        <f>IF(H7981="Test",IF(COUNTIFS($H$10:H7981,"Test")&lt;=3000,"Test","Out"),IF(COUNTIFS($H$10:H7981,"Control")&lt;=3000,"Control","Out"))</f>
        <v>Out</v>
      </c>
      <c r="F7981" t="str">
        <f t="shared" si="372"/>
        <v>Beijing_1</v>
      </c>
      <c r="G7981">
        <f t="shared" si="373"/>
        <v>5188</v>
      </c>
      <c r="H7981" t="str">
        <f t="shared" si="374"/>
        <v>Control</v>
      </c>
    </row>
    <row r="7982" spans="1:8" x14ac:dyDescent="0.45">
      <c r="A7982" s="27">
        <v>1517653304</v>
      </c>
      <c r="B7982" s="27">
        <v>1</v>
      </c>
      <c r="C7982" s="27">
        <v>3592</v>
      </c>
      <c r="D7982" s="25" t="s">
        <v>361</v>
      </c>
      <c r="E7982" s="25" t="str">
        <f>IF(H7982="Test",IF(COUNTIFS($H$10:H7982,"Test")&lt;=3000,"Test","Out"),IF(COUNTIFS($H$10:H7982,"Control")&lt;=3000,"Control","Out"))</f>
        <v>Out</v>
      </c>
      <c r="F7982" t="str">
        <f t="shared" si="372"/>
        <v>Beijing_1</v>
      </c>
      <c r="G7982">
        <f t="shared" si="373"/>
        <v>4827</v>
      </c>
      <c r="H7982" t="str">
        <f t="shared" si="374"/>
        <v>Test</v>
      </c>
    </row>
    <row r="7983" spans="1:8" x14ac:dyDescent="0.45">
      <c r="A7983" s="27">
        <v>1519778092</v>
      </c>
      <c r="B7983" s="27">
        <v>0</v>
      </c>
      <c r="C7983" s="27">
        <v>2591</v>
      </c>
      <c r="D7983" s="25" t="s">
        <v>359</v>
      </c>
      <c r="E7983" s="25" t="str">
        <f>IF(H7983="Test",IF(COUNTIFS($H$10:H7983,"Test")&lt;=3000,"Test","Out"),IF(COUNTIFS($H$10:H7983,"Control")&lt;=3000,"Control","Out"))</f>
        <v>Out</v>
      </c>
      <c r="F7983" t="str">
        <f t="shared" si="372"/>
        <v>Shenzhen_0</v>
      </c>
      <c r="G7983">
        <f t="shared" si="373"/>
        <v>935</v>
      </c>
      <c r="H7983" t="str">
        <f t="shared" si="374"/>
        <v>Test</v>
      </c>
    </row>
    <row r="7984" spans="1:8" x14ac:dyDescent="0.45">
      <c r="A7984" s="27">
        <v>1511776761</v>
      </c>
      <c r="B7984" s="27">
        <v>0</v>
      </c>
      <c r="C7984" s="27">
        <v>4884</v>
      </c>
      <c r="D7984" s="25" t="s">
        <v>359</v>
      </c>
      <c r="E7984" s="25" t="str">
        <f>IF(H7984="Test",IF(COUNTIFS($H$10:H7984,"Test")&lt;=3000,"Test","Out"),IF(COUNTIFS($H$10:H7984,"Control")&lt;=3000,"Control","Out"))</f>
        <v>Out</v>
      </c>
      <c r="F7984" t="str">
        <f t="shared" si="372"/>
        <v>Shenzhen_0</v>
      </c>
      <c r="G7984">
        <f t="shared" si="373"/>
        <v>1243</v>
      </c>
      <c r="H7984" t="str">
        <f t="shared" si="374"/>
        <v>Test</v>
      </c>
    </row>
    <row r="7985" spans="1:8" x14ac:dyDescent="0.45">
      <c r="A7985" s="27">
        <v>1513703093</v>
      </c>
      <c r="B7985" s="27">
        <v>1</v>
      </c>
      <c r="C7985" s="27">
        <v>3478</v>
      </c>
      <c r="D7985" s="25" t="s">
        <v>359</v>
      </c>
      <c r="E7985" s="25" t="str">
        <f>IF(H7985="Test",IF(COUNTIFS($H$10:H7985,"Test")&lt;=3000,"Test","Out"),IF(COUNTIFS($H$10:H7985,"Control")&lt;=3000,"Control","Out"))</f>
        <v>Out</v>
      </c>
      <c r="F7985" t="str">
        <f t="shared" si="372"/>
        <v>Shenzhen_1</v>
      </c>
      <c r="G7985">
        <f t="shared" si="373"/>
        <v>2711</v>
      </c>
      <c r="H7985" t="str">
        <f t="shared" si="374"/>
        <v>Test</v>
      </c>
    </row>
    <row r="7986" spans="1:8" x14ac:dyDescent="0.45">
      <c r="A7986" s="27">
        <v>1513342897</v>
      </c>
      <c r="B7986" s="27">
        <v>1</v>
      </c>
      <c r="C7986" s="27">
        <v>4289</v>
      </c>
      <c r="D7986" s="25" t="s">
        <v>360</v>
      </c>
      <c r="E7986" s="25" t="str">
        <f>IF(H7986="Test",IF(COUNTIFS($H$10:H7986,"Test")&lt;=3000,"Test","Out"),IF(COUNTIFS($H$10:H7986,"Control")&lt;=3000,"Control","Out"))</f>
        <v>Out</v>
      </c>
      <c r="F7986" t="str">
        <f t="shared" si="372"/>
        <v>Shanghai_1</v>
      </c>
      <c r="G7986">
        <f t="shared" si="373"/>
        <v>4356</v>
      </c>
      <c r="H7986" t="str">
        <f t="shared" si="374"/>
        <v>Control</v>
      </c>
    </row>
    <row r="7987" spans="1:8" x14ac:dyDescent="0.45">
      <c r="A7987" s="27">
        <v>1514725497</v>
      </c>
      <c r="B7987" s="27">
        <v>1</v>
      </c>
      <c r="C7987" s="27">
        <v>1599</v>
      </c>
      <c r="D7987" s="25" t="s">
        <v>362</v>
      </c>
      <c r="E7987" s="25" t="str">
        <f>IF(H7987="Test",IF(COUNTIFS($H$10:H7987,"Test")&lt;=3000,"Test","Out"),IF(COUNTIFS($H$10:H7987,"Control")&lt;=3000,"Control","Out"))</f>
        <v>Out</v>
      </c>
      <c r="F7987" t="str">
        <f t="shared" si="372"/>
        <v>Guangzhou_1</v>
      </c>
      <c r="G7987">
        <f t="shared" si="373"/>
        <v>1109</v>
      </c>
      <c r="H7987" t="str">
        <f t="shared" si="374"/>
        <v>Test</v>
      </c>
    </row>
    <row r="7988" spans="1:8" x14ac:dyDescent="0.45">
      <c r="A7988" s="27">
        <v>1511570777</v>
      </c>
      <c r="B7988" s="27">
        <v>1</v>
      </c>
      <c r="C7988" s="27">
        <v>219</v>
      </c>
      <c r="D7988" s="25" t="s">
        <v>361</v>
      </c>
      <c r="E7988" s="25" t="str">
        <f>IF(H7988="Test",IF(COUNTIFS($H$10:H7988,"Test")&lt;=3000,"Test","Out"),IF(COUNTIFS($H$10:H7988,"Control")&lt;=3000,"Control","Out"))</f>
        <v>Out</v>
      </c>
      <c r="F7988" t="str">
        <f t="shared" si="372"/>
        <v>Beijing_1</v>
      </c>
      <c r="G7988">
        <f t="shared" si="373"/>
        <v>340</v>
      </c>
      <c r="H7988" t="str">
        <f t="shared" si="374"/>
        <v>Control</v>
      </c>
    </row>
    <row r="7989" spans="1:8" x14ac:dyDescent="0.45">
      <c r="A7989" s="27">
        <v>1512134952</v>
      </c>
      <c r="B7989" s="27">
        <v>0</v>
      </c>
      <c r="C7989" s="27">
        <v>3240</v>
      </c>
      <c r="D7989" s="25" t="s">
        <v>359</v>
      </c>
      <c r="E7989" s="25" t="str">
        <f>IF(H7989="Test",IF(COUNTIFS($H$10:H7989,"Test")&lt;=3000,"Test","Out"),IF(COUNTIFS($H$10:H7989,"Control")&lt;=3000,"Control","Out"))</f>
        <v>Out</v>
      </c>
      <c r="F7989" t="str">
        <f t="shared" si="372"/>
        <v>Shenzhen_0</v>
      </c>
      <c r="G7989">
        <f t="shared" si="373"/>
        <v>1078</v>
      </c>
      <c r="H7989" t="str">
        <f t="shared" si="374"/>
        <v>Control</v>
      </c>
    </row>
    <row r="7990" spans="1:8" x14ac:dyDescent="0.45">
      <c r="A7990" s="27">
        <v>1514401531</v>
      </c>
      <c r="B7990" s="27">
        <v>0</v>
      </c>
      <c r="C7990" s="27">
        <v>937</v>
      </c>
      <c r="D7990" s="25" t="s">
        <v>362</v>
      </c>
      <c r="E7990" s="25" t="str">
        <f>IF(H7990="Test",IF(COUNTIFS($H$10:H7990,"Test")&lt;=3000,"Test","Out"),IF(COUNTIFS($H$10:H7990,"Control")&lt;=3000,"Control","Out"))</f>
        <v>Out</v>
      </c>
      <c r="F7990" t="str">
        <f t="shared" si="372"/>
        <v>Guangzhou_0</v>
      </c>
      <c r="G7990">
        <f t="shared" si="373"/>
        <v>285</v>
      </c>
      <c r="H7990" t="str">
        <f t="shared" si="374"/>
        <v>Test</v>
      </c>
    </row>
    <row r="7991" spans="1:8" x14ac:dyDescent="0.45">
      <c r="A7991" s="27">
        <v>1512768230</v>
      </c>
      <c r="B7991" s="27">
        <v>0</v>
      </c>
      <c r="C7991" s="27">
        <v>3167</v>
      </c>
      <c r="D7991" s="25" t="s">
        <v>361</v>
      </c>
      <c r="E7991" s="25" t="str">
        <f>IF(H7991="Test",IF(COUNTIFS($H$10:H7991,"Test")&lt;=3000,"Test","Out"),IF(COUNTIFS($H$10:H7991,"Control")&lt;=3000,"Control","Out"))</f>
        <v>Out</v>
      </c>
      <c r="F7991" t="str">
        <f t="shared" si="372"/>
        <v>Beijing_0</v>
      </c>
      <c r="G7991">
        <f t="shared" si="373"/>
        <v>1976</v>
      </c>
      <c r="H7991" t="str">
        <f t="shared" si="374"/>
        <v>Control</v>
      </c>
    </row>
    <row r="7992" spans="1:8" x14ac:dyDescent="0.45">
      <c r="A7992" s="27">
        <v>1517579518</v>
      </c>
      <c r="B7992" s="27">
        <v>1</v>
      </c>
      <c r="C7992" s="27">
        <v>836</v>
      </c>
      <c r="D7992" s="25" t="s">
        <v>360</v>
      </c>
      <c r="E7992" s="25" t="str">
        <f>IF(H7992="Test",IF(COUNTIFS($H$10:H7992,"Test")&lt;=3000,"Test","Out"),IF(COUNTIFS($H$10:H7992,"Control")&lt;=3000,"Control","Out"))</f>
        <v>Out</v>
      </c>
      <c r="F7992" t="str">
        <f t="shared" si="372"/>
        <v>Shanghai_1</v>
      </c>
      <c r="G7992">
        <f t="shared" si="373"/>
        <v>1162</v>
      </c>
      <c r="H7992" t="str">
        <f t="shared" si="374"/>
        <v>Control</v>
      </c>
    </row>
    <row r="7993" spans="1:8" x14ac:dyDescent="0.45">
      <c r="A7993" s="27">
        <v>1513623396</v>
      </c>
      <c r="B7993" s="27">
        <v>1</v>
      </c>
      <c r="C7993" s="27">
        <v>0</v>
      </c>
      <c r="D7993" s="25" t="s">
        <v>361</v>
      </c>
      <c r="E7993" s="25" t="str">
        <f>IF(H7993="Test",IF(COUNTIFS($H$10:H7993,"Test")&lt;=3000,"Test","Out"),IF(COUNTIFS($H$10:H7993,"Control")&lt;=3000,"Control","Out"))</f>
        <v>Out</v>
      </c>
      <c r="F7993" t="str">
        <f t="shared" si="372"/>
        <v>Beijing_1</v>
      </c>
      <c r="G7993">
        <f t="shared" si="373"/>
        <v>1</v>
      </c>
      <c r="H7993" t="str">
        <f t="shared" si="374"/>
        <v>Test</v>
      </c>
    </row>
    <row r="7994" spans="1:8" x14ac:dyDescent="0.45">
      <c r="A7994" s="27">
        <v>1519449333</v>
      </c>
      <c r="B7994" s="27">
        <v>1</v>
      </c>
      <c r="C7994" s="27">
        <v>3711</v>
      </c>
      <c r="D7994" s="25" t="s">
        <v>362</v>
      </c>
      <c r="E7994" s="25" t="str">
        <f>IF(H7994="Test",IF(COUNTIFS($H$10:H7994,"Test")&lt;=3000,"Test","Out"),IF(COUNTIFS($H$10:H7994,"Control")&lt;=3000,"Control","Out"))</f>
        <v>Out</v>
      </c>
      <c r="F7994" t="str">
        <f t="shared" si="372"/>
        <v>Guangzhou_1</v>
      </c>
      <c r="G7994">
        <f t="shared" si="373"/>
        <v>2036</v>
      </c>
      <c r="H7994" t="str">
        <f t="shared" si="374"/>
        <v>Control</v>
      </c>
    </row>
    <row r="7995" spans="1:8" x14ac:dyDescent="0.45">
      <c r="A7995" s="27">
        <v>1512958182</v>
      </c>
      <c r="B7995" s="27">
        <v>0</v>
      </c>
      <c r="C7995" s="27">
        <v>3198</v>
      </c>
      <c r="D7995" s="25" t="s">
        <v>360</v>
      </c>
      <c r="E7995" s="25" t="str">
        <f>IF(H7995="Test",IF(COUNTIFS($H$10:H7995,"Test")&lt;=3000,"Test","Out"),IF(COUNTIFS($H$10:H7995,"Control")&lt;=3000,"Control","Out"))</f>
        <v>Out</v>
      </c>
      <c r="F7995" t="str">
        <f t="shared" si="372"/>
        <v>Shanghai_0</v>
      </c>
      <c r="G7995">
        <f t="shared" si="373"/>
        <v>1642</v>
      </c>
      <c r="H7995" t="str">
        <f t="shared" si="374"/>
        <v>Control</v>
      </c>
    </row>
    <row r="7996" spans="1:8" x14ac:dyDescent="0.45">
      <c r="A7996" s="27">
        <v>1517869731</v>
      </c>
      <c r="B7996" s="27">
        <v>0</v>
      </c>
      <c r="C7996" s="27">
        <v>688</v>
      </c>
      <c r="D7996" s="25" t="s">
        <v>362</v>
      </c>
      <c r="E7996" s="25" t="str">
        <f>IF(H7996="Test",IF(COUNTIFS($H$10:H7996,"Test")&lt;=3000,"Test","Out"),IF(COUNTIFS($H$10:H7996,"Control")&lt;=3000,"Control","Out"))</f>
        <v>Out</v>
      </c>
      <c r="F7996" t="str">
        <f t="shared" si="372"/>
        <v>Guangzhou_0</v>
      </c>
      <c r="G7996">
        <f t="shared" si="373"/>
        <v>199</v>
      </c>
      <c r="H7996" t="str">
        <f t="shared" si="374"/>
        <v>Test</v>
      </c>
    </row>
    <row r="7997" spans="1:8" x14ac:dyDescent="0.45">
      <c r="A7997" s="27">
        <v>1514573733</v>
      </c>
      <c r="B7997" s="27">
        <v>1</v>
      </c>
      <c r="C7997" s="27">
        <v>1189</v>
      </c>
      <c r="D7997" s="25" t="s">
        <v>360</v>
      </c>
      <c r="E7997" s="25" t="str">
        <f>IF(H7997="Test",IF(COUNTIFS($H$10:H7997,"Test")&lt;=3000,"Test","Out"),IF(COUNTIFS($H$10:H7997,"Control")&lt;=3000,"Control","Out"))</f>
        <v>Out</v>
      </c>
      <c r="F7997" t="str">
        <f t="shared" si="372"/>
        <v>Shanghai_1</v>
      </c>
      <c r="G7997">
        <f t="shared" si="373"/>
        <v>1650</v>
      </c>
      <c r="H7997" t="str">
        <f t="shared" si="374"/>
        <v>Control</v>
      </c>
    </row>
    <row r="7998" spans="1:8" x14ac:dyDescent="0.45">
      <c r="A7998" s="27">
        <v>1512699370</v>
      </c>
      <c r="B7998" s="27">
        <v>0</v>
      </c>
      <c r="C7998" s="27">
        <v>1260</v>
      </c>
      <c r="D7998" s="25" t="s">
        <v>360</v>
      </c>
      <c r="E7998" s="25" t="str">
        <f>IF(H7998="Test",IF(COUNTIFS($H$10:H7998,"Test")&lt;=3000,"Test","Out"),IF(COUNTIFS($H$10:H7998,"Control")&lt;=3000,"Control","Out"))</f>
        <v>Out</v>
      </c>
      <c r="F7998" t="str">
        <f t="shared" si="372"/>
        <v>Shanghai_0</v>
      </c>
      <c r="G7998">
        <f t="shared" si="373"/>
        <v>749</v>
      </c>
      <c r="H7998" t="str">
        <f t="shared" si="374"/>
        <v>Test</v>
      </c>
    </row>
    <row r="7999" spans="1:8" x14ac:dyDescent="0.45">
      <c r="A7999" s="27">
        <v>1512034692</v>
      </c>
      <c r="B7999" s="27">
        <v>0</v>
      </c>
      <c r="C7999" s="27">
        <v>528</v>
      </c>
      <c r="D7999" s="25" t="s">
        <v>361</v>
      </c>
      <c r="E7999" s="25" t="str">
        <f>IF(H7999="Test",IF(COUNTIFS($H$10:H7999,"Test")&lt;=3000,"Test","Out"),IF(COUNTIFS($H$10:H7999,"Control")&lt;=3000,"Control","Out"))</f>
        <v>Out</v>
      </c>
      <c r="F7999" t="str">
        <f t="shared" si="372"/>
        <v>Beijing_0</v>
      </c>
      <c r="G7999">
        <f t="shared" si="373"/>
        <v>354</v>
      </c>
      <c r="H7999" t="str">
        <f t="shared" si="374"/>
        <v>Control</v>
      </c>
    </row>
    <row r="8000" spans="1:8" x14ac:dyDescent="0.45">
      <c r="A8000" s="27">
        <v>1517445649</v>
      </c>
      <c r="B8000" s="27">
        <v>1</v>
      </c>
      <c r="C8000" s="27">
        <v>4373</v>
      </c>
      <c r="D8000" s="25" t="s">
        <v>360</v>
      </c>
      <c r="E8000" s="25" t="str">
        <f>IF(H8000="Test",IF(COUNTIFS($H$10:H8000,"Test")&lt;=3000,"Test","Out"),IF(COUNTIFS($H$10:H8000,"Control")&lt;=3000,"Control","Out"))</f>
        <v>Out</v>
      </c>
      <c r="F8000" t="str">
        <f t="shared" si="372"/>
        <v>Shanghai_1</v>
      </c>
      <c r="G8000">
        <f t="shared" si="373"/>
        <v>4376</v>
      </c>
      <c r="H8000" t="str">
        <f t="shared" si="374"/>
        <v>Control</v>
      </c>
    </row>
    <row r="8001" spans="1:8" x14ac:dyDescent="0.45">
      <c r="A8001" s="27">
        <v>1513787169</v>
      </c>
      <c r="B8001" s="27">
        <v>1</v>
      </c>
      <c r="C8001" s="27">
        <v>1058</v>
      </c>
      <c r="D8001" s="25" t="s">
        <v>359</v>
      </c>
      <c r="E8001" s="25" t="str">
        <f>IF(H8001="Test",IF(COUNTIFS($H$10:H8001,"Test")&lt;=3000,"Test","Out"),IF(COUNTIFS($H$10:H8001,"Control")&lt;=3000,"Control","Out"))</f>
        <v>Out</v>
      </c>
      <c r="F8001" t="str">
        <f t="shared" si="372"/>
        <v>Shenzhen_1</v>
      </c>
      <c r="G8001">
        <f t="shared" si="373"/>
        <v>1006</v>
      </c>
      <c r="H8001" t="str">
        <f t="shared" si="374"/>
        <v>Control</v>
      </c>
    </row>
    <row r="8002" spans="1:8" x14ac:dyDescent="0.45">
      <c r="A8002" s="27">
        <v>1514649689</v>
      </c>
      <c r="B8002" s="27">
        <v>1</v>
      </c>
      <c r="C8002" s="27">
        <v>1430</v>
      </c>
      <c r="D8002" s="25" t="s">
        <v>360</v>
      </c>
      <c r="E8002" s="25" t="str">
        <f>IF(H8002="Test",IF(COUNTIFS($H$10:H8002,"Test")&lt;=3000,"Test","Out"),IF(COUNTIFS($H$10:H8002,"Control")&lt;=3000,"Control","Out"))</f>
        <v>Out</v>
      </c>
      <c r="F8002" t="str">
        <f t="shared" si="372"/>
        <v>Shanghai_1</v>
      </c>
      <c r="G8002">
        <f t="shared" si="373"/>
        <v>1977</v>
      </c>
      <c r="H8002" t="str">
        <f t="shared" si="374"/>
        <v>Test</v>
      </c>
    </row>
    <row r="8003" spans="1:8" x14ac:dyDescent="0.45">
      <c r="A8003" s="27">
        <v>1512584849</v>
      </c>
      <c r="B8003" s="27">
        <v>1</v>
      </c>
      <c r="C8003" s="27">
        <v>4492</v>
      </c>
      <c r="D8003" s="25" t="s">
        <v>359</v>
      </c>
      <c r="E8003" s="25" t="str">
        <f>IF(H8003="Test",IF(COUNTIFS($H$10:H8003,"Test")&lt;=3000,"Test","Out"),IF(COUNTIFS($H$10:H8003,"Control")&lt;=3000,"Control","Out"))</f>
        <v>Out</v>
      </c>
      <c r="F8003" t="str">
        <f t="shared" si="372"/>
        <v>Shenzhen_1</v>
      </c>
      <c r="G8003">
        <f t="shared" si="373"/>
        <v>2974</v>
      </c>
      <c r="H8003" t="str">
        <f t="shared" si="374"/>
        <v>Control</v>
      </c>
    </row>
    <row r="8004" spans="1:8" x14ac:dyDescent="0.45">
      <c r="A8004" s="27">
        <v>1517715709</v>
      </c>
      <c r="B8004" s="27">
        <v>1</v>
      </c>
      <c r="C8004" s="27">
        <v>2068</v>
      </c>
      <c r="D8004" s="25" t="s">
        <v>360</v>
      </c>
      <c r="E8004" s="25" t="str">
        <f>IF(H8004="Test",IF(COUNTIFS($H$10:H8004,"Test")&lt;=3000,"Test","Out"),IF(COUNTIFS($H$10:H8004,"Control")&lt;=3000,"Control","Out"))</f>
        <v>Out</v>
      </c>
      <c r="F8004" t="str">
        <f t="shared" si="372"/>
        <v>Shanghai_1</v>
      </c>
      <c r="G8004">
        <f t="shared" si="373"/>
        <v>2833</v>
      </c>
      <c r="H8004" t="str">
        <f t="shared" si="374"/>
        <v>Test</v>
      </c>
    </row>
    <row r="8005" spans="1:8" x14ac:dyDescent="0.45">
      <c r="A8005" s="27">
        <v>1511579464</v>
      </c>
      <c r="B8005" s="27">
        <v>1</v>
      </c>
      <c r="C8005" s="27">
        <v>1154</v>
      </c>
      <c r="D8005" s="25" t="s">
        <v>362</v>
      </c>
      <c r="E8005" s="25" t="str">
        <f>IF(H8005="Test",IF(COUNTIFS($H$10:H8005,"Test")&lt;=3000,"Test","Out"),IF(COUNTIFS($H$10:H8005,"Control")&lt;=3000,"Control","Out"))</f>
        <v>Out</v>
      </c>
      <c r="F8005" t="str">
        <f t="shared" si="372"/>
        <v>Guangzhou_1</v>
      </c>
      <c r="G8005">
        <f t="shared" si="373"/>
        <v>801</v>
      </c>
      <c r="H8005" t="str">
        <f t="shared" si="374"/>
        <v>Test</v>
      </c>
    </row>
    <row r="8006" spans="1:8" x14ac:dyDescent="0.45">
      <c r="A8006" s="27">
        <v>1515409345</v>
      </c>
      <c r="B8006" s="27">
        <v>1</v>
      </c>
      <c r="C8006" s="27">
        <v>2840</v>
      </c>
      <c r="D8006" s="25" t="s">
        <v>360</v>
      </c>
      <c r="E8006" s="25" t="str">
        <f>IF(H8006="Test",IF(COUNTIFS($H$10:H8006,"Test")&lt;=3000,"Test","Out"),IF(COUNTIFS($H$10:H8006,"Control")&lt;=3000,"Control","Out"))</f>
        <v>Out</v>
      </c>
      <c r="F8006" t="str">
        <f t="shared" si="372"/>
        <v>Shanghai_1</v>
      </c>
      <c r="G8006">
        <f t="shared" si="373"/>
        <v>3568</v>
      </c>
      <c r="H8006" t="str">
        <f t="shared" si="374"/>
        <v>Control</v>
      </c>
    </row>
    <row r="8007" spans="1:8" x14ac:dyDescent="0.45">
      <c r="A8007" s="27">
        <v>1512737510</v>
      </c>
      <c r="B8007" s="27">
        <v>0</v>
      </c>
      <c r="C8007" s="27">
        <v>2898</v>
      </c>
      <c r="D8007" s="25" t="s">
        <v>359</v>
      </c>
      <c r="E8007" s="25" t="str">
        <f>IF(H8007="Test",IF(COUNTIFS($H$10:H8007,"Test")&lt;=3000,"Test","Out"),IF(COUNTIFS($H$10:H8007,"Control")&lt;=3000,"Control","Out"))</f>
        <v>Out</v>
      </c>
      <c r="F8007" t="str">
        <f t="shared" si="372"/>
        <v>Shenzhen_0</v>
      </c>
      <c r="G8007">
        <f t="shared" si="373"/>
        <v>1019</v>
      </c>
      <c r="H8007" t="str">
        <f t="shared" si="374"/>
        <v>Test</v>
      </c>
    </row>
    <row r="8008" spans="1:8" x14ac:dyDescent="0.45">
      <c r="A8008" s="27">
        <v>1511253281</v>
      </c>
      <c r="B8008" s="27">
        <v>0</v>
      </c>
      <c r="C8008" s="27">
        <v>4704</v>
      </c>
      <c r="D8008" s="25" t="s">
        <v>361</v>
      </c>
      <c r="E8008" s="25" t="str">
        <f>IF(H8008="Test",IF(COUNTIFS($H$10:H8008,"Test")&lt;=3000,"Test","Out"),IF(COUNTIFS($H$10:H8008,"Control")&lt;=3000,"Control","Out"))</f>
        <v>Out</v>
      </c>
      <c r="F8008" t="str">
        <f t="shared" si="372"/>
        <v>Beijing_0</v>
      </c>
      <c r="G8008">
        <f t="shared" si="373"/>
        <v>2272</v>
      </c>
      <c r="H8008" t="str">
        <f t="shared" si="374"/>
        <v>Control</v>
      </c>
    </row>
    <row r="8009" spans="1:8" x14ac:dyDescent="0.45">
      <c r="A8009" s="27">
        <v>1515150815</v>
      </c>
      <c r="B8009" s="27">
        <v>1</v>
      </c>
      <c r="C8009" s="27">
        <v>1923</v>
      </c>
      <c r="D8009" s="25" t="s">
        <v>359</v>
      </c>
      <c r="E8009" s="25" t="str">
        <f>IF(H8009="Test",IF(COUNTIFS($H$10:H8009,"Test")&lt;=3000,"Test","Out"),IF(COUNTIFS($H$10:H8009,"Control")&lt;=3000,"Control","Out"))</f>
        <v>Out</v>
      </c>
      <c r="F8009" t="str">
        <f t="shared" si="372"/>
        <v>Shenzhen_1</v>
      </c>
      <c r="G8009">
        <f t="shared" si="373"/>
        <v>1791</v>
      </c>
      <c r="H8009" t="str">
        <f t="shared" si="374"/>
        <v>Test</v>
      </c>
    </row>
    <row r="8010" spans="1:8" x14ac:dyDescent="0.45">
      <c r="A8010" s="27">
        <v>1513245466</v>
      </c>
      <c r="B8010" s="27">
        <v>1</v>
      </c>
      <c r="C8010" s="27">
        <v>3596</v>
      </c>
      <c r="D8010" s="25" t="s">
        <v>359</v>
      </c>
      <c r="E8010" s="25" t="str">
        <f>IF(H8010="Test",IF(COUNTIFS($H$10:H8010,"Test")&lt;=3000,"Test","Out"),IF(COUNTIFS($H$10:H8010,"Control")&lt;=3000,"Control","Out"))</f>
        <v>Out</v>
      </c>
      <c r="F8010" t="str">
        <f t="shared" si="372"/>
        <v>Shenzhen_1</v>
      </c>
      <c r="G8010">
        <f t="shared" si="373"/>
        <v>2760</v>
      </c>
      <c r="H8010" t="str">
        <f t="shared" si="374"/>
        <v>Control</v>
      </c>
    </row>
    <row r="8011" spans="1:8" x14ac:dyDescent="0.45">
      <c r="A8011" s="27">
        <v>1518688602</v>
      </c>
      <c r="B8011" s="27">
        <v>0</v>
      </c>
      <c r="C8011" s="27">
        <v>1786</v>
      </c>
      <c r="D8011" s="25" t="s">
        <v>360</v>
      </c>
      <c r="E8011" s="25" t="str">
        <f>IF(H8011="Test",IF(COUNTIFS($H$10:H8011,"Test")&lt;=3000,"Test","Out"),IF(COUNTIFS($H$10:H8011,"Control")&lt;=3000,"Control","Out"))</f>
        <v>Out</v>
      </c>
      <c r="F8011" t="str">
        <f t="shared" ref="F8011:F8074" si="375">D8011&amp;"_"&amp;B8011</f>
        <v>Shanghai_0</v>
      </c>
      <c r="G8011">
        <f t="shared" ref="G8011:G8074" si="376">COUNTIFS($F$10:$F$21653,F8011,$C$10:$C$21653,"&lt;"&amp;C8011)+1</f>
        <v>1038</v>
      </c>
      <c r="H8011" t="str">
        <f t="shared" ref="H8011:H8074" si="377">IF(MOD(G8011, 2) = 1, "Test", "Control")</f>
        <v>Control</v>
      </c>
    </row>
    <row r="8012" spans="1:8" x14ac:dyDescent="0.45">
      <c r="A8012" s="27">
        <v>1517693254</v>
      </c>
      <c r="B8012" s="27">
        <v>1</v>
      </c>
      <c r="C8012" s="27">
        <v>832</v>
      </c>
      <c r="D8012" s="25" t="s">
        <v>360</v>
      </c>
      <c r="E8012" s="25" t="str">
        <f>IF(H8012="Test",IF(COUNTIFS($H$10:H8012,"Test")&lt;=3000,"Test","Out"),IF(COUNTIFS($H$10:H8012,"Control")&lt;=3000,"Control","Out"))</f>
        <v>Out</v>
      </c>
      <c r="F8012" t="str">
        <f t="shared" si="375"/>
        <v>Shanghai_1</v>
      </c>
      <c r="G8012">
        <f t="shared" si="376"/>
        <v>1154</v>
      </c>
      <c r="H8012" t="str">
        <f t="shared" si="377"/>
        <v>Control</v>
      </c>
    </row>
    <row r="8013" spans="1:8" x14ac:dyDescent="0.45">
      <c r="A8013" s="27">
        <v>1514439780</v>
      </c>
      <c r="B8013" s="27">
        <v>0</v>
      </c>
      <c r="C8013" s="27">
        <v>1502</v>
      </c>
      <c r="D8013" s="25" t="s">
        <v>361</v>
      </c>
      <c r="E8013" s="25" t="str">
        <f>IF(H8013="Test",IF(COUNTIFS($H$10:H8013,"Test")&lt;=3000,"Test","Out"),IF(COUNTIFS($H$10:H8013,"Control")&lt;=3000,"Control","Out"))</f>
        <v>Out</v>
      </c>
      <c r="F8013" t="str">
        <f t="shared" si="375"/>
        <v>Beijing_0</v>
      </c>
      <c r="G8013">
        <f t="shared" si="376"/>
        <v>1054</v>
      </c>
      <c r="H8013" t="str">
        <f t="shared" si="377"/>
        <v>Control</v>
      </c>
    </row>
    <row r="8014" spans="1:8" x14ac:dyDescent="0.45">
      <c r="A8014" s="27">
        <v>1514962327</v>
      </c>
      <c r="B8014" s="27">
        <v>1</v>
      </c>
      <c r="C8014" s="27">
        <v>1490</v>
      </c>
      <c r="D8014" s="25" t="s">
        <v>362</v>
      </c>
      <c r="E8014" s="25" t="str">
        <f>IF(H8014="Test",IF(COUNTIFS($H$10:H8014,"Test")&lt;=3000,"Test","Out"),IF(COUNTIFS($H$10:H8014,"Control")&lt;=3000,"Control","Out"))</f>
        <v>Out</v>
      </c>
      <c r="F8014" t="str">
        <f t="shared" si="375"/>
        <v>Guangzhou_1</v>
      </c>
      <c r="G8014">
        <f t="shared" si="376"/>
        <v>1022</v>
      </c>
      <c r="H8014" t="str">
        <f t="shared" si="377"/>
        <v>Control</v>
      </c>
    </row>
    <row r="8015" spans="1:8" x14ac:dyDescent="0.45">
      <c r="A8015" s="27">
        <v>1515101174</v>
      </c>
      <c r="B8015" s="27">
        <v>1</v>
      </c>
      <c r="C8015" s="27">
        <v>1268</v>
      </c>
      <c r="D8015" s="25" t="s">
        <v>361</v>
      </c>
      <c r="E8015" s="25" t="str">
        <f>IF(H8015="Test",IF(COUNTIFS($H$10:H8015,"Test")&lt;=3000,"Test","Out"),IF(COUNTIFS($H$10:H8015,"Control")&lt;=3000,"Control","Out"))</f>
        <v>Out</v>
      </c>
      <c r="F8015" t="str">
        <f t="shared" si="375"/>
        <v>Beijing_1</v>
      </c>
      <c r="G8015">
        <f t="shared" si="376"/>
        <v>2038</v>
      </c>
      <c r="H8015" t="str">
        <f t="shared" si="377"/>
        <v>Control</v>
      </c>
    </row>
    <row r="8016" spans="1:8" x14ac:dyDescent="0.45">
      <c r="A8016" s="27">
        <v>1512677164</v>
      </c>
      <c r="B8016" s="27">
        <v>1</v>
      </c>
      <c r="C8016" s="27">
        <v>1506</v>
      </c>
      <c r="D8016" s="25" t="s">
        <v>361</v>
      </c>
      <c r="E8016" s="25" t="str">
        <f>IF(H8016="Test",IF(COUNTIFS($H$10:H8016,"Test")&lt;=3000,"Test","Out"),IF(COUNTIFS($H$10:H8016,"Control")&lt;=3000,"Control","Out"))</f>
        <v>Out</v>
      </c>
      <c r="F8016" t="str">
        <f t="shared" si="375"/>
        <v>Beijing_1</v>
      </c>
      <c r="G8016">
        <f t="shared" si="376"/>
        <v>2416</v>
      </c>
      <c r="H8016" t="str">
        <f t="shared" si="377"/>
        <v>Control</v>
      </c>
    </row>
    <row r="8017" spans="1:8" x14ac:dyDescent="0.45">
      <c r="A8017" s="27">
        <v>1517733051</v>
      </c>
      <c r="B8017" s="27">
        <v>0</v>
      </c>
      <c r="C8017" s="27">
        <v>3261</v>
      </c>
      <c r="D8017" s="25" t="s">
        <v>361</v>
      </c>
      <c r="E8017" s="25" t="str">
        <f>IF(H8017="Test",IF(COUNTIFS($H$10:H8017,"Test")&lt;=3000,"Test","Out"),IF(COUNTIFS($H$10:H8017,"Control")&lt;=3000,"Control","Out"))</f>
        <v>Out</v>
      </c>
      <c r="F8017" t="str">
        <f t="shared" si="375"/>
        <v>Beijing_0</v>
      </c>
      <c r="G8017">
        <f t="shared" si="376"/>
        <v>2004</v>
      </c>
      <c r="H8017" t="str">
        <f t="shared" si="377"/>
        <v>Control</v>
      </c>
    </row>
    <row r="8018" spans="1:8" x14ac:dyDescent="0.45">
      <c r="A8018" s="27">
        <v>1511653228</v>
      </c>
      <c r="B8018" s="27">
        <v>1</v>
      </c>
      <c r="C8018" s="27">
        <v>797</v>
      </c>
      <c r="D8018" s="25" t="s">
        <v>360</v>
      </c>
      <c r="E8018" s="25" t="str">
        <f>IF(H8018="Test",IF(COUNTIFS($H$10:H8018,"Test")&lt;=3000,"Test","Out"),IF(COUNTIFS($H$10:H8018,"Control")&lt;=3000,"Control","Out"))</f>
        <v>Out</v>
      </c>
      <c r="F8018" t="str">
        <f t="shared" si="375"/>
        <v>Shanghai_1</v>
      </c>
      <c r="G8018">
        <f t="shared" si="376"/>
        <v>1103</v>
      </c>
      <c r="H8018" t="str">
        <f t="shared" si="377"/>
        <v>Test</v>
      </c>
    </row>
    <row r="8019" spans="1:8" x14ac:dyDescent="0.45">
      <c r="A8019" s="27">
        <v>1515714874</v>
      </c>
      <c r="B8019" s="27">
        <v>1</v>
      </c>
      <c r="C8019" s="27">
        <v>4483</v>
      </c>
      <c r="D8019" s="25" t="s">
        <v>360</v>
      </c>
      <c r="E8019" s="25" t="str">
        <f>IF(H8019="Test",IF(COUNTIFS($H$10:H8019,"Test")&lt;=3000,"Test","Out"),IF(COUNTIFS($H$10:H8019,"Control")&lt;=3000,"Control","Out"))</f>
        <v>Out</v>
      </c>
      <c r="F8019" t="str">
        <f t="shared" si="375"/>
        <v>Shanghai_1</v>
      </c>
      <c r="G8019">
        <f t="shared" si="376"/>
        <v>4400</v>
      </c>
      <c r="H8019" t="str">
        <f t="shared" si="377"/>
        <v>Control</v>
      </c>
    </row>
    <row r="8020" spans="1:8" x14ac:dyDescent="0.45">
      <c r="A8020" s="27">
        <v>1515417921</v>
      </c>
      <c r="B8020" s="27">
        <v>0</v>
      </c>
      <c r="C8020" s="27">
        <v>3072</v>
      </c>
      <c r="D8020" s="25" t="s">
        <v>361</v>
      </c>
      <c r="E8020" s="25" t="str">
        <f>IF(H8020="Test",IF(COUNTIFS($H$10:H8020,"Test")&lt;=3000,"Test","Out"),IF(COUNTIFS($H$10:H8020,"Control")&lt;=3000,"Control","Out"))</f>
        <v>Out</v>
      </c>
      <c r="F8020" t="str">
        <f t="shared" si="375"/>
        <v>Beijing_0</v>
      </c>
      <c r="G8020">
        <f t="shared" si="376"/>
        <v>1940</v>
      </c>
      <c r="H8020" t="str">
        <f t="shared" si="377"/>
        <v>Control</v>
      </c>
    </row>
    <row r="8021" spans="1:8" x14ac:dyDescent="0.45">
      <c r="A8021" s="27">
        <v>1511878739</v>
      </c>
      <c r="B8021" s="27">
        <v>1</v>
      </c>
      <c r="C8021" s="27">
        <v>1477</v>
      </c>
      <c r="D8021" s="25" t="s">
        <v>360</v>
      </c>
      <c r="E8021" s="25" t="str">
        <f>IF(H8021="Test",IF(COUNTIFS($H$10:H8021,"Test")&lt;=3000,"Test","Out"),IF(COUNTIFS($H$10:H8021,"Control")&lt;=3000,"Control","Out"))</f>
        <v>Out</v>
      </c>
      <c r="F8021" t="str">
        <f t="shared" si="375"/>
        <v>Shanghai_1</v>
      </c>
      <c r="G8021">
        <f t="shared" si="376"/>
        <v>2050</v>
      </c>
      <c r="H8021" t="str">
        <f t="shared" si="377"/>
        <v>Control</v>
      </c>
    </row>
    <row r="8022" spans="1:8" x14ac:dyDescent="0.45">
      <c r="A8022" s="27">
        <v>1516142919</v>
      </c>
      <c r="B8022" s="27">
        <v>1</v>
      </c>
      <c r="C8022" s="27">
        <v>1855</v>
      </c>
      <c r="D8022" s="25" t="s">
        <v>360</v>
      </c>
      <c r="E8022" s="25" t="str">
        <f>IF(H8022="Test",IF(COUNTIFS($H$10:H8022,"Test")&lt;=3000,"Test","Out"),IF(COUNTIFS($H$10:H8022,"Control")&lt;=3000,"Control","Out"))</f>
        <v>Out</v>
      </c>
      <c r="F8022" t="str">
        <f t="shared" si="375"/>
        <v>Shanghai_1</v>
      </c>
      <c r="G8022">
        <f t="shared" si="376"/>
        <v>2563</v>
      </c>
      <c r="H8022" t="str">
        <f t="shared" si="377"/>
        <v>Test</v>
      </c>
    </row>
    <row r="8023" spans="1:8" x14ac:dyDescent="0.45">
      <c r="A8023" s="27">
        <v>1519033027</v>
      </c>
      <c r="B8023" s="27">
        <v>1</v>
      </c>
      <c r="C8023" s="27">
        <v>878</v>
      </c>
      <c r="D8023" s="25" t="s">
        <v>360</v>
      </c>
      <c r="E8023" s="25" t="str">
        <f>IF(H8023="Test",IF(COUNTIFS($H$10:H8023,"Test")&lt;=3000,"Test","Out"),IF(COUNTIFS($H$10:H8023,"Control")&lt;=3000,"Control","Out"))</f>
        <v>Out</v>
      </c>
      <c r="F8023" t="str">
        <f t="shared" si="375"/>
        <v>Shanghai_1</v>
      </c>
      <c r="G8023">
        <f t="shared" si="376"/>
        <v>1235</v>
      </c>
      <c r="H8023" t="str">
        <f t="shared" si="377"/>
        <v>Test</v>
      </c>
    </row>
    <row r="8024" spans="1:8" x14ac:dyDescent="0.45">
      <c r="A8024" s="27">
        <v>1516368296</v>
      </c>
      <c r="B8024" s="27">
        <v>1</v>
      </c>
      <c r="C8024" s="27">
        <v>1937</v>
      </c>
      <c r="D8024" s="25" t="s">
        <v>360</v>
      </c>
      <c r="E8024" s="25" t="str">
        <f>IF(H8024="Test",IF(COUNTIFS($H$10:H8024,"Test")&lt;=3000,"Test","Out"),IF(COUNTIFS($H$10:H8024,"Control")&lt;=3000,"Control","Out"))</f>
        <v>Out</v>
      </c>
      <c r="F8024" t="str">
        <f t="shared" si="375"/>
        <v>Shanghai_1</v>
      </c>
      <c r="G8024">
        <f t="shared" si="376"/>
        <v>2664</v>
      </c>
      <c r="H8024" t="str">
        <f t="shared" si="377"/>
        <v>Control</v>
      </c>
    </row>
    <row r="8025" spans="1:8" x14ac:dyDescent="0.45">
      <c r="A8025" s="27">
        <v>1514478587</v>
      </c>
      <c r="B8025" s="27">
        <v>1</v>
      </c>
      <c r="C8025" s="27">
        <v>2687</v>
      </c>
      <c r="D8025" s="25" t="s">
        <v>359</v>
      </c>
      <c r="E8025" s="25" t="str">
        <f>IF(H8025="Test",IF(COUNTIFS($H$10:H8025,"Test")&lt;=3000,"Test","Out"),IF(COUNTIFS($H$10:H8025,"Control")&lt;=3000,"Control","Out"))</f>
        <v>Out</v>
      </c>
      <c r="F8025" t="str">
        <f t="shared" si="375"/>
        <v>Shenzhen_1</v>
      </c>
      <c r="G8025">
        <f t="shared" si="376"/>
        <v>2332</v>
      </c>
      <c r="H8025" t="str">
        <f t="shared" si="377"/>
        <v>Control</v>
      </c>
    </row>
    <row r="8026" spans="1:8" x14ac:dyDescent="0.45">
      <c r="A8026" s="27">
        <v>1515445099</v>
      </c>
      <c r="B8026" s="27">
        <v>1</v>
      </c>
      <c r="C8026" s="27">
        <v>2258</v>
      </c>
      <c r="D8026" s="25" t="s">
        <v>359</v>
      </c>
      <c r="E8026" s="25" t="str">
        <f>IF(H8026="Test",IF(COUNTIFS($H$10:H8026,"Test")&lt;=3000,"Test","Out"),IF(COUNTIFS($H$10:H8026,"Control")&lt;=3000,"Control","Out"))</f>
        <v>Out</v>
      </c>
      <c r="F8026" t="str">
        <f t="shared" si="375"/>
        <v>Shenzhen_1</v>
      </c>
      <c r="G8026">
        <f t="shared" si="376"/>
        <v>2044</v>
      </c>
      <c r="H8026" t="str">
        <f t="shared" si="377"/>
        <v>Control</v>
      </c>
    </row>
    <row r="8027" spans="1:8" x14ac:dyDescent="0.45">
      <c r="A8027" s="27">
        <v>1519853613</v>
      </c>
      <c r="B8027" s="27">
        <v>1</v>
      </c>
      <c r="C8027" s="27">
        <v>1771</v>
      </c>
      <c r="D8027" s="25" t="s">
        <v>359</v>
      </c>
      <c r="E8027" s="25" t="str">
        <f>IF(H8027="Test",IF(COUNTIFS($H$10:H8027,"Test")&lt;=3000,"Test","Out"),IF(COUNTIFS($H$10:H8027,"Control")&lt;=3000,"Control","Out"))</f>
        <v>Out</v>
      </c>
      <c r="F8027" t="str">
        <f t="shared" si="375"/>
        <v>Shenzhen_1</v>
      </c>
      <c r="G8027">
        <f t="shared" si="376"/>
        <v>1672</v>
      </c>
      <c r="H8027" t="str">
        <f t="shared" si="377"/>
        <v>Control</v>
      </c>
    </row>
    <row r="8028" spans="1:8" x14ac:dyDescent="0.45">
      <c r="A8028" s="27">
        <v>1515873603</v>
      </c>
      <c r="B8028" s="27">
        <v>1</v>
      </c>
      <c r="C8028" s="27">
        <v>1578</v>
      </c>
      <c r="D8028" s="25" t="s">
        <v>359</v>
      </c>
      <c r="E8028" s="25" t="str">
        <f>IF(H8028="Test",IF(COUNTIFS($H$10:H8028,"Test")&lt;=3000,"Test","Out"),IF(COUNTIFS($H$10:H8028,"Control")&lt;=3000,"Control","Out"))</f>
        <v>Out</v>
      </c>
      <c r="F8028" t="str">
        <f t="shared" si="375"/>
        <v>Shenzhen_1</v>
      </c>
      <c r="G8028">
        <f t="shared" si="376"/>
        <v>1521</v>
      </c>
      <c r="H8028" t="str">
        <f t="shared" si="377"/>
        <v>Test</v>
      </c>
    </row>
    <row r="8029" spans="1:8" x14ac:dyDescent="0.45">
      <c r="A8029" s="27">
        <v>1513217321</v>
      </c>
      <c r="B8029" s="27">
        <v>0</v>
      </c>
      <c r="C8029" s="27">
        <v>3721</v>
      </c>
      <c r="D8029" s="25" t="s">
        <v>361</v>
      </c>
      <c r="E8029" s="25" t="str">
        <f>IF(H8029="Test",IF(COUNTIFS($H$10:H8029,"Test")&lt;=3000,"Test","Out"),IF(COUNTIFS($H$10:H8029,"Control")&lt;=3000,"Control","Out"))</f>
        <v>Out</v>
      </c>
      <c r="F8029" t="str">
        <f t="shared" si="375"/>
        <v>Beijing_0</v>
      </c>
      <c r="G8029">
        <f t="shared" si="376"/>
        <v>2138</v>
      </c>
      <c r="H8029" t="str">
        <f t="shared" si="377"/>
        <v>Control</v>
      </c>
    </row>
    <row r="8030" spans="1:8" x14ac:dyDescent="0.45">
      <c r="A8030" s="27">
        <v>1513445060</v>
      </c>
      <c r="B8030" s="27">
        <v>0</v>
      </c>
      <c r="C8030" s="27">
        <v>605</v>
      </c>
      <c r="D8030" s="25" t="s">
        <v>359</v>
      </c>
      <c r="E8030" s="25" t="str">
        <f>IF(H8030="Test",IF(COUNTIFS($H$10:H8030,"Test")&lt;=3000,"Test","Out"),IF(COUNTIFS($H$10:H8030,"Control")&lt;=3000,"Control","Out"))</f>
        <v>Out</v>
      </c>
      <c r="F8030" t="str">
        <f t="shared" si="375"/>
        <v>Shenzhen_0</v>
      </c>
      <c r="G8030">
        <f t="shared" si="376"/>
        <v>244</v>
      </c>
      <c r="H8030" t="str">
        <f t="shared" si="377"/>
        <v>Control</v>
      </c>
    </row>
    <row r="8031" spans="1:8" x14ac:dyDescent="0.45">
      <c r="A8031" s="27">
        <v>1511801931</v>
      </c>
      <c r="B8031" s="27">
        <v>0</v>
      </c>
      <c r="C8031" s="27">
        <v>3380</v>
      </c>
      <c r="D8031" s="25" t="s">
        <v>359</v>
      </c>
      <c r="E8031" s="25" t="str">
        <f>IF(H8031="Test",IF(COUNTIFS($H$10:H8031,"Test")&lt;=3000,"Test","Out"),IF(COUNTIFS($H$10:H8031,"Control")&lt;=3000,"Control","Out"))</f>
        <v>Out</v>
      </c>
      <c r="F8031" t="str">
        <f t="shared" si="375"/>
        <v>Shenzhen_0</v>
      </c>
      <c r="G8031">
        <f t="shared" si="376"/>
        <v>1104</v>
      </c>
      <c r="H8031" t="str">
        <f t="shared" si="377"/>
        <v>Control</v>
      </c>
    </row>
    <row r="8032" spans="1:8" x14ac:dyDescent="0.45">
      <c r="A8032" s="27">
        <v>1514600513</v>
      </c>
      <c r="B8032" s="27">
        <v>1</v>
      </c>
      <c r="C8032" s="27">
        <v>212</v>
      </c>
      <c r="D8032" s="25" t="s">
        <v>361</v>
      </c>
      <c r="E8032" s="25" t="str">
        <f>IF(H8032="Test",IF(COUNTIFS($H$10:H8032,"Test")&lt;=3000,"Test","Out"),IF(COUNTIFS($H$10:H8032,"Control")&lt;=3000,"Control","Out"))</f>
        <v>Out</v>
      </c>
      <c r="F8032" t="str">
        <f t="shared" si="375"/>
        <v>Beijing_1</v>
      </c>
      <c r="G8032">
        <f t="shared" si="376"/>
        <v>331</v>
      </c>
      <c r="H8032" t="str">
        <f t="shared" si="377"/>
        <v>Test</v>
      </c>
    </row>
    <row r="8033" spans="1:8" x14ac:dyDescent="0.45">
      <c r="A8033" s="27">
        <v>1514565813</v>
      </c>
      <c r="B8033" s="27">
        <v>1</v>
      </c>
      <c r="C8033" s="27">
        <v>4809</v>
      </c>
      <c r="D8033" s="25" t="s">
        <v>360</v>
      </c>
      <c r="E8033" s="25" t="str">
        <f>IF(H8033="Test",IF(COUNTIFS($H$10:H8033,"Test")&lt;=3000,"Test","Out"),IF(COUNTIFS($H$10:H8033,"Control")&lt;=3000,"Control","Out"))</f>
        <v>Out</v>
      </c>
      <c r="F8033" t="str">
        <f t="shared" si="375"/>
        <v>Shanghai_1</v>
      </c>
      <c r="G8033">
        <f t="shared" si="376"/>
        <v>4466</v>
      </c>
      <c r="H8033" t="str">
        <f t="shared" si="377"/>
        <v>Control</v>
      </c>
    </row>
    <row r="8034" spans="1:8" x14ac:dyDescent="0.45">
      <c r="A8034" s="27">
        <v>1517920346</v>
      </c>
      <c r="B8034" s="27">
        <v>1</v>
      </c>
      <c r="C8034" s="27">
        <v>1061</v>
      </c>
      <c r="D8034" s="25" t="s">
        <v>361</v>
      </c>
      <c r="E8034" s="25" t="str">
        <f>IF(H8034="Test",IF(COUNTIFS($H$10:H8034,"Test")&lt;=3000,"Test","Out"),IF(COUNTIFS($H$10:H8034,"Control")&lt;=3000,"Control","Out"))</f>
        <v>Out</v>
      </c>
      <c r="F8034" t="str">
        <f t="shared" si="375"/>
        <v>Beijing_1</v>
      </c>
      <c r="G8034">
        <f t="shared" si="376"/>
        <v>1736</v>
      </c>
      <c r="H8034" t="str">
        <f t="shared" si="377"/>
        <v>Control</v>
      </c>
    </row>
    <row r="8035" spans="1:8" x14ac:dyDescent="0.45">
      <c r="A8035" s="27">
        <v>1517828977</v>
      </c>
      <c r="B8035" s="27">
        <v>1</v>
      </c>
      <c r="C8035" s="27">
        <v>2787</v>
      </c>
      <c r="D8035" s="25" t="s">
        <v>360</v>
      </c>
      <c r="E8035" s="25" t="str">
        <f>IF(H8035="Test",IF(COUNTIFS($H$10:H8035,"Test")&lt;=3000,"Test","Out"),IF(COUNTIFS($H$10:H8035,"Control")&lt;=3000,"Control","Out"))</f>
        <v>Out</v>
      </c>
      <c r="F8035" t="str">
        <f t="shared" si="375"/>
        <v>Shanghai_1</v>
      </c>
      <c r="G8035">
        <f t="shared" si="376"/>
        <v>3532</v>
      </c>
      <c r="H8035" t="str">
        <f t="shared" si="377"/>
        <v>Control</v>
      </c>
    </row>
    <row r="8036" spans="1:8" x14ac:dyDescent="0.45">
      <c r="A8036" s="27">
        <v>1513345731</v>
      </c>
      <c r="B8036" s="27">
        <v>0</v>
      </c>
      <c r="C8036" s="27">
        <v>1791</v>
      </c>
      <c r="D8036" s="25" t="s">
        <v>360</v>
      </c>
      <c r="E8036" s="25" t="str">
        <f>IF(H8036="Test",IF(COUNTIFS($H$10:H8036,"Test")&lt;=3000,"Test","Out"),IF(COUNTIFS($H$10:H8036,"Control")&lt;=3000,"Control","Out"))</f>
        <v>Out</v>
      </c>
      <c r="F8036" t="str">
        <f t="shared" si="375"/>
        <v>Shanghai_0</v>
      </c>
      <c r="G8036">
        <f t="shared" si="376"/>
        <v>1041</v>
      </c>
      <c r="H8036" t="str">
        <f t="shared" si="377"/>
        <v>Test</v>
      </c>
    </row>
    <row r="8037" spans="1:8" x14ac:dyDescent="0.45">
      <c r="A8037" s="27">
        <v>1514839697</v>
      </c>
      <c r="B8037" s="27">
        <v>1</v>
      </c>
      <c r="C8037" s="27">
        <v>336</v>
      </c>
      <c r="D8037" s="25" t="s">
        <v>360</v>
      </c>
      <c r="E8037" s="25" t="str">
        <f>IF(H8037="Test",IF(COUNTIFS($H$10:H8037,"Test")&lt;=3000,"Test","Out"),IF(COUNTIFS($H$10:H8037,"Control")&lt;=3000,"Control","Out"))</f>
        <v>Out</v>
      </c>
      <c r="F8037" t="str">
        <f t="shared" si="375"/>
        <v>Shanghai_1</v>
      </c>
      <c r="G8037">
        <f t="shared" si="376"/>
        <v>468</v>
      </c>
      <c r="H8037" t="str">
        <f t="shared" si="377"/>
        <v>Control</v>
      </c>
    </row>
    <row r="8038" spans="1:8" x14ac:dyDescent="0.45">
      <c r="A8038" s="27">
        <v>1514446290</v>
      </c>
      <c r="B8038" s="27">
        <v>0</v>
      </c>
      <c r="C8038" s="27">
        <v>1421</v>
      </c>
      <c r="D8038" s="25" t="s">
        <v>360</v>
      </c>
      <c r="E8038" s="25" t="str">
        <f>IF(H8038="Test",IF(COUNTIFS($H$10:H8038,"Test")&lt;=3000,"Test","Out"),IF(COUNTIFS($H$10:H8038,"Control")&lt;=3000,"Control","Out"))</f>
        <v>Out</v>
      </c>
      <c r="F8038" t="str">
        <f t="shared" si="375"/>
        <v>Shanghai_0</v>
      </c>
      <c r="G8038">
        <f t="shared" si="376"/>
        <v>849</v>
      </c>
      <c r="H8038" t="str">
        <f t="shared" si="377"/>
        <v>Test</v>
      </c>
    </row>
    <row r="8039" spans="1:8" x14ac:dyDescent="0.45">
      <c r="A8039" s="27">
        <v>1514622795</v>
      </c>
      <c r="B8039" s="27">
        <v>1</v>
      </c>
      <c r="C8039" s="27">
        <v>5112</v>
      </c>
      <c r="D8039" s="25" t="s">
        <v>359</v>
      </c>
      <c r="E8039" s="25" t="str">
        <f>IF(H8039="Test",IF(COUNTIFS($H$10:H8039,"Test")&lt;=3000,"Test","Out"),IF(COUNTIFS($H$10:H8039,"Control")&lt;=3000,"Control","Out"))</f>
        <v>Out</v>
      </c>
      <c r="F8039" t="str">
        <f t="shared" si="375"/>
        <v>Shenzhen_1</v>
      </c>
      <c r="G8039">
        <f t="shared" si="376"/>
        <v>3025</v>
      </c>
      <c r="H8039" t="str">
        <f t="shared" si="377"/>
        <v>Test</v>
      </c>
    </row>
    <row r="8040" spans="1:8" x14ac:dyDescent="0.45">
      <c r="A8040" s="27">
        <v>1512656443</v>
      </c>
      <c r="B8040" s="27">
        <v>1</v>
      </c>
      <c r="C8040" s="27">
        <v>1934</v>
      </c>
      <c r="D8040" s="25" t="s">
        <v>360</v>
      </c>
      <c r="E8040" s="25" t="str">
        <f>IF(H8040="Test",IF(COUNTIFS($H$10:H8040,"Test")&lt;=3000,"Test","Out"),IF(COUNTIFS($H$10:H8040,"Control")&lt;=3000,"Control","Out"))</f>
        <v>Out</v>
      </c>
      <c r="F8040" t="str">
        <f t="shared" si="375"/>
        <v>Shanghai_1</v>
      </c>
      <c r="G8040">
        <f t="shared" si="376"/>
        <v>2660</v>
      </c>
      <c r="H8040" t="str">
        <f t="shared" si="377"/>
        <v>Control</v>
      </c>
    </row>
    <row r="8041" spans="1:8" x14ac:dyDescent="0.45">
      <c r="A8041" s="27">
        <v>1512674102</v>
      </c>
      <c r="B8041" s="27">
        <v>0</v>
      </c>
      <c r="C8041" s="27">
        <v>2855</v>
      </c>
      <c r="D8041" s="25" t="s">
        <v>360</v>
      </c>
      <c r="E8041" s="25" t="str">
        <f>IF(H8041="Test",IF(COUNTIFS($H$10:H8041,"Test")&lt;=3000,"Test","Out"),IF(COUNTIFS($H$10:H8041,"Control")&lt;=3000,"Control","Out"))</f>
        <v>Out</v>
      </c>
      <c r="F8041" t="str">
        <f t="shared" si="375"/>
        <v>Shanghai_0</v>
      </c>
      <c r="G8041">
        <f t="shared" si="376"/>
        <v>1528</v>
      </c>
      <c r="H8041" t="str">
        <f t="shared" si="377"/>
        <v>Control</v>
      </c>
    </row>
    <row r="8042" spans="1:8" x14ac:dyDescent="0.45">
      <c r="A8042" s="27">
        <v>1513048576</v>
      </c>
      <c r="B8042" s="27">
        <v>1</v>
      </c>
      <c r="C8042" s="27">
        <v>927</v>
      </c>
      <c r="D8042" s="25" t="s">
        <v>360</v>
      </c>
      <c r="E8042" s="25" t="str">
        <f>IF(H8042="Test",IF(COUNTIFS($H$10:H8042,"Test")&lt;=3000,"Test","Out"),IF(COUNTIFS($H$10:H8042,"Control")&lt;=3000,"Control","Out"))</f>
        <v>Out</v>
      </c>
      <c r="F8042" t="str">
        <f t="shared" si="375"/>
        <v>Shanghai_1</v>
      </c>
      <c r="G8042">
        <f t="shared" si="376"/>
        <v>1295</v>
      </c>
      <c r="H8042" t="str">
        <f t="shared" si="377"/>
        <v>Test</v>
      </c>
    </row>
    <row r="8043" spans="1:8" x14ac:dyDescent="0.45">
      <c r="A8043" s="27">
        <v>1517806461</v>
      </c>
      <c r="B8043" s="27">
        <v>0</v>
      </c>
      <c r="C8043" s="27">
        <v>110</v>
      </c>
      <c r="D8043" s="25" t="s">
        <v>360</v>
      </c>
      <c r="E8043" s="25" t="str">
        <f>IF(H8043="Test",IF(COUNTIFS($H$10:H8043,"Test")&lt;=3000,"Test","Out"),IF(COUNTIFS($H$10:H8043,"Control")&lt;=3000,"Control","Out"))</f>
        <v>Out</v>
      </c>
      <c r="F8043" t="str">
        <f t="shared" si="375"/>
        <v>Shanghai_0</v>
      </c>
      <c r="G8043">
        <f t="shared" si="376"/>
        <v>64</v>
      </c>
      <c r="H8043" t="str">
        <f t="shared" si="377"/>
        <v>Control</v>
      </c>
    </row>
    <row r="8044" spans="1:8" x14ac:dyDescent="0.45">
      <c r="A8044" s="27">
        <v>1514746306</v>
      </c>
      <c r="B8044" s="27">
        <v>1</v>
      </c>
      <c r="C8044" s="27">
        <v>1919</v>
      </c>
      <c r="D8044" s="25" t="s">
        <v>362</v>
      </c>
      <c r="E8044" s="25" t="str">
        <f>IF(H8044="Test",IF(COUNTIFS($H$10:H8044,"Test")&lt;=3000,"Test","Out"),IF(COUNTIFS($H$10:H8044,"Control")&lt;=3000,"Control","Out"))</f>
        <v>Out</v>
      </c>
      <c r="F8044" t="str">
        <f t="shared" si="375"/>
        <v>Guangzhou_1</v>
      </c>
      <c r="G8044">
        <f t="shared" si="376"/>
        <v>1302</v>
      </c>
      <c r="H8044" t="str">
        <f t="shared" si="377"/>
        <v>Control</v>
      </c>
    </row>
    <row r="8045" spans="1:8" x14ac:dyDescent="0.45">
      <c r="A8045" s="27">
        <v>1516386614</v>
      </c>
      <c r="B8045" s="27">
        <v>1</v>
      </c>
      <c r="C8045" s="27">
        <v>2802</v>
      </c>
      <c r="D8045" s="25" t="s">
        <v>361</v>
      </c>
      <c r="E8045" s="25" t="str">
        <f>IF(H8045="Test",IF(COUNTIFS($H$10:H8045,"Test")&lt;=3000,"Test","Out"),IF(COUNTIFS($H$10:H8045,"Control")&lt;=3000,"Control","Out"))</f>
        <v>Out</v>
      </c>
      <c r="F8045" t="str">
        <f t="shared" si="375"/>
        <v>Beijing_1</v>
      </c>
      <c r="G8045">
        <f t="shared" si="376"/>
        <v>4148</v>
      </c>
      <c r="H8045" t="str">
        <f t="shared" si="377"/>
        <v>Control</v>
      </c>
    </row>
    <row r="8046" spans="1:8" x14ac:dyDescent="0.45">
      <c r="A8046" s="27">
        <v>1517397282</v>
      </c>
      <c r="B8046" s="27">
        <v>0</v>
      </c>
      <c r="C8046" s="27">
        <v>3167</v>
      </c>
      <c r="D8046" s="25" t="s">
        <v>362</v>
      </c>
      <c r="E8046" s="25" t="str">
        <f>IF(H8046="Test",IF(COUNTIFS($H$10:H8046,"Test")&lt;=3000,"Test","Out"),IF(COUNTIFS($H$10:H8046,"Control")&lt;=3000,"Control","Out"))</f>
        <v>Out</v>
      </c>
      <c r="F8046" t="str">
        <f t="shared" si="375"/>
        <v>Guangzhou_0</v>
      </c>
      <c r="G8046">
        <f t="shared" si="376"/>
        <v>804</v>
      </c>
      <c r="H8046" t="str">
        <f t="shared" si="377"/>
        <v>Control</v>
      </c>
    </row>
    <row r="8047" spans="1:8" x14ac:dyDescent="0.45">
      <c r="A8047" s="27">
        <v>1519993527</v>
      </c>
      <c r="B8047" s="27">
        <v>1</v>
      </c>
      <c r="C8047" s="27">
        <v>1080</v>
      </c>
      <c r="D8047" s="25" t="s">
        <v>361</v>
      </c>
      <c r="E8047" s="25" t="str">
        <f>IF(H8047="Test",IF(COUNTIFS($H$10:H8047,"Test")&lt;=3000,"Test","Out"),IF(COUNTIFS($H$10:H8047,"Control")&lt;=3000,"Control","Out"))</f>
        <v>Out</v>
      </c>
      <c r="F8047" t="str">
        <f t="shared" si="375"/>
        <v>Beijing_1</v>
      </c>
      <c r="G8047">
        <f t="shared" si="376"/>
        <v>1771</v>
      </c>
      <c r="H8047" t="str">
        <f t="shared" si="377"/>
        <v>Test</v>
      </c>
    </row>
    <row r="8048" spans="1:8" x14ac:dyDescent="0.45">
      <c r="A8048" s="27">
        <v>1513291611</v>
      </c>
      <c r="B8048" s="27">
        <v>0</v>
      </c>
      <c r="C8048" s="27">
        <v>1121</v>
      </c>
      <c r="D8048" s="25" t="s">
        <v>360</v>
      </c>
      <c r="E8048" s="25" t="str">
        <f>IF(H8048="Test",IF(COUNTIFS($H$10:H8048,"Test")&lt;=3000,"Test","Out"),IF(COUNTIFS($H$10:H8048,"Control")&lt;=3000,"Control","Out"))</f>
        <v>Out</v>
      </c>
      <c r="F8048" t="str">
        <f t="shared" si="375"/>
        <v>Shanghai_0</v>
      </c>
      <c r="G8048">
        <f t="shared" si="376"/>
        <v>671</v>
      </c>
      <c r="H8048" t="str">
        <f t="shared" si="377"/>
        <v>Test</v>
      </c>
    </row>
    <row r="8049" spans="1:8" x14ac:dyDescent="0.45">
      <c r="A8049" s="27">
        <v>1518614741</v>
      </c>
      <c r="B8049" s="27">
        <v>0</v>
      </c>
      <c r="C8049" s="27">
        <v>1441</v>
      </c>
      <c r="D8049" s="25" t="s">
        <v>360</v>
      </c>
      <c r="E8049" s="25" t="str">
        <f>IF(H8049="Test",IF(COUNTIFS($H$10:H8049,"Test")&lt;=3000,"Test","Out"),IF(COUNTIFS($H$10:H8049,"Control")&lt;=3000,"Control","Out"))</f>
        <v>Out</v>
      </c>
      <c r="F8049" t="str">
        <f t="shared" si="375"/>
        <v>Shanghai_0</v>
      </c>
      <c r="G8049">
        <f t="shared" si="376"/>
        <v>857</v>
      </c>
      <c r="H8049" t="str">
        <f t="shared" si="377"/>
        <v>Test</v>
      </c>
    </row>
    <row r="8050" spans="1:8" x14ac:dyDescent="0.45">
      <c r="A8050" s="27">
        <v>1513608294</v>
      </c>
      <c r="B8050" s="27">
        <v>1</v>
      </c>
      <c r="C8050" s="27">
        <v>1464</v>
      </c>
      <c r="D8050" s="25" t="s">
        <v>360</v>
      </c>
      <c r="E8050" s="25" t="str">
        <f>IF(H8050="Test",IF(COUNTIFS($H$10:H8050,"Test")&lt;=3000,"Test","Out"),IF(COUNTIFS($H$10:H8050,"Control")&lt;=3000,"Control","Out"))</f>
        <v>Out</v>
      </c>
      <c r="F8050" t="str">
        <f t="shared" si="375"/>
        <v>Shanghai_1</v>
      </c>
      <c r="G8050">
        <f t="shared" si="376"/>
        <v>2033</v>
      </c>
      <c r="H8050" t="str">
        <f t="shared" si="377"/>
        <v>Test</v>
      </c>
    </row>
    <row r="8051" spans="1:8" x14ac:dyDescent="0.45">
      <c r="A8051" s="27">
        <v>1518509765</v>
      </c>
      <c r="B8051" s="27">
        <v>1</v>
      </c>
      <c r="C8051" s="27">
        <v>1239</v>
      </c>
      <c r="D8051" s="25" t="s">
        <v>361</v>
      </c>
      <c r="E8051" s="25" t="str">
        <f>IF(H8051="Test",IF(COUNTIFS($H$10:H8051,"Test")&lt;=3000,"Test","Out"),IF(COUNTIFS($H$10:H8051,"Control")&lt;=3000,"Control","Out"))</f>
        <v>Out</v>
      </c>
      <c r="F8051" t="str">
        <f t="shared" si="375"/>
        <v>Beijing_1</v>
      </c>
      <c r="G8051">
        <f t="shared" si="376"/>
        <v>1997</v>
      </c>
      <c r="H8051" t="str">
        <f t="shared" si="377"/>
        <v>Test</v>
      </c>
    </row>
    <row r="8052" spans="1:8" x14ac:dyDescent="0.45">
      <c r="A8052" s="27">
        <v>1515339351</v>
      </c>
      <c r="B8052" s="27">
        <v>0</v>
      </c>
      <c r="C8052" s="27">
        <v>7367</v>
      </c>
      <c r="D8052" s="25" t="s">
        <v>362</v>
      </c>
      <c r="E8052" s="25" t="str">
        <f>IF(H8052="Test",IF(COUNTIFS($H$10:H8052,"Test")&lt;=3000,"Test","Out"),IF(COUNTIFS($H$10:H8052,"Control")&lt;=3000,"Control","Out"))</f>
        <v>Out</v>
      </c>
      <c r="F8052" t="str">
        <f t="shared" si="375"/>
        <v>Guangzhou_0</v>
      </c>
      <c r="G8052">
        <f t="shared" si="376"/>
        <v>938</v>
      </c>
      <c r="H8052" t="str">
        <f t="shared" si="377"/>
        <v>Control</v>
      </c>
    </row>
    <row r="8053" spans="1:8" x14ac:dyDescent="0.45">
      <c r="A8053" s="27">
        <v>1514349133</v>
      </c>
      <c r="B8053" s="27">
        <v>1</v>
      </c>
      <c r="C8053" s="27">
        <v>4310</v>
      </c>
      <c r="D8053" s="25" t="s">
        <v>359</v>
      </c>
      <c r="E8053" s="25" t="str">
        <f>IF(H8053="Test",IF(COUNTIFS($H$10:H8053,"Test")&lt;=3000,"Test","Out"),IF(COUNTIFS($H$10:H8053,"Control")&lt;=3000,"Control","Out"))</f>
        <v>Out</v>
      </c>
      <c r="F8053" t="str">
        <f t="shared" si="375"/>
        <v>Shenzhen_1</v>
      </c>
      <c r="G8053">
        <f t="shared" si="376"/>
        <v>2930</v>
      </c>
      <c r="H8053" t="str">
        <f t="shared" si="377"/>
        <v>Control</v>
      </c>
    </row>
    <row r="8054" spans="1:8" x14ac:dyDescent="0.45">
      <c r="A8054" s="27">
        <v>1515601645</v>
      </c>
      <c r="B8054" s="27">
        <v>1</v>
      </c>
      <c r="C8054" s="27">
        <v>1988</v>
      </c>
      <c r="D8054" s="25" t="s">
        <v>359</v>
      </c>
      <c r="E8054" s="25" t="str">
        <f>IF(H8054="Test",IF(COUNTIFS($H$10:H8054,"Test")&lt;=3000,"Test","Out"),IF(COUNTIFS($H$10:H8054,"Control")&lt;=3000,"Control","Out"))</f>
        <v>Out</v>
      </c>
      <c r="F8054" t="str">
        <f t="shared" si="375"/>
        <v>Shenzhen_1</v>
      </c>
      <c r="G8054">
        <f t="shared" si="376"/>
        <v>1842</v>
      </c>
      <c r="H8054" t="str">
        <f t="shared" si="377"/>
        <v>Control</v>
      </c>
    </row>
    <row r="8055" spans="1:8" x14ac:dyDescent="0.45">
      <c r="A8055" s="27">
        <v>1516879702</v>
      </c>
      <c r="B8055" s="27">
        <v>0</v>
      </c>
      <c r="C8055" s="27">
        <v>930</v>
      </c>
      <c r="D8055" s="25" t="s">
        <v>360</v>
      </c>
      <c r="E8055" s="25" t="str">
        <f>IF(H8055="Test",IF(COUNTIFS($H$10:H8055,"Test")&lt;=3000,"Test","Out"),IF(COUNTIFS($H$10:H8055,"Control")&lt;=3000,"Control","Out"))</f>
        <v>Out</v>
      </c>
      <c r="F8055" t="str">
        <f t="shared" si="375"/>
        <v>Shanghai_0</v>
      </c>
      <c r="G8055">
        <f t="shared" si="376"/>
        <v>546</v>
      </c>
      <c r="H8055" t="str">
        <f t="shared" si="377"/>
        <v>Control</v>
      </c>
    </row>
    <row r="8056" spans="1:8" x14ac:dyDescent="0.45">
      <c r="A8056" s="27">
        <v>1518454336</v>
      </c>
      <c r="B8056" s="27">
        <v>1</v>
      </c>
      <c r="C8056" s="27">
        <v>2683</v>
      </c>
      <c r="D8056" s="25" t="s">
        <v>359</v>
      </c>
      <c r="E8056" s="25" t="str">
        <f>IF(H8056="Test",IF(COUNTIFS($H$10:H8056,"Test")&lt;=3000,"Test","Out"),IF(COUNTIFS($H$10:H8056,"Control")&lt;=3000,"Control","Out"))</f>
        <v>Out</v>
      </c>
      <c r="F8056" t="str">
        <f t="shared" si="375"/>
        <v>Shenzhen_1</v>
      </c>
      <c r="G8056">
        <f t="shared" si="376"/>
        <v>2329</v>
      </c>
      <c r="H8056" t="str">
        <f t="shared" si="377"/>
        <v>Test</v>
      </c>
    </row>
    <row r="8057" spans="1:8" x14ac:dyDescent="0.45">
      <c r="A8057" s="27">
        <v>1512258048</v>
      </c>
      <c r="B8057" s="27">
        <v>1</v>
      </c>
      <c r="C8057" s="27">
        <v>2134</v>
      </c>
      <c r="D8057" s="25" t="s">
        <v>362</v>
      </c>
      <c r="E8057" s="25" t="str">
        <f>IF(H8057="Test",IF(COUNTIFS($H$10:H8057,"Test")&lt;=3000,"Test","Out"),IF(COUNTIFS($H$10:H8057,"Control")&lt;=3000,"Control","Out"))</f>
        <v>Out</v>
      </c>
      <c r="F8057" t="str">
        <f t="shared" si="375"/>
        <v>Guangzhou_1</v>
      </c>
      <c r="G8057">
        <f t="shared" si="376"/>
        <v>1432</v>
      </c>
      <c r="H8057" t="str">
        <f t="shared" si="377"/>
        <v>Control</v>
      </c>
    </row>
    <row r="8058" spans="1:8" x14ac:dyDescent="0.45">
      <c r="A8058" s="27">
        <v>1515554878</v>
      </c>
      <c r="B8058" s="27">
        <v>1</v>
      </c>
      <c r="C8058" s="27">
        <v>3015</v>
      </c>
      <c r="D8058" s="25" t="s">
        <v>361</v>
      </c>
      <c r="E8058" s="25" t="str">
        <f>IF(H8058="Test",IF(COUNTIFS($H$10:H8058,"Test")&lt;=3000,"Test","Out"),IF(COUNTIFS($H$10:H8058,"Control")&lt;=3000,"Control","Out"))</f>
        <v>Out</v>
      </c>
      <c r="F8058" t="str">
        <f t="shared" si="375"/>
        <v>Beijing_1</v>
      </c>
      <c r="G8058">
        <f t="shared" si="376"/>
        <v>4380</v>
      </c>
      <c r="H8058" t="str">
        <f t="shared" si="377"/>
        <v>Control</v>
      </c>
    </row>
    <row r="8059" spans="1:8" x14ac:dyDescent="0.45">
      <c r="A8059" s="27">
        <v>1518555617</v>
      </c>
      <c r="B8059" s="27">
        <v>1</v>
      </c>
      <c r="C8059" s="27">
        <v>604</v>
      </c>
      <c r="D8059" s="25" t="s">
        <v>360</v>
      </c>
      <c r="E8059" s="25" t="str">
        <f>IF(H8059="Test",IF(COUNTIFS($H$10:H8059,"Test")&lt;=3000,"Test","Out"),IF(COUNTIFS($H$10:H8059,"Control")&lt;=3000,"Control","Out"))</f>
        <v>Out</v>
      </c>
      <c r="F8059" t="str">
        <f t="shared" si="375"/>
        <v>Shanghai_1</v>
      </c>
      <c r="G8059">
        <f t="shared" si="376"/>
        <v>829</v>
      </c>
      <c r="H8059" t="str">
        <f t="shared" si="377"/>
        <v>Test</v>
      </c>
    </row>
    <row r="8060" spans="1:8" x14ac:dyDescent="0.45">
      <c r="A8060" s="27">
        <v>1514058767</v>
      </c>
      <c r="B8060" s="27">
        <v>1</v>
      </c>
      <c r="C8060" s="27">
        <v>3717</v>
      </c>
      <c r="D8060" s="25" t="s">
        <v>361</v>
      </c>
      <c r="E8060" s="25" t="str">
        <f>IF(H8060="Test",IF(COUNTIFS($H$10:H8060,"Test")&lt;=3000,"Test","Out"),IF(COUNTIFS($H$10:H8060,"Control")&lt;=3000,"Control","Out"))</f>
        <v>Out</v>
      </c>
      <c r="F8060" t="str">
        <f t="shared" si="375"/>
        <v>Beijing_1</v>
      </c>
      <c r="G8060">
        <f t="shared" si="376"/>
        <v>4901</v>
      </c>
      <c r="H8060" t="str">
        <f t="shared" si="377"/>
        <v>Test</v>
      </c>
    </row>
    <row r="8061" spans="1:8" x14ac:dyDescent="0.45">
      <c r="A8061" s="27">
        <v>1514330688</v>
      </c>
      <c r="B8061" s="27">
        <v>1</v>
      </c>
      <c r="C8061" s="27">
        <v>739</v>
      </c>
      <c r="D8061" s="25" t="s">
        <v>362</v>
      </c>
      <c r="E8061" s="25" t="str">
        <f>IF(H8061="Test",IF(COUNTIFS($H$10:H8061,"Test")&lt;=3000,"Test","Out"),IF(COUNTIFS($H$10:H8061,"Control")&lt;=3000,"Control","Out"))</f>
        <v>Out</v>
      </c>
      <c r="F8061" t="str">
        <f t="shared" si="375"/>
        <v>Guangzhou_1</v>
      </c>
      <c r="G8061">
        <f t="shared" si="376"/>
        <v>509</v>
      </c>
      <c r="H8061" t="str">
        <f t="shared" si="377"/>
        <v>Test</v>
      </c>
    </row>
    <row r="8062" spans="1:8" x14ac:dyDescent="0.45">
      <c r="A8062" s="27">
        <v>1511714968</v>
      </c>
      <c r="B8062" s="27">
        <v>1</v>
      </c>
      <c r="C8062" s="27">
        <v>1365</v>
      </c>
      <c r="D8062" s="25" t="s">
        <v>361</v>
      </c>
      <c r="E8062" s="25" t="str">
        <f>IF(H8062="Test",IF(COUNTIFS($H$10:H8062,"Test")&lt;=3000,"Test","Out"),IF(COUNTIFS($H$10:H8062,"Control")&lt;=3000,"Control","Out"))</f>
        <v>Out</v>
      </c>
      <c r="F8062" t="str">
        <f t="shared" si="375"/>
        <v>Beijing_1</v>
      </c>
      <c r="G8062">
        <f t="shared" si="376"/>
        <v>2199</v>
      </c>
      <c r="H8062" t="str">
        <f t="shared" si="377"/>
        <v>Test</v>
      </c>
    </row>
    <row r="8063" spans="1:8" x14ac:dyDescent="0.45">
      <c r="A8063" s="27">
        <v>1513259585</v>
      </c>
      <c r="B8063" s="27">
        <v>1</v>
      </c>
      <c r="C8063" s="27">
        <v>704</v>
      </c>
      <c r="D8063" s="25" t="s">
        <v>360</v>
      </c>
      <c r="E8063" s="25" t="str">
        <f>IF(H8063="Test",IF(COUNTIFS($H$10:H8063,"Test")&lt;=3000,"Test","Out"),IF(COUNTIFS($H$10:H8063,"Control")&lt;=3000,"Control","Out"))</f>
        <v>Out</v>
      </c>
      <c r="F8063" t="str">
        <f t="shared" si="375"/>
        <v>Shanghai_1</v>
      </c>
      <c r="G8063">
        <f t="shared" si="376"/>
        <v>979</v>
      </c>
      <c r="H8063" t="str">
        <f t="shared" si="377"/>
        <v>Test</v>
      </c>
    </row>
    <row r="8064" spans="1:8" x14ac:dyDescent="0.45">
      <c r="A8064" s="27">
        <v>1514709259</v>
      </c>
      <c r="B8064" s="27">
        <v>1</v>
      </c>
      <c r="C8064" s="27">
        <v>3001</v>
      </c>
      <c r="D8064" s="25" t="s">
        <v>362</v>
      </c>
      <c r="E8064" s="25" t="str">
        <f>IF(H8064="Test",IF(COUNTIFS($H$10:H8064,"Test")&lt;=3000,"Test","Out"),IF(COUNTIFS($H$10:H8064,"Control")&lt;=3000,"Control","Out"))</f>
        <v>Out</v>
      </c>
      <c r="F8064" t="str">
        <f t="shared" si="375"/>
        <v>Guangzhou_1</v>
      </c>
      <c r="G8064">
        <f t="shared" si="376"/>
        <v>1835</v>
      </c>
      <c r="H8064" t="str">
        <f t="shared" si="377"/>
        <v>Test</v>
      </c>
    </row>
    <row r="8065" spans="1:8" x14ac:dyDescent="0.45">
      <c r="A8065" s="27">
        <v>1515012499</v>
      </c>
      <c r="B8065" s="27">
        <v>1</v>
      </c>
      <c r="C8065" s="27">
        <v>2731</v>
      </c>
      <c r="D8065" s="25" t="s">
        <v>361</v>
      </c>
      <c r="E8065" s="25" t="str">
        <f>IF(H8065="Test",IF(COUNTIFS($H$10:H8065,"Test")&lt;=3000,"Test","Out"),IF(COUNTIFS($H$10:H8065,"Control")&lt;=3000,"Control","Out"))</f>
        <v>Out</v>
      </c>
      <c r="F8065" t="str">
        <f t="shared" si="375"/>
        <v>Beijing_1</v>
      </c>
      <c r="G8065">
        <f t="shared" si="376"/>
        <v>4083</v>
      </c>
      <c r="H8065" t="str">
        <f t="shared" si="377"/>
        <v>Test</v>
      </c>
    </row>
    <row r="8066" spans="1:8" x14ac:dyDescent="0.45">
      <c r="A8066" s="27">
        <v>1512944632</v>
      </c>
      <c r="B8066" s="27">
        <v>0</v>
      </c>
      <c r="C8066" s="27">
        <v>2884</v>
      </c>
      <c r="D8066" s="25" t="s">
        <v>361</v>
      </c>
      <c r="E8066" s="25" t="str">
        <f>IF(H8066="Test",IF(COUNTIFS($H$10:H8066,"Test")&lt;=3000,"Test","Out"),IF(COUNTIFS($H$10:H8066,"Control")&lt;=3000,"Control","Out"))</f>
        <v>Out</v>
      </c>
      <c r="F8066" t="str">
        <f t="shared" si="375"/>
        <v>Beijing_0</v>
      </c>
      <c r="G8066">
        <f t="shared" si="376"/>
        <v>1858</v>
      </c>
      <c r="H8066" t="str">
        <f t="shared" si="377"/>
        <v>Control</v>
      </c>
    </row>
    <row r="8067" spans="1:8" x14ac:dyDescent="0.45">
      <c r="A8067" s="27">
        <v>1515870497</v>
      </c>
      <c r="B8067" s="27">
        <v>1</v>
      </c>
      <c r="C8067" s="27">
        <v>906</v>
      </c>
      <c r="D8067" s="25" t="s">
        <v>360</v>
      </c>
      <c r="E8067" s="25" t="str">
        <f>IF(H8067="Test",IF(COUNTIFS($H$10:H8067,"Test")&lt;=3000,"Test","Out"),IF(COUNTIFS($H$10:H8067,"Control")&lt;=3000,"Control","Out"))</f>
        <v>Out</v>
      </c>
      <c r="F8067" t="str">
        <f t="shared" si="375"/>
        <v>Shanghai_1</v>
      </c>
      <c r="G8067">
        <f t="shared" si="376"/>
        <v>1265</v>
      </c>
      <c r="H8067" t="str">
        <f t="shared" si="377"/>
        <v>Test</v>
      </c>
    </row>
    <row r="8068" spans="1:8" x14ac:dyDescent="0.45">
      <c r="A8068" s="27">
        <v>1518626871</v>
      </c>
      <c r="B8068" s="27">
        <v>0</v>
      </c>
      <c r="C8068" s="27">
        <v>2558</v>
      </c>
      <c r="D8068" s="25" t="s">
        <v>360</v>
      </c>
      <c r="E8068" s="25" t="str">
        <f>IF(H8068="Test",IF(COUNTIFS($H$10:H8068,"Test")&lt;=3000,"Test","Out"),IF(COUNTIFS($H$10:H8068,"Control")&lt;=3000,"Control","Out"))</f>
        <v>Out</v>
      </c>
      <c r="F8068" t="str">
        <f t="shared" si="375"/>
        <v>Shanghai_0</v>
      </c>
      <c r="G8068">
        <f t="shared" si="376"/>
        <v>1428</v>
      </c>
      <c r="H8068" t="str">
        <f t="shared" si="377"/>
        <v>Control</v>
      </c>
    </row>
    <row r="8069" spans="1:8" x14ac:dyDescent="0.45">
      <c r="A8069" s="27">
        <v>1514694024</v>
      </c>
      <c r="B8069" s="27">
        <v>1</v>
      </c>
      <c r="C8069" s="27">
        <v>2983</v>
      </c>
      <c r="D8069" s="25" t="s">
        <v>361</v>
      </c>
      <c r="E8069" s="25" t="str">
        <f>IF(H8069="Test",IF(COUNTIFS($H$10:H8069,"Test")&lt;=3000,"Test","Out"),IF(COUNTIFS($H$10:H8069,"Control")&lt;=3000,"Control","Out"))</f>
        <v>Out</v>
      </c>
      <c r="F8069" t="str">
        <f t="shared" si="375"/>
        <v>Beijing_1</v>
      </c>
      <c r="G8069">
        <f t="shared" si="376"/>
        <v>4349</v>
      </c>
      <c r="H8069" t="str">
        <f t="shared" si="377"/>
        <v>Test</v>
      </c>
    </row>
    <row r="8070" spans="1:8" x14ac:dyDescent="0.45">
      <c r="A8070" s="27">
        <v>1518566610</v>
      </c>
      <c r="B8070" s="27">
        <v>0</v>
      </c>
      <c r="C8070" s="27">
        <v>2037</v>
      </c>
      <c r="D8070" s="25" t="s">
        <v>360</v>
      </c>
      <c r="E8070" s="25" t="str">
        <f>IF(H8070="Test",IF(COUNTIFS($H$10:H8070,"Test")&lt;=3000,"Test","Out"),IF(COUNTIFS($H$10:H8070,"Control")&lt;=3000,"Control","Out"))</f>
        <v>Out</v>
      </c>
      <c r="F8070" t="str">
        <f t="shared" si="375"/>
        <v>Shanghai_0</v>
      </c>
      <c r="G8070">
        <f t="shared" si="376"/>
        <v>1176</v>
      </c>
      <c r="H8070" t="str">
        <f t="shared" si="377"/>
        <v>Control</v>
      </c>
    </row>
    <row r="8071" spans="1:8" x14ac:dyDescent="0.45">
      <c r="A8071" s="27">
        <v>1517034710</v>
      </c>
      <c r="B8071" s="27">
        <v>0</v>
      </c>
      <c r="C8071" s="27">
        <v>282</v>
      </c>
      <c r="D8071" s="25" t="s">
        <v>362</v>
      </c>
      <c r="E8071" s="25" t="str">
        <f>IF(H8071="Test",IF(COUNTIFS($H$10:H8071,"Test")&lt;=3000,"Test","Out"),IF(COUNTIFS($H$10:H8071,"Control")&lt;=3000,"Control","Out"))</f>
        <v>Out</v>
      </c>
      <c r="F8071" t="str">
        <f t="shared" si="375"/>
        <v>Guangzhou_0</v>
      </c>
      <c r="G8071">
        <f t="shared" si="376"/>
        <v>87</v>
      </c>
      <c r="H8071" t="str">
        <f t="shared" si="377"/>
        <v>Test</v>
      </c>
    </row>
    <row r="8072" spans="1:8" x14ac:dyDescent="0.45">
      <c r="A8072" s="27">
        <v>1518849134</v>
      </c>
      <c r="B8072" s="27">
        <v>1</v>
      </c>
      <c r="C8072" s="27">
        <v>769</v>
      </c>
      <c r="D8072" s="25" t="s">
        <v>361</v>
      </c>
      <c r="E8072" s="25" t="str">
        <f>IF(H8072="Test",IF(COUNTIFS($H$10:H8072,"Test")&lt;=3000,"Test","Out"),IF(COUNTIFS($H$10:H8072,"Control")&lt;=3000,"Control","Out"))</f>
        <v>Out</v>
      </c>
      <c r="F8072" t="str">
        <f t="shared" si="375"/>
        <v>Beijing_1</v>
      </c>
      <c r="G8072">
        <f t="shared" si="376"/>
        <v>1239</v>
      </c>
      <c r="H8072" t="str">
        <f t="shared" si="377"/>
        <v>Test</v>
      </c>
    </row>
    <row r="8073" spans="1:8" x14ac:dyDescent="0.45">
      <c r="A8073" s="27">
        <v>1514006981</v>
      </c>
      <c r="B8073" s="27">
        <v>0</v>
      </c>
      <c r="C8073" s="27">
        <v>3068</v>
      </c>
      <c r="D8073" s="25" t="s">
        <v>361</v>
      </c>
      <c r="E8073" s="25" t="str">
        <f>IF(H8073="Test",IF(COUNTIFS($H$10:H8073,"Test")&lt;=3000,"Test","Out"),IF(COUNTIFS($H$10:H8073,"Control")&lt;=3000,"Control","Out"))</f>
        <v>Out</v>
      </c>
      <c r="F8073" t="str">
        <f t="shared" si="375"/>
        <v>Beijing_0</v>
      </c>
      <c r="G8073">
        <f t="shared" si="376"/>
        <v>1937</v>
      </c>
      <c r="H8073" t="str">
        <f t="shared" si="377"/>
        <v>Test</v>
      </c>
    </row>
    <row r="8074" spans="1:8" x14ac:dyDescent="0.45">
      <c r="A8074" s="27">
        <v>1512366039</v>
      </c>
      <c r="B8074" s="27">
        <v>1</v>
      </c>
      <c r="C8074" s="27">
        <v>560</v>
      </c>
      <c r="D8074" s="25" t="s">
        <v>360</v>
      </c>
      <c r="E8074" s="25" t="str">
        <f>IF(H8074="Test",IF(COUNTIFS($H$10:H8074,"Test")&lt;=3000,"Test","Out"),IF(COUNTIFS($H$10:H8074,"Control")&lt;=3000,"Control","Out"))</f>
        <v>Out</v>
      </c>
      <c r="F8074" t="str">
        <f t="shared" si="375"/>
        <v>Shanghai_1</v>
      </c>
      <c r="G8074">
        <f t="shared" si="376"/>
        <v>771</v>
      </c>
      <c r="H8074" t="str">
        <f t="shared" si="377"/>
        <v>Test</v>
      </c>
    </row>
    <row r="8075" spans="1:8" x14ac:dyDescent="0.45">
      <c r="A8075" s="27">
        <v>1511928909</v>
      </c>
      <c r="B8075" s="27">
        <v>1</v>
      </c>
      <c r="C8075" s="27">
        <v>2820</v>
      </c>
      <c r="D8075" s="25" t="s">
        <v>360</v>
      </c>
      <c r="E8075" s="25" t="str">
        <f>IF(H8075="Test",IF(COUNTIFS($H$10:H8075,"Test")&lt;=3000,"Test","Out"),IF(COUNTIFS($H$10:H8075,"Control")&lt;=3000,"Control","Out"))</f>
        <v>Out</v>
      </c>
      <c r="F8075" t="str">
        <f t="shared" ref="F8075:F8138" si="378">D8075&amp;"_"&amp;B8075</f>
        <v>Shanghai_1</v>
      </c>
      <c r="G8075">
        <f t="shared" ref="G8075:G8138" si="379">COUNTIFS($F$10:$F$21653,F8075,$C$10:$C$21653,"&lt;"&amp;C8075)+1</f>
        <v>3556</v>
      </c>
      <c r="H8075" t="str">
        <f t="shared" ref="H8075:H8138" si="380">IF(MOD(G8075, 2) = 1, "Test", "Control")</f>
        <v>Control</v>
      </c>
    </row>
    <row r="8076" spans="1:8" x14ac:dyDescent="0.45">
      <c r="A8076" s="27">
        <v>1517646798</v>
      </c>
      <c r="B8076" s="27">
        <v>1</v>
      </c>
      <c r="C8076" s="27">
        <v>2845</v>
      </c>
      <c r="D8076" s="25" t="s">
        <v>360</v>
      </c>
      <c r="E8076" s="25" t="str">
        <f>IF(H8076="Test",IF(COUNTIFS($H$10:H8076,"Test")&lt;=3000,"Test","Out"),IF(COUNTIFS($H$10:H8076,"Control")&lt;=3000,"Control","Out"))</f>
        <v>Out</v>
      </c>
      <c r="F8076" t="str">
        <f t="shared" si="378"/>
        <v>Shanghai_1</v>
      </c>
      <c r="G8076">
        <f t="shared" si="379"/>
        <v>3573</v>
      </c>
      <c r="H8076" t="str">
        <f t="shared" si="380"/>
        <v>Test</v>
      </c>
    </row>
    <row r="8077" spans="1:8" x14ac:dyDescent="0.45">
      <c r="A8077" s="27">
        <v>1512598773</v>
      </c>
      <c r="B8077" s="27">
        <v>1</v>
      </c>
      <c r="C8077" s="27">
        <v>2729</v>
      </c>
      <c r="D8077" s="25" t="s">
        <v>360</v>
      </c>
      <c r="E8077" s="25" t="str">
        <f>IF(H8077="Test",IF(COUNTIFS($H$10:H8077,"Test")&lt;=3000,"Test","Out"),IF(COUNTIFS($H$10:H8077,"Control")&lt;=3000,"Control","Out"))</f>
        <v>Out</v>
      </c>
      <c r="F8077" t="str">
        <f t="shared" si="378"/>
        <v>Shanghai_1</v>
      </c>
      <c r="G8077">
        <f t="shared" si="379"/>
        <v>3473</v>
      </c>
      <c r="H8077" t="str">
        <f t="shared" si="380"/>
        <v>Test</v>
      </c>
    </row>
    <row r="8078" spans="1:8" x14ac:dyDescent="0.45">
      <c r="A8078" s="27">
        <v>1515594443</v>
      </c>
      <c r="B8078" s="27">
        <v>1</v>
      </c>
      <c r="C8078" s="27">
        <v>2695</v>
      </c>
      <c r="D8078" s="25" t="s">
        <v>362</v>
      </c>
      <c r="E8078" s="25" t="str">
        <f>IF(H8078="Test",IF(COUNTIFS($H$10:H8078,"Test")&lt;=3000,"Test","Out"),IF(COUNTIFS($H$10:H8078,"Control")&lt;=3000,"Control","Out"))</f>
        <v>Out</v>
      </c>
      <c r="F8078" t="str">
        <f t="shared" si="378"/>
        <v>Guangzhou_1</v>
      </c>
      <c r="G8078">
        <f t="shared" si="379"/>
        <v>1719</v>
      </c>
      <c r="H8078" t="str">
        <f t="shared" si="380"/>
        <v>Test</v>
      </c>
    </row>
    <row r="8079" spans="1:8" x14ac:dyDescent="0.45">
      <c r="A8079" s="27">
        <v>1517466195</v>
      </c>
      <c r="B8079" s="27">
        <v>1</v>
      </c>
      <c r="C8079" s="27">
        <v>2219</v>
      </c>
      <c r="D8079" s="25" t="s">
        <v>361</v>
      </c>
      <c r="E8079" s="25" t="str">
        <f>IF(H8079="Test",IF(COUNTIFS($H$10:H8079,"Test")&lt;=3000,"Test","Out"),IF(COUNTIFS($H$10:H8079,"Control")&lt;=3000,"Control","Out"))</f>
        <v>Out</v>
      </c>
      <c r="F8079" t="str">
        <f t="shared" si="378"/>
        <v>Beijing_1</v>
      </c>
      <c r="G8079">
        <f t="shared" si="379"/>
        <v>3461</v>
      </c>
      <c r="H8079" t="str">
        <f t="shared" si="380"/>
        <v>Test</v>
      </c>
    </row>
    <row r="8080" spans="1:8" x14ac:dyDescent="0.45">
      <c r="A8080" s="27">
        <v>1516179218</v>
      </c>
      <c r="B8080" s="27">
        <v>1</v>
      </c>
      <c r="C8080" s="27">
        <v>3342</v>
      </c>
      <c r="D8080" s="25" t="s">
        <v>361</v>
      </c>
      <c r="E8080" s="25" t="str">
        <f>IF(H8080="Test",IF(COUNTIFS($H$10:H8080,"Test")&lt;=3000,"Test","Out"),IF(COUNTIFS($H$10:H8080,"Control")&lt;=3000,"Control","Out"))</f>
        <v>Out</v>
      </c>
      <c r="F8080" t="str">
        <f t="shared" si="378"/>
        <v>Beijing_1</v>
      </c>
      <c r="G8080">
        <f t="shared" si="379"/>
        <v>4654</v>
      </c>
      <c r="H8080" t="str">
        <f t="shared" si="380"/>
        <v>Control</v>
      </c>
    </row>
    <row r="8081" spans="1:8" x14ac:dyDescent="0.45">
      <c r="A8081" s="27">
        <v>1511321648</v>
      </c>
      <c r="B8081" s="27">
        <v>1</v>
      </c>
      <c r="C8081" s="27">
        <v>5017</v>
      </c>
      <c r="D8081" s="25" t="s">
        <v>359</v>
      </c>
      <c r="E8081" s="25" t="str">
        <f>IF(H8081="Test",IF(COUNTIFS($H$10:H8081,"Test")&lt;=3000,"Test","Out"),IF(COUNTIFS($H$10:H8081,"Control")&lt;=3000,"Control","Out"))</f>
        <v>Out</v>
      </c>
      <c r="F8081" t="str">
        <f t="shared" si="378"/>
        <v>Shenzhen_1</v>
      </c>
      <c r="G8081">
        <f t="shared" si="379"/>
        <v>3019</v>
      </c>
      <c r="H8081" t="str">
        <f t="shared" si="380"/>
        <v>Test</v>
      </c>
    </row>
    <row r="8082" spans="1:8" x14ac:dyDescent="0.45">
      <c r="A8082" s="27">
        <v>1511293161</v>
      </c>
      <c r="B8082" s="27">
        <v>0</v>
      </c>
      <c r="C8082" s="27">
        <v>417</v>
      </c>
      <c r="D8082" s="25" t="s">
        <v>360</v>
      </c>
      <c r="E8082" s="25" t="str">
        <f>IF(H8082="Test",IF(COUNTIFS($H$10:H8082,"Test")&lt;=3000,"Test","Out"),IF(COUNTIFS($H$10:H8082,"Control")&lt;=3000,"Control","Out"))</f>
        <v>Out</v>
      </c>
      <c r="F8082" t="str">
        <f t="shared" si="378"/>
        <v>Shanghai_0</v>
      </c>
      <c r="G8082">
        <f t="shared" si="379"/>
        <v>258</v>
      </c>
      <c r="H8082" t="str">
        <f t="shared" si="380"/>
        <v>Control</v>
      </c>
    </row>
    <row r="8083" spans="1:8" x14ac:dyDescent="0.45">
      <c r="A8083" s="27">
        <v>1516292602</v>
      </c>
      <c r="B8083" s="27">
        <v>0</v>
      </c>
      <c r="C8083" s="27">
        <v>3660</v>
      </c>
      <c r="D8083" s="25" t="s">
        <v>360</v>
      </c>
      <c r="E8083" s="25" t="str">
        <f>IF(H8083="Test",IF(COUNTIFS($H$10:H8083,"Test")&lt;=3000,"Test","Out"),IF(COUNTIFS($H$10:H8083,"Control")&lt;=3000,"Control","Out"))</f>
        <v>Out</v>
      </c>
      <c r="F8083" t="str">
        <f t="shared" si="378"/>
        <v>Shanghai_0</v>
      </c>
      <c r="G8083">
        <f t="shared" si="379"/>
        <v>1746</v>
      </c>
      <c r="H8083" t="str">
        <f t="shared" si="380"/>
        <v>Control</v>
      </c>
    </row>
    <row r="8084" spans="1:8" x14ac:dyDescent="0.45">
      <c r="A8084" s="27">
        <v>1515556732</v>
      </c>
      <c r="B8084" s="27">
        <v>0</v>
      </c>
      <c r="C8084" s="27">
        <v>690</v>
      </c>
      <c r="D8084" s="25" t="s">
        <v>361</v>
      </c>
      <c r="E8084" s="25" t="str">
        <f>IF(H8084="Test",IF(COUNTIFS($H$10:H8084,"Test")&lt;=3000,"Test","Out"),IF(COUNTIFS($H$10:H8084,"Control")&lt;=3000,"Control","Out"))</f>
        <v>Out</v>
      </c>
      <c r="F8084" t="str">
        <f t="shared" si="378"/>
        <v>Beijing_0</v>
      </c>
      <c r="G8084">
        <f t="shared" si="379"/>
        <v>470</v>
      </c>
      <c r="H8084" t="str">
        <f t="shared" si="380"/>
        <v>Control</v>
      </c>
    </row>
    <row r="8085" spans="1:8" x14ac:dyDescent="0.45">
      <c r="A8085" s="27">
        <v>1512355618</v>
      </c>
      <c r="B8085" s="27">
        <v>1</v>
      </c>
      <c r="C8085" s="27">
        <v>3433</v>
      </c>
      <c r="D8085" s="25" t="s">
        <v>359</v>
      </c>
      <c r="E8085" s="25" t="str">
        <f>IF(H8085="Test",IF(COUNTIFS($H$10:H8085,"Test")&lt;=3000,"Test","Out"),IF(COUNTIFS($H$10:H8085,"Control")&lt;=3000,"Control","Out"))</f>
        <v>Out</v>
      </c>
      <c r="F8085" t="str">
        <f t="shared" si="378"/>
        <v>Shenzhen_1</v>
      </c>
      <c r="G8085">
        <f t="shared" si="379"/>
        <v>2696</v>
      </c>
      <c r="H8085" t="str">
        <f t="shared" si="380"/>
        <v>Control</v>
      </c>
    </row>
    <row r="8086" spans="1:8" x14ac:dyDescent="0.45">
      <c r="A8086" s="27">
        <v>1519440095</v>
      </c>
      <c r="B8086" s="27">
        <v>1</v>
      </c>
      <c r="C8086" s="27">
        <v>4201</v>
      </c>
      <c r="D8086" s="25" t="s">
        <v>360</v>
      </c>
      <c r="E8086" s="25" t="str">
        <f>IF(H8086="Test",IF(COUNTIFS($H$10:H8086,"Test")&lt;=3000,"Test","Out"),IF(COUNTIFS($H$10:H8086,"Control")&lt;=3000,"Control","Out"))</f>
        <v>Out</v>
      </c>
      <c r="F8086" t="str">
        <f t="shared" si="378"/>
        <v>Shanghai_1</v>
      </c>
      <c r="G8086">
        <f t="shared" si="379"/>
        <v>4328</v>
      </c>
      <c r="H8086" t="str">
        <f t="shared" si="380"/>
        <v>Control</v>
      </c>
    </row>
    <row r="8087" spans="1:8" x14ac:dyDescent="0.45">
      <c r="A8087" s="27">
        <v>1517113156</v>
      </c>
      <c r="B8087" s="27">
        <v>1</v>
      </c>
      <c r="C8087" s="27">
        <v>2073</v>
      </c>
      <c r="D8087" s="25" t="s">
        <v>361</v>
      </c>
      <c r="E8087" s="25" t="str">
        <f>IF(H8087="Test",IF(COUNTIFS($H$10:H8087,"Test")&lt;=3000,"Test","Out"),IF(COUNTIFS($H$10:H8087,"Control")&lt;=3000,"Control","Out"))</f>
        <v>Out</v>
      </c>
      <c r="F8087" t="str">
        <f t="shared" si="378"/>
        <v>Beijing_1</v>
      </c>
      <c r="G8087">
        <f t="shared" si="379"/>
        <v>3245</v>
      </c>
      <c r="H8087" t="str">
        <f t="shared" si="380"/>
        <v>Test</v>
      </c>
    </row>
    <row r="8088" spans="1:8" x14ac:dyDescent="0.45">
      <c r="A8088" s="27">
        <v>1512513840</v>
      </c>
      <c r="B8088" s="27">
        <v>0</v>
      </c>
      <c r="C8088" s="27">
        <v>1344</v>
      </c>
      <c r="D8088" s="25" t="s">
        <v>360</v>
      </c>
      <c r="E8088" s="25" t="str">
        <f>IF(H8088="Test",IF(COUNTIFS($H$10:H8088,"Test")&lt;=3000,"Test","Out"),IF(COUNTIFS($H$10:H8088,"Control")&lt;=3000,"Control","Out"))</f>
        <v>Out</v>
      </c>
      <c r="F8088" t="str">
        <f t="shared" si="378"/>
        <v>Shanghai_0</v>
      </c>
      <c r="G8088">
        <f t="shared" si="379"/>
        <v>803</v>
      </c>
      <c r="H8088" t="str">
        <f t="shared" si="380"/>
        <v>Test</v>
      </c>
    </row>
    <row r="8089" spans="1:8" x14ac:dyDescent="0.45">
      <c r="A8089" s="27">
        <v>1514983017</v>
      </c>
      <c r="B8089" s="27">
        <v>1</v>
      </c>
      <c r="C8089" s="27">
        <v>3006</v>
      </c>
      <c r="D8089" s="25" t="s">
        <v>361</v>
      </c>
      <c r="E8089" s="25" t="str">
        <f>IF(H8089="Test",IF(COUNTIFS($H$10:H8089,"Test")&lt;=3000,"Test","Out"),IF(COUNTIFS($H$10:H8089,"Control")&lt;=3000,"Control","Out"))</f>
        <v>Out</v>
      </c>
      <c r="F8089" t="str">
        <f t="shared" si="378"/>
        <v>Beijing_1</v>
      </c>
      <c r="G8089">
        <f t="shared" si="379"/>
        <v>4374</v>
      </c>
      <c r="H8089" t="str">
        <f t="shared" si="380"/>
        <v>Control</v>
      </c>
    </row>
    <row r="8090" spans="1:8" x14ac:dyDescent="0.45">
      <c r="A8090" s="27">
        <v>1518047876</v>
      </c>
      <c r="B8090" s="27">
        <v>1</v>
      </c>
      <c r="C8090" s="27">
        <v>443</v>
      </c>
      <c r="D8090" s="25" t="s">
        <v>361</v>
      </c>
      <c r="E8090" s="25" t="str">
        <f>IF(H8090="Test",IF(COUNTIFS($H$10:H8090,"Test")&lt;=3000,"Test","Out"),IF(COUNTIFS($H$10:H8090,"Control")&lt;=3000,"Control","Out"))</f>
        <v>Out</v>
      </c>
      <c r="F8090" t="str">
        <f t="shared" si="378"/>
        <v>Beijing_1</v>
      </c>
      <c r="G8090">
        <f t="shared" si="379"/>
        <v>706</v>
      </c>
      <c r="H8090" t="str">
        <f t="shared" si="380"/>
        <v>Control</v>
      </c>
    </row>
    <row r="8091" spans="1:8" x14ac:dyDescent="0.45">
      <c r="A8091" s="27">
        <v>1513796235</v>
      </c>
      <c r="B8091" s="27">
        <v>1</v>
      </c>
      <c r="C8091" s="27">
        <v>654</v>
      </c>
      <c r="D8091" s="25" t="s">
        <v>359</v>
      </c>
      <c r="E8091" s="25" t="str">
        <f>IF(H8091="Test",IF(COUNTIFS($H$10:H8091,"Test")&lt;=3000,"Test","Out"),IF(COUNTIFS($H$10:H8091,"Control")&lt;=3000,"Control","Out"))</f>
        <v>Out</v>
      </c>
      <c r="F8091" t="str">
        <f t="shared" si="378"/>
        <v>Shenzhen_1</v>
      </c>
      <c r="G8091">
        <f t="shared" si="379"/>
        <v>614</v>
      </c>
      <c r="H8091" t="str">
        <f t="shared" si="380"/>
        <v>Control</v>
      </c>
    </row>
    <row r="8092" spans="1:8" x14ac:dyDescent="0.45">
      <c r="A8092" s="27">
        <v>1519038575</v>
      </c>
      <c r="B8092" s="27">
        <v>1</v>
      </c>
      <c r="C8092" s="27">
        <v>1422</v>
      </c>
      <c r="D8092" s="25" t="s">
        <v>359</v>
      </c>
      <c r="E8092" s="25" t="str">
        <f>IF(H8092="Test",IF(COUNTIFS($H$10:H8092,"Test")&lt;=3000,"Test","Out"),IF(COUNTIFS($H$10:H8092,"Control")&lt;=3000,"Control","Out"))</f>
        <v>Out</v>
      </c>
      <c r="F8092" t="str">
        <f t="shared" si="378"/>
        <v>Shenzhen_1</v>
      </c>
      <c r="G8092">
        <f t="shared" si="379"/>
        <v>1362</v>
      </c>
      <c r="H8092" t="str">
        <f t="shared" si="380"/>
        <v>Control</v>
      </c>
    </row>
    <row r="8093" spans="1:8" x14ac:dyDescent="0.45">
      <c r="A8093" s="27">
        <v>1519953982</v>
      </c>
      <c r="B8093" s="27">
        <v>0</v>
      </c>
      <c r="C8093" s="27">
        <v>3922</v>
      </c>
      <c r="D8093" s="25" t="s">
        <v>360</v>
      </c>
      <c r="E8093" s="25" t="str">
        <f>IF(H8093="Test",IF(COUNTIFS($H$10:H8093,"Test")&lt;=3000,"Test","Out"),IF(COUNTIFS($H$10:H8093,"Control")&lt;=3000,"Control","Out"))</f>
        <v>Out</v>
      </c>
      <c r="F8093" t="str">
        <f t="shared" si="378"/>
        <v>Shanghai_0</v>
      </c>
      <c r="G8093">
        <f t="shared" si="379"/>
        <v>1790</v>
      </c>
      <c r="H8093" t="str">
        <f t="shared" si="380"/>
        <v>Control</v>
      </c>
    </row>
    <row r="8094" spans="1:8" x14ac:dyDescent="0.45">
      <c r="A8094" s="27">
        <v>1518777585</v>
      </c>
      <c r="B8094" s="27">
        <v>1</v>
      </c>
      <c r="C8094" s="27">
        <v>404</v>
      </c>
      <c r="D8094" s="25" t="s">
        <v>361</v>
      </c>
      <c r="E8094" s="25" t="str">
        <f>IF(H8094="Test",IF(COUNTIFS($H$10:H8094,"Test")&lt;=3000,"Test","Out"),IF(COUNTIFS($H$10:H8094,"Control")&lt;=3000,"Control","Out"))</f>
        <v>Out</v>
      </c>
      <c r="F8094" t="str">
        <f t="shared" si="378"/>
        <v>Beijing_1</v>
      </c>
      <c r="G8094">
        <f t="shared" si="379"/>
        <v>655</v>
      </c>
      <c r="H8094" t="str">
        <f t="shared" si="380"/>
        <v>Test</v>
      </c>
    </row>
    <row r="8095" spans="1:8" x14ac:dyDescent="0.45">
      <c r="A8095" s="27">
        <v>1516562635</v>
      </c>
      <c r="B8095" s="27">
        <v>1</v>
      </c>
      <c r="C8095" s="27">
        <v>432</v>
      </c>
      <c r="D8095" s="25" t="s">
        <v>361</v>
      </c>
      <c r="E8095" s="25" t="str">
        <f>IF(H8095="Test",IF(COUNTIFS($H$10:H8095,"Test")&lt;=3000,"Test","Out"),IF(COUNTIFS($H$10:H8095,"Control")&lt;=3000,"Control","Out"))</f>
        <v>Out</v>
      </c>
      <c r="F8095" t="str">
        <f t="shared" si="378"/>
        <v>Beijing_1</v>
      </c>
      <c r="G8095">
        <f t="shared" si="379"/>
        <v>698</v>
      </c>
      <c r="H8095" t="str">
        <f t="shared" si="380"/>
        <v>Control</v>
      </c>
    </row>
    <row r="8096" spans="1:8" x14ac:dyDescent="0.45">
      <c r="A8096" s="27">
        <v>1516766013</v>
      </c>
      <c r="B8096" s="27">
        <v>1</v>
      </c>
      <c r="C8096" s="27">
        <v>1600</v>
      </c>
      <c r="D8096" s="25" t="s">
        <v>360</v>
      </c>
      <c r="E8096" s="25" t="str">
        <f>IF(H8096="Test",IF(COUNTIFS($H$10:H8096,"Test")&lt;=3000,"Test","Out"),IF(COUNTIFS($H$10:H8096,"Control")&lt;=3000,"Control","Out"))</f>
        <v>Out</v>
      </c>
      <c r="F8096" t="str">
        <f t="shared" si="378"/>
        <v>Shanghai_1</v>
      </c>
      <c r="G8096">
        <f t="shared" si="379"/>
        <v>2227</v>
      </c>
      <c r="H8096" t="str">
        <f t="shared" si="380"/>
        <v>Test</v>
      </c>
    </row>
    <row r="8097" spans="1:8" x14ac:dyDescent="0.45">
      <c r="A8097" s="27">
        <v>1516654890</v>
      </c>
      <c r="B8097" s="27">
        <v>0</v>
      </c>
      <c r="C8097" s="27">
        <v>857</v>
      </c>
      <c r="D8097" s="25" t="s">
        <v>360</v>
      </c>
      <c r="E8097" s="25" t="str">
        <f>IF(H8097="Test",IF(COUNTIFS($H$10:H8097,"Test")&lt;=3000,"Test","Out"),IF(COUNTIFS($H$10:H8097,"Control")&lt;=3000,"Control","Out"))</f>
        <v>Out</v>
      </c>
      <c r="F8097" t="str">
        <f t="shared" si="378"/>
        <v>Shanghai_0</v>
      </c>
      <c r="G8097">
        <f t="shared" si="379"/>
        <v>507</v>
      </c>
      <c r="H8097" t="str">
        <f t="shared" si="380"/>
        <v>Test</v>
      </c>
    </row>
    <row r="8098" spans="1:8" x14ac:dyDescent="0.45">
      <c r="A8098" s="27">
        <v>1512039305</v>
      </c>
      <c r="B8098" s="27">
        <v>1</v>
      </c>
      <c r="C8098" s="27">
        <v>327</v>
      </c>
      <c r="D8098" s="25" t="s">
        <v>361</v>
      </c>
      <c r="E8098" s="25" t="str">
        <f>IF(H8098="Test",IF(COUNTIFS($H$10:H8098,"Test")&lt;=3000,"Test","Out"),IF(COUNTIFS($H$10:H8098,"Control")&lt;=3000,"Control","Out"))</f>
        <v>Out</v>
      </c>
      <c r="F8098" t="str">
        <f t="shared" si="378"/>
        <v>Beijing_1</v>
      </c>
      <c r="G8098">
        <f t="shared" si="379"/>
        <v>525</v>
      </c>
      <c r="H8098" t="str">
        <f t="shared" si="380"/>
        <v>Test</v>
      </c>
    </row>
    <row r="8099" spans="1:8" x14ac:dyDescent="0.45">
      <c r="A8099" s="27">
        <v>1513745997</v>
      </c>
      <c r="B8099" s="27">
        <v>1</v>
      </c>
      <c r="C8099" s="27">
        <v>1404</v>
      </c>
      <c r="D8099" s="25" t="s">
        <v>359</v>
      </c>
      <c r="E8099" s="25" t="str">
        <f>IF(H8099="Test",IF(COUNTIFS($H$10:H8099,"Test")&lt;=3000,"Test","Out"),IF(COUNTIFS($H$10:H8099,"Control")&lt;=3000,"Control","Out"))</f>
        <v>Out</v>
      </c>
      <c r="F8099" t="str">
        <f t="shared" si="378"/>
        <v>Shenzhen_1</v>
      </c>
      <c r="G8099">
        <f t="shared" si="379"/>
        <v>1345</v>
      </c>
      <c r="H8099" t="str">
        <f t="shared" si="380"/>
        <v>Test</v>
      </c>
    </row>
    <row r="8100" spans="1:8" x14ac:dyDescent="0.45">
      <c r="A8100" s="27">
        <v>1517909023</v>
      </c>
      <c r="B8100" s="27">
        <v>1</v>
      </c>
      <c r="C8100" s="27">
        <v>506</v>
      </c>
      <c r="D8100" s="25" t="s">
        <v>361</v>
      </c>
      <c r="E8100" s="25" t="str">
        <f>IF(H8100="Test",IF(COUNTIFS($H$10:H8100,"Test")&lt;=3000,"Test","Out"),IF(COUNTIFS($H$10:H8100,"Control")&lt;=3000,"Control","Out"))</f>
        <v>Out</v>
      </c>
      <c r="F8100" t="str">
        <f t="shared" si="378"/>
        <v>Beijing_1</v>
      </c>
      <c r="G8100">
        <f t="shared" si="379"/>
        <v>813</v>
      </c>
      <c r="H8100" t="str">
        <f t="shared" si="380"/>
        <v>Test</v>
      </c>
    </row>
    <row r="8101" spans="1:8" x14ac:dyDescent="0.45">
      <c r="A8101" s="27">
        <v>1519073281</v>
      </c>
      <c r="B8101" s="27">
        <v>0</v>
      </c>
      <c r="C8101" s="27">
        <v>5243</v>
      </c>
      <c r="D8101" s="25" t="s">
        <v>362</v>
      </c>
      <c r="E8101" s="25" t="str">
        <f>IF(H8101="Test",IF(COUNTIFS($H$10:H8101,"Test")&lt;=3000,"Test","Out"),IF(COUNTIFS($H$10:H8101,"Control")&lt;=3000,"Control","Out"))</f>
        <v>Out</v>
      </c>
      <c r="F8101" t="str">
        <f t="shared" si="378"/>
        <v>Guangzhou_0</v>
      </c>
      <c r="G8101">
        <f t="shared" si="379"/>
        <v>931</v>
      </c>
      <c r="H8101" t="str">
        <f t="shared" si="380"/>
        <v>Test</v>
      </c>
    </row>
    <row r="8102" spans="1:8" x14ac:dyDescent="0.45">
      <c r="A8102" s="27">
        <v>1518110946</v>
      </c>
      <c r="B8102" s="27">
        <v>1</v>
      </c>
      <c r="C8102" s="27">
        <v>1428</v>
      </c>
      <c r="D8102" s="25" t="s">
        <v>360</v>
      </c>
      <c r="E8102" s="25" t="str">
        <f>IF(H8102="Test",IF(COUNTIFS($H$10:H8102,"Test")&lt;=3000,"Test","Out"),IF(COUNTIFS($H$10:H8102,"Control")&lt;=3000,"Control","Out"))</f>
        <v>Out</v>
      </c>
      <c r="F8102" t="str">
        <f t="shared" si="378"/>
        <v>Shanghai_1</v>
      </c>
      <c r="G8102">
        <f t="shared" si="379"/>
        <v>1974</v>
      </c>
      <c r="H8102" t="str">
        <f t="shared" si="380"/>
        <v>Control</v>
      </c>
    </row>
    <row r="8103" spans="1:8" x14ac:dyDescent="0.45">
      <c r="A8103" s="27">
        <v>1512365180</v>
      </c>
      <c r="B8103" s="27">
        <v>0</v>
      </c>
      <c r="C8103" s="27">
        <v>3375</v>
      </c>
      <c r="D8103" s="25" t="s">
        <v>359</v>
      </c>
      <c r="E8103" s="25" t="str">
        <f>IF(H8103="Test",IF(COUNTIFS($H$10:H8103,"Test")&lt;=3000,"Test","Out"),IF(COUNTIFS($H$10:H8103,"Control")&lt;=3000,"Control","Out"))</f>
        <v>Out</v>
      </c>
      <c r="F8103" t="str">
        <f t="shared" si="378"/>
        <v>Shenzhen_0</v>
      </c>
      <c r="G8103">
        <f t="shared" si="379"/>
        <v>1103</v>
      </c>
      <c r="H8103" t="str">
        <f t="shared" si="380"/>
        <v>Test</v>
      </c>
    </row>
    <row r="8104" spans="1:8" x14ac:dyDescent="0.45">
      <c r="A8104" s="27">
        <v>1512102890</v>
      </c>
      <c r="B8104" s="27">
        <v>0</v>
      </c>
      <c r="C8104" s="27">
        <v>3293</v>
      </c>
      <c r="D8104" s="25" t="s">
        <v>361</v>
      </c>
      <c r="E8104" s="25" t="str">
        <f>IF(H8104="Test",IF(COUNTIFS($H$10:H8104,"Test")&lt;=3000,"Test","Out"),IF(COUNTIFS($H$10:H8104,"Control")&lt;=3000,"Control","Out"))</f>
        <v>Out</v>
      </c>
      <c r="F8104" t="str">
        <f t="shared" si="378"/>
        <v>Beijing_0</v>
      </c>
      <c r="G8104">
        <f t="shared" si="379"/>
        <v>2012</v>
      </c>
      <c r="H8104" t="str">
        <f t="shared" si="380"/>
        <v>Control</v>
      </c>
    </row>
    <row r="8105" spans="1:8" x14ac:dyDescent="0.45">
      <c r="A8105" s="27">
        <v>1513723943</v>
      </c>
      <c r="B8105" s="27">
        <v>1</v>
      </c>
      <c r="C8105" s="27">
        <v>2309</v>
      </c>
      <c r="D8105" s="25" t="s">
        <v>359</v>
      </c>
      <c r="E8105" s="25" t="str">
        <f>IF(H8105="Test",IF(COUNTIFS($H$10:H8105,"Test")&lt;=3000,"Test","Out"),IF(COUNTIFS($H$10:H8105,"Control")&lt;=3000,"Control","Out"))</f>
        <v>Out</v>
      </c>
      <c r="F8105" t="str">
        <f t="shared" si="378"/>
        <v>Shenzhen_1</v>
      </c>
      <c r="G8105">
        <f t="shared" si="379"/>
        <v>2083</v>
      </c>
      <c r="H8105" t="str">
        <f t="shared" si="380"/>
        <v>Test</v>
      </c>
    </row>
    <row r="8106" spans="1:8" x14ac:dyDescent="0.45">
      <c r="A8106" s="27">
        <v>1516562040</v>
      </c>
      <c r="B8106" s="27">
        <v>0</v>
      </c>
      <c r="C8106" s="27">
        <v>165</v>
      </c>
      <c r="D8106" s="25" t="s">
        <v>362</v>
      </c>
      <c r="E8106" s="25" t="str">
        <f>IF(H8106="Test",IF(COUNTIFS($H$10:H8106,"Test")&lt;=3000,"Test","Out"),IF(COUNTIFS($H$10:H8106,"Control")&lt;=3000,"Control","Out"))</f>
        <v>Out</v>
      </c>
      <c r="F8106" t="str">
        <f t="shared" si="378"/>
        <v>Guangzhou_0</v>
      </c>
      <c r="G8106">
        <f t="shared" si="379"/>
        <v>49</v>
      </c>
      <c r="H8106" t="str">
        <f t="shared" si="380"/>
        <v>Test</v>
      </c>
    </row>
    <row r="8107" spans="1:8" x14ac:dyDescent="0.45">
      <c r="A8107" s="27">
        <v>1517572845</v>
      </c>
      <c r="B8107" s="27">
        <v>1</v>
      </c>
      <c r="C8107" s="27">
        <v>4476</v>
      </c>
      <c r="D8107" s="25" t="s">
        <v>361</v>
      </c>
      <c r="E8107" s="25" t="str">
        <f>IF(H8107="Test",IF(COUNTIFS($H$10:H8107,"Test")&lt;=3000,"Test","Out"),IF(COUNTIFS($H$10:H8107,"Control")&lt;=3000,"Control","Out"))</f>
        <v>Out</v>
      </c>
      <c r="F8107" t="str">
        <f t="shared" si="378"/>
        <v>Beijing_1</v>
      </c>
      <c r="G8107">
        <f t="shared" si="379"/>
        <v>5206</v>
      </c>
      <c r="H8107" t="str">
        <f t="shared" si="380"/>
        <v>Control</v>
      </c>
    </row>
    <row r="8108" spans="1:8" x14ac:dyDescent="0.45">
      <c r="A8108" s="27">
        <v>1514350411</v>
      </c>
      <c r="B8108" s="27">
        <v>0</v>
      </c>
      <c r="C8108" s="27">
        <v>3247</v>
      </c>
      <c r="D8108" s="25" t="s">
        <v>360</v>
      </c>
      <c r="E8108" s="25" t="str">
        <f>IF(H8108="Test",IF(COUNTIFS($H$10:H8108,"Test")&lt;=3000,"Test","Out"),IF(COUNTIFS($H$10:H8108,"Control")&lt;=3000,"Control","Out"))</f>
        <v>Out</v>
      </c>
      <c r="F8108" t="str">
        <f t="shared" si="378"/>
        <v>Shanghai_0</v>
      </c>
      <c r="G8108">
        <f t="shared" si="379"/>
        <v>1654</v>
      </c>
      <c r="H8108" t="str">
        <f t="shared" si="380"/>
        <v>Control</v>
      </c>
    </row>
    <row r="8109" spans="1:8" x14ac:dyDescent="0.45">
      <c r="A8109" s="27">
        <v>1518114004</v>
      </c>
      <c r="B8109" s="27">
        <v>1</v>
      </c>
      <c r="C8109" s="27">
        <v>2968</v>
      </c>
      <c r="D8109" s="25" t="s">
        <v>359</v>
      </c>
      <c r="E8109" s="25" t="str">
        <f>IF(H8109="Test",IF(COUNTIFS($H$10:H8109,"Test")&lt;=3000,"Test","Out"),IF(COUNTIFS($H$10:H8109,"Control")&lt;=3000,"Control","Out"))</f>
        <v>Out</v>
      </c>
      <c r="F8109" t="str">
        <f t="shared" si="378"/>
        <v>Shenzhen_1</v>
      </c>
      <c r="G8109">
        <f t="shared" si="379"/>
        <v>2482</v>
      </c>
      <c r="H8109" t="str">
        <f t="shared" si="380"/>
        <v>Control</v>
      </c>
    </row>
    <row r="8110" spans="1:8" x14ac:dyDescent="0.45">
      <c r="A8110" s="27">
        <v>1512128590</v>
      </c>
      <c r="B8110" s="27">
        <v>0</v>
      </c>
      <c r="C8110" s="27">
        <v>1055</v>
      </c>
      <c r="D8110" s="25" t="s">
        <v>361</v>
      </c>
      <c r="E8110" s="25" t="str">
        <f>IF(H8110="Test",IF(COUNTIFS($H$10:H8110,"Test")&lt;=3000,"Test","Out"),IF(COUNTIFS($H$10:H8110,"Control")&lt;=3000,"Control","Out"))</f>
        <v>Out</v>
      </c>
      <c r="F8110" t="str">
        <f t="shared" si="378"/>
        <v>Beijing_0</v>
      </c>
      <c r="G8110">
        <f t="shared" si="379"/>
        <v>738</v>
      </c>
      <c r="H8110" t="str">
        <f t="shared" si="380"/>
        <v>Control</v>
      </c>
    </row>
    <row r="8111" spans="1:8" x14ac:dyDescent="0.45">
      <c r="A8111" s="27">
        <v>1512223167</v>
      </c>
      <c r="B8111" s="27">
        <v>1</v>
      </c>
      <c r="C8111" s="27">
        <v>1256</v>
      </c>
      <c r="D8111" s="25" t="s">
        <v>362</v>
      </c>
      <c r="E8111" s="25" t="str">
        <f>IF(H8111="Test",IF(COUNTIFS($H$10:H8111,"Test")&lt;=3000,"Test","Out"),IF(COUNTIFS($H$10:H8111,"Control")&lt;=3000,"Control","Out"))</f>
        <v>Out</v>
      </c>
      <c r="F8111" t="str">
        <f t="shared" si="378"/>
        <v>Guangzhou_1</v>
      </c>
      <c r="G8111">
        <f t="shared" si="379"/>
        <v>873</v>
      </c>
      <c r="H8111" t="str">
        <f t="shared" si="380"/>
        <v>Test</v>
      </c>
    </row>
    <row r="8112" spans="1:8" x14ac:dyDescent="0.45">
      <c r="A8112" s="27">
        <v>1518529766</v>
      </c>
      <c r="B8112" s="27">
        <v>1</v>
      </c>
      <c r="C8112" s="27">
        <v>459</v>
      </c>
      <c r="D8112" s="25" t="s">
        <v>361</v>
      </c>
      <c r="E8112" s="25" t="str">
        <f>IF(H8112="Test",IF(COUNTIFS($H$10:H8112,"Test")&lt;=3000,"Test","Out"),IF(COUNTIFS($H$10:H8112,"Control")&lt;=3000,"Control","Out"))</f>
        <v>Out</v>
      </c>
      <c r="F8112" t="str">
        <f t="shared" si="378"/>
        <v>Beijing_1</v>
      </c>
      <c r="G8112">
        <f t="shared" si="379"/>
        <v>731</v>
      </c>
      <c r="H8112" t="str">
        <f t="shared" si="380"/>
        <v>Test</v>
      </c>
    </row>
    <row r="8113" spans="1:8" x14ac:dyDescent="0.45">
      <c r="A8113" s="27">
        <v>1519194123</v>
      </c>
      <c r="B8113" s="27">
        <v>1</v>
      </c>
      <c r="C8113" s="27">
        <v>1131</v>
      </c>
      <c r="D8113" s="25" t="s">
        <v>361</v>
      </c>
      <c r="E8113" s="25" t="str">
        <f>IF(H8113="Test",IF(COUNTIFS($H$10:H8113,"Test")&lt;=3000,"Test","Out"),IF(COUNTIFS($H$10:H8113,"Control")&lt;=3000,"Control","Out"))</f>
        <v>Out</v>
      </c>
      <c r="F8113" t="str">
        <f t="shared" si="378"/>
        <v>Beijing_1</v>
      </c>
      <c r="G8113">
        <f t="shared" si="379"/>
        <v>1850</v>
      </c>
      <c r="H8113" t="str">
        <f t="shared" si="380"/>
        <v>Control</v>
      </c>
    </row>
    <row r="8114" spans="1:8" x14ac:dyDescent="0.45">
      <c r="A8114" s="27">
        <v>1515005680</v>
      </c>
      <c r="B8114" s="27">
        <v>0</v>
      </c>
      <c r="C8114" s="27">
        <v>2158</v>
      </c>
      <c r="D8114" s="25" t="s">
        <v>359</v>
      </c>
      <c r="E8114" s="25" t="str">
        <f>IF(H8114="Test",IF(COUNTIFS($H$10:H8114,"Test")&lt;=3000,"Test","Out"),IF(COUNTIFS($H$10:H8114,"Control")&lt;=3000,"Control","Out"))</f>
        <v>Out</v>
      </c>
      <c r="F8114" t="str">
        <f t="shared" si="378"/>
        <v>Shenzhen_0</v>
      </c>
      <c r="G8114">
        <f t="shared" si="379"/>
        <v>818</v>
      </c>
      <c r="H8114" t="str">
        <f t="shared" si="380"/>
        <v>Control</v>
      </c>
    </row>
    <row r="8115" spans="1:8" x14ac:dyDescent="0.45">
      <c r="A8115" s="27">
        <v>1516062338</v>
      </c>
      <c r="B8115" s="27">
        <v>1</v>
      </c>
      <c r="C8115" s="27">
        <v>1095</v>
      </c>
      <c r="D8115" s="25" t="s">
        <v>361</v>
      </c>
      <c r="E8115" s="25" t="str">
        <f>IF(H8115="Test",IF(COUNTIFS($H$10:H8115,"Test")&lt;=3000,"Test","Out"),IF(COUNTIFS($H$10:H8115,"Control")&lt;=3000,"Control","Out"))</f>
        <v>Out</v>
      </c>
      <c r="F8115" t="str">
        <f t="shared" si="378"/>
        <v>Beijing_1</v>
      </c>
      <c r="G8115">
        <f t="shared" si="379"/>
        <v>1793</v>
      </c>
      <c r="H8115" t="str">
        <f t="shared" si="380"/>
        <v>Test</v>
      </c>
    </row>
    <row r="8116" spans="1:8" x14ac:dyDescent="0.45">
      <c r="A8116" s="27">
        <v>1512804732</v>
      </c>
      <c r="B8116" s="27">
        <v>0</v>
      </c>
      <c r="C8116" s="27">
        <v>1643</v>
      </c>
      <c r="D8116" s="25" t="s">
        <v>359</v>
      </c>
      <c r="E8116" s="25" t="str">
        <f>IF(H8116="Test",IF(COUNTIFS($H$10:H8116,"Test")&lt;=3000,"Test","Out"),IF(COUNTIFS($H$10:H8116,"Control")&lt;=3000,"Control","Out"))</f>
        <v>Out</v>
      </c>
      <c r="F8116" t="str">
        <f t="shared" si="378"/>
        <v>Shenzhen_0</v>
      </c>
      <c r="G8116">
        <f t="shared" si="379"/>
        <v>646</v>
      </c>
      <c r="H8116" t="str">
        <f t="shared" si="380"/>
        <v>Control</v>
      </c>
    </row>
    <row r="8117" spans="1:8" x14ac:dyDescent="0.45">
      <c r="A8117" s="27">
        <v>1514437905</v>
      </c>
      <c r="B8117" s="27">
        <v>1</v>
      </c>
      <c r="C8117" s="27">
        <v>1173</v>
      </c>
      <c r="D8117" s="25" t="s">
        <v>361</v>
      </c>
      <c r="E8117" s="25" t="str">
        <f>IF(H8117="Test",IF(COUNTIFS($H$10:H8117,"Test")&lt;=3000,"Test","Out"),IF(COUNTIFS($H$10:H8117,"Control")&lt;=3000,"Control","Out"))</f>
        <v>Out</v>
      </c>
      <c r="F8117" t="str">
        <f t="shared" si="378"/>
        <v>Beijing_1</v>
      </c>
      <c r="G8117">
        <f t="shared" si="379"/>
        <v>1901</v>
      </c>
      <c r="H8117" t="str">
        <f t="shared" si="380"/>
        <v>Test</v>
      </c>
    </row>
    <row r="8118" spans="1:8" x14ac:dyDescent="0.45">
      <c r="A8118" s="27">
        <v>1512585393</v>
      </c>
      <c r="B8118" s="27">
        <v>1</v>
      </c>
      <c r="C8118" s="27">
        <v>894</v>
      </c>
      <c r="D8118" s="25" t="s">
        <v>361</v>
      </c>
      <c r="E8118" s="25" t="str">
        <f>IF(H8118="Test",IF(COUNTIFS($H$10:H8118,"Test")&lt;=3000,"Test","Out"),IF(COUNTIFS($H$10:H8118,"Control")&lt;=3000,"Control","Out"))</f>
        <v>Out</v>
      </c>
      <c r="F8118" t="str">
        <f t="shared" si="378"/>
        <v>Beijing_1</v>
      </c>
      <c r="G8118">
        <f t="shared" si="379"/>
        <v>1443</v>
      </c>
      <c r="H8118" t="str">
        <f t="shared" si="380"/>
        <v>Test</v>
      </c>
    </row>
    <row r="8119" spans="1:8" x14ac:dyDescent="0.45">
      <c r="A8119" s="27">
        <v>1515504724</v>
      </c>
      <c r="B8119" s="27">
        <v>1</v>
      </c>
      <c r="C8119" s="27">
        <v>1554</v>
      </c>
      <c r="D8119" s="25" t="s">
        <v>361</v>
      </c>
      <c r="E8119" s="25" t="str">
        <f>IF(H8119="Test",IF(COUNTIFS($H$10:H8119,"Test")&lt;=3000,"Test","Out"),IF(COUNTIFS($H$10:H8119,"Control")&lt;=3000,"Control","Out"))</f>
        <v>Out</v>
      </c>
      <c r="F8119" t="str">
        <f t="shared" si="378"/>
        <v>Beijing_1</v>
      </c>
      <c r="G8119">
        <f t="shared" si="379"/>
        <v>2498</v>
      </c>
      <c r="H8119" t="str">
        <f t="shared" si="380"/>
        <v>Control</v>
      </c>
    </row>
    <row r="8120" spans="1:8" x14ac:dyDescent="0.45">
      <c r="A8120" s="27">
        <v>1516099681</v>
      </c>
      <c r="B8120" s="27">
        <v>0</v>
      </c>
      <c r="C8120" s="27">
        <v>3443</v>
      </c>
      <c r="D8120" s="25" t="s">
        <v>360</v>
      </c>
      <c r="E8120" s="25" t="str">
        <f>IF(H8120="Test",IF(COUNTIFS($H$10:H8120,"Test")&lt;=3000,"Test","Out"),IF(COUNTIFS($H$10:H8120,"Control")&lt;=3000,"Control","Out"))</f>
        <v>Out</v>
      </c>
      <c r="F8120" t="str">
        <f t="shared" si="378"/>
        <v>Shanghai_0</v>
      </c>
      <c r="G8120">
        <f t="shared" si="379"/>
        <v>1695</v>
      </c>
      <c r="H8120" t="str">
        <f t="shared" si="380"/>
        <v>Test</v>
      </c>
    </row>
    <row r="8121" spans="1:8" x14ac:dyDescent="0.45">
      <c r="A8121" s="27">
        <v>1518845412</v>
      </c>
      <c r="B8121" s="27">
        <v>0</v>
      </c>
      <c r="C8121" s="27">
        <v>742</v>
      </c>
      <c r="D8121" s="25" t="s">
        <v>361</v>
      </c>
      <c r="E8121" s="25" t="str">
        <f>IF(H8121="Test",IF(COUNTIFS($H$10:H8121,"Test")&lt;=3000,"Test","Out"),IF(COUNTIFS($H$10:H8121,"Control")&lt;=3000,"Control","Out"))</f>
        <v>Out</v>
      </c>
      <c r="F8121" t="str">
        <f t="shared" si="378"/>
        <v>Beijing_0</v>
      </c>
      <c r="G8121">
        <f t="shared" si="379"/>
        <v>511</v>
      </c>
      <c r="H8121" t="str">
        <f t="shared" si="380"/>
        <v>Test</v>
      </c>
    </row>
    <row r="8122" spans="1:8" x14ac:dyDescent="0.45">
      <c r="A8122" s="27">
        <v>1511851405</v>
      </c>
      <c r="B8122" s="27">
        <v>1</v>
      </c>
      <c r="C8122" s="27">
        <v>2117</v>
      </c>
      <c r="D8122" s="25" t="s">
        <v>361</v>
      </c>
      <c r="E8122" s="25" t="str">
        <f>IF(H8122="Test",IF(COUNTIFS($H$10:H8122,"Test")&lt;=3000,"Test","Out"),IF(COUNTIFS($H$10:H8122,"Control")&lt;=3000,"Control","Out"))</f>
        <v>Out</v>
      </c>
      <c r="F8122" t="str">
        <f t="shared" si="378"/>
        <v>Beijing_1</v>
      </c>
      <c r="G8122">
        <f t="shared" si="379"/>
        <v>3304</v>
      </c>
      <c r="H8122" t="str">
        <f t="shared" si="380"/>
        <v>Control</v>
      </c>
    </row>
    <row r="8123" spans="1:8" x14ac:dyDescent="0.45">
      <c r="A8123" s="27">
        <v>1515547851</v>
      </c>
      <c r="B8123" s="27">
        <v>0</v>
      </c>
      <c r="C8123" s="27">
        <v>2410</v>
      </c>
      <c r="D8123" s="25" t="s">
        <v>360</v>
      </c>
      <c r="E8123" s="25" t="str">
        <f>IF(H8123="Test",IF(COUNTIFS($H$10:H8123,"Test")&lt;=3000,"Test","Out"),IF(COUNTIFS($H$10:H8123,"Control")&lt;=3000,"Control","Out"))</f>
        <v>Out</v>
      </c>
      <c r="F8123" t="str">
        <f t="shared" si="378"/>
        <v>Shanghai_0</v>
      </c>
      <c r="G8123">
        <f t="shared" si="379"/>
        <v>1361</v>
      </c>
      <c r="H8123" t="str">
        <f t="shared" si="380"/>
        <v>Test</v>
      </c>
    </row>
    <row r="8124" spans="1:8" x14ac:dyDescent="0.45">
      <c r="A8124" s="27">
        <v>1516227641</v>
      </c>
      <c r="B8124" s="27">
        <v>0</v>
      </c>
      <c r="C8124" s="27">
        <v>1755</v>
      </c>
      <c r="D8124" s="25" t="s">
        <v>361</v>
      </c>
      <c r="E8124" s="25" t="str">
        <f>IF(H8124="Test",IF(COUNTIFS($H$10:H8124,"Test")&lt;=3000,"Test","Out"),IF(COUNTIFS($H$10:H8124,"Control")&lt;=3000,"Control","Out"))</f>
        <v>Out</v>
      </c>
      <c r="F8124" t="str">
        <f t="shared" si="378"/>
        <v>Beijing_0</v>
      </c>
      <c r="G8124">
        <f t="shared" si="379"/>
        <v>1225</v>
      </c>
      <c r="H8124" t="str">
        <f t="shared" si="380"/>
        <v>Test</v>
      </c>
    </row>
    <row r="8125" spans="1:8" x14ac:dyDescent="0.45">
      <c r="A8125" s="27">
        <v>1519569410</v>
      </c>
      <c r="B8125" s="27">
        <v>0</v>
      </c>
      <c r="C8125" s="27">
        <v>1476</v>
      </c>
      <c r="D8125" s="25" t="s">
        <v>359</v>
      </c>
      <c r="E8125" s="25" t="str">
        <f>IF(H8125="Test",IF(COUNTIFS($H$10:H8125,"Test")&lt;=3000,"Test","Out"),IF(COUNTIFS($H$10:H8125,"Control")&lt;=3000,"Control","Out"))</f>
        <v>Out</v>
      </c>
      <c r="F8125" t="str">
        <f t="shared" si="378"/>
        <v>Shenzhen_0</v>
      </c>
      <c r="G8125">
        <f t="shared" si="379"/>
        <v>582</v>
      </c>
      <c r="H8125" t="str">
        <f t="shared" si="380"/>
        <v>Control</v>
      </c>
    </row>
    <row r="8126" spans="1:8" x14ac:dyDescent="0.45">
      <c r="A8126" s="27">
        <v>1519639678</v>
      </c>
      <c r="B8126" s="27">
        <v>1</v>
      </c>
      <c r="C8126" s="27">
        <v>11</v>
      </c>
      <c r="D8126" s="25" t="s">
        <v>360</v>
      </c>
      <c r="E8126" s="25" t="str">
        <f>IF(H8126="Test",IF(COUNTIFS($H$10:H8126,"Test")&lt;=3000,"Test","Out"),IF(COUNTIFS($H$10:H8126,"Control")&lt;=3000,"Control","Out"))</f>
        <v>Out</v>
      </c>
      <c r="F8126" t="str">
        <f t="shared" si="378"/>
        <v>Shanghai_1</v>
      </c>
      <c r="G8126">
        <f t="shared" si="379"/>
        <v>10</v>
      </c>
      <c r="H8126" t="str">
        <f t="shared" si="380"/>
        <v>Control</v>
      </c>
    </row>
    <row r="8127" spans="1:8" x14ac:dyDescent="0.45">
      <c r="A8127" s="27">
        <v>1514229670</v>
      </c>
      <c r="B8127" s="27">
        <v>0</v>
      </c>
      <c r="C8127" s="27">
        <v>2435</v>
      </c>
      <c r="D8127" s="25" t="s">
        <v>361</v>
      </c>
      <c r="E8127" s="25" t="str">
        <f>IF(H8127="Test",IF(COUNTIFS($H$10:H8127,"Test")&lt;=3000,"Test","Out"),IF(COUNTIFS($H$10:H8127,"Control")&lt;=3000,"Control","Out"))</f>
        <v>Out</v>
      </c>
      <c r="F8127" t="str">
        <f t="shared" si="378"/>
        <v>Beijing_0</v>
      </c>
      <c r="G8127">
        <f t="shared" si="379"/>
        <v>1637</v>
      </c>
      <c r="H8127" t="str">
        <f t="shared" si="380"/>
        <v>Test</v>
      </c>
    </row>
    <row r="8128" spans="1:8" x14ac:dyDescent="0.45">
      <c r="A8128" s="27">
        <v>1513142471</v>
      </c>
      <c r="B8128" s="27">
        <v>0</v>
      </c>
      <c r="C8128" s="27">
        <v>1561</v>
      </c>
      <c r="D8128" s="25" t="s">
        <v>362</v>
      </c>
      <c r="E8128" s="25" t="str">
        <f>IF(H8128="Test",IF(COUNTIFS($H$10:H8128,"Test")&lt;=3000,"Test","Out"),IF(COUNTIFS($H$10:H8128,"Control")&lt;=3000,"Control","Out"))</f>
        <v>Out</v>
      </c>
      <c r="F8128" t="str">
        <f t="shared" si="378"/>
        <v>Guangzhou_0</v>
      </c>
      <c r="G8128">
        <f t="shared" si="379"/>
        <v>454</v>
      </c>
      <c r="H8128" t="str">
        <f t="shared" si="380"/>
        <v>Control</v>
      </c>
    </row>
    <row r="8129" spans="1:8" x14ac:dyDescent="0.45">
      <c r="A8129" s="27">
        <v>1515794062</v>
      </c>
      <c r="B8129" s="27">
        <v>0</v>
      </c>
      <c r="C8129" s="27">
        <v>46</v>
      </c>
      <c r="D8129" s="25" t="s">
        <v>360</v>
      </c>
      <c r="E8129" s="25" t="str">
        <f>IF(H8129="Test",IF(COUNTIFS($H$10:H8129,"Test")&lt;=3000,"Test","Out"),IF(COUNTIFS($H$10:H8129,"Control")&lt;=3000,"Control","Out"))</f>
        <v>Out</v>
      </c>
      <c r="F8129" t="str">
        <f t="shared" si="378"/>
        <v>Shanghai_0</v>
      </c>
      <c r="G8129">
        <f t="shared" si="379"/>
        <v>27</v>
      </c>
      <c r="H8129" t="str">
        <f t="shared" si="380"/>
        <v>Test</v>
      </c>
    </row>
    <row r="8130" spans="1:8" x14ac:dyDescent="0.45">
      <c r="A8130" s="27">
        <v>1513080606</v>
      </c>
      <c r="B8130" s="27">
        <v>1</v>
      </c>
      <c r="C8130" s="27">
        <v>1212</v>
      </c>
      <c r="D8130" s="25" t="s">
        <v>361</v>
      </c>
      <c r="E8130" s="25" t="str">
        <f>IF(H8130="Test",IF(COUNTIFS($H$10:H8130,"Test")&lt;=3000,"Test","Out"),IF(COUNTIFS($H$10:H8130,"Control")&lt;=3000,"Control","Out"))</f>
        <v>Out</v>
      </c>
      <c r="F8130" t="str">
        <f t="shared" si="378"/>
        <v>Beijing_1</v>
      </c>
      <c r="G8130">
        <f t="shared" si="379"/>
        <v>1958</v>
      </c>
      <c r="H8130" t="str">
        <f t="shared" si="380"/>
        <v>Control</v>
      </c>
    </row>
    <row r="8131" spans="1:8" x14ac:dyDescent="0.45">
      <c r="A8131" s="27">
        <v>1518289789</v>
      </c>
      <c r="B8131" s="27">
        <v>1</v>
      </c>
      <c r="C8131" s="27">
        <v>2265</v>
      </c>
      <c r="D8131" s="25" t="s">
        <v>360</v>
      </c>
      <c r="E8131" s="25" t="str">
        <f>IF(H8131="Test",IF(COUNTIFS($H$10:H8131,"Test")&lt;=3000,"Test","Out"),IF(COUNTIFS($H$10:H8131,"Control")&lt;=3000,"Control","Out"))</f>
        <v>Out</v>
      </c>
      <c r="F8131" t="str">
        <f t="shared" si="378"/>
        <v>Shanghai_1</v>
      </c>
      <c r="G8131">
        <f t="shared" si="379"/>
        <v>3039</v>
      </c>
      <c r="H8131" t="str">
        <f t="shared" si="380"/>
        <v>Test</v>
      </c>
    </row>
    <row r="8132" spans="1:8" x14ac:dyDescent="0.45">
      <c r="A8132" s="27">
        <v>1519837069</v>
      </c>
      <c r="B8132" s="27">
        <v>1</v>
      </c>
      <c r="C8132" s="27">
        <v>888</v>
      </c>
      <c r="D8132" s="25" t="s">
        <v>361</v>
      </c>
      <c r="E8132" s="25" t="str">
        <f>IF(H8132="Test",IF(COUNTIFS($H$10:H8132,"Test")&lt;=3000,"Test","Out"),IF(COUNTIFS($H$10:H8132,"Control")&lt;=3000,"Control","Out"))</f>
        <v>Out</v>
      </c>
      <c r="F8132" t="str">
        <f t="shared" si="378"/>
        <v>Beijing_1</v>
      </c>
      <c r="G8132">
        <f t="shared" si="379"/>
        <v>1432</v>
      </c>
      <c r="H8132" t="str">
        <f t="shared" si="380"/>
        <v>Control</v>
      </c>
    </row>
    <row r="8133" spans="1:8" x14ac:dyDescent="0.45">
      <c r="A8133" s="27">
        <v>1512176891</v>
      </c>
      <c r="B8133" s="27">
        <v>0</v>
      </c>
      <c r="C8133" s="27">
        <v>2397</v>
      </c>
      <c r="D8133" s="25" t="s">
        <v>359</v>
      </c>
      <c r="E8133" s="25" t="str">
        <f>IF(H8133="Test",IF(COUNTIFS($H$10:H8133,"Test")&lt;=3000,"Test","Out"),IF(COUNTIFS($H$10:H8133,"Control")&lt;=3000,"Control","Out"))</f>
        <v>Out</v>
      </c>
      <c r="F8133" t="str">
        <f t="shared" si="378"/>
        <v>Shenzhen_0</v>
      </c>
      <c r="G8133">
        <f t="shared" si="379"/>
        <v>890</v>
      </c>
      <c r="H8133" t="str">
        <f t="shared" si="380"/>
        <v>Control</v>
      </c>
    </row>
    <row r="8134" spans="1:8" x14ac:dyDescent="0.45">
      <c r="A8134" s="27">
        <v>1519032609</v>
      </c>
      <c r="B8134" s="27">
        <v>1</v>
      </c>
      <c r="C8134" s="27">
        <v>1435</v>
      </c>
      <c r="D8134" s="25" t="s">
        <v>360</v>
      </c>
      <c r="E8134" s="25" t="str">
        <f>IF(H8134="Test",IF(COUNTIFS($H$10:H8134,"Test")&lt;=3000,"Test","Out"),IF(COUNTIFS($H$10:H8134,"Control")&lt;=3000,"Control","Out"))</f>
        <v>Out</v>
      </c>
      <c r="F8134" t="str">
        <f t="shared" si="378"/>
        <v>Shanghai_1</v>
      </c>
      <c r="G8134">
        <f t="shared" si="379"/>
        <v>1985</v>
      </c>
      <c r="H8134" t="str">
        <f t="shared" si="380"/>
        <v>Test</v>
      </c>
    </row>
    <row r="8135" spans="1:8" x14ac:dyDescent="0.45">
      <c r="A8135" s="27">
        <v>1515302917</v>
      </c>
      <c r="B8135" s="27">
        <v>1</v>
      </c>
      <c r="C8135" s="27">
        <v>2213</v>
      </c>
      <c r="D8135" s="25" t="s">
        <v>359</v>
      </c>
      <c r="E8135" s="25" t="str">
        <f>IF(H8135="Test",IF(COUNTIFS($H$10:H8135,"Test")&lt;=3000,"Test","Out"),IF(COUNTIFS($H$10:H8135,"Control")&lt;=3000,"Control","Out"))</f>
        <v>Out</v>
      </c>
      <c r="F8135" t="str">
        <f t="shared" si="378"/>
        <v>Shenzhen_1</v>
      </c>
      <c r="G8135">
        <f t="shared" si="379"/>
        <v>2011</v>
      </c>
      <c r="H8135" t="str">
        <f t="shared" si="380"/>
        <v>Test</v>
      </c>
    </row>
    <row r="8136" spans="1:8" x14ac:dyDescent="0.45">
      <c r="A8136" s="27">
        <v>1513447190</v>
      </c>
      <c r="B8136" s="27">
        <v>0</v>
      </c>
      <c r="C8136" s="27">
        <v>351</v>
      </c>
      <c r="D8136" s="25" t="s">
        <v>359</v>
      </c>
      <c r="E8136" s="25" t="str">
        <f>IF(H8136="Test",IF(COUNTIFS($H$10:H8136,"Test")&lt;=3000,"Test","Out"),IF(COUNTIFS($H$10:H8136,"Control")&lt;=3000,"Control","Out"))</f>
        <v>Out</v>
      </c>
      <c r="F8136" t="str">
        <f t="shared" si="378"/>
        <v>Shenzhen_0</v>
      </c>
      <c r="G8136">
        <f t="shared" si="379"/>
        <v>135</v>
      </c>
      <c r="H8136" t="str">
        <f t="shared" si="380"/>
        <v>Test</v>
      </c>
    </row>
    <row r="8137" spans="1:8" x14ac:dyDescent="0.45">
      <c r="A8137" s="27">
        <v>1517780778</v>
      </c>
      <c r="B8137" s="27">
        <v>1</v>
      </c>
      <c r="C8137" s="27">
        <v>825</v>
      </c>
      <c r="D8137" s="25" t="s">
        <v>359</v>
      </c>
      <c r="E8137" s="25" t="str">
        <f>IF(H8137="Test",IF(COUNTIFS($H$10:H8137,"Test")&lt;=3000,"Test","Out"),IF(COUNTIFS($H$10:H8137,"Control")&lt;=3000,"Control","Out"))</f>
        <v>Out</v>
      </c>
      <c r="F8137" t="str">
        <f t="shared" si="378"/>
        <v>Shenzhen_1</v>
      </c>
      <c r="G8137">
        <f t="shared" si="379"/>
        <v>777</v>
      </c>
      <c r="H8137" t="str">
        <f t="shared" si="380"/>
        <v>Test</v>
      </c>
    </row>
    <row r="8138" spans="1:8" x14ac:dyDescent="0.45">
      <c r="A8138" s="27">
        <v>1513858542</v>
      </c>
      <c r="B8138" s="27">
        <v>0</v>
      </c>
      <c r="C8138" s="27">
        <v>1293</v>
      </c>
      <c r="D8138" s="25" t="s">
        <v>360</v>
      </c>
      <c r="E8138" s="25" t="str">
        <f>IF(H8138="Test",IF(COUNTIFS($H$10:H8138,"Test")&lt;=3000,"Test","Out"),IF(COUNTIFS($H$10:H8138,"Control")&lt;=3000,"Control","Out"))</f>
        <v>Out</v>
      </c>
      <c r="F8138" t="str">
        <f t="shared" si="378"/>
        <v>Shanghai_0</v>
      </c>
      <c r="G8138">
        <f t="shared" si="379"/>
        <v>770</v>
      </c>
      <c r="H8138" t="str">
        <f t="shared" si="380"/>
        <v>Control</v>
      </c>
    </row>
    <row r="8139" spans="1:8" x14ac:dyDescent="0.45">
      <c r="A8139" s="27">
        <v>1515192336</v>
      </c>
      <c r="B8139" s="27">
        <v>1</v>
      </c>
      <c r="C8139" s="27">
        <v>3076</v>
      </c>
      <c r="D8139" s="25" t="s">
        <v>361</v>
      </c>
      <c r="E8139" s="25" t="str">
        <f>IF(H8139="Test",IF(COUNTIFS($H$10:H8139,"Test")&lt;=3000,"Test","Out"),IF(COUNTIFS($H$10:H8139,"Control")&lt;=3000,"Control","Out"))</f>
        <v>Out</v>
      </c>
      <c r="F8139" t="str">
        <f t="shared" ref="F8139:F8202" si="381">D8139&amp;"_"&amp;B8139</f>
        <v>Beijing_1</v>
      </c>
      <c r="G8139">
        <f t="shared" ref="G8139:G8202" si="382">COUNTIFS($F$10:$F$21653,F8139,$C$10:$C$21653,"&lt;"&amp;C8139)+1</f>
        <v>4433</v>
      </c>
      <c r="H8139" t="str">
        <f t="shared" ref="H8139:H8202" si="383">IF(MOD(G8139, 2) = 1, "Test", "Control")</f>
        <v>Test</v>
      </c>
    </row>
    <row r="8140" spans="1:8" x14ac:dyDescent="0.45">
      <c r="A8140" s="27">
        <v>1512995197</v>
      </c>
      <c r="B8140" s="27">
        <v>1</v>
      </c>
      <c r="C8140" s="27">
        <v>515</v>
      </c>
      <c r="D8140" s="25" t="s">
        <v>359</v>
      </c>
      <c r="E8140" s="25" t="str">
        <f>IF(H8140="Test",IF(COUNTIFS($H$10:H8140,"Test")&lt;=3000,"Test","Out"),IF(COUNTIFS($H$10:H8140,"Control")&lt;=3000,"Control","Out"))</f>
        <v>Out</v>
      </c>
      <c r="F8140" t="str">
        <f t="shared" si="381"/>
        <v>Shenzhen_1</v>
      </c>
      <c r="G8140">
        <f t="shared" si="382"/>
        <v>481</v>
      </c>
      <c r="H8140" t="str">
        <f t="shared" si="383"/>
        <v>Test</v>
      </c>
    </row>
    <row r="8141" spans="1:8" x14ac:dyDescent="0.45">
      <c r="A8141" s="27">
        <v>1519369780</v>
      </c>
      <c r="B8141" s="27">
        <v>0</v>
      </c>
      <c r="C8141" s="27">
        <v>1925</v>
      </c>
      <c r="D8141" s="25" t="s">
        <v>359</v>
      </c>
      <c r="E8141" s="25" t="str">
        <f>IF(H8141="Test",IF(COUNTIFS($H$10:H8141,"Test")&lt;=3000,"Test","Out"),IF(COUNTIFS($H$10:H8141,"Control")&lt;=3000,"Control","Out"))</f>
        <v>Out</v>
      </c>
      <c r="F8141" t="str">
        <f t="shared" si="381"/>
        <v>Shenzhen_0</v>
      </c>
      <c r="G8141">
        <f t="shared" si="382"/>
        <v>739</v>
      </c>
      <c r="H8141" t="str">
        <f t="shared" si="383"/>
        <v>Test</v>
      </c>
    </row>
    <row r="8142" spans="1:8" x14ac:dyDescent="0.45">
      <c r="A8142" s="27">
        <v>1513675701</v>
      </c>
      <c r="B8142" s="27">
        <v>0</v>
      </c>
      <c r="C8142" s="27">
        <v>2237</v>
      </c>
      <c r="D8142" s="25" t="s">
        <v>359</v>
      </c>
      <c r="E8142" s="25" t="str">
        <f>IF(H8142="Test",IF(COUNTIFS($H$10:H8142,"Test")&lt;=3000,"Test","Out"),IF(COUNTIFS($H$10:H8142,"Control")&lt;=3000,"Control","Out"))</f>
        <v>Out</v>
      </c>
      <c r="F8142" t="str">
        <f t="shared" si="381"/>
        <v>Shenzhen_0</v>
      </c>
      <c r="G8142">
        <f t="shared" si="382"/>
        <v>843</v>
      </c>
      <c r="H8142" t="str">
        <f t="shared" si="383"/>
        <v>Test</v>
      </c>
    </row>
    <row r="8143" spans="1:8" x14ac:dyDescent="0.45">
      <c r="A8143" s="27">
        <v>1513519170</v>
      </c>
      <c r="B8143" s="27">
        <v>0</v>
      </c>
      <c r="C8143" s="27">
        <v>683</v>
      </c>
      <c r="D8143" s="25" t="s">
        <v>359</v>
      </c>
      <c r="E8143" s="25" t="str">
        <f>IF(H8143="Test",IF(COUNTIFS($H$10:H8143,"Test")&lt;=3000,"Test","Out"),IF(COUNTIFS($H$10:H8143,"Control")&lt;=3000,"Control","Out"))</f>
        <v>Out</v>
      </c>
      <c r="F8143" t="str">
        <f t="shared" si="381"/>
        <v>Shenzhen_0</v>
      </c>
      <c r="G8143">
        <f t="shared" si="382"/>
        <v>273</v>
      </c>
      <c r="H8143" t="str">
        <f t="shared" si="383"/>
        <v>Test</v>
      </c>
    </row>
    <row r="8144" spans="1:8" x14ac:dyDescent="0.45">
      <c r="A8144" s="27">
        <v>1518626250</v>
      </c>
      <c r="B8144" s="27">
        <v>0</v>
      </c>
      <c r="C8144" s="27">
        <v>253</v>
      </c>
      <c r="D8144" s="25" t="s">
        <v>360</v>
      </c>
      <c r="E8144" s="25" t="str">
        <f>IF(H8144="Test",IF(COUNTIFS($H$10:H8144,"Test")&lt;=3000,"Test","Out"),IF(COUNTIFS($H$10:H8144,"Control")&lt;=3000,"Control","Out"))</f>
        <v>Out</v>
      </c>
      <c r="F8144" t="str">
        <f t="shared" si="381"/>
        <v>Shanghai_0</v>
      </c>
      <c r="G8144">
        <f t="shared" si="382"/>
        <v>145</v>
      </c>
      <c r="H8144" t="str">
        <f t="shared" si="383"/>
        <v>Test</v>
      </c>
    </row>
    <row r="8145" spans="1:8" x14ac:dyDescent="0.45">
      <c r="A8145" s="27">
        <v>1518122146</v>
      </c>
      <c r="B8145" s="27">
        <v>1</v>
      </c>
      <c r="C8145" s="27">
        <v>82</v>
      </c>
      <c r="D8145" s="25" t="s">
        <v>360</v>
      </c>
      <c r="E8145" s="25" t="str">
        <f>IF(H8145="Test",IF(COUNTIFS($H$10:H8145,"Test")&lt;=3000,"Test","Out"),IF(COUNTIFS($H$10:H8145,"Control")&lt;=3000,"Control","Out"))</f>
        <v>Out</v>
      </c>
      <c r="F8145" t="str">
        <f t="shared" si="381"/>
        <v>Shanghai_1</v>
      </c>
      <c r="G8145">
        <f t="shared" si="382"/>
        <v>98</v>
      </c>
      <c r="H8145" t="str">
        <f t="shared" si="383"/>
        <v>Control</v>
      </c>
    </row>
    <row r="8146" spans="1:8" x14ac:dyDescent="0.45">
      <c r="A8146" s="27">
        <v>1511529528</v>
      </c>
      <c r="B8146" s="27">
        <v>1</v>
      </c>
      <c r="C8146" s="27">
        <v>2480</v>
      </c>
      <c r="D8146" s="25" t="s">
        <v>359</v>
      </c>
      <c r="E8146" s="25" t="str">
        <f>IF(H8146="Test",IF(COUNTIFS($H$10:H8146,"Test")&lt;=3000,"Test","Out"),IF(COUNTIFS($H$10:H8146,"Control")&lt;=3000,"Control","Out"))</f>
        <v>Out</v>
      </c>
      <c r="F8146" t="str">
        <f t="shared" si="381"/>
        <v>Shenzhen_1</v>
      </c>
      <c r="G8146">
        <f t="shared" si="382"/>
        <v>2204</v>
      </c>
      <c r="H8146" t="str">
        <f t="shared" si="383"/>
        <v>Control</v>
      </c>
    </row>
    <row r="8147" spans="1:8" x14ac:dyDescent="0.45">
      <c r="A8147" s="27">
        <v>1517259333</v>
      </c>
      <c r="B8147" s="27">
        <v>1</v>
      </c>
      <c r="C8147" s="27">
        <v>1474</v>
      </c>
      <c r="D8147" s="25" t="s">
        <v>359</v>
      </c>
      <c r="E8147" s="25" t="str">
        <f>IF(H8147="Test",IF(COUNTIFS($H$10:H8147,"Test")&lt;=3000,"Test","Out"),IF(COUNTIFS($H$10:H8147,"Control")&lt;=3000,"Control","Out"))</f>
        <v>Out</v>
      </c>
      <c r="F8147" t="str">
        <f t="shared" si="381"/>
        <v>Shenzhen_1</v>
      </c>
      <c r="G8147">
        <f t="shared" si="382"/>
        <v>1409</v>
      </c>
      <c r="H8147" t="str">
        <f t="shared" si="383"/>
        <v>Test</v>
      </c>
    </row>
    <row r="8148" spans="1:8" x14ac:dyDescent="0.45">
      <c r="A8148" s="27">
        <v>1517936591</v>
      </c>
      <c r="B8148" s="27">
        <v>0</v>
      </c>
      <c r="C8148" s="27">
        <v>3099</v>
      </c>
      <c r="D8148" s="25" t="s">
        <v>360</v>
      </c>
      <c r="E8148" s="25" t="str">
        <f>IF(H8148="Test",IF(COUNTIFS($H$10:H8148,"Test")&lt;=3000,"Test","Out"),IF(COUNTIFS($H$10:H8148,"Control")&lt;=3000,"Control","Out"))</f>
        <v>Out</v>
      </c>
      <c r="F8148" t="str">
        <f t="shared" si="381"/>
        <v>Shanghai_0</v>
      </c>
      <c r="G8148">
        <f t="shared" si="382"/>
        <v>1610</v>
      </c>
      <c r="H8148" t="str">
        <f t="shared" si="383"/>
        <v>Control</v>
      </c>
    </row>
    <row r="8149" spans="1:8" x14ac:dyDescent="0.45">
      <c r="A8149" s="27">
        <v>1513872967</v>
      </c>
      <c r="B8149" s="27">
        <v>1</v>
      </c>
      <c r="C8149" s="27">
        <v>3127</v>
      </c>
      <c r="D8149" s="25" t="s">
        <v>359</v>
      </c>
      <c r="E8149" s="25" t="str">
        <f>IF(H8149="Test",IF(COUNTIFS($H$10:H8149,"Test")&lt;=3000,"Test","Out"),IF(COUNTIFS($H$10:H8149,"Control")&lt;=3000,"Control","Out"))</f>
        <v>Out</v>
      </c>
      <c r="F8149" t="str">
        <f t="shared" si="381"/>
        <v>Shenzhen_1</v>
      </c>
      <c r="G8149">
        <f t="shared" si="382"/>
        <v>2566</v>
      </c>
      <c r="H8149" t="str">
        <f t="shared" si="383"/>
        <v>Control</v>
      </c>
    </row>
    <row r="8150" spans="1:8" x14ac:dyDescent="0.45">
      <c r="A8150" s="27">
        <v>1516583366</v>
      </c>
      <c r="B8150" s="27">
        <v>1</v>
      </c>
      <c r="C8150" s="27">
        <v>369</v>
      </c>
      <c r="D8150" s="25" t="s">
        <v>360</v>
      </c>
      <c r="E8150" s="25" t="str">
        <f>IF(H8150="Test",IF(COUNTIFS($H$10:H8150,"Test")&lt;=3000,"Test","Out"),IF(COUNTIFS($H$10:H8150,"Control")&lt;=3000,"Control","Out"))</f>
        <v>Out</v>
      </c>
      <c r="F8150" t="str">
        <f t="shared" si="381"/>
        <v>Shanghai_1</v>
      </c>
      <c r="G8150">
        <f t="shared" si="382"/>
        <v>515</v>
      </c>
      <c r="H8150" t="str">
        <f t="shared" si="383"/>
        <v>Test</v>
      </c>
    </row>
    <row r="8151" spans="1:8" x14ac:dyDescent="0.45">
      <c r="A8151" s="27">
        <v>1515585725</v>
      </c>
      <c r="B8151" s="27">
        <v>1</v>
      </c>
      <c r="C8151" s="27">
        <v>1004</v>
      </c>
      <c r="D8151" s="25" t="s">
        <v>360</v>
      </c>
      <c r="E8151" s="25" t="str">
        <f>IF(H8151="Test",IF(COUNTIFS($H$10:H8151,"Test")&lt;=3000,"Test","Out"),IF(COUNTIFS($H$10:H8151,"Control")&lt;=3000,"Control","Out"))</f>
        <v>Out</v>
      </c>
      <c r="F8151" t="str">
        <f t="shared" si="381"/>
        <v>Shanghai_1</v>
      </c>
      <c r="G8151">
        <f t="shared" si="382"/>
        <v>1410</v>
      </c>
      <c r="H8151" t="str">
        <f t="shared" si="383"/>
        <v>Control</v>
      </c>
    </row>
    <row r="8152" spans="1:8" x14ac:dyDescent="0.45">
      <c r="A8152" s="27">
        <v>1516435723</v>
      </c>
      <c r="B8152" s="27">
        <v>1</v>
      </c>
      <c r="C8152" s="27">
        <v>981</v>
      </c>
      <c r="D8152" s="25" t="s">
        <v>360</v>
      </c>
      <c r="E8152" s="25" t="str">
        <f>IF(H8152="Test",IF(COUNTIFS($H$10:H8152,"Test")&lt;=3000,"Test","Out"),IF(COUNTIFS($H$10:H8152,"Control")&lt;=3000,"Control","Out"))</f>
        <v>Out</v>
      </c>
      <c r="F8152" t="str">
        <f t="shared" si="381"/>
        <v>Shanghai_1</v>
      </c>
      <c r="G8152">
        <f t="shared" si="382"/>
        <v>1375</v>
      </c>
      <c r="H8152" t="str">
        <f t="shared" si="383"/>
        <v>Test</v>
      </c>
    </row>
    <row r="8153" spans="1:8" x14ac:dyDescent="0.45">
      <c r="A8153" s="27">
        <v>1515676768</v>
      </c>
      <c r="B8153" s="27">
        <v>1</v>
      </c>
      <c r="C8153" s="27">
        <v>183</v>
      </c>
      <c r="D8153" s="25" t="s">
        <v>359</v>
      </c>
      <c r="E8153" s="25" t="str">
        <f>IF(H8153="Test",IF(COUNTIFS($H$10:H8153,"Test")&lt;=3000,"Test","Out"),IF(COUNTIFS($H$10:H8153,"Control")&lt;=3000,"Control","Out"))</f>
        <v>Out</v>
      </c>
      <c r="F8153" t="str">
        <f t="shared" si="381"/>
        <v>Shenzhen_1</v>
      </c>
      <c r="G8153">
        <f t="shared" si="382"/>
        <v>176</v>
      </c>
      <c r="H8153" t="str">
        <f t="shared" si="383"/>
        <v>Control</v>
      </c>
    </row>
    <row r="8154" spans="1:8" x14ac:dyDescent="0.45">
      <c r="A8154" s="27">
        <v>1519481628</v>
      </c>
      <c r="B8154" s="27">
        <v>1</v>
      </c>
      <c r="C8154" s="27">
        <v>188</v>
      </c>
      <c r="D8154" s="25" t="s">
        <v>360</v>
      </c>
      <c r="E8154" s="25" t="str">
        <f>IF(H8154="Test",IF(COUNTIFS($H$10:H8154,"Test")&lt;=3000,"Test","Out"),IF(COUNTIFS($H$10:H8154,"Control")&lt;=3000,"Control","Out"))</f>
        <v>Out</v>
      </c>
      <c r="F8154" t="str">
        <f t="shared" si="381"/>
        <v>Shanghai_1</v>
      </c>
      <c r="G8154">
        <f t="shared" si="382"/>
        <v>253</v>
      </c>
      <c r="H8154" t="str">
        <f t="shared" si="383"/>
        <v>Test</v>
      </c>
    </row>
    <row r="8155" spans="1:8" x14ac:dyDescent="0.45">
      <c r="A8155" s="27">
        <v>1511456480</v>
      </c>
      <c r="B8155" s="27">
        <v>0</v>
      </c>
      <c r="C8155" s="27">
        <v>2977</v>
      </c>
      <c r="D8155" s="25" t="s">
        <v>359</v>
      </c>
      <c r="E8155" s="25" t="str">
        <f>IF(H8155="Test",IF(COUNTIFS($H$10:H8155,"Test")&lt;=3000,"Test","Out"),IF(COUNTIFS($H$10:H8155,"Control")&lt;=3000,"Control","Out"))</f>
        <v>Out</v>
      </c>
      <c r="F8155" t="str">
        <f t="shared" si="381"/>
        <v>Shenzhen_0</v>
      </c>
      <c r="G8155">
        <f t="shared" si="382"/>
        <v>1037</v>
      </c>
      <c r="H8155" t="str">
        <f t="shared" si="383"/>
        <v>Test</v>
      </c>
    </row>
    <row r="8156" spans="1:8" x14ac:dyDescent="0.45">
      <c r="A8156" s="27">
        <v>1515831262</v>
      </c>
      <c r="B8156" s="27">
        <v>0</v>
      </c>
      <c r="C8156" s="27">
        <v>2893</v>
      </c>
      <c r="D8156" s="25" t="s">
        <v>360</v>
      </c>
      <c r="E8156" s="25" t="str">
        <f>IF(H8156="Test",IF(COUNTIFS($H$10:H8156,"Test")&lt;=3000,"Test","Out"),IF(COUNTIFS($H$10:H8156,"Control")&lt;=3000,"Control","Out"))</f>
        <v>Out</v>
      </c>
      <c r="F8156" t="str">
        <f t="shared" si="381"/>
        <v>Shanghai_0</v>
      </c>
      <c r="G8156">
        <f t="shared" si="382"/>
        <v>1542</v>
      </c>
      <c r="H8156" t="str">
        <f t="shared" si="383"/>
        <v>Control</v>
      </c>
    </row>
    <row r="8157" spans="1:8" x14ac:dyDescent="0.45">
      <c r="A8157" s="27">
        <v>1514022006</v>
      </c>
      <c r="B8157" s="27">
        <v>1</v>
      </c>
      <c r="C8157" s="27">
        <v>1523</v>
      </c>
      <c r="D8157" s="25" t="s">
        <v>360</v>
      </c>
      <c r="E8157" s="25" t="str">
        <f>IF(H8157="Test",IF(COUNTIFS($H$10:H8157,"Test")&lt;=3000,"Test","Out"),IF(COUNTIFS($H$10:H8157,"Control")&lt;=3000,"Control","Out"))</f>
        <v>Out</v>
      </c>
      <c r="F8157" t="str">
        <f t="shared" si="381"/>
        <v>Shanghai_1</v>
      </c>
      <c r="G8157">
        <f t="shared" si="382"/>
        <v>2114</v>
      </c>
      <c r="H8157" t="str">
        <f t="shared" si="383"/>
        <v>Control</v>
      </c>
    </row>
    <row r="8158" spans="1:8" x14ac:dyDescent="0.45">
      <c r="A8158" s="27">
        <v>1516627476</v>
      </c>
      <c r="B8158" s="27">
        <v>1</v>
      </c>
      <c r="C8158" s="27">
        <v>238</v>
      </c>
      <c r="D8158" s="25" t="s">
        <v>360</v>
      </c>
      <c r="E8158" s="25" t="str">
        <f>IF(H8158="Test",IF(COUNTIFS($H$10:H8158,"Test")&lt;=3000,"Test","Out"),IF(COUNTIFS($H$10:H8158,"Control")&lt;=3000,"Control","Out"))</f>
        <v>Out</v>
      </c>
      <c r="F8158" t="str">
        <f t="shared" si="381"/>
        <v>Shanghai_1</v>
      </c>
      <c r="G8158">
        <f t="shared" si="382"/>
        <v>330</v>
      </c>
      <c r="H8158" t="str">
        <f t="shared" si="383"/>
        <v>Control</v>
      </c>
    </row>
    <row r="8159" spans="1:8" x14ac:dyDescent="0.45">
      <c r="A8159" s="27">
        <v>1517919096</v>
      </c>
      <c r="B8159" s="27">
        <v>1</v>
      </c>
      <c r="C8159" s="27">
        <v>3395</v>
      </c>
      <c r="D8159" s="25" t="s">
        <v>360</v>
      </c>
      <c r="E8159" s="25" t="str">
        <f>IF(H8159="Test",IF(COUNTIFS($H$10:H8159,"Test")&lt;=3000,"Test","Out"),IF(COUNTIFS($H$10:H8159,"Control")&lt;=3000,"Control","Out"))</f>
        <v>Out</v>
      </c>
      <c r="F8159" t="str">
        <f t="shared" si="381"/>
        <v>Shanghai_1</v>
      </c>
      <c r="G8159">
        <f t="shared" si="382"/>
        <v>3976</v>
      </c>
      <c r="H8159" t="str">
        <f t="shared" si="383"/>
        <v>Control</v>
      </c>
    </row>
    <row r="8160" spans="1:8" x14ac:dyDescent="0.45">
      <c r="A8160" s="27">
        <v>1519229845</v>
      </c>
      <c r="B8160" s="27">
        <v>1</v>
      </c>
      <c r="C8160" s="27">
        <v>2916</v>
      </c>
      <c r="D8160" s="25" t="s">
        <v>362</v>
      </c>
      <c r="E8160" s="25" t="str">
        <f>IF(H8160="Test",IF(COUNTIFS($H$10:H8160,"Test")&lt;=3000,"Test","Out"),IF(COUNTIFS($H$10:H8160,"Control")&lt;=3000,"Control","Out"))</f>
        <v>Out</v>
      </c>
      <c r="F8160" t="str">
        <f t="shared" si="381"/>
        <v>Guangzhou_1</v>
      </c>
      <c r="G8160">
        <f t="shared" si="382"/>
        <v>1811</v>
      </c>
      <c r="H8160" t="str">
        <f t="shared" si="383"/>
        <v>Test</v>
      </c>
    </row>
    <row r="8161" spans="1:8" x14ac:dyDescent="0.45">
      <c r="A8161" s="27">
        <v>1516749248</v>
      </c>
      <c r="B8161" s="27">
        <v>1</v>
      </c>
      <c r="C8161" s="27">
        <v>1595</v>
      </c>
      <c r="D8161" s="25" t="s">
        <v>361</v>
      </c>
      <c r="E8161" s="25" t="str">
        <f>IF(H8161="Test",IF(COUNTIFS($H$10:H8161,"Test")&lt;=3000,"Test","Out"),IF(COUNTIFS($H$10:H8161,"Control")&lt;=3000,"Control","Out"))</f>
        <v>Out</v>
      </c>
      <c r="F8161" t="str">
        <f t="shared" si="381"/>
        <v>Beijing_1</v>
      </c>
      <c r="G8161">
        <f t="shared" si="382"/>
        <v>2560</v>
      </c>
      <c r="H8161" t="str">
        <f t="shared" si="383"/>
        <v>Control</v>
      </c>
    </row>
    <row r="8162" spans="1:8" x14ac:dyDescent="0.45">
      <c r="A8162" s="27">
        <v>1515679969</v>
      </c>
      <c r="B8162" s="27">
        <v>1</v>
      </c>
      <c r="C8162" s="27">
        <v>691</v>
      </c>
      <c r="D8162" s="25" t="s">
        <v>360</v>
      </c>
      <c r="E8162" s="25" t="str">
        <f>IF(H8162="Test",IF(COUNTIFS($H$10:H8162,"Test")&lt;=3000,"Test","Out"),IF(COUNTIFS($H$10:H8162,"Control")&lt;=3000,"Control","Out"))</f>
        <v>Out</v>
      </c>
      <c r="F8162" t="str">
        <f t="shared" si="381"/>
        <v>Shanghai_1</v>
      </c>
      <c r="G8162">
        <f t="shared" si="382"/>
        <v>961</v>
      </c>
      <c r="H8162" t="str">
        <f t="shared" si="383"/>
        <v>Test</v>
      </c>
    </row>
    <row r="8163" spans="1:8" x14ac:dyDescent="0.45">
      <c r="A8163" s="27">
        <v>1512599689</v>
      </c>
      <c r="B8163" s="27">
        <v>1</v>
      </c>
      <c r="C8163" s="27">
        <v>176</v>
      </c>
      <c r="D8163" s="25" t="s">
        <v>360</v>
      </c>
      <c r="E8163" s="25" t="str">
        <f>IF(H8163="Test",IF(COUNTIFS($H$10:H8163,"Test")&lt;=3000,"Test","Out"),IF(COUNTIFS($H$10:H8163,"Control")&lt;=3000,"Control","Out"))</f>
        <v>Out</v>
      </c>
      <c r="F8163" t="str">
        <f t="shared" si="381"/>
        <v>Shanghai_1</v>
      </c>
      <c r="G8163">
        <f t="shared" si="382"/>
        <v>230</v>
      </c>
      <c r="H8163" t="str">
        <f t="shared" si="383"/>
        <v>Control</v>
      </c>
    </row>
    <row r="8164" spans="1:8" x14ac:dyDescent="0.45">
      <c r="A8164" s="27">
        <v>1516167324</v>
      </c>
      <c r="B8164" s="27">
        <v>1</v>
      </c>
      <c r="C8164" s="27">
        <v>515</v>
      </c>
      <c r="D8164" s="25" t="s">
        <v>360</v>
      </c>
      <c r="E8164" s="25" t="str">
        <f>IF(H8164="Test",IF(COUNTIFS($H$10:H8164,"Test")&lt;=3000,"Test","Out"),IF(COUNTIFS($H$10:H8164,"Control")&lt;=3000,"Control","Out"))</f>
        <v>Out</v>
      </c>
      <c r="F8164" t="str">
        <f t="shared" si="381"/>
        <v>Shanghai_1</v>
      </c>
      <c r="G8164">
        <f t="shared" si="382"/>
        <v>707</v>
      </c>
      <c r="H8164" t="str">
        <f t="shared" si="383"/>
        <v>Test</v>
      </c>
    </row>
    <row r="8165" spans="1:8" x14ac:dyDescent="0.45">
      <c r="A8165" s="27">
        <v>1513034871</v>
      </c>
      <c r="B8165" s="27">
        <v>0</v>
      </c>
      <c r="C8165" s="27">
        <v>3605</v>
      </c>
      <c r="D8165" s="25" t="s">
        <v>361</v>
      </c>
      <c r="E8165" s="25" t="str">
        <f>IF(H8165="Test",IF(COUNTIFS($H$10:H8165,"Test")&lt;=3000,"Test","Out"),IF(COUNTIFS($H$10:H8165,"Control")&lt;=3000,"Control","Out"))</f>
        <v>Out</v>
      </c>
      <c r="F8165" t="str">
        <f t="shared" si="381"/>
        <v>Beijing_0</v>
      </c>
      <c r="G8165">
        <f t="shared" si="382"/>
        <v>2114</v>
      </c>
      <c r="H8165" t="str">
        <f t="shared" si="383"/>
        <v>Control</v>
      </c>
    </row>
    <row r="8166" spans="1:8" x14ac:dyDescent="0.45">
      <c r="A8166" s="27">
        <v>1516259253</v>
      </c>
      <c r="B8166" s="27">
        <v>1</v>
      </c>
      <c r="C8166" s="27">
        <v>910</v>
      </c>
      <c r="D8166" s="25" t="s">
        <v>360</v>
      </c>
      <c r="E8166" s="25" t="str">
        <f>IF(H8166="Test",IF(COUNTIFS($H$10:H8166,"Test")&lt;=3000,"Test","Out"),IF(COUNTIFS($H$10:H8166,"Control")&lt;=3000,"Control","Out"))</f>
        <v>Out</v>
      </c>
      <c r="F8166" t="str">
        <f t="shared" si="381"/>
        <v>Shanghai_1</v>
      </c>
      <c r="G8166">
        <f t="shared" si="382"/>
        <v>1269</v>
      </c>
      <c r="H8166" t="str">
        <f t="shared" si="383"/>
        <v>Test</v>
      </c>
    </row>
    <row r="8167" spans="1:8" x14ac:dyDescent="0.45">
      <c r="A8167" s="27">
        <v>1512098615</v>
      </c>
      <c r="B8167" s="27">
        <v>1</v>
      </c>
      <c r="C8167" s="27">
        <v>352</v>
      </c>
      <c r="D8167" s="25" t="s">
        <v>362</v>
      </c>
      <c r="E8167" s="25" t="str">
        <f>IF(H8167="Test",IF(COUNTIFS($H$10:H8167,"Test")&lt;=3000,"Test","Out"),IF(COUNTIFS($H$10:H8167,"Control")&lt;=3000,"Control","Out"))</f>
        <v>Out</v>
      </c>
      <c r="F8167" t="str">
        <f t="shared" si="381"/>
        <v>Guangzhou_1</v>
      </c>
      <c r="G8167">
        <f t="shared" si="382"/>
        <v>243</v>
      </c>
      <c r="H8167" t="str">
        <f t="shared" si="383"/>
        <v>Test</v>
      </c>
    </row>
    <row r="8168" spans="1:8" x14ac:dyDescent="0.45">
      <c r="A8168" s="27">
        <v>1519044953</v>
      </c>
      <c r="B8168" s="27">
        <v>1</v>
      </c>
      <c r="C8168" s="27">
        <v>1957</v>
      </c>
      <c r="D8168" s="25" t="s">
        <v>360</v>
      </c>
      <c r="E8168" s="25" t="str">
        <f>IF(H8168="Test",IF(COUNTIFS($H$10:H8168,"Test")&lt;=3000,"Test","Out"),IF(COUNTIFS($H$10:H8168,"Control")&lt;=3000,"Control","Out"))</f>
        <v>Out</v>
      </c>
      <c r="F8168" t="str">
        <f t="shared" si="381"/>
        <v>Shanghai_1</v>
      </c>
      <c r="G8168">
        <f t="shared" si="382"/>
        <v>2687</v>
      </c>
      <c r="H8168" t="str">
        <f t="shared" si="383"/>
        <v>Test</v>
      </c>
    </row>
    <row r="8169" spans="1:8" x14ac:dyDescent="0.45">
      <c r="A8169" s="27">
        <v>1519532896</v>
      </c>
      <c r="B8169" s="27">
        <v>1</v>
      </c>
      <c r="C8169" s="27">
        <v>530</v>
      </c>
      <c r="D8169" s="25" t="s">
        <v>360</v>
      </c>
      <c r="E8169" s="25" t="str">
        <f>IF(H8169="Test",IF(COUNTIFS($H$10:H8169,"Test")&lt;=3000,"Test","Out"),IF(COUNTIFS($H$10:H8169,"Control")&lt;=3000,"Control","Out"))</f>
        <v>Out</v>
      </c>
      <c r="F8169" t="str">
        <f t="shared" si="381"/>
        <v>Shanghai_1</v>
      </c>
      <c r="G8169">
        <f t="shared" si="382"/>
        <v>726</v>
      </c>
      <c r="H8169" t="str">
        <f t="shared" si="383"/>
        <v>Control</v>
      </c>
    </row>
    <row r="8170" spans="1:8" x14ac:dyDescent="0.45">
      <c r="A8170" s="27">
        <v>1513518734</v>
      </c>
      <c r="B8170" s="27">
        <v>1</v>
      </c>
      <c r="C8170" s="27">
        <v>2374</v>
      </c>
      <c r="D8170" s="25" t="s">
        <v>362</v>
      </c>
      <c r="E8170" s="25" t="str">
        <f>IF(H8170="Test",IF(COUNTIFS($H$10:H8170,"Test")&lt;=3000,"Test","Out"),IF(COUNTIFS($H$10:H8170,"Control")&lt;=3000,"Control","Out"))</f>
        <v>Out</v>
      </c>
      <c r="F8170" t="str">
        <f t="shared" si="381"/>
        <v>Guangzhou_1</v>
      </c>
      <c r="G8170">
        <f t="shared" si="382"/>
        <v>1556</v>
      </c>
      <c r="H8170" t="str">
        <f t="shared" si="383"/>
        <v>Control</v>
      </c>
    </row>
    <row r="8171" spans="1:8" x14ac:dyDescent="0.45">
      <c r="A8171" s="27">
        <v>1515013335</v>
      </c>
      <c r="B8171" s="27">
        <v>1</v>
      </c>
      <c r="C8171" s="27">
        <v>210</v>
      </c>
      <c r="D8171" s="25" t="s">
        <v>362</v>
      </c>
      <c r="E8171" s="25" t="str">
        <f>IF(H8171="Test",IF(COUNTIFS($H$10:H8171,"Test")&lt;=3000,"Test","Out"),IF(COUNTIFS($H$10:H8171,"Control")&lt;=3000,"Control","Out"))</f>
        <v>Out</v>
      </c>
      <c r="F8171" t="str">
        <f t="shared" si="381"/>
        <v>Guangzhou_1</v>
      </c>
      <c r="G8171">
        <f t="shared" si="382"/>
        <v>139</v>
      </c>
      <c r="H8171" t="str">
        <f t="shared" si="383"/>
        <v>Test</v>
      </c>
    </row>
    <row r="8172" spans="1:8" x14ac:dyDescent="0.45">
      <c r="A8172" s="27">
        <v>1514038056</v>
      </c>
      <c r="B8172" s="27">
        <v>1</v>
      </c>
      <c r="C8172" s="27">
        <v>696</v>
      </c>
      <c r="D8172" s="25" t="s">
        <v>360</v>
      </c>
      <c r="E8172" s="25" t="str">
        <f>IF(H8172="Test",IF(COUNTIFS($H$10:H8172,"Test")&lt;=3000,"Test","Out"),IF(COUNTIFS($H$10:H8172,"Control")&lt;=3000,"Control","Out"))</f>
        <v>Out</v>
      </c>
      <c r="F8172" t="str">
        <f t="shared" si="381"/>
        <v>Shanghai_1</v>
      </c>
      <c r="G8172">
        <f t="shared" si="382"/>
        <v>968</v>
      </c>
      <c r="H8172" t="str">
        <f t="shared" si="383"/>
        <v>Control</v>
      </c>
    </row>
    <row r="8173" spans="1:8" x14ac:dyDescent="0.45">
      <c r="A8173" s="27">
        <v>1512897974</v>
      </c>
      <c r="B8173" s="27">
        <v>1</v>
      </c>
      <c r="C8173" s="27">
        <v>805</v>
      </c>
      <c r="D8173" s="25" t="s">
        <v>362</v>
      </c>
      <c r="E8173" s="25" t="str">
        <f>IF(H8173="Test",IF(COUNTIFS($H$10:H8173,"Test")&lt;=3000,"Test","Out"),IF(COUNTIFS($H$10:H8173,"Control")&lt;=3000,"Control","Out"))</f>
        <v>Out</v>
      </c>
      <c r="F8173" t="str">
        <f t="shared" si="381"/>
        <v>Guangzhou_1</v>
      </c>
      <c r="G8173">
        <f t="shared" si="382"/>
        <v>555</v>
      </c>
      <c r="H8173" t="str">
        <f t="shared" si="383"/>
        <v>Test</v>
      </c>
    </row>
    <row r="8174" spans="1:8" x14ac:dyDescent="0.45">
      <c r="A8174" s="27">
        <v>1517674582</v>
      </c>
      <c r="B8174" s="27">
        <v>0</v>
      </c>
      <c r="C8174" s="27">
        <v>1782</v>
      </c>
      <c r="D8174" s="25" t="s">
        <v>362</v>
      </c>
      <c r="E8174" s="25" t="str">
        <f>IF(H8174="Test",IF(COUNTIFS($H$10:H8174,"Test")&lt;=3000,"Test","Out"),IF(COUNTIFS($H$10:H8174,"Control")&lt;=3000,"Control","Out"))</f>
        <v>Out</v>
      </c>
      <c r="F8174" t="str">
        <f t="shared" si="381"/>
        <v>Guangzhou_0</v>
      </c>
      <c r="G8174">
        <f t="shared" si="382"/>
        <v>501</v>
      </c>
      <c r="H8174" t="str">
        <f t="shared" si="383"/>
        <v>Test</v>
      </c>
    </row>
    <row r="8175" spans="1:8" x14ac:dyDescent="0.45">
      <c r="A8175" s="27">
        <v>1511255509</v>
      </c>
      <c r="B8175" s="27">
        <v>1</v>
      </c>
      <c r="C8175" s="27">
        <v>1372</v>
      </c>
      <c r="D8175" s="25" t="s">
        <v>362</v>
      </c>
      <c r="E8175" s="25" t="str">
        <f>IF(H8175="Test",IF(COUNTIFS($H$10:H8175,"Test")&lt;=3000,"Test","Out"),IF(COUNTIFS($H$10:H8175,"Control")&lt;=3000,"Control","Out"))</f>
        <v>Out</v>
      </c>
      <c r="F8175" t="str">
        <f t="shared" si="381"/>
        <v>Guangzhou_1</v>
      </c>
      <c r="G8175">
        <f t="shared" si="382"/>
        <v>937</v>
      </c>
      <c r="H8175" t="str">
        <f t="shared" si="383"/>
        <v>Test</v>
      </c>
    </row>
    <row r="8176" spans="1:8" x14ac:dyDescent="0.45">
      <c r="A8176" s="27">
        <v>1513372241</v>
      </c>
      <c r="B8176" s="27">
        <v>0</v>
      </c>
      <c r="C8176" s="27">
        <v>1559</v>
      </c>
      <c r="D8176" s="25" t="s">
        <v>361</v>
      </c>
      <c r="E8176" s="25" t="str">
        <f>IF(H8176="Test",IF(COUNTIFS($H$10:H8176,"Test")&lt;=3000,"Test","Out"),IF(COUNTIFS($H$10:H8176,"Control")&lt;=3000,"Control","Out"))</f>
        <v>Out</v>
      </c>
      <c r="F8176" t="str">
        <f t="shared" si="381"/>
        <v>Beijing_0</v>
      </c>
      <c r="G8176">
        <f t="shared" si="382"/>
        <v>1095</v>
      </c>
      <c r="H8176" t="str">
        <f t="shared" si="383"/>
        <v>Test</v>
      </c>
    </row>
    <row r="8177" spans="1:8" x14ac:dyDescent="0.45">
      <c r="A8177" s="27">
        <v>1516131734</v>
      </c>
      <c r="B8177" s="27">
        <v>1</v>
      </c>
      <c r="C8177" s="27">
        <v>883</v>
      </c>
      <c r="D8177" s="25" t="s">
        <v>360</v>
      </c>
      <c r="E8177" s="25" t="str">
        <f>IF(H8177="Test",IF(COUNTIFS($H$10:H8177,"Test")&lt;=3000,"Test","Out"),IF(COUNTIFS($H$10:H8177,"Control")&lt;=3000,"Control","Out"))</f>
        <v>Out</v>
      </c>
      <c r="F8177" t="str">
        <f t="shared" si="381"/>
        <v>Shanghai_1</v>
      </c>
      <c r="G8177">
        <f t="shared" si="382"/>
        <v>1237</v>
      </c>
      <c r="H8177" t="str">
        <f t="shared" si="383"/>
        <v>Test</v>
      </c>
    </row>
    <row r="8178" spans="1:8" x14ac:dyDescent="0.45">
      <c r="A8178" s="27">
        <v>1515006509</v>
      </c>
      <c r="B8178" s="27">
        <v>1</v>
      </c>
      <c r="C8178" s="27">
        <v>2798</v>
      </c>
      <c r="D8178" s="25" t="s">
        <v>361</v>
      </c>
      <c r="E8178" s="25" t="str">
        <f>IF(H8178="Test",IF(COUNTIFS($H$10:H8178,"Test")&lt;=3000,"Test","Out"),IF(COUNTIFS($H$10:H8178,"Control")&lt;=3000,"Control","Out"))</f>
        <v>Out</v>
      </c>
      <c r="F8178" t="str">
        <f t="shared" si="381"/>
        <v>Beijing_1</v>
      </c>
      <c r="G8178">
        <f t="shared" si="382"/>
        <v>4141</v>
      </c>
      <c r="H8178" t="str">
        <f t="shared" si="383"/>
        <v>Test</v>
      </c>
    </row>
    <row r="8179" spans="1:8" x14ac:dyDescent="0.45">
      <c r="A8179" s="27">
        <v>1519126226</v>
      </c>
      <c r="B8179" s="27">
        <v>1</v>
      </c>
      <c r="C8179" s="27">
        <v>131</v>
      </c>
      <c r="D8179" s="25" t="s">
        <v>361</v>
      </c>
      <c r="E8179" s="25" t="str">
        <f>IF(H8179="Test",IF(COUNTIFS($H$10:H8179,"Test")&lt;=3000,"Test","Out"),IF(COUNTIFS($H$10:H8179,"Control")&lt;=3000,"Control","Out"))</f>
        <v>Out</v>
      </c>
      <c r="F8179" t="str">
        <f t="shared" si="381"/>
        <v>Beijing_1</v>
      </c>
      <c r="G8179">
        <f t="shared" si="382"/>
        <v>214</v>
      </c>
      <c r="H8179" t="str">
        <f t="shared" si="383"/>
        <v>Control</v>
      </c>
    </row>
    <row r="8180" spans="1:8" x14ac:dyDescent="0.45">
      <c r="A8180" s="27">
        <v>1515232385</v>
      </c>
      <c r="B8180" s="27">
        <v>1</v>
      </c>
      <c r="C8180" s="27">
        <v>2521</v>
      </c>
      <c r="D8180" s="25" t="s">
        <v>360</v>
      </c>
      <c r="E8180" s="25" t="str">
        <f>IF(H8180="Test",IF(COUNTIFS($H$10:H8180,"Test")&lt;=3000,"Test","Out"),IF(COUNTIFS($H$10:H8180,"Control")&lt;=3000,"Control","Out"))</f>
        <v>Out</v>
      </c>
      <c r="F8180" t="str">
        <f t="shared" si="381"/>
        <v>Shanghai_1</v>
      </c>
      <c r="G8180">
        <f t="shared" si="382"/>
        <v>3282</v>
      </c>
      <c r="H8180" t="str">
        <f t="shared" si="383"/>
        <v>Control</v>
      </c>
    </row>
    <row r="8181" spans="1:8" x14ac:dyDescent="0.45">
      <c r="A8181" s="27">
        <v>1512266959</v>
      </c>
      <c r="B8181" s="27">
        <v>1</v>
      </c>
      <c r="C8181" s="27">
        <v>4530</v>
      </c>
      <c r="D8181" s="25" t="s">
        <v>361</v>
      </c>
      <c r="E8181" s="25" t="str">
        <f>IF(H8181="Test",IF(COUNTIFS($H$10:H8181,"Test")&lt;=3000,"Test","Out"),IF(COUNTIFS($H$10:H8181,"Control")&lt;=3000,"Control","Out"))</f>
        <v>Out</v>
      </c>
      <c r="F8181" t="str">
        <f t="shared" si="381"/>
        <v>Beijing_1</v>
      </c>
      <c r="G8181">
        <f t="shared" si="382"/>
        <v>5230</v>
      </c>
      <c r="H8181" t="str">
        <f t="shared" si="383"/>
        <v>Control</v>
      </c>
    </row>
    <row r="8182" spans="1:8" x14ac:dyDescent="0.45">
      <c r="A8182" s="27">
        <v>1512283208</v>
      </c>
      <c r="B8182" s="27">
        <v>1</v>
      </c>
      <c r="C8182" s="27">
        <v>116</v>
      </c>
      <c r="D8182" s="25" t="s">
        <v>361</v>
      </c>
      <c r="E8182" s="25" t="str">
        <f>IF(H8182="Test",IF(COUNTIFS($H$10:H8182,"Test")&lt;=3000,"Test","Out"),IF(COUNTIFS($H$10:H8182,"Control")&lt;=3000,"Control","Out"))</f>
        <v>Out</v>
      </c>
      <c r="F8182" t="str">
        <f t="shared" si="381"/>
        <v>Beijing_1</v>
      </c>
      <c r="G8182">
        <f t="shared" si="382"/>
        <v>187</v>
      </c>
      <c r="H8182" t="str">
        <f t="shared" si="383"/>
        <v>Test</v>
      </c>
    </row>
    <row r="8183" spans="1:8" x14ac:dyDescent="0.45">
      <c r="A8183" s="27">
        <v>1517519461</v>
      </c>
      <c r="B8183" s="27">
        <v>0</v>
      </c>
      <c r="C8183" s="27">
        <v>2573</v>
      </c>
      <c r="D8183" s="25" t="s">
        <v>361</v>
      </c>
      <c r="E8183" s="25" t="str">
        <f>IF(H8183="Test",IF(COUNTIFS($H$10:H8183,"Test")&lt;=3000,"Test","Out"),IF(COUNTIFS($H$10:H8183,"Control")&lt;=3000,"Control","Out"))</f>
        <v>Out</v>
      </c>
      <c r="F8183" t="str">
        <f t="shared" si="381"/>
        <v>Beijing_0</v>
      </c>
      <c r="G8183">
        <f t="shared" si="382"/>
        <v>1714</v>
      </c>
      <c r="H8183" t="str">
        <f t="shared" si="383"/>
        <v>Control</v>
      </c>
    </row>
    <row r="8184" spans="1:8" x14ac:dyDescent="0.45">
      <c r="A8184" s="27">
        <v>1511402908</v>
      </c>
      <c r="B8184" s="27">
        <v>1</v>
      </c>
      <c r="C8184" s="27">
        <v>486</v>
      </c>
      <c r="D8184" s="25" t="s">
        <v>360</v>
      </c>
      <c r="E8184" s="25" t="str">
        <f>IF(H8184="Test",IF(COUNTIFS($H$10:H8184,"Test")&lt;=3000,"Test","Out"),IF(COUNTIFS($H$10:H8184,"Control")&lt;=3000,"Control","Out"))</f>
        <v>Out</v>
      </c>
      <c r="F8184" t="str">
        <f t="shared" si="381"/>
        <v>Shanghai_1</v>
      </c>
      <c r="G8184">
        <f t="shared" si="382"/>
        <v>674</v>
      </c>
      <c r="H8184" t="str">
        <f t="shared" si="383"/>
        <v>Control</v>
      </c>
    </row>
    <row r="8185" spans="1:8" x14ac:dyDescent="0.45">
      <c r="A8185" s="27">
        <v>1512833978</v>
      </c>
      <c r="B8185" s="27">
        <v>1</v>
      </c>
      <c r="C8185" s="27">
        <v>341</v>
      </c>
      <c r="D8185" s="25" t="s">
        <v>361</v>
      </c>
      <c r="E8185" s="25" t="str">
        <f>IF(H8185="Test",IF(COUNTIFS($H$10:H8185,"Test")&lt;=3000,"Test","Out"),IF(COUNTIFS($H$10:H8185,"Control")&lt;=3000,"Control","Out"))</f>
        <v>Out</v>
      </c>
      <c r="F8185" t="str">
        <f t="shared" si="381"/>
        <v>Beijing_1</v>
      </c>
      <c r="G8185">
        <f t="shared" si="382"/>
        <v>555</v>
      </c>
      <c r="H8185" t="str">
        <f t="shared" si="383"/>
        <v>Test</v>
      </c>
    </row>
    <row r="8186" spans="1:8" x14ac:dyDescent="0.45">
      <c r="A8186" s="27">
        <v>1519018911</v>
      </c>
      <c r="B8186" s="27">
        <v>0</v>
      </c>
      <c r="C8186" s="27">
        <v>799</v>
      </c>
      <c r="D8186" s="25" t="s">
        <v>361</v>
      </c>
      <c r="E8186" s="25" t="str">
        <f>IF(H8186="Test",IF(COUNTIFS($H$10:H8186,"Test")&lt;=3000,"Test","Out"),IF(COUNTIFS($H$10:H8186,"Control")&lt;=3000,"Control","Out"))</f>
        <v>Out</v>
      </c>
      <c r="F8186" t="str">
        <f t="shared" si="381"/>
        <v>Beijing_0</v>
      </c>
      <c r="G8186">
        <f t="shared" si="382"/>
        <v>552</v>
      </c>
      <c r="H8186" t="str">
        <f t="shared" si="383"/>
        <v>Control</v>
      </c>
    </row>
    <row r="8187" spans="1:8" x14ac:dyDescent="0.45">
      <c r="A8187" s="27">
        <v>1519371229</v>
      </c>
      <c r="B8187" s="27">
        <v>1</v>
      </c>
      <c r="C8187" s="27">
        <v>4320</v>
      </c>
      <c r="D8187" s="25" t="s">
        <v>359</v>
      </c>
      <c r="E8187" s="25" t="str">
        <f>IF(H8187="Test",IF(COUNTIFS($H$10:H8187,"Test")&lt;=3000,"Test","Out"),IF(COUNTIFS($H$10:H8187,"Control")&lt;=3000,"Control","Out"))</f>
        <v>Out</v>
      </c>
      <c r="F8187" t="str">
        <f t="shared" si="381"/>
        <v>Shenzhen_1</v>
      </c>
      <c r="G8187">
        <f t="shared" si="382"/>
        <v>2934</v>
      </c>
      <c r="H8187" t="str">
        <f t="shared" si="383"/>
        <v>Control</v>
      </c>
    </row>
    <row r="8188" spans="1:8" x14ac:dyDescent="0.45">
      <c r="A8188" s="27">
        <v>1517426554</v>
      </c>
      <c r="B8188" s="27">
        <v>1</v>
      </c>
      <c r="C8188" s="27">
        <v>9</v>
      </c>
      <c r="D8188" s="25" t="s">
        <v>361</v>
      </c>
      <c r="E8188" s="25" t="str">
        <f>IF(H8188="Test",IF(COUNTIFS($H$10:H8188,"Test")&lt;=3000,"Test","Out"),IF(COUNTIFS($H$10:H8188,"Control")&lt;=3000,"Control","Out"))</f>
        <v>Out</v>
      </c>
      <c r="F8188" t="str">
        <f t="shared" si="381"/>
        <v>Beijing_1</v>
      </c>
      <c r="G8188">
        <f t="shared" si="382"/>
        <v>17</v>
      </c>
      <c r="H8188" t="str">
        <f t="shared" si="383"/>
        <v>Test</v>
      </c>
    </row>
    <row r="8189" spans="1:8" x14ac:dyDescent="0.45">
      <c r="A8189" s="27">
        <v>1518136394</v>
      </c>
      <c r="B8189" s="27">
        <v>1</v>
      </c>
      <c r="C8189" s="27">
        <v>2595</v>
      </c>
      <c r="D8189" s="25" t="s">
        <v>360</v>
      </c>
      <c r="E8189" s="25" t="str">
        <f>IF(H8189="Test",IF(COUNTIFS($H$10:H8189,"Test")&lt;=3000,"Test","Out"),IF(COUNTIFS($H$10:H8189,"Control")&lt;=3000,"Control","Out"))</f>
        <v>Out</v>
      </c>
      <c r="F8189" t="str">
        <f t="shared" si="381"/>
        <v>Shanghai_1</v>
      </c>
      <c r="G8189">
        <f t="shared" si="382"/>
        <v>3346</v>
      </c>
      <c r="H8189" t="str">
        <f t="shared" si="383"/>
        <v>Control</v>
      </c>
    </row>
    <row r="8190" spans="1:8" x14ac:dyDescent="0.45">
      <c r="A8190" s="27">
        <v>1515787148</v>
      </c>
      <c r="B8190" s="27">
        <v>1</v>
      </c>
      <c r="C8190" s="27">
        <v>1722</v>
      </c>
      <c r="D8190" s="25" t="s">
        <v>360</v>
      </c>
      <c r="E8190" s="25" t="str">
        <f>IF(H8190="Test",IF(COUNTIFS($H$10:H8190,"Test")&lt;=3000,"Test","Out"),IF(COUNTIFS($H$10:H8190,"Control")&lt;=3000,"Control","Out"))</f>
        <v>Out</v>
      </c>
      <c r="F8190" t="str">
        <f t="shared" si="381"/>
        <v>Shanghai_1</v>
      </c>
      <c r="G8190">
        <f t="shared" si="382"/>
        <v>2391</v>
      </c>
      <c r="H8190" t="str">
        <f t="shared" si="383"/>
        <v>Test</v>
      </c>
    </row>
    <row r="8191" spans="1:8" x14ac:dyDescent="0.45">
      <c r="A8191" s="27">
        <v>1518889404</v>
      </c>
      <c r="B8191" s="27">
        <v>1</v>
      </c>
      <c r="C8191" s="27">
        <v>1921</v>
      </c>
      <c r="D8191" s="25" t="s">
        <v>359</v>
      </c>
      <c r="E8191" s="25" t="str">
        <f>IF(H8191="Test",IF(COUNTIFS($H$10:H8191,"Test")&lt;=3000,"Test","Out"),IF(COUNTIFS($H$10:H8191,"Control")&lt;=3000,"Control","Out"))</f>
        <v>Out</v>
      </c>
      <c r="F8191" t="str">
        <f t="shared" si="381"/>
        <v>Shenzhen_1</v>
      </c>
      <c r="G8191">
        <f t="shared" si="382"/>
        <v>1789</v>
      </c>
      <c r="H8191" t="str">
        <f t="shared" si="383"/>
        <v>Test</v>
      </c>
    </row>
    <row r="8192" spans="1:8" x14ac:dyDescent="0.45">
      <c r="A8192" s="27">
        <v>1513295045</v>
      </c>
      <c r="B8192" s="27">
        <v>1</v>
      </c>
      <c r="C8192" s="27">
        <v>2616</v>
      </c>
      <c r="D8192" s="25" t="s">
        <v>361</v>
      </c>
      <c r="E8192" s="25" t="str">
        <f>IF(H8192="Test",IF(COUNTIFS($H$10:H8192,"Test")&lt;=3000,"Test","Out"),IF(COUNTIFS($H$10:H8192,"Control")&lt;=3000,"Control","Out"))</f>
        <v>Out</v>
      </c>
      <c r="F8192" t="str">
        <f t="shared" si="381"/>
        <v>Beijing_1</v>
      </c>
      <c r="G8192">
        <f t="shared" si="382"/>
        <v>3948</v>
      </c>
      <c r="H8192" t="str">
        <f t="shared" si="383"/>
        <v>Control</v>
      </c>
    </row>
    <row r="8193" spans="1:8" x14ac:dyDescent="0.45">
      <c r="A8193" s="27">
        <v>1517132843</v>
      </c>
      <c r="B8193" s="27">
        <v>1</v>
      </c>
      <c r="C8193" s="27">
        <v>1220</v>
      </c>
      <c r="D8193" s="25" t="s">
        <v>361</v>
      </c>
      <c r="E8193" s="25" t="str">
        <f>IF(H8193="Test",IF(COUNTIFS($H$10:H8193,"Test")&lt;=3000,"Test","Out"),IF(COUNTIFS($H$10:H8193,"Control")&lt;=3000,"Control","Out"))</f>
        <v>Out</v>
      </c>
      <c r="F8193" t="str">
        <f t="shared" si="381"/>
        <v>Beijing_1</v>
      </c>
      <c r="G8193">
        <f t="shared" si="382"/>
        <v>1969</v>
      </c>
      <c r="H8193" t="str">
        <f t="shared" si="383"/>
        <v>Test</v>
      </c>
    </row>
    <row r="8194" spans="1:8" x14ac:dyDescent="0.45">
      <c r="A8194" s="27">
        <v>1515357261</v>
      </c>
      <c r="B8194" s="27">
        <v>0</v>
      </c>
      <c r="C8194" s="27">
        <v>3058</v>
      </c>
      <c r="D8194" s="25" t="s">
        <v>360</v>
      </c>
      <c r="E8194" s="25" t="str">
        <f>IF(H8194="Test",IF(COUNTIFS($H$10:H8194,"Test")&lt;=3000,"Test","Out"),IF(COUNTIFS($H$10:H8194,"Control")&lt;=3000,"Control","Out"))</f>
        <v>Out</v>
      </c>
      <c r="F8194" t="str">
        <f t="shared" si="381"/>
        <v>Shanghai_0</v>
      </c>
      <c r="G8194">
        <f t="shared" si="382"/>
        <v>1593</v>
      </c>
      <c r="H8194" t="str">
        <f t="shared" si="383"/>
        <v>Test</v>
      </c>
    </row>
    <row r="8195" spans="1:8" x14ac:dyDescent="0.45">
      <c r="A8195" s="27">
        <v>1513374212</v>
      </c>
      <c r="B8195" s="27">
        <v>0</v>
      </c>
      <c r="C8195" s="27">
        <v>1541</v>
      </c>
      <c r="D8195" s="25" t="s">
        <v>360</v>
      </c>
      <c r="E8195" s="25" t="str">
        <f>IF(H8195="Test",IF(COUNTIFS($H$10:H8195,"Test")&lt;=3000,"Test","Out"),IF(COUNTIFS($H$10:H8195,"Control")&lt;=3000,"Control","Out"))</f>
        <v>Out</v>
      </c>
      <c r="F8195" t="str">
        <f t="shared" si="381"/>
        <v>Shanghai_0</v>
      </c>
      <c r="G8195">
        <f t="shared" si="382"/>
        <v>913</v>
      </c>
      <c r="H8195" t="str">
        <f t="shared" si="383"/>
        <v>Test</v>
      </c>
    </row>
    <row r="8196" spans="1:8" x14ac:dyDescent="0.45">
      <c r="A8196" s="27">
        <v>1512854606</v>
      </c>
      <c r="B8196" s="27">
        <v>1</v>
      </c>
      <c r="C8196" s="27">
        <v>2036</v>
      </c>
      <c r="D8196" s="25" t="s">
        <v>361</v>
      </c>
      <c r="E8196" s="25" t="str">
        <f>IF(H8196="Test",IF(COUNTIFS($H$10:H8196,"Test")&lt;=3000,"Test","Out"),IF(COUNTIFS($H$10:H8196,"Control")&lt;=3000,"Control","Out"))</f>
        <v>Out</v>
      </c>
      <c r="F8196" t="str">
        <f t="shared" si="381"/>
        <v>Beijing_1</v>
      </c>
      <c r="G8196">
        <f t="shared" si="382"/>
        <v>3176</v>
      </c>
      <c r="H8196" t="str">
        <f t="shared" si="383"/>
        <v>Control</v>
      </c>
    </row>
    <row r="8197" spans="1:8" x14ac:dyDescent="0.45">
      <c r="A8197" s="27">
        <v>1511802153</v>
      </c>
      <c r="B8197" s="27">
        <v>1</v>
      </c>
      <c r="C8197" s="27">
        <v>5637</v>
      </c>
      <c r="D8197" s="25" t="s">
        <v>362</v>
      </c>
      <c r="E8197" s="25" t="str">
        <f>IF(H8197="Test",IF(COUNTIFS($H$10:H8197,"Test")&lt;=3000,"Test","Out"),IF(COUNTIFS($H$10:H8197,"Control")&lt;=3000,"Control","Out"))</f>
        <v>Out</v>
      </c>
      <c r="F8197" t="str">
        <f t="shared" si="381"/>
        <v>Guangzhou_1</v>
      </c>
      <c r="G8197">
        <f t="shared" si="382"/>
        <v>2205</v>
      </c>
      <c r="H8197" t="str">
        <f t="shared" si="383"/>
        <v>Test</v>
      </c>
    </row>
    <row r="8198" spans="1:8" x14ac:dyDescent="0.45">
      <c r="A8198" s="27">
        <v>1515122680</v>
      </c>
      <c r="B8198" s="27">
        <v>0</v>
      </c>
      <c r="C8198" s="27">
        <v>2942</v>
      </c>
      <c r="D8198" s="25" t="s">
        <v>361</v>
      </c>
      <c r="E8198" s="25" t="str">
        <f>IF(H8198="Test",IF(COUNTIFS($H$10:H8198,"Test")&lt;=3000,"Test","Out"),IF(COUNTIFS($H$10:H8198,"Control")&lt;=3000,"Control","Out"))</f>
        <v>Out</v>
      </c>
      <c r="F8198" t="str">
        <f t="shared" si="381"/>
        <v>Beijing_0</v>
      </c>
      <c r="G8198">
        <f t="shared" si="382"/>
        <v>1887</v>
      </c>
      <c r="H8198" t="str">
        <f t="shared" si="383"/>
        <v>Test</v>
      </c>
    </row>
    <row r="8199" spans="1:8" x14ac:dyDescent="0.45">
      <c r="A8199" s="27">
        <v>1517092726</v>
      </c>
      <c r="B8199" s="27">
        <v>1</v>
      </c>
      <c r="C8199" s="27">
        <v>3619</v>
      </c>
      <c r="D8199" s="25" t="s">
        <v>361</v>
      </c>
      <c r="E8199" s="25" t="str">
        <f>IF(H8199="Test",IF(COUNTIFS($H$10:H8199,"Test")&lt;=3000,"Test","Out"),IF(COUNTIFS($H$10:H8199,"Control")&lt;=3000,"Control","Out"))</f>
        <v>Out</v>
      </c>
      <c r="F8199" t="str">
        <f t="shared" si="381"/>
        <v>Beijing_1</v>
      </c>
      <c r="G8199">
        <f t="shared" si="382"/>
        <v>4845</v>
      </c>
      <c r="H8199" t="str">
        <f t="shared" si="383"/>
        <v>Test</v>
      </c>
    </row>
    <row r="8200" spans="1:8" x14ac:dyDescent="0.45">
      <c r="A8200" s="27">
        <v>1512242778</v>
      </c>
      <c r="B8200" s="27">
        <v>1</v>
      </c>
      <c r="C8200" s="27">
        <v>119</v>
      </c>
      <c r="D8200" s="25" t="s">
        <v>361</v>
      </c>
      <c r="E8200" s="25" t="str">
        <f>IF(H8200="Test",IF(COUNTIFS($H$10:H8200,"Test")&lt;=3000,"Test","Out"),IF(COUNTIFS($H$10:H8200,"Control")&lt;=3000,"Control","Out"))</f>
        <v>Out</v>
      </c>
      <c r="F8200" t="str">
        <f t="shared" si="381"/>
        <v>Beijing_1</v>
      </c>
      <c r="G8200">
        <f t="shared" si="382"/>
        <v>194</v>
      </c>
      <c r="H8200" t="str">
        <f t="shared" si="383"/>
        <v>Control</v>
      </c>
    </row>
    <row r="8201" spans="1:8" x14ac:dyDescent="0.45">
      <c r="A8201" s="27">
        <v>1516027025</v>
      </c>
      <c r="B8201" s="27">
        <v>1</v>
      </c>
      <c r="C8201" s="27">
        <v>970</v>
      </c>
      <c r="D8201" s="25" t="s">
        <v>360</v>
      </c>
      <c r="E8201" s="25" t="str">
        <f>IF(H8201="Test",IF(COUNTIFS($H$10:H8201,"Test")&lt;=3000,"Test","Out"),IF(COUNTIFS($H$10:H8201,"Control")&lt;=3000,"Control","Out"))</f>
        <v>Out</v>
      </c>
      <c r="F8201" t="str">
        <f t="shared" si="381"/>
        <v>Shanghai_1</v>
      </c>
      <c r="G8201">
        <f t="shared" si="382"/>
        <v>1359</v>
      </c>
      <c r="H8201" t="str">
        <f t="shared" si="383"/>
        <v>Test</v>
      </c>
    </row>
    <row r="8202" spans="1:8" x14ac:dyDescent="0.45">
      <c r="A8202" s="27">
        <v>1518818755</v>
      </c>
      <c r="B8202" s="27">
        <v>1</v>
      </c>
      <c r="C8202" s="27">
        <v>2786</v>
      </c>
      <c r="D8202" s="25" t="s">
        <v>360</v>
      </c>
      <c r="E8202" s="25" t="str">
        <f>IF(H8202="Test",IF(COUNTIFS($H$10:H8202,"Test")&lt;=3000,"Test","Out"),IF(COUNTIFS($H$10:H8202,"Control")&lt;=3000,"Control","Out"))</f>
        <v>Out</v>
      </c>
      <c r="F8202" t="str">
        <f t="shared" si="381"/>
        <v>Shanghai_1</v>
      </c>
      <c r="G8202">
        <f t="shared" si="382"/>
        <v>3529</v>
      </c>
      <c r="H8202" t="str">
        <f t="shared" si="383"/>
        <v>Test</v>
      </c>
    </row>
    <row r="8203" spans="1:8" x14ac:dyDescent="0.45">
      <c r="A8203" s="27">
        <v>1518806459</v>
      </c>
      <c r="B8203" s="27">
        <v>1</v>
      </c>
      <c r="C8203" s="27">
        <v>1281</v>
      </c>
      <c r="D8203" s="25" t="s">
        <v>361</v>
      </c>
      <c r="E8203" s="25" t="str">
        <f>IF(H8203="Test",IF(COUNTIFS($H$10:H8203,"Test")&lt;=3000,"Test","Out"),IF(COUNTIFS($H$10:H8203,"Control")&lt;=3000,"Control","Out"))</f>
        <v>Out</v>
      </c>
      <c r="F8203" t="str">
        <f t="shared" ref="F8203:F8266" si="384">D8203&amp;"_"&amp;B8203</f>
        <v>Beijing_1</v>
      </c>
      <c r="G8203">
        <f t="shared" ref="G8203:G8266" si="385">COUNTIFS($F$10:$F$21653,F8203,$C$10:$C$21653,"&lt;"&amp;C8203)+1</f>
        <v>2064</v>
      </c>
      <c r="H8203" t="str">
        <f t="shared" ref="H8203:H8266" si="386">IF(MOD(G8203, 2) = 1, "Test", "Control")</f>
        <v>Control</v>
      </c>
    </row>
    <row r="8204" spans="1:8" x14ac:dyDescent="0.45">
      <c r="A8204" s="27">
        <v>1512823843</v>
      </c>
      <c r="B8204" s="27">
        <v>1</v>
      </c>
      <c r="C8204" s="27">
        <v>3165</v>
      </c>
      <c r="D8204" s="25" t="s">
        <v>361</v>
      </c>
      <c r="E8204" s="25" t="str">
        <f>IF(H8204="Test",IF(COUNTIFS($H$10:H8204,"Test")&lt;=3000,"Test","Out"),IF(COUNTIFS($H$10:H8204,"Control")&lt;=3000,"Control","Out"))</f>
        <v>Out</v>
      </c>
      <c r="F8204" t="str">
        <f t="shared" si="384"/>
        <v>Beijing_1</v>
      </c>
      <c r="G8204">
        <f t="shared" si="385"/>
        <v>4517</v>
      </c>
      <c r="H8204" t="str">
        <f t="shared" si="386"/>
        <v>Test</v>
      </c>
    </row>
    <row r="8205" spans="1:8" x14ac:dyDescent="0.45">
      <c r="A8205" s="27">
        <v>1515119781</v>
      </c>
      <c r="B8205" s="27">
        <v>0</v>
      </c>
      <c r="C8205" s="27">
        <v>1562</v>
      </c>
      <c r="D8205" s="25" t="s">
        <v>359</v>
      </c>
      <c r="E8205" s="25" t="str">
        <f>IF(H8205="Test",IF(COUNTIFS($H$10:H8205,"Test")&lt;=3000,"Test","Out"),IF(COUNTIFS($H$10:H8205,"Control")&lt;=3000,"Control","Out"))</f>
        <v>Out</v>
      </c>
      <c r="F8205" t="str">
        <f t="shared" si="384"/>
        <v>Shenzhen_0</v>
      </c>
      <c r="G8205">
        <f t="shared" si="385"/>
        <v>614</v>
      </c>
      <c r="H8205" t="str">
        <f t="shared" si="386"/>
        <v>Control</v>
      </c>
    </row>
    <row r="8206" spans="1:8" x14ac:dyDescent="0.45">
      <c r="A8206" s="27">
        <v>1516276693</v>
      </c>
      <c r="B8206" s="27">
        <v>1</v>
      </c>
      <c r="C8206" s="27">
        <v>2324</v>
      </c>
      <c r="D8206" s="25" t="s">
        <v>362</v>
      </c>
      <c r="E8206" s="25" t="str">
        <f>IF(H8206="Test",IF(COUNTIFS($H$10:H8206,"Test")&lt;=3000,"Test","Out"),IF(COUNTIFS($H$10:H8206,"Control")&lt;=3000,"Control","Out"))</f>
        <v>Out</v>
      </c>
      <c r="F8206" t="str">
        <f t="shared" si="384"/>
        <v>Guangzhou_1</v>
      </c>
      <c r="G8206">
        <f t="shared" si="385"/>
        <v>1534</v>
      </c>
      <c r="H8206" t="str">
        <f t="shared" si="386"/>
        <v>Control</v>
      </c>
    </row>
    <row r="8207" spans="1:8" x14ac:dyDescent="0.45">
      <c r="A8207" s="27">
        <v>1516857657</v>
      </c>
      <c r="B8207" s="27">
        <v>1</v>
      </c>
      <c r="C8207" s="27">
        <v>938</v>
      </c>
      <c r="D8207" s="25" t="s">
        <v>362</v>
      </c>
      <c r="E8207" s="25" t="str">
        <f>IF(H8207="Test",IF(COUNTIFS($H$10:H8207,"Test")&lt;=3000,"Test","Out"),IF(COUNTIFS($H$10:H8207,"Control")&lt;=3000,"Control","Out"))</f>
        <v>Out</v>
      </c>
      <c r="F8207" t="str">
        <f t="shared" si="384"/>
        <v>Guangzhou_1</v>
      </c>
      <c r="G8207">
        <f t="shared" si="385"/>
        <v>634</v>
      </c>
      <c r="H8207" t="str">
        <f t="shared" si="386"/>
        <v>Control</v>
      </c>
    </row>
    <row r="8208" spans="1:8" x14ac:dyDescent="0.45">
      <c r="A8208" s="27">
        <v>1513213081</v>
      </c>
      <c r="B8208" s="27">
        <v>0</v>
      </c>
      <c r="C8208" s="27">
        <v>1953</v>
      </c>
      <c r="D8208" s="25" t="s">
        <v>361</v>
      </c>
      <c r="E8208" s="25" t="str">
        <f>IF(H8208="Test",IF(COUNTIFS($H$10:H8208,"Test")&lt;=3000,"Test","Out"),IF(COUNTIFS($H$10:H8208,"Control")&lt;=3000,"Control","Out"))</f>
        <v>Out</v>
      </c>
      <c r="F8208" t="str">
        <f t="shared" si="384"/>
        <v>Beijing_0</v>
      </c>
      <c r="G8208">
        <f t="shared" si="385"/>
        <v>1349</v>
      </c>
      <c r="H8208" t="str">
        <f t="shared" si="386"/>
        <v>Test</v>
      </c>
    </row>
    <row r="8209" spans="1:8" x14ac:dyDescent="0.45">
      <c r="A8209" s="27">
        <v>1514270098</v>
      </c>
      <c r="B8209" s="27">
        <v>1</v>
      </c>
      <c r="C8209" s="27">
        <v>789</v>
      </c>
      <c r="D8209" s="25" t="s">
        <v>360</v>
      </c>
      <c r="E8209" s="25" t="str">
        <f>IF(H8209="Test",IF(COUNTIFS($H$10:H8209,"Test")&lt;=3000,"Test","Out"),IF(COUNTIFS($H$10:H8209,"Control")&lt;=3000,"Control","Out"))</f>
        <v>Out</v>
      </c>
      <c r="F8209" t="str">
        <f t="shared" si="384"/>
        <v>Shanghai_1</v>
      </c>
      <c r="G8209">
        <f t="shared" si="385"/>
        <v>1091</v>
      </c>
      <c r="H8209" t="str">
        <f t="shared" si="386"/>
        <v>Test</v>
      </c>
    </row>
    <row r="8210" spans="1:8" x14ac:dyDescent="0.45">
      <c r="A8210" s="27">
        <v>1516819600</v>
      </c>
      <c r="B8210" s="27">
        <v>0</v>
      </c>
      <c r="C8210" s="27">
        <v>1731</v>
      </c>
      <c r="D8210" s="25" t="s">
        <v>361</v>
      </c>
      <c r="E8210" s="25" t="str">
        <f>IF(H8210="Test",IF(COUNTIFS($H$10:H8210,"Test")&lt;=3000,"Test","Out"),IF(COUNTIFS($H$10:H8210,"Control")&lt;=3000,"Control","Out"))</f>
        <v>Out</v>
      </c>
      <c r="F8210" t="str">
        <f t="shared" si="384"/>
        <v>Beijing_0</v>
      </c>
      <c r="G8210">
        <f t="shared" si="385"/>
        <v>1209</v>
      </c>
      <c r="H8210" t="str">
        <f t="shared" si="386"/>
        <v>Test</v>
      </c>
    </row>
    <row r="8211" spans="1:8" x14ac:dyDescent="0.45">
      <c r="A8211" s="27">
        <v>1513648630</v>
      </c>
      <c r="B8211" s="27">
        <v>0</v>
      </c>
      <c r="C8211" s="27">
        <v>430</v>
      </c>
      <c r="D8211" s="25" t="s">
        <v>361</v>
      </c>
      <c r="E8211" s="25" t="str">
        <f>IF(H8211="Test",IF(COUNTIFS($H$10:H8211,"Test")&lt;=3000,"Test","Out"),IF(COUNTIFS($H$10:H8211,"Control")&lt;=3000,"Control","Out"))</f>
        <v>Out</v>
      </c>
      <c r="F8211" t="str">
        <f t="shared" si="384"/>
        <v>Beijing_0</v>
      </c>
      <c r="G8211">
        <f t="shared" si="385"/>
        <v>279</v>
      </c>
      <c r="H8211" t="str">
        <f t="shared" si="386"/>
        <v>Test</v>
      </c>
    </row>
    <row r="8212" spans="1:8" x14ac:dyDescent="0.45">
      <c r="A8212" s="27">
        <v>1513746918</v>
      </c>
      <c r="B8212" s="27">
        <v>1</v>
      </c>
      <c r="C8212" s="27">
        <v>962</v>
      </c>
      <c r="D8212" s="25" t="s">
        <v>361</v>
      </c>
      <c r="E8212" s="25" t="str">
        <f>IF(H8212="Test",IF(COUNTIFS($H$10:H8212,"Test")&lt;=3000,"Test","Out"),IF(COUNTIFS($H$10:H8212,"Control")&lt;=3000,"Control","Out"))</f>
        <v>Out</v>
      </c>
      <c r="F8212" t="str">
        <f t="shared" si="384"/>
        <v>Beijing_1</v>
      </c>
      <c r="G8212">
        <f t="shared" si="385"/>
        <v>1554</v>
      </c>
      <c r="H8212" t="str">
        <f t="shared" si="386"/>
        <v>Control</v>
      </c>
    </row>
    <row r="8213" spans="1:8" x14ac:dyDescent="0.45">
      <c r="A8213" s="27">
        <v>1516246371</v>
      </c>
      <c r="B8213" s="27">
        <v>0</v>
      </c>
      <c r="C8213" s="27">
        <v>1809</v>
      </c>
      <c r="D8213" s="25" t="s">
        <v>359</v>
      </c>
      <c r="E8213" s="25" t="str">
        <f>IF(H8213="Test",IF(COUNTIFS($H$10:H8213,"Test")&lt;=3000,"Test","Out"),IF(COUNTIFS($H$10:H8213,"Control")&lt;=3000,"Control","Out"))</f>
        <v>Out</v>
      </c>
      <c r="F8213" t="str">
        <f t="shared" si="384"/>
        <v>Shenzhen_0</v>
      </c>
      <c r="G8213">
        <f t="shared" si="385"/>
        <v>700</v>
      </c>
      <c r="H8213" t="str">
        <f t="shared" si="386"/>
        <v>Control</v>
      </c>
    </row>
    <row r="8214" spans="1:8" x14ac:dyDescent="0.45">
      <c r="A8214" s="27">
        <v>1518419561</v>
      </c>
      <c r="B8214" s="27">
        <v>0</v>
      </c>
      <c r="C8214" s="27">
        <v>61</v>
      </c>
      <c r="D8214" s="25" t="s">
        <v>359</v>
      </c>
      <c r="E8214" s="25" t="str">
        <f>IF(H8214="Test",IF(COUNTIFS($H$10:H8214,"Test")&lt;=3000,"Test","Out"),IF(COUNTIFS($H$10:H8214,"Control")&lt;=3000,"Control","Out"))</f>
        <v>Out</v>
      </c>
      <c r="F8214" t="str">
        <f t="shared" si="384"/>
        <v>Shenzhen_0</v>
      </c>
      <c r="G8214">
        <f t="shared" si="385"/>
        <v>23</v>
      </c>
      <c r="H8214" t="str">
        <f t="shared" si="386"/>
        <v>Test</v>
      </c>
    </row>
    <row r="8215" spans="1:8" x14ac:dyDescent="0.45">
      <c r="A8215" s="27">
        <v>1516865004</v>
      </c>
      <c r="B8215" s="27">
        <v>1</v>
      </c>
      <c r="C8215" s="27">
        <v>2895</v>
      </c>
      <c r="D8215" s="25" t="s">
        <v>361</v>
      </c>
      <c r="E8215" s="25" t="str">
        <f>IF(H8215="Test",IF(COUNTIFS($H$10:H8215,"Test")&lt;=3000,"Test","Out"),IF(COUNTIFS($H$10:H8215,"Control")&lt;=3000,"Control","Out"))</f>
        <v>Out</v>
      </c>
      <c r="F8215" t="str">
        <f t="shared" si="384"/>
        <v>Beijing_1</v>
      </c>
      <c r="G8215">
        <f t="shared" si="385"/>
        <v>4254</v>
      </c>
      <c r="H8215" t="str">
        <f t="shared" si="386"/>
        <v>Control</v>
      </c>
    </row>
    <row r="8216" spans="1:8" x14ac:dyDescent="0.45">
      <c r="A8216" s="27">
        <v>1513108970</v>
      </c>
      <c r="B8216" s="27">
        <v>0</v>
      </c>
      <c r="C8216" s="27">
        <v>2</v>
      </c>
      <c r="D8216" s="25" t="s">
        <v>362</v>
      </c>
      <c r="E8216" s="25" t="str">
        <f>IF(H8216="Test",IF(COUNTIFS($H$10:H8216,"Test")&lt;=3000,"Test","Out"),IF(COUNTIFS($H$10:H8216,"Control")&lt;=3000,"Control","Out"))</f>
        <v>Out</v>
      </c>
      <c r="F8216" t="str">
        <f t="shared" si="384"/>
        <v>Guangzhou_0</v>
      </c>
      <c r="G8216">
        <f t="shared" si="385"/>
        <v>1</v>
      </c>
      <c r="H8216" t="str">
        <f t="shared" si="386"/>
        <v>Test</v>
      </c>
    </row>
    <row r="8217" spans="1:8" x14ac:dyDescent="0.45">
      <c r="A8217" s="27">
        <v>1512142146</v>
      </c>
      <c r="B8217" s="27">
        <v>1</v>
      </c>
      <c r="C8217" s="27">
        <v>1007</v>
      </c>
      <c r="D8217" s="25" t="s">
        <v>359</v>
      </c>
      <c r="E8217" s="25" t="str">
        <f>IF(H8217="Test",IF(COUNTIFS($H$10:H8217,"Test")&lt;=3000,"Test","Out"),IF(COUNTIFS($H$10:H8217,"Control")&lt;=3000,"Control","Out"))</f>
        <v>Out</v>
      </c>
      <c r="F8217" t="str">
        <f t="shared" si="384"/>
        <v>Shenzhen_1</v>
      </c>
      <c r="G8217">
        <f t="shared" si="385"/>
        <v>960</v>
      </c>
      <c r="H8217" t="str">
        <f t="shared" si="386"/>
        <v>Control</v>
      </c>
    </row>
    <row r="8218" spans="1:8" x14ac:dyDescent="0.45">
      <c r="A8218" s="27">
        <v>1516284880</v>
      </c>
      <c r="B8218" s="27">
        <v>0</v>
      </c>
      <c r="C8218" s="27">
        <v>2151</v>
      </c>
      <c r="D8218" s="25" t="s">
        <v>359</v>
      </c>
      <c r="E8218" s="25" t="str">
        <f>IF(H8218="Test",IF(COUNTIFS($H$10:H8218,"Test")&lt;=3000,"Test","Out"),IF(COUNTIFS($H$10:H8218,"Control")&lt;=3000,"Control","Out"))</f>
        <v>Out</v>
      </c>
      <c r="F8218" t="str">
        <f t="shared" si="384"/>
        <v>Shenzhen_0</v>
      </c>
      <c r="G8218">
        <f t="shared" si="385"/>
        <v>816</v>
      </c>
      <c r="H8218" t="str">
        <f t="shared" si="386"/>
        <v>Control</v>
      </c>
    </row>
    <row r="8219" spans="1:8" x14ac:dyDescent="0.45">
      <c r="A8219" s="27">
        <v>1513824720</v>
      </c>
      <c r="B8219" s="27">
        <v>0</v>
      </c>
      <c r="C8219" s="27">
        <v>1059</v>
      </c>
      <c r="D8219" s="25" t="s">
        <v>359</v>
      </c>
      <c r="E8219" s="25" t="str">
        <f>IF(H8219="Test",IF(COUNTIFS($H$10:H8219,"Test")&lt;=3000,"Test","Out"),IF(COUNTIFS($H$10:H8219,"Control")&lt;=3000,"Control","Out"))</f>
        <v>Out</v>
      </c>
      <c r="F8219" t="str">
        <f t="shared" si="384"/>
        <v>Shenzhen_0</v>
      </c>
      <c r="G8219">
        <f t="shared" si="385"/>
        <v>422</v>
      </c>
      <c r="H8219" t="str">
        <f t="shared" si="386"/>
        <v>Control</v>
      </c>
    </row>
    <row r="8220" spans="1:8" x14ac:dyDescent="0.45">
      <c r="A8220" s="27">
        <v>1514608753</v>
      </c>
      <c r="B8220" s="27">
        <v>1</v>
      </c>
      <c r="C8220" s="27">
        <v>3609</v>
      </c>
      <c r="D8220" s="25" t="s">
        <v>360</v>
      </c>
      <c r="E8220" s="25" t="str">
        <f>IF(H8220="Test",IF(COUNTIFS($H$10:H8220,"Test")&lt;=3000,"Test","Out"),IF(COUNTIFS($H$10:H8220,"Control")&lt;=3000,"Control","Out"))</f>
        <v>Out</v>
      </c>
      <c r="F8220" t="str">
        <f t="shared" si="384"/>
        <v>Shanghai_1</v>
      </c>
      <c r="G8220">
        <f t="shared" si="385"/>
        <v>4088</v>
      </c>
      <c r="H8220" t="str">
        <f t="shared" si="386"/>
        <v>Control</v>
      </c>
    </row>
    <row r="8221" spans="1:8" x14ac:dyDescent="0.45">
      <c r="A8221" s="27">
        <v>1519415979</v>
      </c>
      <c r="B8221" s="27">
        <v>1</v>
      </c>
      <c r="C8221" s="27">
        <v>1142</v>
      </c>
      <c r="D8221" s="25" t="s">
        <v>361</v>
      </c>
      <c r="E8221" s="25" t="str">
        <f>IF(H8221="Test",IF(COUNTIFS($H$10:H8221,"Test")&lt;=3000,"Test","Out"),IF(COUNTIFS($H$10:H8221,"Control")&lt;=3000,"Control","Out"))</f>
        <v>Out</v>
      </c>
      <c r="F8221" t="str">
        <f t="shared" si="384"/>
        <v>Beijing_1</v>
      </c>
      <c r="G8221">
        <f t="shared" si="385"/>
        <v>1865</v>
      </c>
      <c r="H8221" t="str">
        <f t="shared" si="386"/>
        <v>Test</v>
      </c>
    </row>
    <row r="8222" spans="1:8" x14ac:dyDescent="0.45">
      <c r="A8222" s="27">
        <v>1514569082</v>
      </c>
      <c r="B8222" s="27">
        <v>0</v>
      </c>
      <c r="C8222" s="27">
        <v>2477</v>
      </c>
      <c r="D8222" s="25" t="s">
        <v>361</v>
      </c>
      <c r="E8222" s="25" t="str">
        <f>IF(H8222="Test",IF(COUNTIFS($H$10:H8222,"Test")&lt;=3000,"Test","Out"),IF(COUNTIFS($H$10:H8222,"Control")&lt;=3000,"Control","Out"))</f>
        <v>Out</v>
      </c>
      <c r="F8222" t="str">
        <f t="shared" si="384"/>
        <v>Beijing_0</v>
      </c>
      <c r="G8222">
        <f t="shared" si="385"/>
        <v>1667</v>
      </c>
      <c r="H8222" t="str">
        <f t="shared" si="386"/>
        <v>Test</v>
      </c>
    </row>
    <row r="8223" spans="1:8" x14ac:dyDescent="0.45">
      <c r="A8223" s="27">
        <v>1519294031</v>
      </c>
      <c r="B8223" s="27">
        <v>0</v>
      </c>
      <c r="C8223" s="27">
        <v>1195</v>
      </c>
      <c r="D8223" s="25" t="s">
        <v>359</v>
      </c>
      <c r="E8223" s="25" t="str">
        <f>IF(H8223="Test",IF(COUNTIFS($H$10:H8223,"Test")&lt;=3000,"Test","Out"),IF(COUNTIFS($H$10:H8223,"Control")&lt;=3000,"Control","Out"))</f>
        <v>Out</v>
      </c>
      <c r="F8223" t="str">
        <f t="shared" si="384"/>
        <v>Shenzhen_0</v>
      </c>
      <c r="G8223">
        <f t="shared" si="385"/>
        <v>477</v>
      </c>
      <c r="H8223" t="str">
        <f t="shared" si="386"/>
        <v>Test</v>
      </c>
    </row>
    <row r="8224" spans="1:8" x14ac:dyDescent="0.45">
      <c r="A8224" s="27">
        <v>1518231919</v>
      </c>
      <c r="B8224" s="27">
        <v>1</v>
      </c>
      <c r="C8224" s="27">
        <v>1448</v>
      </c>
      <c r="D8224" s="25" t="s">
        <v>359</v>
      </c>
      <c r="E8224" s="25" t="str">
        <f>IF(H8224="Test",IF(COUNTIFS($H$10:H8224,"Test")&lt;=3000,"Test","Out"),IF(COUNTIFS($H$10:H8224,"Control")&lt;=3000,"Control","Out"))</f>
        <v>Out</v>
      </c>
      <c r="F8224" t="str">
        <f t="shared" si="384"/>
        <v>Shenzhen_1</v>
      </c>
      <c r="G8224">
        <f t="shared" si="385"/>
        <v>1386</v>
      </c>
      <c r="H8224" t="str">
        <f t="shared" si="386"/>
        <v>Control</v>
      </c>
    </row>
    <row r="8225" spans="1:8" x14ac:dyDescent="0.45">
      <c r="A8225" s="27">
        <v>1519403689</v>
      </c>
      <c r="B8225" s="27">
        <v>1</v>
      </c>
      <c r="C8225" s="27">
        <v>4918</v>
      </c>
      <c r="D8225" s="25" t="s">
        <v>360</v>
      </c>
      <c r="E8225" s="25" t="str">
        <f>IF(H8225="Test",IF(COUNTIFS($H$10:H8225,"Test")&lt;=3000,"Test","Out"),IF(COUNTIFS($H$10:H8225,"Control")&lt;=3000,"Control","Out"))</f>
        <v>Out</v>
      </c>
      <c r="F8225" t="str">
        <f t="shared" si="384"/>
        <v>Shanghai_1</v>
      </c>
      <c r="G8225">
        <f t="shared" si="385"/>
        <v>4480</v>
      </c>
      <c r="H8225" t="str">
        <f t="shared" si="386"/>
        <v>Control</v>
      </c>
    </row>
    <row r="8226" spans="1:8" x14ac:dyDescent="0.45">
      <c r="A8226" s="27">
        <v>1518299542</v>
      </c>
      <c r="B8226" s="27">
        <v>0</v>
      </c>
      <c r="C8226" s="27">
        <v>2909</v>
      </c>
      <c r="D8226" s="25" t="s">
        <v>361</v>
      </c>
      <c r="E8226" s="25" t="str">
        <f>IF(H8226="Test",IF(COUNTIFS($H$10:H8226,"Test")&lt;=3000,"Test","Out"),IF(COUNTIFS($H$10:H8226,"Control")&lt;=3000,"Control","Out"))</f>
        <v>Out</v>
      </c>
      <c r="F8226" t="str">
        <f t="shared" si="384"/>
        <v>Beijing_0</v>
      </c>
      <c r="G8226">
        <f t="shared" si="385"/>
        <v>1878</v>
      </c>
      <c r="H8226" t="str">
        <f t="shared" si="386"/>
        <v>Control</v>
      </c>
    </row>
    <row r="8227" spans="1:8" x14ac:dyDescent="0.45">
      <c r="A8227" s="27">
        <v>1515606015</v>
      </c>
      <c r="B8227" s="27">
        <v>1</v>
      </c>
      <c r="C8227" s="27">
        <v>3616</v>
      </c>
      <c r="D8227" s="25" t="s">
        <v>360</v>
      </c>
      <c r="E8227" s="25" t="str">
        <f>IF(H8227="Test",IF(COUNTIFS($H$10:H8227,"Test")&lt;=3000,"Test","Out"),IF(COUNTIFS($H$10:H8227,"Control")&lt;=3000,"Control","Out"))</f>
        <v>Out</v>
      </c>
      <c r="F8227" t="str">
        <f t="shared" si="384"/>
        <v>Shanghai_1</v>
      </c>
      <c r="G8227">
        <f t="shared" si="385"/>
        <v>4090</v>
      </c>
      <c r="H8227" t="str">
        <f t="shared" si="386"/>
        <v>Control</v>
      </c>
    </row>
    <row r="8228" spans="1:8" x14ac:dyDescent="0.45">
      <c r="A8228" s="27">
        <v>1512118432</v>
      </c>
      <c r="B8228" s="27">
        <v>0</v>
      </c>
      <c r="C8228" s="27">
        <v>1367</v>
      </c>
      <c r="D8228" s="25" t="s">
        <v>361</v>
      </c>
      <c r="E8228" s="25" t="str">
        <f>IF(H8228="Test",IF(COUNTIFS($H$10:H8228,"Test")&lt;=3000,"Test","Out"),IF(COUNTIFS($H$10:H8228,"Control")&lt;=3000,"Control","Out"))</f>
        <v>Out</v>
      </c>
      <c r="F8228" t="str">
        <f t="shared" si="384"/>
        <v>Beijing_0</v>
      </c>
      <c r="G8228">
        <f t="shared" si="385"/>
        <v>964</v>
      </c>
      <c r="H8228" t="str">
        <f t="shared" si="386"/>
        <v>Control</v>
      </c>
    </row>
    <row r="8229" spans="1:8" x14ac:dyDescent="0.45">
      <c r="A8229" s="27">
        <v>1513751905</v>
      </c>
      <c r="B8229" s="27">
        <v>1</v>
      </c>
      <c r="C8229" s="27">
        <v>741</v>
      </c>
      <c r="D8229" s="25" t="s">
        <v>361</v>
      </c>
      <c r="E8229" s="25" t="str">
        <f>IF(H8229="Test",IF(COUNTIFS($H$10:H8229,"Test")&lt;=3000,"Test","Out"),IF(COUNTIFS($H$10:H8229,"Control")&lt;=3000,"Control","Out"))</f>
        <v>Out</v>
      </c>
      <c r="F8229" t="str">
        <f t="shared" si="384"/>
        <v>Beijing_1</v>
      </c>
      <c r="G8229">
        <f t="shared" si="385"/>
        <v>1184</v>
      </c>
      <c r="H8229" t="str">
        <f t="shared" si="386"/>
        <v>Control</v>
      </c>
    </row>
    <row r="8230" spans="1:8" x14ac:dyDescent="0.45">
      <c r="A8230" s="27">
        <v>1518593672</v>
      </c>
      <c r="B8230" s="27">
        <v>0</v>
      </c>
      <c r="C8230" s="27">
        <v>1240</v>
      </c>
      <c r="D8230" s="25" t="s">
        <v>359</v>
      </c>
      <c r="E8230" s="25" t="str">
        <f>IF(H8230="Test",IF(COUNTIFS($H$10:H8230,"Test")&lt;=3000,"Test","Out"),IF(COUNTIFS($H$10:H8230,"Control")&lt;=3000,"Control","Out"))</f>
        <v>Out</v>
      </c>
      <c r="F8230" t="str">
        <f t="shared" si="384"/>
        <v>Shenzhen_0</v>
      </c>
      <c r="G8230">
        <f t="shared" si="385"/>
        <v>489</v>
      </c>
      <c r="H8230" t="str">
        <f t="shared" si="386"/>
        <v>Test</v>
      </c>
    </row>
    <row r="8231" spans="1:8" x14ac:dyDescent="0.45">
      <c r="A8231" s="27">
        <v>1515585436</v>
      </c>
      <c r="B8231" s="27">
        <v>1</v>
      </c>
      <c r="C8231" s="27">
        <v>636</v>
      </c>
      <c r="D8231" s="25" t="s">
        <v>360</v>
      </c>
      <c r="E8231" s="25" t="str">
        <f>IF(H8231="Test",IF(COUNTIFS($H$10:H8231,"Test")&lt;=3000,"Test","Out"),IF(COUNTIFS($H$10:H8231,"Control")&lt;=3000,"Control","Out"))</f>
        <v>Out</v>
      </c>
      <c r="F8231" t="str">
        <f t="shared" si="384"/>
        <v>Shanghai_1</v>
      </c>
      <c r="G8231">
        <f t="shared" si="385"/>
        <v>870</v>
      </c>
      <c r="H8231" t="str">
        <f t="shared" si="386"/>
        <v>Control</v>
      </c>
    </row>
    <row r="8232" spans="1:8" x14ac:dyDescent="0.45">
      <c r="A8232" s="27">
        <v>1517377199</v>
      </c>
      <c r="B8232" s="27">
        <v>1</v>
      </c>
      <c r="C8232" s="27">
        <v>3241</v>
      </c>
      <c r="D8232" s="25" t="s">
        <v>361</v>
      </c>
      <c r="E8232" s="25" t="str">
        <f>IF(H8232="Test",IF(COUNTIFS($H$10:H8232,"Test")&lt;=3000,"Test","Out"),IF(COUNTIFS($H$10:H8232,"Control")&lt;=3000,"Control","Out"))</f>
        <v>Out</v>
      </c>
      <c r="F8232" t="str">
        <f t="shared" si="384"/>
        <v>Beijing_1</v>
      </c>
      <c r="G8232">
        <f t="shared" si="385"/>
        <v>4579</v>
      </c>
      <c r="H8232" t="str">
        <f t="shared" si="386"/>
        <v>Test</v>
      </c>
    </row>
    <row r="8233" spans="1:8" x14ac:dyDescent="0.45">
      <c r="A8233" s="27">
        <v>1518053950</v>
      </c>
      <c r="B8233" s="27">
        <v>0</v>
      </c>
      <c r="C8233" s="27">
        <v>821</v>
      </c>
      <c r="D8233" s="25" t="s">
        <v>362</v>
      </c>
      <c r="E8233" s="25" t="str">
        <f>IF(H8233="Test",IF(COUNTIFS($H$10:H8233,"Test")&lt;=3000,"Test","Out"),IF(COUNTIFS($H$10:H8233,"Control")&lt;=3000,"Control","Out"))</f>
        <v>Out</v>
      </c>
      <c r="F8233" t="str">
        <f t="shared" si="384"/>
        <v>Guangzhou_0</v>
      </c>
      <c r="G8233">
        <f t="shared" si="385"/>
        <v>244</v>
      </c>
      <c r="H8233" t="str">
        <f t="shared" si="386"/>
        <v>Control</v>
      </c>
    </row>
    <row r="8234" spans="1:8" x14ac:dyDescent="0.45">
      <c r="A8234" s="27">
        <v>1517001183</v>
      </c>
      <c r="B8234" s="27">
        <v>1</v>
      </c>
      <c r="C8234" s="27">
        <v>537</v>
      </c>
      <c r="D8234" s="25" t="s">
        <v>359</v>
      </c>
      <c r="E8234" s="25" t="str">
        <f>IF(H8234="Test",IF(COUNTIFS($H$10:H8234,"Test")&lt;=3000,"Test","Out"),IF(COUNTIFS($H$10:H8234,"Control")&lt;=3000,"Control","Out"))</f>
        <v>Out</v>
      </c>
      <c r="F8234" t="str">
        <f t="shared" si="384"/>
        <v>Shenzhen_1</v>
      </c>
      <c r="G8234">
        <f t="shared" si="385"/>
        <v>497</v>
      </c>
      <c r="H8234" t="str">
        <f t="shared" si="386"/>
        <v>Test</v>
      </c>
    </row>
    <row r="8235" spans="1:8" x14ac:dyDescent="0.45">
      <c r="A8235" s="27">
        <v>1511463588</v>
      </c>
      <c r="B8235" s="27">
        <v>1</v>
      </c>
      <c r="C8235" s="27">
        <v>214</v>
      </c>
      <c r="D8235" s="25" t="s">
        <v>362</v>
      </c>
      <c r="E8235" s="25" t="str">
        <f>IF(H8235="Test",IF(COUNTIFS($H$10:H8235,"Test")&lt;=3000,"Test","Out"),IF(COUNTIFS($H$10:H8235,"Control")&lt;=3000,"Control","Out"))</f>
        <v>Out</v>
      </c>
      <c r="F8235" t="str">
        <f t="shared" si="384"/>
        <v>Guangzhou_1</v>
      </c>
      <c r="G8235">
        <f t="shared" si="385"/>
        <v>143</v>
      </c>
      <c r="H8235" t="str">
        <f t="shared" si="386"/>
        <v>Test</v>
      </c>
    </row>
    <row r="8236" spans="1:8" x14ac:dyDescent="0.45">
      <c r="A8236" s="27">
        <v>1515355286</v>
      </c>
      <c r="B8236" s="27">
        <v>1</v>
      </c>
      <c r="C8236" s="27">
        <v>1414</v>
      </c>
      <c r="D8236" s="25" t="s">
        <v>359</v>
      </c>
      <c r="E8236" s="25" t="str">
        <f>IF(H8236="Test",IF(COUNTIFS($H$10:H8236,"Test")&lt;=3000,"Test","Out"),IF(COUNTIFS($H$10:H8236,"Control")&lt;=3000,"Control","Out"))</f>
        <v>Out</v>
      </c>
      <c r="F8236" t="str">
        <f t="shared" si="384"/>
        <v>Shenzhen_1</v>
      </c>
      <c r="G8236">
        <f t="shared" si="385"/>
        <v>1353</v>
      </c>
      <c r="H8236" t="str">
        <f t="shared" si="386"/>
        <v>Test</v>
      </c>
    </row>
    <row r="8237" spans="1:8" x14ac:dyDescent="0.45">
      <c r="A8237" s="27">
        <v>1516057216</v>
      </c>
      <c r="B8237" s="27">
        <v>1</v>
      </c>
      <c r="C8237" s="27">
        <v>406</v>
      </c>
      <c r="D8237" s="25" t="s">
        <v>360</v>
      </c>
      <c r="E8237" s="25" t="str">
        <f>IF(H8237="Test",IF(COUNTIFS($H$10:H8237,"Test")&lt;=3000,"Test","Out"),IF(COUNTIFS($H$10:H8237,"Control")&lt;=3000,"Control","Out"))</f>
        <v>Out</v>
      </c>
      <c r="F8237" t="str">
        <f t="shared" si="384"/>
        <v>Shanghai_1</v>
      </c>
      <c r="G8237">
        <f t="shared" si="385"/>
        <v>561</v>
      </c>
      <c r="H8237" t="str">
        <f t="shared" si="386"/>
        <v>Test</v>
      </c>
    </row>
    <row r="8238" spans="1:8" x14ac:dyDescent="0.45">
      <c r="A8238" s="27">
        <v>1517314135</v>
      </c>
      <c r="B8238" s="27">
        <v>1</v>
      </c>
      <c r="C8238" s="27">
        <v>3267</v>
      </c>
      <c r="D8238" s="25" t="s">
        <v>360</v>
      </c>
      <c r="E8238" s="25" t="str">
        <f>IF(H8238="Test",IF(COUNTIFS($H$10:H8238,"Test")&lt;=3000,"Test","Out"),IF(COUNTIFS($H$10:H8238,"Control")&lt;=3000,"Control","Out"))</f>
        <v>Out</v>
      </c>
      <c r="F8238" t="str">
        <f t="shared" si="384"/>
        <v>Shanghai_1</v>
      </c>
      <c r="G8238">
        <f t="shared" si="385"/>
        <v>3898</v>
      </c>
      <c r="H8238" t="str">
        <f t="shared" si="386"/>
        <v>Control</v>
      </c>
    </row>
    <row r="8239" spans="1:8" x14ac:dyDescent="0.45">
      <c r="A8239" s="27">
        <v>1514299966</v>
      </c>
      <c r="B8239" s="27">
        <v>1</v>
      </c>
      <c r="C8239" s="27">
        <v>75</v>
      </c>
      <c r="D8239" s="25" t="s">
        <v>362</v>
      </c>
      <c r="E8239" s="25" t="str">
        <f>IF(H8239="Test",IF(COUNTIFS($H$10:H8239,"Test")&lt;=3000,"Test","Out"),IF(COUNTIFS($H$10:H8239,"Control")&lt;=3000,"Control","Out"))</f>
        <v>Out</v>
      </c>
      <c r="F8239" t="str">
        <f t="shared" si="384"/>
        <v>Guangzhou_1</v>
      </c>
      <c r="G8239">
        <f t="shared" si="385"/>
        <v>52</v>
      </c>
      <c r="H8239" t="str">
        <f t="shared" si="386"/>
        <v>Control</v>
      </c>
    </row>
    <row r="8240" spans="1:8" x14ac:dyDescent="0.45">
      <c r="A8240" s="27">
        <v>1513421155</v>
      </c>
      <c r="B8240" s="27">
        <v>1</v>
      </c>
      <c r="C8240" s="27">
        <v>12</v>
      </c>
      <c r="D8240" s="25" t="s">
        <v>359</v>
      </c>
      <c r="E8240" s="25" t="str">
        <f>IF(H8240="Test",IF(COUNTIFS($H$10:H8240,"Test")&lt;=3000,"Test","Out"),IF(COUNTIFS($H$10:H8240,"Control")&lt;=3000,"Control","Out"))</f>
        <v>Out</v>
      </c>
      <c r="F8240" t="str">
        <f t="shared" si="384"/>
        <v>Shenzhen_1</v>
      </c>
      <c r="G8240">
        <f t="shared" si="385"/>
        <v>15</v>
      </c>
      <c r="H8240" t="str">
        <f t="shared" si="386"/>
        <v>Test</v>
      </c>
    </row>
    <row r="8241" spans="1:8" x14ac:dyDescent="0.45">
      <c r="A8241" s="27">
        <v>1517260219</v>
      </c>
      <c r="B8241" s="27">
        <v>1</v>
      </c>
      <c r="C8241" s="27">
        <v>2944</v>
      </c>
      <c r="D8241" s="25" t="s">
        <v>361</v>
      </c>
      <c r="E8241" s="25" t="str">
        <f>IF(H8241="Test",IF(COUNTIFS($H$10:H8241,"Test")&lt;=3000,"Test","Out"),IF(COUNTIFS($H$10:H8241,"Control")&lt;=3000,"Control","Out"))</f>
        <v>Out</v>
      </c>
      <c r="F8241" t="str">
        <f t="shared" si="384"/>
        <v>Beijing_1</v>
      </c>
      <c r="G8241">
        <f t="shared" si="385"/>
        <v>4307</v>
      </c>
      <c r="H8241" t="str">
        <f t="shared" si="386"/>
        <v>Test</v>
      </c>
    </row>
    <row r="8242" spans="1:8" x14ac:dyDescent="0.45">
      <c r="A8242" s="27">
        <v>1515785264</v>
      </c>
      <c r="B8242" s="27">
        <v>1</v>
      </c>
      <c r="C8242" s="27">
        <v>2204</v>
      </c>
      <c r="D8242" s="25" t="s">
        <v>360</v>
      </c>
      <c r="E8242" s="25" t="str">
        <f>IF(H8242="Test",IF(COUNTIFS($H$10:H8242,"Test")&lt;=3000,"Test","Out"),IF(COUNTIFS($H$10:H8242,"Control")&lt;=3000,"Control","Out"))</f>
        <v>Out</v>
      </c>
      <c r="F8242" t="str">
        <f t="shared" si="384"/>
        <v>Shanghai_1</v>
      </c>
      <c r="G8242">
        <f t="shared" si="385"/>
        <v>2980</v>
      </c>
      <c r="H8242" t="str">
        <f t="shared" si="386"/>
        <v>Control</v>
      </c>
    </row>
    <row r="8243" spans="1:8" x14ac:dyDescent="0.45">
      <c r="A8243" s="27">
        <v>1517260320</v>
      </c>
      <c r="B8243" s="27">
        <v>0</v>
      </c>
      <c r="C8243" s="27">
        <v>2563</v>
      </c>
      <c r="D8243" s="25" t="s">
        <v>360</v>
      </c>
      <c r="E8243" s="25" t="str">
        <f>IF(H8243="Test",IF(COUNTIFS($H$10:H8243,"Test")&lt;=3000,"Test","Out"),IF(COUNTIFS($H$10:H8243,"Control")&lt;=3000,"Control","Out"))</f>
        <v>Out</v>
      </c>
      <c r="F8243" t="str">
        <f t="shared" si="384"/>
        <v>Shanghai_0</v>
      </c>
      <c r="G8243">
        <f t="shared" si="385"/>
        <v>1435</v>
      </c>
      <c r="H8243" t="str">
        <f t="shared" si="386"/>
        <v>Test</v>
      </c>
    </row>
    <row r="8244" spans="1:8" x14ac:dyDescent="0.45">
      <c r="A8244" s="27">
        <v>1517171075</v>
      </c>
      <c r="B8244" s="27">
        <v>1</v>
      </c>
      <c r="C8244" s="27">
        <v>2057</v>
      </c>
      <c r="D8244" s="25" t="s">
        <v>361</v>
      </c>
      <c r="E8244" s="25" t="str">
        <f>IF(H8244="Test",IF(COUNTIFS($H$10:H8244,"Test")&lt;=3000,"Test","Out"),IF(COUNTIFS($H$10:H8244,"Control")&lt;=3000,"Control","Out"))</f>
        <v>Out</v>
      </c>
      <c r="F8244" t="str">
        <f t="shared" si="384"/>
        <v>Beijing_1</v>
      </c>
      <c r="G8244">
        <f t="shared" si="385"/>
        <v>3209</v>
      </c>
      <c r="H8244" t="str">
        <f t="shared" si="386"/>
        <v>Test</v>
      </c>
    </row>
    <row r="8245" spans="1:8" x14ac:dyDescent="0.45">
      <c r="A8245" s="27">
        <v>1513559987</v>
      </c>
      <c r="B8245" s="27">
        <v>1</v>
      </c>
      <c r="C8245" s="27">
        <v>205</v>
      </c>
      <c r="D8245" s="25" t="s">
        <v>361</v>
      </c>
      <c r="E8245" s="25" t="str">
        <f>IF(H8245="Test",IF(COUNTIFS($H$10:H8245,"Test")&lt;=3000,"Test","Out"),IF(COUNTIFS($H$10:H8245,"Control")&lt;=3000,"Control","Out"))</f>
        <v>Out</v>
      </c>
      <c r="F8245" t="str">
        <f t="shared" si="384"/>
        <v>Beijing_1</v>
      </c>
      <c r="G8245">
        <f t="shared" si="385"/>
        <v>315</v>
      </c>
      <c r="H8245" t="str">
        <f t="shared" si="386"/>
        <v>Test</v>
      </c>
    </row>
    <row r="8246" spans="1:8" x14ac:dyDescent="0.45">
      <c r="A8246" s="27">
        <v>1513200825</v>
      </c>
      <c r="B8246" s="27">
        <v>1</v>
      </c>
      <c r="C8246" s="27">
        <v>1599</v>
      </c>
      <c r="D8246" s="25" t="s">
        <v>360</v>
      </c>
      <c r="E8246" s="25" t="str">
        <f>IF(H8246="Test",IF(COUNTIFS($H$10:H8246,"Test")&lt;=3000,"Test","Out"),IF(COUNTIFS($H$10:H8246,"Control")&lt;=3000,"Control","Out"))</f>
        <v>Out</v>
      </c>
      <c r="F8246" t="str">
        <f t="shared" si="384"/>
        <v>Shanghai_1</v>
      </c>
      <c r="G8246">
        <f t="shared" si="385"/>
        <v>2225</v>
      </c>
      <c r="H8246" t="str">
        <f t="shared" si="386"/>
        <v>Test</v>
      </c>
    </row>
    <row r="8247" spans="1:8" x14ac:dyDescent="0.45">
      <c r="A8247" s="27">
        <v>1511391434</v>
      </c>
      <c r="B8247" s="27">
        <v>1</v>
      </c>
      <c r="C8247" s="27">
        <v>3433</v>
      </c>
      <c r="D8247" s="25" t="s">
        <v>361</v>
      </c>
      <c r="E8247" s="25" t="str">
        <f>IF(H8247="Test",IF(COUNTIFS($H$10:H8247,"Test")&lt;=3000,"Test","Out"),IF(COUNTIFS($H$10:H8247,"Control")&lt;=3000,"Control","Out"))</f>
        <v>Out</v>
      </c>
      <c r="F8247" t="str">
        <f t="shared" si="384"/>
        <v>Beijing_1</v>
      </c>
      <c r="G8247">
        <f t="shared" si="385"/>
        <v>4728</v>
      </c>
      <c r="H8247" t="str">
        <f t="shared" si="386"/>
        <v>Control</v>
      </c>
    </row>
    <row r="8248" spans="1:8" x14ac:dyDescent="0.45">
      <c r="A8248" s="27">
        <v>1515326223</v>
      </c>
      <c r="B8248" s="27">
        <v>1</v>
      </c>
      <c r="C8248" s="27">
        <v>3657</v>
      </c>
      <c r="D8248" s="25" t="s">
        <v>361</v>
      </c>
      <c r="E8248" s="25" t="str">
        <f>IF(H8248="Test",IF(COUNTIFS($H$10:H8248,"Test")&lt;=3000,"Test","Out"),IF(COUNTIFS($H$10:H8248,"Control")&lt;=3000,"Control","Out"))</f>
        <v>Out</v>
      </c>
      <c r="F8248" t="str">
        <f t="shared" si="384"/>
        <v>Beijing_1</v>
      </c>
      <c r="G8248">
        <f t="shared" si="385"/>
        <v>4872</v>
      </c>
      <c r="H8248" t="str">
        <f t="shared" si="386"/>
        <v>Control</v>
      </c>
    </row>
    <row r="8249" spans="1:8" x14ac:dyDescent="0.45">
      <c r="A8249" s="27">
        <v>1518966998</v>
      </c>
      <c r="B8249" s="27">
        <v>1</v>
      </c>
      <c r="C8249" s="27">
        <v>242</v>
      </c>
      <c r="D8249" s="25" t="s">
        <v>360</v>
      </c>
      <c r="E8249" s="25" t="str">
        <f>IF(H8249="Test",IF(COUNTIFS($H$10:H8249,"Test")&lt;=3000,"Test","Out"),IF(COUNTIFS($H$10:H8249,"Control")&lt;=3000,"Control","Out"))</f>
        <v>Out</v>
      </c>
      <c r="F8249" t="str">
        <f t="shared" si="384"/>
        <v>Shanghai_1</v>
      </c>
      <c r="G8249">
        <f t="shared" si="385"/>
        <v>339</v>
      </c>
      <c r="H8249" t="str">
        <f t="shared" si="386"/>
        <v>Test</v>
      </c>
    </row>
    <row r="8250" spans="1:8" x14ac:dyDescent="0.45">
      <c r="A8250" s="27">
        <v>1518280918</v>
      </c>
      <c r="B8250" s="27">
        <v>1</v>
      </c>
      <c r="C8250" s="27">
        <v>1404</v>
      </c>
      <c r="D8250" s="25" t="s">
        <v>361</v>
      </c>
      <c r="E8250" s="25" t="str">
        <f>IF(H8250="Test",IF(COUNTIFS($H$10:H8250,"Test")&lt;=3000,"Test","Out"),IF(COUNTIFS($H$10:H8250,"Control")&lt;=3000,"Control","Out"))</f>
        <v>Out</v>
      </c>
      <c r="F8250" t="str">
        <f t="shared" si="384"/>
        <v>Beijing_1</v>
      </c>
      <c r="G8250">
        <f t="shared" si="385"/>
        <v>2261</v>
      </c>
      <c r="H8250" t="str">
        <f t="shared" si="386"/>
        <v>Test</v>
      </c>
    </row>
    <row r="8251" spans="1:8" x14ac:dyDescent="0.45">
      <c r="A8251" s="27">
        <v>1519041491</v>
      </c>
      <c r="B8251" s="27">
        <v>0</v>
      </c>
      <c r="C8251" s="27">
        <v>2624</v>
      </c>
      <c r="D8251" s="25" t="s">
        <v>362</v>
      </c>
      <c r="E8251" s="25" t="str">
        <f>IF(H8251="Test",IF(COUNTIFS($H$10:H8251,"Test")&lt;=3000,"Test","Out"),IF(COUNTIFS($H$10:H8251,"Control")&lt;=3000,"Control","Out"))</f>
        <v>Out</v>
      </c>
      <c r="F8251" t="str">
        <f t="shared" si="384"/>
        <v>Guangzhou_0</v>
      </c>
      <c r="G8251">
        <f t="shared" si="385"/>
        <v>701</v>
      </c>
      <c r="H8251" t="str">
        <f t="shared" si="386"/>
        <v>Test</v>
      </c>
    </row>
    <row r="8252" spans="1:8" x14ac:dyDescent="0.45">
      <c r="A8252" s="27">
        <v>1511789414</v>
      </c>
      <c r="B8252" s="27">
        <v>1</v>
      </c>
      <c r="C8252" s="27">
        <v>176</v>
      </c>
      <c r="D8252" s="25" t="s">
        <v>359</v>
      </c>
      <c r="E8252" s="25" t="str">
        <f>IF(H8252="Test",IF(COUNTIFS($H$10:H8252,"Test")&lt;=3000,"Test","Out"),IF(COUNTIFS($H$10:H8252,"Control")&lt;=3000,"Control","Out"))</f>
        <v>Out</v>
      </c>
      <c r="F8252" t="str">
        <f t="shared" si="384"/>
        <v>Shenzhen_1</v>
      </c>
      <c r="G8252">
        <f t="shared" si="385"/>
        <v>168</v>
      </c>
      <c r="H8252" t="str">
        <f t="shared" si="386"/>
        <v>Control</v>
      </c>
    </row>
    <row r="8253" spans="1:8" x14ac:dyDescent="0.45">
      <c r="A8253" s="27">
        <v>1512256008</v>
      </c>
      <c r="B8253" s="27">
        <v>1</v>
      </c>
      <c r="C8253" s="27">
        <v>713</v>
      </c>
      <c r="D8253" s="25" t="s">
        <v>361</v>
      </c>
      <c r="E8253" s="25" t="str">
        <f>IF(H8253="Test",IF(COUNTIFS($H$10:H8253,"Test")&lt;=3000,"Test","Out"),IF(COUNTIFS($H$10:H8253,"Control")&lt;=3000,"Control","Out"))</f>
        <v>Out</v>
      </c>
      <c r="F8253" t="str">
        <f t="shared" si="384"/>
        <v>Beijing_1</v>
      </c>
      <c r="G8253">
        <f t="shared" si="385"/>
        <v>1144</v>
      </c>
      <c r="H8253" t="str">
        <f t="shared" si="386"/>
        <v>Control</v>
      </c>
    </row>
    <row r="8254" spans="1:8" x14ac:dyDescent="0.45">
      <c r="A8254" s="27">
        <v>1511388787</v>
      </c>
      <c r="B8254" s="27">
        <v>1</v>
      </c>
      <c r="C8254" s="27">
        <v>2697</v>
      </c>
      <c r="D8254" s="25" t="s">
        <v>361</v>
      </c>
      <c r="E8254" s="25" t="str">
        <f>IF(H8254="Test",IF(COUNTIFS($H$10:H8254,"Test")&lt;=3000,"Test","Out"),IF(COUNTIFS($H$10:H8254,"Control")&lt;=3000,"Control","Out"))</f>
        <v>Out</v>
      </c>
      <c r="F8254" t="str">
        <f t="shared" si="384"/>
        <v>Beijing_1</v>
      </c>
      <c r="G8254">
        <f t="shared" si="385"/>
        <v>4035</v>
      </c>
      <c r="H8254" t="str">
        <f t="shared" si="386"/>
        <v>Test</v>
      </c>
    </row>
    <row r="8255" spans="1:8" x14ac:dyDescent="0.45">
      <c r="A8255" s="27">
        <v>1519749834</v>
      </c>
      <c r="B8255" s="27">
        <v>1</v>
      </c>
      <c r="C8255" s="27">
        <v>2082</v>
      </c>
      <c r="D8255" s="25" t="s">
        <v>360</v>
      </c>
      <c r="E8255" s="25" t="str">
        <f>IF(H8255="Test",IF(COUNTIFS($H$10:H8255,"Test")&lt;=3000,"Test","Out"),IF(COUNTIFS($H$10:H8255,"Control")&lt;=3000,"Control","Out"))</f>
        <v>Out</v>
      </c>
      <c r="F8255" t="str">
        <f t="shared" si="384"/>
        <v>Shanghai_1</v>
      </c>
      <c r="G8255">
        <f t="shared" si="385"/>
        <v>2852</v>
      </c>
      <c r="H8255" t="str">
        <f t="shared" si="386"/>
        <v>Control</v>
      </c>
    </row>
    <row r="8256" spans="1:8" x14ac:dyDescent="0.45">
      <c r="A8256" s="27">
        <v>1516694957</v>
      </c>
      <c r="B8256" s="27">
        <v>1</v>
      </c>
      <c r="C8256" s="27">
        <v>2863</v>
      </c>
      <c r="D8256" s="25" t="s">
        <v>360</v>
      </c>
      <c r="E8256" s="25" t="str">
        <f>IF(H8256="Test",IF(COUNTIFS($H$10:H8256,"Test")&lt;=3000,"Test","Out"),IF(COUNTIFS($H$10:H8256,"Control")&lt;=3000,"Control","Out"))</f>
        <v>Out</v>
      </c>
      <c r="F8256" t="str">
        <f t="shared" si="384"/>
        <v>Shanghai_1</v>
      </c>
      <c r="G8256">
        <f t="shared" si="385"/>
        <v>3589</v>
      </c>
      <c r="H8256" t="str">
        <f t="shared" si="386"/>
        <v>Test</v>
      </c>
    </row>
    <row r="8257" spans="1:8" x14ac:dyDescent="0.45">
      <c r="A8257" s="27">
        <v>1518038755</v>
      </c>
      <c r="B8257" s="27">
        <v>1</v>
      </c>
      <c r="C8257" s="27">
        <v>4673</v>
      </c>
      <c r="D8257" s="25" t="s">
        <v>361</v>
      </c>
      <c r="E8257" s="25" t="str">
        <f>IF(H8257="Test",IF(COUNTIFS($H$10:H8257,"Test")&lt;=3000,"Test","Out"),IF(COUNTIFS($H$10:H8257,"Control")&lt;=3000,"Control","Out"))</f>
        <v>Out</v>
      </c>
      <c r="F8257" t="str">
        <f t="shared" si="384"/>
        <v>Beijing_1</v>
      </c>
      <c r="G8257">
        <f t="shared" si="385"/>
        <v>5271</v>
      </c>
      <c r="H8257" t="str">
        <f t="shared" si="386"/>
        <v>Test</v>
      </c>
    </row>
    <row r="8258" spans="1:8" x14ac:dyDescent="0.45">
      <c r="A8258" s="27">
        <v>1512916635</v>
      </c>
      <c r="B8258" s="27">
        <v>1</v>
      </c>
      <c r="C8258" s="27">
        <v>3902</v>
      </c>
      <c r="D8258" s="25" t="s">
        <v>360</v>
      </c>
      <c r="E8258" s="25" t="str">
        <f>IF(H8258="Test",IF(COUNTIFS($H$10:H8258,"Test")&lt;=3000,"Test","Out"),IF(COUNTIFS($H$10:H8258,"Control")&lt;=3000,"Control","Out"))</f>
        <v>Out</v>
      </c>
      <c r="F8258" t="str">
        <f t="shared" si="384"/>
        <v>Shanghai_1</v>
      </c>
      <c r="G8258">
        <f t="shared" si="385"/>
        <v>4229</v>
      </c>
      <c r="H8258" t="str">
        <f t="shared" si="386"/>
        <v>Test</v>
      </c>
    </row>
    <row r="8259" spans="1:8" x14ac:dyDescent="0.45">
      <c r="A8259" s="27">
        <v>1511681718</v>
      </c>
      <c r="B8259" s="27">
        <v>1</v>
      </c>
      <c r="C8259" s="27">
        <v>2159</v>
      </c>
      <c r="D8259" s="25" t="s">
        <v>360</v>
      </c>
      <c r="E8259" s="25" t="str">
        <f>IF(H8259="Test",IF(COUNTIFS($H$10:H8259,"Test")&lt;=3000,"Test","Out"),IF(COUNTIFS($H$10:H8259,"Control")&lt;=3000,"Control","Out"))</f>
        <v>Out</v>
      </c>
      <c r="F8259" t="str">
        <f t="shared" si="384"/>
        <v>Shanghai_1</v>
      </c>
      <c r="G8259">
        <f t="shared" si="385"/>
        <v>2931</v>
      </c>
      <c r="H8259" t="str">
        <f t="shared" si="386"/>
        <v>Test</v>
      </c>
    </row>
    <row r="8260" spans="1:8" x14ac:dyDescent="0.45">
      <c r="A8260" s="27">
        <v>1519844273</v>
      </c>
      <c r="B8260" s="27">
        <v>1</v>
      </c>
      <c r="C8260" s="27">
        <v>2486</v>
      </c>
      <c r="D8260" s="25" t="s">
        <v>360</v>
      </c>
      <c r="E8260" s="25" t="str">
        <f>IF(H8260="Test",IF(COUNTIFS($H$10:H8260,"Test")&lt;=3000,"Test","Out"),IF(COUNTIFS($H$10:H8260,"Control")&lt;=3000,"Control","Out"))</f>
        <v>Out</v>
      </c>
      <c r="F8260" t="str">
        <f t="shared" si="384"/>
        <v>Shanghai_1</v>
      </c>
      <c r="G8260">
        <f t="shared" si="385"/>
        <v>3252</v>
      </c>
      <c r="H8260" t="str">
        <f t="shared" si="386"/>
        <v>Control</v>
      </c>
    </row>
    <row r="8261" spans="1:8" x14ac:dyDescent="0.45">
      <c r="A8261" s="27">
        <v>1512456582</v>
      </c>
      <c r="B8261" s="27">
        <v>0</v>
      </c>
      <c r="C8261" s="27">
        <v>557</v>
      </c>
      <c r="D8261" s="25" t="s">
        <v>360</v>
      </c>
      <c r="E8261" s="25" t="str">
        <f>IF(H8261="Test",IF(COUNTIFS($H$10:H8261,"Test")&lt;=3000,"Test","Out"),IF(COUNTIFS($H$10:H8261,"Control")&lt;=3000,"Control","Out"))</f>
        <v>Out</v>
      </c>
      <c r="F8261" t="str">
        <f t="shared" si="384"/>
        <v>Shanghai_0</v>
      </c>
      <c r="G8261">
        <f t="shared" si="385"/>
        <v>345</v>
      </c>
      <c r="H8261" t="str">
        <f t="shared" si="386"/>
        <v>Test</v>
      </c>
    </row>
    <row r="8262" spans="1:8" x14ac:dyDescent="0.45">
      <c r="A8262" s="27">
        <v>1513262140</v>
      </c>
      <c r="B8262" s="27">
        <v>0</v>
      </c>
      <c r="C8262" s="27">
        <v>3610</v>
      </c>
      <c r="D8262" s="25" t="s">
        <v>361</v>
      </c>
      <c r="E8262" s="25" t="str">
        <f>IF(H8262="Test",IF(COUNTIFS($H$10:H8262,"Test")&lt;=3000,"Test","Out"),IF(COUNTIFS($H$10:H8262,"Control")&lt;=3000,"Control","Out"))</f>
        <v>Out</v>
      </c>
      <c r="F8262" t="str">
        <f t="shared" si="384"/>
        <v>Beijing_0</v>
      </c>
      <c r="G8262">
        <f t="shared" si="385"/>
        <v>2116</v>
      </c>
      <c r="H8262" t="str">
        <f t="shared" si="386"/>
        <v>Control</v>
      </c>
    </row>
    <row r="8263" spans="1:8" x14ac:dyDescent="0.45">
      <c r="A8263" s="27">
        <v>1512142390</v>
      </c>
      <c r="B8263" s="27">
        <v>0</v>
      </c>
      <c r="C8263" s="27">
        <v>3401</v>
      </c>
      <c r="D8263" s="25" t="s">
        <v>359</v>
      </c>
      <c r="E8263" s="25" t="str">
        <f>IF(H8263="Test",IF(COUNTIFS($H$10:H8263,"Test")&lt;=3000,"Test","Out"),IF(COUNTIFS($H$10:H8263,"Control")&lt;=3000,"Control","Out"))</f>
        <v>Out</v>
      </c>
      <c r="F8263" t="str">
        <f t="shared" si="384"/>
        <v>Shenzhen_0</v>
      </c>
      <c r="G8263">
        <f t="shared" si="385"/>
        <v>1106</v>
      </c>
      <c r="H8263" t="str">
        <f t="shared" si="386"/>
        <v>Control</v>
      </c>
    </row>
    <row r="8264" spans="1:8" x14ac:dyDescent="0.45">
      <c r="A8264" s="27">
        <v>1511829884</v>
      </c>
      <c r="B8264" s="27">
        <v>1</v>
      </c>
      <c r="C8264" s="27">
        <v>3448</v>
      </c>
      <c r="D8264" s="25" t="s">
        <v>359</v>
      </c>
      <c r="E8264" s="25" t="str">
        <f>IF(H8264="Test",IF(COUNTIFS($H$10:H8264,"Test")&lt;=3000,"Test","Out"),IF(COUNTIFS($H$10:H8264,"Control")&lt;=3000,"Control","Out"))</f>
        <v>Out</v>
      </c>
      <c r="F8264" t="str">
        <f t="shared" si="384"/>
        <v>Shenzhen_1</v>
      </c>
      <c r="G8264">
        <f t="shared" si="385"/>
        <v>2704</v>
      </c>
      <c r="H8264" t="str">
        <f t="shared" si="386"/>
        <v>Control</v>
      </c>
    </row>
    <row r="8265" spans="1:8" x14ac:dyDescent="0.45">
      <c r="A8265" s="27">
        <v>1519982861</v>
      </c>
      <c r="B8265" s="27">
        <v>0</v>
      </c>
      <c r="C8265" s="27">
        <v>946</v>
      </c>
      <c r="D8265" s="25" t="s">
        <v>361</v>
      </c>
      <c r="E8265" s="25" t="str">
        <f>IF(H8265="Test",IF(COUNTIFS($H$10:H8265,"Test")&lt;=3000,"Test","Out"),IF(COUNTIFS($H$10:H8265,"Control")&lt;=3000,"Control","Out"))</f>
        <v>Out</v>
      </c>
      <c r="F8265" t="str">
        <f t="shared" si="384"/>
        <v>Beijing_0</v>
      </c>
      <c r="G8265">
        <f t="shared" si="385"/>
        <v>653</v>
      </c>
      <c r="H8265" t="str">
        <f t="shared" si="386"/>
        <v>Test</v>
      </c>
    </row>
    <row r="8266" spans="1:8" x14ac:dyDescent="0.45">
      <c r="A8266" s="27">
        <v>1518435219</v>
      </c>
      <c r="B8266" s="27">
        <v>1</v>
      </c>
      <c r="C8266" s="27">
        <v>1677</v>
      </c>
      <c r="D8266" s="25" t="s">
        <v>361</v>
      </c>
      <c r="E8266" s="25" t="str">
        <f>IF(H8266="Test",IF(COUNTIFS($H$10:H8266,"Test")&lt;=3000,"Test","Out"),IF(COUNTIFS($H$10:H8266,"Control")&lt;=3000,"Control","Out"))</f>
        <v>Out</v>
      </c>
      <c r="F8266" t="str">
        <f t="shared" si="384"/>
        <v>Beijing_1</v>
      </c>
      <c r="G8266">
        <f t="shared" si="385"/>
        <v>2672</v>
      </c>
      <c r="H8266" t="str">
        <f t="shared" si="386"/>
        <v>Control</v>
      </c>
    </row>
    <row r="8267" spans="1:8" x14ac:dyDescent="0.45">
      <c r="A8267" s="27">
        <v>1515727131</v>
      </c>
      <c r="B8267" s="27">
        <v>0</v>
      </c>
      <c r="C8267" s="27">
        <v>575</v>
      </c>
      <c r="D8267" s="25" t="s">
        <v>359</v>
      </c>
      <c r="E8267" s="25" t="str">
        <f>IF(H8267="Test",IF(COUNTIFS($H$10:H8267,"Test")&lt;=3000,"Test","Out"),IF(COUNTIFS($H$10:H8267,"Control")&lt;=3000,"Control","Out"))</f>
        <v>Out</v>
      </c>
      <c r="F8267" t="str">
        <f t="shared" ref="F8267:F8330" si="387">D8267&amp;"_"&amp;B8267</f>
        <v>Shenzhen_0</v>
      </c>
      <c r="G8267">
        <f t="shared" ref="G8267:G8330" si="388">COUNTIFS($F$10:$F$21653,F8267,$C$10:$C$21653,"&lt;"&amp;C8267)+1</f>
        <v>235</v>
      </c>
      <c r="H8267" t="str">
        <f t="shared" ref="H8267:H8330" si="389">IF(MOD(G8267, 2) = 1, "Test", "Control")</f>
        <v>Test</v>
      </c>
    </row>
    <row r="8268" spans="1:8" x14ac:dyDescent="0.45">
      <c r="A8268" s="27">
        <v>1512601825</v>
      </c>
      <c r="B8268" s="27">
        <v>1</v>
      </c>
      <c r="C8268" s="27">
        <v>492</v>
      </c>
      <c r="D8268" s="25" t="s">
        <v>361</v>
      </c>
      <c r="E8268" s="25" t="str">
        <f>IF(H8268="Test",IF(COUNTIFS($H$10:H8268,"Test")&lt;=3000,"Test","Out"),IF(COUNTIFS($H$10:H8268,"Control")&lt;=3000,"Control","Out"))</f>
        <v>Out</v>
      </c>
      <c r="F8268" t="str">
        <f t="shared" si="387"/>
        <v>Beijing_1</v>
      </c>
      <c r="G8268">
        <f t="shared" si="388"/>
        <v>780</v>
      </c>
      <c r="H8268" t="str">
        <f t="shared" si="389"/>
        <v>Control</v>
      </c>
    </row>
    <row r="8269" spans="1:8" x14ac:dyDescent="0.45">
      <c r="A8269" s="27">
        <v>1511420134</v>
      </c>
      <c r="B8269" s="27">
        <v>1</v>
      </c>
      <c r="C8269" s="27">
        <v>217</v>
      </c>
      <c r="D8269" s="25" t="s">
        <v>361</v>
      </c>
      <c r="E8269" s="25" t="str">
        <f>IF(H8269="Test",IF(COUNTIFS($H$10:H8269,"Test")&lt;=3000,"Test","Out"),IF(COUNTIFS($H$10:H8269,"Control")&lt;=3000,"Control","Out"))</f>
        <v>Out</v>
      </c>
      <c r="F8269" t="str">
        <f t="shared" si="387"/>
        <v>Beijing_1</v>
      </c>
      <c r="G8269">
        <f t="shared" si="388"/>
        <v>337</v>
      </c>
      <c r="H8269" t="str">
        <f t="shared" si="389"/>
        <v>Test</v>
      </c>
    </row>
    <row r="8270" spans="1:8" x14ac:dyDescent="0.45">
      <c r="A8270" s="27">
        <v>1515729713</v>
      </c>
      <c r="B8270" s="27">
        <v>1</v>
      </c>
      <c r="C8270" s="27">
        <v>1538</v>
      </c>
      <c r="D8270" s="25" t="s">
        <v>361</v>
      </c>
      <c r="E8270" s="25" t="str">
        <f>IF(H8270="Test",IF(COUNTIFS($H$10:H8270,"Test")&lt;=3000,"Test","Out"),IF(COUNTIFS($H$10:H8270,"Control")&lt;=3000,"Control","Out"))</f>
        <v>Out</v>
      </c>
      <c r="F8270" t="str">
        <f t="shared" si="387"/>
        <v>Beijing_1</v>
      </c>
      <c r="G8270">
        <f t="shared" si="388"/>
        <v>2469</v>
      </c>
      <c r="H8270" t="str">
        <f t="shared" si="389"/>
        <v>Test</v>
      </c>
    </row>
    <row r="8271" spans="1:8" x14ac:dyDescent="0.45">
      <c r="A8271" s="27">
        <v>1512305651</v>
      </c>
      <c r="B8271" s="27">
        <v>0</v>
      </c>
      <c r="C8271" s="27">
        <v>529</v>
      </c>
      <c r="D8271" s="25" t="s">
        <v>361</v>
      </c>
      <c r="E8271" s="25" t="str">
        <f>IF(H8271="Test",IF(COUNTIFS($H$10:H8271,"Test")&lt;=3000,"Test","Out"),IF(COUNTIFS($H$10:H8271,"Control")&lt;=3000,"Control","Out"))</f>
        <v>Out</v>
      </c>
      <c r="F8271" t="str">
        <f t="shared" si="387"/>
        <v>Beijing_0</v>
      </c>
      <c r="G8271">
        <f t="shared" si="388"/>
        <v>356</v>
      </c>
      <c r="H8271" t="str">
        <f t="shared" si="389"/>
        <v>Control</v>
      </c>
    </row>
    <row r="8272" spans="1:8" x14ac:dyDescent="0.45">
      <c r="A8272" s="27">
        <v>1512458440</v>
      </c>
      <c r="B8272" s="27">
        <v>0</v>
      </c>
      <c r="C8272" s="27">
        <v>596</v>
      </c>
      <c r="D8272" s="25" t="s">
        <v>361</v>
      </c>
      <c r="E8272" s="25" t="str">
        <f>IF(H8272="Test",IF(COUNTIFS($H$10:H8272,"Test")&lt;=3000,"Test","Out"),IF(COUNTIFS($H$10:H8272,"Control")&lt;=3000,"Control","Out"))</f>
        <v>Out</v>
      </c>
      <c r="F8272" t="str">
        <f t="shared" si="387"/>
        <v>Beijing_0</v>
      </c>
      <c r="G8272">
        <f t="shared" si="388"/>
        <v>402</v>
      </c>
      <c r="H8272" t="str">
        <f t="shared" si="389"/>
        <v>Control</v>
      </c>
    </row>
    <row r="8273" spans="1:8" x14ac:dyDescent="0.45">
      <c r="A8273" s="27">
        <v>1518350491</v>
      </c>
      <c r="B8273" s="27">
        <v>0</v>
      </c>
      <c r="C8273" s="27">
        <v>1470</v>
      </c>
      <c r="D8273" s="25" t="s">
        <v>359</v>
      </c>
      <c r="E8273" s="25" t="str">
        <f>IF(H8273="Test",IF(COUNTIFS($H$10:H8273,"Test")&lt;=3000,"Test","Out"),IF(COUNTIFS($H$10:H8273,"Control")&lt;=3000,"Control","Out"))</f>
        <v>Out</v>
      </c>
      <c r="F8273" t="str">
        <f t="shared" si="387"/>
        <v>Shenzhen_0</v>
      </c>
      <c r="G8273">
        <f t="shared" si="388"/>
        <v>576</v>
      </c>
      <c r="H8273" t="str">
        <f t="shared" si="389"/>
        <v>Control</v>
      </c>
    </row>
    <row r="8274" spans="1:8" x14ac:dyDescent="0.45">
      <c r="A8274" s="27">
        <v>1512115480</v>
      </c>
      <c r="B8274" s="27">
        <v>0</v>
      </c>
      <c r="C8274" s="27">
        <v>296</v>
      </c>
      <c r="D8274" s="25" t="s">
        <v>362</v>
      </c>
      <c r="E8274" s="25" t="str">
        <f>IF(H8274="Test",IF(COUNTIFS($H$10:H8274,"Test")&lt;=3000,"Test","Out"),IF(COUNTIFS($H$10:H8274,"Control")&lt;=3000,"Control","Out"))</f>
        <v>Out</v>
      </c>
      <c r="F8274" t="str">
        <f t="shared" si="387"/>
        <v>Guangzhou_0</v>
      </c>
      <c r="G8274">
        <f t="shared" si="388"/>
        <v>93</v>
      </c>
      <c r="H8274" t="str">
        <f t="shared" si="389"/>
        <v>Test</v>
      </c>
    </row>
    <row r="8275" spans="1:8" x14ac:dyDescent="0.45">
      <c r="A8275" s="27">
        <v>1517808318</v>
      </c>
      <c r="B8275" s="27">
        <v>1</v>
      </c>
      <c r="C8275" s="27">
        <v>4255</v>
      </c>
      <c r="D8275" s="25" t="s">
        <v>360</v>
      </c>
      <c r="E8275" s="25" t="str">
        <f>IF(H8275="Test",IF(COUNTIFS($H$10:H8275,"Test")&lt;=3000,"Test","Out"),IF(COUNTIFS($H$10:H8275,"Control")&lt;=3000,"Control","Out"))</f>
        <v>Out</v>
      </c>
      <c r="F8275" t="str">
        <f t="shared" si="387"/>
        <v>Shanghai_1</v>
      </c>
      <c r="G8275">
        <f t="shared" si="388"/>
        <v>4346</v>
      </c>
      <c r="H8275" t="str">
        <f t="shared" si="389"/>
        <v>Control</v>
      </c>
    </row>
    <row r="8276" spans="1:8" x14ac:dyDescent="0.45">
      <c r="A8276" s="27">
        <v>1516746710</v>
      </c>
      <c r="B8276" s="27">
        <v>0</v>
      </c>
      <c r="C8276" s="27">
        <v>4438</v>
      </c>
      <c r="D8276" s="25" t="s">
        <v>361</v>
      </c>
      <c r="E8276" s="25" t="str">
        <f>IF(H8276="Test",IF(COUNTIFS($H$10:H8276,"Test")&lt;=3000,"Test","Out"),IF(COUNTIFS($H$10:H8276,"Control")&lt;=3000,"Control","Out"))</f>
        <v>Out</v>
      </c>
      <c r="F8276" t="str">
        <f t="shared" si="387"/>
        <v>Beijing_0</v>
      </c>
      <c r="G8276">
        <f t="shared" si="388"/>
        <v>2246</v>
      </c>
      <c r="H8276" t="str">
        <f t="shared" si="389"/>
        <v>Control</v>
      </c>
    </row>
    <row r="8277" spans="1:8" x14ac:dyDescent="0.45">
      <c r="A8277" s="27">
        <v>1517815368</v>
      </c>
      <c r="B8277" s="27">
        <v>1</v>
      </c>
      <c r="C8277" s="27">
        <v>3926</v>
      </c>
      <c r="D8277" s="25" t="s">
        <v>359</v>
      </c>
      <c r="E8277" s="25" t="str">
        <f>IF(H8277="Test",IF(COUNTIFS($H$10:H8277,"Test")&lt;=3000,"Test","Out"),IF(COUNTIFS($H$10:H8277,"Control")&lt;=3000,"Control","Out"))</f>
        <v>Out</v>
      </c>
      <c r="F8277" t="str">
        <f t="shared" si="387"/>
        <v>Shenzhen_1</v>
      </c>
      <c r="G8277">
        <f t="shared" si="388"/>
        <v>2853</v>
      </c>
      <c r="H8277" t="str">
        <f t="shared" si="389"/>
        <v>Test</v>
      </c>
    </row>
    <row r="8278" spans="1:8" x14ac:dyDescent="0.45">
      <c r="A8278" s="27">
        <v>1516620629</v>
      </c>
      <c r="B8278" s="27">
        <v>1</v>
      </c>
      <c r="C8278" s="27">
        <v>1482</v>
      </c>
      <c r="D8278" s="25" t="s">
        <v>362</v>
      </c>
      <c r="E8278" s="25" t="str">
        <f>IF(H8278="Test",IF(COUNTIFS($H$10:H8278,"Test")&lt;=3000,"Test","Out"),IF(COUNTIFS($H$10:H8278,"Control")&lt;=3000,"Control","Out"))</f>
        <v>Out</v>
      </c>
      <c r="F8278" t="str">
        <f t="shared" si="387"/>
        <v>Guangzhou_1</v>
      </c>
      <c r="G8278">
        <f t="shared" si="388"/>
        <v>1012</v>
      </c>
      <c r="H8278" t="str">
        <f t="shared" si="389"/>
        <v>Control</v>
      </c>
    </row>
    <row r="8279" spans="1:8" x14ac:dyDescent="0.45">
      <c r="A8279" s="27">
        <v>1514048487</v>
      </c>
      <c r="B8279" s="27">
        <v>1</v>
      </c>
      <c r="C8279" s="27">
        <v>138</v>
      </c>
      <c r="D8279" s="25" t="s">
        <v>360</v>
      </c>
      <c r="E8279" s="25" t="str">
        <f>IF(H8279="Test",IF(COUNTIFS($H$10:H8279,"Test")&lt;=3000,"Test","Out"),IF(COUNTIFS($H$10:H8279,"Control")&lt;=3000,"Control","Out"))</f>
        <v>Out</v>
      </c>
      <c r="F8279" t="str">
        <f t="shared" si="387"/>
        <v>Shanghai_1</v>
      </c>
      <c r="G8279">
        <f t="shared" si="388"/>
        <v>171</v>
      </c>
      <c r="H8279" t="str">
        <f t="shared" si="389"/>
        <v>Test</v>
      </c>
    </row>
    <row r="8280" spans="1:8" x14ac:dyDescent="0.45">
      <c r="A8280" s="27">
        <v>1514075935</v>
      </c>
      <c r="B8280" s="27">
        <v>1</v>
      </c>
      <c r="C8280" s="27">
        <v>3543</v>
      </c>
      <c r="D8280" s="25" t="s">
        <v>361</v>
      </c>
      <c r="E8280" s="25" t="str">
        <f>IF(H8280="Test",IF(COUNTIFS($H$10:H8280,"Test")&lt;=3000,"Test","Out"),IF(COUNTIFS($H$10:H8280,"Control")&lt;=3000,"Control","Out"))</f>
        <v>Out</v>
      </c>
      <c r="F8280" t="str">
        <f t="shared" si="387"/>
        <v>Beijing_1</v>
      </c>
      <c r="G8280">
        <f t="shared" si="388"/>
        <v>4791</v>
      </c>
      <c r="H8280" t="str">
        <f t="shared" si="389"/>
        <v>Test</v>
      </c>
    </row>
    <row r="8281" spans="1:8" x14ac:dyDescent="0.45">
      <c r="A8281" s="27">
        <v>1515001952</v>
      </c>
      <c r="B8281" s="27">
        <v>0</v>
      </c>
      <c r="C8281" s="27">
        <v>3309</v>
      </c>
      <c r="D8281" s="25" t="s">
        <v>359</v>
      </c>
      <c r="E8281" s="25" t="str">
        <f>IF(H8281="Test",IF(COUNTIFS($H$10:H8281,"Test")&lt;=3000,"Test","Out"),IF(COUNTIFS($H$10:H8281,"Control")&lt;=3000,"Control","Out"))</f>
        <v>Out</v>
      </c>
      <c r="F8281" t="str">
        <f t="shared" si="387"/>
        <v>Shenzhen_0</v>
      </c>
      <c r="G8281">
        <f t="shared" si="388"/>
        <v>1091</v>
      </c>
      <c r="H8281" t="str">
        <f t="shared" si="389"/>
        <v>Test</v>
      </c>
    </row>
    <row r="8282" spans="1:8" x14ac:dyDescent="0.45">
      <c r="A8282" s="27">
        <v>1516973443</v>
      </c>
      <c r="B8282" s="27">
        <v>1</v>
      </c>
      <c r="C8282" s="27">
        <v>1051</v>
      </c>
      <c r="D8282" s="25" t="s">
        <v>360</v>
      </c>
      <c r="E8282" s="25" t="str">
        <f>IF(H8282="Test",IF(COUNTIFS($H$10:H8282,"Test")&lt;=3000,"Test","Out"),IF(COUNTIFS($H$10:H8282,"Control")&lt;=3000,"Control","Out"))</f>
        <v>Out</v>
      </c>
      <c r="F8282" t="str">
        <f t="shared" si="387"/>
        <v>Shanghai_1</v>
      </c>
      <c r="G8282">
        <f t="shared" si="388"/>
        <v>1473</v>
      </c>
      <c r="H8282" t="str">
        <f t="shared" si="389"/>
        <v>Test</v>
      </c>
    </row>
    <row r="8283" spans="1:8" x14ac:dyDescent="0.45">
      <c r="A8283" s="27">
        <v>1516648011</v>
      </c>
      <c r="B8283" s="27">
        <v>0</v>
      </c>
      <c r="C8283" s="27">
        <v>2581</v>
      </c>
      <c r="D8283" s="25" t="s">
        <v>361</v>
      </c>
      <c r="E8283" s="25" t="str">
        <f>IF(H8283="Test",IF(COUNTIFS($H$10:H8283,"Test")&lt;=3000,"Test","Out"),IF(COUNTIFS($H$10:H8283,"Control")&lt;=3000,"Control","Out"))</f>
        <v>Out</v>
      </c>
      <c r="F8283" t="str">
        <f t="shared" si="387"/>
        <v>Beijing_0</v>
      </c>
      <c r="G8283">
        <f t="shared" si="388"/>
        <v>1720</v>
      </c>
      <c r="H8283" t="str">
        <f t="shared" si="389"/>
        <v>Control</v>
      </c>
    </row>
    <row r="8284" spans="1:8" x14ac:dyDescent="0.45">
      <c r="A8284" s="27">
        <v>1516399578</v>
      </c>
      <c r="B8284" s="27">
        <v>1</v>
      </c>
      <c r="C8284" s="27">
        <v>2497</v>
      </c>
      <c r="D8284" s="25" t="s">
        <v>359</v>
      </c>
      <c r="E8284" s="25" t="str">
        <f>IF(H8284="Test",IF(COUNTIFS($H$10:H8284,"Test")&lt;=3000,"Test","Out"),IF(COUNTIFS($H$10:H8284,"Control")&lt;=3000,"Control","Out"))</f>
        <v>Out</v>
      </c>
      <c r="F8284" t="str">
        <f t="shared" si="387"/>
        <v>Shenzhen_1</v>
      </c>
      <c r="G8284">
        <f t="shared" si="388"/>
        <v>2212</v>
      </c>
      <c r="H8284" t="str">
        <f t="shared" si="389"/>
        <v>Control</v>
      </c>
    </row>
    <row r="8285" spans="1:8" x14ac:dyDescent="0.45">
      <c r="A8285" s="27">
        <v>1518138000</v>
      </c>
      <c r="B8285" s="27">
        <v>0</v>
      </c>
      <c r="C8285" s="27">
        <v>3069</v>
      </c>
      <c r="D8285" s="25" t="s">
        <v>362</v>
      </c>
      <c r="E8285" s="25" t="str">
        <f>IF(H8285="Test",IF(COUNTIFS($H$10:H8285,"Test")&lt;=3000,"Test","Out"),IF(COUNTIFS($H$10:H8285,"Control")&lt;=3000,"Control","Out"))</f>
        <v>Out</v>
      </c>
      <c r="F8285" t="str">
        <f t="shared" si="387"/>
        <v>Guangzhou_0</v>
      </c>
      <c r="G8285">
        <f t="shared" si="388"/>
        <v>786</v>
      </c>
      <c r="H8285" t="str">
        <f t="shared" si="389"/>
        <v>Control</v>
      </c>
    </row>
    <row r="8286" spans="1:8" x14ac:dyDescent="0.45">
      <c r="A8286" s="27">
        <v>1512591004</v>
      </c>
      <c r="B8286" s="27">
        <v>1</v>
      </c>
      <c r="C8286" s="27">
        <v>858</v>
      </c>
      <c r="D8286" s="25" t="s">
        <v>360</v>
      </c>
      <c r="E8286" s="25" t="str">
        <f>IF(H8286="Test",IF(COUNTIFS($H$10:H8286,"Test")&lt;=3000,"Test","Out"),IF(COUNTIFS($H$10:H8286,"Control")&lt;=3000,"Control","Out"))</f>
        <v>Out</v>
      </c>
      <c r="F8286" t="str">
        <f t="shared" si="387"/>
        <v>Shanghai_1</v>
      </c>
      <c r="G8286">
        <f t="shared" si="388"/>
        <v>1196</v>
      </c>
      <c r="H8286" t="str">
        <f t="shared" si="389"/>
        <v>Control</v>
      </c>
    </row>
    <row r="8287" spans="1:8" x14ac:dyDescent="0.45">
      <c r="A8287" s="27">
        <v>1513924338</v>
      </c>
      <c r="B8287" s="27">
        <v>1</v>
      </c>
      <c r="C8287" s="27">
        <v>4088</v>
      </c>
      <c r="D8287" s="25" t="s">
        <v>362</v>
      </c>
      <c r="E8287" s="25" t="str">
        <f>IF(H8287="Test",IF(COUNTIFS($H$10:H8287,"Test")&lt;=3000,"Test","Out"),IF(COUNTIFS($H$10:H8287,"Control")&lt;=3000,"Control","Out"))</f>
        <v>Out</v>
      </c>
      <c r="F8287" t="str">
        <f t="shared" si="387"/>
        <v>Guangzhou_1</v>
      </c>
      <c r="G8287">
        <f t="shared" si="388"/>
        <v>2103</v>
      </c>
      <c r="H8287" t="str">
        <f t="shared" si="389"/>
        <v>Test</v>
      </c>
    </row>
    <row r="8288" spans="1:8" x14ac:dyDescent="0.45">
      <c r="A8288" s="27">
        <v>1518808846</v>
      </c>
      <c r="B8288" s="27">
        <v>1</v>
      </c>
      <c r="C8288" s="27">
        <v>952</v>
      </c>
      <c r="D8288" s="25" t="s">
        <v>361</v>
      </c>
      <c r="E8288" s="25" t="str">
        <f>IF(H8288="Test",IF(COUNTIFS($H$10:H8288,"Test")&lt;=3000,"Test","Out"),IF(COUNTIFS($H$10:H8288,"Control")&lt;=3000,"Control","Out"))</f>
        <v>Out</v>
      </c>
      <c r="F8288" t="str">
        <f t="shared" si="387"/>
        <v>Beijing_1</v>
      </c>
      <c r="G8288">
        <f t="shared" si="388"/>
        <v>1535</v>
      </c>
      <c r="H8288" t="str">
        <f t="shared" si="389"/>
        <v>Test</v>
      </c>
    </row>
    <row r="8289" spans="1:8" x14ac:dyDescent="0.45">
      <c r="A8289" s="27">
        <v>1518590197</v>
      </c>
      <c r="B8289" s="27">
        <v>1</v>
      </c>
      <c r="C8289" s="27">
        <v>427</v>
      </c>
      <c r="D8289" s="25" t="s">
        <v>361</v>
      </c>
      <c r="E8289" s="25" t="str">
        <f>IF(H8289="Test",IF(COUNTIFS($H$10:H8289,"Test")&lt;=3000,"Test","Out"),IF(COUNTIFS($H$10:H8289,"Control")&lt;=3000,"Control","Out"))</f>
        <v>Out</v>
      </c>
      <c r="F8289" t="str">
        <f t="shared" si="387"/>
        <v>Beijing_1</v>
      </c>
      <c r="G8289">
        <f t="shared" si="388"/>
        <v>690</v>
      </c>
      <c r="H8289" t="str">
        <f t="shared" si="389"/>
        <v>Control</v>
      </c>
    </row>
    <row r="8290" spans="1:8" x14ac:dyDescent="0.45">
      <c r="A8290" s="27">
        <v>1514038310</v>
      </c>
      <c r="B8290" s="27">
        <v>0</v>
      </c>
      <c r="C8290" s="27">
        <v>932</v>
      </c>
      <c r="D8290" s="25" t="s">
        <v>360</v>
      </c>
      <c r="E8290" s="25" t="str">
        <f>IF(H8290="Test",IF(COUNTIFS($H$10:H8290,"Test")&lt;=3000,"Test","Out"),IF(COUNTIFS($H$10:H8290,"Control")&lt;=3000,"Control","Out"))</f>
        <v>Out</v>
      </c>
      <c r="F8290" t="str">
        <f t="shared" si="387"/>
        <v>Shanghai_0</v>
      </c>
      <c r="G8290">
        <f t="shared" si="388"/>
        <v>549</v>
      </c>
      <c r="H8290" t="str">
        <f t="shared" si="389"/>
        <v>Test</v>
      </c>
    </row>
    <row r="8291" spans="1:8" x14ac:dyDescent="0.45">
      <c r="A8291" s="27">
        <v>1518328375</v>
      </c>
      <c r="B8291" s="27">
        <v>1</v>
      </c>
      <c r="C8291" s="27">
        <v>2786</v>
      </c>
      <c r="D8291" s="25" t="s">
        <v>360</v>
      </c>
      <c r="E8291" s="25" t="str">
        <f>IF(H8291="Test",IF(COUNTIFS($H$10:H8291,"Test")&lt;=3000,"Test","Out"),IF(COUNTIFS($H$10:H8291,"Control")&lt;=3000,"Control","Out"))</f>
        <v>Out</v>
      </c>
      <c r="F8291" t="str">
        <f t="shared" si="387"/>
        <v>Shanghai_1</v>
      </c>
      <c r="G8291">
        <f t="shared" si="388"/>
        <v>3529</v>
      </c>
      <c r="H8291" t="str">
        <f t="shared" si="389"/>
        <v>Test</v>
      </c>
    </row>
    <row r="8292" spans="1:8" x14ac:dyDescent="0.45">
      <c r="A8292" s="27">
        <v>1517639683</v>
      </c>
      <c r="B8292" s="27">
        <v>1</v>
      </c>
      <c r="C8292" s="27">
        <v>686</v>
      </c>
      <c r="D8292" s="25" t="s">
        <v>359</v>
      </c>
      <c r="E8292" s="25" t="str">
        <f>IF(H8292="Test",IF(COUNTIFS($H$10:H8292,"Test")&lt;=3000,"Test","Out"),IF(COUNTIFS($H$10:H8292,"Control")&lt;=3000,"Control","Out"))</f>
        <v>Out</v>
      </c>
      <c r="F8292" t="str">
        <f t="shared" si="387"/>
        <v>Shenzhen_1</v>
      </c>
      <c r="G8292">
        <f t="shared" si="388"/>
        <v>644</v>
      </c>
      <c r="H8292" t="str">
        <f t="shared" si="389"/>
        <v>Control</v>
      </c>
    </row>
    <row r="8293" spans="1:8" x14ac:dyDescent="0.45">
      <c r="A8293" s="27">
        <v>1518942983</v>
      </c>
      <c r="B8293" s="27">
        <v>1</v>
      </c>
      <c r="C8293" s="27">
        <v>3674</v>
      </c>
      <c r="D8293" s="25" t="s">
        <v>359</v>
      </c>
      <c r="E8293" s="25" t="str">
        <f>IF(H8293="Test",IF(COUNTIFS($H$10:H8293,"Test")&lt;=3000,"Test","Out"),IF(COUNTIFS($H$10:H8293,"Control")&lt;=3000,"Control","Out"))</f>
        <v>Out</v>
      </c>
      <c r="F8293" t="str">
        <f t="shared" si="387"/>
        <v>Shenzhen_1</v>
      </c>
      <c r="G8293">
        <f t="shared" si="388"/>
        <v>2782</v>
      </c>
      <c r="H8293" t="str">
        <f t="shared" si="389"/>
        <v>Control</v>
      </c>
    </row>
    <row r="8294" spans="1:8" x14ac:dyDescent="0.45">
      <c r="A8294" s="27">
        <v>1519301638</v>
      </c>
      <c r="B8294" s="27">
        <v>1</v>
      </c>
      <c r="C8294" s="27">
        <v>1585</v>
      </c>
      <c r="D8294" s="25" t="s">
        <v>359</v>
      </c>
      <c r="E8294" s="25" t="str">
        <f>IF(H8294="Test",IF(COUNTIFS($H$10:H8294,"Test")&lt;=3000,"Test","Out"),IF(COUNTIFS($H$10:H8294,"Control")&lt;=3000,"Control","Out"))</f>
        <v>Out</v>
      </c>
      <c r="F8294" t="str">
        <f t="shared" si="387"/>
        <v>Shenzhen_1</v>
      </c>
      <c r="G8294">
        <f t="shared" si="388"/>
        <v>1526</v>
      </c>
      <c r="H8294" t="str">
        <f t="shared" si="389"/>
        <v>Control</v>
      </c>
    </row>
    <row r="8295" spans="1:8" x14ac:dyDescent="0.45">
      <c r="A8295" s="27">
        <v>1515215847</v>
      </c>
      <c r="B8295" s="27">
        <v>1</v>
      </c>
      <c r="C8295" s="27">
        <v>2473</v>
      </c>
      <c r="D8295" s="25" t="s">
        <v>361</v>
      </c>
      <c r="E8295" s="25" t="str">
        <f>IF(H8295="Test",IF(COUNTIFS($H$10:H8295,"Test")&lt;=3000,"Test","Out"),IF(COUNTIFS($H$10:H8295,"Control")&lt;=3000,"Control","Out"))</f>
        <v>Out</v>
      </c>
      <c r="F8295" t="str">
        <f t="shared" si="387"/>
        <v>Beijing_1</v>
      </c>
      <c r="G8295">
        <f t="shared" si="388"/>
        <v>3773</v>
      </c>
      <c r="H8295" t="str">
        <f t="shared" si="389"/>
        <v>Test</v>
      </c>
    </row>
    <row r="8296" spans="1:8" x14ac:dyDescent="0.45">
      <c r="A8296" s="27">
        <v>1519690634</v>
      </c>
      <c r="B8296" s="27">
        <v>1</v>
      </c>
      <c r="C8296" s="27">
        <v>494</v>
      </c>
      <c r="D8296" s="25" t="s">
        <v>361</v>
      </c>
      <c r="E8296" s="25" t="str">
        <f>IF(H8296="Test",IF(COUNTIFS($H$10:H8296,"Test")&lt;=3000,"Test","Out"),IF(COUNTIFS($H$10:H8296,"Control")&lt;=3000,"Control","Out"))</f>
        <v>Out</v>
      </c>
      <c r="F8296" t="str">
        <f t="shared" si="387"/>
        <v>Beijing_1</v>
      </c>
      <c r="G8296">
        <f t="shared" si="388"/>
        <v>784</v>
      </c>
      <c r="H8296" t="str">
        <f t="shared" si="389"/>
        <v>Control</v>
      </c>
    </row>
    <row r="8297" spans="1:8" x14ac:dyDescent="0.45">
      <c r="A8297" s="27">
        <v>1511950632</v>
      </c>
      <c r="B8297" s="27">
        <v>0</v>
      </c>
      <c r="C8297" s="27">
        <v>24</v>
      </c>
      <c r="D8297" s="25" t="s">
        <v>359</v>
      </c>
      <c r="E8297" s="25" t="str">
        <f>IF(H8297="Test",IF(COUNTIFS($H$10:H8297,"Test")&lt;=3000,"Test","Out"),IF(COUNTIFS($H$10:H8297,"Control")&lt;=3000,"Control","Out"))</f>
        <v>Out</v>
      </c>
      <c r="F8297" t="str">
        <f t="shared" si="387"/>
        <v>Shenzhen_0</v>
      </c>
      <c r="G8297">
        <f t="shared" si="388"/>
        <v>8</v>
      </c>
      <c r="H8297" t="str">
        <f t="shared" si="389"/>
        <v>Control</v>
      </c>
    </row>
    <row r="8298" spans="1:8" x14ac:dyDescent="0.45">
      <c r="A8298" s="27">
        <v>1511761271</v>
      </c>
      <c r="B8298" s="27">
        <v>0</v>
      </c>
      <c r="C8298" s="27">
        <v>1332</v>
      </c>
      <c r="D8298" s="25" t="s">
        <v>361</v>
      </c>
      <c r="E8298" s="25" t="str">
        <f>IF(H8298="Test",IF(COUNTIFS($H$10:H8298,"Test")&lt;=3000,"Test","Out"),IF(COUNTIFS($H$10:H8298,"Control")&lt;=3000,"Control","Out"))</f>
        <v>Out</v>
      </c>
      <c r="F8298" t="str">
        <f t="shared" si="387"/>
        <v>Beijing_0</v>
      </c>
      <c r="G8298">
        <f t="shared" si="388"/>
        <v>932</v>
      </c>
      <c r="H8298" t="str">
        <f t="shared" si="389"/>
        <v>Control</v>
      </c>
    </row>
    <row r="8299" spans="1:8" x14ac:dyDescent="0.45">
      <c r="A8299" s="27">
        <v>1515237984</v>
      </c>
      <c r="B8299" s="27">
        <v>1</v>
      </c>
      <c r="C8299" s="27">
        <v>507</v>
      </c>
      <c r="D8299" s="25" t="s">
        <v>359</v>
      </c>
      <c r="E8299" s="25" t="str">
        <f>IF(H8299="Test",IF(COUNTIFS($H$10:H8299,"Test")&lt;=3000,"Test","Out"),IF(COUNTIFS($H$10:H8299,"Control")&lt;=3000,"Control","Out"))</f>
        <v>Out</v>
      </c>
      <c r="F8299" t="str">
        <f t="shared" si="387"/>
        <v>Shenzhen_1</v>
      </c>
      <c r="G8299">
        <f t="shared" si="388"/>
        <v>474</v>
      </c>
      <c r="H8299" t="str">
        <f t="shared" si="389"/>
        <v>Control</v>
      </c>
    </row>
    <row r="8300" spans="1:8" x14ac:dyDescent="0.45">
      <c r="A8300" s="27">
        <v>1514482703</v>
      </c>
      <c r="B8300" s="27">
        <v>1</v>
      </c>
      <c r="C8300" s="27">
        <v>1017</v>
      </c>
      <c r="D8300" s="25" t="s">
        <v>360</v>
      </c>
      <c r="E8300" s="25" t="str">
        <f>IF(H8300="Test",IF(COUNTIFS($H$10:H8300,"Test")&lt;=3000,"Test","Out"),IF(COUNTIFS($H$10:H8300,"Control")&lt;=3000,"Control","Out"))</f>
        <v>Out</v>
      </c>
      <c r="F8300" t="str">
        <f t="shared" si="387"/>
        <v>Shanghai_1</v>
      </c>
      <c r="G8300">
        <f t="shared" si="388"/>
        <v>1431</v>
      </c>
      <c r="H8300" t="str">
        <f t="shared" si="389"/>
        <v>Test</v>
      </c>
    </row>
    <row r="8301" spans="1:8" x14ac:dyDescent="0.45">
      <c r="A8301" s="27">
        <v>1519741907</v>
      </c>
      <c r="B8301" s="27">
        <v>1</v>
      </c>
      <c r="C8301" s="27">
        <v>1278</v>
      </c>
      <c r="D8301" s="25" t="s">
        <v>360</v>
      </c>
      <c r="E8301" s="25" t="str">
        <f>IF(H8301="Test",IF(COUNTIFS($H$10:H8301,"Test")&lt;=3000,"Test","Out"),IF(COUNTIFS($H$10:H8301,"Control")&lt;=3000,"Control","Out"))</f>
        <v>Out</v>
      </c>
      <c r="F8301" t="str">
        <f t="shared" si="387"/>
        <v>Shanghai_1</v>
      </c>
      <c r="G8301">
        <f t="shared" si="388"/>
        <v>1750</v>
      </c>
      <c r="H8301" t="str">
        <f t="shared" si="389"/>
        <v>Control</v>
      </c>
    </row>
    <row r="8302" spans="1:8" x14ac:dyDescent="0.45">
      <c r="A8302" s="27">
        <v>1514859390</v>
      </c>
      <c r="B8302" s="27">
        <v>0</v>
      </c>
      <c r="C8302" s="27">
        <v>1103</v>
      </c>
      <c r="D8302" s="25" t="s">
        <v>360</v>
      </c>
      <c r="E8302" s="25" t="str">
        <f>IF(H8302="Test",IF(COUNTIFS($H$10:H8302,"Test")&lt;=3000,"Test","Out"),IF(COUNTIFS($H$10:H8302,"Control")&lt;=3000,"Control","Out"))</f>
        <v>Out</v>
      </c>
      <c r="F8302" t="str">
        <f t="shared" si="387"/>
        <v>Shanghai_0</v>
      </c>
      <c r="G8302">
        <f t="shared" si="388"/>
        <v>664</v>
      </c>
      <c r="H8302" t="str">
        <f t="shared" si="389"/>
        <v>Control</v>
      </c>
    </row>
    <row r="8303" spans="1:8" x14ac:dyDescent="0.45">
      <c r="A8303" s="27">
        <v>1516267303</v>
      </c>
      <c r="B8303" s="27">
        <v>1</v>
      </c>
      <c r="C8303" s="27">
        <v>4389</v>
      </c>
      <c r="D8303" s="25" t="s">
        <v>361</v>
      </c>
      <c r="E8303" s="25" t="str">
        <f>IF(H8303="Test",IF(COUNTIFS($H$10:H8303,"Test")&lt;=3000,"Test","Out"),IF(COUNTIFS($H$10:H8303,"Control")&lt;=3000,"Control","Out"))</f>
        <v>Out</v>
      </c>
      <c r="F8303" t="str">
        <f t="shared" si="387"/>
        <v>Beijing_1</v>
      </c>
      <c r="G8303">
        <f t="shared" si="388"/>
        <v>5183</v>
      </c>
      <c r="H8303" t="str">
        <f t="shared" si="389"/>
        <v>Test</v>
      </c>
    </row>
    <row r="8304" spans="1:8" x14ac:dyDescent="0.45">
      <c r="A8304" s="27">
        <v>1513318388</v>
      </c>
      <c r="B8304" s="27">
        <v>1</v>
      </c>
      <c r="C8304" s="27">
        <v>987</v>
      </c>
      <c r="D8304" s="25" t="s">
        <v>362</v>
      </c>
      <c r="E8304" s="25" t="str">
        <f>IF(H8304="Test",IF(COUNTIFS($H$10:H8304,"Test")&lt;=3000,"Test","Out"),IF(COUNTIFS($H$10:H8304,"Control")&lt;=3000,"Control","Out"))</f>
        <v>Out</v>
      </c>
      <c r="F8304" t="str">
        <f t="shared" si="387"/>
        <v>Guangzhou_1</v>
      </c>
      <c r="G8304">
        <f t="shared" si="388"/>
        <v>669</v>
      </c>
      <c r="H8304" t="str">
        <f t="shared" si="389"/>
        <v>Test</v>
      </c>
    </row>
    <row r="8305" spans="1:8" x14ac:dyDescent="0.45">
      <c r="A8305" s="27">
        <v>1517482394</v>
      </c>
      <c r="B8305" s="27">
        <v>1</v>
      </c>
      <c r="C8305" s="27">
        <v>1615</v>
      </c>
      <c r="D8305" s="25" t="s">
        <v>361</v>
      </c>
      <c r="E8305" s="25" t="str">
        <f>IF(H8305="Test",IF(COUNTIFS($H$10:H8305,"Test")&lt;=3000,"Test","Out"),IF(COUNTIFS($H$10:H8305,"Control")&lt;=3000,"Control","Out"))</f>
        <v>Out</v>
      </c>
      <c r="F8305" t="str">
        <f t="shared" si="387"/>
        <v>Beijing_1</v>
      </c>
      <c r="G8305">
        <f t="shared" si="388"/>
        <v>2594</v>
      </c>
      <c r="H8305" t="str">
        <f t="shared" si="389"/>
        <v>Control</v>
      </c>
    </row>
    <row r="8306" spans="1:8" x14ac:dyDescent="0.45">
      <c r="A8306" s="27">
        <v>1515044355</v>
      </c>
      <c r="B8306" s="27">
        <v>1</v>
      </c>
      <c r="C8306" s="27">
        <v>2342</v>
      </c>
      <c r="D8306" s="25" t="s">
        <v>359</v>
      </c>
      <c r="E8306" s="25" t="str">
        <f>IF(H8306="Test",IF(COUNTIFS($H$10:H8306,"Test")&lt;=3000,"Test","Out"),IF(COUNTIFS($H$10:H8306,"Control")&lt;=3000,"Control","Out"))</f>
        <v>Out</v>
      </c>
      <c r="F8306" t="str">
        <f t="shared" si="387"/>
        <v>Shenzhen_1</v>
      </c>
      <c r="G8306">
        <f t="shared" si="388"/>
        <v>2104</v>
      </c>
      <c r="H8306" t="str">
        <f t="shared" si="389"/>
        <v>Control</v>
      </c>
    </row>
    <row r="8307" spans="1:8" x14ac:dyDescent="0.45">
      <c r="A8307" s="27">
        <v>1518956658</v>
      </c>
      <c r="B8307" s="27">
        <v>1</v>
      </c>
      <c r="C8307" s="27">
        <v>619</v>
      </c>
      <c r="D8307" s="25" t="s">
        <v>359</v>
      </c>
      <c r="E8307" s="25" t="str">
        <f>IF(H8307="Test",IF(COUNTIFS($H$10:H8307,"Test")&lt;=3000,"Test","Out"),IF(COUNTIFS($H$10:H8307,"Control")&lt;=3000,"Control","Out"))</f>
        <v>Out</v>
      </c>
      <c r="F8307" t="str">
        <f t="shared" si="387"/>
        <v>Shenzhen_1</v>
      </c>
      <c r="G8307">
        <f t="shared" si="388"/>
        <v>586</v>
      </c>
      <c r="H8307" t="str">
        <f t="shared" si="389"/>
        <v>Control</v>
      </c>
    </row>
    <row r="8308" spans="1:8" x14ac:dyDescent="0.45">
      <c r="A8308" s="27">
        <v>1518826123</v>
      </c>
      <c r="B8308" s="27">
        <v>1</v>
      </c>
      <c r="C8308" s="27">
        <v>1649</v>
      </c>
      <c r="D8308" s="25" t="s">
        <v>361</v>
      </c>
      <c r="E8308" s="25" t="str">
        <f>IF(H8308="Test",IF(COUNTIFS($H$10:H8308,"Test")&lt;=3000,"Test","Out"),IF(COUNTIFS($H$10:H8308,"Control")&lt;=3000,"Control","Out"))</f>
        <v>Out</v>
      </c>
      <c r="F8308" t="str">
        <f t="shared" si="387"/>
        <v>Beijing_1</v>
      </c>
      <c r="G8308">
        <f t="shared" si="388"/>
        <v>2635</v>
      </c>
      <c r="H8308" t="str">
        <f t="shared" si="389"/>
        <v>Test</v>
      </c>
    </row>
    <row r="8309" spans="1:8" x14ac:dyDescent="0.45">
      <c r="A8309" s="27">
        <v>1513627530</v>
      </c>
      <c r="B8309" s="27">
        <v>0</v>
      </c>
      <c r="C8309" s="27">
        <v>504</v>
      </c>
      <c r="D8309" s="25" t="s">
        <v>360</v>
      </c>
      <c r="E8309" s="25" t="str">
        <f>IF(H8309="Test",IF(COUNTIFS($H$10:H8309,"Test")&lt;=3000,"Test","Out"),IF(COUNTIFS($H$10:H8309,"Control")&lt;=3000,"Control","Out"))</f>
        <v>Out</v>
      </c>
      <c r="F8309" t="str">
        <f t="shared" si="387"/>
        <v>Shanghai_0</v>
      </c>
      <c r="G8309">
        <f t="shared" si="388"/>
        <v>314</v>
      </c>
      <c r="H8309" t="str">
        <f t="shared" si="389"/>
        <v>Control</v>
      </c>
    </row>
    <row r="8310" spans="1:8" x14ac:dyDescent="0.45">
      <c r="A8310" s="27">
        <v>1511387769</v>
      </c>
      <c r="B8310" s="27">
        <v>1</v>
      </c>
      <c r="C8310" s="27">
        <v>4632</v>
      </c>
      <c r="D8310" s="25" t="s">
        <v>360</v>
      </c>
      <c r="E8310" s="25" t="str">
        <f>IF(H8310="Test",IF(COUNTIFS($H$10:H8310,"Test")&lt;=3000,"Test","Out"),IF(COUNTIFS($H$10:H8310,"Control")&lt;=3000,"Control","Out"))</f>
        <v>Out</v>
      </c>
      <c r="F8310" t="str">
        <f t="shared" si="387"/>
        <v>Shanghai_1</v>
      </c>
      <c r="G8310">
        <f t="shared" si="388"/>
        <v>4438</v>
      </c>
      <c r="H8310" t="str">
        <f t="shared" si="389"/>
        <v>Control</v>
      </c>
    </row>
    <row r="8311" spans="1:8" x14ac:dyDescent="0.45">
      <c r="A8311" s="27">
        <v>1512099484</v>
      </c>
      <c r="B8311" s="27">
        <v>1</v>
      </c>
      <c r="C8311" s="27">
        <v>1409</v>
      </c>
      <c r="D8311" s="25" t="s">
        <v>360</v>
      </c>
      <c r="E8311" s="25" t="str">
        <f>IF(H8311="Test",IF(COUNTIFS($H$10:H8311,"Test")&lt;=3000,"Test","Out"),IF(COUNTIFS($H$10:H8311,"Control")&lt;=3000,"Control","Out"))</f>
        <v>Out</v>
      </c>
      <c r="F8311" t="str">
        <f t="shared" si="387"/>
        <v>Shanghai_1</v>
      </c>
      <c r="G8311">
        <f t="shared" si="388"/>
        <v>1944</v>
      </c>
      <c r="H8311" t="str">
        <f t="shared" si="389"/>
        <v>Control</v>
      </c>
    </row>
    <row r="8312" spans="1:8" x14ac:dyDescent="0.45">
      <c r="A8312" s="27">
        <v>1516704610</v>
      </c>
      <c r="B8312" s="27">
        <v>0</v>
      </c>
      <c r="C8312" s="27">
        <v>903</v>
      </c>
      <c r="D8312" s="25" t="s">
        <v>362</v>
      </c>
      <c r="E8312" s="25" t="str">
        <f>IF(H8312="Test",IF(COUNTIFS($H$10:H8312,"Test")&lt;=3000,"Test","Out"),IF(COUNTIFS($H$10:H8312,"Control")&lt;=3000,"Control","Out"))</f>
        <v>Out</v>
      </c>
      <c r="F8312" t="str">
        <f t="shared" si="387"/>
        <v>Guangzhou_0</v>
      </c>
      <c r="G8312">
        <f t="shared" si="388"/>
        <v>273</v>
      </c>
      <c r="H8312" t="str">
        <f t="shared" si="389"/>
        <v>Test</v>
      </c>
    </row>
    <row r="8313" spans="1:8" x14ac:dyDescent="0.45">
      <c r="A8313" s="27">
        <v>1519089196</v>
      </c>
      <c r="B8313" s="27">
        <v>1</v>
      </c>
      <c r="C8313" s="27">
        <v>2926</v>
      </c>
      <c r="D8313" s="25" t="s">
        <v>359</v>
      </c>
      <c r="E8313" s="25" t="str">
        <f>IF(H8313="Test",IF(COUNTIFS($H$10:H8313,"Test")&lt;=3000,"Test","Out"),IF(COUNTIFS($H$10:H8313,"Control")&lt;=3000,"Control","Out"))</f>
        <v>Out</v>
      </c>
      <c r="F8313" t="str">
        <f t="shared" si="387"/>
        <v>Shenzhen_1</v>
      </c>
      <c r="G8313">
        <f t="shared" si="388"/>
        <v>2463</v>
      </c>
      <c r="H8313" t="str">
        <f t="shared" si="389"/>
        <v>Test</v>
      </c>
    </row>
    <row r="8314" spans="1:8" x14ac:dyDescent="0.45">
      <c r="A8314" s="27">
        <v>1512986639</v>
      </c>
      <c r="B8314" s="27">
        <v>1</v>
      </c>
      <c r="C8314" s="27">
        <v>953</v>
      </c>
      <c r="D8314" s="25" t="s">
        <v>361</v>
      </c>
      <c r="E8314" s="25" t="str">
        <f>IF(H8314="Test",IF(COUNTIFS($H$10:H8314,"Test")&lt;=3000,"Test","Out"),IF(COUNTIFS($H$10:H8314,"Control")&lt;=3000,"Control","Out"))</f>
        <v>Out</v>
      </c>
      <c r="F8314" t="str">
        <f t="shared" si="387"/>
        <v>Beijing_1</v>
      </c>
      <c r="G8314">
        <f t="shared" si="388"/>
        <v>1537</v>
      </c>
      <c r="H8314" t="str">
        <f t="shared" si="389"/>
        <v>Test</v>
      </c>
    </row>
    <row r="8315" spans="1:8" x14ac:dyDescent="0.45">
      <c r="A8315" s="27">
        <v>1518468561</v>
      </c>
      <c r="B8315" s="27">
        <v>0</v>
      </c>
      <c r="C8315" s="27">
        <v>241</v>
      </c>
      <c r="D8315" s="25" t="s">
        <v>360</v>
      </c>
      <c r="E8315" s="25" t="str">
        <f>IF(H8315="Test",IF(COUNTIFS($H$10:H8315,"Test")&lt;=3000,"Test","Out"),IF(COUNTIFS($H$10:H8315,"Control")&lt;=3000,"Control","Out"))</f>
        <v>Out</v>
      </c>
      <c r="F8315" t="str">
        <f t="shared" si="387"/>
        <v>Shanghai_0</v>
      </c>
      <c r="G8315">
        <f t="shared" si="388"/>
        <v>133</v>
      </c>
      <c r="H8315" t="str">
        <f t="shared" si="389"/>
        <v>Test</v>
      </c>
    </row>
    <row r="8316" spans="1:8" x14ac:dyDescent="0.45">
      <c r="A8316" s="27">
        <v>1514946358</v>
      </c>
      <c r="B8316" s="27">
        <v>1</v>
      </c>
      <c r="C8316" s="27">
        <v>1238</v>
      </c>
      <c r="D8316" s="25" t="s">
        <v>359</v>
      </c>
      <c r="E8316" s="25" t="str">
        <f>IF(H8316="Test",IF(COUNTIFS($H$10:H8316,"Test")&lt;=3000,"Test","Out"),IF(COUNTIFS($H$10:H8316,"Control")&lt;=3000,"Control","Out"))</f>
        <v>Out</v>
      </c>
      <c r="F8316" t="str">
        <f t="shared" si="387"/>
        <v>Shenzhen_1</v>
      </c>
      <c r="G8316">
        <f t="shared" si="388"/>
        <v>1176</v>
      </c>
      <c r="H8316" t="str">
        <f t="shared" si="389"/>
        <v>Control</v>
      </c>
    </row>
    <row r="8317" spans="1:8" x14ac:dyDescent="0.45">
      <c r="A8317" s="27">
        <v>1517892315</v>
      </c>
      <c r="B8317" s="27">
        <v>1</v>
      </c>
      <c r="C8317" s="27">
        <v>3725</v>
      </c>
      <c r="D8317" s="25" t="s">
        <v>362</v>
      </c>
      <c r="E8317" s="25" t="str">
        <f>IF(H8317="Test",IF(COUNTIFS($H$10:H8317,"Test")&lt;=3000,"Test","Out"),IF(COUNTIFS($H$10:H8317,"Control")&lt;=3000,"Control","Out"))</f>
        <v>Out</v>
      </c>
      <c r="F8317" t="str">
        <f t="shared" si="387"/>
        <v>Guangzhou_1</v>
      </c>
      <c r="G8317">
        <f t="shared" si="388"/>
        <v>2038</v>
      </c>
      <c r="H8317" t="str">
        <f t="shared" si="389"/>
        <v>Control</v>
      </c>
    </row>
    <row r="8318" spans="1:8" x14ac:dyDescent="0.45">
      <c r="A8318" s="27">
        <v>1512424545</v>
      </c>
      <c r="B8318" s="27">
        <v>1</v>
      </c>
      <c r="C8318" s="27">
        <v>2074</v>
      </c>
      <c r="D8318" s="25" t="s">
        <v>361</v>
      </c>
      <c r="E8318" s="25" t="str">
        <f>IF(H8318="Test",IF(COUNTIFS($H$10:H8318,"Test")&lt;=3000,"Test","Out"),IF(COUNTIFS($H$10:H8318,"Control")&lt;=3000,"Control","Out"))</f>
        <v>Out</v>
      </c>
      <c r="F8318" t="str">
        <f t="shared" si="387"/>
        <v>Beijing_1</v>
      </c>
      <c r="G8318">
        <f t="shared" si="388"/>
        <v>3246</v>
      </c>
      <c r="H8318" t="str">
        <f t="shared" si="389"/>
        <v>Control</v>
      </c>
    </row>
    <row r="8319" spans="1:8" x14ac:dyDescent="0.45">
      <c r="A8319" s="27">
        <v>1517307541</v>
      </c>
      <c r="B8319" s="27">
        <v>0</v>
      </c>
      <c r="C8319" s="27">
        <v>126</v>
      </c>
      <c r="D8319" s="25" t="s">
        <v>361</v>
      </c>
      <c r="E8319" s="25" t="str">
        <f>IF(H8319="Test",IF(COUNTIFS($H$10:H8319,"Test")&lt;=3000,"Test","Out"),IF(COUNTIFS($H$10:H8319,"Control")&lt;=3000,"Control","Out"))</f>
        <v>Out</v>
      </c>
      <c r="F8319" t="str">
        <f t="shared" si="387"/>
        <v>Beijing_0</v>
      </c>
      <c r="G8319">
        <f t="shared" si="388"/>
        <v>93</v>
      </c>
      <c r="H8319" t="str">
        <f t="shared" si="389"/>
        <v>Test</v>
      </c>
    </row>
    <row r="8320" spans="1:8" x14ac:dyDescent="0.45">
      <c r="A8320" s="27">
        <v>1514778176</v>
      </c>
      <c r="B8320" s="27">
        <v>1</v>
      </c>
      <c r="C8320" s="27">
        <v>2843</v>
      </c>
      <c r="D8320" s="25" t="s">
        <v>362</v>
      </c>
      <c r="E8320" s="25" t="str">
        <f>IF(H8320="Test",IF(COUNTIFS($H$10:H8320,"Test")&lt;=3000,"Test","Out"),IF(COUNTIFS($H$10:H8320,"Control")&lt;=3000,"Control","Out"))</f>
        <v>Out</v>
      </c>
      <c r="F8320" t="str">
        <f t="shared" si="387"/>
        <v>Guangzhou_1</v>
      </c>
      <c r="G8320">
        <f t="shared" si="388"/>
        <v>1784</v>
      </c>
      <c r="H8320" t="str">
        <f t="shared" si="389"/>
        <v>Control</v>
      </c>
    </row>
    <row r="8321" spans="1:8" x14ac:dyDescent="0.45">
      <c r="A8321" s="27">
        <v>1511870195</v>
      </c>
      <c r="B8321" s="27">
        <v>1</v>
      </c>
      <c r="C8321" s="27">
        <v>3194</v>
      </c>
      <c r="D8321" s="25" t="s">
        <v>359</v>
      </c>
      <c r="E8321" s="25" t="str">
        <f>IF(H8321="Test",IF(COUNTIFS($H$10:H8321,"Test")&lt;=3000,"Test","Out"),IF(COUNTIFS($H$10:H8321,"Control")&lt;=3000,"Control","Out"))</f>
        <v>Out</v>
      </c>
      <c r="F8321" t="str">
        <f t="shared" si="387"/>
        <v>Shenzhen_1</v>
      </c>
      <c r="G8321">
        <f t="shared" si="388"/>
        <v>2594</v>
      </c>
      <c r="H8321" t="str">
        <f t="shared" si="389"/>
        <v>Control</v>
      </c>
    </row>
    <row r="8322" spans="1:8" x14ac:dyDescent="0.45">
      <c r="A8322" s="27">
        <v>1517041388</v>
      </c>
      <c r="B8322" s="27">
        <v>1</v>
      </c>
      <c r="C8322" s="27">
        <v>1232</v>
      </c>
      <c r="D8322" s="25" t="s">
        <v>360</v>
      </c>
      <c r="E8322" s="25" t="str">
        <f>IF(H8322="Test",IF(COUNTIFS($H$10:H8322,"Test")&lt;=3000,"Test","Out"),IF(COUNTIFS($H$10:H8322,"Control")&lt;=3000,"Control","Out"))</f>
        <v>Out</v>
      </c>
      <c r="F8322" t="str">
        <f t="shared" si="387"/>
        <v>Shanghai_1</v>
      </c>
      <c r="G8322">
        <f t="shared" si="388"/>
        <v>1694</v>
      </c>
      <c r="H8322" t="str">
        <f t="shared" si="389"/>
        <v>Control</v>
      </c>
    </row>
    <row r="8323" spans="1:8" x14ac:dyDescent="0.45">
      <c r="A8323" s="27">
        <v>1513624974</v>
      </c>
      <c r="B8323" s="27">
        <v>1</v>
      </c>
      <c r="C8323" s="27">
        <v>2109</v>
      </c>
      <c r="D8323" s="25" t="s">
        <v>360</v>
      </c>
      <c r="E8323" s="25" t="str">
        <f>IF(H8323="Test",IF(COUNTIFS($H$10:H8323,"Test")&lt;=3000,"Test","Out"),IF(COUNTIFS($H$10:H8323,"Control")&lt;=3000,"Control","Out"))</f>
        <v>Out</v>
      </c>
      <c r="F8323" t="str">
        <f t="shared" si="387"/>
        <v>Shanghai_1</v>
      </c>
      <c r="G8323">
        <f t="shared" si="388"/>
        <v>2881</v>
      </c>
      <c r="H8323" t="str">
        <f t="shared" si="389"/>
        <v>Test</v>
      </c>
    </row>
    <row r="8324" spans="1:8" x14ac:dyDescent="0.45">
      <c r="A8324" s="27">
        <v>1514342982</v>
      </c>
      <c r="B8324" s="27">
        <v>0</v>
      </c>
      <c r="C8324" s="27">
        <v>599</v>
      </c>
      <c r="D8324" s="25" t="s">
        <v>362</v>
      </c>
      <c r="E8324" s="25" t="str">
        <f>IF(H8324="Test",IF(COUNTIFS($H$10:H8324,"Test")&lt;=3000,"Test","Out"),IF(COUNTIFS($H$10:H8324,"Control")&lt;=3000,"Control","Out"))</f>
        <v>Out</v>
      </c>
      <c r="F8324" t="str">
        <f t="shared" si="387"/>
        <v>Guangzhou_0</v>
      </c>
      <c r="G8324">
        <f t="shared" si="388"/>
        <v>176</v>
      </c>
      <c r="H8324" t="str">
        <f t="shared" si="389"/>
        <v>Control</v>
      </c>
    </row>
    <row r="8325" spans="1:8" x14ac:dyDescent="0.45">
      <c r="A8325" s="27">
        <v>1513659125</v>
      </c>
      <c r="B8325" s="27">
        <v>1</v>
      </c>
      <c r="C8325" s="27">
        <v>2370</v>
      </c>
      <c r="D8325" s="25" t="s">
        <v>361</v>
      </c>
      <c r="E8325" s="25" t="str">
        <f>IF(H8325="Test",IF(COUNTIFS($H$10:H8325,"Test")&lt;=3000,"Test","Out"),IF(COUNTIFS($H$10:H8325,"Control")&lt;=3000,"Control","Out"))</f>
        <v>Out</v>
      </c>
      <c r="F8325" t="str">
        <f t="shared" si="387"/>
        <v>Beijing_1</v>
      </c>
      <c r="G8325">
        <f t="shared" si="388"/>
        <v>3646</v>
      </c>
      <c r="H8325" t="str">
        <f t="shared" si="389"/>
        <v>Control</v>
      </c>
    </row>
    <row r="8326" spans="1:8" x14ac:dyDescent="0.45">
      <c r="A8326" s="27">
        <v>1513536534</v>
      </c>
      <c r="B8326" s="27">
        <v>1</v>
      </c>
      <c r="C8326" s="27">
        <v>148</v>
      </c>
      <c r="D8326" s="25" t="s">
        <v>362</v>
      </c>
      <c r="E8326" s="25" t="str">
        <f>IF(H8326="Test",IF(COUNTIFS($H$10:H8326,"Test")&lt;=3000,"Test","Out"),IF(COUNTIFS($H$10:H8326,"Control")&lt;=3000,"Control","Out"))</f>
        <v>Out</v>
      </c>
      <c r="F8326" t="str">
        <f t="shared" si="387"/>
        <v>Guangzhou_1</v>
      </c>
      <c r="G8326">
        <f t="shared" si="388"/>
        <v>97</v>
      </c>
      <c r="H8326" t="str">
        <f t="shared" si="389"/>
        <v>Test</v>
      </c>
    </row>
    <row r="8327" spans="1:8" x14ac:dyDescent="0.45">
      <c r="A8327" s="27">
        <v>1518918508</v>
      </c>
      <c r="B8327" s="27">
        <v>1</v>
      </c>
      <c r="C8327" s="27">
        <v>1336</v>
      </c>
      <c r="D8327" s="25" t="s">
        <v>361</v>
      </c>
      <c r="E8327" s="25" t="str">
        <f>IF(H8327="Test",IF(COUNTIFS($H$10:H8327,"Test")&lt;=3000,"Test","Out"),IF(COUNTIFS($H$10:H8327,"Control")&lt;=3000,"Control","Out"))</f>
        <v>Out</v>
      </c>
      <c r="F8327" t="str">
        <f t="shared" si="387"/>
        <v>Beijing_1</v>
      </c>
      <c r="G8327">
        <f t="shared" si="388"/>
        <v>2157</v>
      </c>
      <c r="H8327" t="str">
        <f t="shared" si="389"/>
        <v>Test</v>
      </c>
    </row>
    <row r="8328" spans="1:8" x14ac:dyDescent="0.45">
      <c r="A8328" s="27">
        <v>1518125427</v>
      </c>
      <c r="B8328" s="27">
        <v>1</v>
      </c>
      <c r="C8328" s="27">
        <v>3492</v>
      </c>
      <c r="D8328" s="25" t="s">
        <v>359</v>
      </c>
      <c r="E8328" s="25" t="str">
        <f>IF(H8328="Test",IF(COUNTIFS($H$10:H8328,"Test")&lt;=3000,"Test","Out"),IF(COUNTIFS($H$10:H8328,"Control")&lt;=3000,"Control","Out"))</f>
        <v>Out</v>
      </c>
      <c r="F8328" t="str">
        <f t="shared" si="387"/>
        <v>Shenzhen_1</v>
      </c>
      <c r="G8328">
        <f t="shared" si="388"/>
        <v>2719</v>
      </c>
      <c r="H8328" t="str">
        <f t="shared" si="389"/>
        <v>Test</v>
      </c>
    </row>
    <row r="8329" spans="1:8" x14ac:dyDescent="0.45">
      <c r="A8329" s="27">
        <v>1519829690</v>
      </c>
      <c r="B8329" s="27">
        <v>0</v>
      </c>
      <c r="C8329" s="27">
        <v>3495</v>
      </c>
      <c r="D8329" s="25" t="s">
        <v>359</v>
      </c>
      <c r="E8329" s="25" t="str">
        <f>IF(H8329="Test",IF(COUNTIFS($H$10:H8329,"Test")&lt;=3000,"Test","Out"),IF(COUNTIFS($H$10:H8329,"Control")&lt;=3000,"Control","Out"))</f>
        <v>Out</v>
      </c>
      <c r="F8329" t="str">
        <f t="shared" si="387"/>
        <v>Shenzhen_0</v>
      </c>
      <c r="G8329">
        <f t="shared" si="388"/>
        <v>1121</v>
      </c>
      <c r="H8329" t="str">
        <f t="shared" si="389"/>
        <v>Test</v>
      </c>
    </row>
    <row r="8330" spans="1:8" x14ac:dyDescent="0.45">
      <c r="A8330" s="27">
        <v>1518331440</v>
      </c>
      <c r="B8330" s="27">
        <v>0</v>
      </c>
      <c r="C8330" s="27">
        <v>4034</v>
      </c>
      <c r="D8330" s="25" t="s">
        <v>362</v>
      </c>
      <c r="E8330" s="25" t="str">
        <f>IF(H8330="Test",IF(COUNTIFS($H$10:H8330,"Test")&lt;=3000,"Test","Out"),IF(COUNTIFS($H$10:H8330,"Control")&lt;=3000,"Control","Out"))</f>
        <v>Out</v>
      </c>
      <c r="F8330" t="str">
        <f t="shared" si="387"/>
        <v>Guangzhou_0</v>
      </c>
      <c r="G8330">
        <f t="shared" si="388"/>
        <v>885</v>
      </c>
      <c r="H8330" t="str">
        <f t="shared" si="389"/>
        <v>Test</v>
      </c>
    </row>
    <row r="8331" spans="1:8" x14ac:dyDescent="0.45">
      <c r="A8331" s="27">
        <v>1514023393</v>
      </c>
      <c r="B8331" s="27">
        <v>1</v>
      </c>
      <c r="C8331" s="27">
        <v>594</v>
      </c>
      <c r="D8331" s="25" t="s">
        <v>361</v>
      </c>
      <c r="E8331" s="25" t="str">
        <f>IF(H8331="Test",IF(COUNTIFS($H$10:H8331,"Test")&lt;=3000,"Test","Out"),IF(COUNTIFS($H$10:H8331,"Control")&lt;=3000,"Control","Out"))</f>
        <v>Out</v>
      </c>
      <c r="F8331" t="str">
        <f t="shared" ref="F8331:F8394" si="390">D8331&amp;"_"&amp;B8331</f>
        <v>Beijing_1</v>
      </c>
      <c r="G8331">
        <f t="shared" ref="G8331:G8394" si="391">COUNTIFS($F$10:$F$21653,F8331,$C$10:$C$21653,"&lt;"&amp;C8331)+1</f>
        <v>952</v>
      </c>
      <c r="H8331" t="str">
        <f t="shared" ref="H8331:H8394" si="392">IF(MOD(G8331, 2) = 1, "Test", "Control")</f>
        <v>Control</v>
      </c>
    </row>
    <row r="8332" spans="1:8" x14ac:dyDescent="0.45">
      <c r="A8332" s="27">
        <v>1517178215</v>
      </c>
      <c r="B8332" s="27">
        <v>1</v>
      </c>
      <c r="C8332" s="27">
        <v>634</v>
      </c>
      <c r="D8332" s="25" t="s">
        <v>359</v>
      </c>
      <c r="E8332" s="25" t="str">
        <f>IF(H8332="Test",IF(COUNTIFS($H$10:H8332,"Test")&lt;=3000,"Test","Out"),IF(COUNTIFS($H$10:H8332,"Control")&lt;=3000,"Control","Out"))</f>
        <v>Out</v>
      </c>
      <c r="F8332" t="str">
        <f t="shared" si="390"/>
        <v>Shenzhen_1</v>
      </c>
      <c r="G8332">
        <f t="shared" si="391"/>
        <v>595</v>
      </c>
      <c r="H8332" t="str">
        <f t="shared" si="392"/>
        <v>Test</v>
      </c>
    </row>
    <row r="8333" spans="1:8" x14ac:dyDescent="0.45">
      <c r="A8333" s="27">
        <v>1516345233</v>
      </c>
      <c r="B8333" s="27">
        <v>1</v>
      </c>
      <c r="C8333" s="27">
        <v>3322</v>
      </c>
      <c r="D8333" s="25" t="s">
        <v>359</v>
      </c>
      <c r="E8333" s="25" t="str">
        <f>IF(H8333="Test",IF(COUNTIFS($H$10:H8333,"Test")&lt;=3000,"Test","Out"),IF(COUNTIFS($H$10:H8333,"Control")&lt;=3000,"Control","Out"))</f>
        <v>Out</v>
      </c>
      <c r="F8333" t="str">
        <f t="shared" si="390"/>
        <v>Shenzhen_1</v>
      </c>
      <c r="G8333">
        <f t="shared" si="391"/>
        <v>2658</v>
      </c>
      <c r="H8333" t="str">
        <f t="shared" si="392"/>
        <v>Control</v>
      </c>
    </row>
    <row r="8334" spans="1:8" x14ac:dyDescent="0.45">
      <c r="A8334" s="27">
        <v>1511587772</v>
      </c>
      <c r="B8334" s="27">
        <v>0</v>
      </c>
      <c r="C8334" s="27">
        <v>6133</v>
      </c>
      <c r="D8334" s="25" t="s">
        <v>361</v>
      </c>
      <c r="E8334" s="25" t="str">
        <f>IF(H8334="Test",IF(COUNTIFS($H$10:H8334,"Test")&lt;=3000,"Test","Out"),IF(COUNTIFS($H$10:H8334,"Control")&lt;=3000,"Control","Out"))</f>
        <v>Out</v>
      </c>
      <c r="F8334" t="str">
        <f t="shared" si="390"/>
        <v>Beijing_0</v>
      </c>
      <c r="G8334">
        <f t="shared" si="391"/>
        <v>2311</v>
      </c>
      <c r="H8334" t="str">
        <f t="shared" si="392"/>
        <v>Test</v>
      </c>
    </row>
    <row r="8335" spans="1:8" x14ac:dyDescent="0.45">
      <c r="A8335" s="27">
        <v>1512134717</v>
      </c>
      <c r="B8335" s="27">
        <v>1</v>
      </c>
      <c r="C8335" s="27">
        <v>1138</v>
      </c>
      <c r="D8335" s="25" t="s">
        <v>360</v>
      </c>
      <c r="E8335" s="25" t="str">
        <f>IF(H8335="Test",IF(COUNTIFS($H$10:H8335,"Test")&lt;=3000,"Test","Out"),IF(COUNTIFS($H$10:H8335,"Control")&lt;=3000,"Control","Out"))</f>
        <v>Out</v>
      </c>
      <c r="F8335" t="str">
        <f t="shared" si="390"/>
        <v>Shanghai_1</v>
      </c>
      <c r="G8335">
        <f t="shared" si="391"/>
        <v>1603</v>
      </c>
      <c r="H8335" t="str">
        <f t="shared" si="392"/>
        <v>Test</v>
      </c>
    </row>
    <row r="8336" spans="1:8" x14ac:dyDescent="0.45">
      <c r="A8336" s="27">
        <v>1516625187</v>
      </c>
      <c r="B8336" s="27">
        <v>1</v>
      </c>
      <c r="C8336" s="27">
        <v>3307</v>
      </c>
      <c r="D8336" s="25" t="s">
        <v>361</v>
      </c>
      <c r="E8336" s="25" t="str">
        <f>IF(H8336="Test",IF(COUNTIFS($H$10:H8336,"Test")&lt;=3000,"Test","Out"),IF(COUNTIFS($H$10:H8336,"Control")&lt;=3000,"Control","Out"))</f>
        <v>Out</v>
      </c>
      <c r="F8336" t="str">
        <f t="shared" si="390"/>
        <v>Beijing_1</v>
      </c>
      <c r="G8336">
        <f t="shared" si="391"/>
        <v>4628</v>
      </c>
      <c r="H8336" t="str">
        <f t="shared" si="392"/>
        <v>Control</v>
      </c>
    </row>
    <row r="8337" spans="1:8" x14ac:dyDescent="0.45">
      <c r="A8337" s="27">
        <v>1512013096</v>
      </c>
      <c r="B8337" s="27">
        <v>1</v>
      </c>
      <c r="C8337" s="27">
        <v>4212</v>
      </c>
      <c r="D8337" s="25" t="s">
        <v>361</v>
      </c>
      <c r="E8337" s="25" t="str">
        <f>IF(H8337="Test",IF(COUNTIFS($H$10:H8337,"Test")&lt;=3000,"Test","Out"),IF(COUNTIFS($H$10:H8337,"Control")&lt;=3000,"Control","Out"))</f>
        <v>Out</v>
      </c>
      <c r="F8337" t="str">
        <f t="shared" si="390"/>
        <v>Beijing_1</v>
      </c>
      <c r="G8337">
        <f t="shared" si="391"/>
        <v>5131</v>
      </c>
      <c r="H8337" t="str">
        <f t="shared" si="392"/>
        <v>Test</v>
      </c>
    </row>
    <row r="8338" spans="1:8" x14ac:dyDescent="0.45">
      <c r="A8338" s="27">
        <v>1511604681</v>
      </c>
      <c r="B8338" s="27">
        <v>0</v>
      </c>
      <c r="C8338" s="27">
        <v>1503</v>
      </c>
      <c r="D8338" s="25" t="s">
        <v>360</v>
      </c>
      <c r="E8338" s="25" t="str">
        <f>IF(H8338="Test",IF(COUNTIFS($H$10:H8338,"Test")&lt;=3000,"Test","Out"),IF(COUNTIFS($H$10:H8338,"Control")&lt;=3000,"Control","Out"))</f>
        <v>Out</v>
      </c>
      <c r="F8338" t="str">
        <f t="shared" si="390"/>
        <v>Shanghai_0</v>
      </c>
      <c r="G8338">
        <f t="shared" si="391"/>
        <v>891</v>
      </c>
      <c r="H8338" t="str">
        <f t="shared" si="392"/>
        <v>Test</v>
      </c>
    </row>
    <row r="8339" spans="1:8" x14ac:dyDescent="0.45">
      <c r="A8339" s="27">
        <v>1513706810</v>
      </c>
      <c r="B8339" s="27">
        <v>0</v>
      </c>
      <c r="C8339" s="27">
        <v>2103</v>
      </c>
      <c r="D8339" s="25" t="s">
        <v>362</v>
      </c>
      <c r="E8339" s="25" t="str">
        <f>IF(H8339="Test",IF(COUNTIFS($H$10:H8339,"Test")&lt;=3000,"Test","Out"),IF(COUNTIFS($H$10:H8339,"Control")&lt;=3000,"Control","Out"))</f>
        <v>Out</v>
      </c>
      <c r="F8339" t="str">
        <f t="shared" si="390"/>
        <v>Guangzhou_0</v>
      </c>
      <c r="G8339">
        <f t="shared" si="391"/>
        <v>589</v>
      </c>
      <c r="H8339" t="str">
        <f t="shared" si="392"/>
        <v>Test</v>
      </c>
    </row>
    <row r="8340" spans="1:8" x14ac:dyDescent="0.45">
      <c r="A8340" s="27">
        <v>1515165315</v>
      </c>
      <c r="B8340" s="27">
        <v>1</v>
      </c>
      <c r="C8340" s="27">
        <v>1500</v>
      </c>
      <c r="D8340" s="25" t="s">
        <v>361</v>
      </c>
      <c r="E8340" s="25" t="str">
        <f>IF(H8340="Test",IF(COUNTIFS($H$10:H8340,"Test")&lt;=3000,"Test","Out"),IF(COUNTIFS($H$10:H8340,"Control")&lt;=3000,"Control","Out"))</f>
        <v>Out</v>
      </c>
      <c r="F8340" t="str">
        <f t="shared" si="390"/>
        <v>Beijing_1</v>
      </c>
      <c r="G8340">
        <f t="shared" si="391"/>
        <v>2404</v>
      </c>
      <c r="H8340" t="str">
        <f t="shared" si="392"/>
        <v>Control</v>
      </c>
    </row>
    <row r="8341" spans="1:8" x14ac:dyDescent="0.45">
      <c r="A8341" s="27">
        <v>1516632301</v>
      </c>
      <c r="B8341" s="27">
        <v>0</v>
      </c>
      <c r="C8341" s="27">
        <v>4642</v>
      </c>
      <c r="D8341" s="25" t="s">
        <v>360</v>
      </c>
      <c r="E8341" s="25" t="str">
        <f>IF(H8341="Test",IF(COUNTIFS($H$10:H8341,"Test")&lt;=3000,"Test","Out"),IF(COUNTIFS($H$10:H8341,"Control")&lt;=3000,"Control","Out"))</f>
        <v>Out</v>
      </c>
      <c r="F8341" t="str">
        <f t="shared" si="390"/>
        <v>Shanghai_0</v>
      </c>
      <c r="G8341">
        <f t="shared" si="391"/>
        <v>1862</v>
      </c>
      <c r="H8341" t="str">
        <f t="shared" si="392"/>
        <v>Control</v>
      </c>
    </row>
    <row r="8342" spans="1:8" x14ac:dyDescent="0.45">
      <c r="A8342" s="27">
        <v>1513026989</v>
      </c>
      <c r="B8342" s="27">
        <v>1</v>
      </c>
      <c r="C8342" s="27">
        <v>535</v>
      </c>
      <c r="D8342" s="25" t="s">
        <v>361</v>
      </c>
      <c r="E8342" s="25" t="str">
        <f>IF(H8342="Test",IF(COUNTIFS($H$10:H8342,"Test")&lt;=3000,"Test","Out"),IF(COUNTIFS($H$10:H8342,"Control")&lt;=3000,"Control","Out"))</f>
        <v>Out</v>
      </c>
      <c r="F8342" t="str">
        <f t="shared" si="390"/>
        <v>Beijing_1</v>
      </c>
      <c r="G8342">
        <f t="shared" si="391"/>
        <v>858</v>
      </c>
      <c r="H8342" t="str">
        <f t="shared" si="392"/>
        <v>Control</v>
      </c>
    </row>
    <row r="8343" spans="1:8" x14ac:dyDescent="0.45">
      <c r="A8343" s="27">
        <v>1518446281</v>
      </c>
      <c r="B8343" s="27">
        <v>0</v>
      </c>
      <c r="C8343" s="27">
        <v>1715</v>
      </c>
      <c r="D8343" s="25" t="s">
        <v>361</v>
      </c>
      <c r="E8343" s="25" t="str">
        <f>IF(H8343="Test",IF(COUNTIFS($H$10:H8343,"Test")&lt;=3000,"Test","Out"),IF(COUNTIFS($H$10:H8343,"Control")&lt;=3000,"Control","Out"))</f>
        <v>Out</v>
      </c>
      <c r="F8343" t="str">
        <f t="shared" si="390"/>
        <v>Beijing_0</v>
      </c>
      <c r="G8343">
        <f t="shared" si="391"/>
        <v>1194</v>
      </c>
      <c r="H8343" t="str">
        <f t="shared" si="392"/>
        <v>Control</v>
      </c>
    </row>
    <row r="8344" spans="1:8" x14ac:dyDescent="0.45">
      <c r="A8344" s="27">
        <v>1517551045</v>
      </c>
      <c r="B8344" s="27">
        <v>1</v>
      </c>
      <c r="C8344" s="27">
        <v>1314</v>
      </c>
      <c r="D8344" s="25" t="s">
        <v>361</v>
      </c>
      <c r="E8344" s="25" t="str">
        <f>IF(H8344="Test",IF(COUNTIFS($H$10:H8344,"Test")&lt;=3000,"Test","Out"),IF(COUNTIFS($H$10:H8344,"Control")&lt;=3000,"Control","Out"))</f>
        <v>Out</v>
      </c>
      <c r="F8344" t="str">
        <f t="shared" si="390"/>
        <v>Beijing_1</v>
      </c>
      <c r="G8344">
        <f t="shared" si="391"/>
        <v>2126</v>
      </c>
      <c r="H8344" t="str">
        <f t="shared" si="392"/>
        <v>Control</v>
      </c>
    </row>
    <row r="8345" spans="1:8" x14ac:dyDescent="0.45">
      <c r="A8345" s="27">
        <v>1512157720</v>
      </c>
      <c r="B8345" s="27">
        <v>0</v>
      </c>
      <c r="C8345" s="27">
        <v>2874</v>
      </c>
      <c r="D8345" s="25" t="s">
        <v>360</v>
      </c>
      <c r="E8345" s="25" t="str">
        <f>IF(H8345="Test",IF(COUNTIFS($H$10:H8345,"Test")&lt;=3000,"Test","Out"),IF(COUNTIFS($H$10:H8345,"Control")&lt;=3000,"Control","Out"))</f>
        <v>Out</v>
      </c>
      <c r="F8345" t="str">
        <f t="shared" si="390"/>
        <v>Shanghai_0</v>
      </c>
      <c r="G8345">
        <f t="shared" si="391"/>
        <v>1535</v>
      </c>
      <c r="H8345" t="str">
        <f t="shared" si="392"/>
        <v>Test</v>
      </c>
    </row>
    <row r="8346" spans="1:8" x14ac:dyDescent="0.45">
      <c r="A8346" s="27">
        <v>1515142015</v>
      </c>
      <c r="B8346" s="27">
        <v>1</v>
      </c>
      <c r="C8346" s="27">
        <v>1311</v>
      </c>
      <c r="D8346" s="25" t="s">
        <v>361</v>
      </c>
      <c r="E8346" s="25" t="str">
        <f>IF(H8346="Test",IF(COUNTIFS($H$10:H8346,"Test")&lt;=3000,"Test","Out"),IF(COUNTIFS($H$10:H8346,"Control")&lt;=3000,"Control","Out"))</f>
        <v>Out</v>
      </c>
      <c r="F8346" t="str">
        <f t="shared" si="390"/>
        <v>Beijing_1</v>
      </c>
      <c r="G8346">
        <f t="shared" si="391"/>
        <v>2115</v>
      </c>
      <c r="H8346" t="str">
        <f t="shared" si="392"/>
        <v>Test</v>
      </c>
    </row>
    <row r="8347" spans="1:8" x14ac:dyDescent="0.45">
      <c r="A8347" s="27">
        <v>1511444402</v>
      </c>
      <c r="B8347" s="27">
        <v>0</v>
      </c>
      <c r="C8347" s="27">
        <v>456</v>
      </c>
      <c r="D8347" s="25" t="s">
        <v>360</v>
      </c>
      <c r="E8347" s="25" t="str">
        <f>IF(H8347="Test",IF(COUNTIFS($H$10:H8347,"Test")&lt;=3000,"Test","Out"),IF(COUNTIFS($H$10:H8347,"Control")&lt;=3000,"Control","Out"))</f>
        <v>Out</v>
      </c>
      <c r="F8347" t="str">
        <f t="shared" si="390"/>
        <v>Shanghai_0</v>
      </c>
      <c r="G8347">
        <f t="shared" si="391"/>
        <v>279</v>
      </c>
      <c r="H8347" t="str">
        <f t="shared" si="392"/>
        <v>Test</v>
      </c>
    </row>
    <row r="8348" spans="1:8" x14ac:dyDescent="0.45">
      <c r="A8348" s="27">
        <v>1517342181</v>
      </c>
      <c r="B8348" s="27">
        <v>0</v>
      </c>
      <c r="C8348" s="27">
        <v>393</v>
      </c>
      <c r="D8348" s="25" t="s">
        <v>360</v>
      </c>
      <c r="E8348" s="25" t="str">
        <f>IF(H8348="Test",IF(COUNTIFS($H$10:H8348,"Test")&lt;=3000,"Test","Out"),IF(COUNTIFS($H$10:H8348,"Control")&lt;=3000,"Control","Out"))</f>
        <v>Out</v>
      </c>
      <c r="F8348" t="str">
        <f t="shared" si="390"/>
        <v>Shanghai_0</v>
      </c>
      <c r="G8348">
        <f t="shared" si="391"/>
        <v>238</v>
      </c>
      <c r="H8348" t="str">
        <f t="shared" si="392"/>
        <v>Control</v>
      </c>
    </row>
    <row r="8349" spans="1:8" x14ac:dyDescent="0.45">
      <c r="A8349" s="27">
        <v>1513230471</v>
      </c>
      <c r="B8349" s="27">
        <v>0</v>
      </c>
      <c r="C8349" s="27">
        <v>666</v>
      </c>
      <c r="D8349" s="25" t="s">
        <v>360</v>
      </c>
      <c r="E8349" s="25" t="str">
        <f>IF(H8349="Test",IF(COUNTIFS($H$10:H8349,"Test")&lt;=3000,"Test","Out"),IF(COUNTIFS($H$10:H8349,"Control")&lt;=3000,"Control","Out"))</f>
        <v>Out</v>
      </c>
      <c r="F8349" t="str">
        <f t="shared" si="390"/>
        <v>Shanghai_0</v>
      </c>
      <c r="G8349">
        <f t="shared" si="391"/>
        <v>411</v>
      </c>
      <c r="H8349" t="str">
        <f t="shared" si="392"/>
        <v>Test</v>
      </c>
    </row>
    <row r="8350" spans="1:8" x14ac:dyDescent="0.45">
      <c r="A8350" s="27">
        <v>1513382349</v>
      </c>
      <c r="B8350" s="27">
        <v>1</v>
      </c>
      <c r="C8350" s="27">
        <v>1328</v>
      </c>
      <c r="D8350" s="25" t="s">
        <v>361</v>
      </c>
      <c r="E8350" s="25" t="str">
        <f>IF(H8350="Test",IF(COUNTIFS($H$10:H8350,"Test")&lt;=3000,"Test","Out"),IF(COUNTIFS($H$10:H8350,"Control")&lt;=3000,"Control","Out"))</f>
        <v>Out</v>
      </c>
      <c r="F8350" t="str">
        <f t="shared" si="390"/>
        <v>Beijing_1</v>
      </c>
      <c r="G8350">
        <f t="shared" si="391"/>
        <v>2144</v>
      </c>
      <c r="H8350" t="str">
        <f t="shared" si="392"/>
        <v>Control</v>
      </c>
    </row>
    <row r="8351" spans="1:8" x14ac:dyDescent="0.45">
      <c r="A8351" s="27">
        <v>1519973173</v>
      </c>
      <c r="B8351" s="27">
        <v>1</v>
      </c>
      <c r="C8351" s="27">
        <v>1394</v>
      </c>
      <c r="D8351" s="25" t="s">
        <v>359</v>
      </c>
      <c r="E8351" s="25" t="str">
        <f>IF(H8351="Test",IF(COUNTIFS($H$10:H8351,"Test")&lt;=3000,"Test","Out"),IF(COUNTIFS($H$10:H8351,"Control")&lt;=3000,"Control","Out"))</f>
        <v>Out</v>
      </c>
      <c r="F8351" t="str">
        <f t="shared" si="390"/>
        <v>Shenzhen_1</v>
      </c>
      <c r="G8351">
        <f t="shared" si="391"/>
        <v>1335</v>
      </c>
      <c r="H8351" t="str">
        <f t="shared" si="392"/>
        <v>Test</v>
      </c>
    </row>
    <row r="8352" spans="1:8" x14ac:dyDescent="0.45">
      <c r="A8352" s="27">
        <v>1511931626</v>
      </c>
      <c r="B8352" s="27">
        <v>1</v>
      </c>
      <c r="C8352" s="27">
        <v>77</v>
      </c>
      <c r="D8352" s="25" t="s">
        <v>361</v>
      </c>
      <c r="E8352" s="25" t="str">
        <f>IF(H8352="Test",IF(COUNTIFS($H$10:H8352,"Test")&lt;=3000,"Test","Out"),IF(COUNTIFS($H$10:H8352,"Control")&lt;=3000,"Control","Out"))</f>
        <v>Out</v>
      </c>
      <c r="F8352" t="str">
        <f t="shared" si="390"/>
        <v>Beijing_1</v>
      </c>
      <c r="G8352">
        <f t="shared" si="391"/>
        <v>121</v>
      </c>
      <c r="H8352" t="str">
        <f t="shared" si="392"/>
        <v>Test</v>
      </c>
    </row>
    <row r="8353" spans="1:8" x14ac:dyDescent="0.45">
      <c r="A8353" s="27">
        <v>1517154066</v>
      </c>
      <c r="B8353" s="27">
        <v>1</v>
      </c>
      <c r="C8353" s="27">
        <v>992</v>
      </c>
      <c r="D8353" s="25" t="s">
        <v>360</v>
      </c>
      <c r="E8353" s="25" t="str">
        <f>IF(H8353="Test",IF(COUNTIFS($H$10:H8353,"Test")&lt;=3000,"Test","Out"),IF(COUNTIFS($H$10:H8353,"Control")&lt;=3000,"Control","Out"))</f>
        <v>Out</v>
      </c>
      <c r="F8353" t="str">
        <f t="shared" si="390"/>
        <v>Shanghai_1</v>
      </c>
      <c r="G8353">
        <f t="shared" si="391"/>
        <v>1395</v>
      </c>
      <c r="H8353" t="str">
        <f t="shared" si="392"/>
        <v>Test</v>
      </c>
    </row>
    <row r="8354" spans="1:8" x14ac:dyDescent="0.45">
      <c r="A8354" s="27">
        <v>1513863265</v>
      </c>
      <c r="B8354" s="27">
        <v>1</v>
      </c>
      <c r="C8354" s="27">
        <v>236</v>
      </c>
      <c r="D8354" s="25" t="s">
        <v>361</v>
      </c>
      <c r="E8354" s="25" t="str">
        <f>IF(H8354="Test",IF(COUNTIFS($H$10:H8354,"Test")&lt;=3000,"Test","Out"),IF(COUNTIFS($H$10:H8354,"Control")&lt;=3000,"Control","Out"))</f>
        <v>Out</v>
      </c>
      <c r="F8354" t="str">
        <f t="shared" si="390"/>
        <v>Beijing_1</v>
      </c>
      <c r="G8354">
        <f t="shared" si="391"/>
        <v>370</v>
      </c>
      <c r="H8354" t="str">
        <f t="shared" si="392"/>
        <v>Control</v>
      </c>
    </row>
    <row r="8355" spans="1:8" x14ac:dyDescent="0.45">
      <c r="A8355" s="27">
        <v>1518570181</v>
      </c>
      <c r="B8355" s="27">
        <v>0</v>
      </c>
      <c r="C8355" s="27">
        <v>2261</v>
      </c>
      <c r="D8355" s="25" t="s">
        <v>361</v>
      </c>
      <c r="E8355" s="25" t="str">
        <f>IF(H8355="Test",IF(COUNTIFS($H$10:H8355,"Test")&lt;=3000,"Test","Out"),IF(COUNTIFS($H$10:H8355,"Control")&lt;=3000,"Control","Out"))</f>
        <v>Out</v>
      </c>
      <c r="F8355" t="str">
        <f t="shared" si="390"/>
        <v>Beijing_0</v>
      </c>
      <c r="G8355">
        <f t="shared" si="391"/>
        <v>1543</v>
      </c>
      <c r="H8355" t="str">
        <f t="shared" si="392"/>
        <v>Test</v>
      </c>
    </row>
    <row r="8356" spans="1:8" x14ac:dyDescent="0.45">
      <c r="A8356" s="27">
        <v>1511746750</v>
      </c>
      <c r="B8356" s="27">
        <v>0</v>
      </c>
      <c r="C8356" s="27">
        <v>916</v>
      </c>
      <c r="D8356" s="25" t="s">
        <v>360</v>
      </c>
      <c r="E8356" s="25" t="str">
        <f>IF(H8356="Test",IF(COUNTIFS($H$10:H8356,"Test")&lt;=3000,"Test","Out"),IF(COUNTIFS($H$10:H8356,"Control")&lt;=3000,"Control","Out"))</f>
        <v>Out</v>
      </c>
      <c r="F8356" t="str">
        <f t="shared" si="390"/>
        <v>Shanghai_0</v>
      </c>
      <c r="G8356">
        <f t="shared" si="391"/>
        <v>537</v>
      </c>
      <c r="H8356" t="str">
        <f t="shared" si="392"/>
        <v>Test</v>
      </c>
    </row>
    <row r="8357" spans="1:8" x14ac:dyDescent="0.45">
      <c r="A8357" s="27">
        <v>1511251685</v>
      </c>
      <c r="B8357" s="27">
        <v>1</v>
      </c>
      <c r="C8357" s="27">
        <v>2679</v>
      </c>
      <c r="D8357" s="25" t="s">
        <v>362</v>
      </c>
      <c r="E8357" s="25" t="str">
        <f>IF(H8357="Test",IF(COUNTIFS($H$10:H8357,"Test")&lt;=3000,"Test","Out"),IF(COUNTIFS($H$10:H8357,"Control")&lt;=3000,"Control","Out"))</f>
        <v>Out</v>
      </c>
      <c r="F8357" t="str">
        <f t="shared" si="390"/>
        <v>Guangzhou_1</v>
      </c>
      <c r="G8357">
        <f t="shared" si="391"/>
        <v>1707</v>
      </c>
      <c r="H8357" t="str">
        <f t="shared" si="392"/>
        <v>Test</v>
      </c>
    </row>
    <row r="8358" spans="1:8" x14ac:dyDescent="0.45">
      <c r="A8358" s="27">
        <v>1516938056</v>
      </c>
      <c r="B8358" s="27">
        <v>1</v>
      </c>
      <c r="C8358" s="27">
        <v>3085</v>
      </c>
      <c r="D8358" s="25" t="s">
        <v>360</v>
      </c>
      <c r="E8358" s="25" t="str">
        <f>IF(H8358="Test",IF(COUNTIFS($H$10:H8358,"Test")&lt;=3000,"Test","Out"),IF(COUNTIFS($H$10:H8358,"Control")&lt;=3000,"Control","Out"))</f>
        <v>Out</v>
      </c>
      <c r="F8358" t="str">
        <f t="shared" si="390"/>
        <v>Shanghai_1</v>
      </c>
      <c r="G8358">
        <f t="shared" si="391"/>
        <v>3761</v>
      </c>
      <c r="H8358" t="str">
        <f t="shared" si="392"/>
        <v>Test</v>
      </c>
    </row>
    <row r="8359" spans="1:8" x14ac:dyDescent="0.45">
      <c r="A8359" s="27">
        <v>1513598040</v>
      </c>
      <c r="B8359" s="27">
        <v>0</v>
      </c>
      <c r="C8359" s="27">
        <v>2712</v>
      </c>
      <c r="D8359" s="25" t="s">
        <v>361</v>
      </c>
      <c r="E8359" s="25" t="str">
        <f>IF(H8359="Test",IF(COUNTIFS($H$10:H8359,"Test")&lt;=3000,"Test","Out"),IF(COUNTIFS($H$10:H8359,"Control")&lt;=3000,"Control","Out"))</f>
        <v>Out</v>
      </c>
      <c r="F8359" t="str">
        <f t="shared" si="390"/>
        <v>Beijing_0</v>
      </c>
      <c r="G8359">
        <f t="shared" si="391"/>
        <v>1782</v>
      </c>
      <c r="H8359" t="str">
        <f t="shared" si="392"/>
        <v>Control</v>
      </c>
    </row>
    <row r="8360" spans="1:8" x14ac:dyDescent="0.45">
      <c r="A8360" s="27">
        <v>1518364985</v>
      </c>
      <c r="B8360" s="27">
        <v>1</v>
      </c>
      <c r="C8360" s="27">
        <v>1091</v>
      </c>
      <c r="D8360" s="25" t="s">
        <v>362</v>
      </c>
      <c r="E8360" s="25" t="str">
        <f>IF(H8360="Test",IF(COUNTIFS($H$10:H8360,"Test")&lt;=3000,"Test","Out"),IF(COUNTIFS($H$10:H8360,"Control")&lt;=3000,"Control","Out"))</f>
        <v>Out</v>
      </c>
      <c r="F8360" t="str">
        <f t="shared" si="390"/>
        <v>Guangzhou_1</v>
      </c>
      <c r="G8360">
        <f t="shared" si="391"/>
        <v>742</v>
      </c>
      <c r="H8360" t="str">
        <f t="shared" si="392"/>
        <v>Control</v>
      </c>
    </row>
    <row r="8361" spans="1:8" x14ac:dyDescent="0.45">
      <c r="A8361" s="27">
        <v>1514575603</v>
      </c>
      <c r="B8361" s="27">
        <v>1</v>
      </c>
      <c r="C8361" s="27">
        <v>809</v>
      </c>
      <c r="D8361" s="25" t="s">
        <v>361</v>
      </c>
      <c r="E8361" s="25" t="str">
        <f>IF(H8361="Test",IF(COUNTIFS($H$10:H8361,"Test")&lt;=3000,"Test","Out"),IF(COUNTIFS($H$10:H8361,"Control")&lt;=3000,"Control","Out"))</f>
        <v>Out</v>
      </c>
      <c r="F8361" t="str">
        <f t="shared" si="390"/>
        <v>Beijing_1</v>
      </c>
      <c r="G8361">
        <f t="shared" si="391"/>
        <v>1305</v>
      </c>
      <c r="H8361" t="str">
        <f t="shared" si="392"/>
        <v>Test</v>
      </c>
    </row>
    <row r="8362" spans="1:8" x14ac:dyDescent="0.45">
      <c r="A8362" s="27">
        <v>1519323951</v>
      </c>
      <c r="B8362" s="27">
        <v>0</v>
      </c>
      <c r="C8362" s="27">
        <v>2669</v>
      </c>
      <c r="D8362" s="25" t="s">
        <v>359</v>
      </c>
      <c r="E8362" s="25" t="str">
        <f>IF(H8362="Test",IF(COUNTIFS($H$10:H8362,"Test")&lt;=3000,"Test","Out"),IF(COUNTIFS($H$10:H8362,"Control")&lt;=3000,"Control","Out"))</f>
        <v>Out</v>
      </c>
      <c r="F8362" t="str">
        <f t="shared" si="390"/>
        <v>Shenzhen_0</v>
      </c>
      <c r="G8362">
        <f t="shared" si="391"/>
        <v>956</v>
      </c>
      <c r="H8362" t="str">
        <f t="shared" si="392"/>
        <v>Control</v>
      </c>
    </row>
    <row r="8363" spans="1:8" x14ac:dyDescent="0.45">
      <c r="A8363" s="27">
        <v>1515191830</v>
      </c>
      <c r="B8363" s="27">
        <v>0</v>
      </c>
      <c r="C8363" s="27">
        <v>851</v>
      </c>
      <c r="D8363" s="25" t="s">
        <v>360</v>
      </c>
      <c r="E8363" s="25" t="str">
        <f>IF(H8363="Test",IF(COUNTIFS($H$10:H8363,"Test")&lt;=3000,"Test","Out"),IF(COUNTIFS($H$10:H8363,"Control")&lt;=3000,"Control","Out"))</f>
        <v>Out</v>
      </c>
      <c r="F8363" t="str">
        <f t="shared" si="390"/>
        <v>Shanghai_0</v>
      </c>
      <c r="G8363">
        <f t="shared" si="391"/>
        <v>501</v>
      </c>
      <c r="H8363" t="str">
        <f t="shared" si="392"/>
        <v>Test</v>
      </c>
    </row>
    <row r="8364" spans="1:8" x14ac:dyDescent="0.45">
      <c r="A8364" s="27">
        <v>1514165636</v>
      </c>
      <c r="B8364" s="27">
        <v>1</v>
      </c>
      <c r="C8364" s="27">
        <v>3151</v>
      </c>
      <c r="D8364" s="25" t="s">
        <v>359</v>
      </c>
      <c r="E8364" s="25" t="str">
        <f>IF(H8364="Test",IF(COUNTIFS($H$10:H8364,"Test")&lt;=3000,"Test","Out"),IF(COUNTIFS($H$10:H8364,"Control")&lt;=3000,"Control","Out"))</f>
        <v>Out</v>
      </c>
      <c r="F8364" t="str">
        <f t="shared" si="390"/>
        <v>Shenzhen_1</v>
      </c>
      <c r="G8364">
        <f t="shared" si="391"/>
        <v>2574</v>
      </c>
      <c r="H8364" t="str">
        <f t="shared" si="392"/>
        <v>Control</v>
      </c>
    </row>
    <row r="8365" spans="1:8" x14ac:dyDescent="0.45">
      <c r="A8365" s="27">
        <v>1517027160</v>
      </c>
      <c r="B8365" s="27">
        <v>0</v>
      </c>
      <c r="C8365" s="27">
        <v>87</v>
      </c>
      <c r="D8365" s="25" t="s">
        <v>361</v>
      </c>
      <c r="E8365" s="25" t="str">
        <f>IF(H8365="Test",IF(COUNTIFS($H$10:H8365,"Test")&lt;=3000,"Test","Out"),IF(COUNTIFS($H$10:H8365,"Control")&lt;=3000,"Control","Out"))</f>
        <v>Out</v>
      </c>
      <c r="F8365" t="str">
        <f t="shared" si="390"/>
        <v>Beijing_0</v>
      </c>
      <c r="G8365">
        <f t="shared" si="391"/>
        <v>62</v>
      </c>
      <c r="H8365" t="str">
        <f t="shared" si="392"/>
        <v>Control</v>
      </c>
    </row>
    <row r="8366" spans="1:8" x14ac:dyDescent="0.45">
      <c r="A8366" s="27">
        <v>1515859469</v>
      </c>
      <c r="B8366" s="27">
        <v>1</v>
      </c>
      <c r="C8366" s="27">
        <v>579</v>
      </c>
      <c r="D8366" s="25" t="s">
        <v>360</v>
      </c>
      <c r="E8366" s="25" t="str">
        <f>IF(H8366="Test",IF(COUNTIFS($H$10:H8366,"Test")&lt;=3000,"Test","Out"),IF(COUNTIFS($H$10:H8366,"Control")&lt;=3000,"Control","Out"))</f>
        <v>Out</v>
      </c>
      <c r="F8366" t="str">
        <f t="shared" si="390"/>
        <v>Shanghai_1</v>
      </c>
      <c r="G8366">
        <f t="shared" si="391"/>
        <v>798</v>
      </c>
      <c r="H8366" t="str">
        <f t="shared" si="392"/>
        <v>Control</v>
      </c>
    </row>
    <row r="8367" spans="1:8" x14ac:dyDescent="0.45">
      <c r="A8367" s="27">
        <v>1516102829</v>
      </c>
      <c r="B8367" s="27">
        <v>1</v>
      </c>
      <c r="C8367" s="27">
        <v>76</v>
      </c>
      <c r="D8367" s="25" t="s">
        <v>360</v>
      </c>
      <c r="E8367" s="25" t="str">
        <f>IF(H8367="Test",IF(COUNTIFS($H$10:H8367,"Test")&lt;=3000,"Test","Out"),IF(COUNTIFS($H$10:H8367,"Control")&lt;=3000,"Control","Out"))</f>
        <v>Out</v>
      </c>
      <c r="F8367" t="str">
        <f t="shared" si="390"/>
        <v>Shanghai_1</v>
      </c>
      <c r="G8367">
        <f t="shared" si="391"/>
        <v>87</v>
      </c>
      <c r="H8367" t="str">
        <f t="shared" si="392"/>
        <v>Test</v>
      </c>
    </row>
    <row r="8368" spans="1:8" x14ac:dyDescent="0.45">
      <c r="A8368" s="27">
        <v>1516048157</v>
      </c>
      <c r="B8368" s="27">
        <v>1</v>
      </c>
      <c r="C8368" s="27">
        <v>2043</v>
      </c>
      <c r="D8368" s="25" t="s">
        <v>360</v>
      </c>
      <c r="E8368" s="25" t="str">
        <f>IF(H8368="Test",IF(COUNTIFS($H$10:H8368,"Test")&lt;=3000,"Test","Out"),IF(COUNTIFS($H$10:H8368,"Control")&lt;=3000,"Control","Out"))</f>
        <v>Out</v>
      </c>
      <c r="F8368" t="str">
        <f t="shared" si="390"/>
        <v>Shanghai_1</v>
      </c>
      <c r="G8368">
        <f t="shared" si="391"/>
        <v>2803</v>
      </c>
      <c r="H8368" t="str">
        <f t="shared" si="392"/>
        <v>Test</v>
      </c>
    </row>
    <row r="8369" spans="1:8" x14ac:dyDescent="0.45">
      <c r="A8369" s="27">
        <v>1518141705</v>
      </c>
      <c r="B8369" s="27">
        <v>1</v>
      </c>
      <c r="C8369" s="27">
        <v>3345</v>
      </c>
      <c r="D8369" s="25" t="s">
        <v>359</v>
      </c>
      <c r="E8369" s="25" t="str">
        <f>IF(H8369="Test",IF(COUNTIFS($H$10:H8369,"Test")&lt;=3000,"Test","Out"),IF(COUNTIFS($H$10:H8369,"Control")&lt;=3000,"Control","Out"))</f>
        <v>Out</v>
      </c>
      <c r="F8369" t="str">
        <f t="shared" si="390"/>
        <v>Shenzhen_1</v>
      </c>
      <c r="G8369">
        <f t="shared" si="391"/>
        <v>2667</v>
      </c>
      <c r="H8369" t="str">
        <f t="shared" si="392"/>
        <v>Test</v>
      </c>
    </row>
    <row r="8370" spans="1:8" x14ac:dyDescent="0.45">
      <c r="A8370" s="27">
        <v>1513096614</v>
      </c>
      <c r="B8370" s="27">
        <v>1</v>
      </c>
      <c r="C8370" s="27">
        <v>2457</v>
      </c>
      <c r="D8370" s="25" t="s">
        <v>360</v>
      </c>
      <c r="E8370" s="25" t="str">
        <f>IF(H8370="Test",IF(COUNTIFS($H$10:H8370,"Test")&lt;=3000,"Test","Out"),IF(COUNTIFS($H$10:H8370,"Control")&lt;=3000,"Control","Out"))</f>
        <v>Out</v>
      </c>
      <c r="F8370" t="str">
        <f t="shared" si="390"/>
        <v>Shanghai_1</v>
      </c>
      <c r="G8370">
        <f t="shared" si="391"/>
        <v>3228</v>
      </c>
      <c r="H8370" t="str">
        <f t="shared" si="392"/>
        <v>Control</v>
      </c>
    </row>
    <row r="8371" spans="1:8" x14ac:dyDescent="0.45">
      <c r="A8371" s="27">
        <v>1515986399</v>
      </c>
      <c r="B8371" s="27">
        <v>1</v>
      </c>
      <c r="C8371" s="27">
        <v>2190</v>
      </c>
      <c r="D8371" s="25" t="s">
        <v>362</v>
      </c>
      <c r="E8371" s="25" t="str">
        <f>IF(H8371="Test",IF(COUNTIFS($H$10:H8371,"Test")&lt;=3000,"Test","Out"),IF(COUNTIFS($H$10:H8371,"Control")&lt;=3000,"Control","Out"))</f>
        <v>Out</v>
      </c>
      <c r="F8371" t="str">
        <f t="shared" si="390"/>
        <v>Guangzhou_1</v>
      </c>
      <c r="G8371">
        <f t="shared" si="391"/>
        <v>1464</v>
      </c>
      <c r="H8371" t="str">
        <f t="shared" si="392"/>
        <v>Control</v>
      </c>
    </row>
    <row r="8372" spans="1:8" x14ac:dyDescent="0.45">
      <c r="A8372" s="27">
        <v>1519821426</v>
      </c>
      <c r="B8372" s="27">
        <v>1</v>
      </c>
      <c r="C8372" s="27">
        <v>1936</v>
      </c>
      <c r="D8372" s="25" t="s">
        <v>361</v>
      </c>
      <c r="E8372" s="25" t="str">
        <f>IF(H8372="Test",IF(COUNTIFS($H$10:H8372,"Test")&lt;=3000,"Test","Out"),IF(COUNTIFS($H$10:H8372,"Control")&lt;=3000,"Control","Out"))</f>
        <v>Out</v>
      </c>
      <c r="F8372" t="str">
        <f t="shared" si="390"/>
        <v>Beijing_1</v>
      </c>
      <c r="G8372">
        <f t="shared" si="391"/>
        <v>3041</v>
      </c>
      <c r="H8372" t="str">
        <f t="shared" si="392"/>
        <v>Test</v>
      </c>
    </row>
    <row r="8373" spans="1:8" x14ac:dyDescent="0.45">
      <c r="A8373" s="27">
        <v>1518725539</v>
      </c>
      <c r="B8373" s="27">
        <v>1</v>
      </c>
      <c r="C8373" s="27">
        <v>1594</v>
      </c>
      <c r="D8373" s="25" t="s">
        <v>361</v>
      </c>
      <c r="E8373" s="25" t="str">
        <f>IF(H8373="Test",IF(COUNTIFS($H$10:H8373,"Test")&lt;=3000,"Test","Out"),IF(COUNTIFS($H$10:H8373,"Control")&lt;=3000,"Control","Out"))</f>
        <v>Out</v>
      </c>
      <c r="F8373" t="str">
        <f t="shared" si="390"/>
        <v>Beijing_1</v>
      </c>
      <c r="G8373">
        <f t="shared" si="391"/>
        <v>2557</v>
      </c>
      <c r="H8373" t="str">
        <f t="shared" si="392"/>
        <v>Test</v>
      </c>
    </row>
    <row r="8374" spans="1:8" x14ac:dyDescent="0.45">
      <c r="A8374" s="27">
        <v>1519032391</v>
      </c>
      <c r="B8374" s="27">
        <v>0</v>
      </c>
      <c r="C8374" s="27">
        <v>3767</v>
      </c>
      <c r="D8374" s="25" t="s">
        <v>359</v>
      </c>
      <c r="E8374" s="25" t="str">
        <f>IF(H8374="Test",IF(COUNTIFS($H$10:H8374,"Test")&lt;=3000,"Test","Out"),IF(COUNTIFS($H$10:H8374,"Control")&lt;=3000,"Control","Out"))</f>
        <v>Out</v>
      </c>
      <c r="F8374" t="str">
        <f t="shared" si="390"/>
        <v>Shenzhen_0</v>
      </c>
      <c r="G8374">
        <f t="shared" si="391"/>
        <v>1146</v>
      </c>
      <c r="H8374" t="str">
        <f t="shared" si="392"/>
        <v>Control</v>
      </c>
    </row>
    <row r="8375" spans="1:8" x14ac:dyDescent="0.45">
      <c r="A8375" s="27">
        <v>1515574578</v>
      </c>
      <c r="B8375" s="27">
        <v>1</v>
      </c>
      <c r="C8375" s="27">
        <v>1093</v>
      </c>
      <c r="D8375" s="25" t="s">
        <v>362</v>
      </c>
      <c r="E8375" s="25" t="str">
        <f>IF(H8375="Test",IF(COUNTIFS($H$10:H8375,"Test")&lt;=3000,"Test","Out"),IF(COUNTIFS($H$10:H8375,"Control")&lt;=3000,"Control","Out"))</f>
        <v>Out</v>
      </c>
      <c r="F8375" t="str">
        <f t="shared" si="390"/>
        <v>Guangzhou_1</v>
      </c>
      <c r="G8375">
        <f t="shared" si="391"/>
        <v>744</v>
      </c>
      <c r="H8375" t="str">
        <f t="shared" si="392"/>
        <v>Control</v>
      </c>
    </row>
    <row r="8376" spans="1:8" x14ac:dyDescent="0.45">
      <c r="A8376" s="27">
        <v>1516460478</v>
      </c>
      <c r="B8376" s="27">
        <v>1</v>
      </c>
      <c r="C8376" s="27">
        <v>1871</v>
      </c>
      <c r="D8376" s="25" t="s">
        <v>362</v>
      </c>
      <c r="E8376" s="25" t="str">
        <f>IF(H8376="Test",IF(COUNTIFS($H$10:H8376,"Test")&lt;=3000,"Test","Out"),IF(COUNTIFS($H$10:H8376,"Control")&lt;=3000,"Control","Out"))</f>
        <v>Out</v>
      </c>
      <c r="F8376" t="str">
        <f t="shared" si="390"/>
        <v>Guangzhou_1</v>
      </c>
      <c r="G8376">
        <f t="shared" si="391"/>
        <v>1276</v>
      </c>
      <c r="H8376" t="str">
        <f t="shared" si="392"/>
        <v>Control</v>
      </c>
    </row>
    <row r="8377" spans="1:8" x14ac:dyDescent="0.45">
      <c r="A8377" s="27">
        <v>1513532252</v>
      </c>
      <c r="B8377" s="27">
        <v>0</v>
      </c>
      <c r="C8377" s="27">
        <v>86</v>
      </c>
      <c r="D8377" s="25" t="s">
        <v>362</v>
      </c>
      <c r="E8377" s="25" t="str">
        <f>IF(H8377="Test",IF(COUNTIFS($H$10:H8377,"Test")&lt;=3000,"Test","Out"),IF(COUNTIFS($H$10:H8377,"Control")&lt;=3000,"Control","Out"))</f>
        <v>Out</v>
      </c>
      <c r="F8377" t="str">
        <f t="shared" si="390"/>
        <v>Guangzhou_0</v>
      </c>
      <c r="G8377">
        <f t="shared" si="391"/>
        <v>31</v>
      </c>
      <c r="H8377" t="str">
        <f t="shared" si="392"/>
        <v>Test</v>
      </c>
    </row>
    <row r="8378" spans="1:8" x14ac:dyDescent="0.45">
      <c r="A8378" s="27">
        <v>1517004122</v>
      </c>
      <c r="B8378" s="27">
        <v>0</v>
      </c>
      <c r="C8378" s="27">
        <v>1007</v>
      </c>
      <c r="D8378" s="25" t="s">
        <v>361</v>
      </c>
      <c r="E8378" s="25" t="str">
        <f>IF(H8378="Test",IF(COUNTIFS($H$10:H8378,"Test")&lt;=3000,"Test","Out"),IF(COUNTIFS($H$10:H8378,"Control")&lt;=3000,"Control","Out"))</f>
        <v>Out</v>
      </c>
      <c r="F8378" t="str">
        <f t="shared" si="390"/>
        <v>Beijing_0</v>
      </c>
      <c r="G8378">
        <f t="shared" si="391"/>
        <v>697</v>
      </c>
      <c r="H8378" t="str">
        <f t="shared" si="392"/>
        <v>Test</v>
      </c>
    </row>
    <row r="8379" spans="1:8" x14ac:dyDescent="0.45">
      <c r="A8379" s="27">
        <v>1518522895</v>
      </c>
      <c r="B8379" s="27">
        <v>1</v>
      </c>
      <c r="C8379" s="27">
        <v>2241</v>
      </c>
      <c r="D8379" s="25" t="s">
        <v>362</v>
      </c>
      <c r="E8379" s="25" t="str">
        <f>IF(H8379="Test",IF(COUNTIFS($H$10:H8379,"Test")&lt;=3000,"Test","Out"),IF(COUNTIFS($H$10:H8379,"Control")&lt;=3000,"Control","Out"))</f>
        <v>Out</v>
      </c>
      <c r="F8379" t="str">
        <f t="shared" si="390"/>
        <v>Guangzhou_1</v>
      </c>
      <c r="G8379">
        <f t="shared" si="391"/>
        <v>1499</v>
      </c>
      <c r="H8379" t="str">
        <f t="shared" si="392"/>
        <v>Test</v>
      </c>
    </row>
    <row r="8380" spans="1:8" x14ac:dyDescent="0.45">
      <c r="A8380" s="27">
        <v>1516981079</v>
      </c>
      <c r="B8380" s="27">
        <v>1</v>
      </c>
      <c r="C8380" s="27">
        <v>2764</v>
      </c>
      <c r="D8380" s="25" t="s">
        <v>360</v>
      </c>
      <c r="E8380" s="25" t="str">
        <f>IF(H8380="Test",IF(COUNTIFS($H$10:H8380,"Test")&lt;=3000,"Test","Out"),IF(COUNTIFS($H$10:H8380,"Control")&lt;=3000,"Control","Out"))</f>
        <v>Out</v>
      </c>
      <c r="F8380" t="str">
        <f t="shared" si="390"/>
        <v>Shanghai_1</v>
      </c>
      <c r="G8380">
        <f t="shared" si="391"/>
        <v>3511</v>
      </c>
      <c r="H8380" t="str">
        <f t="shared" si="392"/>
        <v>Test</v>
      </c>
    </row>
    <row r="8381" spans="1:8" x14ac:dyDescent="0.45">
      <c r="A8381" s="27">
        <v>1519821669</v>
      </c>
      <c r="B8381" s="27">
        <v>1</v>
      </c>
      <c r="C8381" s="27">
        <v>4733</v>
      </c>
      <c r="D8381" s="25" t="s">
        <v>362</v>
      </c>
      <c r="E8381" s="25" t="str">
        <f>IF(H8381="Test",IF(COUNTIFS($H$10:H8381,"Test")&lt;=3000,"Test","Out"),IF(COUNTIFS($H$10:H8381,"Control")&lt;=3000,"Control","Out"))</f>
        <v>Out</v>
      </c>
      <c r="F8381" t="str">
        <f t="shared" si="390"/>
        <v>Guangzhou_1</v>
      </c>
      <c r="G8381">
        <f t="shared" si="391"/>
        <v>2162</v>
      </c>
      <c r="H8381" t="str">
        <f t="shared" si="392"/>
        <v>Control</v>
      </c>
    </row>
    <row r="8382" spans="1:8" x14ac:dyDescent="0.45">
      <c r="A8382" s="27">
        <v>1514952829</v>
      </c>
      <c r="B8382" s="27">
        <v>1</v>
      </c>
      <c r="C8382" s="27">
        <v>2103</v>
      </c>
      <c r="D8382" s="25" t="s">
        <v>359</v>
      </c>
      <c r="E8382" s="25" t="str">
        <f>IF(H8382="Test",IF(COUNTIFS($H$10:H8382,"Test")&lt;=3000,"Test","Out"),IF(COUNTIFS($H$10:H8382,"Control")&lt;=3000,"Control","Out"))</f>
        <v>Out</v>
      </c>
      <c r="F8382" t="str">
        <f t="shared" si="390"/>
        <v>Shenzhen_1</v>
      </c>
      <c r="G8382">
        <f t="shared" si="391"/>
        <v>1938</v>
      </c>
      <c r="H8382" t="str">
        <f t="shared" si="392"/>
        <v>Control</v>
      </c>
    </row>
    <row r="8383" spans="1:8" x14ac:dyDescent="0.45">
      <c r="A8383" s="27">
        <v>1519991933</v>
      </c>
      <c r="B8383" s="27">
        <v>1</v>
      </c>
      <c r="C8383" s="27">
        <v>4123</v>
      </c>
      <c r="D8383" s="25" t="s">
        <v>361</v>
      </c>
      <c r="E8383" s="25" t="str">
        <f>IF(H8383="Test",IF(COUNTIFS($H$10:H8383,"Test")&lt;=3000,"Test","Out"),IF(COUNTIFS($H$10:H8383,"Control")&lt;=3000,"Control","Out"))</f>
        <v>Out</v>
      </c>
      <c r="F8383" t="str">
        <f t="shared" si="390"/>
        <v>Beijing_1</v>
      </c>
      <c r="G8383">
        <f t="shared" si="391"/>
        <v>5096</v>
      </c>
      <c r="H8383" t="str">
        <f t="shared" si="392"/>
        <v>Control</v>
      </c>
    </row>
    <row r="8384" spans="1:8" x14ac:dyDescent="0.45">
      <c r="A8384" s="27">
        <v>1512404598</v>
      </c>
      <c r="B8384" s="27">
        <v>1</v>
      </c>
      <c r="C8384" s="27">
        <v>4224</v>
      </c>
      <c r="D8384" s="25" t="s">
        <v>361</v>
      </c>
      <c r="E8384" s="25" t="str">
        <f>IF(H8384="Test",IF(COUNTIFS($H$10:H8384,"Test")&lt;=3000,"Test","Out"),IF(COUNTIFS($H$10:H8384,"Control")&lt;=3000,"Control","Out"))</f>
        <v>Out</v>
      </c>
      <c r="F8384" t="str">
        <f t="shared" si="390"/>
        <v>Beijing_1</v>
      </c>
      <c r="G8384">
        <f t="shared" si="391"/>
        <v>5134</v>
      </c>
      <c r="H8384" t="str">
        <f t="shared" si="392"/>
        <v>Control</v>
      </c>
    </row>
    <row r="8385" spans="1:8" x14ac:dyDescent="0.45">
      <c r="A8385" s="27">
        <v>1513528731</v>
      </c>
      <c r="B8385" s="27">
        <v>0</v>
      </c>
      <c r="C8385" s="27">
        <v>227</v>
      </c>
      <c r="D8385" s="25" t="s">
        <v>361</v>
      </c>
      <c r="E8385" s="25" t="str">
        <f>IF(H8385="Test",IF(COUNTIFS($H$10:H8385,"Test")&lt;=3000,"Test","Out"),IF(COUNTIFS($H$10:H8385,"Control")&lt;=3000,"Control","Out"))</f>
        <v>Out</v>
      </c>
      <c r="F8385" t="str">
        <f t="shared" si="390"/>
        <v>Beijing_0</v>
      </c>
      <c r="G8385">
        <f t="shared" si="391"/>
        <v>159</v>
      </c>
      <c r="H8385" t="str">
        <f t="shared" si="392"/>
        <v>Test</v>
      </c>
    </row>
    <row r="8386" spans="1:8" x14ac:dyDescent="0.45">
      <c r="A8386" s="27">
        <v>1514021238</v>
      </c>
      <c r="B8386" s="27">
        <v>1</v>
      </c>
      <c r="C8386" s="27">
        <v>1066</v>
      </c>
      <c r="D8386" s="25" t="s">
        <v>360</v>
      </c>
      <c r="E8386" s="25" t="str">
        <f>IF(H8386="Test",IF(COUNTIFS($H$10:H8386,"Test")&lt;=3000,"Test","Out"),IF(COUNTIFS($H$10:H8386,"Control")&lt;=3000,"Control","Out"))</f>
        <v>Out</v>
      </c>
      <c r="F8386" t="str">
        <f t="shared" si="390"/>
        <v>Shanghai_1</v>
      </c>
      <c r="G8386">
        <f t="shared" si="391"/>
        <v>1501</v>
      </c>
      <c r="H8386" t="str">
        <f t="shared" si="392"/>
        <v>Test</v>
      </c>
    </row>
    <row r="8387" spans="1:8" x14ac:dyDescent="0.45">
      <c r="A8387" s="27">
        <v>1512219712</v>
      </c>
      <c r="B8387" s="27">
        <v>0</v>
      </c>
      <c r="C8387" s="27">
        <v>1945</v>
      </c>
      <c r="D8387" s="25" t="s">
        <v>361</v>
      </c>
      <c r="E8387" s="25" t="str">
        <f>IF(H8387="Test",IF(COUNTIFS($H$10:H8387,"Test")&lt;=3000,"Test","Out"),IF(COUNTIFS($H$10:H8387,"Control")&lt;=3000,"Control","Out"))</f>
        <v>Out</v>
      </c>
      <c r="F8387" t="str">
        <f t="shared" si="390"/>
        <v>Beijing_0</v>
      </c>
      <c r="G8387">
        <f t="shared" si="391"/>
        <v>1339</v>
      </c>
      <c r="H8387" t="str">
        <f t="shared" si="392"/>
        <v>Test</v>
      </c>
    </row>
    <row r="8388" spans="1:8" x14ac:dyDescent="0.45">
      <c r="A8388" s="27">
        <v>1516019445</v>
      </c>
      <c r="B8388" s="27">
        <v>1</v>
      </c>
      <c r="C8388" s="27">
        <v>842</v>
      </c>
      <c r="D8388" s="25" t="s">
        <v>359</v>
      </c>
      <c r="E8388" s="25" t="str">
        <f>IF(H8388="Test",IF(COUNTIFS($H$10:H8388,"Test")&lt;=3000,"Test","Out"),IF(COUNTIFS($H$10:H8388,"Control")&lt;=3000,"Control","Out"))</f>
        <v>Out</v>
      </c>
      <c r="F8388" t="str">
        <f t="shared" si="390"/>
        <v>Shenzhen_1</v>
      </c>
      <c r="G8388">
        <f t="shared" si="391"/>
        <v>795</v>
      </c>
      <c r="H8388" t="str">
        <f t="shared" si="392"/>
        <v>Test</v>
      </c>
    </row>
    <row r="8389" spans="1:8" x14ac:dyDescent="0.45">
      <c r="A8389" s="27">
        <v>1516155397</v>
      </c>
      <c r="B8389" s="27">
        <v>1</v>
      </c>
      <c r="C8389" s="27">
        <v>3342</v>
      </c>
      <c r="D8389" s="25" t="s">
        <v>362</v>
      </c>
      <c r="E8389" s="25" t="str">
        <f>IF(H8389="Test",IF(COUNTIFS($H$10:H8389,"Test")&lt;=3000,"Test","Out"),IF(COUNTIFS($H$10:H8389,"Control")&lt;=3000,"Control","Out"))</f>
        <v>Out</v>
      </c>
      <c r="F8389" t="str">
        <f t="shared" si="390"/>
        <v>Guangzhou_1</v>
      </c>
      <c r="G8389">
        <f t="shared" si="391"/>
        <v>1947</v>
      </c>
      <c r="H8389" t="str">
        <f t="shared" si="392"/>
        <v>Test</v>
      </c>
    </row>
    <row r="8390" spans="1:8" x14ac:dyDescent="0.45">
      <c r="A8390" s="27">
        <v>1512738319</v>
      </c>
      <c r="B8390" s="27">
        <v>1</v>
      </c>
      <c r="C8390" s="27">
        <v>5175</v>
      </c>
      <c r="D8390" s="25" t="s">
        <v>360</v>
      </c>
      <c r="E8390" s="25" t="str">
        <f>IF(H8390="Test",IF(COUNTIFS($H$10:H8390,"Test")&lt;=3000,"Test","Out"),IF(COUNTIFS($H$10:H8390,"Control")&lt;=3000,"Control","Out"))</f>
        <v>Out</v>
      </c>
      <c r="F8390" t="str">
        <f t="shared" si="390"/>
        <v>Shanghai_1</v>
      </c>
      <c r="G8390">
        <f t="shared" si="391"/>
        <v>4502</v>
      </c>
      <c r="H8390" t="str">
        <f t="shared" si="392"/>
        <v>Control</v>
      </c>
    </row>
    <row r="8391" spans="1:8" x14ac:dyDescent="0.45">
      <c r="A8391" s="27">
        <v>1515260259</v>
      </c>
      <c r="B8391" s="27">
        <v>1</v>
      </c>
      <c r="C8391" s="27">
        <v>1549</v>
      </c>
      <c r="D8391" s="25" t="s">
        <v>360</v>
      </c>
      <c r="E8391" s="25" t="str">
        <f>IF(H8391="Test",IF(COUNTIFS($H$10:H8391,"Test")&lt;=3000,"Test","Out"),IF(COUNTIFS($H$10:H8391,"Control")&lt;=3000,"Control","Out"))</f>
        <v>Out</v>
      </c>
      <c r="F8391" t="str">
        <f t="shared" si="390"/>
        <v>Shanghai_1</v>
      </c>
      <c r="G8391">
        <f t="shared" si="391"/>
        <v>2151</v>
      </c>
      <c r="H8391" t="str">
        <f t="shared" si="392"/>
        <v>Test</v>
      </c>
    </row>
    <row r="8392" spans="1:8" x14ac:dyDescent="0.45">
      <c r="A8392" s="27">
        <v>1516177522</v>
      </c>
      <c r="B8392" s="27">
        <v>0</v>
      </c>
      <c r="C8392" s="27">
        <v>2910</v>
      </c>
      <c r="D8392" s="25" t="s">
        <v>359</v>
      </c>
      <c r="E8392" s="25" t="str">
        <f>IF(H8392="Test",IF(COUNTIFS($H$10:H8392,"Test")&lt;=3000,"Test","Out"),IF(COUNTIFS($H$10:H8392,"Control")&lt;=3000,"Control","Out"))</f>
        <v>Out</v>
      </c>
      <c r="F8392" t="str">
        <f t="shared" si="390"/>
        <v>Shenzhen_0</v>
      </c>
      <c r="G8392">
        <f t="shared" si="391"/>
        <v>1021</v>
      </c>
      <c r="H8392" t="str">
        <f t="shared" si="392"/>
        <v>Test</v>
      </c>
    </row>
    <row r="8393" spans="1:8" x14ac:dyDescent="0.45">
      <c r="A8393" s="27">
        <v>1511340334</v>
      </c>
      <c r="B8393" s="27">
        <v>1</v>
      </c>
      <c r="C8393" s="27">
        <v>1383</v>
      </c>
      <c r="D8393" s="25" t="s">
        <v>360</v>
      </c>
      <c r="E8393" s="25" t="str">
        <f>IF(H8393="Test",IF(COUNTIFS($H$10:H8393,"Test")&lt;=3000,"Test","Out"),IF(COUNTIFS($H$10:H8393,"Control")&lt;=3000,"Control","Out"))</f>
        <v>Out</v>
      </c>
      <c r="F8393" t="str">
        <f t="shared" si="390"/>
        <v>Shanghai_1</v>
      </c>
      <c r="G8393">
        <f t="shared" si="391"/>
        <v>1905</v>
      </c>
      <c r="H8393" t="str">
        <f t="shared" si="392"/>
        <v>Test</v>
      </c>
    </row>
    <row r="8394" spans="1:8" x14ac:dyDescent="0.45">
      <c r="A8394" s="27">
        <v>1515482191</v>
      </c>
      <c r="B8394" s="27">
        <v>0</v>
      </c>
      <c r="C8394" s="27">
        <v>1527</v>
      </c>
      <c r="D8394" s="25" t="s">
        <v>361</v>
      </c>
      <c r="E8394" s="25" t="str">
        <f>IF(H8394="Test",IF(COUNTIFS($H$10:H8394,"Test")&lt;=3000,"Test","Out"),IF(COUNTIFS($H$10:H8394,"Control")&lt;=3000,"Control","Out"))</f>
        <v>Out</v>
      </c>
      <c r="F8394" t="str">
        <f t="shared" si="390"/>
        <v>Beijing_0</v>
      </c>
      <c r="G8394">
        <f t="shared" si="391"/>
        <v>1076</v>
      </c>
      <c r="H8394" t="str">
        <f t="shared" si="392"/>
        <v>Control</v>
      </c>
    </row>
    <row r="8395" spans="1:8" x14ac:dyDescent="0.45">
      <c r="A8395" s="27">
        <v>1517443390</v>
      </c>
      <c r="B8395" s="27">
        <v>0</v>
      </c>
      <c r="C8395" s="27">
        <v>515</v>
      </c>
      <c r="D8395" s="25" t="s">
        <v>361</v>
      </c>
      <c r="E8395" s="25" t="str">
        <f>IF(H8395="Test",IF(COUNTIFS($H$10:H8395,"Test")&lt;=3000,"Test","Out"),IF(COUNTIFS($H$10:H8395,"Control")&lt;=3000,"Control","Out"))</f>
        <v>Out</v>
      </c>
      <c r="F8395" t="str">
        <f t="shared" ref="F8395:F8458" si="393">D8395&amp;"_"&amp;B8395</f>
        <v>Beijing_0</v>
      </c>
      <c r="G8395">
        <f t="shared" ref="G8395:G8458" si="394">COUNTIFS($F$10:$F$21653,F8395,$C$10:$C$21653,"&lt;"&amp;C8395)+1</f>
        <v>339</v>
      </c>
      <c r="H8395" t="str">
        <f t="shared" ref="H8395:H8458" si="395">IF(MOD(G8395, 2) = 1, "Test", "Control")</f>
        <v>Test</v>
      </c>
    </row>
    <row r="8396" spans="1:8" x14ac:dyDescent="0.45">
      <c r="A8396" s="27">
        <v>1512174844</v>
      </c>
      <c r="B8396" s="27">
        <v>1</v>
      </c>
      <c r="C8396" s="27">
        <v>455</v>
      </c>
      <c r="D8396" s="25" t="s">
        <v>360</v>
      </c>
      <c r="E8396" s="25" t="str">
        <f>IF(H8396="Test",IF(COUNTIFS($H$10:H8396,"Test")&lt;=3000,"Test","Out"),IF(COUNTIFS($H$10:H8396,"Control")&lt;=3000,"Control","Out"))</f>
        <v>Out</v>
      </c>
      <c r="F8396" t="str">
        <f t="shared" si="393"/>
        <v>Shanghai_1</v>
      </c>
      <c r="G8396">
        <f t="shared" si="394"/>
        <v>626</v>
      </c>
      <c r="H8396" t="str">
        <f t="shared" si="395"/>
        <v>Control</v>
      </c>
    </row>
    <row r="8397" spans="1:8" x14ac:dyDescent="0.45">
      <c r="A8397" s="27">
        <v>1513618581</v>
      </c>
      <c r="B8397" s="27">
        <v>0</v>
      </c>
      <c r="C8397" s="27">
        <v>2936</v>
      </c>
      <c r="D8397" s="25" t="s">
        <v>361</v>
      </c>
      <c r="E8397" s="25" t="str">
        <f>IF(H8397="Test",IF(COUNTIFS($H$10:H8397,"Test")&lt;=3000,"Test","Out"),IF(COUNTIFS($H$10:H8397,"Control")&lt;=3000,"Control","Out"))</f>
        <v>Out</v>
      </c>
      <c r="F8397" t="str">
        <f t="shared" si="393"/>
        <v>Beijing_0</v>
      </c>
      <c r="G8397">
        <f t="shared" si="394"/>
        <v>1886</v>
      </c>
      <c r="H8397" t="str">
        <f t="shared" si="395"/>
        <v>Control</v>
      </c>
    </row>
    <row r="8398" spans="1:8" x14ac:dyDescent="0.45">
      <c r="A8398" s="27">
        <v>1511369882</v>
      </c>
      <c r="B8398" s="27">
        <v>0</v>
      </c>
      <c r="C8398" s="27">
        <v>3185</v>
      </c>
      <c r="D8398" s="25" t="s">
        <v>359</v>
      </c>
      <c r="E8398" s="25" t="str">
        <f>IF(H8398="Test",IF(COUNTIFS($H$10:H8398,"Test")&lt;=3000,"Test","Out"),IF(COUNTIFS($H$10:H8398,"Control")&lt;=3000,"Control","Out"))</f>
        <v>Out</v>
      </c>
      <c r="F8398" t="str">
        <f t="shared" si="393"/>
        <v>Shenzhen_0</v>
      </c>
      <c r="G8398">
        <f t="shared" si="394"/>
        <v>1073</v>
      </c>
      <c r="H8398" t="str">
        <f t="shared" si="395"/>
        <v>Test</v>
      </c>
    </row>
    <row r="8399" spans="1:8" x14ac:dyDescent="0.45">
      <c r="A8399" s="27">
        <v>1512489659</v>
      </c>
      <c r="B8399" s="27">
        <v>1</v>
      </c>
      <c r="C8399" s="27">
        <v>3021</v>
      </c>
      <c r="D8399" s="25" t="s">
        <v>361</v>
      </c>
      <c r="E8399" s="25" t="str">
        <f>IF(H8399="Test",IF(COUNTIFS($H$10:H8399,"Test")&lt;=3000,"Test","Out"),IF(COUNTIFS($H$10:H8399,"Control")&lt;=3000,"Control","Out"))</f>
        <v>Out</v>
      </c>
      <c r="F8399" t="str">
        <f t="shared" si="393"/>
        <v>Beijing_1</v>
      </c>
      <c r="G8399">
        <f t="shared" si="394"/>
        <v>4389</v>
      </c>
      <c r="H8399" t="str">
        <f t="shared" si="395"/>
        <v>Test</v>
      </c>
    </row>
    <row r="8400" spans="1:8" x14ac:dyDescent="0.45">
      <c r="A8400" s="27">
        <v>1518632307</v>
      </c>
      <c r="B8400" s="27">
        <v>1</v>
      </c>
      <c r="C8400" s="27">
        <v>4316</v>
      </c>
      <c r="D8400" s="25" t="s">
        <v>359</v>
      </c>
      <c r="E8400" s="25" t="str">
        <f>IF(H8400="Test",IF(COUNTIFS($H$10:H8400,"Test")&lt;=3000,"Test","Out"),IF(COUNTIFS($H$10:H8400,"Control")&lt;=3000,"Control","Out"))</f>
        <v>Out</v>
      </c>
      <c r="F8400" t="str">
        <f t="shared" si="393"/>
        <v>Shenzhen_1</v>
      </c>
      <c r="G8400">
        <f t="shared" si="394"/>
        <v>2933</v>
      </c>
      <c r="H8400" t="str">
        <f t="shared" si="395"/>
        <v>Test</v>
      </c>
    </row>
    <row r="8401" spans="1:8" x14ac:dyDescent="0.45">
      <c r="A8401" s="27">
        <v>1512506124</v>
      </c>
      <c r="B8401" s="27">
        <v>1</v>
      </c>
      <c r="C8401" s="27">
        <v>1272</v>
      </c>
      <c r="D8401" s="25" t="s">
        <v>361</v>
      </c>
      <c r="E8401" s="25" t="str">
        <f>IF(H8401="Test",IF(COUNTIFS($H$10:H8401,"Test")&lt;=3000,"Test","Out"),IF(COUNTIFS($H$10:H8401,"Control")&lt;=3000,"Control","Out"))</f>
        <v>Out</v>
      </c>
      <c r="F8401" t="str">
        <f t="shared" si="393"/>
        <v>Beijing_1</v>
      </c>
      <c r="G8401">
        <f t="shared" si="394"/>
        <v>2048</v>
      </c>
      <c r="H8401" t="str">
        <f t="shared" si="395"/>
        <v>Control</v>
      </c>
    </row>
    <row r="8402" spans="1:8" x14ac:dyDescent="0.45">
      <c r="A8402" s="27">
        <v>1515717660</v>
      </c>
      <c r="B8402" s="27">
        <v>0</v>
      </c>
      <c r="C8402" s="27">
        <v>1193</v>
      </c>
      <c r="D8402" s="25" t="s">
        <v>362</v>
      </c>
      <c r="E8402" s="25" t="str">
        <f>IF(H8402="Test",IF(COUNTIFS($H$10:H8402,"Test")&lt;=3000,"Test","Out"),IF(COUNTIFS($H$10:H8402,"Control")&lt;=3000,"Control","Out"))</f>
        <v>Out</v>
      </c>
      <c r="F8402" t="str">
        <f t="shared" si="393"/>
        <v>Guangzhou_0</v>
      </c>
      <c r="G8402">
        <f t="shared" si="394"/>
        <v>363</v>
      </c>
      <c r="H8402" t="str">
        <f t="shared" si="395"/>
        <v>Test</v>
      </c>
    </row>
    <row r="8403" spans="1:8" x14ac:dyDescent="0.45">
      <c r="A8403" s="27">
        <v>1511510670</v>
      </c>
      <c r="B8403" s="27">
        <v>0</v>
      </c>
      <c r="C8403" s="27">
        <v>1913</v>
      </c>
      <c r="D8403" s="25" t="s">
        <v>361</v>
      </c>
      <c r="E8403" s="25" t="str">
        <f>IF(H8403="Test",IF(COUNTIFS($H$10:H8403,"Test")&lt;=3000,"Test","Out"),IF(COUNTIFS($H$10:H8403,"Control")&lt;=3000,"Control","Out"))</f>
        <v>Out</v>
      </c>
      <c r="F8403" t="str">
        <f t="shared" si="393"/>
        <v>Beijing_0</v>
      </c>
      <c r="G8403">
        <f t="shared" si="394"/>
        <v>1319</v>
      </c>
      <c r="H8403" t="str">
        <f t="shared" si="395"/>
        <v>Test</v>
      </c>
    </row>
    <row r="8404" spans="1:8" x14ac:dyDescent="0.45">
      <c r="A8404" s="27">
        <v>1511292130</v>
      </c>
      <c r="B8404" s="27">
        <v>0</v>
      </c>
      <c r="C8404" s="27">
        <v>1199</v>
      </c>
      <c r="D8404" s="25" t="s">
        <v>361</v>
      </c>
      <c r="E8404" s="25" t="str">
        <f>IF(H8404="Test",IF(COUNTIFS($H$10:H8404,"Test")&lt;=3000,"Test","Out"),IF(COUNTIFS($H$10:H8404,"Control")&lt;=3000,"Control","Out"))</f>
        <v>Out</v>
      </c>
      <c r="F8404" t="str">
        <f t="shared" si="393"/>
        <v>Beijing_0</v>
      </c>
      <c r="G8404">
        <f t="shared" si="394"/>
        <v>844</v>
      </c>
      <c r="H8404" t="str">
        <f t="shared" si="395"/>
        <v>Control</v>
      </c>
    </row>
    <row r="8405" spans="1:8" x14ac:dyDescent="0.45">
      <c r="A8405" s="27">
        <v>1519335920</v>
      </c>
      <c r="B8405" s="27">
        <v>0</v>
      </c>
      <c r="C8405" s="27">
        <v>1019</v>
      </c>
      <c r="D8405" s="25" t="s">
        <v>360</v>
      </c>
      <c r="E8405" s="25" t="str">
        <f>IF(H8405="Test",IF(COUNTIFS($H$10:H8405,"Test")&lt;=3000,"Test","Out"),IF(COUNTIFS($H$10:H8405,"Control")&lt;=3000,"Control","Out"))</f>
        <v>Out</v>
      </c>
      <c r="F8405" t="str">
        <f t="shared" si="393"/>
        <v>Shanghai_0</v>
      </c>
      <c r="G8405">
        <f t="shared" si="394"/>
        <v>609</v>
      </c>
      <c r="H8405" t="str">
        <f t="shared" si="395"/>
        <v>Test</v>
      </c>
    </row>
    <row r="8406" spans="1:8" x14ac:dyDescent="0.45">
      <c r="A8406" s="27">
        <v>1514973915</v>
      </c>
      <c r="B8406" s="27">
        <v>1</v>
      </c>
      <c r="C8406" s="27">
        <v>2350</v>
      </c>
      <c r="D8406" s="25" t="s">
        <v>361</v>
      </c>
      <c r="E8406" s="25" t="str">
        <f>IF(H8406="Test",IF(COUNTIFS($H$10:H8406,"Test")&lt;=3000,"Test","Out"),IF(COUNTIFS($H$10:H8406,"Control")&lt;=3000,"Control","Out"))</f>
        <v>Out</v>
      </c>
      <c r="F8406" t="str">
        <f t="shared" si="393"/>
        <v>Beijing_1</v>
      </c>
      <c r="G8406">
        <f t="shared" si="394"/>
        <v>3622</v>
      </c>
      <c r="H8406" t="str">
        <f t="shared" si="395"/>
        <v>Control</v>
      </c>
    </row>
    <row r="8407" spans="1:8" x14ac:dyDescent="0.45">
      <c r="A8407" s="27">
        <v>1512523950</v>
      </c>
      <c r="B8407" s="27">
        <v>0</v>
      </c>
      <c r="C8407" s="27">
        <v>511</v>
      </c>
      <c r="D8407" s="25" t="s">
        <v>359</v>
      </c>
      <c r="E8407" s="25" t="str">
        <f>IF(H8407="Test",IF(COUNTIFS($H$10:H8407,"Test")&lt;=3000,"Test","Out"),IF(COUNTIFS($H$10:H8407,"Control")&lt;=3000,"Control","Out"))</f>
        <v>Out</v>
      </c>
      <c r="F8407" t="str">
        <f t="shared" si="393"/>
        <v>Shenzhen_0</v>
      </c>
      <c r="G8407">
        <f t="shared" si="394"/>
        <v>205</v>
      </c>
      <c r="H8407" t="str">
        <f t="shared" si="395"/>
        <v>Test</v>
      </c>
    </row>
    <row r="8408" spans="1:8" x14ac:dyDescent="0.45">
      <c r="A8408" s="27">
        <v>1511286649</v>
      </c>
      <c r="B8408" s="27">
        <v>1</v>
      </c>
      <c r="C8408" s="27">
        <v>1537</v>
      </c>
      <c r="D8408" s="25" t="s">
        <v>361</v>
      </c>
      <c r="E8408" s="25" t="str">
        <f>IF(H8408="Test",IF(COUNTIFS($H$10:H8408,"Test")&lt;=3000,"Test","Out"),IF(COUNTIFS($H$10:H8408,"Control")&lt;=3000,"Control","Out"))</f>
        <v>Out</v>
      </c>
      <c r="F8408" t="str">
        <f t="shared" si="393"/>
        <v>Beijing_1</v>
      </c>
      <c r="G8408">
        <f t="shared" si="394"/>
        <v>2466</v>
      </c>
      <c r="H8408" t="str">
        <f t="shared" si="395"/>
        <v>Control</v>
      </c>
    </row>
    <row r="8409" spans="1:8" x14ac:dyDescent="0.45">
      <c r="A8409" s="27">
        <v>1513789265</v>
      </c>
      <c r="B8409" s="27">
        <v>1</v>
      </c>
      <c r="C8409" s="27">
        <v>1437</v>
      </c>
      <c r="D8409" s="25" t="s">
        <v>361</v>
      </c>
      <c r="E8409" s="25" t="str">
        <f>IF(H8409="Test",IF(COUNTIFS($H$10:H8409,"Test")&lt;=3000,"Test","Out"),IF(COUNTIFS($H$10:H8409,"Control")&lt;=3000,"Control","Out"))</f>
        <v>Out</v>
      </c>
      <c r="F8409" t="str">
        <f t="shared" si="393"/>
        <v>Beijing_1</v>
      </c>
      <c r="G8409">
        <f t="shared" si="394"/>
        <v>2306</v>
      </c>
      <c r="H8409" t="str">
        <f t="shared" si="395"/>
        <v>Control</v>
      </c>
    </row>
    <row r="8410" spans="1:8" x14ac:dyDescent="0.45">
      <c r="A8410" s="27">
        <v>1516683854</v>
      </c>
      <c r="B8410" s="27">
        <v>1</v>
      </c>
      <c r="C8410" s="27">
        <v>3464</v>
      </c>
      <c r="D8410" s="25" t="s">
        <v>361</v>
      </c>
      <c r="E8410" s="25" t="str">
        <f>IF(H8410="Test",IF(COUNTIFS($H$10:H8410,"Test")&lt;=3000,"Test","Out"),IF(COUNTIFS($H$10:H8410,"Control")&lt;=3000,"Control","Out"))</f>
        <v>Out</v>
      </c>
      <c r="F8410" t="str">
        <f t="shared" si="393"/>
        <v>Beijing_1</v>
      </c>
      <c r="G8410">
        <f t="shared" si="394"/>
        <v>4749</v>
      </c>
      <c r="H8410" t="str">
        <f t="shared" si="395"/>
        <v>Test</v>
      </c>
    </row>
    <row r="8411" spans="1:8" x14ac:dyDescent="0.45">
      <c r="A8411" s="27">
        <v>1516968541</v>
      </c>
      <c r="B8411" s="27">
        <v>0</v>
      </c>
      <c r="C8411" s="27">
        <v>4218</v>
      </c>
      <c r="D8411" s="25" t="s">
        <v>359</v>
      </c>
      <c r="E8411" s="25" t="str">
        <f>IF(H8411="Test",IF(COUNTIFS($H$10:H8411,"Test")&lt;=3000,"Test","Out"),IF(COUNTIFS($H$10:H8411,"Control")&lt;=3000,"Control","Out"))</f>
        <v>Out</v>
      </c>
      <c r="F8411" t="str">
        <f t="shared" si="393"/>
        <v>Shenzhen_0</v>
      </c>
      <c r="G8411">
        <f t="shared" si="394"/>
        <v>1203</v>
      </c>
      <c r="H8411" t="str">
        <f t="shared" si="395"/>
        <v>Test</v>
      </c>
    </row>
    <row r="8412" spans="1:8" x14ac:dyDescent="0.45">
      <c r="A8412" s="27">
        <v>1517468112</v>
      </c>
      <c r="B8412" s="27">
        <v>0</v>
      </c>
      <c r="C8412" s="27">
        <v>2973</v>
      </c>
      <c r="D8412" s="25" t="s">
        <v>360</v>
      </c>
      <c r="E8412" s="25" t="str">
        <f>IF(H8412="Test",IF(COUNTIFS($H$10:H8412,"Test")&lt;=3000,"Test","Out"),IF(COUNTIFS($H$10:H8412,"Control")&lt;=3000,"Control","Out"))</f>
        <v>Out</v>
      </c>
      <c r="F8412" t="str">
        <f t="shared" si="393"/>
        <v>Shanghai_0</v>
      </c>
      <c r="G8412">
        <f t="shared" si="394"/>
        <v>1572</v>
      </c>
      <c r="H8412" t="str">
        <f t="shared" si="395"/>
        <v>Control</v>
      </c>
    </row>
    <row r="8413" spans="1:8" x14ac:dyDescent="0.45">
      <c r="A8413" s="27">
        <v>1516342207</v>
      </c>
      <c r="B8413" s="27">
        <v>1</v>
      </c>
      <c r="C8413" s="27">
        <v>1645</v>
      </c>
      <c r="D8413" s="25" t="s">
        <v>360</v>
      </c>
      <c r="E8413" s="25" t="str">
        <f>IF(H8413="Test",IF(COUNTIFS($H$10:H8413,"Test")&lt;=3000,"Test","Out"),IF(COUNTIFS($H$10:H8413,"Control")&lt;=3000,"Control","Out"))</f>
        <v>Out</v>
      </c>
      <c r="F8413" t="str">
        <f t="shared" si="393"/>
        <v>Shanghai_1</v>
      </c>
      <c r="G8413">
        <f t="shared" si="394"/>
        <v>2285</v>
      </c>
      <c r="H8413" t="str">
        <f t="shared" si="395"/>
        <v>Test</v>
      </c>
    </row>
    <row r="8414" spans="1:8" x14ac:dyDescent="0.45">
      <c r="A8414" s="27">
        <v>1514499153</v>
      </c>
      <c r="B8414" s="27">
        <v>1</v>
      </c>
      <c r="C8414" s="27">
        <v>2101</v>
      </c>
      <c r="D8414" s="25" t="s">
        <v>360</v>
      </c>
      <c r="E8414" s="25" t="str">
        <f>IF(H8414="Test",IF(COUNTIFS($H$10:H8414,"Test")&lt;=3000,"Test","Out"),IF(COUNTIFS($H$10:H8414,"Control")&lt;=3000,"Control","Out"))</f>
        <v>Out</v>
      </c>
      <c r="F8414" t="str">
        <f t="shared" si="393"/>
        <v>Shanghai_1</v>
      </c>
      <c r="G8414">
        <f t="shared" si="394"/>
        <v>2875</v>
      </c>
      <c r="H8414" t="str">
        <f t="shared" si="395"/>
        <v>Test</v>
      </c>
    </row>
    <row r="8415" spans="1:8" x14ac:dyDescent="0.45">
      <c r="A8415" s="27">
        <v>1516946908</v>
      </c>
      <c r="B8415" s="27">
        <v>1</v>
      </c>
      <c r="C8415" s="27">
        <v>2986</v>
      </c>
      <c r="D8415" s="25" t="s">
        <v>362</v>
      </c>
      <c r="E8415" s="25" t="str">
        <f>IF(H8415="Test",IF(COUNTIFS($H$10:H8415,"Test")&lt;=3000,"Test","Out"),IF(COUNTIFS($H$10:H8415,"Control")&lt;=3000,"Control","Out"))</f>
        <v>Out</v>
      </c>
      <c r="F8415" t="str">
        <f t="shared" si="393"/>
        <v>Guangzhou_1</v>
      </c>
      <c r="G8415">
        <f t="shared" si="394"/>
        <v>1829</v>
      </c>
      <c r="H8415" t="str">
        <f t="shared" si="395"/>
        <v>Test</v>
      </c>
    </row>
    <row r="8416" spans="1:8" x14ac:dyDescent="0.45">
      <c r="A8416" s="27">
        <v>1512439395</v>
      </c>
      <c r="B8416" s="27">
        <v>1</v>
      </c>
      <c r="C8416" s="27">
        <v>4104</v>
      </c>
      <c r="D8416" s="25" t="s">
        <v>360</v>
      </c>
      <c r="E8416" s="25" t="str">
        <f>IF(H8416="Test",IF(COUNTIFS($H$10:H8416,"Test")&lt;=3000,"Test","Out"),IF(COUNTIFS($H$10:H8416,"Control")&lt;=3000,"Control","Out"))</f>
        <v>Out</v>
      </c>
      <c r="F8416" t="str">
        <f t="shared" si="393"/>
        <v>Shanghai_1</v>
      </c>
      <c r="G8416">
        <f t="shared" si="394"/>
        <v>4297</v>
      </c>
      <c r="H8416" t="str">
        <f t="shared" si="395"/>
        <v>Test</v>
      </c>
    </row>
    <row r="8417" spans="1:8" x14ac:dyDescent="0.45">
      <c r="A8417" s="27">
        <v>1514389524</v>
      </c>
      <c r="B8417" s="27">
        <v>1</v>
      </c>
      <c r="C8417" s="27">
        <v>2112</v>
      </c>
      <c r="D8417" s="25" t="s">
        <v>360</v>
      </c>
      <c r="E8417" s="25" t="str">
        <f>IF(H8417="Test",IF(COUNTIFS($H$10:H8417,"Test")&lt;=3000,"Test","Out"),IF(COUNTIFS($H$10:H8417,"Control")&lt;=3000,"Control","Out"))</f>
        <v>Out</v>
      </c>
      <c r="F8417" t="str">
        <f t="shared" si="393"/>
        <v>Shanghai_1</v>
      </c>
      <c r="G8417">
        <f t="shared" si="394"/>
        <v>2883</v>
      </c>
      <c r="H8417" t="str">
        <f t="shared" si="395"/>
        <v>Test</v>
      </c>
    </row>
    <row r="8418" spans="1:8" x14ac:dyDescent="0.45">
      <c r="A8418" s="27">
        <v>1512629645</v>
      </c>
      <c r="B8418" s="27">
        <v>1</v>
      </c>
      <c r="C8418" s="27">
        <v>835</v>
      </c>
      <c r="D8418" s="25" t="s">
        <v>359</v>
      </c>
      <c r="E8418" s="25" t="str">
        <f>IF(H8418="Test",IF(COUNTIFS($H$10:H8418,"Test")&lt;=3000,"Test","Out"),IF(COUNTIFS($H$10:H8418,"Control")&lt;=3000,"Control","Out"))</f>
        <v>Out</v>
      </c>
      <c r="F8418" t="str">
        <f t="shared" si="393"/>
        <v>Shenzhen_1</v>
      </c>
      <c r="G8418">
        <f t="shared" si="394"/>
        <v>787</v>
      </c>
      <c r="H8418" t="str">
        <f t="shared" si="395"/>
        <v>Test</v>
      </c>
    </row>
    <row r="8419" spans="1:8" x14ac:dyDescent="0.45">
      <c r="A8419" s="27">
        <v>1511905043</v>
      </c>
      <c r="B8419" s="27">
        <v>1</v>
      </c>
      <c r="C8419" s="27">
        <v>653</v>
      </c>
      <c r="D8419" s="25" t="s">
        <v>360</v>
      </c>
      <c r="E8419" s="25" t="str">
        <f>IF(H8419="Test",IF(COUNTIFS($H$10:H8419,"Test")&lt;=3000,"Test","Out"),IF(COUNTIFS($H$10:H8419,"Control")&lt;=3000,"Control","Out"))</f>
        <v>Out</v>
      </c>
      <c r="F8419" t="str">
        <f t="shared" si="393"/>
        <v>Shanghai_1</v>
      </c>
      <c r="G8419">
        <f t="shared" si="394"/>
        <v>894</v>
      </c>
      <c r="H8419" t="str">
        <f t="shared" si="395"/>
        <v>Control</v>
      </c>
    </row>
    <row r="8420" spans="1:8" x14ac:dyDescent="0.45">
      <c r="A8420" s="27">
        <v>1513796943</v>
      </c>
      <c r="B8420" s="27">
        <v>1</v>
      </c>
      <c r="C8420" s="27">
        <v>3548</v>
      </c>
      <c r="D8420" s="25" t="s">
        <v>362</v>
      </c>
      <c r="E8420" s="25" t="str">
        <f>IF(H8420="Test",IF(COUNTIFS($H$10:H8420,"Test")&lt;=3000,"Test","Out"),IF(COUNTIFS($H$10:H8420,"Control")&lt;=3000,"Control","Out"))</f>
        <v>Out</v>
      </c>
      <c r="F8420" t="str">
        <f t="shared" si="393"/>
        <v>Guangzhou_1</v>
      </c>
      <c r="G8420">
        <f t="shared" si="394"/>
        <v>2000</v>
      </c>
      <c r="H8420" t="str">
        <f t="shared" si="395"/>
        <v>Control</v>
      </c>
    </row>
    <row r="8421" spans="1:8" x14ac:dyDescent="0.45">
      <c r="A8421" s="27">
        <v>1517477067</v>
      </c>
      <c r="B8421" s="27">
        <v>1</v>
      </c>
      <c r="C8421" s="27">
        <v>564</v>
      </c>
      <c r="D8421" s="25" t="s">
        <v>361</v>
      </c>
      <c r="E8421" s="25" t="str">
        <f>IF(H8421="Test",IF(COUNTIFS($H$10:H8421,"Test")&lt;=3000,"Test","Out"),IF(COUNTIFS($H$10:H8421,"Control")&lt;=3000,"Control","Out"))</f>
        <v>Out</v>
      </c>
      <c r="F8421" t="str">
        <f t="shared" si="393"/>
        <v>Beijing_1</v>
      </c>
      <c r="G8421">
        <f t="shared" si="394"/>
        <v>900</v>
      </c>
      <c r="H8421" t="str">
        <f t="shared" si="395"/>
        <v>Control</v>
      </c>
    </row>
    <row r="8422" spans="1:8" x14ac:dyDescent="0.45">
      <c r="A8422" s="27">
        <v>1511781125</v>
      </c>
      <c r="B8422" s="27">
        <v>1</v>
      </c>
      <c r="C8422" s="27">
        <v>2181</v>
      </c>
      <c r="D8422" s="25" t="s">
        <v>360</v>
      </c>
      <c r="E8422" s="25" t="str">
        <f>IF(H8422="Test",IF(COUNTIFS($H$10:H8422,"Test")&lt;=3000,"Test","Out"),IF(COUNTIFS($H$10:H8422,"Control")&lt;=3000,"Control","Out"))</f>
        <v>Out</v>
      </c>
      <c r="F8422" t="str">
        <f t="shared" si="393"/>
        <v>Shanghai_1</v>
      </c>
      <c r="G8422">
        <f t="shared" si="394"/>
        <v>2958</v>
      </c>
      <c r="H8422" t="str">
        <f t="shared" si="395"/>
        <v>Control</v>
      </c>
    </row>
    <row r="8423" spans="1:8" x14ac:dyDescent="0.45">
      <c r="A8423" s="27">
        <v>1519746672</v>
      </c>
      <c r="B8423" s="27">
        <v>0</v>
      </c>
      <c r="C8423" s="27">
        <v>349</v>
      </c>
      <c r="D8423" s="25" t="s">
        <v>359</v>
      </c>
      <c r="E8423" s="25" t="str">
        <f>IF(H8423="Test",IF(COUNTIFS($H$10:H8423,"Test")&lt;=3000,"Test","Out"),IF(COUNTIFS($H$10:H8423,"Control")&lt;=3000,"Control","Out"))</f>
        <v>Out</v>
      </c>
      <c r="F8423" t="str">
        <f t="shared" si="393"/>
        <v>Shenzhen_0</v>
      </c>
      <c r="G8423">
        <f t="shared" si="394"/>
        <v>130</v>
      </c>
      <c r="H8423" t="str">
        <f t="shared" si="395"/>
        <v>Control</v>
      </c>
    </row>
    <row r="8424" spans="1:8" x14ac:dyDescent="0.45">
      <c r="A8424" s="27">
        <v>1511511755</v>
      </c>
      <c r="B8424" s="27">
        <v>1</v>
      </c>
      <c r="C8424" s="27">
        <v>1010</v>
      </c>
      <c r="D8424" s="25" t="s">
        <v>360</v>
      </c>
      <c r="E8424" s="25" t="str">
        <f>IF(H8424="Test",IF(COUNTIFS($H$10:H8424,"Test")&lt;=3000,"Test","Out"),IF(COUNTIFS($H$10:H8424,"Control")&lt;=3000,"Control","Out"))</f>
        <v>Out</v>
      </c>
      <c r="F8424" t="str">
        <f t="shared" si="393"/>
        <v>Shanghai_1</v>
      </c>
      <c r="G8424">
        <f t="shared" si="394"/>
        <v>1420</v>
      </c>
      <c r="H8424" t="str">
        <f t="shared" si="395"/>
        <v>Control</v>
      </c>
    </row>
    <row r="8425" spans="1:8" x14ac:dyDescent="0.45">
      <c r="A8425" s="27">
        <v>1517350269</v>
      </c>
      <c r="B8425" s="27">
        <v>1</v>
      </c>
      <c r="C8425" s="27">
        <v>224</v>
      </c>
      <c r="D8425" s="25" t="s">
        <v>362</v>
      </c>
      <c r="E8425" s="25" t="str">
        <f>IF(H8425="Test",IF(COUNTIFS($H$10:H8425,"Test")&lt;=3000,"Test","Out"),IF(COUNTIFS($H$10:H8425,"Control")&lt;=3000,"Control","Out"))</f>
        <v>Out</v>
      </c>
      <c r="F8425" t="str">
        <f t="shared" si="393"/>
        <v>Guangzhou_1</v>
      </c>
      <c r="G8425">
        <f t="shared" si="394"/>
        <v>152</v>
      </c>
      <c r="H8425" t="str">
        <f t="shared" si="395"/>
        <v>Control</v>
      </c>
    </row>
    <row r="8426" spans="1:8" x14ac:dyDescent="0.45">
      <c r="A8426" s="27">
        <v>1519931463</v>
      </c>
      <c r="B8426" s="27">
        <v>1</v>
      </c>
      <c r="C8426" s="27">
        <v>383</v>
      </c>
      <c r="D8426" s="25" t="s">
        <v>360</v>
      </c>
      <c r="E8426" s="25" t="str">
        <f>IF(H8426="Test",IF(COUNTIFS($H$10:H8426,"Test")&lt;=3000,"Test","Out"),IF(COUNTIFS($H$10:H8426,"Control")&lt;=3000,"Control","Out"))</f>
        <v>Out</v>
      </c>
      <c r="F8426" t="str">
        <f t="shared" si="393"/>
        <v>Shanghai_1</v>
      </c>
      <c r="G8426">
        <f t="shared" si="394"/>
        <v>534</v>
      </c>
      <c r="H8426" t="str">
        <f t="shared" si="395"/>
        <v>Control</v>
      </c>
    </row>
    <row r="8427" spans="1:8" x14ac:dyDescent="0.45">
      <c r="A8427" s="27">
        <v>1519115602</v>
      </c>
      <c r="B8427" s="27">
        <v>0</v>
      </c>
      <c r="C8427" s="27">
        <v>184</v>
      </c>
      <c r="D8427" s="25" t="s">
        <v>361</v>
      </c>
      <c r="E8427" s="25" t="str">
        <f>IF(H8427="Test",IF(COUNTIFS($H$10:H8427,"Test")&lt;=3000,"Test","Out"),IF(COUNTIFS($H$10:H8427,"Control")&lt;=3000,"Control","Out"))</f>
        <v>Out</v>
      </c>
      <c r="F8427" t="str">
        <f t="shared" si="393"/>
        <v>Beijing_0</v>
      </c>
      <c r="G8427">
        <f t="shared" si="394"/>
        <v>131</v>
      </c>
      <c r="H8427" t="str">
        <f t="shared" si="395"/>
        <v>Test</v>
      </c>
    </row>
    <row r="8428" spans="1:8" x14ac:dyDescent="0.45">
      <c r="A8428" s="27">
        <v>1512924642</v>
      </c>
      <c r="B8428" s="27">
        <v>0</v>
      </c>
      <c r="C8428" s="27">
        <v>423</v>
      </c>
      <c r="D8428" s="25" t="s">
        <v>362</v>
      </c>
      <c r="E8428" s="25" t="str">
        <f>IF(H8428="Test",IF(COUNTIFS($H$10:H8428,"Test")&lt;=3000,"Test","Out"),IF(COUNTIFS($H$10:H8428,"Control")&lt;=3000,"Control","Out"))</f>
        <v>Out</v>
      </c>
      <c r="F8428" t="str">
        <f t="shared" si="393"/>
        <v>Guangzhou_0</v>
      </c>
      <c r="G8428">
        <f t="shared" si="394"/>
        <v>128</v>
      </c>
      <c r="H8428" t="str">
        <f t="shared" si="395"/>
        <v>Control</v>
      </c>
    </row>
    <row r="8429" spans="1:8" x14ac:dyDescent="0.45">
      <c r="A8429" s="27">
        <v>1512855056</v>
      </c>
      <c r="B8429" s="27">
        <v>1</v>
      </c>
      <c r="C8429" s="27">
        <v>442</v>
      </c>
      <c r="D8429" s="25" t="s">
        <v>360</v>
      </c>
      <c r="E8429" s="25" t="str">
        <f>IF(H8429="Test",IF(COUNTIFS($H$10:H8429,"Test")&lt;=3000,"Test","Out"),IF(COUNTIFS($H$10:H8429,"Control")&lt;=3000,"Control","Out"))</f>
        <v>Out</v>
      </c>
      <c r="F8429" t="str">
        <f t="shared" si="393"/>
        <v>Shanghai_1</v>
      </c>
      <c r="G8429">
        <f t="shared" si="394"/>
        <v>613</v>
      </c>
      <c r="H8429" t="str">
        <f t="shared" si="395"/>
        <v>Test</v>
      </c>
    </row>
    <row r="8430" spans="1:8" x14ac:dyDescent="0.45">
      <c r="A8430" s="27">
        <v>1512178041</v>
      </c>
      <c r="B8430" s="27">
        <v>0</v>
      </c>
      <c r="C8430" s="27">
        <v>2943</v>
      </c>
      <c r="D8430" s="25" t="s">
        <v>361</v>
      </c>
      <c r="E8430" s="25" t="str">
        <f>IF(H8430="Test",IF(COUNTIFS($H$10:H8430,"Test")&lt;=3000,"Test","Out"),IF(COUNTIFS($H$10:H8430,"Control")&lt;=3000,"Control","Out"))</f>
        <v>Out</v>
      </c>
      <c r="F8430" t="str">
        <f t="shared" si="393"/>
        <v>Beijing_0</v>
      </c>
      <c r="G8430">
        <f t="shared" si="394"/>
        <v>1888</v>
      </c>
      <c r="H8430" t="str">
        <f t="shared" si="395"/>
        <v>Control</v>
      </c>
    </row>
    <row r="8431" spans="1:8" x14ac:dyDescent="0.45">
      <c r="A8431" s="27">
        <v>1511823243</v>
      </c>
      <c r="B8431" s="27">
        <v>1</v>
      </c>
      <c r="C8431" s="27">
        <v>3172</v>
      </c>
      <c r="D8431" s="25" t="s">
        <v>360</v>
      </c>
      <c r="E8431" s="25" t="str">
        <f>IF(H8431="Test",IF(COUNTIFS($H$10:H8431,"Test")&lt;=3000,"Test","Out"),IF(COUNTIFS($H$10:H8431,"Control")&lt;=3000,"Control","Out"))</f>
        <v>Out</v>
      </c>
      <c r="F8431" t="str">
        <f t="shared" si="393"/>
        <v>Shanghai_1</v>
      </c>
      <c r="G8431">
        <f t="shared" si="394"/>
        <v>3834</v>
      </c>
      <c r="H8431" t="str">
        <f t="shared" si="395"/>
        <v>Control</v>
      </c>
    </row>
    <row r="8432" spans="1:8" x14ac:dyDescent="0.45">
      <c r="A8432" s="27">
        <v>1513237601</v>
      </c>
      <c r="B8432" s="27">
        <v>0</v>
      </c>
      <c r="C8432" s="27">
        <v>3535</v>
      </c>
      <c r="D8432" s="25" t="s">
        <v>360</v>
      </c>
      <c r="E8432" s="25" t="str">
        <f>IF(H8432="Test",IF(COUNTIFS($H$10:H8432,"Test")&lt;=3000,"Test","Out"),IF(COUNTIFS($H$10:H8432,"Control")&lt;=3000,"Control","Out"))</f>
        <v>Out</v>
      </c>
      <c r="F8432" t="str">
        <f t="shared" si="393"/>
        <v>Shanghai_0</v>
      </c>
      <c r="G8432">
        <f t="shared" si="394"/>
        <v>1718</v>
      </c>
      <c r="H8432" t="str">
        <f t="shared" si="395"/>
        <v>Control</v>
      </c>
    </row>
    <row r="8433" spans="1:8" x14ac:dyDescent="0.45">
      <c r="A8433" s="27">
        <v>1514884243</v>
      </c>
      <c r="B8433" s="27">
        <v>1</v>
      </c>
      <c r="C8433" s="27">
        <v>441</v>
      </c>
      <c r="D8433" s="25" t="s">
        <v>359</v>
      </c>
      <c r="E8433" s="25" t="str">
        <f>IF(H8433="Test",IF(COUNTIFS($H$10:H8433,"Test")&lt;=3000,"Test","Out"),IF(COUNTIFS($H$10:H8433,"Control")&lt;=3000,"Control","Out"))</f>
        <v>Out</v>
      </c>
      <c r="F8433" t="str">
        <f t="shared" si="393"/>
        <v>Shenzhen_1</v>
      </c>
      <c r="G8433">
        <f t="shared" si="394"/>
        <v>414</v>
      </c>
      <c r="H8433" t="str">
        <f t="shared" si="395"/>
        <v>Control</v>
      </c>
    </row>
    <row r="8434" spans="1:8" x14ac:dyDescent="0.45">
      <c r="A8434" s="27">
        <v>1514293879</v>
      </c>
      <c r="B8434" s="27">
        <v>1</v>
      </c>
      <c r="C8434" s="27">
        <v>2852</v>
      </c>
      <c r="D8434" s="25" t="s">
        <v>361</v>
      </c>
      <c r="E8434" s="25" t="str">
        <f>IF(H8434="Test",IF(COUNTIFS($H$10:H8434,"Test")&lt;=3000,"Test","Out"),IF(COUNTIFS($H$10:H8434,"Control")&lt;=3000,"Control","Out"))</f>
        <v>Out</v>
      </c>
      <c r="F8434" t="str">
        <f t="shared" si="393"/>
        <v>Beijing_1</v>
      </c>
      <c r="G8434">
        <f t="shared" si="394"/>
        <v>4202</v>
      </c>
      <c r="H8434" t="str">
        <f t="shared" si="395"/>
        <v>Control</v>
      </c>
    </row>
    <row r="8435" spans="1:8" x14ac:dyDescent="0.45">
      <c r="A8435" s="27">
        <v>1519189603</v>
      </c>
      <c r="B8435" s="27">
        <v>1</v>
      </c>
      <c r="C8435" s="27">
        <v>2552</v>
      </c>
      <c r="D8435" s="25" t="s">
        <v>360</v>
      </c>
      <c r="E8435" s="25" t="str">
        <f>IF(H8435="Test",IF(COUNTIFS($H$10:H8435,"Test")&lt;=3000,"Test","Out"),IF(COUNTIFS($H$10:H8435,"Control")&lt;=3000,"Control","Out"))</f>
        <v>Out</v>
      </c>
      <c r="F8435" t="str">
        <f t="shared" si="393"/>
        <v>Shanghai_1</v>
      </c>
      <c r="G8435">
        <f t="shared" si="394"/>
        <v>3316</v>
      </c>
      <c r="H8435" t="str">
        <f t="shared" si="395"/>
        <v>Control</v>
      </c>
    </row>
    <row r="8436" spans="1:8" x14ac:dyDescent="0.45">
      <c r="A8436" s="27">
        <v>1516043806</v>
      </c>
      <c r="B8436" s="27">
        <v>1</v>
      </c>
      <c r="C8436" s="27">
        <v>914</v>
      </c>
      <c r="D8436" s="25" t="s">
        <v>360</v>
      </c>
      <c r="E8436" s="25" t="str">
        <f>IF(H8436="Test",IF(COUNTIFS($H$10:H8436,"Test")&lt;=3000,"Test","Out"),IF(COUNTIFS($H$10:H8436,"Control")&lt;=3000,"Control","Out"))</f>
        <v>Out</v>
      </c>
      <c r="F8436" t="str">
        <f t="shared" si="393"/>
        <v>Shanghai_1</v>
      </c>
      <c r="G8436">
        <f t="shared" si="394"/>
        <v>1275</v>
      </c>
      <c r="H8436" t="str">
        <f t="shared" si="395"/>
        <v>Test</v>
      </c>
    </row>
    <row r="8437" spans="1:8" x14ac:dyDescent="0.45">
      <c r="A8437" s="27">
        <v>1519711823</v>
      </c>
      <c r="B8437" s="27">
        <v>1</v>
      </c>
      <c r="C8437" s="27">
        <v>1289</v>
      </c>
      <c r="D8437" s="25" t="s">
        <v>360</v>
      </c>
      <c r="E8437" s="25" t="str">
        <f>IF(H8437="Test",IF(COUNTIFS($H$10:H8437,"Test")&lt;=3000,"Test","Out"),IF(COUNTIFS($H$10:H8437,"Control")&lt;=3000,"Control","Out"))</f>
        <v>Out</v>
      </c>
      <c r="F8437" t="str">
        <f t="shared" si="393"/>
        <v>Shanghai_1</v>
      </c>
      <c r="G8437">
        <f t="shared" si="394"/>
        <v>1766</v>
      </c>
      <c r="H8437" t="str">
        <f t="shared" si="395"/>
        <v>Control</v>
      </c>
    </row>
    <row r="8438" spans="1:8" x14ac:dyDescent="0.45">
      <c r="A8438" s="27">
        <v>1514416462</v>
      </c>
      <c r="B8438" s="27">
        <v>0</v>
      </c>
      <c r="C8438" s="27">
        <v>2323</v>
      </c>
      <c r="D8438" s="25" t="s">
        <v>361</v>
      </c>
      <c r="E8438" s="25" t="str">
        <f>IF(H8438="Test",IF(COUNTIFS($H$10:H8438,"Test")&lt;=3000,"Test","Out"),IF(COUNTIFS($H$10:H8438,"Control")&lt;=3000,"Control","Out"))</f>
        <v>Out</v>
      </c>
      <c r="F8438" t="str">
        <f t="shared" si="393"/>
        <v>Beijing_0</v>
      </c>
      <c r="G8438">
        <f t="shared" si="394"/>
        <v>1571</v>
      </c>
      <c r="H8438" t="str">
        <f t="shared" si="395"/>
        <v>Test</v>
      </c>
    </row>
    <row r="8439" spans="1:8" x14ac:dyDescent="0.45">
      <c r="A8439" s="27">
        <v>1516264180</v>
      </c>
      <c r="B8439" s="27">
        <v>0</v>
      </c>
      <c r="C8439" s="27">
        <v>437</v>
      </c>
      <c r="D8439" s="25" t="s">
        <v>361</v>
      </c>
      <c r="E8439" s="25" t="str">
        <f>IF(H8439="Test",IF(COUNTIFS($H$10:H8439,"Test")&lt;=3000,"Test","Out"),IF(COUNTIFS($H$10:H8439,"Control")&lt;=3000,"Control","Out"))</f>
        <v>Out</v>
      </c>
      <c r="F8439" t="str">
        <f t="shared" si="393"/>
        <v>Beijing_0</v>
      </c>
      <c r="G8439">
        <f t="shared" si="394"/>
        <v>282</v>
      </c>
      <c r="H8439" t="str">
        <f t="shared" si="395"/>
        <v>Control</v>
      </c>
    </row>
    <row r="8440" spans="1:8" x14ac:dyDescent="0.45">
      <c r="A8440" s="27">
        <v>1519773148</v>
      </c>
      <c r="B8440" s="27">
        <v>1</v>
      </c>
      <c r="C8440" s="27">
        <v>3087</v>
      </c>
      <c r="D8440" s="25" t="s">
        <v>360</v>
      </c>
      <c r="E8440" s="25" t="str">
        <f>IF(H8440="Test",IF(COUNTIFS($H$10:H8440,"Test")&lt;=3000,"Test","Out"),IF(COUNTIFS($H$10:H8440,"Control")&lt;=3000,"Control","Out"))</f>
        <v>Out</v>
      </c>
      <c r="F8440" t="str">
        <f t="shared" si="393"/>
        <v>Shanghai_1</v>
      </c>
      <c r="G8440">
        <f t="shared" si="394"/>
        <v>3765</v>
      </c>
      <c r="H8440" t="str">
        <f t="shared" si="395"/>
        <v>Test</v>
      </c>
    </row>
    <row r="8441" spans="1:8" x14ac:dyDescent="0.45">
      <c r="A8441" s="27">
        <v>1516796693</v>
      </c>
      <c r="B8441" s="27">
        <v>1</v>
      </c>
      <c r="C8441" s="27">
        <v>312</v>
      </c>
      <c r="D8441" s="25" t="s">
        <v>362</v>
      </c>
      <c r="E8441" s="25" t="str">
        <f>IF(H8441="Test",IF(COUNTIFS($H$10:H8441,"Test")&lt;=3000,"Test","Out"),IF(COUNTIFS($H$10:H8441,"Control")&lt;=3000,"Control","Out"))</f>
        <v>Out</v>
      </c>
      <c r="F8441" t="str">
        <f t="shared" si="393"/>
        <v>Guangzhou_1</v>
      </c>
      <c r="G8441">
        <f t="shared" si="394"/>
        <v>212</v>
      </c>
      <c r="H8441" t="str">
        <f t="shared" si="395"/>
        <v>Control</v>
      </c>
    </row>
    <row r="8442" spans="1:8" x14ac:dyDescent="0.45">
      <c r="A8442" s="27">
        <v>1518175501</v>
      </c>
      <c r="B8442" s="27">
        <v>0</v>
      </c>
      <c r="C8442" s="27">
        <v>2313</v>
      </c>
      <c r="D8442" s="25" t="s">
        <v>362</v>
      </c>
      <c r="E8442" s="25" t="str">
        <f>IF(H8442="Test",IF(COUNTIFS($H$10:H8442,"Test")&lt;=3000,"Test","Out"),IF(COUNTIFS($H$10:H8442,"Control")&lt;=3000,"Control","Out"))</f>
        <v>Out</v>
      </c>
      <c r="F8442" t="str">
        <f t="shared" si="393"/>
        <v>Guangzhou_0</v>
      </c>
      <c r="G8442">
        <f t="shared" si="394"/>
        <v>638</v>
      </c>
      <c r="H8442" t="str">
        <f t="shared" si="395"/>
        <v>Control</v>
      </c>
    </row>
    <row r="8443" spans="1:8" x14ac:dyDescent="0.45">
      <c r="A8443" s="27">
        <v>1514463006</v>
      </c>
      <c r="B8443" s="27">
        <v>1</v>
      </c>
      <c r="C8443" s="27">
        <v>3542</v>
      </c>
      <c r="D8443" s="25" t="s">
        <v>361</v>
      </c>
      <c r="E8443" s="25" t="str">
        <f>IF(H8443="Test",IF(COUNTIFS($H$10:H8443,"Test")&lt;=3000,"Test","Out"),IF(COUNTIFS($H$10:H8443,"Control")&lt;=3000,"Control","Out"))</f>
        <v>Out</v>
      </c>
      <c r="F8443" t="str">
        <f t="shared" si="393"/>
        <v>Beijing_1</v>
      </c>
      <c r="G8443">
        <f t="shared" si="394"/>
        <v>4789</v>
      </c>
      <c r="H8443" t="str">
        <f t="shared" si="395"/>
        <v>Test</v>
      </c>
    </row>
    <row r="8444" spans="1:8" x14ac:dyDescent="0.45">
      <c r="A8444" s="27">
        <v>1516932307</v>
      </c>
      <c r="B8444" s="27">
        <v>1</v>
      </c>
      <c r="C8444" s="27">
        <v>3112</v>
      </c>
      <c r="D8444" s="25" t="s">
        <v>362</v>
      </c>
      <c r="E8444" s="25" t="str">
        <f>IF(H8444="Test",IF(COUNTIFS($H$10:H8444,"Test")&lt;=3000,"Test","Out"),IF(COUNTIFS($H$10:H8444,"Control")&lt;=3000,"Control","Out"))</f>
        <v>Out</v>
      </c>
      <c r="F8444" t="str">
        <f t="shared" si="393"/>
        <v>Guangzhou_1</v>
      </c>
      <c r="G8444">
        <f t="shared" si="394"/>
        <v>1871</v>
      </c>
      <c r="H8444" t="str">
        <f t="shared" si="395"/>
        <v>Test</v>
      </c>
    </row>
    <row r="8445" spans="1:8" x14ac:dyDescent="0.45">
      <c r="A8445" s="27">
        <v>1511485175</v>
      </c>
      <c r="B8445" s="27">
        <v>1</v>
      </c>
      <c r="C8445" s="27">
        <v>3331</v>
      </c>
      <c r="D8445" s="25" t="s">
        <v>360</v>
      </c>
      <c r="E8445" s="25" t="str">
        <f>IF(H8445="Test",IF(COUNTIFS($H$10:H8445,"Test")&lt;=3000,"Test","Out"),IF(COUNTIFS($H$10:H8445,"Control")&lt;=3000,"Control","Out"))</f>
        <v>Out</v>
      </c>
      <c r="F8445" t="str">
        <f t="shared" si="393"/>
        <v>Shanghai_1</v>
      </c>
      <c r="G8445">
        <f t="shared" si="394"/>
        <v>3929</v>
      </c>
      <c r="H8445" t="str">
        <f t="shared" si="395"/>
        <v>Test</v>
      </c>
    </row>
    <row r="8446" spans="1:8" x14ac:dyDescent="0.45">
      <c r="A8446" s="27">
        <v>1517049205</v>
      </c>
      <c r="B8446" s="27">
        <v>1</v>
      </c>
      <c r="C8446" s="27">
        <v>4579</v>
      </c>
      <c r="D8446" s="25" t="s">
        <v>359</v>
      </c>
      <c r="E8446" s="25" t="str">
        <f>IF(H8446="Test",IF(COUNTIFS($H$10:H8446,"Test")&lt;=3000,"Test","Out"),IF(COUNTIFS($H$10:H8446,"Control")&lt;=3000,"Control","Out"))</f>
        <v>Out</v>
      </c>
      <c r="F8446" t="str">
        <f t="shared" si="393"/>
        <v>Shenzhen_1</v>
      </c>
      <c r="G8446">
        <f t="shared" si="394"/>
        <v>2979</v>
      </c>
      <c r="H8446" t="str">
        <f t="shared" si="395"/>
        <v>Test</v>
      </c>
    </row>
    <row r="8447" spans="1:8" x14ac:dyDescent="0.45">
      <c r="A8447" s="27">
        <v>1514304153</v>
      </c>
      <c r="B8447" s="27">
        <v>1</v>
      </c>
      <c r="C8447" s="27">
        <v>1568</v>
      </c>
      <c r="D8447" s="25" t="s">
        <v>361</v>
      </c>
      <c r="E8447" s="25" t="str">
        <f>IF(H8447="Test",IF(COUNTIFS($H$10:H8447,"Test")&lt;=3000,"Test","Out"),IF(COUNTIFS($H$10:H8447,"Control")&lt;=3000,"Control","Out"))</f>
        <v>Out</v>
      </c>
      <c r="F8447" t="str">
        <f t="shared" si="393"/>
        <v>Beijing_1</v>
      </c>
      <c r="G8447">
        <f t="shared" si="394"/>
        <v>2517</v>
      </c>
      <c r="H8447" t="str">
        <f t="shared" si="395"/>
        <v>Test</v>
      </c>
    </row>
    <row r="8448" spans="1:8" x14ac:dyDescent="0.45">
      <c r="A8448" s="27">
        <v>1513032046</v>
      </c>
      <c r="B8448" s="27">
        <v>1</v>
      </c>
      <c r="C8448" s="27">
        <v>548</v>
      </c>
      <c r="D8448" s="25" t="s">
        <v>361</v>
      </c>
      <c r="E8448" s="25" t="str">
        <f>IF(H8448="Test",IF(COUNTIFS($H$10:H8448,"Test")&lt;=3000,"Test","Out"),IF(COUNTIFS($H$10:H8448,"Control")&lt;=3000,"Control","Out"))</f>
        <v>Out</v>
      </c>
      <c r="F8448" t="str">
        <f t="shared" si="393"/>
        <v>Beijing_1</v>
      </c>
      <c r="G8448">
        <f t="shared" si="394"/>
        <v>878</v>
      </c>
      <c r="H8448" t="str">
        <f t="shared" si="395"/>
        <v>Control</v>
      </c>
    </row>
    <row r="8449" spans="1:8" x14ac:dyDescent="0.45">
      <c r="A8449" s="27">
        <v>1518104213</v>
      </c>
      <c r="B8449" s="27">
        <v>1</v>
      </c>
      <c r="C8449" s="27">
        <v>1015</v>
      </c>
      <c r="D8449" s="25" t="s">
        <v>362</v>
      </c>
      <c r="E8449" s="25" t="str">
        <f>IF(H8449="Test",IF(COUNTIFS($H$10:H8449,"Test")&lt;=3000,"Test","Out"),IF(COUNTIFS($H$10:H8449,"Control")&lt;=3000,"Control","Out"))</f>
        <v>Out</v>
      </c>
      <c r="F8449" t="str">
        <f t="shared" si="393"/>
        <v>Guangzhou_1</v>
      </c>
      <c r="G8449">
        <f t="shared" si="394"/>
        <v>690</v>
      </c>
      <c r="H8449" t="str">
        <f t="shared" si="395"/>
        <v>Control</v>
      </c>
    </row>
    <row r="8450" spans="1:8" x14ac:dyDescent="0.45">
      <c r="A8450" s="27">
        <v>1511634031</v>
      </c>
      <c r="B8450" s="27">
        <v>0</v>
      </c>
      <c r="C8450" s="27">
        <v>3651</v>
      </c>
      <c r="D8450" s="25" t="s">
        <v>362</v>
      </c>
      <c r="E8450" s="25" t="str">
        <f>IF(H8450="Test",IF(COUNTIFS($H$10:H8450,"Test")&lt;=3000,"Test","Out"),IF(COUNTIFS($H$10:H8450,"Control")&lt;=3000,"Control","Out"))</f>
        <v>Out</v>
      </c>
      <c r="F8450" t="str">
        <f t="shared" si="393"/>
        <v>Guangzhou_0</v>
      </c>
      <c r="G8450">
        <f t="shared" si="394"/>
        <v>861</v>
      </c>
      <c r="H8450" t="str">
        <f t="shared" si="395"/>
        <v>Test</v>
      </c>
    </row>
    <row r="8451" spans="1:8" x14ac:dyDescent="0.45">
      <c r="A8451" s="27">
        <v>1515330801</v>
      </c>
      <c r="B8451" s="27">
        <v>0</v>
      </c>
      <c r="C8451" s="27">
        <v>2025</v>
      </c>
      <c r="D8451" s="25" t="s">
        <v>361</v>
      </c>
      <c r="E8451" s="25" t="str">
        <f>IF(H8451="Test",IF(COUNTIFS($H$10:H8451,"Test")&lt;=3000,"Test","Out"),IF(COUNTIFS($H$10:H8451,"Control")&lt;=3000,"Control","Out"))</f>
        <v>Out</v>
      </c>
      <c r="F8451" t="str">
        <f t="shared" si="393"/>
        <v>Beijing_0</v>
      </c>
      <c r="G8451">
        <f t="shared" si="394"/>
        <v>1400</v>
      </c>
      <c r="H8451" t="str">
        <f t="shared" si="395"/>
        <v>Control</v>
      </c>
    </row>
    <row r="8452" spans="1:8" x14ac:dyDescent="0.45">
      <c r="A8452" s="27">
        <v>1517496233</v>
      </c>
      <c r="B8452" s="27">
        <v>1</v>
      </c>
      <c r="C8452" s="27">
        <v>2440</v>
      </c>
      <c r="D8452" s="25" t="s">
        <v>359</v>
      </c>
      <c r="E8452" s="25" t="str">
        <f>IF(H8452="Test",IF(COUNTIFS($H$10:H8452,"Test")&lt;=3000,"Test","Out"),IF(COUNTIFS($H$10:H8452,"Control")&lt;=3000,"Control","Out"))</f>
        <v>Out</v>
      </c>
      <c r="F8452" t="str">
        <f t="shared" si="393"/>
        <v>Shenzhen_1</v>
      </c>
      <c r="G8452">
        <f t="shared" si="394"/>
        <v>2173</v>
      </c>
      <c r="H8452" t="str">
        <f t="shared" si="395"/>
        <v>Test</v>
      </c>
    </row>
    <row r="8453" spans="1:8" x14ac:dyDescent="0.45">
      <c r="A8453" s="27">
        <v>1511408904</v>
      </c>
      <c r="B8453" s="27">
        <v>1</v>
      </c>
      <c r="C8453" s="27">
        <v>3971</v>
      </c>
      <c r="D8453" s="25" t="s">
        <v>362</v>
      </c>
      <c r="E8453" s="25" t="str">
        <f>IF(H8453="Test",IF(COUNTIFS($H$10:H8453,"Test")&lt;=3000,"Test","Out"),IF(COUNTIFS($H$10:H8453,"Control")&lt;=3000,"Control","Out"))</f>
        <v>Out</v>
      </c>
      <c r="F8453" t="str">
        <f t="shared" si="393"/>
        <v>Guangzhou_1</v>
      </c>
      <c r="G8453">
        <f t="shared" si="394"/>
        <v>2085</v>
      </c>
      <c r="H8453" t="str">
        <f t="shared" si="395"/>
        <v>Test</v>
      </c>
    </row>
    <row r="8454" spans="1:8" x14ac:dyDescent="0.45">
      <c r="A8454" s="27">
        <v>1512962125</v>
      </c>
      <c r="B8454" s="27">
        <v>1</v>
      </c>
      <c r="C8454" s="27">
        <v>3128</v>
      </c>
      <c r="D8454" s="25" t="s">
        <v>359</v>
      </c>
      <c r="E8454" s="25" t="str">
        <f>IF(H8454="Test",IF(COUNTIFS($H$10:H8454,"Test")&lt;=3000,"Test","Out"),IF(COUNTIFS($H$10:H8454,"Control")&lt;=3000,"Control","Out"))</f>
        <v>Out</v>
      </c>
      <c r="F8454" t="str">
        <f t="shared" si="393"/>
        <v>Shenzhen_1</v>
      </c>
      <c r="G8454">
        <f t="shared" si="394"/>
        <v>2567</v>
      </c>
      <c r="H8454" t="str">
        <f t="shared" si="395"/>
        <v>Test</v>
      </c>
    </row>
    <row r="8455" spans="1:8" x14ac:dyDescent="0.45">
      <c r="A8455" s="27">
        <v>1518709028</v>
      </c>
      <c r="B8455" s="27">
        <v>1</v>
      </c>
      <c r="C8455" s="27">
        <v>356</v>
      </c>
      <c r="D8455" s="25" t="s">
        <v>359</v>
      </c>
      <c r="E8455" s="25" t="str">
        <f>IF(H8455="Test",IF(COUNTIFS($H$10:H8455,"Test")&lt;=3000,"Test","Out"),IF(COUNTIFS($H$10:H8455,"Control")&lt;=3000,"Control","Out"))</f>
        <v>Out</v>
      </c>
      <c r="F8455" t="str">
        <f t="shared" si="393"/>
        <v>Shenzhen_1</v>
      </c>
      <c r="G8455">
        <f t="shared" si="394"/>
        <v>334</v>
      </c>
      <c r="H8455" t="str">
        <f t="shared" si="395"/>
        <v>Control</v>
      </c>
    </row>
    <row r="8456" spans="1:8" x14ac:dyDescent="0.45">
      <c r="A8456" s="27">
        <v>1516187001</v>
      </c>
      <c r="B8456" s="27">
        <v>0</v>
      </c>
      <c r="C8456" s="27">
        <v>1377</v>
      </c>
      <c r="D8456" s="25" t="s">
        <v>360</v>
      </c>
      <c r="E8456" s="25" t="str">
        <f>IF(H8456="Test",IF(COUNTIFS($H$10:H8456,"Test")&lt;=3000,"Test","Out"),IF(COUNTIFS($H$10:H8456,"Control")&lt;=3000,"Control","Out"))</f>
        <v>Out</v>
      </c>
      <c r="F8456" t="str">
        <f t="shared" si="393"/>
        <v>Shanghai_0</v>
      </c>
      <c r="G8456">
        <f t="shared" si="394"/>
        <v>820</v>
      </c>
      <c r="H8456" t="str">
        <f t="shared" si="395"/>
        <v>Control</v>
      </c>
    </row>
    <row r="8457" spans="1:8" x14ac:dyDescent="0.45">
      <c r="A8457" s="27">
        <v>1513024036</v>
      </c>
      <c r="B8457" s="27">
        <v>1</v>
      </c>
      <c r="C8457" s="27">
        <v>1033</v>
      </c>
      <c r="D8457" s="25" t="s">
        <v>361</v>
      </c>
      <c r="E8457" s="25" t="str">
        <f>IF(H8457="Test",IF(COUNTIFS($H$10:H8457,"Test")&lt;=3000,"Test","Out"),IF(COUNTIFS($H$10:H8457,"Control")&lt;=3000,"Control","Out"))</f>
        <v>Out</v>
      </c>
      <c r="F8457" t="str">
        <f t="shared" si="393"/>
        <v>Beijing_1</v>
      </c>
      <c r="G8457">
        <f t="shared" si="394"/>
        <v>1689</v>
      </c>
      <c r="H8457" t="str">
        <f t="shared" si="395"/>
        <v>Test</v>
      </c>
    </row>
    <row r="8458" spans="1:8" x14ac:dyDescent="0.45">
      <c r="A8458" s="27">
        <v>1512257452</v>
      </c>
      <c r="B8458" s="27">
        <v>0</v>
      </c>
      <c r="C8458" s="27">
        <v>1590</v>
      </c>
      <c r="D8458" s="25" t="s">
        <v>362</v>
      </c>
      <c r="E8458" s="25" t="str">
        <f>IF(H8458="Test",IF(COUNTIFS($H$10:H8458,"Test")&lt;=3000,"Test","Out"),IF(COUNTIFS($H$10:H8458,"Control")&lt;=3000,"Control","Out"))</f>
        <v>Out</v>
      </c>
      <c r="F8458" t="str">
        <f t="shared" si="393"/>
        <v>Guangzhou_0</v>
      </c>
      <c r="G8458">
        <f t="shared" si="394"/>
        <v>461</v>
      </c>
      <c r="H8458" t="str">
        <f t="shared" si="395"/>
        <v>Test</v>
      </c>
    </row>
    <row r="8459" spans="1:8" x14ac:dyDescent="0.45">
      <c r="A8459" s="27">
        <v>1515570781</v>
      </c>
      <c r="B8459" s="27">
        <v>0</v>
      </c>
      <c r="C8459" s="27">
        <v>966</v>
      </c>
      <c r="D8459" s="25" t="s">
        <v>360</v>
      </c>
      <c r="E8459" s="25" t="str">
        <f>IF(H8459="Test",IF(COUNTIFS($H$10:H8459,"Test")&lt;=3000,"Test","Out"),IF(COUNTIFS($H$10:H8459,"Control")&lt;=3000,"Control","Out"))</f>
        <v>Out</v>
      </c>
      <c r="F8459" t="str">
        <f t="shared" ref="F8459:F8522" si="396">D8459&amp;"_"&amp;B8459</f>
        <v>Shanghai_0</v>
      </c>
      <c r="G8459">
        <f t="shared" ref="G8459:G8522" si="397">COUNTIFS($F$10:$F$21653,F8459,$C$10:$C$21653,"&lt;"&amp;C8459)+1</f>
        <v>577</v>
      </c>
      <c r="H8459" t="str">
        <f t="shared" ref="H8459:H8522" si="398">IF(MOD(G8459, 2) = 1, "Test", "Control")</f>
        <v>Test</v>
      </c>
    </row>
    <row r="8460" spans="1:8" x14ac:dyDescent="0.45">
      <c r="A8460" s="27">
        <v>1514906643</v>
      </c>
      <c r="B8460" s="27">
        <v>1</v>
      </c>
      <c r="C8460" s="27">
        <v>645</v>
      </c>
      <c r="D8460" s="25" t="s">
        <v>362</v>
      </c>
      <c r="E8460" s="25" t="str">
        <f>IF(H8460="Test",IF(COUNTIFS($H$10:H8460,"Test")&lt;=3000,"Test","Out"),IF(COUNTIFS($H$10:H8460,"Control")&lt;=3000,"Control","Out"))</f>
        <v>Out</v>
      </c>
      <c r="F8460" t="str">
        <f t="shared" si="396"/>
        <v>Guangzhou_1</v>
      </c>
      <c r="G8460">
        <f t="shared" si="397"/>
        <v>445</v>
      </c>
      <c r="H8460" t="str">
        <f t="shared" si="398"/>
        <v>Test</v>
      </c>
    </row>
    <row r="8461" spans="1:8" x14ac:dyDescent="0.45">
      <c r="A8461" s="27">
        <v>1518940996</v>
      </c>
      <c r="B8461" s="27">
        <v>1</v>
      </c>
      <c r="C8461" s="27">
        <v>2593</v>
      </c>
      <c r="D8461" s="25" t="s">
        <v>359</v>
      </c>
      <c r="E8461" s="25" t="str">
        <f>IF(H8461="Test",IF(COUNTIFS($H$10:H8461,"Test")&lt;=3000,"Test","Out"),IF(COUNTIFS($H$10:H8461,"Control")&lt;=3000,"Control","Out"))</f>
        <v>Out</v>
      </c>
      <c r="F8461" t="str">
        <f t="shared" si="396"/>
        <v>Shenzhen_1</v>
      </c>
      <c r="G8461">
        <f t="shared" si="397"/>
        <v>2276</v>
      </c>
      <c r="H8461" t="str">
        <f t="shared" si="398"/>
        <v>Control</v>
      </c>
    </row>
    <row r="8462" spans="1:8" x14ac:dyDescent="0.45">
      <c r="A8462" s="27">
        <v>1511630941</v>
      </c>
      <c r="B8462" s="27">
        <v>0</v>
      </c>
      <c r="C8462" s="27">
        <v>3069</v>
      </c>
      <c r="D8462" s="25" t="s">
        <v>360</v>
      </c>
      <c r="E8462" s="25" t="str">
        <f>IF(H8462="Test",IF(COUNTIFS($H$10:H8462,"Test")&lt;=3000,"Test","Out"),IF(COUNTIFS($H$10:H8462,"Control")&lt;=3000,"Control","Out"))</f>
        <v>Out</v>
      </c>
      <c r="F8462" t="str">
        <f t="shared" si="396"/>
        <v>Shanghai_0</v>
      </c>
      <c r="G8462">
        <f t="shared" si="397"/>
        <v>1600</v>
      </c>
      <c r="H8462" t="str">
        <f t="shared" si="398"/>
        <v>Control</v>
      </c>
    </row>
    <row r="8463" spans="1:8" x14ac:dyDescent="0.45">
      <c r="A8463" s="27">
        <v>1512220383</v>
      </c>
      <c r="B8463" s="27">
        <v>1</v>
      </c>
      <c r="C8463" s="27">
        <v>3267</v>
      </c>
      <c r="D8463" s="25" t="s">
        <v>360</v>
      </c>
      <c r="E8463" s="25" t="str">
        <f>IF(H8463="Test",IF(COUNTIFS($H$10:H8463,"Test")&lt;=3000,"Test","Out"),IF(COUNTIFS($H$10:H8463,"Control")&lt;=3000,"Control","Out"))</f>
        <v>Out</v>
      </c>
      <c r="F8463" t="str">
        <f t="shared" si="396"/>
        <v>Shanghai_1</v>
      </c>
      <c r="G8463">
        <f t="shared" si="397"/>
        <v>3898</v>
      </c>
      <c r="H8463" t="str">
        <f t="shared" si="398"/>
        <v>Control</v>
      </c>
    </row>
    <row r="8464" spans="1:8" x14ac:dyDescent="0.45">
      <c r="A8464" s="27">
        <v>1516111228</v>
      </c>
      <c r="B8464" s="27">
        <v>1</v>
      </c>
      <c r="C8464" s="27">
        <v>2208</v>
      </c>
      <c r="D8464" s="25" t="s">
        <v>360</v>
      </c>
      <c r="E8464" s="25" t="str">
        <f>IF(H8464="Test",IF(COUNTIFS($H$10:H8464,"Test")&lt;=3000,"Test","Out"),IF(COUNTIFS($H$10:H8464,"Control")&lt;=3000,"Control","Out"))</f>
        <v>Out</v>
      </c>
      <c r="F8464" t="str">
        <f t="shared" si="396"/>
        <v>Shanghai_1</v>
      </c>
      <c r="G8464">
        <f t="shared" si="397"/>
        <v>2987</v>
      </c>
      <c r="H8464" t="str">
        <f t="shared" si="398"/>
        <v>Test</v>
      </c>
    </row>
    <row r="8465" spans="1:8" x14ac:dyDescent="0.45">
      <c r="A8465" s="27">
        <v>1515014663</v>
      </c>
      <c r="B8465" s="27">
        <v>1</v>
      </c>
      <c r="C8465" s="27">
        <v>36</v>
      </c>
      <c r="D8465" s="25" t="s">
        <v>361</v>
      </c>
      <c r="E8465" s="25" t="str">
        <f>IF(H8465="Test",IF(COUNTIFS($H$10:H8465,"Test")&lt;=3000,"Test","Out"),IF(COUNTIFS($H$10:H8465,"Control")&lt;=3000,"Control","Out"))</f>
        <v>Out</v>
      </c>
      <c r="F8465" t="str">
        <f t="shared" si="396"/>
        <v>Beijing_1</v>
      </c>
      <c r="G8465">
        <f t="shared" si="397"/>
        <v>67</v>
      </c>
      <c r="H8465" t="str">
        <f t="shared" si="398"/>
        <v>Test</v>
      </c>
    </row>
    <row r="8466" spans="1:8" x14ac:dyDescent="0.45">
      <c r="A8466" s="27">
        <v>1512737200</v>
      </c>
      <c r="B8466" s="27">
        <v>0</v>
      </c>
      <c r="C8466" s="27">
        <v>2437</v>
      </c>
      <c r="D8466" s="25" t="s">
        <v>359</v>
      </c>
      <c r="E8466" s="25" t="str">
        <f>IF(H8466="Test",IF(COUNTIFS($H$10:H8466,"Test")&lt;=3000,"Test","Out"),IF(COUNTIFS($H$10:H8466,"Control")&lt;=3000,"Control","Out"))</f>
        <v>Out</v>
      </c>
      <c r="F8466" t="str">
        <f t="shared" si="396"/>
        <v>Shenzhen_0</v>
      </c>
      <c r="G8466">
        <f t="shared" si="397"/>
        <v>899</v>
      </c>
      <c r="H8466" t="str">
        <f t="shared" si="398"/>
        <v>Test</v>
      </c>
    </row>
    <row r="8467" spans="1:8" x14ac:dyDescent="0.45">
      <c r="A8467" s="27">
        <v>1519715468</v>
      </c>
      <c r="B8467" s="27">
        <v>1</v>
      </c>
      <c r="C8467" s="27">
        <v>954</v>
      </c>
      <c r="D8467" s="25" t="s">
        <v>360</v>
      </c>
      <c r="E8467" s="25" t="str">
        <f>IF(H8467="Test",IF(COUNTIFS($H$10:H8467,"Test")&lt;=3000,"Test","Out"),IF(COUNTIFS($H$10:H8467,"Control")&lt;=3000,"Control","Out"))</f>
        <v>Out</v>
      </c>
      <c r="F8467" t="str">
        <f t="shared" si="396"/>
        <v>Shanghai_1</v>
      </c>
      <c r="G8467">
        <f t="shared" si="397"/>
        <v>1333</v>
      </c>
      <c r="H8467" t="str">
        <f t="shared" si="398"/>
        <v>Test</v>
      </c>
    </row>
    <row r="8468" spans="1:8" x14ac:dyDescent="0.45">
      <c r="A8468" s="27">
        <v>1518343510</v>
      </c>
      <c r="B8468" s="27">
        <v>0</v>
      </c>
      <c r="C8468" s="27">
        <v>721</v>
      </c>
      <c r="D8468" s="25" t="s">
        <v>359</v>
      </c>
      <c r="E8468" s="25" t="str">
        <f>IF(H8468="Test",IF(COUNTIFS($H$10:H8468,"Test")&lt;=3000,"Test","Out"),IF(COUNTIFS($H$10:H8468,"Control")&lt;=3000,"Control","Out"))</f>
        <v>Out</v>
      </c>
      <c r="F8468" t="str">
        <f t="shared" si="396"/>
        <v>Shenzhen_0</v>
      </c>
      <c r="G8468">
        <f t="shared" si="397"/>
        <v>289</v>
      </c>
      <c r="H8468" t="str">
        <f t="shared" si="398"/>
        <v>Test</v>
      </c>
    </row>
    <row r="8469" spans="1:8" x14ac:dyDescent="0.45">
      <c r="A8469" s="27">
        <v>1519500326</v>
      </c>
      <c r="B8469" s="27">
        <v>1</v>
      </c>
      <c r="C8469" s="27">
        <v>3947</v>
      </c>
      <c r="D8469" s="25" t="s">
        <v>361</v>
      </c>
      <c r="E8469" s="25" t="str">
        <f>IF(H8469="Test",IF(COUNTIFS($H$10:H8469,"Test")&lt;=3000,"Test","Out"),IF(COUNTIFS($H$10:H8469,"Control")&lt;=3000,"Control","Out"))</f>
        <v>Out</v>
      </c>
      <c r="F8469" t="str">
        <f t="shared" si="396"/>
        <v>Beijing_1</v>
      </c>
      <c r="G8469">
        <f t="shared" si="397"/>
        <v>5009</v>
      </c>
      <c r="H8469" t="str">
        <f t="shared" si="398"/>
        <v>Test</v>
      </c>
    </row>
    <row r="8470" spans="1:8" x14ac:dyDescent="0.45">
      <c r="A8470" s="27">
        <v>1513406885</v>
      </c>
      <c r="B8470" s="27">
        <v>1</v>
      </c>
      <c r="C8470" s="27">
        <v>1080</v>
      </c>
      <c r="D8470" s="25" t="s">
        <v>360</v>
      </c>
      <c r="E8470" s="25" t="str">
        <f>IF(H8470="Test",IF(COUNTIFS($H$10:H8470,"Test")&lt;=3000,"Test","Out"),IF(COUNTIFS($H$10:H8470,"Control")&lt;=3000,"Control","Out"))</f>
        <v>Out</v>
      </c>
      <c r="F8470" t="str">
        <f t="shared" si="396"/>
        <v>Shanghai_1</v>
      </c>
      <c r="G8470">
        <f t="shared" si="397"/>
        <v>1526</v>
      </c>
      <c r="H8470" t="str">
        <f t="shared" si="398"/>
        <v>Control</v>
      </c>
    </row>
    <row r="8471" spans="1:8" x14ac:dyDescent="0.45">
      <c r="A8471" s="27">
        <v>1517692134</v>
      </c>
      <c r="B8471" s="27">
        <v>1</v>
      </c>
      <c r="C8471" s="27">
        <v>2504</v>
      </c>
      <c r="D8471" s="25" t="s">
        <v>360</v>
      </c>
      <c r="E8471" s="25" t="str">
        <f>IF(H8471="Test",IF(COUNTIFS($H$10:H8471,"Test")&lt;=3000,"Test","Out"),IF(COUNTIFS($H$10:H8471,"Control")&lt;=3000,"Control","Out"))</f>
        <v>Out</v>
      </c>
      <c r="F8471" t="str">
        <f t="shared" si="396"/>
        <v>Shanghai_1</v>
      </c>
      <c r="G8471">
        <f t="shared" si="397"/>
        <v>3268</v>
      </c>
      <c r="H8471" t="str">
        <f t="shared" si="398"/>
        <v>Control</v>
      </c>
    </row>
    <row r="8472" spans="1:8" x14ac:dyDescent="0.45">
      <c r="A8472" s="27">
        <v>1513013315</v>
      </c>
      <c r="B8472" s="27">
        <v>1</v>
      </c>
      <c r="C8472" s="27">
        <v>1447</v>
      </c>
      <c r="D8472" s="25" t="s">
        <v>361</v>
      </c>
      <c r="E8472" s="25" t="str">
        <f>IF(H8472="Test",IF(COUNTIFS($H$10:H8472,"Test")&lt;=3000,"Test","Out"),IF(COUNTIFS($H$10:H8472,"Control")&lt;=3000,"Control","Out"))</f>
        <v>Out</v>
      </c>
      <c r="F8472" t="str">
        <f t="shared" si="396"/>
        <v>Beijing_1</v>
      </c>
      <c r="G8472">
        <f t="shared" si="397"/>
        <v>2319</v>
      </c>
      <c r="H8472" t="str">
        <f t="shared" si="398"/>
        <v>Test</v>
      </c>
    </row>
    <row r="8473" spans="1:8" x14ac:dyDescent="0.45">
      <c r="A8473" s="27">
        <v>1514408481</v>
      </c>
      <c r="B8473" s="27">
        <v>0</v>
      </c>
      <c r="C8473" s="27">
        <v>1634</v>
      </c>
      <c r="D8473" s="25" t="s">
        <v>361</v>
      </c>
      <c r="E8473" s="25" t="str">
        <f>IF(H8473="Test",IF(COUNTIFS($H$10:H8473,"Test")&lt;=3000,"Test","Out"),IF(COUNTIFS($H$10:H8473,"Control")&lt;=3000,"Control","Out"))</f>
        <v>Out</v>
      </c>
      <c r="F8473" t="str">
        <f t="shared" si="396"/>
        <v>Beijing_0</v>
      </c>
      <c r="G8473">
        <f t="shared" si="397"/>
        <v>1137</v>
      </c>
      <c r="H8473" t="str">
        <f t="shared" si="398"/>
        <v>Test</v>
      </c>
    </row>
    <row r="8474" spans="1:8" x14ac:dyDescent="0.45">
      <c r="A8474" s="27">
        <v>1516923009</v>
      </c>
      <c r="B8474" s="27">
        <v>1</v>
      </c>
      <c r="C8474" s="27">
        <v>500</v>
      </c>
      <c r="D8474" s="25" t="s">
        <v>360</v>
      </c>
      <c r="E8474" s="25" t="str">
        <f>IF(H8474="Test",IF(COUNTIFS($H$10:H8474,"Test")&lt;=3000,"Test","Out"),IF(COUNTIFS($H$10:H8474,"Control")&lt;=3000,"Control","Out"))</f>
        <v>Out</v>
      </c>
      <c r="F8474" t="str">
        <f t="shared" si="396"/>
        <v>Shanghai_1</v>
      </c>
      <c r="G8474">
        <f t="shared" si="397"/>
        <v>693</v>
      </c>
      <c r="H8474" t="str">
        <f t="shared" si="398"/>
        <v>Test</v>
      </c>
    </row>
    <row r="8475" spans="1:8" x14ac:dyDescent="0.45">
      <c r="A8475" s="27">
        <v>1513533770</v>
      </c>
      <c r="B8475" s="27">
        <v>0</v>
      </c>
      <c r="C8475" s="27">
        <v>533</v>
      </c>
      <c r="D8475" s="25" t="s">
        <v>359</v>
      </c>
      <c r="E8475" s="25" t="str">
        <f>IF(H8475="Test",IF(COUNTIFS($H$10:H8475,"Test")&lt;=3000,"Test","Out"),IF(COUNTIFS($H$10:H8475,"Control")&lt;=3000,"Control","Out"))</f>
        <v>Out</v>
      </c>
      <c r="F8475" t="str">
        <f t="shared" si="396"/>
        <v>Shenzhen_0</v>
      </c>
      <c r="G8475">
        <f t="shared" si="397"/>
        <v>215</v>
      </c>
      <c r="H8475" t="str">
        <f t="shared" si="398"/>
        <v>Test</v>
      </c>
    </row>
    <row r="8476" spans="1:8" x14ac:dyDescent="0.45">
      <c r="A8476" s="27">
        <v>1515971664</v>
      </c>
      <c r="B8476" s="27">
        <v>1</v>
      </c>
      <c r="C8476" s="27">
        <v>857</v>
      </c>
      <c r="D8476" s="25" t="s">
        <v>360</v>
      </c>
      <c r="E8476" s="25" t="str">
        <f>IF(H8476="Test",IF(COUNTIFS($H$10:H8476,"Test")&lt;=3000,"Test","Out"),IF(COUNTIFS($H$10:H8476,"Control")&lt;=3000,"Control","Out"))</f>
        <v>Out</v>
      </c>
      <c r="F8476" t="str">
        <f t="shared" si="396"/>
        <v>Shanghai_1</v>
      </c>
      <c r="G8476">
        <f t="shared" si="397"/>
        <v>1193</v>
      </c>
      <c r="H8476" t="str">
        <f t="shared" si="398"/>
        <v>Test</v>
      </c>
    </row>
    <row r="8477" spans="1:8" x14ac:dyDescent="0.45">
      <c r="A8477" s="27">
        <v>1512488372</v>
      </c>
      <c r="B8477" s="27">
        <v>0</v>
      </c>
      <c r="C8477" s="27">
        <v>5866</v>
      </c>
      <c r="D8477" s="25" t="s">
        <v>359</v>
      </c>
      <c r="E8477" s="25" t="str">
        <f>IF(H8477="Test",IF(COUNTIFS($H$10:H8477,"Test")&lt;=3000,"Test","Out"),IF(COUNTIFS($H$10:H8477,"Control")&lt;=3000,"Control","Out"))</f>
        <v>Out</v>
      </c>
      <c r="F8477" t="str">
        <f t="shared" si="396"/>
        <v>Shenzhen_0</v>
      </c>
      <c r="G8477">
        <f t="shared" si="397"/>
        <v>1264</v>
      </c>
      <c r="H8477" t="str">
        <f t="shared" si="398"/>
        <v>Control</v>
      </c>
    </row>
    <row r="8478" spans="1:8" x14ac:dyDescent="0.45">
      <c r="A8478" s="27">
        <v>1514509510</v>
      </c>
      <c r="B8478" s="27">
        <v>0</v>
      </c>
      <c r="C8478" s="27">
        <v>3666</v>
      </c>
      <c r="D8478" s="25" t="s">
        <v>360</v>
      </c>
      <c r="E8478" s="25" t="str">
        <f>IF(H8478="Test",IF(COUNTIFS($H$10:H8478,"Test")&lt;=3000,"Test","Out"),IF(COUNTIFS($H$10:H8478,"Control")&lt;=3000,"Control","Out"))</f>
        <v>Out</v>
      </c>
      <c r="F8478" t="str">
        <f t="shared" si="396"/>
        <v>Shanghai_0</v>
      </c>
      <c r="G8478">
        <f t="shared" si="397"/>
        <v>1750</v>
      </c>
      <c r="H8478" t="str">
        <f t="shared" si="398"/>
        <v>Control</v>
      </c>
    </row>
    <row r="8479" spans="1:8" x14ac:dyDescent="0.45">
      <c r="A8479" s="27">
        <v>1515424959</v>
      </c>
      <c r="B8479" s="27">
        <v>1</v>
      </c>
      <c r="C8479" s="27">
        <v>229</v>
      </c>
      <c r="D8479" s="25" t="s">
        <v>361</v>
      </c>
      <c r="E8479" s="25" t="str">
        <f>IF(H8479="Test",IF(COUNTIFS($H$10:H8479,"Test")&lt;=3000,"Test","Out"),IF(COUNTIFS($H$10:H8479,"Control")&lt;=3000,"Control","Out"))</f>
        <v>Out</v>
      </c>
      <c r="F8479" t="str">
        <f t="shared" si="396"/>
        <v>Beijing_1</v>
      </c>
      <c r="G8479">
        <f t="shared" si="397"/>
        <v>354</v>
      </c>
      <c r="H8479" t="str">
        <f t="shared" si="398"/>
        <v>Control</v>
      </c>
    </row>
    <row r="8480" spans="1:8" x14ac:dyDescent="0.45">
      <c r="A8480" s="27">
        <v>1512512754</v>
      </c>
      <c r="B8480" s="27">
        <v>1</v>
      </c>
      <c r="C8480" s="27">
        <v>183</v>
      </c>
      <c r="D8480" s="25" t="s">
        <v>360</v>
      </c>
      <c r="E8480" s="25" t="str">
        <f>IF(H8480="Test",IF(COUNTIFS($H$10:H8480,"Test")&lt;=3000,"Test","Out"),IF(COUNTIFS($H$10:H8480,"Control")&lt;=3000,"Control","Out"))</f>
        <v>Out</v>
      </c>
      <c r="F8480" t="str">
        <f t="shared" si="396"/>
        <v>Shanghai_1</v>
      </c>
      <c r="G8480">
        <f t="shared" si="397"/>
        <v>244</v>
      </c>
      <c r="H8480" t="str">
        <f t="shared" si="398"/>
        <v>Control</v>
      </c>
    </row>
    <row r="8481" spans="1:8" x14ac:dyDescent="0.45">
      <c r="A8481" s="27">
        <v>1511549001</v>
      </c>
      <c r="B8481" s="27">
        <v>0</v>
      </c>
      <c r="C8481" s="27">
        <v>1051</v>
      </c>
      <c r="D8481" s="25" t="s">
        <v>360</v>
      </c>
      <c r="E8481" s="25" t="str">
        <f>IF(H8481="Test",IF(COUNTIFS($H$10:H8481,"Test")&lt;=3000,"Test","Out"),IF(COUNTIFS($H$10:H8481,"Control")&lt;=3000,"Control","Out"))</f>
        <v>Out</v>
      </c>
      <c r="F8481" t="str">
        <f t="shared" si="396"/>
        <v>Shanghai_0</v>
      </c>
      <c r="G8481">
        <f t="shared" si="397"/>
        <v>632</v>
      </c>
      <c r="H8481" t="str">
        <f t="shared" si="398"/>
        <v>Control</v>
      </c>
    </row>
    <row r="8482" spans="1:8" x14ac:dyDescent="0.45">
      <c r="A8482" s="27">
        <v>1514199684</v>
      </c>
      <c r="B8482" s="27">
        <v>1</v>
      </c>
      <c r="C8482" s="27">
        <v>2001</v>
      </c>
      <c r="D8482" s="25" t="s">
        <v>359</v>
      </c>
      <c r="E8482" s="25" t="str">
        <f>IF(H8482="Test",IF(COUNTIFS($H$10:H8482,"Test")&lt;=3000,"Test","Out"),IF(COUNTIFS($H$10:H8482,"Control")&lt;=3000,"Control","Out"))</f>
        <v>Out</v>
      </c>
      <c r="F8482" t="str">
        <f t="shared" si="396"/>
        <v>Shenzhen_1</v>
      </c>
      <c r="G8482">
        <f t="shared" si="397"/>
        <v>1854</v>
      </c>
      <c r="H8482" t="str">
        <f t="shared" si="398"/>
        <v>Control</v>
      </c>
    </row>
    <row r="8483" spans="1:8" x14ac:dyDescent="0.45">
      <c r="A8483" s="27">
        <v>1513735345</v>
      </c>
      <c r="B8483" s="27">
        <v>1</v>
      </c>
      <c r="C8483" s="27">
        <v>920</v>
      </c>
      <c r="D8483" s="25" t="s">
        <v>362</v>
      </c>
      <c r="E8483" s="25" t="str">
        <f>IF(H8483="Test",IF(COUNTIFS($H$10:H8483,"Test")&lt;=3000,"Test","Out"),IF(COUNTIFS($H$10:H8483,"Control")&lt;=3000,"Control","Out"))</f>
        <v>Out</v>
      </c>
      <c r="F8483" t="str">
        <f t="shared" si="396"/>
        <v>Guangzhou_1</v>
      </c>
      <c r="G8483">
        <f t="shared" si="397"/>
        <v>625</v>
      </c>
      <c r="H8483" t="str">
        <f t="shared" si="398"/>
        <v>Test</v>
      </c>
    </row>
    <row r="8484" spans="1:8" x14ac:dyDescent="0.45">
      <c r="A8484" s="27">
        <v>1518492949</v>
      </c>
      <c r="B8484" s="27">
        <v>1</v>
      </c>
      <c r="C8484" s="27">
        <v>3589</v>
      </c>
      <c r="D8484" s="25" t="s">
        <v>361</v>
      </c>
      <c r="E8484" s="25" t="str">
        <f>IF(H8484="Test",IF(COUNTIFS($H$10:H8484,"Test")&lt;=3000,"Test","Out"),IF(COUNTIFS($H$10:H8484,"Control")&lt;=3000,"Control","Out"))</f>
        <v>Out</v>
      </c>
      <c r="F8484" t="str">
        <f t="shared" si="396"/>
        <v>Beijing_1</v>
      </c>
      <c r="G8484">
        <f t="shared" si="397"/>
        <v>4824</v>
      </c>
      <c r="H8484" t="str">
        <f t="shared" si="398"/>
        <v>Control</v>
      </c>
    </row>
    <row r="8485" spans="1:8" x14ac:dyDescent="0.45">
      <c r="A8485" s="27">
        <v>1519693353</v>
      </c>
      <c r="B8485" s="27">
        <v>1</v>
      </c>
      <c r="C8485" s="27">
        <v>326</v>
      </c>
      <c r="D8485" s="25" t="s">
        <v>360</v>
      </c>
      <c r="E8485" s="25" t="str">
        <f>IF(H8485="Test",IF(COUNTIFS($H$10:H8485,"Test")&lt;=3000,"Test","Out"),IF(COUNTIFS($H$10:H8485,"Control")&lt;=3000,"Control","Out"))</f>
        <v>Out</v>
      </c>
      <c r="F8485" t="str">
        <f t="shared" si="396"/>
        <v>Shanghai_1</v>
      </c>
      <c r="G8485">
        <f t="shared" si="397"/>
        <v>460</v>
      </c>
      <c r="H8485" t="str">
        <f t="shared" si="398"/>
        <v>Control</v>
      </c>
    </row>
    <row r="8486" spans="1:8" x14ac:dyDescent="0.45">
      <c r="A8486" s="27">
        <v>1519739189</v>
      </c>
      <c r="B8486" s="27">
        <v>1</v>
      </c>
      <c r="C8486" s="27">
        <v>1130</v>
      </c>
      <c r="D8486" s="25" t="s">
        <v>360</v>
      </c>
      <c r="E8486" s="25" t="str">
        <f>IF(H8486="Test",IF(COUNTIFS($H$10:H8486,"Test")&lt;=3000,"Test","Out"),IF(COUNTIFS($H$10:H8486,"Control")&lt;=3000,"Control","Out"))</f>
        <v>Out</v>
      </c>
      <c r="F8486" t="str">
        <f t="shared" si="396"/>
        <v>Shanghai_1</v>
      </c>
      <c r="G8486">
        <f t="shared" si="397"/>
        <v>1588</v>
      </c>
      <c r="H8486" t="str">
        <f t="shared" si="398"/>
        <v>Control</v>
      </c>
    </row>
    <row r="8487" spans="1:8" x14ac:dyDescent="0.45">
      <c r="A8487" s="27">
        <v>1514480442</v>
      </c>
      <c r="B8487" s="27">
        <v>0</v>
      </c>
      <c r="C8487" s="27">
        <v>6180</v>
      </c>
      <c r="D8487" s="25" t="s">
        <v>362</v>
      </c>
      <c r="E8487" s="25" t="str">
        <f>IF(H8487="Test",IF(COUNTIFS($H$10:H8487,"Test")&lt;=3000,"Test","Out"),IF(COUNTIFS($H$10:H8487,"Control")&lt;=3000,"Control","Out"))</f>
        <v>Out</v>
      </c>
      <c r="F8487" t="str">
        <f t="shared" si="396"/>
        <v>Guangzhou_0</v>
      </c>
      <c r="G8487">
        <f t="shared" si="397"/>
        <v>937</v>
      </c>
      <c r="H8487" t="str">
        <f t="shared" si="398"/>
        <v>Test</v>
      </c>
    </row>
    <row r="8488" spans="1:8" x14ac:dyDescent="0.45">
      <c r="A8488" s="27">
        <v>1518775470</v>
      </c>
      <c r="B8488" s="27">
        <v>0</v>
      </c>
      <c r="C8488" s="27">
        <v>786</v>
      </c>
      <c r="D8488" s="25" t="s">
        <v>360</v>
      </c>
      <c r="E8488" s="25" t="str">
        <f>IF(H8488="Test",IF(COUNTIFS($H$10:H8488,"Test")&lt;=3000,"Test","Out"),IF(COUNTIFS($H$10:H8488,"Control")&lt;=3000,"Control","Out"))</f>
        <v>Out</v>
      </c>
      <c r="F8488" t="str">
        <f t="shared" si="396"/>
        <v>Shanghai_0</v>
      </c>
      <c r="G8488">
        <f t="shared" si="397"/>
        <v>465</v>
      </c>
      <c r="H8488" t="str">
        <f t="shared" si="398"/>
        <v>Test</v>
      </c>
    </row>
    <row r="8489" spans="1:8" x14ac:dyDescent="0.45">
      <c r="A8489" s="27">
        <v>1515493790</v>
      </c>
      <c r="B8489" s="27">
        <v>0</v>
      </c>
      <c r="C8489" s="27">
        <v>961</v>
      </c>
      <c r="D8489" s="25" t="s">
        <v>361</v>
      </c>
      <c r="E8489" s="25" t="str">
        <f>IF(H8489="Test",IF(COUNTIFS($H$10:H8489,"Test")&lt;=3000,"Test","Out"),IF(COUNTIFS($H$10:H8489,"Control")&lt;=3000,"Control","Out"))</f>
        <v>Out</v>
      </c>
      <c r="F8489" t="str">
        <f t="shared" si="396"/>
        <v>Beijing_0</v>
      </c>
      <c r="G8489">
        <f t="shared" si="397"/>
        <v>660</v>
      </c>
      <c r="H8489" t="str">
        <f t="shared" si="398"/>
        <v>Control</v>
      </c>
    </row>
    <row r="8490" spans="1:8" x14ac:dyDescent="0.45">
      <c r="A8490" s="27">
        <v>1517688164</v>
      </c>
      <c r="B8490" s="27">
        <v>1</v>
      </c>
      <c r="C8490" s="27">
        <v>213</v>
      </c>
      <c r="D8490" s="25" t="s">
        <v>362</v>
      </c>
      <c r="E8490" s="25" t="str">
        <f>IF(H8490="Test",IF(COUNTIFS($H$10:H8490,"Test")&lt;=3000,"Test","Out"),IF(COUNTIFS($H$10:H8490,"Control")&lt;=3000,"Control","Out"))</f>
        <v>Out</v>
      </c>
      <c r="F8490" t="str">
        <f t="shared" si="396"/>
        <v>Guangzhou_1</v>
      </c>
      <c r="G8490">
        <f t="shared" si="397"/>
        <v>142</v>
      </c>
      <c r="H8490" t="str">
        <f t="shared" si="398"/>
        <v>Control</v>
      </c>
    </row>
    <row r="8491" spans="1:8" x14ac:dyDescent="0.45">
      <c r="A8491" s="27">
        <v>1513106516</v>
      </c>
      <c r="B8491" s="27">
        <v>1</v>
      </c>
      <c r="C8491" s="27">
        <v>533</v>
      </c>
      <c r="D8491" s="25" t="s">
        <v>362</v>
      </c>
      <c r="E8491" s="25" t="str">
        <f>IF(H8491="Test",IF(COUNTIFS($H$10:H8491,"Test")&lt;=3000,"Test","Out"),IF(COUNTIFS($H$10:H8491,"Control")&lt;=3000,"Control","Out"))</f>
        <v>Out</v>
      </c>
      <c r="F8491" t="str">
        <f t="shared" si="396"/>
        <v>Guangzhou_1</v>
      </c>
      <c r="G8491">
        <f t="shared" si="397"/>
        <v>369</v>
      </c>
      <c r="H8491" t="str">
        <f t="shared" si="398"/>
        <v>Test</v>
      </c>
    </row>
    <row r="8492" spans="1:8" x14ac:dyDescent="0.45">
      <c r="A8492" s="27">
        <v>1517493833</v>
      </c>
      <c r="B8492" s="27">
        <v>1</v>
      </c>
      <c r="C8492" s="27">
        <v>230</v>
      </c>
      <c r="D8492" s="25" t="s">
        <v>359</v>
      </c>
      <c r="E8492" s="25" t="str">
        <f>IF(H8492="Test",IF(COUNTIFS($H$10:H8492,"Test")&lt;=3000,"Test","Out"),IF(COUNTIFS($H$10:H8492,"Control")&lt;=3000,"Control","Out"))</f>
        <v>Out</v>
      </c>
      <c r="F8492" t="str">
        <f t="shared" si="396"/>
        <v>Shenzhen_1</v>
      </c>
      <c r="G8492">
        <f t="shared" si="397"/>
        <v>212</v>
      </c>
      <c r="H8492" t="str">
        <f t="shared" si="398"/>
        <v>Control</v>
      </c>
    </row>
    <row r="8493" spans="1:8" x14ac:dyDescent="0.45">
      <c r="A8493" s="27">
        <v>1518713015</v>
      </c>
      <c r="B8493" s="27">
        <v>1</v>
      </c>
      <c r="C8493" s="27">
        <v>204</v>
      </c>
      <c r="D8493" s="25" t="s">
        <v>361</v>
      </c>
      <c r="E8493" s="25" t="str">
        <f>IF(H8493="Test",IF(COUNTIFS($H$10:H8493,"Test")&lt;=3000,"Test","Out"),IF(COUNTIFS($H$10:H8493,"Control")&lt;=3000,"Control","Out"))</f>
        <v>Out</v>
      </c>
      <c r="F8493" t="str">
        <f t="shared" si="396"/>
        <v>Beijing_1</v>
      </c>
      <c r="G8493">
        <f t="shared" si="397"/>
        <v>313</v>
      </c>
      <c r="H8493" t="str">
        <f t="shared" si="398"/>
        <v>Test</v>
      </c>
    </row>
    <row r="8494" spans="1:8" x14ac:dyDescent="0.45">
      <c r="A8494" s="27">
        <v>1519560066</v>
      </c>
      <c r="B8494" s="27">
        <v>1</v>
      </c>
      <c r="C8494" s="27">
        <v>5585</v>
      </c>
      <c r="D8494" s="25" t="s">
        <v>362</v>
      </c>
      <c r="E8494" s="25" t="str">
        <f>IF(H8494="Test",IF(COUNTIFS($H$10:H8494,"Test")&lt;=3000,"Test","Out"),IF(COUNTIFS($H$10:H8494,"Control")&lt;=3000,"Control","Out"))</f>
        <v>Out</v>
      </c>
      <c r="F8494" t="str">
        <f t="shared" si="396"/>
        <v>Guangzhou_1</v>
      </c>
      <c r="G8494">
        <f t="shared" si="397"/>
        <v>2203</v>
      </c>
      <c r="H8494" t="str">
        <f t="shared" si="398"/>
        <v>Test</v>
      </c>
    </row>
    <row r="8495" spans="1:8" x14ac:dyDescent="0.45">
      <c r="A8495" s="27">
        <v>1518088840</v>
      </c>
      <c r="B8495" s="27">
        <v>0</v>
      </c>
      <c r="C8495" s="27">
        <v>206</v>
      </c>
      <c r="D8495" s="25" t="s">
        <v>359</v>
      </c>
      <c r="E8495" s="25" t="str">
        <f>IF(H8495="Test",IF(COUNTIFS($H$10:H8495,"Test")&lt;=3000,"Test","Out"),IF(COUNTIFS($H$10:H8495,"Control")&lt;=3000,"Control","Out"))</f>
        <v>Out</v>
      </c>
      <c r="F8495" t="str">
        <f t="shared" si="396"/>
        <v>Shenzhen_0</v>
      </c>
      <c r="G8495">
        <f t="shared" si="397"/>
        <v>83</v>
      </c>
      <c r="H8495" t="str">
        <f t="shared" si="398"/>
        <v>Test</v>
      </c>
    </row>
    <row r="8496" spans="1:8" x14ac:dyDescent="0.45">
      <c r="A8496" s="27">
        <v>1517546333</v>
      </c>
      <c r="B8496" s="27">
        <v>1</v>
      </c>
      <c r="C8496" s="27">
        <v>3084</v>
      </c>
      <c r="D8496" s="25" t="s">
        <v>359</v>
      </c>
      <c r="E8496" s="25" t="str">
        <f>IF(H8496="Test",IF(COUNTIFS($H$10:H8496,"Test")&lt;=3000,"Test","Out"),IF(COUNTIFS($H$10:H8496,"Control")&lt;=3000,"Control","Out"))</f>
        <v>Out</v>
      </c>
      <c r="F8496" t="str">
        <f t="shared" si="396"/>
        <v>Shenzhen_1</v>
      </c>
      <c r="G8496">
        <f t="shared" si="397"/>
        <v>2535</v>
      </c>
      <c r="H8496" t="str">
        <f t="shared" si="398"/>
        <v>Test</v>
      </c>
    </row>
    <row r="8497" spans="1:8" x14ac:dyDescent="0.45">
      <c r="A8497" s="27">
        <v>1512339868</v>
      </c>
      <c r="B8497" s="27">
        <v>1</v>
      </c>
      <c r="C8497" s="27">
        <v>1721</v>
      </c>
      <c r="D8497" s="25" t="s">
        <v>360</v>
      </c>
      <c r="E8497" s="25" t="str">
        <f>IF(H8497="Test",IF(COUNTIFS($H$10:H8497,"Test")&lt;=3000,"Test","Out"),IF(COUNTIFS($H$10:H8497,"Control")&lt;=3000,"Control","Out"))</f>
        <v>Out</v>
      </c>
      <c r="F8497" t="str">
        <f t="shared" si="396"/>
        <v>Shanghai_1</v>
      </c>
      <c r="G8497">
        <f t="shared" si="397"/>
        <v>2388</v>
      </c>
      <c r="H8497" t="str">
        <f t="shared" si="398"/>
        <v>Control</v>
      </c>
    </row>
    <row r="8498" spans="1:8" x14ac:dyDescent="0.45">
      <c r="A8498" s="27">
        <v>1514011833</v>
      </c>
      <c r="B8498" s="27">
        <v>1</v>
      </c>
      <c r="C8498" s="27">
        <v>1811</v>
      </c>
      <c r="D8498" s="25" t="s">
        <v>359</v>
      </c>
      <c r="E8498" s="25" t="str">
        <f>IF(H8498="Test",IF(COUNTIFS($H$10:H8498,"Test")&lt;=3000,"Test","Out"),IF(COUNTIFS($H$10:H8498,"Control")&lt;=3000,"Control","Out"))</f>
        <v>Out</v>
      </c>
      <c r="F8498" t="str">
        <f t="shared" si="396"/>
        <v>Shenzhen_1</v>
      </c>
      <c r="G8498">
        <f t="shared" si="397"/>
        <v>1708</v>
      </c>
      <c r="H8498" t="str">
        <f t="shared" si="398"/>
        <v>Control</v>
      </c>
    </row>
    <row r="8499" spans="1:8" x14ac:dyDescent="0.45">
      <c r="A8499" s="27">
        <v>1517692140</v>
      </c>
      <c r="B8499" s="27">
        <v>0</v>
      </c>
      <c r="C8499" s="27">
        <v>1501</v>
      </c>
      <c r="D8499" s="25" t="s">
        <v>359</v>
      </c>
      <c r="E8499" s="25" t="str">
        <f>IF(H8499="Test",IF(COUNTIFS($H$10:H8499,"Test")&lt;=3000,"Test","Out"),IF(COUNTIFS($H$10:H8499,"Control")&lt;=3000,"Control","Out"))</f>
        <v>Out</v>
      </c>
      <c r="F8499" t="str">
        <f t="shared" si="396"/>
        <v>Shenzhen_0</v>
      </c>
      <c r="G8499">
        <f t="shared" si="397"/>
        <v>589</v>
      </c>
      <c r="H8499" t="str">
        <f t="shared" si="398"/>
        <v>Test</v>
      </c>
    </row>
    <row r="8500" spans="1:8" x14ac:dyDescent="0.45">
      <c r="A8500" s="27">
        <v>1512348466</v>
      </c>
      <c r="B8500" s="27">
        <v>1</v>
      </c>
      <c r="C8500" s="27">
        <v>1520</v>
      </c>
      <c r="D8500" s="25" t="s">
        <v>360</v>
      </c>
      <c r="E8500" s="25" t="str">
        <f>IF(H8500="Test",IF(COUNTIFS($H$10:H8500,"Test")&lt;=3000,"Test","Out"),IF(COUNTIFS($H$10:H8500,"Control")&lt;=3000,"Control","Out"))</f>
        <v>Out</v>
      </c>
      <c r="F8500" t="str">
        <f t="shared" si="396"/>
        <v>Shanghai_1</v>
      </c>
      <c r="G8500">
        <f t="shared" si="397"/>
        <v>2109</v>
      </c>
      <c r="H8500" t="str">
        <f t="shared" si="398"/>
        <v>Test</v>
      </c>
    </row>
    <row r="8501" spans="1:8" x14ac:dyDescent="0.45">
      <c r="A8501" s="27">
        <v>1518448554</v>
      </c>
      <c r="B8501" s="27">
        <v>1</v>
      </c>
      <c r="C8501" s="27">
        <v>1934</v>
      </c>
      <c r="D8501" s="25" t="s">
        <v>360</v>
      </c>
      <c r="E8501" s="25" t="str">
        <f>IF(H8501="Test",IF(COUNTIFS($H$10:H8501,"Test")&lt;=3000,"Test","Out"),IF(COUNTIFS($H$10:H8501,"Control")&lt;=3000,"Control","Out"))</f>
        <v>Out</v>
      </c>
      <c r="F8501" t="str">
        <f t="shared" si="396"/>
        <v>Shanghai_1</v>
      </c>
      <c r="G8501">
        <f t="shared" si="397"/>
        <v>2660</v>
      </c>
      <c r="H8501" t="str">
        <f t="shared" si="398"/>
        <v>Control</v>
      </c>
    </row>
    <row r="8502" spans="1:8" x14ac:dyDescent="0.45">
      <c r="A8502" s="27">
        <v>1516235035</v>
      </c>
      <c r="B8502" s="27">
        <v>1</v>
      </c>
      <c r="C8502" s="27">
        <v>1173</v>
      </c>
      <c r="D8502" s="25" t="s">
        <v>361</v>
      </c>
      <c r="E8502" s="25" t="str">
        <f>IF(H8502="Test",IF(COUNTIFS($H$10:H8502,"Test")&lt;=3000,"Test","Out"),IF(COUNTIFS($H$10:H8502,"Control")&lt;=3000,"Control","Out"))</f>
        <v>Out</v>
      </c>
      <c r="F8502" t="str">
        <f t="shared" si="396"/>
        <v>Beijing_1</v>
      </c>
      <c r="G8502">
        <f t="shared" si="397"/>
        <v>1901</v>
      </c>
      <c r="H8502" t="str">
        <f t="shared" si="398"/>
        <v>Test</v>
      </c>
    </row>
    <row r="8503" spans="1:8" x14ac:dyDescent="0.45">
      <c r="A8503" s="27">
        <v>1518386790</v>
      </c>
      <c r="B8503" s="27">
        <v>0</v>
      </c>
      <c r="C8503" s="27">
        <v>1964</v>
      </c>
      <c r="D8503" s="25" t="s">
        <v>361</v>
      </c>
      <c r="E8503" s="25" t="str">
        <f>IF(H8503="Test",IF(COUNTIFS($H$10:H8503,"Test")&lt;=3000,"Test","Out"),IF(COUNTIFS($H$10:H8503,"Control")&lt;=3000,"Control","Out"))</f>
        <v>Out</v>
      </c>
      <c r="F8503" t="str">
        <f t="shared" si="396"/>
        <v>Beijing_0</v>
      </c>
      <c r="G8503">
        <f t="shared" si="397"/>
        <v>1357</v>
      </c>
      <c r="H8503" t="str">
        <f t="shared" si="398"/>
        <v>Test</v>
      </c>
    </row>
    <row r="8504" spans="1:8" x14ac:dyDescent="0.45">
      <c r="A8504" s="27">
        <v>1514835797</v>
      </c>
      <c r="B8504" s="27">
        <v>1</v>
      </c>
      <c r="C8504" s="27">
        <v>1833</v>
      </c>
      <c r="D8504" s="25" t="s">
        <v>361</v>
      </c>
      <c r="E8504" s="25" t="str">
        <f>IF(H8504="Test",IF(COUNTIFS($H$10:H8504,"Test")&lt;=3000,"Test","Out"),IF(COUNTIFS($H$10:H8504,"Control")&lt;=3000,"Control","Out"))</f>
        <v>Out</v>
      </c>
      <c r="F8504" t="str">
        <f t="shared" si="396"/>
        <v>Beijing_1</v>
      </c>
      <c r="G8504">
        <f t="shared" si="397"/>
        <v>2893</v>
      </c>
      <c r="H8504" t="str">
        <f t="shared" si="398"/>
        <v>Test</v>
      </c>
    </row>
    <row r="8505" spans="1:8" x14ac:dyDescent="0.45">
      <c r="A8505" s="27">
        <v>1513835505</v>
      </c>
      <c r="B8505" s="27">
        <v>1</v>
      </c>
      <c r="C8505" s="27">
        <v>238</v>
      </c>
      <c r="D8505" s="25" t="s">
        <v>360</v>
      </c>
      <c r="E8505" s="25" t="str">
        <f>IF(H8505="Test",IF(COUNTIFS($H$10:H8505,"Test")&lt;=3000,"Test","Out"),IF(COUNTIFS($H$10:H8505,"Control")&lt;=3000,"Control","Out"))</f>
        <v>Out</v>
      </c>
      <c r="F8505" t="str">
        <f t="shared" si="396"/>
        <v>Shanghai_1</v>
      </c>
      <c r="G8505">
        <f t="shared" si="397"/>
        <v>330</v>
      </c>
      <c r="H8505" t="str">
        <f t="shared" si="398"/>
        <v>Control</v>
      </c>
    </row>
    <row r="8506" spans="1:8" x14ac:dyDescent="0.45">
      <c r="A8506" s="27">
        <v>1512541219</v>
      </c>
      <c r="B8506" s="27">
        <v>1</v>
      </c>
      <c r="C8506" s="27">
        <v>933</v>
      </c>
      <c r="D8506" s="25" t="s">
        <v>360</v>
      </c>
      <c r="E8506" s="25" t="str">
        <f>IF(H8506="Test",IF(COUNTIFS($H$10:H8506,"Test")&lt;=3000,"Test","Out"),IF(COUNTIFS($H$10:H8506,"Control")&lt;=3000,"Control","Out"))</f>
        <v>Out</v>
      </c>
      <c r="F8506" t="str">
        <f t="shared" si="396"/>
        <v>Shanghai_1</v>
      </c>
      <c r="G8506">
        <f t="shared" si="397"/>
        <v>1303</v>
      </c>
      <c r="H8506" t="str">
        <f t="shared" si="398"/>
        <v>Test</v>
      </c>
    </row>
    <row r="8507" spans="1:8" x14ac:dyDescent="0.45">
      <c r="A8507" s="27">
        <v>1511517252</v>
      </c>
      <c r="B8507" s="27">
        <v>0</v>
      </c>
      <c r="C8507" s="27">
        <v>335</v>
      </c>
      <c r="D8507" s="25" t="s">
        <v>359</v>
      </c>
      <c r="E8507" s="25" t="str">
        <f>IF(H8507="Test",IF(COUNTIFS($H$10:H8507,"Test")&lt;=3000,"Test","Out"),IF(COUNTIFS($H$10:H8507,"Control")&lt;=3000,"Control","Out"))</f>
        <v>Out</v>
      </c>
      <c r="F8507" t="str">
        <f t="shared" si="396"/>
        <v>Shenzhen_0</v>
      </c>
      <c r="G8507">
        <f t="shared" si="397"/>
        <v>122</v>
      </c>
      <c r="H8507" t="str">
        <f t="shared" si="398"/>
        <v>Control</v>
      </c>
    </row>
    <row r="8508" spans="1:8" x14ac:dyDescent="0.45">
      <c r="A8508" s="27">
        <v>1511667923</v>
      </c>
      <c r="B8508" s="27">
        <v>1</v>
      </c>
      <c r="C8508" s="27">
        <v>765</v>
      </c>
      <c r="D8508" s="25" t="s">
        <v>360</v>
      </c>
      <c r="E8508" s="25" t="str">
        <f>IF(H8508="Test",IF(COUNTIFS($H$10:H8508,"Test")&lt;=3000,"Test","Out"),IF(COUNTIFS($H$10:H8508,"Control")&lt;=3000,"Control","Out"))</f>
        <v>Out</v>
      </c>
      <c r="F8508" t="str">
        <f t="shared" si="396"/>
        <v>Shanghai_1</v>
      </c>
      <c r="G8508">
        <f t="shared" si="397"/>
        <v>1061</v>
      </c>
      <c r="H8508" t="str">
        <f t="shared" si="398"/>
        <v>Test</v>
      </c>
    </row>
    <row r="8509" spans="1:8" x14ac:dyDescent="0.45">
      <c r="A8509" s="27">
        <v>1511581755</v>
      </c>
      <c r="B8509" s="27">
        <v>1</v>
      </c>
      <c r="C8509" s="27">
        <v>2440</v>
      </c>
      <c r="D8509" s="25" t="s">
        <v>360</v>
      </c>
      <c r="E8509" s="25" t="str">
        <f>IF(H8509="Test",IF(COUNTIFS($H$10:H8509,"Test")&lt;=3000,"Test","Out"),IF(COUNTIFS($H$10:H8509,"Control")&lt;=3000,"Control","Out"))</f>
        <v>Out</v>
      </c>
      <c r="F8509" t="str">
        <f t="shared" si="396"/>
        <v>Shanghai_1</v>
      </c>
      <c r="G8509">
        <f t="shared" si="397"/>
        <v>3208</v>
      </c>
      <c r="H8509" t="str">
        <f t="shared" si="398"/>
        <v>Control</v>
      </c>
    </row>
    <row r="8510" spans="1:8" x14ac:dyDescent="0.45">
      <c r="A8510" s="27">
        <v>1517091659</v>
      </c>
      <c r="B8510" s="27">
        <v>1</v>
      </c>
      <c r="C8510" s="27">
        <v>804</v>
      </c>
      <c r="D8510" s="25" t="s">
        <v>361</v>
      </c>
      <c r="E8510" s="25" t="str">
        <f>IF(H8510="Test",IF(COUNTIFS($H$10:H8510,"Test")&lt;=3000,"Test","Out"),IF(COUNTIFS($H$10:H8510,"Control")&lt;=3000,"Control","Out"))</f>
        <v>Out</v>
      </c>
      <c r="F8510" t="str">
        <f t="shared" si="396"/>
        <v>Beijing_1</v>
      </c>
      <c r="G8510">
        <f t="shared" si="397"/>
        <v>1299</v>
      </c>
      <c r="H8510" t="str">
        <f t="shared" si="398"/>
        <v>Test</v>
      </c>
    </row>
    <row r="8511" spans="1:8" x14ac:dyDescent="0.45">
      <c r="A8511" s="27">
        <v>1516771158</v>
      </c>
      <c r="B8511" s="27">
        <v>1</v>
      </c>
      <c r="C8511" s="27">
        <v>668</v>
      </c>
      <c r="D8511" s="25" t="s">
        <v>360</v>
      </c>
      <c r="E8511" s="25" t="str">
        <f>IF(H8511="Test",IF(COUNTIFS($H$10:H8511,"Test")&lt;=3000,"Test","Out"),IF(COUNTIFS($H$10:H8511,"Control")&lt;=3000,"Control","Out"))</f>
        <v>Out</v>
      </c>
      <c r="F8511" t="str">
        <f t="shared" si="396"/>
        <v>Shanghai_1</v>
      </c>
      <c r="G8511">
        <f t="shared" si="397"/>
        <v>923</v>
      </c>
      <c r="H8511" t="str">
        <f t="shared" si="398"/>
        <v>Test</v>
      </c>
    </row>
    <row r="8512" spans="1:8" x14ac:dyDescent="0.45">
      <c r="A8512" s="27">
        <v>1514592017</v>
      </c>
      <c r="B8512" s="27">
        <v>1</v>
      </c>
      <c r="C8512" s="27">
        <v>2269</v>
      </c>
      <c r="D8512" s="25" t="s">
        <v>361</v>
      </c>
      <c r="E8512" s="25" t="str">
        <f>IF(H8512="Test",IF(COUNTIFS($H$10:H8512,"Test")&lt;=3000,"Test","Out"),IF(COUNTIFS($H$10:H8512,"Control")&lt;=3000,"Control","Out"))</f>
        <v>Out</v>
      </c>
      <c r="F8512" t="str">
        <f t="shared" si="396"/>
        <v>Beijing_1</v>
      </c>
      <c r="G8512">
        <f t="shared" si="397"/>
        <v>3536</v>
      </c>
      <c r="H8512" t="str">
        <f t="shared" si="398"/>
        <v>Control</v>
      </c>
    </row>
    <row r="8513" spans="1:8" x14ac:dyDescent="0.45">
      <c r="A8513" s="27">
        <v>1511757296</v>
      </c>
      <c r="B8513" s="27">
        <v>1</v>
      </c>
      <c r="C8513" s="27">
        <v>3699</v>
      </c>
      <c r="D8513" s="25" t="s">
        <v>360</v>
      </c>
      <c r="E8513" s="25" t="str">
        <f>IF(H8513="Test",IF(COUNTIFS($H$10:H8513,"Test")&lt;=3000,"Test","Out"),IF(COUNTIFS($H$10:H8513,"Control")&lt;=3000,"Control","Out"))</f>
        <v>Out</v>
      </c>
      <c r="F8513" t="str">
        <f t="shared" si="396"/>
        <v>Shanghai_1</v>
      </c>
      <c r="G8513">
        <f t="shared" si="397"/>
        <v>4133</v>
      </c>
      <c r="H8513" t="str">
        <f t="shared" si="398"/>
        <v>Test</v>
      </c>
    </row>
    <row r="8514" spans="1:8" x14ac:dyDescent="0.45">
      <c r="A8514" s="27">
        <v>1518190253</v>
      </c>
      <c r="B8514" s="27">
        <v>1</v>
      </c>
      <c r="C8514" s="27">
        <v>2215</v>
      </c>
      <c r="D8514" s="25" t="s">
        <v>362</v>
      </c>
      <c r="E8514" s="25" t="str">
        <f>IF(H8514="Test",IF(COUNTIFS($H$10:H8514,"Test")&lt;=3000,"Test","Out"),IF(COUNTIFS($H$10:H8514,"Control")&lt;=3000,"Control","Out"))</f>
        <v>Out</v>
      </c>
      <c r="F8514" t="str">
        <f t="shared" si="396"/>
        <v>Guangzhou_1</v>
      </c>
      <c r="G8514">
        <f t="shared" si="397"/>
        <v>1484</v>
      </c>
      <c r="H8514" t="str">
        <f t="shared" si="398"/>
        <v>Control</v>
      </c>
    </row>
    <row r="8515" spans="1:8" x14ac:dyDescent="0.45">
      <c r="A8515" s="27">
        <v>1513770373</v>
      </c>
      <c r="B8515" s="27">
        <v>1</v>
      </c>
      <c r="C8515" s="27">
        <v>2425</v>
      </c>
      <c r="D8515" s="25" t="s">
        <v>360</v>
      </c>
      <c r="E8515" s="25" t="str">
        <f>IF(H8515="Test",IF(COUNTIFS($H$10:H8515,"Test")&lt;=3000,"Test","Out"),IF(COUNTIFS($H$10:H8515,"Control")&lt;=3000,"Control","Out"))</f>
        <v>Out</v>
      </c>
      <c r="F8515" t="str">
        <f t="shared" si="396"/>
        <v>Shanghai_1</v>
      </c>
      <c r="G8515">
        <f t="shared" si="397"/>
        <v>3190</v>
      </c>
      <c r="H8515" t="str">
        <f t="shared" si="398"/>
        <v>Control</v>
      </c>
    </row>
    <row r="8516" spans="1:8" x14ac:dyDescent="0.45">
      <c r="A8516" s="27">
        <v>1513882962</v>
      </c>
      <c r="B8516" s="27">
        <v>0</v>
      </c>
      <c r="C8516" s="27">
        <v>2693</v>
      </c>
      <c r="D8516" s="25" t="s">
        <v>359</v>
      </c>
      <c r="E8516" s="25" t="str">
        <f>IF(H8516="Test",IF(COUNTIFS($H$10:H8516,"Test")&lt;=3000,"Test","Out"),IF(COUNTIFS($H$10:H8516,"Control")&lt;=3000,"Control","Out"))</f>
        <v>Out</v>
      </c>
      <c r="F8516" t="str">
        <f t="shared" si="396"/>
        <v>Shenzhen_0</v>
      </c>
      <c r="G8516">
        <f t="shared" si="397"/>
        <v>965</v>
      </c>
      <c r="H8516" t="str">
        <f t="shared" si="398"/>
        <v>Test</v>
      </c>
    </row>
    <row r="8517" spans="1:8" x14ac:dyDescent="0.45">
      <c r="A8517" s="27">
        <v>1512197249</v>
      </c>
      <c r="B8517" s="27">
        <v>1</v>
      </c>
      <c r="C8517" s="27">
        <v>1183</v>
      </c>
      <c r="D8517" s="25" t="s">
        <v>361</v>
      </c>
      <c r="E8517" s="25" t="str">
        <f>IF(H8517="Test",IF(COUNTIFS($H$10:H8517,"Test")&lt;=3000,"Test","Out"),IF(COUNTIFS($H$10:H8517,"Control")&lt;=3000,"Control","Out"))</f>
        <v>Out</v>
      </c>
      <c r="F8517" t="str">
        <f t="shared" si="396"/>
        <v>Beijing_1</v>
      </c>
      <c r="G8517">
        <f t="shared" si="397"/>
        <v>1920</v>
      </c>
      <c r="H8517" t="str">
        <f t="shared" si="398"/>
        <v>Control</v>
      </c>
    </row>
    <row r="8518" spans="1:8" x14ac:dyDescent="0.45">
      <c r="A8518" s="27">
        <v>1515954938</v>
      </c>
      <c r="B8518" s="27">
        <v>1</v>
      </c>
      <c r="C8518" s="27">
        <v>1381</v>
      </c>
      <c r="D8518" s="25" t="s">
        <v>360</v>
      </c>
      <c r="E8518" s="25" t="str">
        <f>IF(H8518="Test",IF(COUNTIFS($H$10:H8518,"Test")&lt;=3000,"Test","Out"),IF(COUNTIFS($H$10:H8518,"Control")&lt;=3000,"Control","Out"))</f>
        <v>Out</v>
      </c>
      <c r="F8518" t="str">
        <f t="shared" si="396"/>
        <v>Shanghai_1</v>
      </c>
      <c r="G8518">
        <f t="shared" si="397"/>
        <v>1899</v>
      </c>
      <c r="H8518" t="str">
        <f t="shared" si="398"/>
        <v>Test</v>
      </c>
    </row>
    <row r="8519" spans="1:8" x14ac:dyDescent="0.45">
      <c r="A8519" s="27">
        <v>1518082160</v>
      </c>
      <c r="B8519" s="27">
        <v>0</v>
      </c>
      <c r="C8519" s="27">
        <v>2271</v>
      </c>
      <c r="D8519" s="25" t="s">
        <v>360</v>
      </c>
      <c r="E8519" s="25" t="str">
        <f>IF(H8519="Test",IF(COUNTIFS($H$10:H8519,"Test")&lt;=3000,"Test","Out"),IF(COUNTIFS($H$10:H8519,"Control")&lt;=3000,"Control","Out"))</f>
        <v>Out</v>
      </c>
      <c r="F8519" t="str">
        <f t="shared" si="396"/>
        <v>Shanghai_0</v>
      </c>
      <c r="G8519">
        <f t="shared" si="397"/>
        <v>1293</v>
      </c>
      <c r="H8519" t="str">
        <f t="shared" si="398"/>
        <v>Test</v>
      </c>
    </row>
    <row r="8520" spans="1:8" x14ac:dyDescent="0.45">
      <c r="A8520" s="27">
        <v>1511868158</v>
      </c>
      <c r="B8520" s="27">
        <v>1</v>
      </c>
      <c r="C8520" s="27">
        <v>3882</v>
      </c>
      <c r="D8520" s="25" t="s">
        <v>361</v>
      </c>
      <c r="E8520" s="25" t="str">
        <f>IF(H8520="Test",IF(COUNTIFS($H$10:H8520,"Test")&lt;=3000,"Test","Out"),IF(COUNTIFS($H$10:H8520,"Control")&lt;=3000,"Control","Out"))</f>
        <v>Out</v>
      </c>
      <c r="F8520" t="str">
        <f t="shared" si="396"/>
        <v>Beijing_1</v>
      </c>
      <c r="G8520">
        <f t="shared" si="397"/>
        <v>4986</v>
      </c>
      <c r="H8520" t="str">
        <f t="shared" si="398"/>
        <v>Control</v>
      </c>
    </row>
    <row r="8521" spans="1:8" x14ac:dyDescent="0.45">
      <c r="A8521" s="27">
        <v>1516356086</v>
      </c>
      <c r="B8521" s="27">
        <v>1</v>
      </c>
      <c r="C8521" s="27">
        <v>133</v>
      </c>
      <c r="D8521" s="25" t="s">
        <v>362</v>
      </c>
      <c r="E8521" s="25" t="str">
        <f>IF(H8521="Test",IF(COUNTIFS($H$10:H8521,"Test")&lt;=3000,"Test","Out"),IF(COUNTIFS($H$10:H8521,"Control")&lt;=3000,"Control","Out"))</f>
        <v>Out</v>
      </c>
      <c r="F8521" t="str">
        <f t="shared" si="396"/>
        <v>Guangzhou_1</v>
      </c>
      <c r="G8521">
        <f t="shared" si="397"/>
        <v>89</v>
      </c>
      <c r="H8521" t="str">
        <f t="shared" si="398"/>
        <v>Test</v>
      </c>
    </row>
    <row r="8522" spans="1:8" x14ac:dyDescent="0.45">
      <c r="A8522" s="27">
        <v>1517383268</v>
      </c>
      <c r="B8522" s="27">
        <v>1</v>
      </c>
      <c r="C8522" s="27">
        <v>1559</v>
      </c>
      <c r="D8522" s="25" t="s">
        <v>360</v>
      </c>
      <c r="E8522" s="25" t="str">
        <f>IF(H8522="Test",IF(COUNTIFS($H$10:H8522,"Test")&lt;=3000,"Test","Out"),IF(COUNTIFS($H$10:H8522,"Control")&lt;=3000,"Control","Out"))</f>
        <v>Out</v>
      </c>
      <c r="F8522" t="str">
        <f t="shared" si="396"/>
        <v>Shanghai_1</v>
      </c>
      <c r="G8522">
        <f t="shared" si="397"/>
        <v>2168</v>
      </c>
      <c r="H8522" t="str">
        <f t="shared" si="398"/>
        <v>Control</v>
      </c>
    </row>
    <row r="8523" spans="1:8" x14ac:dyDescent="0.45">
      <c r="A8523" s="27">
        <v>1512780847</v>
      </c>
      <c r="B8523" s="27">
        <v>1</v>
      </c>
      <c r="C8523" s="27">
        <v>2052</v>
      </c>
      <c r="D8523" s="25" t="s">
        <v>360</v>
      </c>
      <c r="E8523" s="25" t="str">
        <f>IF(H8523="Test",IF(COUNTIFS($H$10:H8523,"Test")&lt;=3000,"Test","Out"),IF(COUNTIFS($H$10:H8523,"Control")&lt;=3000,"Control","Out"))</f>
        <v>Out</v>
      </c>
      <c r="F8523" t="str">
        <f t="shared" ref="F8523:F8586" si="399">D8523&amp;"_"&amp;B8523</f>
        <v>Shanghai_1</v>
      </c>
      <c r="G8523">
        <f t="shared" ref="G8523:G8586" si="400">COUNTIFS($F$10:$F$21653,F8523,$C$10:$C$21653,"&lt;"&amp;C8523)+1</f>
        <v>2819</v>
      </c>
      <c r="H8523" t="str">
        <f t="shared" ref="H8523:H8586" si="401">IF(MOD(G8523, 2) = 1, "Test", "Control")</f>
        <v>Test</v>
      </c>
    </row>
    <row r="8524" spans="1:8" x14ac:dyDescent="0.45">
      <c r="A8524" s="27">
        <v>1515299544</v>
      </c>
      <c r="B8524" s="27">
        <v>1</v>
      </c>
      <c r="C8524" s="27">
        <v>841</v>
      </c>
      <c r="D8524" s="25" t="s">
        <v>360</v>
      </c>
      <c r="E8524" s="25" t="str">
        <f>IF(H8524="Test",IF(COUNTIFS($H$10:H8524,"Test")&lt;=3000,"Test","Out"),IF(COUNTIFS($H$10:H8524,"Control")&lt;=3000,"Control","Out"))</f>
        <v>Out</v>
      </c>
      <c r="F8524" t="str">
        <f t="shared" si="399"/>
        <v>Shanghai_1</v>
      </c>
      <c r="G8524">
        <f t="shared" si="400"/>
        <v>1171</v>
      </c>
      <c r="H8524" t="str">
        <f t="shared" si="401"/>
        <v>Test</v>
      </c>
    </row>
    <row r="8525" spans="1:8" x14ac:dyDescent="0.45">
      <c r="A8525" s="27">
        <v>1515292618</v>
      </c>
      <c r="B8525" s="27">
        <v>1</v>
      </c>
      <c r="C8525" s="27">
        <v>422</v>
      </c>
      <c r="D8525" s="25" t="s">
        <v>360</v>
      </c>
      <c r="E8525" s="25" t="str">
        <f>IF(H8525="Test",IF(COUNTIFS($H$10:H8525,"Test")&lt;=3000,"Test","Out"),IF(COUNTIFS($H$10:H8525,"Control")&lt;=3000,"Control","Out"))</f>
        <v>Out</v>
      </c>
      <c r="F8525" t="str">
        <f t="shared" si="399"/>
        <v>Shanghai_1</v>
      </c>
      <c r="G8525">
        <f t="shared" si="400"/>
        <v>581</v>
      </c>
      <c r="H8525" t="str">
        <f t="shared" si="401"/>
        <v>Test</v>
      </c>
    </row>
    <row r="8526" spans="1:8" x14ac:dyDescent="0.45">
      <c r="A8526" s="27">
        <v>1511751966</v>
      </c>
      <c r="B8526" s="27">
        <v>1</v>
      </c>
      <c r="C8526" s="27">
        <v>1405</v>
      </c>
      <c r="D8526" s="25" t="s">
        <v>361</v>
      </c>
      <c r="E8526" s="25" t="str">
        <f>IF(H8526="Test",IF(COUNTIFS($H$10:H8526,"Test")&lt;=3000,"Test","Out"),IF(COUNTIFS($H$10:H8526,"Control")&lt;=3000,"Control","Out"))</f>
        <v>Out</v>
      </c>
      <c r="F8526" t="str">
        <f t="shared" si="399"/>
        <v>Beijing_1</v>
      </c>
      <c r="G8526">
        <f t="shared" si="400"/>
        <v>2265</v>
      </c>
      <c r="H8526" t="str">
        <f t="shared" si="401"/>
        <v>Test</v>
      </c>
    </row>
    <row r="8527" spans="1:8" x14ac:dyDescent="0.45">
      <c r="A8527" s="27">
        <v>1513515745</v>
      </c>
      <c r="B8527" s="27">
        <v>1</v>
      </c>
      <c r="C8527" s="27">
        <v>992</v>
      </c>
      <c r="D8527" s="25" t="s">
        <v>360</v>
      </c>
      <c r="E8527" s="25" t="str">
        <f>IF(H8527="Test",IF(COUNTIFS($H$10:H8527,"Test")&lt;=3000,"Test","Out"),IF(COUNTIFS($H$10:H8527,"Control")&lt;=3000,"Control","Out"))</f>
        <v>Out</v>
      </c>
      <c r="F8527" t="str">
        <f t="shared" si="399"/>
        <v>Shanghai_1</v>
      </c>
      <c r="G8527">
        <f t="shared" si="400"/>
        <v>1395</v>
      </c>
      <c r="H8527" t="str">
        <f t="shared" si="401"/>
        <v>Test</v>
      </c>
    </row>
    <row r="8528" spans="1:8" x14ac:dyDescent="0.45">
      <c r="A8528" s="27">
        <v>1517400485</v>
      </c>
      <c r="B8528" s="27">
        <v>1</v>
      </c>
      <c r="C8528" s="27">
        <v>912</v>
      </c>
      <c r="D8528" s="25" t="s">
        <v>360</v>
      </c>
      <c r="E8528" s="25" t="str">
        <f>IF(H8528="Test",IF(COUNTIFS($H$10:H8528,"Test")&lt;=3000,"Test","Out"),IF(COUNTIFS($H$10:H8528,"Control")&lt;=3000,"Control","Out"))</f>
        <v>Out</v>
      </c>
      <c r="F8528" t="str">
        <f t="shared" si="399"/>
        <v>Shanghai_1</v>
      </c>
      <c r="G8528">
        <f t="shared" si="400"/>
        <v>1271</v>
      </c>
      <c r="H8528" t="str">
        <f t="shared" si="401"/>
        <v>Test</v>
      </c>
    </row>
    <row r="8529" spans="1:8" x14ac:dyDescent="0.45">
      <c r="A8529" s="27">
        <v>1514344306</v>
      </c>
      <c r="B8529" s="27">
        <v>1</v>
      </c>
      <c r="C8529" s="27">
        <v>4810</v>
      </c>
      <c r="D8529" s="25" t="s">
        <v>360</v>
      </c>
      <c r="E8529" s="25" t="str">
        <f>IF(H8529="Test",IF(COUNTIFS($H$10:H8529,"Test")&lt;=3000,"Test","Out"),IF(COUNTIFS($H$10:H8529,"Control")&lt;=3000,"Control","Out"))</f>
        <v>Out</v>
      </c>
      <c r="F8529" t="str">
        <f t="shared" si="399"/>
        <v>Shanghai_1</v>
      </c>
      <c r="G8529">
        <f t="shared" si="400"/>
        <v>4467</v>
      </c>
      <c r="H8529" t="str">
        <f t="shared" si="401"/>
        <v>Test</v>
      </c>
    </row>
    <row r="8530" spans="1:8" x14ac:dyDescent="0.45">
      <c r="A8530" s="27">
        <v>1516775341</v>
      </c>
      <c r="B8530" s="27">
        <v>0</v>
      </c>
      <c r="C8530" s="27">
        <v>2004</v>
      </c>
      <c r="D8530" s="25" t="s">
        <v>361</v>
      </c>
      <c r="E8530" s="25" t="str">
        <f>IF(H8530="Test",IF(COUNTIFS($H$10:H8530,"Test")&lt;=3000,"Test","Out"),IF(COUNTIFS($H$10:H8530,"Control")&lt;=3000,"Control","Out"))</f>
        <v>Out</v>
      </c>
      <c r="F8530" t="str">
        <f t="shared" si="399"/>
        <v>Beijing_0</v>
      </c>
      <c r="G8530">
        <f t="shared" si="400"/>
        <v>1389</v>
      </c>
      <c r="H8530" t="str">
        <f t="shared" si="401"/>
        <v>Test</v>
      </c>
    </row>
    <row r="8531" spans="1:8" x14ac:dyDescent="0.45">
      <c r="A8531" s="27">
        <v>1519404148</v>
      </c>
      <c r="B8531" s="27">
        <v>1</v>
      </c>
      <c r="C8531" s="27">
        <v>4330</v>
      </c>
      <c r="D8531" s="25" t="s">
        <v>361</v>
      </c>
      <c r="E8531" s="25" t="str">
        <f>IF(H8531="Test",IF(COUNTIFS($H$10:H8531,"Test")&lt;=3000,"Test","Out"),IF(COUNTIFS($H$10:H8531,"Control")&lt;=3000,"Control","Out"))</f>
        <v>Out</v>
      </c>
      <c r="F8531" t="str">
        <f t="shared" si="399"/>
        <v>Beijing_1</v>
      </c>
      <c r="G8531">
        <f t="shared" si="400"/>
        <v>5161</v>
      </c>
      <c r="H8531" t="str">
        <f t="shared" si="401"/>
        <v>Test</v>
      </c>
    </row>
    <row r="8532" spans="1:8" x14ac:dyDescent="0.45">
      <c r="A8532" s="27">
        <v>1513239026</v>
      </c>
      <c r="B8532" s="27">
        <v>1</v>
      </c>
      <c r="C8532" s="27">
        <v>2924</v>
      </c>
      <c r="D8532" s="25" t="s">
        <v>359</v>
      </c>
      <c r="E8532" s="25" t="str">
        <f>IF(H8532="Test",IF(COUNTIFS($H$10:H8532,"Test")&lt;=3000,"Test","Out"),IF(COUNTIFS($H$10:H8532,"Control")&lt;=3000,"Control","Out"))</f>
        <v>Out</v>
      </c>
      <c r="F8532" t="str">
        <f t="shared" si="399"/>
        <v>Shenzhen_1</v>
      </c>
      <c r="G8532">
        <f t="shared" si="400"/>
        <v>2462</v>
      </c>
      <c r="H8532" t="str">
        <f t="shared" si="401"/>
        <v>Control</v>
      </c>
    </row>
    <row r="8533" spans="1:8" x14ac:dyDescent="0.45">
      <c r="A8533" s="27">
        <v>1514287217</v>
      </c>
      <c r="B8533" s="27">
        <v>1</v>
      </c>
      <c r="C8533" s="27">
        <v>2120</v>
      </c>
      <c r="D8533" s="25" t="s">
        <v>360</v>
      </c>
      <c r="E8533" s="25" t="str">
        <f>IF(H8533="Test",IF(COUNTIFS($H$10:H8533,"Test")&lt;=3000,"Test","Out"),IF(COUNTIFS($H$10:H8533,"Control")&lt;=3000,"Control","Out"))</f>
        <v>Out</v>
      </c>
      <c r="F8533" t="str">
        <f t="shared" si="399"/>
        <v>Shanghai_1</v>
      </c>
      <c r="G8533">
        <f t="shared" si="400"/>
        <v>2894</v>
      </c>
      <c r="H8533" t="str">
        <f t="shared" si="401"/>
        <v>Control</v>
      </c>
    </row>
    <row r="8534" spans="1:8" x14ac:dyDescent="0.45">
      <c r="A8534" s="27">
        <v>1513532550</v>
      </c>
      <c r="B8534" s="27">
        <v>0</v>
      </c>
      <c r="C8534" s="27">
        <v>1326</v>
      </c>
      <c r="D8534" s="25" t="s">
        <v>361</v>
      </c>
      <c r="E8534" s="25" t="str">
        <f>IF(H8534="Test",IF(COUNTIFS($H$10:H8534,"Test")&lt;=3000,"Test","Out"),IF(COUNTIFS($H$10:H8534,"Control")&lt;=3000,"Control","Out"))</f>
        <v>Out</v>
      </c>
      <c r="F8534" t="str">
        <f t="shared" si="399"/>
        <v>Beijing_0</v>
      </c>
      <c r="G8534">
        <f t="shared" si="400"/>
        <v>927</v>
      </c>
      <c r="H8534" t="str">
        <f t="shared" si="401"/>
        <v>Test</v>
      </c>
    </row>
    <row r="8535" spans="1:8" x14ac:dyDescent="0.45">
      <c r="A8535" s="27">
        <v>1518121018</v>
      </c>
      <c r="B8535" s="27">
        <v>1</v>
      </c>
      <c r="C8535" s="27">
        <v>4882</v>
      </c>
      <c r="D8535" s="25" t="s">
        <v>360</v>
      </c>
      <c r="E8535" s="25" t="str">
        <f>IF(H8535="Test",IF(COUNTIFS($H$10:H8535,"Test")&lt;=3000,"Test","Out"),IF(COUNTIFS($H$10:H8535,"Control")&lt;=3000,"Control","Out"))</f>
        <v>Out</v>
      </c>
      <c r="F8535" t="str">
        <f t="shared" si="399"/>
        <v>Shanghai_1</v>
      </c>
      <c r="G8535">
        <f t="shared" si="400"/>
        <v>4474</v>
      </c>
      <c r="H8535" t="str">
        <f t="shared" si="401"/>
        <v>Control</v>
      </c>
    </row>
    <row r="8536" spans="1:8" x14ac:dyDescent="0.45">
      <c r="A8536" s="27">
        <v>1518294812</v>
      </c>
      <c r="B8536" s="27">
        <v>0</v>
      </c>
      <c r="C8536" s="27">
        <v>807</v>
      </c>
      <c r="D8536" s="25" t="s">
        <v>361</v>
      </c>
      <c r="E8536" s="25" t="str">
        <f>IF(H8536="Test",IF(COUNTIFS($H$10:H8536,"Test")&lt;=3000,"Test","Out"),IF(COUNTIFS($H$10:H8536,"Control")&lt;=3000,"Control","Out"))</f>
        <v>Out</v>
      </c>
      <c r="F8536" t="str">
        <f t="shared" si="399"/>
        <v>Beijing_0</v>
      </c>
      <c r="G8536">
        <f t="shared" si="400"/>
        <v>556</v>
      </c>
      <c r="H8536" t="str">
        <f t="shared" si="401"/>
        <v>Control</v>
      </c>
    </row>
    <row r="8537" spans="1:8" x14ac:dyDescent="0.45">
      <c r="A8537" s="27">
        <v>1516645641</v>
      </c>
      <c r="B8537" s="27">
        <v>0</v>
      </c>
      <c r="C8537" s="27">
        <v>731</v>
      </c>
      <c r="D8537" s="25" t="s">
        <v>362</v>
      </c>
      <c r="E8537" s="25" t="str">
        <f>IF(H8537="Test",IF(COUNTIFS($H$10:H8537,"Test")&lt;=3000,"Test","Out"),IF(COUNTIFS($H$10:H8537,"Control")&lt;=3000,"Control","Out"))</f>
        <v>Out</v>
      </c>
      <c r="F8537" t="str">
        <f t="shared" si="399"/>
        <v>Guangzhou_0</v>
      </c>
      <c r="G8537">
        <f t="shared" si="400"/>
        <v>222</v>
      </c>
      <c r="H8537" t="str">
        <f t="shared" si="401"/>
        <v>Control</v>
      </c>
    </row>
    <row r="8538" spans="1:8" x14ac:dyDescent="0.45">
      <c r="A8538" s="27">
        <v>1518095326</v>
      </c>
      <c r="B8538" s="27">
        <v>1</v>
      </c>
      <c r="C8538" s="27">
        <v>1312</v>
      </c>
      <c r="D8538" s="25" t="s">
        <v>359</v>
      </c>
      <c r="E8538" s="25" t="str">
        <f>IF(H8538="Test",IF(COUNTIFS($H$10:H8538,"Test")&lt;=3000,"Test","Out"),IF(COUNTIFS($H$10:H8538,"Control")&lt;=3000,"Control","Out"))</f>
        <v>Out</v>
      </c>
      <c r="F8538" t="str">
        <f t="shared" si="399"/>
        <v>Shenzhen_1</v>
      </c>
      <c r="G8538">
        <f t="shared" si="400"/>
        <v>1239</v>
      </c>
      <c r="H8538" t="str">
        <f t="shared" si="401"/>
        <v>Test</v>
      </c>
    </row>
    <row r="8539" spans="1:8" x14ac:dyDescent="0.45">
      <c r="A8539" s="27">
        <v>1516476505</v>
      </c>
      <c r="B8539" s="27">
        <v>1</v>
      </c>
      <c r="C8539" s="27">
        <v>947</v>
      </c>
      <c r="D8539" s="25" t="s">
        <v>359</v>
      </c>
      <c r="E8539" s="25" t="str">
        <f>IF(H8539="Test",IF(COUNTIFS($H$10:H8539,"Test")&lt;=3000,"Test","Out"),IF(COUNTIFS($H$10:H8539,"Control")&lt;=3000,"Control","Out"))</f>
        <v>Out</v>
      </c>
      <c r="F8539" t="str">
        <f t="shared" si="399"/>
        <v>Shenzhen_1</v>
      </c>
      <c r="G8539">
        <f t="shared" si="400"/>
        <v>899</v>
      </c>
      <c r="H8539" t="str">
        <f t="shared" si="401"/>
        <v>Test</v>
      </c>
    </row>
    <row r="8540" spans="1:8" x14ac:dyDescent="0.45">
      <c r="A8540" s="27">
        <v>1511328417</v>
      </c>
      <c r="B8540" s="27">
        <v>1</v>
      </c>
      <c r="C8540" s="27">
        <v>2172</v>
      </c>
      <c r="D8540" s="25" t="s">
        <v>362</v>
      </c>
      <c r="E8540" s="25" t="str">
        <f>IF(H8540="Test",IF(COUNTIFS($H$10:H8540,"Test")&lt;=3000,"Test","Out"),IF(COUNTIFS($H$10:H8540,"Control")&lt;=3000,"Control","Out"))</f>
        <v>Out</v>
      </c>
      <c r="F8540" t="str">
        <f t="shared" si="399"/>
        <v>Guangzhou_1</v>
      </c>
      <c r="G8540">
        <f t="shared" si="400"/>
        <v>1453</v>
      </c>
      <c r="H8540" t="str">
        <f t="shared" si="401"/>
        <v>Test</v>
      </c>
    </row>
    <row r="8541" spans="1:8" x14ac:dyDescent="0.45">
      <c r="A8541" s="27">
        <v>1516456304</v>
      </c>
      <c r="B8541" s="27">
        <v>1</v>
      </c>
      <c r="C8541" s="27">
        <v>2912</v>
      </c>
      <c r="D8541" s="25" t="s">
        <v>361</v>
      </c>
      <c r="E8541" s="25" t="str">
        <f>IF(H8541="Test",IF(COUNTIFS($H$10:H8541,"Test")&lt;=3000,"Test","Out"),IF(COUNTIFS($H$10:H8541,"Control")&lt;=3000,"Control","Out"))</f>
        <v>Out</v>
      </c>
      <c r="F8541" t="str">
        <f t="shared" si="399"/>
        <v>Beijing_1</v>
      </c>
      <c r="G8541">
        <f t="shared" si="400"/>
        <v>4268</v>
      </c>
      <c r="H8541" t="str">
        <f t="shared" si="401"/>
        <v>Control</v>
      </c>
    </row>
    <row r="8542" spans="1:8" x14ac:dyDescent="0.45">
      <c r="A8542" s="27">
        <v>1518349625</v>
      </c>
      <c r="B8542" s="27">
        <v>1</v>
      </c>
      <c r="C8542" s="27">
        <v>3021</v>
      </c>
      <c r="D8542" s="25" t="s">
        <v>361</v>
      </c>
      <c r="E8542" s="25" t="str">
        <f>IF(H8542="Test",IF(COUNTIFS($H$10:H8542,"Test")&lt;=3000,"Test","Out"),IF(COUNTIFS($H$10:H8542,"Control")&lt;=3000,"Control","Out"))</f>
        <v>Out</v>
      </c>
      <c r="F8542" t="str">
        <f t="shared" si="399"/>
        <v>Beijing_1</v>
      </c>
      <c r="G8542">
        <f t="shared" si="400"/>
        <v>4389</v>
      </c>
      <c r="H8542" t="str">
        <f t="shared" si="401"/>
        <v>Test</v>
      </c>
    </row>
    <row r="8543" spans="1:8" x14ac:dyDescent="0.45">
      <c r="A8543" s="27">
        <v>1516533474</v>
      </c>
      <c r="B8543" s="27">
        <v>1</v>
      </c>
      <c r="C8543" s="27">
        <v>1684</v>
      </c>
      <c r="D8543" s="25" t="s">
        <v>360</v>
      </c>
      <c r="E8543" s="25" t="str">
        <f>IF(H8543="Test",IF(COUNTIFS($H$10:H8543,"Test")&lt;=3000,"Test","Out"),IF(COUNTIFS($H$10:H8543,"Control")&lt;=3000,"Control","Out"))</f>
        <v>Out</v>
      </c>
      <c r="F8543" t="str">
        <f t="shared" si="399"/>
        <v>Shanghai_1</v>
      </c>
      <c r="G8543">
        <f t="shared" si="400"/>
        <v>2342</v>
      </c>
      <c r="H8543" t="str">
        <f t="shared" si="401"/>
        <v>Control</v>
      </c>
    </row>
    <row r="8544" spans="1:8" x14ac:dyDescent="0.45">
      <c r="A8544" s="27">
        <v>1512015342</v>
      </c>
      <c r="B8544" s="27">
        <v>0</v>
      </c>
      <c r="C8544" s="27">
        <v>1113</v>
      </c>
      <c r="D8544" s="25" t="s">
        <v>361</v>
      </c>
      <c r="E8544" s="25" t="str">
        <f>IF(H8544="Test",IF(COUNTIFS($H$10:H8544,"Test")&lt;=3000,"Test","Out"),IF(COUNTIFS($H$10:H8544,"Control")&lt;=3000,"Control","Out"))</f>
        <v>Out</v>
      </c>
      <c r="F8544" t="str">
        <f t="shared" si="399"/>
        <v>Beijing_0</v>
      </c>
      <c r="G8544">
        <f t="shared" si="400"/>
        <v>765</v>
      </c>
      <c r="H8544" t="str">
        <f t="shared" si="401"/>
        <v>Test</v>
      </c>
    </row>
    <row r="8545" spans="1:8" x14ac:dyDescent="0.45">
      <c r="A8545" s="27">
        <v>1519713131</v>
      </c>
      <c r="B8545" s="27">
        <v>0</v>
      </c>
      <c r="C8545" s="27">
        <v>195</v>
      </c>
      <c r="D8545" s="25" t="s">
        <v>362</v>
      </c>
      <c r="E8545" s="25" t="str">
        <f>IF(H8545="Test",IF(COUNTIFS($H$10:H8545,"Test")&lt;=3000,"Test","Out"),IF(COUNTIFS($H$10:H8545,"Control")&lt;=3000,"Control","Out"))</f>
        <v>Out</v>
      </c>
      <c r="F8545" t="str">
        <f t="shared" si="399"/>
        <v>Guangzhou_0</v>
      </c>
      <c r="G8545">
        <f t="shared" si="400"/>
        <v>60</v>
      </c>
      <c r="H8545" t="str">
        <f t="shared" si="401"/>
        <v>Control</v>
      </c>
    </row>
    <row r="8546" spans="1:8" x14ac:dyDescent="0.45">
      <c r="A8546" s="27">
        <v>1518705613</v>
      </c>
      <c r="B8546" s="27">
        <v>1</v>
      </c>
      <c r="C8546" s="27">
        <v>3849</v>
      </c>
      <c r="D8546" s="25" t="s">
        <v>362</v>
      </c>
      <c r="E8546" s="25" t="str">
        <f>IF(H8546="Test",IF(COUNTIFS($H$10:H8546,"Test")&lt;=3000,"Test","Out"),IF(COUNTIFS($H$10:H8546,"Control")&lt;=3000,"Control","Out"))</f>
        <v>Out</v>
      </c>
      <c r="F8546" t="str">
        <f t="shared" si="399"/>
        <v>Guangzhou_1</v>
      </c>
      <c r="G8546">
        <f t="shared" si="400"/>
        <v>2059</v>
      </c>
      <c r="H8546" t="str">
        <f t="shared" si="401"/>
        <v>Test</v>
      </c>
    </row>
    <row r="8547" spans="1:8" x14ac:dyDescent="0.45">
      <c r="A8547" s="27">
        <v>1519027424</v>
      </c>
      <c r="B8547" s="27">
        <v>1</v>
      </c>
      <c r="C8547" s="27">
        <v>456</v>
      </c>
      <c r="D8547" s="25" t="s">
        <v>359</v>
      </c>
      <c r="E8547" s="25" t="str">
        <f>IF(H8547="Test",IF(COUNTIFS($H$10:H8547,"Test")&lt;=3000,"Test","Out"),IF(COUNTIFS($H$10:H8547,"Control")&lt;=3000,"Control","Out"))</f>
        <v>Out</v>
      </c>
      <c r="F8547" t="str">
        <f t="shared" si="399"/>
        <v>Shenzhen_1</v>
      </c>
      <c r="G8547">
        <f t="shared" si="400"/>
        <v>431</v>
      </c>
      <c r="H8547" t="str">
        <f t="shared" si="401"/>
        <v>Test</v>
      </c>
    </row>
    <row r="8548" spans="1:8" x14ac:dyDescent="0.45">
      <c r="A8548" s="27">
        <v>1517569451</v>
      </c>
      <c r="B8548" s="27">
        <v>0</v>
      </c>
      <c r="C8548" s="27">
        <v>5226</v>
      </c>
      <c r="D8548" s="25" t="s">
        <v>360</v>
      </c>
      <c r="E8548" s="25" t="str">
        <f>IF(H8548="Test",IF(COUNTIFS($H$10:H8548,"Test")&lt;=3000,"Test","Out"),IF(COUNTIFS($H$10:H8548,"Control")&lt;=3000,"Control","Out"))</f>
        <v>Out</v>
      </c>
      <c r="F8548" t="str">
        <f t="shared" si="399"/>
        <v>Shanghai_0</v>
      </c>
      <c r="G8548">
        <f t="shared" si="400"/>
        <v>1892</v>
      </c>
      <c r="H8548" t="str">
        <f t="shared" si="401"/>
        <v>Control</v>
      </c>
    </row>
    <row r="8549" spans="1:8" x14ac:dyDescent="0.45">
      <c r="A8549" s="27">
        <v>1518448937</v>
      </c>
      <c r="B8549" s="27">
        <v>1</v>
      </c>
      <c r="C8549" s="27">
        <v>1500</v>
      </c>
      <c r="D8549" s="25" t="s">
        <v>361</v>
      </c>
      <c r="E8549" s="25" t="str">
        <f>IF(H8549="Test",IF(COUNTIFS($H$10:H8549,"Test")&lt;=3000,"Test","Out"),IF(COUNTIFS($H$10:H8549,"Control")&lt;=3000,"Control","Out"))</f>
        <v>Out</v>
      </c>
      <c r="F8549" t="str">
        <f t="shared" si="399"/>
        <v>Beijing_1</v>
      </c>
      <c r="G8549">
        <f t="shared" si="400"/>
        <v>2404</v>
      </c>
      <c r="H8549" t="str">
        <f t="shared" si="401"/>
        <v>Control</v>
      </c>
    </row>
    <row r="8550" spans="1:8" x14ac:dyDescent="0.45">
      <c r="A8550" s="27">
        <v>1516494664</v>
      </c>
      <c r="B8550" s="27">
        <v>1</v>
      </c>
      <c r="C8550" s="27">
        <v>1512</v>
      </c>
      <c r="D8550" s="25" t="s">
        <v>361</v>
      </c>
      <c r="E8550" s="25" t="str">
        <f>IF(H8550="Test",IF(COUNTIFS($H$10:H8550,"Test")&lt;=3000,"Test","Out"),IF(COUNTIFS($H$10:H8550,"Control")&lt;=3000,"Control","Out"))</f>
        <v>Out</v>
      </c>
      <c r="F8550" t="str">
        <f t="shared" si="399"/>
        <v>Beijing_1</v>
      </c>
      <c r="G8550">
        <f t="shared" si="400"/>
        <v>2419</v>
      </c>
      <c r="H8550" t="str">
        <f t="shared" si="401"/>
        <v>Test</v>
      </c>
    </row>
    <row r="8551" spans="1:8" x14ac:dyDescent="0.45">
      <c r="A8551" s="27">
        <v>1516596060</v>
      </c>
      <c r="B8551" s="27">
        <v>0</v>
      </c>
      <c r="C8551" s="27">
        <v>3206</v>
      </c>
      <c r="D8551" s="25" t="s">
        <v>360</v>
      </c>
      <c r="E8551" s="25" t="str">
        <f>IF(H8551="Test",IF(COUNTIFS($H$10:H8551,"Test")&lt;=3000,"Test","Out"),IF(COUNTIFS($H$10:H8551,"Control")&lt;=3000,"Control","Out"))</f>
        <v>Out</v>
      </c>
      <c r="F8551" t="str">
        <f t="shared" si="399"/>
        <v>Shanghai_0</v>
      </c>
      <c r="G8551">
        <f t="shared" si="400"/>
        <v>1647</v>
      </c>
      <c r="H8551" t="str">
        <f t="shared" si="401"/>
        <v>Test</v>
      </c>
    </row>
    <row r="8552" spans="1:8" x14ac:dyDescent="0.45">
      <c r="A8552" s="27">
        <v>1516082106</v>
      </c>
      <c r="B8552" s="27">
        <v>1</v>
      </c>
      <c r="C8552" s="27">
        <v>3150</v>
      </c>
      <c r="D8552" s="25" t="s">
        <v>360</v>
      </c>
      <c r="E8552" s="25" t="str">
        <f>IF(H8552="Test",IF(COUNTIFS($H$10:H8552,"Test")&lt;=3000,"Test","Out"),IF(COUNTIFS($H$10:H8552,"Control")&lt;=3000,"Control","Out"))</f>
        <v>Out</v>
      </c>
      <c r="F8552" t="str">
        <f t="shared" si="399"/>
        <v>Shanghai_1</v>
      </c>
      <c r="G8552">
        <f t="shared" si="400"/>
        <v>3820</v>
      </c>
      <c r="H8552" t="str">
        <f t="shared" si="401"/>
        <v>Control</v>
      </c>
    </row>
    <row r="8553" spans="1:8" x14ac:dyDescent="0.45">
      <c r="A8553" s="27">
        <v>1517107825</v>
      </c>
      <c r="B8553" s="27">
        <v>1</v>
      </c>
      <c r="C8553" s="27">
        <v>2667</v>
      </c>
      <c r="D8553" s="25" t="s">
        <v>362</v>
      </c>
      <c r="E8553" s="25" t="str">
        <f>IF(H8553="Test",IF(COUNTIFS($H$10:H8553,"Test")&lt;=3000,"Test","Out"),IF(COUNTIFS($H$10:H8553,"Control")&lt;=3000,"Control","Out"))</f>
        <v>Out</v>
      </c>
      <c r="F8553" t="str">
        <f t="shared" si="399"/>
        <v>Guangzhou_1</v>
      </c>
      <c r="G8553">
        <f t="shared" si="400"/>
        <v>1702</v>
      </c>
      <c r="H8553" t="str">
        <f t="shared" si="401"/>
        <v>Control</v>
      </c>
    </row>
    <row r="8554" spans="1:8" x14ac:dyDescent="0.45">
      <c r="A8554" s="27">
        <v>1511863125</v>
      </c>
      <c r="B8554" s="27">
        <v>1</v>
      </c>
      <c r="C8554" s="27">
        <v>1342</v>
      </c>
      <c r="D8554" s="25" t="s">
        <v>359</v>
      </c>
      <c r="E8554" s="25" t="str">
        <f>IF(H8554="Test",IF(COUNTIFS($H$10:H8554,"Test")&lt;=3000,"Test","Out"),IF(COUNTIFS($H$10:H8554,"Control")&lt;=3000,"Control","Out"))</f>
        <v>Out</v>
      </c>
      <c r="F8554" t="str">
        <f t="shared" si="399"/>
        <v>Shenzhen_1</v>
      </c>
      <c r="G8554">
        <f t="shared" si="400"/>
        <v>1277</v>
      </c>
      <c r="H8554" t="str">
        <f t="shared" si="401"/>
        <v>Test</v>
      </c>
    </row>
    <row r="8555" spans="1:8" x14ac:dyDescent="0.45">
      <c r="A8555" s="27">
        <v>1519188549</v>
      </c>
      <c r="B8555" s="27">
        <v>1</v>
      </c>
      <c r="C8555" s="27">
        <v>960</v>
      </c>
      <c r="D8555" s="25" t="s">
        <v>361</v>
      </c>
      <c r="E8555" s="25" t="str">
        <f>IF(H8555="Test",IF(COUNTIFS($H$10:H8555,"Test")&lt;=3000,"Test","Out"),IF(COUNTIFS($H$10:H8555,"Control")&lt;=3000,"Control","Out"))</f>
        <v>Out</v>
      </c>
      <c r="F8555" t="str">
        <f t="shared" si="399"/>
        <v>Beijing_1</v>
      </c>
      <c r="G8555">
        <f t="shared" si="400"/>
        <v>1548</v>
      </c>
      <c r="H8555" t="str">
        <f t="shared" si="401"/>
        <v>Control</v>
      </c>
    </row>
    <row r="8556" spans="1:8" x14ac:dyDescent="0.45">
      <c r="A8556" s="27">
        <v>1513682761</v>
      </c>
      <c r="B8556" s="27">
        <v>0</v>
      </c>
      <c r="C8556" s="27">
        <v>816</v>
      </c>
      <c r="D8556" s="25" t="s">
        <v>360</v>
      </c>
      <c r="E8556" s="25" t="str">
        <f>IF(H8556="Test",IF(COUNTIFS($H$10:H8556,"Test")&lt;=3000,"Test","Out"),IF(COUNTIFS($H$10:H8556,"Control")&lt;=3000,"Control","Out"))</f>
        <v>Out</v>
      </c>
      <c r="F8556" t="str">
        <f t="shared" si="399"/>
        <v>Shanghai_0</v>
      </c>
      <c r="G8556">
        <f t="shared" si="400"/>
        <v>482</v>
      </c>
      <c r="H8556" t="str">
        <f t="shared" si="401"/>
        <v>Control</v>
      </c>
    </row>
    <row r="8557" spans="1:8" x14ac:dyDescent="0.45">
      <c r="A8557" s="27">
        <v>1519859167</v>
      </c>
      <c r="B8557" s="27">
        <v>1</v>
      </c>
      <c r="C8557" s="27">
        <v>1825</v>
      </c>
      <c r="D8557" s="25" t="s">
        <v>362</v>
      </c>
      <c r="E8557" s="25" t="str">
        <f>IF(H8557="Test",IF(COUNTIFS($H$10:H8557,"Test")&lt;=3000,"Test","Out"),IF(COUNTIFS($H$10:H8557,"Control")&lt;=3000,"Control","Out"))</f>
        <v>Out</v>
      </c>
      <c r="F8557" t="str">
        <f t="shared" si="399"/>
        <v>Guangzhou_1</v>
      </c>
      <c r="G8557">
        <f t="shared" si="400"/>
        <v>1244</v>
      </c>
      <c r="H8557" t="str">
        <f t="shared" si="401"/>
        <v>Control</v>
      </c>
    </row>
    <row r="8558" spans="1:8" x14ac:dyDescent="0.45">
      <c r="A8558" s="27">
        <v>1514065111</v>
      </c>
      <c r="B8558" s="27">
        <v>0</v>
      </c>
      <c r="C8558" s="27">
        <v>1620</v>
      </c>
      <c r="D8558" s="25" t="s">
        <v>360</v>
      </c>
      <c r="E8558" s="25" t="str">
        <f>IF(H8558="Test",IF(COUNTIFS($H$10:H8558,"Test")&lt;=3000,"Test","Out"),IF(COUNTIFS($H$10:H8558,"Control")&lt;=3000,"Control","Out"))</f>
        <v>Out</v>
      </c>
      <c r="F8558" t="str">
        <f t="shared" si="399"/>
        <v>Shanghai_0</v>
      </c>
      <c r="G8558">
        <f t="shared" si="400"/>
        <v>951</v>
      </c>
      <c r="H8558" t="str">
        <f t="shared" si="401"/>
        <v>Test</v>
      </c>
    </row>
    <row r="8559" spans="1:8" x14ac:dyDescent="0.45">
      <c r="A8559" s="27">
        <v>1519125056</v>
      </c>
      <c r="B8559" s="27">
        <v>1</v>
      </c>
      <c r="C8559" s="27">
        <v>2402</v>
      </c>
      <c r="D8559" s="25" t="s">
        <v>360</v>
      </c>
      <c r="E8559" s="25" t="str">
        <f>IF(H8559="Test",IF(COUNTIFS($H$10:H8559,"Test")&lt;=3000,"Test","Out"),IF(COUNTIFS($H$10:H8559,"Control")&lt;=3000,"Control","Out"))</f>
        <v>Out</v>
      </c>
      <c r="F8559" t="str">
        <f t="shared" si="399"/>
        <v>Shanghai_1</v>
      </c>
      <c r="G8559">
        <f t="shared" si="400"/>
        <v>3160</v>
      </c>
      <c r="H8559" t="str">
        <f t="shared" si="401"/>
        <v>Control</v>
      </c>
    </row>
    <row r="8560" spans="1:8" x14ac:dyDescent="0.45">
      <c r="A8560" s="27">
        <v>1517979534</v>
      </c>
      <c r="B8560" s="27">
        <v>1</v>
      </c>
      <c r="C8560" s="27">
        <v>198</v>
      </c>
      <c r="D8560" s="25" t="s">
        <v>362</v>
      </c>
      <c r="E8560" s="25" t="str">
        <f>IF(H8560="Test",IF(COUNTIFS($H$10:H8560,"Test")&lt;=3000,"Test","Out"),IF(COUNTIFS($H$10:H8560,"Control")&lt;=3000,"Control","Out"))</f>
        <v>Out</v>
      </c>
      <c r="F8560" t="str">
        <f t="shared" si="399"/>
        <v>Guangzhou_1</v>
      </c>
      <c r="G8560">
        <f t="shared" si="400"/>
        <v>136</v>
      </c>
      <c r="H8560" t="str">
        <f t="shared" si="401"/>
        <v>Control</v>
      </c>
    </row>
    <row r="8561" spans="1:8" x14ac:dyDescent="0.45">
      <c r="A8561" s="27">
        <v>1514651906</v>
      </c>
      <c r="B8561" s="27">
        <v>1</v>
      </c>
      <c r="C8561" s="27">
        <v>1067</v>
      </c>
      <c r="D8561" s="25" t="s">
        <v>360</v>
      </c>
      <c r="E8561" s="25" t="str">
        <f>IF(H8561="Test",IF(COUNTIFS($H$10:H8561,"Test")&lt;=3000,"Test","Out"),IF(COUNTIFS($H$10:H8561,"Control")&lt;=3000,"Control","Out"))</f>
        <v>Out</v>
      </c>
      <c r="F8561" t="str">
        <f t="shared" si="399"/>
        <v>Shanghai_1</v>
      </c>
      <c r="G8561">
        <f t="shared" si="400"/>
        <v>1503</v>
      </c>
      <c r="H8561" t="str">
        <f t="shared" si="401"/>
        <v>Test</v>
      </c>
    </row>
    <row r="8562" spans="1:8" x14ac:dyDescent="0.45">
      <c r="A8562" s="27">
        <v>1519729591</v>
      </c>
      <c r="B8562" s="27">
        <v>0</v>
      </c>
      <c r="C8562" s="27">
        <v>4272</v>
      </c>
      <c r="D8562" s="25" t="s">
        <v>362</v>
      </c>
      <c r="E8562" s="25" t="str">
        <f>IF(H8562="Test",IF(COUNTIFS($H$10:H8562,"Test")&lt;=3000,"Test","Out"),IF(COUNTIFS($H$10:H8562,"Control")&lt;=3000,"Control","Out"))</f>
        <v>Out</v>
      </c>
      <c r="F8562" t="str">
        <f t="shared" si="399"/>
        <v>Guangzhou_0</v>
      </c>
      <c r="G8562">
        <f t="shared" si="400"/>
        <v>901</v>
      </c>
      <c r="H8562" t="str">
        <f t="shared" si="401"/>
        <v>Test</v>
      </c>
    </row>
    <row r="8563" spans="1:8" x14ac:dyDescent="0.45">
      <c r="A8563" s="27">
        <v>1514156852</v>
      </c>
      <c r="B8563" s="27">
        <v>0</v>
      </c>
      <c r="C8563" s="27">
        <v>1250</v>
      </c>
      <c r="D8563" s="25" t="s">
        <v>362</v>
      </c>
      <c r="E8563" s="25" t="str">
        <f>IF(H8563="Test",IF(COUNTIFS($H$10:H8563,"Test")&lt;=3000,"Test","Out"),IF(COUNTIFS($H$10:H8563,"Control")&lt;=3000,"Control","Out"))</f>
        <v>Out</v>
      </c>
      <c r="F8563" t="str">
        <f t="shared" si="399"/>
        <v>Guangzhou_0</v>
      </c>
      <c r="G8563">
        <f t="shared" si="400"/>
        <v>375</v>
      </c>
      <c r="H8563" t="str">
        <f t="shared" si="401"/>
        <v>Test</v>
      </c>
    </row>
    <row r="8564" spans="1:8" x14ac:dyDescent="0.45">
      <c r="A8564" s="27">
        <v>1515298268</v>
      </c>
      <c r="B8564" s="27">
        <v>1</v>
      </c>
      <c r="C8564" s="27">
        <v>728</v>
      </c>
      <c r="D8564" s="25" t="s">
        <v>360</v>
      </c>
      <c r="E8564" s="25" t="str">
        <f>IF(H8564="Test",IF(COUNTIFS($H$10:H8564,"Test")&lt;=3000,"Test","Out"),IF(COUNTIFS($H$10:H8564,"Control")&lt;=3000,"Control","Out"))</f>
        <v>Out</v>
      </c>
      <c r="F8564" t="str">
        <f t="shared" si="399"/>
        <v>Shanghai_1</v>
      </c>
      <c r="G8564">
        <f t="shared" si="400"/>
        <v>1010</v>
      </c>
      <c r="H8564" t="str">
        <f t="shared" si="401"/>
        <v>Control</v>
      </c>
    </row>
    <row r="8565" spans="1:8" x14ac:dyDescent="0.45">
      <c r="A8565" s="27">
        <v>1519846633</v>
      </c>
      <c r="B8565" s="27">
        <v>1</v>
      </c>
      <c r="C8565" s="27">
        <v>413</v>
      </c>
      <c r="D8565" s="25" t="s">
        <v>360</v>
      </c>
      <c r="E8565" s="25" t="str">
        <f>IF(H8565="Test",IF(COUNTIFS($H$10:H8565,"Test")&lt;=3000,"Test","Out"),IF(COUNTIFS($H$10:H8565,"Control")&lt;=3000,"Control","Out"))</f>
        <v>Out</v>
      </c>
      <c r="F8565" t="str">
        <f t="shared" si="399"/>
        <v>Shanghai_1</v>
      </c>
      <c r="G8565">
        <f t="shared" si="400"/>
        <v>569</v>
      </c>
      <c r="H8565" t="str">
        <f t="shared" si="401"/>
        <v>Test</v>
      </c>
    </row>
    <row r="8566" spans="1:8" x14ac:dyDescent="0.45">
      <c r="A8566" s="27">
        <v>1515354840</v>
      </c>
      <c r="B8566" s="27">
        <v>0</v>
      </c>
      <c r="C8566" s="27">
        <v>1232</v>
      </c>
      <c r="D8566" s="25" t="s">
        <v>360</v>
      </c>
      <c r="E8566" s="25" t="str">
        <f>IF(H8566="Test",IF(COUNTIFS($H$10:H8566,"Test")&lt;=3000,"Test","Out"),IF(COUNTIFS($H$10:H8566,"Control")&lt;=3000,"Control","Out"))</f>
        <v>Out</v>
      </c>
      <c r="F8566" t="str">
        <f t="shared" si="399"/>
        <v>Shanghai_0</v>
      </c>
      <c r="G8566">
        <f t="shared" si="400"/>
        <v>735</v>
      </c>
      <c r="H8566" t="str">
        <f t="shared" si="401"/>
        <v>Test</v>
      </c>
    </row>
    <row r="8567" spans="1:8" x14ac:dyDescent="0.45">
      <c r="A8567" s="27">
        <v>1514040264</v>
      </c>
      <c r="B8567" s="27">
        <v>1</v>
      </c>
      <c r="C8567" s="27">
        <v>1611</v>
      </c>
      <c r="D8567" s="25" t="s">
        <v>360</v>
      </c>
      <c r="E8567" s="25" t="str">
        <f>IF(H8567="Test",IF(COUNTIFS($H$10:H8567,"Test")&lt;=3000,"Test","Out"),IF(COUNTIFS($H$10:H8567,"Control")&lt;=3000,"Control","Out"))</f>
        <v>Out</v>
      </c>
      <c r="F8567" t="str">
        <f t="shared" si="399"/>
        <v>Shanghai_1</v>
      </c>
      <c r="G8567">
        <f t="shared" si="400"/>
        <v>2243</v>
      </c>
      <c r="H8567" t="str">
        <f t="shared" si="401"/>
        <v>Test</v>
      </c>
    </row>
    <row r="8568" spans="1:8" x14ac:dyDescent="0.45">
      <c r="A8568" s="27">
        <v>1512807589</v>
      </c>
      <c r="B8568" s="27">
        <v>1</v>
      </c>
      <c r="C8568" s="27">
        <v>2241</v>
      </c>
      <c r="D8568" s="25" t="s">
        <v>361</v>
      </c>
      <c r="E8568" s="25" t="str">
        <f>IF(H8568="Test",IF(COUNTIFS($H$10:H8568,"Test")&lt;=3000,"Test","Out"),IF(COUNTIFS($H$10:H8568,"Control")&lt;=3000,"Control","Out"))</f>
        <v>Out</v>
      </c>
      <c r="F8568" t="str">
        <f t="shared" si="399"/>
        <v>Beijing_1</v>
      </c>
      <c r="G8568">
        <f t="shared" si="400"/>
        <v>3494</v>
      </c>
      <c r="H8568" t="str">
        <f t="shared" si="401"/>
        <v>Control</v>
      </c>
    </row>
    <row r="8569" spans="1:8" x14ac:dyDescent="0.45">
      <c r="A8569" s="27">
        <v>1518429935</v>
      </c>
      <c r="B8569" s="27">
        <v>1</v>
      </c>
      <c r="C8569" s="27">
        <v>2868</v>
      </c>
      <c r="D8569" s="25" t="s">
        <v>361</v>
      </c>
      <c r="E8569" s="25" t="str">
        <f>IF(H8569="Test",IF(COUNTIFS($H$10:H8569,"Test")&lt;=3000,"Test","Out"),IF(COUNTIFS($H$10:H8569,"Control")&lt;=3000,"Control","Out"))</f>
        <v>Out</v>
      </c>
      <c r="F8569" t="str">
        <f t="shared" si="399"/>
        <v>Beijing_1</v>
      </c>
      <c r="G8569">
        <f t="shared" si="400"/>
        <v>4217</v>
      </c>
      <c r="H8569" t="str">
        <f t="shared" si="401"/>
        <v>Test</v>
      </c>
    </row>
    <row r="8570" spans="1:8" x14ac:dyDescent="0.45">
      <c r="A8570" s="27">
        <v>1517296782</v>
      </c>
      <c r="B8570" s="27">
        <v>0</v>
      </c>
      <c r="C8570" s="27">
        <v>392</v>
      </c>
      <c r="D8570" s="25" t="s">
        <v>360</v>
      </c>
      <c r="E8570" s="25" t="str">
        <f>IF(H8570="Test",IF(COUNTIFS($H$10:H8570,"Test")&lt;=3000,"Test","Out"),IF(COUNTIFS($H$10:H8570,"Control")&lt;=3000,"Control","Out"))</f>
        <v>Out</v>
      </c>
      <c r="F8570" t="str">
        <f t="shared" si="399"/>
        <v>Shanghai_0</v>
      </c>
      <c r="G8570">
        <f t="shared" si="400"/>
        <v>236</v>
      </c>
      <c r="H8570" t="str">
        <f t="shared" si="401"/>
        <v>Control</v>
      </c>
    </row>
    <row r="8571" spans="1:8" x14ac:dyDescent="0.45">
      <c r="A8571" s="27">
        <v>1513951846</v>
      </c>
      <c r="B8571" s="27">
        <v>1</v>
      </c>
      <c r="C8571" s="27">
        <v>2183</v>
      </c>
      <c r="D8571" s="25" t="s">
        <v>360</v>
      </c>
      <c r="E8571" s="25" t="str">
        <f>IF(H8571="Test",IF(COUNTIFS($H$10:H8571,"Test")&lt;=3000,"Test","Out"),IF(COUNTIFS($H$10:H8571,"Control")&lt;=3000,"Control","Out"))</f>
        <v>Out</v>
      </c>
      <c r="F8571" t="str">
        <f t="shared" si="399"/>
        <v>Shanghai_1</v>
      </c>
      <c r="G8571">
        <f t="shared" si="400"/>
        <v>2964</v>
      </c>
      <c r="H8571" t="str">
        <f t="shared" si="401"/>
        <v>Control</v>
      </c>
    </row>
    <row r="8572" spans="1:8" x14ac:dyDescent="0.45">
      <c r="A8572" s="27">
        <v>1515707212</v>
      </c>
      <c r="B8572" s="27">
        <v>0</v>
      </c>
      <c r="C8572" s="27">
        <v>428</v>
      </c>
      <c r="D8572" s="25" t="s">
        <v>359</v>
      </c>
      <c r="E8572" s="25" t="str">
        <f>IF(H8572="Test",IF(COUNTIFS($H$10:H8572,"Test")&lt;=3000,"Test","Out"),IF(COUNTIFS($H$10:H8572,"Control")&lt;=3000,"Control","Out"))</f>
        <v>Out</v>
      </c>
      <c r="F8572" t="str">
        <f t="shared" si="399"/>
        <v>Shenzhen_0</v>
      </c>
      <c r="G8572">
        <f t="shared" si="400"/>
        <v>164</v>
      </c>
      <c r="H8572" t="str">
        <f t="shared" si="401"/>
        <v>Control</v>
      </c>
    </row>
    <row r="8573" spans="1:8" x14ac:dyDescent="0.45">
      <c r="A8573" s="27">
        <v>1515510025</v>
      </c>
      <c r="B8573" s="27">
        <v>1</v>
      </c>
      <c r="C8573" s="27">
        <v>2864</v>
      </c>
      <c r="D8573" s="25" t="s">
        <v>361</v>
      </c>
      <c r="E8573" s="25" t="str">
        <f>IF(H8573="Test",IF(COUNTIFS($H$10:H8573,"Test")&lt;=3000,"Test","Out"),IF(COUNTIFS($H$10:H8573,"Control")&lt;=3000,"Control","Out"))</f>
        <v>Out</v>
      </c>
      <c r="F8573" t="str">
        <f t="shared" si="399"/>
        <v>Beijing_1</v>
      </c>
      <c r="G8573">
        <f t="shared" si="400"/>
        <v>4215</v>
      </c>
      <c r="H8573" t="str">
        <f t="shared" si="401"/>
        <v>Test</v>
      </c>
    </row>
    <row r="8574" spans="1:8" x14ac:dyDescent="0.45">
      <c r="A8574" s="27">
        <v>1516993627</v>
      </c>
      <c r="B8574" s="27">
        <v>1</v>
      </c>
      <c r="C8574" s="27">
        <v>190</v>
      </c>
      <c r="D8574" s="25" t="s">
        <v>360</v>
      </c>
      <c r="E8574" s="25" t="str">
        <f>IF(H8574="Test",IF(COUNTIFS($H$10:H8574,"Test")&lt;=3000,"Test","Out"),IF(COUNTIFS($H$10:H8574,"Control")&lt;=3000,"Control","Out"))</f>
        <v>Out</v>
      </c>
      <c r="F8574" t="str">
        <f t="shared" si="399"/>
        <v>Shanghai_1</v>
      </c>
      <c r="G8574">
        <f t="shared" si="400"/>
        <v>258</v>
      </c>
      <c r="H8574" t="str">
        <f t="shared" si="401"/>
        <v>Control</v>
      </c>
    </row>
    <row r="8575" spans="1:8" x14ac:dyDescent="0.45">
      <c r="A8575" s="27">
        <v>1511819646</v>
      </c>
      <c r="B8575" s="27">
        <v>1</v>
      </c>
      <c r="C8575" s="27">
        <v>3210</v>
      </c>
      <c r="D8575" s="25" t="s">
        <v>361</v>
      </c>
      <c r="E8575" s="25" t="str">
        <f>IF(H8575="Test",IF(COUNTIFS($H$10:H8575,"Test")&lt;=3000,"Test","Out"),IF(COUNTIFS($H$10:H8575,"Control")&lt;=3000,"Control","Out"))</f>
        <v>Out</v>
      </c>
      <c r="F8575" t="str">
        <f t="shared" si="399"/>
        <v>Beijing_1</v>
      </c>
      <c r="G8575">
        <f t="shared" si="400"/>
        <v>4555</v>
      </c>
      <c r="H8575" t="str">
        <f t="shared" si="401"/>
        <v>Test</v>
      </c>
    </row>
    <row r="8576" spans="1:8" x14ac:dyDescent="0.45">
      <c r="A8576" s="27">
        <v>1512004801</v>
      </c>
      <c r="B8576" s="27">
        <v>0</v>
      </c>
      <c r="C8576" s="27">
        <v>1635</v>
      </c>
      <c r="D8576" s="25" t="s">
        <v>359</v>
      </c>
      <c r="E8576" s="25" t="str">
        <f>IF(H8576="Test",IF(COUNTIFS($H$10:H8576,"Test")&lt;=3000,"Test","Out"),IF(COUNTIFS($H$10:H8576,"Control")&lt;=3000,"Control","Out"))</f>
        <v>Out</v>
      </c>
      <c r="F8576" t="str">
        <f t="shared" si="399"/>
        <v>Shenzhen_0</v>
      </c>
      <c r="G8576">
        <f t="shared" si="400"/>
        <v>642</v>
      </c>
      <c r="H8576" t="str">
        <f t="shared" si="401"/>
        <v>Control</v>
      </c>
    </row>
    <row r="8577" spans="1:8" x14ac:dyDescent="0.45">
      <c r="A8577" s="27">
        <v>1514083206</v>
      </c>
      <c r="B8577" s="27">
        <v>1</v>
      </c>
      <c r="C8577" s="27">
        <v>3505</v>
      </c>
      <c r="D8577" s="25" t="s">
        <v>362</v>
      </c>
      <c r="E8577" s="25" t="str">
        <f>IF(H8577="Test",IF(COUNTIFS($H$10:H8577,"Test")&lt;=3000,"Test","Out"),IF(COUNTIFS($H$10:H8577,"Control")&lt;=3000,"Control","Out"))</f>
        <v>Out</v>
      </c>
      <c r="F8577" t="str">
        <f t="shared" si="399"/>
        <v>Guangzhou_1</v>
      </c>
      <c r="G8577">
        <f t="shared" si="400"/>
        <v>1985</v>
      </c>
      <c r="H8577" t="str">
        <f t="shared" si="401"/>
        <v>Test</v>
      </c>
    </row>
    <row r="8578" spans="1:8" x14ac:dyDescent="0.45">
      <c r="A8578" s="27">
        <v>1518231792</v>
      </c>
      <c r="B8578" s="27">
        <v>0</v>
      </c>
      <c r="C8578" s="27">
        <v>4162</v>
      </c>
      <c r="D8578" s="25" t="s">
        <v>360</v>
      </c>
      <c r="E8578" s="25" t="str">
        <f>IF(H8578="Test",IF(COUNTIFS($H$10:H8578,"Test")&lt;=3000,"Test","Out"),IF(COUNTIFS($H$10:H8578,"Control")&lt;=3000,"Control","Out"))</f>
        <v>Out</v>
      </c>
      <c r="F8578" t="str">
        <f t="shared" si="399"/>
        <v>Shanghai_0</v>
      </c>
      <c r="G8578">
        <f t="shared" si="400"/>
        <v>1824</v>
      </c>
      <c r="H8578" t="str">
        <f t="shared" si="401"/>
        <v>Control</v>
      </c>
    </row>
    <row r="8579" spans="1:8" x14ac:dyDescent="0.45">
      <c r="A8579" s="27">
        <v>1519963894</v>
      </c>
      <c r="B8579" s="27">
        <v>1</v>
      </c>
      <c r="C8579" s="27">
        <v>2946</v>
      </c>
      <c r="D8579" s="25" t="s">
        <v>361</v>
      </c>
      <c r="E8579" s="25" t="str">
        <f>IF(H8579="Test",IF(COUNTIFS($H$10:H8579,"Test")&lt;=3000,"Test","Out"),IF(COUNTIFS($H$10:H8579,"Control")&lt;=3000,"Control","Out"))</f>
        <v>Out</v>
      </c>
      <c r="F8579" t="str">
        <f t="shared" si="399"/>
        <v>Beijing_1</v>
      </c>
      <c r="G8579">
        <f t="shared" si="400"/>
        <v>4311</v>
      </c>
      <c r="H8579" t="str">
        <f t="shared" si="401"/>
        <v>Test</v>
      </c>
    </row>
    <row r="8580" spans="1:8" x14ac:dyDescent="0.45">
      <c r="A8580" s="27">
        <v>1513411272</v>
      </c>
      <c r="B8580" s="27">
        <v>0</v>
      </c>
      <c r="C8580" s="27">
        <v>1318</v>
      </c>
      <c r="D8580" s="25" t="s">
        <v>361</v>
      </c>
      <c r="E8580" s="25" t="str">
        <f>IF(H8580="Test",IF(COUNTIFS($H$10:H8580,"Test")&lt;=3000,"Test","Out"),IF(COUNTIFS($H$10:H8580,"Control")&lt;=3000,"Control","Out"))</f>
        <v>Out</v>
      </c>
      <c r="F8580" t="str">
        <f t="shared" si="399"/>
        <v>Beijing_0</v>
      </c>
      <c r="G8580">
        <f t="shared" si="400"/>
        <v>919</v>
      </c>
      <c r="H8580" t="str">
        <f t="shared" si="401"/>
        <v>Test</v>
      </c>
    </row>
    <row r="8581" spans="1:8" x14ac:dyDescent="0.45">
      <c r="A8581" s="27">
        <v>1517047587</v>
      </c>
      <c r="B8581" s="27">
        <v>1</v>
      </c>
      <c r="C8581" s="27">
        <v>2882</v>
      </c>
      <c r="D8581" s="25" t="s">
        <v>362</v>
      </c>
      <c r="E8581" s="25" t="str">
        <f>IF(H8581="Test",IF(COUNTIFS($H$10:H8581,"Test")&lt;=3000,"Test","Out"),IF(COUNTIFS($H$10:H8581,"Control")&lt;=3000,"Control","Out"))</f>
        <v>Out</v>
      </c>
      <c r="F8581" t="str">
        <f t="shared" si="399"/>
        <v>Guangzhou_1</v>
      </c>
      <c r="G8581">
        <f t="shared" si="400"/>
        <v>1794</v>
      </c>
      <c r="H8581" t="str">
        <f t="shared" si="401"/>
        <v>Control</v>
      </c>
    </row>
    <row r="8582" spans="1:8" x14ac:dyDescent="0.45">
      <c r="A8582" s="27">
        <v>1513048740</v>
      </c>
      <c r="B8582" s="27">
        <v>0</v>
      </c>
      <c r="C8582" s="27">
        <v>6712</v>
      </c>
      <c r="D8582" s="25" t="s">
        <v>359</v>
      </c>
      <c r="E8582" s="25" t="str">
        <f>IF(H8582="Test",IF(COUNTIFS($H$10:H8582,"Test")&lt;=3000,"Test","Out"),IF(COUNTIFS($H$10:H8582,"Control")&lt;=3000,"Control","Out"))</f>
        <v>Out</v>
      </c>
      <c r="F8582" t="str">
        <f t="shared" si="399"/>
        <v>Shenzhen_0</v>
      </c>
      <c r="G8582">
        <f t="shared" si="400"/>
        <v>1271</v>
      </c>
      <c r="H8582" t="str">
        <f t="shared" si="401"/>
        <v>Test</v>
      </c>
    </row>
    <row r="8583" spans="1:8" x14ac:dyDescent="0.45">
      <c r="A8583" s="27">
        <v>1512012932</v>
      </c>
      <c r="B8583" s="27">
        <v>0</v>
      </c>
      <c r="C8583" s="27">
        <v>536</v>
      </c>
      <c r="D8583" s="25" t="s">
        <v>359</v>
      </c>
      <c r="E8583" s="25" t="str">
        <f>IF(H8583="Test",IF(COUNTIFS($H$10:H8583,"Test")&lt;=3000,"Test","Out"),IF(COUNTIFS($H$10:H8583,"Control")&lt;=3000,"Control","Out"))</f>
        <v>Out</v>
      </c>
      <c r="F8583" t="str">
        <f t="shared" si="399"/>
        <v>Shenzhen_0</v>
      </c>
      <c r="G8583">
        <f t="shared" si="400"/>
        <v>217</v>
      </c>
      <c r="H8583" t="str">
        <f t="shared" si="401"/>
        <v>Test</v>
      </c>
    </row>
    <row r="8584" spans="1:8" x14ac:dyDescent="0.45">
      <c r="A8584" s="27">
        <v>1517499466</v>
      </c>
      <c r="B8584" s="27">
        <v>1</v>
      </c>
      <c r="C8584" s="27">
        <v>3984</v>
      </c>
      <c r="D8584" s="25" t="s">
        <v>361</v>
      </c>
      <c r="E8584" s="25" t="str">
        <f>IF(H8584="Test",IF(COUNTIFS($H$10:H8584,"Test")&lt;=3000,"Test","Out"),IF(COUNTIFS($H$10:H8584,"Control")&lt;=3000,"Control","Out"))</f>
        <v>Out</v>
      </c>
      <c r="F8584" t="str">
        <f t="shared" si="399"/>
        <v>Beijing_1</v>
      </c>
      <c r="G8584">
        <f t="shared" si="400"/>
        <v>5030</v>
      </c>
      <c r="H8584" t="str">
        <f t="shared" si="401"/>
        <v>Control</v>
      </c>
    </row>
    <row r="8585" spans="1:8" x14ac:dyDescent="0.45">
      <c r="A8585" s="27">
        <v>1515043675</v>
      </c>
      <c r="B8585" s="27">
        <v>1</v>
      </c>
      <c r="C8585" s="27">
        <v>572</v>
      </c>
      <c r="D8585" s="25" t="s">
        <v>359</v>
      </c>
      <c r="E8585" s="25" t="str">
        <f>IF(H8585="Test",IF(COUNTIFS($H$10:H8585,"Test")&lt;=3000,"Test","Out"),IF(COUNTIFS($H$10:H8585,"Control")&lt;=3000,"Control","Out"))</f>
        <v>Out</v>
      </c>
      <c r="F8585" t="str">
        <f t="shared" si="399"/>
        <v>Shenzhen_1</v>
      </c>
      <c r="G8585">
        <f t="shared" si="400"/>
        <v>534</v>
      </c>
      <c r="H8585" t="str">
        <f t="shared" si="401"/>
        <v>Control</v>
      </c>
    </row>
    <row r="8586" spans="1:8" x14ac:dyDescent="0.45">
      <c r="A8586" s="27">
        <v>1517358392</v>
      </c>
      <c r="B8586" s="27">
        <v>0</v>
      </c>
      <c r="C8586" s="27">
        <v>3131</v>
      </c>
      <c r="D8586" s="25" t="s">
        <v>360</v>
      </c>
      <c r="E8586" s="25" t="str">
        <f>IF(H8586="Test",IF(COUNTIFS($H$10:H8586,"Test")&lt;=3000,"Test","Out"),IF(COUNTIFS($H$10:H8586,"Control")&lt;=3000,"Control","Out"))</f>
        <v>Out</v>
      </c>
      <c r="F8586" t="str">
        <f t="shared" si="399"/>
        <v>Shanghai_0</v>
      </c>
      <c r="G8586">
        <f t="shared" si="400"/>
        <v>1621</v>
      </c>
      <c r="H8586" t="str">
        <f t="shared" si="401"/>
        <v>Test</v>
      </c>
    </row>
    <row r="8587" spans="1:8" x14ac:dyDescent="0.45">
      <c r="A8587" s="27">
        <v>1512353110</v>
      </c>
      <c r="B8587" s="27">
        <v>0</v>
      </c>
      <c r="C8587" s="27">
        <v>3996</v>
      </c>
      <c r="D8587" s="25" t="s">
        <v>359</v>
      </c>
      <c r="E8587" s="25" t="str">
        <f>IF(H8587="Test",IF(COUNTIFS($H$10:H8587,"Test")&lt;=3000,"Test","Out"),IF(COUNTIFS($H$10:H8587,"Control")&lt;=3000,"Control","Out"))</f>
        <v>Out</v>
      </c>
      <c r="F8587" t="str">
        <f t="shared" ref="F8587:F8650" si="402">D8587&amp;"_"&amp;B8587</f>
        <v>Shenzhen_0</v>
      </c>
      <c r="G8587">
        <f t="shared" ref="G8587:G8650" si="403">COUNTIFS($F$10:$F$21653,F8587,$C$10:$C$21653,"&lt;"&amp;C8587)+1</f>
        <v>1183</v>
      </c>
      <c r="H8587" t="str">
        <f t="shared" ref="H8587:H8650" si="404">IF(MOD(G8587, 2) = 1, "Test", "Control")</f>
        <v>Test</v>
      </c>
    </row>
    <row r="8588" spans="1:8" x14ac:dyDescent="0.45">
      <c r="A8588" s="27">
        <v>1513507598</v>
      </c>
      <c r="B8588" s="27">
        <v>1</v>
      </c>
      <c r="C8588" s="27">
        <v>885</v>
      </c>
      <c r="D8588" s="25" t="s">
        <v>359</v>
      </c>
      <c r="E8588" s="25" t="str">
        <f>IF(H8588="Test",IF(COUNTIFS($H$10:H8588,"Test")&lt;=3000,"Test","Out"),IF(COUNTIFS($H$10:H8588,"Control")&lt;=3000,"Control","Out"))</f>
        <v>Out</v>
      </c>
      <c r="F8588" t="str">
        <f t="shared" si="402"/>
        <v>Shenzhen_1</v>
      </c>
      <c r="G8588">
        <f t="shared" si="403"/>
        <v>840</v>
      </c>
      <c r="H8588" t="str">
        <f t="shared" si="404"/>
        <v>Control</v>
      </c>
    </row>
    <row r="8589" spans="1:8" x14ac:dyDescent="0.45">
      <c r="A8589" s="27">
        <v>1513052213</v>
      </c>
      <c r="B8589" s="27">
        <v>1</v>
      </c>
      <c r="C8589" s="27">
        <v>2190</v>
      </c>
      <c r="D8589" s="25" t="s">
        <v>359</v>
      </c>
      <c r="E8589" s="25" t="str">
        <f>IF(H8589="Test",IF(COUNTIFS($H$10:H8589,"Test")&lt;=3000,"Test","Out"),IF(COUNTIFS($H$10:H8589,"Control")&lt;=3000,"Control","Out"))</f>
        <v>Out</v>
      </c>
      <c r="F8589" t="str">
        <f t="shared" si="402"/>
        <v>Shenzhen_1</v>
      </c>
      <c r="G8589">
        <f t="shared" si="403"/>
        <v>1994</v>
      </c>
      <c r="H8589" t="str">
        <f t="shared" si="404"/>
        <v>Control</v>
      </c>
    </row>
    <row r="8590" spans="1:8" x14ac:dyDescent="0.45">
      <c r="A8590" s="27">
        <v>1514550322</v>
      </c>
      <c r="B8590" s="27">
        <v>0</v>
      </c>
      <c r="C8590" s="27">
        <v>2830</v>
      </c>
      <c r="D8590" s="25" t="s">
        <v>360</v>
      </c>
      <c r="E8590" s="25" t="str">
        <f>IF(H8590="Test",IF(COUNTIFS($H$10:H8590,"Test")&lt;=3000,"Test","Out"),IF(COUNTIFS($H$10:H8590,"Control")&lt;=3000,"Control","Out"))</f>
        <v>Out</v>
      </c>
      <c r="F8590" t="str">
        <f t="shared" si="402"/>
        <v>Shanghai_0</v>
      </c>
      <c r="G8590">
        <f t="shared" si="403"/>
        <v>1521</v>
      </c>
      <c r="H8590" t="str">
        <f t="shared" si="404"/>
        <v>Test</v>
      </c>
    </row>
    <row r="8591" spans="1:8" x14ac:dyDescent="0.45">
      <c r="A8591" s="27">
        <v>1514691584</v>
      </c>
      <c r="B8591" s="27">
        <v>1</v>
      </c>
      <c r="C8591" s="27">
        <v>174</v>
      </c>
      <c r="D8591" s="25" t="s">
        <v>360</v>
      </c>
      <c r="E8591" s="25" t="str">
        <f>IF(H8591="Test",IF(COUNTIFS($H$10:H8591,"Test")&lt;=3000,"Test","Out"),IF(COUNTIFS($H$10:H8591,"Control")&lt;=3000,"Control","Out"))</f>
        <v>Out</v>
      </c>
      <c r="F8591" t="str">
        <f t="shared" si="402"/>
        <v>Shanghai_1</v>
      </c>
      <c r="G8591">
        <f t="shared" si="403"/>
        <v>227</v>
      </c>
      <c r="H8591" t="str">
        <f t="shared" si="404"/>
        <v>Test</v>
      </c>
    </row>
    <row r="8592" spans="1:8" x14ac:dyDescent="0.45">
      <c r="A8592" s="27">
        <v>1514772245</v>
      </c>
      <c r="B8592" s="27">
        <v>1</v>
      </c>
      <c r="C8592" s="27">
        <v>365</v>
      </c>
      <c r="D8592" s="25" t="s">
        <v>361</v>
      </c>
      <c r="E8592" s="25" t="str">
        <f>IF(H8592="Test",IF(COUNTIFS($H$10:H8592,"Test")&lt;=3000,"Test","Out"),IF(COUNTIFS($H$10:H8592,"Control")&lt;=3000,"Control","Out"))</f>
        <v>Out</v>
      </c>
      <c r="F8592" t="str">
        <f t="shared" si="402"/>
        <v>Beijing_1</v>
      </c>
      <c r="G8592">
        <f t="shared" si="403"/>
        <v>595</v>
      </c>
      <c r="H8592" t="str">
        <f t="shared" si="404"/>
        <v>Test</v>
      </c>
    </row>
    <row r="8593" spans="1:8" x14ac:dyDescent="0.45">
      <c r="A8593" s="27">
        <v>1512474147</v>
      </c>
      <c r="B8593" s="27">
        <v>1</v>
      </c>
      <c r="C8593" s="27">
        <v>664</v>
      </c>
      <c r="D8593" s="25" t="s">
        <v>360</v>
      </c>
      <c r="E8593" s="25" t="str">
        <f>IF(H8593="Test",IF(COUNTIFS($H$10:H8593,"Test")&lt;=3000,"Test","Out"),IF(COUNTIFS($H$10:H8593,"Control")&lt;=3000,"Control","Out"))</f>
        <v>Out</v>
      </c>
      <c r="F8593" t="str">
        <f t="shared" si="402"/>
        <v>Shanghai_1</v>
      </c>
      <c r="G8593">
        <f t="shared" si="403"/>
        <v>912</v>
      </c>
      <c r="H8593" t="str">
        <f t="shared" si="404"/>
        <v>Control</v>
      </c>
    </row>
    <row r="8594" spans="1:8" x14ac:dyDescent="0.45">
      <c r="A8594" s="27">
        <v>1518957604</v>
      </c>
      <c r="B8594" s="27">
        <v>1</v>
      </c>
      <c r="C8594" s="27">
        <v>2834</v>
      </c>
      <c r="D8594" s="25" t="s">
        <v>360</v>
      </c>
      <c r="E8594" s="25" t="str">
        <f>IF(H8594="Test",IF(COUNTIFS($H$10:H8594,"Test")&lt;=3000,"Test","Out"),IF(COUNTIFS($H$10:H8594,"Control")&lt;=3000,"Control","Out"))</f>
        <v>Out</v>
      </c>
      <c r="F8594" t="str">
        <f t="shared" si="402"/>
        <v>Shanghai_1</v>
      </c>
      <c r="G8594">
        <f t="shared" si="403"/>
        <v>3564</v>
      </c>
      <c r="H8594" t="str">
        <f t="shared" si="404"/>
        <v>Control</v>
      </c>
    </row>
    <row r="8595" spans="1:8" x14ac:dyDescent="0.45">
      <c r="A8595" s="27">
        <v>1514237475</v>
      </c>
      <c r="B8595" s="27">
        <v>1</v>
      </c>
      <c r="C8595" s="27">
        <v>3549</v>
      </c>
      <c r="D8595" s="25" t="s">
        <v>359</v>
      </c>
      <c r="E8595" s="25" t="str">
        <f>IF(H8595="Test",IF(COUNTIFS($H$10:H8595,"Test")&lt;=3000,"Test","Out"),IF(COUNTIFS($H$10:H8595,"Control")&lt;=3000,"Control","Out"))</f>
        <v>Out</v>
      </c>
      <c r="F8595" t="str">
        <f t="shared" si="402"/>
        <v>Shenzhen_1</v>
      </c>
      <c r="G8595">
        <f t="shared" si="403"/>
        <v>2741</v>
      </c>
      <c r="H8595" t="str">
        <f t="shared" si="404"/>
        <v>Test</v>
      </c>
    </row>
    <row r="8596" spans="1:8" x14ac:dyDescent="0.45">
      <c r="A8596" s="27">
        <v>1514489790</v>
      </c>
      <c r="B8596" s="27">
        <v>0</v>
      </c>
      <c r="C8596" s="27">
        <v>1178</v>
      </c>
      <c r="D8596" s="25" t="s">
        <v>361</v>
      </c>
      <c r="E8596" s="25" t="str">
        <f>IF(H8596="Test",IF(COUNTIFS($H$10:H8596,"Test")&lt;=3000,"Test","Out"),IF(COUNTIFS($H$10:H8596,"Control")&lt;=3000,"Control","Out"))</f>
        <v>Out</v>
      </c>
      <c r="F8596" t="str">
        <f t="shared" si="402"/>
        <v>Beijing_0</v>
      </c>
      <c r="G8596">
        <f t="shared" si="403"/>
        <v>824</v>
      </c>
      <c r="H8596" t="str">
        <f t="shared" si="404"/>
        <v>Control</v>
      </c>
    </row>
    <row r="8597" spans="1:8" x14ac:dyDescent="0.45">
      <c r="A8597" s="27">
        <v>1513437584</v>
      </c>
      <c r="B8597" s="27">
        <v>1</v>
      </c>
      <c r="C8597" s="27">
        <v>1336</v>
      </c>
      <c r="D8597" s="25" t="s">
        <v>361</v>
      </c>
      <c r="E8597" s="25" t="str">
        <f>IF(H8597="Test",IF(COUNTIFS($H$10:H8597,"Test")&lt;=3000,"Test","Out"),IF(COUNTIFS($H$10:H8597,"Control")&lt;=3000,"Control","Out"))</f>
        <v>Out</v>
      </c>
      <c r="F8597" t="str">
        <f t="shared" si="402"/>
        <v>Beijing_1</v>
      </c>
      <c r="G8597">
        <f t="shared" si="403"/>
        <v>2157</v>
      </c>
      <c r="H8597" t="str">
        <f t="shared" si="404"/>
        <v>Test</v>
      </c>
    </row>
    <row r="8598" spans="1:8" x14ac:dyDescent="0.45">
      <c r="A8598" s="27">
        <v>1513592418</v>
      </c>
      <c r="B8598" s="27">
        <v>1</v>
      </c>
      <c r="C8598" s="27">
        <v>3433</v>
      </c>
      <c r="D8598" s="25" t="s">
        <v>362</v>
      </c>
      <c r="E8598" s="25" t="str">
        <f>IF(H8598="Test",IF(COUNTIFS($H$10:H8598,"Test")&lt;=3000,"Test","Out"),IF(COUNTIFS($H$10:H8598,"Control")&lt;=3000,"Control","Out"))</f>
        <v>Out</v>
      </c>
      <c r="F8598" t="str">
        <f t="shared" si="402"/>
        <v>Guangzhou_1</v>
      </c>
      <c r="G8598">
        <f t="shared" si="403"/>
        <v>1969</v>
      </c>
      <c r="H8598" t="str">
        <f t="shared" si="404"/>
        <v>Test</v>
      </c>
    </row>
    <row r="8599" spans="1:8" x14ac:dyDescent="0.45">
      <c r="A8599" s="27">
        <v>1511670360</v>
      </c>
      <c r="B8599" s="27">
        <v>0</v>
      </c>
      <c r="C8599" s="27">
        <v>597</v>
      </c>
      <c r="D8599" s="25" t="s">
        <v>361</v>
      </c>
      <c r="E8599" s="25" t="str">
        <f>IF(H8599="Test",IF(COUNTIFS($H$10:H8599,"Test")&lt;=3000,"Test","Out"),IF(COUNTIFS($H$10:H8599,"Control")&lt;=3000,"Control","Out"))</f>
        <v>Out</v>
      </c>
      <c r="F8599" t="str">
        <f t="shared" si="402"/>
        <v>Beijing_0</v>
      </c>
      <c r="G8599">
        <f t="shared" si="403"/>
        <v>403</v>
      </c>
      <c r="H8599" t="str">
        <f t="shared" si="404"/>
        <v>Test</v>
      </c>
    </row>
    <row r="8600" spans="1:8" x14ac:dyDescent="0.45">
      <c r="A8600" s="27">
        <v>1513123745</v>
      </c>
      <c r="B8600" s="27">
        <v>1</v>
      </c>
      <c r="C8600" s="27">
        <v>1675</v>
      </c>
      <c r="D8600" s="25" t="s">
        <v>362</v>
      </c>
      <c r="E8600" s="25" t="str">
        <f>IF(H8600="Test",IF(COUNTIFS($H$10:H8600,"Test")&lt;=3000,"Test","Out"),IF(COUNTIFS($H$10:H8600,"Control")&lt;=3000,"Control","Out"))</f>
        <v>Out</v>
      </c>
      <c r="F8600" t="str">
        <f t="shared" si="402"/>
        <v>Guangzhou_1</v>
      </c>
      <c r="G8600">
        <f t="shared" si="403"/>
        <v>1155</v>
      </c>
      <c r="H8600" t="str">
        <f t="shared" si="404"/>
        <v>Test</v>
      </c>
    </row>
    <row r="8601" spans="1:8" x14ac:dyDescent="0.45">
      <c r="A8601" s="27">
        <v>1512335568</v>
      </c>
      <c r="B8601" s="27">
        <v>1</v>
      </c>
      <c r="C8601" s="27">
        <v>1610</v>
      </c>
      <c r="D8601" s="25" t="s">
        <v>361</v>
      </c>
      <c r="E8601" s="25" t="str">
        <f>IF(H8601="Test",IF(COUNTIFS($H$10:H8601,"Test")&lt;=3000,"Test","Out"),IF(COUNTIFS($H$10:H8601,"Control")&lt;=3000,"Control","Out"))</f>
        <v>Out</v>
      </c>
      <c r="F8601" t="str">
        <f t="shared" si="402"/>
        <v>Beijing_1</v>
      </c>
      <c r="G8601">
        <f t="shared" si="403"/>
        <v>2586</v>
      </c>
      <c r="H8601" t="str">
        <f t="shared" si="404"/>
        <v>Control</v>
      </c>
    </row>
    <row r="8602" spans="1:8" x14ac:dyDescent="0.45">
      <c r="A8602" s="27">
        <v>1512844433</v>
      </c>
      <c r="B8602" s="27">
        <v>1</v>
      </c>
      <c r="C8602" s="27">
        <v>689</v>
      </c>
      <c r="D8602" s="25" t="s">
        <v>360</v>
      </c>
      <c r="E8602" s="25" t="str">
        <f>IF(H8602="Test",IF(COUNTIFS($H$10:H8602,"Test")&lt;=3000,"Test","Out"),IF(COUNTIFS($H$10:H8602,"Control")&lt;=3000,"Control","Out"))</f>
        <v>Out</v>
      </c>
      <c r="F8602" t="str">
        <f t="shared" si="402"/>
        <v>Shanghai_1</v>
      </c>
      <c r="G8602">
        <f t="shared" si="403"/>
        <v>958</v>
      </c>
      <c r="H8602" t="str">
        <f t="shared" si="404"/>
        <v>Control</v>
      </c>
    </row>
    <row r="8603" spans="1:8" x14ac:dyDescent="0.45">
      <c r="A8603" s="27">
        <v>1517748651</v>
      </c>
      <c r="B8603" s="27">
        <v>0</v>
      </c>
      <c r="C8603" s="27">
        <v>740</v>
      </c>
      <c r="D8603" s="25" t="s">
        <v>360</v>
      </c>
      <c r="E8603" s="25" t="str">
        <f>IF(H8603="Test",IF(COUNTIFS($H$10:H8603,"Test")&lt;=3000,"Test","Out"),IF(COUNTIFS($H$10:H8603,"Control")&lt;=3000,"Control","Out"))</f>
        <v>Out</v>
      </c>
      <c r="F8603" t="str">
        <f t="shared" si="402"/>
        <v>Shanghai_0</v>
      </c>
      <c r="G8603">
        <f t="shared" si="403"/>
        <v>441</v>
      </c>
      <c r="H8603" t="str">
        <f t="shared" si="404"/>
        <v>Test</v>
      </c>
    </row>
    <row r="8604" spans="1:8" x14ac:dyDescent="0.45">
      <c r="A8604" s="27">
        <v>1516085124</v>
      </c>
      <c r="B8604" s="27">
        <v>1</v>
      </c>
      <c r="C8604" s="27">
        <v>5857</v>
      </c>
      <c r="D8604" s="25" t="s">
        <v>359</v>
      </c>
      <c r="E8604" s="25" t="str">
        <f>IF(H8604="Test",IF(COUNTIFS($H$10:H8604,"Test")&lt;=3000,"Test","Out"),IF(COUNTIFS($H$10:H8604,"Control")&lt;=3000,"Control","Out"))</f>
        <v>Out</v>
      </c>
      <c r="F8604" t="str">
        <f t="shared" si="402"/>
        <v>Shenzhen_1</v>
      </c>
      <c r="G8604">
        <f t="shared" si="403"/>
        <v>3054</v>
      </c>
      <c r="H8604" t="str">
        <f t="shared" si="404"/>
        <v>Control</v>
      </c>
    </row>
    <row r="8605" spans="1:8" x14ac:dyDescent="0.45">
      <c r="A8605" s="27">
        <v>1516253189</v>
      </c>
      <c r="B8605" s="27">
        <v>1</v>
      </c>
      <c r="C8605" s="27">
        <v>4344</v>
      </c>
      <c r="D8605" s="25" t="s">
        <v>362</v>
      </c>
      <c r="E8605" s="25" t="str">
        <f>IF(H8605="Test",IF(COUNTIFS($H$10:H8605,"Test")&lt;=3000,"Test","Out"),IF(COUNTIFS($H$10:H8605,"Control")&lt;=3000,"Control","Out"))</f>
        <v>Out</v>
      </c>
      <c r="F8605" t="str">
        <f t="shared" si="402"/>
        <v>Guangzhou_1</v>
      </c>
      <c r="G8605">
        <f t="shared" si="403"/>
        <v>2130</v>
      </c>
      <c r="H8605" t="str">
        <f t="shared" si="404"/>
        <v>Control</v>
      </c>
    </row>
    <row r="8606" spans="1:8" x14ac:dyDescent="0.45">
      <c r="A8606" s="27">
        <v>1517204552</v>
      </c>
      <c r="B8606" s="27">
        <v>0</v>
      </c>
      <c r="C8606" s="27">
        <v>897</v>
      </c>
      <c r="D8606" s="25" t="s">
        <v>360</v>
      </c>
      <c r="E8606" s="25" t="str">
        <f>IF(H8606="Test",IF(COUNTIFS($H$10:H8606,"Test")&lt;=3000,"Test","Out"),IF(COUNTIFS($H$10:H8606,"Control")&lt;=3000,"Control","Out"))</f>
        <v>Out</v>
      </c>
      <c r="F8606" t="str">
        <f t="shared" si="402"/>
        <v>Shanghai_0</v>
      </c>
      <c r="G8606">
        <f t="shared" si="403"/>
        <v>529</v>
      </c>
      <c r="H8606" t="str">
        <f t="shared" si="404"/>
        <v>Test</v>
      </c>
    </row>
    <row r="8607" spans="1:8" x14ac:dyDescent="0.45">
      <c r="A8607" s="27">
        <v>1519108119</v>
      </c>
      <c r="B8607" s="27">
        <v>1</v>
      </c>
      <c r="C8607" s="27">
        <v>714</v>
      </c>
      <c r="D8607" s="25" t="s">
        <v>360</v>
      </c>
      <c r="E8607" s="25" t="str">
        <f>IF(H8607="Test",IF(COUNTIFS($H$10:H8607,"Test")&lt;=3000,"Test","Out"),IF(COUNTIFS($H$10:H8607,"Control")&lt;=3000,"Control","Out"))</f>
        <v>Out</v>
      </c>
      <c r="F8607" t="str">
        <f t="shared" si="402"/>
        <v>Shanghai_1</v>
      </c>
      <c r="G8607">
        <f t="shared" si="403"/>
        <v>993</v>
      </c>
      <c r="H8607" t="str">
        <f t="shared" si="404"/>
        <v>Test</v>
      </c>
    </row>
    <row r="8608" spans="1:8" x14ac:dyDescent="0.45">
      <c r="A8608" s="27">
        <v>1516223133</v>
      </c>
      <c r="B8608" s="27">
        <v>1</v>
      </c>
      <c r="C8608" s="27">
        <v>1043</v>
      </c>
      <c r="D8608" s="25" t="s">
        <v>361</v>
      </c>
      <c r="E8608" s="25" t="str">
        <f>IF(H8608="Test",IF(COUNTIFS($H$10:H8608,"Test")&lt;=3000,"Test","Out"),IF(COUNTIFS($H$10:H8608,"Control")&lt;=3000,"Control","Out"))</f>
        <v>Out</v>
      </c>
      <c r="F8608" t="str">
        <f t="shared" si="402"/>
        <v>Beijing_1</v>
      </c>
      <c r="G8608">
        <f t="shared" si="403"/>
        <v>1707</v>
      </c>
      <c r="H8608" t="str">
        <f t="shared" si="404"/>
        <v>Test</v>
      </c>
    </row>
    <row r="8609" spans="1:8" x14ac:dyDescent="0.45">
      <c r="A8609" s="27">
        <v>1516969230</v>
      </c>
      <c r="B8609" s="27">
        <v>0</v>
      </c>
      <c r="C8609" s="27">
        <v>1668</v>
      </c>
      <c r="D8609" s="25" t="s">
        <v>361</v>
      </c>
      <c r="E8609" s="25" t="str">
        <f>IF(H8609="Test",IF(COUNTIFS($H$10:H8609,"Test")&lt;=3000,"Test","Out"),IF(COUNTIFS($H$10:H8609,"Control")&lt;=3000,"Control","Out"))</f>
        <v>Out</v>
      </c>
      <c r="F8609" t="str">
        <f t="shared" si="402"/>
        <v>Beijing_0</v>
      </c>
      <c r="G8609">
        <f t="shared" si="403"/>
        <v>1163</v>
      </c>
      <c r="H8609" t="str">
        <f t="shared" si="404"/>
        <v>Test</v>
      </c>
    </row>
    <row r="8610" spans="1:8" x14ac:dyDescent="0.45">
      <c r="A8610" s="27">
        <v>1514560074</v>
      </c>
      <c r="B8610" s="27">
        <v>1</v>
      </c>
      <c r="C8610" s="27">
        <v>2586</v>
      </c>
      <c r="D8610" s="25" t="s">
        <v>361</v>
      </c>
      <c r="E8610" s="25" t="str">
        <f>IF(H8610="Test",IF(COUNTIFS($H$10:H8610,"Test")&lt;=3000,"Test","Out"),IF(COUNTIFS($H$10:H8610,"Control")&lt;=3000,"Control","Out"))</f>
        <v>Out</v>
      </c>
      <c r="F8610" t="str">
        <f t="shared" si="402"/>
        <v>Beijing_1</v>
      </c>
      <c r="G8610">
        <f t="shared" si="403"/>
        <v>3919</v>
      </c>
      <c r="H8610" t="str">
        <f t="shared" si="404"/>
        <v>Test</v>
      </c>
    </row>
    <row r="8611" spans="1:8" x14ac:dyDescent="0.45">
      <c r="A8611" s="27">
        <v>1515775003</v>
      </c>
      <c r="B8611" s="27">
        <v>1</v>
      </c>
      <c r="C8611" s="27">
        <v>3313</v>
      </c>
      <c r="D8611" s="25" t="s">
        <v>359</v>
      </c>
      <c r="E8611" s="25" t="str">
        <f>IF(H8611="Test",IF(COUNTIFS($H$10:H8611,"Test")&lt;=3000,"Test","Out"),IF(COUNTIFS($H$10:H8611,"Control")&lt;=3000,"Control","Out"))</f>
        <v>Out</v>
      </c>
      <c r="F8611" t="str">
        <f t="shared" si="402"/>
        <v>Shenzhen_1</v>
      </c>
      <c r="G8611">
        <f t="shared" si="403"/>
        <v>2655</v>
      </c>
      <c r="H8611" t="str">
        <f t="shared" si="404"/>
        <v>Test</v>
      </c>
    </row>
    <row r="8612" spans="1:8" x14ac:dyDescent="0.45">
      <c r="A8612" s="27">
        <v>1513044840</v>
      </c>
      <c r="B8612" s="27">
        <v>0</v>
      </c>
      <c r="C8612" s="27">
        <v>669</v>
      </c>
      <c r="D8612" s="25" t="s">
        <v>361</v>
      </c>
      <c r="E8612" s="25" t="str">
        <f>IF(H8612="Test",IF(COUNTIFS($H$10:H8612,"Test")&lt;=3000,"Test","Out"),IF(COUNTIFS($H$10:H8612,"Control")&lt;=3000,"Control","Out"))</f>
        <v>Out</v>
      </c>
      <c r="F8612" t="str">
        <f t="shared" si="402"/>
        <v>Beijing_0</v>
      </c>
      <c r="G8612">
        <f t="shared" si="403"/>
        <v>460</v>
      </c>
      <c r="H8612" t="str">
        <f t="shared" si="404"/>
        <v>Control</v>
      </c>
    </row>
    <row r="8613" spans="1:8" x14ac:dyDescent="0.45">
      <c r="A8613" s="27">
        <v>1514385018</v>
      </c>
      <c r="B8613" s="27">
        <v>1</v>
      </c>
      <c r="C8613" s="27">
        <v>1358</v>
      </c>
      <c r="D8613" s="25" t="s">
        <v>359</v>
      </c>
      <c r="E8613" s="25" t="str">
        <f>IF(H8613="Test",IF(COUNTIFS($H$10:H8613,"Test")&lt;=3000,"Test","Out"),IF(COUNTIFS($H$10:H8613,"Control")&lt;=3000,"Control","Out"))</f>
        <v>Out</v>
      </c>
      <c r="F8613" t="str">
        <f t="shared" si="402"/>
        <v>Shenzhen_1</v>
      </c>
      <c r="G8613">
        <f t="shared" si="403"/>
        <v>1296</v>
      </c>
      <c r="H8613" t="str">
        <f t="shared" si="404"/>
        <v>Control</v>
      </c>
    </row>
    <row r="8614" spans="1:8" x14ac:dyDescent="0.45">
      <c r="A8614" s="27">
        <v>1515744712</v>
      </c>
      <c r="B8614" s="27">
        <v>0</v>
      </c>
      <c r="C8614" s="27">
        <v>2929</v>
      </c>
      <c r="D8614" s="25" t="s">
        <v>361</v>
      </c>
      <c r="E8614" s="25" t="str">
        <f>IF(H8614="Test",IF(COUNTIFS($H$10:H8614,"Test")&lt;=3000,"Test","Out"),IF(COUNTIFS($H$10:H8614,"Control")&lt;=3000,"Control","Out"))</f>
        <v>Out</v>
      </c>
      <c r="F8614" t="str">
        <f t="shared" si="402"/>
        <v>Beijing_0</v>
      </c>
      <c r="G8614">
        <f t="shared" si="403"/>
        <v>1882</v>
      </c>
      <c r="H8614" t="str">
        <f t="shared" si="404"/>
        <v>Control</v>
      </c>
    </row>
    <row r="8615" spans="1:8" x14ac:dyDescent="0.45">
      <c r="A8615" s="27">
        <v>1516643291</v>
      </c>
      <c r="B8615" s="27">
        <v>0</v>
      </c>
      <c r="C8615" s="27">
        <v>1254</v>
      </c>
      <c r="D8615" s="25" t="s">
        <v>361</v>
      </c>
      <c r="E8615" s="25" t="str">
        <f>IF(H8615="Test",IF(COUNTIFS($H$10:H8615,"Test")&lt;=3000,"Test","Out"),IF(COUNTIFS($H$10:H8615,"Control")&lt;=3000,"Control","Out"))</f>
        <v>Out</v>
      </c>
      <c r="F8615" t="str">
        <f t="shared" si="402"/>
        <v>Beijing_0</v>
      </c>
      <c r="G8615">
        <f t="shared" si="403"/>
        <v>874</v>
      </c>
      <c r="H8615" t="str">
        <f t="shared" si="404"/>
        <v>Control</v>
      </c>
    </row>
    <row r="8616" spans="1:8" x14ac:dyDescent="0.45">
      <c r="A8616" s="27">
        <v>1515929486</v>
      </c>
      <c r="B8616" s="27">
        <v>1</v>
      </c>
      <c r="C8616" s="27">
        <v>3420</v>
      </c>
      <c r="D8616" s="25" t="s">
        <v>361</v>
      </c>
      <c r="E8616" s="25" t="str">
        <f>IF(H8616="Test",IF(COUNTIFS($H$10:H8616,"Test")&lt;=3000,"Test","Out"),IF(COUNTIFS($H$10:H8616,"Control")&lt;=3000,"Control","Out"))</f>
        <v>Out</v>
      </c>
      <c r="F8616" t="str">
        <f t="shared" si="402"/>
        <v>Beijing_1</v>
      </c>
      <c r="G8616">
        <f t="shared" si="403"/>
        <v>4717</v>
      </c>
      <c r="H8616" t="str">
        <f t="shared" si="404"/>
        <v>Test</v>
      </c>
    </row>
    <row r="8617" spans="1:8" x14ac:dyDescent="0.45">
      <c r="A8617" s="27">
        <v>1512009970</v>
      </c>
      <c r="B8617" s="27">
        <v>0</v>
      </c>
      <c r="C8617" s="27">
        <v>2777</v>
      </c>
      <c r="D8617" s="25" t="s">
        <v>361</v>
      </c>
      <c r="E8617" s="25" t="str">
        <f>IF(H8617="Test",IF(COUNTIFS($H$10:H8617,"Test")&lt;=3000,"Test","Out"),IF(COUNTIFS($H$10:H8617,"Control")&lt;=3000,"Control","Out"))</f>
        <v>Out</v>
      </c>
      <c r="F8617" t="str">
        <f t="shared" si="402"/>
        <v>Beijing_0</v>
      </c>
      <c r="G8617">
        <f t="shared" si="403"/>
        <v>1809</v>
      </c>
      <c r="H8617" t="str">
        <f t="shared" si="404"/>
        <v>Test</v>
      </c>
    </row>
    <row r="8618" spans="1:8" x14ac:dyDescent="0.45">
      <c r="A8618" s="27">
        <v>1516807637</v>
      </c>
      <c r="B8618" s="27">
        <v>1</v>
      </c>
      <c r="C8618" s="27">
        <v>997</v>
      </c>
      <c r="D8618" s="25" t="s">
        <v>361</v>
      </c>
      <c r="E8618" s="25" t="str">
        <f>IF(H8618="Test",IF(COUNTIFS($H$10:H8618,"Test")&lt;=3000,"Test","Out"),IF(COUNTIFS($H$10:H8618,"Control")&lt;=3000,"Control","Out"))</f>
        <v>Out</v>
      </c>
      <c r="F8618" t="str">
        <f t="shared" si="402"/>
        <v>Beijing_1</v>
      </c>
      <c r="G8618">
        <f t="shared" si="403"/>
        <v>1631</v>
      </c>
      <c r="H8618" t="str">
        <f t="shared" si="404"/>
        <v>Test</v>
      </c>
    </row>
    <row r="8619" spans="1:8" x14ac:dyDescent="0.45">
      <c r="A8619" s="27">
        <v>1517632318</v>
      </c>
      <c r="B8619" s="27">
        <v>1</v>
      </c>
      <c r="C8619" s="27">
        <v>1563</v>
      </c>
      <c r="D8619" s="25" t="s">
        <v>362</v>
      </c>
      <c r="E8619" s="25" t="str">
        <f>IF(H8619="Test",IF(COUNTIFS($H$10:H8619,"Test")&lt;=3000,"Test","Out"),IF(COUNTIFS($H$10:H8619,"Control")&lt;=3000,"Control","Out"))</f>
        <v>Out</v>
      </c>
      <c r="F8619" t="str">
        <f t="shared" si="402"/>
        <v>Guangzhou_1</v>
      </c>
      <c r="G8619">
        <f t="shared" si="403"/>
        <v>1079</v>
      </c>
      <c r="H8619" t="str">
        <f t="shared" si="404"/>
        <v>Test</v>
      </c>
    </row>
    <row r="8620" spans="1:8" x14ac:dyDescent="0.45">
      <c r="A8620" s="27">
        <v>1518846681</v>
      </c>
      <c r="B8620" s="27">
        <v>0</v>
      </c>
      <c r="C8620" s="27">
        <v>1797</v>
      </c>
      <c r="D8620" s="25" t="s">
        <v>360</v>
      </c>
      <c r="E8620" s="25" t="str">
        <f>IF(H8620="Test",IF(COUNTIFS($H$10:H8620,"Test")&lt;=3000,"Test","Out"),IF(COUNTIFS($H$10:H8620,"Control")&lt;=3000,"Control","Out"))</f>
        <v>Out</v>
      </c>
      <c r="F8620" t="str">
        <f t="shared" si="402"/>
        <v>Shanghai_0</v>
      </c>
      <c r="G8620">
        <f t="shared" si="403"/>
        <v>1045</v>
      </c>
      <c r="H8620" t="str">
        <f t="shared" si="404"/>
        <v>Test</v>
      </c>
    </row>
    <row r="8621" spans="1:8" x14ac:dyDescent="0.45">
      <c r="A8621" s="27">
        <v>1514161446</v>
      </c>
      <c r="B8621" s="27">
        <v>1</v>
      </c>
      <c r="C8621" s="27">
        <v>658</v>
      </c>
      <c r="D8621" s="25" t="s">
        <v>360</v>
      </c>
      <c r="E8621" s="25" t="str">
        <f>IF(H8621="Test",IF(COUNTIFS($H$10:H8621,"Test")&lt;=3000,"Test","Out"),IF(COUNTIFS($H$10:H8621,"Control")&lt;=3000,"Control","Out"))</f>
        <v>Out</v>
      </c>
      <c r="F8621" t="str">
        <f t="shared" si="402"/>
        <v>Shanghai_1</v>
      </c>
      <c r="G8621">
        <f t="shared" si="403"/>
        <v>902</v>
      </c>
      <c r="H8621" t="str">
        <f t="shared" si="404"/>
        <v>Control</v>
      </c>
    </row>
    <row r="8622" spans="1:8" x14ac:dyDescent="0.45">
      <c r="A8622" s="27">
        <v>1512806876</v>
      </c>
      <c r="B8622" s="27">
        <v>1</v>
      </c>
      <c r="C8622" s="27">
        <v>1154</v>
      </c>
      <c r="D8622" s="25" t="s">
        <v>360</v>
      </c>
      <c r="E8622" s="25" t="str">
        <f>IF(H8622="Test",IF(COUNTIFS($H$10:H8622,"Test")&lt;=3000,"Test","Out"),IF(COUNTIFS($H$10:H8622,"Control")&lt;=3000,"Control","Out"))</f>
        <v>Out</v>
      </c>
      <c r="F8622" t="str">
        <f t="shared" si="402"/>
        <v>Shanghai_1</v>
      </c>
      <c r="G8622">
        <f t="shared" si="403"/>
        <v>1616</v>
      </c>
      <c r="H8622" t="str">
        <f t="shared" si="404"/>
        <v>Control</v>
      </c>
    </row>
    <row r="8623" spans="1:8" x14ac:dyDescent="0.45">
      <c r="A8623" s="27">
        <v>1519347941</v>
      </c>
      <c r="B8623" s="27">
        <v>0</v>
      </c>
      <c r="C8623" s="27">
        <v>4832</v>
      </c>
      <c r="D8623" s="25" t="s">
        <v>360</v>
      </c>
      <c r="E8623" s="25" t="str">
        <f>IF(H8623="Test",IF(COUNTIFS($H$10:H8623,"Test")&lt;=3000,"Test","Out"),IF(COUNTIFS($H$10:H8623,"Control")&lt;=3000,"Control","Out"))</f>
        <v>Out</v>
      </c>
      <c r="F8623" t="str">
        <f t="shared" si="402"/>
        <v>Shanghai_0</v>
      </c>
      <c r="G8623">
        <f t="shared" si="403"/>
        <v>1873</v>
      </c>
      <c r="H8623" t="str">
        <f t="shared" si="404"/>
        <v>Test</v>
      </c>
    </row>
    <row r="8624" spans="1:8" x14ac:dyDescent="0.45">
      <c r="A8624" s="27">
        <v>1512397147</v>
      </c>
      <c r="B8624" s="27">
        <v>1</v>
      </c>
      <c r="C8624" s="27">
        <v>1735</v>
      </c>
      <c r="D8624" s="25" t="s">
        <v>360</v>
      </c>
      <c r="E8624" s="25" t="str">
        <f>IF(H8624="Test",IF(COUNTIFS($H$10:H8624,"Test")&lt;=3000,"Test","Out"),IF(COUNTIFS($H$10:H8624,"Control")&lt;=3000,"Control","Out"))</f>
        <v>Out</v>
      </c>
      <c r="F8624" t="str">
        <f t="shared" si="402"/>
        <v>Shanghai_1</v>
      </c>
      <c r="G8624">
        <f t="shared" si="403"/>
        <v>2407</v>
      </c>
      <c r="H8624" t="str">
        <f t="shared" si="404"/>
        <v>Test</v>
      </c>
    </row>
    <row r="8625" spans="1:8" x14ac:dyDescent="0.45">
      <c r="A8625" s="27">
        <v>1514394023</v>
      </c>
      <c r="B8625" s="27">
        <v>1</v>
      </c>
      <c r="C8625" s="27">
        <v>1900</v>
      </c>
      <c r="D8625" s="25" t="s">
        <v>361</v>
      </c>
      <c r="E8625" s="25" t="str">
        <f>IF(H8625="Test",IF(COUNTIFS($H$10:H8625,"Test")&lt;=3000,"Test","Out"),IF(COUNTIFS($H$10:H8625,"Control")&lt;=3000,"Control","Out"))</f>
        <v>Out</v>
      </c>
      <c r="F8625" t="str">
        <f t="shared" si="402"/>
        <v>Beijing_1</v>
      </c>
      <c r="G8625">
        <f t="shared" si="403"/>
        <v>2984</v>
      </c>
      <c r="H8625" t="str">
        <f t="shared" si="404"/>
        <v>Control</v>
      </c>
    </row>
    <row r="8626" spans="1:8" x14ac:dyDescent="0.45">
      <c r="A8626" s="27">
        <v>1515888851</v>
      </c>
      <c r="B8626" s="27">
        <v>0</v>
      </c>
      <c r="C8626" s="27">
        <v>775</v>
      </c>
      <c r="D8626" s="25" t="s">
        <v>360</v>
      </c>
      <c r="E8626" s="25" t="str">
        <f>IF(H8626="Test",IF(COUNTIFS($H$10:H8626,"Test")&lt;=3000,"Test","Out"),IF(COUNTIFS($H$10:H8626,"Control")&lt;=3000,"Control","Out"))</f>
        <v>Out</v>
      </c>
      <c r="F8626" t="str">
        <f t="shared" si="402"/>
        <v>Shanghai_0</v>
      </c>
      <c r="G8626">
        <f t="shared" si="403"/>
        <v>460</v>
      </c>
      <c r="H8626" t="str">
        <f t="shared" si="404"/>
        <v>Control</v>
      </c>
    </row>
    <row r="8627" spans="1:8" x14ac:dyDescent="0.45">
      <c r="A8627" s="27">
        <v>1513234825</v>
      </c>
      <c r="B8627" s="27">
        <v>1</v>
      </c>
      <c r="C8627" s="27">
        <v>2074</v>
      </c>
      <c r="D8627" s="25" t="s">
        <v>360</v>
      </c>
      <c r="E8627" s="25" t="str">
        <f>IF(H8627="Test",IF(COUNTIFS($H$10:H8627,"Test")&lt;=3000,"Test","Out"),IF(COUNTIFS($H$10:H8627,"Control")&lt;=3000,"Control","Out"))</f>
        <v>Out</v>
      </c>
      <c r="F8627" t="str">
        <f t="shared" si="402"/>
        <v>Shanghai_1</v>
      </c>
      <c r="G8627">
        <f t="shared" si="403"/>
        <v>2845</v>
      </c>
      <c r="H8627" t="str">
        <f t="shared" si="404"/>
        <v>Test</v>
      </c>
    </row>
    <row r="8628" spans="1:8" x14ac:dyDescent="0.45">
      <c r="A8628" s="27">
        <v>1518333912</v>
      </c>
      <c r="B8628" s="27">
        <v>0</v>
      </c>
      <c r="C8628" s="27">
        <v>2223</v>
      </c>
      <c r="D8628" s="25" t="s">
        <v>360</v>
      </c>
      <c r="E8628" s="25" t="str">
        <f>IF(H8628="Test",IF(COUNTIFS($H$10:H8628,"Test")&lt;=3000,"Test","Out"),IF(COUNTIFS($H$10:H8628,"Control")&lt;=3000,"Control","Out"))</f>
        <v>Out</v>
      </c>
      <c r="F8628" t="str">
        <f t="shared" si="402"/>
        <v>Shanghai_0</v>
      </c>
      <c r="G8628">
        <f t="shared" si="403"/>
        <v>1281</v>
      </c>
      <c r="H8628" t="str">
        <f t="shared" si="404"/>
        <v>Test</v>
      </c>
    </row>
    <row r="8629" spans="1:8" x14ac:dyDescent="0.45">
      <c r="A8629" s="27">
        <v>1518756622</v>
      </c>
      <c r="B8629" s="27">
        <v>0</v>
      </c>
      <c r="C8629" s="27">
        <v>1738</v>
      </c>
      <c r="D8629" s="25" t="s">
        <v>362</v>
      </c>
      <c r="E8629" s="25" t="str">
        <f>IF(H8629="Test",IF(COUNTIFS($H$10:H8629,"Test")&lt;=3000,"Test","Out"),IF(COUNTIFS($H$10:H8629,"Control")&lt;=3000,"Control","Out"))</f>
        <v>Out</v>
      </c>
      <c r="F8629" t="str">
        <f t="shared" si="402"/>
        <v>Guangzhou_0</v>
      </c>
      <c r="G8629">
        <f t="shared" si="403"/>
        <v>491</v>
      </c>
      <c r="H8629" t="str">
        <f t="shared" si="404"/>
        <v>Test</v>
      </c>
    </row>
    <row r="8630" spans="1:8" x14ac:dyDescent="0.45">
      <c r="A8630" s="27">
        <v>1519539714</v>
      </c>
      <c r="B8630" s="27">
        <v>1</v>
      </c>
      <c r="C8630" s="27">
        <v>1040</v>
      </c>
      <c r="D8630" s="25" t="s">
        <v>361</v>
      </c>
      <c r="E8630" s="25" t="str">
        <f>IF(H8630="Test",IF(COUNTIFS($H$10:H8630,"Test")&lt;=3000,"Test","Out"),IF(COUNTIFS($H$10:H8630,"Control")&lt;=3000,"Control","Out"))</f>
        <v>Out</v>
      </c>
      <c r="F8630" t="str">
        <f t="shared" si="402"/>
        <v>Beijing_1</v>
      </c>
      <c r="G8630">
        <f t="shared" si="403"/>
        <v>1703</v>
      </c>
      <c r="H8630" t="str">
        <f t="shared" si="404"/>
        <v>Test</v>
      </c>
    </row>
    <row r="8631" spans="1:8" x14ac:dyDescent="0.45">
      <c r="A8631" s="27">
        <v>1515272690</v>
      </c>
      <c r="B8631" s="27">
        <v>0</v>
      </c>
      <c r="C8631" s="27">
        <v>195</v>
      </c>
      <c r="D8631" s="25" t="s">
        <v>359</v>
      </c>
      <c r="E8631" s="25" t="str">
        <f>IF(H8631="Test",IF(COUNTIFS($H$10:H8631,"Test")&lt;=3000,"Test","Out"),IF(COUNTIFS($H$10:H8631,"Control")&lt;=3000,"Control","Out"))</f>
        <v>Out</v>
      </c>
      <c r="F8631" t="str">
        <f t="shared" si="402"/>
        <v>Shenzhen_0</v>
      </c>
      <c r="G8631">
        <f t="shared" si="403"/>
        <v>78</v>
      </c>
      <c r="H8631" t="str">
        <f t="shared" si="404"/>
        <v>Control</v>
      </c>
    </row>
    <row r="8632" spans="1:8" x14ac:dyDescent="0.45">
      <c r="A8632" s="27">
        <v>1512825961</v>
      </c>
      <c r="B8632" s="27">
        <v>0</v>
      </c>
      <c r="C8632" s="27">
        <v>5135</v>
      </c>
      <c r="D8632" s="25" t="s">
        <v>361</v>
      </c>
      <c r="E8632" s="25" t="str">
        <f>IF(H8632="Test",IF(COUNTIFS($H$10:H8632,"Test")&lt;=3000,"Test","Out"),IF(COUNTIFS($H$10:H8632,"Control")&lt;=3000,"Control","Out"))</f>
        <v>Out</v>
      </c>
      <c r="F8632" t="str">
        <f t="shared" si="402"/>
        <v>Beijing_0</v>
      </c>
      <c r="G8632">
        <f t="shared" si="403"/>
        <v>2295</v>
      </c>
      <c r="H8632" t="str">
        <f t="shared" si="404"/>
        <v>Test</v>
      </c>
    </row>
    <row r="8633" spans="1:8" x14ac:dyDescent="0.45">
      <c r="A8633" s="27">
        <v>1518088497</v>
      </c>
      <c r="B8633" s="27">
        <v>1</v>
      </c>
      <c r="C8633" s="27">
        <v>2000</v>
      </c>
      <c r="D8633" s="25" t="s">
        <v>361</v>
      </c>
      <c r="E8633" s="25" t="str">
        <f>IF(H8633="Test",IF(COUNTIFS($H$10:H8633,"Test")&lt;=3000,"Test","Out"),IF(COUNTIFS($H$10:H8633,"Control")&lt;=3000,"Control","Out"))</f>
        <v>Out</v>
      </c>
      <c r="F8633" t="str">
        <f t="shared" si="402"/>
        <v>Beijing_1</v>
      </c>
      <c r="G8633">
        <f t="shared" si="403"/>
        <v>3113</v>
      </c>
      <c r="H8633" t="str">
        <f t="shared" si="404"/>
        <v>Test</v>
      </c>
    </row>
    <row r="8634" spans="1:8" x14ac:dyDescent="0.45">
      <c r="A8634" s="27">
        <v>1515213508</v>
      </c>
      <c r="B8634" s="27">
        <v>1</v>
      </c>
      <c r="C8634" s="27">
        <v>3588</v>
      </c>
      <c r="D8634" s="25" t="s">
        <v>361</v>
      </c>
      <c r="E8634" s="25" t="str">
        <f>IF(H8634="Test",IF(COUNTIFS($H$10:H8634,"Test")&lt;=3000,"Test","Out"),IF(COUNTIFS($H$10:H8634,"Control")&lt;=3000,"Control","Out"))</f>
        <v>Out</v>
      </c>
      <c r="F8634" t="str">
        <f t="shared" si="402"/>
        <v>Beijing_1</v>
      </c>
      <c r="G8634">
        <f t="shared" si="403"/>
        <v>4823</v>
      </c>
      <c r="H8634" t="str">
        <f t="shared" si="404"/>
        <v>Test</v>
      </c>
    </row>
    <row r="8635" spans="1:8" x14ac:dyDescent="0.45">
      <c r="A8635" s="27">
        <v>1515756025</v>
      </c>
      <c r="B8635" s="27">
        <v>1</v>
      </c>
      <c r="C8635" s="27">
        <v>379</v>
      </c>
      <c r="D8635" s="25" t="s">
        <v>361</v>
      </c>
      <c r="E8635" s="25" t="str">
        <f>IF(H8635="Test",IF(COUNTIFS($H$10:H8635,"Test")&lt;=3000,"Test","Out"),IF(COUNTIFS($H$10:H8635,"Control")&lt;=3000,"Control","Out"))</f>
        <v>Out</v>
      </c>
      <c r="F8635" t="str">
        <f t="shared" si="402"/>
        <v>Beijing_1</v>
      </c>
      <c r="G8635">
        <f t="shared" si="403"/>
        <v>623</v>
      </c>
      <c r="H8635" t="str">
        <f t="shared" si="404"/>
        <v>Test</v>
      </c>
    </row>
    <row r="8636" spans="1:8" x14ac:dyDescent="0.45">
      <c r="A8636" s="27">
        <v>1517647341</v>
      </c>
      <c r="B8636" s="27">
        <v>0</v>
      </c>
      <c r="C8636" s="27">
        <v>1939</v>
      </c>
      <c r="D8636" s="25" t="s">
        <v>360</v>
      </c>
      <c r="E8636" s="25" t="str">
        <f>IF(H8636="Test",IF(COUNTIFS($H$10:H8636,"Test")&lt;=3000,"Test","Out"),IF(COUNTIFS($H$10:H8636,"Control")&lt;=3000,"Control","Out"))</f>
        <v>Out</v>
      </c>
      <c r="F8636" t="str">
        <f t="shared" si="402"/>
        <v>Shanghai_0</v>
      </c>
      <c r="G8636">
        <f t="shared" si="403"/>
        <v>1124</v>
      </c>
      <c r="H8636" t="str">
        <f t="shared" si="404"/>
        <v>Control</v>
      </c>
    </row>
    <row r="8637" spans="1:8" x14ac:dyDescent="0.45">
      <c r="A8637" s="27">
        <v>1518807425</v>
      </c>
      <c r="B8637" s="27">
        <v>1</v>
      </c>
      <c r="C8637" s="27">
        <v>1153</v>
      </c>
      <c r="D8637" s="25" t="s">
        <v>362</v>
      </c>
      <c r="E8637" s="25" t="str">
        <f>IF(H8637="Test",IF(COUNTIFS($H$10:H8637,"Test")&lt;=3000,"Test","Out"),IF(COUNTIFS($H$10:H8637,"Control")&lt;=3000,"Control","Out"))</f>
        <v>Out</v>
      </c>
      <c r="F8637" t="str">
        <f t="shared" si="402"/>
        <v>Guangzhou_1</v>
      </c>
      <c r="G8637">
        <f t="shared" si="403"/>
        <v>798</v>
      </c>
      <c r="H8637" t="str">
        <f t="shared" si="404"/>
        <v>Control</v>
      </c>
    </row>
    <row r="8638" spans="1:8" x14ac:dyDescent="0.45">
      <c r="A8638" s="27">
        <v>1517158022</v>
      </c>
      <c r="B8638" s="27">
        <v>0</v>
      </c>
      <c r="C8638" s="27">
        <v>925</v>
      </c>
      <c r="D8638" s="25" t="s">
        <v>360</v>
      </c>
      <c r="E8638" s="25" t="str">
        <f>IF(H8638="Test",IF(COUNTIFS($H$10:H8638,"Test")&lt;=3000,"Test","Out"),IF(COUNTIFS($H$10:H8638,"Control")&lt;=3000,"Control","Out"))</f>
        <v>Out</v>
      </c>
      <c r="F8638" t="str">
        <f t="shared" si="402"/>
        <v>Shanghai_0</v>
      </c>
      <c r="G8638">
        <f t="shared" si="403"/>
        <v>543</v>
      </c>
      <c r="H8638" t="str">
        <f t="shared" si="404"/>
        <v>Test</v>
      </c>
    </row>
    <row r="8639" spans="1:8" x14ac:dyDescent="0.45">
      <c r="A8639" s="27">
        <v>1518039206</v>
      </c>
      <c r="B8639" s="27">
        <v>1</v>
      </c>
      <c r="C8639" s="27">
        <v>2862</v>
      </c>
      <c r="D8639" s="25" t="s">
        <v>361</v>
      </c>
      <c r="E8639" s="25" t="str">
        <f>IF(H8639="Test",IF(COUNTIFS($H$10:H8639,"Test")&lt;=3000,"Test","Out"),IF(COUNTIFS($H$10:H8639,"Control")&lt;=3000,"Control","Out"))</f>
        <v>Out</v>
      </c>
      <c r="F8639" t="str">
        <f t="shared" si="402"/>
        <v>Beijing_1</v>
      </c>
      <c r="G8639">
        <f t="shared" si="403"/>
        <v>4213</v>
      </c>
      <c r="H8639" t="str">
        <f t="shared" si="404"/>
        <v>Test</v>
      </c>
    </row>
    <row r="8640" spans="1:8" x14ac:dyDescent="0.45">
      <c r="A8640" s="27">
        <v>1515155369</v>
      </c>
      <c r="B8640" s="27">
        <v>1</v>
      </c>
      <c r="C8640" s="27">
        <v>2534</v>
      </c>
      <c r="D8640" s="25" t="s">
        <v>362</v>
      </c>
      <c r="E8640" s="25" t="str">
        <f>IF(H8640="Test",IF(COUNTIFS($H$10:H8640,"Test")&lt;=3000,"Test","Out"),IF(COUNTIFS($H$10:H8640,"Control")&lt;=3000,"Control","Out"))</f>
        <v>Out</v>
      </c>
      <c r="F8640" t="str">
        <f t="shared" si="402"/>
        <v>Guangzhou_1</v>
      </c>
      <c r="G8640">
        <f t="shared" si="403"/>
        <v>1640</v>
      </c>
      <c r="H8640" t="str">
        <f t="shared" si="404"/>
        <v>Control</v>
      </c>
    </row>
    <row r="8641" spans="1:8" x14ac:dyDescent="0.45">
      <c r="A8641" s="27">
        <v>1513482857</v>
      </c>
      <c r="B8641" s="27">
        <v>1</v>
      </c>
      <c r="C8641" s="27">
        <v>2021</v>
      </c>
      <c r="D8641" s="25" t="s">
        <v>362</v>
      </c>
      <c r="E8641" s="25" t="str">
        <f>IF(H8641="Test",IF(COUNTIFS($H$10:H8641,"Test")&lt;=3000,"Test","Out"),IF(COUNTIFS($H$10:H8641,"Control")&lt;=3000,"Control","Out"))</f>
        <v>Out</v>
      </c>
      <c r="F8641" t="str">
        <f t="shared" si="402"/>
        <v>Guangzhou_1</v>
      </c>
      <c r="G8641">
        <f t="shared" si="403"/>
        <v>1361</v>
      </c>
      <c r="H8641" t="str">
        <f t="shared" si="404"/>
        <v>Test</v>
      </c>
    </row>
    <row r="8642" spans="1:8" x14ac:dyDescent="0.45">
      <c r="A8642" s="27">
        <v>1511283389</v>
      </c>
      <c r="B8642" s="27">
        <v>1</v>
      </c>
      <c r="C8642" s="27">
        <v>1542</v>
      </c>
      <c r="D8642" s="25" t="s">
        <v>360</v>
      </c>
      <c r="E8642" s="25" t="str">
        <f>IF(H8642="Test",IF(COUNTIFS($H$10:H8642,"Test")&lt;=3000,"Test","Out"),IF(COUNTIFS($H$10:H8642,"Control")&lt;=3000,"Control","Out"))</f>
        <v>Out</v>
      </c>
      <c r="F8642" t="str">
        <f t="shared" si="402"/>
        <v>Shanghai_1</v>
      </c>
      <c r="G8642">
        <f t="shared" si="403"/>
        <v>2136</v>
      </c>
      <c r="H8642" t="str">
        <f t="shared" si="404"/>
        <v>Control</v>
      </c>
    </row>
    <row r="8643" spans="1:8" x14ac:dyDescent="0.45">
      <c r="A8643" s="27">
        <v>1519537252</v>
      </c>
      <c r="B8643" s="27">
        <v>0</v>
      </c>
      <c r="C8643" s="27">
        <v>3708</v>
      </c>
      <c r="D8643" s="25" t="s">
        <v>362</v>
      </c>
      <c r="E8643" s="25" t="str">
        <f>IF(H8643="Test",IF(COUNTIFS($H$10:H8643,"Test")&lt;=3000,"Test","Out"),IF(COUNTIFS($H$10:H8643,"Control")&lt;=3000,"Control","Out"))</f>
        <v>Out</v>
      </c>
      <c r="F8643" t="str">
        <f t="shared" si="402"/>
        <v>Guangzhou_0</v>
      </c>
      <c r="G8643">
        <f t="shared" si="403"/>
        <v>868</v>
      </c>
      <c r="H8643" t="str">
        <f t="shared" si="404"/>
        <v>Control</v>
      </c>
    </row>
    <row r="8644" spans="1:8" x14ac:dyDescent="0.45">
      <c r="A8644" s="27">
        <v>1513141288</v>
      </c>
      <c r="B8644" s="27">
        <v>1</v>
      </c>
      <c r="C8644" s="27">
        <v>3015</v>
      </c>
      <c r="D8644" s="25" t="s">
        <v>361</v>
      </c>
      <c r="E8644" s="25" t="str">
        <f>IF(H8644="Test",IF(COUNTIFS($H$10:H8644,"Test")&lt;=3000,"Test","Out"),IF(COUNTIFS($H$10:H8644,"Control")&lt;=3000,"Control","Out"))</f>
        <v>Out</v>
      </c>
      <c r="F8644" t="str">
        <f t="shared" si="402"/>
        <v>Beijing_1</v>
      </c>
      <c r="G8644">
        <f t="shared" si="403"/>
        <v>4380</v>
      </c>
      <c r="H8644" t="str">
        <f t="shared" si="404"/>
        <v>Control</v>
      </c>
    </row>
    <row r="8645" spans="1:8" x14ac:dyDescent="0.45">
      <c r="A8645" s="27">
        <v>1518856452</v>
      </c>
      <c r="B8645" s="27">
        <v>0</v>
      </c>
      <c r="C8645" s="27">
        <v>1002</v>
      </c>
      <c r="D8645" s="25" t="s">
        <v>360</v>
      </c>
      <c r="E8645" s="25" t="str">
        <f>IF(H8645="Test",IF(COUNTIFS($H$10:H8645,"Test")&lt;=3000,"Test","Out"),IF(COUNTIFS($H$10:H8645,"Control")&lt;=3000,"Control","Out"))</f>
        <v>Out</v>
      </c>
      <c r="F8645" t="str">
        <f t="shared" si="402"/>
        <v>Shanghai_0</v>
      </c>
      <c r="G8645">
        <f t="shared" si="403"/>
        <v>596</v>
      </c>
      <c r="H8645" t="str">
        <f t="shared" si="404"/>
        <v>Control</v>
      </c>
    </row>
    <row r="8646" spans="1:8" x14ac:dyDescent="0.45">
      <c r="A8646" s="27">
        <v>1518302401</v>
      </c>
      <c r="B8646" s="27">
        <v>0</v>
      </c>
      <c r="C8646" s="27">
        <v>941</v>
      </c>
      <c r="D8646" s="25" t="s">
        <v>362</v>
      </c>
      <c r="E8646" s="25" t="str">
        <f>IF(H8646="Test",IF(COUNTIFS($H$10:H8646,"Test")&lt;=3000,"Test","Out"),IF(COUNTIFS($H$10:H8646,"Control")&lt;=3000,"Control","Out"))</f>
        <v>Out</v>
      </c>
      <c r="F8646" t="str">
        <f t="shared" si="402"/>
        <v>Guangzhou_0</v>
      </c>
      <c r="G8646">
        <f t="shared" si="403"/>
        <v>288</v>
      </c>
      <c r="H8646" t="str">
        <f t="shared" si="404"/>
        <v>Control</v>
      </c>
    </row>
    <row r="8647" spans="1:8" x14ac:dyDescent="0.45">
      <c r="A8647" s="27">
        <v>1514305994</v>
      </c>
      <c r="B8647" s="27">
        <v>1</v>
      </c>
      <c r="C8647" s="27">
        <v>370</v>
      </c>
      <c r="D8647" s="25" t="s">
        <v>362</v>
      </c>
      <c r="E8647" s="25" t="str">
        <f>IF(H8647="Test",IF(COUNTIFS($H$10:H8647,"Test")&lt;=3000,"Test","Out"),IF(COUNTIFS($H$10:H8647,"Control")&lt;=3000,"Control","Out"))</f>
        <v>Out</v>
      </c>
      <c r="F8647" t="str">
        <f t="shared" si="402"/>
        <v>Guangzhou_1</v>
      </c>
      <c r="G8647">
        <f t="shared" si="403"/>
        <v>255</v>
      </c>
      <c r="H8647" t="str">
        <f t="shared" si="404"/>
        <v>Test</v>
      </c>
    </row>
    <row r="8648" spans="1:8" x14ac:dyDescent="0.45">
      <c r="A8648" s="27">
        <v>1512202383</v>
      </c>
      <c r="B8648" s="27">
        <v>1</v>
      </c>
      <c r="C8648" s="27">
        <v>770</v>
      </c>
      <c r="D8648" s="25" t="s">
        <v>359</v>
      </c>
      <c r="E8648" s="25" t="str">
        <f>IF(H8648="Test",IF(COUNTIFS($H$10:H8648,"Test")&lt;=3000,"Test","Out"),IF(COUNTIFS($H$10:H8648,"Control")&lt;=3000,"Control","Out"))</f>
        <v>Out</v>
      </c>
      <c r="F8648" t="str">
        <f t="shared" si="402"/>
        <v>Shenzhen_1</v>
      </c>
      <c r="G8648">
        <f t="shared" si="403"/>
        <v>725</v>
      </c>
      <c r="H8648" t="str">
        <f t="shared" si="404"/>
        <v>Test</v>
      </c>
    </row>
    <row r="8649" spans="1:8" x14ac:dyDescent="0.45">
      <c r="A8649" s="27">
        <v>1514992025</v>
      </c>
      <c r="B8649" s="27">
        <v>1</v>
      </c>
      <c r="C8649" s="27">
        <v>753</v>
      </c>
      <c r="D8649" s="25" t="s">
        <v>360</v>
      </c>
      <c r="E8649" s="25" t="str">
        <f>IF(H8649="Test",IF(COUNTIFS($H$10:H8649,"Test")&lt;=3000,"Test","Out"),IF(COUNTIFS($H$10:H8649,"Control")&lt;=3000,"Control","Out"))</f>
        <v>Out</v>
      </c>
      <c r="F8649" t="str">
        <f t="shared" si="402"/>
        <v>Shanghai_1</v>
      </c>
      <c r="G8649">
        <f t="shared" si="403"/>
        <v>1042</v>
      </c>
      <c r="H8649" t="str">
        <f t="shared" si="404"/>
        <v>Control</v>
      </c>
    </row>
    <row r="8650" spans="1:8" x14ac:dyDescent="0.45">
      <c r="A8650" s="27">
        <v>1515336744</v>
      </c>
      <c r="B8650" s="27">
        <v>1</v>
      </c>
      <c r="C8650" s="27">
        <v>3920</v>
      </c>
      <c r="D8650" s="25" t="s">
        <v>360</v>
      </c>
      <c r="E8650" s="25" t="str">
        <f>IF(H8650="Test",IF(COUNTIFS($H$10:H8650,"Test")&lt;=3000,"Test","Out"),IF(COUNTIFS($H$10:H8650,"Control")&lt;=3000,"Control","Out"))</f>
        <v>Out</v>
      </c>
      <c r="F8650" t="str">
        <f t="shared" si="402"/>
        <v>Shanghai_1</v>
      </c>
      <c r="G8650">
        <f t="shared" si="403"/>
        <v>4237</v>
      </c>
      <c r="H8650" t="str">
        <f t="shared" si="404"/>
        <v>Test</v>
      </c>
    </row>
    <row r="8651" spans="1:8" x14ac:dyDescent="0.45">
      <c r="A8651" s="27">
        <v>1519418311</v>
      </c>
      <c r="B8651" s="27">
        <v>0</v>
      </c>
      <c r="C8651" s="27">
        <v>2892</v>
      </c>
      <c r="D8651" s="25" t="s">
        <v>361</v>
      </c>
      <c r="E8651" s="25" t="str">
        <f>IF(H8651="Test",IF(COUNTIFS($H$10:H8651,"Test")&lt;=3000,"Test","Out"),IF(COUNTIFS($H$10:H8651,"Control")&lt;=3000,"Control","Out"))</f>
        <v>Out</v>
      </c>
      <c r="F8651" t="str">
        <f t="shared" ref="F8651:F8714" si="405">D8651&amp;"_"&amp;B8651</f>
        <v>Beijing_0</v>
      </c>
      <c r="G8651">
        <f t="shared" ref="G8651:G8714" si="406">COUNTIFS($F$10:$F$21653,F8651,$C$10:$C$21653,"&lt;"&amp;C8651)+1</f>
        <v>1863</v>
      </c>
      <c r="H8651" t="str">
        <f t="shared" ref="H8651:H8714" si="407">IF(MOD(G8651, 2) = 1, "Test", "Control")</f>
        <v>Test</v>
      </c>
    </row>
    <row r="8652" spans="1:8" x14ac:dyDescent="0.45">
      <c r="A8652" s="27">
        <v>1513940228</v>
      </c>
      <c r="B8652" s="27">
        <v>1</v>
      </c>
      <c r="C8652" s="27">
        <v>2206</v>
      </c>
      <c r="D8652" s="25" t="s">
        <v>360</v>
      </c>
      <c r="E8652" s="25" t="str">
        <f>IF(H8652="Test",IF(COUNTIFS($H$10:H8652,"Test")&lt;=3000,"Test","Out"),IF(COUNTIFS($H$10:H8652,"Control")&lt;=3000,"Control","Out"))</f>
        <v>Out</v>
      </c>
      <c r="F8652" t="str">
        <f t="shared" si="405"/>
        <v>Shanghai_1</v>
      </c>
      <c r="G8652">
        <f t="shared" si="406"/>
        <v>2985</v>
      </c>
      <c r="H8652" t="str">
        <f t="shared" si="407"/>
        <v>Test</v>
      </c>
    </row>
    <row r="8653" spans="1:8" x14ac:dyDescent="0.45">
      <c r="A8653" s="27">
        <v>1518954483</v>
      </c>
      <c r="B8653" s="27">
        <v>1</v>
      </c>
      <c r="C8653" s="27">
        <v>1168</v>
      </c>
      <c r="D8653" s="25" t="s">
        <v>362</v>
      </c>
      <c r="E8653" s="25" t="str">
        <f>IF(H8653="Test",IF(COUNTIFS($H$10:H8653,"Test")&lt;=3000,"Test","Out"),IF(COUNTIFS($H$10:H8653,"Control")&lt;=3000,"Control","Out"))</f>
        <v>Out</v>
      </c>
      <c r="F8653" t="str">
        <f t="shared" si="405"/>
        <v>Guangzhou_1</v>
      </c>
      <c r="G8653">
        <f t="shared" si="406"/>
        <v>813</v>
      </c>
      <c r="H8653" t="str">
        <f t="shared" si="407"/>
        <v>Test</v>
      </c>
    </row>
    <row r="8654" spans="1:8" x14ac:dyDescent="0.45">
      <c r="A8654" s="27">
        <v>1512542329</v>
      </c>
      <c r="B8654" s="27">
        <v>1</v>
      </c>
      <c r="C8654" s="27">
        <v>359</v>
      </c>
      <c r="D8654" s="25" t="s">
        <v>360</v>
      </c>
      <c r="E8654" s="25" t="str">
        <f>IF(H8654="Test",IF(COUNTIFS($H$10:H8654,"Test")&lt;=3000,"Test","Out"),IF(COUNTIFS($H$10:H8654,"Control")&lt;=3000,"Control","Out"))</f>
        <v>Out</v>
      </c>
      <c r="F8654" t="str">
        <f t="shared" si="405"/>
        <v>Shanghai_1</v>
      </c>
      <c r="G8654">
        <f t="shared" si="406"/>
        <v>495</v>
      </c>
      <c r="H8654" t="str">
        <f t="shared" si="407"/>
        <v>Test</v>
      </c>
    </row>
    <row r="8655" spans="1:8" x14ac:dyDescent="0.45">
      <c r="A8655" s="27">
        <v>1516273224</v>
      </c>
      <c r="B8655" s="27">
        <v>1</v>
      </c>
      <c r="C8655" s="27">
        <v>2385</v>
      </c>
      <c r="D8655" s="25" t="s">
        <v>360</v>
      </c>
      <c r="E8655" s="25" t="str">
        <f>IF(H8655="Test",IF(COUNTIFS($H$10:H8655,"Test")&lt;=3000,"Test","Out"),IF(COUNTIFS($H$10:H8655,"Control")&lt;=3000,"Control","Out"))</f>
        <v>Out</v>
      </c>
      <c r="F8655" t="str">
        <f t="shared" si="405"/>
        <v>Shanghai_1</v>
      </c>
      <c r="G8655">
        <f t="shared" si="406"/>
        <v>3145</v>
      </c>
      <c r="H8655" t="str">
        <f t="shared" si="407"/>
        <v>Test</v>
      </c>
    </row>
    <row r="8656" spans="1:8" x14ac:dyDescent="0.45">
      <c r="A8656" s="27">
        <v>1517751026</v>
      </c>
      <c r="B8656" s="27">
        <v>1</v>
      </c>
      <c r="C8656" s="27">
        <v>3266</v>
      </c>
      <c r="D8656" s="25" t="s">
        <v>361</v>
      </c>
      <c r="E8656" s="25" t="str">
        <f>IF(H8656="Test",IF(COUNTIFS($H$10:H8656,"Test")&lt;=3000,"Test","Out"),IF(COUNTIFS($H$10:H8656,"Control")&lt;=3000,"Control","Out"))</f>
        <v>Out</v>
      </c>
      <c r="F8656" t="str">
        <f t="shared" si="405"/>
        <v>Beijing_1</v>
      </c>
      <c r="G8656">
        <f t="shared" si="406"/>
        <v>4600</v>
      </c>
      <c r="H8656" t="str">
        <f t="shared" si="407"/>
        <v>Control</v>
      </c>
    </row>
    <row r="8657" spans="1:8" x14ac:dyDescent="0.45">
      <c r="A8657" s="27">
        <v>1515069095</v>
      </c>
      <c r="B8657" s="27">
        <v>1</v>
      </c>
      <c r="C8657" s="27">
        <v>641</v>
      </c>
      <c r="D8657" s="25" t="s">
        <v>361</v>
      </c>
      <c r="E8657" s="25" t="str">
        <f>IF(H8657="Test",IF(COUNTIFS($H$10:H8657,"Test")&lt;=3000,"Test","Out"),IF(COUNTIFS($H$10:H8657,"Control")&lt;=3000,"Control","Out"))</f>
        <v>Out</v>
      </c>
      <c r="F8657" t="str">
        <f t="shared" si="405"/>
        <v>Beijing_1</v>
      </c>
      <c r="G8657">
        <f t="shared" si="406"/>
        <v>1026</v>
      </c>
      <c r="H8657" t="str">
        <f t="shared" si="407"/>
        <v>Control</v>
      </c>
    </row>
    <row r="8658" spans="1:8" x14ac:dyDescent="0.45">
      <c r="A8658" s="27">
        <v>1513671513</v>
      </c>
      <c r="B8658" s="27">
        <v>1</v>
      </c>
      <c r="C8658" s="27">
        <v>2544</v>
      </c>
      <c r="D8658" s="25" t="s">
        <v>361</v>
      </c>
      <c r="E8658" s="25" t="str">
        <f>IF(H8658="Test",IF(COUNTIFS($H$10:H8658,"Test")&lt;=3000,"Test","Out"),IF(COUNTIFS($H$10:H8658,"Control")&lt;=3000,"Control","Out"))</f>
        <v>Out</v>
      </c>
      <c r="F8658" t="str">
        <f t="shared" si="405"/>
        <v>Beijing_1</v>
      </c>
      <c r="G8658">
        <f t="shared" si="406"/>
        <v>3864</v>
      </c>
      <c r="H8658" t="str">
        <f t="shared" si="407"/>
        <v>Control</v>
      </c>
    </row>
    <row r="8659" spans="1:8" x14ac:dyDescent="0.45">
      <c r="A8659" s="27">
        <v>1518802443</v>
      </c>
      <c r="B8659" s="27">
        <v>1</v>
      </c>
      <c r="C8659" s="27">
        <v>2396</v>
      </c>
      <c r="D8659" s="25" t="s">
        <v>361</v>
      </c>
      <c r="E8659" s="25" t="str">
        <f>IF(H8659="Test",IF(COUNTIFS($H$10:H8659,"Test")&lt;=3000,"Test","Out"),IF(COUNTIFS($H$10:H8659,"Control")&lt;=3000,"Control","Out"))</f>
        <v>Out</v>
      </c>
      <c r="F8659" t="str">
        <f t="shared" si="405"/>
        <v>Beijing_1</v>
      </c>
      <c r="G8659">
        <f t="shared" si="406"/>
        <v>3685</v>
      </c>
      <c r="H8659" t="str">
        <f t="shared" si="407"/>
        <v>Test</v>
      </c>
    </row>
    <row r="8660" spans="1:8" x14ac:dyDescent="0.45">
      <c r="A8660" s="27">
        <v>1512385374</v>
      </c>
      <c r="B8660" s="27">
        <v>1</v>
      </c>
      <c r="C8660" s="27">
        <v>620</v>
      </c>
      <c r="D8660" s="25" t="s">
        <v>361</v>
      </c>
      <c r="E8660" s="25" t="str">
        <f>IF(H8660="Test",IF(COUNTIFS($H$10:H8660,"Test")&lt;=3000,"Test","Out"),IF(COUNTIFS($H$10:H8660,"Control")&lt;=3000,"Control","Out"))</f>
        <v>Out</v>
      </c>
      <c r="F8660" t="str">
        <f t="shared" si="405"/>
        <v>Beijing_1</v>
      </c>
      <c r="G8660">
        <f t="shared" si="406"/>
        <v>990</v>
      </c>
      <c r="H8660" t="str">
        <f t="shared" si="407"/>
        <v>Control</v>
      </c>
    </row>
    <row r="8661" spans="1:8" x14ac:dyDescent="0.45">
      <c r="A8661" s="27">
        <v>1513154617</v>
      </c>
      <c r="B8661" s="27">
        <v>1</v>
      </c>
      <c r="C8661" s="27">
        <v>3425</v>
      </c>
      <c r="D8661" s="25" t="s">
        <v>362</v>
      </c>
      <c r="E8661" s="25" t="str">
        <f>IF(H8661="Test",IF(COUNTIFS($H$10:H8661,"Test")&lt;=3000,"Test","Out"),IF(COUNTIFS($H$10:H8661,"Control")&lt;=3000,"Control","Out"))</f>
        <v>Out</v>
      </c>
      <c r="F8661" t="str">
        <f t="shared" si="405"/>
        <v>Guangzhou_1</v>
      </c>
      <c r="G8661">
        <f t="shared" si="406"/>
        <v>1966</v>
      </c>
      <c r="H8661" t="str">
        <f t="shared" si="407"/>
        <v>Control</v>
      </c>
    </row>
    <row r="8662" spans="1:8" x14ac:dyDescent="0.45">
      <c r="A8662" s="27">
        <v>1512571030</v>
      </c>
      <c r="B8662" s="27">
        <v>0</v>
      </c>
      <c r="C8662" s="27">
        <v>4562</v>
      </c>
      <c r="D8662" s="25" t="s">
        <v>361</v>
      </c>
      <c r="E8662" s="25" t="str">
        <f>IF(H8662="Test",IF(COUNTIFS($H$10:H8662,"Test")&lt;=3000,"Test","Out"),IF(COUNTIFS($H$10:H8662,"Control")&lt;=3000,"Control","Out"))</f>
        <v>Out</v>
      </c>
      <c r="F8662" t="str">
        <f t="shared" si="405"/>
        <v>Beijing_0</v>
      </c>
      <c r="G8662">
        <f t="shared" si="406"/>
        <v>2262</v>
      </c>
      <c r="H8662" t="str">
        <f t="shared" si="407"/>
        <v>Control</v>
      </c>
    </row>
    <row r="8663" spans="1:8" x14ac:dyDescent="0.45">
      <c r="A8663" s="27">
        <v>1512886217</v>
      </c>
      <c r="B8663" s="27">
        <v>1</v>
      </c>
      <c r="C8663" s="27">
        <v>2127</v>
      </c>
      <c r="D8663" s="25" t="s">
        <v>361</v>
      </c>
      <c r="E8663" s="25" t="str">
        <f>IF(H8663="Test",IF(COUNTIFS($H$10:H8663,"Test")&lt;=3000,"Test","Out"),IF(COUNTIFS($H$10:H8663,"Control")&lt;=3000,"Control","Out"))</f>
        <v>Out</v>
      </c>
      <c r="F8663" t="str">
        <f t="shared" si="405"/>
        <v>Beijing_1</v>
      </c>
      <c r="G8663">
        <f t="shared" si="406"/>
        <v>3326</v>
      </c>
      <c r="H8663" t="str">
        <f t="shared" si="407"/>
        <v>Control</v>
      </c>
    </row>
    <row r="8664" spans="1:8" x14ac:dyDescent="0.45">
      <c r="A8664" s="27">
        <v>1511409279</v>
      </c>
      <c r="B8664" s="27">
        <v>1</v>
      </c>
      <c r="C8664" s="27">
        <v>2695</v>
      </c>
      <c r="D8664" s="25" t="s">
        <v>360</v>
      </c>
      <c r="E8664" s="25" t="str">
        <f>IF(H8664="Test",IF(COUNTIFS($H$10:H8664,"Test")&lt;=3000,"Test","Out"),IF(COUNTIFS($H$10:H8664,"Control")&lt;=3000,"Control","Out"))</f>
        <v>Out</v>
      </c>
      <c r="F8664" t="str">
        <f t="shared" si="405"/>
        <v>Shanghai_1</v>
      </c>
      <c r="G8664">
        <f t="shared" si="406"/>
        <v>3441</v>
      </c>
      <c r="H8664" t="str">
        <f t="shared" si="407"/>
        <v>Test</v>
      </c>
    </row>
    <row r="8665" spans="1:8" x14ac:dyDescent="0.45">
      <c r="A8665" s="27">
        <v>1516689520</v>
      </c>
      <c r="B8665" s="27">
        <v>0</v>
      </c>
      <c r="C8665" s="27">
        <v>1784</v>
      </c>
      <c r="D8665" s="25" t="s">
        <v>361</v>
      </c>
      <c r="E8665" s="25" t="str">
        <f>IF(H8665="Test",IF(COUNTIFS($H$10:H8665,"Test")&lt;=3000,"Test","Out"),IF(COUNTIFS($H$10:H8665,"Control")&lt;=3000,"Control","Out"))</f>
        <v>Out</v>
      </c>
      <c r="F8665" t="str">
        <f t="shared" si="405"/>
        <v>Beijing_0</v>
      </c>
      <c r="G8665">
        <f t="shared" si="406"/>
        <v>1241</v>
      </c>
      <c r="H8665" t="str">
        <f t="shared" si="407"/>
        <v>Test</v>
      </c>
    </row>
    <row r="8666" spans="1:8" x14ac:dyDescent="0.45">
      <c r="A8666" s="27">
        <v>1515821946</v>
      </c>
      <c r="B8666" s="27">
        <v>1</v>
      </c>
      <c r="C8666" s="27">
        <v>3194</v>
      </c>
      <c r="D8666" s="25" t="s">
        <v>362</v>
      </c>
      <c r="E8666" s="25" t="str">
        <f>IF(H8666="Test",IF(COUNTIFS($H$10:H8666,"Test")&lt;=3000,"Test","Out"),IF(COUNTIFS($H$10:H8666,"Control")&lt;=3000,"Control","Out"))</f>
        <v>Out</v>
      </c>
      <c r="F8666" t="str">
        <f t="shared" si="405"/>
        <v>Guangzhou_1</v>
      </c>
      <c r="G8666">
        <f t="shared" si="406"/>
        <v>1893</v>
      </c>
      <c r="H8666" t="str">
        <f t="shared" si="407"/>
        <v>Test</v>
      </c>
    </row>
    <row r="8667" spans="1:8" x14ac:dyDescent="0.45">
      <c r="A8667" s="27">
        <v>1517458215</v>
      </c>
      <c r="B8667" s="27">
        <v>1</v>
      </c>
      <c r="C8667" s="27">
        <v>1859</v>
      </c>
      <c r="D8667" s="25" t="s">
        <v>359</v>
      </c>
      <c r="E8667" s="25" t="str">
        <f>IF(H8667="Test",IF(COUNTIFS($H$10:H8667,"Test")&lt;=3000,"Test","Out"),IF(COUNTIFS($H$10:H8667,"Control")&lt;=3000,"Control","Out"))</f>
        <v>Out</v>
      </c>
      <c r="F8667" t="str">
        <f t="shared" si="405"/>
        <v>Shenzhen_1</v>
      </c>
      <c r="G8667">
        <f t="shared" si="406"/>
        <v>1736</v>
      </c>
      <c r="H8667" t="str">
        <f t="shared" si="407"/>
        <v>Control</v>
      </c>
    </row>
    <row r="8668" spans="1:8" x14ac:dyDescent="0.45">
      <c r="A8668" s="27">
        <v>1514770733</v>
      </c>
      <c r="B8668" s="27">
        <v>1</v>
      </c>
      <c r="C8668" s="27">
        <v>782</v>
      </c>
      <c r="D8668" s="25" t="s">
        <v>359</v>
      </c>
      <c r="E8668" s="25" t="str">
        <f>IF(H8668="Test",IF(COUNTIFS($H$10:H8668,"Test")&lt;=3000,"Test","Out"),IF(COUNTIFS($H$10:H8668,"Control")&lt;=3000,"Control","Out"))</f>
        <v>Out</v>
      </c>
      <c r="F8668" t="str">
        <f t="shared" si="405"/>
        <v>Shenzhen_1</v>
      </c>
      <c r="G8668">
        <f t="shared" si="406"/>
        <v>734</v>
      </c>
      <c r="H8668" t="str">
        <f t="shared" si="407"/>
        <v>Control</v>
      </c>
    </row>
    <row r="8669" spans="1:8" x14ac:dyDescent="0.45">
      <c r="A8669" s="27">
        <v>1515340796</v>
      </c>
      <c r="B8669" s="27">
        <v>1</v>
      </c>
      <c r="C8669" s="27">
        <v>703</v>
      </c>
      <c r="D8669" s="25" t="s">
        <v>360</v>
      </c>
      <c r="E8669" s="25" t="str">
        <f>IF(H8669="Test",IF(COUNTIFS($H$10:H8669,"Test")&lt;=3000,"Test","Out"),IF(COUNTIFS($H$10:H8669,"Control")&lt;=3000,"Control","Out"))</f>
        <v>Out</v>
      </c>
      <c r="F8669" t="str">
        <f t="shared" si="405"/>
        <v>Shanghai_1</v>
      </c>
      <c r="G8669">
        <f t="shared" si="406"/>
        <v>977</v>
      </c>
      <c r="H8669" t="str">
        <f t="shared" si="407"/>
        <v>Test</v>
      </c>
    </row>
    <row r="8670" spans="1:8" x14ac:dyDescent="0.45">
      <c r="A8670" s="27">
        <v>1515762745</v>
      </c>
      <c r="B8670" s="27">
        <v>1</v>
      </c>
      <c r="C8670" s="27">
        <v>592</v>
      </c>
      <c r="D8670" s="25" t="s">
        <v>359</v>
      </c>
      <c r="E8670" s="25" t="str">
        <f>IF(H8670="Test",IF(COUNTIFS($H$10:H8670,"Test")&lt;=3000,"Test","Out"),IF(COUNTIFS($H$10:H8670,"Control")&lt;=3000,"Control","Out"))</f>
        <v>Out</v>
      </c>
      <c r="F8670" t="str">
        <f t="shared" si="405"/>
        <v>Shenzhen_1</v>
      </c>
      <c r="G8670">
        <f t="shared" si="406"/>
        <v>552</v>
      </c>
      <c r="H8670" t="str">
        <f t="shared" si="407"/>
        <v>Control</v>
      </c>
    </row>
    <row r="8671" spans="1:8" x14ac:dyDescent="0.45">
      <c r="A8671" s="27">
        <v>1512814064</v>
      </c>
      <c r="B8671" s="27">
        <v>1</v>
      </c>
      <c r="C8671" s="27">
        <v>582</v>
      </c>
      <c r="D8671" s="25" t="s">
        <v>361</v>
      </c>
      <c r="E8671" s="25" t="str">
        <f>IF(H8671="Test",IF(COUNTIFS($H$10:H8671,"Test")&lt;=3000,"Test","Out"),IF(COUNTIFS($H$10:H8671,"Control")&lt;=3000,"Control","Out"))</f>
        <v>Out</v>
      </c>
      <c r="F8671" t="str">
        <f t="shared" si="405"/>
        <v>Beijing_1</v>
      </c>
      <c r="G8671">
        <f t="shared" si="406"/>
        <v>936</v>
      </c>
      <c r="H8671" t="str">
        <f t="shared" si="407"/>
        <v>Control</v>
      </c>
    </row>
    <row r="8672" spans="1:8" x14ac:dyDescent="0.45">
      <c r="A8672" s="27">
        <v>1516708009</v>
      </c>
      <c r="B8672" s="27">
        <v>1</v>
      </c>
      <c r="C8672" s="27">
        <v>3626</v>
      </c>
      <c r="D8672" s="25" t="s">
        <v>360</v>
      </c>
      <c r="E8672" s="25" t="str">
        <f>IF(H8672="Test",IF(COUNTIFS($H$10:H8672,"Test")&lt;=3000,"Test","Out"),IF(COUNTIFS($H$10:H8672,"Control")&lt;=3000,"Control","Out"))</f>
        <v>Out</v>
      </c>
      <c r="F8672" t="str">
        <f t="shared" si="405"/>
        <v>Shanghai_1</v>
      </c>
      <c r="G8672">
        <f t="shared" si="406"/>
        <v>4095</v>
      </c>
      <c r="H8672" t="str">
        <f t="shared" si="407"/>
        <v>Test</v>
      </c>
    </row>
    <row r="8673" spans="1:8" x14ac:dyDescent="0.45">
      <c r="A8673" s="27">
        <v>1515037672</v>
      </c>
      <c r="B8673" s="27">
        <v>0</v>
      </c>
      <c r="C8673" s="27">
        <v>1659</v>
      </c>
      <c r="D8673" s="25" t="s">
        <v>359</v>
      </c>
      <c r="E8673" s="25" t="str">
        <f>IF(H8673="Test",IF(COUNTIFS($H$10:H8673,"Test")&lt;=3000,"Test","Out"),IF(COUNTIFS($H$10:H8673,"Control")&lt;=3000,"Control","Out"))</f>
        <v>Out</v>
      </c>
      <c r="F8673" t="str">
        <f t="shared" si="405"/>
        <v>Shenzhen_0</v>
      </c>
      <c r="G8673">
        <f t="shared" si="406"/>
        <v>650</v>
      </c>
      <c r="H8673" t="str">
        <f t="shared" si="407"/>
        <v>Control</v>
      </c>
    </row>
    <row r="8674" spans="1:8" x14ac:dyDescent="0.45">
      <c r="A8674" s="27">
        <v>1513418681</v>
      </c>
      <c r="B8674" s="27">
        <v>0</v>
      </c>
      <c r="C8674" s="27">
        <v>1990</v>
      </c>
      <c r="D8674" s="25" t="s">
        <v>361</v>
      </c>
      <c r="E8674" s="25" t="str">
        <f>IF(H8674="Test",IF(COUNTIFS($H$10:H8674,"Test")&lt;=3000,"Test","Out"),IF(COUNTIFS($H$10:H8674,"Control")&lt;=3000,"Control","Out"))</f>
        <v>Out</v>
      </c>
      <c r="F8674" t="str">
        <f t="shared" si="405"/>
        <v>Beijing_0</v>
      </c>
      <c r="G8674">
        <f t="shared" si="406"/>
        <v>1380</v>
      </c>
      <c r="H8674" t="str">
        <f t="shared" si="407"/>
        <v>Control</v>
      </c>
    </row>
    <row r="8675" spans="1:8" x14ac:dyDescent="0.45">
      <c r="A8675" s="27">
        <v>1518038856</v>
      </c>
      <c r="B8675" s="27">
        <v>1</v>
      </c>
      <c r="C8675" s="27">
        <v>1505</v>
      </c>
      <c r="D8675" s="25" t="s">
        <v>361</v>
      </c>
      <c r="E8675" s="25" t="str">
        <f>IF(H8675="Test",IF(COUNTIFS($H$10:H8675,"Test")&lt;=3000,"Test","Out"),IF(COUNTIFS($H$10:H8675,"Control")&lt;=3000,"Control","Out"))</f>
        <v>Out</v>
      </c>
      <c r="F8675" t="str">
        <f t="shared" si="405"/>
        <v>Beijing_1</v>
      </c>
      <c r="G8675">
        <f t="shared" si="406"/>
        <v>2414</v>
      </c>
      <c r="H8675" t="str">
        <f t="shared" si="407"/>
        <v>Control</v>
      </c>
    </row>
    <row r="8676" spans="1:8" x14ac:dyDescent="0.45">
      <c r="A8676" s="27">
        <v>1514340772</v>
      </c>
      <c r="B8676" s="27">
        <v>0</v>
      </c>
      <c r="C8676" s="27">
        <v>780</v>
      </c>
      <c r="D8676" s="25" t="s">
        <v>359</v>
      </c>
      <c r="E8676" s="25" t="str">
        <f>IF(H8676="Test",IF(COUNTIFS($H$10:H8676,"Test")&lt;=3000,"Test","Out"),IF(COUNTIFS($H$10:H8676,"Control")&lt;=3000,"Control","Out"))</f>
        <v>Out</v>
      </c>
      <c r="F8676" t="str">
        <f t="shared" si="405"/>
        <v>Shenzhen_0</v>
      </c>
      <c r="G8676">
        <f t="shared" si="406"/>
        <v>313</v>
      </c>
      <c r="H8676" t="str">
        <f t="shared" si="407"/>
        <v>Test</v>
      </c>
    </row>
    <row r="8677" spans="1:8" x14ac:dyDescent="0.45">
      <c r="A8677" s="27">
        <v>1517100746</v>
      </c>
      <c r="B8677" s="27">
        <v>1</v>
      </c>
      <c r="C8677" s="27">
        <v>2318</v>
      </c>
      <c r="D8677" s="25" t="s">
        <v>361</v>
      </c>
      <c r="E8677" s="25" t="str">
        <f>IF(H8677="Test",IF(COUNTIFS($H$10:H8677,"Test")&lt;=3000,"Test","Out"),IF(COUNTIFS($H$10:H8677,"Control")&lt;=3000,"Control","Out"))</f>
        <v>Out</v>
      </c>
      <c r="F8677" t="str">
        <f t="shared" si="405"/>
        <v>Beijing_1</v>
      </c>
      <c r="G8677">
        <f t="shared" si="406"/>
        <v>3593</v>
      </c>
      <c r="H8677" t="str">
        <f t="shared" si="407"/>
        <v>Test</v>
      </c>
    </row>
    <row r="8678" spans="1:8" x14ac:dyDescent="0.45">
      <c r="A8678" s="27">
        <v>1516175126</v>
      </c>
      <c r="B8678" s="27">
        <v>1</v>
      </c>
      <c r="C8678" s="27">
        <v>4641</v>
      </c>
      <c r="D8678" s="25" t="s">
        <v>359</v>
      </c>
      <c r="E8678" s="25" t="str">
        <f>IF(H8678="Test",IF(COUNTIFS($H$10:H8678,"Test")&lt;=3000,"Test","Out"),IF(COUNTIFS($H$10:H8678,"Control")&lt;=3000,"Control","Out"))</f>
        <v>Out</v>
      </c>
      <c r="F8678" t="str">
        <f t="shared" si="405"/>
        <v>Shenzhen_1</v>
      </c>
      <c r="G8678">
        <f t="shared" si="406"/>
        <v>2983</v>
      </c>
      <c r="H8678" t="str">
        <f t="shared" si="407"/>
        <v>Test</v>
      </c>
    </row>
    <row r="8679" spans="1:8" x14ac:dyDescent="0.45">
      <c r="A8679" s="27">
        <v>1511892636</v>
      </c>
      <c r="B8679" s="27">
        <v>1</v>
      </c>
      <c r="C8679" s="27">
        <v>2439</v>
      </c>
      <c r="D8679" s="25" t="s">
        <v>360</v>
      </c>
      <c r="E8679" s="25" t="str">
        <f>IF(H8679="Test",IF(COUNTIFS($H$10:H8679,"Test")&lt;=3000,"Test","Out"),IF(COUNTIFS($H$10:H8679,"Control")&lt;=3000,"Control","Out"))</f>
        <v>Out</v>
      </c>
      <c r="F8679" t="str">
        <f t="shared" si="405"/>
        <v>Shanghai_1</v>
      </c>
      <c r="G8679">
        <f t="shared" si="406"/>
        <v>3206</v>
      </c>
      <c r="H8679" t="str">
        <f t="shared" si="407"/>
        <v>Control</v>
      </c>
    </row>
    <row r="8680" spans="1:8" x14ac:dyDescent="0.45">
      <c r="A8680" s="27">
        <v>1517081890</v>
      </c>
      <c r="B8680" s="27">
        <v>0</v>
      </c>
      <c r="C8680" s="27">
        <v>2169</v>
      </c>
      <c r="D8680" s="25" t="s">
        <v>362</v>
      </c>
      <c r="E8680" s="25" t="str">
        <f>IF(H8680="Test",IF(COUNTIFS($H$10:H8680,"Test")&lt;=3000,"Test","Out"),IF(COUNTIFS($H$10:H8680,"Control")&lt;=3000,"Control","Out"))</f>
        <v>Out</v>
      </c>
      <c r="F8680" t="str">
        <f t="shared" si="405"/>
        <v>Guangzhou_0</v>
      </c>
      <c r="G8680">
        <f t="shared" si="406"/>
        <v>606</v>
      </c>
      <c r="H8680" t="str">
        <f t="shared" si="407"/>
        <v>Control</v>
      </c>
    </row>
    <row r="8681" spans="1:8" x14ac:dyDescent="0.45">
      <c r="A8681" s="27">
        <v>1517470251</v>
      </c>
      <c r="B8681" s="27">
        <v>0</v>
      </c>
      <c r="C8681" s="27">
        <v>1871</v>
      </c>
      <c r="D8681" s="25" t="s">
        <v>360</v>
      </c>
      <c r="E8681" s="25" t="str">
        <f>IF(H8681="Test",IF(COUNTIFS($H$10:H8681,"Test")&lt;=3000,"Test","Out"),IF(COUNTIFS($H$10:H8681,"Control")&lt;=3000,"Control","Out"))</f>
        <v>Out</v>
      </c>
      <c r="F8681" t="str">
        <f t="shared" si="405"/>
        <v>Shanghai_0</v>
      </c>
      <c r="G8681">
        <f t="shared" si="406"/>
        <v>1084</v>
      </c>
      <c r="H8681" t="str">
        <f t="shared" si="407"/>
        <v>Control</v>
      </c>
    </row>
    <row r="8682" spans="1:8" x14ac:dyDescent="0.45">
      <c r="A8682" s="27">
        <v>1517345500</v>
      </c>
      <c r="B8682" s="27">
        <v>0</v>
      </c>
      <c r="C8682" s="27">
        <v>402</v>
      </c>
      <c r="D8682" s="25" t="s">
        <v>359</v>
      </c>
      <c r="E8682" s="25" t="str">
        <f>IF(H8682="Test",IF(COUNTIFS($H$10:H8682,"Test")&lt;=3000,"Test","Out"),IF(COUNTIFS($H$10:H8682,"Control")&lt;=3000,"Control","Out"))</f>
        <v>Out</v>
      </c>
      <c r="F8682" t="str">
        <f t="shared" si="405"/>
        <v>Shenzhen_0</v>
      </c>
      <c r="G8682">
        <f t="shared" si="406"/>
        <v>154</v>
      </c>
      <c r="H8682" t="str">
        <f t="shared" si="407"/>
        <v>Control</v>
      </c>
    </row>
    <row r="8683" spans="1:8" x14ac:dyDescent="0.45">
      <c r="A8683" s="27">
        <v>1513038849</v>
      </c>
      <c r="B8683" s="27">
        <v>1</v>
      </c>
      <c r="C8683" s="27">
        <v>2423</v>
      </c>
      <c r="D8683" s="25" t="s">
        <v>360</v>
      </c>
      <c r="E8683" s="25" t="str">
        <f>IF(H8683="Test",IF(COUNTIFS($H$10:H8683,"Test")&lt;=3000,"Test","Out"),IF(COUNTIFS($H$10:H8683,"Control")&lt;=3000,"Control","Out"))</f>
        <v>Out</v>
      </c>
      <c r="F8683" t="str">
        <f t="shared" si="405"/>
        <v>Shanghai_1</v>
      </c>
      <c r="G8683">
        <f t="shared" si="406"/>
        <v>3186</v>
      </c>
      <c r="H8683" t="str">
        <f t="shared" si="407"/>
        <v>Control</v>
      </c>
    </row>
    <row r="8684" spans="1:8" x14ac:dyDescent="0.45">
      <c r="A8684" s="27">
        <v>1515243777</v>
      </c>
      <c r="B8684" s="27">
        <v>1</v>
      </c>
      <c r="C8684" s="27">
        <v>1692</v>
      </c>
      <c r="D8684" s="25" t="s">
        <v>360</v>
      </c>
      <c r="E8684" s="25" t="str">
        <f>IF(H8684="Test",IF(COUNTIFS($H$10:H8684,"Test")&lt;=3000,"Test","Out"),IF(COUNTIFS($H$10:H8684,"Control")&lt;=3000,"Control","Out"))</f>
        <v>Out</v>
      </c>
      <c r="F8684" t="str">
        <f t="shared" si="405"/>
        <v>Shanghai_1</v>
      </c>
      <c r="G8684">
        <f t="shared" si="406"/>
        <v>2356</v>
      </c>
      <c r="H8684" t="str">
        <f t="shared" si="407"/>
        <v>Control</v>
      </c>
    </row>
    <row r="8685" spans="1:8" x14ac:dyDescent="0.45">
      <c r="A8685" s="27">
        <v>1514080799</v>
      </c>
      <c r="B8685" s="27">
        <v>1</v>
      </c>
      <c r="C8685" s="27">
        <v>2450</v>
      </c>
      <c r="D8685" s="25" t="s">
        <v>359</v>
      </c>
      <c r="E8685" s="25" t="str">
        <f>IF(H8685="Test",IF(COUNTIFS($H$10:H8685,"Test")&lt;=3000,"Test","Out"),IF(COUNTIFS($H$10:H8685,"Control")&lt;=3000,"Control","Out"))</f>
        <v>Out</v>
      </c>
      <c r="F8685" t="str">
        <f t="shared" si="405"/>
        <v>Shenzhen_1</v>
      </c>
      <c r="G8685">
        <f t="shared" si="406"/>
        <v>2183</v>
      </c>
      <c r="H8685" t="str">
        <f t="shared" si="407"/>
        <v>Test</v>
      </c>
    </row>
    <row r="8686" spans="1:8" x14ac:dyDescent="0.45">
      <c r="A8686" s="27">
        <v>1511262001</v>
      </c>
      <c r="B8686" s="27">
        <v>0</v>
      </c>
      <c r="C8686" s="27">
        <v>1918</v>
      </c>
      <c r="D8686" s="25" t="s">
        <v>360</v>
      </c>
      <c r="E8686" s="25" t="str">
        <f>IF(H8686="Test",IF(COUNTIFS($H$10:H8686,"Test")&lt;=3000,"Test","Out"),IF(COUNTIFS($H$10:H8686,"Control")&lt;=3000,"Control","Out"))</f>
        <v>Out</v>
      </c>
      <c r="F8686" t="str">
        <f t="shared" si="405"/>
        <v>Shanghai_0</v>
      </c>
      <c r="G8686">
        <f t="shared" si="406"/>
        <v>1114</v>
      </c>
      <c r="H8686" t="str">
        <f t="shared" si="407"/>
        <v>Control</v>
      </c>
    </row>
    <row r="8687" spans="1:8" x14ac:dyDescent="0.45">
      <c r="A8687" s="27">
        <v>1515973073</v>
      </c>
      <c r="B8687" s="27">
        <v>1</v>
      </c>
      <c r="C8687" s="27">
        <v>330</v>
      </c>
      <c r="D8687" s="25" t="s">
        <v>361</v>
      </c>
      <c r="E8687" s="25" t="str">
        <f>IF(H8687="Test",IF(COUNTIFS($H$10:H8687,"Test")&lt;=3000,"Test","Out"),IF(COUNTIFS($H$10:H8687,"Control")&lt;=3000,"Control","Out"))</f>
        <v>Out</v>
      </c>
      <c r="F8687" t="str">
        <f t="shared" si="405"/>
        <v>Beijing_1</v>
      </c>
      <c r="G8687">
        <f t="shared" si="406"/>
        <v>533</v>
      </c>
      <c r="H8687" t="str">
        <f t="shared" si="407"/>
        <v>Test</v>
      </c>
    </row>
    <row r="8688" spans="1:8" x14ac:dyDescent="0.45">
      <c r="A8688" s="27">
        <v>1514261222</v>
      </c>
      <c r="B8688" s="27">
        <v>0</v>
      </c>
      <c r="C8688" s="27">
        <v>1166</v>
      </c>
      <c r="D8688" s="25" t="s">
        <v>362</v>
      </c>
      <c r="E8688" s="25" t="str">
        <f>IF(H8688="Test",IF(COUNTIFS($H$10:H8688,"Test")&lt;=3000,"Test","Out"),IF(COUNTIFS($H$10:H8688,"Control")&lt;=3000,"Control","Out"))</f>
        <v>Out</v>
      </c>
      <c r="F8688" t="str">
        <f t="shared" si="405"/>
        <v>Guangzhou_0</v>
      </c>
      <c r="G8688">
        <f t="shared" si="406"/>
        <v>356</v>
      </c>
      <c r="H8688" t="str">
        <f t="shared" si="407"/>
        <v>Control</v>
      </c>
    </row>
    <row r="8689" spans="1:8" x14ac:dyDescent="0.45">
      <c r="A8689" s="27">
        <v>1519201646</v>
      </c>
      <c r="B8689" s="27">
        <v>1</v>
      </c>
      <c r="C8689" s="27">
        <v>4406</v>
      </c>
      <c r="D8689" s="25" t="s">
        <v>360</v>
      </c>
      <c r="E8689" s="25" t="str">
        <f>IF(H8689="Test",IF(COUNTIFS($H$10:H8689,"Test")&lt;=3000,"Test","Out"),IF(COUNTIFS($H$10:H8689,"Control")&lt;=3000,"Control","Out"))</f>
        <v>Out</v>
      </c>
      <c r="F8689" t="str">
        <f t="shared" si="405"/>
        <v>Shanghai_1</v>
      </c>
      <c r="G8689">
        <f t="shared" si="406"/>
        <v>4384</v>
      </c>
      <c r="H8689" t="str">
        <f t="shared" si="407"/>
        <v>Control</v>
      </c>
    </row>
    <row r="8690" spans="1:8" x14ac:dyDescent="0.45">
      <c r="A8690" s="27">
        <v>1512361849</v>
      </c>
      <c r="B8690" s="27">
        <v>1</v>
      </c>
      <c r="C8690" s="27">
        <v>312</v>
      </c>
      <c r="D8690" s="25" t="s">
        <v>361</v>
      </c>
      <c r="E8690" s="25" t="str">
        <f>IF(H8690="Test",IF(COUNTIFS($H$10:H8690,"Test")&lt;=3000,"Test","Out"),IF(COUNTIFS($H$10:H8690,"Control")&lt;=3000,"Control","Out"))</f>
        <v>Out</v>
      </c>
      <c r="F8690" t="str">
        <f t="shared" si="405"/>
        <v>Beijing_1</v>
      </c>
      <c r="G8690">
        <f t="shared" si="406"/>
        <v>501</v>
      </c>
      <c r="H8690" t="str">
        <f t="shared" si="407"/>
        <v>Test</v>
      </c>
    </row>
    <row r="8691" spans="1:8" x14ac:dyDescent="0.45">
      <c r="A8691" s="27">
        <v>1514255351</v>
      </c>
      <c r="B8691" s="27">
        <v>0</v>
      </c>
      <c r="C8691" s="27">
        <v>1963</v>
      </c>
      <c r="D8691" s="25" t="s">
        <v>361</v>
      </c>
      <c r="E8691" s="25" t="str">
        <f>IF(H8691="Test",IF(COUNTIFS($H$10:H8691,"Test")&lt;=3000,"Test","Out"),IF(COUNTIFS($H$10:H8691,"Control")&lt;=3000,"Control","Out"))</f>
        <v>Out</v>
      </c>
      <c r="F8691" t="str">
        <f t="shared" si="405"/>
        <v>Beijing_0</v>
      </c>
      <c r="G8691">
        <f t="shared" si="406"/>
        <v>1355</v>
      </c>
      <c r="H8691" t="str">
        <f t="shared" si="407"/>
        <v>Test</v>
      </c>
    </row>
    <row r="8692" spans="1:8" x14ac:dyDescent="0.45">
      <c r="A8692" s="27">
        <v>1514954080</v>
      </c>
      <c r="B8692" s="27">
        <v>0</v>
      </c>
      <c r="C8692" s="27">
        <v>554</v>
      </c>
      <c r="D8692" s="25" t="s">
        <v>359</v>
      </c>
      <c r="E8692" s="25" t="str">
        <f>IF(H8692="Test",IF(COUNTIFS($H$10:H8692,"Test")&lt;=3000,"Test","Out"),IF(COUNTIFS($H$10:H8692,"Control")&lt;=3000,"Control","Out"))</f>
        <v>Out</v>
      </c>
      <c r="F8692" t="str">
        <f t="shared" si="405"/>
        <v>Shenzhen_0</v>
      </c>
      <c r="G8692">
        <f t="shared" si="406"/>
        <v>223</v>
      </c>
      <c r="H8692" t="str">
        <f t="shared" si="407"/>
        <v>Test</v>
      </c>
    </row>
    <row r="8693" spans="1:8" x14ac:dyDescent="0.45">
      <c r="A8693" s="27">
        <v>1514449673</v>
      </c>
      <c r="B8693" s="27">
        <v>1</v>
      </c>
      <c r="C8693" s="27">
        <v>4511</v>
      </c>
      <c r="D8693" s="25" t="s">
        <v>359</v>
      </c>
      <c r="E8693" s="25" t="str">
        <f>IF(H8693="Test",IF(COUNTIFS($H$10:H8693,"Test")&lt;=3000,"Test","Out"),IF(COUNTIFS($H$10:H8693,"Control")&lt;=3000,"Control","Out"))</f>
        <v>Out</v>
      </c>
      <c r="F8693" t="str">
        <f t="shared" si="405"/>
        <v>Shenzhen_1</v>
      </c>
      <c r="G8693">
        <f t="shared" si="406"/>
        <v>2976</v>
      </c>
      <c r="H8693" t="str">
        <f t="shared" si="407"/>
        <v>Control</v>
      </c>
    </row>
    <row r="8694" spans="1:8" x14ac:dyDescent="0.45">
      <c r="A8694" s="27">
        <v>1511536464</v>
      </c>
      <c r="B8694" s="27">
        <v>1</v>
      </c>
      <c r="C8694" s="27">
        <v>2116</v>
      </c>
      <c r="D8694" s="25" t="s">
        <v>361</v>
      </c>
      <c r="E8694" s="25" t="str">
        <f>IF(H8694="Test",IF(COUNTIFS($H$10:H8694,"Test")&lt;=3000,"Test","Out"),IF(COUNTIFS($H$10:H8694,"Control")&lt;=3000,"Control","Out"))</f>
        <v>Out</v>
      </c>
      <c r="F8694" t="str">
        <f t="shared" si="405"/>
        <v>Beijing_1</v>
      </c>
      <c r="G8694">
        <f t="shared" si="406"/>
        <v>3301</v>
      </c>
      <c r="H8694" t="str">
        <f t="shared" si="407"/>
        <v>Test</v>
      </c>
    </row>
    <row r="8695" spans="1:8" x14ac:dyDescent="0.45">
      <c r="A8695" s="27">
        <v>1513796001</v>
      </c>
      <c r="B8695" s="27">
        <v>0</v>
      </c>
      <c r="C8695" s="27">
        <v>1629</v>
      </c>
      <c r="D8695" s="25" t="s">
        <v>359</v>
      </c>
      <c r="E8695" s="25" t="str">
        <f>IF(H8695="Test",IF(COUNTIFS($H$10:H8695,"Test")&lt;=3000,"Test","Out"),IF(COUNTIFS($H$10:H8695,"Control")&lt;=3000,"Control","Out"))</f>
        <v>Out</v>
      </c>
      <c r="F8695" t="str">
        <f t="shared" si="405"/>
        <v>Shenzhen_0</v>
      </c>
      <c r="G8695">
        <f t="shared" si="406"/>
        <v>640</v>
      </c>
      <c r="H8695" t="str">
        <f t="shared" si="407"/>
        <v>Control</v>
      </c>
    </row>
    <row r="8696" spans="1:8" x14ac:dyDescent="0.45">
      <c r="A8696" s="27">
        <v>1513289223</v>
      </c>
      <c r="B8696" s="27">
        <v>1</v>
      </c>
      <c r="C8696" s="27">
        <v>298</v>
      </c>
      <c r="D8696" s="25" t="s">
        <v>362</v>
      </c>
      <c r="E8696" s="25" t="str">
        <f>IF(H8696="Test",IF(COUNTIFS($H$10:H8696,"Test")&lt;=3000,"Test","Out"),IF(COUNTIFS($H$10:H8696,"Control")&lt;=3000,"Control","Out"))</f>
        <v>Out</v>
      </c>
      <c r="F8696" t="str">
        <f t="shared" si="405"/>
        <v>Guangzhou_1</v>
      </c>
      <c r="G8696">
        <f t="shared" si="406"/>
        <v>205</v>
      </c>
      <c r="H8696" t="str">
        <f t="shared" si="407"/>
        <v>Test</v>
      </c>
    </row>
    <row r="8697" spans="1:8" x14ac:dyDescent="0.45">
      <c r="A8697" s="27">
        <v>1518613019</v>
      </c>
      <c r="B8697" s="27">
        <v>1</v>
      </c>
      <c r="C8697" s="27">
        <v>492</v>
      </c>
      <c r="D8697" s="25" t="s">
        <v>359</v>
      </c>
      <c r="E8697" s="25" t="str">
        <f>IF(H8697="Test",IF(COUNTIFS($H$10:H8697,"Test")&lt;=3000,"Test","Out"),IF(COUNTIFS($H$10:H8697,"Control")&lt;=3000,"Control","Out"))</f>
        <v>Out</v>
      </c>
      <c r="F8697" t="str">
        <f t="shared" si="405"/>
        <v>Shenzhen_1</v>
      </c>
      <c r="G8697">
        <f t="shared" si="406"/>
        <v>460</v>
      </c>
      <c r="H8697" t="str">
        <f t="shared" si="407"/>
        <v>Control</v>
      </c>
    </row>
    <row r="8698" spans="1:8" x14ac:dyDescent="0.45">
      <c r="A8698" s="27">
        <v>1512656424</v>
      </c>
      <c r="B8698" s="27">
        <v>1</v>
      </c>
      <c r="C8698" s="27">
        <v>4120</v>
      </c>
      <c r="D8698" s="25" t="s">
        <v>362</v>
      </c>
      <c r="E8698" s="25" t="str">
        <f>IF(H8698="Test",IF(COUNTIFS($H$10:H8698,"Test")&lt;=3000,"Test","Out"),IF(COUNTIFS($H$10:H8698,"Control")&lt;=3000,"Control","Out"))</f>
        <v>Out</v>
      </c>
      <c r="F8698" t="str">
        <f t="shared" si="405"/>
        <v>Guangzhou_1</v>
      </c>
      <c r="G8698">
        <f t="shared" si="406"/>
        <v>2105</v>
      </c>
      <c r="H8698" t="str">
        <f t="shared" si="407"/>
        <v>Test</v>
      </c>
    </row>
    <row r="8699" spans="1:8" x14ac:dyDescent="0.45">
      <c r="A8699" s="27">
        <v>1518269594</v>
      </c>
      <c r="B8699" s="27">
        <v>1</v>
      </c>
      <c r="C8699" s="27">
        <v>483</v>
      </c>
      <c r="D8699" s="25" t="s">
        <v>362</v>
      </c>
      <c r="E8699" s="25" t="str">
        <f>IF(H8699="Test",IF(COUNTIFS($H$10:H8699,"Test")&lt;=3000,"Test","Out"),IF(COUNTIFS($H$10:H8699,"Control")&lt;=3000,"Control","Out"))</f>
        <v>Out</v>
      </c>
      <c r="F8699" t="str">
        <f t="shared" si="405"/>
        <v>Guangzhou_1</v>
      </c>
      <c r="G8699">
        <f t="shared" si="406"/>
        <v>327</v>
      </c>
      <c r="H8699" t="str">
        <f t="shared" si="407"/>
        <v>Test</v>
      </c>
    </row>
    <row r="8700" spans="1:8" x14ac:dyDescent="0.45">
      <c r="A8700" s="27">
        <v>1513494159</v>
      </c>
      <c r="B8700" s="27">
        <v>1</v>
      </c>
      <c r="C8700" s="27">
        <v>154</v>
      </c>
      <c r="D8700" s="25" t="s">
        <v>359</v>
      </c>
      <c r="E8700" s="25" t="str">
        <f>IF(H8700="Test",IF(COUNTIFS($H$10:H8700,"Test")&lt;=3000,"Test","Out"),IF(COUNTIFS($H$10:H8700,"Control")&lt;=3000,"Control","Out"))</f>
        <v>Out</v>
      </c>
      <c r="F8700" t="str">
        <f t="shared" si="405"/>
        <v>Shenzhen_1</v>
      </c>
      <c r="G8700">
        <f t="shared" si="406"/>
        <v>154</v>
      </c>
      <c r="H8700" t="str">
        <f t="shared" si="407"/>
        <v>Control</v>
      </c>
    </row>
    <row r="8701" spans="1:8" x14ac:dyDescent="0.45">
      <c r="A8701" s="27">
        <v>1513877818</v>
      </c>
      <c r="B8701" s="27">
        <v>1</v>
      </c>
      <c r="C8701" s="27">
        <v>95</v>
      </c>
      <c r="D8701" s="25" t="s">
        <v>361</v>
      </c>
      <c r="E8701" s="25" t="str">
        <f>IF(H8701="Test",IF(COUNTIFS($H$10:H8701,"Test")&lt;=3000,"Test","Out"),IF(COUNTIFS($H$10:H8701,"Control")&lt;=3000,"Control","Out"))</f>
        <v>Out</v>
      </c>
      <c r="F8701" t="str">
        <f t="shared" si="405"/>
        <v>Beijing_1</v>
      </c>
      <c r="G8701">
        <f t="shared" si="406"/>
        <v>145</v>
      </c>
      <c r="H8701" t="str">
        <f t="shared" si="407"/>
        <v>Test</v>
      </c>
    </row>
    <row r="8702" spans="1:8" x14ac:dyDescent="0.45">
      <c r="A8702" s="27">
        <v>1519544693</v>
      </c>
      <c r="B8702" s="27">
        <v>1</v>
      </c>
      <c r="C8702" s="27">
        <v>1090</v>
      </c>
      <c r="D8702" s="25" t="s">
        <v>359</v>
      </c>
      <c r="E8702" s="25" t="str">
        <f>IF(H8702="Test",IF(COUNTIFS($H$10:H8702,"Test")&lt;=3000,"Test","Out"),IF(COUNTIFS($H$10:H8702,"Control")&lt;=3000,"Control","Out"))</f>
        <v>Out</v>
      </c>
      <c r="F8702" t="str">
        <f t="shared" si="405"/>
        <v>Shenzhen_1</v>
      </c>
      <c r="G8702">
        <f t="shared" si="406"/>
        <v>1038</v>
      </c>
      <c r="H8702" t="str">
        <f t="shared" si="407"/>
        <v>Control</v>
      </c>
    </row>
    <row r="8703" spans="1:8" x14ac:dyDescent="0.45">
      <c r="A8703" s="27">
        <v>1512137937</v>
      </c>
      <c r="B8703" s="27">
        <v>1</v>
      </c>
      <c r="C8703" s="27">
        <v>4359</v>
      </c>
      <c r="D8703" s="25" t="s">
        <v>361</v>
      </c>
      <c r="E8703" s="25" t="str">
        <f>IF(H8703="Test",IF(COUNTIFS($H$10:H8703,"Test")&lt;=3000,"Test","Out"),IF(COUNTIFS($H$10:H8703,"Control")&lt;=3000,"Control","Out"))</f>
        <v>Out</v>
      </c>
      <c r="F8703" t="str">
        <f t="shared" si="405"/>
        <v>Beijing_1</v>
      </c>
      <c r="G8703">
        <f t="shared" si="406"/>
        <v>5170</v>
      </c>
      <c r="H8703" t="str">
        <f t="shared" si="407"/>
        <v>Control</v>
      </c>
    </row>
    <row r="8704" spans="1:8" x14ac:dyDescent="0.45">
      <c r="A8704" s="27">
        <v>1518322616</v>
      </c>
      <c r="B8704" s="27">
        <v>1</v>
      </c>
      <c r="C8704" s="27">
        <v>1281</v>
      </c>
      <c r="D8704" s="25" t="s">
        <v>361</v>
      </c>
      <c r="E8704" s="25" t="str">
        <f>IF(H8704="Test",IF(COUNTIFS($H$10:H8704,"Test")&lt;=3000,"Test","Out"),IF(COUNTIFS($H$10:H8704,"Control")&lt;=3000,"Control","Out"))</f>
        <v>Out</v>
      </c>
      <c r="F8704" t="str">
        <f t="shared" si="405"/>
        <v>Beijing_1</v>
      </c>
      <c r="G8704">
        <f t="shared" si="406"/>
        <v>2064</v>
      </c>
      <c r="H8704" t="str">
        <f t="shared" si="407"/>
        <v>Control</v>
      </c>
    </row>
    <row r="8705" spans="1:8" x14ac:dyDescent="0.45">
      <c r="A8705" s="27">
        <v>1515265626</v>
      </c>
      <c r="B8705" s="27">
        <v>1</v>
      </c>
      <c r="C8705" s="27">
        <v>1990</v>
      </c>
      <c r="D8705" s="25" t="s">
        <v>360</v>
      </c>
      <c r="E8705" s="25" t="str">
        <f>IF(H8705="Test",IF(COUNTIFS($H$10:H8705,"Test")&lt;=3000,"Test","Out"),IF(COUNTIFS($H$10:H8705,"Control")&lt;=3000,"Control","Out"))</f>
        <v>Out</v>
      </c>
      <c r="F8705" t="str">
        <f t="shared" si="405"/>
        <v>Shanghai_1</v>
      </c>
      <c r="G8705">
        <f t="shared" si="406"/>
        <v>2729</v>
      </c>
      <c r="H8705" t="str">
        <f t="shared" si="407"/>
        <v>Test</v>
      </c>
    </row>
    <row r="8706" spans="1:8" x14ac:dyDescent="0.45">
      <c r="A8706" s="27">
        <v>1516610152</v>
      </c>
      <c r="B8706" s="27">
        <v>0</v>
      </c>
      <c r="C8706" s="27">
        <v>1365</v>
      </c>
      <c r="D8706" s="25" t="s">
        <v>359</v>
      </c>
      <c r="E8706" s="25" t="str">
        <f>IF(H8706="Test",IF(COUNTIFS($H$10:H8706,"Test")&lt;=3000,"Test","Out"),IF(COUNTIFS($H$10:H8706,"Control")&lt;=3000,"Control","Out"))</f>
        <v>Out</v>
      </c>
      <c r="F8706" t="str">
        <f t="shared" si="405"/>
        <v>Shenzhen_0</v>
      </c>
      <c r="G8706">
        <f t="shared" si="406"/>
        <v>541</v>
      </c>
      <c r="H8706" t="str">
        <f t="shared" si="407"/>
        <v>Test</v>
      </c>
    </row>
    <row r="8707" spans="1:8" x14ac:dyDescent="0.45">
      <c r="A8707" s="27">
        <v>1514245143</v>
      </c>
      <c r="B8707" s="27">
        <v>1</v>
      </c>
      <c r="C8707" s="27">
        <v>977</v>
      </c>
      <c r="D8707" s="25" t="s">
        <v>359</v>
      </c>
      <c r="E8707" s="25" t="str">
        <f>IF(H8707="Test",IF(COUNTIFS($H$10:H8707,"Test")&lt;=3000,"Test","Out"),IF(COUNTIFS($H$10:H8707,"Control")&lt;=3000,"Control","Out"))</f>
        <v>Out</v>
      </c>
      <c r="F8707" t="str">
        <f t="shared" si="405"/>
        <v>Shenzhen_1</v>
      </c>
      <c r="G8707">
        <f t="shared" si="406"/>
        <v>925</v>
      </c>
      <c r="H8707" t="str">
        <f t="shared" si="407"/>
        <v>Test</v>
      </c>
    </row>
    <row r="8708" spans="1:8" x14ac:dyDescent="0.45">
      <c r="A8708" s="27">
        <v>1512638293</v>
      </c>
      <c r="B8708" s="27">
        <v>1</v>
      </c>
      <c r="C8708" s="27">
        <v>590</v>
      </c>
      <c r="D8708" s="25" t="s">
        <v>362</v>
      </c>
      <c r="E8708" s="25" t="str">
        <f>IF(H8708="Test",IF(COUNTIFS($H$10:H8708,"Test")&lt;=3000,"Test","Out"),IF(COUNTIFS($H$10:H8708,"Control")&lt;=3000,"Control","Out"))</f>
        <v>Out</v>
      </c>
      <c r="F8708" t="str">
        <f t="shared" si="405"/>
        <v>Guangzhou_1</v>
      </c>
      <c r="G8708">
        <f t="shared" si="406"/>
        <v>413</v>
      </c>
      <c r="H8708" t="str">
        <f t="shared" si="407"/>
        <v>Test</v>
      </c>
    </row>
    <row r="8709" spans="1:8" x14ac:dyDescent="0.45">
      <c r="A8709" s="27">
        <v>1511908428</v>
      </c>
      <c r="B8709" s="27">
        <v>1</v>
      </c>
      <c r="C8709" s="27">
        <v>1397</v>
      </c>
      <c r="D8709" s="25" t="s">
        <v>361</v>
      </c>
      <c r="E8709" s="25" t="str">
        <f>IF(H8709="Test",IF(COUNTIFS($H$10:H8709,"Test")&lt;=3000,"Test","Out"),IF(COUNTIFS($H$10:H8709,"Control")&lt;=3000,"Control","Out"))</f>
        <v>Out</v>
      </c>
      <c r="F8709" t="str">
        <f t="shared" si="405"/>
        <v>Beijing_1</v>
      </c>
      <c r="G8709">
        <f t="shared" si="406"/>
        <v>2249</v>
      </c>
      <c r="H8709" t="str">
        <f t="shared" si="407"/>
        <v>Test</v>
      </c>
    </row>
    <row r="8710" spans="1:8" x14ac:dyDescent="0.45">
      <c r="A8710" s="27">
        <v>1514923364</v>
      </c>
      <c r="B8710" s="27">
        <v>1</v>
      </c>
      <c r="C8710" s="27">
        <v>875</v>
      </c>
      <c r="D8710" s="25" t="s">
        <v>361</v>
      </c>
      <c r="E8710" s="25" t="str">
        <f>IF(H8710="Test",IF(COUNTIFS($H$10:H8710,"Test")&lt;=3000,"Test","Out"),IF(COUNTIFS($H$10:H8710,"Control")&lt;=3000,"Control","Out"))</f>
        <v>Out</v>
      </c>
      <c r="F8710" t="str">
        <f t="shared" si="405"/>
        <v>Beijing_1</v>
      </c>
      <c r="G8710">
        <f t="shared" si="406"/>
        <v>1412</v>
      </c>
      <c r="H8710" t="str">
        <f t="shared" si="407"/>
        <v>Control</v>
      </c>
    </row>
    <row r="8711" spans="1:8" x14ac:dyDescent="0.45">
      <c r="A8711" s="27">
        <v>1511482766</v>
      </c>
      <c r="B8711" s="27">
        <v>1</v>
      </c>
      <c r="C8711" s="27">
        <v>1031</v>
      </c>
      <c r="D8711" s="25" t="s">
        <v>361</v>
      </c>
      <c r="E8711" s="25" t="str">
        <f>IF(H8711="Test",IF(COUNTIFS($H$10:H8711,"Test")&lt;=3000,"Test","Out"),IF(COUNTIFS($H$10:H8711,"Control")&lt;=3000,"Control","Out"))</f>
        <v>Out</v>
      </c>
      <c r="F8711" t="str">
        <f t="shared" si="405"/>
        <v>Beijing_1</v>
      </c>
      <c r="G8711">
        <f t="shared" si="406"/>
        <v>1687</v>
      </c>
      <c r="H8711" t="str">
        <f t="shared" si="407"/>
        <v>Test</v>
      </c>
    </row>
    <row r="8712" spans="1:8" x14ac:dyDescent="0.45">
      <c r="A8712" s="27">
        <v>1511632814</v>
      </c>
      <c r="B8712" s="27">
        <v>1</v>
      </c>
      <c r="C8712" s="27">
        <v>2132</v>
      </c>
      <c r="D8712" s="25" t="s">
        <v>361</v>
      </c>
      <c r="E8712" s="25" t="str">
        <f>IF(H8712="Test",IF(COUNTIFS($H$10:H8712,"Test")&lt;=3000,"Test","Out"),IF(COUNTIFS($H$10:H8712,"Control")&lt;=3000,"Control","Out"))</f>
        <v>Out</v>
      </c>
      <c r="F8712" t="str">
        <f t="shared" si="405"/>
        <v>Beijing_1</v>
      </c>
      <c r="G8712">
        <f t="shared" si="406"/>
        <v>3328</v>
      </c>
      <c r="H8712" t="str">
        <f t="shared" si="407"/>
        <v>Control</v>
      </c>
    </row>
    <row r="8713" spans="1:8" x14ac:dyDescent="0.45">
      <c r="A8713" s="27">
        <v>1513345062</v>
      </c>
      <c r="B8713" s="27">
        <v>0</v>
      </c>
      <c r="C8713" s="27">
        <v>227</v>
      </c>
      <c r="D8713" s="25" t="s">
        <v>360</v>
      </c>
      <c r="E8713" s="25" t="str">
        <f>IF(H8713="Test",IF(COUNTIFS($H$10:H8713,"Test")&lt;=3000,"Test","Out"),IF(COUNTIFS($H$10:H8713,"Control")&lt;=3000,"Control","Out"))</f>
        <v>Out</v>
      </c>
      <c r="F8713" t="str">
        <f t="shared" si="405"/>
        <v>Shanghai_0</v>
      </c>
      <c r="G8713">
        <f t="shared" si="406"/>
        <v>127</v>
      </c>
      <c r="H8713" t="str">
        <f t="shared" si="407"/>
        <v>Test</v>
      </c>
    </row>
    <row r="8714" spans="1:8" x14ac:dyDescent="0.45">
      <c r="A8714" s="27">
        <v>1518897611</v>
      </c>
      <c r="B8714" s="27">
        <v>0</v>
      </c>
      <c r="C8714" s="27">
        <v>2205</v>
      </c>
      <c r="D8714" s="25" t="s">
        <v>359</v>
      </c>
      <c r="E8714" s="25" t="str">
        <f>IF(H8714="Test",IF(COUNTIFS($H$10:H8714,"Test")&lt;=3000,"Test","Out"),IF(COUNTIFS($H$10:H8714,"Control")&lt;=3000,"Control","Out"))</f>
        <v>Out</v>
      </c>
      <c r="F8714" t="str">
        <f t="shared" si="405"/>
        <v>Shenzhen_0</v>
      </c>
      <c r="G8714">
        <f t="shared" si="406"/>
        <v>831</v>
      </c>
      <c r="H8714" t="str">
        <f t="shared" si="407"/>
        <v>Test</v>
      </c>
    </row>
    <row r="8715" spans="1:8" x14ac:dyDescent="0.45">
      <c r="A8715" s="27">
        <v>1515122245</v>
      </c>
      <c r="B8715" s="27">
        <v>1</v>
      </c>
      <c r="C8715" s="27">
        <v>746</v>
      </c>
      <c r="D8715" s="25" t="s">
        <v>359</v>
      </c>
      <c r="E8715" s="25" t="str">
        <f>IF(H8715="Test",IF(COUNTIFS($H$10:H8715,"Test")&lt;=3000,"Test","Out"),IF(COUNTIFS($H$10:H8715,"Control")&lt;=3000,"Control","Out"))</f>
        <v>Out</v>
      </c>
      <c r="F8715" t="str">
        <f t="shared" ref="F8715:F8778" si="408">D8715&amp;"_"&amp;B8715</f>
        <v>Shenzhen_1</v>
      </c>
      <c r="G8715">
        <f t="shared" ref="G8715:G8778" si="409">COUNTIFS($F$10:$F$21653,F8715,$C$10:$C$21653,"&lt;"&amp;C8715)+1</f>
        <v>704</v>
      </c>
      <c r="H8715" t="str">
        <f t="shared" ref="H8715:H8778" si="410">IF(MOD(G8715, 2) = 1, "Test", "Control")</f>
        <v>Control</v>
      </c>
    </row>
    <row r="8716" spans="1:8" x14ac:dyDescent="0.45">
      <c r="A8716" s="27">
        <v>1513861141</v>
      </c>
      <c r="B8716" s="27">
        <v>0</v>
      </c>
      <c r="C8716" s="27">
        <v>718</v>
      </c>
      <c r="D8716" s="25" t="s">
        <v>361</v>
      </c>
      <c r="E8716" s="25" t="str">
        <f>IF(H8716="Test",IF(COUNTIFS($H$10:H8716,"Test")&lt;=3000,"Test","Out"),IF(COUNTIFS($H$10:H8716,"Control")&lt;=3000,"Control","Out"))</f>
        <v>Out</v>
      </c>
      <c r="F8716" t="str">
        <f t="shared" si="408"/>
        <v>Beijing_0</v>
      </c>
      <c r="G8716">
        <f t="shared" si="409"/>
        <v>497</v>
      </c>
      <c r="H8716" t="str">
        <f t="shared" si="410"/>
        <v>Test</v>
      </c>
    </row>
    <row r="8717" spans="1:8" x14ac:dyDescent="0.45">
      <c r="A8717" s="27">
        <v>1517511904</v>
      </c>
      <c r="B8717" s="27">
        <v>1</v>
      </c>
      <c r="C8717" s="27">
        <v>2687</v>
      </c>
      <c r="D8717" s="25" t="s">
        <v>360</v>
      </c>
      <c r="E8717" s="25" t="str">
        <f>IF(H8717="Test",IF(COUNTIFS($H$10:H8717,"Test")&lt;=3000,"Test","Out"),IF(COUNTIFS($H$10:H8717,"Control")&lt;=3000,"Control","Out"))</f>
        <v>Out</v>
      </c>
      <c r="F8717" t="str">
        <f t="shared" si="408"/>
        <v>Shanghai_1</v>
      </c>
      <c r="G8717">
        <f t="shared" si="409"/>
        <v>3432</v>
      </c>
      <c r="H8717" t="str">
        <f t="shared" si="410"/>
        <v>Control</v>
      </c>
    </row>
    <row r="8718" spans="1:8" x14ac:dyDescent="0.45">
      <c r="A8718" s="27">
        <v>1513701944</v>
      </c>
      <c r="B8718" s="27">
        <v>1</v>
      </c>
      <c r="C8718" s="27">
        <v>1780</v>
      </c>
      <c r="D8718" s="25" t="s">
        <v>360</v>
      </c>
      <c r="E8718" s="25" t="str">
        <f>IF(H8718="Test",IF(COUNTIFS($H$10:H8718,"Test")&lt;=3000,"Test","Out"),IF(COUNTIFS($H$10:H8718,"Control")&lt;=3000,"Control","Out"))</f>
        <v>Out</v>
      </c>
      <c r="F8718" t="str">
        <f t="shared" si="408"/>
        <v>Shanghai_1</v>
      </c>
      <c r="G8718">
        <f t="shared" si="409"/>
        <v>2470</v>
      </c>
      <c r="H8718" t="str">
        <f t="shared" si="410"/>
        <v>Control</v>
      </c>
    </row>
    <row r="8719" spans="1:8" x14ac:dyDescent="0.45">
      <c r="A8719" s="27">
        <v>1516764322</v>
      </c>
      <c r="B8719" s="27">
        <v>0</v>
      </c>
      <c r="C8719" s="27">
        <v>1066</v>
      </c>
      <c r="D8719" s="25" t="s">
        <v>362</v>
      </c>
      <c r="E8719" s="25" t="str">
        <f>IF(H8719="Test",IF(COUNTIFS($H$10:H8719,"Test")&lt;=3000,"Test","Out"),IF(COUNTIFS($H$10:H8719,"Control")&lt;=3000,"Control","Out"))</f>
        <v>Out</v>
      </c>
      <c r="F8719" t="str">
        <f t="shared" si="408"/>
        <v>Guangzhou_0</v>
      </c>
      <c r="G8719">
        <f t="shared" si="409"/>
        <v>327</v>
      </c>
      <c r="H8719" t="str">
        <f t="shared" si="410"/>
        <v>Test</v>
      </c>
    </row>
    <row r="8720" spans="1:8" x14ac:dyDescent="0.45">
      <c r="A8720" s="27">
        <v>1514987703</v>
      </c>
      <c r="B8720" s="27">
        <v>1</v>
      </c>
      <c r="C8720" s="27">
        <v>2215</v>
      </c>
      <c r="D8720" s="25" t="s">
        <v>361</v>
      </c>
      <c r="E8720" s="25" t="str">
        <f>IF(H8720="Test",IF(COUNTIFS($H$10:H8720,"Test")&lt;=3000,"Test","Out"),IF(COUNTIFS($H$10:H8720,"Control")&lt;=3000,"Control","Out"))</f>
        <v>Out</v>
      </c>
      <c r="F8720" t="str">
        <f t="shared" si="408"/>
        <v>Beijing_1</v>
      </c>
      <c r="G8720">
        <f t="shared" si="409"/>
        <v>3455</v>
      </c>
      <c r="H8720" t="str">
        <f t="shared" si="410"/>
        <v>Test</v>
      </c>
    </row>
    <row r="8721" spans="1:8" x14ac:dyDescent="0.45">
      <c r="A8721" s="27">
        <v>1512256104</v>
      </c>
      <c r="B8721" s="27">
        <v>1</v>
      </c>
      <c r="C8721" s="27">
        <v>1127</v>
      </c>
      <c r="D8721" s="25" t="s">
        <v>361</v>
      </c>
      <c r="E8721" s="25" t="str">
        <f>IF(H8721="Test",IF(COUNTIFS($H$10:H8721,"Test")&lt;=3000,"Test","Out"),IF(COUNTIFS($H$10:H8721,"Control")&lt;=3000,"Control","Out"))</f>
        <v>Out</v>
      </c>
      <c r="F8721" t="str">
        <f t="shared" si="408"/>
        <v>Beijing_1</v>
      </c>
      <c r="G8721">
        <f t="shared" si="409"/>
        <v>1846</v>
      </c>
      <c r="H8721" t="str">
        <f t="shared" si="410"/>
        <v>Control</v>
      </c>
    </row>
    <row r="8722" spans="1:8" x14ac:dyDescent="0.45">
      <c r="A8722" s="27">
        <v>1517900988</v>
      </c>
      <c r="B8722" s="27">
        <v>1</v>
      </c>
      <c r="C8722" s="27">
        <v>504</v>
      </c>
      <c r="D8722" s="25" t="s">
        <v>361</v>
      </c>
      <c r="E8722" s="25" t="str">
        <f>IF(H8722="Test",IF(COUNTIFS($H$10:H8722,"Test")&lt;=3000,"Test","Out"),IF(COUNTIFS($H$10:H8722,"Control")&lt;=3000,"Control","Out"))</f>
        <v>Out</v>
      </c>
      <c r="F8722" t="str">
        <f t="shared" si="408"/>
        <v>Beijing_1</v>
      </c>
      <c r="G8722">
        <f t="shared" si="409"/>
        <v>806</v>
      </c>
      <c r="H8722" t="str">
        <f t="shared" si="410"/>
        <v>Control</v>
      </c>
    </row>
    <row r="8723" spans="1:8" x14ac:dyDescent="0.45">
      <c r="A8723" s="27">
        <v>1515808787</v>
      </c>
      <c r="B8723" s="27">
        <v>1</v>
      </c>
      <c r="C8723" s="27">
        <v>1824</v>
      </c>
      <c r="D8723" s="25" t="s">
        <v>360</v>
      </c>
      <c r="E8723" s="25" t="str">
        <f>IF(H8723="Test",IF(COUNTIFS($H$10:H8723,"Test")&lt;=3000,"Test","Out"),IF(COUNTIFS($H$10:H8723,"Control")&lt;=3000,"Control","Out"))</f>
        <v>Out</v>
      </c>
      <c r="F8723" t="str">
        <f t="shared" si="408"/>
        <v>Shanghai_1</v>
      </c>
      <c r="G8723">
        <f t="shared" si="409"/>
        <v>2527</v>
      </c>
      <c r="H8723" t="str">
        <f t="shared" si="410"/>
        <v>Test</v>
      </c>
    </row>
    <row r="8724" spans="1:8" x14ac:dyDescent="0.45">
      <c r="A8724" s="27">
        <v>1514467659</v>
      </c>
      <c r="B8724" s="27">
        <v>1</v>
      </c>
      <c r="C8724" s="27">
        <v>5036</v>
      </c>
      <c r="D8724" s="25" t="s">
        <v>361</v>
      </c>
      <c r="E8724" s="25" t="str">
        <f>IF(H8724="Test",IF(COUNTIFS($H$10:H8724,"Test")&lt;=3000,"Test","Out"),IF(COUNTIFS($H$10:H8724,"Control")&lt;=3000,"Control","Out"))</f>
        <v>Out</v>
      </c>
      <c r="F8724" t="str">
        <f t="shared" si="408"/>
        <v>Beijing_1</v>
      </c>
      <c r="G8724">
        <f t="shared" si="409"/>
        <v>5320</v>
      </c>
      <c r="H8724" t="str">
        <f t="shared" si="410"/>
        <v>Control</v>
      </c>
    </row>
    <row r="8725" spans="1:8" x14ac:dyDescent="0.45">
      <c r="A8725" s="27">
        <v>1514131148</v>
      </c>
      <c r="B8725" s="27">
        <v>1</v>
      </c>
      <c r="C8725" s="27">
        <v>1648</v>
      </c>
      <c r="D8725" s="25" t="s">
        <v>359</v>
      </c>
      <c r="E8725" s="25" t="str">
        <f>IF(H8725="Test",IF(COUNTIFS($H$10:H8725,"Test")&lt;=3000,"Test","Out"),IF(COUNTIFS($H$10:H8725,"Control")&lt;=3000,"Control","Out"))</f>
        <v>Out</v>
      </c>
      <c r="F8725" t="str">
        <f t="shared" si="408"/>
        <v>Shenzhen_1</v>
      </c>
      <c r="G8725">
        <f t="shared" si="409"/>
        <v>1572</v>
      </c>
      <c r="H8725" t="str">
        <f t="shared" si="410"/>
        <v>Control</v>
      </c>
    </row>
    <row r="8726" spans="1:8" x14ac:dyDescent="0.45">
      <c r="A8726" s="27">
        <v>1515028396</v>
      </c>
      <c r="B8726" s="27">
        <v>1</v>
      </c>
      <c r="C8726" s="27">
        <v>2061</v>
      </c>
      <c r="D8726" s="25" t="s">
        <v>361</v>
      </c>
      <c r="E8726" s="25" t="str">
        <f>IF(H8726="Test",IF(COUNTIFS($H$10:H8726,"Test")&lt;=3000,"Test","Out"),IF(COUNTIFS($H$10:H8726,"Control")&lt;=3000,"Control","Out"))</f>
        <v>Out</v>
      </c>
      <c r="F8726" t="str">
        <f t="shared" si="408"/>
        <v>Beijing_1</v>
      </c>
      <c r="G8726">
        <f t="shared" si="409"/>
        <v>3222</v>
      </c>
      <c r="H8726" t="str">
        <f t="shared" si="410"/>
        <v>Control</v>
      </c>
    </row>
    <row r="8727" spans="1:8" x14ac:dyDescent="0.45">
      <c r="A8727" s="27">
        <v>1519233067</v>
      </c>
      <c r="B8727" s="27">
        <v>1</v>
      </c>
      <c r="C8727" s="27">
        <v>3964</v>
      </c>
      <c r="D8727" s="25" t="s">
        <v>361</v>
      </c>
      <c r="E8727" s="25" t="str">
        <f>IF(H8727="Test",IF(COUNTIFS($H$10:H8727,"Test")&lt;=3000,"Test","Out"),IF(COUNTIFS($H$10:H8727,"Control")&lt;=3000,"Control","Out"))</f>
        <v>Out</v>
      </c>
      <c r="F8727" t="str">
        <f t="shared" si="408"/>
        <v>Beijing_1</v>
      </c>
      <c r="G8727">
        <f t="shared" si="409"/>
        <v>5017</v>
      </c>
      <c r="H8727" t="str">
        <f t="shared" si="410"/>
        <v>Test</v>
      </c>
    </row>
    <row r="8728" spans="1:8" x14ac:dyDescent="0.45">
      <c r="A8728" s="27">
        <v>1517732550</v>
      </c>
      <c r="B8728" s="27">
        <v>0</v>
      </c>
      <c r="C8728" s="27">
        <v>2815</v>
      </c>
      <c r="D8728" s="25" t="s">
        <v>361</v>
      </c>
      <c r="E8728" s="25" t="str">
        <f>IF(H8728="Test",IF(COUNTIFS($H$10:H8728,"Test")&lt;=3000,"Test","Out"),IF(COUNTIFS($H$10:H8728,"Control")&lt;=3000,"Control","Out"))</f>
        <v>Out</v>
      </c>
      <c r="F8728" t="str">
        <f t="shared" si="408"/>
        <v>Beijing_0</v>
      </c>
      <c r="G8728">
        <f t="shared" si="409"/>
        <v>1824</v>
      </c>
      <c r="H8728" t="str">
        <f t="shared" si="410"/>
        <v>Control</v>
      </c>
    </row>
    <row r="8729" spans="1:8" x14ac:dyDescent="0.45">
      <c r="A8729" s="27">
        <v>1515517507</v>
      </c>
      <c r="B8729" s="27">
        <v>1</v>
      </c>
      <c r="C8729" s="27">
        <v>1376</v>
      </c>
      <c r="D8729" s="25" t="s">
        <v>359</v>
      </c>
      <c r="E8729" s="25" t="str">
        <f>IF(H8729="Test",IF(COUNTIFS($H$10:H8729,"Test")&lt;=3000,"Test","Out"),IF(COUNTIFS($H$10:H8729,"Control")&lt;=3000,"Control","Out"))</f>
        <v>Out</v>
      </c>
      <c r="F8729" t="str">
        <f t="shared" si="408"/>
        <v>Shenzhen_1</v>
      </c>
      <c r="G8729">
        <f t="shared" si="409"/>
        <v>1314</v>
      </c>
      <c r="H8729" t="str">
        <f t="shared" si="410"/>
        <v>Control</v>
      </c>
    </row>
    <row r="8730" spans="1:8" x14ac:dyDescent="0.45">
      <c r="A8730" s="27">
        <v>1516056504</v>
      </c>
      <c r="B8730" s="27">
        <v>1</v>
      </c>
      <c r="C8730" s="27">
        <v>1293</v>
      </c>
      <c r="D8730" s="25" t="s">
        <v>360</v>
      </c>
      <c r="E8730" s="25" t="str">
        <f>IF(H8730="Test",IF(COUNTIFS($H$10:H8730,"Test")&lt;=3000,"Test","Out"),IF(COUNTIFS($H$10:H8730,"Control")&lt;=3000,"Control","Out"))</f>
        <v>Out</v>
      </c>
      <c r="F8730" t="str">
        <f t="shared" si="408"/>
        <v>Shanghai_1</v>
      </c>
      <c r="G8730">
        <f t="shared" si="409"/>
        <v>1775</v>
      </c>
      <c r="H8730" t="str">
        <f t="shared" si="410"/>
        <v>Test</v>
      </c>
    </row>
    <row r="8731" spans="1:8" x14ac:dyDescent="0.45">
      <c r="A8731" s="27">
        <v>1511773223</v>
      </c>
      <c r="B8731" s="27">
        <v>1</v>
      </c>
      <c r="C8731" s="27">
        <v>1335</v>
      </c>
      <c r="D8731" s="25" t="s">
        <v>360</v>
      </c>
      <c r="E8731" s="25" t="str">
        <f>IF(H8731="Test",IF(COUNTIFS($H$10:H8731,"Test")&lt;=3000,"Test","Out"),IF(COUNTIFS($H$10:H8731,"Control")&lt;=3000,"Control","Out"))</f>
        <v>Out</v>
      </c>
      <c r="F8731" t="str">
        <f t="shared" si="408"/>
        <v>Shanghai_1</v>
      </c>
      <c r="G8731">
        <f t="shared" si="409"/>
        <v>1825</v>
      </c>
      <c r="H8731" t="str">
        <f t="shared" si="410"/>
        <v>Test</v>
      </c>
    </row>
    <row r="8732" spans="1:8" x14ac:dyDescent="0.45">
      <c r="A8732" s="27">
        <v>1519837914</v>
      </c>
      <c r="B8732" s="27">
        <v>1</v>
      </c>
      <c r="C8732" s="27">
        <v>52</v>
      </c>
      <c r="D8732" s="25" t="s">
        <v>361</v>
      </c>
      <c r="E8732" s="25" t="str">
        <f>IF(H8732="Test",IF(COUNTIFS($H$10:H8732,"Test")&lt;=3000,"Test","Out"),IF(COUNTIFS($H$10:H8732,"Control")&lt;=3000,"Control","Out"))</f>
        <v>Out</v>
      </c>
      <c r="F8732" t="str">
        <f t="shared" si="408"/>
        <v>Beijing_1</v>
      </c>
      <c r="G8732">
        <f t="shared" si="409"/>
        <v>85</v>
      </c>
      <c r="H8732" t="str">
        <f t="shared" si="410"/>
        <v>Test</v>
      </c>
    </row>
    <row r="8733" spans="1:8" x14ac:dyDescent="0.45">
      <c r="A8733" s="27">
        <v>1511501104</v>
      </c>
      <c r="B8733" s="27">
        <v>1</v>
      </c>
      <c r="C8733" s="27">
        <v>579</v>
      </c>
      <c r="D8733" s="25" t="s">
        <v>360</v>
      </c>
      <c r="E8733" s="25" t="str">
        <f>IF(H8733="Test",IF(COUNTIFS($H$10:H8733,"Test")&lt;=3000,"Test","Out"),IF(COUNTIFS($H$10:H8733,"Control")&lt;=3000,"Control","Out"))</f>
        <v>Out</v>
      </c>
      <c r="F8733" t="str">
        <f t="shared" si="408"/>
        <v>Shanghai_1</v>
      </c>
      <c r="G8733">
        <f t="shared" si="409"/>
        <v>798</v>
      </c>
      <c r="H8733" t="str">
        <f t="shared" si="410"/>
        <v>Control</v>
      </c>
    </row>
    <row r="8734" spans="1:8" x14ac:dyDescent="0.45">
      <c r="A8734" s="27">
        <v>1516499516</v>
      </c>
      <c r="B8734" s="27">
        <v>1</v>
      </c>
      <c r="C8734" s="27">
        <v>2207</v>
      </c>
      <c r="D8734" s="25" t="s">
        <v>359</v>
      </c>
      <c r="E8734" s="25" t="str">
        <f>IF(H8734="Test",IF(COUNTIFS($H$10:H8734,"Test")&lt;=3000,"Test","Out"),IF(COUNTIFS($H$10:H8734,"Control")&lt;=3000,"Control","Out"))</f>
        <v>Out</v>
      </c>
      <c r="F8734" t="str">
        <f t="shared" si="408"/>
        <v>Shenzhen_1</v>
      </c>
      <c r="G8734">
        <f t="shared" si="409"/>
        <v>2008</v>
      </c>
      <c r="H8734" t="str">
        <f t="shared" si="410"/>
        <v>Control</v>
      </c>
    </row>
    <row r="8735" spans="1:8" x14ac:dyDescent="0.45">
      <c r="A8735" s="27">
        <v>1511764855</v>
      </c>
      <c r="B8735" s="27">
        <v>1</v>
      </c>
      <c r="C8735" s="27">
        <v>902</v>
      </c>
      <c r="D8735" s="25" t="s">
        <v>360</v>
      </c>
      <c r="E8735" s="25" t="str">
        <f>IF(H8735="Test",IF(COUNTIFS($H$10:H8735,"Test")&lt;=3000,"Test","Out"),IF(COUNTIFS($H$10:H8735,"Control")&lt;=3000,"Control","Out"))</f>
        <v>Out</v>
      </c>
      <c r="F8735" t="str">
        <f t="shared" si="408"/>
        <v>Shanghai_1</v>
      </c>
      <c r="G8735">
        <f t="shared" si="409"/>
        <v>1262</v>
      </c>
      <c r="H8735" t="str">
        <f t="shared" si="410"/>
        <v>Control</v>
      </c>
    </row>
    <row r="8736" spans="1:8" x14ac:dyDescent="0.45">
      <c r="A8736" s="27">
        <v>1517442251</v>
      </c>
      <c r="B8736" s="27">
        <v>0</v>
      </c>
      <c r="C8736" s="27">
        <v>767</v>
      </c>
      <c r="D8736" s="25" t="s">
        <v>359</v>
      </c>
      <c r="E8736" s="25" t="str">
        <f>IF(H8736="Test",IF(COUNTIFS($H$10:H8736,"Test")&lt;=3000,"Test","Out"),IF(COUNTIFS($H$10:H8736,"Control")&lt;=3000,"Control","Out"))</f>
        <v>Out</v>
      </c>
      <c r="F8736" t="str">
        <f t="shared" si="408"/>
        <v>Shenzhen_0</v>
      </c>
      <c r="G8736">
        <f t="shared" si="409"/>
        <v>306</v>
      </c>
      <c r="H8736" t="str">
        <f t="shared" si="410"/>
        <v>Control</v>
      </c>
    </row>
    <row r="8737" spans="1:8" x14ac:dyDescent="0.45">
      <c r="A8737" s="27">
        <v>1513565793</v>
      </c>
      <c r="B8737" s="27">
        <v>1</v>
      </c>
      <c r="C8737" s="27">
        <v>1179</v>
      </c>
      <c r="D8737" s="25" t="s">
        <v>362</v>
      </c>
      <c r="E8737" s="25" t="str">
        <f>IF(H8737="Test",IF(COUNTIFS($H$10:H8737,"Test")&lt;=3000,"Test","Out"),IF(COUNTIFS($H$10:H8737,"Control")&lt;=3000,"Control","Out"))</f>
        <v>Out</v>
      </c>
      <c r="F8737" t="str">
        <f t="shared" si="408"/>
        <v>Guangzhou_1</v>
      </c>
      <c r="G8737">
        <f t="shared" si="409"/>
        <v>819</v>
      </c>
      <c r="H8737" t="str">
        <f t="shared" si="410"/>
        <v>Test</v>
      </c>
    </row>
    <row r="8738" spans="1:8" x14ac:dyDescent="0.45">
      <c r="A8738" s="27">
        <v>1518020607</v>
      </c>
      <c r="B8738" s="27">
        <v>1</v>
      </c>
      <c r="C8738" s="27">
        <v>3161</v>
      </c>
      <c r="D8738" s="25" t="s">
        <v>362</v>
      </c>
      <c r="E8738" s="25" t="str">
        <f>IF(H8738="Test",IF(COUNTIFS($H$10:H8738,"Test")&lt;=3000,"Test","Out"),IF(COUNTIFS($H$10:H8738,"Control")&lt;=3000,"Control","Out"))</f>
        <v>Out</v>
      </c>
      <c r="F8738" t="str">
        <f t="shared" si="408"/>
        <v>Guangzhou_1</v>
      </c>
      <c r="G8738">
        <f t="shared" si="409"/>
        <v>1882</v>
      </c>
      <c r="H8738" t="str">
        <f t="shared" si="410"/>
        <v>Control</v>
      </c>
    </row>
    <row r="8739" spans="1:8" x14ac:dyDescent="0.45">
      <c r="A8739" s="27">
        <v>1518327244</v>
      </c>
      <c r="B8739" s="27">
        <v>1</v>
      </c>
      <c r="C8739" s="27">
        <v>1805</v>
      </c>
      <c r="D8739" s="25" t="s">
        <v>360</v>
      </c>
      <c r="E8739" s="25" t="str">
        <f>IF(H8739="Test",IF(COUNTIFS($H$10:H8739,"Test")&lt;=3000,"Test","Out"),IF(COUNTIFS($H$10:H8739,"Control")&lt;=3000,"Control","Out"))</f>
        <v>Out</v>
      </c>
      <c r="F8739" t="str">
        <f t="shared" si="408"/>
        <v>Shanghai_1</v>
      </c>
      <c r="G8739">
        <f t="shared" si="409"/>
        <v>2504</v>
      </c>
      <c r="H8739" t="str">
        <f t="shared" si="410"/>
        <v>Control</v>
      </c>
    </row>
    <row r="8740" spans="1:8" x14ac:dyDescent="0.45">
      <c r="A8740" s="27">
        <v>1512903093</v>
      </c>
      <c r="B8740" s="27">
        <v>1</v>
      </c>
      <c r="C8740" s="27">
        <v>1736</v>
      </c>
      <c r="D8740" s="25" t="s">
        <v>360</v>
      </c>
      <c r="E8740" s="25" t="str">
        <f>IF(H8740="Test",IF(COUNTIFS($H$10:H8740,"Test")&lt;=3000,"Test","Out"),IF(COUNTIFS($H$10:H8740,"Control")&lt;=3000,"Control","Out"))</f>
        <v>Out</v>
      </c>
      <c r="F8740" t="str">
        <f t="shared" si="408"/>
        <v>Shanghai_1</v>
      </c>
      <c r="G8740">
        <f t="shared" si="409"/>
        <v>2410</v>
      </c>
      <c r="H8740" t="str">
        <f t="shared" si="410"/>
        <v>Control</v>
      </c>
    </row>
    <row r="8741" spans="1:8" x14ac:dyDescent="0.45">
      <c r="A8741" s="27">
        <v>1514320091</v>
      </c>
      <c r="B8741" s="27">
        <v>0</v>
      </c>
      <c r="C8741" s="27">
        <v>1279</v>
      </c>
      <c r="D8741" s="25" t="s">
        <v>361</v>
      </c>
      <c r="E8741" s="25" t="str">
        <f>IF(H8741="Test",IF(COUNTIFS($H$10:H8741,"Test")&lt;=3000,"Test","Out"),IF(COUNTIFS($H$10:H8741,"Control")&lt;=3000,"Control","Out"))</f>
        <v>Out</v>
      </c>
      <c r="F8741" t="str">
        <f t="shared" si="408"/>
        <v>Beijing_0</v>
      </c>
      <c r="G8741">
        <f t="shared" si="409"/>
        <v>892</v>
      </c>
      <c r="H8741" t="str">
        <f t="shared" si="410"/>
        <v>Control</v>
      </c>
    </row>
    <row r="8742" spans="1:8" x14ac:dyDescent="0.45">
      <c r="A8742" s="27">
        <v>1514023115</v>
      </c>
      <c r="B8742" s="27">
        <v>1</v>
      </c>
      <c r="C8742" s="27">
        <v>2005</v>
      </c>
      <c r="D8742" s="25" t="s">
        <v>361</v>
      </c>
      <c r="E8742" s="25" t="str">
        <f>IF(H8742="Test",IF(COUNTIFS($H$10:H8742,"Test")&lt;=3000,"Test","Out"),IF(COUNTIFS($H$10:H8742,"Control")&lt;=3000,"Control","Out"))</f>
        <v>Out</v>
      </c>
      <c r="F8742" t="str">
        <f t="shared" si="408"/>
        <v>Beijing_1</v>
      </c>
      <c r="G8742">
        <f t="shared" si="409"/>
        <v>3123</v>
      </c>
      <c r="H8742" t="str">
        <f t="shared" si="410"/>
        <v>Test</v>
      </c>
    </row>
    <row r="8743" spans="1:8" x14ac:dyDescent="0.45">
      <c r="A8743" s="27">
        <v>1516092189</v>
      </c>
      <c r="B8743" s="27">
        <v>1</v>
      </c>
      <c r="C8743" s="27">
        <v>3069</v>
      </c>
      <c r="D8743" s="25" t="s">
        <v>362</v>
      </c>
      <c r="E8743" s="25" t="str">
        <f>IF(H8743="Test",IF(COUNTIFS($H$10:H8743,"Test")&lt;=3000,"Test","Out"),IF(COUNTIFS($H$10:H8743,"Control")&lt;=3000,"Control","Out"))</f>
        <v>Out</v>
      </c>
      <c r="F8743" t="str">
        <f t="shared" si="408"/>
        <v>Guangzhou_1</v>
      </c>
      <c r="G8743">
        <f t="shared" si="409"/>
        <v>1856</v>
      </c>
      <c r="H8743" t="str">
        <f t="shared" si="410"/>
        <v>Control</v>
      </c>
    </row>
    <row r="8744" spans="1:8" x14ac:dyDescent="0.45">
      <c r="A8744" s="27">
        <v>1514059424</v>
      </c>
      <c r="B8744" s="27">
        <v>1</v>
      </c>
      <c r="C8744" s="27">
        <v>3696</v>
      </c>
      <c r="D8744" s="25" t="s">
        <v>361</v>
      </c>
      <c r="E8744" s="25" t="str">
        <f>IF(H8744="Test",IF(COUNTIFS($H$10:H8744,"Test")&lt;=3000,"Test","Out"),IF(COUNTIFS($H$10:H8744,"Control")&lt;=3000,"Control","Out"))</f>
        <v>Out</v>
      </c>
      <c r="F8744" t="str">
        <f t="shared" si="408"/>
        <v>Beijing_1</v>
      </c>
      <c r="G8744">
        <f t="shared" si="409"/>
        <v>4889</v>
      </c>
      <c r="H8744" t="str">
        <f t="shared" si="410"/>
        <v>Test</v>
      </c>
    </row>
    <row r="8745" spans="1:8" x14ac:dyDescent="0.45">
      <c r="A8745" s="27">
        <v>1513741521</v>
      </c>
      <c r="B8745" s="27">
        <v>0</v>
      </c>
      <c r="C8745" s="27">
        <v>2535</v>
      </c>
      <c r="D8745" s="25" t="s">
        <v>361</v>
      </c>
      <c r="E8745" s="25" t="str">
        <f>IF(H8745="Test",IF(COUNTIFS($H$10:H8745,"Test")&lt;=3000,"Test","Out"),IF(COUNTIFS($H$10:H8745,"Control")&lt;=3000,"Control","Out"))</f>
        <v>Out</v>
      </c>
      <c r="F8745" t="str">
        <f t="shared" si="408"/>
        <v>Beijing_0</v>
      </c>
      <c r="G8745">
        <f t="shared" si="409"/>
        <v>1695</v>
      </c>
      <c r="H8745" t="str">
        <f t="shared" si="410"/>
        <v>Test</v>
      </c>
    </row>
    <row r="8746" spans="1:8" x14ac:dyDescent="0.45">
      <c r="A8746" s="27">
        <v>1517404322</v>
      </c>
      <c r="B8746" s="27">
        <v>0</v>
      </c>
      <c r="C8746" s="27">
        <v>58</v>
      </c>
      <c r="D8746" s="25" t="s">
        <v>360</v>
      </c>
      <c r="E8746" s="25" t="str">
        <f>IF(H8746="Test",IF(COUNTIFS($H$10:H8746,"Test")&lt;=3000,"Test","Out"),IF(COUNTIFS($H$10:H8746,"Control")&lt;=3000,"Control","Out"))</f>
        <v>Out</v>
      </c>
      <c r="F8746" t="str">
        <f t="shared" si="408"/>
        <v>Shanghai_0</v>
      </c>
      <c r="G8746">
        <f t="shared" si="409"/>
        <v>34</v>
      </c>
      <c r="H8746" t="str">
        <f t="shared" si="410"/>
        <v>Control</v>
      </c>
    </row>
    <row r="8747" spans="1:8" x14ac:dyDescent="0.45">
      <c r="A8747" s="27">
        <v>1516171702</v>
      </c>
      <c r="B8747" s="27">
        <v>0</v>
      </c>
      <c r="C8747" s="27">
        <v>4008</v>
      </c>
      <c r="D8747" s="25" t="s">
        <v>360</v>
      </c>
      <c r="E8747" s="25" t="str">
        <f>IF(H8747="Test",IF(COUNTIFS($H$10:H8747,"Test")&lt;=3000,"Test","Out"),IF(COUNTIFS($H$10:H8747,"Control")&lt;=3000,"Control","Out"))</f>
        <v>Out</v>
      </c>
      <c r="F8747" t="str">
        <f t="shared" si="408"/>
        <v>Shanghai_0</v>
      </c>
      <c r="G8747">
        <f t="shared" si="409"/>
        <v>1805</v>
      </c>
      <c r="H8747" t="str">
        <f t="shared" si="410"/>
        <v>Test</v>
      </c>
    </row>
    <row r="8748" spans="1:8" x14ac:dyDescent="0.45">
      <c r="A8748" s="27">
        <v>1513047641</v>
      </c>
      <c r="B8748" s="27">
        <v>0</v>
      </c>
      <c r="C8748" s="27">
        <v>680</v>
      </c>
      <c r="D8748" s="25" t="s">
        <v>361</v>
      </c>
      <c r="E8748" s="25" t="str">
        <f>IF(H8748="Test",IF(COUNTIFS($H$10:H8748,"Test")&lt;=3000,"Test","Out"),IF(COUNTIFS($H$10:H8748,"Control")&lt;=3000,"Control","Out"))</f>
        <v>Out</v>
      </c>
      <c r="F8748" t="str">
        <f t="shared" si="408"/>
        <v>Beijing_0</v>
      </c>
      <c r="G8748">
        <f t="shared" si="409"/>
        <v>466</v>
      </c>
      <c r="H8748" t="str">
        <f t="shared" si="410"/>
        <v>Control</v>
      </c>
    </row>
    <row r="8749" spans="1:8" x14ac:dyDescent="0.45">
      <c r="A8749" s="27">
        <v>1515381949</v>
      </c>
      <c r="B8749" s="27">
        <v>1</v>
      </c>
      <c r="C8749" s="27">
        <v>1281</v>
      </c>
      <c r="D8749" s="25" t="s">
        <v>361</v>
      </c>
      <c r="E8749" s="25" t="str">
        <f>IF(H8749="Test",IF(COUNTIFS($H$10:H8749,"Test")&lt;=3000,"Test","Out"),IF(COUNTIFS($H$10:H8749,"Control")&lt;=3000,"Control","Out"))</f>
        <v>Out</v>
      </c>
      <c r="F8749" t="str">
        <f t="shared" si="408"/>
        <v>Beijing_1</v>
      </c>
      <c r="G8749">
        <f t="shared" si="409"/>
        <v>2064</v>
      </c>
      <c r="H8749" t="str">
        <f t="shared" si="410"/>
        <v>Control</v>
      </c>
    </row>
    <row r="8750" spans="1:8" x14ac:dyDescent="0.45">
      <c r="A8750" s="27">
        <v>1515681502</v>
      </c>
      <c r="B8750" s="27">
        <v>0</v>
      </c>
      <c r="C8750" s="27">
        <v>2866</v>
      </c>
      <c r="D8750" s="25" t="s">
        <v>361</v>
      </c>
      <c r="E8750" s="25" t="str">
        <f>IF(H8750="Test",IF(COUNTIFS($H$10:H8750,"Test")&lt;=3000,"Test","Out"),IF(COUNTIFS($H$10:H8750,"Control")&lt;=3000,"Control","Out"))</f>
        <v>Out</v>
      </c>
      <c r="F8750" t="str">
        <f t="shared" si="408"/>
        <v>Beijing_0</v>
      </c>
      <c r="G8750">
        <f t="shared" si="409"/>
        <v>1848</v>
      </c>
      <c r="H8750" t="str">
        <f t="shared" si="410"/>
        <v>Control</v>
      </c>
    </row>
    <row r="8751" spans="1:8" x14ac:dyDescent="0.45">
      <c r="A8751" s="27">
        <v>1516262343</v>
      </c>
      <c r="B8751" s="27">
        <v>1</v>
      </c>
      <c r="C8751" s="27">
        <v>1770</v>
      </c>
      <c r="D8751" s="25" t="s">
        <v>359</v>
      </c>
      <c r="E8751" s="25" t="str">
        <f>IF(H8751="Test",IF(COUNTIFS($H$10:H8751,"Test")&lt;=3000,"Test","Out"),IF(COUNTIFS($H$10:H8751,"Control")&lt;=3000,"Control","Out"))</f>
        <v>Out</v>
      </c>
      <c r="F8751" t="str">
        <f t="shared" si="408"/>
        <v>Shenzhen_1</v>
      </c>
      <c r="G8751">
        <f t="shared" si="409"/>
        <v>1671</v>
      </c>
      <c r="H8751" t="str">
        <f t="shared" si="410"/>
        <v>Test</v>
      </c>
    </row>
    <row r="8752" spans="1:8" x14ac:dyDescent="0.45">
      <c r="A8752" s="27">
        <v>1515557616</v>
      </c>
      <c r="B8752" s="27">
        <v>1</v>
      </c>
      <c r="C8752" s="27">
        <v>692</v>
      </c>
      <c r="D8752" s="25" t="s">
        <v>361</v>
      </c>
      <c r="E8752" s="25" t="str">
        <f>IF(H8752="Test",IF(COUNTIFS($H$10:H8752,"Test")&lt;=3000,"Test","Out"),IF(COUNTIFS($H$10:H8752,"Control")&lt;=3000,"Control","Out"))</f>
        <v>Out</v>
      </c>
      <c r="F8752" t="str">
        <f t="shared" si="408"/>
        <v>Beijing_1</v>
      </c>
      <c r="G8752">
        <f t="shared" si="409"/>
        <v>1111</v>
      </c>
      <c r="H8752" t="str">
        <f t="shared" si="410"/>
        <v>Test</v>
      </c>
    </row>
    <row r="8753" spans="1:8" x14ac:dyDescent="0.45">
      <c r="A8753" s="27">
        <v>1511456864</v>
      </c>
      <c r="B8753" s="27">
        <v>1</v>
      </c>
      <c r="C8753" s="27">
        <v>2328</v>
      </c>
      <c r="D8753" s="25" t="s">
        <v>360</v>
      </c>
      <c r="E8753" s="25" t="str">
        <f>IF(H8753="Test",IF(COUNTIFS($H$10:H8753,"Test")&lt;=3000,"Test","Out"),IF(COUNTIFS($H$10:H8753,"Control")&lt;=3000,"Control","Out"))</f>
        <v>Out</v>
      </c>
      <c r="F8753" t="str">
        <f t="shared" si="408"/>
        <v>Shanghai_1</v>
      </c>
      <c r="G8753">
        <f t="shared" si="409"/>
        <v>3091</v>
      </c>
      <c r="H8753" t="str">
        <f t="shared" si="410"/>
        <v>Test</v>
      </c>
    </row>
    <row r="8754" spans="1:8" x14ac:dyDescent="0.45">
      <c r="A8754" s="27">
        <v>1514327551</v>
      </c>
      <c r="B8754" s="27">
        <v>0</v>
      </c>
      <c r="C8754" s="27">
        <v>2662</v>
      </c>
      <c r="D8754" s="25" t="s">
        <v>359</v>
      </c>
      <c r="E8754" s="25" t="str">
        <f>IF(H8754="Test",IF(COUNTIFS($H$10:H8754,"Test")&lt;=3000,"Test","Out"),IF(COUNTIFS($H$10:H8754,"Control")&lt;=3000,"Control","Out"))</f>
        <v>Out</v>
      </c>
      <c r="F8754" t="str">
        <f t="shared" si="408"/>
        <v>Shenzhen_0</v>
      </c>
      <c r="G8754">
        <f t="shared" si="409"/>
        <v>953</v>
      </c>
      <c r="H8754" t="str">
        <f t="shared" si="410"/>
        <v>Test</v>
      </c>
    </row>
    <row r="8755" spans="1:8" x14ac:dyDescent="0.45">
      <c r="A8755" s="27">
        <v>1519827170</v>
      </c>
      <c r="B8755" s="27">
        <v>0</v>
      </c>
      <c r="C8755" s="27">
        <v>1173</v>
      </c>
      <c r="D8755" s="25" t="s">
        <v>361</v>
      </c>
      <c r="E8755" s="25" t="str">
        <f>IF(H8755="Test",IF(COUNTIFS($H$10:H8755,"Test")&lt;=3000,"Test","Out"),IF(COUNTIFS($H$10:H8755,"Control")&lt;=3000,"Control","Out"))</f>
        <v>Out</v>
      </c>
      <c r="F8755" t="str">
        <f t="shared" si="408"/>
        <v>Beijing_0</v>
      </c>
      <c r="G8755">
        <f t="shared" si="409"/>
        <v>818</v>
      </c>
      <c r="H8755" t="str">
        <f t="shared" si="410"/>
        <v>Control</v>
      </c>
    </row>
    <row r="8756" spans="1:8" x14ac:dyDescent="0.45">
      <c r="A8756" s="27">
        <v>1518542477</v>
      </c>
      <c r="B8756" s="27">
        <v>1</v>
      </c>
      <c r="C8756" s="27">
        <v>841</v>
      </c>
      <c r="D8756" s="25" t="s">
        <v>361</v>
      </c>
      <c r="E8756" s="25" t="str">
        <f>IF(H8756="Test",IF(COUNTIFS($H$10:H8756,"Test")&lt;=3000,"Test","Out"),IF(COUNTIFS($H$10:H8756,"Control")&lt;=3000,"Control","Out"))</f>
        <v>Out</v>
      </c>
      <c r="F8756" t="str">
        <f t="shared" si="408"/>
        <v>Beijing_1</v>
      </c>
      <c r="G8756">
        <f t="shared" si="409"/>
        <v>1360</v>
      </c>
      <c r="H8756" t="str">
        <f t="shared" si="410"/>
        <v>Control</v>
      </c>
    </row>
    <row r="8757" spans="1:8" x14ac:dyDescent="0.45">
      <c r="A8757" s="27">
        <v>1518855974</v>
      </c>
      <c r="B8757" s="27">
        <v>1</v>
      </c>
      <c r="C8757" s="27">
        <v>78</v>
      </c>
      <c r="D8757" s="25" t="s">
        <v>361</v>
      </c>
      <c r="E8757" s="25" t="str">
        <f>IF(H8757="Test",IF(COUNTIFS($H$10:H8757,"Test")&lt;=3000,"Test","Out"),IF(COUNTIFS($H$10:H8757,"Control")&lt;=3000,"Control","Out"))</f>
        <v>Out</v>
      </c>
      <c r="F8757" t="str">
        <f t="shared" si="408"/>
        <v>Beijing_1</v>
      </c>
      <c r="G8757">
        <f t="shared" si="409"/>
        <v>125</v>
      </c>
      <c r="H8757" t="str">
        <f t="shared" si="410"/>
        <v>Test</v>
      </c>
    </row>
    <row r="8758" spans="1:8" x14ac:dyDescent="0.45">
      <c r="A8758" s="27">
        <v>1516625490</v>
      </c>
      <c r="B8758" s="27">
        <v>0</v>
      </c>
      <c r="C8758" s="27">
        <v>1487</v>
      </c>
      <c r="D8758" s="25" t="s">
        <v>360</v>
      </c>
      <c r="E8758" s="25" t="str">
        <f>IF(H8758="Test",IF(COUNTIFS($H$10:H8758,"Test")&lt;=3000,"Test","Out"),IF(COUNTIFS($H$10:H8758,"Control")&lt;=3000,"Control","Out"))</f>
        <v>Out</v>
      </c>
      <c r="F8758" t="str">
        <f t="shared" si="408"/>
        <v>Shanghai_0</v>
      </c>
      <c r="G8758">
        <f t="shared" si="409"/>
        <v>885</v>
      </c>
      <c r="H8758" t="str">
        <f t="shared" si="410"/>
        <v>Test</v>
      </c>
    </row>
    <row r="8759" spans="1:8" x14ac:dyDescent="0.45">
      <c r="A8759" s="27">
        <v>1515326798</v>
      </c>
      <c r="B8759" s="27">
        <v>1</v>
      </c>
      <c r="C8759" s="27">
        <v>2347</v>
      </c>
      <c r="D8759" s="25" t="s">
        <v>360</v>
      </c>
      <c r="E8759" s="25" t="str">
        <f>IF(H8759="Test",IF(COUNTIFS($H$10:H8759,"Test")&lt;=3000,"Test","Out"),IF(COUNTIFS($H$10:H8759,"Control")&lt;=3000,"Control","Out"))</f>
        <v>Out</v>
      </c>
      <c r="F8759" t="str">
        <f t="shared" si="408"/>
        <v>Shanghai_1</v>
      </c>
      <c r="G8759">
        <f t="shared" si="409"/>
        <v>3112</v>
      </c>
      <c r="H8759" t="str">
        <f t="shared" si="410"/>
        <v>Control</v>
      </c>
    </row>
    <row r="8760" spans="1:8" x14ac:dyDescent="0.45">
      <c r="A8760" s="27">
        <v>1513130374</v>
      </c>
      <c r="B8760" s="27">
        <v>1</v>
      </c>
      <c r="C8760" s="27">
        <v>201</v>
      </c>
      <c r="D8760" s="25" t="s">
        <v>360</v>
      </c>
      <c r="E8760" s="25" t="str">
        <f>IF(H8760="Test",IF(COUNTIFS($H$10:H8760,"Test")&lt;=3000,"Test","Out"),IF(COUNTIFS($H$10:H8760,"Control")&lt;=3000,"Control","Out"))</f>
        <v>Out</v>
      </c>
      <c r="F8760" t="str">
        <f t="shared" si="408"/>
        <v>Shanghai_1</v>
      </c>
      <c r="G8760">
        <f t="shared" si="409"/>
        <v>269</v>
      </c>
      <c r="H8760" t="str">
        <f t="shared" si="410"/>
        <v>Test</v>
      </c>
    </row>
    <row r="8761" spans="1:8" x14ac:dyDescent="0.45">
      <c r="A8761" s="27">
        <v>1513990998</v>
      </c>
      <c r="B8761" s="27">
        <v>1</v>
      </c>
      <c r="C8761" s="27">
        <v>388</v>
      </c>
      <c r="D8761" s="25" t="s">
        <v>361</v>
      </c>
      <c r="E8761" s="25" t="str">
        <f>IF(H8761="Test",IF(COUNTIFS($H$10:H8761,"Test")&lt;=3000,"Test","Out"),IF(COUNTIFS($H$10:H8761,"Control")&lt;=3000,"Control","Out"))</f>
        <v>Out</v>
      </c>
      <c r="F8761" t="str">
        <f t="shared" si="408"/>
        <v>Beijing_1</v>
      </c>
      <c r="G8761">
        <f t="shared" si="409"/>
        <v>638</v>
      </c>
      <c r="H8761" t="str">
        <f t="shared" si="410"/>
        <v>Control</v>
      </c>
    </row>
    <row r="8762" spans="1:8" x14ac:dyDescent="0.45">
      <c r="A8762" s="27">
        <v>1513638478</v>
      </c>
      <c r="B8762" s="27">
        <v>1</v>
      </c>
      <c r="C8762" s="27">
        <v>2343</v>
      </c>
      <c r="D8762" s="25" t="s">
        <v>361</v>
      </c>
      <c r="E8762" s="25" t="str">
        <f>IF(H8762="Test",IF(COUNTIFS($H$10:H8762,"Test")&lt;=3000,"Test","Out"),IF(COUNTIFS($H$10:H8762,"Control")&lt;=3000,"Control","Out"))</f>
        <v>Out</v>
      </c>
      <c r="F8762" t="str">
        <f t="shared" si="408"/>
        <v>Beijing_1</v>
      </c>
      <c r="G8762">
        <f t="shared" si="409"/>
        <v>3613</v>
      </c>
      <c r="H8762" t="str">
        <f t="shared" si="410"/>
        <v>Test</v>
      </c>
    </row>
    <row r="8763" spans="1:8" x14ac:dyDescent="0.45">
      <c r="A8763" s="27">
        <v>1514252078</v>
      </c>
      <c r="B8763" s="27">
        <v>1</v>
      </c>
      <c r="C8763" s="27">
        <v>4732</v>
      </c>
      <c r="D8763" s="25" t="s">
        <v>361</v>
      </c>
      <c r="E8763" s="25" t="str">
        <f>IF(H8763="Test",IF(COUNTIFS($H$10:H8763,"Test")&lt;=3000,"Test","Out"),IF(COUNTIFS($H$10:H8763,"Control")&lt;=3000,"Control","Out"))</f>
        <v>Out</v>
      </c>
      <c r="F8763" t="str">
        <f t="shared" si="408"/>
        <v>Beijing_1</v>
      </c>
      <c r="G8763">
        <f t="shared" si="409"/>
        <v>5283</v>
      </c>
      <c r="H8763" t="str">
        <f t="shared" si="410"/>
        <v>Test</v>
      </c>
    </row>
    <row r="8764" spans="1:8" x14ac:dyDescent="0.45">
      <c r="A8764" s="27">
        <v>1516824669</v>
      </c>
      <c r="B8764" s="27">
        <v>1</v>
      </c>
      <c r="C8764" s="27">
        <v>3099</v>
      </c>
      <c r="D8764" s="25" t="s">
        <v>359</v>
      </c>
      <c r="E8764" s="25" t="str">
        <f>IF(H8764="Test",IF(COUNTIFS($H$10:H8764,"Test")&lt;=3000,"Test","Out"),IF(COUNTIFS($H$10:H8764,"Control")&lt;=3000,"Control","Out"))</f>
        <v>Out</v>
      </c>
      <c r="F8764" t="str">
        <f t="shared" si="408"/>
        <v>Shenzhen_1</v>
      </c>
      <c r="G8764">
        <f t="shared" si="409"/>
        <v>2546</v>
      </c>
      <c r="H8764" t="str">
        <f t="shared" si="410"/>
        <v>Control</v>
      </c>
    </row>
    <row r="8765" spans="1:8" x14ac:dyDescent="0.45">
      <c r="A8765" s="27">
        <v>1512400963</v>
      </c>
      <c r="B8765" s="27">
        <v>1</v>
      </c>
      <c r="C8765" s="27">
        <v>1057</v>
      </c>
      <c r="D8765" s="25" t="s">
        <v>361</v>
      </c>
      <c r="E8765" s="25" t="str">
        <f>IF(H8765="Test",IF(COUNTIFS($H$10:H8765,"Test")&lt;=3000,"Test","Out"),IF(COUNTIFS($H$10:H8765,"Control")&lt;=3000,"Control","Out"))</f>
        <v>Out</v>
      </c>
      <c r="F8765" t="str">
        <f t="shared" si="408"/>
        <v>Beijing_1</v>
      </c>
      <c r="G8765">
        <f t="shared" si="409"/>
        <v>1731</v>
      </c>
      <c r="H8765" t="str">
        <f t="shared" si="410"/>
        <v>Test</v>
      </c>
    </row>
    <row r="8766" spans="1:8" x14ac:dyDescent="0.45">
      <c r="A8766" s="27">
        <v>1511770620</v>
      </c>
      <c r="B8766" s="27">
        <v>0</v>
      </c>
      <c r="C8766" s="27">
        <v>41</v>
      </c>
      <c r="D8766" s="25" t="s">
        <v>359</v>
      </c>
      <c r="E8766" s="25" t="str">
        <f>IF(H8766="Test",IF(COUNTIFS($H$10:H8766,"Test")&lt;=3000,"Test","Out"),IF(COUNTIFS($H$10:H8766,"Control")&lt;=3000,"Control","Out"))</f>
        <v>Out</v>
      </c>
      <c r="F8766" t="str">
        <f t="shared" si="408"/>
        <v>Shenzhen_0</v>
      </c>
      <c r="G8766">
        <f t="shared" si="409"/>
        <v>13</v>
      </c>
      <c r="H8766" t="str">
        <f t="shared" si="410"/>
        <v>Test</v>
      </c>
    </row>
    <row r="8767" spans="1:8" x14ac:dyDescent="0.45">
      <c r="A8767" s="27">
        <v>1515866483</v>
      </c>
      <c r="B8767" s="27">
        <v>1</v>
      </c>
      <c r="C8767" s="27">
        <v>1801</v>
      </c>
      <c r="D8767" s="25" t="s">
        <v>362</v>
      </c>
      <c r="E8767" s="25" t="str">
        <f>IF(H8767="Test",IF(COUNTIFS($H$10:H8767,"Test")&lt;=3000,"Test","Out"),IF(COUNTIFS($H$10:H8767,"Control")&lt;=3000,"Control","Out"))</f>
        <v>Out</v>
      </c>
      <c r="F8767" t="str">
        <f t="shared" si="408"/>
        <v>Guangzhou_1</v>
      </c>
      <c r="G8767">
        <f t="shared" si="409"/>
        <v>1237</v>
      </c>
      <c r="H8767" t="str">
        <f t="shared" si="410"/>
        <v>Test</v>
      </c>
    </row>
    <row r="8768" spans="1:8" x14ac:dyDescent="0.45">
      <c r="A8768" s="27">
        <v>1512192455</v>
      </c>
      <c r="B8768" s="27">
        <v>1</v>
      </c>
      <c r="C8768" s="27">
        <v>1622</v>
      </c>
      <c r="D8768" s="25" t="s">
        <v>360</v>
      </c>
      <c r="E8768" s="25" t="str">
        <f>IF(H8768="Test",IF(COUNTIFS($H$10:H8768,"Test")&lt;=3000,"Test","Out"),IF(COUNTIFS($H$10:H8768,"Control")&lt;=3000,"Control","Out"))</f>
        <v>Out</v>
      </c>
      <c r="F8768" t="str">
        <f t="shared" si="408"/>
        <v>Shanghai_1</v>
      </c>
      <c r="G8768">
        <f t="shared" si="409"/>
        <v>2254</v>
      </c>
      <c r="H8768" t="str">
        <f t="shared" si="410"/>
        <v>Control</v>
      </c>
    </row>
    <row r="8769" spans="1:8" x14ac:dyDescent="0.45">
      <c r="A8769" s="27">
        <v>1519037294</v>
      </c>
      <c r="B8769" s="27">
        <v>1</v>
      </c>
      <c r="C8769" s="27">
        <v>2935</v>
      </c>
      <c r="D8769" s="25" t="s">
        <v>361</v>
      </c>
      <c r="E8769" s="25" t="str">
        <f>IF(H8769="Test",IF(COUNTIFS($H$10:H8769,"Test")&lt;=3000,"Test","Out"),IF(COUNTIFS($H$10:H8769,"Control")&lt;=3000,"Control","Out"))</f>
        <v>Out</v>
      </c>
      <c r="F8769" t="str">
        <f t="shared" si="408"/>
        <v>Beijing_1</v>
      </c>
      <c r="G8769">
        <f t="shared" si="409"/>
        <v>4297</v>
      </c>
      <c r="H8769" t="str">
        <f t="shared" si="410"/>
        <v>Test</v>
      </c>
    </row>
    <row r="8770" spans="1:8" x14ac:dyDescent="0.45">
      <c r="A8770" s="27">
        <v>1514307836</v>
      </c>
      <c r="B8770" s="27">
        <v>1</v>
      </c>
      <c r="C8770" s="27">
        <v>2421</v>
      </c>
      <c r="D8770" s="25" t="s">
        <v>360</v>
      </c>
      <c r="E8770" s="25" t="str">
        <f>IF(H8770="Test",IF(COUNTIFS($H$10:H8770,"Test")&lt;=3000,"Test","Out"),IF(COUNTIFS($H$10:H8770,"Control")&lt;=3000,"Control","Out"))</f>
        <v>Out</v>
      </c>
      <c r="F8770" t="str">
        <f t="shared" si="408"/>
        <v>Shanghai_1</v>
      </c>
      <c r="G8770">
        <f t="shared" si="409"/>
        <v>3181</v>
      </c>
      <c r="H8770" t="str">
        <f t="shared" si="410"/>
        <v>Test</v>
      </c>
    </row>
    <row r="8771" spans="1:8" x14ac:dyDescent="0.45">
      <c r="A8771" s="27">
        <v>1516628656</v>
      </c>
      <c r="B8771" s="27">
        <v>1</v>
      </c>
      <c r="C8771" s="27">
        <v>1426</v>
      </c>
      <c r="D8771" s="25" t="s">
        <v>360</v>
      </c>
      <c r="E8771" s="25" t="str">
        <f>IF(H8771="Test",IF(COUNTIFS($H$10:H8771,"Test")&lt;=3000,"Test","Out"),IF(COUNTIFS($H$10:H8771,"Control")&lt;=3000,"Control","Out"))</f>
        <v>Out</v>
      </c>
      <c r="F8771" t="str">
        <f t="shared" si="408"/>
        <v>Shanghai_1</v>
      </c>
      <c r="G8771">
        <f t="shared" si="409"/>
        <v>1966</v>
      </c>
      <c r="H8771" t="str">
        <f t="shared" si="410"/>
        <v>Control</v>
      </c>
    </row>
    <row r="8772" spans="1:8" x14ac:dyDescent="0.45">
      <c r="A8772" s="27">
        <v>1516336882</v>
      </c>
      <c r="B8772" s="27">
        <v>0</v>
      </c>
      <c r="C8772" s="27">
        <v>2449</v>
      </c>
      <c r="D8772" s="25" t="s">
        <v>360</v>
      </c>
      <c r="E8772" s="25" t="str">
        <f>IF(H8772="Test",IF(COUNTIFS($H$10:H8772,"Test")&lt;=3000,"Test","Out"),IF(COUNTIFS($H$10:H8772,"Control")&lt;=3000,"Control","Out"))</f>
        <v>Out</v>
      </c>
      <c r="F8772" t="str">
        <f t="shared" si="408"/>
        <v>Shanghai_0</v>
      </c>
      <c r="G8772">
        <f t="shared" si="409"/>
        <v>1381</v>
      </c>
      <c r="H8772" t="str">
        <f t="shared" si="410"/>
        <v>Test</v>
      </c>
    </row>
    <row r="8773" spans="1:8" x14ac:dyDescent="0.45">
      <c r="A8773" s="27">
        <v>1516263796</v>
      </c>
      <c r="B8773" s="27">
        <v>1</v>
      </c>
      <c r="C8773" s="27">
        <v>985</v>
      </c>
      <c r="D8773" s="25" t="s">
        <v>359</v>
      </c>
      <c r="E8773" s="25" t="str">
        <f>IF(H8773="Test",IF(COUNTIFS($H$10:H8773,"Test")&lt;=3000,"Test","Out"),IF(COUNTIFS($H$10:H8773,"Control")&lt;=3000,"Control","Out"))</f>
        <v>Out</v>
      </c>
      <c r="F8773" t="str">
        <f t="shared" si="408"/>
        <v>Shenzhen_1</v>
      </c>
      <c r="G8773">
        <f t="shared" si="409"/>
        <v>935</v>
      </c>
      <c r="H8773" t="str">
        <f t="shared" si="410"/>
        <v>Test</v>
      </c>
    </row>
    <row r="8774" spans="1:8" x14ac:dyDescent="0.45">
      <c r="A8774" s="27">
        <v>1511691620</v>
      </c>
      <c r="B8774" s="27">
        <v>0</v>
      </c>
      <c r="C8774" s="27">
        <v>3128</v>
      </c>
      <c r="D8774" s="25" t="s">
        <v>360</v>
      </c>
      <c r="E8774" s="25" t="str">
        <f>IF(H8774="Test",IF(COUNTIFS($H$10:H8774,"Test")&lt;=3000,"Test","Out"),IF(COUNTIFS($H$10:H8774,"Control")&lt;=3000,"Control","Out"))</f>
        <v>Out</v>
      </c>
      <c r="F8774" t="str">
        <f t="shared" si="408"/>
        <v>Shanghai_0</v>
      </c>
      <c r="G8774">
        <f t="shared" si="409"/>
        <v>1619</v>
      </c>
      <c r="H8774" t="str">
        <f t="shared" si="410"/>
        <v>Test</v>
      </c>
    </row>
    <row r="8775" spans="1:8" x14ac:dyDescent="0.45">
      <c r="A8775" s="27">
        <v>1516575761</v>
      </c>
      <c r="B8775" s="27">
        <v>0</v>
      </c>
      <c r="C8775" s="27">
        <v>2308</v>
      </c>
      <c r="D8775" s="25" t="s">
        <v>361</v>
      </c>
      <c r="E8775" s="25" t="str">
        <f>IF(H8775="Test",IF(COUNTIFS($H$10:H8775,"Test")&lt;=3000,"Test","Out"),IF(COUNTIFS($H$10:H8775,"Control")&lt;=3000,"Control","Out"))</f>
        <v>Out</v>
      </c>
      <c r="F8775" t="str">
        <f t="shared" si="408"/>
        <v>Beijing_0</v>
      </c>
      <c r="G8775">
        <f t="shared" si="409"/>
        <v>1562</v>
      </c>
      <c r="H8775" t="str">
        <f t="shared" si="410"/>
        <v>Control</v>
      </c>
    </row>
    <row r="8776" spans="1:8" x14ac:dyDescent="0.45">
      <c r="A8776" s="27">
        <v>1511415708</v>
      </c>
      <c r="B8776" s="27">
        <v>1</v>
      </c>
      <c r="C8776" s="27">
        <v>536</v>
      </c>
      <c r="D8776" s="25" t="s">
        <v>359</v>
      </c>
      <c r="E8776" s="25" t="str">
        <f>IF(H8776="Test",IF(COUNTIFS($H$10:H8776,"Test")&lt;=3000,"Test","Out"),IF(COUNTIFS($H$10:H8776,"Control")&lt;=3000,"Control","Out"))</f>
        <v>Out</v>
      </c>
      <c r="F8776" t="str">
        <f t="shared" si="408"/>
        <v>Shenzhen_1</v>
      </c>
      <c r="G8776">
        <f t="shared" si="409"/>
        <v>496</v>
      </c>
      <c r="H8776" t="str">
        <f t="shared" si="410"/>
        <v>Control</v>
      </c>
    </row>
    <row r="8777" spans="1:8" x14ac:dyDescent="0.45">
      <c r="A8777" s="27">
        <v>1512064163</v>
      </c>
      <c r="B8777" s="27">
        <v>1</v>
      </c>
      <c r="C8777" s="27">
        <v>409</v>
      </c>
      <c r="D8777" s="25" t="s">
        <v>361</v>
      </c>
      <c r="E8777" s="25" t="str">
        <f>IF(H8777="Test",IF(COUNTIFS($H$10:H8777,"Test")&lt;=3000,"Test","Out"),IF(COUNTIFS($H$10:H8777,"Control")&lt;=3000,"Control","Out"))</f>
        <v>Out</v>
      </c>
      <c r="F8777" t="str">
        <f t="shared" si="408"/>
        <v>Beijing_1</v>
      </c>
      <c r="G8777">
        <f t="shared" si="409"/>
        <v>667</v>
      </c>
      <c r="H8777" t="str">
        <f t="shared" si="410"/>
        <v>Test</v>
      </c>
    </row>
    <row r="8778" spans="1:8" x14ac:dyDescent="0.45">
      <c r="A8778" s="27">
        <v>1519348864</v>
      </c>
      <c r="B8778" s="27">
        <v>1</v>
      </c>
      <c r="C8778" s="27">
        <v>269</v>
      </c>
      <c r="D8778" s="25" t="s">
        <v>362</v>
      </c>
      <c r="E8778" s="25" t="str">
        <f>IF(H8778="Test",IF(COUNTIFS($H$10:H8778,"Test")&lt;=3000,"Test","Out"),IF(COUNTIFS($H$10:H8778,"Control")&lt;=3000,"Control","Out"))</f>
        <v>Out</v>
      </c>
      <c r="F8778" t="str">
        <f t="shared" si="408"/>
        <v>Guangzhou_1</v>
      </c>
      <c r="G8778">
        <f t="shared" si="409"/>
        <v>190</v>
      </c>
      <c r="H8778" t="str">
        <f t="shared" si="410"/>
        <v>Control</v>
      </c>
    </row>
    <row r="8779" spans="1:8" x14ac:dyDescent="0.45">
      <c r="A8779" s="27">
        <v>1516200357</v>
      </c>
      <c r="B8779" s="27">
        <v>1</v>
      </c>
      <c r="C8779" s="27">
        <v>138</v>
      </c>
      <c r="D8779" s="25" t="s">
        <v>360</v>
      </c>
      <c r="E8779" s="25" t="str">
        <f>IF(H8779="Test",IF(COUNTIFS($H$10:H8779,"Test")&lt;=3000,"Test","Out"),IF(COUNTIFS($H$10:H8779,"Control")&lt;=3000,"Control","Out"))</f>
        <v>Out</v>
      </c>
      <c r="F8779" t="str">
        <f t="shared" ref="F8779:F8842" si="411">D8779&amp;"_"&amp;B8779</f>
        <v>Shanghai_1</v>
      </c>
      <c r="G8779">
        <f t="shared" ref="G8779:G8842" si="412">COUNTIFS($F$10:$F$21653,F8779,$C$10:$C$21653,"&lt;"&amp;C8779)+1</f>
        <v>171</v>
      </c>
      <c r="H8779" t="str">
        <f t="shared" ref="H8779:H8842" si="413">IF(MOD(G8779, 2) = 1, "Test", "Control")</f>
        <v>Test</v>
      </c>
    </row>
    <row r="8780" spans="1:8" x14ac:dyDescent="0.45">
      <c r="A8780" s="27">
        <v>1519290847</v>
      </c>
      <c r="B8780" s="27">
        <v>1</v>
      </c>
      <c r="C8780" s="27">
        <v>1279</v>
      </c>
      <c r="D8780" s="25" t="s">
        <v>360</v>
      </c>
      <c r="E8780" s="25" t="str">
        <f>IF(H8780="Test",IF(COUNTIFS($H$10:H8780,"Test")&lt;=3000,"Test","Out"),IF(COUNTIFS($H$10:H8780,"Control")&lt;=3000,"Control","Out"))</f>
        <v>Out</v>
      </c>
      <c r="F8780" t="str">
        <f t="shared" si="411"/>
        <v>Shanghai_1</v>
      </c>
      <c r="G8780">
        <f t="shared" si="412"/>
        <v>1752</v>
      </c>
      <c r="H8780" t="str">
        <f t="shared" si="413"/>
        <v>Control</v>
      </c>
    </row>
    <row r="8781" spans="1:8" x14ac:dyDescent="0.45">
      <c r="A8781" s="27">
        <v>1513047907</v>
      </c>
      <c r="B8781" s="27">
        <v>1</v>
      </c>
      <c r="C8781" s="27">
        <v>1509</v>
      </c>
      <c r="D8781" s="25" t="s">
        <v>360</v>
      </c>
      <c r="E8781" s="25" t="str">
        <f>IF(H8781="Test",IF(COUNTIFS($H$10:H8781,"Test")&lt;=3000,"Test","Out"),IF(COUNTIFS($H$10:H8781,"Control")&lt;=3000,"Control","Out"))</f>
        <v>Out</v>
      </c>
      <c r="F8781" t="str">
        <f t="shared" si="411"/>
        <v>Shanghai_1</v>
      </c>
      <c r="G8781">
        <f t="shared" si="412"/>
        <v>2091</v>
      </c>
      <c r="H8781" t="str">
        <f t="shared" si="413"/>
        <v>Test</v>
      </c>
    </row>
    <row r="8782" spans="1:8" x14ac:dyDescent="0.45">
      <c r="A8782" s="27">
        <v>1516698004</v>
      </c>
      <c r="B8782" s="27">
        <v>1</v>
      </c>
      <c r="C8782" s="27">
        <v>15</v>
      </c>
      <c r="D8782" s="25" t="s">
        <v>360</v>
      </c>
      <c r="E8782" s="25" t="str">
        <f>IF(H8782="Test",IF(COUNTIFS($H$10:H8782,"Test")&lt;=3000,"Test","Out"),IF(COUNTIFS($H$10:H8782,"Control")&lt;=3000,"Control","Out"))</f>
        <v>Out</v>
      </c>
      <c r="F8782" t="str">
        <f t="shared" si="411"/>
        <v>Shanghai_1</v>
      </c>
      <c r="G8782">
        <f t="shared" si="412"/>
        <v>15</v>
      </c>
      <c r="H8782" t="str">
        <f t="shared" si="413"/>
        <v>Test</v>
      </c>
    </row>
    <row r="8783" spans="1:8" x14ac:dyDescent="0.45">
      <c r="A8783" s="27">
        <v>1511816376</v>
      </c>
      <c r="B8783" s="27">
        <v>1</v>
      </c>
      <c r="C8783" s="27">
        <v>3503</v>
      </c>
      <c r="D8783" s="25" t="s">
        <v>359</v>
      </c>
      <c r="E8783" s="25" t="str">
        <f>IF(H8783="Test",IF(COUNTIFS($H$10:H8783,"Test")&lt;=3000,"Test","Out"),IF(COUNTIFS($H$10:H8783,"Control")&lt;=3000,"Control","Out"))</f>
        <v>Out</v>
      </c>
      <c r="F8783" t="str">
        <f t="shared" si="411"/>
        <v>Shenzhen_1</v>
      </c>
      <c r="G8783">
        <f t="shared" si="412"/>
        <v>2723</v>
      </c>
      <c r="H8783" t="str">
        <f t="shared" si="413"/>
        <v>Test</v>
      </c>
    </row>
    <row r="8784" spans="1:8" x14ac:dyDescent="0.45">
      <c r="A8784" s="27">
        <v>1519152867</v>
      </c>
      <c r="B8784" s="27">
        <v>1</v>
      </c>
      <c r="C8784" s="27">
        <v>578</v>
      </c>
      <c r="D8784" s="25" t="s">
        <v>360</v>
      </c>
      <c r="E8784" s="25" t="str">
        <f>IF(H8784="Test",IF(COUNTIFS($H$10:H8784,"Test")&lt;=3000,"Test","Out"),IF(COUNTIFS($H$10:H8784,"Control")&lt;=3000,"Control","Out"))</f>
        <v>Out</v>
      </c>
      <c r="F8784" t="str">
        <f t="shared" si="411"/>
        <v>Shanghai_1</v>
      </c>
      <c r="G8784">
        <f t="shared" si="412"/>
        <v>796</v>
      </c>
      <c r="H8784" t="str">
        <f t="shared" si="413"/>
        <v>Control</v>
      </c>
    </row>
    <row r="8785" spans="1:8" x14ac:dyDescent="0.45">
      <c r="A8785" s="27">
        <v>1517745469</v>
      </c>
      <c r="B8785" s="27">
        <v>1</v>
      </c>
      <c r="C8785" s="27">
        <v>807</v>
      </c>
      <c r="D8785" s="25" t="s">
        <v>360</v>
      </c>
      <c r="E8785" s="25" t="str">
        <f>IF(H8785="Test",IF(COUNTIFS($H$10:H8785,"Test")&lt;=3000,"Test","Out"),IF(COUNTIFS($H$10:H8785,"Control")&lt;=3000,"Control","Out"))</f>
        <v>Out</v>
      </c>
      <c r="F8785" t="str">
        <f t="shared" si="411"/>
        <v>Shanghai_1</v>
      </c>
      <c r="G8785">
        <f t="shared" si="412"/>
        <v>1119</v>
      </c>
      <c r="H8785" t="str">
        <f t="shared" si="413"/>
        <v>Test</v>
      </c>
    </row>
    <row r="8786" spans="1:8" x14ac:dyDescent="0.45">
      <c r="A8786" s="27">
        <v>1518434762</v>
      </c>
      <c r="B8786" s="27">
        <v>0</v>
      </c>
      <c r="C8786" s="27">
        <v>1235</v>
      </c>
      <c r="D8786" s="25" t="s">
        <v>359</v>
      </c>
      <c r="E8786" s="25" t="str">
        <f>IF(H8786="Test",IF(COUNTIFS($H$10:H8786,"Test")&lt;=3000,"Test","Out"),IF(COUNTIFS($H$10:H8786,"Control")&lt;=3000,"Control","Out"))</f>
        <v>Out</v>
      </c>
      <c r="F8786" t="str">
        <f t="shared" si="411"/>
        <v>Shenzhen_0</v>
      </c>
      <c r="G8786">
        <f t="shared" si="412"/>
        <v>487</v>
      </c>
      <c r="H8786" t="str">
        <f t="shared" si="413"/>
        <v>Test</v>
      </c>
    </row>
    <row r="8787" spans="1:8" x14ac:dyDescent="0.45">
      <c r="A8787" s="27">
        <v>1517097351</v>
      </c>
      <c r="B8787" s="27">
        <v>0</v>
      </c>
      <c r="C8787" s="27">
        <v>712</v>
      </c>
      <c r="D8787" s="25" t="s">
        <v>362</v>
      </c>
      <c r="E8787" s="25" t="str">
        <f>IF(H8787="Test",IF(COUNTIFS($H$10:H8787,"Test")&lt;=3000,"Test","Out"),IF(COUNTIFS($H$10:H8787,"Control")&lt;=3000,"Control","Out"))</f>
        <v>Out</v>
      </c>
      <c r="F8787" t="str">
        <f t="shared" si="411"/>
        <v>Guangzhou_0</v>
      </c>
      <c r="G8787">
        <f t="shared" si="412"/>
        <v>214</v>
      </c>
      <c r="H8787" t="str">
        <f t="shared" si="413"/>
        <v>Control</v>
      </c>
    </row>
    <row r="8788" spans="1:8" x14ac:dyDescent="0.45">
      <c r="A8788" s="27">
        <v>1512244494</v>
      </c>
      <c r="B8788" s="27">
        <v>1</v>
      </c>
      <c r="C8788" s="27">
        <v>997</v>
      </c>
      <c r="D8788" s="25" t="s">
        <v>362</v>
      </c>
      <c r="E8788" s="25" t="str">
        <f>IF(H8788="Test",IF(COUNTIFS($H$10:H8788,"Test")&lt;=3000,"Test","Out"),IF(COUNTIFS($H$10:H8788,"Control")&lt;=3000,"Control","Out"))</f>
        <v>Out</v>
      </c>
      <c r="F8788" t="str">
        <f t="shared" si="411"/>
        <v>Guangzhou_1</v>
      </c>
      <c r="G8788">
        <f t="shared" si="412"/>
        <v>676</v>
      </c>
      <c r="H8788" t="str">
        <f t="shared" si="413"/>
        <v>Control</v>
      </c>
    </row>
    <row r="8789" spans="1:8" x14ac:dyDescent="0.45">
      <c r="A8789" s="27">
        <v>1513184261</v>
      </c>
      <c r="B8789" s="27">
        <v>0</v>
      </c>
      <c r="C8789" s="27">
        <v>924</v>
      </c>
      <c r="D8789" s="25" t="s">
        <v>361</v>
      </c>
      <c r="E8789" s="25" t="str">
        <f>IF(H8789="Test",IF(COUNTIFS($H$10:H8789,"Test")&lt;=3000,"Test","Out"),IF(COUNTIFS($H$10:H8789,"Control")&lt;=3000,"Control","Out"))</f>
        <v>Out</v>
      </c>
      <c r="F8789" t="str">
        <f t="shared" si="411"/>
        <v>Beijing_0</v>
      </c>
      <c r="G8789">
        <f t="shared" si="412"/>
        <v>640</v>
      </c>
      <c r="H8789" t="str">
        <f t="shared" si="413"/>
        <v>Control</v>
      </c>
    </row>
    <row r="8790" spans="1:8" x14ac:dyDescent="0.45">
      <c r="A8790" s="27">
        <v>1519857299</v>
      </c>
      <c r="B8790" s="27">
        <v>1</v>
      </c>
      <c r="C8790" s="27">
        <v>2402</v>
      </c>
      <c r="D8790" s="25" t="s">
        <v>359</v>
      </c>
      <c r="E8790" s="25" t="str">
        <f>IF(H8790="Test",IF(COUNTIFS($H$10:H8790,"Test")&lt;=3000,"Test","Out"),IF(COUNTIFS($H$10:H8790,"Control")&lt;=3000,"Control","Out"))</f>
        <v>Out</v>
      </c>
      <c r="F8790" t="str">
        <f t="shared" si="411"/>
        <v>Shenzhen_1</v>
      </c>
      <c r="G8790">
        <f t="shared" si="412"/>
        <v>2151</v>
      </c>
      <c r="H8790" t="str">
        <f t="shared" si="413"/>
        <v>Test</v>
      </c>
    </row>
    <row r="8791" spans="1:8" x14ac:dyDescent="0.45">
      <c r="A8791" s="27">
        <v>1515632189</v>
      </c>
      <c r="B8791" s="27">
        <v>1</v>
      </c>
      <c r="C8791" s="27">
        <v>3392</v>
      </c>
      <c r="D8791" s="25" t="s">
        <v>359</v>
      </c>
      <c r="E8791" s="25" t="str">
        <f>IF(H8791="Test",IF(COUNTIFS($H$10:H8791,"Test")&lt;=3000,"Test","Out"),IF(COUNTIFS($H$10:H8791,"Control")&lt;=3000,"Control","Out"))</f>
        <v>Out</v>
      </c>
      <c r="F8791" t="str">
        <f t="shared" si="411"/>
        <v>Shenzhen_1</v>
      </c>
      <c r="G8791">
        <f t="shared" si="412"/>
        <v>2684</v>
      </c>
      <c r="H8791" t="str">
        <f t="shared" si="413"/>
        <v>Control</v>
      </c>
    </row>
    <row r="8792" spans="1:8" x14ac:dyDescent="0.45">
      <c r="A8792" s="27">
        <v>1515229914</v>
      </c>
      <c r="B8792" s="27">
        <v>1</v>
      </c>
      <c r="C8792" s="27">
        <v>3294</v>
      </c>
      <c r="D8792" s="25" t="s">
        <v>361</v>
      </c>
      <c r="E8792" s="25" t="str">
        <f>IF(H8792="Test",IF(COUNTIFS($H$10:H8792,"Test")&lt;=3000,"Test","Out"),IF(COUNTIFS($H$10:H8792,"Control")&lt;=3000,"Control","Out"))</f>
        <v>Out</v>
      </c>
      <c r="F8792" t="str">
        <f t="shared" si="411"/>
        <v>Beijing_1</v>
      </c>
      <c r="G8792">
        <f t="shared" si="412"/>
        <v>4615</v>
      </c>
      <c r="H8792" t="str">
        <f t="shared" si="413"/>
        <v>Test</v>
      </c>
    </row>
    <row r="8793" spans="1:8" x14ac:dyDescent="0.45">
      <c r="A8793" s="27">
        <v>1519553708</v>
      </c>
      <c r="B8793" s="27">
        <v>1</v>
      </c>
      <c r="C8793" s="27">
        <v>1978</v>
      </c>
      <c r="D8793" s="25" t="s">
        <v>361</v>
      </c>
      <c r="E8793" s="25" t="str">
        <f>IF(H8793="Test",IF(COUNTIFS($H$10:H8793,"Test")&lt;=3000,"Test","Out"),IF(COUNTIFS($H$10:H8793,"Control")&lt;=3000,"Control","Out"))</f>
        <v>Out</v>
      </c>
      <c r="F8793" t="str">
        <f t="shared" si="411"/>
        <v>Beijing_1</v>
      </c>
      <c r="G8793">
        <f t="shared" si="412"/>
        <v>3091</v>
      </c>
      <c r="H8793" t="str">
        <f t="shared" si="413"/>
        <v>Test</v>
      </c>
    </row>
    <row r="8794" spans="1:8" x14ac:dyDescent="0.45">
      <c r="A8794" s="27">
        <v>1515679236</v>
      </c>
      <c r="B8794" s="27">
        <v>1</v>
      </c>
      <c r="C8794" s="27">
        <v>3417</v>
      </c>
      <c r="D8794" s="25" t="s">
        <v>359</v>
      </c>
      <c r="E8794" s="25" t="str">
        <f>IF(H8794="Test",IF(COUNTIFS($H$10:H8794,"Test")&lt;=3000,"Test","Out"),IF(COUNTIFS($H$10:H8794,"Control")&lt;=3000,"Control","Out"))</f>
        <v>Out</v>
      </c>
      <c r="F8794" t="str">
        <f t="shared" si="411"/>
        <v>Shenzhen_1</v>
      </c>
      <c r="G8794">
        <f t="shared" si="412"/>
        <v>2694</v>
      </c>
      <c r="H8794" t="str">
        <f t="shared" si="413"/>
        <v>Control</v>
      </c>
    </row>
    <row r="8795" spans="1:8" x14ac:dyDescent="0.45">
      <c r="A8795" s="27">
        <v>1519496781</v>
      </c>
      <c r="B8795" s="27">
        <v>0</v>
      </c>
      <c r="C8795" s="27">
        <v>324</v>
      </c>
      <c r="D8795" s="25" t="s">
        <v>360</v>
      </c>
      <c r="E8795" s="25" t="str">
        <f>IF(H8795="Test",IF(COUNTIFS($H$10:H8795,"Test")&lt;=3000,"Test","Out"),IF(COUNTIFS($H$10:H8795,"Control")&lt;=3000,"Control","Out"))</f>
        <v>Out</v>
      </c>
      <c r="F8795" t="str">
        <f t="shared" si="411"/>
        <v>Shanghai_0</v>
      </c>
      <c r="G8795">
        <f t="shared" si="412"/>
        <v>188</v>
      </c>
      <c r="H8795" t="str">
        <f t="shared" si="413"/>
        <v>Control</v>
      </c>
    </row>
    <row r="8796" spans="1:8" x14ac:dyDescent="0.45">
      <c r="A8796" s="27">
        <v>1513168977</v>
      </c>
      <c r="B8796" s="27">
        <v>1</v>
      </c>
      <c r="C8796" s="27">
        <v>2817</v>
      </c>
      <c r="D8796" s="25" t="s">
        <v>360</v>
      </c>
      <c r="E8796" s="25" t="str">
        <f>IF(H8796="Test",IF(COUNTIFS($H$10:H8796,"Test")&lt;=3000,"Test","Out"),IF(COUNTIFS($H$10:H8796,"Control")&lt;=3000,"Control","Out"))</f>
        <v>Out</v>
      </c>
      <c r="F8796" t="str">
        <f t="shared" si="411"/>
        <v>Shanghai_1</v>
      </c>
      <c r="G8796">
        <f t="shared" si="412"/>
        <v>3553</v>
      </c>
      <c r="H8796" t="str">
        <f t="shared" si="413"/>
        <v>Test</v>
      </c>
    </row>
    <row r="8797" spans="1:8" x14ac:dyDescent="0.45">
      <c r="A8797" s="27">
        <v>1514306718</v>
      </c>
      <c r="B8797" s="27">
        <v>1</v>
      </c>
      <c r="C8797" s="27">
        <v>1289</v>
      </c>
      <c r="D8797" s="25" t="s">
        <v>360</v>
      </c>
      <c r="E8797" s="25" t="str">
        <f>IF(H8797="Test",IF(COUNTIFS($H$10:H8797,"Test")&lt;=3000,"Test","Out"),IF(COUNTIFS($H$10:H8797,"Control")&lt;=3000,"Control","Out"))</f>
        <v>Out</v>
      </c>
      <c r="F8797" t="str">
        <f t="shared" si="411"/>
        <v>Shanghai_1</v>
      </c>
      <c r="G8797">
        <f t="shared" si="412"/>
        <v>1766</v>
      </c>
      <c r="H8797" t="str">
        <f t="shared" si="413"/>
        <v>Control</v>
      </c>
    </row>
    <row r="8798" spans="1:8" x14ac:dyDescent="0.45">
      <c r="A8798" s="27">
        <v>1516210473</v>
      </c>
      <c r="B8798" s="27">
        <v>1</v>
      </c>
      <c r="C8798" s="27">
        <v>626</v>
      </c>
      <c r="D8798" s="25" t="s">
        <v>362</v>
      </c>
      <c r="E8798" s="25" t="str">
        <f>IF(H8798="Test",IF(COUNTIFS($H$10:H8798,"Test")&lt;=3000,"Test","Out"),IF(COUNTIFS($H$10:H8798,"Control")&lt;=3000,"Control","Out"))</f>
        <v>Out</v>
      </c>
      <c r="F8798" t="str">
        <f t="shared" si="411"/>
        <v>Guangzhou_1</v>
      </c>
      <c r="G8798">
        <f t="shared" si="412"/>
        <v>433</v>
      </c>
      <c r="H8798" t="str">
        <f t="shared" si="413"/>
        <v>Test</v>
      </c>
    </row>
    <row r="8799" spans="1:8" x14ac:dyDescent="0.45">
      <c r="A8799" s="27">
        <v>1516486729</v>
      </c>
      <c r="B8799" s="27">
        <v>1</v>
      </c>
      <c r="C8799" s="27">
        <v>2461</v>
      </c>
      <c r="D8799" s="25" t="s">
        <v>361</v>
      </c>
      <c r="E8799" s="25" t="str">
        <f>IF(H8799="Test",IF(COUNTIFS($H$10:H8799,"Test")&lt;=3000,"Test","Out"),IF(COUNTIFS($H$10:H8799,"Control")&lt;=3000,"Control","Out"))</f>
        <v>Out</v>
      </c>
      <c r="F8799" t="str">
        <f t="shared" si="411"/>
        <v>Beijing_1</v>
      </c>
      <c r="G8799">
        <f t="shared" si="412"/>
        <v>3764</v>
      </c>
      <c r="H8799" t="str">
        <f t="shared" si="413"/>
        <v>Control</v>
      </c>
    </row>
    <row r="8800" spans="1:8" x14ac:dyDescent="0.45">
      <c r="A8800" s="27">
        <v>1519409721</v>
      </c>
      <c r="B8800" s="27">
        <v>0</v>
      </c>
      <c r="C8800" s="27">
        <v>1752</v>
      </c>
      <c r="D8800" s="25" t="s">
        <v>361</v>
      </c>
      <c r="E8800" s="25" t="str">
        <f>IF(H8800="Test",IF(COUNTIFS($H$10:H8800,"Test")&lt;=3000,"Test","Out"),IF(COUNTIFS($H$10:H8800,"Control")&lt;=3000,"Control","Out"))</f>
        <v>Out</v>
      </c>
      <c r="F8800" t="str">
        <f t="shared" si="411"/>
        <v>Beijing_0</v>
      </c>
      <c r="G8800">
        <f t="shared" si="412"/>
        <v>1224</v>
      </c>
      <c r="H8800" t="str">
        <f t="shared" si="413"/>
        <v>Control</v>
      </c>
    </row>
    <row r="8801" spans="1:8" x14ac:dyDescent="0.45">
      <c r="A8801" s="27">
        <v>1517605035</v>
      </c>
      <c r="B8801" s="27">
        <v>1</v>
      </c>
      <c r="C8801" s="27">
        <v>6366</v>
      </c>
      <c r="D8801" s="25" t="s">
        <v>359</v>
      </c>
      <c r="E8801" s="25" t="str">
        <f>IF(H8801="Test",IF(COUNTIFS($H$10:H8801,"Test")&lt;=3000,"Test","Out"),IF(COUNTIFS($H$10:H8801,"Control")&lt;=3000,"Control","Out"))</f>
        <v>Out</v>
      </c>
      <c r="F8801" t="str">
        <f t="shared" si="411"/>
        <v>Shenzhen_1</v>
      </c>
      <c r="G8801">
        <f t="shared" si="412"/>
        <v>3063</v>
      </c>
      <c r="H8801" t="str">
        <f t="shared" si="413"/>
        <v>Test</v>
      </c>
    </row>
    <row r="8802" spans="1:8" x14ac:dyDescent="0.45">
      <c r="A8802" s="27">
        <v>1515652083</v>
      </c>
      <c r="B8802" s="27">
        <v>1</v>
      </c>
      <c r="C8802" s="27">
        <v>2636</v>
      </c>
      <c r="D8802" s="25" t="s">
        <v>361</v>
      </c>
      <c r="E8802" s="25" t="str">
        <f>IF(H8802="Test",IF(COUNTIFS($H$10:H8802,"Test")&lt;=3000,"Test","Out"),IF(COUNTIFS($H$10:H8802,"Control")&lt;=3000,"Control","Out"))</f>
        <v>Out</v>
      </c>
      <c r="F8802" t="str">
        <f t="shared" si="411"/>
        <v>Beijing_1</v>
      </c>
      <c r="G8802">
        <f t="shared" si="412"/>
        <v>3969</v>
      </c>
      <c r="H8802" t="str">
        <f t="shared" si="413"/>
        <v>Test</v>
      </c>
    </row>
    <row r="8803" spans="1:8" x14ac:dyDescent="0.45">
      <c r="A8803" s="27">
        <v>1514302893</v>
      </c>
      <c r="B8803" s="27">
        <v>1</v>
      </c>
      <c r="C8803" s="27">
        <v>1739</v>
      </c>
      <c r="D8803" s="25" t="s">
        <v>360</v>
      </c>
      <c r="E8803" s="25" t="str">
        <f>IF(H8803="Test",IF(COUNTIFS($H$10:H8803,"Test")&lt;=3000,"Test","Out"),IF(COUNTIFS($H$10:H8803,"Control")&lt;=3000,"Control","Out"))</f>
        <v>Out</v>
      </c>
      <c r="F8803" t="str">
        <f t="shared" si="411"/>
        <v>Shanghai_1</v>
      </c>
      <c r="G8803">
        <f t="shared" si="412"/>
        <v>2419</v>
      </c>
      <c r="H8803" t="str">
        <f t="shared" si="413"/>
        <v>Test</v>
      </c>
    </row>
    <row r="8804" spans="1:8" x14ac:dyDescent="0.45">
      <c r="A8804" s="27">
        <v>1518450477</v>
      </c>
      <c r="B8804" s="27">
        <v>1</v>
      </c>
      <c r="C8804" s="27">
        <v>2706</v>
      </c>
      <c r="D8804" s="25" t="s">
        <v>361</v>
      </c>
      <c r="E8804" s="25" t="str">
        <f>IF(H8804="Test",IF(COUNTIFS($H$10:H8804,"Test")&lt;=3000,"Test","Out"),IF(COUNTIFS($H$10:H8804,"Control")&lt;=3000,"Control","Out"))</f>
        <v>Out</v>
      </c>
      <c r="F8804" t="str">
        <f t="shared" si="411"/>
        <v>Beijing_1</v>
      </c>
      <c r="G8804">
        <f t="shared" si="412"/>
        <v>4047</v>
      </c>
      <c r="H8804" t="str">
        <f t="shared" si="413"/>
        <v>Test</v>
      </c>
    </row>
    <row r="8805" spans="1:8" x14ac:dyDescent="0.45">
      <c r="A8805" s="27">
        <v>1511539294</v>
      </c>
      <c r="B8805" s="27">
        <v>1</v>
      </c>
      <c r="C8805" s="27">
        <v>1368</v>
      </c>
      <c r="D8805" s="25" t="s">
        <v>361</v>
      </c>
      <c r="E8805" s="25" t="str">
        <f>IF(H8805="Test",IF(COUNTIFS($H$10:H8805,"Test")&lt;=3000,"Test","Out"),IF(COUNTIFS($H$10:H8805,"Control")&lt;=3000,"Control","Out"))</f>
        <v>Out</v>
      </c>
      <c r="F8805" t="str">
        <f t="shared" si="411"/>
        <v>Beijing_1</v>
      </c>
      <c r="G8805">
        <f t="shared" si="412"/>
        <v>2208</v>
      </c>
      <c r="H8805" t="str">
        <f t="shared" si="413"/>
        <v>Control</v>
      </c>
    </row>
    <row r="8806" spans="1:8" x14ac:dyDescent="0.45">
      <c r="A8806" s="27">
        <v>1517575266</v>
      </c>
      <c r="B8806" s="27">
        <v>1</v>
      </c>
      <c r="C8806" s="27">
        <v>2470</v>
      </c>
      <c r="D8806" s="25" t="s">
        <v>361</v>
      </c>
      <c r="E8806" s="25" t="str">
        <f>IF(H8806="Test",IF(COUNTIFS($H$10:H8806,"Test")&lt;=3000,"Test","Out"),IF(COUNTIFS($H$10:H8806,"Control")&lt;=3000,"Control","Out"))</f>
        <v>Out</v>
      </c>
      <c r="F8806" t="str">
        <f t="shared" si="411"/>
        <v>Beijing_1</v>
      </c>
      <c r="G8806">
        <f t="shared" si="412"/>
        <v>3770</v>
      </c>
      <c r="H8806" t="str">
        <f t="shared" si="413"/>
        <v>Control</v>
      </c>
    </row>
    <row r="8807" spans="1:8" x14ac:dyDescent="0.45">
      <c r="A8807" s="27">
        <v>1516302091</v>
      </c>
      <c r="B8807" s="27">
        <v>0</v>
      </c>
      <c r="C8807" s="27">
        <v>1360</v>
      </c>
      <c r="D8807" s="25" t="s">
        <v>361</v>
      </c>
      <c r="E8807" s="25" t="str">
        <f>IF(H8807="Test",IF(COUNTIFS($H$10:H8807,"Test")&lt;=3000,"Test","Out"),IF(COUNTIFS($H$10:H8807,"Control")&lt;=3000,"Control","Out"))</f>
        <v>Out</v>
      </c>
      <c r="F8807" t="str">
        <f t="shared" si="411"/>
        <v>Beijing_0</v>
      </c>
      <c r="G8807">
        <f t="shared" si="412"/>
        <v>959</v>
      </c>
      <c r="H8807" t="str">
        <f t="shared" si="413"/>
        <v>Test</v>
      </c>
    </row>
    <row r="8808" spans="1:8" x14ac:dyDescent="0.45">
      <c r="A8808" s="27">
        <v>1511510042</v>
      </c>
      <c r="B8808" s="27">
        <v>0</v>
      </c>
      <c r="C8808" s="27">
        <v>1214</v>
      </c>
      <c r="D8808" s="25" t="s">
        <v>360</v>
      </c>
      <c r="E8808" s="25" t="str">
        <f>IF(H8808="Test",IF(COUNTIFS($H$10:H8808,"Test")&lt;=3000,"Test","Out"),IF(COUNTIFS($H$10:H8808,"Control")&lt;=3000,"Control","Out"))</f>
        <v>Out</v>
      </c>
      <c r="F8808" t="str">
        <f t="shared" si="411"/>
        <v>Shanghai_0</v>
      </c>
      <c r="G8808">
        <f t="shared" si="412"/>
        <v>722</v>
      </c>
      <c r="H8808" t="str">
        <f t="shared" si="413"/>
        <v>Control</v>
      </c>
    </row>
    <row r="8809" spans="1:8" x14ac:dyDescent="0.45">
      <c r="A8809" s="27">
        <v>1516944514</v>
      </c>
      <c r="B8809" s="27">
        <v>1</v>
      </c>
      <c r="C8809" s="27">
        <v>3195</v>
      </c>
      <c r="D8809" s="25" t="s">
        <v>360</v>
      </c>
      <c r="E8809" s="25" t="str">
        <f>IF(H8809="Test",IF(COUNTIFS($H$10:H8809,"Test")&lt;=3000,"Test","Out"),IF(COUNTIFS($H$10:H8809,"Control")&lt;=3000,"Control","Out"))</f>
        <v>Out</v>
      </c>
      <c r="F8809" t="str">
        <f t="shared" si="411"/>
        <v>Shanghai_1</v>
      </c>
      <c r="G8809">
        <f t="shared" si="412"/>
        <v>3852</v>
      </c>
      <c r="H8809" t="str">
        <f t="shared" si="413"/>
        <v>Control</v>
      </c>
    </row>
    <row r="8810" spans="1:8" x14ac:dyDescent="0.45">
      <c r="A8810" s="27">
        <v>1513809327</v>
      </c>
      <c r="B8810" s="27">
        <v>1</v>
      </c>
      <c r="C8810" s="27">
        <v>1768</v>
      </c>
      <c r="D8810" s="25" t="s">
        <v>361</v>
      </c>
      <c r="E8810" s="25" t="str">
        <f>IF(H8810="Test",IF(COUNTIFS($H$10:H8810,"Test")&lt;=3000,"Test","Out"),IF(COUNTIFS($H$10:H8810,"Control")&lt;=3000,"Control","Out"))</f>
        <v>Out</v>
      </c>
      <c r="F8810" t="str">
        <f t="shared" si="411"/>
        <v>Beijing_1</v>
      </c>
      <c r="G8810">
        <f t="shared" si="412"/>
        <v>2808</v>
      </c>
      <c r="H8810" t="str">
        <f t="shared" si="413"/>
        <v>Control</v>
      </c>
    </row>
    <row r="8811" spans="1:8" x14ac:dyDescent="0.45">
      <c r="A8811" s="27">
        <v>1517860753</v>
      </c>
      <c r="B8811" s="27">
        <v>1</v>
      </c>
      <c r="C8811" s="27">
        <v>1990</v>
      </c>
      <c r="D8811" s="25" t="s">
        <v>359</v>
      </c>
      <c r="E8811" s="25" t="str">
        <f>IF(H8811="Test",IF(COUNTIFS($H$10:H8811,"Test")&lt;=3000,"Test","Out"),IF(COUNTIFS($H$10:H8811,"Control")&lt;=3000,"Control","Out"))</f>
        <v>Out</v>
      </c>
      <c r="F8811" t="str">
        <f t="shared" si="411"/>
        <v>Shenzhen_1</v>
      </c>
      <c r="G8811">
        <f t="shared" si="412"/>
        <v>1844</v>
      </c>
      <c r="H8811" t="str">
        <f t="shared" si="413"/>
        <v>Control</v>
      </c>
    </row>
    <row r="8812" spans="1:8" x14ac:dyDescent="0.45">
      <c r="A8812" s="27">
        <v>1513704384</v>
      </c>
      <c r="B8812" s="27">
        <v>1</v>
      </c>
      <c r="C8812" s="27">
        <v>2037</v>
      </c>
      <c r="D8812" s="25" t="s">
        <v>361</v>
      </c>
      <c r="E8812" s="25" t="str">
        <f>IF(H8812="Test",IF(COUNTIFS($H$10:H8812,"Test")&lt;=3000,"Test","Out"),IF(COUNTIFS($H$10:H8812,"Control")&lt;=3000,"Control","Out"))</f>
        <v>Out</v>
      </c>
      <c r="F8812" t="str">
        <f t="shared" si="411"/>
        <v>Beijing_1</v>
      </c>
      <c r="G8812">
        <f t="shared" si="412"/>
        <v>3177</v>
      </c>
      <c r="H8812" t="str">
        <f t="shared" si="413"/>
        <v>Test</v>
      </c>
    </row>
    <row r="8813" spans="1:8" x14ac:dyDescent="0.45">
      <c r="A8813" s="27">
        <v>1518228403</v>
      </c>
      <c r="B8813" s="27">
        <v>1</v>
      </c>
      <c r="C8813" s="27">
        <v>337</v>
      </c>
      <c r="D8813" s="25" t="s">
        <v>362</v>
      </c>
      <c r="E8813" s="25" t="str">
        <f>IF(H8813="Test",IF(COUNTIFS($H$10:H8813,"Test")&lt;=3000,"Test","Out"),IF(COUNTIFS($H$10:H8813,"Control")&lt;=3000,"Control","Out"))</f>
        <v>Out</v>
      </c>
      <c r="F8813" t="str">
        <f t="shared" si="411"/>
        <v>Guangzhou_1</v>
      </c>
      <c r="G8813">
        <f t="shared" si="412"/>
        <v>227</v>
      </c>
      <c r="H8813" t="str">
        <f t="shared" si="413"/>
        <v>Test</v>
      </c>
    </row>
    <row r="8814" spans="1:8" x14ac:dyDescent="0.45">
      <c r="A8814" s="27">
        <v>1516279547</v>
      </c>
      <c r="B8814" s="27">
        <v>1</v>
      </c>
      <c r="C8814" s="27">
        <v>2575</v>
      </c>
      <c r="D8814" s="25" t="s">
        <v>362</v>
      </c>
      <c r="E8814" s="25" t="str">
        <f>IF(H8814="Test",IF(COUNTIFS($H$10:H8814,"Test")&lt;=3000,"Test","Out"),IF(COUNTIFS($H$10:H8814,"Control")&lt;=3000,"Control","Out"))</f>
        <v>Out</v>
      </c>
      <c r="F8814" t="str">
        <f t="shared" si="411"/>
        <v>Guangzhou_1</v>
      </c>
      <c r="G8814">
        <f t="shared" si="412"/>
        <v>1659</v>
      </c>
      <c r="H8814" t="str">
        <f t="shared" si="413"/>
        <v>Test</v>
      </c>
    </row>
    <row r="8815" spans="1:8" x14ac:dyDescent="0.45">
      <c r="A8815" s="27">
        <v>1513418726</v>
      </c>
      <c r="B8815" s="27">
        <v>1</v>
      </c>
      <c r="C8815" s="27">
        <v>1029</v>
      </c>
      <c r="D8815" s="25" t="s">
        <v>360</v>
      </c>
      <c r="E8815" s="25" t="str">
        <f>IF(H8815="Test",IF(COUNTIFS($H$10:H8815,"Test")&lt;=3000,"Test","Out"),IF(COUNTIFS($H$10:H8815,"Control")&lt;=3000,"Control","Out"))</f>
        <v>Out</v>
      </c>
      <c r="F8815" t="str">
        <f t="shared" si="411"/>
        <v>Shanghai_1</v>
      </c>
      <c r="G8815">
        <f t="shared" si="412"/>
        <v>1447</v>
      </c>
      <c r="H8815" t="str">
        <f t="shared" si="413"/>
        <v>Test</v>
      </c>
    </row>
    <row r="8816" spans="1:8" x14ac:dyDescent="0.45">
      <c r="A8816" s="27">
        <v>1519468302</v>
      </c>
      <c r="B8816" s="27">
        <v>0</v>
      </c>
      <c r="C8816" s="27">
        <v>991</v>
      </c>
      <c r="D8816" s="25" t="s">
        <v>360</v>
      </c>
      <c r="E8816" s="25" t="str">
        <f>IF(H8816="Test",IF(COUNTIFS($H$10:H8816,"Test")&lt;=3000,"Test","Out"),IF(COUNTIFS($H$10:H8816,"Control")&lt;=3000,"Control","Out"))</f>
        <v>Out</v>
      </c>
      <c r="F8816" t="str">
        <f t="shared" si="411"/>
        <v>Shanghai_0</v>
      </c>
      <c r="G8816">
        <f t="shared" si="412"/>
        <v>588</v>
      </c>
      <c r="H8816" t="str">
        <f t="shared" si="413"/>
        <v>Control</v>
      </c>
    </row>
    <row r="8817" spans="1:8" x14ac:dyDescent="0.45">
      <c r="A8817" s="27">
        <v>1514669812</v>
      </c>
      <c r="B8817" s="27">
        <v>0</v>
      </c>
      <c r="C8817" s="27">
        <v>2221</v>
      </c>
      <c r="D8817" s="25" t="s">
        <v>360</v>
      </c>
      <c r="E8817" s="25" t="str">
        <f>IF(H8817="Test",IF(COUNTIFS($H$10:H8817,"Test")&lt;=3000,"Test","Out"),IF(COUNTIFS($H$10:H8817,"Control")&lt;=3000,"Control","Out"))</f>
        <v>Out</v>
      </c>
      <c r="F8817" t="str">
        <f t="shared" si="411"/>
        <v>Shanghai_0</v>
      </c>
      <c r="G8817">
        <f t="shared" si="412"/>
        <v>1279</v>
      </c>
      <c r="H8817" t="str">
        <f t="shared" si="413"/>
        <v>Test</v>
      </c>
    </row>
    <row r="8818" spans="1:8" x14ac:dyDescent="0.45">
      <c r="A8818" s="27">
        <v>1516415926</v>
      </c>
      <c r="B8818" s="27">
        <v>1</v>
      </c>
      <c r="C8818" s="27">
        <v>2381</v>
      </c>
      <c r="D8818" s="25" t="s">
        <v>360</v>
      </c>
      <c r="E8818" s="25" t="str">
        <f>IF(H8818="Test",IF(COUNTIFS($H$10:H8818,"Test")&lt;=3000,"Test","Out"),IF(COUNTIFS($H$10:H8818,"Control")&lt;=3000,"Control","Out"))</f>
        <v>Out</v>
      </c>
      <c r="F8818" t="str">
        <f t="shared" si="411"/>
        <v>Shanghai_1</v>
      </c>
      <c r="G8818">
        <f t="shared" si="412"/>
        <v>3142</v>
      </c>
      <c r="H8818" t="str">
        <f t="shared" si="413"/>
        <v>Control</v>
      </c>
    </row>
    <row r="8819" spans="1:8" x14ac:dyDescent="0.45">
      <c r="A8819" s="27">
        <v>1511580427</v>
      </c>
      <c r="B8819" s="27">
        <v>1</v>
      </c>
      <c r="C8819" s="27">
        <v>1235</v>
      </c>
      <c r="D8819" s="25" t="s">
        <v>362</v>
      </c>
      <c r="E8819" s="25" t="str">
        <f>IF(H8819="Test",IF(COUNTIFS($H$10:H8819,"Test")&lt;=3000,"Test","Out"),IF(COUNTIFS($H$10:H8819,"Control")&lt;=3000,"Control","Out"))</f>
        <v>Out</v>
      </c>
      <c r="F8819" t="str">
        <f t="shared" si="411"/>
        <v>Guangzhou_1</v>
      </c>
      <c r="G8819">
        <f t="shared" si="412"/>
        <v>858</v>
      </c>
      <c r="H8819" t="str">
        <f t="shared" si="413"/>
        <v>Control</v>
      </c>
    </row>
    <row r="8820" spans="1:8" x14ac:dyDescent="0.45">
      <c r="A8820" s="27">
        <v>1512322386</v>
      </c>
      <c r="B8820" s="27">
        <v>1</v>
      </c>
      <c r="C8820" s="27">
        <v>1122</v>
      </c>
      <c r="D8820" s="25" t="s">
        <v>360</v>
      </c>
      <c r="E8820" s="25" t="str">
        <f>IF(H8820="Test",IF(COUNTIFS($H$10:H8820,"Test")&lt;=3000,"Test","Out"),IF(COUNTIFS($H$10:H8820,"Control")&lt;=3000,"Control","Out"))</f>
        <v>Out</v>
      </c>
      <c r="F8820" t="str">
        <f t="shared" si="411"/>
        <v>Shanghai_1</v>
      </c>
      <c r="G8820">
        <f t="shared" si="412"/>
        <v>1578</v>
      </c>
      <c r="H8820" t="str">
        <f t="shared" si="413"/>
        <v>Control</v>
      </c>
    </row>
    <row r="8821" spans="1:8" x14ac:dyDescent="0.45">
      <c r="A8821" s="27">
        <v>1515443957</v>
      </c>
      <c r="B8821" s="27">
        <v>1</v>
      </c>
      <c r="C8821" s="27">
        <v>1414</v>
      </c>
      <c r="D8821" s="25" t="s">
        <v>360</v>
      </c>
      <c r="E8821" s="25" t="str">
        <f>IF(H8821="Test",IF(COUNTIFS($H$10:H8821,"Test")&lt;=3000,"Test","Out"),IF(COUNTIFS($H$10:H8821,"Control")&lt;=3000,"Control","Out"))</f>
        <v>Out</v>
      </c>
      <c r="F8821" t="str">
        <f t="shared" si="411"/>
        <v>Shanghai_1</v>
      </c>
      <c r="G8821">
        <f t="shared" si="412"/>
        <v>1954</v>
      </c>
      <c r="H8821" t="str">
        <f t="shared" si="413"/>
        <v>Control</v>
      </c>
    </row>
    <row r="8822" spans="1:8" x14ac:dyDescent="0.45">
      <c r="A8822" s="27">
        <v>1514134627</v>
      </c>
      <c r="B8822" s="27">
        <v>1</v>
      </c>
      <c r="C8822" s="27">
        <v>282</v>
      </c>
      <c r="D8822" s="25" t="s">
        <v>359</v>
      </c>
      <c r="E8822" s="25" t="str">
        <f>IF(H8822="Test",IF(COUNTIFS($H$10:H8822,"Test")&lt;=3000,"Test","Out"),IF(COUNTIFS($H$10:H8822,"Control")&lt;=3000,"Control","Out"))</f>
        <v>Out</v>
      </c>
      <c r="F8822" t="str">
        <f t="shared" si="411"/>
        <v>Shenzhen_1</v>
      </c>
      <c r="G8822">
        <f t="shared" si="412"/>
        <v>256</v>
      </c>
      <c r="H8822" t="str">
        <f t="shared" si="413"/>
        <v>Control</v>
      </c>
    </row>
    <row r="8823" spans="1:8" x14ac:dyDescent="0.45">
      <c r="A8823" s="27">
        <v>1514988986</v>
      </c>
      <c r="B8823" s="27">
        <v>1</v>
      </c>
      <c r="C8823" s="27">
        <v>225</v>
      </c>
      <c r="D8823" s="25" t="s">
        <v>361</v>
      </c>
      <c r="E8823" s="25" t="str">
        <f>IF(H8823="Test",IF(COUNTIFS($H$10:H8823,"Test")&lt;=3000,"Test","Out"),IF(COUNTIFS($H$10:H8823,"Control")&lt;=3000,"Control","Out"))</f>
        <v>Out</v>
      </c>
      <c r="F8823" t="str">
        <f t="shared" si="411"/>
        <v>Beijing_1</v>
      </c>
      <c r="G8823">
        <f t="shared" si="412"/>
        <v>351</v>
      </c>
      <c r="H8823" t="str">
        <f t="shared" si="413"/>
        <v>Test</v>
      </c>
    </row>
    <row r="8824" spans="1:8" x14ac:dyDescent="0.45">
      <c r="A8824" s="27">
        <v>1517098350</v>
      </c>
      <c r="B8824" s="27">
        <v>0</v>
      </c>
      <c r="C8824" s="27">
        <v>60</v>
      </c>
      <c r="D8824" s="25" t="s">
        <v>360</v>
      </c>
      <c r="E8824" s="25" t="str">
        <f>IF(H8824="Test",IF(COUNTIFS($H$10:H8824,"Test")&lt;=3000,"Test","Out"),IF(COUNTIFS($H$10:H8824,"Control")&lt;=3000,"Control","Out"))</f>
        <v>Out</v>
      </c>
      <c r="F8824" t="str">
        <f t="shared" si="411"/>
        <v>Shanghai_0</v>
      </c>
      <c r="G8824">
        <f t="shared" si="412"/>
        <v>36</v>
      </c>
      <c r="H8824" t="str">
        <f t="shared" si="413"/>
        <v>Control</v>
      </c>
    </row>
    <row r="8825" spans="1:8" x14ac:dyDescent="0.45">
      <c r="A8825" s="27">
        <v>1512770140</v>
      </c>
      <c r="B8825" s="27">
        <v>0</v>
      </c>
      <c r="C8825" s="27">
        <v>1476</v>
      </c>
      <c r="D8825" s="25" t="s">
        <v>360</v>
      </c>
      <c r="E8825" s="25" t="str">
        <f>IF(H8825="Test",IF(COUNTIFS($H$10:H8825,"Test")&lt;=3000,"Test","Out"),IF(COUNTIFS($H$10:H8825,"Control")&lt;=3000,"Control","Out"))</f>
        <v>Out</v>
      </c>
      <c r="F8825" t="str">
        <f t="shared" si="411"/>
        <v>Shanghai_0</v>
      </c>
      <c r="G8825">
        <f t="shared" si="412"/>
        <v>878</v>
      </c>
      <c r="H8825" t="str">
        <f t="shared" si="413"/>
        <v>Control</v>
      </c>
    </row>
    <row r="8826" spans="1:8" x14ac:dyDescent="0.45">
      <c r="A8826" s="27">
        <v>1514933198</v>
      </c>
      <c r="B8826" s="27">
        <v>1</v>
      </c>
      <c r="C8826" s="27">
        <v>42</v>
      </c>
      <c r="D8826" s="25" t="s">
        <v>361</v>
      </c>
      <c r="E8826" s="25" t="str">
        <f>IF(H8826="Test",IF(COUNTIFS($H$10:H8826,"Test")&lt;=3000,"Test","Out"),IF(COUNTIFS($H$10:H8826,"Control")&lt;=3000,"Control","Out"))</f>
        <v>Out</v>
      </c>
      <c r="F8826" t="str">
        <f t="shared" si="411"/>
        <v>Beijing_1</v>
      </c>
      <c r="G8826">
        <f t="shared" si="412"/>
        <v>72</v>
      </c>
      <c r="H8826" t="str">
        <f t="shared" si="413"/>
        <v>Control</v>
      </c>
    </row>
    <row r="8827" spans="1:8" x14ac:dyDescent="0.45">
      <c r="A8827" s="27">
        <v>1513119151</v>
      </c>
      <c r="B8827" s="27">
        <v>0</v>
      </c>
      <c r="C8827" s="27">
        <v>969</v>
      </c>
      <c r="D8827" s="25" t="s">
        <v>361</v>
      </c>
      <c r="E8827" s="25" t="str">
        <f>IF(H8827="Test",IF(COUNTIFS($H$10:H8827,"Test")&lt;=3000,"Test","Out"),IF(COUNTIFS($H$10:H8827,"Control")&lt;=3000,"Control","Out"))</f>
        <v>Out</v>
      </c>
      <c r="F8827" t="str">
        <f t="shared" si="411"/>
        <v>Beijing_0</v>
      </c>
      <c r="G8827">
        <f t="shared" si="412"/>
        <v>664</v>
      </c>
      <c r="H8827" t="str">
        <f t="shared" si="413"/>
        <v>Control</v>
      </c>
    </row>
    <row r="8828" spans="1:8" x14ac:dyDescent="0.45">
      <c r="A8828" s="27">
        <v>1513885119</v>
      </c>
      <c r="B8828" s="27">
        <v>1</v>
      </c>
      <c r="C8828" s="27">
        <v>1629</v>
      </c>
      <c r="D8828" s="25" t="s">
        <v>361</v>
      </c>
      <c r="E8828" s="25" t="str">
        <f>IF(H8828="Test",IF(COUNTIFS($H$10:H8828,"Test")&lt;=3000,"Test","Out"),IF(COUNTIFS($H$10:H8828,"Control")&lt;=3000,"Control","Out"))</f>
        <v>Out</v>
      </c>
      <c r="F8828" t="str">
        <f t="shared" si="411"/>
        <v>Beijing_1</v>
      </c>
      <c r="G8828">
        <f t="shared" si="412"/>
        <v>2610</v>
      </c>
      <c r="H8828" t="str">
        <f t="shared" si="413"/>
        <v>Control</v>
      </c>
    </row>
    <row r="8829" spans="1:8" x14ac:dyDescent="0.45">
      <c r="A8829" s="27">
        <v>1511635390</v>
      </c>
      <c r="B8829" s="27">
        <v>0</v>
      </c>
      <c r="C8829" s="27">
        <v>1171</v>
      </c>
      <c r="D8829" s="25" t="s">
        <v>362</v>
      </c>
      <c r="E8829" s="25" t="str">
        <f>IF(H8829="Test",IF(COUNTIFS($H$10:H8829,"Test")&lt;=3000,"Test","Out"),IF(COUNTIFS($H$10:H8829,"Control")&lt;=3000,"Control","Out"))</f>
        <v>Out</v>
      </c>
      <c r="F8829" t="str">
        <f t="shared" si="411"/>
        <v>Guangzhou_0</v>
      </c>
      <c r="G8829">
        <f t="shared" si="412"/>
        <v>358</v>
      </c>
      <c r="H8829" t="str">
        <f t="shared" si="413"/>
        <v>Control</v>
      </c>
    </row>
    <row r="8830" spans="1:8" x14ac:dyDescent="0.45">
      <c r="A8830" s="27">
        <v>1511292466</v>
      </c>
      <c r="B8830" s="27">
        <v>1</v>
      </c>
      <c r="C8830" s="27">
        <v>783</v>
      </c>
      <c r="D8830" s="25" t="s">
        <v>361</v>
      </c>
      <c r="E8830" s="25" t="str">
        <f>IF(H8830="Test",IF(COUNTIFS($H$10:H8830,"Test")&lt;=3000,"Test","Out"),IF(COUNTIFS($H$10:H8830,"Control")&lt;=3000,"Control","Out"))</f>
        <v>Out</v>
      </c>
      <c r="F8830" t="str">
        <f t="shared" si="411"/>
        <v>Beijing_1</v>
      </c>
      <c r="G8830">
        <f t="shared" si="412"/>
        <v>1262</v>
      </c>
      <c r="H8830" t="str">
        <f t="shared" si="413"/>
        <v>Control</v>
      </c>
    </row>
    <row r="8831" spans="1:8" x14ac:dyDescent="0.45">
      <c r="A8831" s="27">
        <v>1517422743</v>
      </c>
      <c r="B8831" s="27">
        <v>1</v>
      </c>
      <c r="C8831" s="27">
        <v>3414</v>
      </c>
      <c r="D8831" s="25" t="s">
        <v>359</v>
      </c>
      <c r="E8831" s="25" t="str">
        <f>IF(H8831="Test",IF(COUNTIFS($H$10:H8831,"Test")&lt;=3000,"Test","Out"),IF(COUNTIFS($H$10:H8831,"Control")&lt;=3000,"Control","Out"))</f>
        <v>Out</v>
      </c>
      <c r="F8831" t="str">
        <f t="shared" si="411"/>
        <v>Shenzhen_1</v>
      </c>
      <c r="G8831">
        <f t="shared" si="412"/>
        <v>2693</v>
      </c>
      <c r="H8831" t="str">
        <f t="shared" si="413"/>
        <v>Test</v>
      </c>
    </row>
    <row r="8832" spans="1:8" x14ac:dyDescent="0.45">
      <c r="A8832" s="27">
        <v>1516244808</v>
      </c>
      <c r="B8832" s="27">
        <v>1</v>
      </c>
      <c r="C8832" s="27">
        <v>1045</v>
      </c>
      <c r="D8832" s="25" t="s">
        <v>360</v>
      </c>
      <c r="E8832" s="25" t="str">
        <f>IF(H8832="Test",IF(COUNTIFS($H$10:H8832,"Test")&lt;=3000,"Test","Out"),IF(COUNTIFS($H$10:H8832,"Control")&lt;=3000,"Control","Out"))</f>
        <v>Out</v>
      </c>
      <c r="F8832" t="str">
        <f t="shared" si="411"/>
        <v>Shanghai_1</v>
      </c>
      <c r="G8832">
        <f t="shared" si="412"/>
        <v>1469</v>
      </c>
      <c r="H8832" t="str">
        <f t="shared" si="413"/>
        <v>Test</v>
      </c>
    </row>
    <row r="8833" spans="1:8" x14ac:dyDescent="0.45">
      <c r="A8833" s="27">
        <v>1516774780</v>
      </c>
      <c r="B8833" s="27">
        <v>0</v>
      </c>
      <c r="C8833" s="27">
        <v>2406</v>
      </c>
      <c r="D8833" s="25" t="s">
        <v>361</v>
      </c>
      <c r="E8833" s="25" t="str">
        <f>IF(H8833="Test",IF(COUNTIFS($H$10:H8833,"Test")&lt;=3000,"Test","Out"),IF(COUNTIFS($H$10:H8833,"Control")&lt;=3000,"Control","Out"))</f>
        <v>Out</v>
      </c>
      <c r="F8833" t="str">
        <f t="shared" si="411"/>
        <v>Beijing_0</v>
      </c>
      <c r="G8833">
        <f t="shared" si="412"/>
        <v>1619</v>
      </c>
      <c r="H8833" t="str">
        <f t="shared" si="413"/>
        <v>Test</v>
      </c>
    </row>
    <row r="8834" spans="1:8" x14ac:dyDescent="0.45">
      <c r="A8834" s="27">
        <v>1519194290</v>
      </c>
      <c r="B8834" s="27">
        <v>0</v>
      </c>
      <c r="C8834" s="27">
        <v>1047</v>
      </c>
      <c r="D8834" s="25" t="s">
        <v>361</v>
      </c>
      <c r="E8834" s="25" t="str">
        <f>IF(H8834="Test",IF(COUNTIFS($H$10:H8834,"Test")&lt;=3000,"Test","Out"),IF(COUNTIFS($H$10:H8834,"Control")&lt;=3000,"Control","Out"))</f>
        <v>Out</v>
      </c>
      <c r="F8834" t="str">
        <f t="shared" si="411"/>
        <v>Beijing_0</v>
      </c>
      <c r="G8834">
        <f t="shared" si="412"/>
        <v>733</v>
      </c>
      <c r="H8834" t="str">
        <f t="shared" si="413"/>
        <v>Test</v>
      </c>
    </row>
    <row r="8835" spans="1:8" x14ac:dyDescent="0.45">
      <c r="A8835" s="27">
        <v>1513863473</v>
      </c>
      <c r="B8835" s="27">
        <v>1</v>
      </c>
      <c r="C8835" s="27">
        <v>1237</v>
      </c>
      <c r="D8835" s="25" t="s">
        <v>361</v>
      </c>
      <c r="E8835" s="25" t="str">
        <f>IF(H8835="Test",IF(COUNTIFS($H$10:H8835,"Test")&lt;=3000,"Test","Out"),IF(COUNTIFS($H$10:H8835,"Control")&lt;=3000,"Control","Out"))</f>
        <v>Out</v>
      </c>
      <c r="F8835" t="str">
        <f t="shared" si="411"/>
        <v>Beijing_1</v>
      </c>
      <c r="G8835">
        <f t="shared" si="412"/>
        <v>1993</v>
      </c>
      <c r="H8835" t="str">
        <f t="shared" si="413"/>
        <v>Test</v>
      </c>
    </row>
    <row r="8836" spans="1:8" x14ac:dyDescent="0.45">
      <c r="A8836" s="27">
        <v>1514772114</v>
      </c>
      <c r="B8836" s="27">
        <v>1</v>
      </c>
      <c r="C8836" s="27">
        <v>1904</v>
      </c>
      <c r="D8836" s="25" t="s">
        <v>361</v>
      </c>
      <c r="E8836" s="25" t="str">
        <f>IF(H8836="Test",IF(COUNTIFS($H$10:H8836,"Test")&lt;=3000,"Test","Out"),IF(COUNTIFS($H$10:H8836,"Control")&lt;=3000,"Control","Out"))</f>
        <v>Out</v>
      </c>
      <c r="F8836" t="str">
        <f t="shared" si="411"/>
        <v>Beijing_1</v>
      </c>
      <c r="G8836">
        <f t="shared" si="412"/>
        <v>2990</v>
      </c>
      <c r="H8836" t="str">
        <f t="shared" si="413"/>
        <v>Control</v>
      </c>
    </row>
    <row r="8837" spans="1:8" x14ac:dyDescent="0.45">
      <c r="A8837" s="27">
        <v>1518393381</v>
      </c>
      <c r="B8837" s="27">
        <v>0</v>
      </c>
      <c r="C8837" s="27">
        <v>3051</v>
      </c>
      <c r="D8837" s="25" t="s">
        <v>360</v>
      </c>
      <c r="E8837" s="25" t="str">
        <f>IF(H8837="Test",IF(COUNTIFS($H$10:H8837,"Test")&lt;=3000,"Test","Out"),IF(COUNTIFS($H$10:H8837,"Control")&lt;=3000,"Control","Out"))</f>
        <v>Out</v>
      </c>
      <c r="F8837" t="str">
        <f t="shared" si="411"/>
        <v>Shanghai_0</v>
      </c>
      <c r="G8837">
        <f t="shared" si="412"/>
        <v>1590</v>
      </c>
      <c r="H8837" t="str">
        <f t="shared" si="413"/>
        <v>Control</v>
      </c>
    </row>
    <row r="8838" spans="1:8" x14ac:dyDescent="0.45">
      <c r="A8838" s="27">
        <v>1518898693</v>
      </c>
      <c r="B8838" s="27">
        <v>1</v>
      </c>
      <c r="C8838" s="27">
        <v>603</v>
      </c>
      <c r="D8838" s="25" t="s">
        <v>359</v>
      </c>
      <c r="E8838" s="25" t="str">
        <f>IF(H8838="Test",IF(COUNTIFS($H$10:H8838,"Test")&lt;=3000,"Test","Out"),IF(COUNTIFS($H$10:H8838,"Control")&lt;=3000,"Control","Out"))</f>
        <v>Out</v>
      </c>
      <c r="F8838" t="str">
        <f t="shared" si="411"/>
        <v>Shenzhen_1</v>
      </c>
      <c r="G8838">
        <f t="shared" si="412"/>
        <v>566</v>
      </c>
      <c r="H8838" t="str">
        <f t="shared" si="413"/>
        <v>Control</v>
      </c>
    </row>
    <row r="8839" spans="1:8" x14ac:dyDescent="0.45">
      <c r="A8839" s="27">
        <v>1513950007</v>
      </c>
      <c r="B8839" s="27">
        <v>1</v>
      </c>
      <c r="C8839" s="27">
        <v>846</v>
      </c>
      <c r="D8839" s="25" t="s">
        <v>360</v>
      </c>
      <c r="E8839" s="25" t="str">
        <f>IF(H8839="Test",IF(COUNTIFS($H$10:H8839,"Test")&lt;=3000,"Test","Out"),IF(COUNTIFS($H$10:H8839,"Control")&lt;=3000,"Control","Out"))</f>
        <v>Out</v>
      </c>
      <c r="F8839" t="str">
        <f t="shared" si="411"/>
        <v>Shanghai_1</v>
      </c>
      <c r="G8839">
        <f t="shared" si="412"/>
        <v>1180</v>
      </c>
      <c r="H8839" t="str">
        <f t="shared" si="413"/>
        <v>Control</v>
      </c>
    </row>
    <row r="8840" spans="1:8" x14ac:dyDescent="0.45">
      <c r="A8840" s="27">
        <v>1515350964</v>
      </c>
      <c r="B8840" s="27">
        <v>1</v>
      </c>
      <c r="C8840" s="27">
        <v>1676</v>
      </c>
      <c r="D8840" s="25" t="s">
        <v>359</v>
      </c>
      <c r="E8840" s="25" t="str">
        <f>IF(H8840="Test",IF(COUNTIFS($H$10:H8840,"Test")&lt;=3000,"Test","Out"),IF(COUNTIFS($H$10:H8840,"Control")&lt;=3000,"Control","Out"))</f>
        <v>Out</v>
      </c>
      <c r="F8840" t="str">
        <f t="shared" si="411"/>
        <v>Shenzhen_1</v>
      </c>
      <c r="G8840">
        <f t="shared" si="412"/>
        <v>1598</v>
      </c>
      <c r="H8840" t="str">
        <f t="shared" si="413"/>
        <v>Control</v>
      </c>
    </row>
    <row r="8841" spans="1:8" x14ac:dyDescent="0.45">
      <c r="A8841" s="27">
        <v>1513765307</v>
      </c>
      <c r="B8841" s="27">
        <v>1</v>
      </c>
      <c r="C8841" s="27">
        <v>1062</v>
      </c>
      <c r="D8841" s="25" t="s">
        <v>360</v>
      </c>
      <c r="E8841" s="25" t="str">
        <f>IF(H8841="Test",IF(COUNTIFS($H$10:H8841,"Test")&lt;=3000,"Test","Out"),IF(COUNTIFS($H$10:H8841,"Control")&lt;=3000,"Control","Out"))</f>
        <v>Out</v>
      </c>
      <c r="F8841" t="str">
        <f t="shared" si="411"/>
        <v>Shanghai_1</v>
      </c>
      <c r="G8841">
        <f t="shared" si="412"/>
        <v>1490</v>
      </c>
      <c r="H8841" t="str">
        <f t="shared" si="413"/>
        <v>Control</v>
      </c>
    </row>
    <row r="8842" spans="1:8" x14ac:dyDescent="0.45">
      <c r="A8842" s="27">
        <v>1511409837</v>
      </c>
      <c r="B8842" s="27">
        <v>1</v>
      </c>
      <c r="C8842" s="27">
        <v>2879</v>
      </c>
      <c r="D8842" s="25" t="s">
        <v>360</v>
      </c>
      <c r="E8842" s="25" t="str">
        <f>IF(H8842="Test",IF(COUNTIFS($H$10:H8842,"Test")&lt;=3000,"Test","Out"),IF(COUNTIFS($H$10:H8842,"Control")&lt;=3000,"Control","Out"))</f>
        <v>Out</v>
      </c>
      <c r="F8842" t="str">
        <f t="shared" si="411"/>
        <v>Shanghai_1</v>
      </c>
      <c r="G8842">
        <f t="shared" si="412"/>
        <v>3597</v>
      </c>
      <c r="H8842" t="str">
        <f t="shared" si="413"/>
        <v>Test</v>
      </c>
    </row>
    <row r="8843" spans="1:8" x14ac:dyDescent="0.45">
      <c r="A8843" s="27">
        <v>1518440200</v>
      </c>
      <c r="B8843" s="27">
        <v>0</v>
      </c>
      <c r="C8843" s="27">
        <v>1576</v>
      </c>
      <c r="D8843" s="25" t="s">
        <v>359</v>
      </c>
      <c r="E8843" s="25" t="str">
        <f>IF(H8843="Test",IF(COUNTIFS($H$10:H8843,"Test")&lt;=3000,"Test","Out"),IF(COUNTIFS($H$10:H8843,"Control")&lt;=3000,"Control","Out"))</f>
        <v>Out</v>
      </c>
      <c r="F8843" t="str">
        <f t="shared" ref="F8843:F8906" si="414">D8843&amp;"_"&amp;B8843</f>
        <v>Shenzhen_0</v>
      </c>
      <c r="G8843">
        <f t="shared" ref="G8843:G8906" si="415">COUNTIFS($F$10:$F$21653,F8843,$C$10:$C$21653,"&lt;"&amp;C8843)+1</f>
        <v>618</v>
      </c>
      <c r="H8843" t="str">
        <f t="shared" ref="H8843:H8906" si="416">IF(MOD(G8843, 2) = 1, "Test", "Control")</f>
        <v>Control</v>
      </c>
    </row>
    <row r="8844" spans="1:8" x14ac:dyDescent="0.45">
      <c r="A8844" s="27">
        <v>1517543865</v>
      </c>
      <c r="B8844" s="27">
        <v>1</v>
      </c>
      <c r="C8844" s="27">
        <v>631</v>
      </c>
      <c r="D8844" s="25" t="s">
        <v>359</v>
      </c>
      <c r="E8844" s="25" t="str">
        <f>IF(H8844="Test",IF(COUNTIFS($H$10:H8844,"Test")&lt;=3000,"Test","Out"),IF(COUNTIFS($H$10:H8844,"Control")&lt;=3000,"Control","Out"))</f>
        <v>Out</v>
      </c>
      <c r="F8844" t="str">
        <f t="shared" si="414"/>
        <v>Shenzhen_1</v>
      </c>
      <c r="G8844">
        <f t="shared" si="415"/>
        <v>593</v>
      </c>
      <c r="H8844" t="str">
        <f t="shared" si="416"/>
        <v>Test</v>
      </c>
    </row>
    <row r="8845" spans="1:8" x14ac:dyDescent="0.45">
      <c r="A8845" s="27">
        <v>1514172491</v>
      </c>
      <c r="B8845" s="27">
        <v>0</v>
      </c>
      <c r="C8845" s="27">
        <v>1649</v>
      </c>
      <c r="D8845" s="25" t="s">
        <v>359</v>
      </c>
      <c r="E8845" s="25" t="str">
        <f>IF(H8845="Test",IF(COUNTIFS($H$10:H8845,"Test")&lt;=3000,"Test","Out"),IF(COUNTIFS($H$10:H8845,"Control")&lt;=3000,"Control","Out"))</f>
        <v>Out</v>
      </c>
      <c r="F8845" t="str">
        <f t="shared" si="414"/>
        <v>Shenzhen_0</v>
      </c>
      <c r="G8845">
        <f t="shared" si="415"/>
        <v>649</v>
      </c>
      <c r="H8845" t="str">
        <f t="shared" si="416"/>
        <v>Test</v>
      </c>
    </row>
    <row r="8846" spans="1:8" x14ac:dyDescent="0.45">
      <c r="A8846" s="27">
        <v>1513501781</v>
      </c>
      <c r="B8846" s="27">
        <v>0</v>
      </c>
      <c r="C8846" s="27">
        <v>183</v>
      </c>
      <c r="D8846" s="25" t="s">
        <v>362</v>
      </c>
      <c r="E8846" s="25" t="str">
        <f>IF(H8846="Test",IF(COUNTIFS($H$10:H8846,"Test")&lt;=3000,"Test","Out"),IF(COUNTIFS($H$10:H8846,"Control")&lt;=3000,"Control","Out"))</f>
        <v>Out</v>
      </c>
      <c r="F8846" t="str">
        <f t="shared" si="414"/>
        <v>Guangzhou_0</v>
      </c>
      <c r="G8846">
        <f t="shared" si="415"/>
        <v>54</v>
      </c>
      <c r="H8846" t="str">
        <f t="shared" si="416"/>
        <v>Control</v>
      </c>
    </row>
    <row r="8847" spans="1:8" x14ac:dyDescent="0.45">
      <c r="A8847" s="27">
        <v>1511266402</v>
      </c>
      <c r="B8847" s="27">
        <v>0</v>
      </c>
      <c r="C8847" s="27">
        <v>3062</v>
      </c>
      <c r="D8847" s="25" t="s">
        <v>360</v>
      </c>
      <c r="E8847" s="25" t="str">
        <f>IF(H8847="Test",IF(COUNTIFS($H$10:H8847,"Test")&lt;=3000,"Test","Out"),IF(COUNTIFS($H$10:H8847,"Control")&lt;=3000,"Control","Out"))</f>
        <v>Out</v>
      </c>
      <c r="F8847" t="str">
        <f t="shared" si="414"/>
        <v>Shanghai_0</v>
      </c>
      <c r="G8847">
        <f t="shared" si="415"/>
        <v>1597</v>
      </c>
      <c r="H8847" t="str">
        <f t="shared" si="416"/>
        <v>Test</v>
      </c>
    </row>
    <row r="8848" spans="1:8" x14ac:dyDescent="0.45">
      <c r="A8848" s="27">
        <v>1513220076</v>
      </c>
      <c r="B8848" s="27">
        <v>1</v>
      </c>
      <c r="C8848" s="27">
        <v>632</v>
      </c>
      <c r="D8848" s="25" t="s">
        <v>361</v>
      </c>
      <c r="E8848" s="25" t="str">
        <f>IF(H8848="Test",IF(COUNTIFS($H$10:H8848,"Test")&lt;=3000,"Test","Out"),IF(COUNTIFS($H$10:H8848,"Control")&lt;=3000,"Control","Out"))</f>
        <v>Out</v>
      </c>
      <c r="F8848" t="str">
        <f t="shared" si="414"/>
        <v>Beijing_1</v>
      </c>
      <c r="G8848">
        <f t="shared" si="415"/>
        <v>1013</v>
      </c>
      <c r="H8848" t="str">
        <f t="shared" si="416"/>
        <v>Test</v>
      </c>
    </row>
    <row r="8849" spans="1:8" x14ac:dyDescent="0.45">
      <c r="A8849" s="27">
        <v>1519078585</v>
      </c>
      <c r="B8849" s="27">
        <v>1</v>
      </c>
      <c r="C8849" s="27">
        <v>2612</v>
      </c>
      <c r="D8849" s="25" t="s">
        <v>362</v>
      </c>
      <c r="E8849" s="25" t="str">
        <f>IF(H8849="Test",IF(COUNTIFS($H$10:H8849,"Test")&lt;=3000,"Test","Out"),IF(COUNTIFS($H$10:H8849,"Control")&lt;=3000,"Control","Out"))</f>
        <v>Out</v>
      </c>
      <c r="F8849" t="str">
        <f t="shared" si="414"/>
        <v>Guangzhou_1</v>
      </c>
      <c r="G8849">
        <f t="shared" si="415"/>
        <v>1679</v>
      </c>
      <c r="H8849" t="str">
        <f t="shared" si="416"/>
        <v>Test</v>
      </c>
    </row>
    <row r="8850" spans="1:8" x14ac:dyDescent="0.45">
      <c r="A8850" s="27">
        <v>1511581159</v>
      </c>
      <c r="B8850" s="27">
        <v>1</v>
      </c>
      <c r="C8850" s="27">
        <v>1794</v>
      </c>
      <c r="D8850" s="25" t="s">
        <v>361</v>
      </c>
      <c r="E8850" s="25" t="str">
        <f>IF(H8850="Test",IF(COUNTIFS($H$10:H8850,"Test")&lt;=3000,"Test","Out"),IF(COUNTIFS($H$10:H8850,"Control")&lt;=3000,"Control","Out"))</f>
        <v>Out</v>
      </c>
      <c r="F8850" t="str">
        <f t="shared" si="414"/>
        <v>Beijing_1</v>
      </c>
      <c r="G8850">
        <f t="shared" si="415"/>
        <v>2835</v>
      </c>
      <c r="H8850" t="str">
        <f t="shared" si="416"/>
        <v>Test</v>
      </c>
    </row>
    <row r="8851" spans="1:8" x14ac:dyDescent="0.45">
      <c r="A8851" s="27">
        <v>1512830236</v>
      </c>
      <c r="B8851" s="27">
        <v>1</v>
      </c>
      <c r="C8851" s="27">
        <v>2910</v>
      </c>
      <c r="D8851" s="25" t="s">
        <v>361</v>
      </c>
      <c r="E8851" s="25" t="str">
        <f>IF(H8851="Test",IF(COUNTIFS($H$10:H8851,"Test")&lt;=3000,"Test","Out"),IF(COUNTIFS($H$10:H8851,"Control")&lt;=3000,"Control","Out"))</f>
        <v>Out</v>
      </c>
      <c r="F8851" t="str">
        <f t="shared" si="414"/>
        <v>Beijing_1</v>
      </c>
      <c r="G8851">
        <f t="shared" si="415"/>
        <v>4264</v>
      </c>
      <c r="H8851" t="str">
        <f t="shared" si="416"/>
        <v>Control</v>
      </c>
    </row>
    <row r="8852" spans="1:8" x14ac:dyDescent="0.45">
      <c r="A8852" s="27">
        <v>1516567988</v>
      </c>
      <c r="B8852" s="27">
        <v>1</v>
      </c>
      <c r="C8852" s="27">
        <v>1022</v>
      </c>
      <c r="D8852" s="25" t="s">
        <v>360</v>
      </c>
      <c r="E8852" s="25" t="str">
        <f>IF(H8852="Test",IF(COUNTIFS($H$10:H8852,"Test")&lt;=3000,"Test","Out"),IF(COUNTIFS($H$10:H8852,"Control")&lt;=3000,"Control","Out"))</f>
        <v>Out</v>
      </c>
      <c r="F8852" t="str">
        <f t="shared" si="414"/>
        <v>Shanghai_1</v>
      </c>
      <c r="G8852">
        <f t="shared" si="415"/>
        <v>1439</v>
      </c>
      <c r="H8852" t="str">
        <f t="shared" si="416"/>
        <v>Test</v>
      </c>
    </row>
    <row r="8853" spans="1:8" x14ac:dyDescent="0.45">
      <c r="A8853" s="27">
        <v>1513963783</v>
      </c>
      <c r="B8853" s="27">
        <v>1</v>
      </c>
      <c r="C8853" s="27">
        <v>978</v>
      </c>
      <c r="D8853" s="25" t="s">
        <v>361</v>
      </c>
      <c r="E8853" s="25" t="str">
        <f>IF(H8853="Test",IF(COUNTIFS($H$10:H8853,"Test")&lt;=3000,"Test","Out"),IF(COUNTIFS($H$10:H8853,"Control")&lt;=3000,"Control","Out"))</f>
        <v>Out</v>
      </c>
      <c r="F8853" t="str">
        <f t="shared" si="414"/>
        <v>Beijing_1</v>
      </c>
      <c r="G8853">
        <f t="shared" si="415"/>
        <v>1594</v>
      </c>
      <c r="H8853" t="str">
        <f t="shared" si="416"/>
        <v>Control</v>
      </c>
    </row>
    <row r="8854" spans="1:8" x14ac:dyDescent="0.45">
      <c r="A8854" s="27">
        <v>1513319264</v>
      </c>
      <c r="B8854" s="27">
        <v>1</v>
      </c>
      <c r="C8854" s="27">
        <v>963</v>
      </c>
      <c r="D8854" s="25" t="s">
        <v>361</v>
      </c>
      <c r="E8854" s="25" t="str">
        <f>IF(H8854="Test",IF(COUNTIFS($H$10:H8854,"Test")&lt;=3000,"Test","Out"),IF(COUNTIFS($H$10:H8854,"Control")&lt;=3000,"Control","Out"))</f>
        <v>Out</v>
      </c>
      <c r="F8854" t="str">
        <f t="shared" si="414"/>
        <v>Beijing_1</v>
      </c>
      <c r="G8854">
        <f t="shared" si="415"/>
        <v>1556</v>
      </c>
      <c r="H8854" t="str">
        <f t="shared" si="416"/>
        <v>Control</v>
      </c>
    </row>
    <row r="8855" spans="1:8" x14ac:dyDescent="0.45">
      <c r="A8855" s="27">
        <v>1517772859</v>
      </c>
      <c r="B8855" s="27">
        <v>1</v>
      </c>
      <c r="C8855" s="27">
        <v>611</v>
      </c>
      <c r="D8855" s="25" t="s">
        <v>360</v>
      </c>
      <c r="E8855" s="25" t="str">
        <f>IF(H8855="Test",IF(COUNTIFS($H$10:H8855,"Test")&lt;=3000,"Test","Out"),IF(COUNTIFS($H$10:H8855,"Control")&lt;=3000,"Control","Out"))</f>
        <v>Out</v>
      </c>
      <c r="F8855" t="str">
        <f t="shared" si="414"/>
        <v>Shanghai_1</v>
      </c>
      <c r="G8855">
        <f t="shared" si="415"/>
        <v>833</v>
      </c>
      <c r="H8855" t="str">
        <f t="shared" si="416"/>
        <v>Test</v>
      </c>
    </row>
    <row r="8856" spans="1:8" x14ac:dyDescent="0.45">
      <c r="A8856" s="27">
        <v>1518856085</v>
      </c>
      <c r="B8856" s="27">
        <v>1</v>
      </c>
      <c r="C8856" s="27">
        <v>2746</v>
      </c>
      <c r="D8856" s="25" t="s">
        <v>359</v>
      </c>
      <c r="E8856" s="25" t="str">
        <f>IF(H8856="Test",IF(COUNTIFS($H$10:H8856,"Test")&lt;=3000,"Test","Out"),IF(COUNTIFS($H$10:H8856,"Control")&lt;=3000,"Control","Out"))</f>
        <v>Out</v>
      </c>
      <c r="F8856" t="str">
        <f t="shared" si="414"/>
        <v>Shenzhen_1</v>
      </c>
      <c r="G8856">
        <f t="shared" si="415"/>
        <v>2364</v>
      </c>
      <c r="H8856" t="str">
        <f t="shared" si="416"/>
        <v>Control</v>
      </c>
    </row>
    <row r="8857" spans="1:8" x14ac:dyDescent="0.45">
      <c r="A8857" s="27">
        <v>1514633103</v>
      </c>
      <c r="B8857" s="27">
        <v>1</v>
      </c>
      <c r="C8857" s="27">
        <v>105</v>
      </c>
      <c r="D8857" s="25" t="s">
        <v>360</v>
      </c>
      <c r="E8857" s="25" t="str">
        <f>IF(H8857="Test",IF(COUNTIFS($H$10:H8857,"Test")&lt;=3000,"Test","Out"),IF(COUNTIFS($H$10:H8857,"Control")&lt;=3000,"Control","Out"))</f>
        <v>Out</v>
      </c>
      <c r="F8857" t="str">
        <f t="shared" si="414"/>
        <v>Shanghai_1</v>
      </c>
      <c r="G8857">
        <f t="shared" si="415"/>
        <v>127</v>
      </c>
      <c r="H8857" t="str">
        <f t="shared" si="416"/>
        <v>Test</v>
      </c>
    </row>
    <row r="8858" spans="1:8" x14ac:dyDescent="0.45">
      <c r="A8858" s="27">
        <v>1519036710</v>
      </c>
      <c r="B8858" s="27">
        <v>0</v>
      </c>
      <c r="C8858" s="27">
        <v>1760</v>
      </c>
      <c r="D8858" s="25" t="s">
        <v>360</v>
      </c>
      <c r="E8858" s="25" t="str">
        <f>IF(H8858="Test",IF(COUNTIFS($H$10:H8858,"Test")&lt;=3000,"Test","Out"),IF(COUNTIFS($H$10:H8858,"Control")&lt;=3000,"Control","Out"))</f>
        <v>Out</v>
      </c>
      <c r="F8858" t="str">
        <f t="shared" si="414"/>
        <v>Shanghai_0</v>
      </c>
      <c r="G8858">
        <f t="shared" si="415"/>
        <v>1019</v>
      </c>
      <c r="H8858" t="str">
        <f t="shared" si="416"/>
        <v>Test</v>
      </c>
    </row>
    <row r="8859" spans="1:8" x14ac:dyDescent="0.45">
      <c r="A8859" s="27">
        <v>1513297645</v>
      </c>
      <c r="B8859" s="27">
        <v>1</v>
      </c>
      <c r="C8859" s="27">
        <v>953</v>
      </c>
      <c r="D8859" s="25" t="s">
        <v>362</v>
      </c>
      <c r="E8859" s="25" t="str">
        <f>IF(H8859="Test",IF(COUNTIFS($H$10:H8859,"Test")&lt;=3000,"Test","Out"),IF(COUNTIFS($H$10:H8859,"Control")&lt;=3000,"Control","Out"))</f>
        <v>Out</v>
      </c>
      <c r="F8859" t="str">
        <f t="shared" si="414"/>
        <v>Guangzhou_1</v>
      </c>
      <c r="G8859">
        <f t="shared" si="415"/>
        <v>641</v>
      </c>
      <c r="H8859" t="str">
        <f t="shared" si="416"/>
        <v>Test</v>
      </c>
    </row>
    <row r="8860" spans="1:8" x14ac:dyDescent="0.45">
      <c r="A8860" s="27">
        <v>1512074738</v>
      </c>
      <c r="B8860" s="27">
        <v>1</v>
      </c>
      <c r="C8860" s="27">
        <v>1766</v>
      </c>
      <c r="D8860" s="25" t="s">
        <v>361</v>
      </c>
      <c r="E8860" s="25" t="str">
        <f>IF(H8860="Test",IF(COUNTIFS($H$10:H8860,"Test")&lt;=3000,"Test","Out"),IF(COUNTIFS($H$10:H8860,"Control")&lt;=3000,"Control","Out"))</f>
        <v>Out</v>
      </c>
      <c r="F8860" t="str">
        <f t="shared" si="414"/>
        <v>Beijing_1</v>
      </c>
      <c r="G8860">
        <f t="shared" si="415"/>
        <v>2804</v>
      </c>
      <c r="H8860" t="str">
        <f t="shared" si="416"/>
        <v>Control</v>
      </c>
    </row>
    <row r="8861" spans="1:8" x14ac:dyDescent="0.45">
      <c r="A8861" s="27">
        <v>1519514597</v>
      </c>
      <c r="B8861" s="27">
        <v>1</v>
      </c>
      <c r="C8861" s="27">
        <v>1273</v>
      </c>
      <c r="D8861" s="25" t="s">
        <v>359</v>
      </c>
      <c r="E8861" s="25" t="str">
        <f>IF(H8861="Test",IF(COUNTIFS($H$10:H8861,"Test")&lt;=3000,"Test","Out"),IF(COUNTIFS($H$10:H8861,"Control")&lt;=3000,"Control","Out"))</f>
        <v>Out</v>
      </c>
      <c r="F8861" t="str">
        <f t="shared" si="414"/>
        <v>Shenzhen_1</v>
      </c>
      <c r="G8861">
        <f t="shared" si="415"/>
        <v>1202</v>
      </c>
      <c r="H8861" t="str">
        <f t="shared" si="416"/>
        <v>Control</v>
      </c>
    </row>
    <row r="8862" spans="1:8" x14ac:dyDescent="0.45">
      <c r="A8862" s="27">
        <v>1512385665</v>
      </c>
      <c r="B8862" s="27">
        <v>1</v>
      </c>
      <c r="C8862" s="27">
        <v>305</v>
      </c>
      <c r="D8862" s="25" t="s">
        <v>359</v>
      </c>
      <c r="E8862" s="25" t="str">
        <f>IF(H8862="Test",IF(COUNTIFS($H$10:H8862,"Test")&lt;=3000,"Test","Out"),IF(COUNTIFS($H$10:H8862,"Control")&lt;=3000,"Control","Out"))</f>
        <v>Out</v>
      </c>
      <c r="F8862" t="str">
        <f t="shared" si="414"/>
        <v>Shenzhen_1</v>
      </c>
      <c r="G8862">
        <f t="shared" si="415"/>
        <v>287</v>
      </c>
      <c r="H8862" t="str">
        <f t="shared" si="416"/>
        <v>Test</v>
      </c>
    </row>
    <row r="8863" spans="1:8" x14ac:dyDescent="0.45">
      <c r="A8863" s="27">
        <v>1515480765</v>
      </c>
      <c r="B8863" s="27">
        <v>1</v>
      </c>
      <c r="C8863" s="27">
        <v>956</v>
      </c>
      <c r="D8863" s="25" t="s">
        <v>361</v>
      </c>
      <c r="E8863" s="25" t="str">
        <f>IF(H8863="Test",IF(COUNTIFS($H$10:H8863,"Test")&lt;=3000,"Test","Out"),IF(COUNTIFS($H$10:H8863,"Control")&lt;=3000,"Control","Out"))</f>
        <v>Out</v>
      </c>
      <c r="F8863" t="str">
        <f t="shared" si="414"/>
        <v>Beijing_1</v>
      </c>
      <c r="G8863">
        <f t="shared" si="415"/>
        <v>1546</v>
      </c>
      <c r="H8863" t="str">
        <f t="shared" si="416"/>
        <v>Control</v>
      </c>
    </row>
    <row r="8864" spans="1:8" x14ac:dyDescent="0.45">
      <c r="A8864" s="27">
        <v>1517167584</v>
      </c>
      <c r="B8864" s="27">
        <v>1</v>
      </c>
      <c r="C8864" s="27">
        <v>757</v>
      </c>
      <c r="D8864" s="25" t="s">
        <v>360</v>
      </c>
      <c r="E8864" s="25" t="str">
        <f>IF(H8864="Test",IF(COUNTIFS($H$10:H8864,"Test")&lt;=3000,"Test","Out"),IF(COUNTIFS($H$10:H8864,"Control")&lt;=3000,"Control","Out"))</f>
        <v>Out</v>
      </c>
      <c r="F8864" t="str">
        <f t="shared" si="414"/>
        <v>Shanghai_1</v>
      </c>
      <c r="G8864">
        <f t="shared" si="415"/>
        <v>1051</v>
      </c>
      <c r="H8864" t="str">
        <f t="shared" si="416"/>
        <v>Test</v>
      </c>
    </row>
    <row r="8865" spans="1:8" x14ac:dyDescent="0.45">
      <c r="A8865" s="27">
        <v>1515277272</v>
      </c>
      <c r="B8865" s="27">
        <v>0</v>
      </c>
      <c r="C8865" s="27">
        <v>1458</v>
      </c>
      <c r="D8865" s="25" t="s">
        <v>359</v>
      </c>
      <c r="E8865" s="25" t="str">
        <f>IF(H8865="Test",IF(COUNTIFS($H$10:H8865,"Test")&lt;=3000,"Test","Out"),IF(COUNTIFS($H$10:H8865,"Control")&lt;=3000,"Control","Out"))</f>
        <v>Out</v>
      </c>
      <c r="F8865" t="str">
        <f t="shared" si="414"/>
        <v>Shenzhen_0</v>
      </c>
      <c r="G8865">
        <f t="shared" si="415"/>
        <v>573</v>
      </c>
      <c r="H8865" t="str">
        <f t="shared" si="416"/>
        <v>Test</v>
      </c>
    </row>
    <row r="8866" spans="1:8" x14ac:dyDescent="0.45">
      <c r="A8866" s="27">
        <v>1511826224</v>
      </c>
      <c r="B8866" s="27">
        <v>1</v>
      </c>
      <c r="C8866" s="27">
        <v>632</v>
      </c>
      <c r="D8866" s="25" t="s">
        <v>361</v>
      </c>
      <c r="E8866" s="25" t="str">
        <f>IF(H8866="Test",IF(COUNTIFS($H$10:H8866,"Test")&lt;=3000,"Test","Out"),IF(COUNTIFS($H$10:H8866,"Control")&lt;=3000,"Control","Out"))</f>
        <v>Out</v>
      </c>
      <c r="F8866" t="str">
        <f t="shared" si="414"/>
        <v>Beijing_1</v>
      </c>
      <c r="G8866">
        <f t="shared" si="415"/>
        <v>1013</v>
      </c>
      <c r="H8866" t="str">
        <f t="shared" si="416"/>
        <v>Test</v>
      </c>
    </row>
    <row r="8867" spans="1:8" x14ac:dyDescent="0.45">
      <c r="A8867" s="27">
        <v>1517898024</v>
      </c>
      <c r="B8867" s="27">
        <v>1</v>
      </c>
      <c r="C8867" s="27">
        <v>2235</v>
      </c>
      <c r="D8867" s="25" t="s">
        <v>360</v>
      </c>
      <c r="E8867" s="25" t="str">
        <f>IF(H8867="Test",IF(COUNTIFS($H$10:H8867,"Test")&lt;=3000,"Test","Out"),IF(COUNTIFS($H$10:H8867,"Control")&lt;=3000,"Control","Out"))</f>
        <v>Out</v>
      </c>
      <c r="F8867" t="str">
        <f t="shared" si="414"/>
        <v>Shanghai_1</v>
      </c>
      <c r="G8867">
        <f t="shared" si="415"/>
        <v>3014</v>
      </c>
      <c r="H8867" t="str">
        <f t="shared" si="416"/>
        <v>Control</v>
      </c>
    </row>
    <row r="8868" spans="1:8" x14ac:dyDescent="0.45">
      <c r="A8868" s="27">
        <v>1512022121</v>
      </c>
      <c r="B8868" s="27">
        <v>0</v>
      </c>
      <c r="C8868" s="27">
        <v>198</v>
      </c>
      <c r="D8868" s="25" t="s">
        <v>361</v>
      </c>
      <c r="E8868" s="25" t="str">
        <f>IF(H8868="Test",IF(COUNTIFS($H$10:H8868,"Test")&lt;=3000,"Test","Out"),IF(COUNTIFS($H$10:H8868,"Control")&lt;=3000,"Control","Out"))</f>
        <v>Out</v>
      </c>
      <c r="F8868" t="str">
        <f t="shared" si="414"/>
        <v>Beijing_0</v>
      </c>
      <c r="G8868">
        <f t="shared" si="415"/>
        <v>138</v>
      </c>
      <c r="H8868" t="str">
        <f t="shared" si="416"/>
        <v>Control</v>
      </c>
    </row>
    <row r="8869" spans="1:8" x14ac:dyDescent="0.45">
      <c r="A8869" s="27">
        <v>1518736146</v>
      </c>
      <c r="B8869" s="27">
        <v>1</v>
      </c>
      <c r="C8869" s="27">
        <v>118</v>
      </c>
      <c r="D8869" s="25" t="s">
        <v>359</v>
      </c>
      <c r="E8869" s="25" t="str">
        <f>IF(H8869="Test",IF(COUNTIFS($H$10:H8869,"Test")&lt;=3000,"Test","Out"),IF(COUNTIFS($H$10:H8869,"Control")&lt;=3000,"Control","Out"))</f>
        <v>Out</v>
      </c>
      <c r="F8869" t="str">
        <f t="shared" si="414"/>
        <v>Shenzhen_1</v>
      </c>
      <c r="G8869">
        <f t="shared" si="415"/>
        <v>119</v>
      </c>
      <c r="H8869" t="str">
        <f t="shared" si="416"/>
        <v>Test</v>
      </c>
    </row>
    <row r="8870" spans="1:8" x14ac:dyDescent="0.45">
      <c r="A8870" s="27">
        <v>1515434396</v>
      </c>
      <c r="B8870" s="27">
        <v>1</v>
      </c>
      <c r="C8870" s="27">
        <v>2886</v>
      </c>
      <c r="D8870" s="25" t="s">
        <v>361</v>
      </c>
      <c r="E8870" s="25" t="str">
        <f>IF(H8870="Test",IF(COUNTIFS($H$10:H8870,"Test")&lt;=3000,"Test","Out"),IF(COUNTIFS($H$10:H8870,"Control")&lt;=3000,"Control","Out"))</f>
        <v>Out</v>
      </c>
      <c r="F8870" t="str">
        <f t="shared" si="414"/>
        <v>Beijing_1</v>
      </c>
      <c r="G8870">
        <f t="shared" si="415"/>
        <v>4239</v>
      </c>
      <c r="H8870" t="str">
        <f t="shared" si="416"/>
        <v>Test</v>
      </c>
    </row>
    <row r="8871" spans="1:8" x14ac:dyDescent="0.45">
      <c r="A8871" s="27">
        <v>1514065929</v>
      </c>
      <c r="B8871" s="27">
        <v>1</v>
      </c>
      <c r="C8871" s="27">
        <v>1284</v>
      </c>
      <c r="D8871" s="25" t="s">
        <v>361</v>
      </c>
      <c r="E8871" s="25" t="str">
        <f>IF(H8871="Test",IF(COUNTIFS($H$10:H8871,"Test")&lt;=3000,"Test","Out"),IF(COUNTIFS($H$10:H8871,"Control")&lt;=3000,"Control","Out"))</f>
        <v>Out</v>
      </c>
      <c r="F8871" t="str">
        <f t="shared" si="414"/>
        <v>Beijing_1</v>
      </c>
      <c r="G8871">
        <f t="shared" si="415"/>
        <v>2072</v>
      </c>
      <c r="H8871" t="str">
        <f t="shared" si="416"/>
        <v>Control</v>
      </c>
    </row>
    <row r="8872" spans="1:8" x14ac:dyDescent="0.45">
      <c r="A8872" s="27">
        <v>1514593939</v>
      </c>
      <c r="B8872" s="27">
        <v>1</v>
      </c>
      <c r="C8872" s="27">
        <v>2859</v>
      </c>
      <c r="D8872" s="25" t="s">
        <v>362</v>
      </c>
      <c r="E8872" s="25" t="str">
        <f>IF(H8872="Test",IF(COUNTIFS($H$10:H8872,"Test")&lt;=3000,"Test","Out"),IF(COUNTIFS($H$10:H8872,"Control")&lt;=3000,"Control","Out"))</f>
        <v>Out</v>
      </c>
      <c r="F8872" t="str">
        <f t="shared" si="414"/>
        <v>Guangzhou_1</v>
      </c>
      <c r="G8872">
        <f t="shared" si="415"/>
        <v>1787</v>
      </c>
      <c r="H8872" t="str">
        <f t="shared" si="416"/>
        <v>Test</v>
      </c>
    </row>
    <row r="8873" spans="1:8" x14ac:dyDescent="0.45">
      <c r="A8873" s="27">
        <v>1514864168</v>
      </c>
      <c r="B8873" s="27">
        <v>1</v>
      </c>
      <c r="C8873" s="27">
        <v>2371</v>
      </c>
      <c r="D8873" s="25" t="s">
        <v>361</v>
      </c>
      <c r="E8873" s="25" t="str">
        <f>IF(H8873="Test",IF(COUNTIFS($H$10:H8873,"Test")&lt;=3000,"Test","Out"),IF(COUNTIFS($H$10:H8873,"Control")&lt;=3000,"Control","Out"))</f>
        <v>Out</v>
      </c>
      <c r="F8873" t="str">
        <f t="shared" si="414"/>
        <v>Beijing_1</v>
      </c>
      <c r="G8873">
        <f t="shared" si="415"/>
        <v>3648</v>
      </c>
      <c r="H8873" t="str">
        <f t="shared" si="416"/>
        <v>Control</v>
      </c>
    </row>
    <row r="8874" spans="1:8" x14ac:dyDescent="0.45">
      <c r="A8874" s="27">
        <v>1516519760</v>
      </c>
      <c r="B8874" s="27">
        <v>0</v>
      </c>
      <c r="C8874" s="27">
        <v>157</v>
      </c>
      <c r="D8874" s="25" t="s">
        <v>361</v>
      </c>
      <c r="E8874" s="25" t="str">
        <f>IF(H8874="Test",IF(COUNTIFS($H$10:H8874,"Test")&lt;=3000,"Test","Out"),IF(COUNTIFS($H$10:H8874,"Control")&lt;=3000,"Control","Out"))</f>
        <v>Out</v>
      </c>
      <c r="F8874" t="str">
        <f t="shared" si="414"/>
        <v>Beijing_0</v>
      </c>
      <c r="G8874">
        <f t="shared" si="415"/>
        <v>106</v>
      </c>
      <c r="H8874" t="str">
        <f t="shared" si="416"/>
        <v>Control</v>
      </c>
    </row>
    <row r="8875" spans="1:8" x14ac:dyDescent="0.45">
      <c r="A8875" s="27">
        <v>1517026810</v>
      </c>
      <c r="B8875" s="27">
        <v>0</v>
      </c>
      <c r="C8875" s="27">
        <v>3898</v>
      </c>
      <c r="D8875" s="25" t="s">
        <v>359</v>
      </c>
      <c r="E8875" s="25" t="str">
        <f>IF(H8875="Test",IF(COUNTIFS($H$10:H8875,"Test")&lt;=3000,"Test","Out"),IF(COUNTIFS($H$10:H8875,"Control")&lt;=3000,"Control","Out"))</f>
        <v>Out</v>
      </c>
      <c r="F8875" t="str">
        <f t="shared" si="414"/>
        <v>Shenzhen_0</v>
      </c>
      <c r="G8875">
        <f t="shared" si="415"/>
        <v>1170</v>
      </c>
      <c r="H8875" t="str">
        <f t="shared" si="416"/>
        <v>Control</v>
      </c>
    </row>
    <row r="8876" spans="1:8" x14ac:dyDescent="0.45">
      <c r="A8876" s="27">
        <v>1511406677</v>
      </c>
      <c r="B8876" s="27">
        <v>1</v>
      </c>
      <c r="C8876" s="27">
        <v>967</v>
      </c>
      <c r="D8876" s="25" t="s">
        <v>361</v>
      </c>
      <c r="E8876" s="25" t="str">
        <f>IF(H8876="Test",IF(COUNTIFS($H$10:H8876,"Test")&lt;=3000,"Test","Out"),IF(COUNTIFS($H$10:H8876,"Control")&lt;=3000,"Control","Out"))</f>
        <v>Out</v>
      </c>
      <c r="F8876" t="str">
        <f t="shared" si="414"/>
        <v>Beijing_1</v>
      </c>
      <c r="G8876">
        <f t="shared" si="415"/>
        <v>1566</v>
      </c>
      <c r="H8876" t="str">
        <f t="shared" si="416"/>
        <v>Control</v>
      </c>
    </row>
    <row r="8877" spans="1:8" x14ac:dyDescent="0.45">
      <c r="A8877" s="27">
        <v>1512619674</v>
      </c>
      <c r="B8877" s="27">
        <v>1</v>
      </c>
      <c r="C8877" s="27">
        <v>239</v>
      </c>
      <c r="D8877" s="25" t="s">
        <v>362</v>
      </c>
      <c r="E8877" s="25" t="str">
        <f>IF(H8877="Test",IF(COUNTIFS($H$10:H8877,"Test")&lt;=3000,"Test","Out"),IF(COUNTIFS($H$10:H8877,"Control")&lt;=3000,"Control","Out"))</f>
        <v>Out</v>
      </c>
      <c r="F8877" t="str">
        <f t="shared" si="414"/>
        <v>Guangzhou_1</v>
      </c>
      <c r="G8877">
        <f t="shared" si="415"/>
        <v>168</v>
      </c>
      <c r="H8877" t="str">
        <f t="shared" si="416"/>
        <v>Control</v>
      </c>
    </row>
    <row r="8878" spans="1:8" x14ac:dyDescent="0.45">
      <c r="A8878" s="27">
        <v>1511594666</v>
      </c>
      <c r="B8878" s="27">
        <v>1</v>
      </c>
      <c r="C8878" s="27">
        <v>2172</v>
      </c>
      <c r="D8878" s="25" t="s">
        <v>359</v>
      </c>
      <c r="E8878" s="25" t="str">
        <f>IF(H8878="Test",IF(COUNTIFS($H$10:H8878,"Test")&lt;=3000,"Test","Out"),IF(COUNTIFS($H$10:H8878,"Control")&lt;=3000,"Control","Out"))</f>
        <v>Out</v>
      </c>
      <c r="F8878" t="str">
        <f t="shared" si="414"/>
        <v>Shenzhen_1</v>
      </c>
      <c r="G8878">
        <f t="shared" si="415"/>
        <v>1989</v>
      </c>
      <c r="H8878" t="str">
        <f t="shared" si="416"/>
        <v>Test</v>
      </c>
    </row>
    <row r="8879" spans="1:8" x14ac:dyDescent="0.45">
      <c r="A8879" s="27">
        <v>1516813383</v>
      </c>
      <c r="B8879" s="27">
        <v>1</v>
      </c>
      <c r="C8879" s="27">
        <v>3335</v>
      </c>
      <c r="D8879" s="25" t="s">
        <v>360</v>
      </c>
      <c r="E8879" s="25" t="str">
        <f>IF(H8879="Test",IF(COUNTIFS($H$10:H8879,"Test")&lt;=3000,"Test","Out"),IF(COUNTIFS($H$10:H8879,"Control")&lt;=3000,"Control","Out"))</f>
        <v>Out</v>
      </c>
      <c r="F8879" t="str">
        <f t="shared" si="414"/>
        <v>Shanghai_1</v>
      </c>
      <c r="G8879">
        <f t="shared" si="415"/>
        <v>3932</v>
      </c>
      <c r="H8879" t="str">
        <f t="shared" si="416"/>
        <v>Control</v>
      </c>
    </row>
    <row r="8880" spans="1:8" x14ac:dyDescent="0.45">
      <c r="A8880" s="27">
        <v>1517661872</v>
      </c>
      <c r="B8880" s="27">
        <v>0</v>
      </c>
      <c r="C8880" s="27">
        <v>1723</v>
      </c>
      <c r="D8880" s="25" t="s">
        <v>360</v>
      </c>
      <c r="E8880" s="25" t="str">
        <f>IF(H8880="Test",IF(COUNTIFS($H$10:H8880,"Test")&lt;=3000,"Test","Out"),IF(COUNTIFS($H$10:H8880,"Control")&lt;=3000,"Control","Out"))</f>
        <v>Out</v>
      </c>
      <c r="F8880" t="str">
        <f t="shared" si="414"/>
        <v>Shanghai_0</v>
      </c>
      <c r="G8880">
        <f t="shared" si="415"/>
        <v>996</v>
      </c>
      <c r="H8880" t="str">
        <f t="shared" si="416"/>
        <v>Control</v>
      </c>
    </row>
    <row r="8881" spans="1:8" x14ac:dyDescent="0.45">
      <c r="A8881" s="27">
        <v>1511854972</v>
      </c>
      <c r="B8881" s="27">
        <v>0</v>
      </c>
      <c r="C8881" s="27">
        <v>2903</v>
      </c>
      <c r="D8881" s="25" t="s">
        <v>360</v>
      </c>
      <c r="E8881" s="25" t="str">
        <f>IF(H8881="Test",IF(COUNTIFS($H$10:H8881,"Test")&lt;=3000,"Test","Out"),IF(COUNTIFS($H$10:H8881,"Control")&lt;=3000,"Control","Out"))</f>
        <v>Out</v>
      </c>
      <c r="F8881" t="str">
        <f t="shared" si="414"/>
        <v>Shanghai_0</v>
      </c>
      <c r="G8881">
        <f t="shared" si="415"/>
        <v>1550</v>
      </c>
      <c r="H8881" t="str">
        <f t="shared" si="416"/>
        <v>Control</v>
      </c>
    </row>
    <row r="8882" spans="1:8" x14ac:dyDescent="0.45">
      <c r="A8882" s="27">
        <v>1516300386</v>
      </c>
      <c r="B8882" s="27">
        <v>1</v>
      </c>
      <c r="C8882" s="27">
        <v>1668</v>
      </c>
      <c r="D8882" s="25" t="s">
        <v>362</v>
      </c>
      <c r="E8882" s="25" t="str">
        <f>IF(H8882="Test",IF(COUNTIFS($H$10:H8882,"Test")&lt;=3000,"Test","Out"),IF(COUNTIFS($H$10:H8882,"Control")&lt;=3000,"Control","Out"))</f>
        <v>Out</v>
      </c>
      <c r="F8882" t="str">
        <f t="shared" si="414"/>
        <v>Guangzhou_1</v>
      </c>
      <c r="G8882">
        <f t="shared" si="415"/>
        <v>1150</v>
      </c>
      <c r="H8882" t="str">
        <f t="shared" si="416"/>
        <v>Control</v>
      </c>
    </row>
    <row r="8883" spans="1:8" x14ac:dyDescent="0.45">
      <c r="A8883" s="27">
        <v>1517359496</v>
      </c>
      <c r="B8883" s="27">
        <v>1</v>
      </c>
      <c r="C8883" s="27">
        <v>2505</v>
      </c>
      <c r="D8883" s="25" t="s">
        <v>361</v>
      </c>
      <c r="E8883" s="25" t="str">
        <f>IF(H8883="Test",IF(COUNTIFS($H$10:H8883,"Test")&lt;=3000,"Test","Out"),IF(COUNTIFS($H$10:H8883,"Control")&lt;=3000,"Control","Out"))</f>
        <v>Out</v>
      </c>
      <c r="F8883" t="str">
        <f t="shared" si="414"/>
        <v>Beijing_1</v>
      </c>
      <c r="G8883">
        <f t="shared" si="415"/>
        <v>3818</v>
      </c>
      <c r="H8883" t="str">
        <f t="shared" si="416"/>
        <v>Control</v>
      </c>
    </row>
    <row r="8884" spans="1:8" x14ac:dyDescent="0.45">
      <c r="A8884" s="27">
        <v>1519368765</v>
      </c>
      <c r="B8884" s="27">
        <v>1</v>
      </c>
      <c r="C8884" s="27">
        <v>1254</v>
      </c>
      <c r="D8884" s="25" t="s">
        <v>360</v>
      </c>
      <c r="E8884" s="25" t="str">
        <f>IF(H8884="Test",IF(COUNTIFS($H$10:H8884,"Test")&lt;=3000,"Test","Out"),IF(COUNTIFS($H$10:H8884,"Control")&lt;=3000,"Control","Out"))</f>
        <v>Out</v>
      </c>
      <c r="F8884" t="str">
        <f t="shared" si="414"/>
        <v>Shanghai_1</v>
      </c>
      <c r="G8884">
        <f t="shared" si="415"/>
        <v>1711</v>
      </c>
      <c r="H8884" t="str">
        <f t="shared" si="416"/>
        <v>Test</v>
      </c>
    </row>
    <row r="8885" spans="1:8" x14ac:dyDescent="0.45">
      <c r="A8885" s="27">
        <v>1516695787</v>
      </c>
      <c r="B8885" s="27">
        <v>1</v>
      </c>
      <c r="C8885" s="27">
        <v>236</v>
      </c>
      <c r="D8885" s="25" t="s">
        <v>362</v>
      </c>
      <c r="E8885" s="25" t="str">
        <f>IF(H8885="Test",IF(COUNTIFS($H$10:H8885,"Test")&lt;=3000,"Test","Out"),IF(COUNTIFS($H$10:H8885,"Control")&lt;=3000,"Control","Out"))</f>
        <v>Out</v>
      </c>
      <c r="F8885" t="str">
        <f t="shared" si="414"/>
        <v>Guangzhou_1</v>
      </c>
      <c r="G8885">
        <f t="shared" si="415"/>
        <v>160</v>
      </c>
      <c r="H8885" t="str">
        <f t="shared" si="416"/>
        <v>Control</v>
      </c>
    </row>
    <row r="8886" spans="1:8" x14ac:dyDescent="0.45">
      <c r="A8886" s="27">
        <v>1519122624</v>
      </c>
      <c r="B8886" s="27">
        <v>1</v>
      </c>
      <c r="C8886" s="27">
        <v>2135</v>
      </c>
      <c r="D8886" s="25" t="s">
        <v>360</v>
      </c>
      <c r="E8886" s="25" t="str">
        <f>IF(H8886="Test",IF(COUNTIFS($H$10:H8886,"Test")&lt;=3000,"Test","Out"),IF(COUNTIFS($H$10:H8886,"Control")&lt;=3000,"Control","Out"))</f>
        <v>Out</v>
      </c>
      <c r="F8886" t="str">
        <f t="shared" si="414"/>
        <v>Shanghai_1</v>
      </c>
      <c r="G8886">
        <f t="shared" si="415"/>
        <v>2908</v>
      </c>
      <c r="H8886" t="str">
        <f t="shared" si="416"/>
        <v>Control</v>
      </c>
    </row>
    <row r="8887" spans="1:8" x14ac:dyDescent="0.45">
      <c r="A8887" s="27">
        <v>1514298711</v>
      </c>
      <c r="B8887" s="27">
        <v>0</v>
      </c>
      <c r="C8887" s="27">
        <v>1198</v>
      </c>
      <c r="D8887" s="25" t="s">
        <v>361</v>
      </c>
      <c r="E8887" s="25" t="str">
        <f>IF(H8887="Test",IF(COUNTIFS($H$10:H8887,"Test")&lt;=3000,"Test","Out"),IF(COUNTIFS($H$10:H8887,"Control")&lt;=3000,"Control","Out"))</f>
        <v>Out</v>
      </c>
      <c r="F8887" t="str">
        <f t="shared" si="414"/>
        <v>Beijing_0</v>
      </c>
      <c r="G8887">
        <f t="shared" si="415"/>
        <v>841</v>
      </c>
      <c r="H8887" t="str">
        <f t="shared" si="416"/>
        <v>Test</v>
      </c>
    </row>
    <row r="8888" spans="1:8" x14ac:dyDescent="0.45">
      <c r="A8888" s="27">
        <v>1512567534</v>
      </c>
      <c r="B8888" s="27">
        <v>1</v>
      </c>
      <c r="C8888" s="27">
        <v>4604</v>
      </c>
      <c r="D8888" s="25" t="s">
        <v>361</v>
      </c>
      <c r="E8888" s="25" t="str">
        <f>IF(H8888="Test",IF(COUNTIFS($H$10:H8888,"Test")&lt;=3000,"Test","Out"),IF(COUNTIFS($H$10:H8888,"Control")&lt;=3000,"Control","Out"))</f>
        <v>Out</v>
      </c>
      <c r="F8888" t="str">
        <f t="shared" si="414"/>
        <v>Beijing_1</v>
      </c>
      <c r="G8888">
        <f t="shared" si="415"/>
        <v>5246</v>
      </c>
      <c r="H8888" t="str">
        <f t="shared" si="416"/>
        <v>Control</v>
      </c>
    </row>
    <row r="8889" spans="1:8" x14ac:dyDescent="0.45">
      <c r="A8889" s="27">
        <v>1513486755</v>
      </c>
      <c r="B8889" s="27">
        <v>1</v>
      </c>
      <c r="C8889" s="27">
        <v>3482</v>
      </c>
      <c r="D8889" s="25" t="s">
        <v>360</v>
      </c>
      <c r="E8889" s="25" t="str">
        <f>IF(H8889="Test",IF(COUNTIFS($H$10:H8889,"Test")&lt;=3000,"Test","Out"),IF(COUNTIFS($H$10:H8889,"Control")&lt;=3000,"Control","Out"))</f>
        <v>Out</v>
      </c>
      <c r="F8889" t="str">
        <f t="shared" si="414"/>
        <v>Shanghai_1</v>
      </c>
      <c r="G8889">
        <f t="shared" si="415"/>
        <v>4029</v>
      </c>
      <c r="H8889" t="str">
        <f t="shared" si="416"/>
        <v>Test</v>
      </c>
    </row>
    <row r="8890" spans="1:8" x14ac:dyDescent="0.45">
      <c r="A8890" s="27">
        <v>1513311575</v>
      </c>
      <c r="B8890" s="27">
        <v>1</v>
      </c>
      <c r="C8890" s="27">
        <v>3123</v>
      </c>
      <c r="D8890" s="25" t="s">
        <v>361</v>
      </c>
      <c r="E8890" s="25" t="str">
        <f>IF(H8890="Test",IF(COUNTIFS($H$10:H8890,"Test")&lt;=3000,"Test","Out"),IF(COUNTIFS($H$10:H8890,"Control")&lt;=3000,"Control","Out"))</f>
        <v>Out</v>
      </c>
      <c r="F8890" t="str">
        <f t="shared" si="414"/>
        <v>Beijing_1</v>
      </c>
      <c r="G8890">
        <f t="shared" si="415"/>
        <v>4473</v>
      </c>
      <c r="H8890" t="str">
        <f t="shared" si="416"/>
        <v>Test</v>
      </c>
    </row>
    <row r="8891" spans="1:8" x14ac:dyDescent="0.45">
      <c r="A8891" s="27">
        <v>1513737792</v>
      </c>
      <c r="B8891" s="27">
        <v>0</v>
      </c>
      <c r="C8891" s="27">
        <v>1347</v>
      </c>
      <c r="D8891" s="25" t="s">
        <v>362</v>
      </c>
      <c r="E8891" s="25" t="str">
        <f>IF(H8891="Test",IF(COUNTIFS($H$10:H8891,"Test")&lt;=3000,"Test","Out"),IF(COUNTIFS($H$10:H8891,"Control")&lt;=3000,"Control","Out"))</f>
        <v>Out</v>
      </c>
      <c r="F8891" t="str">
        <f t="shared" si="414"/>
        <v>Guangzhou_0</v>
      </c>
      <c r="G8891">
        <f t="shared" si="415"/>
        <v>397</v>
      </c>
      <c r="H8891" t="str">
        <f t="shared" si="416"/>
        <v>Test</v>
      </c>
    </row>
    <row r="8892" spans="1:8" x14ac:dyDescent="0.45">
      <c r="A8892" s="27">
        <v>1512744098</v>
      </c>
      <c r="B8892" s="27">
        <v>1</v>
      </c>
      <c r="C8892" s="27">
        <v>344</v>
      </c>
      <c r="D8892" s="25" t="s">
        <v>360</v>
      </c>
      <c r="E8892" s="25" t="str">
        <f>IF(H8892="Test",IF(COUNTIFS($H$10:H8892,"Test")&lt;=3000,"Test","Out"),IF(COUNTIFS($H$10:H8892,"Control")&lt;=3000,"Control","Out"))</f>
        <v>Out</v>
      </c>
      <c r="F8892" t="str">
        <f t="shared" si="414"/>
        <v>Shanghai_1</v>
      </c>
      <c r="G8892">
        <f t="shared" si="415"/>
        <v>477</v>
      </c>
      <c r="H8892" t="str">
        <f t="shared" si="416"/>
        <v>Test</v>
      </c>
    </row>
    <row r="8893" spans="1:8" x14ac:dyDescent="0.45">
      <c r="A8893" s="27">
        <v>1513525109</v>
      </c>
      <c r="B8893" s="27">
        <v>1</v>
      </c>
      <c r="C8893" s="27">
        <v>654</v>
      </c>
      <c r="D8893" s="25" t="s">
        <v>360</v>
      </c>
      <c r="E8893" s="25" t="str">
        <f>IF(H8893="Test",IF(COUNTIFS($H$10:H8893,"Test")&lt;=3000,"Test","Out"),IF(COUNTIFS($H$10:H8893,"Control")&lt;=3000,"Control","Out"))</f>
        <v>Out</v>
      </c>
      <c r="F8893" t="str">
        <f t="shared" si="414"/>
        <v>Shanghai_1</v>
      </c>
      <c r="G8893">
        <f t="shared" si="415"/>
        <v>896</v>
      </c>
      <c r="H8893" t="str">
        <f t="shared" si="416"/>
        <v>Control</v>
      </c>
    </row>
    <row r="8894" spans="1:8" x14ac:dyDescent="0.45">
      <c r="A8894" s="27">
        <v>1515711988</v>
      </c>
      <c r="B8894" s="27">
        <v>1</v>
      </c>
      <c r="C8894" s="27">
        <v>507</v>
      </c>
      <c r="D8894" s="25" t="s">
        <v>362</v>
      </c>
      <c r="E8894" s="25" t="str">
        <f>IF(H8894="Test",IF(COUNTIFS($H$10:H8894,"Test")&lt;=3000,"Test","Out"),IF(COUNTIFS($H$10:H8894,"Control")&lt;=3000,"Control","Out"))</f>
        <v>Out</v>
      </c>
      <c r="F8894" t="str">
        <f t="shared" si="414"/>
        <v>Guangzhou_1</v>
      </c>
      <c r="G8894">
        <f t="shared" si="415"/>
        <v>350</v>
      </c>
      <c r="H8894" t="str">
        <f t="shared" si="416"/>
        <v>Control</v>
      </c>
    </row>
    <row r="8895" spans="1:8" x14ac:dyDescent="0.45">
      <c r="A8895" s="27">
        <v>1514784755</v>
      </c>
      <c r="B8895" s="27">
        <v>1</v>
      </c>
      <c r="C8895" s="27">
        <v>2202</v>
      </c>
      <c r="D8895" s="25" t="s">
        <v>361</v>
      </c>
      <c r="E8895" s="25" t="str">
        <f>IF(H8895="Test",IF(COUNTIFS($H$10:H8895,"Test")&lt;=3000,"Test","Out"),IF(COUNTIFS($H$10:H8895,"Control")&lt;=3000,"Control","Out"))</f>
        <v>Out</v>
      </c>
      <c r="F8895" t="str">
        <f t="shared" si="414"/>
        <v>Beijing_1</v>
      </c>
      <c r="G8895">
        <f t="shared" si="415"/>
        <v>3437</v>
      </c>
      <c r="H8895" t="str">
        <f t="shared" si="416"/>
        <v>Test</v>
      </c>
    </row>
    <row r="8896" spans="1:8" x14ac:dyDescent="0.45">
      <c r="A8896" s="27">
        <v>1517204259</v>
      </c>
      <c r="B8896" s="27">
        <v>1</v>
      </c>
      <c r="C8896" s="27">
        <v>3261</v>
      </c>
      <c r="D8896" s="25" t="s">
        <v>359</v>
      </c>
      <c r="E8896" s="25" t="str">
        <f>IF(H8896="Test",IF(COUNTIFS($H$10:H8896,"Test")&lt;=3000,"Test","Out"),IF(COUNTIFS($H$10:H8896,"Control")&lt;=3000,"Control","Out"))</f>
        <v>Out</v>
      </c>
      <c r="F8896" t="str">
        <f t="shared" si="414"/>
        <v>Shenzhen_1</v>
      </c>
      <c r="G8896">
        <f t="shared" si="415"/>
        <v>2630</v>
      </c>
      <c r="H8896" t="str">
        <f t="shared" si="416"/>
        <v>Control</v>
      </c>
    </row>
    <row r="8897" spans="1:8" x14ac:dyDescent="0.45">
      <c r="A8897" s="27">
        <v>1512323464</v>
      </c>
      <c r="B8897" s="27">
        <v>1</v>
      </c>
      <c r="C8897" s="27">
        <v>3971</v>
      </c>
      <c r="D8897" s="25" t="s">
        <v>360</v>
      </c>
      <c r="E8897" s="25" t="str">
        <f>IF(H8897="Test",IF(COUNTIFS($H$10:H8897,"Test")&lt;=3000,"Test","Out"),IF(COUNTIFS($H$10:H8897,"Control")&lt;=3000,"Control","Out"))</f>
        <v>Out</v>
      </c>
      <c r="F8897" t="str">
        <f t="shared" si="414"/>
        <v>Shanghai_1</v>
      </c>
      <c r="G8897">
        <f t="shared" si="415"/>
        <v>4254</v>
      </c>
      <c r="H8897" t="str">
        <f t="shared" si="416"/>
        <v>Control</v>
      </c>
    </row>
    <row r="8898" spans="1:8" x14ac:dyDescent="0.45">
      <c r="A8898" s="27">
        <v>1516627946</v>
      </c>
      <c r="B8898" s="27">
        <v>1</v>
      </c>
      <c r="C8898" s="27">
        <v>672</v>
      </c>
      <c r="D8898" s="25" t="s">
        <v>360</v>
      </c>
      <c r="E8898" s="25" t="str">
        <f>IF(H8898="Test",IF(COUNTIFS($H$10:H8898,"Test")&lt;=3000,"Test","Out"),IF(COUNTIFS($H$10:H8898,"Control")&lt;=3000,"Control","Out"))</f>
        <v>Out</v>
      </c>
      <c r="F8898" t="str">
        <f t="shared" si="414"/>
        <v>Shanghai_1</v>
      </c>
      <c r="G8898">
        <f t="shared" si="415"/>
        <v>929</v>
      </c>
      <c r="H8898" t="str">
        <f t="shared" si="416"/>
        <v>Test</v>
      </c>
    </row>
    <row r="8899" spans="1:8" x14ac:dyDescent="0.45">
      <c r="A8899" s="27">
        <v>1514148536</v>
      </c>
      <c r="B8899" s="27">
        <v>1</v>
      </c>
      <c r="C8899" s="27">
        <v>2533</v>
      </c>
      <c r="D8899" s="25" t="s">
        <v>360</v>
      </c>
      <c r="E8899" s="25" t="str">
        <f>IF(H8899="Test",IF(COUNTIFS($H$10:H8899,"Test")&lt;=3000,"Test","Out"),IF(COUNTIFS($H$10:H8899,"Control")&lt;=3000,"Control","Out"))</f>
        <v>Out</v>
      </c>
      <c r="F8899" t="str">
        <f t="shared" si="414"/>
        <v>Shanghai_1</v>
      </c>
      <c r="G8899">
        <f t="shared" si="415"/>
        <v>3301</v>
      </c>
      <c r="H8899" t="str">
        <f t="shared" si="416"/>
        <v>Test</v>
      </c>
    </row>
    <row r="8900" spans="1:8" x14ac:dyDescent="0.45">
      <c r="A8900" s="27">
        <v>1517782478</v>
      </c>
      <c r="B8900" s="27">
        <v>1</v>
      </c>
      <c r="C8900" s="27">
        <v>1111</v>
      </c>
      <c r="D8900" s="25" t="s">
        <v>362</v>
      </c>
      <c r="E8900" s="25" t="str">
        <f>IF(H8900="Test",IF(COUNTIFS($H$10:H8900,"Test")&lt;=3000,"Test","Out"),IF(COUNTIFS($H$10:H8900,"Control")&lt;=3000,"Control","Out"))</f>
        <v>Out</v>
      </c>
      <c r="F8900" t="str">
        <f t="shared" si="414"/>
        <v>Guangzhou_1</v>
      </c>
      <c r="G8900">
        <f t="shared" si="415"/>
        <v>761</v>
      </c>
      <c r="H8900" t="str">
        <f t="shared" si="416"/>
        <v>Test</v>
      </c>
    </row>
    <row r="8901" spans="1:8" x14ac:dyDescent="0.45">
      <c r="A8901" s="27">
        <v>1513052289</v>
      </c>
      <c r="B8901" s="27">
        <v>1</v>
      </c>
      <c r="C8901" s="27">
        <v>365</v>
      </c>
      <c r="D8901" s="25" t="s">
        <v>360</v>
      </c>
      <c r="E8901" s="25" t="str">
        <f>IF(H8901="Test",IF(COUNTIFS($H$10:H8901,"Test")&lt;=3000,"Test","Out"),IF(COUNTIFS($H$10:H8901,"Control")&lt;=3000,"Control","Out"))</f>
        <v>Out</v>
      </c>
      <c r="F8901" t="str">
        <f t="shared" si="414"/>
        <v>Shanghai_1</v>
      </c>
      <c r="G8901">
        <f t="shared" si="415"/>
        <v>506</v>
      </c>
      <c r="H8901" t="str">
        <f t="shared" si="416"/>
        <v>Control</v>
      </c>
    </row>
    <row r="8902" spans="1:8" x14ac:dyDescent="0.45">
      <c r="A8902" s="27">
        <v>1511507848</v>
      </c>
      <c r="B8902" s="27">
        <v>1</v>
      </c>
      <c r="C8902" s="27">
        <v>290</v>
      </c>
      <c r="D8902" s="25" t="s">
        <v>360</v>
      </c>
      <c r="E8902" s="25" t="str">
        <f>IF(H8902="Test",IF(COUNTIFS($H$10:H8902,"Test")&lt;=3000,"Test","Out"),IF(COUNTIFS($H$10:H8902,"Control")&lt;=3000,"Control","Out"))</f>
        <v>Out</v>
      </c>
      <c r="F8902" t="str">
        <f t="shared" si="414"/>
        <v>Shanghai_1</v>
      </c>
      <c r="G8902">
        <f t="shared" si="415"/>
        <v>414</v>
      </c>
      <c r="H8902" t="str">
        <f t="shared" si="416"/>
        <v>Control</v>
      </c>
    </row>
    <row r="8903" spans="1:8" x14ac:dyDescent="0.45">
      <c r="A8903" s="27">
        <v>1518574757</v>
      </c>
      <c r="B8903" s="27">
        <v>1</v>
      </c>
      <c r="C8903" s="27">
        <v>1411</v>
      </c>
      <c r="D8903" s="25" t="s">
        <v>359</v>
      </c>
      <c r="E8903" s="25" t="str">
        <f>IF(H8903="Test",IF(COUNTIFS($H$10:H8903,"Test")&lt;=3000,"Test","Out"),IF(COUNTIFS($H$10:H8903,"Control")&lt;=3000,"Control","Out"))</f>
        <v>Out</v>
      </c>
      <c r="F8903" t="str">
        <f t="shared" si="414"/>
        <v>Shenzhen_1</v>
      </c>
      <c r="G8903">
        <f t="shared" si="415"/>
        <v>1349</v>
      </c>
      <c r="H8903" t="str">
        <f t="shared" si="416"/>
        <v>Test</v>
      </c>
    </row>
    <row r="8904" spans="1:8" x14ac:dyDescent="0.45">
      <c r="A8904" s="27">
        <v>1516375618</v>
      </c>
      <c r="B8904" s="27">
        <v>1</v>
      </c>
      <c r="C8904" s="27">
        <v>1741</v>
      </c>
      <c r="D8904" s="25" t="s">
        <v>359</v>
      </c>
      <c r="E8904" s="25" t="str">
        <f>IF(H8904="Test",IF(COUNTIFS($H$10:H8904,"Test")&lt;=3000,"Test","Out"),IF(COUNTIFS($H$10:H8904,"Control")&lt;=3000,"Control","Out"))</f>
        <v>Out</v>
      </c>
      <c r="F8904" t="str">
        <f t="shared" si="414"/>
        <v>Shenzhen_1</v>
      </c>
      <c r="G8904">
        <f t="shared" si="415"/>
        <v>1647</v>
      </c>
      <c r="H8904" t="str">
        <f t="shared" si="416"/>
        <v>Test</v>
      </c>
    </row>
    <row r="8905" spans="1:8" x14ac:dyDescent="0.45">
      <c r="A8905" s="27">
        <v>1511471816</v>
      </c>
      <c r="B8905" s="27">
        <v>1</v>
      </c>
      <c r="C8905" s="27">
        <v>2610</v>
      </c>
      <c r="D8905" s="25" t="s">
        <v>361</v>
      </c>
      <c r="E8905" s="25" t="str">
        <f>IF(H8905="Test",IF(COUNTIFS($H$10:H8905,"Test")&lt;=3000,"Test","Out"),IF(COUNTIFS($H$10:H8905,"Control")&lt;=3000,"Control","Out"))</f>
        <v>Out</v>
      </c>
      <c r="F8905" t="str">
        <f t="shared" si="414"/>
        <v>Beijing_1</v>
      </c>
      <c r="G8905">
        <f t="shared" si="415"/>
        <v>3938</v>
      </c>
      <c r="H8905" t="str">
        <f t="shared" si="416"/>
        <v>Control</v>
      </c>
    </row>
    <row r="8906" spans="1:8" x14ac:dyDescent="0.45">
      <c r="A8906" s="27">
        <v>1515975998</v>
      </c>
      <c r="B8906" s="27">
        <v>1</v>
      </c>
      <c r="C8906" s="27">
        <v>722</v>
      </c>
      <c r="D8906" s="25" t="s">
        <v>361</v>
      </c>
      <c r="E8906" s="25" t="str">
        <f>IF(H8906="Test",IF(COUNTIFS($H$10:H8906,"Test")&lt;=3000,"Test","Out"),IF(COUNTIFS($H$10:H8906,"Control")&lt;=3000,"Control","Out"))</f>
        <v>Out</v>
      </c>
      <c r="F8906" t="str">
        <f t="shared" si="414"/>
        <v>Beijing_1</v>
      </c>
      <c r="G8906">
        <f t="shared" si="415"/>
        <v>1155</v>
      </c>
      <c r="H8906" t="str">
        <f t="shared" si="416"/>
        <v>Test</v>
      </c>
    </row>
    <row r="8907" spans="1:8" x14ac:dyDescent="0.45">
      <c r="A8907" s="27">
        <v>1511611445</v>
      </c>
      <c r="B8907" s="27">
        <v>1</v>
      </c>
      <c r="C8907" s="27">
        <v>1687</v>
      </c>
      <c r="D8907" s="25" t="s">
        <v>361</v>
      </c>
      <c r="E8907" s="25" t="str">
        <f>IF(H8907="Test",IF(COUNTIFS($H$10:H8907,"Test")&lt;=3000,"Test","Out"),IF(COUNTIFS($H$10:H8907,"Control")&lt;=3000,"Control","Out"))</f>
        <v>Out</v>
      </c>
      <c r="F8907" t="str">
        <f t="shared" ref="F8907:F8970" si="417">D8907&amp;"_"&amp;B8907</f>
        <v>Beijing_1</v>
      </c>
      <c r="G8907">
        <f t="shared" ref="G8907:G8970" si="418">COUNTIFS($F$10:$F$21653,F8907,$C$10:$C$21653,"&lt;"&amp;C8907)+1</f>
        <v>2689</v>
      </c>
      <c r="H8907" t="str">
        <f t="shared" ref="H8907:H8970" si="419">IF(MOD(G8907, 2) = 1, "Test", "Control")</f>
        <v>Test</v>
      </c>
    </row>
    <row r="8908" spans="1:8" x14ac:dyDescent="0.45">
      <c r="A8908" s="27">
        <v>1517961241</v>
      </c>
      <c r="B8908" s="27">
        <v>0</v>
      </c>
      <c r="C8908" s="27">
        <v>3003</v>
      </c>
      <c r="D8908" s="25" t="s">
        <v>361</v>
      </c>
      <c r="E8908" s="25" t="str">
        <f>IF(H8908="Test",IF(COUNTIFS($H$10:H8908,"Test")&lt;=3000,"Test","Out"),IF(COUNTIFS($H$10:H8908,"Control")&lt;=3000,"Control","Out"))</f>
        <v>Out</v>
      </c>
      <c r="F8908" t="str">
        <f t="shared" si="417"/>
        <v>Beijing_0</v>
      </c>
      <c r="G8908">
        <f t="shared" si="418"/>
        <v>1909</v>
      </c>
      <c r="H8908" t="str">
        <f t="shared" si="419"/>
        <v>Test</v>
      </c>
    </row>
    <row r="8909" spans="1:8" x14ac:dyDescent="0.45">
      <c r="A8909" s="27">
        <v>1514559699</v>
      </c>
      <c r="B8909" s="27">
        <v>1</v>
      </c>
      <c r="C8909" s="27">
        <v>3584</v>
      </c>
      <c r="D8909" s="25" t="s">
        <v>359</v>
      </c>
      <c r="E8909" s="25" t="str">
        <f>IF(H8909="Test",IF(COUNTIFS($H$10:H8909,"Test")&lt;=3000,"Test","Out"),IF(COUNTIFS($H$10:H8909,"Control")&lt;=3000,"Control","Out"))</f>
        <v>Out</v>
      </c>
      <c r="F8909" t="str">
        <f t="shared" si="417"/>
        <v>Shenzhen_1</v>
      </c>
      <c r="G8909">
        <f t="shared" si="418"/>
        <v>2758</v>
      </c>
      <c r="H8909" t="str">
        <f t="shared" si="419"/>
        <v>Control</v>
      </c>
    </row>
    <row r="8910" spans="1:8" x14ac:dyDescent="0.45">
      <c r="A8910" s="27">
        <v>1515181641</v>
      </c>
      <c r="B8910" s="27">
        <v>0</v>
      </c>
      <c r="C8910" s="27">
        <v>2072</v>
      </c>
      <c r="D8910" s="25" t="s">
        <v>362</v>
      </c>
      <c r="E8910" s="25" t="str">
        <f>IF(H8910="Test",IF(COUNTIFS($H$10:H8910,"Test")&lt;=3000,"Test","Out"),IF(COUNTIFS($H$10:H8910,"Control")&lt;=3000,"Control","Out"))</f>
        <v>Out</v>
      </c>
      <c r="F8910" t="str">
        <f t="shared" si="417"/>
        <v>Guangzhou_0</v>
      </c>
      <c r="G8910">
        <f t="shared" si="418"/>
        <v>579</v>
      </c>
      <c r="H8910" t="str">
        <f t="shared" si="419"/>
        <v>Test</v>
      </c>
    </row>
    <row r="8911" spans="1:8" x14ac:dyDescent="0.45">
      <c r="A8911" s="27">
        <v>1514567014</v>
      </c>
      <c r="B8911" s="27">
        <v>1</v>
      </c>
      <c r="C8911" s="27">
        <v>127</v>
      </c>
      <c r="D8911" s="25" t="s">
        <v>360</v>
      </c>
      <c r="E8911" s="25" t="str">
        <f>IF(H8911="Test",IF(COUNTIFS($H$10:H8911,"Test")&lt;=3000,"Test","Out"),IF(COUNTIFS($H$10:H8911,"Control")&lt;=3000,"Control","Out"))</f>
        <v>Out</v>
      </c>
      <c r="F8911" t="str">
        <f t="shared" si="417"/>
        <v>Shanghai_1</v>
      </c>
      <c r="G8911">
        <f t="shared" si="418"/>
        <v>156</v>
      </c>
      <c r="H8911" t="str">
        <f t="shared" si="419"/>
        <v>Control</v>
      </c>
    </row>
    <row r="8912" spans="1:8" x14ac:dyDescent="0.45">
      <c r="A8912" s="27">
        <v>1514559153</v>
      </c>
      <c r="B8912" s="27">
        <v>1</v>
      </c>
      <c r="C8912" s="27">
        <v>251</v>
      </c>
      <c r="D8912" s="25" t="s">
        <v>360</v>
      </c>
      <c r="E8912" s="25" t="str">
        <f>IF(H8912="Test",IF(COUNTIFS($H$10:H8912,"Test")&lt;=3000,"Test","Out"),IF(COUNTIFS($H$10:H8912,"Control")&lt;=3000,"Control","Out"))</f>
        <v>Out</v>
      </c>
      <c r="F8912" t="str">
        <f t="shared" si="417"/>
        <v>Shanghai_1</v>
      </c>
      <c r="G8912">
        <f t="shared" si="418"/>
        <v>356</v>
      </c>
      <c r="H8912" t="str">
        <f t="shared" si="419"/>
        <v>Control</v>
      </c>
    </row>
    <row r="8913" spans="1:8" x14ac:dyDescent="0.45">
      <c r="A8913" s="27">
        <v>1512679682</v>
      </c>
      <c r="B8913" s="27">
        <v>0</v>
      </c>
      <c r="C8913" s="27">
        <v>2790</v>
      </c>
      <c r="D8913" s="25" t="s">
        <v>362</v>
      </c>
      <c r="E8913" s="25" t="str">
        <f>IF(H8913="Test",IF(COUNTIFS($H$10:H8913,"Test")&lt;=3000,"Test","Out"),IF(COUNTIFS($H$10:H8913,"Control")&lt;=3000,"Control","Out"))</f>
        <v>Out</v>
      </c>
      <c r="F8913" t="str">
        <f t="shared" si="417"/>
        <v>Guangzhou_0</v>
      </c>
      <c r="G8913">
        <f t="shared" si="418"/>
        <v>736</v>
      </c>
      <c r="H8913" t="str">
        <f t="shared" si="419"/>
        <v>Control</v>
      </c>
    </row>
    <row r="8914" spans="1:8" x14ac:dyDescent="0.45">
      <c r="A8914" s="27">
        <v>1519289632</v>
      </c>
      <c r="B8914" s="27">
        <v>0</v>
      </c>
      <c r="C8914" s="27">
        <v>891</v>
      </c>
      <c r="D8914" s="25" t="s">
        <v>361</v>
      </c>
      <c r="E8914" s="25" t="str">
        <f>IF(H8914="Test",IF(COUNTIFS($H$10:H8914,"Test")&lt;=3000,"Test","Out"),IF(COUNTIFS($H$10:H8914,"Control")&lt;=3000,"Control","Out"))</f>
        <v>Out</v>
      </c>
      <c r="F8914" t="str">
        <f t="shared" si="417"/>
        <v>Beijing_0</v>
      </c>
      <c r="G8914">
        <f t="shared" si="418"/>
        <v>612</v>
      </c>
      <c r="H8914" t="str">
        <f t="shared" si="419"/>
        <v>Control</v>
      </c>
    </row>
    <row r="8915" spans="1:8" x14ac:dyDescent="0.45">
      <c r="A8915" s="27">
        <v>1515584459</v>
      </c>
      <c r="B8915" s="27">
        <v>1</v>
      </c>
      <c r="C8915" s="27">
        <v>2622</v>
      </c>
      <c r="D8915" s="25" t="s">
        <v>360</v>
      </c>
      <c r="E8915" s="25" t="str">
        <f>IF(H8915="Test",IF(COUNTIFS($H$10:H8915,"Test")&lt;=3000,"Test","Out"),IF(COUNTIFS($H$10:H8915,"Control")&lt;=3000,"Control","Out"))</f>
        <v>Out</v>
      </c>
      <c r="F8915" t="str">
        <f t="shared" si="417"/>
        <v>Shanghai_1</v>
      </c>
      <c r="G8915">
        <f t="shared" si="418"/>
        <v>3377</v>
      </c>
      <c r="H8915" t="str">
        <f t="shared" si="419"/>
        <v>Test</v>
      </c>
    </row>
    <row r="8916" spans="1:8" x14ac:dyDescent="0.45">
      <c r="A8916" s="27">
        <v>1516620458</v>
      </c>
      <c r="B8916" s="27">
        <v>1</v>
      </c>
      <c r="C8916" s="27">
        <v>725</v>
      </c>
      <c r="D8916" s="25" t="s">
        <v>360</v>
      </c>
      <c r="E8916" s="25" t="str">
        <f>IF(H8916="Test",IF(COUNTIFS($H$10:H8916,"Test")&lt;=3000,"Test","Out"),IF(COUNTIFS($H$10:H8916,"Control")&lt;=3000,"Control","Out"))</f>
        <v>Out</v>
      </c>
      <c r="F8916" t="str">
        <f t="shared" si="417"/>
        <v>Shanghai_1</v>
      </c>
      <c r="G8916">
        <f t="shared" si="418"/>
        <v>1006</v>
      </c>
      <c r="H8916" t="str">
        <f t="shared" si="419"/>
        <v>Control</v>
      </c>
    </row>
    <row r="8917" spans="1:8" x14ac:dyDescent="0.45">
      <c r="A8917" s="27">
        <v>1511698806</v>
      </c>
      <c r="B8917" s="27">
        <v>1</v>
      </c>
      <c r="C8917" s="27">
        <v>174</v>
      </c>
      <c r="D8917" s="25" t="s">
        <v>362</v>
      </c>
      <c r="E8917" s="25" t="str">
        <f>IF(H8917="Test",IF(COUNTIFS($H$10:H8917,"Test")&lt;=3000,"Test","Out"),IF(COUNTIFS($H$10:H8917,"Control")&lt;=3000,"Control","Out"))</f>
        <v>Out</v>
      </c>
      <c r="F8917" t="str">
        <f t="shared" si="417"/>
        <v>Guangzhou_1</v>
      </c>
      <c r="G8917">
        <f t="shared" si="418"/>
        <v>119</v>
      </c>
      <c r="H8917" t="str">
        <f t="shared" si="419"/>
        <v>Test</v>
      </c>
    </row>
    <row r="8918" spans="1:8" x14ac:dyDescent="0.45">
      <c r="A8918" s="27">
        <v>1519090378</v>
      </c>
      <c r="B8918" s="27">
        <v>1</v>
      </c>
      <c r="C8918" s="27">
        <v>2065</v>
      </c>
      <c r="D8918" s="25" t="s">
        <v>361</v>
      </c>
      <c r="E8918" s="25" t="str">
        <f>IF(H8918="Test",IF(COUNTIFS($H$10:H8918,"Test")&lt;=3000,"Test","Out"),IF(COUNTIFS($H$10:H8918,"Control")&lt;=3000,"Control","Out"))</f>
        <v>Out</v>
      </c>
      <c r="F8918" t="str">
        <f t="shared" si="417"/>
        <v>Beijing_1</v>
      </c>
      <c r="G8918">
        <f t="shared" si="418"/>
        <v>3228</v>
      </c>
      <c r="H8918" t="str">
        <f t="shared" si="419"/>
        <v>Control</v>
      </c>
    </row>
    <row r="8919" spans="1:8" x14ac:dyDescent="0.45">
      <c r="A8919" s="27">
        <v>1516438502</v>
      </c>
      <c r="B8919" s="27">
        <v>0</v>
      </c>
      <c r="C8919" s="27">
        <v>1282</v>
      </c>
      <c r="D8919" s="25" t="s">
        <v>359</v>
      </c>
      <c r="E8919" s="25" t="str">
        <f>IF(H8919="Test",IF(COUNTIFS($H$10:H8919,"Test")&lt;=3000,"Test","Out"),IF(COUNTIFS($H$10:H8919,"Control")&lt;=3000,"Control","Out"))</f>
        <v>Out</v>
      </c>
      <c r="F8919" t="str">
        <f t="shared" si="417"/>
        <v>Shenzhen_0</v>
      </c>
      <c r="G8919">
        <f t="shared" si="418"/>
        <v>507</v>
      </c>
      <c r="H8919" t="str">
        <f t="shared" si="419"/>
        <v>Test</v>
      </c>
    </row>
    <row r="8920" spans="1:8" x14ac:dyDescent="0.45">
      <c r="A8920" s="27">
        <v>1517288706</v>
      </c>
      <c r="B8920" s="27">
        <v>1</v>
      </c>
      <c r="C8920" s="27">
        <v>252</v>
      </c>
      <c r="D8920" s="25" t="s">
        <v>360</v>
      </c>
      <c r="E8920" s="25" t="str">
        <f>IF(H8920="Test",IF(COUNTIFS($H$10:H8920,"Test")&lt;=3000,"Test","Out"),IF(COUNTIFS($H$10:H8920,"Control")&lt;=3000,"Control","Out"))</f>
        <v>Out</v>
      </c>
      <c r="F8920" t="str">
        <f t="shared" si="417"/>
        <v>Shanghai_1</v>
      </c>
      <c r="G8920">
        <f t="shared" si="418"/>
        <v>357</v>
      </c>
      <c r="H8920" t="str">
        <f t="shared" si="419"/>
        <v>Test</v>
      </c>
    </row>
    <row r="8921" spans="1:8" x14ac:dyDescent="0.45">
      <c r="A8921" s="27">
        <v>1512530722</v>
      </c>
      <c r="B8921" s="27">
        <v>0</v>
      </c>
      <c r="C8921" s="27">
        <v>2935</v>
      </c>
      <c r="D8921" s="25" t="s">
        <v>360</v>
      </c>
      <c r="E8921" s="25" t="str">
        <f>IF(H8921="Test",IF(COUNTIFS($H$10:H8921,"Test")&lt;=3000,"Test","Out"),IF(COUNTIFS($H$10:H8921,"Control")&lt;=3000,"Control","Out"))</f>
        <v>Out</v>
      </c>
      <c r="F8921" t="str">
        <f t="shared" si="417"/>
        <v>Shanghai_0</v>
      </c>
      <c r="G8921">
        <f t="shared" si="418"/>
        <v>1562</v>
      </c>
      <c r="H8921" t="str">
        <f t="shared" si="419"/>
        <v>Control</v>
      </c>
    </row>
    <row r="8922" spans="1:8" x14ac:dyDescent="0.45">
      <c r="A8922" s="27">
        <v>1515011213</v>
      </c>
      <c r="B8922" s="27">
        <v>1</v>
      </c>
      <c r="C8922" s="27">
        <v>1101</v>
      </c>
      <c r="D8922" s="25" t="s">
        <v>359</v>
      </c>
      <c r="E8922" s="25" t="str">
        <f>IF(H8922="Test",IF(COUNTIFS($H$10:H8922,"Test")&lt;=3000,"Test","Out"),IF(COUNTIFS($H$10:H8922,"Control")&lt;=3000,"Control","Out"))</f>
        <v>Out</v>
      </c>
      <c r="F8922" t="str">
        <f t="shared" si="417"/>
        <v>Shenzhen_1</v>
      </c>
      <c r="G8922">
        <f t="shared" si="418"/>
        <v>1049</v>
      </c>
      <c r="H8922" t="str">
        <f t="shared" si="419"/>
        <v>Test</v>
      </c>
    </row>
    <row r="8923" spans="1:8" x14ac:dyDescent="0.45">
      <c r="A8923" s="27">
        <v>1519915749</v>
      </c>
      <c r="B8923" s="27">
        <v>1</v>
      </c>
      <c r="C8923" s="27">
        <v>377</v>
      </c>
      <c r="D8923" s="25" t="s">
        <v>361</v>
      </c>
      <c r="E8923" s="25" t="str">
        <f>IF(H8923="Test",IF(COUNTIFS($H$10:H8923,"Test")&lt;=3000,"Test","Out"),IF(COUNTIFS($H$10:H8923,"Control")&lt;=3000,"Control","Out"))</f>
        <v>Out</v>
      </c>
      <c r="F8923" t="str">
        <f t="shared" si="417"/>
        <v>Beijing_1</v>
      </c>
      <c r="G8923">
        <f t="shared" si="418"/>
        <v>616</v>
      </c>
      <c r="H8923" t="str">
        <f t="shared" si="419"/>
        <v>Control</v>
      </c>
    </row>
    <row r="8924" spans="1:8" x14ac:dyDescent="0.45">
      <c r="A8924" s="27">
        <v>1516613391</v>
      </c>
      <c r="B8924" s="27">
        <v>0</v>
      </c>
      <c r="C8924" s="27">
        <v>3191</v>
      </c>
      <c r="D8924" s="25" t="s">
        <v>360</v>
      </c>
      <c r="E8924" s="25" t="str">
        <f>IF(H8924="Test",IF(COUNTIFS($H$10:H8924,"Test")&lt;=3000,"Test","Out"),IF(COUNTIFS($H$10:H8924,"Control")&lt;=3000,"Control","Out"))</f>
        <v>Out</v>
      </c>
      <c r="F8924" t="str">
        <f t="shared" si="417"/>
        <v>Shanghai_0</v>
      </c>
      <c r="G8924">
        <f t="shared" si="418"/>
        <v>1638</v>
      </c>
      <c r="H8924" t="str">
        <f t="shared" si="419"/>
        <v>Control</v>
      </c>
    </row>
    <row r="8925" spans="1:8" x14ac:dyDescent="0.45">
      <c r="A8925" s="27">
        <v>1518488344</v>
      </c>
      <c r="B8925" s="27">
        <v>1</v>
      </c>
      <c r="C8925" s="27">
        <v>427</v>
      </c>
      <c r="D8925" s="25" t="s">
        <v>359</v>
      </c>
      <c r="E8925" s="25" t="str">
        <f>IF(H8925="Test",IF(COUNTIFS($H$10:H8925,"Test")&lt;=3000,"Test","Out"),IF(COUNTIFS($H$10:H8925,"Control")&lt;=3000,"Control","Out"))</f>
        <v>Out</v>
      </c>
      <c r="F8925" t="str">
        <f t="shared" si="417"/>
        <v>Shenzhen_1</v>
      </c>
      <c r="G8925">
        <f t="shared" si="418"/>
        <v>404</v>
      </c>
      <c r="H8925" t="str">
        <f t="shared" si="419"/>
        <v>Control</v>
      </c>
    </row>
    <row r="8926" spans="1:8" x14ac:dyDescent="0.45">
      <c r="A8926" s="27">
        <v>1514929805</v>
      </c>
      <c r="B8926" s="27">
        <v>1</v>
      </c>
      <c r="C8926" s="27">
        <v>1051</v>
      </c>
      <c r="D8926" s="25" t="s">
        <v>362</v>
      </c>
      <c r="E8926" s="25" t="str">
        <f>IF(H8926="Test",IF(COUNTIFS($H$10:H8926,"Test")&lt;=3000,"Test","Out"),IF(COUNTIFS($H$10:H8926,"Control")&lt;=3000,"Control","Out"))</f>
        <v>Out</v>
      </c>
      <c r="F8926" t="str">
        <f t="shared" si="417"/>
        <v>Guangzhou_1</v>
      </c>
      <c r="G8926">
        <f t="shared" si="418"/>
        <v>710</v>
      </c>
      <c r="H8926" t="str">
        <f t="shared" si="419"/>
        <v>Control</v>
      </c>
    </row>
    <row r="8927" spans="1:8" x14ac:dyDescent="0.45">
      <c r="A8927" s="27">
        <v>1515773575</v>
      </c>
      <c r="B8927" s="27">
        <v>1</v>
      </c>
      <c r="C8927" s="27">
        <v>2279</v>
      </c>
      <c r="D8927" s="25" t="s">
        <v>361</v>
      </c>
      <c r="E8927" s="25" t="str">
        <f>IF(H8927="Test",IF(COUNTIFS($H$10:H8927,"Test")&lt;=3000,"Test","Out"),IF(COUNTIFS($H$10:H8927,"Control")&lt;=3000,"Control","Out"))</f>
        <v>Out</v>
      </c>
      <c r="F8927" t="str">
        <f t="shared" si="417"/>
        <v>Beijing_1</v>
      </c>
      <c r="G8927">
        <f t="shared" si="418"/>
        <v>3546</v>
      </c>
      <c r="H8927" t="str">
        <f t="shared" si="419"/>
        <v>Control</v>
      </c>
    </row>
    <row r="8928" spans="1:8" x14ac:dyDescent="0.45">
      <c r="A8928" s="27">
        <v>1513362578</v>
      </c>
      <c r="B8928" s="27">
        <v>1</v>
      </c>
      <c r="C8928" s="27">
        <v>1354</v>
      </c>
      <c r="D8928" s="25" t="s">
        <v>359</v>
      </c>
      <c r="E8928" s="25" t="str">
        <f>IF(H8928="Test",IF(COUNTIFS($H$10:H8928,"Test")&lt;=3000,"Test","Out"),IF(COUNTIFS($H$10:H8928,"Control")&lt;=3000,"Control","Out"))</f>
        <v>Out</v>
      </c>
      <c r="F8928" t="str">
        <f t="shared" si="417"/>
        <v>Shenzhen_1</v>
      </c>
      <c r="G8928">
        <f t="shared" si="418"/>
        <v>1294</v>
      </c>
      <c r="H8928" t="str">
        <f t="shared" si="419"/>
        <v>Control</v>
      </c>
    </row>
    <row r="8929" spans="1:8" x14ac:dyDescent="0.45">
      <c r="A8929" s="27">
        <v>1512383676</v>
      </c>
      <c r="B8929" s="27">
        <v>1</v>
      </c>
      <c r="C8929" s="27">
        <v>3626</v>
      </c>
      <c r="D8929" s="25" t="s">
        <v>361</v>
      </c>
      <c r="E8929" s="25" t="str">
        <f>IF(H8929="Test",IF(COUNTIFS($H$10:H8929,"Test")&lt;=3000,"Test","Out"),IF(COUNTIFS($H$10:H8929,"Control")&lt;=3000,"Control","Out"))</f>
        <v>Out</v>
      </c>
      <c r="F8929" t="str">
        <f t="shared" si="417"/>
        <v>Beijing_1</v>
      </c>
      <c r="G8929">
        <f t="shared" si="418"/>
        <v>4849</v>
      </c>
      <c r="H8929" t="str">
        <f t="shared" si="419"/>
        <v>Test</v>
      </c>
    </row>
    <row r="8930" spans="1:8" x14ac:dyDescent="0.45">
      <c r="A8930" s="27">
        <v>1514934004</v>
      </c>
      <c r="B8930" s="27">
        <v>1</v>
      </c>
      <c r="C8930" s="27">
        <v>1006</v>
      </c>
      <c r="D8930" s="25" t="s">
        <v>360</v>
      </c>
      <c r="E8930" s="25" t="str">
        <f>IF(H8930="Test",IF(COUNTIFS($H$10:H8930,"Test")&lt;=3000,"Test","Out"),IF(COUNTIFS($H$10:H8930,"Control")&lt;=3000,"Control","Out"))</f>
        <v>Out</v>
      </c>
      <c r="F8930" t="str">
        <f t="shared" si="417"/>
        <v>Shanghai_1</v>
      </c>
      <c r="G8930">
        <f t="shared" si="418"/>
        <v>1412</v>
      </c>
      <c r="H8930" t="str">
        <f t="shared" si="419"/>
        <v>Control</v>
      </c>
    </row>
    <row r="8931" spans="1:8" x14ac:dyDescent="0.45">
      <c r="A8931" s="27">
        <v>1511992527</v>
      </c>
      <c r="B8931" s="27">
        <v>1</v>
      </c>
      <c r="C8931" s="27">
        <v>2785</v>
      </c>
      <c r="D8931" s="25" t="s">
        <v>361</v>
      </c>
      <c r="E8931" s="25" t="str">
        <f>IF(H8931="Test",IF(COUNTIFS($H$10:H8931,"Test")&lt;=3000,"Test","Out"),IF(COUNTIFS($H$10:H8931,"Control")&lt;=3000,"Control","Out"))</f>
        <v>Out</v>
      </c>
      <c r="F8931" t="str">
        <f t="shared" si="417"/>
        <v>Beijing_1</v>
      </c>
      <c r="G8931">
        <f t="shared" si="418"/>
        <v>4126</v>
      </c>
      <c r="H8931" t="str">
        <f t="shared" si="419"/>
        <v>Control</v>
      </c>
    </row>
    <row r="8932" spans="1:8" x14ac:dyDescent="0.45">
      <c r="A8932" s="27">
        <v>1514189473</v>
      </c>
      <c r="B8932" s="27">
        <v>1</v>
      </c>
      <c r="C8932" s="27">
        <v>522</v>
      </c>
      <c r="D8932" s="25" t="s">
        <v>359</v>
      </c>
      <c r="E8932" s="25" t="str">
        <f>IF(H8932="Test",IF(COUNTIFS($H$10:H8932,"Test")&lt;=3000,"Test","Out"),IF(COUNTIFS($H$10:H8932,"Control")&lt;=3000,"Control","Out"))</f>
        <v>Out</v>
      </c>
      <c r="F8932" t="str">
        <f t="shared" si="417"/>
        <v>Shenzhen_1</v>
      </c>
      <c r="G8932">
        <f t="shared" si="418"/>
        <v>488</v>
      </c>
      <c r="H8932" t="str">
        <f t="shared" si="419"/>
        <v>Control</v>
      </c>
    </row>
    <row r="8933" spans="1:8" x14ac:dyDescent="0.45">
      <c r="A8933" s="27">
        <v>1513781672</v>
      </c>
      <c r="B8933" s="27">
        <v>0</v>
      </c>
      <c r="C8933" s="27">
        <v>514</v>
      </c>
      <c r="D8933" s="25" t="s">
        <v>361</v>
      </c>
      <c r="E8933" s="25" t="str">
        <f>IF(H8933="Test",IF(COUNTIFS($H$10:H8933,"Test")&lt;=3000,"Test","Out"),IF(COUNTIFS($H$10:H8933,"Control")&lt;=3000,"Control","Out"))</f>
        <v>Out</v>
      </c>
      <c r="F8933" t="str">
        <f t="shared" si="417"/>
        <v>Beijing_0</v>
      </c>
      <c r="G8933">
        <f t="shared" si="418"/>
        <v>337</v>
      </c>
      <c r="H8933" t="str">
        <f t="shared" si="419"/>
        <v>Test</v>
      </c>
    </row>
    <row r="8934" spans="1:8" x14ac:dyDescent="0.45">
      <c r="A8934" s="27">
        <v>1513055576</v>
      </c>
      <c r="B8934" s="27">
        <v>1</v>
      </c>
      <c r="C8934" s="27">
        <v>1722</v>
      </c>
      <c r="D8934" s="25" t="s">
        <v>362</v>
      </c>
      <c r="E8934" s="25" t="str">
        <f>IF(H8934="Test",IF(COUNTIFS($H$10:H8934,"Test")&lt;=3000,"Test","Out"),IF(COUNTIFS($H$10:H8934,"Control")&lt;=3000,"Control","Out"))</f>
        <v>Out</v>
      </c>
      <c r="F8934" t="str">
        <f t="shared" si="417"/>
        <v>Guangzhou_1</v>
      </c>
      <c r="G8934">
        <f t="shared" si="418"/>
        <v>1182</v>
      </c>
      <c r="H8934" t="str">
        <f t="shared" si="419"/>
        <v>Control</v>
      </c>
    </row>
    <row r="8935" spans="1:8" x14ac:dyDescent="0.45">
      <c r="A8935" s="27">
        <v>1512113664</v>
      </c>
      <c r="B8935" s="27">
        <v>1</v>
      </c>
      <c r="C8935" s="27">
        <v>1014</v>
      </c>
      <c r="D8935" s="25" t="s">
        <v>362</v>
      </c>
      <c r="E8935" s="25" t="str">
        <f>IF(H8935="Test",IF(COUNTIFS($H$10:H8935,"Test")&lt;=3000,"Test","Out"),IF(COUNTIFS($H$10:H8935,"Control")&lt;=3000,"Control","Out"))</f>
        <v>Out</v>
      </c>
      <c r="F8935" t="str">
        <f t="shared" si="417"/>
        <v>Guangzhou_1</v>
      </c>
      <c r="G8935">
        <f t="shared" si="418"/>
        <v>689</v>
      </c>
      <c r="H8935" t="str">
        <f t="shared" si="419"/>
        <v>Test</v>
      </c>
    </row>
    <row r="8936" spans="1:8" x14ac:dyDescent="0.45">
      <c r="A8936" s="27">
        <v>1518994864</v>
      </c>
      <c r="B8936" s="27">
        <v>1</v>
      </c>
      <c r="C8936" s="27">
        <v>2011</v>
      </c>
      <c r="D8936" s="25" t="s">
        <v>360</v>
      </c>
      <c r="E8936" s="25" t="str">
        <f>IF(H8936="Test",IF(COUNTIFS($H$10:H8936,"Test")&lt;=3000,"Test","Out"),IF(COUNTIFS($H$10:H8936,"Control")&lt;=3000,"Control","Out"))</f>
        <v>Out</v>
      </c>
      <c r="F8936" t="str">
        <f t="shared" si="417"/>
        <v>Shanghai_1</v>
      </c>
      <c r="G8936">
        <f t="shared" si="418"/>
        <v>2754</v>
      </c>
      <c r="H8936" t="str">
        <f t="shared" si="419"/>
        <v>Control</v>
      </c>
    </row>
    <row r="8937" spans="1:8" x14ac:dyDescent="0.45">
      <c r="A8937" s="27">
        <v>1518821907</v>
      </c>
      <c r="B8937" s="27">
        <v>1</v>
      </c>
      <c r="C8937" s="27">
        <v>1137</v>
      </c>
      <c r="D8937" s="25" t="s">
        <v>361</v>
      </c>
      <c r="E8937" s="25" t="str">
        <f>IF(H8937="Test",IF(COUNTIFS($H$10:H8937,"Test")&lt;=3000,"Test","Out"),IF(COUNTIFS($H$10:H8937,"Control")&lt;=3000,"Control","Out"))</f>
        <v>Out</v>
      </c>
      <c r="F8937" t="str">
        <f t="shared" si="417"/>
        <v>Beijing_1</v>
      </c>
      <c r="G8937">
        <f t="shared" si="418"/>
        <v>1857</v>
      </c>
      <c r="H8937" t="str">
        <f t="shared" si="419"/>
        <v>Test</v>
      </c>
    </row>
    <row r="8938" spans="1:8" x14ac:dyDescent="0.45">
      <c r="A8938" s="27">
        <v>1515573450</v>
      </c>
      <c r="B8938" s="27">
        <v>0</v>
      </c>
      <c r="C8938" s="27">
        <v>820</v>
      </c>
      <c r="D8938" s="25" t="s">
        <v>360</v>
      </c>
      <c r="E8938" s="25" t="str">
        <f>IF(H8938="Test",IF(COUNTIFS($H$10:H8938,"Test")&lt;=3000,"Test","Out"),IF(COUNTIFS($H$10:H8938,"Control")&lt;=3000,"Control","Out"))</f>
        <v>Out</v>
      </c>
      <c r="F8938" t="str">
        <f t="shared" si="417"/>
        <v>Shanghai_0</v>
      </c>
      <c r="G8938">
        <f t="shared" si="418"/>
        <v>485</v>
      </c>
      <c r="H8938" t="str">
        <f t="shared" si="419"/>
        <v>Test</v>
      </c>
    </row>
    <row r="8939" spans="1:8" x14ac:dyDescent="0.45">
      <c r="A8939" s="27">
        <v>1518871433</v>
      </c>
      <c r="B8939" s="27">
        <v>1</v>
      </c>
      <c r="C8939" s="27">
        <v>1928</v>
      </c>
      <c r="D8939" s="25" t="s">
        <v>361</v>
      </c>
      <c r="E8939" s="25" t="str">
        <f>IF(H8939="Test",IF(COUNTIFS($H$10:H8939,"Test")&lt;=3000,"Test","Out"),IF(COUNTIFS($H$10:H8939,"Control")&lt;=3000,"Control","Out"))</f>
        <v>Out</v>
      </c>
      <c r="F8939" t="str">
        <f t="shared" si="417"/>
        <v>Beijing_1</v>
      </c>
      <c r="G8939">
        <f t="shared" si="418"/>
        <v>3027</v>
      </c>
      <c r="H8939" t="str">
        <f t="shared" si="419"/>
        <v>Test</v>
      </c>
    </row>
    <row r="8940" spans="1:8" x14ac:dyDescent="0.45">
      <c r="A8940" s="27">
        <v>1511452041</v>
      </c>
      <c r="B8940" s="27">
        <v>0</v>
      </c>
      <c r="C8940" s="27">
        <v>2498</v>
      </c>
      <c r="D8940" s="25" t="s">
        <v>359</v>
      </c>
      <c r="E8940" s="25" t="str">
        <f>IF(H8940="Test",IF(COUNTIFS($H$10:H8940,"Test")&lt;=3000,"Test","Out"),IF(COUNTIFS($H$10:H8940,"Control")&lt;=3000,"Control","Out"))</f>
        <v>Out</v>
      </c>
      <c r="F8940" t="str">
        <f t="shared" si="417"/>
        <v>Shenzhen_0</v>
      </c>
      <c r="G8940">
        <f t="shared" si="418"/>
        <v>913</v>
      </c>
      <c r="H8940" t="str">
        <f t="shared" si="419"/>
        <v>Test</v>
      </c>
    </row>
    <row r="8941" spans="1:8" x14ac:dyDescent="0.45">
      <c r="A8941" s="27">
        <v>1518364904</v>
      </c>
      <c r="B8941" s="27">
        <v>1</v>
      </c>
      <c r="C8941" s="27">
        <v>2060</v>
      </c>
      <c r="D8941" s="25" t="s">
        <v>361</v>
      </c>
      <c r="E8941" s="25" t="str">
        <f>IF(H8941="Test",IF(COUNTIFS($H$10:H8941,"Test")&lt;=3000,"Test","Out"),IF(COUNTIFS($H$10:H8941,"Control")&lt;=3000,"Control","Out"))</f>
        <v>Out</v>
      </c>
      <c r="F8941" t="str">
        <f t="shared" si="417"/>
        <v>Beijing_1</v>
      </c>
      <c r="G8941">
        <f t="shared" si="418"/>
        <v>3218</v>
      </c>
      <c r="H8941" t="str">
        <f t="shared" si="419"/>
        <v>Control</v>
      </c>
    </row>
    <row r="8942" spans="1:8" x14ac:dyDescent="0.45">
      <c r="A8942" s="27">
        <v>1511311949</v>
      </c>
      <c r="B8942" s="27">
        <v>1</v>
      </c>
      <c r="C8942" s="27">
        <v>2037</v>
      </c>
      <c r="D8942" s="25" t="s">
        <v>361</v>
      </c>
      <c r="E8942" s="25" t="str">
        <f>IF(H8942="Test",IF(COUNTIFS($H$10:H8942,"Test")&lt;=3000,"Test","Out"),IF(COUNTIFS($H$10:H8942,"Control")&lt;=3000,"Control","Out"))</f>
        <v>Out</v>
      </c>
      <c r="F8942" t="str">
        <f t="shared" si="417"/>
        <v>Beijing_1</v>
      </c>
      <c r="G8942">
        <f t="shared" si="418"/>
        <v>3177</v>
      </c>
      <c r="H8942" t="str">
        <f t="shared" si="419"/>
        <v>Test</v>
      </c>
    </row>
    <row r="8943" spans="1:8" x14ac:dyDescent="0.45">
      <c r="A8943" s="27">
        <v>1518868310</v>
      </c>
      <c r="B8943" s="27">
        <v>0</v>
      </c>
      <c r="C8943" s="27">
        <v>2180</v>
      </c>
      <c r="D8943" s="25" t="s">
        <v>359</v>
      </c>
      <c r="E8943" s="25" t="str">
        <f>IF(H8943="Test",IF(COUNTIFS($H$10:H8943,"Test")&lt;=3000,"Test","Out"),IF(COUNTIFS($H$10:H8943,"Control")&lt;=3000,"Control","Out"))</f>
        <v>Out</v>
      </c>
      <c r="F8943" t="str">
        <f t="shared" si="417"/>
        <v>Shenzhen_0</v>
      </c>
      <c r="G8943">
        <f t="shared" si="418"/>
        <v>825</v>
      </c>
      <c r="H8943" t="str">
        <f t="shared" si="419"/>
        <v>Test</v>
      </c>
    </row>
    <row r="8944" spans="1:8" x14ac:dyDescent="0.45">
      <c r="A8944" s="27">
        <v>1513060764</v>
      </c>
      <c r="B8944" s="27">
        <v>1</v>
      </c>
      <c r="C8944" s="27">
        <v>1952</v>
      </c>
      <c r="D8944" s="25" t="s">
        <v>360</v>
      </c>
      <c r="E8944" s="25" t="str">
        <f>IF(H8944="Test",IF(COUNTIFS($H$10:H8944,"Test")&lt;=3000,"Test","Out"),IF(COUNTIFS($H$10:H8944,"Control")&lt;=3000,"Control","Out"))</f>
        <v>Out</v>
      </c>
      <c r="F8944" t="str">
        <f t="shared" si="417"/>
        <v>Shanghai_1</v>
      </c>
      <c r="G8944">
        <f t="shared" si="418"/>
        <v>2681</v>
      </c>
      <c r="H8944" t="str">
        <f t="shared" si="419"/>
        <v>Test</v>
      </c>
    </row>
    <row r="8945" spans="1:8" x14ac:dyDescent="0.45">
      <c r="A8945" s="27">
        <v>1512836169</v>
      </c>
      <c r="B8945" s="27">
        <v>1</v>
      </c>
      <c r="C8945" s="27">
        <v>1906</v>
      </c>
      <c r="D8945" s="25" t="s">
        <v>360</v>
      </c>
      <c r="E8945" s="25" t="str">
        <f>IF(H8945="Test",IF(COUNTIFS($H$10:H8945,"Test")&lt;=3000,"Test","Out"),IF(COUNTIFS($H$10:H8945,"Control")&lt;=3000,"Control","Out"))</f>
        <v>Out</v>
      </c>
      <c r="F8945" t="str">
        <f t="shared" si="417"/>
        <v>Shanghai_1</v>
      </c>
      <c r="G8945">
        <f t="shared" si="418"/>
        <v>2630</v>
      </c>
      <c r="H8945" t="str">
        <f t="shared" si="419"/>
        <v>Control</v>
      </c>
    </row>
    <row r="8946" spans="1:8" x14ac:dyDescent="0.45">
      <c r="A8946" s="27">
        <v>1513704743</v>
      </c>
      <c r="B8946" s="27">
        <v>1</v>
      </c>
      <c r="C8946" s="27">
        <v>3019</v>
      </c>
      <c r="D8946" s="25" t="s">
        <v>361</v>
      </c>
      <c r="E8946" s="25" t="str">
        <f>IF(H8946="Test",IF(COUNTIFS($H$10:H8946,"Test")&lt;=3000,"Test","Out"),IF(COUNTIFS($H$10:H8946,"Control")&lt;=3000,"Control","Out"))</f>
        <v>Out</v>
      </c>
      <c r="F8946" t="str">
        <f t="shared" si="417"/>
        <v>Beijing_1</v>
      </c>
      <c r="G8946">
        <f t="shared" si="418"/>
        <v>4385</v>
      </c>
      <c r="H8946" t="str">
        <f t="shared" si="419"/>
        <v>Test</v>
      </c>
    </row>
    <row r="8947" spans="1:8" x14ac:dyDescent="0.45">
      <c r="A8947" s="27">
        <v>1512521842</v>
      </c>
      <c r="B8947" s="27">
        <v>0</v>
      </c>
      <c r="C8947" s="27">
        <v>2420</v>
      </c>
      <c r="D8947" s="25" t="s">
        <v>361</v>
      </c>
      <c r="E8947" s="25" t="str">
        <f>IF(H8947="Test",IF(COUNTIFS($H$10:H8947,"Test")&lt;=3000,"Test","Out"),IF(COUNTIFS($H$10:H8947,"Control")&lt;=3000,"Control","Out"))</f>
        <v>Out</v>
      </c>
      <c r="F8947" t="str">
        <f t="shared" si="417"/>
        <v>Beijing_0</v>
      </c>
      <c r="G8947">
        <f t="shared" si="418"/>
        <v>1626</v>
      </c>
      <c r="H8947" t="str">
        <f t="shared" si="419"/>
        <v>Control</v>
      </c>
    </row>
    <row r="8948" spans="1:8" x14ac:dyDescent="0.45">
      <c r="A8948" s="27">
        <v>1516699897</v>
      </c>
      <c r="B8948" s="27">
        <v>1</v>
      </c>
      <c r="C8948" s="27">
        <v>292</v>
      </c>
      <c r="D8948" s="25" t="s">
        <v>359</v>
      </c>
      <c r="E8948" s="25" t="str">
        <f>IF(H8948="Test",IF(COUNTIFS($H$10:H8948,"Test")&lt;=3000,"Test","Out"),IF(COUNTIFS($H$10:H8948,"Control")&lt;=3000,"Control","Out"))</f>
        <v>Out</v>
      </c>
      <c r="F8948" t="str">
        <f t="shared" si="417"/>
        <v>Shenzhen_1</v>
      </c>
      <c r="G8948">
        <f t="shared" si="418"/>
        <v>270</v>
      </c>
      <c r="H8948" t="str">
        <f t="shared" si="419"/>
        <v>Control</v>
      </c>
    </row>
    <row r="8949" spans="1:8" x14ac:dyDescent="0.45">
      <c r="A8949" s="27">
        <v>1516814889</v>
      </c>
      <c r="B8949" s="27">
        <v>1</v>
      </c>
      <c r="C8949" s="27">
        <v>131</v>
      </c>
      <c r="D8949" s="25" t="s">
        <v>361</v>
      </c>
      <c r="E8949" s="25" t="str">
        <f>IF(H8949="Test",IF(COUNTIFS($H$10:H8949,"Test")&lt;=3000,"Test","Out"),IF(COUNTIFS($H$10:H8949,"Control")&lt;=3000,"Control","Out"))</f>
        <v>Out</v>
      </c>
      <c r="F8949" t="str">
        <f t="shared" si="417"/>
        <v>Beijing_1</v>
      </c>
      <c r="G8949">
        <f t="shared" si="418"/>
        <v>214</v>
      </c>
      <c r="H8949" t="str">
        <f t="shared" si="419"/>
        <v>Control</v>
      </c>
    </row>
    <row r="8950" spans="1:8" x14ac:dyDescent="0.45">
      <c r="A8950" s="27">
        <v>1517370194</v>
      </c>
      <c r="B8950" s="27">
        <v>1</v>
      </c>
      <c r="C8950" s="27">
        <v>4098</v>
      </c>
      <c r="D8950" s="25" t="s">
        <v>360</v>
      </c>
      <c r="E8950" s="25" t="str">
        <f>IF(H8950="Test",IF(COUNTIFS($H$10:H8950,"Test")&lt;=3000,"Test","Out"),IF(COUNTIFS($H$10:H8950,"Control")&lt;=3000,"Control","Out"))</f>
        <v>Out</v>
      </c>
      <c r="F8950" t="str">
        <f t="shared" si="417"/>
        <v>Shanghai_1</v>
      </c>
      <c r="G8950">
        <f t="shared" si="418"/>
        <v>4294</v>
      </c>
      <c r="H8950" t="str">
        <f t="shared" si="419"/>
        <v>Control</v>
      </c>
    </row>
    <row r="8951" spans="1:8" x14ac:dyDescent="0.45">
      <c r="A8951" s="27">
        <v>1515396386</v>
      </c>
      <c r="B8951" s="27">
        <v>1</v>
      </c>
      <c r="C8951" s="27">
        <v>1692</v>
      </c>
      <c r="D8951" s="25" t="s">
        <v>360</v>
      </c>
      <c r="E8951" s="25" t="str">
        <f>IF(H8951="Test",IF(COUNTIFS($H$10:H8951,"Test")&lt;=3000,"Test","Out"),IF(COUNTIFS($H$10:H8951,"Control")&lt;=3000,"Control","Out"))</f>
        <v>Out</v>
      </c>
      <c r="F8951" t="str">
        <f t="shared" si="417"/>
        <v>Shanghai_1</v>
      </c>
      <c r="G8951">
        <f t="shared" si="418"/>
        <v>2356</v>
      </c>
      <c r="H8951" t="str">
        <f t="shared" si="419"/>
        <v>Control</v>
      </c>
    </row>
    <row r="8952" spans="1:8" x14ac:dyDescent="0.45">
      <c r="A8952" s="27">
        <v>1517198294</v>
      </c>
      <c r="B8952" s="27">
        <v>1</v>
      </c>
      <c r="C8952" s="27">
        <v>3517</v>
      </c>
      <c r="D8952" s="25" t="s">
        <v>359</v>
      </c>
      <c r="E8952" s="25" t="str">
        <f>IF(H8952="Test",IF(COUNTIFS($H$10:H8952,"Test")&lt;=3000,"Test","Out"),IF(COUNTIFS($H$10:H8952,"Control")&lt;=3000,"Control","Out"))</f>
        <v>Out</v>
      </c>
      <c r="F8952" t="str">
        <f t="shared" si="417"/>
        <v>Shenzhen_1</v>
      </c>
      <c r="G8952">
        <f t="shared" si="418"/>
        <v>2730</v>
      </c>
      <c r="H8952" t="str">
        <f t="shared" si="419"/>
        <v>Control</v>
      </c>
    </row>
    <row r="8953" spans="1:8" x14ac:dyDescent="0.45">
      <c r="A8953" s="27">
        <v>1519487926</v>
      </c>
      <c r="B8953" s="27">
        <v>1</v>
      </c>
      <c r="C8953" s="27">
        <v>372</v>
      </c>
      <c r="D8953" s="25" t="s">
        <v>359</v>
      </c>
      <c r="E8953" s="25" t="str">
        <f>IF(H8953="Test",IF(COUNTIFS($H$10:H8953,"Test")&lt;=3000,"Test","Out"),IF(COUNTIFS($H$10:H8953,"Control")&lt;=3000,"Control","Out"))</f>
        <v>Out</v>
      </c>
      <c r="F8953" t="str">
        <f t="shared" si="417"/>
        <v>Shenzhen_1</v>
      </c>
      <c r="G8953">
        <f t="shared" si="418"/>
        <v>358</v>
      </c>
      <c r="H8953" t="str">
        <f t="shared" si="419"/>
        <v>Control</v>
      </c>
    </row>
    <row r="8954" spans="1:8" x14ac:dyDescent="0.45">
      <c r="A8954" s="27">
        <v>1516680399</v>
      </c>
      <c r="B8954" s="27">
        <v>1</v>
      </c>
      <c r="C8954" s="27">
        <v>3219</v>
      </c>
      <c r="D8954" s="25" t="s">
        <v>361</v>
      </c>
      <c r="E8954" s="25" t="str">
        <f>IF(H8954="Test",IF(COUNTIFS($H$10:H8954,"Test")&lt;=3000,"Test","Out"),IF(COUNTIFS($H$10:H8954,"Control")&lt;=3000,"Control","Out"))</f>
        <v>Out</v>
      </c>
      <c r="F8954" t="str">
        <f t="shared" si="417"/>
        <v>Beijing_1</v>
      </c>
      <c r="G8954">
        <f t="shared" si="418"/>
        <v>4562</v>
      </c>
      <c r="H8954" t="str">
        <f t="shared" si="419"/>
        <v>Control</v>
      </c>
    </row>
    <row r="8955" spans="1:8" x14ac:dyDescent="0.45">
      <c r="A8955" s="27">
        <v>1519763822</v>
      </c>
      <c r="B8955" s="27">
        <v>0</v>
      </c>
      <c r="C8955" s="27">
        <v>3605</v>
      </c>
      <c r="D8955" s="25" t="s">
        <v>361</v>
      </c>
      <c r="E8955" s="25" t="str">
        <f>IF(H8955="Test",IF(COUNTIFS($H$10:H8955,"Test")&lt;=3000,"Test","Out"),IF(COUNTIFS($H$10:H8955,"Control")&lt;=3000,"Control","Out"))</f>
        <v>Out</v>
      </c>
      <c r="F8955" t="str">
        <f t="shared" si="417"/>
        <v>Beijing_0</v>
      </c>
      <c r="G8955">
        <f t="shared" si="418"/>
        <v>2114</v>
      </c>
      <c r="H8955" t="str">
        <f t="shared" si="419"/>
        <v>Control</v>
      </c>
    </row>
    <row r="8956" spans="1:8" x14ac:dyDescent="0.45">
      <c r="A8956" s="27">
        <v>1512344379</v>
      </c>
      <c r="B8956" s="27">
        <v>1</v>
      </c>
      <c r="C8956" s="27">
        <v>1790</v>
      </c>
      <c r="D8956" s="25" t="s">
        <v>361</v>
      </c>
      <c r="E8956" s="25" t="str">
        <f>IF(H8956="Test",IF(COUNTIFS($H$10:H8956,"Test")&lt;=3000,"Test","Out"),IF(COUNTIFS($H$10:H8956,"Control")&lt;=3000,"Control","Out"))</f>
        <v>Out</v>
      </c>
      <c r="F8956" t="str">
        <f t="shared" si="417"/>
        <v>Beijing_1</v>
      </c>
      <c r="G8956">
        <f t="shared" si="418"/>
        <v>2833</v>
      </c>
      <c r="H8956" t="str">
        <f t="shared" si="419"/>
        <v>Test</v>
      </c>
    </row>
    <row r="8957" spans="1:8" x14ac:dyDescent="0.45">
      <c r="A8957" s="27">
        <v>1516647374</v>
      </c>
      <c r="B8957" s="27">
        <v>1</v>
      </c>
      <c r="C8957" s="27">
        <v>3808</v>
      </c>
      <c r="D8957" s="25" t="s">
        <v>359</v>
      </c>
      <c r="E8957" s="25" t="str">
        <f>IF(H8957="Test",IF(COUNTIFS($H$10:H8957,"Test")&lt;=3000,"Test","Out"),IF(COUNTIFS($H$10:H8957,"Control")&lt;=3000,"Control","Out"))</f>
        <v>Out</v>
      </c>
      <c r="F8957" t="str">
        <f t="shared" si="417"/>
        <v>Shenzhen_1</v>
      </c>
      <c r="G8957">
        <f t="shared" si="418"/>
        <v>2819</v>
      </c>
      <c r="H8957" t="str">
        <f t="shared" si="419"/>
        <v>Test</v>
      </c>
    </row>
    <row r="8958" spans="1:8" x14ac:dyDescent="0.45">
      <c r="A8958" s="27">
        <v>1515594212</v>
      </c>
      <c r="B8958" s="27">
        <v>0</v>
      </c>
      <c r="C8958" s="27">
        <v>2214</v>
      </c>
      <c r="D8958" s="25" t="s">
        <v>359</v>
      </c>
      <c r="E8958" s="25" t="str">
        <f>IF(H8958="Test",IF(COUNTIFS($H$10:H8958,"Test")&lt;=3000,"Test","Out"),IF(COUNTIFS($H$10:H8958,"Control")&lt;=3000,"Control","Out"))</f>
        <v>Out</v>
      </c>
      <c r="F8958" t="str">
        <f t="shared" si="417"/>
        <v>Shenzhen_0</v>
      </c>
      <c r="G8958">
        <f t="shared" si="418"/>
        <v>834</v>
      </c>
      <c r="H8958" t="str">
        <f t="shared" si="419"/>
        <v>Control</v>
      </c>
    </row>
    <row r="8959" spans="1:8" x14ac:dyDescent="0.45">
      <c r="A8959" s="27">
        <v>1512194510</v>
      </c>
      <c r="B8959" s="27">
        <v>0</v>
      </c>
      <c r="C8959" s="27">
        <v>457</v>
      </c>
      <c r="D8959" s="25" t="s">
        <v>360</v>
      </c>
      <c r="E8959" s="25" t="str">
        <f>IF(H8959="Test",IF(COUNTIFS($H$10:H8959,"Test")&lt;=3000,"Test","Out"),IF(COUNTIFS($H$10:H8959,"Control")&lt;=3000,"Control","Out"))</f>
        <v>Out</v>
      </c>
      <c r="F8959" t="str">
        <f t="shared" si="417"/>
        <v>Shanghai_0</v>
      </c>
      <c r="G8959">
        <f t="shared" si="418"/>
        <v>280</v>
      </c>
      <c r="H8959" t="str">
        <f t="shared" si="419"/>
        <v>Control</v>
      </c>
    </row>
    <row r="8960" spans="1:8" x14ac:dyDescent="0.45">
      <c r="A8960" s="27">
        <v>1518163259</v>
      </c>
      <c r="B8960" s="27">
        <v>1</v>
      </c>
      <c r="C8960" s="27">
        <v>1045</v>
      </c>
      <c r="D8960" s="25" t="s">
        <v>362</v>
      </c>
      <c r="E8960" s="25" t="str">
        <f>IF(H8960="Test",IF(COUNTIFS($H$10:H8960,"Test")&lt;=3000,"Test","Out"),IF(COUNTIFS($H$10:H8960,"Control")&lt;=3000,"Control","Out"))</f>
        <v>Out</v>
      </c>
      <c r="F8960" t="str">
        <f t="shared" si="417"/>
        <v>Guangzhou_1</v>
      </c>
      <c r="G8960">
        <f t="shared" si="418"/>
        <v>707</v>
      </c>
      <c r="H8960" t="str">
        <f t="shared" si="419"/>
        <v>Test</v>
      </c>
    </row>
    <row r="8961" spans="1:8" x14ac:dyDescent="0.45">
      <c r="A8961" s="27">
        <v>1515104931</v>
      </c>
      <c r="B8961" s="27">
        <v>0</v>
      </c>
      <c r="C8961" s="27">
        <v>2672</v>
      </c>
      <c r="D8961" s="25" t="s">
        <v>359</v>
      </c>
      <c r="E8961" s="25" t="str">
        <f>IF(H8961="Test",IF(COUNTIFS($H$10:H8961,"Test")&lt;=3000,"Test","Out"),IF(COUNTIFS($H$10:H8961,"Control")&lt;=3000,"Control","Out"))</f>
        <v>Out</v>
      </c>
      <c r="F8961" t="str">
        <f t="shared" si="417"/>
        <v>Shenzhen_0</v>
      </c>
      <c r="G8961">
        <f t="shared" si="418"/>
        <v>958</v>
      </c>
      <c r="H8961" t="str">
        <f t="shared" si="419"/>
        <v>Control</v>
      </c>
    </row>
    <row r="8962" spans="1:8" x14ac:dyDescent="0.45">
      <c r="A8962" s="27">
        <v>1513729929</v>
      </c>
      <c r="B8962" s="27">
        <v>1</v>
      </c>
      <c r="C8962" s="27">
        <v>1449</v>
      </c>
      <c r="D8962" s="25" t="s">
        <v>359</v>
      </c>
      <c r="E8962" s="25" t="str">
        <f>IF(H8962="Test",IF(COUNTIFS($H$10:H8962,"Test")&lt;=3000,"Test","Out"),IF(COUNTIFS($H$10:H8962,"Control")&lt;=3000,"Control","Out"))</f>
        <v>Out</v>
      </c>
      <c r="F8962" t="str">
        <f t="shared" si="417"/>
        <v>Shenzhen_1</v>
      </c>
      <c r="G8962">
        <f t="shared" si="418"/>
        <v>1387</v>
      </c>
      <c r="H8962" t="str">
        <f t="shared" si="419"/>
        <v>Test</v>
      </c>
    </row>
    <row r="8963" spans="1:8" x14ac:dyDescent="0.45">
      <c r="A8963" s="27">
        <v>1519253400</v>
      </c>
      <c r="B8963" s="27">
        <v>0</v>
      </c>
      <c r="C8963" s="27">
        <v>696</v>
      </c>
      <c r="D8963" s="25" t="s">
        <v>361</v>
      </c>
      <c r="E8963" s="25" t="str">
        <f>IF(H8963="Test",IF(COUNTIFS($H$10:H8963,"Test")&lt;=3000,"Test","Out"),IF(COUNTIFS($H$10:H8963,"Control")&lt;=3000,"Control","Out"))</f>
        <v>Out</v>
      </c>
      <c r="F8963" t="str">
        <f t="shared" si="417"/>
        <v>Beijing_0</v>
      </c>
      <c r="G8963">
        <f t="shared" si="418"/>
        <v>479</v>
      </c>
      <c r="H8963" t="str">
        <f t="shared" si="419"/>
        <v>Test</v>
      </c>
    </row>
    <row r="8964" spans="1:8" x14ac:dyDescent="0.45">
      <c r="A8964" s="27">
        <v>1518892927</v>
      </c>
      <c r="B8964" s="27">
        <v>1</v>
      </c>
      <c r="C8964" s="27">
        <v>2094</v>
      </c>
      <c r="D8964" s="25" t="s">
        <v>361</v>
      </c>
      <c r="E8964" s="25" t="str">
        <f>IF(H8964="Test",IF(COUNTIFS($H$10:H8964,"Test")&lt;=3000,"Test","Out"),IF(COUNTIFS($H$10:H8964,"Control")&lt;=3000,"Control","Out"))</f>
        <v>Out</v>
      </c>
      <c r="F8964" t="str">
        <f t="shared" si="417"/>
        <v>Beijing_1</v>
      </c>
      <c r="G8964">
        <f t="shared" si="418"/>
        <v>3269</v>
      </c>
      <c r="H8964" t="str">
        <f t="shared" si="419"/>
        <v>Test</v>
      </c>
    </row>
    <row r="8965" spans="1:8" x14ac:dyDescent="0.45">
      <c r="A8965" s="27">
        <v>1515404364</v>
      </c>
      <c r="B8965" s="27">
        <v>1</v>
      </c>
      <c r="C8965" s="27">
        <v>1707</v>
      </c>
      <c r="D8965" s="25" t="s">
        <v>361</v>
      </c>
      <c r="E8965" s="25" t="str">
        <f>IF(H8965="Test",IF(COUNTIFS($H$10:H8965,"Test")&lt;=3000,"Test","Out"),IF(COUNTIFS($H$10:H8965,"Control")&lt;=3000,"Control","Out"))</f>
        <v>Out</v>
      </c>
      <c r="F8965" t="str">
        <f t="shared" si="417"/>
        <v>Beijing_1</v>
      </c>
      <c r="G8965">
        <f t="shared" si="418"/>
        <v>2713</v>
      </c>
      <c r="H8965" t="str">
        <f t="shared" si="419"/>
        <v>Test</v>
      </c>
    </row>
    <row r="8966" spans="1:8" x14ac:dyDescent="0.45">
      <c r="A8966" s="27">
        <v>1517437596</v>
      </c>
      <c r="B8966" s="27">
        <v>1</v>
      </c>
      <c r="C8966" s="27">
        <v>467</v>
      </c>
      <c r="D8966" s="25" t="s">
        <v>360</v>
      </c>
      <c r="E8966" s="25" t="str">
        <f>IF(H8966="Test",IF(COUNTIFS($H$10:H8966,"Test")&lt;=3000,"Test","Out"),IF(COUNTIFS($H$10:H8966,"Control")&lt;=3000,"Control","Out"))</f>
        <v>Out</v>
      </c>
      <c r="F8966" t="str">
        <f t="shared" si="417"/>
        <v>Shanghai_1</v>
      </c>
      <c r="G8966">
        <f t="shared" si="418"/>
        <v>649</v>
      </c>
      <c r="H8966" t="str">
        <f t="shared" si="419"/>
        <v>Test</v>
      </c>
    </row>
    <row r="8967" spans="1:8" x14ac:dyDescent="0.45">
      <c r="A8967" s="27">
        <v>1513449260</v>
      </c>
      <c r="B8967" s="27">
        <v>0</v>
      </c>
      <c r="C8967" s="27">
        <v>910</v>
      </c>
      <c r="D8967" s="25" t="s">
        <v>361</v>
      </c>
      <c r="E8967" s="25" t="str">
        <f>IF(H8967="Test",IF(COUNTIFS($H$10:H8967,"Test")&lt;=3000,"Test","Out"),IF(COUNTIFS($H$10:H8967,"Control")&lt;=3000,"Control","Out"))</f>
        <v>Out</v>
      </c>
      <c r="F8967" t="str">
        <f t="shared" si="417"/>
        <v>Beijing_0</v>
      </c>
      <c r="G8967">
        <f t="shared" si="418"/>
        <v>628</v>
      </c>
      <c r="H8967" t="str">
        <f t="shared" si="419"/>
        <v>Control</v>
      </c>
    </row>
    <row r="8968" spans="1:8" x14ac:dyDescent="0.45">
      <c r="A8968" s="27">
        <v>1516663487</v>
      </c>
      <c r="B8968" s="27">
        <v>1</v>
      </c>
      <c r="C8968" s="27">
        <v>1247</v>
      </c>
      <c r="D8968" s="25" t="s">
        <v>360</v>
      </c>
      <c r="E8968" s="25" t="str">
        <f>IF(H8968="Test",IF(COUNTIFS($H$10:H8968,"Test")&lt;=3000,"Test","Out"),IF(COUNTIFS($H$10:H8968,"Control")&lt;=3000,"Control","Out"))</f>
        <v>Out</v>
      </c>
      <c r="F8968" t="str">
        <f t="shared" si="417"/>
        <v>Shanghai_1</v>
      </c>
      <c r="G8968">
        <f t="shared" si="418"/>
        <v>1705</v>
      </c>
      <c r="H8968" t="str">
        <f t="shared" si="419"/>
        <v>Test</v>
      </c>
    </row>
    <row r="8969" spans="1:8" x14ac:dyDescent="0.45">
      <c r="A8969" s="27">
        <v>1519137718</v>
      </c>
      <c r="B8969" s="27">
        <v>1</v>
      </c>
      <c r="C8969" s="27">
        <v>2251</v>
      </c>
      <c r="D8969" s="25" t="s">
        <v>359</v>
      </c>
      <c r="E8969" s="25" t="str">
        <f>IF(H8969="Test",IF(COUNTIFS($H$10:H8969,"Test")&lt;=3000,"Test","Out"),IF(COUNTIFS($H$10:H8969,"Control")&lt;=3000,"Control","Out"))</f>
        <v>Out</v>
      </c>
      <c r="F8969" t="str">
        <f t="shared" si="417"/>
        <v>Shenzhen_1</v>
      </c>
      <c r="G8969">
        <f t="shared" si="418"/>
        <v>2037</v>
      </c>
      <c r="H8969" t="str">
        <f t="shared" si="419"/>
        <v>Test</v>
      </c>
    </row>
    <row r="8970" spans="1:8" x14ac:dyDescent="0.45">
      <c r="A8970" s="27">
        <v>1511255275</v>
      </c>
      <c r="B8970" s="27">
        <v>1</v>
      </c>
      <c r="C8970" s="27">
        <v>3310</v>
      </c>
      <c r="D8970" s="25" t="s">
        <v>361</v>
      </c>
      <c r="E8970" s="25" t="str">
        <f>IF(H8970="Test",IF(COUNTIFS($H$10:H8970,"Test")&lt;=3000,"Test","Out"),IF(COUNTIFS($H$10:H8970,"Control")&lt;=3000,"Control","Out"))</f>
        <v>Out</v>
      </c>
      <c r="F8970" t="str">
        <f t="shared" si="417"/>
        <v>Beijing_1</v>
      </c>
      <c r="G8970">
        <f t="shared" si="418"/>
        <v>4634</v>
      </c>
      <c r="H8970" t="str">
        <f t="shared" si="419"/>
        <v>Control</v>
      </c>
    </row>
    <row r="8971" spans="1:8" x14ac:dyDescent="0.45">
      <c r="A8971" s="27">
        <v>1512297066</v>
      </c>
      <c r="B8971" s="27">
        <v>1</v>
      </c>
      <c r="C8971" s="27">
        <v>106</v>
      </c>
      <c r="D8971" s="25" t="s">
        <v>359</v>
      </c>
      <c r="E8971" s="25" t="str">
        <f>IF(H8971="Test",IF(COUNTIFS($H$10:H8971,"Test")&lt;=3000,"Test","Out"),IF(COUNTIFS($H$10:H8971,"Control")&lt;=3000,"Control","Out"))</f>
        <v>Out</v>
      </c>
      <c r="F8971" t="str">
        <f t="shared" ref="F8971:F9034" si="420">D8971&amp;"_"&amp;B8971</f>
        <v>Shenzhen_1</v>
      </c>
      <c r="G8971">
        <f t="shared" ref="G8971:G9034" si="421">COUNTIFS($F$10:$F$21653,F8971,$C$10:$C$21653,"&lt;"&amp;C8971)+1</f>
        <v>105</v>
      </c>
      <c r="H8971" t="str">
        <f t="shared" ref="H8971:H9034" si="422">IF(MOD(G8971, 2) = 1, "Test", "Control")</f>
        <v>Test</v>
      </c>
    </row>
    <row r="8972" spans="1:8" x14ac:dyDescent="0.45">
      <c r="A8972" s="27">
        <v>1519274775</v>
      </c>
      <c r="B8972" s="27">
        <v>1</v>
      </c>
      <c r="C8972" s="27">
        <v>2777</v>
      </c>
      <c r="D8972" s="25" t="s">
        <v>361</v>
      </c>
      <c r="E8972" s="25" t="str">
        <f>IF(H8972="Test",IF(COUNTIFS($H$10:H8972,"Test")&lt;=3000,"Test","Out"),IF(COUNTIFS($H$10:H8972,"Control")&lt;=3000,"Control","Out"))</f>
        <v>Out</v>
      </c>
      <c r="F8972" t="str">
        <f t="shared" si="420"/>
        <v>Beijing_1</v>
      </c>
      <c r="G8972">
        <f t="shared" si="421"/>
        <v>4119</v>
      </c>
      <c r="H8972" t="str">
        <f t="shared" si="422"/>
        <v>Test</v>
      </c>
    </row>
    <row r="8973" spans="1:8" x14ac:dyDescent="0.45">
      <c r="A8973" s="27">
        <v>1514062907</v>
      </c>
      <c r="B8973" s="27">
        <v>1</v>
      </c>
      <c r="C8973" s="27">
        <v>3473</v>
      </c>
      <c r="D8973" s="25" t="s">
        <v>361</v>
      </c>
      <c r="E8973" s="25" t="str">
        <f>IF(H8973="Test",IF(COUNTIFS($H$10:H8973,"Test")&lt;=3000,"Test","Out"),IF(COUNTIFS($H$10:H8973,"Control")&lt;=3000,"Control","Out"))</f>
        <v>Out</v>
      </c>
      <c r="F8973" t="str">
        <f t="shared" si="420"/>
        <v>Beijing_1</v>
      </c>
      <c r="G8973">
        <f t="shared" si="421"/>
        <v>4753</v>
      </c>
      <c r="H8973" t="str">
        <f t="shared" si="422"/>
        <v>Test</v>
      </c>
    </row>
    <row r="8974" spans="1:8" x14ac:dyDescent="0.45">
      <c r="A8974" s="27">
        <v>1512830437</v>
      </c>
      <c r="B8974" s="27">
        <v>1</v>
      </c>
      <c r="C8974" s="27">
        <v>1188</v>
      </c>
      <c r="D8974" s="25" t="s">
        <v>360</v>
      </c>
      <c r="E8974" s="25" t="str">
        <f>IF(H8974="Test",IF(COUNTIFS($H$10:H8974,"Test")&lt;=3000,"Test","Out"),IF(COUNTIFS($H$10:H8974,"Control")&lt;=3000,"Control","Out"))</f>
        <v>Out</v>
      </c>
      <c r="F8974" t="str">
        <f t="shared" si="420"/>
        <v>Shanghai_1</v>
      </c>
      <c r="G8974">
        <f t="shared" si="421"/>
        <v>1648</v>
      </c>
      <c r="H8974" t="str">
        <f t="shared" si="422"/>
        <v>Control</v>
      </c>
    </row>
    <row r="8975" spans="1:8" x14ac:dyDescent="0.45">
      <c r="A8975" s="27">
        <v>1514817806</v>
      </c>
      <c r="B8975" s="27">
        <v>1</v>
      </c>
      <c r="C8975" s="27">
        <v>1076</v>
      </c>
      <c r="D8975" s="25" t="s">
        <v>360</v>
      </c>
      <c r="E8975" s="25" t="str">
        <f>IF(H8975="Test",IF(COUNTIFS($H$10:H8975,"Test")&lt;=3000,"Test","Out"),IF(COUNTIFS($H$10:H8975,"Control")&lt;=3000,"Control","Out"))</f>
        <v>Out</v>
      </c>
      <c r="F8975" t="str">
        <f t="shared" si="420"/>
        <v>Shanghai_1</v>
      </c>
      <c r="G8975">
        <f t="shared" si="421"/>
        <v>1519</v>
      </c>
      <c r="H8975" t="str">
        <f t="shared" si="422"/>
        <v>Test</v>
      </c>
    </row>
    <row r="8976" spans="1:8" x14ac:dyDescent="0.45">
      <c r="A8976" s="27">
        <v>1513593539</v>
      </c>
      <c r="B8976" s="27">
        <v>1</v>
      </c>
      <c r="C8976" s="27">
        <v>3364</v>
      </c>
      <c r="D8976" s="25" t="s">
        <v>361</v>
      </c>
      <c r="E8976" s="25" t="str">
        <f>IF(H8976="Test",IF(COUNTIFS($H$10:H8976,"Test")&lt;=3000,"Test","Out"),IF(COUNTIFS($H$10:H8976,"Control")&lt;=3000,"Control","Out"))</f>
        <v>Out</v>
      </c>
      <c r="F8976" t="str">
        <f t="shared" si="420"/>
        <v>Beijing_1</v>
      </c>
      <c r="G8976">
        <f t="shared" si="421"/>
        <v>4671</v>
      </c>
      <c r="H8976" t="str">
        <f t="shared" si="422"/>
        <v>Test</v>
      </c>
    </row>
    <row r="8977" spans="1:8" x14ac:dyDescent="0.45">
      <c r="A8977" s="27">
        <v>1517866543</v>
      </c>
      <c r="B8977" s="27">
        <v>1</v>
      </c>
      <c r="C8977" s="27">
        <v>1720</v>
      </c>
      <c r="D8977" s="25" t="s">
        <v>360</v>
      </c>
      <c r="E8977" s="25" t="str">
        <f>IF(H8977="Test",IF(COUNTIFS($H$10:H8977,"Test")&lt;=3000,"Test","Out"),IF(COUNTIFS($H$10:H8977,"Control")&lt;=3000,"Control","Out"))</f>
        <v>Out</v>
      </c>
      <c r="F8977" t="str">
        <f t="shared" si="420"/>
        <v>Shanghai_1</v>
      </c>
      <c r="G8977">
        <f t="shared" si="421"/>
        <v>2385</v>
      </c>
      <c r="H8977" t="str">
        <f t="shared" si="422"/>
        <v>Test</v>
      </c>
    </row>
    <row r="8978" spans="1:8" x14ac:dyDescent="0.45">
      <c r="A8978" s="27">
        <v>1517453045</v>
      </c>
      <c r="B8978" s="27">
        <v>1</v>
      </c>
      <c r="C8978" s="27">
        <v>3823</v>
      </c>
      <c r="D8978" s="25" t="s">
        <v>359</v>
      </c>
      <c r="E8978" s="25" t="str">
        <f>IF(H8978="Test",IF(COUNTIFS($H$10:H8978,"Test")&lt;=3000,"Test","Out"),IF(COUNTIFS($H$10:H8978,"Control")&lt;=3000,"Control","Out"))</f>
        <v>Out</v>
      </c>
      <c r="F8978" t="str">
        <f t="shared" si="420"/>
        <v>Shenzhen_1</v>
      </c>
      <c r="G8978">
        <f t="shared" si="421"/>
        <v>2829</v>
      </c>
      <c r="H8978" t="str">
        <f t="shared" si="422"/>
        <v>Test</v>
      </c>
    </row>
    <row r="8979" spans="1:8" x14ac:dyDescent="0.45">
      <c r="A8979" s="27">
        <v>1517439547</v>
      </c>
      <c r="B8979" s="27">
        <v>1</v>
      </c>
      <c r="C8979" s="27">
        <v>4073</v>
      </c>
      <c r="D8979" s="25" t="s">
        <v>360</v>
      </c>
      <c r="E8979" s="25" t="str">
        <f>IF(H8979="Test",IF(COUNTIFS($H$10:H8979,"Test")&lt;=3000,"Test","Out"),IF(COUNTIFS($H$10:H8979,"Control")&lt;=3000,"Control","Out"))</f>
        <v>Out</v>
      </c>
      <c r="F8979" t="str">
        <f t="shared" si="420"/>
        <v>Shanghai_1</v>
      </c>
      <c r="G8979">
        <f t="shared" si="421"/>
        <v>4281</v>
      </c>
      <c r="H8979" t="str">
        <f t="shared" si="422"/>
        <v>Test</v>
      </c>
    </row>
    <row r="8980" spans="1:8" x14ac:dyDescent="0.45">
      <c r="A8980" s="27">
        <v>1512328479</v>
      </c>
      <c r="B8980" s="27">
        <v>1</v>
      </c>
      <c r="C8980" s="27">
        <v>755</v>
      </c>
      <c r="D8980" s="25" t="s">
        <v>360</v>
      </c>
      <c r="E8980" s="25" t="str">
        <f>IF(H8980="Test",IF(COUNTIFS($H$10:H8980,"Test")&lt;=3000,"Test","Out"),IF(COUNTIFS($H$10:H8980,"Control")&lt;=3000,"Control","Out"))</f>
        <v>Out</v>
      </c>
      <c r="F8980" t="str">
        <f t="shared" si="420"/>
        <v>Shanghai_1</v>
      </c>
      <c r="G8980">
        <f t="shared" si="421"/>
        <v>1048</v>
      </c>
      <c r="H8980" t="str">
        <f t="shared" si="422"/>
        <v>Control</v>
      </c>
    </row>
    <row r="8981" spans="1:8" x14ac:dyDescent="0.45">
      <c r="A8981" s="27">
        <v>1515250572</v>
      </c>
      <c r="B8981" s="27">
        <v>0</v>
      </c>
      <c r="C8981" s="27">
        <v>1265</v>
      </c>
      <c r="D8981" s="25" t="s">
        <v>361</v>
      </c>
      <c r="E8981" s="25" t="str">
        <f>IF(H8981="Test",IF(COUNTIFS($H$10:H8981,"Test")&lt;=3000,"Test","Out"),IF(COUNTIFS($H$10:H8981,"Control")&lt;=3000,"Control","Out"))</f>
        <v>Out</v>
      </c>
      <c r="F8981" t="str">
        <f t="shared" si="420"/>
        <v>Beijing_0</v>
      </c>
      <c r="G8981">
        <f t="shared" si="421"/>
        <v>885</v>
      </c>
      <c r="H8981" t="str">
        <f t="shared" si="422"/>
        <v>Test</v>
      </c>
    </row>
    <row r="8982" spans="1:8" x14ac:dyDescent="0.45">
      <c r="A8982" s="27">
        <v>1512745899</v>
      </c>
      <c r="B8982" s="27">
        <v>1</v>
      </c>
      <c r="C8982" s="27">
        <v>1720</v>
      </c>
      <c r="D8982" s="25" t="s">
        <v>361</v>
      </c>
      <c r="E8982" s="25" t="str">
        <f>IF(H8982="Test",IF(COUNTIFS($H$10:H8982,"Test")&lt;=3000,"Test","Out"),IF(COUNTIFS($H$10:H8982,"Control")&lt;=3000,"Control","Out"))</f>
        <v>Out</v>
      </c>
      <c r="F8982" t="str">
        <f t="shared" si="420"/>
        <v>Beijing_1</v>
      </c>
      <c r="G8982">
        <f t="shared" si="421"/>
        <v>2731</v>
      </c>
      <c r="H8982" t="str">
        <f t="shared" si="422"/>
        <v>Test</v>
      </c>
    </row>
    <row r="8983" spans="1:8" x14ac:dyDescent="0.45">
      <c r="A8983" s="27">
        <v>1515164003</v>
      </c>
      <c r="B8983" s="27">
        <v>1</v>
      </c>
      <c r="C8983" s="27">
        <v>298</v>
      </c>
      <c r="D8983" s="25" t="s">
        <v>361</v>
      </c>
      <c r="E8983" s="25" t="str">
        <f>IF(H8983="Test",IF(COUNTIFS($H$10:H8983,"Test")&lt;=3000,"Test","Out"),IF(COUNTIFS($H$10:H8983,"Control")&lt;=3000,"Control","Out"))</f>
        <v>Out</v>
      </c>
      <c r="F8983" t="str">
        <f t="shared" si="420"/>
        <v>Beijing_1</v>
      </c>
      <c r="G8983">
        <f t="shared" si="421"/>
        <v>471</v>
      </c>
      <c r="H8983" t="str">
        <f t="shared" si="422"/>
        <v>Test</v>
      </c>
    </row>
    <row r="8984" spans="1:8" x14ac:dyDescent="0.45">
      <c r="A8984" s="27">
        <v>1515993979</v>
      </c>
      <c r="B8984" s="27">
        <v>1</v>
      </c>
      <c r="C8984" s="27">
        <v>1843</v>
      </c>
      <c r="D8984" s="25" t="s">
        <v>360</v>
      </c>
      <c r="E8984" s="25" t="str">
        <f>IF(H8984="Test",IF(COUNTIFS($H$10:H8984,"Test")&lt;=3000,"Test","Out"),IF(COUNTIFS($H$10:H8984,"Control")&lt;=3000,"Control","Out"))</f>
        <v>Out</v>
      </c>
      <c r="F8984" t="str">
        <f t="shared" si="420"/>
        <v>Shanghai_1</v>
      </c>
      <c r="G8984">
        <f t="shared" si="421"/>
        <v>2547</v>
      </c>
      <c r="H8984" t="str">
        <f t="shared" si="422"/>
        <v>Test</v>
      </c>
    </row>
    <row r="8985" spans="1:8" x14ac:dyDescent="0.45">
      <c r="A8985" s="27">
        <v>1513020308</v>
      </c>
      <c r="B8985" s="27">
        <v>1</v>
      </c>
      <c r="C8985" s="27">
        <v>1667</v>
      </c>
      <c r="D8985" s="25" t="s">
        <v>361</v>
      </c>
      <c r="E8985" s="25" t="str">
        <f>IF(H8985="Test",IF(COUNTIFS($H$10:H8985,"Test")&lt;=3000,"Test","Out"),IF(COUNTIFS($H$10:H8985,"Control")&lt;=3000,"Control","Out"))</f>
        <v>Out</v>
      </c>
      <c r="F8985" t="str">
        <f t="shared" si="420"/>
        <v>Beijing_1</v>
      </c>
      <c r="G8985">
        <f t="shared" si="421"/>
        <v>2656</v>
      </c>
      <c r="H8985" t="str">
        <f t="shared" si="422"/>
        <v>Control</v>
      </c>
    </row>
    <row r="8986" spans="1:8" x14ac:dyDescent="0.45">
      <c r="A8986" s="27">
        <v>1515223844</v>
      </c>
      <c r="B8986" s="27">
        <v>1</v>
      </c>
      <c r="C8986" s="27">
        <v>2187</v>
      </c>
      <c r="D8986" s="25" t="s">
        <v>359</v>
      </c>
      <c r="E8986" s="25" t="str">
        <f>IF(H8986="Test",IF(COUNTIFS($H$10:H8986,"Test")&lt;=3000,"Test","Out"),IF(COUNTIFS($H$10:H8986,"Control")&lt;=3000,"Control","Out"))</f>
        <v>Out</v>
      </c>
      <c r="F8986" t="str">
        <f t="shared" si="420"/>
        <v>Shenzhen_1</v>
      </c>
      <c r="G8986">
        <f t="shared" si="421"/>
        <v>1993</v>
      </c>
      <c r="H8986" t="str">
        <f t="shared" si="422"/>
        <v>Test</v>
      </c>
    </row>
    <row r="8987" spans="1:8" x14ac:dyDescent="0.45">
      <c r="A8987" s="27">
        <v>1512152453</v>
      </c>
      <c r="B8987" s="27">
        <v>1</v>
      </c>
      <c r="C8987" s="27">
        <v>3640</v>
      </c>
      <c r="D8987" s="25" t="s">
        <v>362</v>
      </c>
      <c r="E8987" s="25" t="str">
        <f>IF(H8987="Test",IF(COUNTIFS($H$10:H8987,"Test")&lt;=3000,"Test","Out"),IF(COUNTIFS($H$10:H8987,"Control")&lt;=3000,"Control","Out"))</f>
        <v>Out</v>
      </c>
      <c r="F8987" t="str">
        <f t="shared" si="420"/>
        <v>Guangzhou_1</v>
      </c>
      <c r="G8987">
        <f t="shared" si="421"/>
        <v>2016</v>
      </c>
      <c r="H8987" t="str">
        <f t="shared" si="422"/>
        <v>Control</v>
      </c>
    </row>
    <row r="8988" spans="1:8" x14ac:dyDescent="0.45">
      <c r="A8988" s="27">
        <v>1513243768</v>
      </c>
      <c r="B8988" s="27">
        <v>1</v>
      </c>
      <c r="C8988" s="27">
        <v>3017</v>
      </c>
      <c r="D8988" s="25" t="s">
        <v>360</v>
      </c>
      <c r="E8988" s="25" t="str">
        <f>IF(H8988="Test",IF(COUNTIFS($H$10:H8988,"Test")&lt;=3000,"Test","Out"),IF(COUNTIFS($H$10:H8988,"Control")&lt;=3000,"Control","Out"))</f>
        <v>Out</v>
      </c>
      <c r="F8988" t="str">
        <f t="shared" si="420"/>
        <v>Shanghai_1</v>
      </c>
      <c r="G8988">
        <f t="shared" si="421"/>
        <v>3699</v>
      </c>
      <c r="H8988" t="str">
        <f t="shared" si="422"/>
        <v>Test</v>
      </c>
    </row>
    <row r="8989" spans="1:8" x14ac:dyDescent="0.45">
      <c r="A8989" s="27">
        <v>1516731114</v>
      </c>
      <c r="B8989" s="27">
        <v>1</v>
      </c>
      <c r="C8989" s="27">
        <v>2812</v>
      </c>
      <c r="D8989" s="25" t="s">
        <v>360</v>
      </c>
      <c r="E8989" s="25" t="str">
        <f>IF(H8989="Test",IF(COUNTIFS($H$10:H8989,"Test")&lt;=3000,"Test","Out"),IF(COUNTIFS($H$10:H8989,"Control")&lt;=3000,"Control","Out"))</f>
        <v>Out</v>
      </c>
      <c r="F8989" t="str">
        <f t="shared" si="420"/>
        <v>Shanghai_1</v>
      </c>
      <c r="G8989">
        <f t="shared" si="421"/>
        <v>3549</v>
      </c>
      <c r="H8989" t="str">
        <f t="shared" si="422"/>
        <v>Test</v>
      </c>
    </row>
    <row r="8990" spans="1:8" x14ac:dyDescent="0.45">
      <c r="A8990" s="27">
        <v>1514600706</v>
      </c>
      <c r="B8990" s="27">
        <v>1</v>
      </c>
      <c r="C8990" s="27">
        <v>3047</v>
      </c>
      <c r="D8990" s="25" t="s">
        <v>362</v>
      </c>
      <c r="E8990" s="25" t="str">
        <f>IF(H8990="Test",IF(COUNTIFS($H$10:H8990,"Test")&lt;=3000,"Test","Out"),IF(COUNTIFS($H$10:H8990,"Control")&lt;=3000,"Control","Out"))</f>
        <v>Out</v>
      </c>
      <c r="F8990" t="str">
        <f t="shared" si="420"/>
        <v>Guangzhou_1</v>
      </c>
      <c r="G8990">
        <f t="shared" si="421"/>
        <v>1850</v>
      </c>
      <c r="H8990" t="str">
        <f t="shared" si="422"/>
        <v>Control</v>
      </c>
    </row>
    <row r="8991" spans="1:8" x14ac:dyDescent="0.45">
      <c r="A8991" s="27">
        <v>1514817278</v>
      </c>
      <c r="B8991" s="27">
        <v>1</v>
      </c>
      <c r="C8991" s="27">
        <v>251</v>
      </c>
      <c r="D8991" s="25" t="s">
        <v>359</v>
      </c>
      <c r="E8991" s="25" t="str">
        <f>IF(H8991="Test",IF(COUNTIFS($H$10:H8991,"Test")&lt;=3000,"Test","Out"),IF(COUNTIFS($H$10:H8991,"Control")&lt;=3000,"Control","Out"))</f>
        <v>Out</v>
      </c>
      <c r="F8991" t="str">
        <f t="shared" si="420"/>
        <v>Shenzhen_1</v>
      </c>
      <c r="G8991">
        <f t="shared" si="421"/>
        <v>227</v>
      </c>
      <c r="H8991" t="str">
        <f t="shared" si="422"/>
        <v>Test</v>
      </c>
    </row>
    <row r="8992" spans="1:8" x14ac:dyDescent="0.45">
      <c r="A8992" s="27">
        <v>1518087101</v>
      </c>
      <c r="B8992" s="27">
        <v>0</v>
      </c>
      <c r="C8992" s="27">
        <v>1645</v>
      </c>
      <c r="D8992" s="25" t="s">
        <v>361</v>
      </c>
      <c r="E8992" s="25" t="str">
        <f>IF(H8992="Test",IF(COUNTIFS($H$10:H8992,"Test")&lt;=3000,"Test","Out"),IF(COUNTIFS($H$10:H8992,"Control")&lt;=3000,"Control","Out"))</f>
        <v>Out</v>
      </c>
      <c r="F8992" t="str">
        <f t="shared" si="420"/>
        <v>Beijing_0</v>
      </c>
      <c r="G8992">
        <f t="shared" si="421"/>
        <v>1146</v>
      </c>
      <c r="H8992" t="str">
        <f t="shared" si="422"/>
        <v>Control</v>
      </c>
    </row>
    <row r="8993" spans="1:8" x14ac:dyDescent="0.45">
      <c r="A8993" s="27">
        <v>1512961614</v>
      </c>
      <c r="B8993" s="27">
        <v>1</v>
      </c>
      <c r="C8993" s="27">
        <v>1522</v>
      </c>
      <c r="D8993" s="25" t="s">
        <v>361</v>
      </c>
      <c r="E8993" s="25" t="str">
        <f>IF(H8993="Test",IF(COUNTIFS($H$10:H8993,"Test")&lt;=3000,"Test","Out"),IF(COUNTIFS($H$10:H8993,"Control")&lt;=3000,"Control","Out"))</f>
        <v>Out</v>
      </c>
      <c r="F8993" t="str">
        <f t="shared" si="420"/>
        <v>Beijing_1</v>
      </c>
      <c r="G8993">
        <f t="shared" si="421"/>
        <v>2438</v>
      </c>
      <c r="H8993" t="str">
        <f t="shared" si="422"/>
        <v>Control</v>
      </c>
    </row>
    <row r="8994" spans="1:8" x14ac:dyDescent="0.45">
      <c r="A8994" s="27">
        <v>1515619886</v>
      </c>
      <c r="B8994" s="27">
        <v>1</v>
      </c>
      <c r="C8994" s="27">
        <v>4132</v>
      </c>
      <c r="D8994" s="25" t="s">
        <v>360</v>
      </c>
      <c r="E8994" s="25" t="str">
        <f>IF(H8994="Test",IF(COUNTIFS($H$10:H8994,"Test")&lt;=3000,"Test","Out"),IF(COUNTIFS($H$10:H8994,"Control")&lt;=3000,"Control","Out"))</f>
        <v>Out</v>
      </c>
      <c r="F8994" t="str">
        <f t="shared" si="420"/>
        <v>Shanghai_1</v>
      </c>
      <c r="G8994">
        <f t="shared" si="421"/>
        <v>4307</v>
      </c>
      <c r="H8994" t="str">
        <f t="shared" si="422"/>
        <v>Test</v>
      </c>
    </row>
    <row r="8995" spans="1:8" x14ac:dyDescent="0.45">
      <c r="A8995" s="27">
        <v>1517922276</v>
      </c>
      <c r="B8995" s="27">
        <v>1</v>
      </c>
      <c r="C8995" s="27">
        <v>2644</v>
      </c>
      <c r="D8995" s="25" t="s">
        <v>361</v>
      </c>
      <c r="E8995" s="25" t="str">
        <f>IF(H8995="Test",IF(COUNTIFS($H$10:H8995,"Test")&lt;=3000,"Test","Out"),IF(COUNTIFS($H$10:H8995,"Control")&lt;=3000,"Control","Out"))</f>
        <v>Out</v>
      </c>
      <c r="F8995" t="str">
        <f t="shared" si="420"/>
        <v>Beijing_1</v>
      </c>
      <c r="G8995">
        <f t="shared" si="421"/>
        <v>3975</v>
      </c>
      <c r="H8995" t="str">
        <f t="shared" si="422"/>
        <v>Test</v>
      </c>
    </row>
    <row r="8996" spans="1:8" x14ac:dyDescent="0.45">
      <c r="A8996" s="27">
        <v>1518421366</v>
      </c>
      <c r="B8996" s="27">
        <v>1</v>
      </c>
      <c r="C8996" s="27">
        <v>3091</v>
      </c>
      <c r="D8996" s="25" t="s">
        <v>360</v>
      </c>
      <c r="E8996" s="25" t="str">
        <f>IF(H8996="Test",IF(COUNTIFS($H$10:H8996,"Test")&lt;=3000,"Test","Out"),IF(COUNTIFS($H$10:H8996,"Control")&lt;=3000,"Control","Out"))</f>
        <v>Out</v>
      </c>
      <c r="F8996" t="str">
        <f t="shared" si="420"/>
        <v>Shanghai_1</v>
      </c>
      <c r="G8996">
        <f t="shared" si="421"/>
        <v>3769</v>
      </c>
      <c r="H8996" t="str">
        <f t="shared" si="422"/>
        <v>Test</v>
      </c>
    </row>
    <row r="8997" spans="1:8" x14ac:dyDescent="0.45">
      <c r="A8997" s="27">
        <v>1515419184</v>
      </c>
      <c r="B8997" s="27">
        <v>1</v>
      </c>
      <c r="C8997" s="27">
        <v>3583</v>
      </c>
      <c r="D8997" s="25" t="s">
        <v>361</v>
      </c>
      <c r="E8997" s="25" t="str">
        <f>IF(H8997="Test",IF(COUNTIFS($H$10:H8997,"Test")&lt;=3000,"Test","Out"),IF(COUNTIFS($H$10:H8997,"Control")&lt;=3000,"Control","Out"))</f>
        <v>Out</v>
      </c>
      <c r="F8997" t="str">
        <f t="shared" si="420"/>
        <v>Beijing_1</v>
      </c>
      <c r="G8997">
        <f t="shared" si="421"/>
        <v>4819</v>
      </c>
      <c r="H8997" t="str">
        <f t="shared" si="422"/>
        <v>Test</v>
      </c>
    </row>
    <row r="8998" spans="1:8" x14ac:dyDescent="0.45">
      <c r="A8998" s="27">
        <v>1518447792</v>
      </c>
      <c r="B8998" s="27">
        <v>0</v>
      </c>
      <c r="C8998" s="27">
        <v>1956</v>
      </c>
      <c r="D8998" s="25" t="s">
        <v>360</v>
      </c>
      <c r="E8998" s="25" t="str">
        <f>IF(H8998="Test",IF(COUNTIFS($H$10:H8998,"Test")&lt;=3000,"Test","Out"),IF(COUNTIFS($H$10:H8998,"Control")&lt;=3000,"Control","Out"))</f>
        <v>Out</v>
      </c>
      <c r="F8998" t="str">
        <f t="shared" si="420"/>
        <v>Shanghai_0</v>
      </c>
      <c r="G8998">
        <f t="shared" si="421"/>
        <v>1133</v>
      </c>
      <c r="H8998" t="str">
        <f t="shared" si="422"/>
        <v>Test</v>
      </c>
    </row>
    <row r="8999" spans="1:8" x14ac:dyDescent="0.45">
      <c r="A8999" s="27">
        <v>1518343720</v>
      </c>
      <c r="B8999" s="27">
        <v>0</v>
      </c>
      <c r="C8999" s="27">
        <v>1969</v>
      </c>
      <c r="D8999" s="25" t="s">
        <v>360</v>
      </c>
      <c r="E8999" s="25" t="str">
        <f>IF(H8999="Test",IF(COUNTIFS($H$10:H8999,"Test")&lt;=3000,"Test","Out"),IF(COUNTIFS($H$10:H8999,"Control")&lt;=3000,"Control","Out"))</f>
        <v>Out</v>
      </c>
      <c r="F8999" t="str">
        <f t="shared" si="420"/>
        <v>Shanghai_0</v>
      </c>
      <c r="G8999">
        <f t="shared" si="421"/>
        <v>1141</v>
      </c>
      <c r="H8999" t="str">
        <f t="shared" si="422"/>
        <v>Test</v>
      </c>
    </row>
    <row r="9000" spans="1:8" x14ac:dyDescent="0.45">
      <c r="A9000" s="27">
        <v>1513486538</v>
      </c>
      <c r="B9000" s="27">
        <v>1</v>
      </c>
      <c r="C9000" s="27">
        <v>865</v>
      </c>
      <c r="D9000" s="25" t="s">
        <v>360</v>
      </c>
      <c r="E9000" s="25" t="str">
        <f>IF(H9000="Test",IF(COUNTIFS($H$10:H9000,"Test")&lt;=3000,"Test","Out"),IF(COUNTIFS($H$10:H9000,"Control")&lt;=3000,"Control","Out"))</f>
        <v>Out</v>
      </c>
      <c r="F9000" t="str">
        <f t="shared" si="420"/>
        <v>Shanghai_1</v>
      </c>
      <c r="G9000">
        <f t="shared" si="421"/>
        <v>1206</v>
      </c>
      <c r="H9000" t="str">
        <f t="shared" si="422"/>
        <v>Control</v>
      </c>
    </row>
    <row r="9001" spans="1:8" x14ac:dyDescent="0.45">
      <c r="A9001" s="27">
        <v>1513155841</v>
      </c>
      <c r="B9001" s="27">
        <v>0</v>
      </c>
      <c r="C9001" s="27">
        <v>1951</v>
      </c>
      <c r="D9001" s="25" t="s">
        <v>361</v>
      </c>
      <c r="E9001" s="25" t="str">
        <f>IF(H9001="Test",IF(COUNTIFS($H$10:H9001,"Test")&lt;=3000,"Test","Out"),IF(COUNTIFS($H$10:H9001,"Control")&lt;=3000,"Control","Out"))</f>
        <v>Out</v>
      </c>
      <c r="F9001" t="str">
        <f t="shared" si="420"/>
        <v>Beijing_0</v>
      </c>
      <c r="G9001">
        <f t="shared" si="421"/>
        <v>1346</v>
      </c>
      <c r="H9001" t="str">
        <f t="shared" si="422"/>
        <v>Control</v>
      </c>
    </row>
    <row r="9002" spans="1:8" x14ac:dyDescent="0.45">
      <c r="A9002" s="27">
        <v>1513014528</v>
      </c>
      <c r="B9002" s="27">
        <v>1</v>
      </c>
      <c r="C9002" s="27">
        <v>1285</v>
      </c>
      <c r="D9002" s="25" t="s">
        <v>362</v>
      </c>
      <c r="E9002" s="25" t="str">
        <f>IF(H9002="Test",IF(COUNTIFS($H$10:H9002,"Test")&lt;=3000,"Test","Out"),IF(COUNTIFS($H$10:H9002,"Control")&lt;=3000,"Control","Out"))</f>
        <v>Out</v>
      </c>
      <c r="F9002" t="str">
        <f t="shared" si="420"/>
        <v>Guangzhou_1</v>
      </c>
      <c r="G9002">
        <f t="shared" si="421"/>
        <v>891</v>
      </c>
      <c r="H9002" t="str">
        <f t="shared" si="422"/>
        <v>Test</v>
      </c>
    </row>
    <row r="9003" spans="1:8" x14ac:dyDescent="0.45">
      <c r="A9003" s="27">
        <v>1516899795</v>
      </c>
      <c r="B9003" s="27">
        <v>1</v>
      </c>
      <c r="C9003" s="27">
        <v>307</v>
      </c>
      <c r="D9003" s="25" t="s">
        <v>360</v>
      </c>
      <c r="E9003" s="25" t="str">
        <f>IF(H9003="Test",IF(COUNTIFS($H$10:H9003,"Test")&lt;=3000,"Test","Out"),IF(COUNTIFS($H$10:H9003,"Control")&lt;=3000,"Control","Out"))</f>
        <v>Out</v>
      </c>
      <c r="F9003" t="str">
        <f t="shared" si="420"/>
        <v>Shanghai_1</v>
      </c>
      <c r="G9003">
        <f t="shared" si="421"/>
        <v>435</v>
      </c>
      <c r="H9003" t="str">
        <f t="shared" si="422"/>
        <v>Test</v>
      </c>
    </row>
    <row r="9004" spans="1:8" x14ac:dyDescent="0.45">
      <c r="A9004" s="27">
        <v>1518889007</v>
      </c>
      <c r="B9004" s="27">
        <v>1</v>
      </c>
      <c r="C9004" s="27">
        <v>5529</v>
      </c>
      <c r="D9004" s="25" t="s">
        <v>360</v>
      </c>
      <c r="E9004" s="25" t="str">
        <f>IF(H9004="Test",IF(COUNTIFS($H$10:H9004,"Test")&lt;=3000,"Test","Out"),IF(COUNTIFS($H$10:H9004,"Control")&lt;=3000,"Control","Out"))</f>
        <v>Out</v>
      </c>
      <c r="F9004" t="str">
        <f t="shared" si="420"/>
        <v>Shanghai_1</v>
      </c>
      <c r="G9004">
        <f t="shared" si="421"/>
        <v>4525</v>
      </c>
      <c r="H9004" t="str">
        <f t="shared" si="422"/>
        <v>Test</v>
      </c>
    </row>
    <row r="9005" spans="1:8" x14ac:dyDescent="0.45">
      <c r="A9005" s="27">
        <v>1519059305</v>
      </c>
      <c r="B9005" s="27">
        <v>1</v>
      </c>
      <c r="C9005" s="27">
        <v>3420</v>
      </c>
      <c r="D9005" s="25" t="s">
        <v>362</v>
      </c>
      <c r="E9005" s="25" t="str">
        <f>IF(H9005="Test",IF(COUNTIFS($H$10:H9005,"Test")&lt;=3000,"Test","Out"),IF(COUNTIFS($H$10:H9005,"Control")&lt;=3000,"Control","Out"))</f>
        <v>Out</v>
      </c>
      <c r="F9005" t="str">
        <f t="shared" si="420"/>
        <v>Guangzhou_1</v>
      </c>
      <c r="G9005">
        <f t="shared" si="421"/>
        <v>1964</v>
      </c>
      <c r="H9005" t="str">
        <f t="shared" si="422"/>
        <v>Control</v>
      </c>
    </row>
    <row r="9006" spans="1:8" x14ac:dyDescent="0.45">
      <c r="A9006" s="27">
        <v>1515496823</v>
      </c>
      <c r="B9006" s="27">
        <v>1</v>
      </c>
      <c r="C9006" s="27">
        <v>4363</v>
      </c>
      <c r="D9006" s="25" t="s">
        <v>360</v>
      </c>
      <c r="E9006" s="25" t="str">
        <f>IF(H9006="Test",IF(COUNTIFS($H$10:H9006,"Test")&lt;=3000,"Test","Out"),IF(COUNTIFS($H$10:H9006,"Control")&lt;=3000,"Control","Out"))</f>
        <v>Out</v>
      </c>
      <c r="F9006" t="str">
        <f t="shared" si="420"/>
        <v>Shanghai_1</v>
      </c>
      <c r="G9006">
        <f t="shared" si="421"/>
        <v>4373</v>
      </c>
      <c r="H9006" t="str">
        <f t="shared" si="422"/>
        <v>Test</v>
      </c>
    </row>
    <row r="9007" spans="1:8" x14ac:dyDescent="0.45">
      <c r="A9007" s="27">
        <v>1511986259</v>
      </c>
      <c r="B9007" s="27">
        <v>1</v>
      </c>
      <c r="C9007" s="27">
        <v>2176</v>
      </c>
      <c r="D9007" s="25" t="s">
        <v>360</v>
      </c>
      <c r="E9007" s="25" t="str">
        <f>IF(H9007="Test",IF(COUNTIFS($H$10:H9007,"Test")&lt;=3000,"Test","Out"),IF(COUNTIFS($H$10:H9007,"Control")&lt;=3000,"Control","Out"))</f>
        <v>Out</v>
      </c>
      <c r="F9007" t="str">
        <f t="shared" si="420"/>
        <v>Shanghai_1</v>
      </c>
      <c r="G9007">
        <f t="shared" si="421"/>
        <v>2949</v>
      </c>
      <c r="H9007" t="str">
        <f t="shared" si="422"/>
        <v>Test</v>
      </c>
    </row>
    <row r="9008" spans="1:8" x14ac:dyDescent="0.45">
      <c r="A9008" s="27">
        <v>1512755472</v>
      </c>
      <c r="B9008" s="27">
        <v>0</v>
      </c>
      <c r="C9008" s="27">
        <v>2978</v>
      </c>
      <c r="D9008" s="25" t="s">
        <v>360</v>
      </c>
      <c r="E9008" s="25" t="str">
        <f>IF(H9008="Test",IF(COUNTIFS($H$10:H9008,"Test")&lt;=3000,"Test","Out"),IF(COUNTIFS($H$10:H9008,"Control")&lt;=3000,"Control","Out"))</f>
        <v>Out</v>
      </c>
      <c r="F9008" t="str">
        <f t="shared" si="420"/>
        <v>Shanghai_0</v>
      </c>
      <c r="G9008">
        <f t="shared" si="421"/>
        <v>1574</v>
      </c>
      <c r="H9008" t="str">
        <f t="shared" si="422"/>
        <v>Control</v>
      </c>
    </row>
    <row r="9009" spans="1:8" x14ac:dyDescent="0.45">
      <c r="A9009" s="27">
        <v>1518738978</v>
      </c>
      <c r="B9009" s="27">
        <v>1</v>
      </c>
      <c r="C9009" s="27">
        <v>589</v>
      </c>
      <c r="D9009" s="25" t="s">
        <v>361</v>
      </c>
      <c r="E9009" s="25" t="str">
        <f>IF(H9009="Test",IF(COUNTIFS($H$10:H9009,"Test")&lt;=3000,"Test","Out"),IF(COUNTIFS($H$10:H9009,"Control")&lt;=3000,"Control","Out"))</f>
        <v>Out</v>
      </c>
      <c r="F9009" t="str">
        <f t="shared" si="420"/>
        <v>Beijing_1</v>
      </c>
      <c r="G9009">
        <f t="shared" si="421"/>
        <v>945</v>
      </c>
      <c r="H9009" t="str">
        <f t="shared" si="422"/>
        <v>Test</v>
      </c>
    </row>
    <row r="9010" spans="1:8" x14ac:dyDescent="0.45">
      <c r="A9010" s="27">
        <v>1512303557</v>
      </c>
      <c r="B9010" s="27">
        <v>1</v>
      </c>
      <c r="C9010" s="27">
        <v>2716</v>
      </c>
      <c r="D9010" s="25" t="s">
        <v>361</v>
      </c>
      <c r="E9010" s="25" t="str">
        <f>IF(H9010="Test",IF(COUNTIFS($H$10:H9010,"Test")&lt;=3000,"Test","Out"),IF(COUNTIFS($H$10:H9010,"Control")&lt;=3000,"Control","Out"))</f>
        <v>Out</v>
      </c>
      <c r="F9010" t="str">
        <f t="shared" si="420"/>
        <v>Beijing_1</v>
      </c>
      <c r="G9010">
        <f t="shared" si="421"/>
        <v>4066</v>
      </c>
      <c r="H9010" t="str">
        <f t="shared" si="422"/>
        <v>Control</v>
      </c>
    </row>
    <row r="9011" spans="1:8" x14ac:dyDescent="0.45">
      <c r="A9011" s="27">
        <v>1514152979</v>
      </c>
      <c r="B9011" s="27">
        <v>1</v>
      </c>
      <c r="C9011" s="27">
        <v>1247</v>
      </c>
      <c r="D9011" s="25" t="s">
        <v>361</v>
      </c>
      <c r="E9011" s="25" t="str">
        <f>IF(H9011="Test",IF(COUNTIFS($H$10:H9011,"Test")&lt;=3000,"Test","Out"),IF(COUNTIFS($H$10:H9011,"Control")&lt;=3000,"Control","Out"))</f>
        <v>Out</v>
      </c>
      <c r="F9011" t="str">
        <f t="shared" si="420"/>
        <v>Beijing_1</v>
      </c>
      <c r="G9011">
        <f t="shared" si="421"/>
        <v>2006</v>
      </c>
      <c r="H9011" t="str">
        <f t="shared" si="422"/>
        <v>Control</v>
      </c>
    </row>
    <row r="9012" spans="1:8" x14ac:dyDescent="0.45">
      <c r="A9012" s="27">
        <v>1515530821</v>
      </c>
      <c r="B9012" s="27">
        <v>0</v>
      </c>
      <c r="C9012" s="27">
        <v>3601</v>
      </c>
      <c r="D9012" s="25" t="s">
        <v>360</v>
      </c>
      <c r="E9012" s="25" t="str">
        <f>IF(H9012="Test",IF(COUNTIFS($H$10:H9012,"Test")&lt;=3000,"Test","Out"),IF(COUNTIFS($H$10:H9012,"Control")&lt;=3000,"Control","Out"))</f>
        <v>Out</v>
      </c>
      <c r="F9012" t="str">
        <f t="shared" si="420"/>
        <v>Shanghai_0</v>
      </c>
      <c r="G9012">
        <f t="shared" si="421"/>
        <v>1732</v>
      </c>
      <c r="H9012" t="str">
        <f t="shared" si="422"/>
        <v>Control</v>
      </c>
    </row>
    <row r="9013" spans="1:8" x14ac:dyDescent="0.45">
      <c r="A9013" s="27">
        <v>1519336357</v>
      </c>
      <c r="B9013" s="27">
        <v>1</v>
      </c>
      <c r="C9013" s="27">
        <v>4015</v>
      </c>
      <c r="D9013" s="25" t="s">
        <v>359</v>
      </c>
      <c r="E9013" s="25" t="str">
        <f>IF(H9013="Test",IF(COUNTIFS($H$10:H9013,"Test")&lt;=3000,"Test","Out"),IF(COUNTIFS($H$10:H9013,"Control")&lt;=3000,"Control","Out"))</f>
        <v>Out</v>
      </c>
      <c r="F9013" t="str">
        <f t="shared" si="420"/>
        <v>Shenzhen_1</v>
      </c>
      <c r="G9013">
        <f t="shared" si="421"/>
        <v>2871</v>
      </c>
      <c r="H9013" t="str">
        <f t="shared" si="422"/>
        <v>Test</v>
      </c>
    </row>
    <row r="9014" spans="1:8" x14ac:dyDescent="0.45">
      <c r="A9014" s="27">
        <v>1512003051</v>
      </c>
      <c r="B9014" s="27">
        <v>0</v>
      </c>
      <c r="C9014" s="27">
        <v>3231</v>
      </c>
      <c r="D9014" s="25" t="s">
        <v>361</v>
      </c>
      <c r="E9014" s="25" t="str">
        <f>IF(H9014="Test",IF(COUNTIFS($H$10:H9014,"Test")&lt;=3000,"Test","Out"),IF(COUNTIFS($H$10:H9014,"Control")&lt;=3000,"Control","Out"))</f>
        <v>Out</v>
      </c>
      <c r="F9014" t="str">
        <f t="shared" si="420"/>
        <v>Beijing_0</v>
      </c>
      <c r="G9014">
        <f t="shared" si="421"/>
        <v>1997</v>
      </c>
      <c r="H9014" t="str">
        <f t="shared" si="422"/>
        <v>Test</v>
      </c>
    </row>
    <row r="9015" spans="1:8" x14ac:dyDescent="0.45">
      <c r="A9015" s="27">
        <v>1512663184</v>
      </c>
      <c r="B9015" s="27">
        <v>1</v>
      </c>
      <c r="C9015" s="27">
        <v>895</v>
      </c>
      <c r="D9015" s="25" t="s">
        <v>359</v>
      </c>
      <c r="E9015" s="25" t="str">
        <f>IF(H9015="Test",IF(COUNTIFS($H$10:H9015,"Test")&lt;=3000,"Test","Out"),IF(COUNTIFS($H$10:H9015,"Control")&lt;=3000,"Control","Out"))</f>
        <v>Out</v>
      </c>
      <c r="F9015" t="str">
        <f t="shared" si="420"/>
        <v>Shenzhen_1</v>
      </c>
      <c r="G9015">
        <f t="shared" si="421"/>
        <v>849</v>
      </c>
      <c r="H9015" t="str">
        <f t="shared" si="422"/>
        <v>Test</v>
      </c>
    </row>
    <row r="9016" spans="1:8" x14ac:dyDescent="0.45">
      <c r="A9016" s="27">
        <v>1519498762</v>
      </c>
      <c r="B9016" s="27">
        <v>0</v>
      </c>
      <c r="C9016" s="27">
        <v>4012</v>
      </c>
      <c r="D9016" s="25" t="s">
        <v>361</v>
      </c>
      <c r="E9016" s="25" t="str">
        <f>IF(H9016="Test",IF(COUNTIFS($H$10:H9016,"Test")&lt;=3000,"Test","Out"),IF(COUNTIFS($H$10:H9016,"Control")&lt;=3000,"Control","Out"))</f>
        <v>Out</v>
      </c>
      <c r="F9016" t="str">
        <f t="shared" si="420"/>
        <v>Beijing_0</v>
      </c>
      <c r="G9016">
        <f t="shared" si="421"/>
        <v>2184</v>
      </c>
      <c r="H9016" t="str">
        <f t="shared" si="422"/>
        <v>Control</v>
      </c>
    </row>
    <row r="9017" spans="1:8" x14ac:dyDescent="0.45">
      <c r="A9017" s="27">
        <v>1512908195</v>
      </c>
      <c r="B9017" s="27">
        <v>1</v>
      </c>
      <c r="C9017" s="27">
        <v>2733</v>
      </c>
      <c r="D9017" s="25" t="s">
        <v>361</v>
      </c>
      <c r="E9017" s="25" t="str">
        <f>IF(H9017="Test",IF(COUNTIFS($H$10:H9017,"Test")&lt;=3000,"Test","Out"),IF(COUNTIFS($H$10:H9017,"Control")&lt;=3000,"Control","Out"))</f>
        <v>Out</v>
      </c>
      <c r="F9017" t="str">
        <f t="shared" si="420"/>
        <v>Beijing_1</v>
      </c>
      <c r="G9017">
        <f t="shared" si="421"/>
        <v>4086</v>
      </c>
      <c r="H9017" t="str">
        <f t="shared" si="422"/>
        <v>Control</v>
      </c>
    </row>
    <row r="9018" spans="1:8" x14ac:dyDescent="0.45">
      <c r="A9018" s="27">
        <v>1516807609</v>
      </c>
      <c r="B9018" s="27">
        <v>1</v>
      </c>
      <c r="C9018" s="27">
        <v>2430</v>
      </c>
      <c r="D9018" s="25" t="s">
        <v>361</v>
      </c>
      <c r="E9018" s="25" t="str">
        <f>IF(H9018="Test",IF(COUNTIFS($H$10:H9018,"Test")&lt;=3000,"Test","Out"),IF(COUNTIFS($H$10:H9018,"Control")&lt;=3000,"Control","Out"))</f>
        <v>Out</v>
      </c>
      <c r="F9018" t="str">
        <f t="shared" si="420"/>
        <v>Beijing_1</v>
      </c>
      <c r="G9018">
        <f t="shared" si="421"/>
        <v>3737</v>
      </c>
      <c r="H9018" t="str">
        <f t="shared" si="422"/>
        <v>Test</v>
      </c>
    </row>
    <row r="9019" spans="1:8" x14ac:dyDescent="0.45">
      <c r="A9019" s="27">
        <v>1513221304</v>
      </c>
      <c r="B9019" s="27">
        <v>1</v>
      </c>
      <c r="C9019" s="27">
        <v>2187</v>
      </c>
      <c r="D9019" s="25" t="s">
        <v>361</v>
      </c>
      <c r="E9019" s="25" t="str">
        <f>IF(H9019="Test",IF(COUNTIFS($H$10:H9019,"Test")&lt;=3000,"Test","Out"),IF(COUNTIFS($H$10:H9019,"Control")&lt;=3000,"Control","Out"))</f>
        <v>Out</v>
      </c>
      <c r="F9019" t="str">
        <f t="shared" si="420"/>
        <v>Beijing_1</v>
      </c>
      <c r="G9019">
        <f t="shared" si="421"/>
        <v>3426</v>
      </c>
      <c r="H9019" t="str">
        <f t="shared" si="422"/>
        <v>Control</v>
      </c>
    </row>
    <row r="9020" spans="1:8" x14ac:dyDescent="0.45">
      <c r="A9020" s="27">
        <v>1512262941</v>
      </c>
      <c r="B9020" s="27">
        <v>0</v>
      </c>
      <c r="C9020" s="27">
        <v>336</v>
      </c>
      <c r="D9020" s="25" t="s">
        <v>360</v>
      </c>
      <c r="E9020" s="25" t="str">
        <f>IF(H9020="Test",IF(COUNTIFS($H$10:H9020,"Test")&lt;=3000,"Test","Out"),IF(COUNTIFS($H$10:H9020,"Control")&lt;=3000,"Control","Out"))</f>
        <v>Out</v>
      </c>
      <c r="F9020" t="str">
        <f t="shared" si="420"/>
        <v>Shanghai_0</v>
      </c>
      <c r="G9020">
        <f t="shared" si="421"/>
        <v>198</v>
      </c>
      <c r="H9020" t="str">
        <f t="shared" si="422"/>
        <v>Control</v>
      </c>
    </row>
    <row r="9021" spans="1:8" x14ac:dyDescent="0.45">
      <c r="A9021" s="27">
        <v>1513783062</v>
      </c>
      <c r="B9021" s="27">
        <v>0</v>
      </c>
      <c r="C9021" s="27">
        <v>2903</v>
      </c>
      <c r="D9021" s="25" t="s">
        <v>361</v>
      </c>
      <c r="E9021" s="25" t="str">
        <f>IF(H9021="Test",IF(COUNTIFS($H$10:H9021,"Test")&lt;=3000,"Test","Out"),IF(COUNTIFS($H$10:H9021,"Control")&lt;=3000,"Control","Out"))</f>
        <v>Out</v>
      </c>
      <c r="F9021" t="str">
        <f t="shared" si="420"/>
        <v>Beijing_0</v>
      </c>
      <c r="G9021">
        <f t="shared" si="421"/>
        <v>1874</v>
      </c>
      <c r="H9021" t="str">
        <f t="shared" si="422"/>
        <v>Control</v>
      </c>
    </row>
    <row r="9022" spans="1:8" x14ac:dyDescent="0.45">
      <c r="A9022" s="27">
        <v>1513703505</v>
      </c>
      <c r="B9022" s="27">
        <v>1</v>
      </c>
      <c r="C9022" s="27">
        <v>313</v>
      </c>
      <c r="D9022" s="25" t="s">
        <v>361</v>
      </c>
      <c r="E9022" s="25" t="str">
        <f>IF(H9022="Test",IF(COUNTIFS($H$10:H9022,"Test")&lt;=3000,"Test","Out"),IF(COUNTIFS($H$10:H9022,"Control")&lt;=3000,"Control","Out"))</f>
        <v>Out</v>
      </c>
      <c r="F9022" t="str">
        <f t="shared" si="420"/>
        <v>Beijing_1</v>
      </c>
      <c r="G9022">
        <f t="shared" si="421"/>
        <v>503</v>
      </c>
      <c r="H9022" t="str">
        <f t="shared" si="422"/>
        <v>Test</v>
      </c>
    </row>
    <row r="9023" spans="1:8" x14ac:dyDescent="0.45">
      <c r="A9023" s="27">
        <v>1514243994</v>
      </c>
      <c r="B9023" s="27">
        <v>1</v>
      </c>
      <c r="C9023" s="27">
        <v>1219</v>
      </c>
      <c r="D9023" s="25" t="s">
        <v>359</v>
      </c>
      <c r="E9023" s="25" t="str">
        <f>IF(H9023="Test",IF(COUNTIFS($H$10:H9023,"Test")&lt;=3000,"Test","Out"),IF(COUNTIFS($H$10:H9023,"Control")&lt;=3000,"Control","Out"))</f>
        <v>Out</v>
      </c>
      <c r="F9023" t="str">
        <f t="shared" si="420"/>
        <v>Shenzhen_1</v>
      </c>
      <c r="G9023">
        <f t="shared" si="421"/>
        <v>1155</v>
      </c>
      <c r="H9023" t="str">
        <f t="shared" si="422"/>
        <v>Test</v>
      </c>
    </row>
    <row r="9024" spans="1:8" x14ac:dyDescent="0.45">
      <c r="A9024" s="27">
        <v>1512770102</v>
      </c>
      <c r="B9024" s="27">
        <v>0</v>
      </c>
      <c r="C9024" s="27">
        <v>595</v>
      </c>
      <c r="D9024" s="25" t="s">
        <v>362</v>
      </c>
      <c r="E9024" s="25" t="str">
        <f>IF(H9024="Test",IF(COUNTIFS($H$10:H9024,"Test")&lt;=3000,"Test","Out"),IF(COUNTIFS($H$10:H9024,"Control")&lt;=3000,"Control","Out"))</f>
        <v>Out</v>
      </c>
      <c r="F9024" t="str">
        <f t="shared" si="420"/>
        <v>Guangzhou_0</v>
      </c>
      <c r="G9024">
        <f t="shared" si="421"/>
        <v>173</v>
      </c>
      <c r="H9024" t="str">
        <f t="shared" si="422"/>
        <v>Test</v>
      </c>
    </row>
    <row r="9025" spans="1:8" x14ac:dyDescent="0.45">
      <c r="A9025" s="27">
        <v>1514522037</v>
      </c>
      <c r="B9025" s="27">
        <v>1</v>
      </c>
      <c r="C9025" s="27">
        <v>642</v>
      </c>
      <c r="D9025" s="25" t="s">
        <v>361</v>
      </c>
      <c r="E9025" s="25" t="str">
        <f>IF(H9025="Test",IF(COUNTIFS($H$10:H9025,"Test")&lt;=3000,"Test","Out"),IF(COUNTIFS($H$10:H9025,"Control")&lt;=3000,"Control","Out"))</f>
        <v>Out</v>
      </c>
      <c r="F9025" t="str">
        <f t="shared" si="420"/>
        <v>Beijing_1</v>
      </c>
      <c r="G9025">
        <f t="shared" si="421"/>
        <v>1028</v>
      </c>
      <c r="H9025" t="str">
        <f t="shared" si="422"/>
        <v>Control</v>
      </c>
    </row>
    <row r="9026" spans="1:8" x14ac:dyDescent="0.45">
      <c r="A9026" s="27">
        <v>1515265337</v>
      </c>
      <c r="B9026" s="27">
        <v>1</v>
      </c>
      <c r="C9026" s="27">
        <v>2847</v>
      </c>
      <c r="D9026" s="25" t="s">
        <v>360</v>
      </c>
      <c r="E9026" s="25" t="str">
        <f>IF(H9026="Test",IF(COUNTIFS($H$10:H9026,"Test")&lt;=3000,"Test","Out"),IF(COUNTIFS($H$10:H9026,"Control")&lt;=3000,"Control","Out"))</f>
        <v>Out</v>
      </c>
      <c r="F9026" t="str">
        <f t="shared" si="420"/>
        <v>Shanghai_1</v>
      </c>
      <c r="G9026">
        <f t="shared" si="421"/>
        <v>3576</v>
      </c>
      <c r="H9026" t="str">
        <f t="shared" si="422"/>
        <v>Control</v>
      </c>
    </row>
    <row r="9027" spans="1:8" x14ac:dyDescent="0.45">
      <c r="A9027" s="27">
        <v>1514517416</v>
      </c>
      <c r="B9027" s="27">
        <v>1</v>
      </c>
      <c r="C9027" s="27">
        <v>3264</v>
      </c>
      <c r="D9027" s="25" t="s">
        <v>360</v>
      </c>
      <c r="E9027" s="25" t="str">
        <f>IF(H9027="Test",IF(COUNTIFS($H$10:H9027,"Test")&lt;=3000,"Test","Out"),IF(COUNTIFS($H$10:H9027,"Control")&lt;=3000,"Control","Out"))</f>
        <v>Out</v>
      </c>
      <c r="F9027" t="str">
        <f t="shared" si="420"/>
        <v>Shanghai_1</v>
      </c>
      <c r="G9027">
        <f t="shared" si="421"/>
        <v>3897</v>
      </c>
      <c r="H9027" t="str">
        <f t="shared" si="422"/>
        <v>Test</v>
      </c>
    </row>
    <row r="9028" spans="1:8" x14ac:dyDescent="0.45">
      <c r="A9028" s="27">
        <v>1519068100</v>
      </c>
      <c r="B9028" s="27">
        <v>0</v>
      </c>
      <c r="C9028" s="27">
        <v>1907</v>
      </c>
      <c r="D9028" s="25" t="s">
        <v>359</v>
      </c>
      <c r="E9028" s="25" t="str">
        <f>IF(H9028="Test",IF(COUNTIFS($H$10:H9028,"Test")&lt;=3000,"Test","Out"),IF(COUNTIFS($H$10:H9028,"Control")&lt;=3000,"Control","Out"))</f>
        <v>Out</v>
      </c>
      <c r="F9028" t="str">
        <f t="shared" si="420"/>
        <v>Shenzhen_0</v>
      </c>
      <c r="G9028">
        <f t="shared" si="421"/>
        <v>733</v>
      </c>
      <c r="H9028" t="str">
        <f t="shared" si="422"/>
        <v>Test</v>
      </c>
    </row>
    <row r="9029" spans="1:8" x14ac:dyDescent="0.45">
      <c r="A9029" s="27">
        <v>1514579722</v>
      </c>
      <c r="B9029" s="27">
        <v>0</v>
      </c>
      <c r="C9029" s="27">
        <v>3715</v>
      </c>
      <c r="D9029" s="25" t="s">
        <v>360</v>
      </c>
      <c r="E9029" s="25" t="str">
        <f>IF(H9029="Test",IF(COUNTIFS($H$10:H9029,"Test")&lt;=3000,"Test","Out"),IF(COUNTIFS($H$10:H9029,"Control")&lt;=3000,"Control","Out"))</f>
        <v>Out</v>
      </c>
      <c r="F9029" t="str">
        <f t="shared" si="420"/>
        <v>Shanghai_0</v>
      </c>
      <c r="G9029">
        <f t="shared" si="421"/>
        <v>1764</v>
      </c>
      <c r="H9029" t="str">
        <f t="shared" si="422"/>
        <v>Control</v>
      </c>
    </row>
    <row r="9030" spans="1:8" x14ac:dyDescent="0.45">
      <c r="A9030" s="27">
        <v>1515115532</v>
      </c>
      <c r="B9030" s="27">
        <v>0</v>
      </c>
      <c r="C9030" s="27">
        <v>1530</v>
      </c>
      <c r="D9030" s="25" t="s">
        <v>361</v>
      </c>
      <c r="E9030" s="25" t="str">
        <f>IF(H9030="Test",IF(COUNTIFS($H$10:H9030,"Test")&lt;=3000,"Test","Out"),IF(COUNTIFS($H$10:H9030,"Control")&lt;=3000,"Control","Out"))</f>
        <v>Out</v>
      </c>
      <c r="F9030" t="str">
        <f t="shared" si="420"/>
        <v>Beijing_0</v>
      </c>
      <c r="G9030">
        <f t="shared" si="421"/>
        <v>1079</v>
      </c>
      <c r="H9030" t="str">
        <f t="shared" si="422"/>
        <v>Test</v>
      </c>
    </row>
    <row r="9031" spans="1:8" x14ac:dyDescent="0.45">
      <c r="A9031" s="27">
        <v>1512672006</v>
      </c>
      <c r="B9031" s="27">
        <v>1</v>
      </c>
      <c r="C9031" s="27">
        <v>50</v>
      </c>
      <c r="D9031" s="25" t="s">
        <v>362</v>
      </c>
      <c r="E9031" s="25" t="str">
        <f>IF(H9031="Test",IF(COUNTIFS($H$10:H9031,"Test")&lt;=3000,"Test","Out"),IF(COUNTIFS($H$10:H9031,"Control")&lt;=3000,"Control","Out"))</f>
        <v>Out</v>
      </c>
      <c r="F9031" t="str">
        <f t="shared" si="420"/>
        <v>Guangzhou_1</v>
      </c>
      <c r="G9031">
        <f t="shared" si="421"/>
        <v>36</v>
      </c>
      <c r="H9031" t="str">
        <f t="shared" si="422"/>
        <v>Control</v>
      </c>
    </row>
    <row r="9032" spans="1:8" x14ac:dyDescent="0.45">
      <c r="A9032" s="27">
        <v>1515318116</v>
      </c>
      <c r="B9032" s="27">
        <v>1</v>
      </c>
      <c r="C9032" s="27">
        <v>1126</v>
      </c>
      <c r="D9032" s="25" t="s">
        <v>359</v>
      </c>
      <c r="E9032" s="25" t="str">
        <f>IF(H9032="Test",IF(COUNTIFS($H$10:H9032,"Test")&lt;=3000,"Test","Out"),IF(COUNTIFS($H$10:H9032,"Control")&lt;=3000,"Control","Out"))</f>
        <v>Out</v>
      </c>
      <c r="F9032" t="str">
        <f t="shared" si="420"/>
        <v>Shenzhen_1</v>
      </c>
      <c r="G9032">
        <f t="shared" si="421"/>
        <v>1070</v>
      </c>
      <c r="H9032" t="str">
        <f t="shared" si="422"/>
        <v>Control</v>
      </c>
    </row>
    <row r="9033" spans="1:8" x14ac:dyDescent="0.45">
      <c r="A9033" s="27">
        <v>1515873115</v>
      </c>
      <c r="B9033" s="27">
        <v>1</v>
      </c>
      <c r="C9033" s="27">
        <v>318</v>
      </c>
      <c r="D9033" s="25" t="s">
        <v>359</v>
      </c>
      <c r="E9033" s="25" t="str">
        <f>IF(H9033="Test",IF(COUNTIFS($H$10:H9033,"Test")&lt;=3000,"Test","Out"),IF(COUNTIFS($H$10:H9033,"Control")&lt;=3000,"Control","Out"))</f>
        <v>Out</v>
      </c>
      <c r="F9033" t="str">
        <f t="shared" si="420"/>
        <v>Shenzhen_1</v>
      </c>
      <c r="G9033">
        <f t="shared" si="421"/>
        <v>298</v>
      </c>
      <c r="H9033" t="str">
        <f t="shared" si="422"/>
        <v>Control</v>
      </c>
    </row>
    <row r="9034" spans="1:8" x14ac:dyDescent="0.45">
      <c r="A9034" s="27">
        <v>1513697673</v>
      </c>
      <c r="B9034" s="27">
        <v>1</v>
      </c>
      <c r="C9034" s="27">
        <v>1335</v>
      </c>
      <c r="D9034" s="25" t="s">
        <v>359</v>
      </c>
      <c r="E9034" s="25" t="str">
        <f>IF(H9034="Test",IF(COUNTIFS($H$10:H9034,"Test")&lt;=3000,"Test","Out"),IF(COUNTIFS($H$10:H9034,"Control")&lt;=3000,"Control","Out"))</f>
        <v>Out</v>
      </c>
      <c r="F9034" t="str">
        <f t="shared" si="420"/>
        <v>Shenzhen_1</v>
      </c>
      <c r="G9034">
        <f t="shared" si="421"/>
        <v>1265</v>
      </c>
      <c r="H9034" t="str">
        <f t="shared" si="422"/>
        <v>Test</v>
      </c>
    </row>
    <row r="9035" spans="1:8" x14ac:dyDescent="0.45">
      <c r="A9035" s="27">
        <v>1515553089</v>
      </c>
      <c r="B9035" s="27">
        <v>1</v>
      </c>
      <c r="C9035" s="27">
        <v>2323</v>
      </c>
      <c r="D9035" s="25" t="s">
        <v>359</v>
      </c>
      <c r="E9035" s="25" t="str">
        <f>IF(H9035="Test",IF(COUNTIFS($H$10:H9035,"Test")&lt;=3000,"Test","Out"),IF(COUNTIFS($H$10:H9035,"Control")&lt;=3000,"Control","Out"))</f>
        <v>Out</v>
      </c>
      <c r="F9035" t="str">
        <f t="shared" ref="F9035:F9098" si="423">D9035&amp;"_"&amp;B9035</f>
        <v>Shenzhen_1</v>
      </c>
      <c r="G9035">
        <f t="shared" ref="G9035:G9098" si="424">COUNTIFS($F$10:$F$21653,F9035,$C$10:$C$21653,"&lt;"&amp;C9035)+1</f>
        <v>2090</v>
      </c>
      <c r="H9035" t="str">
        <f t="shared" ref="H9035:H9098" si="425">IF(MOD(G9035, 2) = 1, "Test", "Control")</f>
        <v>Control</v>
      </c>
    </row>
    <row r="9036" spans="1:8" x14ac:dyDescent="0.45">
      <c r="A9036" s="27">
        <v>1513208771</v>
      </c>
      <c r="B9036" s="27">
        <v>0</v>
      </c>
      <c r="C9036" s="27">
        <v>856</v>
      </c>
      <c r="D9036" s="25" t="s">
        <v>360</v>
      </c>
      <c r="E9036" s="25" t="str">
        <f>IF(H9036="Test",IF(COUNTIFS($H$10:H9036,"Test")&lt;=3000,"Test","Out"),IF(COUNTIFS($H$10:H9036,"Control")&lt;=3000,"Control","Out"))</f>
        <v>Out</v>
      </c>
      <c r="F9036" t="str">
        <f t="shared" si="423"/>
        <v>Shanghai_0</v>
      </c>
      <c r="G9036">
        <f t="shared" si="424"/>
        <v>506</v>
      </c>
      <c r="H9036" t="str">
        <f t="shared" si="425"/>
        <v>Control</v>
      </c>
    </row>
    <row r="9037" spans="1:8" x14ac:dyDescent="0.45">
      <c r="A9037" s="27">
        <v>1514330697</v>
      </c>
      <c r="B9037" s="27">
        <v>1</v>
      </c>
      <c r="C9037" s="27">
        <v>2152</v>
      </c>
      <c r="D9037" s="25" t="s">
        <v>361</v>
      </c>
      <c r="E9037" s="25" t="str">
        <f>IF(H9037="Test",IF(COUNTIFS($H$10:H9037,"Test")&lt;=3000,"Test","Out"),IF(COUNTIFS($H$10:H9037,"Control")&lt;=3000,"Control","Out"))</f>
        <v>Out</v>
      </c>
      <c r="F9037" t="str">
        <f t="shared" si="423"/>
        <v>Beijing_1</v>
      </c>
      <c r="G9037">
        <f t="shared" si="424"/>
        <v>3366</v>
      </c>
      <c r="H9037" t="str">
        <f t="shared" si="425"/>
        <v>Control</v>
      </c>
    </row>
    <row r="9038" spans="1:8" x14ac:dyDescent="0.45">
      <c r="A9038" s="27">
        <v>1517424977</v>
      </c>
      <c r="B9038" s="27">
        <v>1</v>
      </c>
      <c r="C9038" s="27">
        <v>2903</v>
      </c>
      <c r="D9038" s="25" t="s">
        <v>362</v>
      </c>
      <c r="E9038" s="25" t="str">
        <f>IF(H9038="Test",IF(COUNTIFS($H$10:H9038,"Test")&lt;=3000,"Test","Out"),IF(COUNTIFS($H$10:H9038,"Control")&lt;=3000,"Control","Out"))</f>
        <v>Out</v>
      </c>
      <c r="F9038" t="str">
        <f t="shared" si="423"/>
        <v>Guangzhou_1</v>
      </c>
      <c r="G9038">
        <f t="shared" si="424"/>
        <v>1803</v>
      </c>
      <c r="H9038" t="str">
        <f t="shared" si="425"/>
        <v>Test</v>
      </c>
    </row>
    <row r="9039" spans="1:8" x14ac:dyDescent="0.45">
      <c r="A9039" s="27">
        <v>1513492711</v>
      </c>
      <c r="B9039" s="27">
        <v>0</v>
      </c>
      <c r="C9039" s="27">
        <v>2403</v>
      </c>
      <c r="D9039" s="25" t="s">
        <v>360</v>
      </c>
      <c r="E9039" s="25" t="str">
        <f>IF(H9039="Test",IF(COUNTIFS($H$10:H9039,"Test")&lt;=3000,"Test","Out"),IF(COUNTIFS($H$10:H9039,"Control")&lt;=3000,"Control","Out"))</f>
        <v>Out</v>
      </c>
      <c r="F9039" t="str">
        <f t="shared" si="423"/>
        <v>Shanghai_0</v>
      </c>
      <c r="G9039">
        <f t="shared" si="424"/>
        <v>1357</v>
      </c>
      <c r="H9039" t="str">
        <f t="shared" si="425"/>
        <v>Test</v>
      </c>
    </row>
    <row r="9040" spans="1:8" x14ac:dyDescent="0.45">
      <c r="A9040" s="27">
        <v>1516245649</v>
      </c>
      <c r="B9040" s="27">
        <v>1</v>
      </c>
      <c r="C9040" s="27">
        <v>589</v>
      </c>
      <c r="D9040" s="25" t="s">
        <v>361</v>
      </c>
      <c r="E9040" s="25" t="str">
        <f>IF(H9040="Test",IF(COUNTIFS($H$10:H9040,"Test")&lt;=3000,"Test","Out"),IF(COUNTIFS($H$10:H9040,"Control")&lt;=3000,"Control","Out"))</f>
        <v>Out</v>
      </c>
      <c r="F9040" t="str">
        <f t="shared" si="423"/>
        <v>Beijing_1</v>
      </c>
      <c r="G9040">
        <f t="shared" si="424"/>
        <v>945</v>
      </c>
      <c r="H9040" t="str">
        <f t="shared" si="425"/>
        <v>Test</v>
      </c>
    </row>
    <row r="9041" spans="1:8" x14ac:dyDescent="0.45">
      <c r="A9041" s="27">
        <v>1516943671</v>
      </c>
      <c r="B9041" s="27">
        <v>0</v>
      </c>
      <c r="C9041" s="27">
        <v>2457</v>
      </c>
      <c r="D9041" s="25" t="s">
        <v>360</v>
      </c>
      <c r="E9041" s="25" t="str">
        <f>IF(H9041="Test",IF(COUNTIFS($H$10:H9041,"Test")&lt;=3000,"Test","Out"),IF(COUNTIFS($H$10:H9041,"Control")&lt;=3000,"Control","Out"))</f>
        <v>Out</v>
      </c>
      <c r="F9041" t="str">
        <f t="shared" si="423"/>
        <v>Shanghai_0</v>
      </c>
      <c r="G9041">
        <f t="shared" si="424"/>
        <v>1383</v>
      </c>
      <c r="H9041" t="str">
        <f t="shared" si="425"/>
        <v>Test</v>
      </c>
    </row>
    <row r="9042" spans="1:8" x14ac:dyDescent="0.45">
      <c r="A9042" s="27">
        <v>1513956547</v>
      </c>
      <c r="B9042" s="27">
        <v>1</v>
      </c>
      <c r="C9042" s="27">
        <v>3176</v>
      </c>
      <c r="D9042" s="25" t="s">
        <v>361</v>
      </c>
      <c r="E9042" s="25" t="str">
        <f>IF(H9042="Test",IF(COUNTIFS($H$10:H9042,"Test")&lt;=3000,"Test","Out"),IF(COUNTIFS($H$10:H9042,"Control")&lt;=3000,"Control","Out"))</f>
        <v>Out</v>
      </c>
      <c r="F9042" t="str">
        <f t="shared" si="423"/>
        <v>Beijing_1</v>
      </c>
      <c r="G9042">
        <f t="shared" si="424"/>
        <v>4531</v>
      </c>
      <c r="H9042" t="str">
        <f t="shared" si="425"/>
        <v>Test</v>
      </c>
    </row>
    <row r="9043" spans="1:8" x14ac:dyDescent="0.45">
      <c r="A9043" s="27">
        <v>1511857967</v>
      </c>
      <c r="B9043" s="27">
        <v>1</v>
      </c>
      <c r="C9043" s="27">
        <v>80</v>
      </c>
      <c r="D9043" s="25" t="s">
        <v>359</v>
      </c>
      <c r="E9043" s="25" t="str">
        <f>IF(H9043="Test",IF(COUNTIFS($H$10:H9043,"Test")&lt;=3000,"Test","Out"),IF(COUNTIFS($H$10:H9043,"Control")&lt;=3000,"Control","Out"))</f>
        <v>Out</v>
      </c>
      <c r="F9043" t="str">
        <f t="shared" si="423"/>
        <v>Shenzhen_1</v>
      </c>
      <c r="G9043">
        <f t="shared" si="424"/>
        <v>82</v>
      </c>
      <c r="H9043" t="str">
        <f t="shared" si="425"/>
        <v>Control</v>
      </c>
    </row>
    <row r="9044" spans="1:8" x14ac:dyDescent="0.45">
      <c r="A9044" s="27">
        <v>1513881196</v>
      </c>
      <c r="B9044" s="27">
        <v>1</v>
      </c>
      <c r="C9044" s="27">
        <v>3710</v>
      </c>
      <c r="D9044" s="25" t="s">
        <v>362</v>
      </c>
      <c r="E9044" s="25" t="str">
        <f>IF(H9044="Test",IF(COUNTIFS($H$10:H9044,"Test")&lt;=3000,"Test","Out"),IF(COUNTIFS($H$10:H9044,"Control")&lt;=3000,"Control","Out"))</f>
        <v>Out</v>
      </c>
      <c r="F9044" t="str">
        <f t="shared" si="423"/>
        <v>Guangzhou_1</v>
      </c>
      <c r="G9044">
        <f t="shared" si="424"/>
        <v>2035</v>
      </c>
      <c r="H9044" t="str">
        <f t="shared" si="425"/>
        <v>Test</v>
      </c>
    </row>
    <row r="9045" spans="1:8" x14ac:dyDescent="0.45">
      <c r="A9045" s="27">
        <v>1516539665</v>
      </c>
      <c r="B9045" s="27">
        <v>1</v>
      </c>
      <c r="C9045" s="27">
        <v>1902</v>
      </c>
      <c r="D9045" s="25" t="s">
        <v>360</v>
      </c>
      <c r="E9045" s="25" t="str">
        <f>IF(H9045="Test",IF(COUNTIFS($H$10:H9045,"Test")&lt;=3000,"Test","Out"),IF(COUNTIFS($H$10:H9045,"Control")&lt;=3000,"Control","Out"))</f>
        <v>Out</v>
      </c>
      <c r="F9045" t="str">
        <f t="shared" si="423"/>
        <v>Shanghai_1</v>
      </c>
      <c r="G9045">
        <f t="shared" si="424"/>
        <v>2624</v>
      </c>
      <c r="H9045" t="str">
        <f t="shared" si="425"/>
        <v>Control</v>
      </c>
    </row>
    <row r="9046" spans="1:8" x14ac:dyDescent="0.45">
      <c r="A9046" s="27">
        <v>1519076628</v>
      </c>
      <c r="B9046" s="27">
        <v>1</v>
      </c>
      <c r="C9046" s="27">
        <v>2645</v>
      </c>
      <c r="D9046" s="25" t="s">
        <v>359</v>
      </c>
      <c r="E9046" s="25" t="str">
        <f>IF(H9046="Test",IF(COUNTIFS($H$10:H9046,"Test")&lt;=3000,"Test","Out"),IF(COUNTIFS($H$10:H9046,"Control")&lt;=3000,"Control","Out"))</f>
        <v>Out</v>
      </c>
      <c r="F9046" t="str">
        <f t="shared" si="423"/>
        <v>Shenzhen_1</v>
      </c>
      <c r="G9046">
        <f t="shared" si="424"/>
        <v>2298</v>
      </c>
      <c r="H9046" t="str">
        <f t="shared" si="425"/>
        <v>Control</v>
      </c>
    </row>
    <row r="9047" spans="1:8" x14ac:dyDescent="0.45">
      <c r="A9047" s="27">
        <v>1512541473</v>
      </c>
      <c r="B9047" s="27">
        <v>1</v>
      </c>
      <c r="C9047" s="27">
        <v>2441</v>
      </c>
      <c r="D9047" s="25" t="s">
        <v>359</v>
      </c>
      <c r="E9047" s="25" t="str">
        <f>IF(H9047="Test",IF(COUNTIFS($H$10:H9047,"Test")&lt;=3000,"Test","Out"),IF(COUNTIFS($H$10:H9047,"Control")&lt;=3000,"Control","Out"))</f>
        <v>Out</v>
      </c>
      <c r="F9047" t="str">
        <f t="shared" si="423"/>
        <v>Shenzhen_1</v>
      </c>
      <c r="G9047">
        <f t="shared" si="424"/>
        <v>2174</v>
      </c>
      <c r="H9047" t="str">
        <f t="shared" si="425"/>
        <v>Control</v>
      </c>
    </row>
    <row r="9048" spans="1:8" x14ac:dyDescent="0.45">
      <c r="A9048" s="27">
        <v>1511979743</v>
      </c>
      <c r="B9048" s="27">
        <v>1</v>
      </c>
      <c r="C9048" s="27">
        <v>1393</v>
      </c>
      <c r="D9048" s="25" t="s">
        <v>360</v>
      </c>
      <c r="E9048" s="25" t="str">
        <f>IF(H9048="Test",IF(COUNTIFS($H$10:H9048,"Test")&lt;=3000,"Test","Out"),IF(COUNTIFS($H$10:H9048,"Control")&lt;=3000,"Control","Out"))</f>
        <v>Out</v>
      </c>
      <c r="F9048" t="str">
        <f t="shared" si="423"/>
        <v>Shanghai_1</v>
      </c>
      <c r="G9048">
        <f t="shared" si="424"/>
        <v>1922</v>
      </c>
      <c r="H9048" t="str">
        <f t="shared" si="425"/>
        <v>Control</v>
      </c>
    </row>
    <row r="9049" spans="1:8" x14ac:dyDescent="0.45">
      <c r="A9049" s="27">
        <v>1512339343</v>
      </c>
      <c r="B9049" s="27">
        <v>1</v>
      </c>
      <c r="C9049" s="27">
        <v>1818</v>
      </c>
      <c r="D9049" s="25" t="s">
        <v>361</v>
      </c>
      <c r="E9049" s="25" t="str">
        <f>IF(H9049="Test",IF(COUNTIFS($H$10:H9049,"Test")&lt;=3000,"Test","Out"),IF(COUNTIFS($H$10:H9049,"Control")&lt;=3000,"Control","Out"))</f>
        <v>Out</v>
      </c>
      <c r="F9049" t="str">
        <f t="shared" si="423"/>
        <v>Beijing_1</v>
      </c>
      <c r="G9049">
        <f t="shared" si="424"/>
        <v>2868</v>
      </c>
      <c r="H9049" t="str">
        <f t="shared" si="425"/>
        <v>Control</v>
      </c>
    </row>
    <row r="9050" spans="1:8" x14ac:dyDescent="0.45">
      <c r="A9050" s="27">
        <v>1517643530</v>
      </c>
      <c r="B9050" s="27">
        <v>0</v>
      </c>
      <c r="C9050" s="27">
        <v>2003</v>
      </c>
      <c r="D9050" s="25" t="s">
        <v>359</v>
      </c>
      <c r="E9050" s="25" t="str">
        <f>IF(H9050="Test",IF(COUNTIFS($H$10:H9050,"Test")&lt;=3000,"Test","Out"),IF(COUNTIFS($H$10:H9050,"Control")&lt;=3000,"Control","Out"))</f>
        <v>Out</v>
      </c>
      <c r="F9050" t="str">
        <f t="shared" si="423"/>
        <v>Shenzhen_0</v>
      </c>
      <c r="G9050">
        <f t="shared" si="424"/>
        <v>762</v>
      </c>
      <c r="H9050" t="str">
        <f t="shared" si="425"/>
        <v>Control</v>
      </c>
    </row>
    <row r="9051" spans="1:8" x14ac:dyDescent="0.45">
      <c r="A9051" s="27">
        <v>1515034732</v>
      </c>
      <c r="B9051" s="27">
        <v>0</v>
      </c>
      <c r="C9051" s="27">
        <v>2074</v>
      </c>
      <c r="D9051" s="25" t="s">
        <v>361</v>
      </c>
      <c r="E9051" s="25" t="str">
        <f>IF(H9051="Test",IF(COUNTIFS($H$10:H9051,"Test")&lt;=3000,"Test","Out"),IF(COUNTIFS($H$10:H9051,"Control")&lt;=3000,"Control","Out"))</f>
        <v>Out</v>
      </c>
      <c r="F9051" t="str">
        <f t="shared" si="423"/>
        <v>Beijing_0</v>
      </c>
      <c r="G9051">
        <f t="shared" si="424"/>
        <v>1429</v>
      </c>
      <c r="H9051" t="str">
        <f t="shared" si="425"/>
        <v>Test</v>
      </c>
    </row>
    <row r="9052" spans="1:8" x14ac:dyDescent="0.45">
      <c r="A9052" s="27">
        <v>1514249680</v>
      </c>
      <c r="B9052" s="27">
        <v>0</v>
      </c>
      <c r="C9052" s="27">
        <v>2125</v>
      </c>
      <c r="D9052" s="25" t="s">
        <v>362</v>
      </c>
      <c r="E9052" s="25" t="str">
        <f>IF(H9052="Test",IF(COUNTIFS($H$10:H9052,"Test")&lt;=3000,"Test","Out"),IF(COUNTIFS($H$10:H9052,"Control")&lt;=3000,"Control","Out"))</f>
        <v>Out</v>
      </c>
      <c r="F9052" t="str">
        <f t="shared" si="423"/>
        <v>Guangzhou_0</v>
      </c>
      <c r="G9052">
        <f t="shared" si="424"/>
        <v>594</v>
      </c>
      <c r="H9052" t="str">
        <f t="shared" si="425"/>
        <v>Control</v>
      </c>
    </row>
    <row r="9053" spans="1:8" x14ac:dyDescent="0.45">
      <c r="A9053" s="27">
        <v>1516593568</v>
      </c>
      <c r="B9053" s="27">
        <v>1</v>
      </c>
      <c r="C9053" s="27">
        <v>1858</v>
      </c>
      <c r="D9053" s="25" t="s">
        <v>361</v>
      </c>
      <c r="E9053" s="25" t="str">
        <f>IF(H9053="Test",IF(COUNTIFS($H$10:H9053,"Test")&lt;=3000,"Test","Out"),IF(COUNTIFS($H$10:H9053,"Control")&lt;=3000,"Control","Out"))</f>
        <v>Out</v>
      </c>
      <c r="F9053" t="str">
        <f t="shared" si="423"/>
        <v>Beijing_1</v>
      </c>
      <c r="G9053">
        <f t="shared" si="424"/>
        <v>2927</v>
      </c>
      <c r="H9053" t="str">
        <f t="shared" si="425"/>
        <v>Test</v>
      </c>
    </row>
    <row r="9054" spans="1:8" x14ac:dyDescent="0.45">
      <c r="A9054" s="27">
        <v>1512771280</v>
      </c>
      <c r="B9054" s="27">
        <v>0</v>
      </c>
      <c r="C9054" s="27">
        <v>52</v>
      </c>
      <c r="D9054" s="25" t="s">
        <v>361</v>
      </c>
      <c r="E9054" s="25" t="str">
        <f>IF(H9054="Test",IF(COUNTIFS($H$10:H9054,"Test")&lt;=3000,"Test","Out"),IF(COUNTIFS($H$10:H9054,"Control")&lt;=3000,"Control","Out"))</f>
        <v>Out</v>
      </c>
      <c r="F9054" t="str">
        <f t="shared" si="423"/>
        <v>Beijing_0</v>
      </c>
      <c r="G9054">
        <f t="shared" si="424"/>
        <v>35</v>
      </c>
      <c r="H9054" t="str">
        <f t="shared" si="425"/>
        <v>Test</v>
      </c>
    </row>
    <row r="9055" spans="1:8" x14ac:dyDescent="0.45">
      <c r="A9055" s="27">
        <v>1514814998</v>
      </c>
      <c r="B9055" s="27">
        <v>1</v>
      </c>
      <c r="C9055" s="27">
        <v>817</v>
      </c>
      <c r="D9055" s="25" t="s">
        <v>361</v>
      </c>
      <c r="E9055" s="25" t="str">
        <f>IF(H9055="Test",IF(COUNTIFS($H$10:H9055,"Test")&lt;=3000,"Test","Out"),IF(COUNTIFS($H$10:H9055,"Control")&lt;=3000,"Control","Out"))</f>
        <v>Out</v>
      </c>
      <c r="F9055" t="str">
        <f t="shared" si="423"/>
        <v>Beijing_1</v>
      </c>
      <c r="G9055">
        <f t="shared" si="424"/>
        <v>1313</v>
      </c>
      <c r="H9055" t="str">
        <f t="shared" si="425"/>
        <v>Test</v>
      </c>
    </row>
    <row r="9056" spans="1:8" x14ac:dyDescent="0.45">
      <c r="A9056" s="27">
        <v>1518122248</v>
      </c>
      <c r="B9056" s="27">
        <v>1</v>
      </c>
      <c r="C9056" s="27">
        <v>513</v>
      </c>
      <c r="D9056" s="25" t="s">
        <v>361</v>
      </c>
      <c r="E9056" s="25" t="str">
        <f>IF(H9056="Test",IF(COUNTIFS($H$10:H9056,"Test")&lt;=3000,"Test","Out"),IF(COUNTIFS($H$10:H9056,"Control")&lt;=3000,"Control","Out"))</f>
        <v>Out</v>
      </c>
      <c r="F9056" t="str">
        <f t="shared" si="423"/>
        <v>Beijing_1</v>
      </c>
      <c r="G9056">
        <f t="shared" si="424"/>
        <v>827</v>
      </c>
      <c r="H9056" t="str">
        <f t="shared" si="425"/>
        <v>Test</v>
      </c>
    </row>
    <row r="9057" spans="1:8" x14ac:dyDescent="0.45">
      <c r="A9057" s="27">
        <v>1513591259</v>
      </c>
      <c r="B9057" s="27">
        <v>1</v>
      </c>
      <c r="C9057" s="27">
        <v>1533</v>
      </c>
      <c r="D9057" s="25" t="s">
        <v>360</v>
      </c>
      <c r="E9057" s="25" t="str">
        <f>IF(H9057="Test",IF(COUNTIFS($H$10:H9057,"Test")&lt;=3000,"Test","Out"),IF(COUNTIFS($H$10:H9057,"Control")&lt;=3000,"Control","Out"))</f>
        <v>Out</v>
      </c>
      <c r="F9057" t="str">
        <f t="shared" si="423"/>
        <v>Shanghai_1</v>
      </c>
      <c r="G9057">
        <f t="shared" si="424"/>
        <v>2125</v>
      </c>
      <c r="H9057" t="str">
        <f t="shared" si="425"/>
        <v>Test</v>
      </c>
    </row>
    <row r="9058" spans="1:8" x14ac:dyDescent="0.45">
      <c r="A9058" s="27">
        <v>1513719433</v>
      </c>
      <c r="B9058" s="27">
        <v>1</v>
      </c>
      <c r="C9058" s="27">
        <v>1087</v>
      </c>
      <c r="D9058" s="25" t="s">
        <v>361</v>
      </c>
      <c r="E9058" s="25" t="str">
        <f>IF(H9058="Test",IF(COUNTIFS($H$10:H9058,"Test")&lt;=3000,"Test","Out"),IF(COUNTIFS($H$10:H9058,"Control")&lt;=3000,"Control","Out"))</f>
        <v>Out</v>
      </c>
      <c r="F9058" t="str">
        <f t="shared" si="423"/>
        <v>Beijing_1</v>
      </c>
      <c r="G9058">
        <f t="shared" si="424"/>
        <v>1782</v>
      </c>
      <c r="H9058" t="str">
        <f t="shared" si="425"/>
        <v>Control</v>
      </c>
    </row>
    <row r="9059" spans="1:8" x14ac:dyDescent="0.45">
      <c r="A9059" s="27">
        <v>1517359306</v>
      </c>
      <c r="B9059" s="27">
        <v>1</v>
      </c>
      <c r="C9059" s="27">
        <v>2914</v>
      </c>
      <c r="D9059" s="25" t="s">
        <v>359</v>
      </c>
      <c r="E9059" s="25" t="str">
        <f>IF(H9059="Test",IF(COUNTIFS($H$10:H9059,"Test")&lt;=3000,"Test","Out"),IF(COUNTIFS($H$10:H9059,"Control")&lt;=3000,"Control","Out"))</f>
        <v>Out</v>
      </c>
      <c r="F9059" t="str">
        <f t="shared" si="423"/>
        <v>Shenzhen_1</v>
      </c>
      <c r="G9059">
        <f t="shared" si="424"/>
        <v>2457</v>
      </c>
      <c r="H9059" t="str">
        <f t="shared" si="425"/>
        <v>Test</v>
      </c>
    </row>
    <row r="9060" spans="1:8" x14ac:dyDescent="0.45">
      <c r="A9060" s="27">
        <v>1517186026</v>
      </c>
      <c r="B9060" s="27">
        <v>1</v>
      </c>
      <c r="C9060" s="27">
        <v>2639</v>
      </c>
      <c r="D9060" s="25" t="s">
        <v>359</v>
      </c>
      <c r="E9060" s="25" t="str">
        <f>IF(H9060="Test",IF(COUNTIFS($H$10:H9060,"Test")&lt;=3000,"Test","Out"),IF(COUNTIFS($H$10:H9060,"Control")&lt;=3000,"Control","Out"))</f>
        <v>Out</v>
      </c>
      <c r="F9060" t="str">
        <f t="shared" si="423"/>
        <v>Shenzhen_1</v>
      </c>
      <c r="G9060">
        <f t="shared" si="424"/>
        <v>2297</v>
      </c>
      <c r="H9060" t="str">
        <f t="shared" si="425"/>
        <v>Test</v>
      </c>
    </row>
    <row r="9061" spans="1:8" x14ac:dyDescent="0.45">
      <c r="A9061" s="27">
        <v>1517723322</v>
      </c>
      <c r="B9061" s="27">
        <v>0</v>
      </c>
      <c r="C9061" s="27">
        <v>1516</v>
      </c>
      <c r="D9061" s="25" t="s">
        <v>360</v>
      </c>
      <c r="E9061" s="25" t="str">
        <f>IF(H9061="Test",IF(COUNTIFS($H$10:H9061,"Test")&lt;=3000,"Test","Out"),IF(COUNTIFS($H$10:H9061,"Control")&lt;=3000,"Control","Out"))</f>
        <v>Out</v>
      </c>
      <c r="F9061" t="str">
        <f t="shared" si="423"/>
        <v>Shanghai_0</v>
      </c>
      <c r="G9061">
        <f t="shared" si="424"/>
        <v>900</v>
      </c>
      <c r="H9061" t="str">
        <f t="shared" si="425"/>
        <v>Control</v>
      </c>
    </row>
    <row r="9062" spans="1:8" x14ac:dyDescent="0.45">
      <c r="A9062" s="27">
        <v>1519399230</v>
      </c>
      <c r="B9062" s="27">
        <v>0</v>
      </c>
      <c r="C9062" s="27">
        <v>1967</v>
      </c>
      <c r="D9062" s="25" t="s">
        <v>361</v>
      </c>
      <c r="E9062" s="25" t="str">
        <f>IF(H9062="Test",IF(COUNTIFS($H$10:H9062,"Test")&lt;=3000,"Test","Out"),IF(COUNTIFS($H$10:H9062,"Control")&lt;=3000,"Control","Out"))</f>
        <v>Out</v>
      </c>
      <c r="F9062" t="str">
        <f t="shared" si="423"/>
        <v>Beijing_0</v>
      </c>
      <c r="G9062">
        <f t="shared" si="424"/>
        <v>1361</v>
      </c>
      <c r="H9062" t="str">
        <f t="shared" si="425"/>
        <v>Test</v>
      </c>
    </row>
    <row r="9063" spans="1:8" x14ac:dyDescent="0.45">
      <c r="A9063" s="27">
        <v>1517162056</v>
      </c>
      <c r="B9063" s="27">
        <v>1</v>
      </c>
      <c r="C9063" s="27">
        <v>4056</v>
      </c>
      <c r="D9063" s="25" t="s">
        <v>361</v>
      </c>
      <c r="E9063" s="25" t="str">
        <f>IF(H9063="Test",IF(COUNTIFS($H$10:H9063,"Test")&lt;=3000,"Test","Out"),IF(COUNTIFS($H$10:H9063,"Control")&lt;=3000,"Control","Out"))</f>
        <v>Out</v>
      </c>
      <c r="F9063" t="str">
        <f t="shared" si="423"/>
        <v>Beijing_1</v>
      </c>
      <c r="G9063">
        <f t="shared" si="424"/>
        <v>5056</v>
      </c>
      <c r="H9063" t="str">
        <f t="shared" si="425"/>
        <v>Control</v>
      </c>
    </row>
    <row r="9064" spans="1:8" x14ac:dyDescent="0.45">
      <c r="A9064" s="27">
        <v>1518513557</v>
      </c>
      <c r="B9064" s="27">
        <v>1</v>
      </c>
      <c r="C9064" s="27">
        <v>719</v>
      </c>
      <c r="D9064" s="25" t="s">
        <v>359</v>
      </c>
      <c r="E9064" s="25" t="str">
        <f>IF(H9064="Test",IF(COUNTIFS($H$10:H9064,"Test")&lt;=3000,"Test","Out"),IF(COUNTIFS($H$10:H9064,"Control")&lt;=3000,"Control","Out"))</f>
        <v>Out</v>
      </c>
      <c r="F9064" t="str">
        <f t="shared" si="423"/>
        <v>Shenzhen_1</v>
      </c>
      <c r="G9064">
        <f t="shared" si="424"/>
        <v>679</v>
      </c>
      <c r="H9064" t="str">
        <f t="shared" si="425"/>
        <v>Test</v>
      </c>
    </row>
    <row r="9065" spans="1:8" x14ac:dyDescent="0.45">
      <c r="A9065" s="27">
        <v>1518995037</v>
      </c>
      <c r="B9065" s="27">
        <v>1</v>
      </c>
      <c r="C9065" s="27">
        <v>2427</v>
      </c>
      <c r="D9065" s="25" t="s">
        <v>361</v>
      </c>
      <c r="E9065" s="25" t="str">
        <f>IF(H9065="Test",IF(COUNTIFS($H$10:H9065,"Test")&lt;=3000,"Test","Out"),IF(COUNTIFS($H$10:H9065,"Control")&lt;=3000,"Control","Out"))</f>
        <v>Out</v>
      </c>
      <c r="F9065" t="str">
        <f t="shared" si="423"/>
        <v>Beijing_1</v>
      </c>
      <c r="G9065">
        <f t="shared" si="424"/>
        <v>3732</v>
      </c>
      <c r="H9065" t="str">
        <f t="shared" si="425"/>
        <v>Control</v>
      </c>
    </row>
    <row r="9066" spans="1:8" x14ac:dyDescent="0.45">
      <c r="A9066" s="27">
        <v>1512714065</v>
      </c>
      <c r="B9066" s="27">
        <v>1</v>
      </c>
      <c r="C9066" s="27">
        <v>737</v>
      </c>
      <c r="D9066" s="25" t="s">
        <v>359</v>
      </c>
      <c r="E9066" s="25" t="str">
        <f>IF(H9066="Test",IF(COUNTIFS($H$10:H9066,"Test")&lt;=3000,"Test","Out"),IF(COUNTIFS($H$10:H9066,"Control")&lt;=3000,"Control","Out"))</f>
        <v>Out</v>
      </c>
      <c r="F9066" t="str">
        <f t="shared" si="423"/>
        <v>Shenzhen_1</v>
      </c>
      <c r="G9066">
        <f t="shared" si="424"/>
        <v>695</v>
      </c>
      <c r="H9066" t="str">
        <f t="shared" si="425"/>
        <v>Test</v>
      </c>
    </row>
    <row r="9067" spans="1:8" x14ac:dyDescent="0.45">
      <c r="A9067" s="27">
        <v>1517626229</v>
      </c>
      <c r="B9067" s="27">
        <v>1</v>
      </c>
      <c r="C9067" s="27">
        <v>2135</v>
      </c>
      <c r="D9067" s="25" t="s">
        <v>360</v>
      </c>
      <c r="E9067" s="25" t="str">
        <f>IF(H9067="Test",IF(COUNTIFS($H$10:H9067,"Test")&lt;=3000,"Test","Out"),IF(COUNTIFS($H$10:H9067,"Control")&lt;=3000,"Control","Out"))</f>
        <v>Out</v>
      </c>
      <c r="F9067" t="str">
        <f t="shared" si="423"/>
        <v>Shanghai_1</v>
      </c>
      <c r="G9067">
        <f t="shared" si="424"/>
        <v>2908</v>
      </c>
      <c r="H9067" t="str">
        <f t="shared" si="425"/>
        <v>Control</v>
      </c>
    </row>
    <row r="9068" spans="1:8" x14ac:dyDescent="0.45">
      <c r="A9068" s="27">
        <v>1517941295</v>
      </c>
      <c r="B9068" s="27">
        <v>1</v>
      </c>
      <c r="C9068" s="27">
        <v>1218</v>
      </c>
      <c r="D9068" s="25" t="s">
        <v>359</v>
      </c>
      <c r="E9068" s="25" t="str">
        <f>IF(H9068="Test",IF(COUNTIFS($H$10:H9068,"Test")&lt;=3000,"Test","Out"),IF(COUNTIFS($H$10:H9068,"Control")&lt;=3000,"Control","Out"))</f>
        <v>Out</v>
      </c>
      <c r="F9068" t="str">
        <f t="shared" si="423"/>
        <v>Shenzhen_1</v>
      </c>
      <c r="G9068">
        <f t="shared" si="424"/>
        <v>1153</v>
      </c>
      <c r="H9068" t="str">
        <f t="shared" si="425"/>
        <v>Test</v>
      </c>
    </row>
    <row r="9069" spans="1:8" x14ac:dyDescent="0.45">
      <c r="A9069" s="27">
        <v>1519976577</v>
      </c>
      <c r="B9069" s="27">
        <v>1</v>
      </c>
      <c r="C9069" s="27">
        <v>2043</v>
      </c>
      <c r="D9069" s="25" t="s">
        <v>360</v>
      </c>
      <c r="E9069" s="25" t="str">
        <f>IF(H9069="Test",IF(COUNTIFS($H$10:H9069,"Test")&lt;=3000,"Test","Out"),IF(COUNTIFS($H$10:H9069,"Control")&lt;=3000,"Control","Out"))</f>
        <v>Out</v>
      </c>
      <c r="F9069" t="str">
        <f t="shared" si="423"/>
        <v>Shanghai_1</v>
      </c>
      <c r="G9069">
        <f t="shared" si="424"/>
        <v>2803</v>
      </c>
      <c r="H9069" t="str">
        <f t="shared" si="425"/>
        <v>Test</v>
      </c>
    </row>
    <row r="9070" spans="1:8" x14ac:dyDescent="0.45">
      <c r="A9070" s="27">
        <v>1511952108</v>
      </c>
      <c r="B9070" s="27">
        <v>1</v>
      </c>
      <c r="C9070" s="27">
        <v>1132</v>
      </c>
      <c r="D9070" s="25" t="s">
        <v>359</v>
      </c>
      <c r="E9070" s="25" t="str">
        <f>IF(H9070="Test",IF(COUNTIFS($H$10:H9070,"Test")&lt;=3000,"Test","Out"),IF(COUNTIFS($H$10:H9070,"Control")&lt;=3000,"Control","Out"))</f>
        <v>Out</v>
      </c>
      <c r="F9070" t="str">
        <f t="shared" si="423"/>
        <v>Shenzhen_1</v>
      </c>
      <c r="G9070">
        <f t="shared" si="424"/>
        <v>1077</v>
      </c>
      <c r="H9070" t="str">
        <f t="shared" si="425"/>
        <v>Test</v>
      </c>
    </row>
    <row r="9071" spans="1:8" x14ac:dyDescent="0.45">
      <c r="A9071" s="27">
        <v>1516992988</v>
      </c>
      <c r="B9071" s="27">
        <v>1</v>
      </c>
      <c r="C9071" s="27">
        <v>2250</v>
      </c>
      <c r="D9071" s="25" t="s">
        <v>362</v>
      </c>
      <c r="E9071" s="25" t="str">
        <f>IF(H9071="Test",IF(COUNTIFS($H$10:H9071,"Test")&lt;=3000,"Test","Out"),IF(COUNTIFS($H$10:H9071,"Control")&lt;=3000,"Control","Out"))</f>
        <v>Out</v>
      </c>
      <c r="F9071" t="str">
        <f t="shared" si="423"/>
        <v>Guangzhou_1</v>
      </c>
      <c r="G9071">
        <f t="shared" si="424"/>
        <v>1503</v>
      </c>
      <c r="H9071" t="str">
        <f t="shared" si="425"/>
        <v>Test</v>
      </c>
    </row>
    <row r="9072" spans="1:8" x14ac:dyDescent="0.45">
      <c r="A9072" s="27">
        <v>1516966677</v>
      </c>
      <c r="B9072" s="27">
        <v>1</v>
      </c>
      <c r="C9072" s="27">
        <v>1724</v>
      </c>
      <c r="D9072" s="25" t="s">
        <v>361</v>
      </c>
      <c r="E9072" s="25" t="str">
        <f>IF(H9072="Test",IF(COUNTIFS($H$10:H9072,"Test")&lt;=3000,"Test","Out"),IF(COUNTIFS($H$10:H9072,"Control")&lt;=3000,"Control","Out"))</f>
        <v>Out</v>
      </c>
      <c r="F9072" t="str">
        <f t="shared" si="423"/>
        <v>Beijing_1</v>
      </c>
      <c r="G9072">
        <f t="shared" si="424"/>
        <v>2737</v>
      </c>
      <c r="H9072" t="str">
        <f t="shared" si="425"/>
        <v>Test</v>
      </c>
    </row>
    <row r="9073" spans="1:8" x14ac:dyDescent="0.45">
      <c r="A9073" s="27">
        <v>1519138024</v>
      </c>
      <c r="B9073" s="27">
        <v>1</v>
      </c>
      <c r="C9073" s="27">
        <v>380</v>
      </c>
      <c r="D9073" s="25" t="s">
        <v>360</v>
      </c>
      <c r="E9073" s="25" t="str">
        <f>IF(H9073="Test",IF(COUNTIFS($H$10:H9073,"Test")&lt;=3000,"Test","Out"),IF(COUNTIFS($H$10:H9073,"Control")&lt;=3000,"Control","Out"))</f>
        <v>Out</v>
      </c>
      <c r="F9073" t="str">
        <f t="shared" si="423"/>
        <v>Shanghai_1</v>
      </c>
      <c r="G9073">
        <f t="shared" si="424"/>
        <v>531</v>
      </c>
      <c r="H9073" t="str">
        <f t="shared" si="425"/>
        <v>Test</v>
      </c>
    </row>
    <row r="9074" spans="1:8" x14ac:dyDescent="0.45">
      <c r="A9074" s="27">
        <v>1514470551</v>
      </c>
      <c r="B9074" s="27">
        <v>0</v>
      </c>
      <c r="C9074" s="27">
        <v>1020</v>
      </c>
      <c r="D9074" s="25" t="s">
        <v>362</v>
      </c>
      <c r="E9074" s="25" t="str">
        <f>IF(H9074="Test",IF(COUNTIFS($H$10:H9074,"Test")&lt;=3000,"Test","Out"),IF(COUNTIFS($H$10:H9074,"Control")&lt;=3000,"Control","Out"))</f>
        <v>Out</v>
      </c>
      <c r="F9074" t="str">
        <f t="shared" si="423"/>
        <v>Guangzhou_0</v>
      </c>
      <c r="G9074">
        <f t="shared" si="424"/>
        <v>311</v>
      </c>
      <c r="H9074" t="str">
        <f t="shared" si="425"/>
        <v>Test</v>
      </c>
    </row>
    <row r="9075" spans="1:8" x14ac:dyDescent="0.45">
      <c r="A9075" s="27">
        <v>1513146765</v>
      </c>
      <c r="B9075" s="27">
        <v>1</v>
      </c>
      <c r="C9075" s="27">
        <v>366</v>
      </c>
      <c r="D9075" s="25" t="s">
        <v>360</v>
      </c>
      <c r="E9075" s="25" t="str">
        <f>IF(H9075="Test",IF(COUNTIFS($H$10:H9075,"Test")&lt;=3000,"Test","Out"),IF(COUNTIFS($H$10:H9075,"Control")&lt;=3000,"Control","Out"))</f>
        <v>Out</v>
      </c>
      <c r="F9075" t="str">
        <f t="shared" si="423"/>
        <v>Shanghai_1</v>
      </c>
      <c r="G9075">
        <f t="shared" si="424"/>
        <v>510</v>
      </c>
      <c r="H9075" t="str">
        <f t="shared" si="425"/>
        <v>Control</v>
      </c>
    </row>
    <row r="9076" spans="1:8" x14ac:dyDescent="0.45">
      <c r="A9076" s="27">
        <v>1511802253</v>
      </c>
      <c r="B9076" s="27">
        <v>1</v>
      </c>
      <c r="C9076" s="27">
        <v>2457</v>
      </c>
      <c r="D9076" s="25" t="s">
        <v>359</v>
      </c>
      <c r="E9076" s="25" t="str">
        <f>IF(H9076="Test",IF(COUNTIFS($H$10:H9076,"Test")&lt;=3000,"Test","Out"),IF(COUNTIFS($H$10:H9076,"Control")&lt;=3000,"Control","Out"))</f>
        <v>Out</v>
      </c>
      <c r="F9076" t="str">
        <f t="shared" si="423"/>
        <v>Shenzhen_1</v>
      </c>
      <c r="G9076">
        <f t="shared" si="424"/>
        <v>2189</v>
      </c>
      <c r="H9076" t="str">
        <f t="shared" si="425"/>
        <v>Test</v>
      </c>
    </row>
    <row r="9077" spans="1:8" x14ac:dyDescent="0.45">
      <c r="A9077" s="27">
        <v>1512442641</v>
      </c>
      <c r="B9077" s="27">
        <v>0</v>
      </c>
      <c r="C9077" s="27">
        <v>2622</v>
      </c>
      <c r="D9077" s="25" t="s">
        <v>361</v>
      </c>
      <c r="E9077" s="25" t="str">
        <f>IF(H9077="Test",IF(COUNTIFS($H$10:H9077,"Test")&lt;=3000,"Test","Out"),IF(COUNTIFS($H$10:H9077,"Control")&lt;=3000,"Control","Out"))</f>
        <v>Out</v>
      </c>
      <c r="F9077" t="str">
        <f t="shared" si="423"/>
        <v>Beijing_0</v>
      </c>
      <c r="G9077">
        <f t="shared" si="424"/>
        <v>1740</v>
      </c>
      <c r="H9077" t="str">
        <f t="shared" si="425"/>
        <v>Control</v>
      </c>
    </row>
    <row r="9078" spans="1:8" x14ac:dyDescent="0.45">
      <c r="A9078" s="27">
        <v>1512733901</v>
      </c>
      <c r="B9078" s="27">
        <v>0</v>
      </c>
      <c r="C9078" s="27">
        <v>2838</v>
      </c>
      <c r="D9078" s="25" t="s">
        <v>360</v>
      </c>
      <c r="E9078" s="25" t="str">
        <f>IF(H9078="Test",IF(COUNTIFS($H$10:H9078,"Test")&lt;=3000,"Test","Out"),IF(COUNTIFS($H$10:H9078,"Control")&lt;=3000,"Control","Out"))</f>
        <v>Out</v>
      </c>
      <c r="F9078" t="str">
        <f t="shared" si="423"/>
        <v>Shanghai_0</v>
      </c>
      <c r="G9078">
        <f t="shared" si="424"/>
        <v>1523</v>
      </c>
      <c r="H9078" t="str">
        <f t="shared" si="425"/>
        <v>Test</v>
      </c>
    </row>
    <row r="9079" spans="1:8" x14ac:dyDescent="0.45">
      <c r="A9079" s="27">
        <v>1512104383</v>
      </c>
      <c r="B9079" s="27">
        <v>1</v>
      </c>
      <c r="C9079" s="27">
        <v>243</v>
      </c>
      <c r="D9079" s="25" t="s">
        <v>361</v>
      </c>
      <c r="E9079" s="25" t="str">
        <f>IF(H9079="Test",IF(COUNTIFS($H$10:H9079,"Test")&lt;=3000,"Test","Out"),IF(COUNTIFS($H$10:H9079,"Control")&lt;=3000,"Control","Out"))</f>
        <v>Out</v>
      </c>
      <c r="F9079" t="str">
        <f t="shared" si="423"/>
        <v>Beijing_1</v>
      </c>
      <c r="G9079">
        <f t="shared" si="424"/>
        <v>381</v>
      </c>
      <c r="H9079" t="str">
        <f t="shared" si="425"/>
        <v>Test</v>
      </c>
    </row>
    <row r="9080" spans="1:8" x14ac:dyDescent="0.45">
      <c r="A9080" s="27">
        <v>1518011804</v>
      </c>
      <c r="B9080" s="27">
        <v>1</v>
      </c>
      <c r="C9080" s="27">
        <v>848</v>
      </c>
      <c r="D9080" s="25" t="s">
        <v>360</v>
      </c>
      <c r="E9080" s="25" t="str">
        <f>IF(H9080="Test",IF(COUNTIFS($H$10:H9080,"Test")&lt;=3000,"Test","Out"),IF(COUNTIFS($H$10:H9080,"Control")&lt;=3000,"Control","Out"))</f>
        <v>Out</v>
      </c>
      <c r="F9080" t="str">
        <f t="shared" si="423"/>
        <v>Shanghai_1</v>
      </c>
      <c r="G9080">
        <f t="shared" si="424"/>
        <v>1183</v>
      </c>
      <c r="H9080" t="str">
        <f t="shared" si="425"/>
        <v>Test</v>
      </c>
    </row>
    <row r="9081" spans="1:8" x14ac:dyDescent="0.45">
      <c r="A9081" s="27">
        <v>1517416922</v>
      </c>
      <c r="B9081" s="27">
        <v>0</v>
      </c>
      <c r="C9081" s="27">
        <v>1526</v>
      </c>
      <c r="D9081" s="25" t="s">
        <v>360</v>
      </c>
      <c r="E9081" s="25" t="str">
        <f>IF(H9081="Test",IF(COUNTIFS($H$10:H9081,"Test")&lt;=3000,"Test","Out"),IF(COUNTIFS($H$10:H9081,"Control")&lt;=3000,"Control","Out"))</f>
        <v>Out</v>
      </c>
      <c r="F9081" t="str">
        <f t="shared" si="423"/>
        <v>Shanghai_0</v>
      </c>
      <c r="G9081">
        <f t="shared" si="424"/>
        <v>906</v>
      </c>
      <c r="H9081" t="str">
        <f t="shared" si="425"/>
        <v>Control</v>
      </c>
    </row>
    <row r="9082" spans="1:8" x14ac:dyDescent="0.45">
      <c r="A9082" s="27">
        <v>1513009369</v>
      </c>
      <c r="B9082" s="27">
        <v>1</v>
      </c>
      <c r="C9082" s="27">
        <v>246</v>
      </c>
      <c r="D9082" s="25" t="s">
        <v>360</v>
      </c>
      <c r="E9082" s="25" t="str">
        <f>IF(H9082="Test",IF(COUNTIFS($H$10:H9082,"Test")&lt;=3000,"Test","Out"),IF(COUNTIFS($H$10:H9082,"Control")&lt;=3000,"Control","Out"))</f>
        <v>Out</v>
      </c>
      <c r="F9082" t="str">
        <f t="shared" si="423"/>
        <v>Shanghai_1</v>
      </c>
      <c r="G9082">
        <f t="shared" si="424"/>
        <v>344</v>
      </c>
      <c r="H9082" t="str">
        <f t="shared" si="425"/>
        <v>Control</v>
      </c>
    </row>
    <row r="9083" spans="1:8" x14ac:dyDescent="0.45">
      <c r="A9083" s="27">
        <v>1516142982</v>
      </c>
      <c r="B9083" s="27">
        <v>0</v>
      </c>
      <c r="C9083" s="27">
        <v>2823</v>
      </c>
      <c r="D9083" s="25" t="s">
        <v>359</v>
      </c>
      <c r="E9083" s="25" t="str">
        <f>IF(H9083="Test",IF(COUNTIFS($H$10:H9083,"Test")&lt;=3000,"Test","Out"),IF(COUNTIFS($H$10:H9083,"Control")&lt;=3000,"Control","Out"))</f>
        <v>Out</v>
      </c>
      <c r="F9083" t="str">
        <f t="shared" si="423"/>
        <v>Shenzhen_0</v>
      </c>
      <c r="G9083">
        <f t="shared" si="424"/>
        <v>998</v>
      </c>
      <c r="H9083" t="str">
        <f t="shared" si="425"/>
        <v>Control</v>
      </c>
    </row>
    <row r="9084" spans="1:8" x14ac:dyDescent="0.45">
      <c r="A9084" s="27">
        <v>1513731842</v>
      </c>
      <c r="B9084" s="27">
        <v>0</v>
      </c>
      <c r="C9084" s="27">
        <v>140</v>
      </c>
      <c r="D9084" s="25" t="s">
        <v>360</v>
      </c>
      <c r="E9084" s="25" t="str">
        <f>IF(H9084="Test",IF(COUNTIFS($H$10:H9084,"Test")&lt;=3000,"Test","Out"),IF(COUNTIFS($H$10:H9084,"Control")&lt;=3000,"Control","Out"))</f>
        <v>Out</v>
      </c>
      <c r="F9084" t="str">
        <f t="shared" si="423"/>
        <v>Shanghai_0</v>
      </c>
      <c r="G9084">
        <f t="shared" si="424"/>
        <v>79</v>
      </c>
      <c r="H9084" t="str">
        <f t="shared" si="425"/>
        <v>Test</v>
      </c>
    </row>
    <row r="9085" spans="1:8" x14ac:dyDescent="0.45">
      <c r="A9085" s="27">
        <v>1511448186</v>
      </c>
      <c r="B9085" s="27">
        <v>1</v>
      </c>
      <c r="C9085" s="27">
        <v>1348</v>
      </c>
      <c r="D9085" s="25" t="s">
        <v>360</v>
      </c>
      <c r="E9085" s="25" t="str">
        <f>IF(H9085="Test",IF(COUNTIFS($H$10:H9085,"Test")&lt;=3000,"Test","Out"),IF(COUNTIFS($H$10:H9085,"Control")&lt;=3000,"Control","Out"))</f>
        <v>Out</v>
      </c>
      <c r="F9085" t="str">
        <f t="shared" si="423"/>
        <v>Shanghai_1</v>
      </c>
      <c r="G9085">
        <f t="shared" si="424"/>
        <v>1845</v>
      </c>
      <c r="H9085" t="str">
        <f t="shared" si="425"/>
        <v>Test</v>
      </c>
    </row>
    <row r="9086" spans="1:8" x14ac:dyDescent="0.45">
      <c r="A9086" s="27">
        <v>1515622670</v>
      </c>
      <c r="B9086" s="27">
        <v>0</v>
      </c>
      <c r="C9086" s="27">
        <v>1592</v>
      </c>
      <c r="D9086" s="25" t="s">
        <v>360</v>
      </c>
      <c r="E9086" s="25" t="str">
        <f>IF(H9086="Test",IF(COUNTIFS($H$10:H9086,"Test")&lt;=3000,"Test","Out"),IF(COUNTIFS($H$10:H9086,"Control")&lt;=3000,"Control","Out"))</f>
        <v>Out</v>
      </c>
      <c r="F9086" t="str">
        <f t="shared" si="423"/>
        <v>Shanghai_0</v>
      </c>
      <c r="G9086">
        <f t="shared" si="424"/>
        <v>936</v>
      </c>
      <c r="H9086" t="str">
        <f t="shared" si="425"/>
        <v>Control</v>
      </c>
    </row>
    <row r="9087" spans="1:8" x14ac:dyDescent="0.45">
      <c r="A9087" s="27">
        <v>1511641531</v>
      </c>
      <c r="B9087" s="27">
        <v>0</v>
      </c>
      <c r="C9087" s="27">
        <v>3523</v>
      </c>
      <c r="D9087" s="25" t="s">
        <v>361</v>
      </c>
      <c r="E9087" s="25" t="str">
        <f>IF(H9087="Test",IF(COUNTIFS($H$10:H9087,"Test")&lt;=3000,"Test","Out"),IF(COUNTIFS($H$10:H9087,"Control")&lt;=3000,"Control","Out"))</f>
        <v>Out</v>
      </c>
      <c r="F9087" t="str">
        <f t="shared" si="423"/>
        <v>Beijing_0</v>
      </c>
      <c r="G9087">
        <f t="shared" si="424"/>
        <v>2092</v>
      </c>
      <c r="H9087" t="str">
        <f t="shared" si="425"/>
        <v>Control</v>
      </c>
    </row>
    <row r="9088" spans="1:8" x14ac:dyDescent="0.45">
      <c r="A9088" s="27">
        <v>1513410295</v>
      </c>
      <c r="B9088" s="27">
        <v>1</v>
      </c>
      <c r="C9088" s="27">
        <v>4066</v>
      </c>
      <c r="D9088" s="25" t="s">
        <v>361</v>
      </c>
      <c r="E9088" s="25" t="str">
        <f>IF(H9088="Test",IF(COUNTIFS($H$10:H9088,"Test")&lt;=3000,"Test","Out"),IF(COUNTIFS($H$10:H9088,"Control")&lt;=3000,"Control","Out"))</f>
        <v>Out</v>
      </c>
      <c r="F9088" t="str">
        <f t="shared" si="423"/>
        <v>Beijing_1</v>
      </c>
      <c r="G9088">
        <f t="shared" si="424"/>
        <v>5064</v>
      </c>
      <c r="H9088" t="str">
        <f t="shared" si="425"/>
        <v>Control</v>
      </c>
    </row>
    <row r="9089" spans="1:8" x14ac:dyDescent="0.45">
      <c r="A9089" s="27">
        <v>1513215934</v>
      </c>
      <c r="B9089" s="27">
        <v>1</v>
      </c>
      <c r="C9089" s="27">
        <v>2155</v>
      </c>
      <c r="D9089" s="25" t="s">
        <v>360</v>
      </c>
      <c r="E9089" s="25" t="str">
        <f>IF(H9089="Test",IF(COUNTIFS($H$10:H9089,"Test")&lt;=3000,"Test","Out"),IF(COUNTIFS($H$10:H9089,"Control")&lt;=3000,"Control","Out"))</f>
        <v>Out</v>
      </c>
      <c r="F9089" t="str">
        <f t="shared" si="423"/>
        <v>Shanghai_1</v>
      </c>
      <c r="G9089">
        <f t="shared" si="424"/>
        <v>2926</v>
      </c>
      <c r="H9089" t="str">
        <f t="shared" si="425"/>
        <v>Control</v>
      </c>
    </row>
    <row r="9090" spans="1:8" x14ac:dyDescent="0.45">
      <c r="A9090" s="27">
        <v>1511513896</v>
      </c>
      <c r="B9090" s="27">
        <v>1</v>
      </c>
      <c r="C9090" s="27">
        <v>1082</v>
      </c>
      <c r="D9090" s="25" t="s">
        <v>359</v>
      </c>
      <c r="E9090" s="25" t="str">
        <f>IF(H9090="Test",IF(COUNTIFS($H$10:H9090,"Test")&lt;=3000,"Test","Out"),IF(COUNTIFS($H$10:H9090,"Control")&lt;=3000,"Control","Out"))</f>
        <v>Out</v>
      </c>
      <c r="F9090" t="str">
        <f t="shared" si="423"/>
        <v>Shenzhen_1</v>
      </c>
      <c r="G9090">
        <f t="shared" si="424"/>
        <v>1031</v>
      </c>
      <c r="H9090" t="str">
        <f t="shared" si="425"/>
        <v>Test</v>
      </c>
    </row>
    <row r="9091" spans="1:8" x14ac:dyDescent="0.45">
      <c r="A9091" s="27">
        <v>1519452935</v>
      </c>
      <c r="B9091" s="27">
        <v>1</v>
      </c>
      <c r="C9091" s="27">
        <v>3336</v>
      </c>
      <c r="D9091" s="25" t="s">
        <v>362</v>
      </c>
      <c r="E9091" s="25" t="str">
        <f>IF(H9091="Test",IF(COUNTIFS($H$10:H9091,"Test")&lt;=3000,"Test","Out"),IF(COUNTIFS($H$10:H9091,"Control")&lt;=3000,"Control","Out"))</f>
        <v>Out</v>
      </c>
      <c r="F9091" t="str">
        <f t="shared" si="423"/>
        <v>Guangzhou_1</v>
      </c>
      <c r="G9091">
        <f t="shared" si="424"/>
        <v>1944</v>
      </c>
      <c r="H9091" t="str">
        <f t="shared" si="425"/>
        <v>Control</v>
      </c>
    </row>
    <row r="9092" spans="1:8" x14ac:dyDescent="0.45">
      <c r="A9092" s="27">
        <v>1517535175</v>
      </c>
      <c r="B9092" s="27">
        <v>1</v>
      </c>
      <c r="C9092" s="27">
        <v>563</v>
      </c>
      <c r="D9092" s="25" t="s">
        <v>361</v>
      </c>
      <c r="E9092" s="25" t="str">
        <f>IF(H9092="Test",IF(COUNTIFS($H$10:H9092,"Test")&lt;=3000,"Test","Out"),IF(COUNTIFS($H$10:H9092,"Control")&lt;=3000,"Control","Out"))</f>
        <v>Out</v>
      </c>
      <c r="F9092" t="str">
        <f t="shared" si="423"/>
        <v>Beijing_1</v>
      </c>
      <c r="G9092">
        <f t="shared" si="424"/>
        <v>899</v>
      </c>
      <c r="H9092" t="str">
        <f t="shared" si="425"/>
        <v>Test</v>
      </c>
    </row>
    <row r="9093" spans="1:8" x14ac:dyDescent="0.45">
      <c r="A9093" s="27">
        <v>1517955776</v>
      </c>
      <c r="B9093" s="27">
        <v>1</v>
      </c>
      <c r="C9093" s="27">
        <v>133</v>
      </c>
      <c r="D9093" s="25" t="s">
        <v>359</v>
      </c>
      <c r="E9093" s="25" t="str">
        <f>IF(H9093="Test",IF(COUNTIFS($H$10:H9093,"Test")&lt;=3000,"Test","Out"),IF(COUNTIFS($H$10:H9093,"Control")&lt;=3000,"Control","Out"))</f>
        <v>Out</v>
      </c>
      <c r="F9093" t="str">
        <f t="shared" si="423"/>
        <v>Shenzhen_1</v>
      </c>
      <c r="G9093">
        <f t="shared" si="424"/>
        <v>135</v>
      </c>
      <c r="H9093" t="str">
        <f t="shared" si="425"/>
        <v>Test</v>
      </c>
    </row>
    <row r="9094" spans="1:8" x14ac:dyDescent="0.45">
      <c r="A9094" s="27">
        <v>1517398188</v>
      </c>
      <c r="B9094" s="27">
        <v>1</v>
      </c>
      <c r="C9094" s="27">
        <v>1034</v>
      </c>
      <c r="D9094" s="25" t="s">
        <v>359</v>
      </c>
      <c r="E9094" s="25" t="str">
        <f>IF(H9094="Test",IF(COUNTIFS($H$10:H9094,"Test")&lt;=3000,"Test","Out"),IF(COUNTIFS($H$10:H9094,"Control")&lt;=3000,"Control","Out"))</f>
        <v>Out</v>
      </c>
      <c r="F9094" t="str">
        <f t="shared" si="423"/>
        <v>Shenzhen_1</v>
      </c>
      <c r="G9094">
        <f t="shared" si="424"/>
        <v>982</v>
      </c>
      <c r="H9094" t="str">
        <f t="shared" si="425"/>
        <v>Control</v>
      </c>
    </row>
    <row r="9095" spans="1:8" x14ac:dyDescent="0.45">
      <c r="A9095" s="27">
        <v>1514346465</v>
      </c>
      <c r="B9095" s="27">
        <v>1</v>
      </c>
      <c r="C9095" s="27">
        <v>3294</v>
      </c>
      <c r="D9095" s="25" t="s">
        <v>361</v>
      </c>
      <c r="E9095" s="25" t="str">
        <f>IF(H9095="Test",IF(COUNTIFS($H$10:H9095,"Test")&lt;=3000,"Test","Out"),IF(COUNTIFS($H$10:H9095,"Control")&lt;=3000,"Control","Out"))</f>
        <v>Out</v>
      </c>
      <c r="F9095" t="str">
        <f t="shared" si="423"/>
        <v>Beijing_1</v>
      </c>
      <c r="G9095">
        <f t="shared" si="424"/>
        <v>4615</v>
      </c>
      <c r="H9095" t="str">
        <f t="shared" si="425"/>
        <v>Test</v>
      </c>
    </row>
    <row r="9096" spans="1:8" x14ac:dyDescent="0.45">
      <c r="A9096" s="27">
        <v>1511576242</v>
      </c>
      <c r="B9096" s="27">
        <v>0</v>
      </c>
      <c r="C9096" s="27">
        <v>1010</v>
      </c>
      <c r="D9096" s="25" t="s">
        <v>360</v>
      </c>
      <c r="E9096" s="25" t="str">
        <f>IF(H9096="Test",IF(COUNTIFS($H$10:H9096,"Test")&lt;=3000,"Test","Out"),IF(COUNTIFS($H$10:H9096,"Control")&lt;=3000,"Control","Out"))</f>
        <v>Out</v>
      </c>
      <c r="F9096" t="str">
        <f t="shared" si="423"/>
        <v>Shanghai_0</v>
      </c>
      <c r="G9096">
        <f t="shared" si="424"/>
        <v>600</v>
      </c>
      <c r="H9096" t="str">
        <f t="shared" si="425"/>
        <v>Control</v>
      </c>
    </row>
    <row r="9097" spans="1:8" x14ac:dyDescent="0.45">
      <c r="A9097" s="27">
        <v>1513045873</v>
      </c>
      <c r="B9097" s="27">
        <v>1</v>
      </c>
      <c r="C9097" s="27">
        <v>3577</v>
      </c>
      <c r="D9097" s="25" t="s">
        <v>359</v>
      </c>
      <c r="E9097" s="25" t="str">
        <f>IF(H9097="Test",IF(COUNTIFS($H$10:H9097,"Test")&lt;=3000,"Test","Out"),IF(COUNTIFS($H$10:H9097,"Control")&lt;=3000,"Control","Out"))</f>
        <v>Out</v>
      </c>
      <c r="F9097" t="str">
        <f t="shared" si="423"/>
        <v>Shenzhen_1</v>
      </c>
      <c r="G9097">
        <f t="shared" si="424"/>
        <v>2754</v>
      </c>
      <c r="H9097" t="str">
        <f t="shared" si="425"/>
        <v>Control</v>
      </c>
    </row>
    <row r="9098" spans="1:8" x14ac:dyDescent="0.45">
      <c r="A9098" s="27">
        <v>1517171527</v>
      </c>
      <c r="B9098" s="27">
        <v>1</v>
      </c>
      <c r="C9098" s="27">
        <v>3826</v>
      </c>
      <c r="D9098" s="25" t="s">
        <v>361</v>
      </c>
      <c r="E9098" s="25" t="str">
        <f>IF(H9098="Test",IF(COUNTIFS($H$10:H9098,"Test")&lt;=3000,"Test","Out"),IF(COUNTIFS($H$10:H9098,"Control")&lt;=3000,"Control","Out"))</f>
        <v>Out</v>
      </c>
      <c r="F9098" t="str">
        <f t="shared" si="423"/>
        <v>Beijing_1</v>
      </c>
      <c r="G9098">
        <f t="shared" si="424"/>
        <v>4960</v>
      </c>
      <c r="H9098" t="str">
        <f t="shared" si="425"/>
        <v>Control</v>
      </c>
    </row>
    <row r="9099" spans="1:8" x14ac:dyDescent="0.45">
      <c r="A9099" s="27">
        <v>1519100489</v>
      </c>
      <c r="B9099" s="27">
        <v>1</v>
      </c>
      <c r="C9099" s="27">
        <v>238</v>
      </c>
      <c r="D9099" s="25" t="s">
        <v>360</v>
      </c>
      <c r="E9099" s="25" t="str">
        <f>IF(H9099="Test",IF(COUNTIFS($H$10:H9099,"Test")&lt;=3000,"Test","Out"),IF(COUNTIFS($H$10:H9099,"Control")&lt;=3000,"Control","Out"))</f>
        <v>Out</v>
      </c>
      <c r="F9099" t="str">
        <f t="shared" ref="F9099:F9162" si="426">D9099&amp;"_"&amp;B9099</f>
        <v>Shanghai_1</v>
      </c>
      <c r="G9099">
        <f t="shared" ref="G9099:G9162" si="427">COUNTIFS($F$10:$F$21653,F9099,$C$10:$C$21653,"&lt;"&amp;C9099)+1</f>
        <v>330</v>
      </c>
      <c r="H9099" t="str">
        <f t="shared" ref="H9099:H9162" si="428">IF(MOD(G9099, 2) = 1, "Test", "Control")</f>
        <v>Control</v>
      </c>
    </row>
    <row r="9100" spans="1:8" x14ac:dyDescent="0.45">
      <c r="A9100" s="27">
        <v>1518222178</v>
      </c>
      <c r="B9100" s="27">
        <v>1</v>
      </c>
      <c r="C9100" s="27">
        <v>1726</v>
      </c>
      <c r="D9100" s="25" t="s">
        <v>361</v>
      </c>
      <c r="E9100" s="25" t="str">
        <f>IF(H9100="Test",IF(COUNTIFS($H$10:H9100,"Test")&lt;=3000,"Test","Out"),IF(COUNTIFS($H$10:H9100,"Control")&lt;=3000,"Control","Out"))</f>
        <v>Out</v>
      </c>
      <c r="F9100" t="str">
        <f t="shared" si="426"/>
        <v>Beijing_1</v>
      </c>
      <c r="G9100">
        <f t="shared" si="427"/>
        <v>2743</v>
      </c>
      <c r="H9100" t="str">
        <f t="shared" si="428"/>
        <v>Test</v>
      </c>
    </row>
    <row r="9101" spans="1:8" x14ac:dyDescent="0.45">
      <c r="A9101" s="27">
        <v>1517236142</v>
      </c>
      <c r="B9101" s="27">
        <v>0</v>
      </c>
      <c r="C9101" s="27">
        <v>1412</v>
      </c>
      <c r="D9101" s="25" t="s">
        <v>360</v>
      </c>
      <c r="E9101" s="25" t="str">
        <f>IF(H9101="Test",IF(COUNTIFS($H$10:H9101,"Test")&lt;=3000,"Test","Out"),IF(COUNTIFS($H$10:H9101,"Control")&lt;=3000,"Control","Out"))</f>
        <v>Out</v>
      </c>
      <c r="F9101" t="str">
        <f t="shared" si="426"/>
        <v>Shanghai_0</v>
      </c>
      <c r="G9101">
        <f t="shared" si="427"/>
        <v>843</v>
      </c>
      <c r="H9101" t="str">
        <f t="shared" si="428"/>
        <v>Test</v>
      </c>
    </row>
    <row r="9102" spans="1:8" x14ac:dyDescent="0.45">
      <c r="A9102" s="27">
        <v>1513962019</v>
      </c>
      <c r="B9102" s="27">
        <v>1</v>
      </c>
      <c r="C9102" s="27">
        <v>78</v>
      </c>
      <c r="D9102" s="25" t="s">
        <v>362</v>
      </c>
      <c r="E9102" s="25" t="str">
        <f>IF(H9102="Test",IF(COUNTIFS($H$10:H9102,"Test")&lt;=3000,"Test","Out"),IF(COUNTIFS($H$10:H9102,"Control")&lt;=3000,"Control","Out"))</f>
        <v>Out</v>
      </c>
      <c r="F9102" t="str">
        <f t="shared" si="426"/>
        <v>Guangzhou_1</v>
      </c>
      <c r="G9102">
        <f t="shared" si="427"/>
        <v>55</v>
      </c>
      <c r="H9102" t="str">
        <f t="shared" si="428"/>
        <v>Test</v>
      </c>
    </row>
    <row r="9103" spans="1:8" x14ac:dyDescent="0.45">
      <c r="A9103" s="27">
        <v>1517396477</v>
      </c>
      <c r="B9103" s="27">
        <v>1</v>
      </c>
      <c r="C9103" s="27">
        <v>2808</v>
      </c>
      <c r="D9103" s="25" t="s">
        <v>361</v>
      </c>
      <c r="E9103" s="25" t="str">
        <f>IF(H9103="Test",IF(COUNTIFS($H$10:H9103,"Test")&lt;=3000,"Test","Out"),IF(COUNTIFS($H$10:H9103,"Control")&lt;=3000,"Control","Out"))</f>
        <v>Out</v>
      </c>
      <c r="F9103" t="str">
        <f t="shared" si="426"/>
        <v>Beijing_1</v>
      </c>
      <c r="G9103">
        <f t="shared" si="427"/>
        <v>4155</v>
      </c>
      <c r="H9103" t="str">
        <f t="shared" si="428"/>
        <v>Test</v>
      </c>
    </row>
    <row r="9104" spans="1:8" x14ac:dyDescent="0.45">
      <c r="A9104" s="27">
        <v>1516598962</v>
      </c>
      <c r="B9104" s="27">
        <v>0</v>
      </c>
      <c r="C9104" s="27">
        <v>2058</v>
      </c>
      <c r="D9104" s="25" t="s">
        <v>361</v>
      </c>
      <c r="E9104" s="25" t="str">
        <f>IF(H9104="Test",IF(COUNTIFS($H$10:H9104,"Test")&lt;=3000,"Test","Out"),IF(COUNTIFS($H$10:H9104,"Control")&lt;=3000,"Control","Out"))</f>
        <v>Out</v>
      </c>
      <c r="F9104" t="str">
        <f t="shared" si="426"/>
        <v>Beijing_0</v>
      </c>
      <c r="G9104">
        <f t="shared" si="427"/>
        <v>1417</v>
      </c>
      <c r="H9104" t="str">
        <f t="shared" si="428"/>
        <v>Test</v>
      </c>
    </row>
    <row r="9105" spans="1:8" x14ac:dyDescent="0.45">
      <c r="A9105" s="27">
        <v>1517167929</v>
      </c>
      <c r="B9105" s="27">
        <v>1</v>
      </c>
      <c r="C9105" s="27">
        <v>1576</v>
      </c>
      <c r="D9105" s="25" t="s">
        <v>359</v>
      </c>
      <c r="E9105" s="25" t="str">
        <f>IF(H9105="Test",IF(COUNTIFS($H$10:H9105,"Test")&lt;=3000,"Test","Out"),IF(COUNTIFS($H$10:H9105,"Control")&lt;=3000,"Control","Out"))</f>
        <v>Out</v>
      </c>
      <c r="F9105" t="str">
        <f t="shared" si="426"/>
        <v>Shenzhen_1</v>
      </c>
      <c r="G9105">
        <f t="shared" si="427"/>
        <v>1518</v>
      </c>
      <c r="H9105" t="str">
        <f t="shared" si="428"/>
        <v>Control</v>
      </c>
    </row>
    <row r="9106" spans="1:8" x14ac:dyDescent="0.45">
      <c r="A9106" s="27">
        <v>1512205126</v>
      </c>
      <c r="B9106" s="27">
        <v>1</v>
      </c>
      <c r="C9106" s="27">
        <v>1199</v>
      </c>
      <c r="D9106" s="25" t="s">
        <v>362</v>
      </c>
      <c r="E9106" s="25" t="str">
        <f>IF(H9106="Test",IF(COUNTIFS($H$10:H9106,"Test")&lt;=3000,"Test","Out"),IF(COUNTIFS($H$10:H9106,"Control")&lt;=3000,"Control","Out"))</f>
        <v>Out</v>
      </c>
      <c r="F9106" t="str">
        <f t="shared" si="426"/>
        <v>Guangzhou_1</v>
      </c>
      <c r="G9106">
        <f t="shared" si="427"/>
        <v>833</v>
      </c>
      <c r="H9106" t="str">
        <f t="shared" si="428"/>
        <v>Test</v>
      </c>
    </row>
    <row r="9107" spans="1:8" x14ac:dyDescent="0.45">
      <c r="A9107" s="27">
        <v>1517540976</v>
      </c>
      <c r="B9107" s="27">
        <v>1</v>
      </c>
      <c r="C9107" s="27">
        <v>65</v>
      </c>
      <c r="D9107" s="25" t="s">
        <v>361</v>
      </c>
      <c r="E9107" s="25" t="str">
        <f>IF(H9107="Test",IF(COUNTIFS($H$10:H9107,"Test")&lt;=3000,"Test","Out"),IF(COUNTIFS($H$10:H9107,"Control")&lt;=3000,"Control","Out"))</f>
        <v>Out</v>
      </c>
      <c r="F9107" t="str">
        <f t="shared" si="426"/>
        <v>Beijing_1</v>
      </c>
      <c r="G9107">
        <f t="shared" si="427"/>
        <v>98</v>
      </c>
      <c r="H9107" t="str">
        <f t="shared" si="428"/>
        <v>Control</v>
      </c>
    </row>
    <row r="9108" spans="1:8" x14ac:dyDescent="0.45">
      <c r="A9108" s="27">
        <v>1512516366</v>
      </c>
      <c r="B9108" s="27">
        <v>1</v>
      </c>
      <c r="C9108" s="27">
        <v>1422</v>
      </c>
      <c r="D9108" s="25" t="s">
        <v>361</v>
      </c>
      <c r="E9108" s="25" t="str">
        <f>IF(H9108="Test",IF(COUNTIFS($H$10:H9108,"Test")&lt;=3000,"Test","Out"),IF(COUNTIFS($H$10:H9108,"Control")&lt;=3000,"Control","Out"))</f>
        <v>Out</v>
      </c>
      <c r="F9108" t="str">
        <f t="shared" si="426"/>
        <v>Beijing_1</v>
      </c>
      <c r="G9108">
        <f t="shared" si="427"/>
        <v>2284</v>
      </c>
      <c r="H9108" t="str">
        <f t="shared" si="428"/>
        <v>Control</v>
      </c>
    </row>
    <row r="9109" spans="1:8" x14ac:dyDescent="0.45">
      <c r="A9109" s="27">
        <v>1514803181</v>
      </c>
      <c r="B9109" s="27">
        <v>0</v>
      </c>
      <c r="C9109" s="27">
        <v>2554</v>
      </c>
      <c r="D9109" s="25" t="s">
        <v>359</v>
      </c>
      <c r="E9109" s="25" t="str">
        <f>IF(H9109="Test",IF(COUNTIFS($H$10:H9109,"Test")&lt;=3000,"Test","Out"),IF(COUNTIFS($H$10:H9109,"Control")&lt;=3000,"Control","Out"))</f>
        <v>Out</v>
      </c>
      <c r="F9109" t="str">
        <f t="shared" si="426"/>
        <v>Shenzhen_0</v>
      </c>
      <c r="G9109">
        <f t="shared" si="427"/>
        <v>924</v>
      </c>
      <c r="H9109" t="str">
        <f t="shared" si="428"/>
        <v>Control</v>
      </c>
    </row>
    <row r="9110" spans="1:8" x14ac:dyDescent="0.45">
      <c r="A9110" s="27">
        <v>1519461372</v>
      </c>
      <c r="B9110" s="27">
        <v>0</v>
      </c>
      <c r="C9110" s="27">
        <v>647</v>
      </c>
      <c r="D9110" s="25" t="s">
        <v>359</v>
      </c>
      <c r="E9110" s="25" t="str">
        <f>IF(H9110="Test",IF(COUNTIFS($H$10:H9110,"Test")&lt;=3000,"Test","Out"),IF(COUNTIFS($H$10:H9110,"Control")&lt;=3000,"Control","Out"))</f>
        <v>Out</v>
      </c>
      <c r="F9110" t="str">
        <f t="shared" si="426"/>
        <v>Shenzhen_0</v>
      </c>
      <c r="G9110">
        <f t="shared" si="427"/>
        <v>257</v>
      </c>
      <c r="H9110" t="str">
        <f t="shared" si="428"/>
        <v>Test</v>
      </c>
    </row>
    <row r="9111" spans="1:8" x14ac:dyDescent="0.45">
      <c r="A9111" s="27">
        <v>1517610660</v>
      </c>
      <c r="B9111" s="27">
        <v>0</v>
      </c>
      <c r="C9111" s="27">
        <v>2234</v>
      </c>
      <c r="D9111" s="25" t="s">
        <v>359</v>
      </c>
      <c r="E9111" s="25" t="str">
        <f>IF(H9111="Test",IF(COUNTIFS($H$10:H9111,"Test")&lt;=3000,"Test","Out"),IF(COUNTIFS($H$10:H9111,"Control")&lt;=3000,"Control","Out"))</f>
        <v>Out</v>
      </c>
      <c r="F9111" t="str">
        <f t="shared" si="426"/>
        <v>Shenzhen_0</v>
      </c>
      <c r="G9111">
        <f t="shared" si="427"/>
        <v>840</v>
      </c>
      <c r="H9111" t="str">
        <f t="shared" si="428"/>
        <v>Control</v>
      </c>
    </row>
    <row r="9112" spans="1:8" x14ac:dyDescent="0.45">
      <c r="A9112" s="27">
        <v>1516235167</v>
      </c>
      <c r="B9112" s="27">
        <v>1</v>
      </c>
      <c r="C9112" s="27">
        <v>783</v>
      </c>
      <c r="D9112" s="25" t="s">
        <v>361</v>
      </c>
      <c r="E9112" s="25" t="str">
        <f>IF(H9112="Test",IF(COUNTIFS($H$10:H9112,"Test")&lt;=3000,"Test","Out"),IF(COUNTIFS($H$10:H9112,"Control")&lt;=3000,"Control","Out"))</f>
        <v>Out</v>
      </c>
      <c r="F9112" t="str">
        <f t="shared" si="426"/>
        <v>Beijing_1</v>
      </c>
      <c r="G9112">
        <f t="shared" si="427"/>
        <v>1262</v>
      </c>
      <c r="H9112" t="str">
        <f t="shared" si="428"/>
        <v>Control</v>
      </c>
    </row>
    <row r="9113" spans="1:8" x14ac:dyDescent="0.45">
      <c r="A9113" s="27">
        <v>1519808881</v>
      </c>
      <c r="B9113" s="27">
        <v>0</v>
      </c>
      <c r="C9113" s="27">
        <v>1978</v>
      </c>
      <c r="D9113" s="25" t="s">
        <v>360</v>
      </c>
      <c r="E9113" s="25" t="str">
        <f>IF(H9113="Test",IF(COUNTIFS($H$10:H9113,"Test")&lt;=3000,"Test","Out"),IF(COUNTIFS($H$10:H9113,"Control")&lt;=3000,"Control","Out"))</f>
        <v>Out</v>
      </c>
      <c r="F9113" t="str">
        <f t="shared" si="426"/>
        <v>Shanghai_0</v>
      </c>
      <c r="G9113">
        <f t="shared" si="427"/>
        <v>1148</v>
      </c>
      <c r="H9113" t="str">
        <f t="shared" si="428"/>
        <v>Control</v>
      </c>
    </row>
    <row r="9114" spans="1:8" x14ac:dyDescent="0.45">
      <c r="A9114" s="27">
        <v>1514784654</v>
      </c>
      <c r="B9114" s="27">
        <v>1</v>
      </c>
      <c r="C9114" s="27">
        <v>133</v>
      </c>
      <c r="D9114" s="25" t="s">
        <v>359</v>
      </c>
      <c r="E9114" s="25" t="str">
        <f>IF(H9114="Test",IF(COUNTIFS($H$10:H9114,"Test")&lt;=3000,"Test","Out"),IF(COUNTIFS($H$10:H9114,"Control")&lt;=3000,"Control","Out"))</f>
        <v>Out</v>
      </c>
      <c r="F9114" t="str">
        <f t="shared" si="426"/>
        <v>Shenzhen_1</v>
      </c>
      <c r="G9114">
        <f t="shared" si="427"/>
        <v>135</v>
      </c>
      <c r="H9114" t="str">
        <f t="shared" si="428"/>
        <v>Test</v>
      </c>
    </row>
    <row r="9115" spans="1:8" x14ac:dyDescent="0.45">
      <c r="A9115" s="27">
        <v>1515351415</v>
      </c>
      <c r="B9115" s="27">
        <v>1</v>
      </c>
      <c r="C9115" s="27">
        <v>2900</v>
      </c>
      <c r="D9115" s="25" t="s">
        <v>360</v>
      </c>
      <c r="E9115" s="25" t="str">
        <f>IF(H9115="Test",IF(COUNTIFS($H$10:H9115,"Test")&lt;=3000,"Test","Out"),IF(COUNTIFS($H$10:H9115,"Control")&lt;=3000,"Control","Out"))</f>
        <v>Out</v>
      </c>
      <c r="F9115" t="str">
        <f t="shared" si="426"/>
        <v>Shanghai_1</v>
      </c>
      <c r="G9115">
        <f t="shared" si="427"/>
        <v>3612</v>
      </c>
      <c r="H9115" t="str">
        <f t="shared" si="428"/>
        <v>Control</v>
      </c>
    </row>
    <row r="9116" spans="1:8" x14ac:dyDescent="0.45">
      <c r="A9116" s="27">
        <v>1514737485</v>
      </c>
      <c r="B9116" s="27">
        <v>1</v>
      </c>
      <c r="C9116" s="27">
        <v>2587</v>
      </c>
      <c r="D9116" s="25" t="s">
        <v>359</v>
      </c>
      <c r="E9116" s="25" t="str">
        <f>IF(H9116="Test",IF(COUNTIFS($H$10:H9116,"Test")&lt;=3000,"Test","Out"),IF(COUNTIFS($H$10:H9116,"Control")&lt;=3000,"Control","Out"))</f>
        <v>Out</v>
      </c>
      <c r="F9116" t="str">
        <f t="shared" si="426"/>
        <v>Shenzhen_1</v>
      </c>
      <c r="G9116">
        <f t="shared" si="427"/>
        <v>2270</v>
      </c>
      <c r="H9116" t="str">
        <f t="shared" si="428"/>
        <v>Control</v>
      </c>
    </row>
    <row r="9117" spans="1:8" x14ac:dyDescent="0.45">
      <c r="A9117" s="27">
        <v>1518827737</v>
      </c>
      <c r="B9117" s="27">
        <v>1</v>
      </c>
      <c r="C9117" s="27">
        <v>1434</v>
      </c>
      <c r="D9117" s="25" t="s">
        <v>360</v>
      </c>
      <c r="E9117" s="25" t="str">
        <f>IF(H9117="Test",IF(COUNTIFS($H$10:H9117,"Test")&lt;=3000,"Test","Out"),IF(COUNTIFS($H$10:H9117,"Control")&lt;=3000,"Control","Out"))</f>
        <v>Out</v>
      </c>
      <c r="F9117" t="str">
        <f t="shared" si="426"/>
        <v>Shanghai_1</v>
      </c>
      <c r="G9117">
        <f t="shared" si="427"/>
        <v>1982</v>
      </c>
      <c r="H9117" t="str">
        <f t="shared" si="428"/>
        <v>Control</v>
      </c>
    </row>
    <row r="9118" spans="1:8" x14ac:dyDescent="0.45">
      <c r="A9118" s="27">
        <v>1513133827</v>
      </c>
      <c r="B9118" s="27">
        <v>1</v>
      </c>
      <c r="C9118" s="27">
        <v>1223</v>
      </c>
      <c r="D9118" s="25" t="s">
        <v>361</v>
      </c>
      <c r="E9118" s="25" t="str">
        <f>IF(H9118="Test",IF(COUNTIFS($H$10:H9118,"Test")&lt;=3000,"Test","Out"),IF(COUNTIFS($H$10:H9118,"Control")&lt;=3000,"Control","Out"))</f>
        <v>Out</v>
      </c>
      <c r="F9118" t="str">
        <f t="shared" si="426"/>
        <v>Beijing_1</v>
      </c>
      <c r="G9118">
        <f t="shared" si="427"/>
        <v>1975</v>
      </c>
      <c r="H9118" t="str">
        <f t="shared" si="428"/>
        <v>Test</v>
      </c>
    </row>
    <row r="9119" spans="1:8" x14ac:dyDescent="0.45">
      <c r="A9119" s="27">
        <v>1512009021</v>
      </c>
      <c r="B9119" s="27">
        <v>0</v>
      </c>
      <c r="C9119" s="27">
        <v>99</v>
      </c>
      <c r="D9119" s="25" t="s">
        <v>361</v>
      </c>
      <c r="E9119" s="25" t="str">
        <f>IF(H9119="Test",IF(COUNTIFS($H$10:H9119,"Test")&lt;=3000,"Test","Out"),IF(COUNTIFS($H$10:H9119,"Control")&lt;=3000,"Control","Out"))</f>
        <v>Out</v>
      </c>
      <c r="F9119" t="str">
        <f t="shared" si="426"/>
        <v>Beijing_0</v>
      </c>
      <c r="G9119">
        <f t="shared" si="427"/>
        <v>67</v>
      </c>
      <c r="H9119" t="str">
        <f t="shared" si="428"/>
        <v>Test</v>
      </c>
    </row>
    <row r="9120" spans="1:8" x14ac:dyDescent="0.45">
      <c r="A9120" s="27">
        <v>1511887872</v>
      </c>
      <c r="B9120" s="27">
        <v>0</v>
      </c>
      <c r="C9120" s="27">
        <v>1106</v>
      </c>
      <c r="D9120" s="25" t="s">
        <v>362</v>
      </c>
      <c r="E9120" s="25" t="str">
        <f>IF(H9120="Test",IF(COUNTIFS($H$10:H9120,"Test")&lt;=3000,"Test","Out"),IF(COUNTIFS($H$10:H9120,"Control")&lt;=3000,"Control","Out"))</f>
        <v>Out</v>
      </c>
      <c r="F9120" t="str">
        <f t="shared" si="426"/>
        <v>Guangzhou_0</v>
      </c>
      <c r="G9120">
        <f t="shared" si="427"/>
        <v>339</v>
      </c>
      <c r="H9120" t="str">
        <f t="shared" si="428"/>
        <v>Test</v>
      </c>
    </row>
    <row r="9121" spans="1:8" x14ac:dyDescent="0.45">
      <c r="A9121" s="27">
        <v>1516438128</v>
      </c>
      <c r="B9121" s="27">
        <v>1</v>
      </c>
      <c r="C9121" s="27">
        <v>2047</v>
      </c>
      <c r="D9121" s="25" t="s">
        <v>360</v>
      </c>
      <c r="E9121" s="25" t="str">
        <f>IF(H9121="Test",IF(COUNTIFS($H$10:H9121,"Test")&lt;=3000,"Test","Out"),IF(COUNTIFS($H$10:H9121,"Control")&lt;=3000,"Control","Out"))</f>
        <v>Out</v>
      </c>
      <c r="F9121" t="str">
        <f t="shared" si="426"/>
        <v>Shanghai_1</v>
      </c>
      <c r="G9121">
        <f t="shared" si="427"/>
        <v>2808</v>
      </c>
      <c r="H9121" t="str">
        <f t="shared" si="428"/>
        <v>Control</v>
      </c>
    </row>
    <row r="9122" spans="1:8" x14ac:dyDescent="0.45">
      <c r="A9122" s="27">
        <v>1516181643</v>
      </c>
      <c r="B9122" s="27">
        <v>1</v>
      </c>
      <c r="C9122" s="27">
        <v>1578</v>
      </c>
      <c r="D9122" s="25" t="s">
        <v>362</v>
      </c>
      <c r="E9122" s="25" t="str">
        <f>IF(H9122="Test",IF(COUNTIFS($H$10:H9122,"Test")&lt;=3000,"Test","Out"),IF(COUNTIFS($H$10:H9122,"Control")&lt;=3000,"Control","Out"))</f>
        <v>Out</v>
      </c>
      <c r="F9122" t="str">
        <f t="shared" si="426"/>
        <v>Guangzhou_1</v>
      </c>
      <c r="G9122">
        <f t="shared" si="427"/>
        <v>1089</v>
      </c>
      <c r="H9122" t="str">
        <f t="shared" si="428"/>
        <v>Test</v>
      </c>
    </row>
    <row r="9123" spans="1:8" x14ac:dyDescent="0.45">
      <c r="A9123" s="27">
        <v>1514642941</v>
      </c>
      <c r="B9123" s="27">
        <v>0</v>
      </c>
      <c r="C9123" s="27">
        <v>2508</v>
      </c>
      <c r="D9123" s="25" t="s">
        <v>360</v>
      </c>
      <c r="E9123" s="25" t="str">
        <f>IF(H9123="Test",IF(COUNTIFS($H$10:H9123,"Test")&lt;=3000,"Test","Out"),IF(COUNTIFS($H$10:H9123,"Control")&lt;=3000,"Control","Out"))</f>
        <v>Out</v>
      </c>
      <c r="F9123" t="str">
        <f t="shared" si="426"/>
        <v>Shanghai_0</v>
      </c>
      <c r="G9123">
        <f t="shared" si="427"/>
        <v>1409</v>
      </c>
      <c r="H9123" t="str">
        <f t="shared" si="428"/>
        <v>Test</v>
      </c>
    </row>
    <row r="9124" spans="1:8" x14ac:dyDescent="0.45">
      <c r="A9124" s="27">
        <v>1519329577</v>
      </c>
      <c r="B9124" s="27">
        <v>1</v>
      </c>
      <c r="C9124" s="27">
        <v>3136</v>
      </c>
      <c r="D9124" s="25" t="s">
        <v>360</v>
      </c>
      <c r="E9124" s="25" t="str">
        <f>IF(H9124="Test",IF(COUNTIFS($H$10:H9124,"Test")&lt;=3000,"Test","Out"),IF(COUNTIFS($H$10:H9124,"Control")&lt;=3000,"Control","Out"))</f>
        <v>Out</v>
      </c>
      <c r="F9124" t="str">
        <f t="shared" si="426"/>
        <v>Shanghai_1</v>
      </c>
      <c r="G9124">
        <f t="shared" si="427"/>
        <v>3803</v>
      </c>
      <c r="H9124" t="str">
        <f t="shared" si="428"/>
        <v>Test</v>
      </c>
    </row>
    <row r="9125" spans="1:8" x14ac:dyDescent="0.45">
      <c r="A9125" s="27">
        <v>1515096612</v>
      </c>
      <c r="B9125" s="27">
        <v>0</v>
      </c>
      <c r="C9125" s="27">
        <v>3</v>
      </c>
      <c r="D9125" s="25" t="s">
        <v>359</v>
      </c>
      <c r="E9125" s="25" t="str">
        <f>IF(H9125="Test",IF(COUNTIFS($H$10:H9125,"Test")&lt;=3000,"Test","Out"),IF(COUNTIFS($H$10:H9125,"Control")&lt;=3000,"Control","Out"))</f>
        <v>Out</v>
      </c>
      <c r="F9125" t="str">
        <f t="shared" si="426"/>
        <v>Shenzhen_0</v>
      </c>
      <c r="G9125">
        <f t="shared" si="427"/>
        <v>3</v>
      </c>
      <c r="H9125" t="str">
        <f t="shared" si="428"/>
        <v>Test</v>
      </c>
    </row>
    <row r="9126" spans="1:8" x14ac:dyDescent="0.45">
      <c r="A9126" s="27">
        <v>1517521853</v>
      </c>
      <c r="B9126" s="27">
        <v>1</v>
      </c>
      <c r="C9126" s="27">
        <v>740</v>
      </c>
      <c r="D9126" s="25" t="s">
        <v>360</v>
      </c>
      <c r="E9126" s="25" t="str">
        <f>IF(H9126="Test",IF(COUNTIFS($H$10:H9126,"Test")&lt;=3000,"Test","Out"),IF(COUNTIFS($H$10:H9126,"Control")&lt;=3000,"Control","Out"))</f>
        <v>Out</v>
      </c>
      <c r="F9126" t="str">
        <f t="shared" si="426"/>
        <v>Shanghai_1</v>
      </c>
      <c r="G9126">
        <f t="shared" si="427"/>
        <v>1026</v>
      </c>
      <c r="H9126" t="str">
        <f t="shared" si="428"/>
        <v>Control</v>
      </c>
    </row>
    <row r="9127" spans="1:8" x14ac:dyDescent="0.45">
      <c r="A9127" s="27">
        <v>1513873285</v>
      </c>
      <c r="B9127" s="27">
        <v>1</v>
      </c>
      <c r="C9127" s="27">
        <v>1967</v>
      </c>
      <c r="D9127" s="25" t="s">
        <v>361</v>
      </c>
      <c r="E9127" s="25" t="str">
        <f>IF(H9127="Test",IF(COUNTIFS($H$10:H9127,"Test")&lt;=3000,"Test","Out"),IF(COUNTIFS($H$10:H9127,"Control")&lt;=3000,"Control","Out"))</f>
        <v>Out</v>
      </c>
      <c r="F9127" t="str">
        <f t="shared" si="426"/>
        <v>Beijing_1</v>
      </c>
      <c r="G9127">
        <f t="shared" si="427"/>
        <v>3082</v>
      </c>
      <c r="H9127" t="str">
        <f t="shared" si="428"/>
        <v>Control</v>
      </c>
    </row>
    <row r="9128" spans="1:8" x14ac:dyDescent="0.45">
      <c r="A9128" s="27">
        <v>1511892349</v>
      </c>
      <c r="B9128" s="27">
        <v>1</v>
      </c>
      <c r="C9128" s="27">
        <v>2356</v>
      </c>
      <c r="D9128" s="25" t="s">
        <v>361</v>
      </c>
      <c r="E9128" s="25" t="str">
        <f>IF(H9128="Test",IF(COUNTIFS($H$10:H9128,"Test")&lt;=3000,"Test","Out"),IF(COUNTIFS($H$10:H9128,"Control")&lt;=3000,"Control","Out"))</f>
        <v>Out</v>
      </c>
      <c r="F9128" t="str">
        <f t="shared" si="426"/>
        <v>Beijing_1</v>
      </c>
      <c r="G9128">
        <f t="shared" si="427"/>
        <v>3626</v>
      </c>
      <c r="H9128" t="str">
        <f t="shared" si="428"/>
        <v>Control</v>
      </c>
    </row>
    <row r="9129" spans="1:8" x14ac:dyDescent="0.45">
      <c r="A9129" s="27">
        <v>1511564643</v>
      </c>
      <c r="B9129" s="27">
        <v>1</v>
      </c>
      <c r="C9129" s="27">
        <v>2387</v>
      </c>
      <c r="D9129" s="25" t="s">
        <v>359</v>
      </c>
      <c r="E9129" s="25" t="str">
        <f>IF(H9129="Test",IF(COUNTIFS($H$10:H9129,"Test")&lt;=3000,"Test","Out"),IF(COUNTIFS($H$10:H9129,"Control")&lt;=3000,"Control","Out"))</f>
        <v>Out</v>
      </c>
      <c r="F9129" t="str">
        <f t="shared" si="426"/>
        <v>Shenzhen_1</v>
      </c>
      <c r="G9129">
        <f t="shared" si="427"/>
        <v>2138</v>
      </c>
      <c r="H9129" t="str">
        <f t="shared" si="428"/>
        <v>Control</v>
      </c>
    </row>
    <row r="9130" spans="1:8" x14ac:dyDescent="0.45">
      <c r="A9130" s="27">
        <v>1515789056</v>
      </c>
      <c r="B9130" s="27">
        <v>1</v>
      </c>
      <c r="C9130" s="27">
        <v>1379</v>
      </c>
      <c r="D9130" s="25" t="s">
        <v>361</v>
      </c>
      <c r="E9130" s="25" t="str">
        <f>IF(H9130="Test",IF(COUNTIFS($H$10:H9130,"Test")&lt;=3000,"Test","Out"),IF(COUNTIFS($H$10:H9130,"Control")&lt;=3000,"Control","Out"))</f>
        <v>Out</v>
      </c>
      <c r="F9130" t="str">
        <f t="shared" si="426"/>
        <v>Beijing_1</v>
      </c>
      <c r="G9130">
        <f t="shared" si="427"/>
        <v>2228</v>
      </c>
      <c r="H9130" t="str">
        <f t="shared" si="428"/>
        <v>Control</v>
      </c>
    </row>
    <row r="9131" spans="1:8" x14ac:dyDescent="0.45">
      <c r="A9131" s="27">
        <v>1511304183</v>
      </c>
      <c r="B9131" s="27">
        <v>1</v>
      </c>
      <c r="C9131" s="27">
        <v>2169</v>
      </c>
      <c r="D9131" s="25" t="s">
        <v>361</v>
      </c>
      <c r="E9131" s="25" t="str">
        <f>IF(H9131="Test",IF(COUNTIFS($H$10:H9131,"Test")&lt;=3000,"Test","Out"),IF(COUNTIFS($H$10:H9131,"Control")&lt;=3000,"Control","Out"))</f>
        <v>Out</v>
      </c>
      <c r="F9131" t="str">
        <f t="shared" si="426"/>
        <v>Beijing_1</v>
      </c>
      <c r="G9131">
        <f t="shared" si="427"/>
        <v>3389</v>
      </c>
      <c r="H9131" t="str">
        <f t="shared" si="428"/>
        <v>Test</v>
      </c>
    </row>
    <row r="9132" spans="1:8" x14ac:dyDescent="0.45">
      <c r="A9132" s="27">
        <v>1519886910</v>
      </c>
      <c r="B9132" s="27">
        <v>0</v>
      </c>
      <c r="C9132" s="27">
        <v>2946</v>
      </c>
      <c r="D9132" s="25" t="s">
        <v>361</v>
      </c>
      <c r="E9132" s="25" t="str">
        <f>IF(H9132="Test",IF(COUNTIFS($H$10:H9132,"Test")&lt;=3000,"Test","Out"),IF(COUNTIFS($H$10:H9132,"Control")&lt;=3000,"Control","Out"))</f>
        <v>Out</v>
      </c>
      <c r="F9132" t="str">
        <f t="shared" si="426"/>
        <v>Beijing_0</v>
      </c>
      <c r="G9132">
        <f t="shared" si="427"/>
        <v>1890</v>
      </c>
      <c r="H9132" t="str">
        <f t="shared" si="428"/>
        <v>Control</v>
      </c>
    </row>
    <row r="9133" spans="1:8" x14ac:dyDescent="0.45">
      <c r="A9133" s="27">
        <v>1517530916</v>
      </c>
      <c r="B9133" s="27">
        <v>1</v>
      </c>
      <c r="C9133" s="27">
        <v>2371</v>
      </c>
      <c r="D9133" s="25" t="s">
        <v>359</v>
      </c>
      <c r="E9133" s="25" t="str">
        <f>IF(H9133="Test",IF(COUNTIFS($H$10:H9133,"Test")&lt;=3000,"Test","Out"),IF(COUNTIFS($H$10:H9133,"Control")&lt;=3000,"Control","Out"))</f>
        <v>Out</v>
      </c>
      <c r="F9133" t="str">
        <f t="shared" si="426"/>
        <v>Shenzhen_1</v>
      </c>
      <c r="G9133">
        <f t="shared" si="427"/>
        <v>2125</v>
      </c>
      <c r="H9133" t="str">
        <f t="shared" si="428"/>
        <v>Test</v>
      </c>
    </row>
    <row r="9134" spans="1:8" x14ac:dyDescent="0.45">
      <c r="A9134" s="27">
        <v>1512543708</v>
      </c>
      <c r="B9134" s="27">
        <v>1</v>
      </c>
      <c r="C9134" s="27">
        <v>3002</v>
      </c>
      <c r="D9134" s="25" t="s">
        <v>361</v>
      </c>
      <c r="E9134" s="25" t="str">
        <f>IF(H9134="Test",IF(COUNTIFS($H$10:H9134,"Test")&lt;=3000,"Test","Out"),IF(COUNTIFS($H$10:H9134,"Control")&lt;=3000,"Control","Out"))</f>
        <v>Out</v>
      </c>
      <c r="F9134" t="str">
        <f t="shared" si="426"/>
        <v>Beijing_1</v>
      </c>
      <c r="G9134">
        <f t="shared" si="427"/>
        <v>4370</v>
      </c>
      <c r="H9134" t="str">
        <f t="shared" si="428"/>
        <v>Control</v>
      </c>
    </row>
    <row r="9135" spans="1:8" x14ac:dyDescent="0.45">
      <c r="A9135" s="27">
        <v>1515850930</v>
      </c>
      <c r="B9135" s="27">
        <v>0</v>
      </c>
      <c r="C9135" s="27">
        <v>2422</v>
      </c>
      <c r="D9135" s="25" t="s">
        <v>362</v>
      </c>
      <c r="E9135" s="25" t="str">
        <f>IF(H9135="Test",IF(COUNTIFS($H$10:H9135,"Test")&lt;=3000,"Test","Out"),IF(COUNTIFS($H$10:H9135,"Control")&lt;=3000,"Control","Out"))</f>
        <v>Out</v>
      </c>
      <c r="F9135" t="str">
        <f t="shared" si="426"/>
        <v>Guangzhou_0</v>
      </c>
      <c r="G9135">
        <f t="shared" si="427"/>
        <v>667</v>
      </c>
      <c r="H9135" t="str">
        <f t="shared" si="428"/>
        <v>Test</v>
      </c>
    </row>
    <row r="9136" spans="1:8" x14ac:dyDescent="0.45">
      <c r="A9136" s="27">
        <v>1515007003</v>
      </c>
      <c r="B9136" s="27">
        <v>1</v>
      </c>
      <c r="C9136" s="27">
        <v>690</v>
      </c>
      <c r="D9136" s="25" t="s">
        <v>360</v>
      </c>
      <c r="E9136" s="25" t="str">
        <f>IF(H9136="Test",IF(COUNTIFS($H$10:H9136,"Test")&lt;=3000,"Test","Out"),IF(COUNTIFS($H$10:H9136,"Control")&lt;=3000,"Control","Out"))</f>
        <v>Out</v>
      </c>
      <c r="F9136" t="str">
        <f t="shared" si="426"/>
        <v>Shanghai_1</v>
      </c>
      <c r="G9136">
        <f t="shared" si="427"/>
        <v>959</v>
      </c>
      <c r="H9136" t="str">
        <f t="shared" si="428"/>
        <v>Test</v>
      </c>
    </row>
    <row r="9137" spans="1:8" x14ac:dyDescent="0.45">
      <c r="A9137" s="27">
        <v>1511746067</v>
      </c>
      <c r="B9137" s="27">
        <v>1</v>
      </c>
      <c r="C9137" s="27">
        <v>1067</v>
      </c>
      <c r="D9137" s="25" t="s">
        <v>359</v>
      </c>
      <c r="E9137" s="25" t="str">
        <f>IF(H9137="Test",IF(COUNTIFS($H$10:H9137,"Test")&lt;=3000,"Test","Out"),IF(COUNTIFS($H$10:H9137,"Control")&lt;=3000,"Control","Out"))</f>
        <v>Out</v>
      </c>
      <c r="F9137" t="str">
        <f t="shared" si="426"/>
        <v>Shenzhen_1</v>
      </c>
      <c r="G9137">
        <f t="shared" si="427"/>
        <v>1017</v>
      </c>
      <c r="H9137" t="str">
        <f t="shared" si="428"/>
        <v>Test</v>
      </c>
    </row>
    <row r="9138" spans="1:8" x14ac:dyDescent="0.45">
      <c r="A9138" s="27">
        <v>1511790059</v>
      </c>
      <c r="B9138" s="27">
        <v>1</v>
      </c>
      <c r="C9138" s="27">
        <v>1336</v>
      </c>
      <c r="D9138" s="25" t="s">
        <v>361</v>
      </c>
      <c r="E9138" s="25" t="str">
        <f>IF(H9138="Test",IF(COUNTIFS($H$10:H9138,"Test")&lt;=3000,"Test","Out"),IF(COUNTIFS($H$10:H9138,"Control")&lt;=3000,"Control","Out"))</f>
        <v>Out</v>
      </c>
      <c r="F9138" t="str">
        <f t="shared" si="426"/>
        <v>Beijing_1</v>
      </c>
      <c r="G9138">
        <f t="shared" si="427"/>
        <v>2157</v>
      </c>
      <c r="H9138" t="str">
        <f t="shared" si="428"/>
        <v>Test</v>
      </c>
    </row>
    <row r="9139" spans="1:8" x14ac:dyDescent="0.45">
      <c r="A9139" s="27">
        <v>1511769261</v>
      </c>
      <c r="B9139" s="27">
        <v>0</v>
      </c>
      <c r="C9139" s="27">
        <v>1096</v>
      </c>
      <c r="D9139" s="25" t="s">
        <v>359</v>
      </c>
      <c r="E9139" s="25" t="str">
        <f>IF(H9139="Test",IF(COUNTIFS($H$10:H9139,"Test")&lt;=3000,"Test","Out"),IF(COUNTIFS($H$10:H9139,"Control")&lt;=3000,"Control","Out"))</f>
        <v>Out</v>
      </c>
      <c r="F9139" t="str">
        <f t="shared" si="426"/>
        <v>Shenzhen_0</v>
      </c>
      <c r="G9139">
        <f t="shared" si="427"/>
        <v>435</v>
      </c>
      <c r="H9139" t="str">
        <f t="shared" si="428"/>
        <v>Test</v>
      </c>
    </row>
    <row r="9140" spans="1:8" x14ac:dyDescent="0.45">
      <c r="A9140" s="27">
        <v>1512587370</v>
      </c>
      <c r="B9140" s="27">
        <v>0</v>
      </c>
      <c r="C9140" s="27">
        <v>3412</v>
      </c>
      <c r="D9140" s="25" t="s">
        <v>361</v>
      </c>
      <c r="E9140" s="25" t="str">
        <f>IF(H9140="Test",IF(COUNTIFS($H$10:H9140,"Test")&lt;=3000,"Test","Out"),IF(COUNTIFS($H$10:H9140,"Control")&lt;=3000,"Control","Out"))</f>
        <v>Out</v>
      </c>
      <c r="F9140" t="str">
        <f t="shared" si="426"/>
        <v>Beijing_0</v>
      </c>
      <c r="G9140">
        <f t="shared" si="427"/>
        <v>2055</v>
      </c>
      <c r="H9140" t="str">
        <f t="shared" si="428"/>
        <v>Test</v>
      </c>
    </row>
    <row r="9141" spans="1:8" x14ac:dyDescent="0.45">
      <c r="A9141" s="27">
        <v>1518403835</v>
      </c>
      <c r="B9141" s="27">
        <v>1</v>
      </c>
      <c r="C9141" s="27">
        <v>1411</v>
      </c>
      <c r="D9141" s="25" t="s">
        <v>362</v>
      </c>
      <c r="E9141" s="25" t="str">
        <f>IF(H9141="Test",IF(COUNTIFS($H$10:H9141,"Test")&lt;=3000,"Test","Out"),IF(COUNTIFS($H$10:H9141,"Control")&lt;=3000,"Control","Out"))</f>
        <v>Out</v>
      </c>
      <c r="F9141" t="str">
        <f t="shared" si="426"/>
        <v>Guangzhou_1</v>
      </c>
      <c r="G9141">
        <f t="shared" si="427"/>
        <v>961</v>
      </c>
      <c r="H9141" t="str">
        <f t="shared" si="428"/>
        <v>Test</v>
      </c>
    </row>
    <row r="9142" spans="1:8" x14ac:dyDescent="0.45">
      <c r="A9142" s="27">
        <v>1516863585</v>
      </c>
      <c r="B9142" s="27">
        <v>1</v>
      </c>
      <c r="C9142" s="27">
        <v>117</v>
      </c>
      <c r="D9142" s="25" t="s">
        <v>361</v>
      </c>
      <c r="E9142" s="25" t="str">
        <f>IF(H9142="Test",IF(COUNTIFS($H$10:H9142,"Test")&lt;=3000,"Test","Out"),IF(COUNTIFS($H$10:H9142,"Control")&lt;=3000,"Control","Out"))</f>
        <v>Out</v>
      </c>
      <c r="F9142" t="str">
        <f t="shared" si="426"/>
        <v>Beijing_1</v>
      </c>
      <c r="G9142">
        <f t="shared" si="427"/>
        <v>189</v>
      </c>
      <c r="H9142" t="str">
        <f t="shared" si="428"/>
        <v>Test</v>
      </c>
    </row>
    <row r="9143" spans="1:8" x14ac:dyDescent="0.45">
      <c r="A9143" s="27">
        <v>1511684069</v>
      </c>
      <c r="B9143" s="27">
        <v>1</v>
      </c>
      <c r="C9143" s="27">
        <v>2303</v>
      </c>
      <c r="D9143" s="25" t="s">
        <v>359</v>
      </c>
      <c r="E9143" s="25" t="str">
        <f>IF(H9143="Test",IF(COUNTIFS($H$10:H9143,"Test")&lt;=3000,"Test","Out"),IF(COUNTIFS($H$10:H9143,"Control")&lt;=3000,"Control","Out"))</f>
        <v>Out</v>
      </c>
      <c r="F9143" t="str">
        <f t="shared" si="426"/>
        <v>Shenzhen_1</v>
      </c>
      <c r="G9143">
        <f t="shared" si="427"/>
        <v>2078</v>
      </c>
      <c r="H9143" t="str">
        <f t="shared" si="428"/>
        <v>Control</v>
      </c>
    </row>
    <row r="9144" spans="1:8" x14ac:dyDescent="0.45">
      <c r="A9144" s="27">
        <v>1515711627</v>
      </c>
      <c r="B9144" s="27">
        <v>1</v>
      </c>
      <c r="C9144" s="27">
        <v>1923</v>
      </c>
      <c r="D9144" s="25" t="s">
        <v>362</v>
      </c>
      <c r="E9144" s="25" t="str">
        <f>IF(H9144="Test",IF(COUNTIFS($H$10:H9144,"Test")&lt;=3000,"Test","Out"),IF(COUNTIFS($H$10:H9144,"Control")&lt;=3000,"Control","Out"))</f>
        <v>Out</v>
      </c>
      <c r="F9144" t="str">
        <f t="shared" si="426"/>
        <v>Guangzhou_1</v>
      </c>
      <c r="G9144">
        <f t="shared" si="427"/>
        <v>1305</v>
      </c>
      <c r="H9144" t="str">
        <f t="shared" si="428"/>
        <v>Test</v>
      </c>
    </row>
    <row r="9145" spans="1:8" x14ac:dyDescent="0.45">
      <c r="A9145" s="27">
        <v>1517393121</v>
      </c>
      <c r="B9145" s="27">
        <v>0</v>
      </c>
      <c r="C9145" s="27">
        <v>2716</v>
      </c>
      <c r="D9145" s="25" t="s">
        <v>362</v>
      </c>
      <c r="E9145" s="25" t="str">
        <f>IF(H9145="Test",IF(COUNTIFS($H$10:H9145,"Test")&lt;=3000,"Test","Out"),IF(COUNTIFS($H$10:H9145,"Control")&lt;=3000,"Control","Out"))</f>
        <v>Out</v>
      </c>
      <c r="F9145" t="str">
        <f t="shared" si="426"/>
        <v>Guangzhou_0</v>
      </c>
      <c r="G9145">
        <f t="shared" si="427"/>
        <v>724</v>
      </c>
      <c r="H9145" t="str">
        <f t="shared" si="428"/>
        <v>Control</v>
      </c>
    </row>
    <row r="9146" spans="1:8" x14ac:dyDescent="0.45">
      <c r="A9146" s="27">
        <v>1511935152</v>
      </c>
      <c r="B9146" s="27">
        <v>0</v>
      </c>
      <c r="C9146" s="27">
        <v>1397</v>
      </c>
      <c r="D9146" s="25" t="s">
        <v>359</v>
      </c>
      <c r="E9146" s="25" t="str">
        <f>IF(H9146="Test",IF(COUNTIFS($H$10:H9146,"Test")&lt;=3000,"Test","Out"),IF(COUNTIFS($H$10:H9146,"Control")&lt;=3000,"Control","Out"))</f>
        <v>Out</v>
      </c>
      <c r="F9146" t="str">
        <f t="shared" si="426"/>
        <v>Shenzhen_0</v>
      </c>
      <c r="G9146">
        <f t="shared" si="427"/>
        <v>550</v>
      </c>
      <c r="H9146" t="str">
        <f t="shared" si="428"/>
        <v>Control</v>
      </c>
    </row>
    <row r="9147" spans="1:8" x14ac:dyDescent="0.45">
      <c r="A9147" s="27">
        <v>1515338029</v>
      </c>
      <c r="B9147" s="27">
        <v>1</v>
      </c>
      <c r="C9147" s="27">
        <v>1124</v>
      </c>
      <c r="D9147" s="25" t="s">
        <v>360</v>
      </c>
      <c r="E9147" s="25" t="str">
        <f>IF(H9147="Test",IF(COUNTIFS($H$10:H9147,"Test")&lt;=3000,"Test","Out"),IF(COUNTIFS($H$10:H9147,"Control")&lt;=3000,"Control","Out"))</f>
        <v>Out</v>
      </c>
      <c r="F9147" t="str">
        <f t="shared" si="426"/>
        <v>Shanghai_1</v>
      </c>
      <c r="G9147">
        <f t="shared" si="427"/>
        <v>1584</v>
      </c>
      <c r="H9147" t="str">
        <f t="shared" si="428"/>
        <v>Control</v>
      </c>
    </row>
    <row r="9148" spans="1:8" x14ac:dyDescent="0.45">
      <c r="A9148" s="27">
        <v>1518535509</v>
      </c>
      <c r="B9148" s="27">
        <v>1</v>
      </c>
      <c r="C9148" s="27">
        <v>3213</v>
      </c>
      <c r="D9148" s="25" t="s">
        <v>359</v>
      </c>
      <c r="E9148" s="25" t="str">
        <f>IF(H9148="Test",IF(COUNTIFS($H$10:H9148,"Test")&lt;=3000,"Test","Out"),IF(COUNTIFS($H$10:H9148,"Control")&lt;=3000,"Control","Out"))</f>
        <v>Out</v>
      </c>
      <c r="F9148" t="str">
        <f t="shared" si="426"/>
        <v>Shenzhen_1</v>
      </c>
      <c r="G9148">
        <f t="shared" si="427"/>
        <v>2607</v>
      </c>
      <c r="H9148" t="str">
        <f t="shared" si="428"/>
        <v>Test</v>
      </c>
    </row>
    <row r="9149" spans="1:8" x14ac:dyDescent="0.45">
      <c r="A9149" s="27">
        <v>1514414663</v>
      </c>
      <c r="B9149" s="27">
        <v>1</v>
      </c>
      <c r="C9149" s="27">
        <v>2101</v>
      </c>
      <c r="D9149" s="25" t="s">
        <v>360</v>
      </c>
      <c r="E9149" s="25" t="str">
        <f>IF(H9149="Test",IF(COUNTIFS($H$10:H9149,"Test")&lt;=3000,"Test","Out"),IF(COUNTIFS($H$10:H9149,"Control")&lt;=3000,"Control","Out"))</f>
        <v>Out</v>
      </c>
      <c r="F9149" t="str">
        <f t="shared" si="426"/>
        <v>Shanghai_1</v>
      </c>
      <c r="G9149">
        <f t="shared" si="427"/>
        <v>2875</v>
      </c>
      <c r="H9149" t="str">
        <f t="shared" si="428"/>
        <v>Test</v>
      </c>
    </row>
    <row r="9150" spans="1:8" x14ac:dyDescent="0.45">
      <c r="A9150" s="27">
        <v>1516250198</v>
      </c>
      <c r="B9150" s="27">
        <v>1</v>
      </c>
      <c r="C9150" s="27">
        <v>1140</v>
      </c>
      <c r="D9150" s="25" t="s">
        <v>361</v>
      </c>
      <c r="E9150" s="25" t="str">
        <f>IF(H9150="Test",IF(COUNTIFS($H$10:H9150,"Test")&lt;=3000,"Test","Out"),IF(COUNTIFS($H$10:H9150,"Control")&lt;=3000,"Control","Out"))</f>
        <v>Out</v>
      </c>
      <c r="F9150" t="str">
        <f t="shared" si="426"/>
        <v>Beijing_1</v>
      </c>
      <c r="G9150">
        <f t="shared" si="427"/>
        <v>1864</v>
      </c>
      <c r="H9150" t="str">
        <f t="shared" si="428"/>
        <v>Control</v>
      </c>
    </row>
    <row r="9151" spans="1:8" x14ac:dyDescent="0.45">
      <c r="A9151" s="27">
        <v>1513831139</v>
      </c>
      <c r="B9151" s="27">
        <v>1</v>
      </c>
      <c r="C9151" s="27">
        <v>3312</v>
      </c>
      <c r="D9151" s="25" t="s">
        <v>361</v>
      </c>
      <c r="E9151" s="25" t="str">
        <f>IF(H9151="Test",IF(COUNTIFS($H$10:H9151,"Test")&lt;=3000,"Test","Out"),IF(COUNTIFS($H$10:H9151,"Control")&lt;=3000,"Control","Out"))</f>
        <v>Out</v>
      </c>
      <c r="F9151" t="str">
        <f t="shared" si="426"/>
        <v>Beijing_1</v>
      </c>
      <c r="G9151">
        <f t="shared" si="427"/>
        <v>4635</v>
      </c>
      <c r="H9151" t="str">
        <f t="shared" si="428"/>
        <v>Test</v>
      </c>
    </row>
    <row r="9152" spans="1:8" x14ac:dyDescent="0.45">
      <c r="A9152" s="27">
        <v>1512151008</v>
      </c>
      <c r="B9152" s="27">
        <v>1</v>
      </c>
      <c r="C9152" s="27">
        <v>2165</v>
      </c>
      <c r="D9152" s="25" t="s">
        <v>362</v>
      </c>
      <c r="E9152" s="25" t="str">
        <f>IF(H9152="Test",IF(COUNTIFS($H$10:H9152,"Test")&lt;=3000,"Test","Out"),IF(COUNTIFS($H$10:H9152,"Control")&lt;=3000,"Control","Out"))</f>
        <v>Out</v>
      </c>
      <c r="F9152" t="str">
        <f t="shared" si="426"/>
        <v>Guangzhou_1</v>
      </c>
      <c r="G9152">
        <f t="shared" si="427"/>
        <v>1449</v>
      </c>
      <c r="H9152" t="str">
        <f t="shared" si="428"/>
        <v>Test</v>
      </c>
    </row>
    <row r="9153" spans="1:8" x14ac:dyDescent="0.45">
      <c r="A9153" s="27">
        <v>1516004011</v>
      </c>
      <c r="B9153" s="27">
        <v>0</v>
      </c>
      <c r="C9153" s="27">
        <v>304</v>
      </c>
      <c r="D9153" s="25" t="s">
        <v>361</v>
      </c>
      <c r="E9153" s="25" t="str">
        <f>IF(H9153="Test",IF(COUNTIFS($H$10:H9153,"Test")&lt;=3000,"Test","Out"),IF(COUNTIFS($H$10:H9153,"Control")&lt;=3000,"Control","Out"))</f>
        <v>Out</v>
      </c>
      <c r="F9153" t="str">
        <f t="shared" si="426"/>
        <v>Beijing_0</v>
      </c>
      <c r="G9153">
        <f t="shared" si="427"/>
        <v>207</v>
      </c>
      <c r="H9153" t="str">
        <f t="shared" si="428"/>
        <v>Test</v>
      </c>
    </row>
    <row r="9154" spans="1:8" x14ac:dyDescent="0.45">
      <c r="A9154" s="27">
        <v>1512049011</v>
      </c>
      <c r="B9154" s="27">
        <v>0</v>
      </c>
      <c r="C9154" s="27">
        <v>600</v>
      </c>
      <c r="D9154" s="25" t="s">
        <v>361</v>
      </c>
      <c r="E9154" s="25" t="str">
        <f>IF(H9154="Test",IF(COUNTIFS($H$10:H9154,"Test")&lt;=3000,"Test","Out"),IF(COUNTIFS($H$10:H9154,"Control")&lt;=3000,"Control","Out"))</f>
        <v>Out</v>
      </c>
      <c r="F9154" t="str">
        <f t="shared" si="426"/>
        <v>Beijing_0</v>
      </c>
      <c r="G9154">
        <f t="shared" si="427"/>
        <v>409</v>
      </c>
      <c r="H9154" t="str">
        <f t="shared" si="428"/>
        <v>Test</v>
      </c>
    </row>
    <row r="9155" spans="1:8" x14ac:dyDescent="0.45">
      <c r="A9155" s="27">
        <v>1518661763</v>
      </c>
      <c r="B9155" s="27">
        <v>1</v>
      </c>
      <c r="C9155" s="27">
        <v>415</v>
      </c>
      <c r="D9155" s="25" t="s">
        <v>361</v>
      </c>
      <c r="E9155" s="25" t="str">
        <f>IF(H9155="Test",IF(COUNTIFS($H$10:H9155,"Test")&lt;=3000,"Test","Out"),IF(COUNTIFS($H$10:H9155,"Control")&lt;=3000,"Control","Out"))</f>
        <v>Out</v>
      </c>
      <c r="F9155" t="str">
        <f t="shared" si="426"/>
        <v>Beijing_1</v>
      </c>
      <c r="G9155">
        <f t="shared" si="427"/>
        <v>674</v>
      </c>
      <c r="H9155" t="str">
        <f t="shared" si="428"/>
        <v>Control</v>
      </c>
    </row>
    <row r="9156" spans="1:8" x14ac:dyDescent="0.45">
      <c r="A9156" s="27">
        <v>1515670486</v>
      </c>
      <c r="B9156" s="27">
        <v>1</v>
      </c>
      <c r="C9156" s="27">
        <v>1833</v>
      </c>
      <c r="D9156" s="25" t="s">
        <v>361</v>
      </c>
      <c r="E9156" s="25" t="str">
        <f>IF(H9156="Test",IF(COUNTIFS($H$10:H9156,"Test")&lt;=3000,"Test","Out"),IF(COUNTIFS($H$10:H9156,"Control")&lt;=3000,"Control","Out"))</f>
        <v>Out</v>
      </c>
      <c r="F9156" t="str">
        <f t="shared" si="426"/>
        <v>Beijing_1</v>
      </c>
      <c r="G9156">
        <f t="shared" si="427"/>
        <v>2893</v>
      </c>
      <c r="H9156" t="str">
        <f t="shared" si="428"/>
        <v>Test</v>
      </c>
    </row>
    <row r="9157" spans="1:8" x14ac:dyDescent="0.45">
      <c r="A9157" s="27">
        <v>1512285237</v>
      </c>
      <c r="B9157" s="27">
        <v>1</v>
      </c>
      <c r="C9157" s="27">
        <v>1229</v>
      </c>
      <c r="D9157" s="25" t="s">
        <v>360</v>
      </c>
      <c r="E9157" s="25" t="str">
        <f>IF(H9157="Test",IF(COUNTIFS($H$10:H9157,"Test")&lt;=3000,"Test","Out"),IF(COUNTIFS($H$10:H9157,"Control")&lt;=3000,"Control","Out"))</f>
        <v>Out</v>
      </c>
      <c r="F9157" t="str">
        <f t="shared" si="426"/>
        <v>Shanghai_1</v>
      </c>
      <c r="G9157">
        <f t="shared" si="427"/>
        <v>1690</v>
      </c>
      <c r="H9157" t="str">
        <f t="shared" si="428"/>
        <v>Control</v>
      </c>
    </row>
    <row r="9158" spans="1:8" x14ac:dyDescent="0.45">
      <c r="A9158" s="27">
        <v>1518046264</v>
      </c>
      <c r="B9158" s="27">
        <v>1</v>
      </c>
      <c r="C9158" s="27">
        <v>3736</v>
      </c>
      <c r="D9158" s="25" t="s">
        <v>361</v>
      </c>
      <c r="E9158" s="25" t="str">
        <f>IF(H9158="Test",IF(COUNTIFS($H$10:H9158,"Test")&lt;=3000,"Test","Out"),IF(COUNTIFS($H$10:H9158,"Control")&lt;=3000,"Control","Out"))</f>
        <v>Out</v>
      </c>
      <c r="F9158" t="str">
        <f t="shared" si="426"/>
        <v>Beijing_1</v>
      </c>
      <c r="G9158">
        <f t="shared" si="427"/>
        <v>4910</v>
      </c>
      <c r="H9158" t="str">
        <f t="shared" si="428"/>
        <v>Control</v>
      </c>
    </row>
    <row r="9159" spans="1:8" x14ac:dyDescent="0.45">
      <c r="A9159" s="27">
        <v>1513630580</v>
      </c>
      <c r="B9159" s="27">
        <v>0</v>
      </c>
      <c r="C9159" s="27">
        <v>515</v>
      </c>
      <c r="D9159" s="25" t="s">
        <v>361</v>
      </c>
      <c r="E9159" s="25" t="str">
        <f>IF(H9159="Test",IF(COUNTIFS($H$10:H9159,"Test")&lt;=3000,"Test","Out"),IF(COUNTIFS($H$10:H9159,"Control")&lt;=3000,"Control","Out"))</f>
        <v>Out</v>
      </c>
      <c r="F9159" t="str">
        <f t="shared" si="426"/>
        <v>Beijing_0</v>
      </c>
      <c r="G9159">
        <f t="shared" si="427"/>
        <v>339</v>
      </c>
      <c r="H9159" t="str">
        <f t="shared" si="428"/>
        <v>Test</v>
      </c>
    </row>
    <row r="9160" spans="1:8" x14ac:dyDescent="0.45">
      <c r="A9160" s="27">
        <v>1513743930</v>
      </c>
      <c r="B9160" s="27">
        <v>0</v>
      </c>
      <c r="C9160" s="27">
        <v>3148</v>
      </c>
      <c r="D9160" s="25" t="s">
        <v>362</v>
      </c>
      <c r="E9160" s="25" t="str">
        <f>IF(H9160="Test",IF(COUNTIFS($H$10:H9160,"Test")&lt;=3000,"Test","Out"),IF(COUNTIFS($H$10:H9160,"Control")&lt;=3000,"Control","Out"))</f>
        <v>Out</v>
      </c>
      <c r="F9160" t="str">
        <f t="shared" si="426"/>
        <v>Guangzhou_0</v>
      </c>
      <c r="G9160">
        <f t="shared" si="427"/>
        <v>799</v>
      </c>
      <c r="H9160" t="str">
        <f t="shared" si="428"/>
        <v>Test</v>
      </c>
    </row>
    <row r="9161" spans="1:8" x14ac:dyDescent="0.45">
      <c r="A9161" s="27">
        <v>1515961079</v>
      </c>
      <c r="B9161" s="27">
        <v>1</v>
      </c>
      <c r="C9161" s="27">
        <v>2872</v>
      </c>
      <c r="D9161" s="25" t="s">
        <v>361</v>
      </c>
      <c r="E9161" s="25" t="str">
        <f>IF(H9161="Test",IF(COUNTIFS($H$10:H9161,"Test")&lt;=3000,"Test","Out"),IF(COUNTIFS($H$10:H9161,"Control")&lt;=3000,"Control","Out"))</f>
        <v>Out</v>
      </c>
      <c r="F9161" t="str">
        <f t="shared" si="426"/>
        <v>Beijing_1</v>
      </c>
      <c r="G9161">
        <f t="shared" si="427"/>
        <v>4225</v>
      </c>
      <c r="H9161" t="str">
        <f t="shared" si="428"/>
        <v>Test</v>
      </c>
    </row>
    <row r="9162" spans="1:8" x14ac:dyDescent="0.45">
      <c r="A9162" s="27">
        <v>1518546891</v>
      </c>
      <c r="B9162" s="27">
        <v>0</v>
      </c>
      <c r="C9162" s="27">
        <v>1423</v>
      </c>
      <c r="D9162" s="25" t="s">
        <v>361</v>
      </c>
      <c r="E9162" s="25" t="str">
        <f>IF(H9162="Test",IF(COUNTIFS($H$10:H9162,"Test")&lt;=3000,"Test","Out"),IF(COUNTIFS($H$10:H9162,"Control")&lt;=3000,"Control","Out"))</f>
        <v>Out</v>
      </c>
      <c r="F9162" t="str">
        <f t="shared" si="426"/>
        <v>Beijing_0</v>
      </c>
      <c r="G9162">
        <f t="shared" si="427"/>
        <v>1004</v>
      </c>
      <c r="H9162" t="str">
        <f t="shared" si="428"/>
        <v>Control</v>
      </c>
    </row>
    <row r="9163" spans="1:8" x14ac:dyDescent="0.45">
      <c r="A9163" s="27">
        <v>1512069528</v>
      </c>
      <c r="B9163" s="27">
        <v>1</v>
      </c>
      <c r="C9163" s="27">
        <v>1313</v>
      </c>
      <c r="D9163" s="25" t="s">
        <v>359</v>
      </c>
      <c r="E9163" s="25" t="str">
        <f>IF(H9163="Test",IF(COUNTIFS($H$10:H9163,"Test")&lt;=3000,"Test","Out"),IF(COUNTIFS($H$10:H9163,"Control")&lt;=3000,"Control","Out"))</f>
        <v>Out</v>
      </c>
      <c r="F9163" t="str">
        <f t="shared" ref="F9163:F9226" si="429">D9163&amp;"_"&amp;B9163</f>
        <v>Shenzhen_1</v>
      </c>
      <c r="G9163">
        <f t="shared" ref="G9163:G9226" si="430">COUNTIFS($F$10:$F$21653,F9163,$C$10:$C$21653,"&lt;"&amp;C9163)+1</f>
        <v>1241</v>
      </c>
      <c r="H9163" t="str">
        <f t="shared" ref="H9163:H9226" si="431">IF(MOD(G9163, 2) = 1, "Test", "Control")</f>
        <v>Test</v>
      </c>
    </row>
    <row r="9164" spans="1:8" x14ac:dyDescent="0.45">
      <c r="A9164" s="27">
        <v>1515402536</v>
      </c>
      <c r="B9164" s="27">
        <v>1</v>
      </c>
      <c r="C9164" s="27">
        <v>2302</v>
      </c>
      <c r="D9164" s="25" t="s">
        <v>360</v>
      </c>
      <c r="E9164" s="25" t="str">
        <f>IF(H9164="Test",IF(COUNTIFS($H$10:H9164,"Test")&lt;=3000,"Test","Out"),IF(COUNTIFS($H$10:H9164,"Control")&lt;=3000,"Control","Out"))</f>
        <v>Out</v>
      </c>
      <c r="F9164" t="str">
        <f t="shared" si="429"/>
        <v>Shanghai_1</v>
      </c>
      <c r="G9164">
        <f t="shared" si="430"/>
        <v>3070</v>
      </c>
      <c r="H9164" t="str">
        <f t="shared" si="431"/>
        <v>Control</v>
      </c>
    </row>
    <row r="9165" spans="1:8" x14ac:dyDescent="0.45">
      <c r="A9165" s="27">
        <v>1513485082</v>
      </c>
      <c r="B9165" s="27">
        <v>0</v>
      </c>
      <c r="C9165" s="27">
        <v>3614</v>
      </c>
      <c r="D9165" s="25" t="s">
        <v>361</v>
      </c>
      <c r="E9165" s="25" t="str">
        <f>IF(H9165="Test",IF(COUNTIFS($H$10:H9165,"Test")&lt;=3000,"Test","Out"),IF(COUNTIFS($H$10:H9165,"Control")&lt;=3000,"Control","Out"))</f>
        <v>Out</v>
      </c>
      <c r="F9165" t="str">
        <f t="shared" si="429"/>
        <v>Beijing_0</v>
      </c>
      <c r="G9165">
        <f t="shared" si="430"/>
        <v>2118</v>
      </c>
      <c r="H9165" t="str">
        <f t="shared" si="431"/>
        <v>Control</v>
      </c>
    </row>
    <row r="9166" spans="1:8" x14ac:dyDescent="0.45">
      <c r="A9166" s="27">
        <v>1516977783</v>
      </c>
      <c r="B9166" s="27">
        <v>1</v>
      </c>
      <c r="C9166" s="27">
        <v>1022</v>
      </c>
      <c r="D9166" s="25" t="s">
        <v>361</v>
      </c>
      <c r="E9166" s="25" t="str">
        <f>IF(H9166="Test",IF(COUNTIFS($H$10:H9166,"Test")&lt;=3000,"Test","Out"),IF(COUNTIFS($H$10:H9166,"Control")&lt;=3000,"Control","Out"))</f>
        <v>Out</v>
      </c>
      <c r="F9166" t="str">
        <f t="shared" si="429"/>
        <v>Beijing_1</v>
      </c>
      <c r="G9166">
        <f t="shared" si="430"/>
        <v>1676</v>
      </c>
      <c r="H9166" t="str">
        <f t="shared" si="431"/>
        <v>Control</v>
      </c>
    </row>
    <row r="9167" spans="1:8" x14ac:dyDescent="0.45">
      <c r="A9167" s="27">
        <v>1515159190</v>
      </c>
      <c r="B9167" s="27">
        <v>0</v>
      </c>
      <c r="C9167" s="27">
        <v>348</v>
      </c>
      <c r="D9167" s="25" t="s">
        <v>360</v>
      </c>
      <c r="E9167" s="25" t="str">
        <f>IF(H9167="Test",IF(COUNTIFS($H$10:H9167,"Test")&lt;=3000,"Test","Out"),IF(COUNTIFS($H$10:H9167,"Control")&lt;=3000,"Control","Out"))</f>
        <v>Out</v>
      </c>
      <c r="F9167" t="str">
        <f t="shared" si="429"/>
        <v>Shanghai_0</v>
      </c>
      <c r="G9167">
        <f t="shared" si="430"/>
        <v>204</v>
      </c>
      <c r="H9167" t="str">
        <f t="shared" si="431"/>
        <v>Control</v>
      </c>
    </row>
    <row r="9168" spans="1:8" x14ac:dyDescent="0.45">
      <c r="A9168" s="27">
        <v>1512890379</v>
      </c>
      <c r="B9168" s="27">
        <v>1</v>
      </c>
      <c r="C9168" s="27">
        <v>360</v>
      </c>
      <c r="D9168" s="25" t="s">
        <v>361</v>
      </c>
      <c r="E9168" s="25" t="str">
        <f>IF(H9168="Test",IF(COUNTIFS($H$10:H9168,"Test")&lt;=3000,"Test","Out"),IF(COUNTIFS($H$10:H9168,"Control")&lt;=3000,"Control","Out"))</f>
        <v>Out</v>
      </c>
      <c r="F9168" t="str">
        <f t="shared" si="429"/>
        <v>Beijing_1</v>
      </c>
      <c r="G9168">
        <f t="shared" si="430"/>
        <v>589</v>
      </c>
      <c r="H9168" t="str">
        <f t="shared" si="431"/>
        <v>Test</v>
      </c>
    </row>
    <row r="9169" spans="1:8" x14ac:dyDescent="0.45">
      <c r="A9169" s="27">
        <v>1513914352</v>
      </c>
      <c r="B9169" s="27">
        <v>0</v>
      </c>
      <c r="C9169" s="27">
        <v>4435</v>
      </c>
      <c r="D9169" s="25" t="s">
        <v>361</v>
      </c>
      <c r="E9169" s="25" t="str">
        <f>IF(H9169="Test",IF(COUNTIFS($H$10:H9169,"Test")&lt;=3000,"Test","Out"),IF(COUNTIFS($H$10:H9169,"Control")&lt;=3000,"Control","Out"))</f>
        <v>Out</v>
      </c>
      <c r="F9169" t="str">
        <f t="shared" si="429"/>
        <v>Beijing_0</v>
      </c>
      <c r="G9169">
        <f t="shared" si="430"/>
        <v>2244</v>
      </c>
      <c r="H9169" t="str">
        <f t="shared" si="431"/>
        <v>Control</v>
      </c>
    </row>
    <row r="9170" spans="1:8" x14ac:dyDescent="0.45">
      <c r="A9170" s="27">
        <v>1515194894</v>
      </c>
      <c r="B9170" s="27">
        <v>1</v>
      </c>
      <c r="C9170" s="27">
        <v>65</v>
      </c>
      <c r="D9170" s="25" t="s">
        <v>360</v>
      </c>
      <c r="E9170" s="25" t="str">
        <f>IF(H9170="Test",IF(COUNTIFS($H$10:H9170,"Test")&lt;=3000,"Test","Out"),IF(COUNTIFS($H$10:H9170,"Control")&lt;=3000,"Control","Out"))</f>
        <v>Out</v>
      </c>
      <c r="F9170" t="str">
        <f t="shared" si="429"/>
        <v>Shanghai_1</v>
      </c>
      <c r="G9170">
        <f t="shared" si="430"/>
        <v>67</v>
      </c>
      <c r="H9170" t="str">
        <f t="shared" si="431"/>
        <v>Test</v>
      </c>
    </row>
    <row r="9171" spans="1:8" x14ac:dyDescent="0.45">
      <c r="A9171" s="27">
        <v>1517429347</v>
      </c>
      <c r="B9171" s="27">
        <v>1</v>
      </c>
      <c r="C9171" s="27">
        <v>115</v>
      </c>
      <c r="D9171" s="25" t="s">
        <v>359</v>
      </c>
      <c r="E9171" s="25" t="str">
        <f>IF(H9171="Test",IF(COUNTIFS($H$10:H9171,"Test")&lt;=3000,"Test","Out"),IF(COUNTIFS($H$10:H9171,"Control")&lt;=3000,"Control","Out"))</f>
        <v>Out</v>
      </c>
      <c r="F9171" t="str">
        <f t="shared" si="429"/>
        <v>Shenzhen_1</v>
      </c>
      <c r="G9171">
        <f t="shared" si="430"/>
        <v>116</v>
      </c>
      <c r="H9171" t="str">
        <f t="shared" si="431"/>
        <v>Control</v>
      </c>
    </row>
    <row r="9172" spans="1:8" x14ac:dyDescent="0.45">
      <c r="A9172" s="27">
        <v>1512426748</v>
      </c>
      <c r="B9172" s="27">
        <v>1</v>
      </c>
      <c r="C9172" s="27">
        <v>453</v>
      </c>
      <c r="D9172" s="25" t="s">
        <v>360</v>
      </c>
      <c r="E9172" s="25" t="str">
        <f>IF(H9172="Test",IF(COUNTIFS($H$10:H9172,"Test")&lt;=3000,"Test","Out"),IF(COUNTIFS($H$10:H9172,"Control")&lt;=3000,"Control","Out"))</f>
        <v>Out</v>
      </c>
      <c r="F9172" t="str">
        <f t="shared" si="429"/>
        <v>Shanghai_1</v>
      </c>
      <c r="G9172">
        <f t="shared" si="430"/>
        <v>622</v>
      </c>
      <c r="H9172" t="str">
        <f t="shared" si="431"/>
        <v>Control</v>
      </c>
    </row>
    <row r="9173" spans="1:8" x14ac:dyDescent="0.45">
      <c r="A9173" s="27">
        <v>1519075744</v>
      </c>
      <c r="B9173" s="27">
        <v>1</v>
      </c>
      <c r="C9173" s="27">
        <v>114</v>
      </c>
      <c r="D9173" s="25" t="s">
        <v>361</v>
      </c>
      <c r="E9173" s="25" t="str">
        <f>IF(H9173="Test",IF(COUNTIFS($H$10:H9173,"Test")&lt;=3000,"Test","Out"),IF(COUNTIFS($H$10:H9173,"Control")&lt;=3000,"Control","Out"))</f>
        <v>Out</v>
      </c>
      <c r="F9173" t="str">
        <f t="shared" si="429"/>
        <v>Beijing_1</v>
      </c>
      <c r="G9173">
        <f t="shared" si="430"/>
        <v>182</v>
      </c>
      <c r="H9173" t="str">
        <f t="shared" si="431"/>
        <v>Control</v>
      </c>
    </row>
    <row r="9174" spans="1:8" x14ac:dyDescent="0.45">
      <c r="A9174" s="27">
        <v>1516778534</v>
      </c>
      <c r="B9174" s="27">
        <v>1</v>
      </c>
      <c r="C9174" s="27">
        <v>1192</v>
      </c>
      <c r="D9174" s="25" t="s">
        <v>362</v>
      </c>
      <c r="E9174" s="25" t="str">
        <f>IF(H9174="Test",IF(COUNTIFS($H$10:H9174,"Test")&lt;=3000,"Test","Out"),IF(COUNTIFS($H$10:H9174,"Control")&lt;=3000,"Control","Out"))</f>
        <v>Out</v>
      </c>
      <c r="F9174" t="str">
        <f t="shared" si="429"/>
        <v>Guangzhou_1</v>
      </c>
      <c r="G9174">
        <f t="shared" si="430"/>
        <v>828</v>
      </c>
      <c r="H9174" t="str">
        <f t="shared" si="431"/>
        <v>Control</v>
      </c>
    </row>
    <row r="9175" spans="1:8" x14ac:dyDescent="0.45">
      <c r="A9175" s="27">
        <v>1515719880</v>
      </c>
      <c r="B9175" s="27">
        <v>0</v>
      </c>
      <c r="C9175" s="27">
        <v>1646</v>
      </c>
      <c r="D9175" s="25" t="s">
        <v>359</v>
      </c>
      <c r="E9175" s="25" t="str">
        <f>IF(H9175="Test",IF(COUNTIFS($H$10:H9175,"Test")&lt;=3000,"Test","Out"),IF(COUNTIFS($H$10:H9175,"Control")&lt;=3000,"Control","Out"))</f>
        <v>Out</v>
      </c>
      <c r="F9175" t="str">
        <f t="shared" si="429"/>
        <v>Shenzhen_0</v>
      </c>
      <c r="G9175">
        <f t="shared" si="430"/>
        <v>647</v>
      </c>
      <c r="H9175" t="str">
        <f t="shared" si="431"/>
        <v>Test</v>
      </c>
    </row>
    <row r="9176" spans="1:8" x14ac:dyDescent="0.45">
      <c r="A9176" s="27">
        <v>1512841585</v>
      </c>
      <c r="B9176" s="27">
        <v>1</v>
      </c>
      <c r="C9176" s="27">
        <v>881</v>
      </c>
      <c r="D9176" s="25" t="s">
        <v>359</v>
      </c>
      <c r="E9176" s="25" t="str">
        <f>IF(H9176="Test",IF(COUNTIFS($H$10:H9176,"Test")&lt;=3000,"Test","Out"),IF(COUNTIFS($H$10:H9176,"Control")&lt;=3000,"Control","Out"))</f>
        <v>Out</v>
      </c>
      <c r="F9176" t="str">
        <f t="shared" si="429"/>
        <v>Shenzhen_1</v>
      </c>
      <c r="G9176">
        <f t="shared" si="430"/>
        <v>833</v>
      </c>
      <c r="H9176" t="str">
        <f t="shared" si="431"/>
        <v>Test</v>
      </c>
    </row>
    <row r="9177" spans="1:8" x14ac:dyDescent="0.45">
      <c r="A9177" s="27">
        <v>1515066424</v>
      </c>
      <c r="B9177" s="27">
        <v>1</v>
      </c>
      <c r="C9177" s="27">
        <v>571</v>
      </c>
      <c r="D9177" s="25" t="s">
        <v>360</v>
      </c>
      <c r="E9177" s="25" t="str">
        <f>IF(H9177="Test",IF(COUNTIFS($H$10:H9177,"Test")&lt;=3000,"Test","Out"),IF(COUNTIFS($H$10:H9177,"Control")&lt;=3000,"Control","Out"))</f>
        <v>Out</v>
      </c>
      <c r="F9177" t="str">
        <f t="shared" si="429"/>
        <v>Shanghai_1</v>
      </c>
      <c r="G9177">
        <f t="shared" si="430"/>
        <v>784</v>
      </c>
      <c r="H9177" t="str">
        <f t="shared" si="431"/>
        <v>Control</v>
      </c>
    </row>
    <row r="9178" spans="1:8" x14ac:dyDescent="0.45">
      <c r="A9178" s="27">
        <v>1514236170</v>
      </c>
      <c r="B9178" s="27">
        <v>0</v>
      </c>
      <c r="C9178" s="27">
        <v>118</v>
      </c>
      <c r="D9178" s="25" t="s">
        <v>360</v>
      </c>
      <c r="E9178" s="25" t="str">
        <f>IF(H9178="Test",IF(COUNTIFS($H$10:H9178,"Test")&lt;=3000,"Test","Out"),IF(COUNTIFS($H$10:H9178,"Control")&lt;=3000,"Control","Out"))</f>
        <v>Out</v>
      </c>
      <c r="F9178" t="str">
        <f t="shared" si="429"/>
        <v>Shanghai_0</v>
      </c>
      <c r="G9178">
        <f t="shared" si="430"/>
        <v>68</v>
      </c>
      <c r="H9178" t="str">
        <f t="shared" si="431"/>
        <v>Control</v>
      </c>
    </row>
    <row r="9179" spans="1:8" x14ac:dyDescent="0.45">
      <c r="A9179" s="27">
        <v>1518133304</v>
      </c>
      <c r="B9179" s="27">
        <v>1</v>
      </c>
      <c r="C9179" s="27">
        <v>3472</v>
      </c>
      <c r="D9179" s="25" t="s">
        <v>360</v>
      </c>
      <c r="E9179" s="25" t="str">
        <f>IF(H9179="Test",IF(COUNTIFS($H$10:H9179,"Test")&lt;=3000,"Test","Out"),IF(COUNTIFS($H$10:H9179,"Control")&lt;=3000,"Control","Out"))</f>
        <v>Out</v>
      </c>
      <c r="F9179" t="str">
        <f t="shared" si="429"/>
        <v>Shanghai_1</v>
      </c>
      <c r="G9179">
        <f t="shared" si="430"/>
        <v>4023</v>
      </c>
      <c r="H9179" t="str">
        <f t="shared" si="431"/>
        <v>Test</v>
      </c>
    </row>
    <row r="9180" spans="1:8" x14ac:dyDescent="0.45">
      <c r="A9180" s="27">
        <v>1513232046</v>
      </c>
      <c r="B9180" s="27">
        <v>1</v>
      </c>
      <c r="C9180" s="27">
        <v>2268</v>
      </c>
      <c r="D9180" s="25" t="s">
        <v>362</v>
      </c>
      <c r="E9180" s="25" t="str">
        <f>IF(H9180="Test",IF(COUNTIFS($H$10:H9180,"Test")&lt;=3000,"Test","Out"),IF(COUNTIFS($H$10:H9180,"Control")&lt;=3000,"Control","Out"))</f>
        <v>Out</v>
      </c>
      <c r="F9180" t="str">
        <f t="shared" si="429"/>
        <v>Guangzhou_1</v>
      </c>
      <c r="G9180">
        <f t="shared" si="430"/>
        <v>1512</v>
      </c>
      <c r="H9180" t="str">
        <f t="shared" si="431"/>
        <v>Control</v>
      </c>
    </row>
    <row r="9181" spans="1:8" x14ac:dyDescent="0.45">
      <c r="A9181" s="27">
        <v>1519322690</v>
      </c>
      <c r="B9181" s="27">
        <v>0</v>
      </c>
      <c r="C9181" s="27">
        <v>1392</v>
      </c>
      <c r="D9181" s="25" t="s">
        <v>359</v>
      </c>
      <c r="E9181" s="25" t="str">
        <f>IF(H9181="Test",IF(COUNTIFS($H$10:H9181,"Test")&lt;=3000,"Test","Out"),IF(COUNTIFS($H$10:H9181,"Control")&lt;=3000,"Control","Out"))</f>
        <v>Out</v>
      </c>
      <c r="F9181" t="str">
        <f t="shared" si="429"/>
        <v>Shenzhen_0</v>
      </c>
      <c r="G9181">
        <f t="shared" si="430"/>
        <v>548</v>
      </c>
      <c r="H9181" t="str">
        <f t="shared" si="431"/>
        <v>Control</v>
      </c>
    </row>
    <row r="9182" spans="1:8" x14ac:dyDescent="0.45">
      <c r="A9182" s="27">
        <v>1512031159</v>
      </c>
      <c r="B9182" s="27">
        <v>1</v>
      </c>
      <c r="C9182" s="27">
        <v>1808</v>
      </c>
      <c r="D9182" s="25" t="s">
        <v>360</v>
      </c>
      <c r="E9182" s="25" t="str">
        <f>IF(H9182="Test",IF(COUNTIFS($H$10:H9182,"Test")&lt;=3000,"Test","Out"),IF(COUNTIFS($H$10:H9182,"Control")&lt;=3000,"Control","Out"))</f>
        <v>Out</v>
      </c>
      <c r="F9182" t="str">
        <f t="shared" si="429"/>
        <v>Shanghai_1</v>
      </c>
      <c r="G9182">
        <f t="shared" si="430"/>
        <v>2507</v>
      </c>
      <c r="H9182" t="str">
        <f t="shared" si="431"/>
        <v>Test</v>
      </c>
    </row>
    <row r="9183" spans="1:8" x14ac:dyDescent="0.45">
      <c r="A9183" s="27">
        <v>1519980831</v>
      </c>
      <c r="B9183" s="27">
        <v>0</v>
      </c>
      <c r="C9183" s="27">
        <v>398</v>
      </c>
      <c r="D9183" s="25" t="s">
        <v>360</v>
      </c>
      <c r="E9183" s="25" t="str">
        <f>IF(H9183="Test",IF(COUNTIFS($H$10:H9183,"Test")&lt;=3000,"Test","Out"),IF(COUNTIFS($H$10:H9183,"Control")&lt;=3000,"Control","Out"))</f>
        <v>Out</v>
      </c>
      <c r="F9183" t="str">
        <f t="shared" si="429"/>
        <v>Shanghai_0</v>
      </c>
      <c r="G9183">
        <f t="shared" si="430"/>
        <v>247</v>
      </c>
      <c r="H9183" t="str">
        <f t="shared" si="431"/>
        <v>Test</v>
      </c>
    </row>
    <row r="9184" spans="1:8" x14ac:dyDescent="0.45">
      <c r="A9184" s="27">
        <v>1518521225</v>
      </c>
      <c r="B9184" s="27">
        <v>1</v>
      </c>
      <c r="C9184" s="27">
        <v>3653</v>
      </c>
      <c r="D9184" s="25" t="s">
        <v>361</v>
      </c>
      <c r="E9184" s="25" t="str">
        <f>IF(H9184="Test",IF(COUNTIFS($H$10:H9184,"Test")&lt;=3000,"Test","Out"),IF(COUNTIFS($H$10:H9184,"Control")&lt;=3000,"Control","Out"))</f>
        <v>Out</v>
      </c>
      <c r="F9184" t="str">
        <f t="shared" si="429"/>
        <v>Beijing_1</v>
      </c>
      <c r="G9184">
        <f t="shared" si="430"/>
        <v>4867</v>
      </c>
      <c r="H9184" t="str">
        <f t="shared" si="431"/>
        <v>Test</v>
      </c>
    </row>
    <row r="9185" spans="1:8" x14ac:dyDescent="0.45">
      <c r="A9185" s="27">
        <v>1516153778</v>
      </c>
      <c r="B9185" s="27">
        <v>1</v>
      </c>
      <c r="C9185" s="27">
        <v>1584</v>
      </c>
      <c r="D9185" s="25" t="s">
        <v>362</v>
      </c>
      <c r="E9185" s="25" t="str">
        <f>IF(H9185="Test",IF(COUNTIFS($H$10:H9185,"Test")&lt;=3000,"Test","Out"),IF(COUNTIFS($H$10:H9185,"Control")&lt;=3000,"Control","Out"))</f>
        <v>Out</v>
      </c>
      <c r="F9185" t="str">
        <f t="shared" si="429"/>
        <v>Guangzhou_1</v>
      </c>
      <c r="G9185">
        <f t="shared" si="430"/>
        <v>1092</v>
      </c>
      <c r="H9185" t="str">
        <f t="shared" si="431"/>
        <v>Control</v>
      </c>
    </row>
    <row r="9186" spans="1:8" x14ac:dyDescent="0.45">
      <c r="A9186" s="27">
        <v>1511978013</v>
      </c>
      <c r="B9186" s="27">
        <v>1</v>
      </c>
      <c r="C9186" s="27">
        <v>5808</v>
      </c>
      <c r="D9186" s="25" t="s">
        <v>362</v>
      </c>
      <c r="E9186" s="25" t="str">
        <f>IF(H9186="Test",IF(COUNTIFS($H$10:H9186,"Test")&lt;=3000,"Test","Out"),IF(COUNTIFS($H$10:H9186,"Control")&lt;=3000,"Control","Out"))</f>
        <v>Out</v>
      </c>
      <c r="F9186" t="str">
        <f t="shared" si="429"/>
        <v>Guangzhou_1</v>
      </c>
      <c r="G9186">
        <f t="shared" si="430"/>
        <v>2209</v>
      </c>
      <c r="H9186" t="str">
        <f t="shared" si="431"/>
        <v>Test</v>
      </c>
    </row>
    <row r="9187" spans="1:8" x14ac:dyDescent="0.45">
      <c r="A9187" s="27">
        <v>1513129678</v>
      </c>
      <c r="B9187" s="27">
        <v>1</v>
      </c>
      <c r="C9187" s="27">
        <v>1788</v>
      </c>
      <c r="D9187" s="25" t="s">
        <v>361</v>
      </c>
      <c r="E9187" s="25" t="str">
        <f>IF(H9187="Test",IF(COUNTIFS($H$10:H9187,"Test")&lt;=3000,"Test","Out"),IF(COUNTIFS($H$10:H9187,"Control")&lt;=3000,"Control","Out"))</f>
        <v>Out</v>
      </c>
      <c r="F9187" t="str">
        <f t="shared" si="429"/>
        <v>Beijing_1</v>
      </c>
      <c r="G9187">
        <f t="shared" si="430"/>
        <v>2831</v>
      </c>
      <c r="H9187" t="str">
        <f t="shared" si="431"/>
        <v>Test</v>
      </c>
    </row>
    <row r="9188" spans="1:8" x14ac:dyDescent="0.45">
      <c r="A9188" s="27">
        <v>1515487477</v>
      </c>
      <c r="B9188" s="27">
        <v>1</v>
      </c>
      <c r="C9188" s="27">
        <v>1861</v>
      </c>
      <c r="D9188" s="25" t="s">
        <v>359</v>
      </c>
      <c r="E9188" s="25" t="str">
        <f>IF(H9188="Test",IF(COUNTIFS($H$10:H9188,"Test")&lt;=3000,"Test","Out"),IF(COUNTIFS($H$10:H9188,"Control")&lt;=3000,"Control","Out"))</f>
        <v>Out</v>
      </c>
      <c r="F9188" t="str">
        <f t="shared" si="429"/>
        <v>Shenzhen_1</v>
      </c>
      <c r="G9188">
        <f t="shared" si="430"/>
        <v>1737</v>
      </c>
      <c r="H9188" t="str">
        <f t="shared" si="431"/>
        <v>Test</v>
      </c>
    </row>
    <row r="9189" spans="1:8" x14ac:dyDescent="0.45">
      <c r="A9189" s="27">
        <v>1515090355</v>
      </c>
      <c r="B9189" s="27">
        <v>1</v>
      </c>
      <c r="C9189" s="27">
        <v>2694</v>
      </c>
      <c r="D9189" s="25" t="s">
        <v>362</v>
      </c>
      <c r="E9189" s="25" t="str">
        <f>IF(H9189="Test",IF(COUNTIFS($H$10:H9189,"Test")&lt;=3000,"Test","Out"),IF(COUNTIFS($H$10:H9189,"Control")&lt;=3000,"Control","Out"))</f>
        <v>Out</v>
      </c>
      <c r="F9189" t="str">
        <f t="shared" si="429"/>
        <v>Guangzhou_1</v>
      </c>
      <c r="G9189">
        <f t="shared" si="430"/>
        <v>1718</v>
      </c>
      <c r="H9189" t="str">
        <f t="shared" si="431"/>
        <v>Control</v>
      </c>
    </row>
    <row r="9190" spans="1:8" x14ac:dyDescent="0.45">
      <c r="A9190" s="27">
        <v>1512219312</v>
      </c>
      <c r="B9190" s="27">
        <v>0</v>
      </c>
      <c r="C9190" s="27">
        <v>108</v>
      </c>
      <c r="D9190" s="25" t="s">
        <v>361</v>
      </c>
      <c r="E9190" s="25" t="str">
        <f>IF(H9190="Test",IF(COUNTIFS($H$10:H9190,"Test")&lt;=3000,"Test","Out"),IF(COUNTIFS($H$10:H9190,"Control")&lt;=3000,"Control","Out"))</f>
        <v>Out</v>
      </c>
      <c r="F9190" t="str">
        <f t="shared" si="429"/>
        <v>Beijing_0</v>
      </c>
      <c r="G9190">
        <f t="shared" si="430"/>
        <v>73</v>
      </c>
      <c r="H9190" t="str">
        <f t="shared" si="431"/>
        <v>Test</v>
      </c>
    </row>
    <row r="9191" spans="1:8" x14ac:dyDescent="0.45">
      <c r="A9191" s="27">
        <v>1517121357</v>
      </c>
      <c r="B9191" s="27">
        <v>1</v>
      </c>
      <c r="C9191" s="27">
        <v>2608</v>
      </c>
      <c r="D9191" s="25" t="s">
        <v>360</v>
      </c>
      <c r="E9191" s="25" t="str">
        <f>IF(H9191="Test",IF(COUNTIFS($H$10:H9191,"Test")&lt;=3000,"Test","Out"),IF(COUNTIFS($H$10:H9191,"Control")&lt;=3000,"Control","Out"))</f>
        <v>Out</v>
      </c>
      <c r="F9191" t="str">
        <f t="shared" si="429"/>
        <v>Shanghai_1</v>
      </c>
      <c r="G9191">
        <f t="shared" si="430"/>
        <v>3361</v>
      </c>
      <c r="H9191" t="str">
        <f t="shared" si="431"/>
        <v>Test</v>
      </c>
    </row>
    <row r="9192" spans="1:8" x14ac:dyDescent="0.45">
      <c r="A9192" s="27">
        <v>1515836832</v>
      </c>
      <c r="B9192" s="27">
        <v>0</v>
      </c>
      <c r="C9192" s="27">
        <v>2722</v>
      </c>
      <c r="D9192" s="25" t="s">
        <v>361</v>
      </c>
      <c r="E9192" s="25" t="str">
        <f>IF(H9192="Test",IF(COUNTIFS($H$10:H9192,"Test")&lt;=3000,"Test","Out"),IF(COUNTIFS($H$10:H9192,"Control")&lt;=3000,"Control","Out"))</f>
        <v>Out</v>
      </c>
      <c r="F9192" t="str">
        <f t="shared" si="429"/>
        <v>Beijing_0</v>
      </c>
      <c r="G9192">
        <f t="shared" si="430"/>
        <v>1787</v>
      </c>
      <c r="H9192" t="str">
        <f t="shared" si="431"/>
        <v>Test</v>
      </c>
    </row>
    <row r="9193" spans="1:8" x14ac:dyDescent="0.45">
      <c r="A9193" s="27">
        <v>1513573948</v>
      </c>
      <c r="B9193" s="27">
        <v>1</v>
      </c>
      <c r="C9193" s="27">
        <v>1519</v>
      </c>
      <c r="D9193" s="25" t="s">
        <v>362</v>
      </c>
      <c r="E9193" s="25" t="str">
        <f>IF(H9193="Test",IF(COUNTIFS($H$10:H9193,"Test")&lt;=3000,"Test","Out"),IF(COUNTIFS($H$10:H9193,"Control")&lt;=3000,"Control","Out"))</f>
        <v>Out</v>
      </c>
      <c r="F9193" t="str">
        <f t="shared" si="429"/>
        <v>Guangzhou_1</v>
      </c>
      <c r="G9193">
        <f t="shared" si="430"/>
        <v>1044</v>
      </c>
      <c r="H9193" t="str">
        <f t="shared" si="431"/>
        <v>Control</v>
      </c>
    </row>
    <row r="9194" spans="1:8" x14ac:dyDescent="0.45">
      <c r="A9194" s="27">
        <v>1514626416</v>
      </c>
      <c r="B9194" s="27">
        <v>1</v>
      </c>
      <c r="C9194" s="27">
        <v>2661</v>
      </c>
      <c r="D9194" s="25" t="s">
        <v>361</v>
      </c>
      <c r="E9194" s="25" t="str">
        <f>IF(H9194="Test",IF(COUNTIFS($H$10:H9194,"Test")&lt;=3000,"Test","Out"),IF(COUNTIFS($H$10:H9194,"Control")&lt;=3000,"Control","Out"))</f>
        <v>Out</v>
      </c>
      <c r="F9194" t="str">
        <f t="shared" si="429"/>
        <v>Beijing_1</v>
      </c>
      <c r="G9194">
        <f t="shared" si="430"/>
        <v>3994</v>
      </c>
      <c r="H9194" t="str">
        <f t="shared" si="431"/>
        <v>Control</v>
      </c>
    </row>
    <row r="9195" spans="1:8" x14ac:dyDescent="0.45">
      <c r="A9195" s="27">
        <v>1511936996</v>
      </c>
      <c r="B9195" s="27">
        <v>1</v>
      </c>
      <c r="C9195" s="27">
        <v>3817</v>
      </c>
      <c r="D9195" s="25" t="s">
        <v>362</v>
      </c>
      <c r="E9195" s="25" t="str">
        <f>IF(H9195="Test",IF(COUNTIFS($H$10:H9195,"Test")&lt;=3000,"Test","Out"),IF(COUNTIFS($H$10:H9195,"Control")&lt;=3000,"Control","Out"))</f>
        <v>Out</v>
      </c>
      <c r="F9195" t="str">
        <f t="shared" si="429"/>
        <v>Guangzhou_1</v>
      </c>
      <c r="G9195">
        <f t="shared" si="430"/>
        <v>2053</v>
      </c>
      <c r="H9195" t="str">
        <f t="shared" si="431"/>
        <v>Test</v>
      </c>
    </row>
    <row r="9196" spans="1:8" x14ac:dyDescent="0.45">
      <c r="A9196" s="27">
        <v>1514075639</v>
      </c>
      <c r="B9196" s="27">
        <v>1</v>
      </c>
      <c r="C9196" s="27">
        <v>1727</v>
      </c>
      <c r="D9196" s="25" t="s">
        <v>362</v>
      </c>
      <c r="E9196" s="25" t="str">
        <f>IF(H9196="Test",IF(COUNTIFS($H$10:H9196,"Test")&lt;=3000,"Test","Out"),IF(COUNTIFS($H$10:H9196,"Control")&lt;=3000,"Control","Out"))</f>
        <v>Out</v>
      </c>
      <c r="F9196" t="str">
        <f t="shared" si="429"/>
        <v>Guangzhou_1</v>
      </c>
      <c r="G9196">
        <f t="shared" si="430"/>
        <v>1187</v>
      </c>
      <c r="H9196" t="str">
        <f t="shared" si="431"/>
        <v>Test</v>
      </c>
    </row>
    <row r="9197" spans="1:8" x14ac:dyDescent="0.45">
      <c r="A9197" s="27">
        <v>1519982242</v>
      </c>
      <c r="B9197" s="27">
        <v>0</v>
      </c>
      <c r="C9197" s="27">
        <v>469</v>
      </c>
      <c r="D9197" s="25" t="s">
        <v>361</v>
      </c>
      <c r="E9197" s="25" t="str">
        <f>IF(H9197="Test",IF(COUNTIFS($H$10:H9197,"Test")&lt;=3000,"Test","Out"),IF(COUNTIFS($H$10:H9197,"Control")&lt;=3000,"Control","Out"))</f>
        <v>Out</v>
      </c>
      <c r="F9197" t="str">
        <f t="shared" si="429"/>
        <v>Beijing_0</v>
      </c>
      <c r="G9197">
        <f t="shared" si="430"/>
        <v>305</v>
      </c>
      <c r="H9197" t="str">
        <f t="shared" si="431"/>
        <v>Test</v>
      </c>
    </row>
    <row r="9198" spans="1:8" x14ac:dyDescent="0.45">
      <c r="A9198" s="27">
        <v>1514771522</v>
      </c>
      <c r="B9198" s="27">
        <v>0</v>
      </c>
      <c r="C9198" s="27">
        <v>1055</v>
      </c>
      <c r="D9198" s="25" t="s">
        <v>359</v>
      </c>
      <c r="E9198" s="25" t="str">
        <f>IF(H9198="Test",IF(COUNTIFS($H$10:H9198,"Test")&lt;=3000,"Test","Out"),IF(COUNTIFS($H$10:H9198,"Control")&lt;=3000,"Control","Out"))</f>
        <v>Out</v>
      </c>
      <c r="F9198" t="str">
        <f t="shared" si="429"/>
        <v>Shenzhen_0</v>
      </c>
      <c r="G9198">
        <f t="shared" si="430"/>
        <v>417</v>
      </c>
      <c r="H9198" t="str">
        <f t="shared" si="431"/>
        <v>Test</v>
      </c>
    </row>
    <row r="9199" spans="1:8" x14ac:dyDescent="0.45">
      <c r="A9199" s="27">
        <v>1513877654</v>
      </c>
      <c r="B9199" s="27">
        <v>1</v>
      </c>
      <c r="C9199" s="27">
        <v>609</v>
      </c>
      <c r="D9199" s="25" t="s">
        <v>359</v>
      </c>
      <c r="E9199" s="25" t="str">
        <f>IF(H9199="Test",IF(COUNTIFS($H$10:H9199,"Test")&lt;=3000,"Test","Out"),IF(COUNTIFS($H$10:H9199,"Control")&lt;=3000,"Control","Out"))</f>
        <v>Out</v>
      </c>
      <c r="F9199" t="str">
        <f t="shared" si="429"/>
        <v>Shenzhen_1</v>
      </c>
      <c r="G9199">
        <f t="shared" si="430"/>
        <v>570</v>
      </c>
      <c r="H9199" t="str">
        <f t="shared" si="431"/>
        <v>Control</v>
      </c>
    </row>
    <row r="9200" spans="1:8" x14ac:dyDescent="0.45">
      <c r="A9200" s="27">
        <v>1511652285</v>
      </c>
      <c r="B9200" s="27">
        <v>1</v>
      </c>
      <c r="C9200" s="27">
        <v>2088</v>
      </c>
      <c r="D9200" s="25" t="s">
        <v>362</v>
      </c>
      <c r="E9200" s="25" t="str">
        <f>IF(H9200="Test",IF(COUNTIFS($H$10:H9200,"Test")&lt;=3000,"Test","Out"),IF(COUNTIFS($H$10:H9200,"Control")&lt;=3000,"Control","Out"))</f>
        <v>Out</v>
      </c>
      <c r="F9200" t="str">
        <f t="shared" si="429"/>
        <v>Guangzhou_1</v>
      </c>
      <c r="G9200">
        <f t="shared" si="430"/>
        <v>1402</v>
      </c>
      <c r="H9200" t="str">
        <f t="shared" si="431"/>
        <v>Control</v>
      </c>
    </row>
    <row r="9201" spans="1:8" x14ac:dyDescent="0.45">
      <c r="A9201" s="27">
        <v>1515422742</v>
      </c>
      <c r="B9201" s="27">
        <v>0</v>
      </c>
      <c r="C9201" s="27">
        <v>2889</v>
      </c>
      <c r="D9201" s="25" t="s">
        <v>362</v>
      </c>
      <c r="E9201" s="25" t="str">
        <f>IF(H9201="Test",IF(COUNTIFS($H$10:H9201,"Test")&lt;=3000,"Test","Out"),IF(COUNTIFS($H$10:H9201,"Control")&lt;=3000,"Control","Out"))</f>
        <v>Out</v>
      </c>
      <c r="F9201" t="str">
        <f t="shared" si="429"/>
        <v>Guangzhou_0</v>
      </c>
      <c r="G9201">
        <f t="shared" si="430"/>
        <v>753</v>
      </c>
      <c r="H9201" t="str">
        <f t="shared" si="431"/>
        <v>Test</v>
      </c>
    </row>
    <row r="9202" spans="1:8" x14ac:dyDescent="0.45">
      <c r="A9202" s="27">
        <v>1519989825</v>
      </c>
      <c r="B9202" s="27">
        <v>1</v>
      </c>
      <c r="C9202" s="27">
        <v>2234</v>
      </c>
      <c r="D9202" s="25" t="s">
        <v>360</v>
      </c>
      <c r="E9202" s="25" t="str">
        <f>IF(H9202="Test",IF(COUNTIFS($H$10:H9202,"Test")&lt;=3000,"Test","Out"),IF(COUNTIFS($H$10:H9202,"Control")&lt;=3000,"Control","Out"))</f>
        <v>Out</v>
      </c>
      <c r="F9202" t="str">
        <f t="shared" si="429"/>
        <v>Shanghai_1</v>
      </c>
      <c r="G9202">
        <f t="shared" si="430"/>
        <v>3011</v>
      </c>
      <c r="H9202" t="str">
        <f t="shared" si="431"/>
        <v>Test</v>
      </c>
    </row>
    <row r="9203" spans="1:8" x14ac:dyDescent="0.45">
      <c r="A9203" s="27">
        <v>1514092082</v>
      </c>
      <c r="B9203" s="27">
        <v>0</v>
      </c>
      <c r="C9203" s="27">
        <v>1532</v>
      </c>
      <c r="D9203" s="25" t="s">
        <v>359</v>
      </c>
      <c r="E9203" s="25" t="str">
        <f>IF(H9203="Test",IF(COUNTIFS($H$10:H9203,"Test")&lt;=3000,"Test","Out"),IF(COUNTIFS($H$10:H9203,"Control")&lt;=3000,"Control","Out"))</f>
        <v>Out</v>
      </c>
      <c r="F9203" t="str">
        <f t="shared" si="429"/>
        <v>Shenzhen_0</v>
      </c>
      <c r="G9203">
        <f t="shared" si="430"/>
        <v>600</v>
      </c>
      <c r="H9203" t="str">
        <f t="shared" si="431"/>
        <v>Control</v>
      </c>
    </row>
    <row r="9204" spans="1:8" x14ac:dyDescent="0.45">
      <c r="A9204" s="27">
        <v>1513924497</v>
      </c>
      <c r="B9204" s="27">
        <v>1</v>
      </c>
      <c r="C9204" s="27">
        <v>2330</v>
      </c>
      <c r="D9204" s="25" t="s">
        <v>359</v>
      </c>
      <c r="E9204" s="25" t="str">
        <f>IF(H9204="Test",IF(COUNTIFS($H$10:H9204,"Test")&lt;=3000,"Test","Out"),IF(COUNTIFS($H$10:H9204,"Control")&lt;=3000,"Control","Out"))</f>
        <v>Out</v>
      </c>
      <c r="F9204" t="str">
        <f t="shared" si="429"/>
        <v>Shenzhen_1</v>
      </c>
      <c r="G9204">
        <f t="shared" si="430"/>
        <v>2094</v>
      </c>
      <c r="H9204" t="str">
        <f t="shared" si="431"/>
        <v>Control</v>
      </c>
    </row>
    <row r="9205" spans="1:8" x14ac:dyDescent="0.45">
      <c r="A9205" s="27">
        <v>1518270903</v>
      </c>
      <c r="B9205" s="27">
        <v>1</v>
      </c>
      <c r="C9205" s="27">
        <v>4606</v>
      </c>
      <c r="D9205" s="25" t="s">
        <v>361</v>
      </c>
      <c r="E9205" s="25" t="str">
        <f>IF(H9205="Test",IF(COUNTIFS($H$10:H9205,"Test")&lt;=3000,"Test","Out"),IF(COUNTIFS($H$10:H9205,"Control")&lt;=3000,"Control","Out"))</f>
        <v>Out</v>
      </c>
      <c r="F9205" t="str">
        <f t="shared" si="429"/>
        <v>Beijing_1</v>
      </c>
      <c r="G9205">
        <f t="shared" si="430"/>
        <v>5249</v>
      </c>
      <c r="H9205" t="str">
        <f t="shared" si="431"/>
        <v>Test</v>
      </c>
    </row>
    <row r="9206" spans="1:8" x14ac:dyDescent="0.45">
      <c r="A9206" s="27">
        <v>1511620048</v>
      </c>
      <c r="B9206" s="27">
        <v>1</v>
      </c>
      <c r="C9206" s="27">
        <v>797</v>
      </c>
      <c r="D9206" s="25" t="s">
        <v>359</v>
      </c>
      <c r="E9206" s="25" t="str">
        <f>IF(H9206="Test",IF(COUNTIFS($H$10:H9206,"Test")&lt;=3000,"Test","Out"),IF(COUNTIFS($H$10:H9206,"Control")&lt;=3000,"Control","Out"))</f>
        <v>Out</v>
      </c>
      <c r="F9206" t="str">
        <f t="shared" si="429"/>
        <v>Shenzhen_1</v>
      </c>
      <c r="G9206">
        <f t="shared" si="430"/>
        <v>749</v>
      </c>
      <c r="H9206" t="str">
        <f t="shared" si="431"/>
        <v>Test</v>
      </c>
    </row>
    <row r="9207" spans="1:8" x14ac:dyDescent="0.45">
      <c r="A9207" s="27">
        <v>1513204989</v>
      </c>
      <c r="B9207" s="27">
        <v>1</v>
      </c>
      <c r="C9207" s="27">
        <v>742</v>
      </c>
      <c r="D9207" s="25" t="s">
        <v>361</v>
      </c>
      <c r="E9207" s="25" t="str">
        <f>IF(H9207="Test",IF(COUNTIFS($H$10:H9207,"Test")&lt;=3000,"Test","Out"),IF(COUNTIFS($H$10:H9207,"Control")&lt;=3000,"Control","Out"))</f>
        <v>Out</v>
      </c>
      <c r="F9207" t="str">
        <f t="shared" si="429"/>
        <v>Beijing_1</v>
      </c>
      <c r="G9207">
        <f t="shared" si="430"/>
        <v>1188</v>
      </c>
      <c r="H9207" t="str">
        <f t="shared" si="431"/>
        <v>Control</v>
      </c>
    </row>
    <row r="9208" spans="1:8" x14ac:dyDescent="0.45">
      <c r="A9208" s="27">
        <v>1519889486</v>
      </c>
      <c r="B9208" s="27">
        <v>1</v>
      </c>
      <c r="C9208" s="27">
        <v>889</v>
      </c>
      <c r="D9208" s="25" t="s">
        <v>360</v>
      </c>
      <c r="E9208" s="25" t="str">
        <f>IF(H9208="Test",IF(COUNTIFS($H$10:H9208,"Test")&lt;=3000,"Test","Out"),IF(COUNTIFS($H$10:H9208,"Control")&lt;=3000,"Control","Out"))</f>
        <v>Out</v>
      </c>
      <c r="F9208" t="str">
        <f t="shared" si="429"/>
        <v>Shanghai_1</v>
      </c>
      <c r="G9208">
        <f t="shared" si="430"/>
        <v>1248</v>
      </c>
      <c r="H9208" t="str">
        <f t="shared" si="431"/>
        <v>Control</v>
      </c>
    </row>
    <row r="9209" spans="1:8" x14ac:dyDescent="0.45">
      <c r="A9209" s="27">
        <v>1511787089</v>
      </c>
      <c r="B9209" s="27">
        <v>1</v>
      </c>
      <c r="C9209" s="27">
        <v>5165</v>
      </c>
      <c r="D9209" s="25" t="s">
        <v>361</v>
      </c>
      <c r="E9209" s="25" t="str">
        <f>IF(H9209="Test",IF(COUNTIFS($H$10:H9209,"Test")&lt;=3000,"Test","Out"),IF(COUNTIFS($H$10:H9209,"Control")&lt;=3000,"Control","Out"))</f>
        <v>Out</v>
      </c>
      <c r="F9209" t="str">
        <f t="shared" si="429"/>
        <v>Beijing_1</v>
      </c>
      <c r="G9209">
        <f t="shared" si="430"/>
        <v>5334</v>
      </c>
      <c r="H9209" t="str">
        <f t="shared" si="431"/>
        <v>Control</v>
      </c>
    </row>
    <row r="9210" spans="1:8" x14ac:dyDescent="0.45">
      <c r="A9210" s="27">
        <v>1513267894</v>
      </c>
      <c r="B9210" s="27">
        <v>1</v>
      </c>
      <c r="C9210" s="27">
        <v>1137</v>
      </c>
      <c r="D9210" s="25" t="s">
        <v>361</v>
      </c>
      <c r="E9210" s="25" t="str">
        <f>IF(H9210="Test",IF(COUNTIFS($H$10:H9210,"Test")&lt;=3000,"Test","Out"),IF(COUNTIFS($H$10:H9210,"Control")&lt;=3000,"Control","Out"))</f>
        <v>Out</v>
      </c>
      <c r="F9210" t="str">
        <f t="shared" si="429"/>
        <v>Beijing_1</v>
      </c>
      <c r="G9210">
        <f t="shared" si="430"/>
        <v>1857</v>
      </c>
      <c r="H9210" t="str">
        <f t="shared" si="431"/>
        <v>Test</v>
      </c>
    </row>
    <row r="9211" spans="1:8" x14ac:dyDescent="0.45">
      <c r="A9211" s="27">
        <v>1516197195</v>
      </c>
      <c r="B9211" s="27">
        <v>1</v>
      </c>
      <c r="C9211" s="27">
        <v>1708</v>
      </c>
      <c r="D9211" s="25" t="s">
        <v>359</v>
      </c>
      <c r="E9211" s="25" t="str">
        <f>IF(H9211="Test",IF(COUNTIFS($H$10:H9211,"Test")&lt;=3000,"Test","Out"),IF(COUNTIFS($H$10:H9211,"Control")&lt;=3000,"Control","Out"))</f>
        <v>Out</v>
      </c>
      <c r="F9211" t="str">
        <f t="shared" si="429"/>
        <v>Shenzhen_1</v>
      </c>
      <c r="G9211">
        <f t="shared" si="430"/>
        <v>1628</v>
      </c>
      <c r="H9211" t="str">
        <f t="shared" si="431"/>
        <v>Control</v>
      </c>
    </row>
    <row r="9212" spans="1:8" x14ac:dyDescent="0.45">
      <c r="A9212" s="27">
        <v>1517368301</v>
      </c>
      <c r="B9212" s="27">
        <v>0</v>
      </c>
      <c r="C9212" s="27">
        <v>2865</v>
      </c>
      <c r="D9212" s="25" t="s">
        <v>361</v>
      </c>
      <c r="E9212" s="25" t="str">
        <f>IF(H9212="Test",IF(COUNTIFS($H$10:H9212,"Test")&lt;=3000,"Test","Out"),IF(COUNTIFS($H$10:H9212,"Control")&lt;=3000,"Control","Out"))</f>
        <v>Out</v>
      </c>
      <c r="F9212" t="str">
        <f t="shared" si="429"/>
        <v>Beijing_0</v>
      </c>
      <c r="G9212">
        <f t="shared" si="430"/>
        <v>1846</v>
      </c>
      <c r="H9212" t="str">
        <f t="shared" si="431"/>
        <v>Control</v>
      </c>
    </row>
    <row r="9213" spans="1:8" x14ac:dyDescent="0.45">
      <c r="A9213" s="27">
        <v>1511504930</v>
      </c>
      <c r="B9213" s="27">
        <v>0</v>
      </c>
      <c r="C9213" s="27">
        <v>1821</v>
      </c>
      <c r="D9213" s="25" t="s">
        <v>360</v>
      </c>
      <c r="E9213" s="25" t="str">
        <f>IF(H9213="Test",IF(COUNTIFS($H$10:H9213,"Test")&lt;=3000,"Test","Out"),IF(COUNTIFS($H$10:H9213,"Control")&lt;=3000,"Control","Out"))</f>
        <v>Out</v>
      </c>
      <c r="F9213" t="str">
        <f t="shared" si="429"/>
        <v>Shanghai_0</v>
      </c>
      <c r="G9213">
        <f t="shared" si="430"/>
        <v>1063</v>
      </c>
      <c r="H9213" t="str">
        <f t="shared" si="431"/>
        <v>Test</v>
      </c>
    </row>
    <row r="9214" spans="1:8" x14ac:dyDescent="0.45">
      <c r="A9214" s="27">
        <v>1513110545</v>
      </c>
      <c r="B9214" s="27">
        <v>1</v>
      </c>
      <c r="C9214" s="27">
        <v>549</v>
      </c>
      <c r="D9214" s="25" t="s">
        <v>361</v>
      </c>
      <c r="E9214" s="25" t="str">
        <f>IF(H9214="Test",IF(COUNTIFS($H$10:H9214,"Test")&lt;=3000,"Test","Out"),IF(COUNTIFS($H$10:H9214,"Control")&lt;=3000,"Control","Out"))</f>
        <v>Out</v>
      </c>
      <c r="F9214" t="str">
        <f t="shared" si="429"/>
        <v>Beijing_1</v>
      </c>
      <c r="G9214">
        <f t="shared" si="430"/>
        <v>880</v>
      </c>
      <c r="H9214" t="str">
        <f t="shared" si="431"/>
        <v>Control</v>
      </c>
    </row>
    <row r="9215" spans="1:8" x14ac:dyDescent="0.45">
      <c r="A9215" s="27">
        <v>1514759050</v>
      </c>
      <c r="B9215" s="27">
        <v>0</v>
      </c>
      <c r="C9215" s="27">
        <v>1392</v>
      </c>
      <c r="D9215" s="25" t="s">
        <v>360</v>
      </c>
      <c r="E9215" s="25" t="str">
        <f>IF(H9215="Test",IF(COUNTIFS($H$10:H9215,"Test")&lt;=3000,"Test","Out"),IF(COUNTIFS($H$10:H9215,"Control")&lt;=3000,"Control","Out"))</f>
        <v>Out</v>
      </c>
      <c r="F9215" t="str">
        <f t="shared" si="429"/>
        <v>Shanghai_0</v>
      </c>
      <c r="G9215">
        <f t="shared" si="430"/>
        <v>827</v>
      </c>
      <c r="H9215" t="str">
        <f t="shared" si="431"/>
        <v>Test</v>
      </c>
    </row>
    <row r="9216" spans="1:8" x14ac:dyDescent="0.45">
      <c r="A9216" s="27">
        <v>1518902296</v>
      </c>
      <c r="B9216" s="27">
        <v>1</v>
      </c>
      <c r="C9216" s="27">
        <v>206</v>
      </c>
      <c r="D9216" s="25" t="s">
        <v>360</v>
      </c>
      <c r="E9216" s="25" t="str">
        <f>IF(H9216="Test",IF(COUNTIFS($H$10:H9216,"Test")&lt;=3000,"Test","Out"),IF(COUNTIFS($H$10:H9216,"Control")&lt;=3000,"Control","Out"))</f>
        <v>Out</v>
      </c>
      <c r="F9216" t="str">
        <f t="shared" si="429"/>
        <v>Shanghai_1</v>
      </c>
      <c r="G9216">
        <f t="shared" si="430"/>
        <v>283</v>
      </c>
      <c r="H9216" t="str">
        <f t="shared" si="431"/>
        <v>Test</v>
      </c>
    </row>
    <row r="9217" spans="1:8" x14ac:dyDescent="0.45">
      <c r="A9217" s="27">
        <v>1516269269</v>
      </c>
      <c r="B9217" s="27">
        <v>1</v>
      </c>
      <c r="C9217" s="27">
        <v>885</v>
      </c>
      <c r="D9217" s="25" t="s">
        <v>361</v>
      </c>
      <c r="E9217" s="25" t="str">
        <f>IF(H9217="Test",IF(COUNTIFS($H$10:H9217,"Test")&lt;=3000,"Test","Out"),IF(COUNTIFS($H$10:H9217,"Control")&lt;=3000,"Control","Out"))</f>
        <v>Out</v>
      </c>
      <c r="F9217" t="str">
        <f t="shared" si="429"/>
        <v>Beijing_1</v>
      </c>
      <c r="G9217">
        <f t="shared" si="430"/>
        <v>1424</v>
      </c>
      <c r="H9217" t="str">
        <f t="shared" si="431"/>
        <v>Control</v>
      </c>
    </row>
    <row r="9218" spans="1:8" x14ac:dyDescent="0.45">
      <c r="A9218" s="27">
        <v>1519818045</v>
      </c>
      <c r="B9218" s="27">
        <v>1</v>
      </c>
      <c r="C9218" s="27">
        <v>418</v>
      </c>
      <c r="D9218" s="25" t="s">
        <v>361</v>
      </c>
      <c r="E9218" s="25" t="str">
        <f>IF(H9218="Test",IF(COUNTIFS($H$10:H9218,"Test")&lt;=3000,"Test","Out"),IF(COUNTIFS($H$10:H9218,"Control")&lt;=3000,"Control","Out"))</f>
        <v>Out</v>
      </c>
      <c r="F9218" t="str">
        <f t="shared" si="429"/>
        <v>Beijing_1</v>
      </c>
      <c r="G9218">
        <f t="shared" si="430"/>
        <v>680</v>
      </c>
      <c r="H9218" t="str">
        <f t="shared" si="431"/>
        <v>Control</v>
      </c>
    </row>
    <row r="9219" spans="1:8" x14ac:dyDescent="0.45">
      <c r="A9219" s="27">
        <v>1514883862</v>
      </c>
      <c r="B9219" s="27">
        <v>0</v>
      </c>
      <c r="C9219" s="27">
        <v>1040</v>
      </c>
      <c r="D9219" s="25" t="s">
        <v>359</v>
      </c>
      <c r="E9219" s="25" t="str">
        <f>IF(H9219="Test",IF(COUNTIFS($H$10:H9219,"Test")&lt;=3000,"Test","Out"),IF(COUNTIFS($H$10:H9219,"Control")&lt;=3000,"Control","Out"))</f>
        <v>Out</v>
      </c>
      <c r="F9219" t="str">
        <f t="shared" si="429"/>
        <v>Shenzhen_0</v>
      </c>
      <c r="G9219">
        <f t="shared" si="430"/>
        <v>411</v>
      </c>
      <c r="H9219" t="str">
        <f t="shared" si="431"/>
        <v>Test</v>
      </c>
    </row>
    <row r="9220" spans="1:8" x14ac:dyDescent="0.45">
      <c r="A9220" s="27">
        <v>1516032828</v>
      </c>
      <c r="B9220" s="27">
        <v>1</v>
      </c>
      <c r="C9220" s="27">
        <v>1275</v>
      </c>
      <c r="D9220" s="25" t="s">
        <v>361</v>
      </c>
      <c r="E9220" s="25" t="str">
        <f>IF(H9220="Test",IF(COUNTIFS($H$10:H9220,"Test")&lt;=3000,"Test","Out"),IF(COUNTIFS($H$10:H9220,"Control")&lt;=3000,"Control","Out"))</f>
        <v>Out</v>
      </c>
      <c r="F9220" t="str">
        <f t="shared" si="429"/>
        <v>Beijing_1</v>
      </c>
      <c r="G9220">
        <f t="shared" si="430"/>
        <v>2055</v>
      </c>
      <c r="H9220" t="str">
        <f t="shared" si="431"/>
        <v>Test</v>
      </c>
    </row>
    <row r="9221" spans="1:8" x14ac:dyDescent="0.45">
      <c r="A9221" s="27">
        <v>1518615408</v>
      </c>
      <c r="B9221" s="27">
        <v>1</v>
      </c>
      <c r="C9221" s="27">
        <v>778</v>
      </c>
      <c r="D9221" s="25" t="s">
        <v>360</v>
      </c>
      <c r="E9221" s="25" t="str">
        <f>IF(H9221="Test",IF(COUNTIFS($H$10:H9221,"Test")&lt;=3000,"Test","Out"),IF(COUNTIFS($H$10:H9221,"Control")&lt;=3000,"Control","Out"))</f>
        <v>Out</v>
      </c>
      <c r="F9221" t="str">
        <f t="shared" si="429"/>
        <v>Shanghai_1</v>
      </c>
      <c r="G9221">
        <f t="shared" si="430"/>
        <v>1080</v>
      </c>
      <c r="H9221" t="str">
        <f t="shared" si="431"/>
        <v>Control</v>
      </c>
    </row>
    <row r="9222" spans="1:8" x14ac:dyDescent="0.45">
      <c r="A9222" s="27">
        <v>1516107901</v>
      </c>
      <c r="B9222" s="27">
        <v>0</v>
      </c>
      <c r="C9222" s="27">
        <v>852</v>
      </c>
      <c r="D9222" s="25" t="s">
        <v>361</v>
      </c>
      <c r="E9222" s="25" t="str">
        <f>IF(H9222="Test",IF(COUNTIFS($H$10:H9222,"Test")&lt;=3000,"Test","Out"),IF(COUNTIFS($H$10:H9222,"Control")&lt;=3000,"Control","Out"))</f>
        <v>Out</v>
      </c>
      <c r="F9222" t="str">
        <f t="shared" si="429"/>
        <v>Beijing_0</v>
      </c>
      <c r="G9222">
        <f t="shared" si="430"/>
        <v>589</v>
      </c>
      <c r="H9222" t="str">
        <f t="shared" si="431"/>
        <v>Test</v>
      </c>
    </row>
    <row r="9223" spans="1:8" x14ac:dyDescent="0.45">
      <c r="A9223" s="27">
        <v>1519386735</v>
      </c>
      <c r="B9223" s="27">
        <v>1</v>
      </c>
      <c r="C9223" s="27">
        <v>429</v>
      </c>
      <c r="D9223" s="25" t="s">
        <v>360</v>
      </c>
      <c r="E9223" s="25" t="str">
        <f>IF(H9223="Test",IF(COUNTIFS($H$10:H9223,"Test")&lt;=3000,"Test","Out"),IF(COUNTIFS($H$10:H9223,"Control")&lt;=3000,"Control","Out"))</f>
        <v>Out</v>
      </c>
      <c r="F9223" t="str">
        <f t="shared" si="429"/>
        <v>Shanghai_1</v>
      </c>
      <c r="G9223">
        <f t="shared" si="430"/>
        <v>591</v>
      </c>
      <c r="H9223" t="str">
        <f t="shared" si="431"/>
        <v>Test</v>
      </c>
    </row>
    <row r="9224" spans="1:8" x14ac:dyDescent="0.45">
      <c r="A9224" s="27">
        <v>1517887957</v>
      </c>
      <c r="B9224" s="27">
        <v>1</v>
      </c>
      <c r="C9224" s="27">
        <v>1082</v>
      </c>
      <c r="D9224" s="25" t="s">
        <v>361</v>
      </c>
      <c r="E9224" s="25" t="str">
        <f>IF(H9224="Test",IF(COUNTIFS($H$10:H9224,"Test")&lt;=3000,"Test","Out"),IF(COUNTIFS($H$10:H9224,"Control")&lt;=3000,"Control","Out"))</f>
        <v>Out</v>
      </c>
      <c r="F9224" t="str">
        <f t="shared" si="429"/>
        <v>Beijing_1</v>
      </c>
      <c r="G9224">
        <f t="shared" si="430"/>
        <v>1777</v>
      </c>
      <c r="H9224" t="str">
        <f t="shared" si="431"/>
        <v>Test</v>
      </c>
    </row>
    <row r="9225" spans="1:8" x14ac:dyDescent="0.45">
      <c r="A9225" s="27">
        <v>1511247217</v>
      </c>
      <c r="B9225" s="27">
        <v>1</v>
      </c>
      <c r="C9225" s="27">
        <v>3239</v>
      </c>
      <c r="D9225" s="25" t="s">
        <v>360</v>
      </c>
      <c r="E9225" s="25" t="str">
        <f>IF(H9225="Test",IF(COUNTIFS($H$10:H9225,"Test")&lt;=3000,"Test","Out"),IF(COUNTIFS($H$10:H9225,"Control")&lt;=3000,"Control","Out"))</f>
        <v>Out</v>
      </c>
      <c r="F9225" t="str">
        <f t="shared" si="429"/>
        <v>Shanghai_1</v>
      </c>
      <c r="G9225">
        <f t="shared" si="430"/>
        <v>3883</v>
      </c>
      <c r="H9225" t="str">
        <f t="shared" si="431"/>
        <v>Test</v>
      </c>
    </row>
    <row r="9226" spans="1:8" x14ac:dyDescent="0.45">
      <c r="A9226" s="27">
        <v>1518989837</v>
      </c>
      <c r="B9226" s="27">
        <v>1</v>
      </c>
      <c r="C9226" s="27">
        <v>5463</v>
      </c>
      <c r="D9226" s="25" t="s">
        <v>362</v>
      </c>
      <c r="E9226" s="25" t="str">
        <f>IF(H9226="Test",IF(COUNTIFS($H$10:H9226,"Test")&lt;=3000,"Test","Out"),IF(COUNTIFS($H$10:H9226,"Control")&lt;=3000,"Control","Out"))</f>
        <v>Out</v>
      </c>
      <c r="F9226" t="str">
        <f t="shared" si="429"/>
        <v>Guangzhou_1</v>
      </c>
      <c r="G9226">
        <f t="shared" si="430"/>
        <v>2199</v>
      </c>
      <c r="H9226" t="str">
        <f t="shared" si="431"/>
        <v>Test</v>
      </c>
    </row>
    <row r="9227" spans="1:8" x14ac:dyDescent="0.45">
      <c r="A9227" s="27">
        <v>1511619972</v>
      </c>
      <c r="B9227" s="27">
        <v>0</v>
      </c>
      <c r="C9227" s="27">
        <v>2353</v>
      </c>
      <c r="D9227" s="25" t="s">
        <v>361</v>
      </c>
      <c r="E9227" s="25" t="str">
        <f>IF(H9227="Test",IF(COUNTIFS($H$10:H9227,"Test")&lt;=3000,"Test","Out"),IF(COUNTIFS($H$10:H9227,"Control")&lt;=3000,"Control","Out"))</f>
        <v>Out</v>
      </c>
      <c r="F9227" t="str">
        <f t="shared" ref="F9227:F9290" si="432">D9227&amp;"_"&amp;B9227</f>
        <v>Beijing_0</v>
      </c>
      <c r="G9227">
        <f t="shared" ref="G9227:G9290" si="433">COUNTIFS($F$10:$F$21653,F9227,$C$10:$C$21653,"&lt;"&amp;C9227)+1</f>
        <v>1589</v>
      </c>
      <c r="H9227" t="str">
        <f t="shared" ref="H9227:H9290" si="434">IF(MOD(G9227, 2) = 1, "Test", "Control")</f>
        <v>Test</v>
      </c>
    </row>
    <row r="9228" spans="1:8" x14ac:dyDescent="0.45">
      <c r="A9228" s="27">
        <v>1517399485</v>
      </c>
      <c r="B9228" s="27">
        <v>1</v>
      </c>
      <c r="C9228" s="27">
        <v>2272</v>
      </c>
      <c r="D9228" s="25" t="s">
        <v>359</v>
      </c>
      <c r="E9228" s="25" t="str">
        <f>IF(H9228="Test",IF(COUNTIFS($H$10:H9228,"Test")&lt;=3000,"Test","Out"),IF(COUNTIFS($H$10:H9228,"Control")&lt;=3000,"Control","Out"))</f>
        <v>Out</v>
      </c>
      <c r="F9228" t="str">
        <f t="shared" si="432"/>
        <v>Shenzhen_1</v>
      </c>
      <c r="G9228">
        <f t="shared" si="433"/>
        <v>2054</v>
      </c>
      <c r="H9228" t="str">
        <f t="shared" si="434"/>
        <v>Control</v>
      </c>
    </row>
    <row r="9229" spans="1:8" x14ac:dyDescent="0.45">
      <c r="A9229" s="27">
        <v>1513923308</v>
      </c>
      <c r="B9229" s="27">
        <v>1</v>
      </c>
      <c r="C9229" s="27">
        <v>2004</v>
      </c>
      <c r="D9229" s="25" t="s">
        <v>361</v>
      </c>
      <c r="E9229" s="25" t="str">
        <f>IF(H9229="Test",IF(COUNTIFS($H$10:H9229,"Test")&lt;=3000,"Test","Out"),IF(COUNTIFS($H$10:H9229,"Control")&lt;=3000,"Control","Out"))</f>
        <v>Out</v>
      </c>
      <c r="F9229" t="str">
        <f t="shared" si="432"/>
        <v>Beijing_1</v>
      </c>
      <c r="G9229">
        <f t="shared" si="433"/>
        <v>3121</v>
      </c>
      <c r="H9229" t="str">
        <f t="shared" si="434"/>
        <v>Test</v>
      </c>
    </row>
    <row r="9230" spans="1:8" x14ac:dyDescent="0.45">
      <c r="A9230" s="27">
        <v>1513112164</v>
      </c>
      <c r="B9230" s="27">
        <v>1</v>
      </c>
      <c r="C9230" s="27">
        <v>1502</v>
      </c>
      <c r="D9230" s="25" t="s">
        <v>359</v>
      </c>
      <c r="E9230" s="25" t="str">
        <f>IF(H9230="Test",IF(COUNTIFS($H$10:H9230,"Test")&lt;=3000,"Test","Out"),IF(COUNTIFS($H$10:H9230,"Control")&lt;=3000,"Control","Out"))</f>
        <v>Out</v>
      </c>
      <c r="F9230" t="str">
        <f t="shared" si="432"/>
        <v>Shenzhen_1</v>
      </c>
      <c r="G9230">
        <f t="shared" si="433"/>
        <v>1439</v>
      </c>
      <c r="H9230" t="str">
        <f t="shared" si="434"/>
        <v>Test</v>
      </c>
    </row>
    <row r="9231" spans="1:8" x14ac:dyDescent="0.45">
      <c r="A9231" s="27">
        <v>1519490198</v>
      </c>
      <c r="B9231" s="27">
        <v>1</v>
      </c>
      <c r="C9231" s="27">
        <v>1588</v>
      </c>
      <c r="D9231" s="25" t="s">
        <v>360</v>
      </c>
      <c r="E9231" s="25" t="str">
        <f>IF(H9231="Test",IF(COUNTIFS($H$10:H9231,"Test")&lt;=3000,"Test","Out"),IF(COUNTIFS($H$10:H9231,"Control")&lt;=3000,"Control","Out"))</f>
        <v>Out</v>
      </c>
      <c r="F9231" t="str">
        <f t="shared" si="432"/>
        <v>Shanghai_1</v>
      </c>
      <c r="G9231">
        <f t="shared" si="433"/>
        <v>2212</v>
      </c>
      <c r="H9231" t="str">
        <f t="shared" si="434"/>
        <v>Control</v>
      </c>
    </row>
    <row r="9232" spans="1:8" x14ac:dyDescent="0.45">
      <c r="A9232" s="27">
        <v>1513851444</v>
      </c>
      <c r="B9232" s="27">
        <v>1</v>
      </c>
      <c r="C9232" s="27">
        <v>2880</v>
      </c>
      <c r="D9232" s="25" t="s">
        <v>361</v>
      </c>
      <c r="E9232" s="25" t="str">
        <f>IF(H9232="Test",IF(COUNTIFS($H$10:H9232,"Test")&lt;=3000,"Test","Out"),IF(COUNTIFS($H$10:H9232,"Control")&lt;=3000,"Control","Out"))</f>
        <v>Out</v>
      </c>
      <c r="F9232" t="str">
        <f t="shared" si="432"/>
        <v>Beijing_1</v>
      </c>
      <c r="G9232">
        <f t="shared" si="433"/>
        <v>4231</v>
      </c>
      <c r="H9232" t="str">
        <f t="shared" si="434"/>
        <v>Test</v>
      </c>
    </row>
    <row r="9233" spans="1:8" x14ac:dyDescent="0.45">
      <c r="A9233" s="27">
        <v>1516153107</v>
      </c>
      <c r="B9233" s="27">
        <v>1</v>
      </c>
      <c r="C9233" s="27">
        <v>1233</v>
      </c>
      <c r="D9233" s="25" t="s">
        <v>359</v>
      </c>
      <c r="E9233" s="25" t="str">
        <f>IF(H9233="Test",IF(COUNTIFS($H$10:H9233,"Test")&lt;=3000,"Test","Out"),IF(COUNTIFS($H$10:H9233,"Control")&lt;=3000,"Control","Out"))</f>
        <v>Out</v>
      </c>
      <c r="F9233" t="str">
        <f t="shared" si="432"/>
        <v>Shenzhen_1</v>
      </c>
      <c r="G9233">
        <f t="shared" si="433"/>
        <v>1168</v>
      </c>
      <c r="H9233" t="str">
        <f t="shared" si="434"/>
        <v>Control</v>
      </c>
    </row>
    <row r="9234" spans="1:8" x14ac:dyDescent="0.45">
      <c r="A9234" s="27">
        <v>1514417689</v>
      </c>
      <c r="B9234" s="27">
        <v>1</v>
      </c>
      <c r="C9234" s="27">
        <v>228</v>
      </c>
      <c r="D9234" s="25" t="s">
        <v>359</v>
      </c>
      <c r="E9234" s="25" t="str">
        <f>IF(H9234="Test",IF(COUNTIFS($H$10:H9234,"Test")&lt;=3000,"Test","Out"),IF(COUNTIFS($H$10:H9234,"Control")&lt;=3000,"Control","Out"))</f>
        <v>Out</v>
      </c>
      <c r="F9234" t="str">
        <f t="shared" si="432"/>
        <v>Shenzhen_1</v>
      </c>
      <c r="G9234">
        <f t="shared" si="433"/>
        <v>210</v>
      </c>
      <c r="H9234" t="str">
        <f t="shared" si="434"/>
        <v>Control</v>
      </c>
    </row>
    <row r="9235" spans="1:8" x14ac:dyDescent="0.45">
      <c r="A9235" s="27">
        <v>1516145894</v>
      </c>
      <c r="B9235" s="27">
        <v>1</v>
      </c>
      <c r="C9235" s="27">
        <v>928</v>
      </c>
      <c r="D9235" s="25" t="s">
        <v>360</v>
      </c>
      <c r="E9235" s="25" t="str">
        <f>IF(H9235="Test",IF(COUNTIFS($H$10:H9235,"Test")&lt;=3000,"Test","Out"),IF(COUNTIFS($H$10:H9235,"Control")&lt;=3000,"Control","Out"))</f>
        <v>Out</v>
      </c>
      <c r="F9235" t="str">
        <f t="shared" si="432"/>
        <v>Shanghai_1</v>
      </c>
      <c r="G9235">
        <f t="shared" si="433"/>
        <v>1297</v>
      </c>
      <c r="H9235" t="str">
        <f t="shared" si="434"/>
        <v>Test</v>
      </c>
    </row>
    <row r="9236" spans="1:8" x14ac:dyDescent="0.45">
      <c r="A9236" s="27">
        <v>1517608242</v>
      </c>
      <c r="B9236" s="27">
        <v>0</v>
      </c>
      <c r="C9236" s="27">
        <v>1321</v>
      </c>
      <c r="D9236" s="25" t="s">
        <v>361</v>
      </c>
      <c r="E9236" s="25" t="str">
        <f>IF(H9236="Test",IF(COUNTIFS($H$10:H9236,"Test")&lt;=3000,"Test","Out"),IF(COUNTIFS($H$10:H9236,"Control")&lt;=3000,"Control","Out"))</f>
        <v>Out</v>
      </c>
      <c r="F9236" t="str">
        <f t="shared" si="432"/>
        <v>Beijing_0</v>
      </c>
      <c r="G9236">
        <f t="shared" si="433"/>
        <v>922</v>
      </c>
      <c r="H9236" t="str">
        <f t="shared" si="434"/>
        <v>Control</v>
      </c>
    </row>
    <row r="9237" spans="1:8" x14ac:dyDescent="0.45">
      <c r="A9237" s="27">
        <v>1514165419</v>
      </c>
      <c r="B9237" s="27">
        <v>1</v>
      </c>
      <c r="C9237" s="27">
        <v>2077</v>
      </c>
      <c r="D9237" s="25" t="s">
        <v>361</v>
      </c>
      <c r="E9237" s="25" t="str">
        <f>IF(H9237="Test",IF(COUNTIFS($H$10:H9237,"Test")&lt;=3000,"Test","Out"),IF(COUNTIFS($H$10:H9237,"Control")&lt;=3000,"Control","Out"))</f>
        <v>Out</v>
      </c>
      <c r="F9237" t="str">
        <f t="shared" si="432"/>
        <v>Beijing_1</v>
      </c>
      <c r="G9237">
        <f t="shared" si="433"/>
        <v>3250</v>
      </c>
      <c r="H9237" t="str">
        <f t="shared" si="434"/>
        <v>Control</v>
      </c>
    </row>
    <row r="9238" spans="1:8" x14ac:dyDescent="0.45">
      <c r="A9238" s="27">
        <v>1516111121</v>
      </c>
      <c r="B9238" s="27">
        <v>0</v>
      </c>
      <c r="C9238" s="27">
        <v>2248</v>
      </c>
      <c r="D9238" s="25" t="s">
        <v>361</v>
      </c>
      <c r="E9238" s="25" t="str">
        <f>IF(H9238="Test",IF(COUNTIFS($H$10:H9238,"Test")&lt;=3000,"Test","Out"),IF(COUNTIFS($H$10:H9238,"Control")&lt;=3000,"Control","Out"))</f>
        <v>Out</v>
      </c>
      <c r="F9238" t="str">
        <f t="shared" si="432"/>
        <v>Beijing_0</v>
      </c>
      <c r="G9238">
        <f t="shared" si="433"/>
        <v>1534</v>
      </c>
      <c r="H9238" t="str">
        <f t="shared" si="434"/>
        <v>Control</v>
      </c>
    </row>
    <row r="9239" spans="1:8" x14ac:dyDescent="0.45">
      <c r="A9239" s="27">
        <v>1513547531</v>
      </c>
      <c r="B9239" s="27">
        <v>0</v>
      </c>
      <c r="C9239" s="27">
        <v>2785</v>
      </c>
      <c r="D9239" s="25" t="s">
        <v>359</v>
      </c>
      <c r="E9239" s="25" t="str">
        <f>IF(H9239="Test",IF(COUNTIFS($H$10:H9239,"Test")&lt;=3000,"Test","Out"),IF(COUNTIFS($H$10:H9239,"Control")&lt;=3000,"Control","Out"))</f>
        <v>Out</v>
      </c>
      <c r="F9239" t="str">
        <f t="shared" si="432"/>
        <v>Shenzhen_0</v>
      </c>
      <c r="G9239">
        <f t="shared" si="433"/>
        <v>989</v>
      </c>
      <c r="H9239" t="str">
        <f t="shared" si="434"/>
        <v>Test</v>
      </c>
    </row>
    <row r="9240" spans="1:8" x14ac:dyDescent="0.45">
      <c r="A9240" s="27">
        <v>1513851048</v>
      </c>
      <c r="B9240" s="27">
        <v>1</v>
      </c>
      <c r="C9240" s="27">
        <v>2400</v>
      </c>
      <c r="D9240" s="25" t="s">
        <v>359</v>
      </c>
      <c r="E9240" s="25" t="str">
        <f>IF(H9240="Test",IF(COUNTIFS($H$10:H9240,"Test")&lt;=3000,"Test","Out"),IF(COUNTIFS($H$10:H9240,"Control")&lt;=3000,"Control","Out"))</f>
        <v>Out</v>
      </c>
      <c r="F9240" t="str">
        <f t="shared" si="432"/>
        <v>Shenzhen_1</v>
      </c>
      <c r="G9240">
        <f t="shared" si="433"/>
        <v>2148</v>
      </c>
      <c r="H9240" t="str">
        <f t="shared" si="434"/>
        <v>Control</v>
      </c>
    </row>
    <row r="9241" spans="1:8" x14ac:dyDescent="0.45">
      <c r="A9241" s="27">
        <v>1512934672</v>
      </c>
      <c r="B9241" s="27">
        <v>0</v>
      </c>
      <c r="C9241" s="27">
        <v>3364</v>
      </c>
      <c r="D9241" s="25" t="s">
        <v>360</v>
      </c>
      <c r="E9241" s="25" t="str">
        <f>IF(H9241="Test",IF(COUNTIFS($H$10:H9241,"Test")&lt;=3000,"Test","Out"),IF(COUNTIFS($H$10:H9241,"Control")&lt;=3000,"Control","Out"))</f>
        <v>Out</v>
      </c>
      <c r="F9241" t="str">
        <f t="shared" si="432"/>
        <v>Shanghai_0</v>
      </c>
      <c r="G9241">
        <f t="shared" si="433"/>
        <v>1680</v>
      </c>
      <c r="H9241" t="str">
        <f t="shared" si="434"/>
        <v>Control</v>
      </c>
    </row>
    <row r="9242" spans="1:8" x14ac:dyDescent="0.45">
      <c r="A9242" s="27">
        <v>1512838516</v>
      </c>
      <c r="B9242" s="27">
        <v>1</v>
      </c>
      <c r="C9242" s="27">
        <v>2018</v>
      </c>
      <c r="D9242" s="25" t="s">
        <v>361</v>
      </c>
      <c r="E9242" s="25" t="str">
        <f>IF(H9242="Test",IF(COUNTIFS($H$10:H9242,"Test")&lt;=3000,"Test","Out"),IF(COUNTIFS($H$10:H9242,"Control")&lt;=3000,"Control","Out"))</f>
        <v>Out</v>
      </c>
      <c r="F9242" t="str">
        <f t="shared" si="432"/>
        <v>Beijing_1</v>
      </c>
      <c r="G9242">
        <f t="shared" si="433"/>
        <v>3149</v>
      </c>
      <c r="H9242" t="str">
        <f t="shared" si="434"/>
        <v>Test</v>
      </c>
    </row>
    <row r="9243" spans="1:8" x14ac:dyDescent="0.45">
      <c r="A9243" s="27">
        <v>1512728618</v>
      </c>
      <c r="B9243" s="27">
        <v>1</v>
      </c>
      <c r="C9243" s="27">
        <v>76</v>
      </c>
      <c r="D9243" s="25" t="s">
        <v>360</v>
      </c>
      <c r="E9243" s="25" t="str">
        <f>IF(H9243="Test",IF(COUNTIFS($H$10:H9243,"Test")&lt;=3000,"Test","Out"),IF(COUNTIFS($H$10:H9243,"Control")&lt;=3000,"Control","Out"))</f>
        <v>Out</v>
      </c>
      <c r="F9243" t="str">
        <f t="shared" si="432"/>
        <v>Shanghai_1</v>
      </c>
      <c r="G9243">
        <f t="shared" si="433"/>
        <v>87</v>
      </c>
      <c r="H9243" t="str">
        <f t="shared" si="434"/>
        <v>Test</v>
      </c>
    </row>
    <row r="9244" spans="1:8" x14ac:dyDescent="0.45">
      <c r="A9244" s="27">
        <v>1511788460</v>
      </c>
      <c r="B9244" s="27">
        <v>0</v>
      </c>
      <c r="C9244" s="27">
        <v>658</v>
      </c>
      <c r="D9244" s="25" t="s">
        <v>362</v>
      </c>
      <c r="E9244" s="25" t="str">
        <f>IF(H9244="Test",IF(COUNTIFS($H$10:H9244,"Test")&lt;=3000,"Test","Out"),IF(COUNTIFS($H$10:H9244,"Control")&lt;=3000,"Control","Out"))</f>
        <v>Out</v>
      </c>
      <c r="F9244" t="str">
        <f t="shared" si="432"/>
        <v>Guangzhou_0</v>
      </c>
      <c r="G9244">
        <f t="shared" si="433"/>
        <v>193</v>
      </c>
      <c r="H9244" t="str">
        <f t="shared" si="434"/>
        <v>Test</v>
      </c>
    </row>
    <row r="9245" spans="1:8" x14ac:dyDescent="0.45">
      <c r="A9245" s="27">
        <v>1518308952</v>
      </c>
      <c r="B9245" s="27">
        <v>0</v>
      </c>
      <c r="C9245" s="27">
        <v>3705</v>
      </c>
      <c r="D9245" s="25" t="s">
        <v>360</v>
      </c>
      <c r="E9245" s="25" t="str">
        <f>IF(H9245="Test",IF(COUNTIFS($H$10:H9245,"Test")&lt;=3000,"Test","Out"),IF(COUNTIFS($H$10:H9245,"Control")&lt;=3000,"Control","Out"))</f>
        <v>Out</v>
      </c>
      <c r="F9245" t="str">
        <f t="shared" si="432"/>
        <v>Shanghai_0</v>
      </c>
      <c r="G9245">
        <f t="shared" si="433"/>
        <v>1761</v>
      </c>
      <c r="H9245" t="str">
        <f t="shared" si="434"/>
        <v>Test</v>
      </c>
    </row>
    <row r="9246" spans="1:8" x14ac:dyDescent="0.45">
      <c r="A9246" s="27">
        <v>1516210030</v>
      </c>
      <c r="B9246" s="27">
        <v>0</v>
      </c>
      <c r="C9246" s="27">
        <v>1384</v>
      </c>
      <c r="D9246" s="25" t="s">
        <v>362</v>
      </c>
      <c r="E9246" s="25" t="str">
        <f>IF(H9246="Test",IF(COUNTIFS($H$10:H9246,"Test")&lt;=3000,"Test","Out"),IF(COUNTIFS($H$10:H9246,"Control")&lt;=3000,"Control","Out"))</f>
        <v>Out</v>
      </c>
      <c r="F9246" t="str">
        <f t="shared" si="432"/>
        <v>Guangzhou_0</v>
      </c>
      <c r="G9246">
        <f t="shared" si="433"/>
        <v>407</v>
      </c>
      <c r="H9246" t="str">
        <f t="shared" si="434"/>
        <v>Test</v>
      </c>
    </row>
    <row r="9247" spans="1:8" x14ac:dyDescent="0.45">
      <c r="A9247" s="27">
        <v>1513364279</v>
      </c>
      <c r="B9247" s="27">
        <v>1</v>
      </c>
      <c r="C9247" s="27">
        <v>1643</v>
      </c>
      <c r="D9247" s="25" t="s">
        <v>360</v>
      </c>
      <c r="E9247" s="25" t="str">
        <f>IF(H9247="Test",IF(COUNTIFS($H$10:H9247,"Test")&lt;=3000,"Test","Out"),IF(COUNTIFS($H$10:H9247,"Control")&lt;=3000,"Control","Out"))</f>
        <v>Out</v>
      </c>
      <c r="F9247" t="str">
        <f t="shared" si="432"/>
        <v>Shanghai_1</v>
      </c>
      <c r="G9247">
        <f t="shared" si="433"/>
        <v>2282</v>
      </c>
      <c r="H9247" t="str">
        <f t="shared" si="434"/>
        <v>Control</v>
      </c>
    </row>
    <row r="9248" spans="1:8" x14ac:dyDescent="0.45">
      <c r="A9248" s="27">
        <v>1515383923</v>
      </c>
      <c r="B9248" s="27">
        <v>1</v>
      </c>
      <c r="C9248" s="27">
        <v>4002</v>
      </c>
      <c r="D9248" s="25" t="s">
        <v>361</v>
      </c>
      <c r="E9248" s="25" t="str">
        <f>IF(H9248="Test",IF(COUNTIFS($H$10:H9248,"Test")&lt;=3000,"Test","Out"),IF(COUNTIFS($H$10:H9248,"Control")&lt;=3000,"Control","Out"))</f>
        <v>Out</v>
      </c>
      <c r="F9248" t="str">
        <f t="shared" si="432"/>
        <v>Beijing_1</v>
      </c>
      <c r="G9248">
        <f t="shared" si="433"/>
        <v>5042</v>
      </c>
      <c r="H9248" t="str">
        <f t="shared" si="434"/>
        <v>Control</v>
      </c>
    </row>
    <row r="9249" spans="1:8" x14ac:dyDescent="0.45">
      <c r="A9249" s="27">
        <v>1513041451</v>
      </c>
      <c r="B9249" s="27">
        <v>0</v>
      </c>
      <c r="C9249" s="27">
        <v>3144</v>
      </c>
      <c r="D9249" s="25" t="s">
        <v>360</v>
      </c>
      <c r="E9249" s="25" t="str">
        <f>IF(H9249="Test",IF(COUNTIFS($H$10:H9249,"Test")&lt;=3000,"Test","Out"),IF(COUNTIFS($H$10:H9249,"Control")&lt;=3000,"Control","Out"))</f>
        <v>Out</v>
      </c>
      <c r="F9249" t="str">
        <f t="shared" si="432"/>
        <v>Shanghai_0</v>
      </c>
      <c r="G9249">
        <f t="shared" si="433"/>
        <v>1622</v>
      </c>
      <c r="H9249" t="str">
        <f t="shared" si="434"/>
        <v>Control</v>
      </c>
    </row>
    <row r="9250" spans="1:8" x14ac:dyDescent="0.45">
      <c r="A9250" s="27">
        <v>1516248929</v>
      </c>
      <c r="B9250" s="27">
        <v>1</v>
      </c>
      <c r="C9250" s="27">
        <v>2184</v>
      </c>
      <c r="D9250" s="25" t="s">
        <v>361</v>
      </c>
      <c r="E9250" s="25" t="str">
        <f>IF(H9250="Test",IF(COUNTIFS($H$10:H9250,"Test")&lt;=3000,"Test","Out"),IF(COUNTIFS($H$10:H9250,"Control")&lt;=3000,"Control","Out"))</f>
        <v>Out</v>
      </c>
      <c r="F9250" t="str">
        <f t="shared" si="432"/>
        <v>Beijing_1</v>
      </c>
      <c r="G9250">
        <f t="shared" si="433"/>
        <v>3416</v>
      </c>
      <c r="H9250" t="str">
        <f t="shared" si="434"/>
        <v>Control</v>
      </c>
    </row>
    <row r="9251" spans="1:8" x14ac:dyDescent="0.45">
      <c r="A9251" s="27">
        <v>1513323743</v>
      </c>
      <c r="B9251" s="27">
        <v>1</v>
      </c>
      <c r="C9251" s="27">
        <v>1734</v>
      </c>
      <c r="D9251" s="25" t="s">
        <v>362</v>
      </c>
      <c r="E9251" s="25" t="str">
        <f>IF(H9251="Test",IF(COUNTIFS($H$10:H9251,"Test")&lt;=3000,"Test","Out"),IF(COUNTIFS($H$10:H9251,"Control")&lt;=3000,"Control","Out"))</f>
        <v>Out</v>
      </c>
      <c r="F9251" t="str">
        <f t="shared" si="432"/>
        <v>Guangzhou_1</v>
      </c>
      <c r="G9251">
        <f t="shared" si="433"/>
        <v>1194</v>
      </c>
      <c r="H9251" t="str">
        <f t="shared" si="434"/>
        <v>Control</v>
      </c>
    </row>
    <row r="9252" spans="1:8" x14ac:dyDescent="0.45">
      <c r="A9252" s="27">
        <v>1516514039</v>
      </c>
      <c r="B9252" s="27">
        <v>1</v>
      </c>
      <c r="C9252" s="27">
        <v>1305</v>
      </c>
      <c r="D9252" s="25" t="s">
        <v>359</v>
      </c>
      <c r="E9252" s="25" t="str">
        <f>IF(H9252="Test",IF(COUNTIFS($H$10:H9252,"Test")&lt;=3000,"Test","Out"),IF(COUNTIFS($H$10:H9252,"Control")&lt;=3000,"Control","Out"))</f>
        <v>Out</v>
      </c>
      <c r="F9252" t="str">
        <f t="shared" si="432"/>
        <v>Shenzhen_1</v>
      </c>
      <c r="G9252">
        <f t="shared" si="433"/>
        <v>1231</v>
      </c>
      <c r="H9252" t="str">
        <f t="shared" si="434"/>
        <v>Test</v>
      </c>
    </row>
    <row r="9253" spans="1:8" x14ac:dyDescent="0.45">
      <c r="A9253" s="27">
        <v>1513223680</v>
      </c>
      <c r="B9253" s="27">
        <v>0</v>
      </c>
      <c r="C9253" s="27">
        <v>1405</v>
      </c>
      <c r="D9253" s="25" t="s">
        <v>360</v>
      </c>
      <c r="E9253" s="25" t="str">
        <f>IF(H9253="Test",IF(COUNTIFS($H$10:H9253,"Test")&lt;=3000,"Test","Out"),IF(COUNTIFS($H$10:H9253,"Control")&lt;=3000,"Control","Out"))</f>
        <v>Out</v>
      </c>
      <c r="F9253" t="str">
        <f t="shared" si="432"/>
        <v>Shanghai_0</v>
      </c>
      <c r="G9253">
        <f t="shared" si="433"/>
        <v>835</v>
      </c>
      <c r="H9253" t="str">
        <f t="shared" si="434"/>
        <v>Test</v>
      </c>
    </row>
    <row r="9254" spans="1:8" x14ac:dyDescent="0.45">
      <c r="A9254" s="27">
        <v>1515036247</v>
      </c>
      <c r="B9254" s="27">
        <v>1</v>
      </c>
      <c r="C9254" s="27">
        <v>3125</v>
      </c>
      <c r="D9254" s="25" t="s">
        <v>360</v>
      </c>
      <c r="E9254" s="25" t="str">
        <f>IF(H9254="Test",IF(COUNTIFS($H$10:H9254,"Test")&lt;=3000,"Test","Out"),IF(COUNTIFS($H$10:H9254,"Control")&lt;=3000,"Control","Out"))</f>
        <v>Out</v>
      </c>
      <c r="F9254" t="str">
        <f t="shared" si="432"/>
        <v>Shanghai_1</v>
      </c>
      <c r="G9254">
        <f t="shared" si="433"/>
        <v>3788</v>
      </c>
      <c r="H9254" t="str">
        <f t="shared" si="434"/>
        <v>Control</v>
      </c>
    </row>
    <row r="9255" spans="1:8" x14ac:dyDescent="0.45">
      <c r="A9255" s="27">
        <v>1515075250</v>
      </c>
      <c r="B9255" s="27">
        <v>0</v>
      </c>
      <c r="C9255" s="27">
        <v>3417</v>
      </c>
      <c r="D9255" s="25" t="s">
        <v>361</v>
      </c>
      <c r="E9255" s="25" t="str">
        <f>IF(H9255="Test",IF(COUNTIFS($H$10:H9255,"Test")&lt;=3000,"Test","Out"),IF(COUNTIFS($H$10:H9255,"Control")&lt;=3000,"Control","Out"))</f>
        <v>Out</v>
      </c>
      <c r="F9255" t="str">
        <f t="shared" si="432"/>
        <v>Beijing_0</v>
      </c>
      <c r="G9255">
        <f t="shared" si="433"/>
        <v>2057</v>
      </c>
      <c r="H9255" t="str">
        <f t="shared" si="434"/>
        <v>Test</v>
      </c>
    </row>
    <row r="9256" spans="1:8" x14ac:dyDescent="0.45">
      <c r="A9256" s="27">
        <v>1512639245</v>
      </c>
      <c r="B9256" s="27">
        <v>1</v>
      </c>
      <c r="C9256" s="27">
        <v>781</v>
      </c>
      <c r="D9256" s="25" t="s">
        <v>360</v>
      </c>
      <c r="E9256" s="25" t="str">
        <f>IF(H9256="Test",IF(COUNTIFS($H$10:H9256,"Test")&lt;=3000,"Test","Out"),IF(COUNTIFS($H$10:H9256,"Control")&lt;=3000,"Control","Out"))</f>
        <v>Out</v>
      </c>
      <c r="F9256" t="str">
        <f t="shared" si="432"/>
        <v>Shanghai_1</v>
      </c>
      <c r="G9256">
        <f t="shared" si="433"/>
        <v>1083</v>
      </c>
      <c r="H9256" t="str">
        <f t="shared" si="434"/>
        <v>Test</v>
      </c>
    </row>
    <row r="9257" spans="1:8" x14ac:dyDescent="0.45">
      <c r="A9257" s="27">
        <v>1515805519</v>
      </c>
      <c r="B9257" s="27">
        <v>1</v>
      </c>
      <c r="C9257" s="27">
        <v>95</v>
      </c>
      <c r="D9257" s="25" t="s">
        <v>360</v>
      </c>
      <c r="E9257" s="25" t="str">
        <f>IF(H9257="Test",IF(COUNTIFS($H$10:H9257,"Test")&lt;=3000,"Test","Out"),IF(COUNTIFS($H$10:H9257,"Control")&lt;=3000,"Control","Out"))</f>
        <v>Out</v>
      </c>
      <c r="F9257" t="str">
        <f t="shared" si="432"/>
        <v>Shanghai_1</v>
      </c>
      <c r="G9257">
        <f t="shared" si="433"/>
        <v>112</v>
      </c>
      <c r="H9257" t="str">
        <f t="shared" si="434"/>
        <v>Control</v>
      </c>
    </row>
    <row r="9258" spans="1:8" x14ac:dyDescent="0.45">
      <c r="A9258" s="27">
        <v>1515859420</v>
      </c>
      <c r="B9258" s="27">
        <v>0</v>
      </c>
      <c r="C9258" s="27">
        <v>3576</v>
      </c>
      <c r="D9258" s="25" t="s">
        <v>362</v>
      </c>
      <c r="E9258" s="25" t="str">
        <f>IF(H9258="Test",IF(COUNTIFS($H$10:H9258,"Test")&lt;=3000,"Test","Out"),IF(COUNTIFS($H$10:H9258,"Control")&lt;=3000,"Control","Out"))</f>
        <v>Out</v>
      </c>
      <c r="F9258" t="str">
        <f t="shared" si="432"/>
        <v>Guangzhou_0</v>
      </c>
      <c r="G9258">
        <f t="shared" si="433"/>
        <v>853</v>
      </c>
      <c r="H9258" t="str">
        <f t="shared" si="434"/>
        <v>Test</v>
      </c>
    </row>
    <row r="9259" spans="1:8" x14ac:dyDescent="0.45">
      <c r="A9259" s="27">
        <v>1514115124</v>
      </c>
      <c r="B9259" s="27">
        <v>1</v>
      </c>
      <c r="C9259" s="27">
        <v>1136</v>
      </c>
      <c r="D9259" s="25" t="s">
        <v>361</v>
      </c>
      <c r="E9259" s="25" t="str">
        <f>IF(H9259="Test",IF(COUNTIFS($H$10:H9259,"Test")&lt;=3000,"Test","Out"),IF(COUNTIFS($H$10:H9259,"Control")&lt;=3000,"Control","Out"))</f>
        <v>Out</v>
      </c>
      <c r="F9259" t="str">
        <f t="shared" si="432"/>
        <v>Beijing_1</v>
      </c>
      <c r="G9259">
        <f t="shared" si="433"/>
        <v>1856</v>
      </c>
      <c r="H9259" t="str">
        <f t="shared" si="434"/>
        <v>Control</v>
      </c>
    </row>
    <row r="9260" spans="1:8" x14ac:dyDescent="0.45">
      <c r="A9260" s="27">
        <v>1512456547</v>
      </c>
      <c r="B9260" s="27">
        <v>1</v>
      </c>
      <c r="C9260" s="27">
        <v>1774</v>
      </c>
      <c r="D9260" s="25" t="s">
        <v>361</v>
      </c>
      <c r="E9260" s="25" t="str">
        <f>IF(H9260="Test",IF(COUNTIFS($H$10:H9260,"Test")&lt;=3000,"Test","Out"),IF(COUNTIFS($H$10:H9260,"Control")&lt;=3000,"Control","Out"))</f>
        <v>Out</v>
      </c>
      <c r="F9260" t="str">
        <f t="shared" si="432"/>
        <v>Beijing_1</v>
      </c>
      <c r="G9260">
        <f t="shared" si="433"/>
        <v>2815</v>
      </c>
      <c r="H9260" t="str">
        <f t="shared" si="434"/>
        <v>Test</v>
      </c>
    </row>
    <row r="9261" spans="1:8" x14ac:dyDescent="0.45">
      <c r="A9261" s="27">
        <v>1519241789</v>
      </c>
      <c r="B9261" s="27">
        <v>1</v>
      </c>
      <c r="C9261" s="27">
        <v>3694</v>
      </c>
      <c r="D9261" s="25" t="s">
        <v>360</v>
      </c>
      <c r="E9261" s="25" t="str">
        <f>IF(H9261="Test",IF(COUNTIFS($H$10:H9261,"Test")&lt;=3000,"Test","Out"),IF(COUNTIFS($H$10:H9261,"Control")&lt;=3000,"Control","Out"))</f>
        <v>Out</v>
      </c>
      <c r="F9261" t="str">
        <f t="shared" si="432"/>
        <v>Shanghai_1</v>
      </c>
      <c r="G9261">
        <f t="shared" si="433"/>
        <v>4130</v>
      </c>
      <c r="H9261" t="str">
        <f t="shared" si="434"/>
        <v>Control</v>
      </c>
    </row>
    <row r="9262" spans="1:8" x14ac:dyDescent="0.45">
      <c r="A9262" s="27">
        <v>1513872794</v>
      </c>
      <c r="B9262" s="27">
        <v>1</v>
      </c>
      <c r="C9262" s="27">
        <v>434</v>
      </c>
      <c r="D9262" s="25" t="s">
        <v>362</v>
      </c>
      <c r="E9262" s="25" t="str">
        <f>IF(H9262="Test",IF(COUNTIFS($H$10:H9262,"Test")&lt;=3000,"Test","Out"),IF(COUNTIFS($H$10:H9262,"Control")&lt;=3000,"Control","Out"))</f>
        <v>Out</v>
      </c>
      <c r="F9262" t="str">
        <f t="shared" si="432"/>
        <v>Guangzhou_1</v>
      </c>
      <c r="G9262">
        <f t="shared" si="433"/>
        <v>296</v>
      </c>
      <c r="H9262" t="str">
        <f t="shared" si="434"/>
        <v>Control</v>
      </c>
    </row>
    <row r="9263" spans="1:8" x14ac:dyDescent="0.45">
      <c r="A9263" s="27">
        <v>1512331838</v>
      </c>
      <c r="B9263" s="27">
        <v>1</v>
      </c>
      <c r="C9263" s="27">
        <v>363</v>
      </c>
      <c r="D9263" s="25" t="s">
        <v>362</v>
      </c>
      <c r="E9263" s="25" t="str">
        <f>IF(H9263="Test",IF(COUNTIFS($H$10:H9263,"Test")&lt;=3000,"Test","Out"),IF(COUNTIFS($H$10:H9263,"Control")&lt;=3000,"Control","Out"))</f>
        <v>Out</v>
      </c>
      <c r="F9263" t="str">
        <f t="shared" si="432"/>
        <v>Guangzhou_1</v>
      </c>
      <c r="G9263">
        <f t="shared" si="433"/>
        <v>250</v>
      </c>
      <c r="H9263" t="str">
        <f t="shared" si="434"/>
        <v>Control</v>
      </c>
    </row>
    <row r="9264" spans="1:8" x14ac:dyDescent="0.45">
      <c r="A9264" s="27">
        <v>1512785399</v>
      </c>
      <c r="B9264" s="27">
        <v>1</v>
      </c>
      <c r="C9264" s="27">
        <v>562</v>
      </c>
      <c r="D9264" s="25" t="s">
        <v>360</v>
      </c>
      <c r="E9264" s="25" t="str">
        <f>IF(H9264="Test",IF(COUNTIFS($H$10:H9264,"Test")&lt;=3000,"Test","Out"),IF(COUNTIFS($H$10:H9264,"Control")&lt;=3000,"Control","Out"))</f>
        <v>Out</v>
      </c>
      <c r="F9264" t="str">
        <f t="shared" si="432"/>
        <v>Shanghai_1</v>
      </c>
      <c r="G9264">
        <f t="shared" si="433"/>
        <v>775</v>
      </c>
      <c r="H9264" t="str">
        <f t="shared" si="434"/>
        <v>Test</v>
      </c>
    </row>
    <row r="9265" spans="1:8" x14ac:dyDescent="0.45">
      <c r="A9265" s="27">
        <v>1519331763</v>
      </c>
      <c r="B9265" s="27">
        <v>1</v>
      </c>
      <c r="C9265" s="27">
        <v>1441</v>
      </c>
      <c r="D9265" s="25" t="s">
        <v>360</v>
      </c>
      <c r="E9265" s="25" t="str">
        <f>IF(H9265="Test",IF(COUNTIFS($H$10:H9265,"Test")&lt;=3000,"Test","Out"),IF(COUNTIFS($H$10:H9265,"Control")&lt;=3000,"Control","Out"))</f>
        <v>Out</v>
      </c>
      <c r="F9265" t="str">
        <f t="shared" si="432"/>
        <v>Shanghai_1</v>
      </c>
      <c r="G9265">
        <f t="shared" si="433"/>
        <v>1997</v>
      </c>
      <c r="H9265" t="str">
        <f t="shared" si="434"/>
        <v>Test</v>
      </c>
    </row>
    <row r="9266" spans="1:8" x14ac:dyDescent="0.45">
      <c r="A9266" s="27">
        <v>1512596014</v>
      </c>
      <c r="B9266" s="27">
        <v>1</v>
      </c>
      <c r="C9266" s="27">
        <v>1671</v>
      </c>
      <c r="D9266" s="25" t="s">
        <v>360</v>
      </c>
      <c r="E9266" s="25" t="str">
        <f>IF(H9266="Test",IF(COUNTIFS($H$10:H9266,"Test")&lt;=3000,"Test","Out"),IF(COUNTIFS($H$10:H9266,"Control")&lt;=3000,"Control","Out"))</f>
        <v>Out</v>
      </c>
      <c r="F9266" t="str">
        <f t="shared" si="432"/>
        <v>Shanghai_1</v>
      </c>
      <c r="G9266">
        <f t="shared" si="433"/>
        <v>2325</v>
      </c>
      <c r="H9266" t="str">
        <f t="shared" si="434"/>
        <v>Test</v>
      </c>
    </row>
    <row r="9267" spans="1:8" x14ac:dyDescent="0.45">
      <c r="A9267" s="27">
        <v>1515633666</v>
      </c>
      <c r="B9267" s="27">
        <v>1</v>
      </c>
      <c r="C9267" s="27">
        <v>123</v>
      </c>
      <c r="D9267" s="25" t="s">
        <v>359</v>
      </c>
      <c r="E9267" s="25" t="str">
        <f>IF(H9267="Test",IF(COUNTIFS($H$10:H9267,"Test")&lt;=3000,"Test","Out"),IF(COUNTIFS($H$10:H9267,"Control")&lt;=3000,"Control","Out"))</f>
        <v>Out</v>
      </c>
      <c r="F9267" t="str">
        <f t="shared" si="432"/>
        <v>Shenzhen_1</v>
      </c>
      <c r="G9267">
        <f t="shared" si="433"/>
        <v>124</v>
      </c>
      <c r="H9267" t="str">
        <f t="shared" si="434"/>
        <v>Control</v>
      </c>
    </row>
    <row r="9268" spans="1:8" x14ac:dyDescent="0.45">
      <c r="A9268" s="27">
        <v>1515553029</v>
      </c>
      <c r="B9268" s="27">
        <v>1</v>
      </c>
      <c r="C9268" s="27">
        <v>943</v>
      </c>
      <c r="D9268" s="25" t="s">
        <v>361</v>
      </c>
      <c r="E9268" s="25" t="str">
        <f>IF(H9268="Test",IF(COUNTIFS($H$10:H9268,"Test")&lt;=3000,"Test","Out"),IF(COUNTIFS($H$10:H9268,"Control")&lt;=3000,"Control","Out"))</f>
        <v>Out</v>
      </c>
      <c r="F9268" t="str">
        <f t="shared" si="432"/>
        <v>Beijing_1</v>
      </c>
      <c r="G9268">
        <f t="shared" si="433"/>
        <v>1520</v>
      </c>
      <c r="H9268" t="str">
        <f t="shared" si="434"/>
        <v>Control</v>
      </c>
    </row>
    <row r="9269" spans="1:8" x14ac:dyDescent="0.45">
      <c r="A9269" s="27">
        <v>1519761504</v>
      </c>
      <c r="B9269" s="27">
        <v>1</v>
      </c>
      <c r="C9269" s="27">
        <v>2119</v>
      </c>
      <c r="D9269" s="25" t="s">
        <v>361</v>
      </c>
      <c r="E9269" s="25" t="str">
        <f>IF(H9269="Test",IF(COUNTIFS($H$10:H9269,"Test")&lt;=3000,"Test","Out"),IF(COUNTIFS($H$10:H9269,"Control")&lt;=3000,"Control","Out"))</f>
        <v>Out</v>
      </c>
      <c r="F9269" t="str">
        <f t="shared" si="432"/>
        <v>Beijing_1</v>
      </c>
      <c r="G9269">
        <f t="shared" si="433"/>
        <v>3310</v>
      </c>
      <c r="H9269" t="str">
        <f t="shared" si="434"/>
        <v>Control</v>
      </c>
    </row>
    <row r="9270" spans="1:8" x14ac:dyDescent="0.45">
      <c r="A9270" s="27">
        <v>1516072727</v>
      </c>
      <c r="B9270" s="27">
        <v>1</v>
      </c>
      <c r="C9270" s="27">
        <v>969</v>
      </c>
      <c r="D9270" s="25" t="s">
        <v>360</v>
      </c>
      <c r="E9270" s="25" t="str">
        <f>IF(H9270="Test",IF(COUNTIFS($H$10:H9270,"Test")&lt;=3000,"Test","Out"),IF(COUNTIFS($H$10:H9270,"Control")&lt;=3000,"Control","Out"))</f>
        <v>Out</v>
      </c>
      <c r="F9270" t="str">
        <f t="shared" si="432"/>
        <v>Shanghai_1</v>
      </c>
      <c r="G9270">
        <f t="shared" si="433"/>
        <v>1358</v>
      </c>
      <c r="H9270" t="str">
        <f t="shared" si="434"/>
        <v>Control</v>
      </c>
    </row>
    <row r="9271" spans="1:8" x14ac:dyDescent="0.45">
      <c r="A9271" s="27">
        <v>1517980204</v>
      </c>
      <c r="B9271" s="27">
        <v>1</v>
      </c>
      <c r="C9271" s="27">
        <v>937</v>
      </c>
      <c r="D9271" s="25" t="s">
        <v>361</v>
      </c>
      <c r="E9271" s="25" t="str">
        <f>IF(H9271="Test",IF(COUNTIFS($H$10:H9271,"Test")&lt;=3000,"Test","Out"),IF(COUNTIFS($H$10:H9271,"Control")&lt;=3000,"Control","Out"))</f>
        <v>Out</v>
      </c>
      <c r="F9271" t="str">
        <f t="shared" si="432"/>
        <v>Beijing_1</v>
      </c>
      <c r="G9271">
        <f t="shared" si="433"/>
        <v>1507</v>
      </c>
      <c r="H9271" t="str">
        <f t="shared" si="434"/>
        <v>Test</v>
      </c>
    </row>
    <row r="9272" spans="1:8" x14ac:dyDescent="0.45">
      <c r="A9272" s="27">
        <v>1516490782</v>
      </c>
      <c r="B9272" s="27">
        <v>0</v>
      </c>
      <c r="C9272" s="27">
        <v>2925</v>
      </c>
      <c r="D9272" s="25" t="s">
        <v>362</v>
      </c>
      <c r="E9272" s="25" t="str">
        <f>IF(H9272="Test",IF(COUNTIFS($H$10:H9272,"Test")&lt;=3000,"Test","Out"),IF(COUNTIFS($H$10:H9272,"Control")&lt;=3000,"Control","Out"))</f>
        <v>Out</v>
      </c>
      <c r="F9272" t="str">
        <f t="shared" si="432"/>
        <v>Guangzhou_0</v>
      </c>
      <c r="G9272">
        <f t="shared" si="433"/>
        <v>759</v>
      </c>
      <c r="H9272" t="str">
        <f t="shared" si="434"/>
        <v>Test</v>
      </c>
    </row>
    <row r="9273" spans="1:8" x14ac:dyDescent="0.45">
      <c r="A9273" s="27">
        <v>1516063568</v>
      </c>
      <c r="B9273" s="27">
        <v>1</v>
      </c>
      <c r="C9273" s="27">
        <v>91</v>
      </c>
      <c r="D9273" s="25" t="s">
        <v>359</v>
      </c>
      <c r="E9273" s="25" t="str">
        <f>IF(H9273="Test",IF(COUNTIFS($H$10:H9273,"Test")&lt;=3000,"Test","Out"),IF(COUNTIFS($H$10:H9273,"Control")&lt;=3000,"Control","Out"))</f>
        <v>Out</v>
      </c>
      <c r="F9273" t="str">
        <f t="shared" si="432"/>
        <v>Shenzhen_1</v>
      </c>
      <c r="G9273">
        <f t="shared" si="433"/>
        <v>94</v>
      </c>
      <c r="H9273" t="str">
        <f t="shared" si="434"/>
        <v>Control</v>
      </c>
    </row>
    <row r="9274" spans="1:8" x14ac:dyDescent="0.45">
      <c r="A9274" s="27">
        <v>1512757424</v>
      </c>
      <c r="B9274" s="27">
        <v>1</v>
      </c>
      <c r="C9274" s="27">
        <v>481</v>
      </c>
      <c r="D9274" s="25" t="s">
        <v>361</v>
      </c>
      <c r="E9274" s="25" t="str">
        <f>IF(H9274="Test",IF(COUNTIFS($H$10:H9274,"Test")&lt;=3000,"Test","Out"),IF(COUNTIFS($H$10:H9274,"Control")&lt;=3000,"Control","Out"))</f>
        <v>Out</v>
      </c>
      <c r="F9274" t="str">
        <f t="shared" si="432"/>
        <v>Beijing_1</v>
      </c>
      <c r="G9274">
        <f t="shared" si="433"/>
        <v>761</v>
      </c>
      <c r="H9274" t="str">
        <f t="shared" si="434"/>
        <v>Test</v>
      </c>
    </row>
    <row r="9275" spans="1:8" x14ac:dyDescent="0.45">
      <c r="A9275" s="27">
        <v>1515641713</v>
      </c>
      <c r="B9275" s="27">
        <v>1</v>
      </c>
      <c r="C9275" s="27">
        <v>2225</v>
      </c>
      <c r="D9275" s="25" t="s">
        <v>359</v>
      </c>
      <c r="E9275" s="25" t="str">
        <f>IF(H9275="Test",IF(COUNTIFS($H$10:H9275,"Test")&lt;=3000,"Test","Out"),IF(COUNTIFS($H$10:H9275,"Control")&lt;=3000,"Control","Out"))</f>
        <v>Out</v>
      </c>
      <c r="F9275" t="str">
        <f t="shared" si="432"/>
        <v>Shenzhen_1</v>
      </c>
      <c r="G9275">
        <f t="shared" si="433"/>
        <v>2018</v>
      </c>
      <c r="H9275" t="str">
        <f t="shared" si="434"/>
        <v>Control</v>
      </c>
    </row>
    <row r="9276" spans="1:8" x14ac:dyDescent="0.45">
      <c r="A9276" s="27">
        <v>1513001069</v>
      </c>
      <c r="B9276" s="27">
        <v>1</v>
      </c>
      <c r="C9276" s="27">
        <v>1726</v>
      </c>
      <c r="D9276" s="25" t="s">
        <v>361</v>
      </c>
      <c r="E9276" s="25" t="str">
        <f>IF(H9276="Test",IF(COUNTIFS($H$10:H9276,"Test")&lt;=3000,"Test","Out"),IF(COUNTIFS($H$10:H9276,"Control")&lt;=3000,"Control","Out"))</f>
        <v>Out</v>
      </c>
      <c r="F9276" t="str">
        <f t="shared" si="432"/>
        <v>Beijing_1</v>
      </c>
      <c r="G9276">
        <f t="shared" si="433"/>
        <v>2743</v>
      </c>
      <c r="H9276" t="str">
        <f t="shared" si="434"/>
        <v>Test</v>
      </c>
    </row>
    <row r="9277" spans="1:8" x14ac:dyDescent="0.45">
      <c r="A9277" s="27">
        <v>1517021312</v>
      </c>
      <c r="B9277" s="27">
        <v>0</v>
      </c>
      <c r="C9277" s="27">
        <v>1499</v>
      </c>
      <c r="D9277" s="25" t="s">
        <v>360</v>
      </c>
      <c r="E9277" s="25" t="str">
        <f>IF(H9277="Test",IF(COUNTIFS($H$10:H9277,"Test")&lt;=3000,"Test","Out"),IF(COUNTIFS($H$10:H9277,"Control")&lt;=3000,"Control","Out"))</f>
        <v>Out</v>
      </c>
      <c r="F9277" t="str">
        <f t="shared" si="432"/>
        <v>Shanghai_0</v>
      </c>
      <c r="G9277">
        <f t="shared" si="433"/>
        <v>888</v>
      </c>
      <c r="H9277" t="str">
        <f t="shared" si="434"/>
        <v>Control</v>
      </c>
    </row>
    <row r="9278" spans="1:8" x14ac:dyDescent="0.45">
      <c r="A9278" s="27">
        <v>1516422049</v>
      </c>
      <c r="B9278" s="27">
        <v>1</v>
      </c>
      <c r="C9278" s="27">
        <v>1488</v>
      </c>
      <c r="D9278" s="25" t="s">
        <v>360</v>
      </c>
      <c r="E9278" s="25" t="str">
        <f>IF(H9278="Test",IF(COUNTIFS($H$10:H9278,"Test")&lt;=3000,"Test","Out"),IF(COUNTIFS($H$10:H9278,"Control")&lt;=3000,"Control","Out"))</f>
        <v>Out</v>
      </c>
      <c r="F9278" t="str">
        <f t="shared" si="432"/>
        <v>Shanghai_1</v>
      </c>
      <c r="G9278">
        <f t="shared" si="433"/>
        <v>2068</v>
      </c>
      <c r="H9278" t="str">
        <f t="shared" si="434"/>
        <v>Control</v>
      </c>
    </row>
    <row r="9279" spans="1:8" x14ac:dyDescent="0.45">
      <c r="A9279" s="27">
        <v>1511302203</v>
      </c>
      <c r="B9279" s="27">
        <v>1</v>
      </c>
      <c r="C9279" s="27">
        <v>3950</v>
      </c>
      <c r="D9279" s="25" t="s">
        <v>360</v>
      </c>
      <c r="E9279" s="25" t="str">
        <f>IF(H9279="Test",IF(COUNTIFS($H$10:H9279,"Test")&lt;=3000,"Test","Out"),IF(COUNTIFS($H$10:H9279,"Control")&lt;=3000,"Control","Out"))</f>
        <v>Out</v>
      </c>
      <c r="F9279" t="str">
        <f t="shared" si="432"/>
        <v>Shanghai_1</v>
      </c>
      <c r="G9279">
        <f t="shared" si="433"/>
        <v>4246</v>
      </c>
      <c r="H9279" t="str">
        <f t="shared" si="434"/>
        <v>Control</v>
      </c>
    </row>
    <row r="9280" spans="1:8" x14ac:dyDescent="0.45">
      <c r="A9280" s="27">
        <v>1515389594</v>
      </c>
      <c r="B9280" s="27">
        <v>1</v>
      </c>
      <c r="C9280" s="27">
        <v>3565</v>
      </c>
      <c r="D9280" s="25" t="s">
        <v>361</v>
      </c>
      <c r="E9280" s="25" t="str">
        <f>IF(H9280="Test",IF(COUNTIFS($H$10:H9280,"Test")&lt;=3000,"Test","Out"),IF(COUNTIFS($H$10:H9280,"Control")&lt;=3000,"Control","Out"))</f>
        <v>Out</v>
      </c>
      <c r="F9280" t="str">
        <f t="shared" si="432"/>
        <v>Beijing_1</v>
      </c>
      <c r="G9280">
        <f t="shared" si="433"/>
        <v>4810</v>
      </c>
      <c r="H9280" t="str">
        <f t="shared" si="434"/>
        <v>Control</v>
      </c>
    </row>
    <row r="9281" spans="1:8" x14ac:dyDescent="0.45">
      <c r="A9281" s="27">
        <v>1518516115</v>
      </c>
      <c r="B9281" s="27">
        <v>1</v>
      </c>
      <c r="C9281" s="27">
        <v>348</v>
      </c>
      <c r="D9281" s="25" t="s">
        <v>359</v>
      </c>
      <c r="E9281" s="25" t="str">
        <f>IF(H9281="Test",IF(COUNTIFS($H$10:H9281,"Test")&lt;=3000,"Test","Out"),IF(COUNTIFS($H$10:H9281,"Control")&lt;=3000,"Control","Out"))</f>
        <v>Out</v>
      </c>
      <c r="F9281" t="str">
        <f t="shared" si="432"/>
        <v>Shenzhen_1</v>
      </c>
      <c r="G9281">
        <f t="shared" si="433"/>
        <v>324</v>
      </c>
      <c r="H9281" t="str">
        <f t="shared" si="434"/>
        <v>Control</v>
      </c>
    </row>
    <row r="9282" spans="1:8" x14ac:dyDescent="0.45">
      <c r="A9282" s="27">
        <v>1513728139</v>
      </c>
      <c r="B9282" s="27">
        <v>1</v>
      </c>
      <c r="C9282" s="27">
        <v>1511</v>
      </c>
      <c r="D9282" s="25" t="s">
        <v>360</v>
      </c>
      <c r="E9282" s="25" t="str">
        <f>IF(H9282="Test",IF(COUNTIFS($H$10:H9282,"Test")&lt;=3000,"Test","Out"),IF(COUNTIFS($H$10:H9282,"Control")&lt;=3000,"Control","Out"))</f>
        <v>Out</v>
      </c>
      <c r="F9282" t="str">
        <f t="shared" si="432"/>
        <v>Shanghai_1</v>
      </c>
      <c r="G9282">
        <f t="shared" si="433"/>
        <v>2097</v>
      </c>
      <c r="H9282" t="str">
        <f t="shared" si="434"/>
        <v>Test</v>
      </c>
    </row>
    <row r="9283" spans="1:8" x14ac:dyDescent="0.45">
      <c r="A9283" s="27">
        <v>1519337310</v>
      </c>
      <c r="B9283" s="27">
        <v>0</v>
      </c>
      <c r="C9283" s="27">
        <v>978</v>
      </c>
      <c r="D9283" s="25" t="s">
        <v>359</v>
      </c>
      <c r="E9283" s="25" t="str">
        <f>IF(H9283="Test",IF(COUNTIFS($H$10:H9283,"Test")&lt;=3000,"Test","Out"),IF(COUNTIFS($H$10:H9283,"Control")&lt;=3000,"Control","Out"))</f>
        <v>Out</v>
      </c>
      <c r="F9283" t="str">
        <f t="shared" si="432"/>
        <v>Shenzhen_0</v>
      </c>
      <c r="G9283">
        <f t="shared" si="433"/>
        <v>392</v>
      </c>
      <c r="H9283" t="str">
        <f t="shared" si="434"/>
        <v>Control</v>
      </c>
    </row>
    <row r="9284" spans="1:8" x14ac:dyDescent="0.45">
      <c r="A9284" s="27">
        <v>1512358061</v>
      </c>
      <c r="B9284" s="27">
        <v>0</v>
      </c>
      <c r="C9284" s="27">
        <v>7</v>
      </c>
      <c r="D9284" s="25" t="s">
        <v>361</v>
      </c>
      <c r="E9284" s="25" t="str">
        <f>IF(H9284="Test",IF(COUNTIFS($H$10:H9284,"Test")&lt;=3000,"Test","Out"),IF(COUNTIFS($H$10:H9284,"Control")&lt;=3000,"Control","Out"))</f>
        <v>Out</v>
      </c>
      <c r="F9284" t="str">
        <f t="shared" si="432"/>
        <v>Beijing_0</v>
      </c>
      <c r="G9284">
        <f t="shared" si="433"/>
        <v>7</v>
      </c>
      <c r="H9284" t="str">
        <f t="shared" si="434"/>
        <v>Test</v>
      </c>
    </row>
    <row r="9285" spans="1:8" x14ac:dyDescent="0.45">
      <c r="A9285" s="27">
        <v>1512798882</v>
      </c>
      <c r="B9285" s="27">
        <v>0</v>
      </c>
      <c r="C9285" s="27">
        <v>1705</v>
      </c>
      <c r="D9285" s="25" t="s">
        <v>361</v>
      </c>
      <c r="E9285" s="25" t="str">
        <f>IF(H9285="Test",IF(COUNTIFS($H$10:H9285,"Test")&lt;=3000,"Test","Out"),IF(COUNTIFS($H$10:H9285,"Control")&lt;=3000,"Control","Out"))</f>
        <v>Out</v>
      </c>
      <c r="F9285" t="str">
        <f t="shared" si="432"/>
        <v>Beijing_0</v>
      </c>
      <c r="G9285">
        <f t="shared" si="433"/>
        <v>1185</v>
      </c>
      <c r="H9285" t="str">
        <f t="shared" si="434"/>
        <v>Test</v>
      </c>
    </row>
    <row r="9286" spans="1:8" x14ac:dyDescent="0.45">
      <c r="A9286" s="27">
        <v>1518924435</v>
      </c>
      <c r="B9286" s="27">
        <v>1</v>
      </c>
      <c r="C9286" s="27">
        <v>2065</v>
      </c>
      <c r="D9286" s="25" t="s">
        <v>359</v>
      </c>
      <c r="E9286" s="25" t="str">
        <f>IF(H9286="Test",IF(COUNTIFS($H$10:H9286,"Test")&lt;=3000,"Test","Out"),IF(COUNTIFS($H$10:H9286,"Control")&lt;=3000,"Control","Out"))</f>
        <v>Out</v>
      </c>
      <c r="F9286" t="str">
        <f t="shared" si="432"/>
        <v>Shenzhen_1</v>
      </c>
      <c r="G9286">
        <f t="shared" si="433"/>
        <v>1907</v>
      </c>
      <c r="H9286" t="str">
        <f t="shared" si="434"/>
        <v>Test</v>
      </c>
    </row>
    <row r="9287" spans="1:8" x14ac:dyDescent="0.45">
      <c r="A9287" s="27">
        <v>1516963777</v>
      </c>
      <c r="B9287" s="27">
        <v>1</v>
      </c>
      <c r="C9287" s="27">
        <v>3667</v>
      </c>
      <c r="D9287" s="25" t="s">
        <v>359</v>
      </c>
      <c r="E9287" s="25" t="str">
        <f>IF(H9287="Test",IF(COUNTIFS($H$10:H9287,"Test")&lt;=3000,"Test","Out"),IF(COUNTIFS($H$10:H9287,"Control")&lt;=3000,"Control","Out"))</f>
        <v>Out</v>
      </c>
      <c r="F9287" t="str">
        <f t="shared" si="432"/>
        <v>Shenzhen_1</v>
      </c>
      <c r="G9287">
        <f t="shared" si="433"/>
        <v>2778</v>
      </c>
      <c r="H9287" t="str">
        <f t="shared" si="434"/>
        <v>Control</v>
      </c>
    </row>
    <row r="9288" spans="1:8" x14ac:dyDescent="0.45">
      <c r="A9288" s="27">
        <v>1516721725</v>
      </c>
      <c r="B9288" s="27">
        <v>1</v>
      </c>
      <c r="C9288" s="27">
        <v>4114</v>
      </c>
      <c r="D9288" s="25" t="s">
        <v>360</v>
      </c>
      <c r="E9288" s="25" t="str">
        <f>IF(H9288="Test",IF(COUNTIFS($H$10:H9288,"Test")&lt;=3000,"Test","Out"),IF(COUNTIFS($H$10:H9288,"Control")&lt;=3000,"Control","Out"))</f>
        <v>Out</v>
      </c>
      <c r="F9288" t="str">
        <f t="shared" si="432"/>
        <v>Shanghai_1</v>
      </c>
      <c r="G9288">
        <f t="shared" si="433"/>
        <v>4302</v>
      </c>
      <c r="H9288" t="str">
        <f t="shared" si="434"/>
        <v>Control</v>
      </c>
    </row>
    <row r="9289" spans="1:8" x14ac:dyDescent="0.45">
      <c r="A9289" s="27">
        <v>1519652775</v>
      </c>
      <c r="B9289" s="27">
        <v>1</v>
      </c>
      <c r="C9289" s="27">
        <v>502</v>
      </c>
      <c r="D9289" s="25" t="s">
        <v>362</v>
      </c>
      <c r="E9289" s="25" t="str">
        <f>IF(H9289="Test",IF(COUNTIFS($H$10:H9289,"Test")&lt;=3000,"Test","Out"),IF(COUNTIFS($H$10:H9289,"Control")&lt;=3000,"Control","Out"))</f>
        <v>Out</v>
      </c>
      <c r="F9289" t="str">
        <f t="shared" si="432"/>
        <v>Guangzhou_1</v>
      </c>
      <c r="G9289">
        <f t="shared" si="433"/>
        <v>344</v>
      </c>
      <c r="H9289" t="str">
        <f t="shared" si="434"/>
        <v>Control</v>
      </c>
    </row>
    <row r="9290" spans="1:8" x14ac:dyDescent="0.45">
      <c r="A9290" s="27">
        <v>1512098410</v>
      </c>
      <c r="B9290" s="27">
        <v>0</v>
      </c>
      <c r="C9290" s="27">
        <v>3738</v>
      </c>
      <c r="D9290" s="25" t="s">
        <v>360</v>
      </c>
      <c r="E9290" s="25" t="str">
        <f>IF(H9290="Test",IF(COUNTIFS($H$10:H9290,"Test")&lt;=3000,"Test","Out"),IF(COUNTIFS($H$10:H9290,"Control")&lt;=3000,"Control","Out"))</f>
        <v>Out</v>
      </c>
      <c r="F9290" t="str">
        <f t="shared" si="432"/>
        <v>Shanghai_0</v>
      </c>
      <c r="G9290">
        <f t="shared" si="433"/>
        <v>1768</v>
      </c>
      <c r="H9290" t="str">
        <f t="shared" si="434"/>
        <v>Control</v>
      </c>
    </row>
    <row r="9291" spans="1:8" x14ac:dyDescent="0.45">
      <c r="A9291" s="27">
        <v>1514301526</v>
      </c>
      <c r="B9291" s="27">
        <v>1</v>
      </c>
      <c r="C9291" s="27">
        <v>1789</v>
      </c>
      <c r="D9291" s="25" t="s">
        <v>360</v>
      </c>
      <c r="E9291" s="25" t="str">
        <f>IF(H9291="Test",IF(COUNTIFS($H$10:H9291,"Test")&lt;=3000,"Test","Out"),IF(COUNTIFS($H$10:H9291,"Control")&lt;=3000,"Control","Out"))</f>
        <v>Out</v>
      </c>
      <c r="F9291" t="str">
        <f t="shared" ref="F9291:F9354" si="435">D9291&amp;"_"&amp;B9291</f>
        <v>Shanghai_1</v>
      </c>
      <c r="G9291">
        <f t="shared" ref="G9291:G9354" si="436">COUNTIFS($F$10:$F$21653,F9291,$C$10:$C$21653,"&lt;"&amp;C9291)+1</f>
        <v>2480</v>
      </c>
      <c r="H9291" t="str">
        <f t="shared" ref="H9291:H9354" si="437">IF(MOD(G9291, 2) = 1, "Test", "Control")</f>
        <v>Control</v>
      </c>
    </row>
    <row r="9292" spans="1:8" x14ac:dyDescent="0.45">
      <c r="A9292" s="27">
        <v>1513314461</v>
      </c>
      <c r="B9292" s="27">
        <v>0</v>
      </c>
      <c r="C9292" s="27">
        <v>2473</v>
      </c>
      <c r="D9292" s="25" t="s">
        <v>362</v>
      </c>
      <c r="E9292" s="25" t="str">
        <f>IF(H9292="Test",IF(COUNTIFS($H$10:H9292,"Test")&lt;=3000,"Test","Out"),IF(COUNTIFS($H$10:H9292,"Control")&lt;=3000,"Control","Out"))</f>
        <v>Out</v>
      </c>
      <c r="F9292" t="str">
        <f t="shared" si="435"/>
        <v>Guangzhou_0</v>
      </c>
      <c r="G9292">
        <f t="shared" si="436"/>
        <v>676</v>
      </c>
      <c r="H9292" t="str">
        <f t="shared" si="437"/>
        <v>Control</v>
      </c>
    </row>
    <row r="9293" spans="1:8" x14ac:dyDescent="0.45">
      <c r="A9293" s="27">
        <v>1513378577</v>
      </c>
      <c r="B9293" s="27">
        <v>1</v>
      </c>
      <c r="C9293" s="27">
        <v>3150</v>
      </c>
      <c r="D9293" s="25" t="s">
        <v>359</v>
      </c>
      <c r="E9293" s="25" t="str">
        <f>IF(H9293="Test",IF(COUNTIFS($H$10:H9293,"Test")&lt;=3000,"Test","Out"),IF(COUNTIFS($H$10:H9293,"Control")&lt;=3000,"Control","Out"))</f>
        <v>Out</v>
      </c>
      <c r="F9293" t="str">
        <f t="shared" si="435"/>
        <v>Shenzhen_1</v>
      </c>
      <c r="G9293">
        <f t="shared" si="436"/>
        <v>2573</v>
      </c>
      <c r="H9293" t="str">
        <f t="shared" si="437"/>
        <v>Test</v>
      </c>
    </row>
    <row r="9294" spans="1:8" x14ac:dyDescent="0.45">
      <c r="A9294" s="27">
        <v>1512423332</v>
      </c>
      <c r="B9294" s="27">
        <v>0</v>
      </c>
      <c r="C9294" s="27">
        <v>2896</v>
      </c>
      <c r="D9294" s="25" t="s">
        <v>361</v>
      </c>
      <c r="E9294" s="25" t="str">
        <f>IF(H9294="Test",IF(COUNTIFS($H$10:H9294,"Test")&lt;=3000,"Test","Out"),IF(COUNTIFS($H$10:H9294,"Control")&lt;=3000,"Control","Out"))</f>
        <v>Out</v>
      </c>
      <c r="F9294" t="str">
        <f t="shared" si="435"/>
        <v>Beijing_0</v>
      </c>
      <c r="G9294">
        <f t="shared" si="436"/>
        <v>1868</v>
      </c>
      <c r="H9294" t="str">
        <f t="shared" si="437"/>
        <v>Control</v>
      </c>
    </row>
    <row r="9295" spans="1:8" x14ac:dyDescent="0.45">
      <c r="A9295" s="27">
        <v>1519259994</v>
      </c>
      <c r="B9295" s="27">
        <v>1</v>
      </c>
      <c r="C9295" s="27">
        <v>2516</v>
      </c>
      <c r="D9295" s="25" t="s">
        <v>359</v>
      </c>
      <c r="E9295" s="25" t="str">
        <f>IF(H9295="Test",IF(COUNTIFS($H$10:H9295,"Test")&lt;=3000,"Test","Out"),IF(COUNTIFS($H$10:H9295,"Control")&lt;=3000,"Control","Out"))</f>
        <v>Out</v>
      </c>
      <c r="F9295" t="str">
        <f t="shared" si="435"/>
        <v>Shenzhen_1</v>
      </c>
      <c r="G9295">
        <f t="shared" si="436"/>
        <v>2226</v>
      </c>
      <c r="H9295" t="str">
        <f t="shared" si="437"/>
        <v>Control</v>
      </c>
    </row>
    <row r="9296" spans="1:8" x14ac:dyDescent="0.45">
      <c r="A9296" s="27">
        <v>1515578412</v>
      </c>
      <c r="B9296" s="27">
        <v>0</v>
      </c>
      <c r="C9296" s="27">
        <v>634</v>
      </c>
      <c r="D9296" s="25" t="s">
        <v>360</v>
      </c>
      <c r="E9296" s="25" t="str">
        <f>IF(H9296="Test",IF(COUNTIFS($H$10:H9296,"Test")&lt;=3000,"Test","Out"),IF(COUNTIFS($H$10:H9296,"Control")&lt;=3000,"Control","Out"))</f>
        <v>Out</v>
      </c>
      <c r="F9296" t="str">
        <f t="shared" si="435"/>
        <v>Shanghai_0</v>
      </c>
      <c r="G9296">
        <f t="shared" si="436"/>
        <v>389</v>
      </c>
      <c r="H9296" t="str">
        <f t="shared" si="437"/>
        <v>Test</v>
      </c>
    </row>
    <row r="9297" spans="1:8" x14ac:dyDescent="0.45">
      <c r="A9297" s="27">
        <v>1512712875</v>
      </c>
      <c r="B9297" s="27">
        <v>1</v>
      </c>
      <c r="C9297" s="27">
        <v>766</v>
      </c>
      <c r="D9297" s="25" t="s">
        <v>360</v>
      </c>
      <c r="E9297" s="25" t="str">
        <f>IF(H9297="Test",IF(COUNTIFS($H$10:H9297,"Test")&lt;=3000,"Test","Out"),IF(COUNTIFS($H$10:H9297,"Control")&lt;=3000,"Control","Out"))</f>
        <v>Out</v>
      </c>
      <c r="F9297" t="str">
        <f t="shared" si="435"/>
        <v>Shanghai_1</v>
      </c>
      <c r="G9297">
        <f t="shared" si="436"/>
        <v>1062</v>
      </c>
      <c r="H9297" t="str">
        <f t="shared" si="437"/>
        <v>Control</v>
      </c>
    </row>
    <row r="9298" spans="1:8" x14ac:dyDescent="0.45">
      <c r="A9298" s="27">
        <v>1515505688</v>
      </c>
      <c r="B9298" s="27">
        <v>1</v>
      </c>
      <c r="C9298" s="27">
        <v>877</v>
      </c>
      <c r="D9298" s="25" t="s">
        <v>360</v>
      </c>
      <c r="E9298" s="25" t="str">
        <f>IF(H9298="Test",IF(COUNTIFS($H$10:H9298,"Test")&lt;=3000,"Test","Out"),IF(COUNTIFS($H$10:H9298,"Control")&lt;=3000,"Control","Out"))</f>
        <v>Out</v>
      </c>
      <c r="F9298" t="str">
        <f t="shared" si="435"/>
        <v>Shanghai_1</v>
      </c>
      <c r="G9298">
        <f t="shared" si="436"/>
        <v>1232</v>
      </c>
      <c r="H9298" t="str">
        <f t="shared" si="437"/>
        <v>Control</v>
      </c>
    </row>
    <row r="9299" spans="1:8" x14ac:dyDescent="0.45">
      <c r="A9299" s="27">
        <v>1515768384</v>
      </c>
      <c r="B9299" s="27">
        <v>1</v>
      </c>
      <c r="C9299" s="27">
        <v>352</v>
      </c>
      <c r="D9299" s="25" t="s">
        <v>359</v>
      </c>
      <c r="E9299" s="25" t="str">
        <f>IF(H9299="Test",IF(COUNTIFS($H$10:H9299,"Test")&lt;=3000,"Test","Out"),IF(COUNTIFS($H$10:H9299,"Control")&lt;=3000,"Control","Out"))</f>
        <v>Out</v>
      </c>
      <c r="F9299" t="str">
        <f t="shared" si="435"/>
        <v>Shenzhen_1</v>
      </c>
      <c r="G9299">
        <f t="shared" si="436"/>
        <v>326</v>
      </c>
      <c r="H9299" t="str">
        <f t="shared" si="437"/>
        <v>Control</v>
      </c>
    </row>
    <row r="9300" spans="1:8" x14ac:dyDescent="0.45">
      <c r="A9300" s="27">
        <v>1518196472</v>
      </c>
      <c r="B9300" s="27">
        <v>0</v>
      </c>
      <c r="C9300" s="27">
        <v>3764</v>
      </c>
      <c r="D9300" s="25" t="s">
        <v>361</v>
      </c>
      <c r="E9300" s="25" t="str">
        <f>IF(H9300="Test",IF(COUNTIFS($H$10:H9300,"Test")&lt;=3000,"Test","Out"),IF(COUNTIFS($H$10:H9300,"Control")&lt;=3000,"Control","Out"))</f>
        <v>Out</v>
      </c>
      <c r="F9300" t="str">
        <f t="shared" si="435"/>
        <v>Beijing_0</v>
      </c>
      <c r="G9300">
        <f t="shared" si="436"/>
        <v>2146</v>
      </c>
      <c r="H9300" t="str">
        <f t="shared" si="437"/>
        <v>Control</v>
      </c>
    </row>
    <row r="9301" spans="1:8" x14ac:dyDescent="0.45">
      <c r="A9301" s="27">
        <v>1519862529</v>
      </c>
      <c r="B9301" s="27">
        <v>1</v>
      </c>
      <c r="C9301" s="27">
        <v>2891</v>
      </c>
      <c r="D9301" s="25" t="s">
        <v>359</v>
      </c>
      <c r="E9301" s="25" t="str">
        <f>IF(H9301="Test",IF(COUNTIFS($H$10:H9301,"Test")&lt;=3000,"Test","Out"),IF(COUNTIFS($H$10:H9301,"Control")&lt;=3000,"Control","Out"))</f>
        <v>Out</v>
      </c>
      <c r="F9301" t="str">
        <f t="shared" si="435"/>
        <v>Shenzhen_1</v>
      </c>
      <c r="G9301">
        <f t="shared" si="436"/>
        <v>2444</v>
      </c>
      <c r="H9301" t="str">
        <f t="shared" si="437"/>
        <v>Control</v>
      </c>
    </row>
    <row r="9302" spans="1:8" x14ac:dyDescent="0.45">
      <c r="A9302" s="27">
        <v>1513940327</v>
      </c>
      <c r="B9302" s="27">
        <v>1</v>
      </c>
      <c r="C9302" s="27">
        <v>3173</v>
      </c>
      <c r="D9302" s="25" t="s">
        <v>361</v>
      </c>
      <c r="E9302" s="25" t="str">
        <f>IF(H9302="Test",IF(COUNTIFS($H$10:H9302,"Test")&lt;=3000,"Test","Out"),IF(COUNTIFS($H$10:H9302,"Control")&lt;=3000,"Control","Out"))</f>
        <v>Out</v>
      </c>
      <c r="F9302" t="str">
        <f t="shared" si="435"/>
        <v>Beijing_1</v>
      </c>
      <c r="G9302">
        <f t="shared" si="436"/>
        <v>4526</v>
      </c>
      <c r="H9302" t="str">
        <f t="shared" si="437"/>
        <v>Control</v>
      </c>
    </row>
    <row r="9303" spans="1:8" x14ac:dyDescent="0.45">
      <c r="A9303" s="27">
        <v>1513816603</v>
      </c>
      <c r="B9303" s="27">
        <v>1</v>
      </c>
      <c r="C9303" s="27">
        <v>355</v>
      </c>
      <c r="D9303" s="25" t="s">
        <v>361</v>
      </c>
      <c r="E9303" s="25" t="str">
        <f>IF(H9303="Test",IF(COUNTIFS($H$10:H9303,"Test")&lt;=3000,"Test","Out"),IF(COUNTIFS($H$10:H9303,"Control")&lt;=3000,"Control","Out"))</f>
        <v>Out</v>
      </c>
      <c r="F9303" t="str">
        <f t="shared" si="435"/>
        <v>Beijing_1</v>
      </c>
      <c r="G9303">
        <f t="shared" si="436"/>
        <v>578</v>
      </c>
      <c r="H9303" t="str">
        <f t="shared" si="437"/>
        <v>Control</v>
      </c>
    </row>
    <row r="9304" spans="1:8" x14ac:dyDescent="0.45">
      <c r="A9304" s="27">
        <v>1514150616</v>
      </c>
      <c r="B9304" s="27">
        <v>1</v>
      </c>
      <c r="C9304" s="27">
        <v>463</v>
      </c>
      <c r="D9304" s="25" t="s">
        <v>360</v>
      </c>
      <c r="E9304" s="25" t="str">
        <f>IF(H9304="Test",IF(COUNTIFS($H$10:H9304,"Test")&lt;=3000,"Test","Out"),IF(COUNTIFS($H$10:H9304,"Control")&lt;=3000,"Control","Out"))</f>
        <v>Out</v>
      </c>
      <c r="F9304" t="str">
        <f t="shared" si="435"/>
        <v>Shanghai_1</v>
      </c>
      <c r="G9304">
        <f t="shared" si="436"/>
        <v>638</v>
      </c>
      <c r="H9304" t="str">
        <f t="shared" si="437"/>
        <v>Control</v>
      </c>
    </row>
    <row r="9305" spans="1:8" x14ac:dyDescent="0.45">
      <c r="A9305" s="27">
        <v>1513015587</v>
      </c>
      <c r="B9305" s="27">
        <v>1</v>
      </c>
      <c r="C9305" s="27">
        <v>175</v>
      </c>
      <c r="D9305" s="25" t="s">
        <v>362</v>
      </c>
      <c r="E9305" s="25" t="str">
        <f>IF(H9305="Test",IF(COUNTIFS($H$10:H9305,"Test")&lt;=3000,"Test","Out"),IF(COUNTIFS($H$10:H9305,"Control")&lt;=3000,"Control","Out"))</f>
        <v>Out</v>
      </c>
      <c r="F9305" t="str">
        <f t="shared" si="435"/>
        <v>Guangzhou_1</v>
      </c>
      <c r="G9305">
        <f t="shared" si="436"/>
        <v>120</v>
      </c>
      <c r="H9305" t="str">
        <f t="shared" si="437"/>
        <v>Control</v>
      </c>
    </row>
    <row r="9306" spans="1:8" x14ac:dyDescent="0.45">
      <c r="A9306" s="27">
        <v>1519795880</v>
      </c>
      <c r="B9306" s="27">
        <v>0</v>
      </c>
      <c r="C9306" s="27">
        <v>5299</v>
      </c>
      <c r="D9306" s="25" t="s">
        <v>361</v>
      </c>
      <c r="E9306" s="25" t="str">
        <f>IF(H9306="Test",IF(COUNTIFS($H$10:H9306,"Test")&lt;=3000,"Test","Out"),IF(COUNTIFS($H$10:H9306,"Control")&lt;=3000,"Control","Out"))</f>
        <v>Out</v>
      </c>
      <c r="F9306" t="str">
        <f t="shared" si="435"/>
        <v>Beijing_0</v>
      </c>
      <c r="G9306">
        <f t="shared" si="436"/>
        <v>2302</v>
      </c>
      <c r="H9306" t="str">
        <f t="shared" si="437"/>
        <v>Control</v>
      </c>
    </row>
    <row r="9307" spans="1:8" x14ac:dyDescent="0.45">
      <c r="A9307" s="27">
        <v>1511940249</v>
      </c>
      <c r="B9307" s="27">
        <v>1</v>
      </c>
      <c r="C9307" s="27">
        <v>1051</v>
      </c>
      <c r="D9307" s="25" t="s">
        <v>359</v>
      </c>
      <c r="E9307" s="25" t="str">
        <f>IF(H9307="Test",IF(COUNTIFS($H$10:H9307,"Test")&lt;=3000,"Test","Out"),IF(COUNTIFS($H$10:H9307,"Control")&lt;=3000,"Control","Out"))</f>
        <v>Out</v>
      </c>
      <c r="F9307" t="str">
        <f t="shared" si="435"/>
        <v>Shenzhen_1</v>
      </c>
      <c r="G9307">
        <f t="shared" si="436"/>
        <v>1000</v>
      </c>
      <c r="H9307" t="str">
        <f t="shared" si="437"/>
        <v>Control</v>
      </c>
    </row>
    <row r="9308" spans="1:8" x14ac:dyDescent="0.45">
      <c r="A9308" s="27">
        <v>1515596960</v>
      </c>
      <c r="B9308" s="27">
        <v>0</v>
      </c>
      <c r="C9308" s="27">
        <v>1685</v>
      </c>
      <c r="D9308" s="25" t="s">
        <v>359</v>
      </c>
      <c r="E9308" s="25" t="str">
        <f>IF(H9308="Test",IF(COUNTIFS($H$10:H9308,"Test")&lt;=3000,"Test","Out"),IF(COUNTIFS($H$10:H9308,"Control")&lt;=3000,"Control","Out"))</f>
        <v>Out</v>
      </c>
      <c r="F9308" t="str">
        <f t="shared" si="435"/>
        <v>Shenzhen_0</v>
      </c>
      <c r="G9308">
        <f t="shared" si="436"/>
        <v>661</v>
      </c>
      <c r="H9308" t="str">
        <f t="shared" si="437"/>
        <v>Test</v>
      </c>
    </row>
    <row r="9309" spans="1:8" x14ac:dyDescent="0.45">
      <c r="A9309" s="27">
        <v>1515766428</v>
      </c>
      <c r="B9309" s="27">
        <v>1</v>
      </c>
      <c r="C9309" s="27">
        <v>2576</v>
      </c>
      <c r="D9309" s="25" t="s">
        <v>360</v>
      </c>
      <c r="E9309" s="25" t="str">
        <f>IF(H9309="Test",IF(COUNTIFS($H$10:H9309,"Test")&lt;=3000,"Test","Out"),IF(COUNTIFS($H$10:H9309,"Control")&lt;=3000,"Control","Out"))</f>
        <v>Out</v>
      </c>
      <c r="F9309" t="str">
        <f t="shared" si="435"/>
        <v>Shanghai_1</v>
      </c>
      <c r="G9309">
        <f t="shared" si="436"/>
        <v>3333</v>
      </c>
      <c r="H9309" t="str">
        <f t="shared" si="437"/>
        <v>Test</v>
      </c>
    </row>
    <row r="9310" spans="1:8" x14ac:dyDescent="0.45">
      <c r="A9310" s="27">
        <v>1515355932</v>
      </c>
      <c r="B9310" s="27">
        <v>0</v>
      </c>
      <c r="C9310" s="27">
        <v>1999</v>
      </c>
      <c r="D9310" s="25" t="s">
        <v>361</v>
      </c>
      <c r="E9310" s="25" t="str">
        <f>IF(H9310="Test",IF(COUNTIFS($H$10:H9310,"Test")&lt;=3000,"Test","Out"),IF(COUNTIFS($H$10:H9310,"Control")&lt;=3000,"Control","Out"))</f>
        <v>Out</v>
      </c>
      <c r="F9310" t="str">
        <f t="shared" si="435"/>
        <v>Beijing_0</v>
      </c>
      <c r="G9310">
        <f t="shared" si="436"/>
        <v>1386</v>
      </c>
      <c r="H9310" t="str">
        <f t="shared" si="437"/>
        <v>Control</v>
      </c>
    </row>
    <row r="9311" spans="1:8" x14ac:dyDescent="0.45">
      <c r="A9311" s="27">
        <v>1512696998</v>
      </c>
      <c r="B9311" s="27">
        <v>1</v>
      </c>
      <c r="C9311" s="27">
        <v>3691</v>
      </c>
      <c r="D9311" s="25" t="s">
        <v>359</v>
      </c>
      <c r="E9311" s="25" t="str">
        <f>IF(H9311="Test",IF(COUNTIFS($H$10:H9311,"Test")&lt;=3000,"Test","Out"),IF(COUNTIFS($H$10:H9311,"Control")&lt;=3000,"Control","Out"))</f>
        <v>Out</v>
      </c>
      <c r="F9311" t="str">
        <f t="shared" si="435"/>
        <v>Shenzhen_1</v>
      </c>
      <c r="G9311">
        <f t="shared" si="436"/>
        <v>2788</v>
      </c>
      <c r="H9311" t="str">
        <f t="shared" si="437"/>
        <v>Control</v>
      </c>
    </row>
    <row r="9312" spans="1:8" x14ac:dyDescent="0.45">
      <c r="A9312" s="27">
        <v>1511334776</v>
      </c>
      <c r="B9312" s="27">
        <v>1</v>
      </c>
      <c r="C9312" s="27">
        <v>2933</v>
      </c>
      <c r="D9312" s="25" t="s">
        <v>360</v>
      </c>
      <c r="E9312" s="25" t="str">
        <f>IF(H9312="Test",IF(COUNTIFS($H$10:H9312,"Test")&lt;=3000,"Test","Out"),IF(COUNTIFS($H$10:H9312,"Control")&lt;=3000,"Control","Out"))</f>
        <v>Out</v>
      </c>
      <c r="F9312" t="str">
        <f t="shared" si="435"/>
        <v>Shanghai_1</v>
      </c>
      <c r="G9312">
        <f t="shared" si="436"/>
        <v>3647</v>
      </c>
      <c r="H9312" t="str">
        <f t="shared" si="437"/>
        <v>Test</v>
      </c>
    </row>
    <row r="9313" spans="1:8" x14ac:dyDescent="0.45">
      <c r="A9313" s="27">
        <v>1516413991</v>
      </c>
      <c r="B9313" s="27">
        <v>0</v>
      </c>
      <c r="C9313" s="27">
        <v>2682</v>
      </c>
      <c r="D9313" s="25" t="s">
        <v>361</v>
      </c>
      <c r="E9313" s="25" t="str">
        <f>IF(H9313="Test",IF(COUNTIFS($H$10:H9313,"Test")&lt;=3000,"Test","Out"),IF(COUNTIFS($H$10:H9313,"Control")&lt;=3000,"Control","Out"))</f>
        <v>Out</v>
      </c>
      <c r="F9313" t="str">
        <f t="shared" si="435"/>
        <v>Beijing_0</v>
      </c>
      <c r="G9313">
        <f t="shared" si="436"/>
        <v>1767</v>
      </c>
      <c r="H9313" t="str">
        <f t="shared" si="437"/>
        <v>Test</v>
      </c>
    </row>
    <row r="9314" spans="1:8" x14ac:dyDescent="0.45">
      <c r="A9314" s="27">
        <v>1512025783</v>
      </c>
      <c r="B9314" s="27">
        <v>1</v>
      </c>
      <c r="C9314" s="27">
        <v>863</v>
      </c>
      <c r="D9314" s="25" t="s">
        <v>360</v>
      </c>
      <c r="E9314" s="25" t="str">
        <f>IF(H9314="Test",IF(COUNTIFS($H$10:H9314,"Test")&lt;=3000,"Test","Out"),IF(COUNTIFS($H$10:H9314,"Control")&lt;=3000,"Control","Out"))</f>
        <v>Out</v>
      </c>
      <c r="F9314" t="str">
        <f t="shared" si="435"/>
        <v>Shanghai_1</v>
      </c>
      <c r="G9314">
        <f t="shared" si="436"/>
        <v>1203</v>
      </c>
      <c r="H9314" t="str">
        <f t="shared" si="437"/>
        <v>Test</v>
      </c>
    </row>
    <row r="9315" spans="1:8" x14ac:dyDescent="0.45">
      <c r="A9315" s="27">
        <v>1515459399</v>
      </c>
      <c r="B9315" s="27">
        <v>1</v>
      </c>
      <c r="C9315" s="27">
        <v>3779</v>
      </c>
      <c r="D9315" s="25" t="s">
        <v>360</v>
      </c>
      <c r="E9315" s="25" t="str">
        <f>IF(H9315="Test",IF(COUNTIFS($H$10:H9315,"Test")&lt;=3000,"Test","Out"),IF(COUNTIFS($H$10:H9315,"Control")&lt;=3000,"Control","Out"))</f>
        <v>Out</v>
      </c>
      <c r="F9315" t="str">
        <f t="shared" si="435"/>
        <v>Shanghai_1</v>
      </c>
      <c r="G9315">
        <f t="shared" si="436"/>
        <v>4162</v>
      </c>
      <c r="H9315" t="str">
        <f t="shared" si="437"/>
        <v>Control</v>
      </c>
    </row>
    <row r="9316" spans="1:8" x14ac:dyDescent="0.45">
      <c r="A9316" s="27">
        <v>1516187564</v>
      </c>
      <c r="B9316" s="27">
        <v>1</v>
      </c>
      <c r="C9316" s="27">
        <v>2684</v>
      </c>
      <c r="D9316" s="25" t="s">
        <v>361</v>
      </c>
      <c r="E9316" s="25" t="str">
        <f>IF(H9316="Test",IF(COUNTIFS($H$10:H9316,"Test")&lt;=3000,"Test","Out"),IF(COUNTIFS($H$10:H9316,"Control")&lt;=3000,"Control","Out"))</f>
        <v>Out</v>
      </c>
      <c r="F9316" t="str">
        <f t="shared" si="435"/>
        <v>Beijing_1</v>
      </c>
      <c r="G9316">
        <f t="shared" si="436"/>
        <v>4019</v>
      </c>
      <c r="H9316" t="str">
        <f t="shared" si="437"/>
        <v>Test</v>
      </c>
    </row>
    <row r="9317" spans="1:8" x14ac:dyDescent="0.45">
      <c r="A9317" s="27">
        <v>1514876992</v>
      </c>
      <c r="B9317" s="27">
        <v>0</v>
      </c>
      <c r="C9317" s="27">
        <v>410</v>
      </c>
      <c r="D9317" s="25" t="s">
        <v>360</v>
      </c>
      <c r="E9317" s="25" t="str">
        <f>IF(H9317="Test",IF(COUNTIFS($H$10:H9317,"Test")&lt;=3000,"Test","Out"),IF(COUNTIFS($H$10:H9317,"Control")&lt;=3000,"Control","Out"))</f>
        <v>Out</v>
      </c>
      <c r="F9317" t="str">
        <f t="shared" si="435"/>
        <v>Shanghai_0</v>
      </c>
      <c r="G9317">
        <f t="shared" si="436"/>
        <v>253</v>
      </c>
      <c r="H9317" t="str">
        <f t="shared" si="437"/>
        <v>Test</v>
      </c>
    </row>
    <row r="9318" spans="1:8" x14ac:dyDescent="0.45">
      <c r="A9318" s="27">
        <v>1513084825</v>
      </c>
      <c r="B9318" s="27">
        <v>1</v>
      </c>
      <c r="C9318" s="27">
        <v>2649</v>
      </c>
      <c r="D9318" s="25" t="s">
        <v>359</v>
      </c>
      <c r="E9318" s="25" t="str">
        <f>IF(H9318="Test",IF(COUNTIFS($H$10:H9318,"Test")&lt;=3000,"Test","Out"),IF(COUNTIFS($H$10:H9318,"Control")&lt;=3000,"Control","Out"))</f>
        <v>Out</v>
      </c>
      <c r="F9318" t="str">
        <f t="shared" si="435"/>
        <v>Shenzhen_1</v>
      </c>
      <c r="G9318">
        <f t="shared" si="436"/>
        <v>2303</v>
      </c>
      <c r="H9318" t="str">
        <f t="shared" si="437"/>
        <v>Test</v>
      </c>
    </row>
    <row r="9319" spans="1:8" x14ac:dyDescent="0.45">
      <c r="A9319" s="27">
        <v>1513285860</v>
      </c>
      <c r="B9319" s="27">
        <v>0</v>
      </c>
      <c r="C9319" s="27">
        <v>3347</v>
      </c>
      <c r="D9319" s="25" t="s">
        <v>360</v>
      </c>
      <c r="E9319" s="25" t="str">
        <f>IF(H9319="Test",IF(COUNTIFS($H$10:H9319,"Test")&lt;=3000,"Test","Out"),IF(COUNTIFS($H$10:H9319,"Control")&lt;=3000,"Control","Out"))</f>
        <v>Out</v>
      </c>
      <c r="F9319" t="str">
        <f t="shared" si="435"/>
        <v>Shanghai_0</v>
      </c>
      <c r="G9319">
        <f t="shared" si="436"/>
        <v>1677</v>
      </c>
      <c r="H9319" t="str">
        <f t="shared" si="437"/>
        <v>Test</v>
      </c>
    </row>
    <row r="9320" spans="1:8" x14ac:dyDescent="0.45">
      <c r="A9320" s="27">
        <v>1519598813</v>
      </c>
      <c r="B9320" s="27">
        <v>1</v>
      </c>
      <c r="C9320" s="27">
        <v>1159</v>
      </c>
      <c r="D9320" s="25" t="s">
        <v>362</v>
      </c>
      <c r="E9320" s="25" t="str">
        <f>IF(H9320="Test",IF(COUNTIFS($H$10:H9320,"Test")&lt;=3000,"Test","Out"),IF(COUNTIFS($H$10:H9320,"Control")&lt;=3000,"Control","Out"))</f>
        <v>Out</v>
      </c>
      <c r="F9320" t="str">
        <f t="shared" si="435"/>
        <v>Guangzhou_1</v>
      </c>
      <c r="G9320">
        <f t="shared" si="436"/>
        <v>807</v>
      </c>
      <c r="H9320" t="str">
        <f t="shared" si="437"/>
        <v>Test</v>
      </c>
    </row>
    <row r="9321" spans="1:8" x14ac:dyDescent="0.45">
      <c r="A9321" s="27">
        <v>1515793605</v>
      </c>
      <c r="B9321" s="27">
        <v>1</v>
      </c>
      <c r="C9321" s="27">
        <v>1619</v>
      </c>
      <c r="D9321" s="25" t="s">
        <v>360</v>
      </c>
      <c r="E9321" s="25" t="str">
        <f>IF(H9321="Test",IF(COUNTIFS($H$10:H9321,"Test")&lt;=3000,"Test","Out"),IF(COUNTIFS($H$10:H9321,"Control")&lt;=3000,"Control","Out"))</f>
        <v>Out</v>
      </c>
      <c r="F9321" t="str">
        <f t="shared" si="435"/>
        <v>Shanghai_1</v>
      </c>
      <c r="G9321">
        <f t="shared" si="436"/>
        <v>2251</v>
      </c>
      <c r="H9321" t="str">
        <f t="shared" si="437"/>
        <v>Test</v>
      </c>
    </row>
    <row r="9322" spans="1:8" x14ac:dyDescent="0.45">
      <c r="A9322" s="27">
        <v>1516222456</v>
      </c>
      <c r="B9322" s="27">
        <v>1</v>
      </c>
      <c r="C9322" s="27">
        <v>583</v>
      </c>
      <c r="D9322" s="25" t="s">
        <v>361</v>
      </c>
      <c r="E9322" s="25" t="str">
        <f>IF(H9322="Test",IF(COUNTIFS($H$10:H9322,"Test")&lt;=3000,"Test","Out"),IF(COUNTIFS($H$10:H9322,"Control")&lt;=3000,"Control","Out"))</f>
        <v>Out</v>
      </c>
      <c r="F9322" t="str">
        <f t="shared" si="435"/>
        <v>Beijing_1</v>
      </c>
      <c r="G9322">
        <f t="shared" si="436"/>
        <v>938</v>
      </c>
      <c r="H9322" t="str">
        <f t="shared" si="437"/>
        <v>Control</v>
      </c>
    </row>
    <row r="9323" spans="1:8" x14ac:dyDescent="0.45">
      <c r="A9323" s="27">
        <v>1512814011</v>
      </c>
      <c r="B9323" s="27">
        <v>0</v>
      </c>
      <c r="C9323" s="27">
        <v>1346</v>
      </c>
      <c r="D9323" s="25" t="s">
        <v>361</v>
      </c>
      <c r="E9323" s="25" t="str">
        <f>IF(H9323="Test",IF(COUNTIFS($H$10:H9323,"Test")&lt;=3000,"Test","Out"),IF(COUNTIFS($H$10:H9323,"Control")&lt;=3000,"Control","Out"))</f>
        <v>Out</v>
      </c>
      <c r="F9323" t="str">
        <f t="shared" si="435"/>
        <v>Beijing_0</v>
      </c>
      <c r="G9323">
        <f t="shared" si="436"/>
        <v>941</v>
      </c>
      <c r="H9323" t="str">
        <f t="shared" si="437"/>
        <v>Test</v>
      </c>
    </row>
    <row r="9324" spans="1:8" x14ac:dyDescent="0.45">
      <c r="A9324" s="27">
        <v>1514290666</v>
      </c>
      <c r="B9324" s="27">
        <v>1</v>
      </c>
      <c r="C9324" s="27">
        <v>570</v>
      </c>
      <c r="D9324" s="25" t="s">
        <v>362</v>
      </c>
      <c r="E9324" s="25" t="str">
        <f>IF(H9324="Test",IF(COUNTIFS($H$10:H9324,"Test")&lt;=3000,"Test","Out"),IF(COUNTIFS($H$10:H9324,"Control")&lt;=3000,"Control","Out"))</f>
        <v>Out</v>
      </c>
      <c r="F9324" t="str">
        <f t="shared" si="435"/>
        <v>Guangzhou_1</v>
      </c>
      <c r="G9324">
        <f t="shared" si="436"/>
        <v>395</v>
      </c>
      <c r="H9324" t="str">
        <f t="shared" si="437"/>
        <v>Test</v>
      </c>
    </row>
    <row r="9325" spans="1:8" x14ac:dyDescent="0.45">
      <c r="A9325" s="27">
        <v>1517621975</v>
      </c>
      <c r="B9325" s="27">
        <v>1</v>
      </c>
      <c r="C9325" s="27">
        <v>2186</v>
      </c>
      <c r="D9325" s="25" t="s">
        <v>361</v>
      </c>
      <c r="E9325" s="25" t="str">
        <f>IF(H9325="Test",IF(COUNTIFS($H$10:H9325,"Test")&lt;=3000,"Test","Out"),IF(COUNTIFS($H$10:H9325,"Control")&lt;=3000,"Control","Out"))</f>
        <v>Out</v>
      </c>
      <c r="F9325" t="str">
        <f t="shared" si="435"/>
        <v>Beijing_1</v>
      </c>
      <c r="G9325">
        <f t="shared" si="436"/>
        <v>3422</v>
      </c>
      <c r="H9325" t="str">
        <f t="shared" si="437"/>
        <v>Control</v>
      </c>
    </row>
    <row r="9326" spans="1:8" x14ac:dyDescent="0.45">
      <c r="A9326" s="27">
        <v>1517934754</v>
      </c>
      <c r="B9326" s="27">
        <v>1</v>
      </c>
      <c r="C9326" s="27">
        <v>983</v>
      </c>
      <c r="D9326" s="25" t="s">
        <v>361</v>
      </c>
      <c r="E9326" s="25" t="str">
        <f>IF(H9326="Test",IF(COUNTIFS($H$10:H9326,"Test")&lt;=3000,"Test","Out"),IF(COUNTIFS($H$10:H9326,"Control")&lt;=3000,"Control","Out"))</f>
        <v>Out</v>
      </c>
      <c r="F9326" t="str">
        <f t="shared" si="435"/>
        <v>Beijing_1</v>
      </c>
      <c r="G9326">
        <f t="shared" si="436"/>
        <v>1605</v>
      </c>
      <c r="H9326" t="str">
        <f t="shared" si="437"/>
        <v>Test</v>
      </c>
    </row>
    <row r="9327" spans="1:8" x14ac:dyDescent="0.45">
      <c r="A9327" s="27">
        <v>1516213334</v>
      </c>
      <c r="B9327" s="27">
        <v>1</v>
      </c>
      <c r="C9327" s="27">
        <v>1182</v>
      </c>
      <c r="D9327" s="25" t="s">
        <v>361</v>
      </c>
      <c r="E9327" s="25" t="str">
        <f>IF(H9327="Test",IF(COUNTIFS($H$10:H9327,"Test")&lt;=3000,"Test","Out"),IF(COUNTIFS($H$10:H9327,"Control")&lt;=3000,"Control","Out"))</f>
        <v>Out</v>
      </c>
      <c r="F9327" t="str">
        <f t="shared" si="435"/>
        <v>Beijing_1</v>
      </c>
      <c r="G9327">
        <f t="shared" si="436"/>
        <v>1919</v>
      </c>
      <c r="H9327" t="str">
        <f t="shared" si="437"/>
        <v>Test</v>
      </c>
    </row>
    <row r="9328" spans="1:8" x14ac:dyDescent="0.45">
      <c r="A9328" s="27">
        <v>1519309120</v>
      </c>
      <c r="B9328" s="27">
        <v>0</v>
      </c>
      <c r="C9328" s="27">
        <v>369</v>
      </c>
      <c r="D9328" s="25" t="s">
        <v>360</v>
      </c>
      <c r="E9328" s="25" t="str">
        <f>IF(H9328="Test",IF(COUNTIFS($H$10:H9328,"Test")&lt;=3000,"Test","Out"),IF(COUNTIFS($H$10:H9328,"Control")&lt;=3000,"Control","Out"))</f>
        <v>Out</v>
      </c>
      <c r="F9328" t="str">
        <f t="shared" si="435"/>
        <v>Shanghai_0</v>
      </c>
      <c r="G9328">
        <f t="shared" si="436"/>
        <v>219</v>
      </c>
      <c r="H9328" t="str">
        <f t="shared" si="437"/>
        <v>Test</v>
      </c>
    </row>
    <row r="9329" spans="1:8" x14ac:dyDescent="0.45">
      <c r="A9329" s="27">
        <v>1516715675</v>
      </c>
      <c r="B9329" s="27">
        <v>1</v>
      </c>
      <c r="C9329" s="27">
        <v>2414</v>
      </c>
      <c r="D9329" s="25" t="s">
        <v>360</v>
      </c>
      <c r="E9329" s="25" t="str">
        <f>IF(H9329="Test",IF(COUNTIFS($H$10:H9329,"Test")&lt;=3000,"Test","Out"),IF(COUNTIFS($H$10:H9329,"Control")&lt;=3000,"Control","Out"))</f>
        <v>Out</v>
      </c>
      <c r="F9329" t="str">
        <f t="shared" si="435"/>
        <v>Shanghai_1</v>
      </c>
      <c r="G9329">
        <f t="shared" si="436"/>
        <v>3170</v>
      </c>
      <c r="H9329" t="str">
        <f t="shared" si="437"/>
        <v>Control</v>
      </c>
    </row>
    <row r="9330" spans="1:8" x14ac:dyDescent="0.45">
      <c r="A9330" s="27">
        <v>1518010723</v>
      </c>
      <c r="B9330" s="27">
        <v>1</v>
      </c>
      <c r="C9330" s="27">
        <v>1189</v>
      </c>
      <c r="D9330" s="25" t="s">
        <v>360</v>
      </c>
      <c r="E9330" s="25" t="str">
        <f>IF(H9330="Test",IF(COUNTIFS($H$10:H9330,"Test")&lt;=3000,"Test","Out"),IF(COUNTIFS($H$10:H9330,"Control")&lt;=3000,"Control","Out"))</f>
        <v>Out</v>
      </c>
      <c r="F9330" t="str">
        <f t="shared" si="435"/>
        <v>Shanghai_1</v>
      </c>
      <c r="G9330">
        <f t="shared" si="436"/>
        <v>1650</v>
      </c>
      <c r="H9330" t="str">
        <f t="shared" si="437"/>
        <v>Control</v>
      </c>
    </row>
    <row r="9331" spans="1:8" x14ac:dyDescent="0.45">
      <c r="A9331" s="27">
        <v>1519117497</v>
      </c>
      <c r="B9331" s="27">
        <v>1</v>
      </c>
      <c r="C9331" s="27">
        <v>259</v>
      </c>
      <c r="D9331" s="25" t="s">
        <v>362</v>
      </c>
      <c r="E9331" s="25" t="str">
        <f>IF(H9331="Test",IF(COUNTIFS($H$10:H9331,"Test")&lt;=3000,"Test","Out"),IF(COUNTIFS($H$10:H9331,"Control")&lt;=3000,"Control","Out"))</f>
        <v>Out</v>
      </c>
      <c r="F9331" t="str">
        <f t="shared" si="435"/>
        <v>Guangzhou_1</v>
      </c>
      <c r="G9331">
        <f t="shared" si="436"/>
        <v>182</v>
      </c>
      <c r="H9331" t="str">
        <f t="shared" si="437"/>
        <v>Control</v>
      </c>
    </row>
    <row r="9332" spans="1:8" x14ac:dyDescent="0.45">
      <c r="A9332" s="27">
        <v>1513065814</v>
      </c>
      <c r="B9332" s="27">
        <v>1</v>
      </c>
      <c r="C9332" s="27">
        <v>156</v>
      </c>
      <c r="D9332" s="25" t="s">
        <v>361</v>
      </c>
      <c r="E9332" s="25" t="str">
        <f>IF(H9332="Test",IF(COUNTIFS($H$10:H9332,"Test")&lt;=3000,"Test","Out"),IF(COUNTIFS($H$10:H9332,"Control")&lt;=3000,"Control","Out"))</f>
        <v>Out</v>
      </c>
      <c r="F9332" t="str">
        <f t="shared" si="435"/>
        <v>Beijing_1</v>
      </c>
      <c r="G9332">
        <f t="shared" si="436"/>
        <v>246</v>
      </c>
      <c r="H9332" t="str">
        <f t="shared" si="437"/>
        <v>Control</v>
      </c>
    </row>
    <row r="9333" spans="1:8" x14ac:dyDescent="0.45">
      <c r="A9333" s="27">
        <v>1511279791</v>
      </c>
      <c r="B9333" s="27">
        <v>0</v>
      </c>
      <c r="C9333" s="27">
        <v>580</v>
      </c>
      <c r="D9333" s="25" t="s">
        <v>359</v>
      </c>
      <c r="E9333" s="25" t="str">
        <f>IF(H9333="Test",IF(COUNTIFS($H$10:H9333,"Test")&lt;=3000,"Test","Out"),IF(COUNTIFS($H$10:H9333,"Control")&lt;=3000,"Control","Out"))</f>
        <v>Out</v>
      </c>
      <c r="F9333" t="str">
        <f t="shared" si="435"/>
        <v>Shenzhen_0</v>
      </c>
      <c r="G9333">
        <f t="shared" si="436"/>
        <v>236</v>
      </c>
      <c r="H9333" t="str">
        <f t="shared" si="437"/>
        <v>Control</v>
      </c>
    </row>
    <row r="9334" spans="1:8" x14ac:dyDescent="0.45">
      <c r="A9334" s="27">
        <v>1513604779</v>
      </c>
      <c r="B9334" s="27">
        <v>1</v>
      </c>
      <c r="C9334" s="27">
        <v>3585</v>
      </c>
      <c r="D9334" s="25" t="s">
        <v>359</v>
      </c>
      <c r="E9334" s="25" t="str">
        <f>IF(H9334="Test",IF(COUNTIFS($H$10:H9334,"Test")&lt;=3000,"Test","Out"),IF(COUNTIFS($H$10:H9334,"Control")&lt;=3000,"Control","Out"))</f>
        <v>Out</v>
      </c>
      <c r="F9334" t="str">
        <f t="shared" si="435"/>
        <v>Shenzhen_1</v>
      </c>
      <c r="G9334">
        <f t="shared" si="436"/>
        <v>2759</v>
      </c>
      <c r="H9334" t="str">
        <f t="shared" si="437"/>
        <v>Test</v>
      </c>
    </row>
    <row r="9335" spans="1:8" x14ac:dyDescent="0.45">
      <c r="A9335" s="27">
        <v>1514075057</v>
      </c>
      <c r="B9335" s="27">
        <v>1</v>
      </c>
      <c r="C9335" s="27">
        <v>1956</v>
      </c>
      <c r="D9335" s="25" t="s">
        <v>361</v>
      </c>
      <c r="E9335" s="25" t="str">
        <f>IF(H9335="Test",IF(COUNTIFS($H$10:H9335,"Test")&lt;=3000,"Test","Out"),IF(COUNTIFS($H$10:H9335,"Control")&lt;=3000,"Control","Out"))</f>
        <v>Out</v>
      </c>
      <c r="F9335" t="str">
        <f t="shared" si="435"/>
        <v>Beijing_1</v>
      </c>
      <c r="G9335">
        <f t="shared" si="436"/>
        <v>3068</v>
      </c>
      <c r="H9335" t="str">
        <f t="shared" si="437"/>
        <v>Control</v>
      </c>
    </row>
    <row r="9336" spans="1:8" x14ac:dyDescent="0.45">
      <c r="A9336" s="27">
        <v>1519329147</v>
      </c>
      <c r="B9336" s="27">
        <v>1</v>
      </c>
      <c r="C9336" s="27">
        <v>1236</v>
      </c>
      <c r="D9336" s="25" t="s">
        <v>362</v>
      </c>
      <c r="E9336" s="25" t="str">
        <f>IF(H9336="Test",IF(COUNTIFS($H$10:H9336,"Test")&lt;=3000,"Test","Out"),IF(COUNTIFS($H$10:H9336,"Control")&lt;=3000,"Control","Out"))</f>
        <v>Out</v>
      </c>
      <c r="F9336" t="str">
        <f t="shared" si="435"/>
        <v>Guangzhou_1</v>
      </c>
      <c r="G9336">
        <f t="shared" si="436"/>
        <v>860</v>
      </c>
      <c r="H9336" t="str">
        <f t="shared" si="437"/>
        <v>Control</v>
      </c>
    </row>
    <row r="9337" spans="1:8" x14ac:dyDescent="0.45">
      <c r="A9337" s="27">
        <v>1515184395</v>
      </c>
      <c r="B9337" s="27">
        <v>1</v>
      </c>
      <c r="C9337" s="27">
        <v>2258</v>
      </c>
      <c r="D9337" s="25" t="s">
        <v>361</v>
      </c>
      <c r="E9337" s="25" t="str">
        <f>IF(H9337="Test",IF(COUNTIFS($H$10:H9337,"Test")&lt;=3000,"Test","Out"),IF(COUNTIFS($H$10:H9337,"Control")&lt;=3000,"Control","Out"))</f>
        <v>Out</v>
      </c>
      <c r="F9337" t="str">
        <f t="shared" si="435"/>
        <v>Beijing_1</v>
      </c>
      <c r="G9337">
        <f t="shared" si="436"/>
        <v>3517</v>
      </c>
      <c r="H9337" t="str">
        <f t="shared" si="437"/>
        <v>Test</v>
      </c>
    </row>
    <row r="9338" spans="1:8" x14ac:dyDescent="0.45">
      <c r="A9338" s="27">
        <v>1512455823</v>
      </c>
      <c r="B9338" s="27">
        <v>1</v>
      </c>
      <c r="C9338" s="27">
        <v>4133</v>
      </c>
      <c r="D9338" s="25" t="s">
        <v>359</v>
      </c>
      <c r="E9338" s="25" t="str">
        <f>IF(H9338="Test",IF(COUNTIFS($H$10:H9338,"Test")&lt;=3000,"Test","Out"),IF(COUNTIFS($H$10:H9338,"Control")&lt;=3000,"Control","Out"))</f>
        <v>Out</v>
      </c>
      <c r="F9338" t="str">
        <f t="shared" si="435"/>
        <v>Shenzhen_1</v>
      </c>
      <c r="G9338">
        <f t="shared" si="436"/>
        <v>2901</v>
      </c>
      <c r="H9338" t="str">
        <f t="shared" si="437"/>
        <v>Test</v>
      </c>
    </row>
    <row r="9339" spans="1:8" x14ac:dyDescent="0.45">
      <c r="A9339" s="27">
        <v>1513815166</v>
      </c>
      <c r="B9339" s="27">
        <v>1</v>
      </c>
      <c r="C9339" s="27">
        <v>2826</v>
      </c>
      <c r="D9339" s="25" t="s">
        <v>361</v>
      </c>
      <c r="E9339" s="25" t="str">
        <f>IF(H9339="Test",IF(COUNTIFS($H$10:H9339,"Test")&lt;=3000,"Test","Out"),IF(COUNTIFS($H$10:H9339,"Control")&lt;=3000,"Control","Out"))</f>
        <v>Out</v>
      </c>
      <c r="F9339" t="str">
        <f t="shared" si="435"/>
        <v>Beijing_1</v>
      </c>
      <c r="G9339">
        <f t="shared" si="436"/>
        <v>4170</v>
      </c>
      <c r="H9339" t="str">
        <f t="shared" si="437"/>
        <v>Control</v>
      </c>
    </row>
    <row r="9340" spans="1:8" x14ac:dyDescent="0.45">
      <c r="A9340" s="27">
        <v>1516587177</v>
      </c>
      <c r="B9340" s="27">
        <v>1</v>
      </c>
      <c r="C9340" s="27">
        <v>753</v>
      </c>
      <c r="D9340" s="25" t="s">
        <v>360</v>
      </c>
      <c r="E9340" s="25" t="str">
        <f>IF(H9340="Test",IF(COUNTIFS($H$10:H9340,"Test")&lt;=3000,"Test","Out"),IF(COUNTIFS($H$10:H9340,"Control")&lt;=3000,"Control","Out"))</f>
        <v>Out</v>
      </c>
      <c r="F9340" t="str">
        <f t="shared" si="435"/>
        <v>Shanghai_1</v>
      </c>
      <c r="G9340">
        <f t="shared" si="436"/>
        <v>1042</v>
      </c>
      <c r="H9340" t="str">
        <f t="shared" si="437"/>
        <v>Control</v>
      </c>
    </row>
    <row r="9341" spans="1:8" x14ac:dyDescent="0.45">
      <c r="A9341" s="27">
        <v>1511593025</v>
      </c>
      <c r="B9341" s="27">
        <v>1</v>
      </c>
      <c r="C9341" s="27">
        <v>1019</v>
      </c>
      <c r="D9341" s="25" t="s">
        <v>359</v>
      </c>
      <c r="E9341" s="25" t="str">
        <f>IF(H9341="Test",IF(COUNTIFS($H$10:H9341,"Test")&lt;=3000,"Test","Out"),IF(COUNTIFS($H$10:H9341,"Control")&lt;=3000,"Control","Out"))</f>
        <v>Out</v>
      </c>
      <c r="F9341" t="str">
        <f t="shared" si="435"/>
        <v>Shenzhen_1</v>
      </c>
      <c r="G9341">
        <f t="shared" si="436"/>
        <v>970</v>
      </c>
      <c r="H9341" t="str">
        <f t="shared" si="437"/>
        <v>Control</v>
      </c>
    </row>
    <row r="9342" spans="1:8" x14ac:dyDescent="0.45">
      <c r="A9342" s="27">
        <v>1515298783</v>
      </c>
      <c r="B9342" s="27">
        <v>1</v>
      </c>
      <c r="C9342" s="27">
        <v>615</v>
      </c>
      <c r="D9342" s="25" t="s">
        <v>359</v>
      </c>
      <c r="E9342" s="25" t="str">
        <f>IF(H9342="Test",IF(COUNTIFS($H$10:H9342,"Test")&lt;=3000,"Test","Out"),IF(COUNTIFS($H$10:H9342,"Control")&lt;=3000,"Control","Out"))</f>
        <v>Out</v>
      </c>
      <c r="F9342" t="str">
        <f t="shared" si="435"/>
        <v>Shenzhen_1</v>
      </c>
      <c r="G9342">
        <f t="shared" si="436"/>
        <v>580</v>
      </c>
      <c r="H9342" t="str">
        <f t="shared" si="437"/>
        <v>Control</v>
      </c>
    </row>
    <row r="9343" spans="1:8" x14ac:dyDescent="0.45">
      <c r="A9343" s="27">
        <v>1513007716</v>
      </c>
      <c r="B9343" s="27">
        <v>1</v>
      </c>
      <c r="C9343" s="27">
        <v>784</v>
      </c>
      <c r="D9343" s="25" t="s">
        <v>361</v>
      </c>
      <c r="E9343" s="25" t="str">
        <f>IF(H9343="Test",IF(COUNTIFS($H$10:H9343,"Test")&lt;=3000,"Test","Out"),IF(COUNTIFS($H$10:H9343,"Control")&lt;=3000,"Control","Out"))</f>
        <v>Out</v>
      </c>
      <c r="F9343" t="str">
        <f t="shared" si="435"/>
        <v>Beijing_1</v>
      </c>
      <c r="G9343">
        <f t="shared" si="436"/>
        <v>1265</v>
      </c>
      <c r="H9343" t="str">
        <f t="shared" si="437"/>
        <v>Test</v>
      </c>
    </row>
    <row r="9344" spans="1:8" x14ac:dyDescent="0.45">
      <c r="A9344" s="27">
        <v>1515075908</v>
      </c>
      <c r="B9344" s="27">
        <v>1</v>
      </c>
      <c r="C9344" s="27">
        <v>471</v>
      </c>
      <c r="D9344" s="25" t="s">
        <v>360</v>
      </c>
      <c r="E9344" s="25" t="str">
        <f>IF(H9344="Test",IF(COUNTIFS($H$10:H9344,"Test")&lt;=3000,"Test","Out"),IF(COUNTIFS($H$10:H9344,"Control")&lt;=3000,"Control","Out"))</f>
        <v>Out</v>
      </c>
      <c r="F9344" t="str">
        <f t="shared" si="435"/>
        <v>Shanghai_1</v>
      </c>
      <c r="G9344">
        <f t="shared" si="436"/>
        <v>655</v>
      </c>
      <c r="H9344" t="str">
        <f t="shared" si="437"/>
        <v>Test</v>
      </c>
    </row>
    <row r="9345" spans="1:8" x14ac:dyDescent="0.45">
      <c r="A9345" s="27">
        <v>1512044390</v>
      </c>
      <c r="B9345" s="27">
        <v>0</v>
      </c>
      <c r="C9345" s="27">
        <v>1556</v>
      </c>
      <c r="D9345" s="25" t="s">
        <v>361</v>
      </c>
      <c r="E9345" s="25" t="str">
        <f>IF(H9345="Test",IF(COUNTIFS($H$10:H9345,"Test")&lt;=3000,"Test","Out"),IF(COUNTIFS($H$10:H9345,"Control")&lt;=3000,"Control","Out"))</f>
        <v>Out</v>
      </c>
      <c r="F9345" t="str">
        <f t="shared" si="435"/>
        <v>Beijing_0</v>
      </c>
      <c r="G9345">
        <f t="shared" si="436"/>
        <v>1094</v>
      </c>
      <c r="H9345" t="str">
        <f t="shared" si="437"/>
        <v>Control</v>
      </c>
    </row>
    <row r="9346" spans="1:8" x14ac:dyDescent="0.45">
      <c r="A9346" s="27">
        <v>1515197992</v>
      </c>
      <c r="B9346" s="27">
        <v>0</v>
      </c>
      <c r="C9346" s="27">
        <v>502</v>
      </c>
      <c r="D9346" s="25" t="s">
        <v>361</v>
      </c>
      <c r="E9346" s="25" t="str">
        <f>IF(H9346="Test",IF(COUNTIFS($H$10:H9346,"Test")&lt;=3000,"Test","Out"),IF(COUNTIFS($H$10:H9346,"Control")&lt;=3000,"Control","Out"))</f>
        <v>Out</v>
      </c>
      <c r="F9346" t="str">
        <f t="shared" si="435"/>
        <v>Beijing_0</v>
      </c>
      <c r="G9346">
        <f t="shared" si="436"/>
        <v>321</v>
      </c>
      <c r="H9346" t="str">
        <f t="shared" si="437"/>
        <v>Test</v>
      </c>
    </row>
    <row r="9347" spans="1:8" x14ac:dyDescent="0.45">
      <c r="A9347" s="27">
        <v>1512074765</v>
      </c>
      <c r="B9347" s="27">
        <v>1</v>
      </c>
      <c r="C9347" s="27">
        <v>1157</v>
      </c>
      <c r="D9347" s="25" t="s">
        <v>362</v>
      </c>
      <c r="E9347" s="25" t="str">
        <f>IF(H9347="Test",IF(COUNTIFS($H$10:H9347,"Test")&lt;=3000,"Test","Out"),IF(COUNTIFS($H$10:H9347,"Control")&lt;=3000,"Control","Out"))</f>
        <v>Out</v>
      </c>
      <c r="F9347" t="str">
        <f t="shared" si="435"/>
        <v>Guangzhou_1</v>
      </c>
      <c r="G9347">
        <f t="shared" si="436"/>
        <v>805</v>
      </c>
      <c r="H9347" t="str">
        <f t="shared" si="437"/>
        <v>Test</v>
      </c>
    </row>
    <row r="9348" spans="1:8" x14ac:dyDescent="0.45">
      <c r="A9348" s="27">
        <v>1513207131</v>
      </c>
      <c r="B9348" s="27">
        <v>0</v>
      </c>
      <c r="C9348" s="27">
        <v>4377</v>
      </c>
      <c r="D9348" s="25" t="s">
        <v>360</v>
      </c>
      <c r="E9348" s="25" t="str">
        <f>IF(H9348="Test",IF(COUNTIFS($H$10:H9348,"Test")&lt;=3000,"Test","Out"),IF(COUNTIFS($H$10:H9348,"Control")&lt;=3000,"Control","Out"))</f>
        <v>Out</v>
      </c>
      <c r="F9348" t="str">
        <f t="shared" si="435"/>
        <v>Shanghai_0</v>
      </c>
      <c r="G9348">
        <f t="shared" si="436"/>
        <v>1848</v>
      </c>
      <c r="H9348" t="str">
        <f t="shared" si="437"/>
        <v>Control</v>
      </c>
    </row>
    <row r="9349" spans="1:8" x14ac:dyDescent="0.45">
      <c r="A9349" s="27">
        <v>1511876576</v>
      </c>
      <c r="B9349" s="27">
        <v>1</v>
      </c>
      <c r="C9349" s="27">
        <v>2363</v>
      </c>
      <c r="D9349" s="25" t="s">
        <v>360</v>
      </c>
      <c r="E9349" s="25" t="str">
        <f>IF(H9349="Test",IF(COUNTIFS($H$10:H9349,"Test")&lt;=3000,"Test","Out"),IF(COUNTIFS($H$10:H9349,"Control")&lt;=3000,"Control","Out"))</f>
        <v>Out</v>
      </c>
      <c r="F9349" t="str">
        <f t="shared" si="435"/>
        <v>Shanghai_1</v>
      </c>
      <c r="G9349">
        <f t="shared" si="436"/>
        <v>3127</v>
      </c>
      <c r="H9349" t="str">
        <f t="shared" si="437"/>
        <v>Test</v>
      </c>
    </row>
    <row r="9350" spans="1:8" x14ac:dyDescent="0.45">
      <c r="A9350" s="27">
        <v>1518753719</v>
      </c>
      <c r="B9350" s="27">
        <v>1</v>
      </c>
      <c r="C9350" s="27">
        <v>1837</v>
      </c>
      <c r="D9350" s="25" t="s">
        <v>362</v>
      </c>
      <c r="E9350" s="25" t="str">
        <f>IF(H9350="Test",IF(COUNTIFS($H$10:H9350,"Test")&lt;=3000,"Test","Out"),IF(COUNTIFS($H$10:H9350,"Control")&lt;=3000,"Control","Out"))</f>
        <v>Out</v>
      </c>
      <c r="F9350" t="str">
        <f t="shared" si="435"/>
        <v>Guangzhou_1</v>
      </c>
      <c r="G9350">
        <f t="shared" si="436"/>
        <v>1251</v>
      </c>
      <c r="H9350" t="str">
        <f t="shared" si="437"/>
        <v>Test</v>
      </c>
    </row>
    <row r="9351" spans="1:8" x14ac:dyDescent="0.45">
      <c r="A9351" s="27">
        <v>1511251693</v>
      </c>
      <c r="B9351" s="27">
        <v>1</v>
      </c>
      <c r="C9351" s="27">
        <v>1546</v>
      </c>
      <c r="D9351" s="25" t="s">
        <v>359</v>
      </c>
      <c r="E9351" s="25" t="str">
        <f>IF(H9351="Test",IF(COUNTIFS($H$10:H9351,"Test")&lt;=3000,"Test","Out"),IF(COUNTIFS($H$10:H9351,"Control")&lt;=3000,"Control","Out"))</f>
        <v>Out</v>
      </c>
      <c r="F9351" t="str">
        <f t="shared" si="435"/>
        <v>Shenzhen_1</v>
      </c>
      <c r="G9351">
        <f t="shared" si="436"/>
        <v>1489</v>
      </c>
      <c r="H9351" t="str">
        <f t="shared" si="437"/>
        <v>Test</v>
      </c>
    </row>
    <row r="9352" spans="1:8" x14ac:dyDescent="0.45">
      <c r="A9352" s="27">
        <v>1515110097</v>
      </c>
      <c r="B9352" s="27">
        <v>1</v>
      </c>
      <c r="C9352" s="27">
        <v>3632</v>
      </c>
      <c r="D9352" s="25" t="s">
        <v>361</v>
      </c>
      <c r="E9352" s="25" t="str">
        <f>IF(H9352="Test",IF(COUNTIFS($H$10:H9352,"Test")&lt;=3000,"Test","Out"),IF(COUNTIFS($H$10:H9352,"Control")&lt;=3000,"Control","Out"))</f>
        <v>Out</v>
      </c>
      <c r="F9352" t="str">
        <f t="shared" si="435"/>
        <v>Beijing_1</v>
      </c>
      <c r="G9352">
        <f t="shared" si="436"/>
        <v>4855</v>
      </c>
      <c r="H9352" t="str">
        <f t="shared" si="437"/>
        <v>Test</v>
      </c>
    </row>
    <row r="9353" spans="1:8" x14ac:dyDescent="0.45">
      <c r="A9353" s="27">
        <v>1514315855</v>
      </c>
      <c r="B9353" s="27">
        <v>1</v>
      </c>
      <c r="C9353" s="27">
        <v>596</v>
      </c>
      <c r="D9353" s="25" t="s">
        <v>360</v>
      </c>
      <c r="E9353" s="25" t="str">
        <f>IF(H9353="Test",IF(COUNTIFS($H$10:H9353,"Test")&lt;=3000,"Test","Out"),IF(COUNTIFS($H$10:H9353,"Control")&lt;=3000,"Control","Out"))</f>
        <v>Out</v>
      </c>
      <c r="F9353" t="str">
        <f t="shared" si="435"/>
        <v>Shanghai_1</v>
      </c>
      <c r="G9353">
        <f t="shared" si="436"/>
        <v>817</v>
      </c>
      <c r="H9353" t="str">
        <f t="shared" si="437"/>
        <v>Test</v>
      </c>
    </row>
    <row r="9354" spans="1:8" x14ac:dyDescent="0.45">
      <c r="A9354" s="27">
        <v>1514422032</v>
      </c>
      <c r="B9354" s="27">
        <v>0</v>
      </c>
      <c r="C9354" s="27">
        <v>2899</v>
      </c>
      <c r="D9354" s="25" t="s">
        <v>360</v>
      </c>
      <c r="E9354" s="25" t="str">
        <f>IF(H9354="Test",IF(COUNTIFS($H$10:H9354,"Test")&lt;=3000,"Test","Out"),IF(COUNTIFS($H$10:H9354,"Control")&lt;=3000,"Control","Out"))</f>
        <v>Out</v>
      </c>
      <c r="F9354" t="str">
        <f t="shared" si="435"/>
        <v>Shanghai_0</v>
      </c>
      <c r="G9354">
        <f t="shared" si="436"/>
        <v>1545</v>
      </c>
      <c r="H9354" t="str">
        <f t="shared" si="437"/>
        <v>Test</v>
      </c>
    </row>
    <row r="9355" spans="1:8" x14ac:dyDescent="0.45">
      <c r="A9355" s="27">
        <v>1514199262</v>
      </c>
      <c r="B9355" s="27">
        <v>0</v>
      </c>
      <c r="C9355" s="27">
        <v>1066</v>
      </c>
      <c r="D9355" s="25" t="s">
        <v>361</v>
      </c>
      <c r="E9355" s="25" t="str">
        <f>IF(H9355="Test",IF(COUNTIFS($H$10:H9355,"Test")&lt;=3000,"Test","Out"),IF(COUNTIFS($H$10:H9355,"Control")&lt;=3000,"Control","Out"))</f>
        <v>Out</v>
      </c>
      <c r="F9355" t="str">
        <f t="shared" ref="F9355:F9418" si="438">D9355&amp;"_"&amp;B9355</f>
        <v>Beijing_0</v>
      </c>
      <c r="G9355">
        <f t="shared" ref="G9355:G9418" si="439">COUNTIFS($F$10:$F$21653,F9355,$C$10:$C$21653,"&lt;"&amp;C9355)+1</f>
        <v>743</v>
      </c>
      <c r="H9355" t="str">
        <f t="shared" ref="H9355:H9418" si="440">IF(MOD(G9355, 2) = 1, "Test", "Control")</f>
        <v>Test</v>
      </c>
    </row>
    <row r="9356" spans="1:8" x14ac:dyDescent="0.45">
      <c r="A9356" s="27">
        <v>1511899420</v>
      </c>
      <c r="B9356" s="27">
        <v>0</v>
      </c>
      <c r="C9356" s="27">
        <v>2899</v>
      </c>
      <c r="D9356" s="25" t="s">
        <v>361</v>
      </c>
      <c r="E9356" s="25" t="str">
        <f>IF(H9356="Test",IF(COUNTIFS($H$10:H9356,"Test")&lt;=3000,"Test","Out"),IF(COUNTIFS($H$10:H9356,"Control")&lt;=3000,"Control","Out"))</f>
        <v>Out</v>
      </c>
      <c r="F9356" t="str">
        <f t="shared" si="438"/>
        <v>Beijing_0</v>
      </c>
      <c r="G9356">
        <f t="shared" si="439"/>
        <v>1870</v>
      </c>
      <c r="H9356" t="str">
        <f t="shared" si="440"/>
        <v>Control</v>
      </c>
    </row>
    <row r="9357" spans="1:8" x14ac:dyDescent="0.45">
      <c r="A9357" s="27">
        <v>1511692136</v>
      </c>
      <c r="B9357" s="27">
        <v>1</v>
      </c>
      <c r="C9357" s="27">
        <v>178</v>
      </c>
      <c r="D9357" s="25" t="s">
        <v>359</v>
      </c>
      <c r="E9357" s="25" t="str">
        <f>IF(H9357="Test",IF(COUNTIFS($H$10:H9357,"Test")&lt;=3000,"Test","Out"),IF(COUNTIFS($H$10:H9357,"Control")&lt;=3000,"Control","Out"))</f>
        <v>Out</v>
      </c>
      <c r="F9357" t="str">
        <f t="shared" si="438"/>
        <v>Shenzhen_1</v>
      </c>
      <c r="G9357">
        <f t="shared" si="439"/>
        <v>171</v>
      </c>
      <c r="H9357" t="str">
        <f t="shared" si="440"/>
        <v>Test</v>
      </c>
    </row>
    <row r="9358" spans="1:8" x14ac:dyDescent="0.45">
      <c r="A9358" s="27">
        <v>1512042953</v>
      </c>
      <c r="B9358" s="27">
        <v>1</v>
      </c>
      <c r="C9358" s="27">
        <v>1597</v>
      </c>
      <c r="D9358" s="25" t="s">
        <v>361</v>
      </c>
      <c r="E9358" s="25" t="str">
        <f>IF(H9358="Test",IF(COUNTIFS($H$10:H9358,"Test")&lt;=3000,"Test","Out"),IF(COUNTIFS($H$10:H9358,"Control")&lt;=3000,"Control","Out"))</f>
        <v>Out</v>
      </c>
      <c r="F9358" t="str">
        <f t="shared" si="438"/>
        <v>Beijing_1</v>
      </c>
      <c r="G9358">
        <f t="shared" si="439"/>
        <v>2562</v>
      </c>
      <c r="H9358" t="str">
        <f t="shared" si="440"/>
        <v>Control</v>
      </c>
    </row>
    <row r="9359" spans="1:8" x14ac:dyDescent="0.45">
      <c r="A9359" s="27">
        <v>1515769772</v>
      </c>
      <c r="B9359" s="27">
        <v>0</v>
      </c>
      <c r="C9359" s="27">
        <v>41</v>
      </c>
      <c r="D9359" s="25" t="s">
        <v>359</v>
      </c>
      <c r="E9359" s="25" t="str">
        <f>IF(H9359="Test",IF(COUNTIFS($H$10:H9359,"Test")&lt;=3000,"Test","Out"),IF(COUNTIFS($H$10:H9359,"Control")&lt;=3000,"Control","Out"))</f>
        <v>Out</v>
      </c>
      <c r="F9359" t="str">
        <f t="shared" si="438"/>
        <v>Shenzhen_0</v>
      </c>
      <c r="G9359">
        <f t="shared" si="439"/>
        <v>13</v>
      </c>
      <c r="H9359" t="str">
        <f t="shared" si="440"/>
        <v>Test</v>
      </c>
    </row>
    <row r="9360" spans="1:8" x14ac:dyDescent="0.45">
      <c r="A9360" s="27">
        <v>1517109215</v>
      </c>
      <c r="B9360" s="27">
        <v>1</v>
      </c>
      <c r="C9360" s="27">
        <v>2551</v>
      </c>
      <c r="D9360" s="25" t="s">
        <v>360</v>
      </c>
      <c r="E9360" s="25" t="str">
        <f>IF(H9360="Test",IF(COUNTIFS($H$10:H9360,"Test")&lt;=3000,"Test","Out"),IF(COUNTIFS($H$10:H9360,"Control")&lt;=3000,"Control","Out"))</f>
        <v>Out</v>
      </c>
      <c r="F9360" t="str">
        <f t="shared" si="438"/>
        <v>Shanghai_1</v>
      </c>
      <c r="G9360">
        <f t="shared" si="439"/>
        <v>3315</v>
      </c>
      <c r="H9360" t="str">
        <f t="shared" si="440"/>
        <v>Test</v>
      </c>
    </row>
    <row r="9361" spans="1:8" x14ac:dyDescent="0.45">
      <c r="A9361" s="27">
        <v>1511726635</v>
      </c>
      <c r="B9361" s="27">
        <v>1</v>
      </c>
      <c r="C9361" s="27">
        <v>1648</v>
      </c>
      <c r="D9361" s="25" t="s">
        <v>362</v>
      </c>
      <c r="E9361" s="25" t="str">
        <f>IF(H9361="Test",IF(COUNTIFS($H$10:H9361,"Test")&lt;=3000,"Test","Out"),IF(COUNTIFS($H$10:H9361,"Control")&lt;=3000,"Control","Out"))</f>
        <v>Out</v>
      </c>
      <c r="F9361" t="str">
        <f t="shared" si="438"/>
        <v>Guangzhou_1</v>
      </c>
      <c r="G9361">
        <f t="shared" si="439"/>
        <v>1136</v>
      </c>
      <c r="H9361" t="str">
        <f t="shared" si="440"/>
        <v>Control</v>
      </c>
    </row>
    <row r="9362" spans="1:8" x14ac:dyDescent="0.45">
      <c r="A9362" s="27">
        <v>1513854522</v>
      </c>
      <c r="B9362" s="27">
        <v>0</v>
      </c>
      <c r="C9362" s="27">
        <v>3534</v>
      </c>
      <c r="D9362" s="25" t="s">
        <v>361</v>
      </c>
      <c r="E9362" s="25" t="str">
        <f>IF(H9362="Test",IF(COUNTIFS($H$10:H9362,"Test")&lt;=3000,"Test","Out"),IF(COUNTIFS($H$10:H9362,"Control")&lt;=3000,"Control","Out"))</f>
        <v>Out</v>
      </c>
      <c r="F9362" t="str">
        <f t="shared" si="438"/>
        <v>Beijing_0</v>
      </c>
      <c r="G9362">
        <f t="shared" si="439"/>
        <v>2097</v>
      </c>
      <c r="H9362" t="str">
        <f t="shared" si="440"/>
        <v>Test</v>
      </c>
    </row>
    <row r="9363" spans="1:8" x14ac:dyDescent="0.45">
      <c r="A9363" s="27">
        <v>1513680706</v>
      </c>
      <c r="B9363" s="27">
        <v>1</v>
      </c>
      <c r="C9363" s="27">
        <v>883</v>
      </c>
      <c r="D9363" s="25" t="s">
        <v>359</v>
      </c>
      <c r="E9363" s="25" t="str">
        <f>IF(H9363="Test",IF(COUNTIFS($H$10:H9363,"Test")&lt;=3000,"Test","Out"),IF(COUNTIFS($H$10:H9363,"Control")&lt;=3000,"Control","Out"))</f>
        <v>Out</v>
      </c>
      <c r="F9363" t="str">
        <f t="shared" si="438"/>
        <v>Shenzhen_1</v>
      </c>
      <c r="G9363">
        <f t="shared" si="439"/>
        <v>836</v>
      </c>
      <c r="H9363" t="str">
        <f t="shared" si="440"/>
        <v>Control</v>
      </c>
    </row>
    <row r="9364" spans="1:8" x14ac:dyDescent="0.45">
      <c r="A9364" s="27">
        <v>1514495295</v>
      </c>
      <c r="B9364" s="27">
        <v>1</v>
      </c>
      <c r="C9364" s="27">
        <v>3191</v>
      </c>
      <c r="D9364" s="25" t="s">
        <v>361</v>
      </c>
      <c r="E9364" s="25" t="str">
        <f>IF(H9364="Test",IF(COUNTIFS($H$10:H9364,"Test")&lt;=3000,"Test","Out"),IF(COUNTIFS($H$10:H9364,"Control")&lt;=3000,"Control","Out"))</f>
        <v>Out</v>
      </c>
      <c r="F9364" t="str">
        <f t="shared" si="438"/>
        <v>Beijing_1</v>
      </c>
      <c r="G9364">
        <f t="shared" si="439"/>
        <v>4541</v>
      </c>
      <c r="H9364" t="str">
        <f t="shared" si="440"/>
        <v>Test</v>
      </c>
    </row>
    <row r="9365" spans="1:8" x14ac:dyDescent="0.45">
      <c r="A9365" s="27">
        <v>1519598614</v>
      </c>
      <c r="B9365" s="27">
        <v>1</v>
      </c>
      <c r="C9365" s="27">
        <v>2538</v>
      </c>
      <c r="D9365" s="25" t="s">
        <v>361</v>
      </c>
      <c r="E9365" s="25" t="str">
        <f>IF(H9365="Test",IF(COUNTIFS($H$10:H9365,"Test")&lt;=3000,"Test","Out"),IF(COUNTIFS($H$10:H9365,"Control")&lt;=3000,"Control","Out"))</f>
        <v>Out</v>
      </c>
      <c r="F9365" t="str">
        <f t="shared" si="438"/>
        <v>Beijing_1</v>
      </c>
      <c r="G9365">
        <f t="shared" si="439"/>
        <v>3859</v>
      </c>
      <c r="H9365" t="str">
        <f t="shared" si="440"/>
        <v>Test</v>
      </c>
    </row>
    <row r="9366" spans="1:8" x14ac:dyDescent="0.45">
      <c r="A9366" s="27">
        <v>1511970785</v>
      </c>
      <c r="B9366" s="27">
        <v>1</v>
      </c>
      <c r="C9366" s="27">
        <v>3176</v>
      </c>
      <c r="D9366" s="25" t="s">
        <v>360</v>
      </c>
      <c r="E9366" s="25" t="str">
        <f>IF(H9366="Test",IF(COUNTIFS($H$10:H9366,"Test")&lt;=3000,"Test","Out"),IF(COUNTIFS($H$10:H9366,"Control")&lt;=3000,"Control","Out"))</f>
        <v>Out</v>
      </c>
      <c r="F9366" t="str">
        <f t="shared" si="438"/>
        <v>Shanghai_1</v>
      </c>
      <c r="G9366">
        <f t="shared" si="439"/>
        <v>3837</v>
      </c>
      <c r="H9366" t="str">
        <f t="shared" si="440"/>
        <v>Test</v>
      </c>
    </row>
    <row r="9367" spans="1:8" x14ac:dyDescent="0.45">
      <c r="A9367" s="27">
        <v>1516943215</v>
      </c>
      <c r="B9367" s="27">
        <v>1</v>
      </c>
      <c r="C9367" s="27">
        <v>1080</v>
      </c>
      <c r="D9367" s="25" t="s">
        <v>360</v>
      </c>
      <c r="E9367" s="25" t="str">
        <f>IF(H9367="Test",IF(COUNTIFS($H$10:H9367,"Test")&lt;=3000,"Test","Out"),IF(COUNTIFS($H$10:H9367,"Control")&lt;=3000,"Control","Out"))</f>
        <v>Out</v>
      </c>
      <c r="F9367" t="str">
        <f t="shared" si="438"/>
        <v>Shanghai_1</v>
      </c>
      <c r="G9367">
        <f t="shared" si="439"/>
        <v>1526</v>
      </c>
      <c r="H9367" t="str">
        <f t="shared" si="440"/>
        <v>Control</v>
      </c>
    </row>
    <row r="9368" spans="1:8" x14ac:dyDescent="0.45">
      <c r="A9368" s="27">
        <v>1511466334</v>
      </c>
      <c r="B9368" s="27">
        <v>1</v>
      </c>
      <c r="C9368" s="27">
        <v>2842</v>
      </c>
      <c r="D9368" s="25" t="s">
        <v>360</v>
      </c>
      <c r="E9368" s="25" t="str">
        <f>IF(H9368="Test",IF(COUNTIFS($H$10:H9368,"Test")&lt;=3000,"Test","Out"),IF(COUNTIFS($H$10:H9368,"Control")&lt;=3000,"Control","Out"))</f>
        <v>Out</v>
      </c>
      <c r="F9368" t="str">
        <f t="shared" si="438"/>
        <v>Shanghai_1</v>
      </c>
      <c r="G9368">
        <f t="shared" si="439"/>
        <v>3569</v>
      </c>
      <c r="H9368" t="str">
        <f t="shared" si="440"/>
        <v>Test</v>
      </c>
    </row>
    <row r="9369" spans="1:8" x14ac:dyDescent="0.45">
      <c r="A9369" s="27">
        <v>1514676164</v>
      </c>
      <c r="B9369" s="27">
        <v>1</v>
      </c>
      <c r="C9369" s="27">
        <v>2425</v>
      </c>
      <c r="D9369" s="25" t="s">
        <v>360</v>
      </c>
      <c r="E9369" s="25" t="str">
        <f>IF(H9369="Test",IF(COUNTIFS($H$10:H9369,"Test")&lt;=3000,"Test","Out"),IF(COUNTIFS($H$10:H9369,"Control")&lt;=3000,"Control","Out"))</f>
        <v>Out</v>
      </c>
      <c r="F9369" t="str">
        <f t="shared" si="438"/>
        <v>Shanghai_1</v>
      </c>
      <c r="G9369">
        <f t="shared" si="439"/>
        <v>3190</v>
      </c>
      <c r="H9369" t="str">
        <f t="shared" si="440"/>
        <v>Control</v>
      </c>
    </row>
    <row r="9370" spans="1:8" x14ac:dyDescent="0.45">
      <c r="A9370" s="27">
        <v>1517394108</v>
      </c>
      <c r="B9370" s="27">
        <v>1</v>
      </c>
      <c r="C9370" s="27">
        <v>646</v>
      </c>
      <c r="D9370" s="25" t="s">
        <v>359</v>
      </c>
      <c r="E9370" s="25" t="str">
        <f>IF(H9370="Test",IF(COUNTIFS($H$10:H9370,"Test")&lt;=3000,"Test","Out"),IF(COUNTIFS($H$10:H9370,"Control")&lt;=3000,"Control","Out"))</f>
        <v>Out</v>
      </c>
      <c r="F9370" t="str">
        <f t="shared" si="438"/>
        <v>Shenzhen_1</v>
      </c>
      <c r="G9370">
        <f t="shared" si="439"/>
        <v>605</v>
      </c>
      <c r="H9370" t="str">
        <f t="shared" si="440"/>
        <v>Test</v>
      </c>
    </row>
    <row r="9371" spans="1:8" x14ac:dyDescent="0.45">
      <c r="A9371" s="27">
        <v>1513066864</v>
      </c>
      <c r="B9371" s="27">
        <v>1</v>
      </c>
      <c r="C9371" s="27">
        <v>2501</v>
      </c>
      <c r="D9371" s="25" t="s">
        <v>359</v>
      </c>
      <c r="E9371" s="25" t="str">
        <f>IF(H9371="Test",IF(COUNTIFS($H$10:H9371,"Test")&lt;=3000,"Test","Out"),IF(COUNTIFS($H$10:H9371,"Control")&lt;=3000,"Control","Out"))</f>
        <v>Out</v>
      </c>
      <c r="F9371" t="str">
        <f t="shared" si="438"/>
        <v>Shenzhen_1</v>
      </c>
      <c r="G9371">
        <f t="shared" si="439"/>
        <v>2214</v>
      </c>
      <c r="H9371" t="str">
        <f t="shared" si="440"/>
        <v>Control</v>
      </c>
    </row>
    <row r="9372" spans="1:8" x14ac:dyDescent="0.45">
      <c r="A9372" s="27">
        <v>1516437664</v>
      </c>
      <c r="B9372" s="27">
        <v>1</v>
      </c>
      <c r="C9372" s="27">
        <v>1758</v>
      </c>
      <c r="D9372" s="25" t="s">
        <v>361</v>
      </c>
      <c r="E9372" s="25" t="str">
        <f>IF(H9372="Test",IF(COUNTIFS($H$10:H9372,"Test")&lt;=3000,"Test","Out"),IF(COUNTIFS($H$10:H9372,"Control")&lt;=3000,"Control","Out"))</f>
        <v>Out</v>
      </c>
      <c r="F9372" t="str">
        <f t="shared" si="438"/>
        <v>Beijing_1</v>
      </c>
      <c r="G9372">
        <f t="shared" si="439"/>
        <v>2793</v>
      </c>
      <c r="H9372" t="str">
        <f t="shared" si="440"/>
        <v>Test</v>
      </c>
    </row>
    <row r="9373" spans="1:8" x14ac:dyDescent="0.45">
      <c r="A9373" s="27">
        <v>1513386142</v>
      </c>
      <c r="B9373" s="27">
        <v>0</v>
      </c>
      <c r="C9373" s="27">
        <v>3875</v>
      </c>
      <c r="D9373" s="25" t="s">
        <v>361</v>
      </c>
      <c r="E9373" s="25" t="str">
        <f>IF(H9373="Test",IF(COUNTIFS($H$10:H9373,"Test")&lt;=3000,"Test","Out"),IF(COUNTIFS($H$10:H9373,"Control")&lt;=3000,"Control","Out"))</f>
        <v>Out</v>
      </c>
      <c r="F9373" t="str">
        <f t="shared" si="438"/>
        <v>Beijing_0</v>
      </c>
      <c r="G9373">
        <f t="shared" si="439"/>
        <v>2162</v>
      </c>
      <c r="H9373" t="str">
        <f t="shared" si="440"/>
        <v>Control</v>
      </c>
    </row>
    <row r="9374" spans="1:8" x14ac:dyDescent="0.45">
      <c r="A9374" s="27">
        <v>1518016401</v>
      </c>
      <c r="B9374" s="27">
        <v>0</v>
      </c>
      <c r="C9374" s="27">
        <v>4119</v>
      </c>
      <c r="D9374" s="25" t="s">
        <v>361</v>
      </c>
      <c r="E9374" s="25" t="str">
        <f>IF(H9374="Test",IF(COUNTIFS($H$10:H9374,"Test")&lt;=3000,"Test","Out"),IF(COUNTIFS($H$10:H9374,"Control")&lt;=3000,"Control","Out"))</f>
        <v>Out</v>
      </c>
      <c r="F9374" t="str">
        <f t="shared" si="438"/>
        <v>Beijing_0</v>
      </c>
      <c r="G9374">
        <f t="shared" si="439"/>
        <v>2202</v>
      </c>
      <c r="H9374" t="str">
        <f t="shared" si="440"/>
        <v>Control</v>
      </c>
    </row>
    <row r="9375" spans="1:8" x14ac:dyDescent="0.45">
      <c r="A9375" s="27">
        <v>1519781358</v>
      </c>
      <c r="B9375" s="27">
        <v>1</v>
      </c>
      <c r="C9375" s="27">
        <v>4456</v>
      </c>
      <c r="D9375" s="25" t="s">
        <v>360</v>
      </c>
      <c r="E9375" s="25" t="str">
        <f>IF(H9375="Test",IF(COUNTIFS($H$10:H9375,"Test")&lt;=3000,"Test","Out"),IF(COUNTIFS($H$10:H9375,"Control")&lt;=3000,"Control","Out"))</f>
        <v>Out</v>
      </c>
      <c r="F9375" t="str">
        <f t="shared" si="438"/>
        <v>Shanghai_1</v>
      </c>
      <c r="G9375">
        <f t="shared" si="439"/>
        <v>4396</v>
      </c>
      <c r="H9375" t="str">
        <f t="shared" si="440"/>
        <v>Control</v>
      </c>
    </row>
    <row r="9376" spans="1:8" x14ac:dyDescent="0.45">
      <c r="A9376" s="27">
        <v>1518134040</v>
      </c>
      <c r="B9376" s="27">
        <v>0</v>
      </c>
      <c r="C9376" s="27">
        <v>3125</v>
      </c>
      <c r="D9376" s="25" t="s">
        <v>361</v>
      </c>
      <c r="E9376" s="25" t="str">
        <f>IF(H9376="Test",IF(COUNTIFS($H$10:H9376,"Test")&lt;=3000,"Test","Out"),IF(COUNTIFS($H$10:H9376,"Control")&lt;=3000,"Control","Out"))</f>
        <v>Out</v>
      </c>
      <c r="F9376" t="str">
        <f t="shared" si="438"/>
        <v>Beijing_0</v>
      </c>
      <c r="G9376">
        <f t="shared" si="439"/>
        <v>1955</v>
      </c>
      <c r="H9376" t="str">
        <f t="shared" si="440"/>
        <v>Test</v>
      </c>
    </row>
    <row r="9377" spans="1:8" x14ac:dyDescent="0.45">
      <c r="A9377" s="27">
        <v>1511693089</v>
      </c>
      <c r="B9377" s="27">
        <v>1</v>
      </c>
      <c r="C9377" s="27">
        <v>1114</v>
      </c>
      <c r="D9377" s="25" t="s">
        <v>360</v>
      </c>
      <c r="E9377" s="25" t="str">
        <f>IF(H9377="Test",IF(COUNTIFS($H$10:H9377,"Test")&lt;=3000,"Test","Out"),IF(COUNTIFS($H$10:H9377,"Control")&lt;=3000,"Control","Out"))</f>
        <v>Out</v>
      </c>
      <c r="F9377" t="str">
        <f t="shared" si="438"/>
        <v>Shanghai_1</v>
      </c>
      <c r="G9377">
        <f t="shared" si="439"/>
        <v>1570</v>
      </c>
      <c r="H9377" t="str">
        <f t="shared" si="440"/>
        <v>Control</v>
      </c>
    </row>
    <row r="9378" spans="1:8" x14ac:dyDescent="0.45">
      <c r="A9378" s="27">
        <v>1519932789</v>
      </c>
      <c r="B9378" s="27">
        <v>1</v>
      </c>
      <c r="C9378" s="27">
        <v>1910</v>
      </c>
      <c r="D9378" s="25" t="s">
        <v>359</v>
      </c>
      <c r="E9378" s="25" t="str">
        <f>IF(H9378="Test",IF(COUNTIFS($H$10:H9378,"Test")&lt;=3000,"Test","Out"),IF(COUNTIFS($H$10:H9378,"Control")&lt;=3000,"Control","Out"))</f>
        <v>Out</v>
      </c>
      <c r="F9378" t="str">
        <f t="shared" si="438"/>
        <v>Shenzhen_1</v>
      </c>
      <c r="G9378">
        <f t="shared" si="439"/>
        <v>1781</v>
      </c>
      <c r="H9378" t="str">
        <f t="shared" si="440"/>
        <v>Test</v>
      </c>
    </row>
    <row r="9379" spans="1:8" x14ac:dyDescent="0.45">
      <c r="A9379" s="27">
        <v>1514207878</v>
      </c>
      <c r="B9379" s="27">
        <v>1</v>
      </c>
      <c r="C9379" s="27">
        <v>397</v>
      </c>
      <c r="D9379" s="25" t="s">
        <v>361</v>
      </c>
      <c r="E9379" s="25" t="str">
        <f>IF(H9379="Test",IF(COUNTIFS($H$10:H9379,"Test")&lt;=3000,"Test","Out"),IF(COUNTIFS($H$10:H9379,"Control")&lt;=3000,"Control","Out"))</f>
        <v>Out</v>
      </c>
      <c r="F9379" t="str">
        <f t="shared" si="438"/>
        <v>Beijing_1</v>
      </c>
      <c r="G9379">
        <f t="shared" si="439"/>
        <v>647</v>
      </c>
      <c r="H9379" t="str">
        <f t="shared" si="440"/>
        <v>Test</v>
      </c>
    </row>
    <row r="9380" spans="1:8" x14ac:dyDescent="0.45">
      <c r="A9380" s="27">
        <v>1517085832</v>
      </c>
      <c r="B9380" s="27">
        <v>0</v>
      </c>
      <c r="C9380" s="27">
        <v>1934</v>
      </c>
      <c r="D9380" s="25" t="s">
        <v>361</v>
      </c>
      <c r="E9380" s="25" t="str">
        <f>IF(H9380="Test",IF(COUNTIFS($H$10:H9380,"Test")&lt;=3000,"Test","Out"),IF(COUNTIFS($H$10:H9380,"Control")&lt;=3000,"Control","Out"))</f>
        <v>Out</v>
      </c>
      <c r="F9380" t="str">
        <f t="shared" si="438"/>
        <v>Beijing_0</v>
      </c>
      <c r="G9380">
        <f t="shared" si="439"/>
        <v>1333</v>
      </c>
      <c r="H9380" t="str">
        <f t="shared" si="440"/>
        <v>Test</v>
      </c>
    </row>
    <row r="9381" spans="1:8" x14ac:dyDescent="0.45">
      <c r="A9381" s="27">
        <v>1512711443</v>
      </c>
      <c r="B9381" s="27">
        <v>1</v>
      </c>
      <c r="C9381" s="27">
        <v>2555</v>
      </c>
      <c r="D9381" s="25" t="s">
        <v>361</v>
      </c>
      <c r="E9381" s="25" t="str">
        <f>IF(H9381="Test",IF(COUNTIFS($H$10:H9381,"Test")&lt;=3000,"Test","Out"),IF(COUNTIFS($H$10:H9381,"Control")&lt;=3000,"Control","Out"))</f>
        <v>Out</v>
      </c>
      <c r="F9381" t="str">
        <f t="shared" si="438"/>
        <v>Beijing_1</v>
      </c>
      <c r="G9381">
        <f t="shared" si="439"/>
        <v>3881</v>
      </c>
      <c r="H9381" t="str">
        <f t="shared" si="440"/>
        <v>Test</v>
      </c>
    </row>
    <row r="9382" spans="1:8" x14ac:dyDescent="0.45">
      <c r="A9382" s="27">
        <v>1517404605</v>
      </c>
      <c r="B9382" s="27">
        <v>1</v>
      </c>
      <c r="C9382" s="27">
        <v>579</v>
      </c>
      <c r="D9382" s="25" t="s">
        <v>362</v>
      </c>
      <c r="E9382" s="25" t="str">
        <f>IF(H9382="Test",IF(COUNTIFS($H$10:H9382,"Test")&lt;=3000,"Test","Out"),IF(COUNTIFS($H$10:H9382,"Control")&lt;=3000,"Control","Out"))</f>
        <v>Out</v>
      </c>
      <c r="F9382" t="str">
        <f t="shared" si="438"/>
        <v>Guangzhou_1</v>
      </c>
      <c r="G9382">
        <f t="shared" si="439"/>
        <v>403</v>
      </c>
      <c r="H9382" t="str">
        <f t="shared" si="440"/>
        <v>Test</v>
      </c>
    </row>
    <row r="9383" spans="1:8" x14ac:dyDescent="0.45">
      <c r="A9383" s="27">
        <v>1511563206</v>
      </c>
      <c r="B9383" s="27">
        <v>1</v>
      </c>
      <c r="C9383" s="27">
        <v>1161</v>
      </c>
      <c r="D9383" s="25" t="s">
        <v>361</v>
      </c>
      <c r="E9383" s="25" t="str">
        <f>IF(H9383="Test",IF(COUNTIFS($H$10:H9383,"Test")&lt;=3000,"Test","Out"),IF(COUNTIFS($H$10:H9383,"Control")&lt;=3000,"Control","Out"))</f>
        <v>Out</v>
      </c>
      <c r="F9383" t="str">
        <f t="shared" si="438"/>
        <v>Beijing_1</v>
      </c>
      <c r="G9383">
        <f t="shared" si="439"/>
        <v>1882</v>
      </c>
      <c r="H9383" t="str">
        <f t="shared" si="440"/>
        <v>Control</v>
      </c>
    </row>
    <row r="9384" spans="1:8" x14ac:dyDescent="0.45">
      <c r="A9384" s="27">
        <v>1519913453</v>
      </c>
      <c r="B9384" s="27">
        <v>1</v>
      </c>
      <c r="C9384" s="27">
        <v>3152</v>
      </c>
      <c r="D9384" s="25" t="s">
        <v>359</v>
      </c>
      <c r="E9384" s="25" t="str">
        <f>IF(H9384="Test",IF(COUNTIFS($H$10:H9384,"Test")&lt;=3000,"Test","Out"),IF(COUNTIFS($H$10:H9384,"Control")&lt;=3000,"Control","Out"))</f>
        <v>Out</v>
      </c>
      <c r="F9384" t="str">
        <f t="shared" si="438"/>
        <v>Shenzhen_1</v>
      </c>
      <c r="G9384">
        <f t="shared" si="439"/>
        <v>2575</v>
      </c>
      <c r="H9384" t="str">
        <f t="shared" si="440"/>
        <v>Test</v>
      </c>
    </row>
    <row r="9385" spans="1:8" x14ac:dyDescent="0.45">
      <c r="A9385" s="27">
        <v>1519088592</v>
      </c>
      <c r="B9385" s="27">
        <v>0</v>
      </c>
      <c r="C9385" s="27">
        <v>866</v>
      </c>
      <c r="D9385" s="25" t="s">
        <v>359</v>
      </c>
      <c r="E9385" s="25" t="str">
        <f>IF(H9385="Test",IF(COUNTIFS($H$10:H9385,"Test")&lt;=3000,"Test","Out"),IF(COUNTIFS($H$10:H9385,"Control")&lt;=3000,"Control","Out"))</f>
        <v>Out</v>
      </c>
      <c r="F9385" t="str">
        <f t="shared" si="438"/>
        <v>Shenzhen_0</v>
      </c>
      <c r="G9385">
        <f t="shared" si="439"/>
        <v>354</v>
      </c>
      <c r="H9385" t="str">
        <f t="shared" si="440"/>
        <v>Control</v>
      </c>
    </row>
    <row r="9386" spans="1:8" x14ac:dyDescent="0.45">
      <c r="A9386" s="27">
        <v>1517728780</v>
      </c>
      <c r="B9386" s="27">
        <v>0</v>
      </c>
      <c r="C9386" s="27">
        <v>1049</v>
      </c>
      <c r="D9386" s="25" t="s">
        <v>360</v>
      </c>
      <c r="E9386" s="25" t="str">
        <f>IF(H9386="Test",IF(COUNTIFS($H$10:H9386,"Test")&lt;=3000,"Test","Out"),IF(COUNTIFS($H$10:H9386,"Control")&lt;=3000,"Control","Out"))</f>
        <v>Out</v>
      </c>
      <c r="F9386" t="str">
        <f t="shared" si="438"/>
        <v>Shanghai_0</v>
      </c>
      <c r="G9386">
        <f t="shared" si="439"/>
        <v>627</v>
      </c>
      <c r="H9386" t="str">
        <f t="shared" si="440"/>
        <v>Test</v>
      </c>
    </row>
    <row r="9387" spans="1:8" x14ac:dyDescent="0.45">
      <c r="A9387" s="27">
        <v>1519098397</v>
      </c>
      <c r="B9387" s="27">
        <v>1</v>
      </c>
      <c r="C9387" s="27">
        <v>2916</v>
      </c>
      <c r="D9387" s="25" t="s">
        <v>360</v>
      </c>
      <c r="E9387" s="25" t="str">
        <f>IF(H9387="Test",IF(COUNTIFS($H$10:H9387,"Test")&lt;=3000,"Test","Out"),IF(COUNTIFS($H$10:H9387,"Control")&lt;=3000,"Control","Out"))</f>
        <v>Out</v>
      </c>
      <c r="F9387" t="str">
        <f t="shared" si="438"/>
        <v>Shanghai_1</v>
      </c>
      <c r="G9387">
        <f t="shared" si="439"/>
        <v>3630</v>
      </c>
      <c r="H9387" t="str">
        <f t="shared" si="440"/>
        <v>Control</v>
      </c>
    </row>
    <row r="9388" spans="1:8" x14ac:dyDescent="0.45">
      <c r="A9388" s="27">
        <v>1515779877</v>
      </c>
      <c r="B9388" s="27">
        <v>1</v>
      </c>
      <c r="C9388" s="27">
        <v>3170</v>
      </c>
      <c r="D9388" s="25" t="s">
        <v>360</v>
      </c>
      <c r="E9388" s="25" t="str">
        <f>IF(H9388="Test",IF(COUNTIFS($H$10:H9388,"Test")&lt;=3000,"Test","Out"),IF(COUNTIFS($H$10:H9388,"Control")&lt;=3000,"Control","Out"))</f>
        <v>Out</v>
      </c>
      <c r="F9388" t="str">
        <f t="shared" si="438"/>
        <v>Shanghai_1</v>
      </c>
      <c r="G9388">
        <f t="shared" si="439"/>
        <v>3831</v>
      </c>
      <c r="H9388" t="str">
        <f t="shared" si="440"/>
        <v>Test</v>
      </c>
    </row>
    <row r="9389" spans="1:8" x14ac:dyDescent="0.45">
      <c r="A9389" s="27">
        <v>1518555751</v>
      </c>
      <c r="B9389" s="27">
        <v>0</v>
      </c>
      <c r="C9389" s="27">
        <v>4542</v>
      </c>
      <c r="D9389" s="25" t="s">
        <v>361</v>
      </c>
      <c r="E9389" s="25" t="str">
        <f>IF(H9389="Test",IF(COUNTIFS($H$10:H9389,"Test")&lt;=3000,"Test","Out"),IF(COUNTIFS($H$10:H9389,"Control")&lt;=3000,"Control","Out"))</f>
        <v>Out</v>
      </c>
      <c r="F9389" t="str">
        <f t="shared" si="438"/>
        <v>Beijing_0</v>
      </c>
      <c r="G9389">
        <f t="shared" si="439"/>
        <v>2258</v>
      </c>
      <c r="H9389" t="str">
        <f t="shared" si="440"/>
        <v>Control</v>
      </c>
    </row>
    <row r="9390" spans="1:8" x14ac:dyDescent="0.45">
      <c r="A9390" s="27">
        <v>1519052831</v>
      </c>
      <c r="B9390" s="27">
        <v>0</v>
      </c>
      <c r="C9390" s="27">
        <v>3028</v>
      </c>
      <c r="D9390" s="25" t="s">
        <v>359</v>
      </c>
      <c r="E9390" s="25" t="str">
        <f>IF(H9390="Test",IF(COUNTIFS($H$10:H9390,"Test")&lt;=3000,"Test","Out"),IF(COUNTIFS($H$10:H9390,"Control")&lt;=3000,"Control","Out"))</f>
        <v>Out</v>
      </c>
      <c r="F9390" t="str">
        <f t="shared" si="438"/>
        <v>Shenzhen_0</v>
      </c>
      <c r="G9390">
        <f t="shared" si="439"/>
        <v>1049</v>
      </c>
      <c r="H9390" t="str">
        <f t="shared" si="440"/>
        <v>Test</v>
      </c>
    </row>
    <row r="9391" spans="1:8" x14ac:dyDescent="0.45">
      <c r="A9391" s="27">
        <v>1519844885</v>
      </c>
      <c r="B9391" s="27">
        <v>1</v>
      </c>
      <c r="C9391" s="27">
        <v>2165</v>
      </c>
      <c r="D9391" s="25" t="s">
        <v>361</v>
      </c>
      <c r="E9391" s="25" t="str">
        <f>IF(H9391="Test",IF(COUNTIFS($H$10:H9391,"Test")&lt;=3000,"Test","Out"),IF(COUNTIFS($H$10:H9391,"Control")&lt;=3000,"Control","Out"))</f>
        <v>Out</v>
      </c>
      <c r="F9391" t="str">
        <f t="shared" si="438"/>
        <v>Beijing_1</v>
      </c>
      <c r="G9391">
        <f t="shared" si="439"/>
        <v>3381</v>
      </c>
      <c r="H9391" t="str">
        <f t="shared" si="440"/>
        <v>Test</v>
      </c>
    </row>
    <row r="9392" spans="1:8" x14ac:dyDescent="0.45">
      <c r="A9392" s="27">
        <v>1515144461</v>
      </c>
      <c r="B9392" s="27">
        <v>0</v>
      </c>
      <c r="C9392" s="27">
        <v>4264</v>
      </c>
      <c r="D9392" s="25" t="s">
        <v>361</v>
      </c>
      <c r="E9392" s="25" t="str">
        <f>IF(H9392="Test",IF(COUNTIFS($H$10:H9392,"Test")&lt;=3000,"Test","Out"),IF(COUNTIFS($H$10:H9392,"Control")&lt;=3000,"Control","Out"))</f>
        <v>Out</v>
      </c>
      <c r="F9392" t="str">
        <f t="shared" si="438"/>
        <v>Beijing_0</v>
      </c>
      <c r="G9392">
        <f t="shared" si="439"/>
        <v>2223</v>
      </c>
      <c r="H9392" t="str">
        <f t="shared" si="440"/>
        <v>Test</v>
      </c>
    </row>
    <row r="9393" spans="1:8" x14ac:dyDescent="0.45">
      <c r="A9393" s="27">
        <v>1517875808</v>
      </c>
      <c r="B9393" s="27">
        <v>1</v>
      </c>
      <c r="C9393" s="27">
        <v>3332</v>
      </c>
      <c r="D9393" s="25" t="s">
        <v>361</v>
      </c>
      <c r="E9393" s="25" t="str">
        <f>IF(H9393="Test",IF(COUNTIFS($H$10:H9393,"Test")&lt;=3000,"Test","Out"),IF(COUNTIFS($H$10:H9393,"Control")&lt;=3000,"Control","Out"))</f>
        <v>Out</v>
      </c>
      <c r="F9393" t="str">
        <f t="shared" si="438"/>
        <v>Beijing_1</v>
      </c>
      <c r="G9393">
        <f t="shared" si="439"/>
        <v>4651</v>
      </c>
      <c r="H9393" t="str">
        <f t="shared" si="440"/>
        <v>Test</v>
      </c>
    </row>
    <row r="9394" spans="1:8" x14ac:dyDescent="0.45">
      <c r="A9394" s="27">
        <v>1516820165</v>
      </c>
      <c r="B9394" s="27">
        <v>1</v>
      </c>
      <c r="C9394" s="27">
        <v>2353</v>
      </c>
      <c r="D9394" s="25" t="s">
        <v>359</v>
      </c>
      <c r="E9394" s="25" t="str">
        <f>IF(H9394="Test",IF(COUNTIFS($H$10:H9394,"Test")&lt;=3000,"Test","Out"),IF(COUNTIFS($H$10:H9394,"Control")&lt;=3000,"Control","Out"))</f>
        <v>Out</v>
      </c>
      <c r="F9394" t="str">
        <f t="shared" si="438"/>
        <v>Shenzhen_1</v>
      </c>
      <c r="G9394">
        <f t="shared" si="439"/>
        <v>2109</v>
      </c>
      <c r="H9394" t="str">
        <f t="shared" si="440"/>
        <v>Test</v>
      </c>
    </row>
    <row r="9395" spans="1:8" x14ac:dyDescent="0.45">
      <c r="A9395" s="27">
        <v>1512961038</v>
      </c>
      <c r="B9395" s="27">
        <v>1</v>
      </c>
      <c r="C9395" s="27">
        <v>3389</v>
      </c>
      <c r="D9395" s="25" t="s">
        <v>360</v>
      </c>
      <c r="E9395" s="25" t="str">
        <f>IF(H9395="Test",IF(COUNTIFS($H$10:H9395,"Test")&lt;=3000,"Test","Out"),IF(COUNTIFS($H$10:H9395,"Control")&lt;=3000,"Control","Out"))</f>
        <v>Out</v>
      </c>
      <c r="F9395" t="str">
        <f t="shared" si="438"/>
        <v>Shanghai_1</v>
      </c>
      <c r="G9395">
        <f t="shared" si="439"/>
        <v>3971</v>
      </c>
      <c r="H9395" t="str">
        <f t="shared" si="440"/>
        <v>Test</v>
      </c>
    </row>
    <row r="9396" spans="1:8" x14ac:dyDescent="0.45">
      <c r="A9396" s="27">
        <v>1518304569</v>
      </c>
      <c r="B9396" s="27">
        <v>1</v>
      </c>
      <c r="C9396" s="27">
        <v>1890</v>
      </c>
      <c r="D9396" s="25" t="s">
        <v>360</v>
      </c>
      <c r="E9396" s="25" t="str">
        <f>IF(H9396="Test",IF(COUNTIFS($H$10:H9396,"Test")&lt;=3000,"Test","Out"),IF(COUNTIFS($H$10:H9396,"Control")&lt;=3000,"Control","Out"))</f>
        <v>Out</v>
      </c>
      <c r="F9396" t="str">
        <f t="shared" si="438"/>
        <v>Shanghai_1</v>
      </c>
      <c r="G9396">
        <f t="shared" si="439"/>
        <v>2612</v>
      </c>
      <c r="H9396" t="str">
        <f t="shared" si="440"/>
        <v>Control</v>
      </c>
    </row>
    <row r="9397" spans="1:8" x14ac:dyDescent="0.45">
      <c r="A9397" s="27">
        <v>1512493881</v>
      </c>
      <c r="B9397" s="27">
        <v>0</v>
      </c>
      <c r="C9397" s="27">
        <v>1352</v>
      </c>
      <c r="D9397" s="25" t="s">
        <v>361</v>
      </c>
      <c r="E9397" s="25" t="str">
        <f>IF(H9397="Test",IF(COUNTIFS($H$10:H9397,"Test")&lt;=3000,"Test","Out"),IF(COUNTIFS($H$10:H9397,"Control")&lt;=3000,"Control","Out"))</f>
        <v>Out</v>
      </c>
      <c r="F9397" t="str">
        <f t="shared" si="438"/>
        <v>Beijing_0</v>
      </c>
      <c r="G9397">
        <f t="shared" si="439"/>
        <v>949</v>
      </c>
      <c r="H9397" t="str">
        <f t="shared" si="440"/>
        <v>Test</v>
      </c>
    </row>
    <row r="9398" spans="1:8" x14ac:dyDescent="0.45">
      <c r="A9398" s="27">
        <v>1515421216</v>
      </c>
      <c r="B9398" s="27">
        <v>1</v>
      </c>
      <c r="C9398" s="27">
        <v>804</v>
      </c>
      <c r="D9398" s="25" t="s">
        <v>359</v>
      </c>
      <c r="E9398" s="25" t="str">
        <f>IF(H9398="Test",IF(COUNTIFS($H$10:H9398,"Test")&lt;=3000,"Test","Out"),IF(COUNTIFS($H$10:H9398,"Control")&lt;=3000,"Control","Out"))</f>
        <v>Out</v>
      </c>
      <c r="F9398" t="str">
        <f t="shared" si="438"/>
        <v>Shenzhen_1</v>
      </c>
      <c r="G9398">
        <f t="shared" si="439"/>
        <v>756</v>
      </c>
      <c r="H9398" t="str">
        <f t="shared" si="440"/>
        <v>Control</v>
      </c>
    </row>
    <row r="9399" spans="1:8" x14ac:dyDescent="0.45">
      <c r="A9399" s="27">
        <v>1515799143</v>
      </c>
      <c r="B9399" s="27">
        <v>1</v>
      </c>
      <c r="C9399" s="27">
        <v>2968</v>
      </c>
      <c r="D9399" s="25" t="s">
        <v>361</v>
      </c>
      <c r="E9399" s="25" t="str">
        <f>IF(H9399="Test",IF(COUNTIFS($H$10:H9399,"Test")&lt;=3000,"Test","Out"),IF(COUNTIFS($H$10:H9399,"Control")&lt;=3000,"Control","Out"))</f>
        <v>Out</v>
      </c>
      <c r="F9399" t="str">
        <f t="shared" si="438"/>
        <v>Beijing_1</v>
      </c>
      <c r="G9399">
        <f t="shared" si="439"/>
        <v>4337</v>
      </c>
      <c r="H9399" t="str">
        <f t="shared" si="440"/>
        <v>Test</v>
      </c>
    </row>
    <row r="9400" spans="1:8" x14ac:dyDescent="0.45">
      <c r="A9400" s="27">
        <v>1517562658</v>
      </c>
      <c r="B9400" s="27">
        <v>1</v>
      </c>
      <c r="C9400" s="27">
        <v>514</v>
      </c>
      <c r="D9400" s="25" t="s">
        <v>360</v>
      </c>
      <c r="E9400" s="25" t="str">
        <f>IF(H9400="Test",IF(COUNTIFS($H$10:H9400,"Test")&lt;=3000,"Test","Out"),IF(COUNTIFS($H$10:H9400,"Control")&lt;=3000,"Control","Out"))</f>
        <v>Out</v>
      </c>
      <c r="F9400" t="str">
        <f t="shared" si="438"/>
        <v>Shanghai_1</v>
      </c>
      <c r="G9400">
        <f t="shared" si="439"/>
        <v>706</v>
      </c>
      <c r="H9400" t="str">
        <f t="shared" si="440"/>
        <v>Control</v>
      </c>
    </row>
    <row r="9401" spans="1:8" x14ac:dyDescent="0.45">
      <c r="A9401" s="27">
        <v>1519496864</v>
      </c>
      <c r="B9401" s="27">
        <v>1</v>
      </c>
      <c r="C9401" s="27">
        <v>1304</v>
      </c>
      <c r="D9401" s="25" t="s">
        <v>361</v>
      </c>
      <c r="E9401" s="25" t="str">
        <f>IF(H9401="Test",IF(COUNTIFS($H$10:H9401,"Test")&lt;=3000,"Test","Out"),IF(COUNTIFS($H$10:H9401,"Control")&lt;=3000,"Control","Out"))</f>
        <v>Out</v>
      </c>
      <c r="F9401" t="str">
        <f t="shared" si="438"/>
        <v>Beijing_1</v>
      </c>
      <c r="G9401">
        <f t="shared" si="439"/>
        <v>2101</v>
      </c>
      <c r="H9401" t="str">
        <f t="shared" si="440"/>
        <v>Test</v>
      </c>
    </row>
    <row r="9402" spans="1:8" x14ac:dyDescent="0.45">
      <c r="A9402" s="27">
        <v>1515368415</v>
      </c>
      <c r="B9402" s="27">
        <v>1</v>
      </c>
      <c r="C9402" s="27">
        <v>2113</v>
      </c>
      <c r="D9402" s="25" t="s">
        <v>359</v>
      </c>
      <c r="E9402" s="25" t="str">
        <f>IF(H9402="Test",IF(COUNTIFS($H$10:H9402,"Test")&lt;=3000,"Test","Out"),IF(COUNTIFS($H$10:H9402,"Control")&lt;=3000,"Control","Out"))</f>
        <v>Out</v>
      </c>
      <c r="F9402" t="str">
        <f t="shared" si="438"/>
        <v>Shenzhen_1</v>
      </c>
      <c r="G9402">
        <f t="shared" si="439"/>
        <v>1946</v>
      </c>
      <c r="H9402" t="str">
        <f t="shared" si="440"/>
        <v>Control</v>
      </c>
    </row>
    <row r="9403" spans="1:8" x14ac:dyDescent="0.45">
      <c r="A9403" s="27">
        <v>1517848385</v>
      </c>
      <c r="B9403" s="27">
        <v>1</v>
      </c>
      <c r="C9403" s="27">
        <v>2250</v>
      </c>
      <c r="D9403" s="25" t="s">
        <v>359</v>
      </c>
      <c r="E9403" s="25" t="str">
        <f>IF(H9403="Test",IF(COUNTIFS($H$10:H9403,"Test")&lt;=3000,"Test","Out"),IF(COUNTIFS($H$10:H9403,"Control")&lt;=3000,"Control","Out"))</f>
        <v>Out</v>
      </c>
      <c r="F9403" t="str">
        <f t="shared" si="438"/>
        <v>Shenzhen_1</v>
      </c>
      <c r="G9403">
        <f t="shared" si="439"/>
        <v>2035</v>
      </c>
      <c r="H9403" t="str">
        <f t="shared" si="440"/>
        <v>Test</v>
      </c>
    </row>
    <row r="9404" spans="1:8" x14ac:dyDescent="0.45">
      <c r="A9404" s="27">
        <v>1513023902</v>
      </c>
      <c r="B9404" s="27">
        <v>0</v>
      </c>
      <c r="C9404" s="27">
        <v>971</v>
      </c>
      <c r="D9404" s="25" t="s">
        <v>359</v>
      </c>
      <c r="E9404" s="25" t="str">
        <f>IF(H9404="Test",IF(COUNTIFS($H$10:H9404,"Test")&lt;=3000,"Test","Out"),IF(COUNTIFS($H$10:H9404,"Control")&lt;=3000,"Control","Out"))</f>
        <v>Out</v>
      </c>
      <c r="F9404" t="str">
        <f t="shared" si="438"/>
        <v>Shenzhen_0</v>
      </c>
      <c r="G9404">
        <f t="shared" si="439"/>
        <v>391</v>
      </c>
      <c r="H9404" t="str">
        <f t="shared" si="440"/>
        <v>Test</v>
      </c>
    </row>
    <row r="9405" spans="1:8" x14ac:dyDescent="0.45">
      <c r="A9405" s="27">
        <v>1514635865</v>
      </c>
      <c r="B9405" s="27">
        <v>1</v>
      </c>
      <c r="C9405" s="27">
        <v>3793</v>
      </c>
      <c r="D9405" s="25" t="s">
        <v>360</v>
      </c>
      <c r="E9405" s="25" t="str">
        <f>IF(H9405="Test",IF(COUNTIFS($H$10:H9405,"Test")&lt;=3000,"Test","Out"),IF(COUNTIFS($H$10:H9405,"Control")&lt;=3000,"Control","Out"))</f>
        <v>Out</v>
      </c>
      <c r="F9405" t="str">
        <f t="shared" si="438"/>
        <v>Shanghai_1</v>
      </c>
      <c r="G9405">
        <f t="shared" si="439"/>
        <v>4173</v>
      </c>
      <c r="H9405" t="str">
        <f t="shared" si="440"/>
        <v>Test</v>
      </c>
    </row>
    <row r="9406" spans="1:8" x14ac:dyDescent="0.45">
      <c r="A9406" s="27">
        <v>1516547187</v>
      </c>
      <c r="B9406" s="27">
        <v>1</v>
      </c>
      <c r="C9406" s="27">
        <v>95</v>
      </c>
      <c r="D9406" s="25" t="s">
        <v>361</v>
      </c>
      <c r="E9406" s="25" t="str">
        <f>IF(H9406="Test",IF(COUNTIFS($H$10:H9406,"Test")&lt;=3000,"Test","Out"),IF(COUNTIFS($H$10:H9406,"Control")&lt;=3000,"Control","Out"))</f>
        <v>Out</v>
      </c>
      <c r="F9406" t="str">
        <f t="shared" si="438"/>
        <v>Beijing_1</v>
      </c>
      <c r="G9406">
        <f t="shared" si="439"/>
        <v>145</v>
      </c>
      <c r="H9406" t="str">
        <f t="shared" si="440"/>
        <v>Test</v>
      </c>
    </row>
    <row r="9407" spans="1:8" x14ac:dyDescent="0.45">
      <c r="A9407" s="27">
        <v>1511874169</v>
      </c>
      <c r="B9407" s="27">
        <v>1</v>
      </c>
      <c r="C9407" s="27">
        <v>298</v>
      </c>
      <c r="D9407" s="25" t="s">
        <v>362</v>
      </c>
      <c r="E9407" s="25" t="str">
        <f>IF(H9407="Test",IF(COUNTIFS($H$10:H9407,"Test")&lt;=3000,"Test","Out"),IF(COUNTIFS($H$10:H9407,"Control")&lt;=3000,"Control","Out"))</f>
        <v>Out</v>
      </c>
      <c r="F9407" t="str">
        <f t="shared" si="438"/>
        <v>Guangzhou_1</v>
      </c>
      <c r="G9407">
        <f t="shared" si="439"/>
        <v>205</v>
      </c>
      <c r="H9407" t="str">
        <f t="shared" si="440"/>
        <v>Test</v>
      </c>
    </row>
    <row r="9408" spans="1:8" x14ac:dyDescent="0.45">
      <c r="A9408" s="27">
        <v>1519839641</v>
      </c>
      <c r="B9408" s="27">
        <v>0</v>
      </c>
      <c r="C9408" s="27">
        <v>1965</v>
      </c>
      <c r="D9408" s="25" t="s">
        <v>361</v>
      </c>
      <c r="E9408" s="25" t="str">
        <f>IF(H9408="Test",IF(COUNTIFS($H$10:H9408,"Test")&lt;=3000,"Test","Out"),IF(COUNTIFS($H$10:H9408,"Control")&lt;=3000,"Control","Out"))</f>
        <v>Out</v>
      </c>
      <c r="F9408" t="str">
        <f t="shared" si="438"/>
        <v>Beijing_0</v>
      </c>
      <c r="G9408">
        <f t="shared" si="439"/>
        <v>1358</v>
      </c>
      <c r="H9408" t="str">
        <f t="shared" si="440"/>
        <v>Control</v>
      </c>
    </row>
    <row r="9409" spans="1:8" x14ac:dyDescent="0.45">
      <c r="A9409" s="27">
        <v>1512921128</v>
      </c>
      <c r="B9409" s="27">
        <v>1</v>
      </c>
      <c r="C9409" s="27">
        <v>1984</v>
      </c>
      <c r="D9409" s="25" t="s">
        <v>360</v>
      </c>
      <c r="E9409" s="25" t="str">
        <f>IF(H9409="Test",IF(COUNTIFS($H$10:H9409,"Test")&lt;=3000,"Test","Out"),IF(COUNTIFS($H$10:H9409,"Control")&lt;=3000,"Control","Out"))</f>
        <v>Out</v>
      </c>
      <c r="F9409" t="str">
        <f t="shared" si="438"/>
        <v>Shanghai_1</v>
      </c>
      <c r="G9409">
        <f t="shared" si="439"/>
        <v>2716</v>
      </c>
      <c r="H9409" t="str">
        <f t="shared" si="440"/>
        <v>Control</v>
      </c>
    </row>
    <row r="9410" spans="1:8" x14ac:dyDescent="0.45">
      <c r="A9410" s="27">
        <v>1517553387</v>
      </c>
      <c r="B9410" s="27">
        <v>1</v>
      </c>
      <c r="C9410" s="27">
        <v>354</v>
      </c>
      <c r="D9410" s="25" t="s">
        <v>360</v>
      </c>
      <c r="E9410" s="25" t="str">
        <f>IF(H9410="Test",IF(COUNTIFS($H$10:H9410,"Test")&lt;=3000,"Test","Out"),IF(COUNTIFS($H$10:H9410,"Control")&lt;=3000,"Control","Out"))</f>
        <v>Out</v>
      </c>
      <c r="F9410" t="str">
        <f t="shared" si="438"/>
        <v>Shanghai_1</v>
      </c>
      <c r="G9410">
        <f t="shared" si="439"/>
        <v>484</v>
      </c>
      <c r="H9410" t="str">
        <f t="shared" si="440"/>
        <v>Control</v>
      </c>
    </row>
    <row r="9411" spans="1:8" x14ac:dyDescent="0.45">
      <c r="A9411" s="27">
        <v>1515399664</v>
      </c>
      <c r="B9411" s="27">
        <v>1</v>
      </c>
      <c r="C9411" s="27">
        <v>1257</v>
      </c>
      <c r="D9411" s="25" t="s">
        <v>359</v>
      </c>
      <c r="E9411" s="25" t="str">
        <f>IF(H9411="Test",IF(COUNTIFS($H$10:H9411,"Test")&lt;=3000,"Test","Out"),IF(COUNTIFS($H$10:H9411,"Control")&lt;=3000,"Control","Out"))</f>
        <v>Out</v>
      </c>
      <c r="F9411" t="str">
        <f t="shared" si="438"/>
        <v>Shenzhen_1</v>
      </c>
      <c r="G9411">
        <f t="shared" si="439"/>
        <v>1190</v>
      </c>
      <c r="H9411" t="str">
        <f t="shared" si="440"/>
        <v>Control</v>
      </c>
    </row>
    <row r="9412" spans="1:8" x14ac:dyDescent="0.45">
      <c r="A9412" s="27">
        <v>1511979277</v>
      </c>
      <c r="B9412" s="27">
        <v>1</v>
      </c>
      <c r="C9412" s="27">
        <v>1830</v>
      </c>
      <c r="D9412" s="25" t="s">
        <v>360</v>
      </c>
      <c r="E9412" s="25" t="str">
        <f>IF(H9412="Test",IF(COUNTIFS($H$10:H9412,"Test")&lt;=3000,"Test","Out"),IF(COUNTIFS($H$10:H9412,"Control")&lt;=3000,"Control","Out"))</f>
        <v>Out</v>
      </c>
      <c r="F9412" t="str">
        <f t="shared" si="438"/>
        <v>Shanghai_1</v>
      </c>
      <c r="G9412">
        <f t="shared" si="439"/>
        <v>2533</v>
      </c>
      <c r="H9412" t="str">
        <f t="shared" si="440"/>
        <v>Test</v>
      </c>
    </row>
    <row r="9413" spans="1:8" x14ac:dyDescent="0.45">
      <c r="A9413" s="27">
        <v>1515550769</v>
      </c>
      <c r="B9413" s="27">
        <v>1</v>
      </c>
      <c r="C9413" s="27">
        <v>1800</v>
      </c>
      <c r="D9413" s="25" t="s">
        <v>360</v>
      </c>
      <c r="E9413" s="25" t="str">
        <f>IF(H9413="Test",IF(COUNTIFS($H$10:H9413,"Test")&lt;=3000,"Test","Out"),IF(COUNTIFS($H$10:H9413,"Control")&lt;=3000,"Control","Out"))</f>
        <v>Out</v>
      </c>
      <c r="F9413" t="str">
        <f t="shared" si="438"/>
        <v>Shanghai_1</v>
      </c>
      <c r="G9413">
        <f t="shared" si="439"/>
        <v>2497</v>
      </c>
      <c r="H9413" t="str">
        <f t="shared" si="440"/>
        <v>Test</v>
      </c>
    </row>
    <row r="9414" spans="1:8" x14ac:dyDescent="0.45">
      <c r="A9414" s="27">
        <v>1517347474</v>
      </c>
      <c r="B9414" s="27">
        <v>1</v>
      </c>
      <c r="C9414" s="27">
        <v>3843</v>
      </c>
      <c r="D9414" s="25" t="s">
        <v>361</v>
      </c>
      <c r="E9414" s="25" t="str">
        <f>IF(H9414="Test",IF(COUNTIFS($H$10:H9414,"Test")&lt;=3000,"Test","Out"),IF(COUNTIFS($H$10:H9414,"Control")&lt;=3000,"Control","Out"))</f>
        <v>Out</v>
      </c>
      <c r="F9414" t="str">
        <f t="shared" si="438"/>
        <v>Beijing_1</v>
      </c>
      <c r="G9414">
        <f t="shared" si="439"/>
        <v>4969</v>
      </c>
      <c r="H9414" t="str">
        <f t="shared" si="440"/>
        <v>Test</v>
      </c>
    </row>
    <row r="9415" spans="1:8" x14ac:dyDescent="0.45">
      <c r="A9415" s="27">
        <v>1517481075</v>
      </c>
      <c r="B9415" s="27">
        <v>1</v>
      </c>
      <c r="C9415" s="27">
        <v>767</v>
      </c>
      <c r="D9415" s="25" t="s">
        <v>361</v>
      </c>
      <c r="E9415" s="25" t="str">
        <f>IF(H9415="Test",IF(COUNTIFS($H$10:H9415,"Test")&lt;=3000,"Test","Out"),IF(COUNTIFS($H$10:H9415,"Control")&lt;=3000,"Control","Out"))</f>
        <v>Out</v>
      </c>
      <c r="F9415" t="str">
        <f t="shared" si="438"/>
        <v>Beijing_1</v>
      </c>
      <c r="G9415">
        <f t="shared" si="439"/>
        <v>1234</v>
      </c>
      <c r="H9415" t="str">
        <f t="shared" si="440"/>
        <v>Control</v>
      </c>
    </row>
    <row r="9416" spans="1:8" x14ac:dyDescent="0.45">
      <c r="A9416" s="27">
        <v>1516442706</v>
      </c>
      <c r="B9416" s="27">
        <v>1</v>
      </c>
      <c r="C9416" s="27">
        <v>3692</v>
      </c>
      <c r="D9416" s="25" t="s">
        <v>360</v>
      </c>
      <c r="E9416" s="25" t="str">
        <f>IF(H9416="Test",IF(COUNTIFS($H$10:H9416,"Test")&lt;=3000,"Test","Out"),IF(COUNTIFS($H$10:H9416,"Control")&lt;=3000,"Control","Out"))</f>
        <v>Out</v>
      </c>
      <c r="F9416" t="str">
        <f t="shared" si="438"/>
        <v>Shanghai_1</v>
      </c>
      <c r="G9416">
        <f t="shared" si="439"/>
        <v>4127</v>
      </c>
      <c r="H9416" t="str">
        <f t="shared" si="440"/>
        <v>Test</v>
      </c>
    </row>
    <row r="9417" spans="1:8" x14ac:dyDescent="0.45">
      <c r="A9417" s="27">
        <v>1519571578</v>
      </c>
      <c r="B9417" s="27">
        <v>1</v>
      </c>
      <c r="C9417" s="27">
        <v>2885</v>
      </c>
      <c r="D9417" s="25" t="s">
        <v>360</v>
      </c>
      <c r="E9417" s="25" t="str">
        <f>IF(H9417="Test",IF(COUNTIFS($H$10:H9417,"Test")&lt;=3000,"Test","Out"),IF(COUNTIFS($H$10:H9417,"Control")&lt;=3000,"Control","Out"))</f>
        <v>Out</v>
      </c>
      <c r="F9417" t="str">
        <f t="shared" si="438"/>
        <v>Shanghai_1</v>
      </c>
      <c r="G9417">
        <f t="shared" si="439"/>
        <v>3601</v>
      </c>
      <c r="H9417" t="str">
        <f t="shared" si="440"/>
        <v>Test</v>
      </c>
    </row>
    <row r="9418" spans="1:8" x14ac:dyDescent="0.45">
      <c r="A9418" s="27">
        <v>1514408327</v>
      </c>
      <c r="B9418" s="27">
        <v>1</v>
      </c>
      <c r="C9418" s="27">
        <v>1311</v>
      </c>
      <c r="D9418" s="25" t="s">
        <v>361</v>
      </c>
      <c r="E9418" s="25" t="str">
        <f>IF(H9418="Test",IF(COUNTIFS($H$10:H9418,"Test")&lt;=3000,"Test","Out"),IF(COUNTIFS($H$10:H9418,"Control")&lt;=3000,"Control","Out"))</f>
        <v>Out</v>
      </c>
      <c r="F9418" t="str">
        <f t="shared" si="438"/>
        <v>Beijing_1</v>
      </c>
      <c r="G9418">
        <f t="shared" si="439"/>
        <v>2115</v>
      </c>
      <c r="H9418" t="str">
        <f t="shared" si="440"/>
        <v>Test</v>
      </c>
    </row>
    <row r="9419" spans="1:8" x14ac:dyDescent="0.45">
      <c r="A9419" s="27">
        <v>1514829450</v>
      </c>
      <c r="B9419" s="27">
        <v>0</v>
      </c>
      <c r="C9419" s="27">
        <v>827</v>
      </c>
      <c r="D9419" s="25" t="s">
        <v>360</v>
      </c>
      <c r="E9419" s="25" t="str">
        <f>IF(H9419="Test",IF(COUNTIFS($H$10:H9419,"Test")&lt;=3000,"Test","Out"),IF(COUNTIFS($H$10:H9419,"Control")&lt;=3000,"Control","Out"))</f>
        <v>Out</v>
      </c>
      <c r="F9419" t="str">
        <f t="shared" ref="F9419:F9482" si="441">D9419&amp;"_"&amp;B9419</f>
        <v>Shanghai_0</v>
      </c>
      <c r="G9419">
        <f t="shared" ref="G9419:G9482" si="442">COUNTIFS($F$10:$F$21653,F9419,$C$10:$C$21653,"&lt;"&amp;C9419)+1</f>
        <v>490</v>
      </c>
      <c r="H9419" t="str">
        <f t="shared" ref="H9419:H9482" si="443">IF(MOD(G9419, 2) = 1, "Test", "Control")</f>
        <v>Control</v>
      </c>
    </row>
    <row r="9420" spans="1:8" x14ac:dyDescent="0.45">
      <c r="A9420" s="27">
        <v>1515821504</v>
      </c>
      <c r="B9420" s="27">
        <v>1</v>
      </c>
      <c r="C9420" s="27">
        <v>1916</v>
      </c>
      <c r="D9420" s="25" t="s">
        <v>359</v>
      </c>
      <c r="E9420" s="25" t="str">
        <f>IF(H9420="Test",IF(COUNTIFS($H$10:H9420,"Test")&lt;=3000,"Test","Out"),IF(COUNTIFS($H$10:H9420,"Control")&lt;=3000,"Control","Out"))</f>
        <v>Out</v>
      </c>
      <c r="F9420" t="str">
        <f t="shared" si="441"/>
        <v>Shenzhen_1</v>
      </c>
      <c r="G9420">
        <f t="shared" si="442"/>
        <v>1786</v>
      </c>
      <c r="H9420" t="str">
        <f t="shared" si="443"/>
        <v>Control</v>
      </c>
    </row>
    <row r="9421" spans="1:8" x14ac:dyDescent="0.45">
      <c r="A9421" s="27">
        <v>1518910130</v>
      </c>
      <c r="B9421" s="27">
        <v>0</v>
      </c>
      <c r="C9421" s="27">
        <v>1808</v>
      </c>
      <c r="D9421" s="25" t="s">
        <v>361</v>
      </c>
      <c r="E9421" s="25" t="str">
        <f>IF(H9421="Test",IF(COUNTIFS($H$10:H9421,"Test")&lt;=3000,"Test","Out"),IF(COUNTIFS($H$10:H9421,"Control")&lt;=3000,"Control","Out"))</f>
        <v>Out</v>
      </c>
      <c r="F9421" t="str">
        <f t="shared" si="441"/>
        <v>Beijing_0</v>
      </c>
      <c r="G9421">
        <f t="shared" si="442"/>
        <v>1261</v>
      </c>
      <c r="H9421" t="str">
        <f t="shared" si="443"/>
        <v>Test</v>
      </c>
    </row>
    <row r="9422" spans="1:8" x14ac:dyDescent="0.45">
      <c r="A9422" s="27">
        <v>1516206867</v>
      </c>
      <c r="B9422" s="27">
        <v>1</v>
      </c>
      <c r="C9422" s="27">
        <v>2712</v>
      </c>
      <c r="D9422" s="25" t="s">
        <v>359</v>
      </c>
      <c r="E9422" s="25" t="str">
        <f>IF(H9422="Test",IF(COUNTIFS($H$10:H9422,"Test")&lt;=3000,"Test","Out"),IF(COUNTIFS($H$10:H9422,"Control")&lt;=3000,"Control","Out"))</f>
        <v>Out</v>
      </c>
      <c r="F9422" t="str">
        <f t="shared" si="441"/>
        <v>Shenzhen_1</v>
      </c>
      <c r="G9422">
        <f t="shared" si="442"/>
        <v>2344</v>
      </c>
      <c r="H9422" t="str">
        <f t="shared" si="443"/>
        <v>Control</v>
      </c>
    </row>
    <row r="9423" spans="1:8" x14ac:dyDescent="0.45">
      <c r="A9423" s="27">
        <v>1516391696</v>
      </c>
      <c r="B9423" s="27">
        <v>1</v>
      </c>
      <c r="C9423" s="27">
        <v>971</v>
      </c>
      <c r="D9423" s="25" t="s">
        <v>361</v>
      </c>
      <c r="E9423" s="25" t="str">
        <f>IF(H9423="Test",IF(COUNTIFS($H$10:H9423,"Test")&lt;=3000,"Test","Out"),IF(COUNTIFS($H$10:H9423,"Control")&lt;=3000,"Control","Out"))</f>
        <v>Out</v>
      </c>
      <c r="F9423" t="str">
        <f t="shared" si="441"/>
        <v>Beijing_1</v>
      </c>
      <c r="G9423">
        <f t="shared" si="442"/>
        <v>1578</v>
      </c>
      <c r="H9423" t="str">
        <f t="shared" si="443"/>
        <v>Control</v>
      </c>
    </row>
    <row r="9424" spans="1:8" x14ac:dyDescent="0.45">
      <c r="A9424" s="27">
        <v>1516262941</v>
      </c>
      <c r="B9424" s="27">
        <v>0</v>
      </c>
      <c r="C9424" s="27">
        <v>715</v>
      </c>
      <c r="D9424" s="25" t="s">
        <v>362</v>
      </c>
      <c r="E9424" s="25" t="str">
        <f>IF(H9424="Test",IF(COUNTIFS($H$10:H9424,"Test")&lt;=3000,"Test","Out"),IF(COUNTIFS($H$10:H9424,"Control")&lt;=3000,"Control","Out"))</f>
        <v>Out</v>
      </c>
      <c r="F9424" t="str">
        <f t="shared" si="441"/>
        <v>Guangzhou_0</v>
      </c>
      <c r="G9424">
        <f t="shared" si="442"/>
        <v>217</v>
      </c>
      <c r="H9424" t="str">
        <f t="shared" si="443"/>
        <v>Test</v>
      </c>
    </row>
    <row r="9425" spans="1:8" x14ac:dyDescent="0.45">
      <c r="A9425" s="27">
        <v>1514990317</v>
      </c>
      <c r="B9425" s="27">
        <v>1</v>
      </c>
      <c r="C9425" s="27">
        <v>513</v>
      </c>
      <c r="D9425" s="25" t="s">
        <v>362</v>
      </c>
      <c r="E9425" s="25" t="str">
        <f>IF(H9425="Test",IF(COUNTIFS($H$10:H9425,"Test")&lt;=3000,"Test","Out"),IF(COUNTIFS($H$10:H9425,"Control")&lt;=3000,"Control","Out"))</f>
        <v>Out</v>
      </c>
      <c r="F9425" t="str">
        <f t="shared" si="441"/>
        <v>Guangzhou_1</v>
      </c>
      <c r="G9425">
        <f t="shared" si="442"/>
        <v>358</v>
      </c>
      <c r="H9425" t="str">
        <f t="shared" si="443"/>
        <v>Control</v>
      </c>
    </row>
    <row r="9426" spans="1:8" x14ac:dyDescent="0.45">
      <c r="A9426" s="27">
        <v>1515768883</v>
      </c>
      <c r="B9426" s="27">
        <v>1</v>
      </c>
      <c r="C9426" s="27">
        <v>1971</v>
      </c>
      <c r="D9426" s="25" t="s">
        <v>361</v>
      </c>
      <c r="E9426" s="25" t="str">
        <f>IF(H9426="Test",IF(COUNTIFS($H$10:H9426,"Test")&lt;=3000,"Test","Out"),IF(COUNTIFS($H$10:H9426,"Control")&lt;=3000,"Control","Out"))</f>
        <v>Out</v>
      </c>
      <c r="F9426" t="str">
        <f t="shared" si="441"/>
        <v>Beijing_1</v>
      </c>
      <c r="G9426">
        <f t="shared" si="442"/>
        <v>3087</v>
      </c>
      <c r="H9426" t="str">
        <f t="shared" si="443"/>
        <v>Test</v>
      </c>
    </row>
    <row r="9427" spans="1:8" x14ac:dyDescent="0.45">
      <c r="A9427" s="27">
        <v>1511661577</v>
      </c>
      <c r="B9427" s="27">
        <v>1</v>
      </c>
      <c r="C9427" s="27">
        <v>2537</v>
      </c>
      <c r="D9427" s="25" t="s">
        <v>362</v>
      </c>
      <c r="E9427" s="25" t="str">
        <f>IF(H9427="Test",IF(COUNTIFS($H$10:H9427,"Test")&lt;=3000,"Test","Out"),IF(COUNTIFS($H$10:H9427,"Control")&lt;=3000,"Control","Out"))</f>
        <v>Out</v>
      </c>
      <c r="F9427" t="str">
        <f t="shared" si="441"/>
        <v>Guangzhou_1</v>
      </c>
      <c r="G9427">
        <f t="shared" si="442"/>
        <v>1643</v>
      </c>
      <c r="H9427" t="str">
        <f t="shared" si="443"/>
        <v>Test</v>
      </c>
    </row>
    <row r="9428" spans="1:8" x14ac:dyDescent="0.45">
      <c r="A9428" s="27">
        <v>1512316045</v>
      </c>
      <c r="B9428" s="27">
        <v>1</v>
      </c>
      <c r="C9428" s="27">
        <v>262</v>
      </c>
      <c r="D9428" s="25" t="s">
        <v>359</v>
      </c>
      <c r="E9428" s="25" t="str">
        <f>IF(H9428="Test",IF(COUNTIFS($H$10:H9428,"Test")&lt;=3000,"Test","Out"),IF(COUNTIFS($H$10:H9428,"Control")&lt;=3000,"Control","Out"))</f>
        <v>Out</v>
      </c>
      <c r="F9428" t="str">
        <f t="shared" si="441"/>
        <v>Shenzhen_1</v>
      </c>
      <c r="G9428">
        <f t="shared" si="442"/>
        <v>239</v>
      </c>
      <c r="H9428" t="str">
        <f t="shared" si="443"/>
        <v>Test</v>
      </c>
    </row>
    <row r="9429" spans="1:8" x14ac:dyDescent="0.45">
      <c r="A9429" s="27">
        <v>1513541202</v>
      </c>
      <c r="B9429" s="27">
        <v>0</v>
      </c>
      <c r="C9429" s="27">
        <v>1383</v>
      </c>
      <c r="D9429" s="25" t="s">
        <v>362</v>
      </c>
      <c r="E9429" s="25" t="str">
        <f>IF(H9429="Test",IF(COUNTIFS($H$10:H9429,"Test")&lt;=3000,"Test","Out"),IF(COUNTIFS($H$10:H9429,"Control")&lt;=3000,"Control","Out"))</f>
        <v>Out</v>
      </c>
      <c r="F9429" t="str">
        <f t="shared" si="441"/>
        <v>Guangzhou_0</v>
      </c>
      <c r="G9429">
        <f t="shared" si="442"/>
        <v>406</v>
      </c>
      <c r="H9429" t="str">
        <f t="shared" si="443"/>
        <v>Control</v>
      </c>
    </row>
    <row r="9430" spans="1:8" x14ac:dyDescent="0.45">
      <c r="A9430" s="27">
        <v>1517417004</v>
      </c>
      <c r="B9430" s="27">
        <v>1</v>
      </c>
      <c r="C9430" s="27">
        <v>481</v>
      </c>
      <c r="D9430" s="25" t="s">
        <v>360</v>
      </c>
      <c r="E9430" s="25" t="str">
        <f>IF(H9430="Test",IF(COUNTIFS($H$10:H9430,"Test")&lt;=3000,"Test","Out"),IF(COUNTIFS($H$10:H9430,"Control")&lt;=3000,"Control","Out"))</f>
        <v>Out</v>
      </c>
      <c r="F9430" t="str">
        <f t="shared" si="441"/>
        <v>Shanghai_1</v>
      </c>
      <c r="G9430">
        <f t="shared" si="442"/>
        <v>668</v>
      </c>
      <c r="H9430" t="str">
        <f t="shared" si="443"/>
        <v>Control</v>
      </c>
    </row>
    <row r="9431" spans="1:8" x14ac:dyDescent="0.45">
      <c r="A9431" s="27">
        <v>1514516905</v>
      </c>
      <c r="B9431" s="27">
        <v>1</v>
      </c>
      <c r="C9431" s="27">
        <v>2700</v>
      </c>
      <c r="D9431" s="25" t="s">
        <v>359</v>
      </c>
      <c r="E9431" s="25" t="str">
        <f>IF(H9431="Test",IF(COUNTIFS($H$10:H9431,"Test")&lt;=3000,"Test","Out"),IF(COUNTIFS($H$10:H9431,"Control")&lt;=3000,"Control","Out"))</f>
        <v>Out</v>
      </c>
      <c r="F9431" t="str">
        <f t="shared" si="441"/>
        <v>Shenzhen_1</v>
      </c>
      <c r="G9431">
        <f t="shared" si="442"/>
        <v>2337</v>
      </c>
      <c r="H9431" t="str">
        <f t="shared" si="443"/>
        <v>Test</v>
      </c>
    </row>
    <row r="9432" spans="1:8" x14ac:dyDescent="0.45">
      <c r="A9432" s="27">
        <v>1514885446</v>
      </c>
      <c r="B9432" s="27">
        <v>1</v>
      </c>
      <c r="C9432" s="27">
        <v>1551</v>
      </c>
      <c r="D9432" s="25" t="s">
        <v>361</v>
      </c>
      <c r="E9432" s="25" t="str">
        <f>IF(H9432="Test",IF(COUNTIFS($H$10:H9432,"Test")&lt;=3000,"Test","Out"),IF(COUNTIFS($H$10:H9432,"Control")&lt;=3000,"Control","Out"))</f>
        <v>Out</v>
      </c>
      <c r="F9432" t="str">
        <f t="shared" si="441"/>
        <v>Beijing_1</v>
      </c>
      <c r="G9432">
        <f t="shared" si="442"/>
        <v>2491</v>
      </c>
      <c r="H9432" t="str">
        <f t="shared" si="443"/>
        <v>Test</v>
      </c>
    </row>
    <row r="9433" spans="1:8" x14ac:dyDescent="0.45">
      <c r="A9433" s="27">
        <v>1519018436</v>
      </c>
      <c r="B9433" s="27">
        <v>1</v>
      </c>
      <c r="C9433" s="27">
        <v>779</v>
      </c>
      <c r="D9433" s="25" t="s">
        <v>361</v>
      </c>
      <c r="E9433" s="25" t="str">
        <f>IF(H9433="Test",IF(COUNTIFS($H$10:H9433,"Test")&lt;=3000,"Test","Out"),IF(COUNTIFS($H$10:H9433,"Control")&lt;=3000,"Control","Out"))</f>
        <v>Out</v>
      </c>
      <c r="F9433" t="str">
        <f t="shared" si="441"/>
        <v>Beijing_1</v>
      </c>
      <c r="G9433">
        <f t="shared" si="442"/>
        <v>1255</v>
      </c>
      <c r="H9433" t="str">
        <f t="shared" si="443"/>
        <v>Test</v>
      </c>
    </row>
    <row r="9434" spans="1:8" x14ac:dyDescent="0.45">
      <c r="A9434" s="27">
        <v>1516898093</v>
      </c>
      <c r="B9434" s="27">
        <v>1</v>
      </c>
      <c r="C9434" s="27">
        <v>797</v>
      </c>
      <c r="D9434" s="25" t="s">
        <v>362</v>
      </c>
      <c r="E9434" s="25" t="str">
        <f>IF(H9434="Test",IF(COUNTIFS($H$10:H9434,"Test")&lt;=3000,"Test","Out"),IF(COUNTIFS($H$10:H9434,"Control")&lt;=3000,"Control","Out"))</f>
        <v>Out</v>
      </c>
      <c r="F9434" t="str">
        <f t="shared" si="441"/>
        <v>Guangzhou_1</v>
      </c>
      <c r="G9434">
        <f t="shared" si="442"/>
        <v>548</v>
      </c>
      <c r="H9434" t="str">
        <f t="shared" si="443"/>
        <v>Control</v>
      </c>
    </row>
    <row r="9435" spans="1:8" x14ac:dyDescent="0.45">
      <c r="A9435" s="27">
        <v>1515450934</v>
      </c>
      <c r="B9435" s="27">
        <v>1</v>
      </c>
      <c r="C9435" s="27">
        <v>2612</v>
      </c>
      <c r="D9435" s="25" t="s">
        <v>359</v>
      </c>
      <c r="E9435" s="25" t="str">
        <f>IF(H9435="Test",IF(COUNTIFS($H$10:H9435,"Test")&lt;=3000,"Test","Out"),IF(COUNTIFS($H$10:H9435,"Control")&lt;=3000,"Control","Out"))</f>
        <v>Out</v>
      </c>
      <c r="F9435" t="str">
        <f t="shared" si="441"/>
        <v>Shenzhen_1</v>
      </c>
      <c r="G9435">
        <f t="shared" si="442"/>
        <v>2287</v>
      </c>
      <c r="H9435" t="str">
        <f t="shared" si="443"/>
        <v>Test</v>
      </c>
    </row>
    <row r="9436" spans="1:8" x14ac:dyDescent="0.45">
      <c r="A9436" s="27">
        <v>1517326051</v>
      </c>
      <c r="B9436" s="27">
        <v>0</v>
      </c>
      <c r="C9436" s="27">
        <v>2009</v>
      </c>
      <c r="D9436" s="25" t="s">
        <v>361</v>
      </c>
      <c r="E9436" s="25" t="str">
        <f>IF(H9436="Test",IF(COUNTIFS($H$10:H9436,"Test")&lt;=3000,"Test","Out"),IF(COUNTIFS($H$10:H9436,"Control")&lt;=3000,"Control","Out"))</f>
        <v>Out</v>
      </c>
      <c r="F9436" t="str">
        <f t="shared" si="441"/>
        <v>Beijing_0</v>
      </c>
      <c r="G9436">
        <f t="shared" si="442"/>
        <v>1393</v>
      </c>
      <c r="H9436" t="str">
        <f t="shared" si="443"/>
        <v>Test</v>
      </c>
    </row>
    <row r="9437" spans="1:8" x14ac:dyDescent="0.45">
      <c r="A9437" s="27">
        <v>1518698689</v>
      </c>
      <c r="B9437" s="27">
        <v>1</v>
      </c>
      <c r="C9437" s="27">
        <v>3669</v>
      </c>
      <c r="D9437" s="25" t="s">
        <v>360</v>
      </c>
      <c r="E9437" s="25" t="str">
        <f>IF(H9437="Test",IF(COUNTIFS($H$10:H9437,"Test")&lt;=3000,"Test","Out"),IF(COUNTIFS($H$10:H9437,"Control")&lt;=3000,"Control","Out"))</f>
        <v>Out</v>
      </c>
      <c r="F9437" t="str">
        <f t="shared" si="441"/>
        <v>Shanghai_1</v>
      </c>
      <c r="G9437">
        <f t="shared" si="442"/>
        <v>4115</v>
      </c>
      <c r="H9437" t="str">
        <f t="shared" si="443"/>
        <v>Test</v>
      </c>
    </row>
    <row r="9438" spans="1:8" x14ac:dyDescent="0.45">
      <c r="A9438" s="27">
        <v>1513221229</v>
      </c>
      <c r="B9438" s="27">
        <v>1</v>
      </c>
      <c r="C9438" s="27">
        <v>692</v>
      </c>
      <c r="D9438" s="25" t="s">
        <v>361</v>
      </c>
      <c r="E9438" s="25" t="str">
        <f>IF(H9438="Test",IF(COUNTIFS($H$10:H9438,"Test")&lt;=3000,"Test","Out"),IF(COUNTIFS($H$10:H9438,"Control")&lt;=3000,"Control","Out"))</f>
        <v>Out</v>
      </c>
      <c r="F9438" t="str">
        <f t="shared" si="441"/>
        <v>Beijing_1</v>
      </c>
      <c r="G9438">
        <f t="shared" si="442"/>
        <v>1111</v>
      </c>
      <c r="H9438" t="str">
        <f t="shared" si="443"/>
        <v>Test</v>
      </c>
    </row>
    <row r="9439" spans="1:8" x14ac:dyDescent="0.45">
      <c r="A9439" s="27">
        <v>1512732798</v>
      </c>
      <c r="B9439" s="27">
        <v>1</v>
      </c>
      <c r="C9439" s="27">
        <v>131</v>
      </c>
      <c r="D9439" s="25" t="s">
        <v>359</v>
      </c>
      <c r="E9439" s="25" t="str">
        <f>IF(H9439="Test",IF(COUNTIFS($H$10:H9439,"Test")&lt;=3000,"Test","Out"),IF(COUNTIFS($H$10:H9439,"Control")&lt;=3000,"Control","Out"))</f>
        <v>Out</v>
      </c>
      <c r="F9439" t="str">
        <f t="shared" si="441"/>
        <v>Shenzhen_1</v>
      </c>
      <c r="G9439">
        <f t="shared" si="442"/>
        <v>132</v>
      </c>
      <c r="H9439" t="str">
        <f t="shared" si="443"/>
        <v>Control</v>
      </c>
    </row>
    <row r="9440" spans="1:8" x14ac:dyDescent="0.45">
      <c r="A9440" s="27">
        <v>1518972712</v>
      </c>
      <c r="B9440" s="27">
        <v>0</v>
      </c>
      <c r="C9440" s="27">
        <v>5775</v>
      </c>
      <c r="D9440" s="25" t="s">
        <v>360</v>
      </c>
      <c r="E9440" s="25" t="str">
        <f>IF(H9440="Test",IF(COUNTIFS($H$10:H9440,"Test")&lt;=3000,"Test","Out"),IF(COUNTIFS($H$10:H9440,"Control")&lt;=3000,"Control","Out"))</f>
        <v>Out</v>
      </c>
      <c r="F9440" t="str">
        <f t="shared" si="441"/>
        <v>Shanghai_0</v>
      </c>
      <c r="G9440">
        <f t="shared" si="442"/>
        <v>1900</v>
      </c>
      <c r="H9440" t="str">
        <f t="shared" si="443"/>
        <v>Control</v>
      </c>
    </row>
    <row r="9441" spans="1:8" x14ac:dyDescent="0.45">
      <c r="A9441" s="27">
        <v>1518550679</v>
      </c>
      <c r="B9441" s="27">
        <v>1</v>
      </c>
      <c r="C9441" s="27">
        <v>992</v>
      </c>
      <c r="D9441" s="25" t="s">
        <v>362</v>
      </c>
      <c r="E9441" s="25" t="str">
        <f>IF(H9441="Test",IF(COUNTIFS($H$10:H9441,"Test")&lt;=3000,"Test","Out"),IF(COUNTIFS($H$10:H9441,"Control")&lt;=3000,"Control","Out"))</f>
        <v>Out</v>
      </c>
      <c r="F9441" t="str">
        <f t="shared" si="441"/>
        <v>Guangzhou_1</v>
      </c>
      <c r="G9441">
        <f t="shared" si="442"/>
        <v>672</v>
      </c>
      <c r="H9441" t="str">
        <f t="shared" si="443"/>
        <v>Control</v>
      </c>
    </row>
    <row r="9442" spans="1:8" x14ac:dyDescent="0.45">
      <c r="A9442" s="27">
        <v>1512143350</v>
      </c>
      <c r="B9442" s="27">
        <v>0</v>
      </c>
      <c r="C9442" s="27">
        <v>413</v>
      </c>
      <c r="D9442" s="25" t="s">
        <v>360</v>
      </c>
      <c r="E9442" s="25" t="str">
        <f>IF(H9442="Test",IF(COUNTIFS($H$10:H9442,"Test")&lt;=3000,"Test","Out"),IF(COUNTIFS($H$10:H9442,"Control")&lt;=3000,"Control","Out"))</f>
        <v>Out</v>
      </c>
      <c r="F9442" t="str">
        <f t="shared" si="441"/>
        <v>Shanghai_0</v>
      </c>
      <c r="G9442">
        <f t="shared" si="442"/>
        <v>255</v>
      </c>
      <c r="H9442" t="str">
        <f t="shared" si="443"/>
        <v>Test</v>
      </c>
    </row>
    <row r="9443" spans="1:8" x14ac:dyDescent="0.45">
      <c r="A9443" s="27">
        <v>1515083614</v>
      </c>
      <c r="B9443" s="27">
        <v>1</v>
      </c>
      <c r="C9443" s="27">
        <v>1590</v>
      </c>
      <c r="D9443" s="25" t="s">
        <v>361</v>
      </c>
      <c r="E9443" s="25" t="str">
        <f>IF(H9443="Test",IF(COUNTIFS($H$10:H9443,"Test")&lt;=3000,"Test","Out"),IF(COUNTIFS($H$10:H9443,"Control")&lt;=3000,"Control","Out"))</f>
        <v>Out</v>
      </c>
      <c r="F9443" t="str">
        <f t="shared" si="441"/>
        <v>Beijing_1</v>
      </c>
      <c r="G9443">
        <f t="shared" si="442"/>
        <v>2553</v>
      </c>
      <c r="H9443" t="str">
        <f t="shared" si="443"/>
        <v>Test</v>
      </c>
    </row>
    <row r="9444" spans="1:8" x14ac:dyDescent="0.45">
      <c r="A9444" s="27">
        <v>1518613466</v>
      </c>
      <c r="B9444" s="27">
        <v>1</v>
      </c>
      <c r="C9444" s="27">
        <v>1871</v>
      </c>
      <c r="D9444" s="25" t="s">
        <v>360</v>
      </c>
      <c r="E9444" s="25" t="str">
        <f>IF(H9444="Test",IF(COUNTIFS($H$10:H9444,"Test")&lt;=3000,"Test","Out"),IF(COUNTIFS($H$10:H9444,"Control")&lt;=3000,"Control","Out"))</f>
        <v>Out</v>
      </c>
      <c r="F9444" t="str">
        <f t="shared" si="441"/>
        <v>Shanghai_1</v>
      </c>
      <c r="G9444">
        <f t="shared" si="442"/>
        <v>2585</v>
      </c>
      <c r="H9444" t="str">
        <f t="shared" si="443"/>
        <v>Test</v>
      </c>
    </row>
    <row r="9445" spans="1:8" x14ac:dyDescent="0.45">
      <c r="A9445" s="27">
        <v>1515594723</v>
      </c>
      <c r="B9445" s="27">
        <v>1</v>
      </c>
      <c r="C9445" s="27">
        <v>887</v>
      </c>
      <c r="D9445" s="25" t="s">
        <v>360</v>
      </c>
      <c r="E9445" s="25" t="str">
        <f>IF(H9445="Test",IF(COUNTIFS($H$10:H9445,"Test")&lt;=3000,"Test","Out"),IF(COUNTIFS($H$10:H9445,"Control")&lt;=3000,"Control","Out"))</f>
        <v>Out</v>
      </c>
      <c r="F9445" t="str">
        <f t="shared" si="441"/>
        <v>Shanghai_1</v>
      </c>
      <c r="G9445">
        <f t="shared" si="442"/>
        <v>1245</v>
      </c>
      <c r="H9445" t="str">
        <f t="shared" si="443"/>
        <v>Test</v>
      </c>
    </row>
    <row r="9446" spans="1:8" x14ac:dyDescent="0.45">
      <c r="A9446" s="27">
        <v>1519019516</v>
      </c>
      <c r="B9446" s="27">
        <v>1</v>
      </c>
      <c r="C9446" s="27">
        <v>2883</v>
      </c>
      <c r="D9446" s="25" t="s">
        <v>361</v>
      </c>
      <c r="E9446" s="25" t="str">
        <f>IF(H9446="Test",IF(COUNTIFS($H$10:H9446,"Test")&lt;=3000,"Test","Out"),IF(COUNTIFS($H$10:H9446,"Control")&lt;=3000,"Control","Out"))</f>
        <v>Out</v>
      </c>
      <c r="F9446" t="str">
        <f t="shared" si="441"/>
        <v>Beijing_1</v>
      </c>
      <c r="G9446">
        <f t="shared" si="442"/>
        <v>4234</v>
      </c>
      <c r="H9446" t="str">
        <f t="shared" si="443"/>
        <v>Control</v>
      </c>
    </row>
    <row r="9447" spans="1:8" x14ac:dyDescent="0.45">
      <c r="A9447" s="27">
        <v>1519301897</v>
      </c>
      <c r="B9447" s="27">
        <v>1</v>
      </c>
      <c r="C9447" s="27">
        <v>2490</v>
      </c>
      <c r="D9447" s="25" t="s">
        <v>361</v>
      </c>
      <c r="E9447" s="25" t="str">
        <f>IF(H9447="Test",IF(COUNTIFS($H$10:H9447,"Test")&lt;=3000,"Test","Out"),IF(COUNTIFS($H$10:H9447,"Control")&lt;=3000,"Control","Out"))</f>
        <v>Out</v>
      </c>
      <c r="F9447" t="str">
        <f t="shared" si="441"/>
        <v>Beijing_1</v>
      </c>
      <c r="G9447">
        <f t="shared" si="442"/>
        <v>3800</v>
      </c>
      <c r="H9447" t="str">
        <f t="shared" si="443"/>
        <v>Control</v>
      </c>
    </row>
    <row r="9448" spans="1:8" x14ac:dyDescent="0.45">
      <c r="A9448" s="27">
        <v>1515236141</v>
      </c>
      <c r="B9448" s="27">
        <v>0</v>
      </c>
      <c r="C9448" s="27">
        <v>397</v>
      </c>
      <c r="D9448" s="25" t="s">
        <v>360</v>
      </c>
      <c r="E9448" s="25" t="str">
        <f>IF(H9448="Test",IF(COUNTIFS($H$10:H9448,"Test")&lt;=3000,"Test","Out"),IF(COUNTIFS($H$10:H9448,"Control")&lt;=3000,"Control","Out"))</f>
        <v>Out</v>
      </c>
      <c r="F9448" t="str">
        <f t="shared" si="441"/>
        <v>Shanghai_0</v>
      </c>
      <c r="G9448">
        <f t="shared" si="442"/>
        <v>245</v>
      </c>
      <c r="H9448" t="str">
        <f t="shared" si="443"/>
        <v>Test</v>
      </c>
    </row>
    <row r="9449" spans="1:8" x14ac:dyDescent="0.45">
      <c r="A9449" s="27">
        <v>1517880690</v>
      </c>
      <c r="B9449" s="27">
        <v>0</v>
      </c>
      <c r="C9449" s="27">
        <v>1113</v>
      </c>
      <c r="D9449" s="25" t="s">
        <v>359</v>
      </c>
      <c r="E9449" s="25" t="str">
        <f>IF(H9449="Test",IF(COUNTIFS($H$10:H9449,"Test")&lt;=3000,"Test","Out"),IF(COUNTIFS($H$10:H9449,"Control")&lt;=3000,"Control","Out"))</f>
        <v>Out</v>
      </c>
      <c r="F9449" t="str">
        <f t="shared" si="441"/>
        <v>Shenzhen_0</v>
      </c>
      <c r="G9449">
        <f t="shared" si="442"/>
        <v>449</v>
      </c>
      <c r="H9449" t="str">
        <f t="shared" si="443"/>
        <v>Test</v>
      </c>
    </row>
    <row r="9450" spans="1:8" x14ac:dyDescent="0.45">
      <c r="A9450" s="27">
        <v>1518038762</v>
      </c>
      <c r="B9450" s="27">
        <v>0</v>
      </c>
      <c r="C9450" s="27">
        <v>3075</v>
      </c>
      <c r="D9450" s="25" t="s">
        <v>361</v>
      </c>
      <c r="E9450" s="25" t="str">
        <f>IF(H9450="Test",IF(COUNTIFS($H$10:H9450,"Test")&lt;=3000,"Test","Out"),IF(COUNTIFS($H$10:H9450,"Control")&lt;=3000,"Control","Out"))</f>
        <v>Out</v>
      </c>
      <c r="F9450" t="str">
        <f t="shared" si="441"/>
        <v>Beijing_0</v>
      </c>
      <c r="G9450">
        <f t="shared" si="442"/>
        <v>1941</v>
      </c>
      <c r="H9450" t="str">
        <f t="shared" si="443"/>
        <v>Test</v>
      </c>
    </row>
    <row r="9451" spans="1:8" x14ac:dyDescent="0.45">
      <c r="A9451" s="27">
        <v>1518482844</v>
      </c>
      <c r="B9451" s="27">
        <v>1</v>
      </c>
      <c r="C9451" s="27">
        <v>54</v>
      </c>
      <c r="D9451" s="25" t="s">
        <v>360</v>
      </c>
      <c r="E9451" s="25" t="str">
        <f>IF(H9451="Test",IF(COUNTIFS($H$10:H9451,"Test")&lt;=3000,"Test","Out"),IF(COUNTIFS($H$10:H9451,"Control")&lt;=3000,"Control","Out"))</f>
        <v>Out</v>
      </c>
      <c r="F9451" t="str">
        <f t="shared" si="441"/>
        <v>Shanghai_1</v>
      </c>
      <c r="G9451">
        <f t="shared" si="442"/>
        <v>57</v>
      </c>
      <c r="H9451" t="str">
        <f t="shared" si="443"/>
        <v>Test</v>
      </c>
    </row>
    <row r="9452" spans="1:8" x14ac:dyDescent="0.45">
      <c r="A9452" s="27">
        <v>1517631132</v>
      </c>
      <c r="B9452" s="27">
        <v>0</v>
      </c>
      <c r="C9452" s="27">
        <v>2524</v>
      </c>
      <c r="D9452" s="25" t="s">
        <v>359</v>
      </c>
      <c r="E9452" s="25" t="str">
        <f>IF(H9452="Test",IF(COUNTIFS($H$10:H9452,"Test")&lt;=3000,"Test","Out"),IF(COUNTIFS($H$10:H9452,"Control")&lt;=3000,"Control","Out"))</f>
        <v>Out</v>
      </c>
      <c r="F9452" t="str">
        <f t="shared" si="441"/>
        <v>Shenzhen_0</v>
      </c>
      <c r="G9452">
        <f t="shared" si="442"/>
        <v>919</v>
      </c>
      <c r="H9452" t="str">
        <f t="shared" si="443"/>
        <v>Test</v>
      </c>
    </row>
    <row r="9453" spans="1:8" x14ac:dyDescent="0.45">
      <c r="A9453" s="27">
        <v>1513083452</v>
      </c>
      <c r="B9453" s="27">
        <v>0</v>
      </c>
      <c r="C9453" s="27">
        <v>1485</v>
      </c>
      <c r="D9453" s="25" t="s">
        <v>361</v>
      </c>
      <c r="E9453" s="25" t="str">
        <f>IF(H9453="Test",IF(COUNTIFS($H$10:H9453,"Test")&lt;=3000,"Test","Out"),IF(COUNTIFS($H$10:H9453,"Control")&lt;=3000,"Control","Out"))</f>
        <v>Out</v>
      </c>
      <c r="F9453" t="str">
        <f t="shared" si="441"/>
        <v>Beijing_0</v>
      </c>
      <c r="G9453">
        <f t="shared" si="442"/>
        <v>1044</v>
      </c>
      <c r="H9453" t="str">
        <f t="shared" si="443"/>
        <v>Control</v>
      </c>
    </row>
    <row r="9454" spans="1:8" x14ac:dyDescent="0.45">
      <c r="A9454" s="27">
        <v>1518133111</v>
      </c>
      <c r="B9454" s="27">
        <v>0</v>
      </c>
      <c r="C9454" s="27">
        <v>1529</v>
      </c>
      <c r="D9454" s="25" t="s">
        <v>360</v>
      </c>
      <c r="E9454" s="25" t="str">
        <f>IF(H9454="Test",IF(COUNTIFS($H$10:H9454,"Test")&lt;=3000,"Test","Out"),IF(COUNTIFS($H$10:H9454,"Control")&lt;=3000,"Control","Out"))</f>
        <v>Out</v>
      </c>
      <c r="F9454" t="str">
        <f t="shared" si="441"/>
        <v>Shanghai_0</v>
      </c>
      <c r="G9454">
        <f t="shared" si="442"/>
        <v>909</v>
      </c>
      <c r="H9454" t="str">
        <f t="shared" si="443"/>
        <v>Test</v>
      </c>
    </row>
    <row r="9455" spans="1:8" x14ac:dyDescent="0.45">
      <c r="A9455" s="27">
        <v>1514629428</v>
      </c>
      <c r="B9455" s="27">
        <v>1</v>
      </c>
      <c r="C9455" s="27">
        <v>2145</v>
      </c>
      <c r="D9455" s="25" t="s">
        <v>359</v>
      </c>
      <c r="E9455" s="25" t="str">
        <f>IF(H9455="Test",IF(COUNTIFS($H$10:H9455,"Test")&lt;=3000,"Test","Out"),IF(COUNTIFS($H$10:H9455,"Control")&lt;=3000,"Control","Out"))</f>
        <v>Out</v>
      </c>
      <c r="F9455" t="str">
        <f t="shared" si="441"/>
        <v>Shenzhen_1</v>
      </c>
      <c r="G9455">
        <f t="shared" si="442"/>
        <v>1972</v>
      </c>
      <c r="H9455" t="str">
        <f t="shared" si="443"/>
        <v>Control</v>
      </c>
    </row>
    <row r="9456" spans="1:8" x14ac:dyDescent="0.45">
      <c r="A9456" s="27">
        <v>1517102386</v>
      </c>
      <c r="B9456" s="27">
        <v>1</v>
      </c>
      <c r="C9456" s="27">
        <v>2414</v>
      </c>
      <c r="D9456" s="25" t="s">
        <v>360</v>
      </c>
      <c r="E9456" s="25" t="str">
        <f>IF(H9456="Test",IF(COUNTIFS($H$10:H9456,"Test")&lt;=3000,"Test","Out"),IF(COUNTIFS($H$10:H9456,"Control")&lt;=3000,"Control","Out"))</f>
        <v>Out</v>
      </c>
      <c r="F9456" t="str">
        <f t="shared" si="441"/>
        <v>Shanghai_1</v>
      </c>
      <c r="G9456">
        <f t="shared" si="442"/>
        <v>3170</v>
      </c>
      <c r="H9456" t="str">
        <f t="shared" si="443"/>
        <v>Control</v>
      </c>
    </row>
    <row r="9457" spans="1:8" x14ac:dyDescent="0.45">
      <c r="A9457" s="27">
        <v>1512815093</v>
      </c>
      <c r="B9457" s="27">
        <v>1</v>
      </c>
      <c r="C9457" s="27">
        <v>734</v>
      </c>
      <c r="D9457" s="25" t="s">
        <v>362</v>
      </c>
      <c r="E9457" s="25" t="str">
        <f>IF(H9457="Test",IF(COUNTIFS($H$10:H9457,"Test")&lt;=3000,"Test","Out"),IF(COUNTIFS($H$10:H9457,"Control")&lt;=3000,"Control","Out"))</f>
        <v>Out</v>
      </c>
      <c r="F9457" t="str">
        <f t="shared" si="441"/>
        <v>Guangzhou_1</v>
      </c>
      <c r="G9457">
        <f t="shared" si="442"/>
        <v>506</v>
      </c>
      <c r="H9457" t="str">
        <f t="shared" si="443"/>
        <v>Control</v>
      </c>
    </row>
    <row r="9458" spans="1:8" x14ac:dyDescent="0.45">
      <c r="A9458" s="27">
        <v>1514933389</v>
      </c>
      <c r="B9458" s="27">
        <v>1</v>
      </c>
      <c r="C9458" s="27">
        <v>1963</v>
      </c>
      <c r="D9458" s="25" t="s">
        <v>360</v>
      </c>
      <c r="E9458" s="25" t="str">
        <f>IF(H9458="Test",IF(COUNTIFS($H$10:H9458,"Test")&lt;=3000,"Test","Out"),IF(COUNTIFS($H$10:H9458,"Control")&lt;=3000,"Control","Out"))</f>
        <v>Out</v>
      </c>
      <c r="F9458" t="str">
        <f t="shared" si="441"/>
        <v>Shanghai_1</v>
      </c>
      <c r="G9458">
        <f t="shared" si="442"/>
        <v>2694</v>
      </c>
      <c r="H9458" t="str">
        <f t="shared" si="443"/>
        <v>Control</v>
      </c>
    </row>
    <row r="9459" spans="1:8" x14ac:dyDescent="0.45">
      <c r="A9459" s="27">
        <v>1511523609</v>
      </c>
      <c r="B9459" s="27">
        <v>1</v>
      </c>
      <c r="C9459" s="27">
        <v>754</v>
      </c>
      <c r="D9459" s="25" t="s">
        <v>360</v>
      </c>
      <c r="E9459" s="25" t="str">
        <f>IF(H9459="Test",IF(COUNTIFS($H$10:H9459,"Test")&lt;=3000,"Test","Out"),IF(COUNTIFS($H$10:H9459,"Control")&lt;=3000,"Control","Out"))</f>
        <v>Out</v>
      </c>
      <c r="F9459" t="str">
        <f t="shared" si="441"/>
        <v>Shanghai_1</v>
      </c>
      <c r="G9459">
        <f t="shared" si="442"/>
        <v>1047</v>
      </c>
      <c r="H9459" t="str">
        <f t="shared" si="443"/>
        <v>Test</v>
      </c>
    </row>
    <row r="9460" spans="1:8" x14ac:dyDescent="0.45">
      <c r="A9460" s="27">
        <v>1512094574</v>
      </c>
      <c r="B9460" s="27">
        <v>1</v>
      </c>
      <c r="C9460" s="27">
        <v>1284</v>
      </c>
      <c r="D9460" s="25" t="s">
        <v>361</v>
      </c>
      <c r="E9460" s="25" t="str">
        <f>IF(H9460="Test",IF(COUNTIFS($H$10:H9460,"Test")&lt;=3000,"Test","Out"),IF(COUNTIFS($H$10:H9460,"Control")&lt;=3000,"Control","Out"))</f>
        <v>Out</v>
      </c>
      <c r="F9460" t="str">
        <f t="shared" si="441"/>
        <v>Beijing_1</v>
      </c>
      <c r="G9460">
        <f t="shared" si="442"/>
        <v>2072</v>
      </c>
      <c r="H9460" t="str">
        <f t="shared" si="443"/>
        <v>Control</v>
      </c>
    </row>
    <row r="9461" spans="1:8" x14ac:dyDescent="0.45">
      <c r="A9461" s="27">
        <v>1517364650</v>
      </c>
      <c r="B9461" s="27">
        <v>0</v>
      </c>
      <c r="C9461" s="27">
        <v>1033</v>
      </c>
      <c r="D9461" s="25" t="s">
        <v>360</v>
      </c>
      <c r="E9461" s="25" t="str">
        <f>IF(H9461="Test",IF(COUNTIFS($H$10:H9461,"Test")&lt;=3000,"Test","Out"),IF(COUNTIFS($H$10:H9461,"Control")&lt;=3000,"Control","Out"))</f>
        <v>Out</v>
      </c>
      <c r="F9461" t="str">
        <f t="shared" si="441"/>
        <v>Shanghai_0</v>
      </c>
      <c r="G9461">
        <f t="shared" si="442"/>
        <v>616</v>
      </c>
      <c r="H9461" t="str">
        <f t="shared" si="443"/>
        <v>Control</v>
      </c>
    </row>
    <row r="9462" spans="1:8" x14ac:dyDescent="0.45">
      <c r="A9462" s="27">
        <v>1514390619</v>
      </c>
      <c r="B9462" s="27">
        <v>1</v>
      </c>
      <c r="C9462" s="27">
        <v>2716</v>
      </c>
      <c r="D9462" s="25" t="s">
        <v>359</v>
      </c>
      <c r="E9462" s="25" t="str">
        <f>IF(H9462="Test",IF(COUNTIFS($H$10:H9462,"Test")&lt;=3000,"Test","Out"),IF(COUNTIFS($H$10:H9462,"Control")&lt;=3000,"Control","Out"))</f>
        <v>Out</v>
      </c>
      <c r="F9462" t="str">
        <f t="shared" si="441"/>
        <v>Shenzhen_1</v>
      </c>
      <c r="G9462">
        <f t="shared" si="442"/>
        <v>2346</v>
      </c>
      <c r="H9462" t="str">
        <f t="shared" si="443"/>
        <v>Control</v>
      </c>
    </row>
    <row r="9463" spans="1:8" x14ac:dyDescent="0.45">
      <c r="A9463" s="27">
        <v>1514989695</v>
      </c>
      <c r="B9463" s="27">
        <v>1</v>
      </c>
      <c r="C9463" s="27">
        <v>4565</v>
      </c>
      <c r="D9463" s="25" t="s">
        <v>360</v>
      </c>
      <c r="E9463" s="25" t="str">
        <f>IF(H9463="Test",IF(COUNTIFS($H$10:H9463,"Test")&lt;=3000,"Test","Out"),IF(COUNTIFS($H$10:H9463,"Control")&lt;=3000,"Control","Out"))</f>
        <v>Out</v>
      </c>
      <c r="F9463" t="str">
        <f t="shared" si="441"/>
        <v>Shanghai_1</v>
      </c>
      <c r="G9463">
        <f t="shared" si="442"/>
        <v>4422</v>
      </c>
      <c r="H9463" t="str">
        <f t="shared" si="443"/>
        <v>Control</v>
      </c>
    </row>
    <row r="9464" spans="1:8" x14ac:dyDescent="0.45">
      <c r="A9464" s="27">
        <v>1519763240</v>
      </c>
      <c r="B9464" s="27">
        <v>0</v>
      </c>
      <c r="C9464" s="27">
        <v>3769</v>
      </c>
      <c r="D9464" s="25" t="s">
        <v>359</v>
      </c>
      <c r="E9464" s="25" t="str">
        <f>IF(H9464="Test",IF(COUNTIFS($H$10:H9464,"Test")&lt;=3000,"Test","Out"),IF(COUNTIFS($H$10:H9464,"Control")&lt;=3000,"Control","Out"))</f>
        <v>Out</v>
      </c>
      <c r="F9464" t="str">
        <f t="shared" si="441"/>
        <v>Shenzhen_0</v>
      </c>
      <c r="G9464">
        <f t="shared" si="442"/>
        <v>1147</v>
      </c>
      <c r="H9464" t="str">
        <f t="shared" si="443"/>
        <v>Test</v>
      </c>
    </row>
    <row r="9465" spans="1:8" x14ac:dyDescent="0.45">
      <c r="A9465" s="27">
        <v>1512441489</v>
      </c>
      <c r="B9465" s="27">
        <v>1</v>
      </c>
      <c r="C9465" s="27">
        <v>1551</v>
      </c>
      <c r="D9465" s="25" t="s">
        <v>360</v>
      </c>
      <c r="E9465" s="25" t="str">
        <f>IF(H9465="Test",IF(COUNTIFS($H$10:H9465,"Test")&lt;=3000,"Test","Out"),IF(COUNTIFS($H$10:H9465,"Control")&lt;=3000,"Control","Out"))</f>
        <v>Out</v>
      </c>
      <c r="F9465" t="str">
        <f t="shared" si="441"/>
        <v>Shanghai_1</v>
      </c>
      <c r="G9465">
        <f t="shared" si="442"/>
        <v>2155</v>
      </c>
      <c r="H9465" t="str">
        <f t="shared" si="443"/>
        <v>Test</v>
      </c>
    </row>
    <row r="9466" spans="1:8" x14ac:dyDescent="0.45">
      <c r="A9466" s="27">
        <v>1516666734</v>
      </c>
      <c r="B9466" s="27">
        <v>1</v>
      </c>
      <c r="C9466" s="27">
        <v>472</v>
      </c>
      <c r="D9466" s="25" t="s">
        <v>359</v>
      </c>
      <c r="E9466" s="25" t="str">
        <f>IF(H9466="Test",IF(COUNTIFS($H$10:H9466,"Test")&lt;=3000,"Test","Out"),IF(COUNTIFS($H$10:H9466,"Control")&lt;=3000,"Control","Out"))</f>
        <v>Out</v>
      </c>
      <c r="F9466" t="str">
        <f t="shared" si="441"/>
        <v>Shenzhen_1</v>
      </c>
      <c r="G9466">
        <f t="shared" si="442"/>
        <v>451</v>
      </c>
      <c r="H9466" t="str">
        <f t="shared" si="443"/>
        <v>Test</v>
      </c>
    </row>
    <row r="9467" spans="1:8" x14ac:dyDescent="0.45">
      <c r="A9467" s="27">
        <v>1517245289</v>
      </c>
      <c r="B9467" s="27">
        <v>1</v>
      </c>
      <c r="C9467" s="27">
        <v>1456</v>
      </c>
      <c r="D9467" s="25" t="s">
        <v>361</v>
      </c>
      <c r="E9467" s="25" t="str">
        <f>IF(H9467="Test",IF(COUNTIFS($H$10:H9467,"Test")&lt;=3000,"Test","Out"),IF(COUNTIFS($H$10:H9467,"Control")&lt;=3000,"Control","Out"))</f>
        <v>Out</v>
      </c>
      <c r="F9467" t="str">
        <f t="shared" si="441"/>
        <v>Beijing_1</v>
      </c>
      <c r="G9467">
        <f t="shared" si="442"/>
        <v>2330</v>
      </c>
      <c r="H9467" t="str">
        <f t="shared" si="443"/>
        <v>Control</v>
      </c>
    </row>
    <row r="9468" spans="1:8" x14ac:dyDescent="0.45">
      <c r="A9468" s="27">
        <v>1516911889</v>
      </c>
      <c r="B9468" s="27">
        <v>1</v>
      </c>
      <c r="C9468" s="27">
        <v>509</v>
      </c>
      <c r="D9468" s="25" t="s">
        <v>361</v>
      </c>
      <c r="E9468" s="25" t="str">
        <f>IF(H9468="Test",IF(COUNTIFS($H$10:H9468,"Test")&lt;=3000,"Test","Out"),IF(COUNTIFS($H$10:H9468,"Control")&lt;=3000,"Control","Out"))</f>
        <v>Out</v>
      </c>
      <c r="F9468" t="str">
        <f t="shared" si="441"/>
        <v>Beijing_1</v>
      </c>
      <c r="G9468">
        <f t="shared" si="442"/>
        <v>820</v>
      </c>
      <c r="H9468" t="str">
        <f t="shared" si="443"/>
        <v>Control</v>
      </c>
    </row>
    <row r="9469" spans="1:8" x14ac:dyDescent="0.45">
      <c r="A9469" s="27">
        <v>1517767042</v>
      </c>
      <c r="B9469" s="27">
        <v>0</v>
      </c>
      <c r="C9469" s="27">
        <v>1728</v>
      </c>
      <c r="D9469" s="25" t="s">
        <v>361</v>
      </c>
      <c r="E9469" s="25" t="str">
        <f>IF(H9469="Test",IF(COUNTIFS($H$10:H9469,"Test")&lt;=3000,"Test","Out"),IF(COUNTIFS($H$10:H9469,"Control")&lt;=3000,"Control","Out"))</f>
        <v>Out</v>
      </c>
      <c r="F9469" t="str">
        <f t="shared" si="441"/>
        <v>Beijing_0</v>
      </c>
      <c r="G9469">
        <f t="shared" si="442"/>
        <v>1208</v>
      </c>
      <c r="H9469" t="str">
        <f t="shared" si="443"/>
        <v>Control</v>
      </c>
    </row>
    <row r="9470" spans="1:8" x14ac:dyDescent="0.45">
      <c r="A9470" s="27">
        <v>1517140123</v>
      </c>
      <c r="B9470" s="27">
        <v>1</v>
      </c>
      <c r="C9470" s="27">
        <v>77</v>
      </c>
      <c r="D9470" s="25" t="s">
        <v>359</v>
      </c>
      <c r="E9470" s="25" t="str">
        <f>IF(H9470="Test",IF(COUNTIFS($H$10:H9470,"Test")&lt;=3000,"Test","Out"),IF(COUNTIFS($H$10:H9470,"Control")&lt;=3000,"Control","Out"))</f>
        <v>Out</v>
      </c>
      <c r="F9470" t="str">
        <f t="shared" si="441"/>
        <v>Shenzhen_1</v>
      </c>
      <c r="G9470">
        <f t="shared" si="442"/>
        <v>81</v>
      </c>
      <c r="H9470" t="str">
        <f t="shared" si="443"/>
        <v>Test</v>
      </c>
    </row>
    <row r="9471" spans="1:8" x14ac:dyDescent="0.45">
      <c r="A9471" s="27">
        <v>1518363245</v>
      </c>
      <c r="B9471" s="27">
        <v>1</v>
      </c>
      <c r="C9471" s="27">
        <v>1489</v>
      </c>
      <c r="D9471" s="25" t="s">
        <v>362</v>
      </c>
      <c r="E9471" s="25" t="str">
        <f>IF(H9471="Test",IF(COUNTIFS($H$10:H9471,"Test")&lt;=3000,"Test","Out"),IF(COUNTIFS($H$10:H9471,"Control")&lt;=3000,"Control","Out"))</f>
        <v>Out</v>
      </c>
      <c r="F9471" t="str">
        <f t="shared" si="441"/>
        <v>Guangzhou_1</v>
      </c>
      <c r="G9471">
        <f t="shared" si="442"/>
        <v>1021</v>
      </c>
      <c r="H9471" t="str">
        <f t="shared" si="443"/>
        <v>Test</v>
      </c>
    </row>
    <row r="9472" spans="1:8" x14ac:dyDescent="0.45">
      <c r="A9472" s="27">
        <v>1513274879</v>
      </c>
      <c r="B9472" s="27">
        <v>1</v>
      </c>
      <c r="C9472" s="27">
        <v>1398</v>
      </c>
      <c r="D9472" s="25" t="s">
        <v>360</v>
      </c>
      <c r="E9472" s="25" t="str">
        <f>IF(H9472="Test",IF(COUNTIFS($H$10:H9472,"Test")&lt;=3000,"Test","Out"),IF(COUNTIFS($H$10:H9472,"Control")&lt;=3000,"Control","Out"))</f>
        <v>Out</v>
      </c>
      <c r="F9472" t="str">
        <f t="shared" si="441"/>
        <v>Shanghai_1</v>
      </c>
      <c r="G9472">
        <f t="shared" si="442"/>
        <v>1931</v>
      </c>
      <c r="H9472" t="str">
        <f t="shared" si="443"/>
        <v>Test</v>
      </c>
    </row>
    <row r="9473" spans="1:8" x14ac:dyDescent="0.45">
      <c r="A9473" s="27">
        <v>1511257209</v>
      </c>
      <c r="B9473" s="27">
        <v>1</v>
      </c>
      <c r="C9473" s="27">
        <v>3553</v>
      </c>
      <c r="D9473" s="25" t="s">
        <v>361</v>
      </c>
      <c r="E9473" s="25" t="str">
        <f>IF(H9473="Test",IF(COUNTIFS($H$10:H9473,"Test")&lt;=3000,"Test","Out"),IF(COUNTIFS($H$10:H9473,"Control")&lt;=3000,"Control","Out"))</f>
        <v>Out</v>
      </c>
      <c r="F9473" t="str">
        <f t="shared" si="441"/>
        <v>Beijing_1</v>
      </c>
      <c r="G9473">
        <f t="shared" si="442"/>
        <v>4799</v>
      </c>
      <c r="H9473" t="str">
        <f t="shared" si="443"/>
        <v>Test</v>
      </c>
    </row>
    <row r="9474" spans="1:8" x14ac:dyDescent="0.45">
      <c r="A9474" s="27">
        <v>1512943230</v>
      </c>
      <c r="B9474" s="27">
        <v>0</v>
      </c>
      <c r="C9474" s="27">
        <v>2198</v>
      </c>
      <c r="D9474" s="25" t="s">
        <v>360</v>
      </c>
      <c r="E9474" s="25" t="str">
        <f>IF(H9474="Test",IF(COUNTIFS($H$10:H9474,"Test")&lt;=3000,"Test","Out"),IF(COUNTIFS($H$10:H9474,"Control")&lt;=3000,"Control","Out"))</f>
        <v>Out</v>
      </c>
      <c r="F9474" t="str">
        <f t="shared" si="441"/>
        <v>Shanghai_0</v>
      </c>
      <c r="G9474">
        <f t="shared" si="442"/>
        <v>1271</v>
      </c>
      <c r="H9474" t="str">
        <f t="shared" si="443"/>
        <v>Test</v>
      </c>
    </row>
    <row r="9475" spans="1:8" x14ac:dyDescent="0.45">
      <c r="A9475" s="27">
        <v>1511771588</v>
      </c>
      <c r="B9475" s="27">
        <v>1</v>
      </c>
      <c r="C9475" s="27">
        <v>3441</v>
      </c>
      <c r="D9475" s="25" t="s">
        <v>361</v>
      </c>
      <c r="E9475" s="25" t="str">
        <f>IF(H9475="Test",IF(COUNTIFS($H$10:H9475,"Test")&lt;=3000,"Test","Out"),IF(COUNTIFS($H$10:H9475,"Control")&lt;=3000,"Control","Out"))</f>
        <v>Out</v>
      </c>
      <c r="F9475" t="str">
        <f t="shared" si="441"/>
        <v>Beijing_1</v>
      </c>
      <c r="G9475">
        <f t="shared" si="442"/>
        <v>4736</v>
      </c>
      <c r="H9475" t="str">
        <f t="shared" si="443"/>
        <v>Control</v>
      </c>
    </row>
    <row r="9476" spans="1:8" x14ac:dyDescent="0.45">
      <c r="A9476" s="27">
        <v>1513194152</v>
      </c>
      <c r="B9476" s="27">
        <v>0</v>
      </c>
      <c r="C9476" s="27">
        <v>1703</v>
      </c>
      <c r="D9476" s="25" t="s">
        <v>361</v>
      </c>
      <c r="E9476" s="25" t="str">
        <f>IF(H9476="Test",IF(COUNTIFS($H$10:H9476,"Test")&lt;=3000,"Test","Out"),IF(COUNTIFS($H$10:H9476,"Control")&lt;=3000,"Control","Out"))</f>
        <v>Out</v>
      </c>
      <c r="F9476" t="str">
        <f t="shared" si="441"/>
        <v>Beijing_0</v>
      </c>
      <c r="G9476">
        <f t="shared" si="442"/>
        <v>1184</v>
      </c>
      <c r="H9476" t="str">
        <f t="shared" si="443"/>
        <v>Control</v>
      </c>
    </row>
    <row r="9477" spans="1:8" x14ac:dyDescent="0.45">
      <c r="A9477" s="27">
        <v>1519682699</v>
      </c>
      <c r="B9477" s="27">
        <v>1</v>
      </c>
      <c r="C9477" s="27">
        <v>1849</v>
      </c>
      <c r="D9477" s="25" t="s">
        <v>362</v>
      </c>
      <c r="E9477" s="25" t="str">
        <f>IF(H9477="Test",IF(COUNTIFS($H$10:H9477,"Test")&lt;=3000,"Test","Out"),IF(COUNTIFS($H$10:H9477,"Control")&lt;=3000,"Control","Out"))</f>
        <v>Out</v>
      </c>
      <c r="F9477" t="str">
        <f t="shared" si="441"/>
        <v>Guangzhou_1</v>
      </c>
      <c r="G9477">
        <f t="shared" si="442"/>
        <v>1264</v>
      </c>
      <c r="H9477" t="str">
        <f t="shared" si="443"/>
        <v>Control</v>
      </c>
    </row>
    <row r="9478" spans="1:8" x14ac:dyDescent="0.45">
      <c r="A9478" s="27">
        <v>1519613769</v>
      </c>
      <c r="B9478" s="27">
        <v>1</v>
      </c>
      <c r="C9478" s="27">
        <v>2079</v>
      </c>
      <c r="D9478" s="25" t="s">
        <v>360</v>
      </c>
      <c r="E9478" s="25" t="str">
        <f>IF(H9478="Test",IF(COUNTIFS($H$10:H9478,"Test")&lt;=3000,"Test","Out"),IF(COUNTIFS($H$10:H9478,"Control")&lt;=3000,"Control","Out"))</f>
        <v>Out</v>
      </c>
      <c r="F9478" t="str">
        <f t="shared" si="441"/>
        <v>Shanghai_1</v>
      </c>
      <c r="G9478">
        <f t="shared" si="442"/>
        <v>2851</v>
      </c>
      <c r="H9478" t="str">
        <f t="shared" si="443"/>
        <v>Test</v>
      </c>
    </row>
    <row r="9479" spans="1:8" x14ac:dyDescent="0.45">
      <c r="A9479" s="27">
        <v>1515738907</v>
      </c>
      <c r="B9479" s="27">
        <v>1</v>
      </c>
      <c r="C9479" s="27">
        <v>3595</v>
      </c>
      <c r="D9479" s="25" t="s">
        <v>361</v>
      </c>
      <c r="E9479" s="25" t="str">
        <f>IF(H9479="Test",IF(COUNTIFS($H$10:H9479,"Test")&lt;=3000,"Test","Out"),IF(COUNTIFS($H$10:H9479,"Control")&lt;=3000,"Control","Out"))</f>
        <v>Out</v>
      </c>
      <c r="F9479" t="str">
        <f t="shared" si="441"/>
        <v>Beijing_1</v>
      </c>
      <c r="G9479">
        <f t="shared" si="442"/>
        <v>4828</v>
      </c>
      <c r="H9479" t="str">
        <f t="shared" si="443"/>
        <v>Control</v>
      </c>
    </row>
    <row r="9480" spans="1:8" x14ac:dyDescent="0.45">
      <c r="A9480" s="27">
        <v>1517648468</v>
      </c>
      <c r="B9480" s="27">
        <v>1</v>
      </c>
      <c r="C9480" s="27">
        <v>2375</v>
      </c>
      <c r="D9480" s="25" t="s">
        <v>360</v>
      </c>
      <c r="E9480" s="25" t="str">
        <f>IF(H9480="Test",IF(COUNTIFS($H$10:H9480,"Test")&lt;=3000,"Test","Out"),IF(COUNTIFS($H$10:H9480,"Control")&lt;=3000,"Control","Out"))</f>
        <v>Out</v>
      </c>
      <c r="F9480" t="str">
        <f t="shared" si="441"/>
        <v>Shanghai_1</v>
      </c>
      <c r="G9480">
        <f t="shared" si="442"/>
        <v>3139</v>
      </c>
      <c r="H9480" t="str">
        <f t="shared" si="443"/>
        <v>Test</v>
      </c>
    </row>
    <row r="9481" spans="1:8" x14ac:dyDescent="0.45">
      <c r="A9481" s="27">
        <v>1515332669</v>
      </c>
      <c r="B9481" s="27">
        <v>1</v>
      </c>
      <c r="C9481" s="27">
        <v>182</v>
      </c>
      <c r="D9481" s="25" t="s">
        <v>361</v>
      </c>
      <c r="E9481" s="25" t="str">
        <f>IF(H9481="Test",IF(COUNTIFS($H$10:H9481,"Test")&lt;=3000,"Test","Out"),IF(COUNTIFS($H$10:H9481,"Control")&lt;=3000,"Control","Out"))</f>
        <v>Out</v>
      </c>
      <c r="F9481" t="str">
        <f t="shared" si="441"/>
        <v>Beijing_1</v>
      </c>
      <c r="G9481">
        <f t="shared" si="442"/>
        <v>279</v>
      </c>
      <c r="H9481" t="str">
        <f t="shared" si="443"/>
        <v>Test</v>
      </c>
    </row>
    <row r="9482" spans="1:8" x14ac:dyDescent="0.45">
      <c r="A9482" s="27">
        <v>1513337284</v>
      </c>
      <c r="B9482" s="27">
        <v>1</v>
      </c>
      <c r="C9482" s="27">
        <v>121</v>
      </c>
      <c r="D9482" s="25" t="s">
        <v>361</v>
      </c>
      <c r="E9482" s="25" t="str">
        <f>IF(H9482="Test",IF(COUNTIFS($H$10:H9482,"Test")&lt;=3000,"Test","Out"),IF(COUNTIFS($H$10:H9482,"Control")&lt;=3000,"Control","Out"))</f>
        <v>Out</v>
      </c>
      <c r="F9482" t="str">
        <f t="shared" si="441"/>
        <v>Beijing_1</v>
      </c>
      <c r="G9482">
        <f t="shared" si="442"/>
        <v>197</v>
      </c>
      <c r="H9482" t="str">
        <f t="shared" si="443"/>
        <v>Test</v>
      </c>
    </row>
    <row r="9483" spans="1:8" x14ac:dyDescent="0.45">
      <c r="A9483" s="27">
        <v>1513928205</v>
      </c>
      <c r="B9483" s="27">
        <v>1</v>
      </c>
      <c r="C9483" s="27">
        <v>1032</v>
      </c>
      <c r="D9483" s="25" t="s">
        <v>360</v>
      </c>
      <c r="E9483" s="25" t="str">
        <f>IF(H9483="Test",IF(COUNTIFS($H$10:H9483,"Test")&lt;=3000,"Test","Out"),IF(COUNTIFS($H$10:H9483,"Control")&lt;=3000,"Control","Out"))</f>
        <v>Out</v>
      </c>
      <c r="F9483" t="str">
        <f t="shared" ref="F9483:F9546" si="444">D9483&amp;"_"&amp;B9483</f>
        <v>Shanghai_1</v>
      </c>
      <c r="G9483">
        <f t="shared" ref="G9483:G9546" si="445">COUNTIFS($F$10:$F$21653,F9483,$C$10:$C$21653,"&lt;"&amp;C9483)+1</f>
        <v>1449</v>
      </c>
      <c r="H9483" t="str">
        <f t="shared" ref="H9483:H9546" si="446">IF(MOD(G9483, 2) = 1, "Test", "Control")</f>
        <v>Test</v>
      </c>
    </row>
    <row r="9484" spans="1:8" x14ac:dyDescent="0.45">
      <c r="A9484" s="27">
        <v>1518929593</v>
      </c>
      <c r="B9484" s="27">
        <v>1</v>
      </c>
      <c r="C9484" s="27">
        <v>1876</v>
      </c>
      <c r="D9484" s="25" t="s">
        <v>360</v>
      </c>
      <c r="E9484" s="25" t="str">
        <f>IF(H9484="Test",IF(COUNTIFS($H$10:H9484,"Test")&lt;=3000,"Test","Out"),IF(COUNTIFS($H$10:H9484,"Control")&lt;=3000,"Control","Out"))</f>
        <v>Out</v>
      </c>
      <c r="F9484" t="str">
        <f t="shared" si="444"/>
        <v>Shanghai_1</v>
      </c>
      <c r="G9484">
        <f t="shared" si="445"/>
        <v>2595</v>
      </c>
      <c r="H9484" t="str">
        <f t="shared" si="446"/>
        <v>Test</v>
      </c>
    </row>
    <row r="9485" spans="1:8" x14ac:dyDescent="0.45">
      <c r="A9485" s="27">
        <v>1518218624</v>
      </c>
      <c r="B9485" s="27">
        <v>1</v>
      </c>
      <c r="C9485" s="27">
        <v>3755</v>
      </c>
      <c r="D9485" s="25" t="s">
        <v>360</v>
      </c>
      <c r="E9485" s="25" t="str">
        <f>IF(H9485="Test",IF(COUNTIFS($H$10:H9485,"Test")&lt;=3000,"Test","Out"),IF(COUNTIFS($H$10:H9485,"Control")&lt;=3000,"Control","Out"))</f>
        <v>Out</v>
      </c>
      <c r="F9485" t="str">
        <f t="shared" si="444"/>
        <v>Shanghai_1</v>
      </c>
      <c r="G9485">
        <f t="shared" si="445"/>
        <v>4159</v>
      </c>
      <c r="H9485" t="str">
        <f t="shared" si="446"/>
        <v>Test</v>
      </c>
    </row>
    <row r="9486" spans="1:8" x14ac:dyDescent="0.45">
      <c r="A9486" s="27">
        <v>1512697787</v>
      </c>
      <c r="B9486" s="27">
        <v>1</v>
      </c>
      <c r="C9486" s="27">
        <v>4100</v>
      </c>
      <c r="D9486" s="25" t="s">
        <v>361</v>
      </c>
      <c r="E9486" s="25" t="str">
        <f>IF(H9486="Test",IF(COUNTIFS($H$10:H9486,"Test")&lt;=3000,"Test","Out"),IF(COUNTIFS($H$10:H9486,"Control")&lt;=3000,"Control","Out"))</f>
        <v>Out</v>
      </c>
      <c r="F9486" t="str">
        <f t="shared" si="444"/>
        <v>Beijing_1</v>
      </c>
      <c r="G9486">
        <f t="shared" si="445"/>
        <v>5084</v>
      </c>
      <c r="H9486" t="str">
        <f t="shared" si="446"/>
        <v>Control</v>
      </c>
    </row>
    <row r="9487" spans="1:8" x14ac:dyDescent="0.45">
      <c r="A9487" s="27">
        <v>1512370745</v>
      </c>
      <c r="B9487" s="27">
        <v>1</v>
      </c>
      <c r="C9487" s="27">
        <v>531</v>
      </c>
      <c r="D9487" s="25" t="s">
        <v>360</v>
      </c>
      <c r="E9487" s="25" t="str">
        <f>IF(H9487="Test",IF(COUNTIFS($H$10:H9487,"Test")&lt;=3000,"Test","Out"),IF(COUNTIFS($H$10:H9487,"Control")&lt;=3000,"Control","Out"))</f>
        <v>Out</v>
      </c>
      <c r="F9487" t="str">
        <f t="shared" si="444"/>
        <v>Shanghai_1</v>
      </c>
      <c r="G9487">
        <f t="shared" si="445"/>
        <v>729</v>
      </c>
      <c r="H9487" t="str">
        <f t="shared" si="446"/>
        <v>Test</v>
      </c>
    </row>
    <row r="9488" spans="1:8" x14ac:dyDescent="0.45">
      <c r="A9488" s="27">
        <v>1515971958</v>
      </c>
      <c r="B9488" s="27">
        <v>1</v>
      </c>
      <c r="C9488" s="27">
        <v>1865</v>
      </c>
      <c r="D9488" s="25" t="s">
        <v>361</v>
      </c>
      <c r="E9488" s="25" t="str">
        <f>IF(H9488="Test",IF(COUNTIFS($H$10:H9488,"Test")&lt;=3000,"Test","Out"),IF(COUNTIFS($H$10:H9488,"Control")&lt;=3000,"Control","Out"))</f>
        <v>Out</v>
      </c>
      <c r="F9488" t="str">
        <f t="shared" si="444"/>
        <v>Beijing_1</v>
      </c>
      <c r="G9488">
        <f t="shared" si="445"/>
        <v>2936</v>
      </c>
      <c r="H9488" t="str">
        <f t="shared" si="446"/>
        <v>Control</v>
      </c>
    </row>
    <row r="9489" spans="1:8" x14ac:dyDescent="0.45">
      <c r="A9489" s="27">
        <v>1518592193</v>
      </c>
      <c r="B9489" s="27">
        <v>1</v>
      </c>
      <c r="C9489" s="27">
        <v>3776</v>
      </c>
      <c r="D9489" s="25" t="s">
        <v>361</v>
      </c>
      <c r="E9489" s="25" t="str">
        <f>IF(H9489="Test",IF(COUNTIFS($H$10:H9489,"Test")&lt;=3000,"Test","Out"),IF(COUNTIFS($H$10:H9489,"Control")&lt;=3000,"Control","Out"))</f>
        <v>Out</v>
      </c>
      <c r="F9489" t="str">
        <f t="shared" si="444"/>
        <v>Beijing_1</v>
      </c>
      <c r="G9489">
        <f t="shared" si="445"/>
        <v>4933</v>
      </c>
      <c r="H9489" t="str">
        <f t="shared" si="446"/>
        <v>Test</v>
      </c>
    </row>
    <row r="9490" spans="1:8" x14ac:dyDescent="0.45">
      <c r="A9490" s="27">
        <v>1516239878</v>
      </c>
      <c r="B9490" s="27">
        <v>1</v>
      </c>
      <c r="C9490" s="27">
        <v>1378</v>
      </c>
      <c r="D9490" s="25" t="s">
        <v>362</v>
      </c>
      <c r="E9490" s="25" t="str">
        <f>IF(H9490="Test",IF(COUNTIFS($H$10:H9490,"Test")&lt;=3000,"Test","Out"),IF(COUNTIFS($H$10:H9490,"Control")&lt;=3000,"Control","Out"))</f>
        <v>Out</v>
      </c>
      <c r="F9490" t="str">
        <f t="shared" si="444"/>
        <v>Guangzhou_1</v>
      </c>
      <c r="G9490">
        <f t="shared" si="445"/>
        <v>941</v>
      </c>
      <c r="H9490" t="str">
        <f t="shared" si="446"/>
        <v>Test</v>
      </c>
    </row>
    <row r="9491" spans="1:8" x14ac:dyDescent="0.45">
      <c r="A9491" s="27">
        <v>1512454940</v>
      </c>
      <c r="B9491" s="27">
        <v>0</v>
      </c>
      <c r="C9491" s="27">
        <v>2377</v>
      </c>
      <c r="D9491" s="25" t="s">
        <v>362</v>
      </c>
      <c r="E9491" s="25" t="str">
        <f>IF(H9491="Test",IF(COUNTIFS($H$10:H9491,"Test")&lt;=3000,"Test","Out"),IF(COUNTIFS($H$10:H9491,"Control")&lt;=3000,"Control","Out"))</f>
        <v>Out</v>
      </c>
      <c r="F9491" t="str">
        <f t="shared" si="444"/>
        <v>Guangzhou_0</v>
      </c>
      <c r="G9491">
        <f t="shared" si="445"/>
        <v>653</v>
      </c>
      <c r="H9491" t="str">
        <f t="shared" si="446"/>
        <v>Test</v>
      </c>
    </row>
    <row r="9492" spans="1:8" x14ac:dyDescent="0.45">
      <c r="A9492" s="27">
        <v>1518615937</v>
      </c>
      <c r="B9492" s="27">
        <v>1</v>
      </c>
      <c r="C9492" s="27">
        <v>992</v>
      </c>
      <c r="D9492" s="25" t="s">
        <v>360</v>
      </c>
      <c r="E9492" s="25" t="str">
        <f>IF(H9492="Test",IF(COUNTIFS($H$10:H9492,"Test")&lt;=3000,"Test","Out"),IF(COUNTIFS($H$10:H9492,"Control")&lt;=3000,"Control","Out"))</f>
        <v>Out</v>
      </c>
      <c r="F9492" t="str">
        <f t="shared" si="444"/>
        <v>Shanghai_1</v>
      </c>
      <c r="G9492">
        <f t="shared" si="445"/>
        <v>1395</v>
      </c>
      <c r="H9492" t="str">
        <f t="shared" si="446"/>
        <v>Test</v>
      </c>
    </row>
    <row r="9493" spans="1:8" x14ac:dyDescent="0.45">
      <c r="A9493" s="27">
        <v>1514567738</v>
      </c>
      <c r="B9493" s="27">
        <v>1</v>
      </c>
      <c r="C9493" s="27">
        <v>2243</v>
      </c>
      <c r="D9493" s="25" t="s">
        <v>361</v>
      </c>
      <c r="E9493" s="25" t="str">
        <f>IF(H9493="Test",IF(COUNTIFS($H$10:H9493,"Test")&lt;=3000,"Test","Out"),IF(COUNTIFS($H$10:H9493,"Control")&lt;=3000,"Control","Out"))</f>
        <v>Out</v>
      </c>
      <c r="F9493" t="str">
        <f t="shared" si="444"/>
        <v>Beijing_1</v>
      </c>
      <c r="G9493">
        <f t="shared" si="445"/>
        <v>3497</v>
      </c>
      <c r="H9493" t="str">
        <f t="shared" si="446"/>
        <v>Test</v>
      </c>
    </row>
    <row r="9494" spans="1:8" x14ac:dyDescent="0.45">
      <c r="A9494" s="27">
        <v>1515138595</v>
      </c>
      <c r="B9494" s="27">
        <v>1</v>
      </c>
      <c r="C9494" s="27">
        <v>1396</v>
      </c>
      <c r="D9494" s="25" t="s">
        <v>359</v>
      </c>
      <c r="E9494" s="25" t="str">
        <f>IF(H9494="Test",IF(COUNTIFS($H$10:H9494,"Test")&lt;=3000,"Test","Out"),IF(COUNTIFS($H$10:H9494,"Control")&lt;=3000,"Control","Out"))</f>
        <v>Out</v>
      </c>
      <c r="F9494" t="str">
        <f t="shared" si="444"/>
        <v>Shenzhen_1</v>
      </c>
      <c r="G9494">
        <f t="shared" si="445"/>
        <v>1337</v>
      </c>
      <c r="H9494" t="str">
        <f t="shared" si="446"/>
        <v>Test</v>
      </c>
    </row>
    <row r="9495" spans="1:8" x14ac:dyDescent="0.45">
      <c r="A9495" s="27">
        <v>1518737920</v>
      </c>
      <c r="B9495" s="27">
        <v>0</v>
      </c>
      <c r="C9495" s="27">
        <v>1688</v>
      </c>
      <c r="D9495" s="25" t="s">
        <v>359</v>
      </c>
      <c r="E9495" s="25" t="str">
        <f>IF(H9495="Test",IF(COUNTIFS($H$10:H9495,"Test")&lt;=3000,"Test","Out"),IF(COUNTIFS($H$10:H9495,"Control")&lt;=3000,"Control","Out"))</f>
        <v>Out</v>
      </c>
      <c r="F9495" t="str">
        <f t="shared" si="444"/>
        <v>Shenzhen_0</v>
      </c>
      <c r="G9495">
        <f t="shared" si="445"/>
        <v>665</v>
      </c>
      <c r="H9495" t="str">
        <f t="shared" si="446"/>
        <v>Test</v>
      </c>
    </row>
    <row r="9496" spans="1:8" x14ac:dyDescent="0.45">
      <c r="A9496" s="27">
        <v>1517416217</v>
      </c>
      <c r="B9496" s="27">
        <v>1</v>
      </c>
      <c r="C9496" s="27">
        <v>3432</v>
      </c>
      <c r="D9496" s="25" t="s">
        <v>360</v>
      </c>
      <c r="E9496" s="25" t="str">
        <f>IF(H9496="Test",IF(COUNTIFS($H$10:H9496,"Test")&lt;=3000,"Test","Out"),IF(COUNTIFS($H$10:H9496,"Control")&lt;=3000,"Control","Out"))</f>
        <v>Out</v>
      </c>
      <c r="F9496" t="str">
        <f t="shared" si="444"/>
        <v>Shanghai_1</v>
      </c>
      <c r="G9496">
        <f t="shared" si="445"/>
        <v>3992</v>
      </c>
      <c r="H9496" t="str">
        <f t="shared" si="446"/>
        <v>Control</v>
      </c>
    </row>
    <row r="9497" spans="1:8" x14ac:dyDescent="0.45">
      <c r="A9497" s="27">
        <v>1518936165</v>
      </c>
      <c r="B9497" s="27">
        <v>1</v>
      </c>
      <c r="C9497" s="27">
        <v>1295</v>
      </c>
      <c r="D9497" s="25" t="s">
        <v>361</v>
      </c>
      <c r="E9497" s="25" t="str">
        <f>IF(H9497="Test",IF(COUNTIFS($H$10:H9497,"Test")&lt;=3000,"Test","Out"),IF(COUNTIFS($H$10:H9497,"Control")&lt;=3000,"Control","Out"))</f>
        <v>Out</v>
      </c>
      <c r="F9497" t="str">
        <f t="shared" si="444"/>
        <v>Beijing_1</v>
      </c>
      <c r="G9497">
        <f t="shared" si="445"/>
        <v>2090</v>
      </c>
      <c r="H9497" t="str">
        <f t="shared" si="446"/>
        <v>Control</v>
      </c>
    </row>
    <row r="9498" spans="1:8" x14ac:dyDescent="0.45">
      <c r="A9498" s="27">
        <v>1519060448</v>
      </c>
      <c r="B9498" s="27">
        <v>1</v>
      </c>
      <c r="C9498" s="27">
        <v>2675</v>
      </c>
      <c r="D9498" s="25" t="s">
        <v>361</v>
      </c>
      <c r="E9498" s="25" t="str">
        <f>IF(H9498="Test",IF(COUNTIFS($H$10:H9498,"Test")&lt;=3000,"Test","Out"),IF(COUNTIFS($H$10:H9498,"Control")&lt;=3000,"Control","Out"))</f>
        <v>Out</v>
      </c>
      <c r="F9498" t="str">
        <f t="shared" si="444"/>
        <v>Beijing_1</v>
      </c>
      <c r="G9498">
        <f t="shared" si="445"/>
        <v>4009</v>
      </c>
      <c r="H9498" t="str">
        <f t="shared" si="446"/>
        <v>Test</v>
      </c>
    </row>
    <row r="9499" spans="1:8" x14ac:dyDescent="0.45">
      <c r="A9499" s="27">
        <v>1517465468</v>
      </c>
      <c r="B9499" s="27">
        <v>1</v>
      </c>
      <c r="C9499" s="27">
        <v>1978</v>
      </c>
      <c r="D9499" s="25" t="s">
        <v>360</v>
      </c>
      <c r="E9499" s="25" t="str">
        <f>IF(H9499="Test",IF(COUNTIFS($H$10:H9499,"Test")&lt;=3000,"Test","Out"),IF(COUNTIFS($H$10:H9499,"Control")&lt;=3000,"Control","Out"))</f>
        <v>Out</v>
      </c>
      <c r="F9499" t="str">
        <f t="shared" si="444"/>
        <v>Shanghai_1</v>
      </c>
      <c r="G9499">
        <f t="shared" si="445"/>
        <v>2707</v>
      </c>
      <c r="H9499" t="str">
        <f t="shared" si="446"/>
        <v>Test</v>
      </c>
    </row>
    <row r="9500" spans="1:8" x14ac:dyDescent="0.45">
      <c r="A9500" s="27">
        <v>1513503240</v>
      </c>
      <c r="B9500" s="27">
        <v>0</v>
      </c>
      <c r="C9500" s="27">
        <v>3096</v>
      </c>
      <c r="D9500" s="25" t="s">
        <v>359</v>
      </c>
      <c r="E9500" s="25" t="str">
        <f>IF(H9500="Test",IF(COUNTIFS($H$10:H9500,"Test")&lt;=3000,"Test","Out"),IF(COUNTIFS($H$10:H9500,"Control")&lt;=3000,"Control","Out"))</f>
        <v>Out</v>
      </c>
      <c r="F9500" t="str">
        <f t="shared" si="444"/>
        <v>Shenzhen_0</v>
      </c>
      <c r="G9500">
        <f t="shared" si="445"/>
        <v>1056</v>
      </c>
      <c r="H9500" t="str">
        <f t="shared" si="446"/>
        <v>Control</v>
      </c>
    </row>
    <row r="9501" spans="1:8" x14ac:dyDescent="0.45">
      <c r="A9501" s="27">
        <v>1511677624</v>
      </c>
      <c r="B9501" s="27">
        <v>1</v>
      </c>
      <c r="C9501" s="27">
        <v>5267</v>
      </c>
      <c r="D9501" s="25" t="s">
        <v>362</v>
      </c>
      <c r="E9501" s="25" t="str">
        <f>IF(H9501="Test",IF(COUNTIFS($H$10:H9501,"Test")&lt;=3000,"Test","Out"),IF(COUNTIFS($H$10:H9501,"Control")&lt;=3000,"Control","Out"))</f>
        <v>Out</v>
      </c>
      <c r="F9501" t="str">
        <f t="shared" si="444"/>
        <v>Guangzhou_1</v>
      </c>
      <c r="G9501">
        <f t="shared" si="445"/>
        <v>2190</v>
      </c>
      <c r="H9501" t="str">
        <f t="shared" si="446"/>
        <v>Control</v>
      </c>
    </row>
    <row r="9502" spans="1:8" x14ac:dyDescent="0.45">
      <c r="A9502" s="27">
        <v>1518416473</v>
      </c>
      <c r="B9502" s="27">
        <v>1</v>
      </c>
      <c r="C9502" s="27">
        <v>1516</v>
      </c>
      <c r="D9502" s="25" t="s">
        <v>360</v>
      </c>
      <c r="E9502" s="25" t="str">
        <f>IF(H9502="Test",IF(COUNTIFS($H$10:H9502,"Test")&lt;=3000,"Test","Out"),IF(COUNTIFS($H$10:H9502,"Control")&lt;=3000,"Control","Out"))</f>
        <v>Out</v>
      </c>
      <c r="F9502" t="str">
        <f t="shared" si="444"/>
        <v>Shanghai_1</v>
      </c>
      <c r="G9502">
        <f t="shared" si="445"/>
        <v>2104</v>
      </c>
      <c r="H9502" t="str">
        <f t="shared" si="446"/>
        <v>Control</v>
      </c>
    </row>
    <row r="9503" spans="1:8" x14ac:dyDescent="0.45">
      <c r="A9503" s="27">
        <v>1516109218</v>
      </c>
      <c r="B9503" s="27">
        <v>1</v>
      </c>
      <c r="C9503" s="27">
        <v>4306</v>
      </c>
      <c r="D9503" s="25" t="s">
        <v>362</v>
      </c>
      <c r="E9503" s="25" t="str">
        <f>IF(H9503="Test",IF(COUNTIFS($H$10:H9503,"Test")&lt;=3000,"Test","Out"),IF(COUNTIFS($H$10:H9503,"Control")&lt;=3000,"Control","Out"))</f>
        <v>Out</v>
      </c>
      <c r="F9503" t="str">
        <f t="shared" si="444"/>
        <v>Guangzhou_1</v>
      </c>
      <c r="G9503">
        <f t="shared" si="445"/>
        <v>2127</v>
      </c>
      <c r="H9503" t="str">
        <f t="shared" si="446"/>
        <v>Test</v>
      </c>
    </row>
    <row r="9504" spans="1:8" x14ac:dyDescent="0.45">
      <c r="A9504" s="27">
        <v>1514887878</v>
      </c>
      <c r="B9504" s="27">
        <v>1</v>
      </c>
      <c r="C9504" s="27">
        <v>3100</v>
      </c>
      <c r="D9504" s="25" t="s">
        <v>361</v>
      </c>
      <c r="E9504" s="25" t="str">
        <f>IF(H9504="Test",IF(COUNTIFS($H$10:H9504,"Test")&lt;=3000,"Test","Out"),IF(COUNTIFS($H$10:H9504,"Control")&lt;=3000,"Control","Out"))</f>
        <v>Out</v>
      </c>
      <c r="F9504" t="str">
        <f t="shared" si="444"/>
        <v>Beijing_1</v>
      </c>
      <c r="G9504">
        <f t="shared" si="445"/>
        <v>4448</v>
      </c>
      <c r="H9504" t="str">
        <f t="shared" si="446"/>
        <v>Control</v>
      </c>
    </row>
    <row r="9505" spans="1:8" x14ac:dyDescent="0.45">
      <c r="A9505" s="27">
        <v>1514996487</v>
      </c>
      <c r="B9505" s="27">
        <v>1</v>
      </c>
      <c r="C9505" s="27">
        <v>758</v>
      </c>
      <c r="D9505" s="25" t="s">
        <v>362</v>
      </c>
      <c r="E9505" s="25" t="str">
        <f>IF(H9505="Test",IF(COUNTIFS($H$10:H9505,"Test")&lt;=3000,"Test","Out"),IF(COUNTIFS($H$10:H9505,"Control")&lt;=3000,"Control","Out"))</f>
        <v>Out</v>
      </c>
      <c r="F9505" t="str">
        <f t="shared" si="444"/>
        <v>Guangzhou_1</v>
      </c>
      <c r="G9505">
        <f t="shared" si="445"/>
        <v>527</v>
      </c>
      <c r="H9505" t="str">
        <f t="shared" si="446"/>
        <v>Test</v>
      </c>
    </row>
    <row r="9506" spans="1:8" x14ac:dyDescent="0.45">
      <c r="A9506" s="27">
        <v>1517047893</v>
      </c>
      <c r="B9506" s="27">
        <v>1</v>
      </c>
      <c r="C9506" s="27">
        <v>203</v>
      </c>
      <c r="D9506" s="25" t="s">
        <v>360</v>
      </c>
      <c r="E9506" s="25" t="str">
        <f>IF(H9506="Test",IF(COUNTIFS($H$10:H9506,"Test")&lt;=3000,"Test","Out"),IF(COUNTIFS($H$10:H9506,"Control")&lt;=3000,"Control","Out"))</f>
        <v>Out</v>
      </c>
      <c r="F9506" t="str">
        <f t="shared" si="444"/>
        <v>Shanghai_1</v>
      </c>
      <c r="G9506">
        <f t="shared" si="445"/>
        <v>275</v>
      </c>
      <c r="H9506" t="str">
        <f t="shared" si="446"/>
        <v>Test</v>
      </c>
    </row>
    <row r="9507" spans="1:8" x14ac:dyDescent="0.45">
      <c r="A9507" s="27">
        <v>1514315428</v>
      </c>
      <c r="B9507" s="27">
        <v>1</v>
      </c>
      <c r="C9507" s="27">
        <v>667</v>
      </c>
      <c r="D9507" s="25" t="s">
        <v>361</v>
      </c>
      <c r="E9507" s="25" t="str">
        <f>IF(H9507="Test",IF(COUNTIFS($H$10:H9507,"Test")&lt;=3000,"Test","Out"),IF(COUNTIFS($H$10:H9507,"Control")&lt;=3000,"Control","Out"))</f>
        <v>Out</v>
      </c>
      <c r="F9507" t="str">
        <f t="shared" si="444"/>
        <v>Beijing_1</v>
      </c>
      <c r="G9507">
        <f t="shared" si="445"/>
        <v>1071</v>
      </c>
      <c r="H9507" t="str">
        <f t="shared" si="446"/>
        <v>Test</v>
      </c>
    </row>
    <row r="9508" spans="1:8" x14ac:dyDescent="0.45">
      <c r="A9508" s="27">
        <v>1511873371</v>
      </c>
      <c r="B9508" s="27">
        <v>0</v>
      </c>
      <c r="C9508" s="27">
        <v>1083</v>
      </c>
      <c r="D9508" s="25" t="s">
        <v>359</v>
      </c>
      <c r="E9508" s="25" t="str">
        <f>IF(H9508="Test",IF(COUNTIFS($H$10:H9508,"Test")&lt;=3000,"Test","Out"),IF(COUNTIFS($H$10:H9508,"Control")&lt;=3000,"Control","Out"))</f>
        <v>Out</v>
      </c>
      <c r="F9508" t="str">
        <f t="shared" si="444"/>
        <v>Shenzhen_0</v>
      </c>
      <c r="G9508">
        <f t="shared" si="445"/>
        <v>428</v>
      </c>
      <c r="H9508" t="str">
        <f t="shared" si="446"/>
        <v>Control</v>
      </c>
    </row>
    <row r="9509" spans="1:8" x14ac:dyDescent="0.45">
      <c r="A9509" s="27">
        <v>1519769094</v>
      </c>
      <c r="B9509" s="27">
        <v>1</v>
      </c>
      <c r="C9509" s="27">
        <v>1123</v>
      </c>
      <c r="D9509" s="25" t="s">
        <v>361</v>
      </c>
      <c r="E9509" s="25" t="str">
        <f>IF(H9509="Test",IF(COUNTIFS($H$10:H9509,"Test")&lt;=3000,"Test","Out"),IF(COUNTIFS($H$10:H9509,"Control")&lt;=3000,"Control","Out"))</f>
        <v>Out</v>
      </c>
      <c r="F9509" t="str">
        <f t="shared" si="444"/>
        <v>Beijing_1</v>
      </c>
      <c r="G9509">
        <f t="shared" si="445"/>
        <v>1841</v>
      </c>
      <c r="H9509" t="str">
        <f t="shared" si="446"/>
        <v>Test</v>
      </c>
    </row>
    <row r="9510" spans="1:8" x14ac:dyDescent="0.45">
      <c r="A9510" s="27">
        <v>1518032768</v>
      </c>
      <c r="B9510" s="27">
        <v>1</v>
      </c>
      <c r="C9510" s="27">
        <v>2685</v>
      </c>
      <c r="D9510" s="25" t="s">
        <v>360</v>
      </c>
      <c r="E9510" s="25" t="str">
        <f>IF(H9510="Test",IF(COUNTIFS($H$10:H9510,"Test")&lt;=3000,"Test","Out"),IF(COUNTIFS($H$10:H9510,"Control")&lt;=3000,"Control","Out"))</f>
        <v>Out</v>
      </c>
      <c r="F9510" t="str">
        <f t="shared" si="444"/>
        <v>Shanghai_1</v>
      </c>
      <c r="G9510">
        <f t="shared" si="445"/>
        <v>3427</v>
      </c>
      <c r="H9510" t="str">
        <f t="shared" si="446"/>
        <v>Test</v>
      </c>
    </row>
    <row r="9511" spans="1:8" x14ac:dyDescent="0.45">
      <c r="A9511" s="27">
        <v>1511260607</v>
      </c>
      <c r="B9511" s="27">
        <v>1</v>
      </c>
      <c r="C9511" s="27">
        <v>1840</v>
      </c>
      <c r="D9511" s="25" t="s">
        <v>360</v>
      </c>
      <c r="E9511" s="25" t="str">
        <f>IF(H9511="Test",IF(COUNTIFS($H$10:H9511,"Test")&lt;=3000,"Test","Out"),IF(COUNTIFS($H$10:H9511,"Control")&lt;=3000,"Control","Out"))</f>
        <v>Out</v>
      </c>
      <c r="F9511" t="str">
        <f t="shared" si="444"/>
        <v>Shanghai_1</v>
      </c>
      <c r="G9511">
        <f t="shared" si="445"/>
        <v>2545</v>
      </c>
      <c r="H9511" t="str">
        <f t="shared" si="446"/>
        <v>Test</v>
      </c>
    </row>
    <row r="9512" spans="1:8" x14ac:dyDescent="0.45">
      <c r="A9512" s="27">
        <v>1516475684</v>
      </c>
      <c r="B9512" s="27">
        <v>1</v>
      </c>
      <c r="C9512" s="27">
        <v>771</v>
      </c>
      <c r="D9512" s="25" t="s">
        <v>359</v>
      </c>
      <c r="E9512" s="25" t="str">
        <f>IF(H9512="Test",IF(COUNTIFS($H$10:H9512,"Test")&lt;=3000,"Test","Out"),IF(COUNTIFS($H$10:H9512,"Control")&lt;=3000,"Control","Out"))</f>
        <v>Out</v>
      </c>
      <c r="F9512" t="str">
        <f t="shared" si="444"/>
        <v>Shenzhen_1</v>
      </c>
      <c r="G9512">
        <f t="shared" si="445"/>
        <v>727</v>
      </c>
      <c r="H9512" t="str">
        <f t="shared" si="446"/>
        <v>Test</v>
      </c>
    </row>
    <row r="9513" spans="1:8" x14ac:dyDescent="0.45">
      <c r="A9513" s="27">
        <v>1512481807</v>
      </c>
      <c r="B9513" s="27">
        <v>1</v>
      </c>
      <c r="C9513" s="27">
        <v>1391</v>
      </c>
      <c r="D9513" s="25" t="s">
        <v>359</v>
      </c>
      <c r="E9513" s="25" t="str">
        <f>IF(H9513="Test",IF(COUNTIFS($H$10:H9513,"Test")&lt;=3000,"Test","Out"),IF(COUNTIFS($H$10:H9513,"Control")&lt;=3000,"Control","Out"))</f>
        <v>Out</v>
      </c>
      <c r="F9513" t="str">
        <f t="shared" si="444"/>
        <v>Shenzhen_1</v>
      </c>
      <c r="G9513">
        <f t="shared" si="445"/>
        <v>1329</v>
      </c>
      <c r="H9513" t="str">
        <f t="shared" si="446"/>
        <v>Test</v>
      </c>
    </row>
    <row r="9514" spans="1:8" x14ac:dyDescent="0.45">
      <c r="A9514" s="27">
        <v>1519213661</v>
      </c>
      <c r="B9514" s="27">
        <v>0</v>
      </c>
      <c r="C9514" s="27">
        <v>1100</v>
      </c>
      <c r="D9514" s="25" t="s">
        <v>359</v>
      </c>
      <c r="E9514" s="25" t="str">
        <f>IF(H9514="Test",IF(COUNTIFS($H$10:H9514,"Test")&lt;=3000,"Test","Out"),IF(COUNTIFS($H$10:H9514,"Control")&lt;=3000,"Control","Out"))</f>
        <v>Out</v>
      </c>
      <c r="F9514" t="str">
        <f t="shared" si="444"/>
        <v>Shenzhen_0</v>
      </c>
      <c r="G9514">
        <f t="shared" si="445"/>
        <v>441</v>
      </c>
      <c r="H9514" t="str">
        <f t="shared" si="446"/>
        <v>Test</v>
      </c>
    </row>
    <row r="9515" spans="1:8" x14ac:dyDescent="0.45">
      <c r="A9515" s="27">
        <v>1513498078</v>
      </c>
      <c r="B9515" s="27">
        <v>1</v>
      </c>
      <c r="C9515" s="27">
        <v>340</v>
      </c>
      <c r="D9515" s="25" t="s">
        <v>359</v>
      </c>
      <c r="E9515" s="25" t="str">
        <f>IF(H9515="Test",IF(COUNTIFS($H$10:H9515,"Test")&lt;=3000,"Test","Out"),IF(COUNTIFS($H$10:H9515,"Control")&lt;=3000,"Control","Out"))</f>
        <v>Out</v>
      </c>
      <c r="F9515" t="str">
        <f t="shared" si="444"/>
        <v>Shenzhen_1</v>
      </c>
      <c r="G9515">
        <f t="shared" si="445"/>
        <v>319</v>
      </c>
      <c r="H9515" t="str">
        <f t="shared" si="446"/>
        <v>Test</v>
      </c>
    </row>
    <row r="9516" spans="1:8" x14ac:dyDescent="0.45">
      <c r="A9516" s="27">
        <v>1516452627</v>
      </c>
      <c r="B9516" s="27">
        <v>1</v>
      </c>
      <c r="C9516" s="27">
        <v>842</v>
      </c>
      <c r="D9516" s="25" t="s">
        <v>359</v>
      </c>
      <c r="E9516" s="25" t="str">
        <f>IF(H9516="Test",IF(COUNTIFS($H$10:H9516,"Test")&lt;=3000,"Test","Out"),IF(COUNTIFS($H$10:H9516,"Control")&lt;=3000,"Control","Out"))</f>
        <v>Out</v>
      </c>
      <c r="F9516" t="str">
        <f t="shared" si="444"/>
        <v>Shenzhen_1</v>
      </c>
      <c r="G9516">
        <f t="shared" si="445"/>
        <v>795</v>
      </c>
      <c r="H9516" t="str">
        <f t="shared" si="446"/>
        <v>Test</v>
      </c>
    </row>
    <row r="9517" spans="1:8" x14ac:dyDescent="0.45">
      <c r="A9517" s="27">
        <v>1511920630</v>
      </c>
      <c r="B9517" s="27">
        <v>0</v>
      </c>
      <c r="C9517" s="27">
        <v>2781</v>
      </c>
      <c r="D9517" s="25" t="s">
        <v>360</v>
      </c>
      <c r="E9517" s="25" t="str">
        <f>IF(H9517="Test",IF(COUNTIFS($H$10:H9517,"Test")&lt;=3000,"Test","Out"),IF(COUNTIFS($H$10:H9517,"Control")&lt;=3000,"Control","Out"))</f>
        <v>Out</v>
      </c>
      <c r="F9517" t="str">
        <f t="shared" si="444"/>
        <v>Shanghai_0</v>
      </c>
      <c r="G9517">
        <f t="shared" si="445"/>
        <v>1506</v>
      </c>
      <c r="H9517" t="str">
        <f t="shared" si="446"/>
        <v>Control</v>
      </c>
    </row>
    <row r="9518" spans="1:8" x14ac:dyDescent="0.45">
      <c r="A9518" s="27">
        <v>1517738857</v>
      </c>
      <c r="B9518" s="27">
        <v>1</v>
      </c>
      <c r="C9518" s="27">
        <v>768</v>
      </c>
      <c r="D9518" s="25" t="s">
        <v>361</v>
      </c>
      <c r="E9518" s="25" t="str">
        <f>IF(H9518="Test",IF(COUNTIFS($H$10:H9518,"Test")&lt;=3000,"Test","Out"),IF(COUNTIFS($H$10:H9518,"Control")&lt;=3000,"Control","Out"))</f>
        <v>Out</v>
      </c>
      <c r="F9518" t="str">
        <f t="shared" si="444"/>
        <v>Beijing_1</v>
      </c>
      <c r="G9518">
        <f t="shared" si="445"/>
        <v>1236</v>
      </c>
      <c r="H9518" t="str">
        <f t="shared" si="446"/>
        <v>Control</v>
      </c>
    </row>
    <row r="9519" spans="1:8" x14ac:dyDescent="0.45">
      <c r="A9519" s="27">
        <v>1519253646</v>
      </c>
      <c r="B9519" s="27">
        <v>1</v>
      </c>
      <c r="C9519" s="27">
        <v>2137</v>
      </c>
      <c r="D9519" s="25" t="s">
        <v>361</v>
      </c>
      <c r="E9519" s="25" t="str">
        <f>IF(H9519="Test",IF(COUNTIFS($H$10:H9519,"Test")&lt;=3000,"Test","Out"),IF(COUNTIFS($H$10:H9519,"Control")&lt;=3000,"Control","Out"))</f>
        <v>Out</v>
      </c>
      <c r="F9519" t="str">
        <f t="shared" si="444"/>
        <v>Beijing_1</v>
      </c>
      <c r="G9519">
        <f t="shared" si="445"/>
        <v>3339</v>
      </c>
      <c r="H9519" t="str">
        <f t="shared" si="446"/>
        <v>Test</v>
      </c>
    </row>
    <row r="9520" spans="1:8" x14ac:dyDescent="0.45">
      <c r="A9520" s="27">
        <v>1519213824</v>
      </c>
      <c r="B9520" s="27">
        <v>1</v>
      </c>
      <c r="C9520" s="27">
        <v>2959</v>
      </c>
      <c r="D9520" s="25" t="s">
        <v>359</v>
      </c>
      <c r="E9520" s="25" t="str">
        <f>IF(H9520="Test",IF(COUNTIFS($H$10:H9520,"Test")&lt;=3000,"Test","Out"),IF(COUNTIFS($H$10:H9520,"Control")&lt;=3000,"Control","Out"))</f>
        <v>Out</v>
      </c>
      <c r="F9520" t="str">
        <f t="shared" si="444"/>
        <v>Shenzhen_1</v>
      </c>
      <c r="G9520">
        <f t="shared" si="445"/>
        <v>2479</v>
      </c>
      <c r="H9520" t="str">
        <f t="shared" si="446"/>
        <v>Test</v>
      </c>
    </row>
    <row r="9521" spans="1:8" x14ac:dyDescent="0.45">
      <c r="A9521" s="27">
        <v>1513506510</v>
      </c>
      <c r="B9521" s="27">
        <v>0</v>
      </c>
      <c r="C9521" s="27">
        <v>1639</v>
      </c>
      <c r="D9521" s="25" t="s">
        <v>362</v>
      </c>
      <c r="E9521" s="25" t="str">
        <f>IF(H9521="Test",IF(COUNTIFS($H$10:H9521,"Test")&lt;=3000,"Test","Out"),IF(COUNTIFS($H$10:H9521,"Control")&lt;=3000,"Control","Out"))</f>
        <v>Out</v>
      </c>
      <c r="F9521" t="str">
        <f t="shared" si="444"/>
        <v>Guangzhou_0</v>
      </c>
      <c r="G9521">
        <f t="shared" si="445"/>
        <v>469</v>
      </c>
      <c r="H9521" t="str">
        <f t="shared" si="446"/>
        <v>Test</v>
      </c>
    </row>
    <row r="9522" spans="1:8" x14ac:dyDescent="0.45">
      <c r="A9522" s="27">
        <v>1516706331</v>
      </c>
      <c r="B9522" s="27">
        <v>0</v>
      </c>
      <c r="C9522" s="27">
        <v>1420</v>
      </c>
      <c r="D9522" s="25" t="s">
        <v>360</v>
      </c>
      <c r="E9522" s="25" t="str">
        <f>IF(H9522="Test",IF(COUNTIFS($H$10:H9522,"Test")&lt;=3000,"Test","Out"),IF(COUNTIFS($H$10:H9522,"Control")&lt;=3000,"Control","Out"))</f>
        <v>Out</v>
      </c>
      <c r="F9522" t="str">
        <f t="shared" si="444"/>
        <v>Shanghai_0</v>
      </c>
      <c r="G9522">
        <f t="shared" si="445"/>
        <v>848</v>
      </c>
      <c r="H9522" t="str">
        <f t="shared" si="446"/>
        <v>Control</v>
      </c>
    </row>
    <row r="9523" spans="1:8" x14ac:dyDescent="0.45">
      <c r="A9523" s="27">
        <v>1513281343</v>
      </c>
      <c r="B9523" s="27">
        <v>1</v>
      </c>
      <c r="C9523" s="27">
        <v>1131</v>
      </c>
      <c r="D9523" s="25" t="s">
        <v>361</v>
      </c>
      <c r="E9523" s="25" t="str">
        <f>IF(H9523="Test",IF(COUNTIFS($H$10:H9523,"Test")&lt;=3000,"Test","Out"),IF(COUNTIFS($H$10:H9523,"Control")&lt;=3000,"Control","Out"))</f>
        <v>Out</v>
      </c>
      <c r="F9523" t="str">
        <f t="shared" si="444"/>
        <v>Beijing_1</v>
      </c>
      <c r="G9523">
        <f t="shared" si="445"/>
        <v>1850</v>
      </c>
      <c r="H9523" t="str">
        <f t="shared" si="446"/>
        <v>Control</v>
      </c>
    </row>
    <row r="9524" spans="1:8" x14ac:dyDescent="0.45">
      <c r="A9524" s="27">
        <v>1513940903</v>
      </c>
      <c r="B9524" s="27">
        <v>1</v>
      </c>
      <c r="C9524" s="27">
        <v>831</v>
      </c>
      <c r="D9524" s="25" t="s">
        <v>361</v>
      </c>
      <c r="E9524" s="25" t="str">
        <f>IF(H9524="Test",IF(COUNTIFS($H$10:H9524,"Test")&lt;=3000,"Test","Out"),IF(COUNTIFS($H$10:H9524,"Control")&lt;=3000,"Control","Out"))</f>
        <v>Out</v>
      </c>
      <c r="F9524" t="str">
        <f t="shared" si="444"/>
        <v>Beijing_1</v>
      </c>
      <c r="G9524">
        <f t="shared" si="445"/>
        <v>1334</v>
      </c>
      <c r="H9524" t="str">
        <f t="shared" si="446"/>
        <v>Control</v>
      </c>
    </row>
    <row r="9525" spans="1:8" x14ac:dyDescent="0.45">
      <c r="A9525" s="27">
        <v>1511990835</v>
      </c>
      <c r="B9525" s="27">
        <v>1</v>
      </c>
      <c r="C9525" s="27">
        <v>1351</v>
      </c>
      <c r="D9525" s="25" t="s">
        <v>360</v>
      </c>
      <c r="E9525" s="25" t="str">
        <f>IF(H9525="Test",IF(COUNTIFS($H$10:H9525,"Test")&lt;=3000,"Test","Out"),IF(COUNTIFS($H$10:H9525,"Control")&lt;=3000,"Control","Out"))</f>
        <v>Out</v>
      </c>
      <c r="F9525" t="str">
        <f t="shared" si="444"/>
        <v>Shanghai_1</v>
      </c>
      <c r="G9525">
        <f t="shared" si="445"/>
        <v>1852</v>
      </c>
      <c r="H9525" t="str">
        <f t="shared" si="446"/>
        <v>Control</v>
      </c>
    </row>
    <row r="9526" spans="1:8" x14ac:dyDescent="0.45">
      <c r="A9526" s="27">
        <v>1518794292</v>
      </c>
      <c r="B9526" s="27">
        <v>0</v>
      </c>
      <c r="C9526" s="27">
        <v>245</v>
      </c>
      <c r="D9526" s="25" t="s">
        <v>362</v>
      </c>
      <c r="E9526" s="25" t="str">
        <f>IF(H9526="Test",IF(COUNTIFS($H$10:H9526,"Test")&lt;=3000,"Test","Out"),IF(COUNTIFS($H$10:H9526,"Control")&lt;=3000,"Control","Out"))</f>
        <v>Out</v>
      </c>
      <c r="F9526" t="str">
        <f t="shared" si="444"/>
        <v>Guangzhou_0</v>
      </c>
      <c r="G9526">
        <f t="shared" si="445"/>
        <v>75</v>
      </c>
      <c r="H9526" t="str">
        <f t="shared" si="446"/>
        <v>Test</v>
      </c>
    </row>
    <row r="9527" spans="1:8" x14ac:dyDescent="0.45">
      <c r="A9527" s="27">
        <v>1513822706</v>
      </c>
      <c r="B9527" s="27">
        <v>1</v>
      </c>
      <c r="C9527" s="27">
        <v>1200</v>
      </c>
      <c r="D9527" s="25" t="s">
        <v>360</v>
      </c>
      <c r="E9527" s="25" t="str">
        <f>IF(H9527="Test",IF(COUNTIFS($H$10:H9527,"Test")&lt;=3000,"Test","Out"),IF(COUNTIFS($H$10:H9527,"Control")&lt;=3000,"Control","Out"))</f>
        <v>Out</v>
      </c>
      <c r="F9527" t="str">
        <f t="shared" si="444"/>
        <v>Shanghai_1</v>
      </c>
      <c r="G9527">
        <f t="shared" si="445"/>
        <v>1665</v>
      </c>
      <c r="H9527" t="str">
        <f t="shared" si="446"/>
        <v>Test</v>
      </c>
    </row>
    <row r="9528" spans="1:8" x14ac:dyDescent="0.45">
      <c r="A9528" s="27">
        <v>1518797472</v>
      </c>
      <c r="B9528" s="27">
        <v>0</v>
      </c>
      <c r="C9528" s="27">
        <v>392</v>
      </c>
      <c r="D9528" s="25" t="s">
        <v>360</v>
      </c>
      <c r="E9528" s="25" t="str">
        <f>IF(H9528="Test",IF(COUNTIFS($H$10:H9528,"Test")&lt;=3000,"Test","Out"),IF(COUNTIFS($H$10:H9528,"Control")&lt;=3000,"Control","Out"))</f>
        <v>Out</v>
      </c>
      <c r="F9528" t="str">
        <f t="shared" si="444"/>
        <v>Shanghai_0</v>
      </c>
      <c r="G9528">
        <f t="shared" si="445"/>
        <v>236</v>
      </c>
      <c r="H9528" t="str">
        <f t="shared" si="446"/>
        <v>Control</v>
      </c>
    </row>
    <row r="9529" spans="1:8" x14ac:dyDescent="0.45">
      <c r="A9529" s="27">
        <v>1516393791</v>
      </c>
      <c r="B9529" s="27">
        <v>0</v>
      </c>
      <c r="C9529" s="27">
        <v>4566</v>
      </c>
      <c r="D9529" s="25" t="s">
        <v>359</v>
      </c>
      <c r="E9529" s="25" t="str">
        <f>IF(H9529="Test",IF(COUNTIFS($H$10:H9529,"Test")&lt;=3000,"Test","Out"),IF(COUNTIFS($H$10:H9529,"Control")&lt;=3000,"Control","Out"))</f>
        <v>Out</v>
      </c>
      <c r="F9529" t="str">
        <f t="shared" si="444"/>
        <v>Shenzhen_0</v>
      </c>
      <c r="G9529">
        <f t="shared" si="445"/>
        <v>1225</v>
      </c>
      <c r="H9529" t="str">
        <f t="shared" si="446"/>
        <v>Test</v>
      </c>
    </row>
    <row r="9530" spans="1:8" x14ac:dyDescent="0.45">
      <c r="A9530" s="27">
        <v>1512556668</v>
      </c>
      <c r="B9530" s="27">
        <v>1</v>
      </c>
      <c r="C9530" s="27">
        <v>975</v>
      </c>
      <c r="D9530" s="25" t="s">
        <v>359</v>
      </c>
      <c r="E9530" s="25" t="str">
        <f>IF(H9530="Test",IF(COUNTIFS($H$10:H9530,"Test")&lt;=3000,"Test","Out"),IF(COUNTIFS($H$10:H9530,"Control")&lt;=3000,"Control","Out"))</f>
        <v>Out</v>
      </c>
      <c r="F9530" t="str">
        <f t="shared" si="444"/>
        <v>Shenzhen_1</v>
      </c>
      <c r="G9530">
        <f t="shared" si="445"/>
        <v>922</v>
      </c>
      <c r="H9530" t="str">
        <f t="shared" si="446"/>
        <v>Control</v>
      </c>
    </row>
    <row r="9531" spans="1:8" x14ac:dyDescent="0.45">
      <c r="A9531" s="27">
        <v>1516956137</v>
      </c>
      <c r="B9531" s="27">
        <v>1</v>
      </c>
      <c r="C9531" s="27">
        <v>1325</v>
      </c>
      <c r="D9531" s="25" t="s">
        <v>360</v>
      </c>
      <c r="E9531" s="25" t="str">
        <f>IF(H9531="Test",IF(COUNTIFS($H$10:H9531,"Test")&lt;=3000,"Test","Out"),IF(COUNTIFS($H$10:H9531,"Control")&lt;=3000,"Control","Out"))</f>
        <v>Out</v>
      </c>
      <c r="F9531" t="str">
        <f t="shared" si="444"/>
        <v>Shanghai_1</v>
      </c>
      <c r="G9531">
        <f t="shared" si="445"/>
        <v>1814</v>
      </c>
      <c r="H9531" t="str">
        <f t="shared" si="446"/>
        <v>Control</v>
      </c>
    </row>
    <row r="9532" spans="1:8" x14ac:dyDescent="0.45">
      <c r="A9532" s="27">
        <v>1519320826</v>
      </c>
      <c r="B9532" s="27">
        <v>1</v>
      </c>
      <c r="C9532" s="27">
        <v>340</v>
      </c>
      <c r="D9532" s="25" t="s">
        <v>362</v>
      </c>
      <c r="E9532" s="25" t="str">
        <f>IF(H9532="Test",IF(COUNTIFS($H$10:H9532,"Test")&lt;=3000,"Test","Out"),IF(COUNTIFS($H$10:H9532,"Control")&lt;=3000,"Control","Out"))</f>
        <v>Out</v>
      </c>
      <c r="F9532" t="str">
        <f t="shared" si="444"/>
        <v>Guangzhou_1</v>
      </c>
      <c r="G9532">
        <f t="shared" si="445"/>
        <v>231</v>
      </c>
      <c r="H9532" t="str">
        <f t="shared" si="446"/>
        <v>Test</v>
      </c>
    </row>
    <row r="9533" spans="1:8" x14ac:dyDescent="0.45">
      <c r="A9533" s="27">
        <v>1514619536</v>
      </c>
      <c r="B9533" s="27">
        <v>1</v>
      </c>
      <c r="C9533" s="27">
        <v>1164</v>
      </c>
      <c r="D9533" s="25" t="s">
        <v>361</v>
      </c>
      <c r="E9533" s="25" t="str">
        <f>IF(H9533="Test",IF(COUNTIFS($H$10:H9533,"Test")&lt;=3000,"Test","Out"),IF(COUNTIFS($H$10:H9533,"Control")&lt;=3000,"Control","Out"))</f>
        <v>Out</v>
      </c>
      <c r="F9533" t="str">
        <f t="shared" si="444"/>
        <v>Beijing_1</v>
      </c>
      <c r="G9533">
        <f t="shared" si="445"/>
        <v>1887</v>
      </c>
      <c r="H9533" t="str">
        <f t="shared" si="446"/>
        <v>Test</v>
      </c>
    </row>
    <row r="9534" spans="1:8" x14ac:dyDescent="0.45">
      <c r="A9534" s="27">
        <v>1513366552</v>
      </c>
      <c r="B9534" s="27">
        <v>0</v>
      </c>
      <c r="C9534" s="27">
        <v>1747</v>
      </c>
      <c r="D9534" s="25" t="s">
        <v>359</v>
      </c>
      <c r="E9534" s="25" t="str">
        <f>IF(H9534="Test",IF(COUNTIFS($H$10:H9534,"Test")&lt;=3000,"Test","Out"),IF(COUNTIFS($H$10:H9534,"Control")&lt;=3000,"Control","Out"))</f>
        <v>Out</v>
      </c>
      <c r="F9534" t="str">
        <f t="shared" si="444"/>
        <v>Shenzhen_0</v>
      </c>
      <c r="G9534">
        <f t="shared" si="445"/>
        <v>687</v>
      </c>
      <c r="H9534" t="str">
        <f t="shared" si="446"/>
        <v>Test</v>
      </c>
    </row>
    <row r="9535" spans="1:8" x14ac:dyDescent="0.45">
      <c r="A9535" s="27">
        <v>1516298838</v>
      </c>
      <c r="B9535" s="27">
        <v>1</v>
      </c>
      <c r="C9535" s="27">
        <v>1814</v>
      </c>
      <c r="D9535" s="25" t="s">
        <v>361</v>
      </c>
      <c r="E9535" s="25" t="str">
        <f>IF(H9535="Test",IF(COUNTIFS($H$10:H9535,"Test")&lt;=3000,"Test","Out"),IF(COUNTIFS($H$10:H9535,"Control")&lt;=3000,"Control","Out"))</f>
        <v>Out</v>
      </c>
      <c r="F9535" t="str">
        <f t="shared" si="444"/>
        <v>Beijing_1</v>
      </c>
      <c r="G9535">
        <f t="shared" si="445"/>
        <v>2865</v>
      </c>
      <c r="H9535" t="str">
        <f t="shared" si="446"/>
        <v>Test</v>
      </c>
    </row>
    <row r="9536" spans="1:8" x14ac:dyDescent="0.45">
      <c r="A9536" s="27">
        <v>1513762510</v>
      </c>
      <c r="B9536" s="27">
        <v>0</v>
      </c>
      <c r="C9536" s="27">
        <v>809</v>
      </c>
      <c r="D9536" s="25" t="s">
        <v>362</v>
      </c>
      <c r="E9536" s="25" t="str">
        <f>IF(H9536="Test",IF(COUNTIFS($H$10:H9536,"Test")&lt;=3000,"Test","Out"),IF(COUNTIFS($H$10:H9536,"Control")&lt;=3000,"Control","Out"))</f>
        <v>Out</v>
      </c>
      <c r="F9536" t="str">
        <f t="shared" si="444"/>
        <v>Guangzhou_0</v>
      </c>
      <c r="G9536">
        <f t="shared" si="445"/>
        <v>238</v>
      </c>
      <c r="H9536" t="str">
        <f t="shared" si="446"/>
        <v>Control</v>
      </c>
    </row>
    <row r="9537" spans="1:8" x14ac:dyDescent="0.45">
      <c r="A9537" s="27">
        <v>1513474920</v>
      </c>
      <c r="B9537" s="27">
        <v>0</v>
      </c>
      <c r="C9537" s="27">
        <v>2138</v>
      </c>
      <c r="D9537" s="25" t="s">
        <v>360</v>
      </c>
      <c r="E9537" s="25" t="str">
        <f>IF(H9537="Test",IF(COUNTIFS($H$10:H9537,"Test")&lt;=3000,"Test","Out"),IF(COUNTIFS($H$10:H9537,"Control")&lt;=3000,"Control","Out"))</f>
        <v>Out</v>
      </c>
      <c r="F9537" t="str">
        <f t="shared" si="444"/>
        <v>Shanghai_0</v>
      </c>
      <c r="G9537">
        <f t="shared" si="445"/>
        <v>1242</v>
      </c>
      <c r="H9537" t="str">
        <f t="shared" si="446"/>
        <v>Control</v>
      </c>
    </row>
    <row r="9538" spans="1:8" x14ac:dyDescent="0.45">
      <c r="A9538" s="27">
        <v>1517915915</v>
      </c>
      <c r="B9538" s="27">
        <v>1</v>
      </c>
      <c r="C9538" s="27">
        <v>1530</v>
      </c>
      <c r="D9538" s="25" t="s">
        <v>359</v>
      </c>
      <c r="E9538" s="25" t="str">
        <f>IF(H9538="Test",IF(COUNTIFS($H$10:H9538,"Test")&lt;=3000,"Test","Out"),IF(COUNTIFS($H$10:H9538,"Control")&lt;=3000,"Control","Out"))</f>
        <v>Out</v>
      </c>
      <c r="F9538" t="str">
        <f t="shared" si="444"/>
        <v>Shenzhen_1</v>
      </c>
      <c r="G9538">
        <f t="shared" si="445"/>
        <v>1477</v>
      </c>
      <c r="H9538" t="str">
        <f t="shared" si="446"/>
        <v>Test</v>
      </c>
    </row>
    <row r="9539" spans="1:8" x14ac:dyDescent="0.45">
      <c r="A9539" s="27">
        <v>1511335537</v>
      </c>
      <c r="B9539" s="27">
        <v>1</v>
      </c>
      <c r="C9539" s="27">
        <v>3927</v>
      </c>
      <c r="D9539" s="25" t="s">
        <v>362</v>
      </c>
      <c r="E9539" s="25" t="str">
        <f>IF(H9539="Test",IF(COUNTIFS($H$10:H9539,"Test")&lt;=3000,"Test","Out"),IF(COUNTIFS($H$10:H9539,"Control")&lt;=3000,"Control","Out"))</f>
        <v>Out</v>
      </c>
      <c r="F9539" t="str">
        <f t="shared" si="444"/>
        <v>Guangzhou_1</v>
      </c>
      <c r="G9539">
        <f t="shared" si="445"/>
        <v>2078</v>
      </c>
      <c r="H9539" t="str">
        <f t="shared" si="446"/>
        <v>Control</v>
      </c>
    </row>
    <row r="9540" spans="1:8" x14ac:dyDescent="0.45">
      <c r="A9540" s="27">
        <v>1514857517</v>
      </c>
      <c r="B9540" s="27">
        <v>1</v>
      </c>
      <c r="C9540" s="27">
        <v>2345</v>
      </c>
      <c r="D9540" s="25" t="s">
        <v>360</v>
      </c>
      <c r="E9540" s="25" t="str">
        <f>IF(H9540="Test",IF(COUNTIFS($H$10:H9540,"Test")&lt;=3000,"Test","Out"),IF(COUNTIFS($H$10:H9540,"Control")&lt;=3000,"Control","Out"))</f>
        <v>Out</v>
      </c>
      <c r="F9540" t="str">
        <f t="shared" si="444"/>
        <v>Shanghai_1</v>
      </c>
      <c r="G9540">
        <f t="shared" si="445"/>
        <v>3109</v>
      </c>
      <c r="H9540" t="str">
        <f t="shared" si="446"/>
        <v>Test</v>
      </c>
    </row>
    <row r="9541" spans="1:8" x14ac:dyDescent="0.45">
      <c r="A9541" s="27">
        <v>1519968178</v>
      </c>
      <c r="B9541" s="27">
        <v>1</v>
      </c>
      <c r="C9541" s="27">
        <v>835</v>
      </c>
      <c r="D9541" s="25" t="s">
        <v>359</v>
      </c>
      <c r="E9541" s="25" t="str">
        <f>IF(H9541="Test",IF(COUNTIFS($H$10:H9541,"Test")&lt;=3000,"Test","Out"),IF(COUNTIFS($H$10:H9541,"Control")&lt;=3000,"Control","Out"))</f>
        <v>Out</v>
      </c>
      <c r="F9541" t="str">
        <f t="shared" si="444"/>
        <v>Shenzhen_1</v>
      </c>
      <c r="G9541">
        <f t="shared" si="445"/>
        <v>787</v>
      </c>
      <c r="H9541" t="str">
        <f t="shared" si="446"/>
        <v>Test</v>
      </c>
    </row>
    <row r="9542" spans="1:8" x14ac:dyDescent="0.45">
      <c r="A9542" s="27">
        <v>1514126183</v>
      </c>
      <c r="B9542" s="27">
        <v>1</v>
      </c>
      <c r="C9542" s="27">
        <v>1587</v>
      </c>
      <c r="D9542" s="25" t="s">
        <v>360</v>
      </c>
      <c r="E9542" s="25" t="str">
        <f>IF(H9542="Test",IF(COUNTIFS($H$10:H9542,"Test")&lt;=3000,"Test","Out"),IF(COUNTIFS($H$10:H9542,"Control")&lt;=3000,"Control","Out"))</f>
        <v>Out</v>
      </c>
      <c r="F9542" t="str">
        <f t="shared" si="444"/>
        <v>Shanghai_1</v>
      </c>
      <c r="G9542">
        <f t="shared" si="445"/>
        <v>2206</v>
      </c>
      <c r="H9542" t="str">
        <f t="shared" si="446"/>
        <v>Control</v>
      </c>
    </row>
    <row r="9543" spans="1:8" x14ac:dyDescent="0.45">
      <c r="A9543" s="27">
        <v>1514763443</v>
      </c>
      <c r="B9543" s="27">
        <v>1</v>
      </c>
      <c r="C9543" s="27">
        <v>1608</v>
      </c>
      <c r="D9543" s="25" t="s">
        <v>361</v>
      </c>
      <c r="E9543" s="25" t="str">
        <f>IF(H9543="Test",IF(COUNTIFS($H$10:H9543,"Test")&lt;=3000,"Test","Out"),IF(COUNTIFS($H$10:H9543,"Control")&lt;=3000,"Control","Out"))</f>
        <v>Out</v>
      </c>
      <c r="F9543" t="str">
        <f t="shared" si="444"/>
        <v>Beijing_1</v>
      </c>
      <c r="G9543">
        <f t="shared" si="445"/>
        <v>2581</v>
      </c>
      <c r="H9543" t="str">
        <f t="shared" si="446"/>
        <v>Test</v>
      </c>
    </row>
    <row r="9544" spans="1:8" x14ac:dyDescent="0.45">
      <c r="A9544" s="27">
        <v>1512221100</v>
      </c>
      <c r="B9544" s="27">
        <v>0</v>
      </c>
      <c r="C9544" s="27">
        <v>252</v>
      </c>
      <c r="D9544" s="25" t="s">
        <v>362</v>
      </c>
      <c r="E9544" s="25" t="str">
        <f>IF(H9544="Test",IF(COUNTIFS($H$10:H9544,"Test")&lt;=3000,"Test","Out"),IF(COUNTIFS($H$10:H9544,"Control")&lt;=3000,"Control","Out"))</f>
        <v>Out</v>
      </c>
      <c r="F9544" t="str">
        <f t="shared" si="444"/>
        <v>Guangzhou_0</v>
      </c>
      <c r="G9544">
        <f t="shared" si="445"/>
        <v>79</v>
      </c>
      <c r="H9544" t="str">
        <f t="shared" si="446"/>
        <v>Test</v>
      </c>
    </row>
    <row r="9545" spans="1:8" x14ac:dyDescent="0.45">
      <c r="A9545" s="27">
        <v>1518173976</v>
      </c>
      <c r="B9545" s="27">
        <v>1</v>
      </c>
      <c r="C9545" s="27">
        <v>609</v>
      </c>
      <c r="D9545" s="25" t="s">
        <v>359</v>
      </c>
      <c r="E9545" s="25" t="str">
        <f>IF(H9545="Test",IF(COUNTIFS($H$10:H9545,"Test")&lt;=3000,"Test","Out"),IF(COUNTIFS($H$10:H9545,"Control")&lt;=3000,"Control","Out"))</f>
        <v>Out</v>
      </c>
      <c r="F9545" t="str">
        <f t="shared" si="444"/>
        <v>Shenzhen_1</v>
      </c>
      <c r="G9545">
        <f t="shared" si="445"/>
        <v>570</v>
      </c>
      <c r="H9545" t="str">
        <f t="shared" si="446"/>
        <v>Control</v>
      </c>
    </row>
    <row r="9546" spans="1:8" x14ac:dyDescent="0.45">
      <c r="A9546" s="27">
        <v>1514148483</v>
      </c>
      <c r="B9546" s="27">
        <v>1</v>
      </c>
      <c r="C9546" s="27">
        <v>385</v>
      </c>
      <c r="D9546" s="25" t="s">
        <v>360</v>
      </c>
      <c r="E9546" s="25" t="str">
        <f>IF(H9546="Test",IF(COUNTIFS($H$10:H9546,"Test")&lt;=3000,"Test","Out"),IF(COUNTIFS($H$10:H9546,"Control")&lt;=3000,"Control","Out"))</f>
        <v>Out</v>
      </c>
      <c r="F9546" t="str">
        <f t="shared" si="444"/>
        <v>Shanghai_1</v>
      </c>
      <c r="G9546">
        <f t="shared" si="445"/>
        <v>537</v>
      </c>
      <c r="H9546" t="str">
        <f t="shared" si="446"/>
        <v>Test</v>
      </c>
    </row>
    <row r="9547" spans="1:8" x14ac:dyDescent="0.45">
      <c r="A9547" s="27">
        <v>1516427446</v>
      </c>
      <c r="B9547" s="27">
        <v>1</v>
      </c>
      <c r="C9547" s="27">
        <v>709</v>
      </c>
      <c r="D9547" s="25" t="s">
        <v>359</v>
      </c>
      <c r="E9547" s="25" t="str">
        <f>IF(H9547="Test",IF(COUNTIFS($H$10:H9547,"Test")&lt;=3000,"Test","Out"),IF(COUNTIFS($H$10:H9547,"Control")&lt;=3000,"Control","Out"))</f>
        <v>Out</v>
      </c>
      <c r="F9547" t="str">
        <f t="shared" ref="F9547:F9610" si="447">D9547&amp;"_"&amp;B9547</f>
        <v>Shenzhen_1</v>
      </c>
      <c r="G9547">
        <f t="shared" ref="G9547:G9610" si="448">COUNTIFS($F$10:$F$21653,F9547,$C$10:$C$21653,"&lt;"&amp;C9547)+1</f>
        <v>665</v>
      </c>
      <c r="H9547" t="str">
        <f t="shared" ref="H9547:H9610" si="449">IF(MOD(G9547, 2) = 1, "Test", "Control")</f>
        <v>Test</v>
      </c>
    </row>
    <row r="9548" spans="1:8" x14ac:dyDescent="0.45">
      <c r="A9548" s="27">
        <v>1513606273</v>
      </c>
      <c r="B9548" s="27">
        <v>1</v>
      </c>
      <c r="C9548" s="27">
        <v>1289</v>
      </c>
      <c r="D9548" s="25" t="s">
        <v>359</v>
      </c>
      <c r="E9548" s="25" t="str">
        <f>IF(H9548="Test",IF(COUNTIFS($H$10:H9548,"Test")&lt;=3000,"Test","Out"),IF(COUNTIFS($H$10:H9548,"Control")&lt;=3000,"Control","Out"))</f>
        <v>Out</v>
      </c>
      <c r="F9548" t="str">
        <f t="shared" si="447"/>
        <v>Shenzhen_1</v>
      </c>
      <c r="G9548">
        <f t="shared" si="448"/>
        <v>1217</v>
      </c>
      <c r="H9548" t="str">
        <f t="shared" si="449"/>
        <v>Test</v>
      </c>
    </row>
    <row r="9549" spans="1:8" x14ac:dyDescent="0.45">
      <c r="A9549" s="27">
        <v>1519503177</v>
      </c>
      <c r="B9549" s="27">
        <v>1</v>
      </c>
      <c r="C9549" s="27">
        <v>2119</v>
      </c>
      <c r="D9549" s="25" t="s">
        <v>360</v>
      </c>
      <c r="E9549" s="25" t="str">
        <f>IF(H9549="Test",IF(COUNTIFS($H$10:H9549,"Test")&lt;=3000,"Test","Out"),IF(COUNTIFS($H$10:H9549,"Control")&lt;=3000,"Control","Out"))</f>
        <v>Out</v>
      </c>
      <c r="F9549" t="str">
        <f t="shared" si="447"/>
        <v>Shanghai_1</v>
      </c>
      <c r="G9549">
        <f t="shared" si="448"/>
        <v>2892</v>
      </c>
      <c r="H9549" t="str">
        <f t="shared" si="449"/>
        <v>Control</v>
      </c>
    </row>
    <row r="9550" spans="1:8" x14ac:dyDescent="0.45">
      <c r="A9550" s="27">
        <v>1515128081</v>
      </c>
      <c r="B9550" s="27">
        <v>0</v>
      </c>
      <c r="C9550" s="27">
        <v>1097</v>
      </c>
      <c r="D9550" s="25" t="s">
        <v>360</v>
      </c>
      <c r="E9550" s="25" t="str">
        <f>IF(H9550="Test",IF(COUNTIFS($H$10:H9550,"Test")&lt;=3000,"Test","Out"),IF(COUNTIFS($H$10:H9550,"Control")&lt;=3000,"Control","Out"))</f>
        <v>Out</v>
      </c>
      <c r="F9550" t="str">
        <f t="shared" si="447"/>
        <v>Shanghai_0</v>
      </c>
      <c r="G9550">
        <f t="shared" si="448"/>
        <v>660</v>
      </c>
      <c r="H9550" t="str">
        <f t="shared" si="449"/>
        <v>Control</v>
      </c>
    </row>
    <row r="9551" spans="1:8" x14ac:dyDescent="0.45">
      <c r="A9551" s="27">
        <v>1516215310</v>
      </c>
      <c r="B9551" s="27">
        <v>0</v>
      </c>
      <c r="C9551" s="27">
        <v>1249</v>
      </c>
      <c r="D9551" s="25" t="s">
        <v>361</v>
      </c>
      <c r="E9551" s="25" t="str">
        <f>IF(H9551="Test",IF(COUNTIFS($H$10:H9551,"Test")&lt;=3000,"Test","Out"),IF(COUNTIFS($H$10:H9551,"Control")&lt;=3000,"Control","Out"))</f>
        <v>Out</v>
      </c>
      <c r="F9551" t="str">
        <f t="shared" si="447"/>
        <v>Beijing_0</v>
      </c>
      <c r="G9551">
        <f t="shared" si="448"/>
        <v>871</v>
      </c>
      <c r="H9551" t="str">
        <f t="shared" si="449"/>
        <v>Test</v>
      </c>
    </row>
    <row r="9552" spans="1:8" x14ac:dyDescent="0.45">
      <c r="A9552" s="27">
        <v>1517154731</v>
      </c>
      <c r="B9552" s="27">
        <v>0</v>
      </c>
      <c r="C9552" s="27">
        <v>3707</v>
      </c>
      <c r="D9552" s="25" t="s">
        <v>360</v>
      </c>
      <c r="E9552" s="25" t="str">
        <f>IF(H9552="Test",IF(COUNTIFS($H$10:H9552,"Test")&lt;=3000,"Test","Out"),IF(COUNTIFS($H$10:H9552,"Control")&lt;=3000,"Control","Out"))</f>
        <v>Out</v>
      </c>
      <c r="F9552" t="str">
        <f t="shared" si="447"/>
        <v>Shanghai_0</v>
      </c>
      <c r="G9552">
        <f t="shared" si="448"/>
        <v>1763</v>
      </c>
      <c r="H9552" t="str">
        <f t="shared" si="449"/>
        <v>Test</v>
      </c>
    </row>
    <row r="9553" spans="1:8" x14ac:dyDescent="0.45">
      <c r="A9553" s="27">
        <v>1517515416</v>
      </c>
      <c r="B9553" s="27">
        <v>1</v>
      </c>
      <c r="C9553" s="27">
        <v>296</v>
      </c>
      <c r="D9553" s="25" t="s">
        <v>362</v>
      </c>
      <c r="E9553" s="25" t="str">
        <f>IF(H9553="Test",IF(COUNTIFS($H$10:H9553,"Test")&lt;=3000,"Test","Out"),IF(COUNTIFS($H$10:H9553,"Control")&lt;=3000,"Control","Out"))</f>
        <v>Out</v>
      </c>
      <c r="F9553" t="str">
        <f t="shared" si="447"/>
        <v>Guangzhou_1</v>
      </c>
      <c r="G9553">
        <f t="shared" si="448"/>
        <v>201</v>
      </c>
      <c r="H9553" t="str">
        <f t="shared" si="449"/>
        <v>Test</v>
      </c>
    </row>
    <row r="9554" spans="1:8" x14ac:dyDescent="0.45">
      <c r="A9554" s="27">
        <v>1517561108</v>
      </c>
      <c r="B9554" s="27">
        <v>1</v>
      </c>
      <c r="C9554" s="27">
        <v>794</v>
      </c>
      <c r="D9554" s="25" t="s">
        <v>362</v>
      </c>
      <c r="E9554" s="25" t="str">
        <f>IF(H9554="Test",IF(COUNTIFS($H$10:H9554,"Test")&lt;=3000,"Test","Out"),IF(COUNTIFS($H$10:H9554,"Control")&lt;=3000,"Control","Out"))</f>
        <v>Out</v>
      </c>
      <c r="F9554" t="str">
        <f t="shared" si="447"/>
        <v>Guangzhou_1</v>
      </c>
      <c r="G9554">
        <f t="shared" si="448"/>
        <v>547</v>
      </c>
      <c r="H9554" t="str">
        <f t="shared" si="449"/>
        <v>Test</v>
      </c>
    </row>
    <row r="9555" spans="1:8" x14ac:dyDescent="0.45">
      <c r="A9555" s="27">
        <v>1519299690</v>
      </c>
      <c r="B9555" s="27">
        <v>0</v>
      </c>
      <c r="C9555" s="27">
        <v>1100</v>
      </c>
      <c r="D9555" s="25" t="s">
        <v>362</v>
      </c>
      <c r="E9555" s="25" t="str">
        <f>IF(H9555="Test",IF(COUNTIFS($H$10:H9555,"Test")&lt;=3000,"Test","Out"),IF(COUNTIFS($H$10:H9555,"Control")&lt;=3000,"Control","Out"))</f>
        <v>Out</v>
      </c>
      <c r="F9555" t="str">
        <f t="shared" si="447"/>
        <v>Guangzhou_0</v>
      </c>
      <c r="G9555">
        <f t="shared" si="448"/>
        <v>337</v>
      </c>
      <c r="H9555" t="str">
        <f t="shared" si="449"/>
        <v>Test</v>
      </c>
    </row>
    <row r="9556" spans="1:8" x14ac:dyDescent="0.45">
      <c r="A9556" s="27">
        <v>1516159452</v>
      </c>
      <c r="B9556" s="27">
        <v>0</v>
      </c>
      <c r="C9556" s="27">
        <v>3741</v>
      </c>
      <c r="D9556" s="25" t="s">
        <v>362</v>
      </c>
      <c r="E9556" s="25" t="str">
        <f>IF(H9556="Test",IF(COUNTIFS($H$10:H9556,"Test")&lt;=3000,"Test","Out"),IF(COUNTIFS($H$10:H9556,"Control")&lt;=3000,"Control","Out"))</f>
        <v>Out</v>
      </c>
      <c r="F9556" t="str">
        <f t="shared" si="447"/>
        <v>Guangzhou_0</v>
      </c>
      <c r="G9556">
        <f t="shared" si="448"/>
        <v>870</v>
      </c>
      <c r="H9556" t="str">
        <f t="shared" si="449"/>
        <v>Control</v>
      </c>
    </row>
    <row r="9557" spans="1:8" x14ac:dyDescent="0.45">
      <c r="A9557" s="27">
        <v>1511337277</v>
      </c>
      <c r="B9557" s="27">
        <v>1</v>
      </c>
      <c r="C9557" s="27">
        <v>117</v>
      </c>
      <c r="D9557" s="25" t="s">
        <v>359</v>
      </c>
      <c r="E9557" s="25" t="str">
        <f>IF(H9557="Test",IF(COUNTIFS($H$10:H9557,"Test")&lt;=3000,"Test","Out"),IF(COUNTIFS($H$10:H9557,"Control")&lt;=3000,"Control","Out"))</f>
        <v>Out</v>
      </c>
      <c r="F9557" t="str">
        <f t="shared" si="447"/>
        <v>Shenzhen_1</v>
      </c>
      <c r="G9557">
        <f t="shared" si="448"/>
        <v>117</v>
      </c>
      <c r="H9557" t="str">
        <f t="shared" si="449"/>
        <v>Test</v>
      </c>
    </row>
    <row r="9558" spans="1:8" x14ac:dyDescent="0.45">
      <c r="A9558" s="27">
        <v>1519683975</v>
      </c>
      <c r="B9558" s="27">
        <v>1</v>
      </c>
      <c r="C9558" s="27">
        <v>5880</v>
      </c>
      <c r="D9558" s="25" t="s">
        <v>361</v>
      </c>
      <c r="E9558" s="25" t="str">
        <f>IF(H9558="Test",IF(COUNTIFS($H$10:H9558,"Test")&lt;=3000,"Test","Out"),IF(COUNTIFS($H$10:H9558,"Control")&lt;=3000,"Control","Out"))</f>
        <v>Out</v>
      </c>
      <c r="F9558" t="str">
        <f t="shared" si="447"/>
        <v>Beijing_1</v>
      </c>
      <c r="G9558">
        <f t="shared" si="448"/>
        <v>5381</v>
      </c>
      <c r="H9558" t="str">
        <f t="shared" si="449"/>
        <v>Test</v>
      </c>
    </row>
    <row r="9559" spans="1:8" x14ac:dyDescent="0.45">
      <c r="A9559" s="27">
        <v>1513723947</v>
      </c>
      <c r="B9559" s="27">
        <v>1</v>
      </c>
      <c r="C9559" s="27">
        <v>1659</v>
      </c>
      <c r="D9559" s="25" t="s">
        <v>360</v>
      </c>
      <c r="E9559" s="25" t="str">
        <f>IF(H9559="Test",IF(COUNTIFS($H$10:H9559,"Test")&lt;=3000,"Test","Out"),IF(COUNTIFS($H$10:H9559,"Control")&lt;=3000,"Control","Out"))</f>
        <v>Out</v>
      </c>
      <c r="F9559" t="str">
        <f t="shared" si="447"/>
        <v>Shanghai_1</v>
      </c>
      <c r="G9559">
        <f t="shared" si="448"/>
        <v>2304</v>
      </c>
      <c r="H9559" t="str">
        <f t="shared" si="449"/>
        <v>Control</v>
      </c>
    </row>
    <row r="9560" spans="1:8" x14ac:dyDescent="0.45">
      <c r="A9560" s="27">
        <v>1518819625</v>
      </c>
      <c r="B9560" s="27">
        <v>1</v>
      </c>
      <c r="C9560" s="27">
        <v>1740</v>
      </c>
      <c r="D9560" s="25" t="s">
        <v>361</v>
      </c>
      <c r="E9560" s="25" t="str">
        <f>IF(H9560="Test",IF(COUNTIFS($H$10:H9560,"Test")&lt;=3000,"Test","Out"),IF(COUNTIFS($H$10:H9560,"Control")&lt;=3000,"Control","Out"))</f>
        <v>Out</v>
      </c>
      <c r="F9560" t="str">
        <f t="shared" si="447"/>
        <v>Beijing_1</v>
      </c>
      <c r="G9560">
        <f t="shared" si="448"/>
        <v>2764</v>
      </c>
      <c r="H9560" t="str">
        <f t="shared" si="449"/>
        <v>Control</v>
      </c>
    </row>
    <row r="9561" spans="1:8" x14ac:dyDescent="0.45">
      <c r="A9561" s="27">
        <v>1518336970</v>
      </c>
      <c r="B9561" s="27">
        <v>0</v>
      </c>
      <c r="C9561" s="27">
        <v>349</v>
      </c>
      <c r="D9561" s="25" t="s">
        <v>359</v>
      </c>
      <c r="E9561" s="25" t="str">
        <f>IF(H9561="Test",IF(COUNTIFS($H$10:H9561,"Test")&lt;=3000,"Test","Out"),IF(COUNTIFS($H$10:H9561,"Control")&lt;=3000,"Control","Out"))</f>
        <v>Out</v>
      </c>
      <c r="F9561" t="str">
        <f t="shared" si="447"/>
        <v>Shenzhen_0</v>
      </c>
      <c r="G9561">
        <f t="shared" si="448"/>
        <v>130</v>
      </c>
      <c r="H9561" t="str">
        <f t="shared" si="449"/>
        <v>Control</v>
      </c>
    </row>
    <row r="9562" spans="1:8" x14ac:dyDescent="0.45">
      <c r="A9562" s="27">
        <v>1515665456</v>
      </c>
      <c r="B9562" s="27">
        <v>1</v>
      </c>
      <c r="C9562" s="27">
        <v>1368</v>
      </c>
      <c r="D9562" s="25" t="s">
        <v>362</v>
      </c>
      <c r="E9562" s="25" t="str">
        <f>IF(H9562="Test",IF(COUNTIFS($H$10:H9562,"Test")&lt;=3000,"Test","Out"),IF(COUNTIFS($H$10:H9562,"Control")&lt;=3000,"Control","Out"))</f>
        <v>Out</v>
      </c>
      <c r="F9562" t="str">
        <f t="shared" si="447"/>
        <v>Guangzhou_1</v>
      </c>
      <c r="G9562">
        <f t="shared" si="448"/>
        <v>934</v>
      </c>
      <c r="H9562" t="str">
        <f t="shared" si="449"/>
        <v>Control</v>
      </c>
    </row>
    <row r="9563" spans="1:8" x14ac:dyDescent="0.45">
      <c r="A9563" s="27">
        <v>1511726383</v>
      </c>
      <c r="B9563" s="27">
        <v>1</v>
      </c>
      <c r="C9563" s="27">
        <v>2746</v>
      </c>
      <c r="D9563" s="25" t="s">
        <v>362</v>
      </c>
      <c r="E9563" s="25" t="str">
        <f>IF(H9563="Test",IF(COUNTIFS($H$10:H9563,"Test")&lt;=3000,"Test","Out"),IF(COUNTIFS($H$10:H9563,"Control")&lt;=3000,"Control","Out"))</f>
        <v>Out</v>
      </c>
      <c r="F9563" t="str">
        <f t="shared" si="447"/>
        <v>Guangzhou_1</v>
      </c>
      <c r="G9563">
        <f t="shared" si="448"/>
        <v>1744</v>
      </c>
      <c r="H9563" t="str">
        <f t="shared" si="449"/>
        <v>Control</v>
      </c>
    </row>
    <row r="9564" spans="1:8" x14ac:dyDescent="0.45">
      <c r="A9564" s="27">
        <v>1517458115</v>
      </c>
      <c r="B9564" s="27">
        <v>1</v>
      </c>
      <c r="C9564" s="27">
        <v>949</v>
      </c>
      <c r="D9564" s="25" t="s">
        <v>361</v>
      </c>
      <c r="E9564" s="25" t="str">
        <f>IF(H9564="Test",IF(COUNTIFS($H$10:H9564,"Test")&lt;=3000,"Test","Out"),IF(COUNTIFS($H$10:H9564,"Control")&lt;=3000,"Control","Out"))</f>
        <v>Out</v>
      </c>
      <c r="F9564" t="str">
        <f t="shared" si="447"/>
        <v>Beijing_1</v>
      </c>
      <c r="G9564">
        <f t="shared" si="448"/>
        <v>1530</v>
      </c>
      <c r="H9564" t="str">
        <f t="shared" si="449"/>
        <v>Control</v>
      </c>
    </row>
    <row r="9565" spans="1:8" x14ac:dyDescent="0.45">
      <c r="A9565" s="27">
        <v>1511280976</v>
      </c>
      <c r="B9565" s="27">
        <v>1</v>
      </c>
      <c r="C9565" s="27">
        <v>3066</v>
      </c>
      <c r="D9565" s="25" t="s">
        <v>359</v>
      </c>
      <c r="E9565" s="25" t="str">
        <f>IF(H9565="Test",IF(COUNTIFS($H$10:H9565,"Test")&lt;=3000,"Test","Out"),IF(COUNTIFS($H$10:H9565,"Control")&lt;=3000,"Control","Out"))</f>
        <v>Out</v>
      </c>
      <c r="F9565" t="str">
        <f t="shared" si="447"/>
        <v>Shenzhen_1</v>
      </c>
      <c r="G9565">
        <f t="shared" si="448"/>
        <v>2530</v>
      </c>
      <c r="H9565" t="str">
        <f t="shared" si="449"/>
        <v>Control</v>
      </c>
    </row>
    <row r="9566" spans="1:8" x14ac:dyDescent="0.45">
      <c r="A9566" s="27">
        <v>1518409513</v>
      </c>
      <c r="B9566" s="27">
        <v>1</v>
      </c>
      <c r="C9566" s="27">
        <v>2903</v>
      </c>
      <c r="D9566" s="25" t="s">
        <v>360</v>
      </c>
      <c r="E9566" s="25" t="str">
        <f>IF(H9566="Test",IF(COUNTIFS($H$10:H9566,"Test")&lt;=3000,"Test","Out"),IF(COUNTIFS($H$10:H9566,"Control")&lt;=3000,"Control","Out"))</f>
        <v>Out</v>
      </c>
      <c r="F9566" t="str">
        <f t="shared" si="447"/>
        <v>Shanghai_1</v>
      </c>
      <c r="G9566">
        <f t="shared" si="448"/>
        <v>3615</v>
      </c>
      <c r="H9566" t="str">
        <f t="shared" si="449"/>
        <v>Test</v>
      </c>
    </row>
    <row r="9567" spans="1:8" x14ac:dyDescent="0.45">
      <c r="A9567" s="27">
        <v>1513115477</v>
      </c>
      <c r="B9567" s="27">
        <v>1</v>
      </c>
      <c r="C9567" s="27">
        <v>2741</v>
      </c>
      <c r="D9567" s="25" t="s">
        <v>361</v>
      </c>
      <c r="E9567" s="25" t="str">
        <f>IF(H9567="Test",IF(COUNTIFS($H$10:H9567,"Test")&lt;=3000,"Test","Out"),IF(COUNTIFS($H$10:H9567,"Control")&lt;=3000,"Control","Out"))</f>
        <v>Out</v>
      </c>
      <c r="F9567" t="str">
        <f t="shared" si="447"/>
        <v>Beijing_1</v>
      </c>
      <c r="G9567">
        <f t="shared" si="448"/>
        <v>4093</v>
      </c>
      <c r="H9567" t="str">
        <f t="shared" si="449"/>
        <v>Test</v>
      </c>
    </row>
    <row r="9568" spans="1:8" x14ac:dyDescent="0.45">
      <c r="A9568" s="27">
        <v>1515218499</v>
      </c>
      <c r="B9568" s="27">
        <v>1</v>
      </c>
      <c r="C9568" s="27">
        <v>1557</v>
      </c>
      <c r="D9568" s="25" t="s">
        <v>362</v>
      </c>
      <c r="E9568" s="25" t="str">
        <f>IF(H9568="Test",IF(COUNTIFS($H$10:H9568,"Test")&lt;=3000,"Test","Out"),IF(COUNTIFS($H$10:H9568,"Control")&lt;=3000,"Control","Out"))</f>
        <v>Out</v>
      </c>
      <c r="F9568" t="str">
        <f t="shared" si="447"/>
        <v>Guangzhou_1</v>
      </c>
      <c r="G9568">
        <f t="shared" si="448"/>
        <v>1075</v>
      </c>
      <c r="H9568" t="str">
        <f t="shared" si="449"/>
        <v>Test</v>
      </c>
    </row>
    <row r="9569" spans="1:8" x14ac:dyDescent="0.45">
      <c r="A9569" s="27">
        <v>1515495752</v>
      </c>
      <c r="B9569" s="27">
        <v>0</v>
      </c>
      <c r="C9569" s="27">
        <v>1099</v>
      </c>
      <c r="D9569" s="25" t="s">
        <v>362</v>
      </c>
      <c r="E9569" s="25" t="str">
        <f>IF(H9569="Test",IF(COUNTIFS($H$10:H9569,"Test")&lt;=3000,"Test","Out"),IF(COUNTIFS($H$10:H9569,"Control")&lt;=3000,"Control","Out"))</f>
        <v>Out</v>
      </c>
      <c r="F9569" t="str">
        <f t="shared" si="447"/>
        <v>Guangzhou_0</v>
      </c>
      <c r="G9569">
        <f t="shared" si="448"/>
        <v>336</v>
      </c>
      <c r="H9569" t="str">
        <f t="shared" si="449"/>
        <v>Control</v>
      </c>
    </row>
    <row r="9570" spans="1:8" x14ac:dyDescent="0.45">
      <c r="A9570" s="27">
        <v>1515026860</v>
      </c>
      <c r="B9570" s="27">
        <v>0</v>
      </c>
      <c r="C9570" s="27">
        <v>518</v>
      </c>
      <c r="D9570" s="25" t="s">
        <v>361</v>
      </c>
      <c r="E9570" s="25" t="str">
        <f>IF(H9570="Test",IF(COUNTIFS($H$10:H9570,"Test")&lt;=3000,"Test","Out"),IF(COUNTIFS($H$10:H9570,"Control")&lt;=3000,"Control","Out"))</f>
        <v>Out</v>
      </c>
      <c r="F9570" t="str">
        <f t="shared" si="447"/>
        <v>Beijing_0</v>
      </c>
      <c r="G9570">
        <f t="shared" si="448"/>
        <v>344</v>
      </c>
      <c r="H9570" t="str">
        <f t="shared" si="449"/>
        <v>Control</v>
      </c>
    </row>
    <row r="9571" spans="1:8" x14ac:dyDescent="0.45">
      <c r="A9571" s="27">
        <v>1513233593</v>
      </c>
      <c r="B9571" s="27">
        <v>1</v>
      </c>
      <c r="C9571" s="27">
        <v>1142</v>
      </c>
      <c r="D9571" s="25" t="s">
        <v>361</v>
      </c>
      <c r="E9571" s="25" t="str">
        <f>IF(H9571="Test",IF(COUNTIFS($H$10:H9571,"Test")&lt;=3000,"Test","Out"),IF(COUNTIFS($H$10:H9571,"Control")&lt;=3000,"Control","Out"))</f>
        <v>Out</v>
      </c>
      <c r="F9571" t="str">
        <f t="shared" si="447"/>
        <v>Beijing_1</v>
      </c>
      <c r="G9571">
        <f t="shared" si="448"/>
        <v>1865</v>
      </c>
      <c r="H9571" t="str">
        <f t="shared" si="449"/>
        <v>Test</v>
      </c>
    </row>
    <row r="9572" spans="1:8" x14ac:dyDescent="0.45">
      <c r="A9572" s="27">
        <v>1519274401</v>
      </c>
      <c r="B9572" s="27">
        <v>0</v>
      </c>
      <c r="C9572" s="27">
        <v>1272</v>
      </c>
      <c r="D9572" s="25" t="s">
        <v>360</v>
      </c>
      <c r="E9572" s="25" t="str">
        <f>IF(H9572="Test",IF(COUNTIFS($H$10:H9572,"Test")&lt;=3000,"Test","Out"),IF(COUNTIFS($H$10:H9572,"Control")&lt;=3000,"Control","Out"))</f>
        <v>Out</v>
      </c>
      <c r="F9572" t="str">
        <f t="shared" si="447"/>
        <v>Shanghai_0</v>
      </c>
      <c r="G9572">
        <f t="shared" si="448"/>
        <v>759</v>
      </c>
      <c r="H9572" t="str">
        <f t="shared" si="449"/>
        <v>Test</v>
      </c>
    </row>
    <row r="9573" spans="1:8" x14ac:dyDescent="0.45">
      <c r="A9573" s="27">
        <v>1517595127</v>
      </c>
      <c r="B9573" s="27">
        <v>1</v>
      </c>
      <c r="C9573" s="27">
        <v>1806</v>
      </c>
      <c r="D9573" s="25" t="s">
        <v>360</v>
      </c>
      <c r="E9573" s="25" t="str">
        <f>IF(H9573="Test",IF(COUNTIFS($H$10:H9573,"Test")&lt;=3000,"Test","Out"),IF(COUNTIFS($H$10:H9573,"Control")&lt;=3000,"Control","Out"))</f>
        <v>Out</v>
      </c>
      <c r="F9573" t="str">
        <f t="shared" si="447"/>
        <v>Shanghai_1</v>
      </c>
      <c r="G9573">
        <f t="shared" si="448"/>
        <v>2505</v>
      </c>
      <c r="H9573" t="str">
        <f t="shared" si="449"/>
        <v>Test</v>
      </c>
    </row>
    <row r="9574" spans="1:8" x14ac:dyDescent="0.45">
      <c r="A9574" s="27">
        <v>1516972516</v>
      </c>
      <c r="B9574" s="27">
        <v>1</v>
      </c>
      <c r="C9574" s="27">
        <v>2408</v>
      </c>
      <c r="D9574" s="25" t="s">
        <v>361</v>
      </c>
      <c r="E9574" s="25" t="str">
        <f>IF(H9574="Test",IF(COUNTIFS($H$10:H9574,"Test")&lt;=3000,"Test","Out"),IF(COUNTIFS($H$10:H9574,"Control")&lt;=3000,"Control","Out"))</f>
        <v>Out</v>
      </c>
      <c r="F9574" t="str">
        <f t="shared" si="447"/>
        <v>Beijing_1</v>
      </c>
      <c r="G9574">
        <f t="shared" si="448"/>
        <v>3702</v>
      </c>
      <c r="H9574" t="str">
        <f t="shared" si="449"/>
        <v>Control</v>
      </c>
    </row>
    <row r="9575" spans="1:8" x14ac:dyDescent="0.45">
      <c r="A9575" s="27">
        <v>1514158948</v>
      </c>
      <c r="B9575" s="27">
        <v>1</v>
      </c>
      <c r="C9575" s="27">
        <v>3135</v>
      </c>
      <c r="D9575" s="25" t="s">
        <v>361</v>
      </c>
      <c r="E9575" s="25" t="str">
        <f>IF(H9575="Test",IF(COUNTIFS($H$10:H9575,"Test")&lt;=3000,"Test","Out"),IF(COUNTIFS($H$10:H9575,"Control")&lt;=3000,"Control","Out"))</f>
        <v>Out</v>
      </c>
      <c r="F9575" t="str">
        <f t="shared" si="447"/>
        <v>Beijing_1</v>
      </c>
      <c r="G9575">
        <f t="shared" si="448"/>
        <v>4482</v>
      </c>
      <c r="H9575" t="str">
        <f t="shared" si="449"/>
        <v>Control</v>
      </c>
    </row>
    <row r="9576" spans="1:8" x14ac:dyDescent="0.45">
      <c r="A9576" s="27">
        <v>1519914086</v>
      </c>
      <c r="B9576" s="27">
        <v>1</v>
      </c>
      <c r="C9576" s="27">
        <v>1240</v>
      </c>
      <c r="D9576" s="25" t="s">
        <v>362</v>
      </c>
      <c r="E9576" s="25" t="str">
        <f>IF(H9576="Test",IF(COUNTIFS($H$10:H9576,"Test")&lt;=3000,"Test","Out"),IF(COUNTIFS($H$10:H9576,"Control")&lt;=3000,"Control","Out"))</f>
        <v>Out</v>
      </c>
      <c r="F9576" t="str">
        <f t="shared" si="447"/>
        <v>Guangzhou_1</v>
      </c>
      <c r="G9576">
        <f t="shared" si="448"/>
        <v>863</v>
      </c>
      <c r="H9576" t="str">
        <f t="shared" si="449"/>
        <v>Test</v>
      </c>
    </row>
    <row r="9577" spans="1:8" x14ac:dyDescent="0.45">
      <c r="A9577" s="27">
        <v>1515465833</v>
      </c>
      <c r="B9577" s="27">
        <v>1</v>
      </c>
      <c r="C9577" s="27">
        <v>209</v>
      </c>
      <c r="D9577" s="25" t="s">
        <v>361</v>
      </c>
      <c r="E9577" s="25" t="str">
        <f>IF(H9577="Test",IF(COUNTIFS($H$10:H9577,"Test")&lt;=3000,"Test","Out"),IF(COUNTIFS($H$10:H9577,"Control")&lt;=3000,"Control","Out"))</f>
        <v>Out</v>
      </c>
      <c r="F9577" t="str">
        <f t="shared" si="447"/>
        <v>Beijing_1</v>
      </c>
      <c r="G9577">
        <f t="shared" si="448"/>
        <v>326</v>
      </c>
      <c r="H9577" t="str">
        <f t="shared" si="449"/>
        <v>Control</v>
      </c>
    </row>
    <row r="9578" spans="1:8" x14ac:dyDescent="0.45">
      <c r="A9578" s="27">
        <v>1512926573</v>
      </c>
      <c r="B9578" s="27">
        <v>1</v>
      </c>
      <c r="C9578" s="27">
        <v>4316</v>
      </c>
      <c r="D9578" s="25" t="s">
        <v>361</v>
      </c>
      <c r="E9578" s="25" t="str">
        <f>IF(H9578="Test",IF(COUNTIFS($H$10:H9578,"Test")&lt;=3000,"Test","Out"),IF(COUNTIFS($H$10:H9578,"Control")&lt;=3000,"Control","Out"))</f>
        <v>Out</v>
      </c>
      <c r="F9578" t="str">
        <f t="shared" si="447"/>
        <v>Beijing_1</v>
      </c>
      <c r="G9578">
        <f t="shared" si="448"/>
        <v>5158</v>
      </c>
      <c r="H9578" t="str">
        <f t="shared" si="449"/>
        <v>Control</v>
      </c>
    </row>
    <row r="9579" spans="1:8" x14ac:dyDescent="0.45">
      <c r="A9579" s="27">
        <v>1513440650</v>
      </c>
      <c r="B9579" s="27">
        <v>0</v>
      </c>
      <c r="C9579" s="27">
        <v>694</v>
      </c>
      <c r="D9579" s="25" t="s">
        <v>361</v>
      </c>
      <c r="E9579" s="25" t="str">
        <f>IF(H9579="Test",IF(COUNTIFS($H$10:H9579,"Test")&lt;=3000,"Test","Out"),IF(COUNTIFS($H$10:H9579,"Control")&lt;=3000,"Control","Out"))</f>
        <v>Out</v>
      </c>
      <c r="F9579" t="str">
        <f t="shared" si="447"/>
        <v>Beijing_0</v>
      </c>
      <c r="G9579">
        <f t="shared" si="448"/>
        <v>475</v>
      </c>
      <c r="H9579" t="str">
        <f t="shared" si="449"/>
        <v>Test</v>
      </c>
    </row>
    <row r="9580" spans="1:8" x14ac:dyDescent="0.45">
      <c r="A9580" s="27">
        <v>1519228388</v>
      </c>
      <c r="B9580" s="27">
        <v>1</v>
      </c>
      <c r="C9580" s="27">
        <v>1438</v>
      </c>
      <c r="D9580" s="25" t="s">
        <v>360</v>
      </c>
      <c r="E9580" s="25" t="str">
        <f>IF(H9580="Test",IF(COUNTIFS($H$10:H9580,"Test")&lt;=3000,"Test","Out"),IF(COUNTIFS($H$10:H9580,"Control")&lt;=3000,"Control","Out"))</f>
        <v>Out</v>
      </c>
      <c r="F9580" t="str">
        <f t="shared" si="447"/>
        <v>Shanghai_1</v>
      </c>
      <c r="G9580">
        <f t="shared" si="448"/>
        <v>1992</v>
      </c>
      <c r="H9580" t="str">
        <f t="shared" si="449"/>
        <v>Control</v>
      </c>
    </row>
    <row r="9581" spans="1:8" x14ac:dyDescent="0.45">
      <c r="A9581" s="27">
        <v>1512450073</v>
      </c>
      <c r="B9581" s="27">
        <v>1</v>
      </c>
      <c r="C9581" s="27">
        <v>458</v>
      </c>
      <c r="D9581" s="25" t="s">
        <v>360</v>
      </c>
      <c r="E9581" s="25" t="str">
        <f>IF(H9581="Test",IF(COUNTIFS($H$10:H9581,"Test")&lt;=3000,"Test","Out"),IF(COUNTIFS($H$10:H9581,"Control")&lt;=3000,"Control","Out"))</f>
        <v>Out</v>
      </c>
      <c r="F9581" t="str">
        <f t="shared" si="447"/>
        <v>Shanghai_1</v>
      </c>
      <c r="G9581">
        <f t="shared" si="448"/>
        <v>631</v>
      </c>
      <c r="H9581" t="str">
        <f t="shared" si="449"/>
        <v>Test</v>
      </c>
    </row>
    <row r="9582" spans="1:8" x14ac:dyDescent="0.45">
      <c r="A9582" s="27">
        <v>1512341564</v>
      </c>
      <c r="B9582" s="27">
        <v>1</v>
      </c>
      <c r="C9582" s="27">
        <v>1095</v>
      </c>
      <c r="D9582" s="25" t="s">
        <v>360</v>
      </c>
      <c r="E9582" s="25" t="str">
        <f>IF(H9582="Test",IF(COUNTIFS($H$10:H9582,"Test")&lt;=3000,"Test","Out"),IF(COUNTIFS($H$10:H9582,"Control")&lt;=3000,"Control","Out"))</f>
        <v>Out</v>
      </c>
      <c r="F9582" t="str">
        <f t="shared" si="447"/>
        <v>Shanghai_1</v>
      </c>
      <c r="G9582">
        <f t="shared" si="448"/>
        <v>1551</v>
      </c>
      <c r="H9582" t="str">
        <f t="shared" si="449"/>
        <v>Test</v>
      </c>
    </row>
    <row r="9583" spans="1:8" x14ac:dyDescent="0.45">
      <c r="A9583" s="27">
        <v>1517301239</v>
      </c>
      <c r="B9583" s="27">
        <v>1</v>
      </c>
      <c r="C9583" s="27">
        <v>2569</v>
      </c>
      <c r="D9583" s="25" t="s">
        <v>361</v>
      </c>
      <c r="E9583" s="25" t="str">
        <f>IF(H9583="Test",IF(COUNTIFS($H$10:H9583,"Test")&lt;=3000,"Test","Out"),IF(COUNTIFS($H$10:H9583,"Control")&lt;=3000,"Control","Out"))</f>
        <v>Out</v>
      </c>
      <c r="F9583" t="str">
        <f t="shared" si="447"/>
        <v>Beijing_1</v>
      </c>
      <c r="G9583">
        <f t="shared" si="448"/>
        <v>3900</v>
      </c>
      <c r="H9583" t="str">
        <f t="shared" si="449"/>
        <v>Control</v>
      </c>
    </row>
    <row r="9584" spans="1:8" x14ac:dyDescent="0.45">
      <c r="A9584" s="27">
        <v>1519001264</v>
      </c>
      <c r="B9584" s="27">
        <v>1</v>
      </c>
      <c r="C9584" s="27">
        <v>2922</v>
      </c>
      <c r="D9584" s="25" t="s">
        <v>359</v>
      </c>
      <c r="E9584" s="25" t="str">
        <f>IF(H9584="Test",IF(COUNTIFS($H$10:H9584,"Test")&lt;=3000,"Test","Out"),IF(COUNTIFS($H$10:H9584,"Control")&lt;=3000,"Control","Out"))</f>
        <v>Out</v>
      </c>
      <c r="F9584" t="str">
        <f t="shared" si="447"/>
        <v>Shenzhen_1</v>
      </c>
      <c r="G9584">
        <f t="shared" si="448"/>
        <v>2460</v>
      </c>
      <c r="H9584" t="str">
        <f t="shared" si="449"/>
        <v>Control</v>
      </c>
    </row>
    <row r="9585" spans="1:8" x14ac:dyDescent="0.45">
      <c r="A9585" s="27">
        <v>1517800278</v>
      </c>
      <c r="B9585" s="27">
        <v>1</v>
      </c>
      <c r="C9585" s="27">
        <v>1708</v>
      </c>
      <c r="D9585" s="25" t="s">
        <v>362</v>
      </c>
      <c r="E9585" s="25" t="str">
        <f>IF(H9585="Test",IF(COUNTIFS($H$10:H9585,"Test")&lt;=3000,"Test","Out"),IF(COUNTIFS($H$10:H9585,"Control")&lt;=3000,"Control","Out"))</f>
        <v>Out</v>
      </c>
      <c r="F9585" t="str">
        <f t="shared" si="447"/>
        <v>Guangzhou_1</v>
      </c>
      <c r="G9585">
        <f t="shared" si="448"/>
        <v>1178</v>
      </c>
      <c r="H9585" t="str">
        <f t="shared" si="449"/>
        <v>Control</v>
      </c>
    </row>
    <row r="9586" spans="1:8" x14ac:dyDescent="0.45">
      <c r="A9586" s="27">
        <v>1513687032</v>
      </c>
      <c r="B9586" s="27">
        <v>0</v>
      </c>
      <c r="C9586" s="27">
        <v>3757</v>
      </c>
      <c r="D9586" s="25" t="s">
        <v>360</v>
      </c>
      <c r="E9586" s="25" t="str">
        <f>IF(H9586="Test",IF(COUNTIFS($H$10:H9586,"Test")&lt;=3000,"Test","Out"),IF(COUNTIFS($H$10:H9586,"Control")&lt;=3000,"Control","Out"))</f>
        <v>Out</v>
      </c>
      <c r="F9586" t="str">
        <f t="shared" si="447"/>
        <v>Shanghai_0</v>
      </c>
      <c r="G9586">
        <f t="shared" si="448"/>
        <v>1771</v>
      </c>
      <c r="H9586" t="str">
        <f t="shared" si="449"/>
        <v>Test</v>
      </c>
    </row>
    <row r="9587" spans="1:8" x14ac:dyDescent="0.45">
      <c r="A9587" s="27">
        <v>1518113112</v>
      </c>
      <c r="B9587" s="27">
        <v>0</v>
      </c>
      <c r="C9587" s="27">
        <v>1986</v>
      </c>
      <c r="D9587" s="25" t="s">
        <v>359</v>
      </c>
      <c r="E9587" s="25" t="str">
        <f>IF(H9587="Test",IF(COUNTIFS($H$10:H9587,"Test")&lt;=3000,"Test","Out"),IF(COUNTIFS($H$10:H9587,"Control")&lt;=3000,"Control","Out"))</f>
        <v>Out</v>
      </c>
      <c r="F9587" t="str">
        <f t="shared" si="447"/>
        <v>Shenzhen_0</v>
      </c>
      <c r="G9587">
        <f t="shared" si="448"/>
        <v>756</v>
      </c>
      <c r="H9587" t="str">
        <f t="shared" si="449"/>
        <v>Control</v>
      </c>
    </row>
    <row r="9588" spans="1:8" x14ac:dyDescent="0.45">
      <c r="A9588" s="27">
        <v>1515099878</v>
      </c>
      <c r="B9588" s="27">
        <v>1</v>
      </c>
      <c r="C9588" s="27">
        <v>1036</v>
      </c>
      <c r="D9588" s="25" t="s">
        <v>360</v>
      </c>
      <c r="E9588" s="25" t="str">
        <f>IF(H9588="Test",IF(COUNTIFS($H$10:H9588,"Test")&lt;=3000,"Test","Out"),IF(COUNTIFS($H$10:H9588,"Control")&lt;=3000,"Control","Out"))</f>
        <v>Out</v>
      </c>
      <c r="F9588" t="str">
        <f t="shared" si="447"/>
        <v>Shanghai_1</v>
      </c>
      <c r="G9588">
        <f t="shared" si="448"/>
        <v>1454</v>
      </c>
      <c r="H9588" t="str">
        <f t="shared" si="449"/>
        <v>Control</v>
      </c>
    </row>
    <row r="9589" spans="1:8" x14ac:dyDescent="0.45">
      <c r="A9589" s="27">
        <v>1514143915</v>
      </c>
      <c r="B9589" s="27">
        <v>1</v>
      </c>
      <c r="C9589" s="27">
        <v>3987</v>
      </c>
      <c r="D9589" s="25" t="s">
        <v>360</v>
      </c>
      <c r="E9589" s="25" t="str">
        <f>IF(H9589="Test",IF(COUNTIFS($H$10:H9589,"Test")&lt;=3000,"Test","Out"),IF(COUNTIFS($H$10:H9589,"Control")&lt;=3000,"Control","Out"))</f>
        <v>Out</v>
      </c>
      <c r="F9589" t="str">
        <f t="shared" si="447"/>
        <v>Shanghai_1</v>
      </c>
      <c r="G9589">
        <f t="shared" si="448"/>
        <v>4259</v>
      </c>
      <c r="H9589" t="str">
        <f t="shared" si="449"/>
        <v>Test</v>
      </c>
    </row>
    <row r="9590" spans="1:8" x14ac:dyDescent="0.45">
      <c r="A9590" s="27">
        <v>1516718106</v>
      </c>
      <c r="B9590" s="27">
        <v>1</v>
      </c>
      <c r="C9590" s="27">
        <v>4085</v>
      </c>
      <c r="D9590" s="25" t="s">
        <v>360</v>
      </c>
      <c r="E9590" s="25" t="str">
        <f>IF(H9590="Test",IF(COUNTIFS($H$10:H9590,"Test")&lt;=3000,"Test","Out"),IF(COUNTIFS($H$10:H9590,"Control")&lt;=3000,"Control","Out"))</f>
        <v>Out</v>
      </c>
      <c r="F9590" t="str">
        <f t="shared" si="447"/>
        <v>Shanghai_1</v>
      </c>
      <c r="G9590">
        <f t="shared" si="448"/>
        <v>4287</v>
      </c>
      <c r="H9590" t="str">
        <f t="shared" si="449"/>
        <v>Test</v>
      </c>
    </row>
    <row r="9591" spans="1:8" x14ac:dyDescent="0.45">
      <c r="A9591" s="27">
        <v>1517899444</v>
      </c>
      <c r="B9591" s="27">
        <v>1</v>
      </c>
      <c r="C9591" s="27">
        <v>797</v>
      </c>
      <c r="D9591" s="25" t="s">
        <v>361</v>
      </c>
      <c r="E9591" s="25" t="str">
        <f>IF(H9591="Test",IF(COUNTIFS($H$10:H9591,"Test")&lt;=3000,"Test","Out"),IF(COUNTIFS($H$10:H9591,"Control")&lt;=3000,"Control","Out"))</f>
        <v>Out</v>
      </c>
      <c r="F9591" t="str">
        <f t="shared" si="447"/>
        <v>Beijing_1</v>
      </c>
      <c r="G9591">
        <f t="shared" si="448"/>
        <v>1293</v>
      </c>
      <c r="H9591" t="str">
        <f t="shared" si="449"/>
        <v>Test</v>
      </c>
    </row>
    <row r="9592" spans="1:8" x14ac:dyDescent="0.45">
      <c r="A9592" s="27">
        <v>1518475088</v>
      </c>
      <c r="B9592" s="27">
        <v>1</v>
      </c>
      <c r="C9592" s="27">
        <v>637</v>
      </c>
      <c r="D9592" s="25" t="s">
        <v>360</v>
      </c>
      <c r="E9592" s="25" t="str">
        <f>IF(H9592="Test",IF(COUNTIFS($H$10:H9592,"Test")&lt;=3000,"Test","Out"),IF(COUNTIFS($H$10:H9592,"Control")&lt;=3000,"Control","Out"))</f>
        <v>Out</v>
      </c>
      <c r="F9592" t="str">
        <f t="shared" si="447"/>
        <v>Shanghai_1</v>
      </c>
      <c r="G9592">
        <f t="shared" si="448"/>
        <v>873</v>
      </c>
      <c r="H9592" t="str">
        <f t="shared" si="449"/>
        <v>Test</v>
      </c>
    </row>
    <row r="9593" spans="1:8" x14ac:dyDescent="0.45">
      <c r="A9593" s="27">
        <v>1513566021</v>
      </c>
      <c r="B9593" s="27">
        <v>0</v>
      </c>
      <c r="C9593" s="27">
        <v>256</v>
      </c>
      <c r="D9593" s="25" t="s">
        <v>360</v>
      </c>
      <c r="E9593" s="25" t="str">
        <f>IF(H9593="Test",IF(COUNTIFS($H$10:H9593,"Test")&lt;=3000,"Test","Out"),IF(COUNTIFS($H$10:H9593,"Control")&lt;=3000,"Control","Out"))</f>
        <v>Out</v>
      </c>
      <c r="F9593" t="str">
        <f t="shared" si="447"/>
        <v>Shanghai_0</v>
      </c>
      <c r="G9593">
        <f t="shared" si="448"/>
        <v>150</v>
      </c>
      <c r="H9593" t="str">
        <f t="shared" si="449"/>
        <v>Control</v>
      </c>
    </row>
    <row r="9594" spans="1:8" x14ac:dyDescent="0.45">
      <c r="A9594" s="27">
        <v>1517766660</v>
      </c>
      <c r="B9594" s="27">
        <v>0</v>
      </c>
      <c r="C9594" s="27">
        <v>3004</v>
      </c>
      <c r="D9594" s="25" t="s">
        <v>361</v>
      </c>
      <c r="E9594" s="25" t="str">
        <f>IF(H9594="Test",IF(COUNTIFS($H$10:H9594,"Test")&lt;=3000,"Test","Out"),IF(COUNTIFS($H$10:H9594,"Control")&lt;=3000,"Control","Out"))</f>
        <v>Out</v>
      </c>
      <c r="F9594" t="str">
        <f t="shared" si="447"/>
        <v>Beijing_0</v>
      </c>
      <c r="G9594">
        <f t="shared" si="448"/>
        <v>1910</v>
      </c>
      <c r="H9594" t="str">
        <f t="shared" si="449"/>
        <v>Control</v>
      </c>
    </row>
    <row r="9595" spans="1:8" x14ac:dyDescent="0.45">
      <c r="A9595" s="27">
        <v>1511624887</v>
      </c>
      <c r="B9595" s="27">
        <v>1</v>
      </c>
      <c r="C9595" s="27">
        <v>1433</v>
      </c>
      <c r="D9595" s="25" t="s">
        <v>361</v>
      </c>
      <c r="E9595" s="25" t="str">
        <f>IF(H9595="Test",IF(COUNTIFS($H$10:H9595,"Test")&lt;=3000,"Test","Out"),IF(COUNTIFS($H$10:H9595,"Control")&lt;=3000,"Control","Out"))</f>
        <v>Out</v>
      </c>
      <c r="F9595" t="str">
        <f t="shared" si="447"/>
        <v>Beijing_1</v>
      </c>
      <c r="G9595">
        <f t="shared" si="448"/>
        <v>2303</v>
      </c>
      <c r="H9595" t="str">
        <f t="shared" si="449"/>
        <v>Test</v>
      </c>
    </row>
    <row r="9596" spans="1:8" x14ac:dyDescent="0.45">
      <c r="A9596" s="27">
        <v>1518270048</v>
      </c>
      <c r="B9596" s="27">
        <v>1</v>
      </c>
      <c r="C9596" s="27">
        <v>2728</v>
      </c>
      <c r="D9596" s="25" t="s">
        <v>359</v>
      </c>
      <c r="E9596" s="25" t="str">
        <f>IF(H9596="Test",IF(COUNTIFS($H$10:H9596,"Test")&lt;=3000,"Test","Out"),IF(COUNTIFS($H$10:H9596,"Control")&lt;=3000,"Control","Out"))</f>
        <v>Out</v>
      </c>
      <c r="F9596" t="str">
        <f t="shared" si="447"/>
        <v>Shenzhen_1</v>
      </c>
      <c r="G9596">
        <f t="shared" si="448"/>
        <v>2349</v>
      </c>
      <c r="H9596" t="str">
        <f t="shared" si="449"/>
        <v>Test</v>
      </c>
    </row>
    <row r="9597" spans="1:8" x14ac:dyDescent="0.45">
      <c r="A9597" s="27">
        <v>1513263350</v>
      </c>
      <c r="B9597" s="27">
        <v>0</v>
      </c>
      <c r="C9597" s="27">
        <v>471</v>
      </c>
      <c r="D9597" s="25" t="s">
        <v>360</v>
      </c>
      <c r="E9597" s="25" t="str">
        <f>IF(H9597="Test",IF(COUNTIFS($H$10:H9597,"Test")&lt;=3000,"Test","Out"),IF(COUNTIFS($H$10:H9597,"Control")&lt;=3000,"Control","Out"))</f>
        <v>Out</v>
      </c>
      <c r="F9597" t="str">
        <f t="shared" si="447"/>
        <v>Shanghai_0</v>
      </c>
      <c r="G9597">
        <f t="shared" si="448"/>
        <v>298</v>
      </c>
      <c r="H9597" t="str">
        <f t="shared" si="449"/>
        <v>Control</v>
      </c>
    </row>
    <row r="9598" spans="1:8" x14ac:dyDescent="0.45">
      <c r="A9598" s="27">
        <v>1511463157</v>
      </c>
      <c r="B9598" s="27">
        <v>1</v>
      </c>
      <c r="C9598" s="27">
        <v>1914</v>
      </c>
      <c r="D9598" s="25" t="s">
        <v>362</v>
      </c>
      <c r="E9598" s="25" t="str">
        <f>IF(H9598="Test",IF(COUNTIFS($H$10:H9598,"Test")&lt;=3000,"Test","Out"),IF(COUNTIFS($H$10:H9598,"Control")&lt;=3000,"Control","Out"))</f>
        <v>Out</v>
      </c>
      <c r="F9598" t="str">
        <f t="shared" si="447"/>
        <v>Guangzhou_1</v>
      </c>
      <c r="G9598">
        <f t="shared" si="448"/>
        <v>1296</v>
      </c>
      <c r="H9598" t="str">
        <f t="shared" si="449"/>
        <v>Control</v>
      </c>
    </row>
    <row r="9599" spans="1:8" x14ac:dyDescent="0.45">
      <c r="A9599" s="27">
        <v>1515611579</v>
      </c>
      <c r="B9599" s="27">
        <v>1</v>
      </c>
      <c r="C9599" s="27">
        <v>2122</v>
      </c>
      <c r="D9599" s="25" t="s">
        <v>361</v>
      </c>
      <c r="E9599" s="25" t="str">
        <f>IF(H9599="Test",IF(COUNTIFS($H$10:H9599,"Test")&lt;=3000,"Test","Out"),IF(COUNTIFS($H$10:H9599,"Control")&lt;=3000,"Control","Out"))</f>
        <v>Out</v>
      </c>
      <c r="F9599" t="str">
        <f t="shared" si="447"/>
        <v>Beijing_1</v>
      </c>
      <c r="G9599">
        <f t="shared" si="448"/>
        <v>3315</v>
      </c>
      <c r="H9599" t="str">
        <f t="shared" si="449"/>
        <v>Test</v>
      </c>
    </row>
    <row r="9600" spans="1:8" x14ac:dyDescent="0.45">
      <c r="A9600" s="27">
        <v>1516896492</v>
      </c>
      <c r="B9600" s="27">
        <v>0</v>
      </c>
      <c r="C9600" s="27">
        <v>2078</v>
      </c>
      <c r="D9600" s="25" t="s">
        <v>360</v>
      </c>
      <c r="E9600" s="25" t="str">
        <f>IF(H9600="Test",IF(COUNTIFS($H$10:H9600,"Test")&lt;=3000,"Test","Out"),IF(COUNTIFS($H$10:H9600,"Control")&lt;=3000,"Control","Out"))</f>
        <v>Out</v>
      </c>
      <c r="F9600" t="str">
        <f t="shared" si="447"/>
        <v>Shanghai_0</v>
      </c>
      <c r="G9600">
        <f t="shared" si="448"/>
        <v>1199</v>
      </c>
      <c r="H9600" t="str">
        <f t="shared" si="449"/>
        <v>Test</v>
      </c>
    </row>
    <row r="9601" spans="1:8" x14ac:dyDescent="0.45">
      <c r="A9601" s="27">
        <v>1512863156</v>
      </c>
      <c r="B9601" s="27">
        <v>1</v>
      </c>
      <c r="C9601" s="27">
        <v>3443</v>
      </c>
      <c r="D9601" s="25" t="s">
        <v>360</v>
      </c>
      <c r="E9601" s="25" t="str">
        <f>IF(H9601="Test",IF(COUNTIFS($H$10:H9601,"Test")&lt;=3000,"Test","Out"),IF(COUNTIFS($H$10:H9601,"Control")&lt;=3000,"Control","Out"))</f>
        <v>Out</v>
      </c>
      <c r="F9601" t="str">
        <f t="shared" si="447"/>
        <v>Shanghai_1</v>
      </c>
      <c r="G9601">
        <f t="shared" si="448"/>
        <v>4005</v>
      </c>
      <c r="H9601" t="str">
        <f t="shared" si="449"/>
        <v>Test</v>
      </c>
    </row>
    <row r="9602" spans="1:8" x14ac:dyDescent="0.45">
      <c r="A9602" s="27">
        <v>1519407134</v>
      </c>
      <c r="B9602" s="27">
        <v>1</v>
      </c>
      <c r="C9602" s="27">
        <v>1987</v>
      </c>
      <c r="D9602" s="25" t="s">
        <v>360</v>
      </c>
      <c r="E9602" s="25" t="str">
        <f>IF(H9602="Test",IF(COUNTIFS($H$10:H9602,"Test")&lt;=3000,"Test","Out"),IF(COUNTIFS($H$10:H9602,"Control")&lt;=3000,"Control","Out"))</f>
        <v>Out</v>
      </c>
      <c r="F9602" t="str">
        <f t="shared" si="447"/>
        <v>Shanghai_1</v>
      </c>
      <c r="G9602">
        <f t="shared" si="448"/>
        <v>2722</v>
      </c>
      <c r="H9602" t="str">
        <f t="shared" si="449"/>
        <v>Control</v>
      </c>
    </row>
    <row r="9603" spans="1:8" x14ac:dyDescent="0.45">
      <c r="A9603" s="27">
        <v>1517870986</v>
      </c>
      <c r="B9603" s="27">
        <v>1</v>
      </c>
      <c r="C9603" s="27">
        <v>1051</v>
      </c>
      <c r="D9603" s="25" t="s">
        <v>360</v>
      </c>
      <c r="E9603" s="25" t="str">
        <f>IF(H9603="Test",IF(COUNTIFS($H$10:H9603,"Test")&lt;=3000,"Test","Out"),IF(COUNTIFS($H$10:H9603,"Control")&lt;=3000,"Control","Out"))</f>
        <v>Out</v>
      </c>
      <c r="F9603" t="str">
        <f t="shared" si="447"/>
        <v>Shanghai_1</v>
      </c>
      <c r="G9603">
        <f t="shared" si="448"/>
        <v>1473</v>
      </c>
      <c r="H9603" t="str">
        <f t="shared" si="449"/>
        <v>Test</v>
      </c>
    </row>
    <row r="9604" spans="1:8" x14ac:dyDescent="0.45">
      <c r="A9604" s="27">
        <v>1513068295</v>
      </c>
      <c r="B9604" s="27">
        <v>1</v>
      </c>
      <c r="C9604" s="27">
        <v>2122</v>
      </c>
      <c r="D9604" s="25" t="s">
        <v>360</v>
      </c>
      <c r="E9604" s="25" t="str">
        <f>IF(H9604="Test",IF(COUNTIFS($H$10:H9604,"Test")&lt;=3000,"Test","Out"),IF(COUNTIFS($H$10:H9604,"Control")&lt;=3000,"Control","Out"))</f>
        <v>Out</v>
      </c>
      <c r="F9604" t="str">
        <f t="shared" si="447"/>
        <v>Shanghai_1</v>
      </c>
      <c r="G9604">
        <f t="shared" si="448"/>
        <v>2896</v>
      </c>
      <c r="H9604" t="str">
        <f t="shared" si="449"/>
        <v>Control</v>
      </c>
    </row>
    <row r="9605" spans="1:8" x14ac:dyDescent="0.45">
      <c r="A9605" s="27">
        <v>1511983296</v>
      </c>
      <c r="B9605" s="27">
        <v>1</v>
      </c>
      <c r="C9605" s="27">
        <v>18</v>
      </c>
      <c r="D9605" s="25" t="s">
        <v>361</v>
      </c>
      <c r="E9605" s="25" t="str">
        <f>IF(H9605="Test",IF(COUNTIFS($H$10:H9605,"Test")&lt;=3000,"Test","Out"),IF(COUNTIFS($H$10:H9605,"Control")&lt;=3000,"Control","Out"))</f>
        <v>Out</v>
      </c>
      <c r="F9605" t="str">
        <f t="shared" si="447"/>
        <v>Beijing_1</v>
      </c>
      <c r="G9605">
        <f t="shared" si="448"/>
        <v>28</v>
      </c>
      <c r="H9605" t="str">
        <f t="shared" si="449"/>
        <v>Control</v>
      </c>
    </row>
    <row r="9606" spans="1:8" x14ac:dyDescent="0.45">
      <c r="A9606" s="27">
        <v>1512644511</v>
      </c>
      <c r="B9606" s="27">
        <v>0</v>
      </c>
      <c r="C9606" s="27">
        <v>2930</v>
      </c>
      <c r="D9606" s="25" t="s">
        <v>359</v>
      </c>
      <c r="E9606" s="25" t="str">
        <f>IF(H9606="Test",IF(COUNTIFS($H$10:H9606,"Test")&lt;=3000,"Test","Out"),IF(COUNTIFS($H$10:H9606,"Control")&lt;=3000,"Control","Out"))</f>
        <v>Out</v>
      </c>
      <c r="F9606" t="str">
        <f t="shared" si="447"/>
        <v>Shenzhen_0</v>
      </c>
      <c r="G9606">
        <f t="shared" si="448"/>
        <v>1027</v>
      </c>
      <c r="H9606" t="str">
        <f t="shared" si="449"/>
        <v>Test</v>
      </c>
    </row>
    <row r="9607" spans="1:8" x14ac:dyDescent="0.45">
      <c r="A9607" s="27">
        <v>1519138367</v>
      </c>
      <c r="B9607" s="27">
        <v>1</v>
      </c>
      <c r="C9607" s="27">
        <v>2757</v>
      </c>
      <c r="D9607" s="25" t="s">
        <v>361</v>
      </c>
      <c r="E9607" s="25" t="str">
        <f>IF(H9607="Test",IF(COUNTIFS($H$10:H9607,"Test")&lt;=3000,"Test","Out"),IF(COUNTIFS($H$10:H9607,"Control")&lt;=3000,"Control","Out"))</f>
        <v>Out</v>
      </c>
      <c r="F9607" t="str">
        <f t="shared" si="447"/>
        <v>Beijing_1</v>
      </c>
      <c r="G9607">
        <f t="shared" si="448"/>
        <v>4105</v>
      </c>
      <c r="H9607" t="str">
        <f t="shared" si="449"/>
        <v>Test</v>
      </c>
    </row>
    <row r="9608" spans="1:8" x14ac:dyDescent="0.45">
      <c r="A9608" s="27">
        <v>1512614038</v>
      </c>
      <c r="B9608" s="27">
        <v>1</v>
      </c>
      <c r="C9608" s="27">
        <v>1277</v>
      </c>
      <c r="D9608" s="25" t="s">
        <v>360</v>
      </c>
      <c r="E9608" s="25" t="str">
        <f>IF(H9608="Test",IF(COUNTIFS($H$10:H9608,"Test")&lt;=3000,"Test","Out"),IF(COUNTIFS($H$10:H9608,"Control")&lt;=3000,"Control","Out"))</f>
        <v>Out</v>
      </c>
      <c r="F9608" t="str">
        <f t="shared" si="447"/>
        <v>Shanghai_1</v>
      </c>
      <c r="G9608">
        <f t="shared" si="448"/>
        <v>1748</v>
      </c>
      <c r="H9608" t="str">
        <f t="shared" si="449"/>
        <v>Control</v>
      </c>
    </row>
    <row r="9609" spans="1:8" x14ac:dyDescent="0.45">
      <c r="A9609" s="27">
        <v>1514103800</v>
      </c>
      <c r="B9609" s="27">
        <v>0</v>
      </c>
      <c r="C9609" s="27">
        <v>806</v>
      </c>
      <c r="D9609" s="25" t="s">
        <v>361</v>
      </c>
      <c r="E9609" s="25" t="str">
        <f>IF(H9609="Test",IF(COUNTIFS($H$10:H9609,"Test")&lt;=3000,"Test","Out"),IF(COUNTIFS($H$10:H9609,"Control")&lt;=3000,"Control","Out"))</f>
        <v>Out</v>
      </c>
      <c r="F9609" t="str">
        <f t="shared" si="447"/>
        <v>Beijing_0</v>
      </c>
      <c r="G9609">
        <f t="shared" si="448"/>
        <v>555</v>
      </c>
      <c r="H9609" t="str">
        <f t="shared" si="449"/>
        <v>Test</v>
      </c>
    </row>
    <row r="9610" spans="1:8" x14ac:dyDescent="0.45">
      <c r="A9610" s="27">
        <v>1519885666</v>
      </c>
      <c r="B9610" s="27">
        <v>1</v>
      </c>
      <c r="C9610" s="27">
        <v>2831</v>
      </c>
      <c r="D9610" s="25" t="s">
        <v>359</v>
      </c>
      <c r="E9610" s="25" t="str">
        <f>IF(H9610="Test",IF(COUNTIFS($H$10:H9610,"Test")&lt;=3000,"Test","Out"),IF(COUNTIFS($H$10:H9610,"Control")&lt;=3000,"Control","Out"))</f>
        <v>Out</v>
      </c>
      <c r="F9610" t="str">
        <f t="shared" si="447"/>
        <v>Shenzhen_1</v>
      </c>
      <c r="G9610">
        <f t="shared" si="448"/>
        <v>2404</v>
      </c>
      <c r="H9610" t="str">
        <f t="shared" si="449"/>
        <v>Control</v>
      </c>
    </row>
    <row r="9611" spans="1:8" x14ac:dyDescent="0.45">
      <c r="A9611" s="27">
        <v>1511788904</v>
      </c>
      <c r="B9611" s="27">
        <v>1</v>
      </c>
      <c r="C9611" s="27">
        <v>1534</v>
      </c>
      <c r="D9611" s="25" t="s">
        <v>359</v>
      </c>
      <c r="E9611" s="25" t="str">
        <f>IF(H9611="Test",IF(COUNTIFS($H$10:H9611,"Test")&lt;=3000,"Test","Out"),IF(COUNTIFS($H$10:H9611,"Control")&lt;=3000,"Control","Out"))</f>
        <v>Out</v>
      </c>
      <c r="F9611" t="str">
        <f t="shared" ref="F9611:F9674" si="450">D9611&amp;"_"&amp;B9611</f>
        <v>Shenzhen_1</v>
      </c>
      <c r="G9611">
        <f t="shared" ref="G9611:G9674" si="451">COUNTIFS($F$10:$F$21653,F9611,$C$10:$C$21653,"&lt;"&amp;C9611)+1</f>
        <v>1481</v>
      </c>
      <c r="H9611" t="str">
        <f t="shared" ref="H9611:H9674" si="452">IF(MOD(G9611, 2) = 1, "Test", "Control")</f>
        <v>Test</v>
      </c>
    </row>
    <row r="9612" spans="1:8" x14ac:dyDescent="0.45">
      <c r="A9612" s="27">
        <v>1514833465</v>
      </c>
      <c r="B9612" s="27">
        <v>1</v>
      </c>
      <c r="C9612" s="27">
        <v>1134</v>
      </c>
      <c r="D9612" s="25" t="s">
        <v>362</v>
      </c>
      <c r="E9612" s="25" t="str">
        <f>IF(H9612="Test",IF(COUNTIFS($H$10:H9612,"Test")&lt;=3000,"Test","Out"),IF(COUNTIFS($H$10:H9612,"Control")&lt;=3000,"Control","Out"))</f>
        <v>Out</v>
      </c>
      <c r="F9612" t="str">
        <f t="shared" si="450"/>
        <v>Guangzhou_1</v>
      </c>
      <c r="G9612">
        <f t="shared" si="451"/>
        <v>779</v>
      </c>
      <c r="H9612" t="str">
        <f t="shared" si="452"/>
        <v>Test</v>
      </c>
    </row>
    <row r="9613" spans="1:8" x14ac:dyDescent="0.45">
      <c r="A9613" s="27">
        <v>1518273816</v>
      </c>
      <c r="B9613" s="27">
        <v>1</v>
      </c>
      <c r="C9613" s="27">
        <v>220</v>
      </c>
      <c r="D9613" s="25" t="s">
        <v>361</v>
      </c>
      <c r="E9613" s="25" t="str">
        <f>IF(H9613="Test",IF(COUNTIFS($H$10:H9613,"Test")&lt;=3000,"Test","Out"),IF(COUNTIFS($H$10:H9613,"Control")&lt;=3000,"Control","Out"))</f>
        <v>Out</v>
      </c>
      <c r="F9613" t="str">
        <f t="shared" si="450"/>
        <v>Beijing_1</v>
      </c>
      <c r="G9613">
        <f t="shared" si="451"/>
        <v>342</v>
      </c>
      <c r="H9613" t="str">
        <f t="shared" si="452"/>
        <v>Control</v>
      </c>
    </row>
    <row r="9614" spans="1:8" x14ac:dyDescent="0.45">
      <c r="A9614" s="27">
        <v>1517860511</v>
      </c>
      <c r="B9614" s="27">
        <v>0</v>
      </c>
      <c r="C9614" s="27">
        <v>742</v>
      </c>
      <c r="D9614" s="25" t="s">
        <v>359</v>
      </c>
      <c r="E9614" s="25" t="str">
        <f>IF(H9614="Test",IF(COUNTIFS($H$10:H9614,"Test")&lt;=3000,"Test","Out"),IF(COUNTIFS($H$10:H9614,"Control")&lt;=3000,"Control","Out"))</f>
        <v>Out</v>
      </c>
      <c r="F9614" t="str">
        <f t="shared" si="450"/>
        <v>Shenzhen_0</v>
      </c>
      <c r="G9614">
        <f t="shared" si="451"/>
        <v>300</v>
      </c>
      <c r="H9614" t="str">
        <f t="shared" si="452"/>
        <v>Control</v>
      </c>
    </row>
    <row r="9615" spans="1:8" x14ac:dyDescent="0.45">
      <c r="A9615" s="27">
        <v>1517904102</v>
      </c>
      <c r="B9615" s="27">
        <v>0</v>
      </c>
      <c r="C9615" s="27">
        <v>2949</v>
      </c>
      <c r="D9615" s="25" t="s">
        <v>360</v>
      </c>
      <c r="E9615" s="25" t="str">
        <f>IF(H9615="Test",IF(COUNTIFS($H$10:H9615,"Test")&lt;=3000,"Test","Out"),IF(COUNTIFS($H$10:H9615,"Control")&lt;=3000,"Control","Out"))</f>
        <v>Out</v>
      </c>
      <c r="F9615" t="str">
        <f t="shared" si="450"/>
        <v>Shanghai_0</v>
      </c>
      <c r="G9615">
        <f t="shared" si="451"/>
        <v>1566</v>
      </c>
      <c r="H9615" t="str">
        <f t="shared" si="452"/>
        <v>Control</v>
      </c>
    </row>
    <row r="9616" spans="1:8" x14ac:dyDescent="0.45">
      <c r="A9616" s="27">
        <v>1519526180</v>
      </c>
      <c r="B9616" s="27">
        <v>0</v>
      </c>
      <c r="C9616" s="27">
        <v>2601</v>
      </c>
      <c r="D9616" s="25" t="s">
        <v>360</v>
      </c>
      <c r="E9616" s="25" t="str">
        <f>IF(H9616="Test",IF(COUNTIFS($H$10:H9616,"Test")&lt;=3000,"Test","Out"),IF(COUNTIFS($H$10:H9616,"Control")&lt;=3000,"Control","Out"))</f>
        <v>Out</v>
      </c>
      <c r="F9616" t="str">
        <f t="shared" si="450"/>
        <v>Shanghai_0</v>
      </c>
      <c r="G9616">
        <f t="shared" si="451"/>
        <v>1452</v>
      </c>
      <c r="H9616" t="str">
        <f t="shared" si="452"/>
        <v>Control</v>
      </c>
    </row>
    <row r="9617" spans="1:8" x14ac:dyDescent="0.45">
      <c r="A9617" s="27">
        <v>1519475439</v>
      </c>
      <c r="B9617" s="27">
        <v>1</v>
      </c>
      <c r="C9617" s="27">
        <v>1744</v>
      </c>
      <c r="D9617" s="25" t="s">
        <v>361</v>
      </c>
      <c r="E9617" s="25" t="str">
        <f>IF(H9617="Test",IF(COUNTIFS($H$10:H9617,"Test")&lt;=3000,"Test","Out"),IF(COUNTIFS($H$10:H9617,"Control")&lt;=3000,"Control","Out"))</f>
        <v>Out</v>
      </c>
      <c r="F9617" t="str">
        <f t="shared" si="450"/>
        <v>Beijing_1</v>
      </c>
      <c r="G9617">
        <f t="shared" si="451"/>
        <v>2769</v>
      </c>
      <c r="H9617" t="str">
        <f t="shared" si="452"/>
        <v>Test</v>
      </c>
    </row>
    <row r="9618" spans="1:8" x14ac:dyDescent="0.45">
      <c r="A9618" s="27">
        <v>1515411908</v>
      </c>
      <c r="B9618" s="27">
        <v>1</v>
      </c>
      <c r="C9618" s="27">
        <v>628</v>
      </c>
      <c r="D9618" s="25" t="s">
        <v>361</v>
      </c>
      <c r="E9618" s="25" t="str">
        <f>IF(H9618="Test",IF(COUNTIFS($H$10:H9618,"Test")&lt;=3000,"Test","Out"),IF(COUNTIFS($H$10:H9618,"Control")&lt;=3000,"Control","Out"))</f>
        <v>Out</v>
      </c>
      <c r="F9618" t="str">
        <f t="shared" si="450"/>
        <v>Beijing_1</v>
      </c>
      <c r="G9618">
        <f t="shared" si="451"/>
        <v>1004</v>
      </c>
      <c r="H9618" t="str">
        <f t="shared" si="452"/>
        <v>Control</v>
      </c>
    </row>
    <row r="9619" spans="1:8" x14ac:dyDescent="0.45">
      <c r="A9619" s="27">
        <v>1517698385</v>
      </c>
      <c r="B9619" s="27">
        <v>1</v>
      </c>
      <c r="C9619" s="27">
        <v>1</v>
      </c>
      <c r="D9619" s="25" t="s">
        <v>359</v>
      </c>
      <c r="E9619" s="25" t="str">
        <f>IF(H9619="Test",IF(COUNTIFS($H$10:H9619,"Test")&lt;=3000,"Test","Out"),IF(COUNTIFS($H$10:H9619,"Control")&lt;=3000,"Control","Out"))</f>
        <v>Out</v>
      </c>
      <c r="F9619" t="str">
        <f t="shared" si="450"/>
        <v>Shenzhen_1</v>
      </c>
      <c r="G9619">
        <f t="shared" si="451"/>
        <v>2</v>
      </c>
      <c r="H9619" t="str">
        <f t="shared" si="452"/>
        <v>Control</v>
      </c>
    </row>
    <row r="9620" spans="1:8" x14ac:dyDescent="0.45">
      <c r="A9620" s="27">
        <v>1513229139</v>
      </c>
      <c r="B9620" s="27">
        <v>1</v>
      </c>
      <c r="C9620" s="27">
        <v>2798</v>
      </c>
      <c r="D9620" s="25" t="s">
        <v>359</v>
      </c>
      <c r="E9620" s="25" t="str">
        <f>IF(H9620="Test",IF(COUNTIFS($H$10:H9620,"Test")&lt;=3000,"Test","Out"),IF(COUNTIFS($H$10:H9620,"Control")&lt;=3000,"Control","Out"))</f>
        <v>Out</v>
      </c>
      <c r="F9620" t="str">
        <f t="shared" si="450"/>
        <v>Shenzhen_1</v>
      </c>
      <c r="G9620">
        <f t="shared" si="451"/>
        <v>2390</v>
      </c>
      <c r="H9620" t="str">
        <f t="shared" si="452"/>
        <v>Control</v>
      </c>
    </row>
    <row r="9621" spans="1:8" x14ac:dyDescent="0.45">
      <c r="A9621" s="27">
        <v>1517363038</v>
      </c>
      <c r="B9621" s="27">
        <v>1</v>
      </c>
      <c r="C9621" s="27">
        <v>1348</v>
      </c>
      <c r="D9621" s="25" t="s">
        <v>360</v>
      </c>
      <c r="E9621" s="25" t="str">
        <f>IF(H9621="Test",IF(COUNTIFS($H$10:H9621,"Test")&lt;=3000,"Test","Out"),IF(COUNTIFS($H$10:H9621,"Control")&lt;=3000,"Control","Out"))</f>
        <v>Out</v>
      </c>
      <c r="F9621" t="str">
        <f t="shared" si="450"/>
        <v>Shanghai_1</v>
      </c>
      <c r="G9621">
        <f t="shared" si="451"/>
        <v>1845</v>
      </c>
      <c r="H9621" t="str">
        <f t="shared" si="452"/>
        <v>Test</v>
      </c>
    </row>
    <row r="9622" spans="1:8" x14ac:dyDescent="0.45">
      <c r="A9622" s="27">
        <v>1514228346</v>
      </c>
      <c r="B9622" s="27">
        <v>1</v>
      </c>
      <c r="C9622" s="27">
        <v>311</v>
      </c>
      <c r="D9622" s="25" t="s">
        <v>361</v>
      </c>
      <c r="E9622" s="25" t="str">
        <f>IF(H9622="Test",IF(COUNTIFS($H$10:H9622,"Test")&lt;=3000,"Test","Out"),IF(COUNTIFS($H$10:H9622,"Control")&lt;=3000,"Control","Out"))</f>
        <v>Out</v>
      </c>
      <c r="F9622" t="str">
        <f t="shared" si="450"/>
        <v>Beijing_1</v>
      </c>
      <c r="G9622">
        <f t="shared" si="451"/>
        <v>497</v>
      </c>
      <c r="H9622" t="str">
        <f t="shared" si="452"/>
        <v>Test</v>
      </c>
    </row>
    <row r="9623" spans="1:8" x14ac:dyDescent="0.45">
      <c r="A9623" s="27">
        <v>1512795269</v>
      </c>
      <c r="B9623" s="27">
        <v>1</v>
      </c>
      <c r="C9623" s="27">
        <v>2814</v>
      </c>
      <c r="D9623" s="25" t="s">
        <v>361</v>
      </c>
      <c r="E9623" s="25" t="str">
        <f>IF(H9623="Test",IF(COUNTIFS($H$10:H9623,"Test")&lt;=3000,"Test","Out"),IF(COUNTIFS($H$10:H9623,"Control")&lt;=3000,"Control","Out"))</f>
        <v>Out</v>
      </c>
      <c r="F9623" t="str">
        <f t="shared" si="450"/>
        <v>Beijing_1</v>
      </c>
      <c r="G9623">
        <f t="shared" si="451"/>
        <v>4159</v>
      </c>
      <c r="H9623" t="str">
        <f t="shared" si="452"/>
        <v>Test</v>
      </c>
    </row>
    <row r="9624" spans="1:8" x14ac:dyDescent="0.45">
      <c r="A9624" s="27">
        <v>1516300003</v>
      </c>
      <c r="B9624" s="27">
        <v>1</v>
      </c>
      <c r="C9624" s="27">
        <v>426</v>
      </c>
      <c r="D9624" s="25" t="s">
        <v>360</v>
      </c>
      <c r="E9624" s="25" t="str">
        <f>IF(H9624="Test",IF(COUNTIFS($H$10:H9624,"Test")&lt;=3000,"Test","Out"),IF(COUNTIFS($H$10:H9624,"Control")&lt;=3000,"Control","Out"))</f>
        <v>Out</v>
      </c>
      <c r="F9624" t="str">
        <f t="shared" si="450"/>
        <v>Shanghai_1</v>
      </c>
      <c r="G9624">
        <f t="shared" si="451"/>
        <v>584</v>
      </c>
      <c r="H9624" t="str">
        <f t="shared" si="452"/>
        <v>Control</v>
      </c>
    </row>
    <row r="9625" spans="1:8" x14ac:dyDescent="0.45">
      <c r="A9625" s="27">
        <v>1517313270</v>
      </c>
      <c r="B9625" s="27">
        <v>0</v>
      </c>
      <c r="C9625" s="27">
        <v>2589</v>
      </c>
      <c r="D9625" s="25" t="s">
        <v>362</v>
      </c>
      <c r="E9625" s="25" t="str">
        <f>IF(H9625="Test",IF(COUNTIFS($H$10:H9625,"Test")&lt;=3000,"Test","Out"),IF(COUNTIFS($H$10:H9625,"Control")&lt;=3000,"Control","Out"))</f>
        <v>Out</v>
      </c>
      <c r="F9625" t="str">
        <f t="shared" si="450"/>
        <v>Guangzhou_0</v>
      </c>
      <c r="G9625">
        <f t="shared" si="451"/>
        <v>695</v>
      </c>
      <c r="H9625" t="str">
        <f t="shared" si="452"/>
        <v>Test</v>
      </c>
    </row>
    <row r="9626" spans="1:8" x14ac:dyDescent="0.45">
      <c r="A9626" s="27">
        <v>1518482213</v>
      </c>
      <c r="B9626" s="27">
        <v>1</v>
      </c>
      <c r="C9626" s="27">
        <v>2616</v>
      </c>
      <c r="D9626" s="25" t="s">
        <v>361</v>
      </c>
      <c r="E9626" s="25" t="str">
        <f>IF(H9626="Test",IF(COUNTIFS($H$10:H9626,"Test")&lt;=3000,"Test","Out"),IF(COUNTIFS($H$10:H9626,"Control")&lt;=3000,"Control","Out"))</f>
        <v>Out</v>
      </c>
      <c r="F9626" t="str">
        <f t="shared" si="450"/>
        <v>Beijing_1</v>
      </c>
      <c r="G9626">
        <f t="shared" si="451"/>
        <v>3948</v>
      </c>
      <c r="H9626" t="str">
        <f t="shared" si="452"/>
        <v>Control</v>
      </c>
    </row>
    <row r="9627" spans="1:8" x14ac:dyDescent="0.45">
      <c r="A9627" s="27">
        <v>1512275646</v>
      </c>
      <c r="B9627" s="27">
        <v>1</v>
      </c>
      <c r="C9627" s="27">
        <v>328</v>
      </c>
      <c r="D9627" s="25" t="s">
        <v>360</v>
      </c>
      <c r="E9627" s="25" t="str">
        <f>IF(H9627="Test",IF(COUNTIFS($H$10:H9627,"Test")&lt;=3000,"Test","Out"),IF(COUNTIFS($H$10:H9627,"Control")&lt;=3000,"Control","Out"))</f>
        <v>Out</v>
      </c>
      <c r="F9627" t="str">
        <f t="shared" si="450"/>
        <v>Shanghai_1</v>
      </c>
      <c r="G9627">
        <f t="shared" si="451"/>
        <v>461</v>
      </c>
      <c r="H9627" t="str">
        <f t="shared" si="452"/>
        <v>Test</v>
      </c>
    </row>
    <row r="9628" spans="1:8" x14ac:dyDescent="0.45">
      <c r="A9628" s="27">
        <v>1511775666</v>
      </c>
      <c r="B9628" s="27">
        <v>1</v>
      </c>
      <c r="C9628" s="27">
        <v>178</v>
      </c>
      <c r="D9628" s="25" t="s">
        <v>359</v>
      </c>
      <c r="E9628" s="25" t="str">
        <f>IF(H9628="Test",IF(COUNTIFS($H$10:H9628,"Test")&lt;=3000,"Test","Out"),IF(COUNTIFS($H$10:H9628,"Control")&lt;=3000,"Control","Out"))</f>
        <v>Out</v>
      </c>
      <c r="F9628" t="str">
        <f t="shared" si="450"/>
        <v>Shenzhen_1</v>
      </c>
      <c r="G9628">
        <f t="shared" si="451"/>
        <v>171</v>
      </c>
      <c r="H9628" t="str">
        <f t="shared" si="452"/>
        <v>Test</v>
      </c>
    </row>
    <row r="9629" spans="1:8" x14ac:dyDescent="0.45">
      <c r="A9629" s="27">
        <v>1518799239</v>
      </c>
      <c r="B9629" s="27">
        <v>1</v>
      </c>
      <c r="C9629" s="27">
        <v>993</v>
      </c>
      <c r="D9629" s="25" t="s">
        <v>359</v>
      </c>
      <c r="E9629" s="25" t="str">
        <f>IF(H9629="Test",IF(COUNTIFS($H$10:H9629,"Test")&lt;=3000,"Test","Out"),IF(COUNTIFS($H$10:H9629,"Control")&lt;=3000,"Control","Out"))</f>
        <v>Out</v>
      </c>
      <c r="F9629" t="str">
        <f t="shared" si="450"/>
        <v>Shenzhen_1</v>
      </c>
      <c r="G9629">
        <f t="shared" si="451"/>
        <v>942</v>
      </c>
      <c r="H9629" t="str">
        <f t="shared" si="452"/>
        <v>Control</v>
      </c>
    </row>
    <row r="9630" spans="1:8" x14ac:dyDescent="0.45">
      <c r="A9630" s="27">
        <v>1513354220</v>
      </c>
      <c r="B9630" s="27">
        <v>0</v>
      </c>
      <c r="C9630" s="27">
        <v>1782</v>
      </c>
      <c r="D9630" s="25" t="s">
        <v>362</v>
      </c>
      <c r="E9630" s="25" t="str">
        <f>IF(H9630="Test",IF(COUNTIFS($H$10:H9630,"Test")&lt;=3000,"Test","Out"),IF(COUNTIFS($H$10:H9630,"Control")&lt;=3000,"Control","Out"))</f>
        <v>Out</v>
      </c>
      <c r="F9630" t="str">
        <f t="shared" si="450"/>
        <v>Guangzhou_0</v>
      </c>
      <c r="G9630">
        <f t="shared" si="451"/>
        <v>501</v>
      </c>
      <c r="H9630" t="str">
        <f t="shared" si="452"/>
        <v>Test</v>
      </c>
    </row>
    <row r="9631" spans="1:8" x14ac:dyDescent="0.45">
      <c r="A9631" s="27">
        <v>1517262722</v>
      </c>
      <c r="B9631" s="27">
        <v>0</v>
      </c>
      <c r="C9631" s="27">
        <v>345</v>
      </c>
      <c r="D9631" s="25" t="s">
        <v>361</v>
      </c>
      <c r="E9631" s="25" t="str">
        <f>IF(H9631="Test",IF(COUNTIFS($H$10:H9631,"Test")&lt;=3000,"Test","Out"),IF(COUNTIFS($H$10:H9631,"Control")&lt;=3000,"Control","Out"))</f>
        <v>Out</v>
      </c>
      <c r="F9631" t="str">
        <f t="shared" si="450"/>
        <v>Beijing_0</v>
      </c>
      <c r="G9631">
        <f t="shared" si="451"/>
        <v>231</v>
      </c>
      <c r="H9631" t="str">
        <f t="shared" si="452"/>
        <v>Test</v>
      </c>
    </row>
    <row r="9632" spans="1:8" x14ac:dyDescent="0.45">
      <c r="A9632" s="27">
        <v>1517908248</v>
      </c>
      <c r="B9632" s="27">
        <v>1</v>
      </c>
      <c r="C9632" s="27">
        <v>959</v>
      </c>
      <c r="D9632" s="25" t="s">
        <v>360</v>
      </c>
      <c r="E9632" s="25" t="str">
        <f>IF(H9632="Test",IF(COUNTIFS($H$10:H9632,"Test")&lt;=3000,"Test","Out"),IF(COUNTIFS($H$10:H9632,"Control")&lt;=3000,"Control","Out"))</f>
        <v>Out</v>
      </c>
      <c r="F9632" t="str">
        <f t="shared" si="450"/>
        <v>Shanghai_1</v>
      </c>
      <c r="G9632">
        <f t="shared" si="451"/>
        <v>1341</v>
      </c>
      <c r="H9632" t="str">
        <f t="shared" si="452"/>
        <v>Test</v>
      </c>
    </row>
    <row r="9633" spans="1:8" x14ac:dyDescent="0.45">
      <c r="A9633" s="27">
        <v>1514331980</v>
      </c>
      <c r="B9633" s="27">
        <v>0</v>
      </c>
      <c r="C9633" s="27">
        <v>746</v>
      </c>
      <c r="D9633" s="25" t="s">
        <v>362</v>
      </c>
      <c r="E9633" s="25" t="str">
        <f>IF(H9633="Test",IF(COUNTIFS($H$10:H9633,"Test")&lt;=3000,"Test","Out"),IF(COUNTIFS($H$10:H9633,"Control")&lt;=3000,"Control","Out"))</f>
        <v>Out</v>
      </c>
      <c r="F9633" t="str">
        <f t="shared" si="450"/>
        <v>Guangzhou_0</v>
      </c>
      <c r="G9633">
        <f t="shared" si="451"/>
        <v>225</v>
      </c>
      <c r="H9633" t="str">
        <f t="shared" si="452"/>
        <v>Test</v>
      </c>
    </row>
    <row r="9634" spans="1:8" x14ac:dyDescent="0.45">
      <c r="A9634" s="27">
        <v>1512125504</v>
      </c>
      <c r="B9634" s="27">
        <v>1</v>
      </c>
      <c r="C9634" s="27">
        <v>1362</v>
      </c>
      <c r="D9634" s="25" t="s">
        <v>360</v>
      </c>
      <c r="E9634" s="25" t="str">
        <f>IF(H9634="Test",IF(COUNTIFS($H$10:H9634,"Test")&lt;=3000,"Test","Out"),IF(COUNTIFS($H$10:H9634,"Control")&lt;=3000,"Control","Out"))</f>
        <v>Out</v>
      </c>
      <c r="F9634" t="str">
        <f t="shared" si="450"/>
        <v>Shanghai_1</v>
      </c>
      <c r="G9634">
        <f t="shared" si="451"/>
        <v>1875</v>
      </c>
      <c r="H9634" t="str">
        <f t="shared" si="452"/>
        <v>Test</v>
      </c>
    </row>
    <row r="9635" spans="1:8" x14ac:dyDescent="0.45">
      <c r="A9635" s="27">
        <v>1517049475</v>
      </c>
      <c r="B9635" s="27">
        <v>1</v>
      </c>
      <c r="C9635" s="27">
        <v>3136</v>
      </c>
      <c r="D9635" s="25" t="s">
        <v>360</v>
      </c>
      <c r="E9635" s="25" t="str">
        <f>IF(H9635="Test",IF(COUNTIFS($H$10:H9635,"Test")&lt;=3000,"Test","Out"),IF(COUNTIFS($H$10:H9635,"Control")&lt;=3000,"Control","Out"))</f>
        <v>Out</v>
      </c>
      <c r="F9635" t="str">
        <f t="shared" si="450"/>
        <v>Shanghai_1</v>
      </c>
      <c r="G9635">
        <f t="shared" si="451"/>
        <v>3803</v>
      </c>
      <c r="H9635" t="str">
        <f t="shared" si="452"/>
        <v>Test</v>
      </c>
    </row>
    <row r="9636" spans="1:8" x14ac:dyDescent="0.45">
      <c r="A9636" s="27">
        <v>1515487553</v>
      </c>
      <c r="B9636" s="27">
        <v>1</v>
      </c>
      <c r="C9636" s="27">
        <v>2806</v>
      </c>
      <c r="D9636" s="25" t="s">
        <v>362</v>
      </c>
      <c r="E9636" s="25" t="str">
        <f>IF(H9636="Test",IF(COUNTIFS($H$10:H9636,"Test")&lt;=3000,"Test","Out"),IF(COUNTIFS($H$10:H9636,"Control")&lt;=3000,"Control","Out"))</f>
        <v>Out</v>
      </c>
      <c r="F9636" t="str">
        <f t="shared" si="450"/>
        <v>Guangzhou_1</v>
      </c>
      <c r="G9636">
        <f t="shared" si="451"/>
        <v>1769</v>
      </c>
      <c r="H9636" t="str">
        <f t="shared" si="452"/>
        <v>Test</v>
      </c>
    </row>
    <row r="9637" spans="1:8" x14ac:dyDescent="0.45">
      <c r="A9637" s="27">
        <v>1513905703</v>
      </c>
      <c r="B9637" s="27">
        <v>1</v>
      </c>
      <c r="C9637" s="27">
        <v>326</v>
      </c>
      <c r="D9637" s="25" t="s">
        <v>361</v>
      </c>
      <c r="E9637" s="25" t="str">
        <f>IF(H9637="Test",IF(COUNTIFS($H$10:H9637,"Test")&lt;=3000,"Test","Out"),IF(COUNTIFS($H$10:H9637,"Control")&lt;=3000,"Control","Out"))</f>
        <v>Out</v>
      </c>
      <c r="F9637" t="str">
        <f t="shared" si="450"/>
        <v>Beijing_1</v>
      </c>
      <c r="G9637">
        <f t="shared" si="451"/>
        <v>524</v>
      </c>
      <c r="H9637" t="str">
        <f t="shared" si="452"/>
        <v>Control</v>
      </c>
    </row>
    <row r="9638" spans="1:8" x14ac:dyDescent="0.45">
      <c r="A9638" s="27">
        <v>1516705496</v>
      </c>
      <c r="B9638" s="27">
        <v>1</v>
      </c>
      <c r="C9638" s="27">
        <v>495</v>
      </c>
      <c r="D9638" s="25" t="s">
        <v>361</v>
      </c>
      <c r="E9638" s="25" t="str">
        <f>IF(H9638="Test",IF(COUNTIFS($H$10:H9638,"Test")&lt;=3000,"Test","Out"),IF(COUNTIFS($H$10:H9638,"Control")&lt;=3000,"Control","Out"))</f>
        <v>Out</v>
      </c>
      <c r="F9638" t="str">
        <f t="shared" si="450"/>
        <v>Beijing_1</v>
      </c>
      <c r="G9638">
        <f t="shared" si="451"/>
        <v>789</v>
      </c>
      <c r="H9638" t="str">
        <f t="shared" si="452"/>
        <v>Test</v>
      </c>
    </row>
    <row r="9639" spans="1:8" x14ac:dyDescent="0.45">
      <c r="A9639" s="27">
        <v>1517235159</v>
      </c>
      <c r="B9639" s="27">
        <v>1</v>
      </c>
      <c r="C9639" s="27">
        <v>149</v>
      </c>
      <c r="D9639" s="25" t="s">
        <v>359</v>
      </c>
      <c r="E9639" s="25" t="str">
        <f>IF(H9639="Test",IF(COUNTIFS($H$10:H9639,"Test")&lt;=3000,"Test","Out"),IF(COUNTIFS($H$10:H9639,"Control")&lt;=3000,"Control","Out"))</f>
        <v>Out</v>
      </c>
      <c r="F9639" t="str">
        <f t="shared" si="450"/>
        <v>Shenzhen_1</v>
      </c>
      <c r="G9639">
        <f t="shared" si="451"/>
        <v>147</v>
      </c>
      <c r="H9639" t="str">
        <f t="shared" si="452"/>
        <v>Test</v>
      </c>
    </row>
    <row r="9640" spans="1:8" x14ac:dyDescent="0.45">
      <c r="A9640" s="27">
        <v>1513149636</v>
      </c>
      <c r="B9640" s="27">
        <v>1</v>
      </c>
      <c r="C9640" s="27">
        <v>4300</v>
      </c>
      <c r="D9640" s="25" t="s">
        <v>361</v>
      </c>
      <c r="E9640" s="25" t="str">
        <f>IF(H9640="Test",IF(COUNTIFS($H$10:H9640,"Test")&lt;=3000,"Test","Out"),IF(COUNTIFS($H$10:H9640,"Control")&lt;=3000,"Control","Out"))</f>
        <v>Out</v>
      </c>
      <c r="F9640" t="str">
        <f t="shared" si="450"/>
        <v>Beijing_1</v>
      </c>
      <c r="G9640">
        <f t="shared" si="451"/>
        <v>5153</v>
      </c>
      <c r="H9640" t="str">
        <f t="shared" si="452"/>
        <v>Test</v>
      </c>
    </row>
    <row r="9641" spans="1:8" x14ac:dyDescent="0.45">
      <c r="A9641" s="27">
        <v>1518132473</v>
      </c>
      <c r="B9641" s="27">
        <v>1</v>
      </c>
      <c r="C9641" s="27">
        <v>3763</v>
      </c>
      <c r="D9641" s="25" t="s">
        <v>361</v>
      </c>
      <c r="E9641" s="25" t="str">
        <f>IF(H9641="Test",IF(COUNTIFS($H$10:H9641,"Test")&lt;=3000,"Test","Out"),IF(COUNTIFS($H$10:H9641,"Control")&lt;=3000,"Control","Out"))</f>
        <v>Out</v>
      </c>
      <c r="F9641" t="str">
        <f t="shared" si="450"/>
        <v>Beijing_1</v>
      </c>
      <c r="G9641">
        <f t="shared" si="451"/>
        <v>4923</v>
      </c>
      <c r="H9641" t="str">
        <f t="shared" si="452"/>
        <v>Test</v>
      </c>
    </row>
    <row r="9642" spans="1:8" x14ac:dyDescent="0.45">
      <c r="A9642" s="27">
        <v>1514177065</v>
      </c>
      <c r="B9642" s="27">
        <v>1</v>
      </c>
      <c r="C9642" s="27">
        <v>2331</v>
      </c>
      <c r="D9642" s="25" t="s">
        <v>362</v>
      </c>
      <c r="E9642" s="25" t="str">
        <f>IF(H9642="Test",IF(COUNTIFS($H$10:H9642,"Test")&lt;=3000,"Test","Out"),IF(COUNTIFS($H$10:H9642,"Control")&lt;=3000,"Control","Out"))</f>
        <v>Out</v>
      </c>
      <c r="F9642" t="str">
        <f t="shared" si="450"/>
        <v>Guangzhou_1</v>
      </c>
      <c r="G9642">
        <f t="shared" si="451"/>
        <v>1540</v>
      </c>
      <c r="H9642" t="str">
        <f t="shared" si="452"/>
        <v>Control</v>
      </c>
    </row>
    <row r="9643" spans="1:8" x14ac:dyDescent="0.45">
      <c r="A9643" s="27">
        <v>1519921858</v>
      </c>
      <c r="B9643" s="27">
        <v>1</v>
      </c>
      <c r="C9643" s="27">
        <v>1979</v>
      </c>
      <c r="D9643" s="25" t="s">
        <v>362</v>
      </c>
      <c r="E9643" s="25" t="str">
        <f>IF(H9643="Test",IF(COUNTIFS($H$10:H9643,"Test")&lt;=3000,"Test","Out"),IF(COUNTIFS($H$10:H9643,"Control")&lt;=3000,"Control","Out"))</f>
        <v>Out</v>
      </c>
      <c r="F9643" t="str">
        <f t="shared" si="450"/>
        <v>Guangzhou_1</v>
      </c>
      <c r="G9643">
        <f t="shared" si="451"/>
        <v>1332</v>
      </c>
      <c r="H9643" t="str">
        <f t="shared" si="452"/>
        <v>Control</v>
      </c>
    </row>
    <row r="9644" spans="1:8" x14ac:dyDescent="0.45">
      <c r="A9644" s="27">
        <v>1515210382</v>
      </c>
      <c r="B9644" s="27">
        <v>0</v>
      </c>
      <c r="C9644" s="27">
        <v>2017</v>
      </c>
      <c r="D9644" s="25" t="s">
        <v>361</v>
      </c>
      <c r="E9644" s="25" t="str">
        <f>IF(H9644="Test",IF(COUNTIFS($H$10:H9644,"Test")&lt;=3000,"Test","Out"),IF(COUNTIFS($H$10:H9644,"Control")&lt;=3000,"Control","Out"))</f>
        <v>Out</v>
      </c>
      <c r="F9644" t="str">
        <f t="shared" si="450"/>
        <v>Beijing_0</v>
      </c>
      <c r="G9644">
        <f t="shared" si="451"/>
        <v>1399</v>
      </c>
      <c r="H9644" t="str">
        <f t="shared" si="452"/>
        <v>Test</v>
      </c>
    </row>
    <row r="9645" spans="1:8" x14ac:dyDescent="0.45">
      <c r="A9645" s="27">
        <v>1513501928</v>
      </c>
      <c r="B9645" s="27">
        <v>1</v>
      </c>
      <c r="C9645" s="27">
        <v>1138</v>
      </c>
      <c r="D9645" s="25" t="s">
        <v>360</v>
      </c>
      <c r="E9645" s="25" t="str">
        <f>IF(H9645="Test",IF(COUNTIFS($H$10:H9645,"Test")&lt;=3000,"Test","Out"),IF(COUNTIFS($H$10:H9645,"Control")&lt;=3000,"Control","Out"))</f>
        <v>Out</v>
      </c>
      <c r="F9645" t="str">
        <f t="shared" si="450"/>
        <v>Shanghai_1</v>
      </c>
      <c r="G9645">
        <f t="shared" si="451"/>
        <v>1603</v>
      </c>
      <c r="H9645" t="str">
        <f t="shared" si="452"/>
        <v>Test</v>
      </c>
    </row>
    <row r="9646" spans="1:8" x14ac:dyDescent="0.45">
      <c r="A9646" s="27">
        <v>1513933464</v>
      </c>
      <c r="B9646" s="27">
        <v>1</v>
      </c>
      <c r="C9646" s="27">
        <v>1068</v>
      </c>
      <c r="D9646" s="25" t="s">
        <v>360</v>
      </c>
      <c r="E9646" s="25" t="str">
        <f>IF(H9646="Test",IF(COUNTIFS($H$10:H9646,"Test")&lt;=3000,"Test","Out"),IF(COUNTIFS($H$10:H9646,"Control")&lt;=3000,"Control","Out"))</f>
        <v>Out</v>
      </c>
      <c r="F9646" t="str">
        <f t="shared" si="450"/>
        <v>Shanghai_1</v>
      </c>
      <c r="G9646">
        <f t="shared" si="451"/>
        <v>1508</v>
      </c>
      <c r="H9646" t="str">
        <f t="shared" si="452"/>
        <v>Control</v>
      </c>
    </row>
    <row r="9647" spans="1:8" x14ac:dyDescent="0.45">
      <c r="A9647" s="27">
        <v>1515507219</v>
      </c>
      <c r="B9647" s="27">
        <v>1</v>
      </c>
      <c r="C9647" s="27">
        <v>3941</v>
      </c>
      <c r="D9647" s="25" t="s">
        <v>360</v>
      </c>
      <c r="E9647" s="25" t="str">
        <f>IF(H9647="Test",IF(COUNTIFS($H$10:H9647,"Test")&lt;=3000,"Test","Out"),IF(COUNTIFS($H$10:H9647,"Control")&lt;=3000,"Control","Out"))</f>
        <v>Out</v>
      </c>
      <c r="F9647" t="str">
        <f t="shared" si="450"/>
        <v>Shanghai_1</v>
      </c>
      <c r="G9647">
        <f t="shared" si="451"/>
        <v>4243</v>
      </c>
      <c r="H9647" t="str">
        <f t="shared" si="452"/>
        <v>Test</v>
      </c>
    </row>
    <row r="9648" spans="1:8" x14ac:dyDescent="0.45">
      <c r="A9648" s="27">
        <v>1514137680</v>
      </c>
      <c r="B9648" s="27">
        <v>0</v>
      </c>
      <c r="C9648" s="27">
        <v>5030</v>
      </c>
      <c r="D9648" s="25" t="s">
        <v>359</v>
      </c>
      <c r="E9648" s="25" t="str">
        <f>IF(H9648="Test",IF(COUNTIFS($H$10:H9648,"Test")&lt;=3000,"Test","Out"),IF(COUNTIFS($H$10:H9648,"Control")&lt;=3000,"Control","Out"))</f>
        <v>Out</v>
      </c>
      <c r="F9648" t="str">
        <f t="shared" si="450"/>
        <v>Shenzhen_0</v>
      </c>
      <c r="G9648">
        <f t="shared" si="451"/>
        <v>1249</v>
      </c>
      <c r="H9648" t="str">
        <f t="shared" si="452"/>
        <v>Test</v>
      </c>
    </row>
    <row r="9649" spans="1:8" x14ac:dyDescent="0.45">
      <c r="A9649" s="27">
        <v>1517498274</v>
      </c>
      <c r="B9649" s="27">
        <v>1</v>
      </c>
      <c r="C9649" s="27">
        <v>2459</v>
      </c>
      <c r="D9649" s="25" t="s">
        <v>360</v>
      </c>
      <c r="E9649" s="25" t="str">
        <f>IF(H9649="Test",IF(COUNTIFS($H$10:H9649,"Test")&lt;=3000,"Test","Out"),IF(COUNTIFS($H$10:H9649,"Control")&lt;=3000,"Control","Out"))</f>
        <v>Out</v>
      </c>
      <c r="F9649" t="str">
        <f t="shared" si="450"/>
        <v>Shanghai_1</v>
      </c>
      <c r="G9649">
        <f t="shared" si="451"/>
        <v>3232</v>
      </c>
      <c r="H9649" t="str">
        <f t="shared" si="452"/>
        <v>Control</v>
      </c>
    </row>
    <row r="9650" spans="1:8" x14ac:dyDescent="0.45">
      <c r="A9650" s="27">
        <v>1517595882</v>
      </c>
      <c r="B9650" s="27">
        <v>0</v>
      </c>
      <c r="C9650" s="27">
        <v>1912</v>
      </c>
      <c r="D9650" s="25" t="s">
        <v>359</v>
      </c>
      <c r="E9650" s="25" t="str">
        <f>IF(H9650="Test",IF(COUNTIFS($H$10:H9650,"Test")&lt;=3000,"Test","Out"),IF(COUNTIFS($H$10:H9650,"Control")&lt;=3000,"Control","Out"))</f>
        <v>Out</v>
      </c>
      <c r="F9650" t="str">
        <f t="shared" si="450"/>
        <v>Shenzhen_0</v>
      </c>
      <c r="G9650">
        <f t="shared" si="451"/>
        <v>734</v>
      </c>
      <c r="H9650" t="str">
        <f t="shared" si="452"/>
        <v>Control</v>
      </c>
    </row>
    <row r="9651" spans="1:8" x14ac:dyDescent="0.45">
      <c r="A9651" s="27">
        <v>1511587741</v>
      </c>
      <c r="B9651" s="27">
        <v>0</v>
      </c>
      <c r="C9651" s="27">
        <v>882</v>
      </c>
      <c r="D9651" s="25" t="s">
        <v>359</v>
      </c>
      <c r="E9651" s="25" t="str">
        <f>IF(H9651="Test",IF(COUNTIFS($H$10:H9651,"Test")&lt;=3000,"Test","Out"),IF(COUNTIFS($H$10:H9651,"Control")&lt;=3000,"Control","Out"))</f>
        <v>Out</v>
      </c>
      <c r="F9651" t="str">
        <f t="shared" si="450"/>
        <v>Shenzhen_0</v>
      </c>
      <c r="G9651">
        <f t="shared" si="451"/>
        <v>361</v>
      </c>
      <c r="H9651" t="str">
        <f t="shared" si="452"/>
        <v>Test</v>
      </c>
    </row>
    <row r="9652" spans="1:8" x14ac:dyDescent="0.45">
      <c r="A9652" s="27">
        <v>1511576032</v>
      </c>
      <c r="B9652" s="27">
        <v>0</v>
      </c>
      <c r="C9652" s="27">
        <v>44</v>
      </c>
      <c r="D9652" s="25" t="s">
        <v>360</v>
      </c>
      <c r="E9652" s="25" t="str">
        <f>IF(H9652="Test",IF(COUNTIFS($H$10:H9652,"Test")&lt;=3000,"Test","Out"),IF(COUNTIFS($H$10:H9652,"Control")&lt;=3000,"Control","Out"))</f>
        <v>Out</v>
      </c>
      <c r="F9652" t="str">
        <f t="shared" si="450"/>
        <v>Shanghai_0</v>
      </c>
      <c r="G9652">
        <f t="shared" si="451"/>
        <v>26</v>
      </c>
      <c r="H9652" t="str">
        <f t="shared" si="452"/>
        <v>Control</v>
      </c>
    </row>
    <row r="9653" spans="1:8" x14ac:dyDescent="0.45">
      <c r="A9653" s="27">
        <v>1512672163</v>
      </c>
      <c r="B9653" s="27">
        <v>1</v>
      </c>
      <c r="C9653" s="27">
        <v>2967</v>
      </c>
      <c r="D9653" s="25" t="s">
        <v>361</v>
      </c>
      <c r="E9653" s="25" t="str">
        <f>IF(H9653="Test",IF(COUNTIFS($H$10:H9653,"Test")&lt;=3000,"Test","Out"),IF(COUNTIFS($H$10:H9653,"Control")&lt;=3000,"Control","Out"))</f>
        <v>Out</v>
      </c>
      <c r="F9653" t="str">
        <f t="shared" si="450"/>
        <v>Beijing_1</v>
      </c>
      <c r="G9653">
        <f t="shared" si="451"/>
        <v>4333</v>
      </c>
      <c r="H9653" t="str">
        <f t="shared" si="452"/>
        <v>Test</v>
      </c>
    </row>
    <row r="9654" spans="1:8" x14ac:dyDescent="0.45">
      <c r="A9654" s="27">
        <v>1514160955</v>
      </c>
      <c r="B9654" s="27">
        <v>1</v>
      </c>
      <c r="C9654" s="27">
        <v>17</v>
      </c>
      <c r="D9654" s="25" t="s">
        <v>360</v>
      </c>
      <c r="E9654" s="25" t="str">
        <f>IF(H9654="Test",IF(COUNTIFS($H$10:H9654,"Test")&lt;=3000,"Test","Out"),IF(COUNTIFS($H$10:H9654,"Control")&lt;=3000,"Control","Out"))</f>
        <v>Out</v>
      </c>
      <c r="F9654" t="str">
        <f t="shared" si="450"/>
        <v>Shanghai_1</v>
      </c>
      <c r="G9654">
        <f t="shared" si="451"/>
        <v>18</v>
      </c>
      <c r="H9654" t="str">
        <f t="shared" si="452"/>
        <v>Control</v>
      </c>
    </row>
    <row r="9655" spans="1:8" x14ac:dyDescent="0.45">
      <c r="A9655" s="27">
        <v>1514539970</v>
      </c>
      <c r="B9655" s="27">
        <v>0</v>
      </c>
      <c r="C9655" s="27">
        <v>617</v>
      </c>
      <c r="D9655" s="25" t="s">
        <v>359</v>
      </c>
      <c r="E9655" s="25" t="str">
        <f>IF(H9655="Test",IF(COUNTIFS($H$10:H9655,"Test")&lt;=3000,"Test","Out"),IF(COUNTIFS($H$10:H9655,"Control")&lt;=3000,"Control","Out"))</f>
        <v>Out</v>
      </c>
      <c r="F9655" t="str">
        <f t="shared" si="450"/>
        <v>Shenzhen_0</v>
      </c>
      <c r="G9655">
        <f t="shared" si="451"/>
        <v>251</v>
      </c>
      <c r="H9655" t="str">
        <f t="shared" si="452"/>
        <v>Test</v>
      </c>
    </row>
    <row r="9656" spans="1:8" x14ac:dyDescent="0.45">
      <c r="A9656" s="27">
        <v>1515176381</v>
      </c>
      <c r="B9656" s="27">
        <v>0</v>
      </c>
      <c r="C9656" s="27">
        <v>1891</v>
      </c>
      <c r="D9656" s="25" t="s">
        <v>360</v>
      </c>
      <c r="E9656" s="25" t="str">
        <f>IF(H9656="Test",IF(COUNTIFS($H$10:H9656,"Test")&lt;=3000,"Test","Out"),IF(COUNTIFS($H$10:H9656,"Control")&lt;=3000,"Control","Out"))</f>
        <v>Out</v>
      </c>
      <c r="F9656" t="str">
        <f t="shared" si="450"/>
        <v>Shanghai_0</v>
      </c>
      <c r="G9656">
        <f t="shared" si="451"/>
        <v>1097</v>
      </c>
      <c r="H9656" t="str">
        <f t="shared" si="452"/>
        <v>Test</v>
      </c>
    </row>
    <row r="9657" spans="1:8" x14ac:dyDescent="0.45">
      <c r="A9657" s="27">
        <v>1514367428</v>
      </c>
      <c r="B9657" s="27">
        <v>1</v>
      </c>
      <c r="C9657" s="27">
        <v>517</v>
      </c>
      <c r="D9657" s="25" t="s">
        <v>359</v>
      </c>
      <c r="E9657" s="25" t="str">
        <f>IF(H9657="Test",IF(COUNTIFS($H$10:H9657,"Test")&lt;=3000,"Test","Out"),IF(COUNTIFS($H$10:H9657,"Control")&lt;=3000,"Control","Out"))</f>
        <v>Out</v>
      </c>
      <c r="F9657" t="str">
        <f t="shared" si="450"/>
        <v>Shenzhen_1</v>
      </c>
      <c r="G9657">
        <f t="shared" si="451"/>
        <v>483</v>
      </c>
      <c r="H9657" t="str">
        <f t="shared" si="452"/>
        <v>Test</v>
      </c>
    </row>
    <row r="9658" spans="1:8" x14ac:dyDescent="0.45">
      <c r="A9658" s="27">
        <v>1519258983</v>
      </c>
      <c r="B9658" s="27">
        <v>1</v>
      </c>
      <c r="C9658" s="27">
        <v>833</v>
      </c>
      <c r="D9658" s="25" t="s">
        <v>360</v>
      </c>
      <c r="E9658" s="25" t="str">
        <f>IF(H9658="Test",IF(COUNTIFS($H$10:H9658,"Test")&lt;=3000,"Test","Out"),IF(COUNTIFS($H$10:H9658,"Control")&lt;=3000,"Control","Out"))</f>
        <v>Out</v>
      </c>
      <c r="F9658" t="str">
        <f t="shared" si="450"/>
        <v>Shanghai_1</v>
      </c>
      <c r="G9658">
        <f t="shared" si="451"/>
        <v>1157</v>
      </c>
      <c r="H9658" t="str">
        <f t="shared" si="452"/>
        <v>Test</v>
      </c>
    </row>
    <row r="9659" spans="1:8" x14ac:dyDescent="0.45">
      <c r="A9659" s="27">
        <v>1519046032</v>
      </c>
      <c r="B9659" s="27">
        <v>0</v>
      </c>
      <c r="C9659" s="27">
        <v>3642</v>
      </c>
      <c r="D9659" s="25" t="s">
        <v>361</v>
      </c>
      <c r="E9659" s="25" t="str">
        <f>IF(H9659="Test",IF(COUNTIFS($H$10:H9659,"Test")&lt;=3000,"Test","Out"),IF(COUNTIFS($H$10:H9659,"Control")&lt;=3000,"Control","Out"))</f>
        <v>Out</v>
      </c>
      <c r="F9659" t="str">
        <f t="shared" si="450"/>
        <v>Beijing_0</v>
      </c>
      <c r="G9659">
        <f t="shared" si="451"/>
        <v>2123</v>
      </c>
      <c r="H9659" t="str">
        <f t="shared" si="452"/>
        <v>Test</v>
      </c>
    </row>
    <row r="9660" spans="1:8" x14ac:dyDescent="0.45">
      <c r="A9660" s="27">
        <v>1514549088</v>
      </c>
      <c r="B9660" s="27">
        <v>1</v>
      </c>
      <c r="C9660" s="27">
        <v>527</v>
      </c>
      <c r="D9660" s="25" t="s">
        <v>361</v>
      </c>
      <c r="E9660" s="25" t="str">
        <f>IF(H9660="Test",IF(COUNTIFS($H$10:H9660,"Test")&lt;=3000,"Test","Out"),IF(COUNTIFS($H$10:H9660,"Control")&lt;=3000,"Control","Out"))</f>
        <v>Out</v>
      </c>
      <c r="F9660" t="str">
        <f t="shared" si="450"/>
        <v>Beijing_1</v>
      </c>
      <c r="G9660">
        <f t="shared" si="451"/>
        <v>842</v>
      </c>
      <c r="H9660" t="str">
        <f t="shared" si="452"/>
        <v>Control</v>
      </c>
    </row>
    <row r="9661" spans="1:8" x14ac:dyDescent="0.45">
      <c r="A9661" s="27">
        <v>1515857162</v>
      </c>
      <c r="B9661" s="27">
        <v>0</v>
      </c>
      <c r="C9661" s="27">
        <v>1070</v>
      </c>
      <c r="D9661" s="25" t="s">
        <v>360</v>
      </c>
      <c r="E9661" s="25" t="str">
        <f>IF(H9661="Test",IF(COUNTIFS($H$10:H9661,"Test")&lt;=3000,"Test","Out"),IF(COUNTIFS($H$10:H9661,"Control")&lt;=3000,"Control","Out"))</f>
        <v>Out</v>
      </c>
      <c r="F9661" t="str">
        <f t="shared" si="450"/>
        <v>Shanghai_0</v>
      </c>
      <c r="G9661">
        <f t="shared" si="451"/>
        <v>645</v>
      </c>
      <c r="H9661" t="str">
        <f t="shared" si="452"/>
        <v>Test</v>
      </c>
    </row>
    <row r="9662" spans="1:8" x14ac:dyDescent="0.45">
      <c r="A9662" s="27">
        <v>1518774957</v>
      </c>
      <c r="B9662" s="27">
        <v>1</v>
      </c>
      <c r="C9662" s="27">
        <v>3121</v>
      </c>
      <c r="D9662" s="25" t="s">
        <v>361</v>
      </c>
      <c r="E9662" s="25" t="str">
        <f>IF(H9662="Test",IF(COUNTIFS($H$10:H9662,"Test")&lt;=3000,"Test","Out"),IF(COUNTIFS($H$10:H9662,"Control")&lt;=3000,"Control","Out"))</f>
        <v>Out</v>
      </c>
      <c r="F9662" t="str">
        <f t="shared" si="450"/>
        <v>Beijing_1</v>
      </c>
      <c r="G9662">
        <f t="shared" si="451"/>
        <v>4470</v>
      </c>
      <c r="H9662" t="str">
        <f t="shared" si="452"/>
        <v>Control</v>
      </c>
    </row>
    <row r="9663" spans="1:8" x14ac:dyDescent="0.45">
      <c r="A9663" s="27">
        <v>1512845362</v>
      </c>
      <c r="B9663" s="27">
        <v>0</v>
      </c>
      <c r="C9663" s="27">
        <v>1345</v>
      </c>
      <c r="D9663" s="25" t="s">
        <v>362</v>
      </c>
      <c r="E9663" s="25" t="str">
        <f>IF(H9663="Test",IF(COUNTIFS($H$10:H9663,"Test")&lt;=3000,"Test","Out"),IF(COUNTIFS($H$10:H9663,"Control")&lt;=3000,"Control","Out"))</f>
        <v>Out</v>
      </c>
      <c r="F9663" t="str">
        <f t="shared" si="450"/>
        <v>Guangzhou_0</v>
      </c>
      <c r="G9663">
        <f t="shared" si="451"/>
        <v>396</v>
      </c>
      <c r="H9663" t="str">
        <f t="shared" si="452"/>
        <v>Control</v>
      </c>
    </row>
    <row r="9664" spans="1:8" x14ac:dyDescent="0.45">
      <c r="A9664" s="27">
        <v>1514093763</v>
      </c>
      <c r="B9664" s="27">
        <v>1</v>
      </c>
      <c r="C9664" s="27">
        <v>94</v>
      </c>
      <c r="D9664" s="25" t="s">
        <v>361</v>
      </c>
      <c r="E9664" s="25" t="str">
        <f>IF(H9664="Test",IF(COUNTIFS($H$10:H9664,"Test")&lt;=3000,"Test","Out"),IF(COUNTIFS($H$10:H9664,"Control")&lt;=3000,"Control","Out"))</f>
        <v>Out</v>
      </c>
      <c r="F9664" t="str">
        <f t="shared" si="450"/>
        <v>Beijing_1</v>
      </c>
      <c r="G9664">
        <f t="shared" si="451"/>
        <v>144</v>
      </c>
      <c r="H9664" t="str">
        <f t="shared" si="452"/>
        <v>Control</v>
      </c>
    </row>
    <row r="9665" spans="1:8" x14ac:dyDescent="0.45">
      <c r="A9665" s="27">
        <v>1519642548</v>
      </c>
      <c r="B9665" s="27">
        <v>1</v>
      </c>
      <c r="C9665" s="27">
        <v>3151</v>
      </c>
      <c r="D9665" s="25" t="s">
        <v>360</v>
      </c>
      <c r="E9665" s="25" t="str">
        <f>IF(H9665="Test",IF(COUNTIFS($H$10:H9665,"Test")&lt;=3000,"Test","Out"),IF(COUNTIFS($H$10:H9665,"Control")&lt;=3000,"Control","Out"))</f>
        <v>Out</v>
      </c>
      <c r="F9665" t="str">
        <f t="shared" si="450"/>
        <v>Shanghai_1</v>
      </c>
      <c r="G9665">
        <f t="shared" si="451"/>
        <v>3821</v>
      </c>
      <c r="H9665" t="str">
        <f t="shared" si="452"/>
        <v>Test</v>
      </c>
    </row>
    <row r="9666" spans="1:8" x14ac:dyDescent="0.45">
      <c r="A9666" s="27">
        <v>1518963215</v>
      </c>
      <c r="B9666" s="27">
        <v>1</v>
      </c>
      <c r="C9666" s="27">
        <v>636</v>
      </c>
      <c r="D9666" s="25" t="s">
        <v>360</v>
      </c>
      <c r="E9666" s="25" t="str">
        <f>IF(H9666="Test",IF(COUNTIFS($H$10:H9666,"Test")&lt;=3000,"Test","Out"),IF(COUNTIFS($H$10:H9666,"Control")&lt;=3000,"Control","Out"))</f>
        <v>Out</v>
      </c>
      <c r="F9666" t="str">
        <f t="shared" si="450"/>
        <v>Shanghai_1</v>
      </c>
      <c r="G9666">
        <f t="shared" si="451"/>
        <v>870</v>
      </c>
      <c r="H9666" t="str">
        <f t="shared" si="452"/>
        <v>Control</v>
      </c>
    </row>
    <row r="9667" spans="1:8" x14ac:dyDescent="0.45">
      <c r="A9667" s="27">
        <v>1511717249</v>
      </c>
      <c r="B9667" s="27">
        <v>1</v>
      </c>
      <c r="C9667" s="27">
        <v>646</v>
      </c>
      <c r="D9667" s="25" t="s">
        <v>359</v>
      </c>
      <c r="E9667" s="25" t="str">
        <f>IF(H9667="Test",IF(COUNTIFS($H$10:H9667,"Test")&lt;=3000,"Test","Out"),IF(COUNTIFS($H$10:H9667,"Control")&lt;=3000,"Control","Out"))</f>
        <v>Out</v>
      </c>
      <c r="F9667" t="str">
        <f t="shared" si="450"/>
        <v>Shenzhen_1</v>
      </c>
      <c r="G9667">
        <f t="shared" si="451"/>
        <v>605</v>
      </c>
      <c r="H9667" t="str">
        <f t="shared" si="452"/>
        <v>Test</v>
      </c>
    </row>
    <row r="9668" spans="1:8" x14ac:dyDescent="0.45">
      <c r="A9668" s="27">
        <v>1518231956</v>
      </c>
      <c r="B9668" s="27">
        <v>1</v>
      </c>
      <c r="C9668" s="27">
        <v>5005</v>
      </c>
      <c r="D9668" s="25" t="s">
        <v>359</v>
      </c>
      <c r="E9668" s="25" t="str">
        <f>IF(H9668="Test",IF(COUNTIFS($H$10:H9668,"Test")&lt;=3000,"Test","Out"),IF(COUNTIFS($H$10:H9668,"Control")&lt;=3000,"Control","Out"))</f>
        <v>Out</v>
      </c>
      <c r="F9668" t="str">
        <f t="shared" si="450"/>
        <v>Shenzhen_1</v>
      </c>
      <c r="G9668">
        <f t="shared" si="451"/>
        <v>3017</v>
      </c>
      <c r="H9668" t="str">
        <f t="shared" si="452"/>
        <v>Test</v>
      </c>
    </row>
    <row r="9669" spans="1:8" x14ac:dyDescent="0.45">
      <c r="A9669" s="27">
        <v>1515301010</v>
      </c>
      <c r="B9669" s="27">
        <v>0</v>
      </c>
      <c r="C9669" s="27">
        <v>3438</v>
      </c>
      <c r="D9669" s="25" t="s">
        <v>361</v>
      </c>
      <c r="E9669" s="25" t="str">
        <f>IF(H9669="Test",IF(COUNTIFS($H$10:H9669,"Test")&lt;=3000,"Test","Out"),IF(COUNTIFS($H$10:H9669,"Control")&lt;=3000,"Control","Out"))</f>
        <v>Out</v>
      </c>
      <c r="F9669" t="str">
        <f t="shared" si="450"/>
        <v>Beijing_0</v>
      </c>
      <c r="G9669">
        <f t="shared" si="451"/>
        <v>2065</v>
      </c>
      <c r="H9669" t="str">
        <f t="shared" si="452"/>
        <v>Test</v>
      </c>
    </row>
    <row r="9670" spans="1:8" x14ac:dyDescent="0.45">
      <c r="A9670" s="27">
        <v>1518804899</v>
      </c>
      <c r="B9670" s="27">
        <v>1</v>
      </c>
      <c r="C9670" s="27">
        <v>1398</v>
      </c>
      <c r="D9670" s="25" t="s">
        <v>360</v>
      </c>
      <c r="E9670" s="25" t="str">
        <f>IF(H9670="Test",IF(COUNTIFS($H$10:H9670,"Test")&lt;=3000,"Test","Out"),IF(COUNTIFS($H$10:H9670,"Control")&lt;=3000,"Control","Out"))</f>
        <v>Out</v>
      </c>
      <c r="F9670" t="str">
        <f t="shared" si="450"/>
        <v>Shanghai_1</v>
      </c>
      <c r="G9670">
        <f t="shared" si="451"/>
        <v>1931</v>
      </c>
      <c r="H9670" t="str">
        <f t="shared" si="452"/>
        <v>Test</v>
      </c>
    </row>
    <row r="9671" spans="1:8" x14ac:dyDescent="0.45">
      <c r="A9671" s="27">
        <v>1517198492</v>
      </c>
      <c r="B9671" s="27">
        <v>0</v>
      </c>
      <c r="C9671" s="27">
        <v>944</v>
      </c>
      <c r="D9671" s="25" t="s">
        <v>359</v>
      </c>
      <c r="E9671" s="25" t="str">
        <f>IF(H9671="Test",IF(COUNTIFS($H$10:H9671,"Test")&lt;=3000,"Test","Out"),IF(COUNTIFS($H$10:H9671,"Control")&lt;=3000,"Control","Out"))</f>
        <v>Out</v>
      </c>
      <c r="F9671" t="str">
        <f t="shared" si="450"/>
        <v>Shenzhen_0</v>
      </c>
      <c r="G9671">
        <f t="shared" si="451"/>
        <v>385</v>
      </c>
      <c r="H9671" t="str">
        <f t="shared" si="452"/>
        <v>Test</v>
      </c>
    </row>
    <row r="9672" spans="1:8" x14ac:dyDescent="0.45">
      <c r="A9672" s="27">
        <v>1518509834</v>
      </c>
      <c r="B9672" s="27">
        <v>1</v>
      </c>
      <c r="C9672" s="27">
        <v>385</v>
      </c>
      <c r="D9672" s="25" t="s">
        <v>362</v>
      </c>
      <c r="E9672" s="25" t="str">
        <f>IF(H9672="Test",IF(COUNTIFS($H$10:H9672,"Test")&lt;=3000,"Test","Out"),IF(COUNTIFS($H$10:H9672,"Control")&lt;=3000,"Control","Out"))</f>
        <v>Out</v>
      </c>
      <c r="F9672" t="str">
        <f t="shared" si="450"/>
        <v>Guangzhou_1</v>
      </c>
      <c r="G9672">
        <f t="shared" si="451"/>
        <v>263</v>
      </c>
      <c r="H9672" t="str">
        <f t="shared" si="452"/>
        <v>Test</v>
      </c>
    </row>
    <row r="9673" spans="1:8" x14ac:dyDescent="0.45">
      <c r="A9673" s="27">
        <v>1515412076</v>
      </c>
      <c r="B9673" s="27">
        <v>1</v>
      </c>
      <c r="C9673" s="27">
        <v>171</v>
      </c>
      <c r="D9673" s="25" t="s">
        <v>361</v>
      </c>
      <c r="E9673" s="25" t="str">
        <f>IF(H9673="Test",IF(COUNTIFS($H$10:H9673,"Test")&lt;=3000,"Test","Out"),IF(COUNTIFS($H$10:H9673,"Control")&lt;=3000,"Control","Out"))</f>
        <v>Out</v>
      </c>
      <c r="F9673" t="str">
        <f t="shared" si="450"/>
        <v>Beijing_1</v>
      </c>
      <c r="G9673">
        <f t="shared" si="451"/>
        <v>266</v>
      </c>
      <c r="H9673" t="str">
        <f t="shared" si="452"/>
        <v>Control</v>
      </c>
    </row>
    <row r="9674" spans="1:8" x14ac:dyDescent="0.45">
      <c r="A9674" s="27">
        <v>1516832987</v>
      </c>
      <c r="B9674" s="27">
        <v>1</v>
      </c>
      <c r="C9674" s="27">
        <v>575</v>
      </c>
      <c r="D9674" s="25" t="s">
        <v>362</v>
      </c>
      <c r="E9674" s="25" t="str">
        <f>IF(H9674="Test",IF(COUNTIFS($H$10:H9674,"Test")&lt;=3000,"Test","Out"),IF(COUNTIFS($H$10:H9674,"Control")&lt;=3000,"Control","Out"))</f>
        <v>Out</v>
      </c>
      <c r="F9674" t="str">
        <f t="shared" si="450"/>
        <v>Guangzhou_1</v>
      </c>
      <c r="G9674">
        <f t="shared" si="451"/>
        <v>399</v>
      </c>
      <c r="H9674" t="str">
        <f t="shared" si="452"/>
        <v>Test</v>
      </c>
    </row>
    <row r="9675" spans="1:8" x14ac:dyDescent="0.45">
      <c r="A9675" s="27">
        <v>1511729003</v>
      </c>
      <c r="B9675" s="27">
        <v>1</v>
      </c>
      <c r="C9675" s="27">
        <v>3090</v>
      </c>
      <c r="D9675" s="25" t="s">
        <v>360</v>
      </c>
      <c r="E9675" s="25" t="str">
        <f>IF(H9675="Test",IF(COUNTIFS($H$10:H9675,"Test")&lt;=3000,"Test","Out"),IF(COUNTIFS($H$10:H9675,"Control")&lt;=3000,"Control","Out"))</f>
        <v>Out</v>
      </c>
      <c r="F9675" t="str">
        <f t="shared" ref="F9675:F9738" si="453">D9675&amp;"_"&amp;B9675</f>
        <v>Shanghai_1</v>
      </c>
      <c r="G9675">
        <f t="shared" ref="G9675:G9738" si="454">COUNTIFS($F$10:$F$21653,F9675,$C$10:$C$21653,"&lt;"&amp;C9675)+1</f>
        <v>3768</v>
      </c>
      <c r="H9675" t="str">
        <f t="shared" ref="H9675:H9738" si="455">IF(MOD(G9675, 2) = 1, "Test", "Control")</f>
        <v>Control</v>
      </c>
    </row>
    <row r="9676" spans="1:8" x14ac:dyDescent="0.45">
      <c r="A9676" s="27">
        <v>1517744855</v>
      </c>
      <c r="B9676" s="27">
        <v>1</v>
      </c>
      <c r="C9676" s="27">
        <v>2978</v>
      </c>
      <c r="D9676" s="25" t="s">
        <v>362</v>
      </c>
      <c r="E9676" s="25" t="str">
        <f>IF(H9676="Test",IF(COUNTIFS($H$10:H9676,"Test")&lt;=3000,"Test","Out"),IF(COUNTIFS($H$10:H9676,"Control")&lt;=3000,"Control","Out"))</f>
        <v>Out</v>
      </c>
      <c r="F9676" t="str">
        <f t="shared" si="453"/>
        <v>Guangzhou_1</v>
      </c>
      <c r="G9676">
        <f t="shared" si="454"/>
        <v>1827</v>
      </c>
      <c r="H9676" t="str">
        <f t="shared" si="455"/>
        <v>Test</v>
      </c>
    </row>
    <row r="9677" spans="1:8" x14ac:dyDescent="0.45">
      <c r="A9677" s="27">
        <v>1514634356</v>
      </c>
      <c r="B9677" s="27">
        <v>1</v>
      </c>
      <c r="C9677" s="27">
        <v>2022</v>
      </c>
      <c r="D9677" s="25" t="s">
        <v>359</v>
      </c>
      <c r="E9677" s="25" t="str">
        <f>IF(H9677="Test",IF(COUNTIFS($H$10:H9677,"Test")&lt;=3000,"Test","Out"),IF(COUNTIFS($H$10:H9677,"Control")&lt;=3000,"Control","Out"))</f>
        <v>Out</v>
      </c>
      <c r="F9677" t="str">
        <f t="shared" si="453"/>
        <v>Shenzhen_1</v>
      </c>
      <c r="G9677">
        <f t="shared" si="454"/>
        <v>1872</v>
      </c>
      <c r="H9677" t="str">
        <f t="shared" si="455"/>
        <v>Control</v>
      </c>
    </row>
    <row r="9678" spans="1:8" x14ac:dyDescent="0.45">
      <c r="A9678" s="27">
        <v>1516351062</v>
      </c>
      <c r="B9678" s="27">
        <v>0</v>
      </c>
      <c r="C9678" s="27">
        <v>433</v>
      </c>
      <c r="D9678" s="25" t="s">
        <v>360</v>
      </c>
      <c r="E9678" s="25" t="str">
        <f>IF(H9678="Test",IF(COUNTIFS($H$10:H9678,"Test")&lt;=3000,"Test","Out"),IF(COUNTIFS($H$10:H9678,"Control")&lt;=3000,"Control","Out"))</f>
        <v>Out</v>
      </c>
      <c r="F9678" t="str">
        <f t="shared" si="453"/>
        <v>Shanghai_0</v>
      </c>
      <c r="G9678">
        <f t="shared" si="454"/>
        <v>269</v>
      </c>
      <c r="H9678" t="str">
        <f t="shared" si="455"/>
        <v>Test</v>
      </c>
    </row>
    <row r="9679" spans="1:8" x14ac:dyDescent="0.45">
      <c r="A9679" s="27">
        <v>1513800741</v>
      </c>
      <c r="B9679" s="27">
        <v>0</v>
      </c>
      <c r="C9679" s="27">
        <v>1788</v>
      </c>
      <c r="D9679" s="25" t="s">
        <v>360</v>
      </c>
      <c r="E9679" s="25" t="str">
        <f>IF(H9679="Test",IF(COUNTIFS($H$10:H9679,"Test")&lt;=3000,"Test","Out"),IF(COUNTIFS($H$10:H9679,"Control")&lt;=3000,"Control","Out"))</f>
        <v>Out</v>
      </c>
      <c r="F9679" t="str">
        <f t="shared" si="453"/>
        <v>Shanghai_0</v>
      </c>
      <c r="G9679">
        <f t="shared" si="454"/>
        <v>1040</v>
      </c>
      <c r="H9679" t="str">
        <f t="shared" si="455"/>
        <v>Control</v>
      </c>
    </row>
    <row r="9680" spans="1:8" x14ac:dyDescent="0.45">
      <c r="A9680" s="27">
        <v>1518745283</v>
      </c>
      <c r="B9680" s="27">
        <v>1</v>
      </c>
      <c r="C9680" s="27">
        <v>4333</v>
      </c>
      <c r="D9680" s="25" t="s">
        <v>359</v>
      </c>
      <c r="E9680" s="25" t="str">
        <f>IF(H9680="Test",IF(COUNTIFS($H$10:H9680,"Test")&lt;=3000,"Test","Out"),IF(COUNTIFS($H$10:H9680,"Control")&lt;=3000,"Control","Out"))</f>
        <v>Out</v>
      </c>
      <c r="F9680" t="str">
        <f t="shared" si="453"/>
        <v>Shenzhen_1</v>
      </c>
      <c r="G9680">
        <f t="shared" si="454"/>
        <v>2937</v>
      </c>
      <c r="H9680" t="str">
        <f t="shared" si="455"/>
        <v>Test</v>
      </c>
    </row>
    <row r="9681" spans="1:8" x14ac:dyDescent="0.45">
      <c r="A9681" s="27">
        <v>1518424617</v>
      </c>
      <c r="B9681" s="27">
        <v>1</v>
      </c>
      <c r="C9681" s="27">
        <v>1299</v>
      </c>
      <c r="D9681" s="25" t="s">
        <v>359</v>
      </c>
      <c r="E9681" s="25" t="str">
        <f>IF(H9681="Test",IF(COUNTIFS($H$10:H9681,"Test")&lt;=3000,"Test","Out"),IF(COUNTIFS($H$10:H9681,"Control")&lt;=3000,"Control","Out"))</f>
        <v>Out</v>
      </c>
      <c r="F9681" t="str">
        <f t="shared" si="453"/>
        <v>Shenzhen_1</v>
      </c>
      <c r="G9681">
        <f t="shared" si="454"/>
        <v>1223</v>
      </c>
      <c r="H9681" t="str">
        <f t="shared" si="455"/>
        <v>Test</v>
      </c>
    </row>
    <row r="9682" spans="1:8" x14ac:dyDescent="0.45">
      <c r="A9682" s="27">
        <v>1515132393</v>
      </c>
      <c r="B9682" s="27">
        <v>1</v>
      </c>
      <c r="C9682" s="27">
        <v>1481</v>
      </c>
      <c r="D9682" s="25" t="s">
        <v>359</v>
      </c>
      <c r="E9682" s="25" t="str">
        <f>IF(H9682="Test",IF(COUNTIFS($H$10:H9682,"Test")&lt;=3000,"Test","Out"),IF(COUNTIFS($H$10:H9682,"Control")&lt;=3000,"Control","Out"))</f>
        <v>Out</v>
      </c>
      <c r="F9682" t="str">
        <f t="shared" si="453"/>
        <v>Shenzhen_1</v>
      </c>
      <c r="G9682">
        <f t="shared" si="454"/>
        <v>1415</v>
      </c>
      <c r="H9682" t="str">
        <f t="shared" si="455"/>
        <v>Test</v>
      </c>
    </row>
    <row r="9683" spans="1:8" x14ac:dyDescent="0.45">
      <c r="A9683" s="27">
        <v>1513180029</v>
      </c>
      <c r="B9683" s="27">
        <v>1</v>
      </c>
      <c r="C9683" s="27">
        <v>180</v>
      </c>
      <c r="D9683" s="25" t="s">
        <v>362</v>
      </c>
      <c r="E9683" s="25" t="str">
        <f>IF(H9683="Test",IF(COUNTIFS($H$10:H9683,"Test")&lt;=3000,"Test","Out"),IF(COUNTIFS($H$10:H9683,"Control")&lt;=3000,"Control","Out"))</f>
        <v>Out</v>
      </c>
      <c r="F9683" t="str">
        <f t="shared" si="453"/>
        <v>Guangzhou_1</v>
      </c>
      <c r="G9683">
        <f t="shared" si="454"/>
        <v>121</v>
      </c>
      <c r="H9683" t="str">
        <f t="shared" si="455"/>
        <v>Test</v>
      </c>
    </row>
    <row r="9684" spans="1:8" x14ac:dyDescent="0.45">
      <c r="A9684" s="27">
        <v>1518574637</v>
      </c>
      <c r="B9684" s="27">
        <v>1</v>
      </c>
      <c r="C9684" s="27">
        <v>1900</v>
      </c>
      <c r="D9684" s="25" t="s">
        <v>359</v>
      </c>
      <c r="E9684" s="25" t="str">
        <f>IF(H9684="Test",IF(COUNTIFS($H$10:H9684,"Test")&lt;=3000,"Test","Out"),IF(COUNTIFS($H$10:H9684,"Control")&lt;=3000,"Control","Out"))</f>
        <v>Out</v>
      </c>
      <c r="F9684" t="str">
        <f t="shared" si="453"/>
        <v>Shenzhen_1</v>
      </c>
      <c r="G9684">
        <f t="shared" si="454"/>
        <v>1773</v>
      </c>
      <c r="H9684" t="str">
        <f t="shared" si="455"/>
        <v>Test</v>
      </c>
    </row>
    <row r="9685" spans="1:8" x14ac:dyDescent="0.45">
      <c r="A9685" s="27">
        <v>1512748450</v>
      </c>
      <c r="B9685" s="27">
        <v>0</v>
      </c>
      <c r="C9685" s="27">
        <v>3456</v>
      </c>
      <c r="D9685" s="25" t="s">
        <v>362</v>
      </c>
      <c r="E9685" s="25" t="str">
        <f>IF(H9685="Test",IF(COUNTIFS($H$10:H9685,"Test")&lt;=3000,"Test","Out"),IF(COUNTIFS($H$10:H9685,"Control")&lt;=3000,"Control","Out"))</f>
        <v>Out</v>
      </c>
      <c r="F9685" t="str">
        <f t="shared" si="453"/>
        <v>Guangzhou_0</v>
      </c>
      <c r="G9685">
        <f t="shared" si="454"/>
        <v>843</v>
      </c>
      <c r="H9685" t="str">
        <f t="shared" si="455"/>
        <v>Test</v>
      </c>
    </row>
    <row r="9686" spans="1:8" x14ac:dyDescent="0.45">
      <c r="A9686" s="27">
        <v>1518885106</v>
      </c>
      <c r="B9686" s="27">
        <v>1</v>
      </c>
      <c r="C9686" s="27">
        <v>2428</v>
      </c>
      <c r="D9686" s="25" t="s">
        <v>362</v>
      </c>
      <c r="E9686" s="25" t="str">
        <f>IF(H9686="Test",IF(COUNTIFS($H$10:H9686,"Test")&lt;=3000,"Test","Out"),IF(COUNTIFS($H$10:H9686,"Control")&lt;=3000,"Control","Out"))</f>
        <v>Out</v>
      </c>
      <c r="F9686" t="str">
        <f t="shared" si="453"/>
        <v>Guangzhou_1</v>
      </c>
      <c r="G9686">
        <f t="shared" si="454"/>
        <v>1582</v>
      </c>
      <c r="H9686" t="str">
        <f t="shared" si="455"/>
        <v>Control</v>
      </c>
    </row>
    <row r="9687" spans="1:8" x14ac:dyDescent="0.45">
      <c r="A9687" s="27">
        <v>1512250360</v>
      </c>
      <c r="B9687" s="27">
        <v>0</v>
      </c>
      <c r="C9687" s="27">
        <v>1417</v>
      </c>
      <c r="D9687" s="25" t="s">
        <v>362</v>
      </c>
      <c r="E9687" s="25" t="str">
        <f>IF(H9687="Test",IF(COUNTIFS($H$10:H9687,"Test")&lt;=3000,"Test","Out"),IF(COUNTIFS($H$10:H9687,"Control")&lt;=3000,"Control","Out"))</f>
        <v>Out</v>
      </c>
      <c r="F9687" t="str">
        <f t="shared" si="453"/>
        <v>Guangzhou_0</v>
      </c>
      <c r="G9687">
        <f t="shared" si="454"/>
        <v>417</v>
      </c>
      <c r="H9687" t="str">
        <f t="shared" si="455"/>
        <v>Test</v>
      </c>
    </row>
    <row r="9688" spans="1:8" x14ac:dyDescent="0.45">
      <c r="A9688" s="27">
        <v>1514266859</v>
      </c>
      <c r="B9688" s="27">
        <v>1</v>
      </c>
      <c r="C9688" s="27">
        <v>1597</v>
      </c>
      <c r="D9688" s="25" t="s">
        <v>359</v>
      </c>
      <c r="E9688" s="25" t="str">
        <f>IF(H9688="Test",IF(COUNTIFS($H$10:H9688,"Test")&lt;=3000,"Test","Out"),IF(COUNTIFS($H$10:H9688,"Control")&lt;=3000,"Control","Out"))</f>
        <v>Out</v>
      </c>
      <c r="F9688" t="str">
        <f t="shared" si="453"/>
        <v>Shenzhen_1</v>
      </c>
      <c r="G9688">
        <f t="shared" si="454"/>
        <v>1531</v>
      </c>
      <c r="H9688" t="str">
        <f t="shared" si="455"/>
        <v>Test</v>
      </c>
    </row>
    <row r="9689" spans="1:8" x14ac:dyDescent="0.45">
      <c r="A9689" s="27">
        <v>1518006998</v>
      </c>
      <c r="B9689" s="27">
        <v>1</v>
      </c>
      <c r="C9689" s="27">
        <v>747</v>
      </c>
      <c r="D9689" s="25" t="s">
        <v>359</v>
      </c>
      <c r="E9689" s="25" t="str">
        <f>IF(H9689="Test",IF(COUNTIFS($H$10:H9689,"Test")&lt;=3000,"Test","Out"),IF(COUNTIFS($H$10:H9689,"Control")&lt;=3000,"Control","Out"))</f>
        <v>Out</v>
      </c>
      <c r="F9689" t="str">
        <f t="shared" si="453"/>
        <v>Shenzhen_1</v>
      </c>
      <c r="G9689">
        <f t="shared" si="454"/>
        <v>705</v>
      </c>
      <c r="H9689" t="str">
        <f t="shared" si="455"/>
        <v>Test</v>
      </c>
    </row>
    <row r="9690" spans="1:8" x14ac:dyDescent="0.45">
      <c r="A9690" s="27">
        <v>1515169628</v>
      </c>
      <c r="B9690" s="27">
        <v>1</v>
      </c>
      <c r="C9690" s="27">
        <v>3072</v>
      </c>
      <c r="D9690" s="25" t="s">
        <v>361</v>
      </c>
      <c r="E9690" s="25" t="str">
        <f>IF(H9690="Test",IF(COUNTIFS($H$10:H9690,"Test")&lt;=3000,"Test","Out"),IF(COUNTIFS($H$10:H9690,"Control")&lt;=3000,"Control","Out"))</f>
        <v>Out</v>
      </c>
      <c r="F9690" t="str">
        <f t="shared" si="453"/>
        <v>Beijing_1</v>
      </c>
      <c r="G9690">
        <f t="shared" si="454"/>
        <v>4432</v>
      </c>
      <c r="H9690" t="str">
        <f t="shared" si="455"/>
        <v>Control</v>
      </c>
    </row>
    <row r="9691" spans="1:8" x14ac:dyDescent="0.45">
      <c r="A9691" s="27">
        <v>1511273519</v>
      </c>
      <c r="B9691" s="27">
        <v>1</v>
      </c>
      <c r="C9691" s="27">
        <v>1797</v>
      </c>
      <c r="D9691" s="25" t="s">
        <v>361</v>
      </c>
      <c r="E9691" s="25" t="str">
        <f>IF(H9691="Test",IF(COUNTIFS($H$10:H9691,"Test")&lt;=3000,"Test","Out"),IF(COUNTIFS($H$10:H9691,"Control")&lt;=3000,"Control","Out"))</f>
        <v>Out</v>
      </c>
      <c r="F9691" t="str">
        <f t="shared" si="453"/>
        <v>Beijing_1</v>
      </c>
      <c r="G9691">
        <f t="shared" si="454"/>
        <v>2838</v>
      </c>
      <c r="H9691" t="str">
        <f t="shared" si="455"/>
        <v>Control</v>
      </c>
    </row>
    <row r="9692" spans="1:8" x14ac:dyDescent="0.45">
      <c r="A9692" s="27">
        <v>1518090729</v>
      </c>
      <c r="B9692" s="27">
        <v>1</v>
      </c>
      <c r="C9692" s="27">
        <v>2323</v>
      </c>
      <c r="D9692" s="25" t="s">
        <v>360</v>
      </c>
      <c r="E9692" s="25" t="str">
        <f>IF(H9692="Test",IF(COUNTIFS($H$10:H9692,"Test")&lt;=3000,"Test","Out"),IF(COUNTIFS($H$10:H9692,"Control")&lt;=3000,"Control","Out"))</f>
        <v>Out</v>
      </c>
      <c r="F9692" t="str">
        <f t="shared" si="453"/>
        <v>Shanghai_1</v>
      </c>
      <c r="G9692">
        <f t="shared" si="454"/>
        <v>3086</v>
      </c>
      <c r="H9692" t="str">
        <f t="shared" si="455"/>
        <v>Control</v>
      </c>
    </row>
    <row r="9693" spans="1:8" x14ac:dyDescent="0.45">
      <c r="A9693" s="27">
        <v>1516077393</v>
      </c>
      <c r="B9693" s="27">
        <v>1</v>
      </c>
      <c r="C9693" s="27">
        <v>890</v>
      </c>
      <c r="D9693" s="25" t="s">
        <v>359</v>
      </c>
      <c r="E9693" s="25" t="str">
        <f>IF(H9693="Test",IF(COUNTIFS($H$10:H9693,"Test")&lt;=3000,"Test","Out"),IF(COUNTIFS($H$10:H9693,"Control")&lt;=3000,"Control","Out"))</f>
        <v>Out</v>
      </c>
      <c r="F9693" t="str">
        <f t="shared" si="453"/>
        <v>Shenzhen_1</v>
      </c>
      <c r="G9693">
        <f t="shared" si="454"/>
        <v>844</v>
      </c>
      <c r="H9693" t="str">
        <f t="shared" si="455"/>
        <v>Control</v>
      </c>
    </row>
    <row r="9694" spans="1:8" x14ac:dyDescent="0.45">
      <c r="A9694" s="27">
        <v>1513125985</v>
      </c>
      <c r="B9694" s="27">
        <v>1</v>
      </c>
      <c r="C9694" s="27">
        <v>1610</v>
      </c>
      <c r="D9694" s="25" t="s">
        <v>361</v>
      </c>
      <c r="E9694" s="25" t="str">
        <f>IF(H9694="Test",IF(COUNTIFS($H$10:H9694,"Test")&lt;=3000,"Test","Out"),IF(COUNTIFS($H$10:H9694,"Control")&lt;=3000,"Control","Out"))</f>
        <v>Out</v>
      </c>
      <c r="F9694" t="str">
        <f t="shared" si="453"/>
        <v>Beijing_1</v>
      </c>
      <c r="G9694">
        <f t="shared" si="454"/>
        <v>2586</v>
      </c>
      <c r="H9694" t="str">
        <f t="shared" si="455"/>
        <v>Control</v>
      </c>
    </row>
    <row r="9695" spans="1:8" x14ac:dyDescent="0.45">
      <c r="A9695" s="27">
        <v>1516207414</v>
      </c>
      <c r="B9695" s="27">
        <v>1</v>
      </c>
      <c r="C9695" s="27">
        <v>1085</v>
      </c>
      <c r="D9695" s="25" t="s">
        <v>361</v>
      </c>
      <c r="E9695" s="25" t="str">
        <f>IF(H9695="Test",IF(COUNTIFS($H$10:H9695,"Test")&lt;=3000,"Test","Out"),IF(COUNTIFS($H$10:H9695,"Control")&lt;=3000,"Control","Out"))</f>
        <v>Out</v>
      </c>
      <c r="F9695" t="str">
        <f t="shared" si="453"/>
        <v>Beijing_1</v>
      </c>
      <c r="G9695">
        <f t="shared" si="454"/>
        <v>1779</v>
      </c>
      <c r="H9695" t="str">
        <f t="shared" si="455"/>
        <v>Test</v>
      </c>
    </row>
    <row r="9696" spans="1:8" x14ac:dyDescent="0.45">
      <c r="A9696" s="27">
        <v>1515742421</v>
      </c>
      <c r="B9696" s="27">
        <v>0</v>
      </c>
      <c r="C9696" s="27">
        <v>1777</v>
      </c>
      <c r="D9696" s="25" t="s">
        <v>362</v>
      </c>
      <c r="E9696" s="25" t="str">
        <f>IF(H9696="Test",IF(COUNTIFS($H$10:H9696,"Test")&lt;=3000,"Test","Out"),IF(COUNTIFS($H$10:H9696,"Control")&lt;=3000,"Control","Out"))</f>
        <v>Out</v>
      </c>
      <c r="F9696" t="str">
        <f t="shared" si="453"/>
        <v>Guangzhou_0</v>
      </c>
      <c r="G9696">
        <f t="shared" si="454"/>
        <v>498</v>
      </c>
      <c r="H9696" t="str">
        <f t="shared" si="455"/>
        <v>Control</v>
      </c>
    </row>
    <row r="9697" spans="1:8" x14ac:dyDescent="0.45">
      <c r="A9697" s="27">
        <v>1519429318</v>
      </c>
      <c r="B9697" s="27">
        <v>1</v>
      </c>
      <c r="C9697" s="27">
        <v>4331</v>
      </c>
      <c r="D9697" s="25" t="s">
        <v>360</v>
      </c>
      <c r="E9697" s="25" t="str">
        <f>IF(H9697="Test",IF(COUNTIFS($H$10:H9697,"Test")&lt;=3000,"Test","Out"),IF(COUNTIFS($H$10:H9697,"Control")&lt;=3000,"Control","Out"))</f>
        <v>Out</v>
      </c>
      <c r="F9697" t="str">
        <f t="shared" si="453"/>
        <v>Shanghai_1</v>
      </c>
      <c r="G9697">
        <f t="shared" si="454"/>
        <v>4366</v>
      </c>
      <c r="H9697" t="str">
        <f t="shared" si="455"/>
        <v>Control</v>
      </c>
    </row>
    <row r="9698" spans="1:8" x14ac:dyDescent="0.45">
      <c r="A9698" s="27">
        <v>1512119091</v>
      </c>
      <c r="B9698" s="27">
        <v>0</v>
      </c>
      <c r="C9698" s="27">
        <v>668</v>
      </c>
      <c r="D9698" s="25" t="s">
        <v>361</v>
      </c>
      <c r="E9698" s="25" t="str">
        <f>IF(H9698="Test",IF(COUNTIFS($H$10:H9698,"Test")&lt;=3000,"Test","Out"),IF(COUNTIFS($H$10:H9698,"Control")&lt;=3000,"Control","Out"))</f>
        <v>Out</v>
      </c>
      <c r="F9698" t="str">
        <f t="shared" si="453"/>
        <v>Beijing_0</v>
      </c>
      <c r="G9698">
        <f t="shared" si="454"/>
        <v>458</v>
      </c>
      <c r="H9698" t="str">
        <f t="shared" si="455"/>
        <v>Control</v>
      </c>
    </row>
    <row r="9699" spans="1:8" x14ac:dyDescent="0.45">
      <c r="A9699" s="27">
        <v>1511702432</v>
      </c>
      <c r="B9699" s="27">
        <v>0</v>
      </c>
      <c r="C9699" s="27">
        <v>825</v>
      </c>
      <c r="D9699" s="25" t="s">
        <v>361</v>
      </c>
      <c r="E9699" s="25" t="str">
        <f>IF(H9699="Test",IF(COUNTIFS($H$10:H9699,"Test")&lt;=3000,"Test","Out"),IF(COUNTIFS($H$10:H9699,"Control")&lt;=3000,"Control","Out"))</f>
        <v>Out</v>
      </c>
      <c r="F9699" t="str">
        <f t="shared" si="453"/>
        <v>Beijing_0</v>
      </c>
      <c r="G9699">
        <f t="shared" si="454"/>
        <v>568</v>
      </c>
      <c r="H9699" t="str">
        <f t="shared" si="455"/>
        <v>Control</v>
      </c>
    </row>
    <row r="9700" spans="1:8" x14ac:dyDescent="0.45">
      <c r="A9700" s="27">
        <v>1512925533</v>
      </c>
      <c r="B9700" s="27">
        <v>1</v>
      </c>
      <c r="C9700" s="27">
        <v>3290</v>
      </c>
      <c r="D9700" s="25" t="s">
        <v>362</v>
      </c>
      <c r="E9700" s="25" t="str">
        <f>IF(H9700="Test",IF(COUNTIFS($H$10:H9700,"Test")&lt;=3000,"Test","Out"),IF(COUNTIFS($H$10:H9700,"Control")&lt;=3000,"Control","Out"))</f>
        <v>Out</v>
      </c>
      <c r="F9700" t="str">
        <f t="shared" si="453"/>
        <v>Guangzhou_1</v>
      </c>
      <c r="G9700">
        <f t="shared" si="454"/>
        <v>1927</v>
      </c>
      <c r="H9700" t="str">
        <f t="shared" si="455"/>
        <v>Test</v>
      </c>
    </row>
    <row r="9701" spans="1:8" x14ac:dyDescent="0.45">
      <c r="A9701" s="27">
        <v>1515795659</v>
      </c>
      <c r="B9701" s="27">
        <v>1</v>
      </c>
      <c r="C9701" s="27">
        <v>4498</v>
      </c>
      <c r="D9701" s="25" t="s">
        <v>361</v>
      </c>
      <c r="E9701" s="25" t="str">
        <f>IF(H9701="Test",IF(COUNTIFS($H$10:H9701,"Test")&lt;=3000,"Test","Out"),IF(COUNTIFS($H$10:H9701,"Control")&lt;=3000,"Control","Out"))</f>
        <v>Out</v>
      </c>
      <c r="F9701" t="str">
        <f t="shared" si="453"/>
        <v>Beijing_1</v>
      </c>
      <c r="G9701">
        <f t="shared" si="454"/>
        <v>5222</v>
      </c>
      <c r="H9701" t="str">
        <f t="shared" si="455"/>
        <v>Control</v>
      </c>
    </row>
    <row r="9702" spans="1:8" x14ac:dyDescent="0.45">
      <c r="A9702" s="27">
        <v>1514706045</v>
      </c>
      <c r="B9702" s="27">
        <v>1</v>
      </c>
      <c r="C9702" s="27">
        <v>2245</v>
      </c>
      <c r="D9702" s="25" t="s">
        <v>360</v>
      </c>
      <c r="E9702" s="25" t="str">
        <f>IF(H9702="Test",IF(COUNTIFS($H$10:H9702,"Test")&lt;=3000,"Test","Out"),IF(COUNTIFS($H$10:H9702,"Control")&lt;=3000,"Control","Out"))</f>
        <v>Out</v>
      </c>
      <c r="F9702" t="str">
        <f t="shared" si="453"/>
        <v>Shanghai_1</v>
      </c>
      <c r="G9702">
        <f t="shared" si="454"/>
        <v>3023</v>
      </c>
      <c r="H9702" t="str">
        <f t="shared" si="455"/>
        <v>Test</v>
      </c>
    </row>
    <row r="9703" spans="1:8" x14ac:dyDescent="0.45">
      <c r="A9703" s="27">
        <v>1513357997</v>
      </c>
      <c r="B9703" s="27">
        <v>1</v>
      </c>
      <c r="C9703" s="27">
        <v>2117</v>
      </c>
      <c r="D9703" s="25" t="s">
        <v>361</v>
      </c>
      <c r="E9703" s="25" t="str">
        <f>IF(H9703="Test",IF(COUNTIFS($H$10:H9703,"Test")&lt;=3000,"Test","Out"),IF(COUNTIFS($H$10:H9703,"Control")&lt;=3000,"Control","Out"))</f>
        <v>Out</v>
      </c>
      <c r="F9703" t="str">
        <f t="shared" si="453"/>
        <v>Beijing_1</v>
      </c>
      <c r="G9703">
        <f t="shared" si="454"/>
        <v>3304</v>
      </c>
      <c r="H9703" t="str">
        <f t="shared" si="455"/>
        <v>Control</v>
      </c>
    </row>
    <row r="9704" spans="1:8" x14ac:dyDescent="0.45">
      <c r="A9704" s="27">
        <v>1515031950</v>
      </c>
      <c r="B9704" s="27">
        <v>0</v>
      </c>
      <c r="C9704" s="27">
        <v>1991</v>
      </c>
      <c r="D9704" s="25" t="s">
        <v>360</v>
      </c>
      <c r="E9704" s="25" t="str">
        <f>IF(H9704="Test",IF(COUNTIFS($H$10:H9704,"Test")&lt;=3000,"Test","Out"),IF(COUNTIFS($H$10:H9704,"Control")&lt;=3000,"Control","Out"))</f>
        <v>Out</v>
      </c>
      <c r="F9704" t="str">
        <f t="shared" si="453"/>
        <v>Shanghai_0</v>
      </c>
      <c r="G9704">
        <f t="shared" si="454"/>
        <v>1157</v>
      </c>
      <c r="H9704" t="str">
        <f t="shared" si="455"/>
        <v>Test</v>
      </c>
    </row>
    <row r="9705" spans="1:8" x14ac:dyDescent="0.45">
      <c r="A9705" s="27">
        <v>1516264282</v>
      </c>
      <c r="B9705" s="27">
        <v>0</v>
      </c>
      <c r="C9705" s="27">
        <v>1117</v>
      </c>
      <c r="D9705" s="25" t="s">
        <v>361</v>
      </c>
      <c r="E9705" s="25" t="str">
        <f>IF(H9705="Test",IF(COUNTIFS($H$10:H9705,"Test")&lt;=3000,"Test","Out"),IF(COUNTIFS($H$10:H9705,"Control")&lt;=3000,"Control","Out"))</f>
        <v>Out</v>
      </c>
      <c r="F9705" t="str">
        <f t="shared" si="453"/>
        <v>Beijing_0</v>
      </c>
      <c r="G9705">
        <f t="shared" si="454"/>
        <v>768</v>
      </c>
      <c r="H9705" t="str">
        <f t="shared" si="455"/>
        <v>Control</v>
      </c>
    </row>
    <row r="9706" spans="1:8" x14ac:dyDescent="0.45">
      <c r="A9706" s="27">
        <v>1515411746</v>
      </c>
      <c r="B9706" s="27">
        <v>1</v>
      </c>
      <c r="C9706" s="27">
        <v>1366</v>
      </c>
      <c r="D9706" s="25" t="s">
        <v>361</v>
      </c>
      <c r="E9706" s="25" t="str">
        <f>IF(H9706="Test",IF(COUNTIFS($H$10:H9706,"Test")&lt;=3000,"Test","Out"),IF(COUNTIFS($H$10:H9706,"Control")&lt;=3000,"Control","Out"))</f>
        <v>Out</v>
      </c>
      <c r="F9706" t="str">
        <f t="shared" si="453"/>
        <v>Beijing_1</v>
      </c>
      <c r="G9706">
        <f t="shared" si="454"/>
        <v>2202</v>
      </c>
      <c r="H9706" t="str">
        <f t="shared" si="455"/>
        <v>Control</v>
      </c>
    </row>
    <row r="9707" spans="1:8" x14ac:dyDescent="0.45">
      <c r="A9707" s="27">
        <v>1518956153</v>
      </c>
      <c r="B9707" s="27">
        <v>1</v>
      </c>
      <c r="C9707" s="27">
        <v>494</v>
      </c>
      <c r="D9707" s="25" t="s">
        <v>360</v>
      </c>
      <c r="E9707" s="25" t="str">
        <f>IF(H9707="Test",IF(COUNTIFS($H$10:H9707,"Test")&lt;=3000,"Test","Out"),IF(COUNTIFS($H$10:H9707,"Control")&lt;=3000,"Control","Out"))</f>
        <v>Out</v>
      </c>
      <c r="F9707" t="str">
        <f t="shared" si="453"/>
        <v>Shanghai_1</v>
      </c>
      <c r="G9707">
        <f t="shared" si="454"/>
        <v>687</v>
      </c>
      <c r="H9707" t="str">
        <f t="shared" si="455"/>
        <v>Test</v>
      </c>
    </row>
    <row r="9708" spans="1:8" x14ac:dyDescent="0.45">
      <c r="A9708" s="27">
        <v>1519153979</v>
      </c>
      <c r="B9708" s="27">
        <v>1</v>
      </c>
      <c r="C9708" s="27">
        <v>380</v>
      </c>
      <c r="D9708" s="25" t="s">
        <v>361</v>
      </c>
      <c r="E9708" s="25" t="str">
        <f>IF(H9708="Test",IF(COUNTIFS($H$10:H9708,"Test")&lt;=3000,"Test","Out"),IF(COUNTIFS($H$10:H9708,"Control")&lt;=3000,"Control","Out"))</f>
        <v>Out</v>
      </c>
      <c r="F9708" t="str">
        <f t="shared" si="453"/>
        <v>Beijing_1</v>
      </c>
      <c r="G9708">
        <f t="shared" si="454"/>
        <v>625</v>
      </c>
      <c r="H9708" t="str">
        <f t="shared" si="455"/>
        <v>Test</v>
      </c>
    </row>
    <row r="9709" spans="1:8" x14ac:dyDescent="0.45">
      <c r="A9709" s="27">
        <v>1516102849</v>
      </c>
      <c r="B9709" s="27">
        <v>1</v>
      </c>
      <c r="C9709" s="27">
        <v>2363</v>
      </c>
      <c r="D9709" s="25" t="s">
        <v>360</v>
      </c>
      <c r="E9709" s="25" t="str">
        <f>IF(H9709="Test",IF(COUNTIFS($H$10:H9709,"Test")&lt;=3000,"Test","Out"),IF(COUNTIFS($H$10:H9709,"Control")&lt;=3000,"Control","Out"))</f>
        <v>Out</v>
      </c>
      <c r="F9709" t="str">
        <f t="shared" si="453"/>
        <v>Shanghai_1</v>
      </c>
      <c r="G9709">
        <f t="shared" si="454"/>
        <v>3127</v>
      </c>
      <c r="H9709" t="str">
        <f t="shared" si="455"/>
        <v>Test</v>
      </c>
    </row>
    <row r="9710" spans="1:8" x14ac:dyDescent="0.45">
      <c r="A9710" s="27">
        <v>1517034216</v>
      </c>
      <c r="B9710" s="27">
        <v>1</v>
      </c>
      <c r="C9710" s="27">
        <v>923</v>
      </c>
      <c r="D9710" s="25" t="s">
        <v>360</v>
      </c>
      <c r="E9710" s="25" t="str">
        <f>IF(H9710="Test",IF(COUNTIFS($H$10:H9710,"Test")&lt;=3000,"Test","Out"),IF(COUNTIFS($H$10:H9710,"Control")&lt;=3000,"Control","Out"))</f>
        <v>Out</v>
      </c>
      <c r="F9710" t="str">
        <f t="shared" si="453"/>
        <v>Shanghai_1</v>
      </c>
      <c r="G9710">
        <f t="shared" si="454"/>
        <v>1287</v>
      </c>
      <c r="H9710" t="str">
        <f t="shared" si="455"/>
        <v>Test</v>
      </c>
    </row>
    <row r="9711" spans="1:8" x14ac:dyDescent="0.45">
      <c r="A9711" s="27">
        <v>1513650207</v>
      </c>
      <c r="B9711" s="27">
        <v>1</v>
      </c>
      <c r="C9711" s="27">
        <v>837</v>
      </c>
      <c r="D9711" s="25" t="s">
        <v>361</v>
      </c>
      <c r="E9711" s="25" t="str">
        <f>IF(H9711="Test",IF(COUNTIFS($H$10:H9711,"Test")&lt;=3000,"Test","Out"),IF(COUNTIFS($H$10:H9711,"Control")&lt;=3000,"Control","Out"))</f>
        <v>Out</v>
      </c>
      <c r="F9711" t="str">
        <f t="shared" si="453"/>
        <v>Beijing_1</v>
      </c>
      <c r="G9711">
        <f t="shared" si="454"/>
        <v>1351</v>
      </c>
      <c r="H9711" t="str">
        <f t="shared" si="455"/>
        <v>Test</v>
      </c>
    </row>
    <row r="9712" spans="1:8" x14ac:dyDescent="0.45">
      <c r="A9712" s="27">
        <v>1515370508</v>
      </c>
      <c r="B9712" s="27">
        <v>1</v>
      </c>
      <c r="C9712" s="27">
        <v>492</v>
      </c>
      <c r="D9712" s="25" t="s">
        <v>360</v>
      </c>
      <c r="E9712" s="25" t="str">
        <f>IF(H9712="Test",IF(COUNTIFS($H$10:H9712,"Test")&lt;=3000,"Test","Out"),IF(COUNTIFS($H$10:H9712,"Control")&lt;=3000,"Control","Out"))</f>
        <v>Out</v>
      </c>
      <c r="F9712" t="str">
        <f t="shared" si="453"/>
        <v>Shanghai_1</v>
      </c>
      <c r="G9712">
        <f t="shared" si="454"/>
        <v>681</v>
      </c>
      <c r="H9712" t="str">
        <f t="shared" si="455"/>
        <v>Test</v>
      </c>
    </row>
    <row r="9713" spans="1:8" x14ac:dyDescent="0.45">
      <c r="A9713" s="27">
        <v>1516320625</v>
      </c>
      <c r="B9713" s="27">
        <v>1</v>
      </c>
      <c r="C9713" s="27">
        <v>1671</v>
      </c>
      <c r="D9713" s="25" t="s">
        <v>360</v>
      </c>
      <c r="E9713" s="25" t="str">
        <f>IF(H9713="Test",IF(COUNTIFS($H$10:H9713,"Test")&lt;=3000,"Test","Out"),IF(COUNTIFS($H$10:H9713,"Control")&lt;=3000,"Control","Out"))</f>
        <v>Out</v>
      </c>
      <c r="F9713" t="str">
        <f t="shared" si="453"/>
        <v>Shanghai_1</v>
      </c>
      <c r="G9713">
        <f t="shared" si="454"/>
        <v>2325</v>
      </c>
      <c r="H9713" t="str">
        <f t="shared" si="455"/>
        <v>Test</v>
      </c>
    </row>
    <row r="9714" spans="1:8" x14ac:dyDescent="0.45">
      <c r="A9714" s="27">
        <v>1517393110</v>
      </c>
      <c r="B9714" s="27">
        <v>0</v>
      </c>
      <c r="C9714" s="27">
        <v>98</v>
      </c>
      <c r="D9714" s="25" t="s">
        <v>361</v>
      </c>
      <c r="E9714" s="25" t="str">
        <f>IF(H9714="Test",IF(COUNTIFS($H$10:H9714,"Test")&lt;=3000,"Test","Out"),IF(COUNTIFS($H$10:H9714,"Control")&lt;=3000,"Control","Out"))</f>
        <v>Out</v>
      </c>
      <c r="F9714" t="str">
        <f t="shared" si="453"/>
        <v>Beijing_0</v>
      </c>
      <c r="G9714">
        <f t="shared" si="454"/>
        <v>66</v>
      </c>
      <c r="H9714" t="str">
        <f t="shared" si="455"/>
        <v>Control</v>
      </c>
    </row>
    <row r="9715" spans="1:8" x14ac:dyDescent="0.45">
      <c r="A9715" s="27">
        <v>1515772772</v>
      </c>
      <c r="B9715" s="27">
        <v>0</v>
      </c>
      <c r="C9715" s="27">
        <v>3683</v>
      </c>
      <c r="D9715" s="25" t="s">
        <v>360</v>
      </c>
      <c r="E9715" s="25" t="str">
        <f>IF(H9715="Test",IF(COUNTIFS($H$10:H9715,"Test")&lt;=3000,"Test","Out"),IF(COUNTIFS($H$10:H9715,"Control")&lt;=3000,"Control","Out"))</f>
        <v>Out</v>
      </c>
      <c r="F9715" t="str">
        <f t="shared" si="453"/>
        <v>Shanghai_0</v>
      </c>
      <c r="G9715">
        <f t="shared" si="454"/>
        <v>1755</v>
      </c>
      <c r="H9715" t="str">
        <f t="shared" si="455"/>
        <v>Test</v>
      </c>
    </row>
    <row r="9716" spans="1:8" x14ac:dyDescent="0.45">
      <c r="A9716" s="27">
        <v>1514437831</v>
      </c>
      <c r="B9716" s="27">
        <v>0</v>
      </c>
      <c r="C9716" s="27">
        <v>345</v>
      </c>
      <c r="D9716" s="25" t="s">
        <v>361</v>
      </c>
      <c r="E9716" s="25" t="str">
        <f>IF(H9716="Test",IF(COUNTIFS($H$10:H9716,"Test")&lt;=3000,"Test","Out"),IF(COUNTIFS($H$10:H9716,"Control")&lt;=3000,"Control","Out"))</f>
        <v>Out</v>
      </c>
      <c r="F9716" t="str">
        <f t="shared" si="453"/>
        <v>Beijing_0</v>
      </c>
      <c r="G9716">
        <f t="shared" si="454"/>
        <v>231</v>
      </c>
      <c r="H9716" t="str">
        <f t="shared" si="455"/>
        <v>Test</v>
      </c>
    </row>
    <row r="9717" spans="1:8" x14ac:dyDescent="0.45">
      <c r="A9717" s="27">
        <v>1518101010</v>
      </c>
      <c r="B9717" s="27">
        <v>0</v>
      </c>
      <c r="C9717" s="27">
        <v>159</v>
      </c>
      <c r="D9717" s="25" t="s">
        <v>359</v>
      </c>
      <c r="E9717" s="25" t="str">
        <f>IF(H9717="Test",IF(COUNTIFS($H$10:H9717,"Test")&lt;=3000,"Test","Out"),IF(COUNTIFS($H$10:H9717,"Control")&lt;=3000,"Control","Out"))</f>
        <v>Out</v>
      </c>
      <c r="F9717" t="str">
        <f t="shared" si="453"/>
        <v>Shenzhen_0</v>
      </c>
      <c r="G9717">
        <f t="shared" si="454"/>
        <v>62</v>
      </c>
      <c r="H9717" t="str">
        <f t="shared" si="455"/>
        <v>Control</v>
      </c>
    </row>
    <row r="9718" spans="1:8" x14ac:dyDescent="0.45">
      <c r="A9718" s="27">
        <v>1517361859</v>
      </c>
      <c r="B9718" s="27">
        <v>1</v>
      </c>
      <c r="C9718" s="27">
        <v>2124</v>
      </c>
      <c r="D9718" s="25" t="s">
        <v>362</v>
      </c>
      <c r="E9718" s="25" t="str">
        <f>IF(H9718="Test",IF(COUNTIFS($H$10:H9718,"Test")&lt;=3000,"Test","Out"),IF(COUNTIFS($H$10:H9718,"Control")&lt;=3000,"Control","Out"))</f>
        <v>Out</v>
      </c>
      <c r="F9718" t="str">
        <f t="shared" si="453"/>
        <v>Guangzhou_1</v>
      </c>
      <c r="G9718">
        <f t="shared" si="454"/>
        <v>1424</v>
      </c>
      <c r="H9718" t="str">
        <f t="shared" si="455"/>
        <v>Control</v>
      </c>
    </row>
    <row r="9719" spans="1:8" x14ac:dyDescent="0.45">
      <c r="A9719" s="27">
        <v>1515707548</v>
      </c>
      <c r="B9719" s="27">
        <v>1</v>
      </c>
      <c r="C9719" s="27">
        <v>3596</v>
      </c>
      <c r="D9719" s="25" t="s">
        <v>361</v>
      </c>
      <c r="E9719" s="25" t="str">
        <f>IF(H9719="Test",IF(COUNTIFS($H$10:H9719,"Test")&lt;=3000,"Test","Out"),IF(COUNTIFS($H$10:H9719,"Control")&lt;=3000,"Control","Out"))</f>
        <v>Out</v>
      </c>
      <c r="F9719" t="str">
        <f t="shared" si="453"/>
        <v>Beijing_1</v>
      </c>
      <c r="G9719">
        <f t="shared" si="454"/>
        <v>4831</v>
      </c>
      <c r="H9719" t="str">
        <f t="shared" si="455"/>
        <v>Test</v>
      </c>
    </row>
    <row r="9720" spans="1:8" x14ac:dyDescent="0.45">
      <c r="A9720" s="27">
        <v>1513352545</v>
      </c>
      <c r="B9720" s="27">
        <v>1</v>
      </c>
      <c r="C9720" s="27">
        <v>1072</v>
      </c>
      <c r="D9720" s="25" t="s">
        <v>362</v>
      </c>
      <c r="E9720" s="25" t="str">
        <f>IF(H9720="Test",IF(COUNTIFS($H$10:H9720,"Test")&lt;=3000,"Test","Out"),IF(COUNTIFS($H$10:H9720,"Control")&lt;=3000,"Control","Out"))</f>
        <v>Out</v>
      </c>
      <c r="F9720" t="str">
        <f t="shared" si="453"/>
        <v>Guangzhou_1</v>
      </c>
      <c r="G9720">
        <f t="shared" si="454"/>
        <v>729</v>
      </c>
      <c r="H9720" t="str">
        <f t="shared" si="455"/>
        <v>Test</v>
      </c>
    </row>
    <row r="9721" spans="1:8" x14ac:dyDescent="0.45">
      <c r="A9721" s="27">
        <v>1517861283</v>
      </c>
      <c r="B9721" s="27">
        <v>1</v>
      </c>
      <c r="C9721" s="27">
        <v>2590</v>
      </c>
      <c r="D9721" s="25" t="s">
        <v>360</v>
      </c>
      <c r="E9721" s="25" t="str">
        <f>IF(H9721="Test",IF(COUNTIFS($H$10:H9721,"Test")&lt;=3000,"Test","Out"),IF(COUNTIFS($H$10:H9721,"Control")&lt;=3000,"Control","Out"))</f>
        <v>Out</v>
      </c>
      <c r="F9721" t="str">
        <f t="shared" si="453"/>
        <v>Shanghai_1</v>
      </c>
      <c r="G9721">
        <f t="shared" si="454"/>
        <v>3342</v>
      </c>
      <c r="H9721" t="str">
        <f t="shared" si="455"/>
        <v>Control</v>
      </c>
    </row>
    <row r="9722" spans="1:8" x14ac:dyDescent="0.45">
      <c r="A9722" s="27">
        <v>1519396343</v>
      </c>
      <c r="B9722" s="27">
        <v>1</v>
      </c>
      <c r="C9722" s="27">
        <v>2015</v>
      </c>
      <c r="D9722" s="25" t="s">
        <v>361</v>
      </c>
      <c r="E9722" s="25" t="str">
        <f>IF(H9722="Test",IF(COUNTIFS($H$10:H9722,"Test")&lt;=3000,"Test","Out"),IF(COUNTIFS($H$10:H9722,"Control")&lt;=3000,"Control","Out"))</f>
        <v>Out</v>
      </c>
      <c r="F9722" t="str">
        <f t="shared" si="453"/>
        <v>Beijing_1</v>
      </c>
      <c r="G9722">
        <f t="shared" si="454"/>
        <v>3141</v>
      </c>
      <c r="H9722" t="str">
        <f t="shared" si="455"/>
        <v>Test</v>
      </c>
    </row>
    <row r="9723" spans="1:8" x14ac:dyDescent="0.45">
      <c r="A9723" s="27">
        <v>1518506688</v>
      </c>
      <c r="B9723" s="27">
        <v>1</v>
      </c>
      <c r="C9723" s="27">
        <v>3442</v>
      </c>
      <c r="D9723" s="25" t="s">
        <v>362</v>
      </c>
      <c r="E9723" s="25" t="str">
        <f>IF(H9723="Test",IF(COUNTIFS($H$10:H9723,"Test")&lt;=3000,"Test","Out"),IF(COUNTIFS($H$10:H9723,"Control")&lt;=3000,"Control","Out"))</f>
        <v>Out</v>
      </c>
      <c r="F9723" t="str">
        <f t="shared" si="453"/>
        <v>Guangzhou_1</v>
      </c>
      <c r="G9723">
        <f t="shared" si="454"/>
        <v>1974</v>
      </c>
      <c r="H9723" t="str">
        <f t="shared" si="455"/>
        <v>Control</v>
      </c>
    </row>
    <row r="9724" spans="1:8" x14ac:dyDescent="0.45">
      <c r="A9724" s="27">
        <v>1514101539</v>
      </c>
      <c r="B9724" s="27">
        <v>1</v>
      </c>
      <c r="C9724" s="27">
        <v>146</v>
      </c>
      <c r="D9724" s="25" t="s">
        <v>359</v>
      </c>
      <c r="E9724" s="25" t="str">
        <f>IF(H9724="Test",IF(COUNTIFS($H$10:H9724,"Test")&lt;=3000,"Test","Out"),IF(COUNTIFS($H$10:H9724,"Control")&lt;=3000,"Control","Out"))</f>
        <v>Out</v>
      </c>
      <c r="F9724" t="str">
        <f t="shared" si="453"/>
        <v>Shenzhen_1</v>
      </c>
      <c r="G9724">
        <f t="shared" si="454"/>
        <v>145</v>
      </c>
      <c r="H9724" t="str">
        <f t="shared" si="455"/>
        <v>Test</v>
      </c>
    </row>
    <row r="9725" spans="1:8" x14ac:dyDescent="0.45">
      <c r="A9725" s="27">
        <v>1517913996</v>
      </c>
      <c r="B9725" s="27">
        <v>1</v>
      </c>
      <c r="C9725" s="27">
        <v>578</v>
      </c>
      <c r="D9725" s="25" t="s">
        <v>360</v>
      </c>
      <c r="E9725" s="25" t="str">
        <f>IF(H9725="Test",IF(COUNTIFS($H$10:H9725,"Test")&lt;=3000,"Test","Out"),IF(COUNTIFS($H$10:H9725,"Control")&lt;=3000,"Control","Out"))</f>
        <v>Out</v>
      </c>
      <c r="F9725" t="str">
        <f t="shared" si="453"/>
        <v>Shanghai_1</v>
      </c>
      <c r="G9725">
        <f t="shared" si="454"/>
        <v>796</v>
      </c>
      <c r="H9725" t="str">
        <f t="shared" si="455"/>
        <v>Control</v>
      </c>
    </row>
    <row r="9726" spans="1:8" x14ac:dyDescent="0.45">
      <c r="A9726" s="27">
        <v>1514949412</v>
      </c>
      <c r="B9726" s="27">
        <v>0</v>
      </c>
      <c r="C9726" s="27">
        <v>3413</v>
      </c>
      <c r="D9726" s="25" t="s">
        <v>362</v>
      </c>
      <c r="E9726" s="25" t="str">
        <f>IF(H9726="Test",IF(COUNTIFS($H$10:H9726,"Test")&lt;=3000,"Test","Out"),IF(COUNTIFS($H$10:H9726,"Control")&lt;=3000,"Control","Out"))</f>
        <v>Out</v>
      </c>
      <c r="F9726" t="str">
        <f t="shared" si="453"/>
        <v>Guangzhou_0</v>
      </c>
      <c r="G9726">
        <f t="shared" si="454"/>
        <v>837</v>
      </c>
      <c r="H9726" t="str">
        <f t="shared" si="455"/>
        <v>Test</v>
      </c>
    </row>
    <row r="9727" spans="1:8" x14ac:dyDescent="0.45">
      <c r="A9727" s="27">
        <v>1515222450</v>
      </c>
      <c r="B9727" s="27">
        <v>0</v>
      </c>
      <c r="C9727" s="27">
        <v>1443</v>
      </c>
      <c r="D9727" s="25" t="s">
        <v>361</v>
      </c>
      <c r="E9727" s="25" t="str">
        <f>IF(H9727="Test",IF(COUNTIFS($H$10:H9727,"Test")&lt;=3000,"Test","Out"),IF(COUNTIFS($H$10:H9727,"Control")&lt;=3000,"Control","Out"))</f>
        <v>Out</v>
      </c>
      <c r="F9727" t="str">
        <f t="shared" si="453"/>
        <v>Beijing_0</v>
      </c>
      <c r="G9727">
        <f t="shared" si="454"/>
        <v>1014</v>
      </c>
      <c r="H9727" t="str">
        <f t="shared" si="455"/>
        <v>Control</v>
      </c>
    </row>
    <row r="9728" spans="1:8" x14ac:dyDescent="0.45">
      <c r="A9728" s="27">
        <v>1514969889</v>
      </c>
      <c r="B9728" s="27">
        <v>1</v>
      </c>
      <c r="C9728" s="27">
        <v>2627</v>
      </c>
      <c r="D9728" s="25" t="s">
        <v>359</v>
      </c>
      <c r="E9728" s="25" t="str">
        <f>IF(H9728="Test",IF(COUNTIFS($H$10:H9728,"Test")&lt;=3000,"Test","Out"),IF(COUNTIFS($H$10:H9728,"Control")&lt;=3000,"Control","Out"))</f>
        <v>Out</v>
      </c>
      <c r="F9728" t="str">
        <f t="shared" si="453"/>
        <v>Shenzhen_1</v>
      </c>
      <c r="G9728">
        <f t="shared" si="454"/>
        <v>2293</v>
      </c>
      <c r="H9728" t="str">
        <f t="shared" si="455"/>
        <v>Test</v>
      </c>
    </row>
    <row r="9729" spans="1:8" x14ac:dyDescent="0.45">
      <c r="A9729" s="27">
        <v>1518409015</v>
      </c>
      <c r="B9729" s="27">
        <v>1</v>
      </c>
      <c r="C9729" s="27">
        <v>129</v>
      </c>
      <c r="D9729" s="25" t="s">
        <v>362</v>
      </c>
      <c r="E9729" s="25" t="str">
        <f>IF(H9729="Test",IF(COUNTIFS($H$10:H9729,"Test")&lt;=3000,"Test","Out"),IF(COUNTIFS($H$10:H9729,"Control")&lt;=3000,"Control","Out"))</f>
        <v>Out</v>
      </c>
      <c r="F9729" t="str">
        <f t="shared" si="453"/>
        <v>Guangzhou_1</v>
      </c>
      <c r="G9729">
        <f t="shared" si="454"/>
        <v>86</v>
      </c>
      <c r="H9729" t="str">
        <f t="shared" si="455"/>
        <v>Control</v>
      </c>
    </row>
    <row r="9730" spans="1:8" x14ac:dyDescent="0.45">
      <c r="A9730" s="27">
        <v>1519332383</v>
      </c>
      <c r="B9730" s="27">
        <v>1</v>
      </c>
      <c r="C9730" s="27">
        <v>1696</v>
      </c>
      <c r="D9730" s="25" t="s">
        <v>361</v>
      </c>
      <c r="E9730" s="25" t="str">
        <f>IF(H9730="Test",IF(COUNTIFS($H$10:H9730,"Test")&lt;=3000,"Test","Out"),IF(COUNTIFS($H$10:H9730,"Control")&lt;=3000,"Control","Out"))</f>
        <v>Out</v>
      </c>
      <c r="F9730" t="str">
        <f t="shared" si="453"/>
        <v>Beijing_1</v>
      </c>
      <c r="G9730">
        <f t="shared" si="454"/>
        <v>2698</v>
      </c>
      <c r="H9730" t="str">
        <f t="shared" si="455"/>
        <v>Control</v>
      </c>
    </row>
    <row r="9731" spans="1:8" x14ac:dyDescent="0.45">
      <c r="A9731" s="27">
        <v>1514500549</v>
      </c>
      <c r="B9731" s="27">
        <v>1</v>
      </c>
      <c r="C9731" s="27">
        <v>774</v>
      </c>
      <c r="D9731" s="25" t="s">
        <v>361</v>
      </c>
      <c r="E9731" s="25" t="str">
        <f>IF(H9731="Test",IF(COUNTIFS($H$10:H9731,"Test")&lt;=3000,"Test","Out"),IF(COUNTIFS($H$10:H9731,"Control")&lt;=3000,"Control","Out"))</f>
        <v>Out</v>
      </c>
      <c r="F9731" t="str">
        <f t="shared" si="453"/>
        <v>Beijing_1</v>
      </c>
      <c r="G9731">
        <f t="shared" si="454"/>
        <v>1249</v>
      </c>
      <c r="H9731" t="str">
        <f t="shared" si="455"/>
        <v>Test</v>
      </c>
    </row>
    <row r="9732" spans="1:8" x14ac:dyDescent="0.45">
      <c r="A9732" s="27">
        <v>1513738328</v>
      </c>
      <c r="B9732" s="27">
        <v>1</v>
      </c>
      <c r="C9732" s="27">
        <v>2724</v>
      </c>
      <c r="D9732" s="25" t="s">
        <v>361</v>
      </c>
      <c r="E9732" s="25" t="str">
        <f>IF(H9732="Test",IF(COUNTIFS($H$10:H9732,"Test")&lt;=3000,"Test","Out"),IF(COUNTIFS($H$10:H9732,"Control")&lt;=3000,"Control","Out"))</f>
        <v>Out</v>
      </c>
      <c r="F9732" t="str">
        <f t="shared" si="453"/>
        <v>Beijing_1</v>
      </c>
      <c r="G9732">
        <f t="shared" si="454"/>
        <v>4074</v>
      </c>
      <c r="H9732" t="str">
        <f t="shared" si="455"/>
        <v>Control</v>
      </c>
    </row>
    <row r="9733" spans="1:8" x14ac:dyDescent="0.45">
      <c r="A9733" s="27">
        <v>1516855091</v>
      </c>
      <c r="B9733" s="27">
        <v>0</v>
      </c>
      <c r="C9733" s="27">
        <v>1065</v>
      </c>
      <c r="D9733" s="25" t="s">
        <v>360</v>
      </c>
      <c r="E9733" s="25" t="str">
        <f>IF(H9733="Test",IF(COUNTIFS($H$10:H9733,"Test")&lt;=3000,"Test","Out"),IF(COUNTIFS($H$10:H9733,"Control")&lt;=3000,"Control","Out"))</f>
        <v>Out</v>
      </c>
      <c r="F9733" t="str">
        <f t="shared" si="453"/>
        <v>Shanghai_0</v>
      </c>
      <c r="G9733">
        <f t="shared" si="454"/>
        <v>639</v>
      </c>
      <c r="H9733" t="str">
        <f t="shared" si="455"/>
        <v>Test</v>
      </c>
    </row>
    <row r="9734" spans="1:8" x14ac:dyDescent="0.45">
      <c r="A9734" s="27">
        <v>1516752919</v>
      </c>
      <c r="B9734" s="27">
        <v>1</v>
      </c>
      <c r="C9734" s="27">
        <v>749</v>
      </c>
      <c r="D9734" s="25" t="s">
        <v>361</v>
      </c>
      <c r="E9734" s="25" t="str">
        <f>IF(H9734="Test",IF(COUNTIFS($H$10:H9734,"Test")&lt;=3000,"Test","Out"),IF(COUNTIFS($H$10:H9734,"Control")&lt;=3000,"Control","Out"))</f>
        <v>Out</v>
      </c>
      <c r="F9734" t="str">
        <f t="shared" si="453"/>
        <v>Beijing_1</v>
      </c>
      <c r="G9734">
        <f t="shared" si="454"/>
        <v>1200</v>
      </c>
      <c r="H9734" t="str">
        <f t="shared" si="455"/>
        <v>Control</v>
      </c>
    </row>
    <row r="9735" spans="1:8" x14ac:dyDescent="0.45">
      <c r="A9735" s="27">
        <v>1515088489</v>
      </c>
      <c r="B9735" s="27">
        <v>1</v>
      </c>
      <c r="C9735" s="27">
        <v>1020</v>
      </c>
      <c r="D9735" s="25" t="s">
        <v>361</v>
      </c>
      <c r="E9735" s="25" t="str">
        <f>IF(H9735="Test",IF(COUNTIFS($H$10:H9735,"Test")&lt;=3000,"Test","Out"),IF(COUNTIFS($H$10:H9735,"Control")&lt;=3000,"Control","Out"))</f>
        <v>Out</v>
      </c>
      <c r="F9735" t="str">
        <f t="shared" si="453"/>
        <v>Beijing_1</v>
      </c>
      <c r="G9735">
        <f t="shared" si="454"/>
        <v>1671</v>
      </c>
      <c r="H9735" t="str">
        <f t="shared" si="455"/>
        <v>Test</v>
      </c>
    </row>
    <row r="9736" spans="1:8" x14ac:dyDescent="0.45">
      <c r="A9736" s="27">
        <v>1512339941</v>
      </c>
      <c r="B9736" s="27">
        <v>0</v>
      </c>
      <c r="C9736" s="27">
        <v>1731</v>
      </c>
      <c r="D9736" s="25" t="s">
        <v>360</v>
      </c>
      <c r="E9736" s="25" t="str">
        <f>IF(H9736="Test",IF(COUNTIFS($H$10:H9736,"Test")&lt;=3000,"Test","Out"),IF(COUNTIFS($H$10:H9736,"Control")&lt;=3000,"Control","Out"))</f>
        <v>Out</v>
      </c>
      <c r="F9736" t="str">
        <f t="shared" si="453"/>
        <v>Shanghai_0</v>
      </c>
      <c r="G9736">
        <f t="shared" si="454"/>
        <v>1001</v>
      </c>
      <c r="H9736" t="str">
        <f t="shared" si="455"/>
        <v>Test</v>
      </c>
    </row>
    <row r="9737" spans="1:8" x14ac:dyDescent="0.45">
      <c r="A9737" s="27">
        <v>1517576871</v>
      </c>
      <c r="B9737" s="27">
        <v>0</v>
      </c>
      <c r="C9737" s="27">
        <v>4727</v>
      </c>
      <c r="D9737" s="25" t="s">
        <v>361</v>
      </c>
      <c r="E9737" s="25" t="str">
        <f>IF(H9737="Test",IF(COUNTIFS($H$10:H9737,"Test")&lt;=3000,"Test","Out"),IF(COUNTIFS($H$10:H9737,"Control")&lt;=3000,"Control","Out"))</f>
        <v>Out</v>
      </c>
      <c r="F9737" t="str">
        <f t="shared" si="453"/>
        <v>Beijing_0</v>
      </c>
      <c r="G9737">
        <f t="shared" si="454"/>
        <v>2275</v>
      </c>
      <c r="H9737" t="str">
        <f t="shared" si="455"/>
        <v>Test</v>
      </c>
    </row>
    <row r="9738" spans="1:8" x14ac:dyDescent="0.45">
      <c r="A9738" s="27">
        <v>1513991736</v>
      </c>
      <c r="B9738" s="27">
        <v>1</v>
      </c>
      <c r="C9738" s="27">
        <v>17</v>
      </c>
      <c r="D9738" s="25" t="s">
        <v>361</v>
      </c>
      <c r="E9738" s="25" t="str">
        <f>IF(H9738="Test",IF(COUNTIFS($H$10:H9738,"Test")&lt;=3000,"Test","Out"),IF(COUNTIFS($H$10:H9738,"Control")&lt;=3000,"Control","Out"))</f>
        <v>Out</v>
      </c>
      <c r="F9738" t="str">
        <f t="shared" si="453"/>
        <v>Beijing_1</v>
      </c>
      <c r="G9738">
        <f t="shared" si="454"/>
        <v>27</v>
      </c>
      <c r="H9738" t="str">
        <f t="shared" si="455"/>
        <v>Test</v>
      </c>
    </row>
    <row r="9739" spans="1:8" x14ac:dyDescent="0.45">
      <c r="A9739" s="27">
        <v>1513705611</v>
      </c>
      <c r="B9739" s="27">
        <v>0</v>
      </c>
      <c r="C9739" s="27">
        <v>3777</v>
      </c>
      <c r="D9739" s="25" t="s">
        <v>361</v>
      </c>
      <c r="E9739" s="25" t="str">
        <f>IF(H9739="Test",IF(COUNTIFS($H$10:H9739,"Test")&lt;=3000,"Test","Out"),IF(COUNTIFS($H$10:H9739,"Control")&lt;=3000,"Control","Out"))</f>
        <v>Out</v>
      </c>
      <c r="F9739" t="str">
        <f t="shared" ref="F9739:F9802" si="456">D9739&amp;"_"&amp;B9739</f>
        <v>Beijing_0</v>
      </c>
      <c r="G9739">
        <f t="shared" ref="G9739:G9802" si="457">COUNTIFS($F$10:$F$21653,F9739,$C$10:$C$21653,"&lt;"&amp;C9739)+1</f>
        <v>2149</v>
      </c>
      <c r="H9739" t="str">
        <f t="shared" ref="H9739:H9802" si="458">IF(MOD(G9739, 2) = 1, "Test", "Control")</f>
        <v>Test</v>
      </c>
    </row>
    <row r="9740" spans="1:8" x14ac:dyDescent="0.45">
      <c r="A9740" s="27">
        <v>1519044262</v>
      </c>
      <c r="B9740" s="27">
        <v>0</v>
      </c>
      <c r="C9740" s="27">
        <v>2672</v>
      </c>
      <c r="D9740" s="25" t="s">
        <v>361</v>
      </c>
      <c r="E9740" s="25" t="str">
        <f>IF(H9740="Test",IF(COUNTIFS($H$10:H9740,"Test")&lt;=3000,"Test","Out"),IF(COUNTIFS($H$10:H9740,"Control")&lt;=3000,"Control","Out"))</f>
        <v>Out</v>
      </c>
      <c r="F9740" t="str">
        <f t="shared" si="456"/>
        <v>Beijing_0</v>
      </c>
      <c r="G9740">
        <f t="shared" si="457"/>
        <v>1764</v>
      </c>
      <c r="H9740" t="str">
        <f t="shared" si="458"/>
        <v>Control</v>
      </c>
    </row>
    <row r="9741" spans="1:8" x14ac:dyDescent="0.45">
      <c r="A9741" s="27">
        <v>1512705401</v>
      </c>
      <c r="B9741" s="27">
        <v>0</v>
      </c>
      <c r="C9741" s="27">
        <v>1412</v>
      </c>
      <c r="D9741" s="25" t="s">
        <v>361</v>
      </c>
      <c r="E9741" s="25" t="str">
        <f>IF(H9741="Test",IF(COUNTIFS($H$10:H9741,"Test")&lt;=3000,"Test","Out"),IF(COUNTIFS($H$10:H9741,"Control")&lt;=3000,"Control","Out"))</f>
        <v>Out</v>
      </c>
      <c r="F9741" t="str">
        <f t="shared" si="456"/>
        <v>Beijing_0</v>
      </c>
      <c r="G9741">
        <f t="shared" si="457"/>
        <v>995</v>
      </c>
      <c r="H9741" t="str">
        <f t="shared" si="458"/>
        <v>Test</v>
      </c>
    </row>
    <row r="9742" spans="1:8" x14ac:dyDescent="0.45">
      <c r="A9742" s="27">
        <v>1513033372</v>
      </c>
      <c r="B9742" s="27">
        <v>0</v>
      </c>
      <c r="C9742" s="27">
        <v>982</v>
      </c>
      <c r="D9742" s="25" t="s">
        <v>361</v>
      </c>
      <c r="E9742" s="25" t="str">
        <f>IF(H9742="Test",IF(COUNTIFS($H$10:H9742,"Test")&lt;=3000,"Test","Out"),IF(COUNTIFS($H$10:H9742,"Control")&lt;=3000,"Control","Out"))</f>
        <v>Out</v>
      </c>
      <c r="F9742" t="str">
        <f t="shared" si="456"/>
        <v>Beijing_0</v>
      </c>
      <c r="G9742">
        <f t="shared" si="457"/>
        <v>674</v>
      </c>
      <c r="H9742" t="str">
        <f t="shared" si="458"/>
        <v>Control</v>
      </c>
    </row>
    <row r="9743" spans="1:8" x14ac:dyDescent="0.45">
      <c r="A9743" s="27">
        <v>1516057926</v>
      </c>
      <c r="B9743" s="27">
        <v>1</v>
      </c>
      <c r="C9743" s="27">
        <v>1904</v>
      </c>
      <c r="D9743" s="25" t="s">
        <v>359</v>
      </c>
      <c r="E9743" s="25" t="str">
        <f>IF(H9743="Test",IF(COUNTIFS($H$10:H9743,"Test")&lt;=3000,"Test","Out"),IF(COUNTIFS($H$10:H9743,"Control")&lt;=3000,"Control","Out"))</f>
        <v>Out</v>
      </c>
      <c r="F9743" t="str">
        <f t="shared" si="456"/>
        <v>Shenzhen_1</v>
      </c>
      <c r="G9743">
        <f t="shared" si="457"/>
        <v>1776</v>
      </c>
      <c r="H9743" t="str">
        <f t="shared" si="458"/>
        <v>Control</v>
      </c>
    </row>
    <row r="9744" spans="1:8" x14ac:dyDescent="0.45">
      <c r="A9744" s="27">
        <v>1518404356</v>
      </c>
      <c r="B9744" s="27">
        <v>1</v>
      </c>
      <c r="C9744" s="27">
        <v>1494</v>
      </c>
      <c r="D9744" s="25" t="s">
        <v>359</v>
      </c>
      <c r="E9744" s="25" t="str">
        <f>IF(H9744="Test",IF(COUNTIFS($H$10:H9744,"Test")&lt;=3000,"Test","Out"),IF(COUNTIFS($H$10:H9744,"Control")&lt;=3000,"Control","Out"))</f>
        <v>Out</v>
      </c>
      <c r="F9744" t="str">
        <f t="shared" si="456"/>
        <v>Shenzhen_1</v>
      </c>
      <c r="G9744">
        <f t="shared" si="457"/>
        <v>1428</v>
      </c>
      <c r="H9744" t="str">
        <f t="shared" si="458"/>
        <v>Control</v>
      </c>
    </row>
    <row r="9745" spans="1:8" x14ac:dyDescent="0.45">
      <c r="A9745" s="27">
        <v>1515943914</v>
      </c>
      <c r="B9745" s="27">
        <v>1</v>
      </c>
      <c r="C9745" s="27">
        <v>456</v>
      </c>
      <c r="D9745" s="25" t="s">
        <v>361</v>
      </c>
      <c r="E9745" s="25" t="str">
        <f>IF(H9745="Test",IF(COUNTIFS($H$10:H9745,"Test")&lt;=3000,"Test","Out"),IF(COUNTIFS($H$10:H9745,"Control")&lt;=3000,"Control","Out"))</f>
        <v>Out</v>
      </c>
      <c r="F9745" t="str">
        <f t="shared" si="456"/>
        <v>Beijing_1</v>
      </c>
      <c r="G9745">
        <f t="shared" si="457"/>
        <v>724</v>
      </c>
      <c r="H9745" t="str">
        <f t="shared" si="458"/>
        <v>Control</v>
      </c>
    </row>
    <row r="9746" spans="1:8" x14ac:dyDescent="0.45">
      <c r="A9746" s="27">
        <v>1519667162</v>
      </c>
      <c r="B9746" s="27">
        <v>0</v>
      </c>
      <c r="C9746" s="27">
        <v>926</v>
      </c>
      <c r="D9746" s="25" t="s">
        <v>361</v>
      </c>
      <c r="E9746" s="25" t="str">
        <f>IF(H9746="Test",IF(COUNTIFS($H$10:H9746,"Test")&lt;=3000,"Test","Out"),IF(COUNTIFS($H$10:H9746,"Control")&lt;=3000,"Control","Out"))</f>
        <v>Out</v>
      </c>
      <c r="F9746" t="str">
        <f t="shared" si="456"/>
        <v>Beijing_0</v>
      </c>
      <c r="G9746">
        <f t="shared" si="457"/>
        <v>642</v>
      </c>
      <c r="H9746" t="str">
        <f t="shared" si="458"/>
        <v>Control</v>
      </c>
    </row>
    <row r="9747" spans="1:8" x14ac:dyDescent="0.45">
      <c r="A9747" s="27">
        <v>1519868400</v>
      </c>
      <c r="B9747" s="27">
        <v>0</v>
      </c>
      <c r="C9747" s="27">
        <v>514</v>
      </c>
      <c r="D9747" s="25" t="s">
        <v>361</v>
      </c>
      <c r="E9747" s="25" t="str">
        <f>IF(H9747="Test",IF(COUNTIFS($H$10:H9747,"Test")&lt;=3000,"Test","Out"),IF(COUNTIFS($H$10:H9747,"Control")&lt;=3000,"Control","Out"))</f>
        <v>Out</v>
      </c>
      <c r="F9747" t="str">
        <f t="shared" si="456"/>
        <v>Beijing_0</v>
      </c>
      <c r="G9747">
        <f t="shared" si="457"/>
        <v>337</v>
      </c>
      <c r="H9747" t="str">
        <f t="shared" si="458"/>
        <v>Test</v>
      </c>
    </row>
    <row r="9748" spans="1:8" x14ac:dyDescent="0.45">
      <c r="A9748" s="27">
        <v>1514590368</v>
      </c>
      <c r="B9748" s="27">
        <v>1</v>
      </c>
      <c r="C9748" s="27">
        <v>552</v>
      </c>
      <c r="D9748" s="25" t="s">
        <v>362</v>
      </c>
      <c r="E9748" s="25" t="str">
        <f>IF(H9748="Test",IF(COUNTIFS($H$10:H9748,"Test")&lt;=3000,"Test","Out"),IF(COUNTIFS($H$10:H9748,"Control")&lt;=3000,"Control","Out"))</f>
        <v>Out</v>
      </c>
      <c r="F9748" t="str">
        <f t="shared" si="456"/>
        <v>Guangzhou_1</v>
      </c>
      <c r="G9748">
        <f t="shared" si="457"/>
        <v>379</v>
      </c>
      <c r="H9748" t="str">
        <f t="shared" si="458"/>
        <v>Test</v>
      </c>
    </row>
    <row r="9749" spans="1:8" x14ac:dyDescent="0.45">
      <c r="A9749" s="27">
        <v>1515986620</v>
      </c>
      <c r="B9749" s="27">
        <v>0</v>
      </c>
      <c r="C9749" s="27">
        <v>1512</v>
      </c>
      <c r="D9749" s="25" t="s">
        <v>361</v>
      </c>
      <c r="E9749" s="25" t="str">
        <f>IF(H9749="Test",IF(COUNTIFS($H$10:H9749,"Test")&lt;=3000,"Test","Out"),IF(COUNTIFS($H$10:H9749,"Control")&lt;=3000,"Control","Out"))</f>
        <v>Out</v>
      </c>
      <c r="F9749" t="str">
        <f t="shared" si="456"/>
        <v>Beijing_0</v>
      </c>
      <c r="G9749">
        <f t="shared" si="457"/>
        <v>1065</v>
      </c>
      <c r="H9749" t="str">
        <f t="shared" si="458"/>
        <v>Test</v>
      </c>
    </row>
    <row r="9750" spans="1:8" x14ac:dyDescent="0.45">
      <c r="A9750" s="27">
        <v>1512185558</v>
      </c>
      <c r="B9750" s="27">
        <v>1</v>
      </c>
      <c r="C9750" s="27">
        <v>1744</v>
      </c>
      <c r="D9750" s="25" t="s">
        <v>362</v>
      </c>
      <c r="E9750" s="25" t="str">
        <f>IF(H9750="Test",IF(COUNTIFS($H$10:H9750,"Test")&lt;=3000,"Test","Out"),IF(COUNTIFS($H$10:H9750,"Control")&lt;=3000,"Control","Out"))</f>
        <v>Out</v>
      </c>
      <c r="F9750" t="str">
        <f t="shared" si="456"/>
        <v>Guangzhou_1</v>
      </c>
      <c r="G9750">
        <f t="shared" si="457"/>
        <v>1199</v>
      </c>
      <c r="H9750" t="str">
        <f t="shared" si="458"/>
        <v>Test</v>
      </c>
    </row>
    <row r="9751" spans="1:8" x14ac:dyDescent="0.45">
      <c r="A9751" s="27">
        <v>1518834181</v>
      </c>
      <c r="B9751" s="27">
        <v>0</v>
      </c>
      <c r="C9751" s="27">
        <v>1713</v>
      </c>
      <c r="D9751" s="25" t="s">
        <v>360</v>
      </c>
      <c r="E9751" s="25" t="str">
        <f>IF(H9751="Test",IF(COUNTIFS($H$10:H9751,"Test")&lt;=3000,"Test","Out"),IF(COUNTIFS($H$10:H9751,"Control")&lt;=3000,"Control","Out"))</f>
        <v>Out</v>
      </c>
      <c r="F9751" t="str">
        <f t="shared" si="456"/>
        <v>Shanghai_0</v>
      </c>
      <c r="G9751">
        <f t="shared" si="457"/>
        <v>994</v>
      </c>
      <c r="H9751" t="str">
        <f t="shared" si="458"/>
        <v>Control</v>
      </c>
    </row>
    <row r="9752" spans="1:8" x14ac:dyDescent="0.45">
      <c r="A9752" s="27">
        <v>1513326590</v>
      </c>
      <c r="B9752" s="27">
        <v>0</v>
      </c>
      <c r="C9752" s="27">
        <v>953</v>
      </c>
      <c r="D9752" s="25" t="s">
        <v>362</v>
      </c>
      <c r="E9752" s="25" t="str">
        <f>IF(H9752="Test",IF(COUNTIFS($H$10:H9752,"Test")&lt;=3000,"Test","Out"),IF(COUNTIFS($H$10:H9752,"Control")&lt;=3000,"Control","Out"))</f>
        <v>Out</v>
      </c>
      <c r="F9752" t="str">
        <f t="shared" si="456"/>
        <v>Guangzhou_0</v>
      </c>
      <c r="G9752">
        <f t="shared" si="457"/>
        <v>292</v>
      </c>
      <c r="H9752" t="str">
        <f t="shared" si="458"/>
        <v>Control</v>
      </c>
    </row>
    <row r="9753" spans="1:8" x14ac:dyDescent="0.45">
      <c r="A9753" s="27">
        <v>1516617919</v>
      </c>
      <c r="B9753" s="27">
        <v>1</v>
      </c>
      <c r="C9753" s="27">
        <v>2285</v>
      </c>
      <c r="D9753" s="25" t="s">
        <v>361</v>
      </c>
      <c r="E9753" s="25" t="str">
        <f>IF(H9753="Test",IF(COUNTIFS($H$10:H9753,"Test")&lt;=3000,"Test","Out"),IF(COUNTIFS($H$10:H9753,"Control")&lt;=3000,"Control","Out"))</f>
        <v>Out</v>
      </c>
      <c r="F9753" t="str">
        <f t="shared" si="456"/>
        <v>Beijing_1</v>
      </c>
      <c r="G9753">
        <f t="shared" si="457"/>
        <v>3553</v>
      </c>
      <c r="H9753" t="str">
        <f t="shared" si="458"/>
        <v>Test</v>
      </c>
    </row>
    <row r="9754" spans="1:8" x14ac:dyDescent="0.45">
      <c r="A9754" s="27">
        <v>1513087343</v>
      </c>
      <c r="B9754" s="27">
        <v>1</v>
      </c>
      <c r="C9754" s="27">
        <v>512</v>
      </c>
      <c r="D9754" s="25" t="s">
        <v>360</v>
      </c>
      <c r="E9754" s="25" t="str">
        <f>IF(H9754="Test",IF(COUNTIFS($H$10:H9754,"Test")&lt;=3000,"Test","Out"),IF(COUNTIFS($H$10:H9754,"Control")&lt;=3000,"Control","Out"))</f>
        <v>Out</v>
      </c>
      <c r="F9754" t="str">
        <f t="shared" si="456"/>
        <v>Shanghai_1</v>
      </c>
      <c r="G9754">
        <f t="shared" si="457"/>
        <v>703</v>
      </c>
      <c r="H9754" t="str">
        <f t="shared" si="458"/>
        <v>Test</v>
      </c>
    </row>
    <row r="9755" spans="1:8" x14ac:dyDescent="0.45">
      <c r="A9755" s="27">
        <v>1512353210</v>
      </c>
      <c r="B9755" s="27">
        <v>0</v>
      </c>
      <c r="C9755" s="27">
        <v>252</v>
      </c>
      <c r="D9755" s="25" t="s">
        <v>360</v>
      </c>
      <c r="E9755" s="25" t="str">
        <f>IF(H9755="Test",IF(COUNTIFS($H$10:H9755,"Test")&lt;=3000,"Test","Out"),IF(COUNTIFS($H$10:H9755,"Control")&lt;=3000,"Control","Out"))</f>
        <v>Out</v>
      </c>
      <c r="F9755" t="str">
        <f t="shared" si="456"/>
        <v>Shanghai_0</v>
      </c>
      <c r="G9755">
        <f t="shared" si="457"/>
        <v>144</v>
      </c>
      <c r="H9755" t="str">
        <f t="shared" si="458"/>
        <v>Control</v>
      </c>
    </row>
    <row r="9756" spans="1:8" x14ac:dyDescent="0.45">
      <c r="A9756" s="27">
        <v>1517892502</v>
      </c>
      <c r="B9756" s="27">
        <v>0</v>
      </c>
      <c r="C9756" s="27">
        <v>3566</v>
      </c>
      <c r="D9756" s="25" t="s">
        <v>362</v>
      </c>
      <c r="E9756" s="25" t="str">
        <f>IF(H9756="Test",IF(COUNTIFS($H$10:H9756,"Test")&lt;=3000,"Test","Out"),IF(COUNTIFS($H$10:H9756,"Control")&lt;=3000,"Control","Out"))</f>
        <v>Out</v>
      </c>
      <c r="F9756" t="str">
        <f t="shared" si="456"/>
        <v>Guangzhou_0</v>
      </c>
      <c r="G9756">
        <f t="shared" si="457"/>
        <v>849</v>
      </c>
      <c r="H9756" t="str">
        <f t="shared" si="458"/>
        <v>Test</v>
      </c>
    </row>
    <row r="9757" spans="1:8" x14ac:dyDescent="0.45">
      <c r="A9757" s="27">
        <v>1518849780</v>
      </c>
      <c r="B9757" s="27">
        <v>0</v>
      </c>
      <c r="C9757" s="27">
        <v>3063</v>
      </c>
      <c r="D9757" s="25" t="s">
        <v>361</v>
      </c>
      <c r="E9757" s="25" t="str">
        <f>IF(H9757="Test",IF(COUNTIFS($H$10:H9757,"Test")&lt;=3000,"Test","Out"),IF(COUNTIFS($H$10:H9757,"Control")&lt;=3000,"Control","Out"))</f>
        <v>Out</v>
      </c>
      <c r="F9757" t="str">
        <f t="shared" si="456"/>
        <v>Beijing_0</v>
      </c>
      <c r="G9757">
        <f t="shared" si="457"/>
        <v>1936</v>
      </c>
      <c r="H9757" t="str">
        <f t="shared" si="458"/>
        <v>Control</v>
      </c>
    </row>
    <row r="9758" spans="1:8" x14ac:dyDescent="0.45">
      <c r="A9758" s="27">
        <v>1515050119</v>
      </c>
      <c r="B9758" s="27">
        <v>1</v>
      </c>
      <c r="C9758" s="27">
        <v>3019</v>
      </c>
      <c r="D9758" s="25" t="s">
        <v>362</v>
      </c>
      <c r="E9758" s="25" t="str">
        <f>IF(H9758="Test",IF(COUNTIFS($H$10:H9758,"Test")&lt;=3000,"Test","Out"),IF(COUNTIFS($H$10:H9758,"Control")&lt;=3000,"Control","Out"))</f>
        <v>Out</v>
      </c>
      <c r="F9758" t="str">
        <f t="shared" si="456"/>
        <v>Guangzhou_1</v>
      </c>
      <c r="G9758">
        <f t="shared" si="457"/>
        <v>1839</v>
      </c>
      <c r="H9758" t="str">
        <f t="shared" si="458"/>
        <v>Test</v>
      </c>
    </row>
    <row r="9759" spans="1:8" x14ac:dyDescent="0.45">
      <c r="A9759" s="27">
        <v>1512468748</v>
      </c>
      <c r="B9759" s="27">
        <v>1</v>
      </c>
      <c r="C9759" s="27">
        <v>1067</v>
      </c>
      <c r="D9759" s="25" t="s">
        <v>360</v>
      </c>
      <c r="E9759" s="25" t="str">
        <f>IF(H9759="Test",IF(COUNTIFS($H$10:H9759,"Test")&lt;=3000,"Test","Out"),IF(COUNTIFS($H$10:H9759,"Control")&lt;=3000,"Control","Out"))</f>
        <v>Out</v>
      </c>
      <c r="F9759" t="str">
        <f t="shared" si="456"/>
        <v>Shanghai_1</v>
      </c>
      <c r="G9759">
        <f t="shared" si="457"/>
        <v>1503</v>
      </c>
      <c r="H9759" t="str">
        <f t="shared" si="458"/>
        <v>Test</v>
      </c>
    </row>
    <row r="9760" spans="1:8" x14ac:dyDescent="0.45">
      <c r="A9760" s="27">
        <v>1519444146</v>
      </c>
      <c r="B9760" s="27">
        <v>1</v>
      </c>
      <c r="C9760" s="27">
        <v>2259</v>
      </c>
      <c r="D9760" s="25" t="s">
        <v>361</v>
      </c>
      <c r="E9760" s="25" t="str">
        <f>IF(H9760="Test",IF(COUNTIFS($H$10:H9760,"Test")&lt;=3000,"Test","Out"),IF(COUNTIFS($H$10:H9760,"Control")&lt;=3000,"Control","Out"))</f>
        <v>Out</v>
      </c>
      <c r="F9760" t="str">
        <f t="shared" si="456"/>
        <v>Beijing_1</v>
      </c>
      <c r="G9760">
        <f t="shared" si="457"/>
        <v>3519</v>
      </c>
      <c r="H9760" t="str">
        <f t="shared" si="458"/>
        <v>Test</v>
      </c>
    </row>
    <row r="9761" spans="1:8" x14ac:dyDescent="0.45">
      <c r="A9761" s="27">
        <v>1516926387</v>
      </c>
      <c r="B9761" s="27">
        <v>1</v>
      </c>
      <c r="C9761" s="27">
        <v>756</v>
      </c>
      <c r="D9761" s="25" t="s">
        <v>360</v>
      </c>
      <c r="E9761" s="25" t="str">
        <f>IF(H9761="Test",IF(COUNTIFS($H$10:H9761,"Test")&lt;=3000,"Test","Out"),IF(COUNTIFS($H$10:H9761,"Control")&lt;=3000,"Control","Out"))</f>
        <v>Out</v>
      </c>
      <c r="F9761" t="str">
        <f t="shared" si="456"/>
        <v>Shanghai_1</v>
      </c>
      <c r="G9761">
        <f t="shared" si="457"/>
        <v>1050</v>
      </c>
      <c r="H9761" t="str">
        <f t="shared" si="458"/>
        <v>Control</v>
      </c>
    </row>
    <row r="9762" spans="1:8" x14ac:dyDescent="0.45">
      <c r="A9762" s="27">
        <v>1517867833</v>
      </c>
      <c r="B9762" s="27">
        <v>1</v>
      </c>
      <c r="C9762" s="27">
        <v>551</v>
      </c>
      <c r="D9762" s="25" t="s">
        <v>360</v>
      </c>
      <c r="E9762" s="25" t="str">
        <f>IF(H9762="Test",IF(COUNTIFS($H$10:H9762,"Test")&lt;=3000,"Test","Out"),IF(COUNTIFS($H$10:H9762,"Control")&lt;=3000,"Control","Out"))</f>
        <v>Out</v>
      </c>
      <c r="F9762" t="str">
        <f t="shared" si="456"/>
        <v>Shanghai_1</v>
      </c>
      <c r="G9762">
        <f t="shared" si="457"/>
        <v>761</v>
      </c>
      <c r="H9762" t="str">
        <f t="shared" si="458"/>
        <v>Test</v>
      </c>
    </row>
    <row r="9763" spans="1:8" x14ac:dyDescent="0.45">
      <c r="A9763" s="27">
        <v>1517632253</v>
      </c>
      <c r="B9763" s="27">
        <v>1</v>
      </c>
      <c r="C9763" s="27">
        <v>2144</v>
      </c>
      <c r="D9763" s="25" t="s">
        <v>360</v>
      </c>
      <c r="E9763" s="25" t="str">
        <f>IF(H9763="Test",IF(COUNTIFS($H$10:H9763,"Test")&lt;=3000,"Test","Out"),IF(COUNTIFS($H$10:H9763,"Control")&lt;=3000,"Control","Out"))</f>
        <v>Out</v>
      </c>
      <c r="F9763" t="str">
        <f t="shared" si="456"/>
        <v>Shanghai_1</v>
      </c>
      <c r="G9763">
        <f t="shared" si="457"/>
        <v>2916</v>
      </c>
      <c r="H9763" t="str">
        <f t="shared" si="458"/>
        <v>Control</v>
      </c>
    </row>
    <row r="9764" spans="1:8" x14ac:dyDescent="0.45">
      <c r="A9764" s="27">
        <v>1514295725</v>
      </c>
      <c r="B9764" s="27">
        <v>1</v>
      </c>
      <c r="C9764" s="27">
        <v>3289</v>
      </c>
      <c r="D9764" s="25" t="s">
        <v>360</v>
      </c>
      <c r="E9764" s="25" t="str">
        <f>IF(H9764="Test",IF(COUNTIFS($H$10:H9764,"Test")&lt;=3000,"Test","Out"),IF(COUNTIFS($H$10:H9764,"Control")&lt;=3000,"Control","Out"))</f>
        <v>Out</v>
      </c>
      <c r="F9764" t="str">
        <f t="shared" si="456"/>
        <v>Shanghai_1</v>
      </c>
      <c r="G9764">
        <f t="shared" si="457"/>
        <v>3906</v>
      </c>
      <c r="H9764" t="str">
        <f t="shared" si="458"/>
        <v>Control</v>
      </c>
    </row>
    <row r="9765" spans="1:8" x14ac:dyDescent="0.45">
      <c r="A9765" s="27">
        <v>1516755267</v>
      </c>
      <c r="B9765" s="27">
        <v>1</v>
      </c>
      <c r="C9765" s="27">
        <v>4100</v>
      </c>
      <c r="D9765" s="25" t="s">
        <v>361</v>
      </c>
      <c r="E9765" s="25" t="str">
        <f>IF(H9765="Test",IF(COUNTIFS($H$10:H9765,"Test")&lt;=3000,"Test","Out"),IF(COUNTIFS($H$10:H9765,"Control")&lt;=3000,"Control","Out"))</f>
        <v>Out</v>
      </c>
      <c r="F9765" t="str">
        <f t="shared" si="456"/>
        <v>Beijing_1</v>
      </c>
      <c r="G9765">
        <f t="shared" si="457"/>
        <v>5084</v>
      </c>
      <c r="H9765" t="str">
        <f t="shared" si="458"/>
        <v>Control</v>
      </c>
    </row>
    <row r="9766" spans="1:8" x14ac:dyDescent="0.45">
      <c r="A9766" s="27">
        <v>1516706768</v>
      </c>
      <c r="B9766" s="27">
        <v>1</v>
      </c>
      <c r="C9766" s="27">
        <v>817</v>
      </c>
      <c r="D9766" s="25" t="s">
        <v>359</v>
      </c>
      <c r="E9766" s="25" t="str">
        <f>IF(H9766="Test",IF(COUNTIFS($H$10:H9766,"Test")&lt;=3000,"Test","Out"),IF(COUNTIFS($H$10:H9766,"Control")&lt;=3000,"Control","Out"))</f>
        <v>Out</v>
      </c>
      <c r="F9766" t="str">
        <f t="shared" si="456"/>
        <v>Shenzhen_1</v>
      </c>
      <c r="G9766">
        <f t="shared" si="457"/>
        <v>766</v>
      </c>
      <c r="H9766" t="str">
        <f t="shared" si="458"/>
        <v>Control</v>
      </c>
    </row>
    <row r="9767" spans="1:8" x14ac:dyDescent="0.45">
      <c r="A9767" s="27">
        <v>1517729784</v>
      </c>
      <c r="B9767" s="27">
        <v>1</v>
      </c>
      <c r="C9767" s="27">
        <v>1742</v>
      </c>
      <c r="D9767" s="25" t="s">
        <v>361</v>
      </c>
      <c r="E9767" s="25" t="str">
        <f>IF(H9767="Test",IF(COUNTIFS($H$10:H9767,"Test")&lt;=3000,"Test","Out"),IF(COUNTIFS($H$10:H9767,"Control")&lt;=3000,"Control","Out"))</f>
        <v>Out</v>
      </c>
      <c r="F9767" t="str">
        <f t="shared" si="456"/>
        <v>Beijing_1</v>
      </c>
      <c r="G9767">
        <f t="shared" si="457"/>
        <v>2766</v>
      </c>
      <c r="H9767" t="str">
        <f t="shared" si="458"/>
        <v>Control</v>
      </c>
    </row>
    <row r="9768" spans="1:8" x14ac:dyDescent="0.45">
      <c r="A9768" s="27">
        <v>1511574777</v>
      </c>
      <c r="B9768" s="27">
        <v>1</v>
      </c>
      <c r="C9768" s="27">
        <v>619</v>
      </c>
      <c r="D9768" s="25" t="s">
        <v>361</v>
      </c>
      <c r="E9768" s="25" t="str">
        <f>IF(H9768="Test",IF(COUNTIFS($H$10:H9768,"Test")&lt;=3000,"Test","Out"),IF(COUNTIFS($H$10:H9768,"Control")&lt;=3000,"Control","Out"))</f>
        <v>Out</v>
      </c>
      <c r="F9768" t="str">
        <f t="shared" si="456"/>
        <v>Beijing_1</v>
      </c>
      <c r="G9768">
        <f t="shared" si="457"/>
        <v>987</v>
      </c>
      <c r="H9768" t="str">
        <f t="shared" si="458"/>
        <v>Test</v>
      </c>
    </row>
    <row r="9769" spans="1:8" x14ac:dyDescent="0.45">
      <c r="A9769" s="27">
        <v>1515827515</v>
      </c>
      <c r="B9769" s="27">
        <v>1</v>
      </c>
      <c r="C9769" s="27">
        <v>537</v>
      </c>
      <c r="D9769" s="25" t="s">
        <v>361</v>
      </c>
      <c r="E9769" s="25" t="str">
        <f>IF(H9769="Test",IF(COUNTIFS($H$10:H9769,"Test")&lt;=3000,"Test","Out"),IF(COUNTIFS($H$10:H9769,"Control")&lt;=3000,"Control","Out"))</f>
        <v>Out</v>
      </c>
      <c r="F9769" t="str">
        <f t="shared" si="456"/>
        <v>Beijing_1</v>
      </c>
      <c r="G9769">
        <f t="shared" si="457"/>
        <v>862</v>
      </c>
      <c r="H9769" t="str">
        <f t="shared" si="458"/>
        <v>Control</v>
      </c>
    </row>
    <row r="9770" spans="1:8" x14ac:dyDescent="0.45">
      <c r="A9770" s="27">
        <v>1516796412</v>
      </c>
      <c r="B9770" s="27">
        <v>0</v>
      </c>
      <c r="C9770" s="27">
        <v>1419</v>
      </c>
      <c r="D9770" s="25" t="s">
        <v>362</v>
      </c>
      <c r="E9770" s="25" t="str">
        <f>IF(H9770="Test",IF(COUNTIFS($H$10:H9770,"Test")&lt;=3000,"Test","Out"),IF(COUNTIFS($H$10:H9770,"Control")&lt;=3000,"Control","Out"))</f>
        <v>Out</v>
      </c>
      <c r="F9770" t="str">
        <f t="shared" si="456"/>
        <v>Guangzhou_0</v>
      </c>
      <c r="G9770">
        <f t="shared" si="457"/>
        <v>419</v>
      </c>
      <c r="H9770" t="str">
        <f t="shared" si="458"/>
        <v>Test</v>
      </c>
    </row>
    <row r="9771" spans="1:8" x14ac:dyDescent="0.45">
      <c r="A9771" s="27">
        <v>1512151062</v>
      </c>
      <c r="B9771" s="27">
        <v>0</v>
      </c>
      <c r="C9771" s="27">
        <v>4297</v>
      </c>
      <c r="D9771" s="25" t="s">
        <v>360</v>
      </c>
      <c r="E9771" s="25" t="str">
        <f>IF(H9771="Test",IF(COUNTIFS($H$10:H9771,"Test")&lt;=3000,"Test","Out"),IF(COUNTIFS($H$10:H9771,"Control")&lt;=3000,"Control","Out"))</f>
        <v>Out</v>
      </c>
      <c r="F9771" t="str">
        <f t="shared" si="456"/>
        <v>Shanghai_0</v>
      </c>
      <c r="G9771">
        <f t="shared" si="457"/>
        <v>1844</v>
      </c>
      <c r="H9771" t="str">
        <f t="shared" si="458"/>
        <v>Control</v>
      </c>
    </row>
    <row r="9772" spans="1:8" x14ac:dyDescent="0.45">
      <c r="A9772" s="27">
        <v>1518231049</v>
      </c>
      <c r="B9772" s="27">
        <v>1</v>
      </c>
      <c r="C9772" s="27">
        <v>381</v>
      </c>
      <c r="D9772" s="25" t="s">
        <v>359</v>
      </c>
      <c r="E9772" s="25" t="str">
        <f>IF(H9772="Test",IF(COUNTIFS($H$10:H9772,"Test")&lt;=3000,"Test","Out"),IF(COUNTIFS($H$10:H9772,"Control")&lt;=3000,"Control","Out"))</f>
        <v>Out</v>
      </c>
      <c r="F9772" t="str">
        <f t="shared" si="456"/>
        <v>Shenzhen_1</v>
      </c>
      <c r="G9772">
        <f t="shared" si="457"/>
        <v>367</v>
      </c>
      <c r="H9772" t="str">
        <f t="shared" si="458"/>
        <v>Test</v>
      </c>
    </row>
    <row r="9773" spans="1:8" x14ac:dyDescent="0.45">
      <c r="A9773" s="27">
        <v>1512628562</v>
      </c>
      <c r="B9773" s="27">
        <v>0</v>
      </c>
      <c r="C9773" s="27">
        <v>656</v>
      </c>
      <c r="D9773" s="25" t="s">
        <v>361</v>
      </c>
      <c r="E9773" s="25" t="str">
        <f>IF(H9773="Test",IF(COUNTIFS($H$10:H9773,"Test")&lt;=3000,"Test","Out"),IF(COUNTIFS($H$10:H9773,"Control")&lt;=3000,"Control","Out"))</f>
        <v>Out</v>
      </c>
      <c r="F9773" t="str">
        <f t="shared" si="456"/>
        <v>Beijing_0</v>
      </c>
      <c r="G9773">
        <f t="shared" si="457"/>
        <v>444</v>
      </c>
      <c r="H9773" t="str">
        <f t="shared" si="458"/>
        <v>Control</v>
      </c>
    </row>
    <row r="9774" spans="1:8" x14ac:dyDescent="0.45">
      <c r="A9774" s="27">
        <v>1519094153</v>
      </c>
      <c r="B9774" s="27">
        <v>1</v>
      </c>
      <c r="C9774" s="27">
        <v>50</v>
      </c>
      <c r="D9774" s="25" t="s">
        <v>359</v>
      </c>
      <c r="E9774" s="25" t="str">
        <f>IF(H9774="Test",IF(COUNTIFS($H$10:H9774,"Test")&lt;=3000,"Test","Out"),IF(COUNTIFS($H$10:H9774,"Control")&lt;=3000,"Control","Out"))</f>
        <v>Out</v>
      </c>
      <c r="F9774" t="str">
        <f t="shared" si="456"/>
        <v>Shenzhen_1</v>
      </c>
      <c r="G9774">
        <f t="shared" si="457"/>
        <v>50</v>
      </c>
      <c r="H9774" t="str">
        <f t="shared" si="458"/>
        <v>Control</v>
      </c>
    </row>
    <row r="9775" spans="1:8" x14ac:dyDescent="0.45">
      <c r="A9775" s="27">
        <v>1517755332</v>
      </c>
      <c r="B9775" s="27">
        <v>0</v>
      </c>
      <c r="C9775" s="27">
        <v>1658</v>
      </c>
      <c r="D9775" s="25" t="s">
        <v>360</v>
      </c>
      <c r="E9775" s="25" t="str">
        <f>IF(H9775="Test",IF(COUNTIFS($H$10:H9775,"Test")&lt;=3000,"Test","Out"),IF(COUNTIFS($H$10:H9775,"Control")&lt;=3000,"Control","Out"))</f>
        <v>Out</v>
      </c>
      <c r="F9775" t="str">
        <f t="shared" si="456"/>
        <v>Shanghai_0</v>
      </c>
      <c r="G9775">
        <f t="shared" si="457"/>
        <v>973</v>
      </c>
      <c r="H9775" t="str">
        <f t="shared" si="458"/>
        <v>Test</v>
      </c>
    </row>
    <row r="9776" spans="1:8" x14ac:dyDescent="0.45">
      <c r="A9776" s="27">
        <v>1511594874</v>
      </c>
      <c r="B9776" s="27">
        <v>1</v>
      </c>
      <c r="C9776" s="27">
        <v>1733</v>
      </c>
      <c r="D9776" s="25" t="s">
        <v>361</v>
      </c>
      <c r="E9776" s="25" t="str">
        <f>IF(H9776="Test",IF(COUNTIFS($H$10:H9776,"Test")&lt;=3000,"Test","Out"),IF(COUNTIFS($H$10:H9776,"Control")&lt;=3000,"Control","Out"))</f>
        <v>Out</v>
      </c>
      <c r="F9776" t="str">
        <f t="shared" si="456"/>
        <v>Beijing_1</v>
      </c>
      <c r="G9776">
        <f t="shared" si="457"/>
        <v>2755</v>
      </c>
      <c r="H9776" t="str">
        <f t="shared" si="458"/>
        <v>Test</v>
      </c>
    </row>
    <row r="9777" spans="1:8" x14ac:dyDescent="0.45">
      <c r="A9777" s="27">
        <v>1516082411</v>
      </c>
      <c r="B9777" s="27">
        <v>0</v>
      </c>
      <c r="C9777" s="27">
        <v>1155</v>
      </c>
      <c r="D9777" s="25" t="s">
        <v>361</v>
      </c>
      <c r="E9777" s="25" t="str">
        <f>IF(H9777="Test",IF(COUNTIFS($H$10:H9777,"Test")&lt;=3000,"Test","Out"),IF(COUNTIFS($H$10:H9777,"Control")&lt;=3000,"Control","Out"))</f>
        <v>Out</v>
      </c>
      <c r="F9777" t="str">
        <f t="shared" si="456"/>
        <v>Beijing_0</v>
      </c>
      <c r="G9777">
        <f t="shared" si="457"/>
        <v>802</v>
      </c>
      <c r="H9777" t="str">
        <f t="shared" si="458"/>
        <v>Control</v>
      </c>
    </row>
    <row r="9778" spans="1:8" x14ac:dyDescent="0.45">
      <c r="A9778" s="27">
        <v>1514644343</v>
      </c>
      <c r="B9778" s="27">
        <v>1</v>
      </c>
      <c r="C9778" s="27">
        <v>1337</v>
      </c>
      <c r="D9778" s="25" t="s">
        <v>359</v>
      </c>
      <c r="E9778" s="25" t="str">
        <f>IF(H9778="Test",IF(COUNTIFS($H$10:H9778,"Test")&lt;=3000,"Test","Out"),IF(COUNTIFS($H$10:H9778,"Control")&lt;=3000,"Control","Out"))</f>
        <v>Out</v>
      </c>
      <c r="F9778" t="str">
        <f t="shared" si="456"/>
        <v>Shenzhen_1</v>
      </c>
      <c r="G9778">
        <f t="shared" si="457"/>
        <v>1271</v>
      </c>
      <c r="H9778" t="str">
        <f t="shared" si="458"/>
        <v>Test</v>
      </c>
    </row>
    <row r="9779" spans="1:8" x14ac:dyDescent="0.45">
      <c r="A9779" s="27">
        <v>1511713935</v>
      </c>
      <c r="B9779" s="27">
        <v>1</v>
      </c>
      <c r="C9779" s="27">
        <v>4521</v>
      </c>
      <c r="D9779" s="25" t="s">
        <v>362</v>
      </c>
      <c r="E9779" s="25" t="str">
        <f>IF(H9779="Test",IF(COUNTIFS($H$10:H9779,"Test")&lt;=3000,"Test","Out"),IF(COUNTIFS($H$10:H9779,"Control")&lt;=3000,"Control","Out"))</f>
        <v>Out</v>
      </c>
      <c r="F9779" t="str">
        <f t="shared" si="456"/>
        <v>Guangzhou_1</v>
      </c>
      <c r="G9779">
        <f t="shared" si="457"/>
        <v>2143</v>
      </c>
      <c r="H9779" t="str">
        <f t="shared" si="458"/>
        <v>Test</v>
      </c>
    </row>
    <row r="9780" spans="1:8" x14ac:dyDescent="0.45">
      <c r="A9780" s="27">
        <v>1515974848</v>
      </c>
      <c r="B9780" s="27">
        <v>1</v>
      </c>
      <c r="C9780" s="27">
        <v>5556</v>
      </c>
      <c r="D9780" s="25" t="s">
        <v>361</v>
      </c>
      <c r="E9780" s="25" t="str">
        <f>IF(H9780="Test",IF(COUNTIFS($H$10:H9780,"Test")&lt;=3000,"Test","Out"),IF(COUNTIFS($H$10:H9780,"Control")&lt;=3000,"Control","Out"))</f>
        <v>Out</v>
      </c>
      <c r="F9780" t="str">
        <f t="shared" si="456"/>
        <v>Beijing_1</v>
      </c>
      <c r="G9780">
        <f t="shared" si="457"/>
        <v>5370</v>
      </c>
      <c r="H9780" t="str">
        <f t="shared" si="458"/>
        <v>Control</v>
      </c>
    </row>
    <row r="9781" spans="1:8" x14ac:dyDescent="0.45">
      <c r="A9781" s="27">
        <v>1519311791</v>
      </c>
      <c r="B9781" s="27">
        <v>0</v>
      </c>
      <c r="C9781" s="27">
        <v>1904</v>
      </c>
      <c r="D9781" s="25" t="s">
        <v>360</v>
      </c>
      <c r="E9781" s="25" t="str">
        <f>IF(H9781="Test",IF(COUNTIFS($H$10:H9781,"Test")&lt;=3000,"Test","Out"),IF(COUNTIFS($H$10:H9781,"Control")&lt;=3000,"Control","Out"))</f>
        <v>Out</v>
      </c>
      <c r="F9781" t="str">
        <f t="shared" si="456"/>
        <v>Shanghai_0</v>
      </c>
      <c r="G9781">
        <f t="shared" si="457"/>
        <v>1105</v>
      </c>
      <c r="H9781" t="str">
        <f t="shared" si="458"/>
        <v>Test</v>
      </c>
    </row>
    <row r="9782" spans="1:8" x14ac:dyDescent="0.45">
      <c r="A9782" s="27">
        <v>1518744681</v>
      </c>
      <c r="B9782" s="27">
        <v>0</v>
      </c>
      <c r="C9782" s="27">
        <v>1906</v>
      </c>
      <c r="D9782" s="25" t="s">
        <v>361</v>
      </c>
      <c r="E9782" s="25" t="str">
        <f>IF(H9782="Test",IF(COUNTIFS($H$10:H9782,"Test")&lt;=3000,"Test","Out"),IF(COUNTIFS($H$10:H9782,"Control")&lt;=3000,"Control","Out"))</f>
        <v>Out</v>
      </c>
      <c r="F9782" t="str">
        <f t="shared" si="456"/>
        <v>Beijing_0</v>
      </c>
      <c r="G9782">
        <f t="shared" si="457"/>
        <v>1315</v>
      </c>
      <c r="H9782" t="str">
        <f t="shared" si="458"/>
        <v>Test</v>
      </c>
    </row>
    <row r="9783" spans="1:8" x14ac:dyDescent="0.45">
      <c r="A9783" s="27">
        <v>1518611242</v>
      </c>
      <c r="B9783" s="27">
        <v>0</v>
      </c>
      <c r="C9783" s="27">
        <v>2877</v>
      </c>
      <c r="D9783" s="25" t="s">
        <v>362</v>
      </c>
      <c r="E9783" s="25" t="str">
        <f>IF(H9783="Test",IF(COUNTIFS($H$10:H9783,"Test")&lt;=3000,"Test","Out"),IF(COUNTIFS($H$10:H9783,"Control")&lt;=3000,"Control","Out"))</f>
        <v>Out</v>
      </c>
      <c r="F9783" t="str">
        <f t="shared" si="456"/>
        <v>Guangzhou_0</v>
      </c>
      <c r="G9783">
        <f t="shared" si="457"/>
        <v>750</v>
      </c>
      <c r="H9783" t="str">
        <f t="shared" si="458"/>
        <v>Control</v>
      </c>
    </row>
    <row r="9784" spans="1:8" x14ac:dyDescent="0.45">
      <c r="A9784" s="27">
        <v>1512968485</v>
      </c>
      <c r="B9784" s="27">
        <v>1</v>
      </c>
      <c r="C9784" s="27">
        <v>998</v>
      </c>
      <c r="D9784" s="25" t="s">
        <v>361</v>
      </c>
      <c r="E9784" s="25" t="str">
        <f>IF(H9784="Test",IF(COUNTIFS($H$10:H9784,"Test")&lt;=3000,"Test","Out"),IF(COUNTIFS($H$10:H9784,"Control")&lt;=3000,"Control","Out"))</f>
        <v>Out</v>
      </c>
      <c r="F9784" t="str">
        <f t="shared" si="456"/>
        <v>Beijing_1</v>
      </c>
      <c r="G9784">
        <f t="shared" si="457"/>
        <v>1634</v>
      </c>
      <c r="H9784" t="str">
        <f t="shared" si="458"/>
        <v>Control</v>
      </c>
    </row>
    <row r="9785" spans="1:8" x14ac:dyDescent="0.45">
      <c r="A9785" s="27">
        <v>1512801828</v>
      </c>
      <c r="B9785" s="27">
        <v>1</v>
      </c>
      <c r="C9785" s="27">
        <v>76</v>
      </c>
      <c r="D9785" s="25" t="s">
        <v>360</v>
      </c>
      <c r="E9785" s="25" t="str">
        <f>IF(H9785="Test",IF(COUNTIFS($H$10:H9785,"Test")&lt;=3000,"Test","Out"),IF(COUNTIFS($H$10:H9785,"Control")&lt;=3000,"Control","Out"))</f>
        <v>Out</v>
      </c>
      <c r="F9785" t="str">
        <f t="shared" si="456"/>
        <v>Shanghai_1</v>
      </c>
      <c r="G9785">
        <f t="shared" si="457"/>
        <v>87</v>
      </c>
      <c r="H9785" t="str">
        <f t="shared" si="458"/>
        <v>Test</v>
      </c>
    </row>
    <row r="9786" spans="1:8" x14ac:dyDescent="0.45">
      <c r="A9786" s="27">
        <v>1516729275</v>
      </c>
      <c r="B9786" s="27">
        <v>1</v>
      </c>
      <c r="C9786" s="27">
        <v>2400</v>
      </c>
      <c r="D9786" s="25" t="s">
        <v>361</v>
      </c>
      <c r="E9786" s="25" t="str">
        <f>IF(H9786="Test",IF(COUNTIFS($H$10:H9786,"Test")&lt;=3000,"Test","Out"),IF(COUNTIFS($H$10:H9786,"Control")&lt;=3000,"Control","Out"))</f>
        <v>Out</v>
      </c>
      <c r="F9786" t="str">
        <f t="shared" si="456"/>
        <v>Beijing_1</v>
      </c>
      <c r="G9786">
        <f t="shared" si="457"/>
        <v>3693</v>
      </c>
      <c r="H9786" t="str">
        <f t="shared" si="458"/>
        <v>Test</v>
      </c>
    </row>
    <row r="9787" spans="1:8" x14ac:dyDescent="0.45">
      <c r="A9787" s="27">
        <v>1517903236</v>
      </c>
      <c r="B9787" s="27">
        <v>1</v>
      </c>
      <c r="C9787" s="27">
        <v>1665</v>
      </c>
      <c r="D9787" s="25" t="s">
        <v>362</v>
      </c>
      <c r="E9787" s="25" t="str">
        <f>IF(H9787="Test",IF(COUNTIFS($H$10:H9787,"Test")&lt;=3000,"Test","Out"),IF(COUNTIFS($H$10:H9787,"Control")&lt;=3000,"Control","Out"))</f>
        <v>Out</v>
      </c>
      <c r="F9787" t="str">
        <f t="shared" si="456"/>
        <v>Guangzhou_1</v>
      </c>
      <c r="G9787">
        <f t="shared" si="457"/>
        <v>1148</v>
      </c>
      <c r="H9787" t="str">
        <f t="shared" si="458"/>
        <v>Control</v>
      </c>
    </row>
    <row r="9788" spans="1:8" x14ac:dyDescent="0.45">
      <c r="A9788" s="27">
        <v>1519798095</v>
      </c>
      <c r="B9788" s="27">
        <v>1</v>
      </c>
      <c r="C9788" s="27">
        <v>2072</v>
      </c>
      <c r="D9788" s="25" t="s">
        <v>362</v>
      </c>
      <c r="E9788" s="25" t="str">
        <f>IF(H9788="Test",IF(COUNTIFS($H$10:H9788,"Test")&lt;=3000,"Test","Out"),IF(COUNTIFS($H$10:H9788,"Control")&lt;=3000,"Control","Out"))</f>
        <v>Out</v>
      </c>
      <c r="F9788" t="str">
        <f t="shared" si="456"/>
        <v>Guangzhou_1</v>
      </c>
      <c r="G9788">
        <f t="shared" si="457"/>
        <v>1397</v>
      </c>
      <c r="H9788" t="str">
        <f t="shared" si="458"/>
        <v>Test</v>
      </c>
    </row>
    <row r="9789" spans="1:8" x14ac:dyDescent="0.45">
      <c r="A9789" s="27">
        <v>1516401295</v>
      </c>
      <c r="B9789" s="27">
        <v>1</v>
      </c>
      <c r="C9789" s="27">
        <v>1370</v>
      </c>
      <c r="D9789" s="25" t="s">
        <v>361</v>
      </c>
      <c r="E9789" s="25" t="str">
        <f>IF(H9789="Test",IF(COUNTIFS($H$10:H9789,"Test")&lt;=3000,"Test","Out"),IF(COUNTIFS($H$10:H9789,"Control")&lt;=3000,"Control","Out"))</f>
        <v>Out</v>
      </c>
      <c r="F9789" t="str">
        <f t="shared" si="456"/>
        <v>Beijing_1</v>
      </c>
      <c r="G9789">
        <f t="shared" si="457"/>
        <v>2212</v>
      </c>
      <c r="H9789" t="str">
        <f t="shared" si="458"/>
        <v>Control</v>
      </c>
    </row>
    <row r="9790" spans="1:8" x14ac:dyDescent="0.45">
      <c r="A9790" s="27">
        <v>1519018886</v>
      </c>
      <c r="B9790" s="27">
        <v>1</v>
      </c>
      <c r="C9790" s="27">
        <v>1620</v>
      </c>
      <c r="D9790" s="25" t="s">
        <v>359</v>
      </c>
      <c r="E9790" s="25" t="str">
        <f>IF(H9790="Test",IF(COUNTIFS($H$10:H9790,"Test")&lt;=3000,"Test","Out"),IF(COUNTIFS($H$10:H9790,"Control")&lt;=3000,"Control","Out"))</f>
        <v>Out</v>
      </c>
      <c r="F9790" t="str">
        <f t="shared" si="456"/>
        <v>Shenzhen_1</v>
      </c>
      <c r="G9790">
        <f t="shared" si="457"/>
        <v>1555</v>
      </c>
      <c r="H9790" t="str">
        <f t="shared" si="458"/>
        <v>Test</v>
      </c>
    </row>
    <row r="9791" spans="1:8" x14ac:dyDescent="0.45">
      <c r="A9791" s="27">
        <v>1516204930</v>
      </c>
      <c r="B9791" s="27">
        <v>0</v>
      </c>
      <c r="C9791" s="27">
        <v>2282</v>
      </c>
      <c r="D9791" s="25" t="s">
        <v>361</v>
      </c>
      <c r="E9791" s="25" t="str">
        <f>IF(H9791="Test",IF(COUNTIFS($H$10:H9791,"Test")&lt;=3000,"Test","Out"),IF(COUNTIFS($H$10:H9791,"Control")&lt;=3000,"Control","Out"))</f>
        <v>Out</v>
      </c>
      <c r="F9791" t="str">
        <f t="shared" si="456"/>
        <v>Beijing_0</v>
      </c>
      <c r="G9791">
        <f t="shared" si="457"/>
        <v>1554</v>
      </c>
      <c r="H9791" t="str">
        <f t="shared" si="458"/>
        <v>Control</v>
      </c>
    </row>
    <row r="9792" spans="1:8" x14ac:dyDescent="0.45">
      <c r="A9792" s="27">
        <v>1519593574</v>
      </c>
      <c r="B9792" s="27">
        <v>1</v>
      </c>
      <c r="C9792" s="27">
        <v>691</v>
      </c>
      <c r="D9792" s="25" t="s">
        <v>360</v>
      </c>
      <c r="E9792" s="25" t="str">
        <f>IF(H9792="Test",IF(COUNTIFS($H$10:H9792,"Test")&lt;=3000,"Test","Out"),IF(COUNTIFS($H$10:H9792,"Control")&lt;=3000,"Control","Out"))</f>
        <v>Out</v>
      </c>
      <c r="F9792" t="str">
        <f t="shared" si="456"/>
        <v>Shanghai_1</v>
      </c>
      <c r="G9792">
        <f t="shared" si="457"/>
        <v>961</v>
      </c>
      <c r="H9792" t="str">
        <f t="shared" si="458"/>
        <v>Test</v>
      </c>
    </row>
    <row r="9793" spans="1:8" x14ac:dyDescent="0.45">
      <c r="A9793" s="27">
        <v>1514403268</v>
      </c>
      <c r="B9793" s="27">
        <v>1</v>
      </c>
      <c r="C9793" s="27">
        <v>3706</v>
      </c>
      <c r="D9793" s="25" t="s">
        <v>360</v>
      </c>
      <c r="E9793" s="25" t="str">
        <f>IF(H9793="Test",IF(COUNTIFS($H$10:H9793,"Test")&lt;=3000,"Test","Out"),IF(COUNTIFS($H$10:H9793,"Control")&lt;=3000,"Control","Out"))</f>
        <v>Out</v>
      </c>
      <c r="F9793" t="str">
        <f t="shared" si="456"/>
        <v>Shanghai_1</v>
      </c>
      <c r="G9793">
        <f t="shared" si="457"/>
        <v>4139</v>
      </c>
      <c r="H9793" t="str">
        <f t="shared" si="458"/>
        <v>Test</v>
      </c>
    </row>
    <row r="9794" spans="1:8" x14ac:dyDescent="0.45">
      <c r="A9794" s="27">
        <v>1514640241</v>
      </c>
      <c r="B9794" s="27">
        <v>0</v>
      </c>
      <c r="C9794" s="27">
        <v>2533</v>
      </c>
      <c r="D9794" s="25" t="s">
        <v>361</v>
      </c>
      <c r="E9794" s="25" t="str">
        <f>IF(H9794="Test",IF(COUNTIFS($H$10:H9794,"Test")&lt;=3000,"Test","Out"),IF(COUNTIFS($H$10:H9794,"Control")&lt;=3000,"Control","Out"))</f>
        <v>Out</v>
      </c>
      <c r="F9794" t="str">
        <f t="shared" si="456"/>
        <v>Beijing_0</v>
      </c>
      <c r="G9794">
        <f t="shared" si="457"/>
        <v>1693</v>
      </c>
      <c r="H9794" t="str">
        <f t="shared" si="458"/>
        <v>Test</v>
      </c>
    </row>
    <row r="9795" spans="1:8" x14ac:dyDescent="0.45">
      <c r="A9795" s="27">
        <v>1515237602</v>
      </c>
      <c r="B9795" s="27">
        <v>0</v>
      </c>
      <c r="C9795" s="27">
        <v>1058</v>
      </c>
      <c r="D9795" s="25" t="s">
        <v>362</v>
      </c>
      <c r="E9795" s="25" t="str">
        <f>IF(H9795="Test",IF(COUNTIFS($H$10:H9795,"Test")&lt;=3000,"Test","Out"),IF(COUNTIFS($H$10:H9795,"Control")&lt;=3000,"Control","Out"))</f>
        <v>Out</v>
      </c>
      <c r="F9795" t="str">
        <f t="shared" si="456"/>
        <v>Guangzhou_0</v>
      </c>
      <c r="G9795">
        <f t="shared" si="457"/>
        <v>324</v>
      </c>
      <c r="H9795" t="str">
        <f t="shared" si="458"/>
        <v>Control</v>
      </c>
    </row>
    <row r="9796" spans="1:8" x14ac:dyDescent="0.45">
      <c r="A9796" s="27">
        <v>1518395892</v>
      </c>
      <c r="B9796" s="27">
        <v>0</v>
      </c>
      <c r="C9796" s="27">
        <v>789</v>
      </c>
      <c r="D9796" s="25" t="s">
        <v>359</v>
      </c>
      <c r="E9796" s="25" t="str">
        <f>IF(H9796="Test",IF(COUNTIFS($H$10:H9796,"Test")&lt;=3000,"Test","Out"),IF(COUNTIFS($H$10:H9796,"Control")&lt;=3000,"Control","Out"))</f>
        <v>Out</v>
      </c>
      <c r="F9796" t="str">
        <f t="shared" si="456"/>
        <v>Shenzhen_0</v>
      </c>
      <c r="G9796">
        <f t="shared" si="457"/>
        <v>318</v>
      </c>
      <c r="H9796" t="str">
        <f t="shared" si="458"/>
        <v>Control</v>
      </c>
    </row>
    <row r="9797" spans="1:8" x14ac:dyDescent="0.45">
      <c r="A9797" s="27">
        <v>1511789538</v>
      </c>
      <c r="B9797" s="27">
        <v>1</v>
      </c>
      <c r="C9797" s="27">
        <v>5330</v>
      </c>
      <c r="D9797" s="25" t="s">
        <v>362</v>
      </c>
      <c r="E9797" s="25" t="str">
        <f>IF(H9797="Test",IF(COUNTIFS($H$10:H9797,"Test")&lt;=3000,"Test","Out"),IF(COUNTIFS($H$10:H9797,"Control")&lt;=3000,"Control","Out"))</f>
        <v>Out</v>
      </c>
      <c r="F9797" t="str">
        <f t="shared" si="456"/>
        <v>Guangzhou_1</v>
      </c>
      <c r="G9797">
        <f t="shared" si="457"/>
        <v>2196</v>
      </c>
      <c r="H9797" t="str">
        <f t="shared" si="458"/>
        <v>Control</v>
      </c>
    </row>
    <row r="9798" spans="1:8" x14ac:dyDescent="0.45">
      <c r="A9798" s="27">
        <v>1513610607</v>
      </c>
      <c r="B9798" s="27">
        <v>1</v>
      </c>
      <c r="C9798" s="27">
        <v>437</v>
      </c>
      <c r="D9798" s="25" t="s">
        <v>362</v>
      </c>
      <c r="E9798" s="25" t="str">
        <f>IF(H9798="Test",IF(COUNTIFS($H$10:H9798,"Test")&lt;=3000,"Test","Out"),IF(COUNTIFS($H$10:H9798,"Control")&lt;=3000,"Control","Out"))</f>
        <v>Out</v>
      </c>
      <c r="F9798" t="str">
        <f t="shared" si="456"/>
        <v>Guangzhou_1</v>
      </c>
      <c r="G9798">
        <f t="shared" si="457"/>
        <v>297</v>
      </c>
      <c r="H9798" t="str">
        <f t="shared" si="458"/>
        <v>Test</v>
      </c>
    </row>
    <row r="9799" spans="1:8" x14ac:dyDescent="0.45">
      <c r="A9799" s="27">
        <v>1514557733</v>
      </c>
      <c r="B9799" s="27">
        <v>1</v>
      </c>
      <c r="C9799" s="27">
        <v>3753</v>
      </c>
      <c r="D9799" s="25" t="s">
        <v>359</v>
      </c>
      <c r="E9799" s="25" t="str">
        <f>IF(H9799="Test",IF(COUNTIFS($H$10:H9799,"Test")&lt;=3000,"Test","Out"),IF(COUNTIFS($H$10:H9799,"Control")&lt;=3000,"Control","Out"))</f>
        <v>Out</v>
      </c>
      <c r="F9799" t="str">
        <f t="shared" si="456"/>
        <v>Shenzhen_1</v>
      </c>
      <c r="G9799">
        <f t="shared" si="457"/>
        <v>2805</v>
      </c>
      <c r="H9799" t="str">
        <f t="shared" si="458"/>
        <v>Test</v>
      </c>
    </row>
    <row r="9800" spans="1:8" x14ac:dyDescent="0.45">
      <c r="A9800" s="27">
        <v>1517212662</v>
      </c>
      <c r="B9800" s="27">
        <v>0</v>
      </c>
      <c r="C9800" s="27">
        <v>237</v>
      </c>
      <c r="D9800" s="25" t="s">
        <v>361</v>
      </c>
      <c r="E9800" s="25" t="str">
        <f>IF(H9800="Test",IF(COUNTIFS($H$10:H9800,"Test")&lt;=3000,"Test","Out"),IF(COUNTIFS($H$10:H9800,"Control")&lt;=3000,"Control","Out"))</f>
        <v>Out</v>
      </c>
      <c r="F9800" t="str">
        <f t="shared" si="456"/>
        <v>Beijing_0</v>
      </c>
      <c r="G9800">
        <f t="shared" si="457"/>
        <v>167</v>
      </c>
      <c r="H9800" t="str">
        <f t="shared" si="458"/>
        <v>Test</v>
      </c>
    </row>
    <row r="9801" spans="1:8" x14ac:dyDescent="0.45">
      <c r="A9801" s="27">
        <v>1513042799</v>
      </c>
      <c r="B9801" s="27">
        <v>1</v>
      </c>
      <c r="C9801" s="27">
        <v>1040</v>
      </c>
      <c r="D9801" s="25" t="s">
        <v>359</v>
      </c>
      <c r="E9801" s="25" t="str">
        <f>IF(H9801="Test",IF(COUNTIFS($H$10:H9801,"Test")&lt;=3000,"Test","Out"),IF(COUNTIFS($H$10:H9801,"Control")&lt;=3000,"Control","Out"))</f>
        <v>Out</v>
      </c>
      <c r="F9801" t="str">
        <f t="shared" si="456"/>
        <v>Shenzhen_1</v>
      </c>
      <c r="G9801">
        <f t="shared" si="457"/>
        <v>987</v>
      </c>
      <c r="H9801" t="str">
        <f t="shared" si="458"/>
        <v>Test</v>
      </c>
    </row>
    <row r="9802" spans="1:8" x14ac:dyDescent="0.45">
      <c r="A9802" s="27">
        <v>1517861386</v>
      </c>
      <c r="B9802" s="27">
        <v>1</v>
      </c>
      <c r="C9802" s="27">
        <v>2151</v>
      </c>
      <c r="D9802" s="25" t="s">
        <v>361</v>
      </c>
      <c r="E9802" s="25" t="str">
        <f>IF(H9802="Test",IF(COUNTIFS($H$10:H9802,"Test")&lt;=3000,"Test","Out"),IF(COUNTIFS($H$10:H9802,"Control")&lt;=3000,"Control","Out"))</f>
        <v>Out</v>
      </c>
      <c r="F9802" t="str">
        <f t="shared" si="456"/>
        <v>Beijing_1</v>
      </c>
      <c r="G9802">
        <f t="shared" si="457"/>
        <v>3365</v>
      </c>
      <c r="H9802" t="str">
        <f t="shared" si="458"/>
        <v>Test</v>
      </c>
    </row>
    <row r="9803" spans="1:8" x14ac:dyDescent="0.45">
      <c r="A9803" s="27">
        <v>1516147163</v>
      </c>
      <c r="B9803" s="27">
        <v>1</v>
      </c>
      <c r="C9803" s="27">
        <v>2738</v>
      </c>
      <c r="D9803" s="25" t="s">
        <v>359</v>
      </c>
      <c r="E9803" s="25" t="str">
        <f>IF(H9803="Test",IF(COUNTIFS($H$10:H9803,"Test")&lt;=3000,"Test","Out"),IF(COUNTIFS($H$10:H9803,"Control")&lt;=3000,"Control","Out"))</f>
        <v>Out</v>
      </c>
      <c r="F9803" t="str">
        <f t="shared" ref="F9803:F9866" si="459">D9803&amp;"_"&amp;B9803</f>
        <v>Shenzhen_1</v>
      </c>
      <c r="G9803">
        <f t="shared" ref="G9803:G9866" si="460">COUNTIFS($F$10:$F$21653,F9803,$C$10:$C$21653,"&lt;"&amp;C9803)+1</f>
        <v>2357</v>
      </c>
      <c r="H9803" t="str">
        <f t="shared" ref="H9803:H9866" si="461">IF(MOD(G9803, 2) = 1, "Test", "Control")</f>
        <v>Test</v>
      </c>
    </row>
    <row r="9804" spans="1:8" x14ac:dyDescent="0.45">
      <c r="A9804" s="27">
        <v>1517626027</v>
      </c>
      <c r="B9804" s="27">
        <v>1</v>
      </c>
      <c r="C9804" s="27">
        <v>2001</v>
      </c>
      <c r="D9804" s="25" t="s">
        <v>359</v>
      </c>
      <c r="E9804" s="25" t="str">
        <f>IF(H9804="Test",IF(COUNTIFS($H$10:H9804,"Test")&lt;=3000,"Test","Out"),IF(COUNTIFS($H$10:H9804,"Control")&lt;=3000,"Control","Out"))</f>
        <v>Out</v>
      </c>
      <c r="F9804" t="str">
        <f t="shared" si="459"/>
        <v>Shenzhen_1</v>
      </c>
      <c r="G9804">
        <f t="shared" si="460"/>
        <v>1854</v>
      </c>
      <c r="H9804" t="str">
        <f t="shared" si="461"/>
        <v>Control</v>
      </c>
    </row>
    <row r="9805" spans="1:8" x14ac:dyDescent="0.45">
      <c r="A9805" s="27">
        <v>1514401156</v>
      </c>
      <c r="B9805" s="27">
        <v>1</v>
      </c>
      <c r="C9805" s="27">
        <v>2617</v>
      </c>
      <c r="D9805" s="25" t="s">
        <v>361</v>
      </c>
      <c r="E9805" s="25" t="str">
        <f>IF(H9805="Test",IF(COUNTIFS($H$10:H9805,"Test")&lt;=3000,"Test","Out"),IF(COUNTIFS($H$10:H9805,"Control")&lt;=3000,"Control","Out"))</f>
        <v>Out</v>
      </c>
      <c r="F9805" t="str">
        <f t="shared" si="459"/>
        <v>Beijing_1</v>
      </c>
      <c r="G9805">
        <f t="shared" si="460"/>
        <v>3950</v>
      </c>
      <c r="H9805" t="str">
        <f t="shared" si="461"/>
        <v>Control</v>
      </c>
    </row>
    <row r="9806" spans="1:8" x14ac:dyDescent="0.45">
      <c r="A9806" s="27">
        <v>1513151321</v>
      </c>
      <c r="B9806" s="27">
        <v>0</v>
      </c>
      <c r="C9806" s="27">
        <v>230</v>
      </c>
      <c r="D9806" s="25" t="s">
        <v>362</v>
      </c>
      <c r="E9806" s="25" t="str">
        <f>IF(H9806="Test",IF(COUNTIFS($H$10:H9806,"Test")&lt;=3000,"Test","Out"),IF(COUNTIFS($H$10:H9806,"Control")&lt;=3000,"Control","Out"))</f>
        <v>Out</v>
      </c>
      <c r="F9806" t="str">
        <f t="shared" si="459"/>
        <v>Guangzhou_0</v>
      </c>
      <c r="G9806">
        <f t="shared" si="460"/>
        <v>69</v>
      </c>
      <c r="H9806" t="str">
        <f t="shared" si="461"/>
        <v>Test</v>
      </c>
    </row>
    <row r="9807" spans="1:8" x14ac:dyDescent="0.45">
      <c r="A9807" s="27">
        <v>1512098440</v>
      </c>
      <c r="B9807" s="27">
        <v>0</v>
      </c>
      <c r="C9807" s="27">
        <v>360</v>
      </c>
      <c r="D9807" s="25" t="s">
        <v>360</v>
      </c>
      <c r="E9807" s="25" t="str">
        <f>IF(H9807="Test",IF(COUNTIFS($H$10:H9807,"Test")&lt;=3000,"Test","Out"),IF(COUNTIFS($H$10:H9807,"Control")&lt;=3000,"Control","Out"))</f>
        <v>Out</v>
      </c>
      <c r="F9807" t="str">
        <f t="shared" si="459"/>
        <v>Shanghai_0</v>
      </c>
      <c r="G9807">
        <f t="shared" si="460"/>
        <v>213</v>
      </c>
      <c r="H9807" t="str">
        <f t="shared" si="461"/>
        <v>Test</v>
      </c>
    </row>
    <row r="9808" spans="1:8" x14ac:dyDescent="0.45">
      <c r="A9808" s="27">
        <v>1514411718</v>
      </c>
      <c r="B9808" s="27">
        <v>1</v>
      </c>
      <c r="C9808" s="27">
        <v>1272</v>
      </c>
      <c r="D9808" s="25" t="s">
        <v>361</v>
      </c>
      <c r="E9808" s="25" t="str">
        <f>IF(H9808="Test",IF(COUNTIFS($H$10:H9808,"Test")&lt;=3000,"Test","Out"),IF(COUNTIFS($H$10:H9808,"Control")&lt;=3000,"Control","Out"))</f>
        <v>Out</v>
      </c>
      <c r="F9808" t="str">
        <f t="shared" si="459"/>
        <v>Beijing_1</v>
      </c>
      <c r="G9808">
        <f t="shared" si="460"/>
        <v>2048</v>
      </c>
      <c r="H9808" t="str">
        <f t="shared" si="461"/>
        <v>Control</v>
      </c>
    </row>
    <row r="9809" spans="1:8" x14ac:dyDescent="0.45">
      <c r="A9809" s="27">
        <v>1518333348</v>
      </c>
      <c r="B9809" s="27">
        <v>1</v>
      </c>
      <c r="C9809" s="27">
        <v>4811</v>
      </c>
      <c r="D9809" s="25" t="s">
        <v>361</v>
      </c>
      <c r="E9809" s="25" t="str">
        <f>IF(H9809="Test",IF(COUNTIFS($H$10:H9809,"Test")&lt;=3000,"Test","Out"),IF(COUNTIFS($H$10:H9809,"Control")&lt;=3000,"Control","Out"))</f>
        <v>Out</v>
      </c>
      <c r="F9809" t="str">
        <f t="shared" si="459"/>
        <v>Beijing_1</v>
      </c>
      <c r="G9809">
        <f t="shared" si="460"/>
        <v>5291</v>
      </c>
      <c r="H9809" t="str">
        <f t="shared" si="461"/>
        <v>Test</v>
      </c>
    </row>
    <row r="9810" spans="1:8" x14ac:dyDescent="0.45">
      <c r="A9810" s="27">
        <v>1517219945</v>
      </c>
      <c r="B9810" s="27">
        <v>1</v>
      </c>
      <c r="C9810" s="27">
        <v>2501</v>
      </c>
      <c r="D9810" s="25" t="s">
        <v>359</v>
      </c>
      <c r="E9810" s="25" t="str">
        <f>IF(H9810="Test",IF(COUNTIFS($H$10:H9810,"Test")&lt;=3000,"Test","Out"),IF(COUNTIFS($H$10:H9810,"Control")&lt;=3000,"Control","Out"))</f>
        <v>Out</v>
      </c>
      <c r="F9810" t="str">
        <f t="shared" si="459"/>
        <v>Shenzhen_1</v>
      </c>
      <c r="G9810">
        <f t="shared" si="460"/>
        <v>2214</v>
      </c>
      <c r="H9810" t="str">
        <f t="shared" si="461"/>
        <v>Control</v>
      </c>
    </row>
    <row r="9811" spans="1:8" x14ac:dyDescent="0.45">
      <c r="A9811" s="27">
        <v>1512795177</v>
      </c>
      <c r="B9811" s="27">
        <v>1</v>
      </c>
      <c r="C9811" s="27">
        <v>1830</v>
      </c>
      <c r="D9811" s="25" t="s">
        <v>360</v>
      </c>
      <c r="E9811" s="25" t="str">
        <f>IF(H9811="Test",IF(COUNTIFS($H$10:H9811,"Test")&lt;=3000,"Test","Out"),IF(COUNTIFS($H$10:H9811,"Control")&lt;=3000,"Control","Out"))</f>
        <v>Out</v>
      </c>
      <c r="F9811" t="str">
        <f t="shared" si="459"/>
        <v>Shanghai_1</v>
      </c>
      <c r="G9811">
        <f t="shared" si="460"/>
        <v>2533</v>
      </c>
      <c r="H9811" t="str">
        <f t="shared" si="461"/>
        <v>Test</v>
      </c>
    </row>
    <row r="9812" spans="1:8" x14ac:dyDescent="0.45">
      <c r="A9812" s="27">
        <v>1513235039</v>
      </c>
      <c r="B9812" s="27">
        <v>1</v>
      </c>
      <c r="C9812" s="27">
        <v>1935</v>
      </c>
      <c r="D9812" s="25" t="s">
        <v>360</v>
      </c>
      <c r="E9812" s="25" t="str">
        <f>IF(H9812="Test",IF(COUNTIFS($H$10:H9812,"Test")&lt;=3000,"Test","Out"),IF(COUNTIFS($H$10:H9812,"Control")&lt;=3000,"Control","Out"))</f>
        <v>Out</v>
      </c>
      <c r="F9812" t="str">
        <f t="shared" si="459"/>
        <v>Shanghai_1</v>
      </c>
      <c r="G9812">
        <f t="shared" si="460"/>
        <v>2662</v>
      </c>
      <c r="H9812" t="str">
        <f t="shared" si="461"/>
        <v>Control</v>
      </c>
    </row>
    <row r="9813" spans="1:8" x14ac:dyDescent="0.45">
      <c r="A9813" s="27">
        <v>1511349241</v>
      </c>
      <c r="B9813" s="27">
        <v>0</v>
      </c>
      <c r="C9813" s="27">
        <v>1255</v>
      </c>
      <c r="D9813" s="25" t="s">
        <v>361</v>
      </c>
      <c r="E9813" s="25" t="str">
        <f>IF(H9813="Test",IF(COUNTIFS($H$10:H9813,"Test")&lt;=3000,"Test","Out"),IF(COUNTIFS($H$10:H9813,"Control")&lt;=3000,"Control","Out"))</f>
        <v>Out</v>
      </c>
      <c r="F9813" t="str">
        <f t="shared" si="459"/>
        <v>Beijing_0</v>
      </c>
      <c r="G9813">
        <f t="shared" si="460"/>
        <v>876</v>
      </c>
      <c r="H9813" t="str">
        <f t="shared" si="461"/>
        <v>Control</v>
      </c>
    </row>
    <row r="9814" spans="1:8" x14ac:dyDescent="0.45">
      <c r="A9814" s="27">
        <v>1518943874</v>
      </c>
      <c r="B9814" s="27">
        <v>1</v>
      </c>
      <c r="C9814" s="27">
        <v>507</v>
      </c>
      <c r="D9814" s="25" t="s">
        <v>361</v>
      </c>
      <c r="E9814" s="25" t="str">
        <f>IF(H9814="Test",IF(COUNTIFS($H$10:H9814,"Test")&lt;=3000,"Test","Out"),IF(COUNTIFS($H$10:H9814,"Control")&lt;=3000,"Control","Out"))</f>
        <v>Out</v>
      </c>
      <c r="F9814" t="str">
        <f t="shared" si="459"/>
        <v>Beijing_1</v>
      </c>
      <c r="G9814">
        <f t="shared" si="460"/>
        <v>815</v>
      </c>
      <c r="H9814" t="str">
        <f t="shared" si="461"/>
        <v>Test</v>
      </c>
    </row>
    <row r="9815" spans="1:8" x14ac:dyDescent="0.45">
      <c r="A9815" s="27">
        <v>1516030464</v>
      </c>
      <c r="B9815" s="27">
        <v>1</v>
      </c>
      <c r="C9815" s="27">
        <v>1257</v>
      </c>
      <c r="D9815" s="25" t="s">
        <v>359</v>
      </c>
      <c r="E9815" s="25" t="str">
        <f>IF(H9815="Test",IF(COUNTIFS($H$10:H9815,"Test")&lt;=3000,"Test","Out"),IF(COUNTIFS($H$10:H9815,"Control")&lt;=3000,"Control","Out"))</f>
        <v>Out</v>
      </c>
      <c r="F9815" t="str">
        <f t="shared" si="459"/>
        <v>Shenzhen_1</v>
      </c>
      <c r="G9815">
        <f t="shared" si="460"/>
        <v>1190</v>
      </c>
      <c r="H9815" t="str">
        <f t="shared" si="461"/>
        <v>Control</v>
      </c>
    </row>
    <row r="9816" spans="1:8" x14ac:dyDescent="0.45">
      <c r="A9816" s="27">
        <v>1519694065</v>
      </c>
      <c r="B9816" s="27">
        <v>1</v>
      </c>
      <c r="C9816" s="27">
        <v>1658</v>
      </c>
      <c r="D9816" s="25" t="s">
        <v>359</v>
      </c>
      <c r="E9816" s="25" t="str">
        <f>IF(H9816="Test",IF(COUNTIFS($H$10:H9816,"Test")&lt;=3000,"Test","Out"),IF(COUNTIFS($H$10:H9816,"Control")&lt;=3000,"Control","Out"))</f>
        <v>Out</v>
      </c>
      <c r="F9816" t="str">
        <f t="shared" si="459"/>
        <v>Shenzhen_1</v>
      </c>
      <c r="G9816">
        <f t="shared" si="460"/>
        <v>1579</v>
      </c>
      <c r="H9816" t="str">
        <f t="shared" si="461"/>
        <v>Test</v>
      </c>
    </row>
    <row r="9817" spans="1:8" x14ac:dyDescent="0.45">
      <c r="A9817" s="27">
        <v>1517916356</v>
      </c>
      <c r="B9817" s="27">
        <v>1</v>
      </c>
      <c r="C9817" s="27">
        <v>693</v>
      </c>
      <c r="D9817" s="25" t="s">
        <v>361</v>
      </c>
      <c r="E9817" s="25" t="str">
        <f>IF(H9817="Test",IF(COUNTIFS($H$10:H9817,"Test")&lt;=3000,"Test","Out"),IF(COUNTIFS($H$10:H9817,"Control")&lt;=3000,"Control","Out"))</f>
        <v>Out</v>
      </c>
      <c r="F9817" t="str">
        <f t="shared" si="459"/>
        <v>Beijing_1</v>
      </c>
      <c r="G9817">
        <f t="shared" si="460"/>
        <v>1116</v>
      </c>
      <c r="H9817" t="str">
        <f t="shared" si="461"/>
        <v>Control</v>
      </c>
    </row>
    <row r="9818" spans="1:8" x14ac:dyDescent="0.45">
      <c r="A9818" s="27">
        <v>1518082230</v>
      </c>
      <c r="B9818" s="27">
        <v>0</v>
      </c>
      <c r="C9818" s="27">
        <v>369</v>
      </c>
      <c r="D9818" s="25" t="s">
        <v>362</v>
      </c>
      <c r="E9818" s="25" t="str">
        <f>IF(H9818="Test",IF(COUNTIFS($H$10:H9818,"Test")&lt;=3000,"Test","Out"),IF(COUNTIFS($H$10:H9818,"Control")&lt;=3000,"Control","Out"))</f>
        <v>Out</v>
      </c>
      <c r="F9818" t="str">
        <f t="shared" si="459"/>
        <v>Guangzhou_0</v>
      </c>
      <c r="G9818">
        <f t="shared" si="460"/>
        <v>116</v>
      </c>
      <c r="H9818" t="str">
        <f t="shared" si="461"/>
        <v>Control</v>
      </c>
    </row>
    <row r="9819" spans="1:8" x14ac:dyDescent="0.45">
      <c r="A9819" s="27">
        <v>1519593061</v>
      </c>
      <c r="B9819" s="27">
        <v>0</v>
      </c>
      <c r="C9819" s="27">
        <v>359</v>
      </c>
      <c r="D9819" s="25" t="s">
        <v>359</v>
      </c>
      <c r="E9819" s="25" t="str">
        <f>IF(H9819="Test",IF(COUNTIFS($H$10:H9819,"Test")&lt;=3000,"Test","Out"),IF(COUNTIFS($H$10:H9819,"Control")&lt;=3000,"Control","Out"))</f>
        <v>Out</v>
      </c>
      <c r="F9819" t="str">
        <f t="shared" si="459"/>
        <v>Shenzhen_0</v>
      </c>
      <c r="G9819">
        <f t="shared" si="460"/>
        <v>136</v>
      </c>
      <c r="H9819" t="str">
        <f t="shared" si="461"/>
        <v>Control</v>
      </c>
    </row>
    <row r="9820" spans="1:8" x14ac:dyDescent="0.45">
      <c r="A9820" s="27">
        <v>1516614033</v>
      </c>
      <c r="B9820" s="27">
        <v>1</v>
      </c>
      <c r="C9820" s="27">
        <v>401</v>
      </c>
      <c r="D9820" s="25" t="s">
        <v>360</v>
      </c>
      <c r="E9820" s="25" t="str">
        <f>IF(H9820="Test",IF(COUNTIFS($H$10:H9820,"Test")&lt;=3000,"Test","Out"),IF(COUNTIFS($H$10:H9820,"Control")&lt;=3000,"Control","Out"))</f>
        <v>Out</v>
      </c>
      <c r="F9820" t="str">
        <f t="shared" si="459"/>
        <v>Shanghai_1</v>
      </c>
      <c r="G9820">
        <f t="shared" si="460"/>
        <v>554</v>
      </c>
      <c r="H9820" t="str">
        <f t="shared" si="461"/>
        <v>Control</v>
      </c>
    </row>
    <row r="9821" spans="1:8" x14ac:dyDescent="0.45">
      <c r="A9821" s="27">
        <v>1513607857</v>
      </c>
      <c r="B9821" s="27">
        <v>1</v>
      </c>
      <c r="C9821" s="27">
        <v>100</v>
      </c>
      <c r="D9821" s="25" t="s">
        <v>361</v>
      </c>
      <c r="E9821" s="25" t="str">
        <f>IF(H9821="Test",IF(COUNTIFS($H$10:H9821,"Test")&lt;=3000,"Test","Out"),IF(COUNTIFS($H$10:H9821,"Control")&lt;=3000,"Control","Out"))</f>
        <v>Out</v>
      </c>
      <c r="F9821" t="str">
        <f t="shared" si="459"/>
        <v>Beijing_1</v>
      </c>
      <c r="G9821">
        <f t="shared" si="460"/>
        <v>156</v>
      </c>
      <c r="H9821" t="str">
        <f t="shared" si="461"/>
        <v>Control</v>
      </c>
    </row>
    <row r="9822" spans="1:8" x14ac:dyDescent="0.45">
      <c r="A9822" s="27">
        <v>1511371907</v>
      </c>
      <c r="B9822" s="27">
        <v>1</v>
      </c>
      <c r="C9822" s="27">
        <v>1076</v>
      </c>
      <c r="D9822" s="25" t="s">
        <v>359</v>
      </c>
      <c r="E9822" s="25" t="str">
        <f>IF(H9822="Test",IF(COUNTIFS($H$10:H9822,"Test")&lt;=3000,"Test","Out"),IF(COUNTIFS($H$10:H9822,"Control")&lt;=3000,"Control","Out"))</f>
        <v>Out</v>
      </c>
      <c r="F9822" t="str">
        <f t="shared" si="459"/>
        <v>Shenzhen_1</v>
      </c>
      <c r="G9822">
        <f t="shared" si="460"/>
        <v>1023</v>
      </c>
      <c r="H9822" t="str">
        <f t="shared" si="461"/>
        <v>Test</v>
      </c>
    </row>
    <row r="9823" spans="1:8" x14ac:dyDescent="0.45">
      <c r="A9823" s="27">
        <v>1517433539</v>
      </c>
      <c r="B9823" s="27">
        <v>1</v>
      </c>
      <c r="C9823" s="27">
        <v>1017</v>
      </c>
      <c r="D9823" s="25" t="s">
        <v>362</v>
      </c>
      <c r="E9823" s="25" t="str">
        <f>IF(H9823="Test",IF(COUNTIFS($H$10:H9823,"Test")&lt;=3000,"Test","Out"),IF(COUNTIFS($H$10:H9823,"Control")&lt;=3000,"Control","Out"))</f>
        <v>Out</v>
      </c>
      <c r="F9823" t="str">
        <f t="shared" si="459"/>
        <v>Guangzhou_1</v>
      </c>
      <c r="G9823">
        <f t="shared" si="460"/>
        <v>692</v>
      </c>
      <c r="H9823" t="str">
        <f t="shared" si="461"/>
        <v>Control</v>
      </c>
    </row>
    <row r="9824" spans="1:8" x14ac:dyDescent="0.45">
      <c r="A9824" s="27">
        <v>1519388302</v>
      </c>
      <c r="B9824" s="27">
        <v>0</v>
      </c>
      <c r="C9824" s="27">
        <v>4900</v>
      </c>
      <c r="D9824" s="25" t="s">
        <v>362</v>
      </c>
      <c r="E9824" s="25" t="str">
        <f>IF(H9824="Test",IF(COUNTIFS($H$10:H9824,"Test")&lt;=3000,"Test","Out"),IF(COUNTIFS($H$10:H9824,"Control")&lt;=3000,"Control","Out"))</f>
        <v>Out</v>
      </c>
      <c r="F9824" t="str">
        <f t="shared" si="459"/>
        <v>Guangzhou_0</v>
      </c>
      <c r="G9824">
        <f t="shared" si="460"/>
        <v>925</v>
      </c>
      <c r="H9824" t="str">
        <f t="shared" si="461"/>
        <v>Test</v>
      </c>
    </row>
    <row r="9825" spans="1:8" x14ac:dyDescent="0.45">
      <c r="A9825" s="27">
        <v>1519003400</v>
      </c>
      <c r="B9825" s="27">
        <v>0</v>
      </c>
      <c r="C9825" s="27">
        <v>987</v>
      </c>
      <c r="D9825" s="25" t="s">
        <v>361</v>
      </c>
      <c r="E9825" s="25" t="str">
        <f>IF(H9825="Test",IF(COUNTIFS($H$10:H9825,"Test")&lt;=3000,"Test","Out"),IF(COUNTIFS($H$10:H9825,"Control")&lt;=3000,"Control","Out"))</f>
        <v>Out</v>
      </c>
      <c r="F9825" t="str">
        <f t="shared" si="459"/>
        <v>Beijing_0</v>
      </c>
      <c r="G9825">
        <f t="shared" si="460"/>
        <v>676</v>
      </c>
      <c r="H9825" t="str">
        <f t="shared" si="461"/>
        <v>Control</v>
      </c>
    </row>
    <row r="9826" spans="1:8" x14ac:dyDescent="0.45">
      <c r="A9826" s="27">
        <v>1513233812</v>
      </c>
      <c r="B9826" s="27">
        <v>0</v>
      </c>
      <c r="C9826" s="27">
        <v>1356</v>
      </c>
      <c r="D9826" s="25" t="s">
        <v>361</v>
      </c>
      <c r="E9826" s="25" t="str">
        <f>IF(H9826="Test",IF(COUNTIFS($H$10:H9826,"Test")&lt;=3000,"Test","Out"),IF(COUNTIFS($H$10:H9826,"Control")&lt;=3000,"Control","Out"))</f>
        <v>Out</v>
      </c>
      <c r="F9826" t="str">
        <f t="shared" si="459"/>
        <v>Beijing_0</v>
      </c>
      <c r="G9826">
        <f t="shared" si="460"/>
        <v>954</v>
      </c>
      <c r="H9826" t="str">
        <f t="shared" si="461"/>
        <v>Control</v>
      </c>
    </row>
    <row r="9827" spans="1:8" x14ac:dyDescent="0.45">
      <c r="A9827" s="27">
        <v>1513107363</v>
      </c>
      <c r="B9827" s="27">
        <v>1</v>
      </c>
      <c r="C9827" s="27">
        <v>1684</v>
      </c>
      <c r="D9827" s="25" t="s">
        <v>360</v>
      </c>
      <c r="E9827" s="25" t="str">
        <f>IF(H9827="Test",IF(COUNTIFS($H$10:H9827,"Test")&lt;=3000,"Test","Out"),IF(COUNTIFS($H$10:H9827,"Control")&lt;=3000,"Control","Out"))</f>
        <v>Out</v>
      </c>
      <c r="F9827" t="str">
        <f t="shared" si="459"/>
        <v>Shanghai_1</v>
      </c>
      <c r="G9827">
        <f t="shared" si="460"/>
        <v>2342</v>
      </c>
      <c r="H9827" t="str">
        <f t="shared" si="461"/>
        <v>Control</v>
      </c>
    </row>
    <row r="9828" spans="1:8" x14ac:dyDescent="0.45">
      <c r="A9828" s="27">
        <v>1518765728</v>
      </c>
      <c r="B9828" s="27">
        <v>1</v>
      </c>
      <c r="C9828" s="27">
        <v>126</v>
      </c>
      <c r="D9828" s="25" t="s">
        <v>360</v>
      </c>
      <c r="E9828" s="25" t="str">
        <f>IF(H9828="Test",IF(COUNTIFS($H$10:H9828,"Test")&lt;=3000,"Test","Out"),IF(COUNTIFS($H$10:H9828,"Control")&lt;=3000,"Control","Out"))</f>
        <v>Out</v>
      </c>
      <c r="F9828" t="str">
        <f t="shared" si="459"/>
        <v>Shanghai_1</v>
      </c>
      <c r="G9828">
        <f t="shared" si="460"/>
        <v>155</v>
      </c>
      <c r="H9828" t="str">
        <f t="shared" si="461"/>
        <v>Test</v>
      </c>
    </row>
    <row r="9829" spans="1:8" x14ac:dyDescent="0.45">
      <c r="A9829" s="27">
        <v>1512062065</v>
      </c>
      <c r="B9829" s="27">
        <v>1</v>
      </c>
      <c r="C9829" s="27">
        <v>2834</v>
      </c>
      <c r="D9829" s="25" t="s">
        <v>359</v>
      </c>
      <c r="E9829" s="25" t="str">
        <f>IF(H9829="Test",IF(COUNTIFS($H$10:H9829,"Test")&lt;=3000,"Test","Out"),IF(COUNTIFS($H$10:H9829,"Control")&lt;=3000,"Control","Out"))</f>
        <v>Out</v>
      </c>
      <c r="F9829" t="str">
        <f t="shared" si="459"/>
        <v>Shenzhen_1</v>
      </c>
      <c r="G9829">
        <f t="shared" si="460"/>
        <v>2406</v>
      </c>
      <c r="H9829" t="str">
        <f t="shared" si="461"/>
        <v>Control</v>
      </c>
    </row>
    <row r="9830" spans="1:8" x14ac:dyDescent="0.45">
      <c r="A9830" s="27">
        <v>1516585978</v>
      </c>
      <c r="B9830" s="27">
        <v>1</v>
      </c>
      <c r="C9830" s="27">
        <v>3513</v>
      </c>
      <c r="D9830" s="25" t="s">
        <v>361</v>
      </c>
      <c r="E9830" s="25" t="str">
        <f>IF(H9830="Test",IF(COUNTIFS($H$10:H9830,"Test")&lt;=3000,"Test","Out"),IF(COUNTIFS($H$10:H9830,"Control")&lt;=3000,"Control","Out"))</f>
        <v>Out</v>
      </c>
      <c r="F9830" t="str">
        <f t="shared" si="459"/>
        <v>Beijing_1</v>
      </c>
      <c r="G9830">
        <f t="shared" si="460"/>
        <v>4769</v>
      </c>
      <c r="H9830" t="str">
        <f t="shared" si="461"/>
        <v>Test</v>
      </c>
    </row>
    <row r="9831" spans="1:8" x14ac:dyDescent="0.45">
      <c r="A9831" s="27">
        <v>1513654544</v>
      </c>
      <c r="B9831" s="27">
        <v>1</v>
      </c>
      <c r="C9831" s="27">
        <v>2870</v>
      </c>
      <c r="D9831" s="25" t="s">
        <v>361</v>
      </c>
      <c r="E9831" s="25" t="str">
        <f>IF(H9831="Test",IF(COUNTIFS($H$10:H9831,"Test")&lt;=3000,"Test","Out"),IF(COUNTIFS($H$10:H9831,"Control")&lt;=3000,"Control","Out"))</f>
        <v>Out</v>
      </c>
      <c r="F9831" t="str">
        <f t="shared" si="459"/>
        <v>Beijing_1</v>
      </c>
      <c r="G9831">
        <f t="shared" si="460"/>
        <v>4223</v>
      </c>
      <c r="H9831" t="str">
        <f t="shared" si="461"/>
        <v>Test</v>
      </c>
    </row>
    <row r="9832" spans="1:8" x14ac:dyDescent="0.45">
      <c r="A9832" s="27">
        <v>1519529815</v>
      </c>
      <c r="B9832" s="27">
        <v>1</v>
      </c>
      <c r="C9832" s="27">
        <v>4477</v>
      </c>
      <c r="D9832" s="25" t="s">
        <v>361</v>
      </c>
      <c r="E9832" s="25" t="str">
        <f>IF(H9832="Test",IF(COUNTIFS($H$10:H9832,"Test")&lt;=3000,"Test","Out"),IF(COUNTIFS($H$10:H9832,"Control")&lt;=3000,"Control","Out"))</f>
        <v>Out</v>
      </c>
      <c r="F9832" t="str">
        <f t="shared" si="459"/>
        <v>Beijing_1</v>
      </c>
      <c r="G9832">
        <f t="shared" si="460"/>
        <v>5209</v>
      </c>
      <c r="H9832" t="str">
        <f t="shared" si="461"/>
        <v>Test</v>
      </c>
    </row>
    <row r="9833" spans="1:8" x14ac:dyDescent="0.45">
      <c r="A9833" s="27">
        <v>1516146256</v>
      </c>
      <c r="B9833" s="27">
        <v>1</v>
      </c>
      <c r="C9833" s="27">
        <v>2579</v>
      </c>
      <c r="D9833" s="25" t="s">
        <v>361</v>
      </c>
      <c r="E9833" s="25" t="str">
        <f>IF(H9833="Test",IF(COUNTIFS($H$10:H9833,"Test")&lt;=3000,"Test","Out"),IF(COUNTIFS($H$10:H9833,"Control")&lt;=3000,"Control","Out"))</f>
        <v>Out</v>
      </c>
      <c r="F9833" t="str">
        <f t="shared" si="459"/>
        <v>Beijing_1</v>
      </c>
      <c r="G9833">
        <f t="shared" si="460"/>
        <v>3909</v>
      </c>
      <c r="H9833" t="str">
        <f t="shared" si="461"/>
        <v>Test</v>
      </c>
    </row>
    <row r="9834" spans="1:8" x14ac:dyDescent="0.45">
      <c r="A9834" s="27">
        <v>1518862410</v>
      </c>
      <c r="B9834" s="27">
        <v>0</v>
      </c>
      <c r="C9834" s="27">
        <v>1324</v>
      </c>
      <c r="D9834" s="25" t="s">
        <v>360</v>
      </c>
      <c r="E9834" s="25" t="str">
        <f>IF(H9834="Test",IF(COUNTIFS($H$10:H9834,"Test")&lt;=3000,"Test","Out"),IF(COUNTIFS($H$10:H9834,"Control")&lt;=3000,"Control","Out"))</f>
        <v>Out</v>
      </c>
      <c r="F9834" t="str">
        <f t="shared" si="459"/>
        <v>Shanghai_0</v>
      </c>
      <c r="G9834">
        <f t="shared" si="460"/>
        <v>792</v>
      </c>
      <c r="H9834" t="str">
        <f t="shared" si="461"/>
        <v>Control</v>
      </c>
    </row>
    <row r="9835" spans="1:8" x14ac:dyDescent="0.45">
      <c r="A9835" s="27">
        <v>1514230390</v>
      </c>
      <c r="B9835" s="27">
        <v>0</v>
      </c>
      <c r="C9835" s="27">
        <v>1332</v>
      </c>
      <c r="D9835" s="25" t="s">
        <v>359</v>
      </c>
      <c r="E9835" s="25" t="str">
        <f>IF(H9835="Test",IF(COUNTIFS($H$10:H9835,"Test")&lt;=3000,"Test","Out"),IF(COUNTIFS($H$10:H9835,"Control")&lt;=3000,"Control","Out"))</f>
        <v>Out</v>
      </c>
      <c r="F9835" t="str">
        <f t="shared" si="459"/>
        <v>Shenzhen_0</v>
      </c>
      <c r="G9835">
        <f t="shared" si="460"/>
        <v>526</v>
      </c>
      <c r="H9835" t="str">
        <f t="shared" si="461"/>
        <v>Control</v>
      </c>
    </row>
    <row r="9836" spans="1:8" x14ac:dyDescent="0.45">
      <c r="A9836" s="27">
        <v>1515119024</v>
      </c>
      <c r="B9836" s="27">
        <v>1</v>
      </c>
      <c r="C9836" s="27">
        <v>782</v>
      </c>
      <c r="D9836" s="25" t="s">
        <v>359</v>
      </c>
      <c r="E9836" s="25" t="str">
        <f>IF(H9836="Test",IF(COUNTIFS($H$10:H9836,"Test")&lt;=3000,"Test","Out"),IF(COUNTIFS($H$10:H9836,"Control")&lt;=3000,"Control","Out"))</f>
        <v>Out</v>
      </c>
      <c r="F9836" t="str">
        <f t="shared" si="459"/>
        <v>Shenzhen_1</v>
      </c>
      <c r="G9836">
        <f t="shared" si="460"/>
        <v>734</v>
      </c>
      <c r="H9836" t="str">
        <f t="shared" si="461"/>
        <v>Control</v>
      </c>
    </row>
    <row r="9837" spans="1:8" x14ac:dyDescent="0.45">
      <c r="A9837" s="27">
        <v>1517065147</v>
      </c>
      <c r="B9837" s="27">
        <v>1</v>
      </c>
      <c r="C9837" s="27">
        <v>1042</v>
      </c>
      <c r="D9837" s="25" t="s">
        <v>359</v>
      </c>
      <c r="E9837" s="25" t="str">
        <f>IF(H9837="Test",IF(COUNTIFS($H$10:H9837,"Test")&lt;=3000,"Test","Out"),IF(COUNTIFS($H$10:H9837,"Control")&lt;=3000,"Control","Out"))</f>
        <v>Out</v>
      </c>
      <c r="F9837" t="str">
        <f t="shared" si="459"/>
        <v>Shenzhen_1</v>
      </c>
      <c r="G9837">
        <f t="shared" si="460"/>
        <v>989</v>
      </c>
      <c r="H9837" t="str">
        <f t="shared" si="461"/>
        <v>Test</v>
      </c>
    </row>
    <row r="9838" spans="1:8" x14ac:dyDescent="0.45">
      <c r="A9838" s="27">
        <v>1515219656</v>
      </c>
      <c r="B9838" s="27">
        <v>1</v>
      </c>
      <c r="C9838" s="27">
        <v>2869</v>
      </c>
      <c r="D9838" s="25" t="s">
        <v>361</v>
      </c>
      <c r="E9838" s="25" t="str">
        <f>IF(H9838="Test",IF(COUNTIFS($H$10:H9838,"Test")&lt;=3000,"Test","Out"),IF(COUNTIFS($H$10:H9838,"Control")&lt;=3000,"Control","Out"))</f>
        <v>Out</v>
      </c>
      <c r="F9838" t="str">
        <f t="shared" si="459"/>
        <v>Beijing_1</v>
      </c>
      <c r="G9838">
        <f t="shared" si="460"/>
        <v>4220</v>
      </c>
      <c r="H9838" t="str">
        <f t="shared" si="461"/>
        <v>Control</v>
      </c>
    </row>
    <row r="9839" spans="1:8" x14ac:dyDescent="0.45">
      <c r="A9839" s="27">
        <v>1516109647</v>
      </c>
      <c r="B9839" s="27">
        <v>1</v>
      </c>
      <c r="C9839" s="27">
        <v>1273</v>
      </c>
      <c r="D9839" s="25" t="s">
        <v>360</v>
      </c>
      <c r="E9839" s="25" t="str">
        <f>IF(H9839="Test",IF(COUNTIFS($H$10:H9839,"Test")&lt;=3000,"Test","Out"),IF(COUNTIFS($H$10:H9839,"Control")&lt;=3000,"Control","Out"))</f>
        <v>Out</v>
      </c>
      <c r="F9839" t="str">
        <f t="shared" si="459"/>
        <v>Shanghai_1</v>
      </c>
      <c r="G9839">
        <f t="shared" si="460"/>
        <v>1741</v>
      </c>
      <c r="H9839" t="str">
        <f t="shared" si="461"/>
        <v>Test</v>
      </c>
    </row>
    <row r="9840" spans="1:8" x14ac:dyDescent="0.45">
      <c r="A9840" s="27">
        <v>1513149480</v>
      </c>
      <c r="B9840" s="27">
        <v>0</v>
      </c>
      <c r="C9840" s="27">
        <v>1317</v>
      </c>
      <c r="D9840" s="25" t="s">
        <v>361</v>
      </c>
      <c r="E9840" s="25" t="str">
        <f>IF(H9840="Test",IF(COUNTIFS($H$10:H9840,"Test")&lt;=3000,"Test","Out"),IF(COUNTIFS($H$10:H9840,"Control")&lt;=3000,"Control","Out"))</f>
        <v>Out</v>
      </c>
      <c r="F9840" t="str">
        <f t="shared" si="459"/>
        <v>Beijing_0</v>
      </c>
      <c r="G9840">
        <f t="shared" si="460"/>
        <v>918</v>
      </c>
      <c r="H9840" t="str">
        <f t="shared" si="461"/>
        <v>Control</v>
      </c>
    </row>
    <row r="9841" spans="1:8" x14ac:dyDescent="0.45">
      <c r="A9841" s="27">
        <v>1517693457</v>
      </c>
      <c r="B9841" s="27">
        <v>1</v>
      </c>
      <c r="C9841" s="27">
        <v>4015</v>
      </c>
      <c r="D9841" s="25" t="s">
        <v>362</v>
      </c>
      <c r="E9841" s="25" t="str">
        <f>IF(H9841="Test",IF(COUNTIFS($H$10:H9841,"Test")&lt;=3000,"Test","Out"),IF(COUNTIFS($H$10:H9841,"Control")&lt;=3000,"Control","Out"))</f>
        <v>Out</v>
      </c>
      <c r="F9841" t="str">
        <f t="shared" si="459"/>
        <v>Guangzhou_1</v>
      </c>
      <c r="G9841">
        <f t="shared" si="460"/>
        <v>2090</v>
      </c>
      <c r="H9841" t="str">
        <f t="shared" si="461"/>
        <v>Control</v>
      </c>
    </row>
    <row r="9842" spans="1:8" x14ac:dyDescent="0.45">
      <c r="A9842" s="27">
        <v>1511537430</v>
      </c>
      <c r="B9842" s="27">
        <v>0</v>
      </c>
      <c r="C9842" s="27">
        <v>4872</v>
      </c>
      <c r="D9842" s="25" t="s">
        <v>360</v>
      </c>
      <c r="E9842" s="25" t="str">
        <f>IF(H9842="Test",IF(COUNTIFS($H$10:H9842,"Test")&lt;=3000,"Test","Out"),IF(COUNTIFS($H$10:H9842,"Control")&lt;=3000,"Control","Out"))</f>
        <v>Out</v>
      </c>
      <c r="F9842" t="str">
        <f t="shared" si="459"/>
        <v>Shanghai_0</v>
      </c>
      <c r="G9842">
        <f t="shared" si="460"/>
        <v>1875</v>
      </c>
      <c r="H9842" t="str">
        <f t="shared" si="461"/>
        <v>Test</v>
      </c>
    </row>
    <row r="9843" spans="1:8" x14ac:dyDescent="0.45">
      <c r="A9843" s="27">
        <v>1516875748</v>
      </c>
      <c r="B9843" s="27">
        <v>1</v>
      </c>
      <c r="C9843" s="27">
        <v>2232</v>
      </c>
      <c r="D9843" s="25" t="s">
        <v>361</v>
      </c>
      <c r="E9843" s="25" t="str">
        <f>IF(H9843="Test",IF(COUNTIFS($H$10:H9843,"Test")&lt;=3000,"Test","Out"),IF(COUNTIFS($H$10:H9843,"Control")&lt;=3000,"Control","Out"))</f>
        <v>Out</v>
      </c>
      <c r="F9843" t="str">
        <f t="shared" si="459"/>
        <v>Beijing_1</v>
      </c>
      <c r="G9843">
        <f t="shared" si="460"/>
        <v>3482</v>
      </c>
      <c r="H9843" t="str">
        <f t="shared" si="461"/>
        <v>Control</v>
      </c>
    </row>
    <row r="9844" spans="1:8" x14ac:dyDescent="0.45">
      <c r="A9844" s="27">
        <v>1514200319</v>
      </c>
      <c r="B9844" s="27">
        <v>1</v>
      </c>
      <c r="C9844" s="27">
        <v>2919</v>
      </c>
      <c r="D9844" s="25" t="s">
        <v>362</v>
      </c>
      <c r="E9844" s="25" t="str">
        <f>IF(H9844="Test",IF(COUNTIFS($H$10:H9844,"Test")&lt;=3000,"Test","Out"),IF(COUNTIFS($H$10:H9844,"Control")&lt;=3000,"Control","Out"))</f>
        <v>Out</v>
      </c>
      <c r="F9844" t="str">
        <f t="shared" si="459"/>
        <v>Guangzhou_1</v>
      </c>
      <c r="G9844">
        <f t="shared" si="460"/>
        <v>1814</v>
      </c>
      <c r="H9844" t="str">
        <f t="shared" si="461"/>
        <v>Control</v>
      </c>
    </row>
    <row r="9845" spans="1:8" x14ac:dyDescent="0.45">
      <c r="A9845" s="27">
        <v>1514953012</v>
      </c>
      <c r="B9845" s="27">
        <v>0</v>
      </c>
      <c r="C9845" s="27">
        <v>2798</v>
      </c>
      <c r="D9845" s="25" t="s">
        <v>362</v>
      </c>
      <c r="E9845" s="25" t="str">
        <f>IF(H9845="Test",IF(COUNTIFS($H$10:H9845,"Test")&lt;=3000,"Test","Out"),IF(COUNTIFS($H$10:H9845,"Control")&lt;=3000,"Control","Out"))</f>
        <v>Out</v>
      </c>
      <c r="F9845" t="str">
        <f t="shared" si="459"/>
        <v>Guangzhou_0</v>
      </c>
      <c r="G9845">
        <f t="shared" si="460"/>
        <v>741</v>
      </c>
      <c r="H9845" t="str">
        <f t="shared" si="461"/>
        <v>Test</v>
      </c>
    </row>
    <row r="9846" spans="1:8" x14ac:dyDescent="0.45">
      <c r="A9846" s="27">
        <v>1513161270</v>
      </c>
      <c r="B9846" s="27">
        <v>0</v>
      </c>
      <c r="C9846" s="27">
        <v>2127</v>
      </c>
      <c r="D9846" s="25" t="s">
        <v>361</v>
      </c>
      <c r="E9846" s="25" t="str">
        <f>IF(H9846="Test",IF(COUNTIFS($H$10:H9846,"Test")&lt;=3000,"Test","Out"),IF(COUNTIFS($H$10:H9846,"Control")&lt;=3000,"Control","Out"))</f>
        <v>Out</v>
      </c>
      <c r="F9846" t="str">
        <f t="shared" si="459"/>
        <v>Beijing_0</v>
      </c>
      <c r="G9846">
        <f t="shared" si="460"/>
        <v>1457</v>
      </c>
      <c r="H9846" t="str">
        <f t="shared" si="461"/>
        <v>Test</v>
      </c>
    </row>
    <row r="9847" spans="1:8" x14ac:dyDescent="0.45">
      <c r="A9847" s="27">
        <v>1515847944</v>
      </c>
      <c r="B9847" s="27">
        <v>1</v>
      </c>
      <c r="C9847" s="27">
        <v>3168</v>
      </c>
      <c r="D9847" s="25" t="s">
        <v>360</v>
      </c>
      <c r="E9847" s="25" t="str">
        <f>IF(H9847="Test",IF(COUNTIFS($H$10:H9847,"Test")&lt;=3000,"Test","Out"),IF(COUNTIFS($H$10:H9847,"Control")&lt;=3000,"Control","Out"))</f>
        <v>Out</v>
      </c>
      <c r="F9847" t="str">
        <f t="shared" si="459"/>
        <v>Shanghai_1</v>
      </c>
      <c r="G9847">
        <f t="shared" si="460"/>
        <v>3829</v>
      </c>
      <c r="H9847" t="str">
        <f t="shared" si="461"/>
        <v>Test</v>
      </c>
    </row>
    <row r="9848" spans="1:8" x14ac:dyDescent="0.45">
      <c r="A9848" s="27">
        <v>1515405391</v>
      </c>
      <c r="B9848" s="27">
        <v>0</v>
      </c>
      <c r="C9848" s="27">
        <v>1658</v>
      </c>
      <c r="D9848" s="25" t="s">
        <v>361</v>
      </c>
      <c r="E9848" s="25" t="str">
        <f>IF(H9848="Test",IF(COUNTIFS($H$10:H9848,"Test")&lt;=3000,"Test","Out"),IF(COUNTIFS($H$10:H9848,"Control")&lt;=3000,"Control","Out"))</f>
        <v>Out</v>
      </c>
      <c r="F9848" t="str">
        <f t="shared" si="459"/>
        <v>Beijing_0</v>
      </c>
      <c r="G9848">
        <f t="shared" si="460"/>
        <v>1157</v>
      </c>
      <c r="H9848" t="str">
        <f t="shared" si="461"/>
        <v>Test</v>
      </c>
    </row>
    <row r="9849" spans="1:8" x14ac:dyDescent="0.45">
      <c r="A9849" s="27">
        <v>1512424886</v>
      </c>
      <c r="B9849" s="27">
        <v>1</v>
      </c>
      <c r="C9849" s="27">
        <v>2441</v>
      </c>
      <c r="D9849" s="25" t="s">
        <v>361</v>
      </c>
      <c r="E9849" s="25" t="str">
        <f>IF(H9849="Test",IF(COUNTIFS($H$10:H9849,"Test")&lt;=3000,"Test","Out"),IF(COUNTIFS($H$10:H9849,"Control")&lt;=3000,"Control","Out"))</f>
        <v>Out</v>
      </c>
      <c r="F9849" t="str">
        <f t="shared" si="459"/>
        <v>Beijing_1</v>
      </c>
      <c r="G9849">
        <f t="shared" si="460"/>
        <v>3749</v>
      </c>
      <c r="H9849" t="str">
        <f t="shared" si="461"/>
        <v>Test</v>
      </c>
    </row>
    <row r="9850" spans="1:8" x14ac:dyDescent="0.45">
      <c r="A9850" s="27">
        <v>1517443102</v>
      </c>
      <c r="B9850" s="27">
        <v>0</v>
      </c>
      <c r="C9850" s="27">
        <v>1354</v>
      </c>
      <c r="D9850" s="25" t="s">
        <v>362</v>
      </c>
      <c r="E9850" s="25" t="str">
        <f>IF(H9850="Test",IF(COUNTIFS($H$10:H9850,"Test")&lt;=3000,"Test","Out"),IF(COUNTIFS($H$10:H9850,"Control")&lt;=3000,"Control","Out"))</f>
        <v>Out</v>
      </c>
      <c r="F9850" t="str">
        <f t="shared" si="459"/>
        <v>Guangzhou_0</v>
      </c>
      <c r="G9850">
        <f t="shared" si="460"/>
        <v>403</v>
      </c>
      <c r="H9850" t="str">
        <f t="shared" si="461"/>
        <v>Test</v>
      </c>
    </row>
    <row r="9851" spans="1:8" x14ac:dyDescent="0.45">
      <c r="A9851" s="27">
        <v>1518326537</v>
      </c>
      <c r="B9851" s="27">
        <v>1</v>
      </c>
      <c r="C9851" s="27">
        <v>3389</v>
      </c>
      <c r="D9851" s="25" t="s">
        <v>361</v>
      </c>
      <c r="E9851" s="25" t="str">
        <f>IF(H9851="Test",IF(COUNTIFS($H$10:H9851,"Test")&lt;=3000,"Test","Out"),IF(COUNTIFS($H$10:H9851,"Control")&lt;=3000,"Control","Out"))</f>
        <v>Out</v>
      </c>
      <c r="F9851" t="str">
        <f t="shared" si="459"/>
        <v>Beijing_1</v>
      </c>
      <c r="G9851">
        <f t="shared" si="460"/>
        <v>4695</v>
      </c>
      <c r="H9851" t="str">
        <f t="shared" si="461"/>
        <v>Test</v>
      </c>
    </row>
    <row r="9852" spans="1:8" x14ac:dyDescent="0.45">
      <c r="A9852" s="27">
        <v>1517258085</v>
      </c>
      <c r="B9852" s="27">
        <v>1</v>
      </c>
      <c r="C9852" s="27">
        <v>5212</v>
      </c>
      <c r="D9852" s="25" t="s">
        <v>359</v>
      </c>
      <c r="E9852" s="25" t="str">
        <f>IF(H9852="Test",IF(COUNTIFS($H$10:H9852,"Test")&lt;=3000,"Test","Out"),IF(COUNTIFS($H$10:H9852,"Control")&lt;=3000,"Control","Out"))</f>
        <v>Out</v>
      </c>
      <c r="F9852" t="str">
        <f t="shared" si="459"/>
        <v>Shenzhen_1</v>
      </c>
      <c r="G9852">
        <f t="shared" si="460"/>
        <v>3036</v>
      </c>
      <c r="H9852" t="str">
        <f t="shared" si="461"/>
        <v>Control</v>
      </c>
    </row>
    <row r="9853" spans="1:8" x14ac:dyDescent="0.45">
      <c r="A9853" s="27">
        <v>1519637903</v>
      </c>
      <c r="B9853" s="27">
        <v>1</v>
      </c>
      <c r="C9853" s="27">
        <v>4841</v>
      </c>
      <c r="D9853" s="25" t="s">
        <v>360</v>
      </c>
      <c r="E9853" s="25" t="str">
        <f>IF(H9853="Test",IF(COUNTIFS($H$10:H9853,"Test")&lt;=3000,"Test","Out"),IF(COUNTIFS($H$10:H9853,"Control")&lt;=3000,"Control","Out"))</f>
        <v>Out</v>
      </c>
      <c r="F9853" t="str">
        <f t="shared" si="459"/>
        <v>Shanghai_1</v>
      </c>
      <c r="G9853">
        <f t="shared" si="460"/>
        <v>4469</v>
      </c>
      <c r="H9853" t="str">
        <f t="shared" si="461"/>
        <v>Test</v>
      </c>
    </row>
    <row r="9854" spans="1:8" x14ac:dyDescent="0.45">
      <c r="A9854" s="27">
        <v>1517509455</v>
      </c>
      <c r="B9854" s="27">
        <v>1</v>
      </c>
      <c r="C9854" s="27">
        <v>1801</v>
      </c>
      <c r="D9854" s="25" t="s">
        <v>361</v>
      </c>
      <c r="E9854" s="25" t="str">
        <f>IF(H9854="Test",IF(COUNTIFS($H$10:H9854,"Test")&lt;=3000,"Test","Out"),IF(COUNTIFS($H$10:H9854,"Control")&lt;=3000,"Control","Out"))</f>
        <v>Out</v>
      </c>
      <c r="F9854" t="str">
        <f t="shared" si="459"/>
        <v>Beijing_1</v>
      </c>
      <c r="G9854">
        <f t="shared" si="460"/>
        <v>2846</v>
      </c>
      <c r="H9854" t="str">
        <f t="shared" si="461"/>
        <v>Control</v>
      </c>
    </row>
    <row r="9855" spans="1:8" x14ac:dyDescent="0.45">
      <c r="A9855" s="27">
        <v>1516331990</v>
      </c>
      <c r="B9855" s="27">
        <v>0</v>
      </c>
      <c r="C9855" s="27">
        <v>106</v>
      </c>
      <c r="D9855" s="25" t="s">
        <v>359</v>
      </c>
      <c r="E9855" s="25" t="str">
        <f>IF(H9855="Test",IF(COUNTIFS($H$10:H9855,"Test")&lt;=3000,"Test","Out"),IF(COUNTIFS($H$10:H9855,"Control")&lt;=3000,"Control","Out"))</f>
        <v>Out</v>
      </c>
      <c r="F9855" t="str">
        <f t="shared" si="459"/>
        <v>Shenzhen_0</v>
      </c>
      <c r="G9855">
        <f t="shared" si="460"/>
        <v>42</v>
      </c>
      <c r="H9855" t="str">
        <f t="shared" si="461"/>
        <v>Control</v>
      </c>
    </row>
    <row r="9856" spans="1:8" x14ac:dyDescent="0.45">
      <c r="A9856" s="27">
        <v>1517640345</v>
      </c>
      <c r="B9856" s="27">
        <v>1</v>
      </c>
      <c r="C9856" s="27">
        <v>201</v>
      </c>
      <c r="D9856" s="25" t="s">
        <v>359</v>
      </c>
      <c r="E9856" s="25" t="str">
        <f>IF(H9856="Test",IF(COUNTIFS($H$10:H9856,"Test")&lt;=3000,"Test","Out"),IF(COUNTIFS($H$10:H9856,"Control")&lt;=3000,"Control","Out"))</f>
        <v>Out</v>
      </c>
      <c r="F9856" t="str">
        <f t="shared" si="459"/>
        <v>Shenzhen_1</v>
      </c>
      <c r="G9856">
        <f t="shared" si="460"/>
        <v>187</v>
      </c>
      <c r="H9856" t="str">
        <f t="shared" si="461"/>
        <v>Test</v>
      </c>
    </row>
    <row r="9857" spans="1:8" x14ac:dyDescent="0.45">
      <c r="A9857" s="27">
        <v>1518260462</v>
      </c>
      <c r="B9857" s="27">
        <v>0</v>
      </c>
      <c r="C9857" s="27">
        <v>1402</v>
      </c>
      <c r="D9857" s="25" t="s">
        <v>360</v>
      </c>
      <c r="E9857" s="25" t="str">
        <f>IF(H9857="Test",IF(COUNTIFS($H$10:H9857,"Test")&lt;=3000,"Test","Out"),IF(COUNTIFS($H$10:H9857,"Control")&lt;=3000,"Control","Out"))</f>
        <v>Out</v>
      </c>
      <c r="F9857" t="str">
        <f t="shared" si="459"/>
        <v>Shanghai_0</v>
      </c>
      <c r="G9857">
        <f t="shared" si="460"/>
        <v>833</v>
      </c>
      <c r="H9857" t="str">
        <f t="shared" si="461"/>
        <v>Test</v>
      </c>
    </row>
    <row r="9858" spans="1:8" x14ac:dyDescent="0.45">
      <c r="A9858" s="27">
        <v>1512248974</v>
      </c>
      <c r="B9858" s="27">
        <v>1</v>
      </c>
      <c r="C9858" s="27">
        <v>4335</v>
      </c>
      <c r="D9858" s="25" t="s">
        <v>361</v>
      </c>
      <c r="E9858" s="25" t="str">
        <f>IF(H9858="Test",IF(COUNTIFS($H$10:H9858,"Test")&lt;=3000,"Test","Out"),IF(COUNTIFS($H$10:H9858,"Control")&lt;=3000,"Control","Out"))</f>
        <v>Out</v>
      </c>
      <c r="F9858" t="str">
        <f t="shared" si="459"/>
        <v>Beijing_1</v>
      </c>
      <c r="G9858">
        <f t="shared" si="460"/>
        <v>5163</v>
      </c>
      <c r="H9858" t="str">
        <f t="shared" si="461"/>
        <v>Test</v>
      </c>
    </row>
    <row r="9859" spans="1:8" x14ac:dyDescent="0.45">
      <c r="A9859" s="27">
        <v>1516461068</v>
      </c>
      <c r="B9859" s="27">
        <v>1</v>
      </c>
      <c r="C9859" s="27">
        <v>479</v>
      </c>
      <c r="D9859" s="25" t="s">
        <v>359</v>
      </c>
      <c r="E9859" s="25" t="str">
        <f>IF(H9859="Test",IF(COUNTIFS($H$10:H9859,"Test")&lt;=3000,"Test","Out"),IF(COUNTIFS($H$10:H9859,"Control")&lt;=3000,"Control","Out"))</f>
        <v>Out</v>
      </c>
      <c r="F9859" t="str">
        <f t="shared" si="459"/>
        <v>Shenzhen_1</v>
      </c>
      <c r="G9859">
        <f t="shared" si="460"/>
        <v>454</v>
      </c>
      <c r="H9859" t="str">
        <f t="shared" si="461"/>
        <v>Control</v>
      </c>
    </row>
    <row r="9860" spans="1:8" x14ac:dyDescent="0.45">
      <c r="A9860" s="27">
        <v>1518083617</v>
      </c>
      <c r="B9860" s="27">
        <v>1</v>
      </c>
      <c r="C9860" s="27">
        <v>593</v>
      </c>
      <c r="D9860" s="25" t="s">
        <v>361</v>
      </c>
      <c r="E9860" s="25" t="str">
        <f>IF(H9860="Test",IF(COUNTIFS($H$10:H9860,"Test")&lt;=3000,"Test","Out"),IF(COUNTIFS($H$10:H9860,"Control")&lt;=3000,"Control","Out"))</f>
        <v>Out</v>
      </c>
      <c r="F9860" t="str">
        <f t="shared" si="459"/>
        <v>Beijing_1</v>
      </c>
      <c r="G9860">
        <f t="shared" si="460"/>
        <v>950</v>
      </c>
      <c r="H9860" t="str">
        <f t="shared" si="461"/>
        <v>Control</v>
      </c>
    </row>
    <row r="9861" spans="1:8" x14ac:dyDescent="0.45">
      <c r="A9861" s="27">
        <v>1513892962</v>
      </c>
      <c r="B9861" s="27">
        <v>0</v>
      </c>
      <c r="C9861" s="27">
        <v>1653</v>
      </c>
      <c r="D9861" s="25" t="s">
        <v>361</v>
      </c>
      <c r="E9861" s="25" t="str">
        <f>IF(H9861="Test",IF(COUNTIFS($H$10:H9861,"Test")&lt;=3000,"Test","Out"),IF(COUNTIFS($H$10:H9861,"Control")&lt;=3000,"Control","Out"))</f>
        <v>Out</v>
      </c>
      <c r="F9861" t="str">
        <f t="shared" si="459"/>
        <v>Beijing_0</v>
      </c>
      <c r="G9861">
        <f t="shared" si="460"/>
        <v>1154</v>
      </c>
      <c r="H9861" t="str">
        <f t="shared" si="461"/>
        <v>Control</v>
      </c>
    </row>
    <row r="9862" spans="1:8" x14ac:dyDescent="0.45">
      <c r="A9862" s="27">
        <v>1517869065</v>
      </c>
      <c r="B9862" s="27">
        <v>1</v>
      </c>
      <c r="C9862" s="27">
        <v>1043</v>
      </c>
      <c r="D9862" s="25" t="s">
        <v>359</v>
      </c>
      <c r="E9862" s="25" t="str">
        <f>IF(H9862="Test",IF(COUNTIFS($H$10:H9862,"Test")&lt;=3000,"Test","Out"),IF(COUNTIFS($H$10:H9862,"Control")&lt;=3000,"Control","Out"))</f>
        <v>Out</v>
      </c>
      <c r="F9862" t="str">
        <f t="shared" si="459"/>
        <v>Shenzhen_1</v>
      </c>
      <c r="G9862">
        <f t="shared" si="460"/>
        <v>991</v>
      </c>
      <c r="H9862" t="str">
        <f t="shared" si="461"/>
        <v>Test</v>
      </c>
    </row>
    <row r="9863" spans="1:8" x14ac:dyDescent="0.45">
      <c r="A9863" s="27">
        <v>1516671855</v>
      </c>
      <c r="B9863" s="27">
        <v>1</v>
      </c>
      <c r="C9863" s="27">
        <v>3500</v>
      </c>
      <c r="D9863" s="25" t="s">
        <v>360</v>
      </c>
      <c r="E9863" s="25" t="str">
        <f>IF(H9863="Test",IF(COUNTIFS($H$10:H9863,"Test")&lt;=3000,"Test","Out"),IF(COUNTIFS($H$10:H9863,"Control")&lt;=3000,"Control","Out"))</f>
        <v>Out</v>
      </c>
      <c r="F9863" t="str">
        <f t="shared" si="459"/>
        <v>Shanghai_1</v>
      </c>
      <c r="G9863">
        <f t="shared" si="460"/>
        <v>4039</v>
      </c>
      <c r="H9863" t="str">
        <f t="shared" si="461"/>
        <v>Test</v>
      </c>
    </row>
    <row r="9864" spans="1:8" x14ac:dyDescent="0.45">
      <c r="A9864" s="27">
        <v>1516456780</v>
      </c>
      <c r="B9864" s="27">
        <v>0</v>
      </c>
      <c r="C9864" s="27">
        <v>3662</v>
      </c>
      <c r="D9864" s="25" t="s">
        <v>359</v>
      </c>
      <c r="E9864" s="25" t="str">
        <f>IF(H9864="Test",IF(COUNTIFS($H$10:H9864,"Test")&lt;=3000,"Test","Out"),IF(COUNTIFS($H$10:H9864,"Control")&lt;=3000,"Control","Out"))</f>
        <v>Out</v>
      </c>
      <c r="F9864" t="str">
        <f t="shared" si="459"/>
        <v>Shenzhen_0</v>
      </c>
      <c r="G9864">
        <f t="shared" si="460"/>
        <v>1141</v>
      </c>
      <c r="H9864" t="str">
        <f t="shared" si="461"/>
        <v>Test</v>
      </c>
    </row>
    <row r="9865" spans="1:8" x14ac:dyDescent="0.45">
      <c r="A9865" s="27">
        <v>1514946010</v>
      </c>
      <c r="B9865" s="27">
        <v>0</v>
      </c>
      <c r="C9865" s="27">
        <v>1647</v>
      </c>
      <c r="D9865" s="25" t="s">
        <v>361</v>
      </c>
      <c r="E9865" s="25" t="str">
        <f>IF(H9865="Test",IF(COUNTIFS($H$10:H9865,"Test")&lt;=3000,"Test","Out"),IF(COUNTIFS($H$10:H9865,"Control")&lt;=3000,"Control","Out"))</f>
        <v>Out</v>
      </c>
      <c r="F9865" t="str">
        <f t="shared" si="459"/>
        <v>Beijing_0</v>
      </c>
      <c r="G9865">
        <f t="shared" si="460"/>
        <v>1149</v>
      </c>
      <c r="H9865" t="str">
        <f t="shared" si="461"/>
        <v>Test</v>
      </c>
    </row>
    <row r="9866" spans="1:8" x14ac:dyDescent="0.45">
      <c r="A9866" s="27">
        <v>1518083353</v>
      </c>
      <c r="B9866" s="27">
        <v>1</v>
      </c>
      <c r="C9866" s="27">
        <v>3669</v>
      </c>
      <c r="D9866" s="25" t="s">
        <v>362</v>
      </c>
      <c r="E9866" s="25" t="str">
        <f>IF(H9866="Test",IF(COUNTIFS($H$10:H9866,"Test")&lt;=3000,"Test","Out"),IF(COUNTIFS($H$10:H9866,"Control")&lt;=3000,"Control","Out"))</f>
        <v>Out</v>
      </c>
      <c r="F9866" t="str">
        <f t="shared" si="459"/>
        <v>Guangzhou_1</v>
      </c>
      <c r="G9866">
        <f t="shared" si="460"/>
        <v>2026</v>
      </c>
      <c r="H9866" t="str">
        <f t="shared" si="461"/>
        <v>Control</v>
      </c>
    </row>
    <row r="9867" spans="1:8" x14ac:dyDescent="0.45">
      <c r="A9867" s="27">
        <v>1518929093</v>
      </c>
      <c r="B9867" s="27">
        <v>1</v>
      </c>
      <c r="C9867" s="27">
        <v>2560</v>
      </c>
      <c r="D9867" s="25" t="s">
        <v>360</v>
      </c>
      <c r="E9867" s="25" t="str">
        <f>IF(H9867="Test",IF(COUNTIFS($H$10:H9867,"Test")&lt;=3000,"Test","Out"),IF(COUNTIFS($H$10:H9867,"Control")&lt;=3000,"Control","Out"))</f>
        <v>Out</v>
      </c>
      <c r="F9867" t="str">
        <f t="shared" ref="F9867:F9930" si="462">D9867&amp;"_"&amp;B9867</f>
        <v>Shanghai_1</v>
      </c>
      <c r="G9867">
        <f t="shared" ref="G9867:G9930" si="463">COUNTIFS($F$10:$F$21653,F9867,$C$10:$C$21653,"&lt;"&amp;C9867)+1</f>
        <v>3319</v>
      </c>
      <c r="H9867" t="str">
        <f t="shared" ref="H9867:H9930" si="464">IF(MOD(G9867, 2) = 1, "Test", "Control")</f>
        <v>Test</v>
      </c>
    </row>
    <row r="9868" spans="1:8" x14ac:dyDescent="0.45">
      <c r="A9868" s="27">
        <v>1517370802</v>
      </c>
      <c r="B9868" s="27">
        <v>0</v>
      </c>
      <c r="C9868" s="27">
        <v>2102</v>
      </c>
      <c r="D9868" s="25" t="s">
        <v>361</v>
      </c>
      <c r="E9868" s="25" t="str">
        <f>IF(H9868="Test",IF(COUNTIFS($H$10:H9868,"Test")&lt;=3000,"Test","Out"),IF(COUNTIFS($H$10:H9868,"Control")&lt;=3000,"Control","Out"))</f>
        <v>Out</v>
      </c>
      <c r="F9868" t="str">
        <f t="shared" si="462"/>
        <v>Beijing_0</v>
      </c>
      <c r="G9868">
        <f t="shared" si="463"/>
        <v>1446</v>
      </c>
      <c r="H9868" t="str">
        <f t="shared" si="464"/>
        <v>Control</v>
      </c>
    </row>
    <row r="9869" spans="1:8" x14ac:dyDescent="0.45">
      <c r="A9869" s="27">
        <v>1516299768</v>
      </c>
      <c r="B9869" s="27">
        <v>1</v>
      </c>
      <c r="C9869" s="27">
        <v>264</v>
      </c>
      <c r="D9869" s="25" t="s">
        <v>362</v>
      </c>
      <c r="E9869" s="25" t="str">
        <f>IF(H9869="Test",IF(COUNTIFS($H$10:H9869,"Test")&lt;=3000,"Test","Out"),IF(COUNTIFS($H$10:H9869,"Control")&lt;=3000,"Control","Out"))</f>
        <v>Out</v>
      </c>
      <c r="F9869" t="str">
        <f t="shared" si="462"/>
        <v>Guangzhou_1</v>
      </c>
      <c r="G9869">
        <f t="shared" si="463"/>
        <v>186</v>
      </c>
      <c r="H9869" t="str">
        <f t="shared" si="464"/>
        <v>Control</v>
      </c>
    </row>
    <row r="9870" spans="1:8" x14ac:dyDescent="0.45">
      <c r="A9870" s="27">
        <v>1517833182</v>
      </c>
      <c r="B9870" s="27">
        <v>0</v>
      </c>
      <c r="C9870" s="27">
        <v>2543</v>
      </c>
      <c r="D9870" s="25" t="s">
        <v>362</v>
      </c>
      <c r="E9870" s="25" t="str">
        <f>IF(H9870="Test",IF(COUNTIFS($H$10:H9870,"Test")&lt;=3000,"Test","Out"),IF(COUNTIFS($H$10:H9870,"Control")&lt;=3000,"Control","Out"))</f>
        <v>Out</v>
      </c>
      <c r="F9870" t="str">
        <f t="shared" si="462"/>
        <v>Guangzhou_0</v>
      </c>
      <c r="G9870">
        <f t="shared" si="463"/>
        <v>687</v>
      </c>
      <c r="H9870" t="str">
        <f t="shared" si="464"/>
        <v>Test</v>
      </c>
    </row>
    <row r="9871" spans="1:8" x14ac:dyDescent="0.45">
      <c r="A9871" s="27">
        <v>1516119226</v>
      </c>
      <c r="B9871" s="27">
        <v>1</v>
      </c>
      <c r="C9871" s="27">
        <v>2180</v>
      </c>
      <c r="D9871" s="25" t="s">
        <v>360</v>
      </c>
      <c r="E9871" s="25" t="str">
        <f>IF(H9871="Test",IF(COUNTIFS($H$10:H9871,"Test")&lt;=3000,"Test","Out"),IF(COUNTIFS($H$10:H9871,"Control")&lt;=3000,"Control","Out"))</f>
        <v>Out</v>
      </c>
      <c r="F9871" t="str">
        <f t="shared" si="462"/>
        <v>Shanghai_1</v>
      </c>
      <c r="G9871">
        <f t="shared" si="463"/>
        <v>2955</v>
      </c>
      <c r="H9871" t="str">
        <f t="shared" si="464"/>
        <v>Test</v>
      </c>
    </row>
    <row r="9872" spans="1:8" x14ac:dyDescent="0.45">
      <c r="A9872" s="27">
        <v>1513765153</v>
      </c>
      <c r="B9872" s="27">
        <v>1</v>
      </c>
      <c r="C9872" s="27">
        <v>2341</v>
      </c>
      <c r="D9872" s="25" t="s">
        <v>362</v>
      </c>
      <c r="E9872" s="25" t="str">
        <f>IF(H9872="Test",IF(COUNTIFS($H$10:H9872,"Test")&lt;=3000,"Test","Out"),IF(COUNTIFS($H$10:H9872,"Control")&lt;=3000,"Control","Out"))</f>
        <v>Out</v>
      </c>
      <c r="F9872" t="str">
        <f t="shared" si="462"/>
        <v>Guangzhou_1</v>
      </c>
      <c r="G9872">
        <f t="shared" si="463"/>
        <v>1544</v>
      </c>
      <c r="H9872" t="str">
        <f t="shared" si="464"/>
        <v>Control</v>
      </c>
    </row>
    <row r="9873" spans="1:8" x14ac:dyDescent="0.45">
      <c r="A9873" s="27">
        <v>1515864282</v>
      </c>
      <c r="B9873" s="27">
        <v>0</v>
      </c>
      <c r="C9873" s="27">
        <v>159</v>
      </c>
      <c r="D9873" s="25" t="s">
        <v>359</v>
      </c>
      <c r="E9873" s="25" t="str">
        <f>IF(H9873="Test",IF(COUNTIFS($H$10:H9873,"Test")&lt;=3000,"Test","Out"),IF(COUNTIFS($H$10:H9873,"Control")&lt;=3000,"Control","Out"))</f>
        <v>Out</v>
      </c>
      <c r="F9873" t="str">
        <f t="shared" si="462"/>
        <v>Shenzhen_0</v>
      </c>
      <c r="G9873">
        <f t="shared" si="463"/>
        <v>62</v>
      </c>
      <c r="H9873" t="str">
        <f t="shared" si="464"/>
        <v>Control</v>
      </c>
    </row>
    <row r="9874" spans="1:8" x14ac:dyDescent="0.45">
      <c r="A9874" s="27">
        <v>1514847683</v>
      </c>
      <c r="B9874" s="27">
        <v>1</v>
      </c>
      <c r="C9874" s="27">
        <v>1597</v>
      </c>
      <c r="D9874" s="25" t="s">
        <v>360</v>
      </c>
      <c r="E9874" s="25" t="str">
        <f>IF(H9874="Test",IF(COUNTIFS($H$10:H9874,"Test")&lt;=3000,"Test","Out"),IF(COUNTIFS($H$10:H9874,"Control")&lt;=3000,"Control","Out"))</f>
        <v>Out</v>
      </c>
      <c r="F9874" t="str">
        <f t="shared" si="462"/>
        <v>Shanghai_1</v>
      </c>
      <c r="G9874">
        <f t="shared" si="463"/>
        <v>2221</v>
      </c>
      <c r="H9874" t="str">
        <f t="shared" si="464"/>
        <v>Test</v>
      </c>
    </row>
    <row r="9875" spans="1:8" x14ac:dyDescent="0.45">
      <c r="A9875" s="27">
        <v>1516730287</v>
      </c>
      <c r="B9875" s="27">
        <v>1</v>
      </c>
      <c r="C9875" s="27">
        <v>616</v>
      </c>
      <c r="D9875" s="25" t="s">
        <v>359</v>
      </c>
      <c r="E9875" s="25" t="str">
        <f>IF(H9875="Test",IF(COUNTIFS($H$10:H9875,"Test")&lt;=3000,"Test","Out"),IF(COUNTIFS($H$10:H9875,"Control")&lt;=3000,"Control","Out"))</f>
        <v>Out</v>
      </c>
      <c r="F9875" t="str">
        <f t="shared" si="462"/>
        <v>Shenzhen_1</v>
      </c>
      <c r="G9875">
        <f t="shared" si="463"/>
        <v>581</v>
      </c>
      <c r="H9875" t="str">
        <f t="shared" si="464"/>
        <v>Test</v>
      </c>
    </row>
    <row r="9876" spans="1:8" x14ac:dyDescent="0.45">
      <c r="A9876" s="27">
        <v>1513512859</v>
      </c>
      <c r="B9876" s="27">
        <v>1</v>
      </c>
      <c r="C9876" s="27">
        <v>3639</v>
      </c>
      <c r="D9876" s="25" t="s">
        <v>360</v>
      </c>
      <c r="E9876" s="25" t="str">
        <f>IF(H9876="Test",IF(COUNTIFS($H$10:H9876,"Test")&lt;=3000,"Test","Out"),IF(COUNTIFS($H$10:H9876,"Control")&lt;=3000,"Control","Out"))</f>
        <v>Out</v>
      </c>
      <c r="F9876" t="str">
        <f t="shared" si="462"/>
        <v>Shanghai_1</v>
      </c>
      <c r="G9876">
        <f t="shared" si="463"/>
        <v>4104</v>
      </c>
      <c r="H9876" t="str">
        <f t="shared" si="464"/>
        <v>Control</v>
      </c>
    </row>
    <row r="9877" spans="1:8" x14ac:dyDescent="0.45">
      <c r="A9877" s="27">
        <v>1514730253</v>
      </c>
      <c r="B9877" s="27">
        <v>1</v>
      </c>
      <c r="C9877" s="27">
        <v>3151</v>
      </c>
      <c r="D9877" s="25" t="s">
        <v>362</v>
      </c>
      <c r="E9877" s="25" t="str">
        <f>IF(H9877="Test",IF(COUNTIFS($H$10:H9877,"Test")&lt;=3000,"Test","Out"),IF(COUNTIFS($H$10:H9877,"Control")&lt;=3000,"Control","Out"))</f>
        <v>Out</v>
      </c>
      <c r="F9877" t="str">
        <f t="shared" si="462"/>
        <v>Guangzhou_1</v>
      </c>
      <c r="G9877">
        <f t="shared" si="463"/>
        <v>1877</v>
      </c>
      <c r="H9877" t="str">
        <f t="shared" si="464"/>
        <v>Test</v>
      </c>
    </row>
    <row r="9878" spans="1:8" x14ac:dyDescent="0.45">
      <c r="A9878" s="27">
        <v>1518207147</v>
      </c>
      <c r="B9878" s="27">
        <v>1</v>
      </c>
      <c r="C9878" s="27">
        <v>3617</v>
      </c>
      <c r="D9878" s="25" t="s">
        <v>361</v>
      </c>
      <c r="E9878" s="25" t="str">
        <f>IF(H9878="Test",IF(COUNTIFS($H$10:H9878,"Test")&lt;=3000,"Test","Out"),IF(COUNTIFS($H$10:H9878,"Control")&lt;=3000,"Control","Out"))</f>
        <v>Out</v>
      </c>
      <c r="F9878" t="str">
        <f t="shared" si="462"/>
        <v>Beijing_1</v>
      </c>
      <c r="G9878">
        <f t="shared" si="463"/>
        <v>4843</v>
      </c>
      <c r="H9878" t="str">
        <f t="shared" si="464"/>
        <v>Test</v>
      </c>
    </row>
    <row r="9879" spans="1:8" x14ac:dyDescent="0.45">
      <c r="A9879" s="27">
        <v>1511367334</v>
      </c>
      <c r="B9879" s="27">
        <v>1</v>
      </c>
      <c r="C9879" s="27">
        <v>4436</v>
      </c>
      <c r="D9879" s="25" t="s">
        <v>361</v>
      </c>
      <c r="E9879" s="25" t="str">
        <f>IF(H9879="Test",IF(COUNTIFS($H$10:H9879,"Test")&lt;=3000,"Test","Out"),IF(COUNTIFS($H$10:H9879,"Control")&lt;=3000,"Control","Out"))</f>
        <v>Out</v>
      </c>
      <c r="F9879" t="str">
        <f t="shared" si="462"/>
        <v>Beijing_1</v>
      </c>
      <c r="G9879">
        <f t="shared" si="463"/>
        <v>5195</v>
      </c>
      <c r="H9879" t="str">
        <f t="shared" si="464"/>
        <v>Test</v>
      </c>
    </row>
    <row r="9880" spans="1:8" x14ac:dyDescent="0.45">
      <c r="A9880" s="27">
        <v>1513710567</v>
      </c>
      <c r="B9880" s="27">
        <v>1</v>
      </c>
      <c r="C9880" s="27">
        <v>1842</v>
      </c>
      <c r="D9880" s="25" t="s">
        <v>359</v>
      </c>
      <c r="E9880" s="25" t="str">
        <f>IF(H9880="Test",IF(COUNTIFS($H$10:H9880,"Test")&lt;=3000,"Test","Out"),IF(COUNTIFS($H$10:H9880,"Control")&lt;=3000,"Control","Out"))</f>
        <v>Out</v>
      </c>
      <c r="F9880" t="str">
        <f t="shared" si="462"/>
        <v>Shenzhen_1</v>
      </c>
      <c r="G9880">
        <f t="shared" si="463"/>
        <v>1727</v>
      </c>
      <c r="H9880" t="str">
        <f t="shared" si="464"/>
        <v>Test</v>
      </c>
    </row>
    <row r="9881" spans="1:8" x14ac:dyDescent="0.45">
      <c r="A9881" s="27">
        <v>1515896989</v>
      </c>
      <c r="B9881" s="27">
        <v>1</v>
      </c>
      <c r="C9881" s="27">
        <v>4403</v>
      </c>
      <c r="D9881" s="25" t="s">
        <v>360</v>
      </c>
      <c r="E9881" s="25" t="str">
        <f>IF(H9881="Test",IF(COUNTIFS($H$10:H9881,"Test")&lt;=3000,"Test","Out"),IF(COUNTIFS($H$10:H9881,"Control")&lt;=3000,"Control","Out"))</f>
        <v>Out</v>
      </c>
      <c r="F9881" t="str">
        <f t="shared" si="462"/>
        <v>Shanghai_1</v>
      </c>
      <c r="G9881">
        <f t="shared" si="463"/>
        <v>4383</v>
      </c>
      <c r="H9881" t="str">
        <f t="shared" si="464"/>
        <v>Test</v>
      </c>
    </row>
    <row r="9882" spans="1:8" x14ac:dyDescent="0.45">
      <c r="A9882" s="27">
        <v>1512294688</v>
      </c>
      <c r="B9882" s="27">
        <v>1</v>
      </c>
      <c r="C9882" s="27">
        <v>1548</v>
      </c>
      <c r="D9882" s="25" t="s">
        <v>362</v>
      </c>
      <c r="E9882" s="25" t="str">
        <f>IF(H9882="Test",IF(COUNTIFS($H$10:H9882,"Test")&lt;=3000,"Test","Out"),IF(COUNTIFS($H$10:H9882,"Control")&lt;=3000,"Control","Out"))</f>
        <v>Out</v>
      </c>
      <c r="F9882" t="str">
        <f t="shared" si="462"/>
        <v>Guangzhou_1</v>
      </c>
      <c r="G9882">
        <f t="shared" si="463"/>
        <v>1065</v>
      </c>
      <c r="H9882" t="str">
        <f t="shared" si="464"/>
        <v>Test</v>
      </c>
    </row>
    <row r="9883" spans="1:8" x14ac:dyDescent="0.45">
      <c r="A9883" s="27">
        <v>1518851703</v>
      </c>
      <c r="B9883" s="27">
        <v>1</v>
      </c>
      <c r="C9883" s="27">
        <v>1412</v>
      </c>
      <c r="D9883" s="25" t="s">
        <v>361</v>
      </c>
      <c r="E9883" s="25" t="str">
        <f>IF(H9883="Test",IF(COUNTIFS($H$10:H9883,"Test")&lt;=3000,"Test","Out"),IF(COUNTIFS($H$10:H9883,"Control")&lt;=3000,"Control","Out"))</f>
        <v>Out</v>
      </c>
      <c r="F9883" t="str">
        <f t="shared" si="462"/>
        <v>Beijing_1</v>
      </c>
      <c r="G9883">
        <f t="shared" si="463"/>
        <v>2277</v>
      </c>
      <c r="H9883" t="str">
        <f t="shared" si="464"/>
        <v>Test</v>
      </c>
    </row>
    <row r="9884" spans="1:8" x14ac:dyDescent="0.45">
      <c r="A9884" s="27">
        <v>1512985290</v>
      </c>
      <c r="B9884" s="27">
        <v>0</v>
      </c>
      <c r="C9884" s="27">
        <v>2570</v>
      </c>
      <c r="D9884" s="25" t="s">
        <v>361</v>
      </c>
      <c r="E9884" s="25" t="str">
        <f>IF(H9884="Test",IF(COUNTIFS($H$10:H9884,"Test")&lt;=3000,"Test","Out"),IF(COUNTIFS($H$10:H9884,"Control")&lt;=3000,"Control","Out"))</f>
        <v>Out</v>
      </c>
      <c r="F9884" t="str">
        <f t="shared" si="462"/>
        <v>Beijing_0</v>
      </c>
      <c r="G9884">
        <f t="shared" si="463"/>
        <v>1713</v>
      </c>
      <c r="H9884" t="str">
        <f t="shared" si="464"/>
        <v>Test</v>
      </c>
    </row>
    <row r="9885" spans="1:8" x14ac:dyDescent="0.45">
      <c r="A9885" s="27">
        <v>1511330636</v>
      </c>
      <c r="B9885" s="27">
        <v>1</v>
      </c>
      <c r="C9885" s="27">
        <v>3161</v>
      </c>
      <c r="D9885" s="25" t="s">
        <v>360</v>
      </c>
      <c r="E9885" s="25" t="str">
        <f>IF(H9885="Test",IF(COUNTIFS($H$10:H9885,"Test")&lt;=3000,"Test","Out"),IF(COUNTIFS($H$10:H9885,"Control")&lt;=3000,"Control","Out"))</f>
        <v>Out</v>
      </c>
      <c r="F9885" t="str">
        <f t="shared" si="462"/>
        <v>Shanghai_1</v>
      </c>
      <c r="G9885">
        <f t="shared" si="463"/>
        <v>3826</v>
      </c>
      <c r="H9885" t="str">
        <f t="shared" si="464"/>
        <v>Control</v>
      </c>
    </row>
    <row r="9886" spans="1:8" x14ac:dyDescent="0.45">
      <c r="A9886" s="27">
        <v>1516056243</v>
      </c>
      <c r="B9886" s="27">
        <v>1</v>
      </c>
      <c r="C9886" s="27">
        <v>157</v>
      </c>
      <c r="D9886" s="25" t="s">
        <v>360</v>
      </c>
      <c r="E9886" s="25" t="str">
        <f>IF(H9886="Test",IF(COUNTIFS($H$10:H9886,"Test")&lt;=3000,"Test","Out"),IF(COUNTIFS($H$10:H9886,"Control")&lt;=3000,"Control","Out"))</f>
        <v>Out</v>
      </c>
      <c r="F9886" t="str">
        <f t="shared" si="462"/>
        <v>Shanghai_1</v>
      </c>
      <c r="G9886">
        <f t="shared" si="463"/>
        <v>206</v>
      </c>
      <c r="H9886" t="str">
        <f t="shared" si="464"/>
        <v>Control</v>
      </c>
    </row>
    <row r="9887" spans="1:8" x14ac:dyDescent="0.45">
      <c r="A9887" s="27">
        <v>1514210929</v>
      </c>
      <c r="B9887" s="27">
        <v>1</v>
      </c>
      <c r="C9887" s="27">
        <v>1554</v>
      </c>
      <c r="D9887" s="25" t="s">
        <v>362</v>
      </c>
      <c r="E9887" s="25" t="str">
        <f>IF(H9887="Test",IF(COUNTIFS($H$10:H9887,"Test")&lt;=3000,"Test","Out"),IF(COUNTIFS($H$10:H9887,"Control")&lt;=3000,"Control","Out"))</f>
        <v>Out</v>
      </c>
      <c r="F9887" t="str">
        <f t="shared" si="462"/>
        <v>Guangzhou_1</v>
      </c>
      <c r="G9887">
        <f t="shared" si="463"/>
        <v>1072</v>
      </c>
      <c r="H9887" t="str">
        <f t="shared" si="464"/>
        <v>Control</v>
      </c>
    </row>
    <row r="9888" spans="1:8" x14ac:dyDescent="0.45">
      <c r="A9888" s="27">
        <v>1511694969</v>
      </c>
      <c r="B9888" s="27">
        <v>1</v>
      </c>
      <c r="C9888" s="27">
        <v>915</v>
      </c>
      <c r="D9888" s="25" t="s">
        <v>360</v>
      </c>
      <c r="E9888" s="25" t="str">
        <f>IF(H9888="Test",IF(COUNTIFS($H$10:H9888,"Test")&lt;=3000,"Test","Out"),IF(COUNTIFS($H$10:H9888,"Control")&lt;=3000,"Control","Out"))</f>
        <v>Out</v>
      </c>
      <c r="F9888" t="str">
        <f t="shared" si="462"/>
        <v>Shanghai_1</v>
      </c>
      <c r="G9888">
        <f t="shared" si="463"/>
        <v>1278</v>
      </c>
      <c r="H9888" t="str">
        <f t="shared" si="464"/>
        <v>Control</v>
      </c>
    </row>
    <row r="9889" spans="1:8" x14ac:dyDescent="0.45">
      <c r="A9889" s="27">
        <v>1513670012</v>
      </c>
      <c r="B9889" s="27">
        <v>0</v>
      </c>
      <c r="C9889" s="27">
        <v>1110</v>
      </c>
      <c r="D9889" s="25" t="s">
        <v>360</v>
      </c>
      <c r="E9889" s="25" t="str">
        <f>IF(H9889="Test",IF(COUNTIFS($H$10:H9889,"Test")&lt;=3000,"Test","Out"),IF(COUNTIFS($H$10:H9889,"Control")&lt;=3000,"Control","Out"))</f>
        <v>Out</v>
      </c>
      <c r="F9889" t="str">
        <f t="shared" si="462"/>
        <v>Shanghai_0</v>
      </c>
      <c r="G9889">
        <f t="shared" si="463"/>
        <v>665</v>
      </c>
      <c r="H9889" t="str">
        <f t="shared" si="464"/>
        <v>Test</v>
      </c>
    </row>
    <row r="9890" spans="1:8" x14ac:dyDescent="0.45">
      <c r="A9890" s="27">
        <v>1519966669</v>
      </c>
      <c r="B9890" s="27">
        <v>1</v>
      </c>
      <c r="C9890" s="27">
        <v>3797</v>
      </c>
      <c r="D9890" s="25" t="s">
        <v>361</v>
      </c>
      <c r="E9890" s="25" t="str">
        <f>IF(H9890="Test",IF(COUNTIFS($H$10:H9890,"Test")&lt;=3000,"Test","Out"),IF(COUNTIFS($H$10:H9890,"Control")&lt;=3000,"Control","Out"))</f>
        <v>Out</v>
      </c>
      <c r="F9890" t="str">
        <f t="shared" si="462"/>
        <v>Beijing_1</v>
      </c>
      <c r="G9890">
        <f t="shared" si="463"/>
        <v>4944</v>
      </c>
      <c r="H9890" t="str">
        <f t="shared" si="464"/>
        <v>Control</v>
      </c>
    </row>
    <row r="9891" spans="1:8" x14ac:dyDescent="0.45">
      <c r="A9891" s="27">
        <v>1517101548</v>
      </c>
      <c r="B9891" s="27">
        <v>1</v>
      </c>
      <c r="C9891" s="27">
        <v>3168</v>
      </c>
      <c r="D9891" s="25" t="s">
        <v>361</v>
      </c>
      <c r="E9891" s="25" t="str">
        <f>IF(H9891="Test",IF(COUNTIFS($H$10:H9891,"Test")&lt;=3000,"Test","Out"),IF(COUNTIFS($H$10:H9891,"Control")&lt;=3000,"Control","Out"))</f>
        <v>Out</v>
      </c>
      <c r="F9891" t="str">
        <f t="shared" si="462"/>
        <v>Beijing_1</v>
      </c>
      <c r="G9891">
        <f t="shared" si="463"/>
        <v>4520</v>
      </c>
      <c r="H9891" t="str">
        <f t="shared" si="464"/>
        <v>Control</v>
      </c>
    </row>
    <row r="9892" spans="1:8" x14ac:dyDescent="0.45">
      <c r="A9892" s="27">
        <v>1517389724</v>
      </c>
      <c r="B9892" s="27">
        <v>1</v>
      </c>
      <c r="C9892" s="27">
        <v>2655</v>
      </c>
      <c r="D9892" s="25" t="s">
        <v>361</v>
      </c>
      <c r="E9892" s="25" t="str">
        <f>IF(H9892="Test",IF(COUNTIFS($H$10:H9892,"Test")&lt;=3000,"Test","Out"),IF(COUNTIFS($H$10:H9892,"Control")&lt;=3000,"Control","Out"))</f>
        <v>Out</v>
      </c>
      <c r="F9892" t="str">
        <f t="shared" si="462"/>
        <v>Beijing_1</v>
      </c>
      <c r="G9892">
        <f t="shared" si="463"/>
        <v>3989</v>
      </c>
      <c r="H9892" t="str">
        <f t="shared" si="464"/>
        <v>Test</v>
      </c>
    </row>
    <row r="9893" spans="1:8" x14ac:dyDescent="0.45">
      <c r="A9893" s="27">
        <v>1518318370</v>
      </c>
      <c r="B9893" s="27">
        <v>0</v>
      </c>
      <c r="C9893" s="27">
        <v>3126</v>
      </c>
      <c r="D9893" s="25" t="s">
        <v>359</v>
      </c>
      <c r="E9893" s="25" t="str">
        <f>IF(H9893="Test",IF(COUNTIFS($H$10:H9893,"Test")&lt;=3000,"Test","Out"),IF(COUNTIFS($H$10:H9893,"Control")&lt;=3000,"Control","Out"))</f>
        <v>Out</v>
      </c>
      <c r="F9893" t="str">
        <f t="shared" si="462"/>
        <v>Shenzhen_0</v>
      </c>
      <c r="G9893">
        <f t="shared" si="463"/>
        <v>1061</v>
      </c>
      <c r="H9893" t="str">
        <f t="shared" si="464"/>
        <v>Test</v>
      </c>
    </row>
    <row r="9894" spans="1:8" x14ac:dyDescent="0.45">
      <c r="A9894" s="27">
        <v>1515110161</v>
      </c>
      <c r="B9894" s="27">
        <v>0</v>
      </c>
      <c r="C9894" s="27">
        <v>2500</v>
      </c>
      <c r="D9894" s="25" t="s">
        <v>361</v>
      </c>
      <c r="E9894" s="25" t="str">
        <f>IF(H9894="Test",IF(COUNTIFS($H$10:H9894,"Test")&lt;=3000,"Test","Out"),IF(COUNTIFS($H$10:H9894,"Control")&lt;=3000,"Control","Out"))</f>
        <v>Out</v>
      </c>
      <c r="F9894" t="str">
        <f t="shared" si="462"/>
        <v>Beijing_0</v>
      </c>
      <c r="G9894">
        <f t="shared" si="463"/>
        <v>1679</v>
      </c>
      <c r="H9894" t="str">
        <f t="shared" si="464"/>
        <v>Test</v>
      </c>
    </row>
    <row r="9895" spans="1:8" x14ac:dyDescent="0.45">
      <c r="A9895" s="27">
        <v>1512445305</v>
      </c>
      <c r="B9895" s="27">
        <v>1</v>
      </c>
      <c r="C9895" s="27">
        <v>1656</v>
      </c>
      <c r="D9895" s="25" t="s">
        <v>360</v>
      </c>
      <c r="E9895" s="25" t="str">
        <f>IF(H9895="Test",IF(COUNTIFS($H$10:H9895,"Test")&lt;=3000,"Test","Out"),IF(COUNTIFS($H$10:H9895,"Control")&lt;=3000,"Control","Out"))</f>
        <v>Out</v>
      </c>
      <c r="F9895" t="str">
        <f t="shared" si="462"/>
        <v>Shanghai_1</v>
      </c>
      <c r="G9895">
        <f t="shared" si="463"/>
        <v>2295</v>
      </c>
      <c r="H9895" t="str">
        <f t="shared" si="464"/>
        <v>Test</v>
      </c>
    </row>
    <row r="9896" spans="1:8" x14ac:dyDescent="0.45">
      <c r="A9896" s="27">
        <v>1518324841</v>
      </c>
      <c r="B9896" s="27">
        <v>0</v>
      </c>
      <c r="C9896" s="27">
        <v>245</v>
      </c>
      <c r="D9896" s="25" t="s">
        <v>359</v>
      </c>
      <c r="E9896" s="25" t="str">
        <f>IF(H9896="Test",IF(COUNTIFS($H$10:H9896,"Test")&lt;=3000,"Test","Out"),IF(COUNTIFS($H$10:H9896,"Control")&lt;=3000,"Control","Out"))</f>
        <v>Out</v>
      </c>
      <c r="F9896" t="str">
        <f t="shared" si="462"/>
        <v>Shenzhen_0</v>
      </c>
      <c r="G9896">
        <f t="shared" si="463"/>
        <v>92</v>
      </c>
      <c r="H9896" t="str">
        <f t="shared" si="464"/>
        <v>Control</v>
      </c>
    </row>
    <row r="9897" spans="1:8" x14ac:dyDescent="0.45">
      <c r="A9897" s="27">
        <v>1514839464</v>
      </c>
      <c r="B9897" s="27">
        <v>1</v>
      </c>
      <c r="C9897" s="27">
        <v>2416</v>
      </c>
      <c r="D9897" s="25" t="s">
        <v>360</v>
      </c>
      <c r="E9897" s="25" t="str">
        <f>IF(H9897="Test",IF(COUNTIFS($H$10:H9897,"Test")&lt;=3000,"Test","Out"),IF(COUNTIFS($H$10:H9897,"Control")&lt;=3000,"Control","Out"))</f>
        <v>Out</v>
      </c>
      <c r="F9897" t="str">
        <f t="shared" si="462"/>
        <v>Shanghai_1</v>
      </c>
      <c r="G9897">
        <f t="shared" si="463"/>
        <v>3176</v>
      </c>
      <c r="H9897" t="str">
        <f t="shared" si="464"/>
        <v>Control</v>
      </c>
    </row>
    <row r="9898" spans="1:8" x14ac:dyDescent="0.45">
      <c r="A9898" s="27">
        <v>1516194064</v>
      </c>
      <c r="B9898" s="27">
        <v>1</v>
      </c>
      <c r="C9898" s="27">
        <v>715</v>
      </c>
      <c r="D9898" s="25" t="s">
        <v>360</v>
      </c>
      <c r="E9898" s="25" t="str">
        <f>IF(H9898="Test",IF(COUNTIFS($H$10:H9898,"Test")&lt;=3000,"Test","Out"),IF(COUNTIFS($H$10:H9898,"Control")&lt;=3000,"Control","Out"))</f>
        <v>Out</v>
      </c>
      <c r="F9898" t="str">
        <f t="shared" si="462"/>
        <v>Shanghai_1</v>
      </c>
      <c r="G9898">
        <f t="shared" si="463"/>
        <v>996</v>
      </c>
      <c r="H9898" t="str">
        <f t="shared" si="464"/>
        <v>Control</v>
      </c>
    </row>
    <row r="9899" spans="1:8" x14ac:dyDescent="0.45">
      <c r="A9899" s="27">
        <v>1517402920</v>
      </c>
      <c r="B9899" s="27">
        <v>0</v>
      </c>
      <c r="C9899" s="27">
        <v>932</v>
      </c>
      <c r="D9899" s="25" t="s">
        <v>360</v>
      </c>
      <c r="E9899" s="25" t="str">
        <f>IF(H9899="Test",IF(COUNTIFS($H$10:H9899,"Test")&lt;=3000,"Test","Out"),IF(COUNTIFS($H$10:H9899,"Control")&lt;=3000,"Control","Out"))</f>
        <v>Out</v>
      </c>
      <c r="F9899" t="str">
        <f t="shared" si="462"/>
        <v>Shanghai_0</v>
      </c>
      <c r="G9899">
        <f t="shared" si="463"/>
        <v>549</v>
      </c>
      <c r="H9899" t="str">
        <f t="shared" si="464"/>
        <v>Test</v>
      </c>
    </row>
    <row r="9900" spans="1:8" x14ac:dyDescent="0.45">
      <c r="A9900" s="27">
        <v>1513048158</v>
      </c>
      <c r="B9900" s="27">
        <v>1</v>
      </c>
      <c r="C9900" s="27">
        <v>3599</v>
      </c>
      <c r="D9900" s="25" t="s">
        <v>359</v>
      </c>
      <c r="E9900" s="25" t="str">
        <f>IF(H9900="Test",IF(COUNTIFS($H$10:H9900,"Test")&lt;=3000,"Test","Out"),IF(COUNTIFS($H$10:H9900,"Control")&lt;=3000,"Control","Out"))</f>
        <v>Out</v>
      </c>
      <c r="F9900" t="str">
        <f t="shared" si="462"/>
        <v>Shenzhen_1</v>
      </c>
      <c r="G9900">
        <f t="shared" si="463"/>
        <v>2762</v>
      </c>
      <c r="H9900" t="str">
        <f t="shared" si="464"/>
        <v>Control</v>
      </c>
    </row>
    <row r="9901" spans="1:8" x14ac:dyDescent="0.45">
      <c r="A9901" s="27">
        <v>1511422985</v>
      </c>
      <c r="B9901" s="27">
        <v>1</v>
      </c>
      <c r="C9901" s="27">
        <v>1609</v>
      </c>
      <c r="D9901" s="25" t="s">
        <v>360</v>
      </c>
      <c r="E9901" s="25" t="str">
        <f>IF(H9901="Test",IF(COUNTIFS($H$10:H9901,"Test")&lt;=3000,"Test","Out"),IF(COUNTIFS($H$10:H9901,"Control")&lt;=3000,"Control","Out"))</f>
        <v>Out</v>
      </c>
      <c r="F9901" t="str">
        <f t="shared" si="462"/>
        <v>Shanghai_1</v>
      </c>
      <c r="G9901">
        <f t="shared" si="463"/>
        <v>2240</v>
      </c>
      <c r="H9901" t="str">
        <f t="shared" si="464"/>
        <v>Control</v>
      </c>
    </row>
    <row r="9902" spans="1:8" x14ac:dyDescent="0.45">
      <c r="A9902" s="27">
        <v>1513760548</v>
      </c>
      <c r="B9902" s="27">
        <v>1</v>
      </c>
      <c r="C9902" s="27">
        <v>1875</v>
      </c>
      <c r="D9902" s="25" t="s">
        <v>359</v>
      </c>
      <c r="E9902" s="25" t="str">
        <f>IF(H9902="Test",IF(COUNTIFS($H$10:H9902,"Test")&lt;=3000,"Test","Out"),IF(COUNTIFS($H$10:H9902,"Control")&lt;=3000,"Control","Out"))</f>
        <v>Out</v>
      </c>
      <c r="F9902" t="str">
        <f t="shared" si="462"/>
        <v>Shenzhen_1</v>
      </c>
      <c r="G9902">
        <f t="shared" si="463"/>
        <v>1755</v>
      </c>
      <c r="H9902" t="str">
        <f t="shared" si="464"/>
        <v>Test</v>
      </c>
    </row>
    <row r="9903" spans="1:8" x14ac:dyDescent="0.45">
      <c r="A9903" s="27">
        <v>1519932118</v>
      </c>
      <c r="B9903" s="27">
        <v>1</v>
      </c>
      <c r="C9903" s="27">
        <v>4297</v>
      </c>
      <c r="D9903" s="25" t="s">
        <v>362</v>
      </c>
      <c r="E9903" s="25" t="str">
        <f>IF(H9903="Test",IF(COUNTIFS($H$10:H9903,"Test")&lt;=3000,"Test","Out"),IF(COUNTIFS($H$10:H9903,"Control")&lt;=3000,"Control","Out"))</f>
        <v>Out</v>
      </c>
      <c r="F9903" t="str">
        <f t="shared" si="462"/>
        <v>Guangzhou_1</v>
      </c>
      <c r="G9903">
        <f t="shared" si="463"/>
        <v>2125</v>
      </c>
      <c r="H9903" t="str">
        <f t="shared" si="464"/>
        <v>Test</v>
      </c>
    </row>
    <row r="9904" spans="1:8" x14ac:dyDescent="0.45">
      <c r="A9904" s="27">
        <v>1516692784</v>
      </c>
      <c r="B9904" s="27">
        <v>1</v>
      </c>
      <c r="C9904" s="27">
        <v>204</v>
      </c>
      <c r="D9904" s="25" t="s">
        <v>359</v>
      </c>
      <c r="E9904" s="25" t="str">
        <f>IF(H9904="Test",IF(COUNTIFS($H$10:H9904,"Test")&lt;=3000,"Test","Out"),IF(COUNTIFS($H$10:H9904,"Control")&lt;=3000,"Control","Out"))</f>
        <v>Out</v>
      </c>
      <c r="F9904" t="str">
        <f t="shared" si="462"/>
        <v>Shenzhen_1</v>
      </c>
      <c r="G9904">
        <f t="shared" si="463"/>
        <v>189</v>
      </c>
      <c r="H9904" t="str">
        <f t="shared" si="464"/>
        <v>Test</v>
      </c>
    </row>
    <row r="9905" spans="1:8" x14ac:dyDescent="0.45">
      <c r="A9905" s="27">
        <v>1518764713</v>
      </c>
      <c r="B9905" s="27">
        <v>1</v>
      </c>
      <c r="C9905" s="27">
        <v>1481</v>
      </c>
      <c r="D9905" s="25" t="s">
        <v>360</v>
      </c>
      <c r="E9905" s="25" t="str">
        <f>IF(H9905="Test",IF(COUNTIFS($H$10:H9905,"Test")&lt;=3000,"Test","Out"),IF(COUNTIFS($H$10:H9905,"Control")&lt;=3000,"Control","Out"))</f>
        <v>Out</v>
      </c>
      <c r="F9905" t="str">
        <f t="shared" si="462"/>
        <v>Shanghai_1</v>
      </c>
      <c r="G9905">
        <f t="shared" si="463"/>
        <v>2058</v>
      </c>
      <c r="H9905" t="str">
        <f t="shared" si="464"/>
        <v>Control</v>
      </c>
    </row>
    <row r="9906" spans="1:8" x14ac:dyDescent="0.45">
      <c r="A9906" s="27">
        <v>1518034500</v>
      </c>
      <c r="B9906" s="27">
        <v>0</v>
      </c>
      <c r="C9906" s="27">
        <v>897</v>
      </c>
      <c r="D9906" s="25" t="s">
        <v>361</v>
      </c>
      <c r="E9906" s="25" t="str">
        <f>IF(H9906="Test",IF(COUNTIFS($H$10:H9906,"Test")&lt;=3000,"Test","Out"),IF(COUNTIFS($H$10:H9906,"Control")&lt;=3000,"Control","Out"))</f>
        <v>Out</v>
      </c>
      <c r="F9906" t="str">
        <f t="shared" si="462"/>
        <v>Beijing_0</v>
      </c>
      <c r="G9906">
        <f t="shared" si="463"/>
        <v>618</v>
      </c>
      <c r="H9906" t="str">
        <f t="shared" si="464"/>
        <v>Control</v>
      </c>
    </row>
    <row r="9907" spans="1:8" x14ac:dyDescent="0.45">
      <c r="A9907" s="27">
        <v>1517017129</v>
      </c>
      <c r="B9907" s="27">
        <v>1</v>
      </c>
      <c r="C9907" s="27">
        <v>1033</v>
      </c>
      <c r="D9907" s="25" t="s">
        <v>360</v>
      </c>
      <c r="E9907" s="25" t="str">
        <f>IF(H9907="Test",IF(COUNTIFS($H$10:H9907,"Test")&lt;=3000,"Test","Out"),IF(COUNTIFS($H$10:H9907,"Control")&lt;=3000,"Control","Out"))</f>
        <v>Out</v>
      </c>
      <c r="F9907" t="str">
        <f t="shared" si="462"/>
        <v>Shanghai_1</v>
      </c>
      <c r="G9907">
        <f t="shared" si="463"/>
        <v>1450</v>
      </c>
      <c r="H9907" t="str">
        <f t="shared" si="464"/>
        <v>Control</v>
      </c>
    </row>
    <row r="9908" spans="1:8" x14ac:dyDescent="0.45">
      <c r="A9908" s="27">
        <v>1516000924</v>
      </c>
      <c r="B9908" s="27">
        <v>1</v>
      </c>
      <c r="C9908" s="27">
        <v>4220</v>
      </c>
      <c r="D9908" s="25" t="s">
        <v>361</v>
      </c>
      <c r="E9908" s="25" t="str">
        <f>IF(H9908="Test",IF(COUNTIFS($H$10:H9908,"Test")&lt;=3000,"Test","Out"),IF(COUNTIFS($H$10:H9908,"Control")&lt;=3000,"Control","Out"))</f>
        <v>Out</v>
      </c>
      <c r="F9908" t="str">
        <f t="shared" si="462"/>
        <v>Beijing_1</v>
      </c>
      <c r="G9908">
        <f t="shared" si="463"/>
        <v>5132</v>
      </c>
      <c r="H9908" t="str">
        <f t="shared" si="464"/>
        <v>Control</v>
      </c>
    </row>
    <row r="9909" spans="1:8" x14ac:dyDescent="0.45">
      <c r="A9909" s="27">
        <v>1516496426</v>
      </c>
      <c r="B9909" s="27">
        <v>1</v>
      </c>
      <c r="C9909" s="27">
        <v>2926</v>
      </c>
      <c r="D9909" s="25" t="s">
        <v>359</v>
      </c>
      <c r="E9909" s="25" t="str">
        <f>IF(H9909="Test",IF(COUNTIFS($H$10:H9909,"Test")&lt;=3000,"Test","Out"),IF(COUNTIFS($H$10:H9909,"Control")&lt;=3000,"Control","Out"))</f>
        <v>Out</v>
      </c>
      <c r="F9909" t="str">
        <f t="shared" si="462"/>
        <v>Shenzhen_1</v>
      </c>
      <c r="G9909">
        <f t="shared" si="463"/>
        <v>2463</v>
      </c>
      <c r="H9909" t="str">
        <f t="shared" si="464"/>
        <v>Test</v>
      </c>
    </row>
    <row r="9910" spans="1:8" x14ac:dyDescent="0.45">
      <c r="A9910" s="27">
        <v>1512206003</v>
      </c>
      <c r="B9910" s="27">
        <v>1</v>
      </c>
      <c r="C9910" s="27">
        <v>1803</v>
      </c>
      <c r="D9910" s="25" t="s">
        <v>360</v>
      </c>
      <c r="E9910" s="25" t="str">
        <f>IF(H9910="Test",IF(COUNTIFS($H$10:H9910,"Test")&lt;=3000,"Test","Out"),IF(COUNTIFS($H$10:H9910,"Control")&lt;=3000,"Control","Out"))</f>
        <v>Out</v>
      </c>
      <c r="F9910" t="str">
        <f t="shared" si="462"/>
        <v>Shanghai_1</v>
      </c>
      <c r="G9910">
        <f t="shared" si="463"/>
        <v>2502</v>
      </c>
      <c r="H9910" t="str">
        <f t="shared" si="464"/>
        <v>Control</v>
      </c>
    </row>
    <row r="9911" spans="1:8" x14ac:dyDescent="0.45">
      <c r="A9911" s="27">
        <v>1514332466</v>
      </c>
      <c r="B9911" s="27">
        <v>1</v>
      </c>
      <c r="C9911" s="27">
        <v>923</v>
      </c>
      <c r="D9911" s="25" t="s">
        <v>360</v>
      </c>
      <c r="E9911" s="25" t="str">
        <f>IF(H9911="Test",IF(COUNTIFS($H$10:H9911,"Test")&lt;=3000,"Test","Out"),IF(COUNTIFS($H$10:H9911,"Control")&lt;=3000,"Control","Out"))</f>
        <v>Out</v>
      </c>
      <c r="F9911" t="str">
        <f t="shared" si="462"/>
        <v>Shanghai_1</v>
      </c>
      <c r="G9911">
        <f t="shared" si="463"/>
        <v>1287</v>
      </c>
      <c r="H9911" t="str">
        <f t="shared" si="464"/>
        <v>Test</v>
      </c>
    </row>
    <row r="9912" spans="1:8" x14ac:dyDescent="0.45">
      <c r="A9912" s="27">
        <v>1514693942</v>
      </c>
      <c r="B9912" s="27">
        <v>0</v>
      </c>
      <c r="C9912" s="27">
        <v>1991</v>
      </c>
      <c r="D9912" s="25" t="s">
        <v>362</v>
      </c>
      <c r="E9912" s="25" t="str">
        <f>IF(H9912="Test",IF(COUNTIFS($H$10:H9912,"Test")&lt;=3000,"Test","Out"),IF(COUNTIFS($H$10:H9912,"Control")&lt;=3000,"Control","Out"))</f>
        <v>Out</v>
      </c>
      <c r="F9912" t="str">
        <f t="shared" si="462"/>
        <v>Guangzhou_0</v>
      </c>
      <c r="G9912">
        <f t="shared" si="463"/>
        <v>558</v>
      </c>
      <c r="H9912" t="str">
        <f t="shared" si="464"/>
        <v>Control</v>
      </c>
    </row>
    <row r="9913" spans="1:8" x14ac:dyDescent="0.45">
      <c r="A9913" s="27">
        <v>1512423698</v>
      </c>
      <c r="B9913" s="27">
        <v>1</v>
      </c>
      <c r="C9913" s="27">
        <v>2044</v>
      </c>
      <c r="D9913" s="25" t="s">
        <v>360</v>
      </c>
      <c r="E9913" s="25" t="str">
        <f>IF(H9913="Test",IF(COUNTIFS($H$10:H9913,"Test")&lt;=3000,"Test","Out"),IF(COUNTIFS($H$10:H9913,"Control")&lt;=3000,"Control","Out"))</f>
        <v>Out</v>
      </c>
      <c r="F9913" t="str">
        <f t="shared" si="462"/>
        <v>Shanghai_1</v>
      </c>
      <c r="G9913">
        <f t="shared" si="463"/>
        <v>2805</v>
      </c>
      <c r="H9913" t="str">
        <f t="shared" si="464"/>
        <v>Test</v>
      </c>
    </row>
    <row r="9914" spans="1:8" x14ac:dyDescent="0.45">
      <c r="A9914" s="27">
        <v>1515113636</v>
      </c>
      <c r="B9914" s="27">
        <v>1</v>
      </c>
      <c r="C9914" s="27">
        <v>4237</v>
      </c>
      <c r="D9914" s="25" t="s">
        <v>360</v>
      </c>
      <c r="E9914" s="25" t="str">
        <f>IF(H9914="Test",IF(COUNTIFS($H$10:H9914,"Test")&lt;=3000,"Test","Out"),IF(COUNTIFS($H$10:H9914,"Control")&lt;=3000,"Control","Out"))</f>
        <v>Out</v>
      </c>
      <c r="F9914" t="str">
        <f t="shared" si="462"/>
        <v>Shanghai_1</v>
      </c>
      <c r="G9914">
        <f t="shared" si="463"/>
        <v>4342</v>
      </c>
      <c r="H9914" t="str">
        <f t="shared" si="464"/>
        <v>Control</v>
      </c>
    </row>
    <row r="9915" spans="1:8" x14ac:dyDescent="0.45">
      <c r="A9915" s="27">
        <v>1512728198</v>
      </c>
      <c r="B9915" s="27">
        <v>1</v>
      </c>
      <c r="C9915" s="27">
        <v>2166</v>
      </c>
      <c r="D9915" s="25" t="s">
        <v>360</v>
      </c>
      <c r="E9915" s="25" t="str">
        <f>IF(H9915="Test",IF(COUNTIFS($H$10:H9915,"Test")&lt;=3000,"Test","Out"),IF(COUNTIFS($H$10:H9915,"Control")&lt;=3000,"Control","Out"))</f>
        <v>Out</v>
      </c>
      <c r="F9915" t="str">
        <f t="shared" si="462"/>
        <v>Shanghai_1</v>
      </c>
      <c r="G9915">
        <f t="shared" si="463"/>
        <v>2938</v>
      </c>
      <c r="H9915" t="str">
        <f t="shared" si="464"/>
        <v>Control</v>
      </c>
    </row>
    <row r="9916" spans="1:8" x14ac:dyDescent="0.45">
      <c r="A9916" s="27">
        <v>1514299735</v>
      </c>
      <c r="B9916" s="27">
        <v>1</v>
      </c>
      <c r="C9916" s="27">
        <v>467</v>
      </c>
      <c r="D9916" s="25" t="s">
        <v>360</v>
      </c>
      <c r="E9916" s="25" t="str">
        <f>IF(H9916="Test",IF(COUNTIFS($H$10:H9916,"Test")&lt;=3000,"Test","Out"),IF(COUNTIFS($H$10:H9916,"Control")&lt;=3000,"Control","Out"))</f>
        <v>Out</v>
      </c>
      <c r="F9916" t="str">
        <f t="shared" si="462"/>
        <v>Shanghai_1</v>
      </c>
      <c r="G9916">
        <f t="shared" si="463"/>
        <v>649</v>
      </c>
      <c r="H9916" t="str">
        <f t="shared" si="464"/>
        <v>Test</v>
      </c>
    </row>
    <row r="9917" spans="1:8" x14ac:dyDescent="0.45">
      <c r="A9917" s="27">
        <v>1518834863</v>
      </c>
      <c r="B9917" s="27">
        <v>1</v>
      </c>
      <c r="C9917" s="27">
        <v>1086</v>
      </c>
      <c r="D9917" s="25" t="s">
        <v>360</v>
      </c>
      <c r="E9917" s="25" t="str">
        <f>IF(H9917="Test",IF(COUNTIFS($H$10:H9917,"Test")&lt;=3000,"Test","Out"),IF(COUNTIFS($H$10:H9917,"Control")&lt;=3000,"Control","Out"))</f>
        <v>Out</v>
      </c>
      <c r="F9917" t="str">
        <f t="shared" si="462"/>
        <v>Shanghai_1</v>
      </c>
      <c r="G9917">
        <f t="shared" si="463"/>
        <v>1539</v>
      </c>
      <c r="H9917" t="str">
        <f t="shared" si="464"/>
        <v>Test</v>
      </c>
    </row>
    <row r="9918" spans="1:8" x14ac:dyDescent="0.45">
      <c r="A9918" s="27">
        <v>1519719608</v>
      </c>
      <c r="B9918" s="27">
        <v>1</v>
      </c>
      <c r="C9918" s="27">
        <v>2683</v>
      </c>
      <c r="D9918" s="25" t="s">
        <v>361</v>
      </c>
      <c r="E9918" s="25" t="str">
        <f>IF(H9918="Test",IF(COUNTIFS($H$10:H9918,"Test")&lt;=3000,"Test","Out"),IF(COUNTIFS($H$10:H9918,"Control")&lt;=3000,"Control","Out"))</f>
        <v>Out</v>
      </c>
      <c r="F9918" t="str">
        <f t="shared" si="462"/>
        <v>Beijing_1</v>
      </c>
      <c r="G9918">
        <f t="shared" si="463"/>
        <v>4016</v>
      </c>
      <c r="H9918" t="str">
        <f t="shared" si="464"/>
        <v>Control</v>
      </c>
    </row>
    <row r="9919" spans="1:8" x14ac:dyDescent="0.45">
      <c r="A9919" s="27">
        <v>1517537751</v>
      </c>
      <c r="B9919" s="27">
        <v>0</v>
      </c>
      <c r="C9919" s="27">
        <v>160</v>
      </c>
      <c r="D9919" s="25" t="s">
        <v>362</v>
      </c>
      <c r="E9919" s="25" t="str">
        <f>IF(H9919="Test",IF(COUNTIFS($H$10:H9919,"Test")&lt;=3000,"Test","Out"),IF(COUNTIFS($H$10:H9919,"Control")&lt;=3000,"Control","Out"))</f>
        <v>Out</v>
      </c>
      <c r="F9919" t="str">
        <f t="shared" si="462"/>
        <v>Guangzhou_0</v>
      </c>
      <c r="G9919">
        <f t="shared" si="463"/>
        <v>47</v>
      </c>
      <c r="H9919" t="str">
        <f t="shared" si="464"/>
        <v>Test</v>
      </c>
    </row>
    <row r="9920" spans="1:8" x14ac:dyDescent="0.45">
      <c r="A9920" s="27">
        <v>1519111538</v>
      </c>
      <c r="B9920" s="27">
        <v>1</v>
      </c>
      <c r="C9920" s="27">
        <v>2433</v>
      </c>
      <c r="D9920" s="25" t="s">
        <v>360</v>
      </c>
      <c r="E9920" s="25" t="str">
        <f>IF(H9920="Test",IF(COUNTIFS($H$10:H9920,"Test")&lt;=3000,"Test","Out"),IF(COUNTIFS($H$10:H9920,"Control")&lt;=3000,"Control","Out"))</f>
        <v>Out</v>
      </c>
      <c r="F9920" t="str">
        <f t="shared" si="462"/>
        <v>Shanghai_1</v>
      </c>
      <c r="G9920">
        <f t="shared" si="463"/>
        <v>3202</v>
      </c>
      <c r="H9920" t="str">
        <f t="shared" si="464"/>
        <v>Control</v>
      </c>
    </row>
    <row r="9921" spans="1:8" x14ac:dyDescent="0.45">
      <c r="A9921" s="27">
        <v>1511269945</v>
      </c>
      <c r="B9921" s="27">
        <v>1</v>
      </c>
      <c r="C9921" s="27">
        <v>3</v>
      </c>
      <c r="D9921" s="25" t="s">
        <v>361</v>
      </c>
      <c r="E9921" s="25" t="str">
        <f>IF(H9921="Test",IF(COUNTIFS($H$10:H9921,"Test")&lt;=3000,"Test","Out"),IF(COUNTIFS($H$10:H9921,"Control")&lt;=3000,"Control","Out"))</f>
        <v>Out</v>
      </c>
      <c r="F9921" t="str">
        <f t="shared" si="462"/>
        <v>Beijing_1</v>
      </c>
      <c r="G9921">
        <f t="shared" si="463"/>
        <v>7</v>
      </c>
      <c r="H9921" t="str">
        <f t="shared" si="464"/>
        <v>Test</v>
      </c>
    </row>
    <row r="9922" spans="1:8" x14ac:dyDescent="0.45">
      <c r="A9922" s="27">
        <v>1519976879</v>
      </c>
      <c r="B9922" s="27">
        <v>1</v>
      </c>
      <c r="C9922" s="27">
        <v>4178</v>
      </c>
      <c r="D9922" s="25" t="s">
        <v>361</v>
      </c>
      <c r="E9922" s="25" t="str">
        <f>IF(H9922="Test",IF(COUNTIFS($H$10:H9922,"Test")&lt;=3000,"Test","Out"),IF(COUNTIFS($H$10:H9922,"Control")&lt;=3000,"Control","Out"))</f>
        <v>Out</v>
      </c>
      <c r="F9922" t="str">
        <f t="shared" si="462"/>
        <v>Beijing_1</v>
      </c>
      <c r="G9922">
        <f t="shared" si="463"/>
        <v>5113</v>
      </c>
      <c r="H9922" t="str">
        <f t="shared" si="464"/>
        <v>Test</v>
      </c>
    </row>
    <row r="9923" spans="1:8" x14ac:dyDescent="0.45">
      <c r="A9923" s="27">
        <v>1512750570</v>
      </c>
      <c r="B9923" s="27">
        <v>0</v>
      </c>
      <c r="C9923" s="27">
        <v>790</v>
      </c>
      <c r="D9923" s="25" t="s">
        <v>362</v>
      </c>
      <c r="E9923" s="25" t="str">
        <f>IF(H9923="Test",IF(COUNTIFS($H$10:H9923,"Test")&lt;=3000,"Test","Out"),IF(COUNTIFS($H$10:H9923,"Control")&lt;=3000,"Control","Out"))</f>
        <v>Out</v>
      </c>
      <c r="F9923" t="str">
        <f t="shared" si="462"/>
        <v>Guangzhou_0</v>
      </c>
      <c r="G9923">
        <f t="shared" si="463"/>
        <v>233</v>
      </c>
      <c r="H9923" t="str">
        <f t="shared" si="464"/>
        <v>Test</v>
      </c>
    </row>
    <row r="9924" spans="1:8" x14ac:dyDescent="0.45">
      <c r="A9924" s="27">
        <v>1519823032</v>
      </c>
      <c r="B9924" s="27">
        <v>0</v>
      </c>
      <c r="C9924" s="27">
        <v>461</v>
      </c>
      <c r="D9924" s="25" t="s">
        <v>361</v>
      </c>
      <c r="E9924" s="25" t="str">
        <f>IF(H9924="Test",IF(COUNTIFS($H$10:H9924,"Test")&lt;=3000,"Test","Out"),IF(COUNTIFS($H$10:H9924,"Control")&lt;=3000,"Control","Out"))</f>
        <v>Out</v>
      </c>
      <c r="F9924" t="str">
        <f t="shared" si="462"/>
        <v>Beijing_0</v>
      </c>
      <c r="G9924">
        <f t="shared" si="463"/>
        <v>300</v>
      </c>
      <c r="H9924" t="str">
        <f t="shared" si="464"/>
        <v>Control</v>
      </c>
    </row>
    <row r="9925" spans="1:8" x14ac:dyDescent="0.45">
      <c r="A9925" s="27">
        <v>1519222312</v>
      </c>
      <c r="B9925" s="27">
        <v>0</v>
      </c>
      <c r="C9925" s="27">
        <v>1260</v>
      </c>
      <c r="D9925" s="25" t="s">
        <v>361</v>
      </c>
      <c r="E9925" s="25" t="str">
        <f>IF(H9925="Test",IF(COUNTIFS($H$10:H9925,"Test")&lt;=3000,"Test","Out"),IF(COUNTIFS($H$10:H9925,"Control")&lt;=3000,"Control","Out"))</f>
        <v>Out</v>
      </c>
      <c r="F9925" t="str">
        <f t="shared" si="462"/>
        <v>Beijing_0</v>
      </c>
      <c r="G9925">
        <f t="shared" si="463"/>
        <v>879</v>
      </c>
      <c r="H9925" t="str">
        <f t="shared" si="464"/>
        <v>Test</v>
      </c>
    </row>
    <row r="9926" spans="1:8" x14ac:dyDescent="0.45">
      <c r="A9926" s="27">
        <v>1516476509</v>
      </c>
      <c r="B9926" s="27">
        <v>1</v>
      </c>
      <c r="C9926" s="27">
        <v>243</v>
      </c>
      <c r="D9926" s="25" t="s">
        <v>362</v>
      </c>
      <c r="E9926" s="25" t="str">
        <f>IF(H9926="Test",IF(COUNTIFS($H$10:H9926,"Test")&lt;=3000,"Test","Out"),IF(COUNTIFS($H$10:H9926,"Control")&lt;=3000,"Control","Out"))</f>
        <v>Out</v>
      </c>
      <c r="F9926" t="str">
        <f t="shared" si="462"/>
        <v>Guangzhou_1</v>
      </c>
      <c r="G9926">
        <f t="shared" si="463"/>
        <v>170</v>
      </c>
      <c r="H9926" t="str">
        <f t="shared" si="464"/>
        <v>Control</v>
      </c>
    </row>
    <row r="9927" spans="1:8" x14ac:dyDescent="0.45">
      <c r="A9927" s="27">
        <v>1519162175</v>
      </c>
      <c r="B9927" s="27">
        <v>1</v>
      </c>
      <c r="C9927" s="27">
        <v>2150</v>
      </c>
      <c r="D9927" s="25" t="s">
        <v>361</v>
      </c>
      <c r="E9927" s="25" t="str">
        <f>IF(H9927="Test",IF(COUNTIFS($H$10:H9927,"Test")&lt;=3000,"Test","Out"),IF(COUNTIFS($H$10:H9927,"Control")&lt;=3000,"Control","Out"))</f>
        <v>Out</v>
      </c>
      <c r="F9927" t="str">
        <f t="shared" si="462"/>
        <v>Beijing_1</v>
      </c>
      <c r="G9927">
        <f t="shared" si="463"/>
        <v>3362</v>
      </c>
      <c r="H9927" t="str">
        <f t="shared" si="464"/>
        <v>Control</v>
      </c>
    </row>
    <row r="9928" spans="1:8" x14ac:dyDescent="0.45">
      <c r="A9928" s="27">
        <v>1518260181</v>
      </c>
      <c r="B9928" s="27">
        <v>0</v>
      </c>
      <c r="C9928" s="27">
        <v>1557</v>
      </c>
      <c r="D9928" s="25" t="s">
        <v>362</v>
      </c>
      <c r="E9928" s="25" t="str">
        <f>IF(H9928="Test",IF(COUNTIFS($H$10:H9928,"Test")&lt;=3000,"Test","Out"),IF(COUNTIFS($H$10:H9928,"Control")&lt;=3000,"Control","Out"))</f>
        <v>Out</v>
      </c>
      <c r="F9928" t="str">
        <f t="shared" si="462"/>
        <v>Guangzhou_0</v>
      </c>
      <c r="G9928">
        <f t="shared" si="463"/>
        <v>453</v>
      </c>
      <c r="H9928" t="str">
        <f t="shared" si="464"/>
        <v>Test</v>
      </c>
    </row>
    <row r="9929" spans="1:8" x14ac:dyDescent="0.45">
      <c r="A9929" s="27">
        <v>1517183188</v>
      </c>
      <c r="B9929" s="27">
        <v>1</v>
      </c>
      <c r="C9929" s="27">
        <v>2104</v>
      </c>
      <c r="D9929" s="25" t="s">
        <v>361</v>
      </c>
      <c r="E9929" s="25" t="str">
        <f>IF(H9929="Test",IF(COUNTIFS($H$10:H9929,"Test")&lt;=3000,"Test","Out"),IF(COUNTIFS($H$10:H9929,"Control")&lt;=3000,"Control","Out"))</f>
        <v>Out</v>
      </c>
      <c r="F9929" t="str">
        <f t="shared" si="462"/>
        <v>Beijing_1</v>
      </c>
      <c r="G9929">
        <f t="shared" si="463"/>
        <v>3282</v>
      </c>
      <c r="H9929" t="str">
        <f t="shared" si="464"/>
        <v>Control</v>
      </c>
    </row>
    <row r="9930" spans="1:8" x14ac:dyDescent="0.45">
      <c r="A9930" s="27">
        <v>1511260917</v>
      </c>
      <c r="B9930" s="27">
        <v>1</v>
      </c>
      <c r="C9930" s="27">
        <v>3269</v>
      </c>
      <c r="D9930" s="25" t="s">
        <v>359</v>
      </c>
      <c r="E9930" s="25" t="str">
        <f>IF(H9930="Test",IF(COUNTIFS($H$10:H9930,"Test")&lt;=3000,"Test","Out"),IF(COUNTIFS($H$10:H9930,"Control")&lt;=3000,"Control","Out"))</f>
        <v>Out</v>
      </c>
      <c r="F9930" t="str">
        <f t="shared" si="462"/>
        <v>Shenzhen_1</v>
      </c>
      <c r="G9930">
        <f t="shared" si="463"/>
        <v>2637</v>
      </c>
      <c r="H9930" t="str">
        <f t="shared" si="464"/>
        <v>Test</v>
      </c>
    </row>
    <row r="9931" spans="1:8" x14ac:dyDescent="0.45">
      <c r="A9931" s="27">
        <v>1517866142</v>
      </c>
      <c r="B9931" s="27">
        <v>0</v>
      </c>
      <c r="C9931" s="27">
        <v>359</v>
      </c>
      <c r="D9931" s="25" t="s">
        <v>359</v>
      </c>
      <c r="E9931" s="25" t="str">
        <f>IF(H9931="Test",IF(COUNTIFS($H$10:H9931,"Test")&lt;=3000,"Test","Out"),IF(COUNTIFS($H$10:H9931,"Control")&lt;=3000,"Control","Out"))</f>
        <v>Out</v>
      </c>
      <c r="F9931" t="str">
        <f t="shared" ref="F9931:F9994" si="465">D9931&amp;"_"&amp;B9931</f>
        <v>Shenzhen_0</v>
      </c>
      <c r="G9931">
        <f t="shared" ref="G9931:G9994" si="466">COUNTIFS($F$10:$F$21653,F9931,$C$10:$C$21653,"&lt;"&amp;C9931)+1</f>
        <v>136</v>
      </c>
      <c r="H9931" t="str">
        <f t="shared" ref="H9931:H9994" si="467">IF(MOD(G9931, 2) = 1, "Test", "Control")</f>
        <v>Control</v>
      </c>
    </row>
    <row r="9932" spans="1:8" x14ac:dyDescent="0.45">
      <c r="A9932" s="27">
        <v>1518677233</v>
      </c>
      <c r="B9932" s="27">
        <v>1</v>
      </c>
      <c r="C9932" s="27">
        <v>896</v>
      </c>
      <c r="D9932" s="25" t="s">
        <v>360</v>
      </c>
      <c r="E9932" s="25" t="str">
        <f>IF(H9932="Test",IF(COUNTIFS($H$10:H9932,"Test")&lt;=3000,"Test","Out"),IF(COUNTIFS($H$10:H9932,"Control")&lt;=3000,"Control","Out"))</f>
        <v>Out</v>
      </c>
      <c r="F9932" t="str">
        <f t="shared" si="465"/>
        <v>Shanghai_1</v>
      </c>
      <c r="G9932">
        <f t="shared" si="466"/>
        <v>1253</v>
      </c>
      <c r="H9932" t="str">
        <f t="shared" si="467"/>
        <v>Test</v>
      </c>
    </row>
    <row r="9933" spans="1:8" x14ac:dyDescent="0.45">
      <c r="A9933" s="27">
        <v>1513065083</v>
      </c>
      <c r="B9933" s="27">
        <v>1</v>
      </c>
      <c r="C9933" s="27">
        <v>62</v>
      </c>
      <c r="D9933" s="25" t="s">
        <v>361</v>
      </c>
      <c r="E9933" s="25" t="str">
        <f>IF(H9933="Test",IF(COUNTIFS($H$10:H9933,"Test")&lt;=3000,"Test","Out"),IF(COUNTIFS($H$10:H9933,"Control")&lt;=3000,"Control","Out"))</f>
        <v>Out</v>
      </c>
      <c r="F9933" t="str">
        <f t="shared" si="465"/>
        <v>Beijing_1</v>
      </c>
      <c r="G9933">
        <f t="shared" si="466"/>
        <v>95</v>
      </c>
      <c r="H9933" t="str">
        <f t="shared" si="467"/>
        <v>Test</v>
      </c>
    </row>
    <row r="9934" spans="1:8" x14ac:dyDescent="0.45">
      <c r="A9934" s="27">
        <v>1516702517</v>
      </c>
      <c r="B9934" s="27">
        <v>1</v>
      </c>
      <c r="C9934" s="27">
        <v>1841</v>
      </c>
      <c r="D9934" s="25" t="s">
        <v>361</v>
      </c>
      <c r="E9934" s="25" t="str">
        <f>IF(H9934="Test",IF(COUNTIFS($H$10:H9934,"Test")&lt;=3000,"Test","Out"),IF(COUNTIFS($H$10:H9934,"Control")&lt;=3000,"Control","Out"))</f>
        <v>Out</v>
      </c>
      <c r="F9934" t="str">
        <f t="shared" si="465"/>
        <v>Beijing_1</v>
      </c>
      <c r="G9934">
        <f t="shared" si="466"/>
        <v>2911</v>
      </c>
      <c r="H9934" t="str">
        <f t="shared" si="467"/>
        <v>Test</v>
      </c>
    </row>
    <row r="9935" spans="1:8" x14ac:dyDescent="0.45">
      <c r="A9935" s="27">
        <v>1518949593</v>
      </c>
      <c r="B9935" s="27">
        <v>1</v>
      </c>
      <c r="C9935" s="27">
        <v>2208</v>
      </c>
      <c r="D9935" s="25" t="s">
        <v>361</v>
      </c>
      <c r="E9935" s="25" t="str">
        <f>IF(H9935="Test",IF(COUNTIFS($H$10:H9935,"Test")&lt;=3000,"Test","Out"),IF(COUNTIFS($H$10:H9935,"Control")&lt;=3000,"Control","Out"))</f>
        <v>Out</v>
      </c>
      <c r="F9935" t="str">
        <f t="shared" si="465"/>
        <v>Beijing_1</v>
      </c>
      <c r="G9935">
        <f t="shared" si="466"/>
        <v>3445</v>
      </c>
      <c r="H9935" t="str">
        <f t="shared" si="467"/>
        <v>Test</v>
      </c>
    </row>
    <row r="9936" spans="1:8" x14ac:dyDescent="0.45">
      <c r="A9936" s="27">
        <v>1515589953</v>
      </c>
      <c r="B9936" s="27">
        <v>1</v>
      </c>
      <c r="C9936" s="27">
        <v>2385</v>
      </c>
      <c r="D9936" s="25" t="s">
        <v>361</v>
      </c>
      <c r="E9936" s="25" t="str">
        <f>IF(H9936="Test",IF(COUNTIFS($H$10:H9936,"Test")&lt;=3000,"Test","Out"),IF(COUNTIFS($H$10:H9936,"Control")&lt;=3000,"Control","Out"))</f>
        <v>Out</v>
      </c>
      <c r="F9936" t="str">
        <f t="shared" si="465"/>
        <v>Beijing_1</v>
      </c>
      <c r="G9936">
        <f t="shared" si="466"/>
        <v>3669</v>
      </c>
      <c r="H9936" t="str">
        <f t="shared" si="467"/>
        <v>Test</v>
      </c>
    </row>
    <row r="9937" spans="1:8" x14ac:dyDescent="0.45">
      <c r="A9937" s="27">
        <v>1518156063</v>
      </c>
      <c r="B9937" s="27">
        <v>1</v>
      </c>
      <c r="C9937" s="27">
        <v>1581</v>
      </c>
      <c r="D9937" s="25" t="s">
        <v>359</v>
      </c>
      <c r="E9937" s="25" t="str">
        <f>IF(H9937="Test",IF(COUNTIFS($H$10:H9937,"Test")&lt;=3000,"Test","Out"),IF(COUNTIFS($H$10:H9937,"Control")&lt;=3000,"Control","Out"))</f>
        <v>Out</v>
      </c>
      <c r="F9937" t="str">
        <f t="shared" si="465"/>
        <v>Shenzhen_1</v>
      </c>
      <c r="G9937">
        <f t="shared" si="466"/>
        <v>1523</v>
      </c>
      <c r="H9937" t="str">
        <f t="shared" si="467"/>
        <v>Test</v>
      </c>
    </row>
    <row r="9938" spans="1:8" x14ac:dyDescent="0.45">
      <c r="A9938" s="27">
        <v>1518952976</v>
      </c>
      <c r="B9938" s="27">
        <v>1</v>
      </c>
      <c r="C9938" s="27">
        <v>142</v>
      </c>
      <c r="D9938" s="25" t="s">
        <v>362</v>
      </c>
      <c r="E9938" s="25" t="str">
        <f>IF(H9938="Test",IF(COUNTIFS($H$10:H9938,"Test")&lt;=3000,"Test","Out"),IF(COUNTIFS($H$10:H9938,"Control")&lt;=3000,"Control","Out"))</f>
        <v>Out</v>
      </c>
      <c r="F9938" t="str">
        <f t="shared" si="465"/>
        <v>Guangzhou_1</v>
      </c>
      <c r="G9938">
        <f t="shared" si="466"/>
        <v>93</v>
      </c>
      <c r="H9938" t="str">
        <f t="shared" si="467"/>
        <v>Test</v>
      </c>
    </row>
    <row r="9939" spans="1:8" x14ac:dyDescent="0.45">
      <c r="A9939" s="27">
        <v>1511829823</v>
      </c>
      <c r="B9939" s="27">
        <v>1</v>
      </c>
      <c r="C9939" s="27">
        <v>1462</v>
      </c>
      <c r="D9939" s="25" t="s">
        <v>359</v>
      </c>
      <c r="E9939" s="25" t="str">
        <f>IF(H9939="Test",IF(COUNTIFS($H$10:H9939,"Test")&lt;=3000,"Test","Out"),IF(COUNTIFS($H$10:H9939,"Control")&lt;=3000,"Control","Out"))</f>
        <v>Out</v>
      </c>
      <c r="F9939" t="str">
        <f t="shared" si="465"/>
        <v>Shenzhen_1</v>
      </c>
      <c r="G9939">
        <f t="shared" si="466"/>
        <v>1396</v>
      </c>
      <c r="H9939" t="str">
        <f t="shared" si="467"/>
        <v>Control</v>
      </c>
    </row>
    <row r="9940" spans="1:8" x14ac:dyDescent="0.45">
      <c r="A9940" s="27">
        <v>1514677583</v>
      </c>
      <c r="B9940" s="27">
        <v>1</v>
      </c>
      <c r="C9940" s="27">
        <v>770</v>
      </c>
      <c r="D9940" s="25" t="s">
        <v>359</v>
      </c>
      <c r="E9940" s="25" t="str">
        <f>IF(H9940="Test",IF(COUNTIFS($H$10:H9940,"Test")&lt;=3000,"Test","Out"),IF(COUNTIFS($H$10:H9940,"Control")&lt;=3000,"Control","Out"))</f>
        <v>Out</v>
      </c>
      <c r="F9940" t="str">
        <f t="shared" si="465"/>
        <v>Shenzhen_1</v>
      </c>
      <c r="G9940">
        <f t="shared" si="466"/>
        <v>725</v>
      </c>
      <c r="H9940" t="str">
        <f t="shared" si="467"/>
        <v>Test</v>
      </c>
    </row>
    <row r="9941" spans="1:8" x14ac:dyDescent="0.45">
      <c r="A9941" s="27">
        <v>1518036779</v>
      </c>
      <c r="B9941" s="27">
        <v>1</v>
      </c>
      <c r="C9941" s="27">
        <v>858</v>
      </c>
      <c r="D9941" s="25" t="s">
        <v>360</v>
      </c>
      <c r="E9941" s="25" t="str">
        <f>IF(H9941="Test",IF(COUNTIFS($H$10:H9941,"Test")&lt;=3000,"Test","Out"),IF(COUNTIFS($H$10:H9941,"Control")&lt;=3000,"Control","Out"))</f>
        <v>Out</v>
      </c>
      <c r="F9941" t="str">
        <f t="shared" si="465"/>
        <v>Shanghai_1</v>
      </c>
      <c r="G9941">
        <f t="shared" si="466"/>
        <v>1196</v>
      </c>
      <c r="H9941" t="str">
        <f t="shared" si="467"/>
        <v>Control</v>
      </c>
    </row>
    <row r="9942" spans="1:8" x14ac:dyDescent="0.45">
      <c r="A9942" s="27">
        <v>1517400863</v>
      </c>
      <c r="B9942" s="27">
        <v>1</v>
      </c>
      <c r="C9942" s="27">
        <v>1076</v>
      </c>
      <c r="D9942" s="25" t="s">
        <v>361</v>
      </c>
      <c r="E9942" s="25" t="str">
        <f>IF(H9942="Test",IF(COUNTIFS($H$10:H9942,"Test")&lt;=3000,"Test","Out"),IF(COUNTIFS($H$10:H9942,"Control")&lt;=3000,"Control","Out"))</f>
        <v>Out</v>
      </c>
      <c r="F9942" t="str">
        <f t="shared" si="465"/>
        <v>Beijing_1</v>
      </c>
      <c r="G9942">
        <f t="shared" si="466"/>
        <v>1761</v>
      </c>
      <c r="H9942" t="str">
        <f t="shared" si="467"/>
        <v>Test</v>
      </c>
    </row>
    <row r="9943" spans="1:8" x14ac:dyDescent="0.45">
      <c r="A9943" s="27">
        <v>1517287891</v>
      </c>
      <c r="B9943" s="27">
        <v>0</v>
      </c>
      <c r="C9943" s="27">
        <v>15</v>
      </c>
      <c r="D9943" s="25" t="s">
        <v>360</v>
      </c>
      <c r="E9943" s="25" t="str">
        <f>IF(H9943="Test",IF(COUNTIFS($H$10:H9943,"Test")&lt;=3000,"Test","Out"),IF(COUNTIFS($H$10:H9943,"Control")&lt;=3000,"Control","Out"))</f>
        <v>Out</v>
      </c>
      <c r="F9943" t="str">
        <f t="shared" si="465"/>
        <v>Shanghai_0</v>
      </c>
      <c r="G9943">
        <f t="shared" si="466"/>
        <v>8</v>
      </c>
      <c r="H9943" t="str">
        <f t="shared" si="467"/>
        <v>Control</v>
      </c>
    </row>
    <row r="9944" spans="1:8" x14ac:dyDescent="0.45">
      <c r="A9944" s="27">
        <v>1519576934</v>
      </c>
      <c r="B9944" s="27">
        <v>1</v>
      </c>
      <c r="C9944" s="27">
        <v>701</v>
      </c>
      <c r="D9944" s="25" t="s">
        <v>361</v>
      </c>
      <c r="E9944" s="25" t="str">
        <f>IF(H9944="Test",IF(COUNTIFS($H$10:H9944,"Test")&lt;=3000,"Test","Out"),IF(COUNTIFS($H$10:H9944,"Control")&lt;=3000,"Control","Out"))</f>
        <v>Out</v>
      </c>
      <c r="F9944" t="str">
        <f t="shared" si="465"/>
        <v>Beijing_1</v>
      </c>
      <c r="G9944">
        <f t="shared" si="466"/>
        <v>1127</v>
      </c>
      <c r="H9944" t="str">
        <f t="shared" si="467"/>
        <v>Test</v>
      </c>
    </row>
    <row r="9945" spans="1:8" x14ac:dyDescent="0.45">
      <c r="A9945" s="27">
        <v>1516985124</v>
      </c>
      <c r="B9945" s="27">
        <v>1</v>
      </c>
      <c r="C9945" s="27">
        <v>1399</v>
      </c>
      <c r="D9945" s="25" t="s">
        <v>359</v>
      </c>
      <c r="E9945" s="25" t="str">
        <f>IF(H9945="Test",IF(COUNTIFS($H$10:H9945,"Test")&lt;=3000,"Test","Out"),IF(COUNTIFS($H$10:H9945,"Control")&lt;=3000,"Control","Out"))</f>
        <v>Out</v>
      </c>
      <c r="F9945" t="str">
        <f t="shared" si="465"/>
        <v>Shenzhen_1</v>
      </c>
      <c r="G9945">
        <f t="shared" si="466"/>
        <v>1339</v>
      </c>
      <c r="H9945" t="str">
        <f t="shared" si="467"/>
        <v>Test</v>
      </c>
    </row>
    <row r="9946" spans="1:8" x14ac:dyDescent="0.45">
      <c r="A9946" s="27">
        <v>1518924953</v>
      </c>
      <c r="B9946" s="27">
        <v>1</v>
      </c>
      <c r="C9946" s="27">
        <v>1348</v>
      </c>
      <c r="D9946" s="25" t="s">
        <v>361</v>
      </c>
      <c r="E9946" s="25" t="str">
        <f>IF(H9946="Test",IF(COUNTIFS($H$10:H9946,"Test")&lt;=3000,"Test","Out"),IF(COUNTIFS($H$10:H9946,"Control")&lt;=3000,"Control","Out"))</f>
        <v>Out</v>
      </c>
      <c r="F9946" t="str">
        <f t="shared" si="465"/>
        <v>Beijing_1</v>
      </c>
      <c r="G9946">
        <f t="shared" si="466"/>
        <v>2172</v>
      </c>
      <c r="H9946" t="str">
        <f t="shared" si="467"/>
        <v>Control</v>
      </c>
    </row>
    <row r="9947" spans="1:8" x14ac:dyDescent="0.45">
      <c r="A9947" s="27">
        <v>1517422326</v>
      </c>
      <c r="B9947" s="27">
        <v>1</v>
      </c>
      <c r="C9947" s="27">
        <v>1616</v>
      </c>
      <c r="D9947" s="25" t="s">
        <v>361</v>
      </c>
      <c r="E9947" s="25" t="str">
        <f>IF(H9947="Test",IF(COUNTIFS($H$10:H9947,"Test")&lt;=3000,"Test","Out"),IF(COUNTIFS($H$10:H9947,"Control")&lt;=3000,"Control","Out"))</f>
        <v>Out</v>
      </c>
      <c r="F9947" t="str">
        <f t="shared" si="465"/>
        <v>Beijing_1</v>
      </c>
      <c r="G9947">
        <f t="shared" si="466"/>
        <v>2596</v>
      </c>
      <c r="H9947" t="str">
        <f t="shared" si="467"/>
        <v>Control</v>
      </c>
    </row>
    <row r="9948" spans="1:8" x14ac:dyDescent="0.45">
      <c r="A9948" s="27">
        <v>1512222746</v>
      </c>
      <c r="B9948" s="27">
        <v>1</v>
      </c>
      <c r="C9948" s="27">
        <v>1819</v>
      </c>
      <c r="D9948" s="25" t="s">
        <v>361</v>
      </c>
      <c r="E9948" s="25" t="str">
        <f>IF(H9948="Test",IF(COUNTIFS($H$10:H9948,"Test")&lt;=3000,"Test","Out"),IF(COUNTIFS($H$10:H9948,"Control")&lt;=3000,"Control","Out"))</f>
        <v>Out</v>
      </c>
      <c r="F9948" t="str">
        <f t="shared" si="465"/>
        <v>Beijing_1</v>
      </c>
      <c r="G9948">
        <f t="shared" si="466"/>
        <v>2870</v>
      </c>
      <c r="H9948" t="str">
        <f t="shared" si="467"/>
        <v>Control</v>
      </c>
    </row>
    <row r="9949" spans="1:8" x14ac:dyDescent="0.45">
      <c r="A9949" s="27">
        <v>1512498760</v>
      </c>
      <c r="B9949" s="27">
        <v>0</v>
      </c>
      <c r="C9949" s="27">
        <v>717</v>
      </c>
      <c r="D9949" s="25" t="s">
        <v>360</v>
      </c>
      <c r="E9949" s="25" t="str">
        <f>IF(H9949="Test",IF(COUNTIFS($H$10:H9949,"Test")&lt;=3000,"Test","Out"),IF(COUNTIFS($H$10:H9949,"Control")&lt;=3000,"Control","Out"))</f>
        <v>Out</v>
      </c>
      <c r="F9949" t="str">
        <f t="shared" si="465"/>
        <v>Shanghai_0</v>
      </c>
      <c r="G9949">
        <f t="shared" si="466"/>
        <v>430</v>
      </c>
      <c r="H9949" t="str">
        <f t="shared" si="467"/>
        <v>Control</v>
      </c>
    </row>
    <row r="9950" spans="1:8" x14ac:dyDescent="0.45">
      <c r="A9950" s="27">
        <v>1515880899</v>
      </c>
      <c r="B9950" s="27">
        <v>1</v>
      </c>
      <c r="C9950" s="27">
        <v>2853</v>
      </c>
      <c r="D9950" s="25" t="s">
        <v>361</v>
      </c>
      <c r="E9950" s="25" t="str">
        <f>IF(H9950="Test",IF(COUNTIFS($H$10:H9950,"Test")&lt;=3000,"Test","Out"),IF(COUNTIFS($H$10:H9950,"Control")&lt;=3000,"Control","Out"))</f>
        <v>Out</v>
      </c>
      <c r="F9950" t="str">
        <f t="shared" si="465"/>
        <v>Beijing_1</v>
      </c>
      <c r="G9950">
        <f t="shared" si="466"/>
        <v>4203</v>
      </c>
      <c r="H9950" t="str">
        <f t="shared" si="467"/>
        <v>Test</v>
      </c>
    </row>
    <row r="9951" spans="1:8" x14ac:dyDescent="0.45">
      <c r="A9951" s="27">
        <v>1515638806</v>
      </c>
      <c r="B9951" s="27">
        <v>1</v>
      </c>
      <c r="C9951" s="27">
        <v>885</v>
      </c>
      <c r="D9951" s="25" t="s">
        <v>361</v>
      </c>
      <c r="E9951" s="25" t="str">
        <f>IF(H9951="Test",IF(COUNTIFS($H$10:H9951,"Test")&lt;=3000,"Test","Out"),IF(COUNTIFS($H$10:H9951,"Control")&lt;=3000,"Control","Out"))</f>
        <v>Out</v>
      </c>
      <c r="F9951" t="str">
        <f t="shared" si="465"/>
        <v>Beijing_1</v>
      </c>
      <c r="G9951">
        <f t="shared" si="466"/>
        <v>1424</v>
      </c>
      <c r="H9951" t="str">
        <f t="shared" si="467"/>
        <v>Control</v>
      </c>
    </row>
    <row r="9952" spans="1:8" x14ac:dyDescent="0.45">
      <c r="A9952" s="27">
        <v>1518710697</v>
      </c>
      <c r="B9952" s="27">
        <v>1</v>
      </c>
      <c r="C9952" s="27">
        <v>3820</v>
      </c>
      <c r="D9952" s="25" t="s">
        <v>360</v>
      </c>
      <c r="E9952" s="25" t="str">
        <f>IF(H9952="Test",IF(COUNTIFS($H$10:H9952,"Test")&lt;=3000,"Test","Out"),IF(COUNTIFS($H$10:H9952,"Control")&lt;=3000,"Control","Out"))</f>
        <v>Out</v>
      </c>
      <c r="F9952" t="str">
        <f t="shared" si="465"/>
        <v>Shanghai_1</v>
      </c>
      <c r="G9952">
        <f t="shared" si="466"/>
        <v>4189</v>
      </c>
      <c r="H9952" t="str">
        <f t="shared" si="467"/>
        <v>Test</v>
      </c>
    </row>
    <row r="9953" spans="1:8" x14ac:dyDescent="0.45">
      <c r="A9953" s="27">
        <v>1512228676</v>
      </c>
      <c r="B9953" s="27">
        <v>1</v>
      </c>
      <c r="C9953" s="27">
        <v>936</v>
      </c>
      <c r="D9953" s="25" t="s">
        <v>359</v>
      </c>
      <c r="E9953" s="25" t="str">
        <f>IF(H9953="Test",IF(COUNTIFS($H$10:H9953,"Test")&lt;=3000,"Test","Out"),IF(COUNTIFS($H$10:H9953,"Control")&lt;=3000,"Control","Out"))</f>
        <v>Out</v>
      </c>
      <c r="F9953" t="str">
        <f t="shared" si="465"/>
        <v>Shenzhen_1</v>
      </c>
      <c r="G9953">
        <f t="shared" si="466"/>
        <v>888</v>
      </c>
      <c r="H9953" t="str">
        <f t="shared" si="467"/>
        <v>Control</v>
      </c>
    </row>
    <row r="9954" spans="1:8" x14ac:dyDescent="0.45">
      <c r="A9954" s="27">
        <v>1512512904</v>
      </c>
      <c r="B9954" s="27">
        <v>1</v>
      </c>
      <c r="C9954" s="27">
        <v>1429</v>
      </c>
      <c r="D9954" s="25" t="s">
        <v>359</v>
      </c>
      <c r="E9954" s="25" t="str">
        <f>IF(H9954="Test",IF(COUNTIFS($H$10:H9954,"Test")&lt;=3000,"Test","Out"),IF(COUNTIFS($H$10:H9954,"Control")&lt;=3000,"Control","Out"))</f>
        <v>Out</v>
      </c>
      <c r="F9954" t="str">
        <f t="shared" si="465"/>
        <v>Shenzhen_1</v>
      </c>
      <c r="G9954">
        <f t="shared" si="466"/>
        <v>1373</v>
      </c>
      <c r="H9954" t="str">
        <f t="shared" si="467"/>
        <v>Test</v>
      </c>
    </row>
    <row r="9955" spans="1:8" x14ac:dyDescent="0.45">
      <c r="A9955" s="27">
        <v>1518904815</v>
      </c>
      <c r="B9955" s="27">
        <v>1</v>
      </c>
      <c r="C9955" s="27">
        <v>1722</v>
      </c>
      <c r="D9955" s="25" t="s">
        <v>361</v>
      </c>
      <c r="E9955" s="25" t="str">
        <f>IF(H9955="Test",IF(COUNTIFS($H$10:H9955,"Test")&lt;=3000,"Test","Out"),IF(COUNTIFS($H$10:H9955,"Control")&lt;=3000,"Control","Out"))</f>
        <v>Out</v>
      </c>
      <c r="F9955" t="str">
        <f t="shared" si="465"/>
        <v>Beijing_1</v>
      </c>
      <c r="G9955">
        <f t="shared" si="466"/>
        <v>2734</v>
      </c>
      <c r="H9955" t="str">
        <f t="shared" si="467"/>
        <v>Control</v>
      </c>
    </row>
    <row r="9956" spans="1:8" x14ac:dyDescent="0.45">
      <c r="A9956" s="27">
        <v>1513600619</v>
      </c>
      <c r="B9956" s="27">
        <v>1</v>
      </c>
      <c r="C9956" s="27">
        <v>464</v>
      </c>
      <c r="D9956" s="25" t="s">
        <v>360</v>
      </c>
      <c r="E9956" s="25" t="str">
        <f>IF(H9956="Test",IF(COUNTIFS($H$10:H9956,"Test")&lt;=3000,"Test","Out"),IF(COUNTIFS($H$10:H9956,"Control")&lt;=3000,"Control","Out"))</f>
        <v>Out</v>
      </c>
      <c r="F9956" t="str">
        <f t="shared" si="465"/>
        <v>Shanghai_1</v>
      </c>
      <c r="G9956">
        <f t="shared" si="466"/>
        <v>642</v>
      </c>
      <c r="H9956" t="str">
        <f t="shared" si="467"/>
        <v>Control</v>
      </c>
    </row>
    <row r="9957" spans="1:8" x14ac:dyDescent="0.45">
      <c r="A9957" s="27">
        <v>1516608363</v>
      </c>
      <c r="B9957" s="27">
        <v>1</v>
      </c>
      <c r="C9957" s="27">
        <v>888</v>
      </c>
      <c r="D9957" s="25" t="s">
        <v>360</v>
      </c>
      <c r="E9957" s="25" t="str">
        <f>IF(H9957="Test",IF(COUNTIFS($H$10:H9957,"Test")&lt;=3000,"Test","Out"),IF(COUNTIFS($H$10:H9957,"Control")&lt;=3000,"Control","Out"))</f>
        <v>Out</v>
      </c>
      <c r="F9957" t="str">
        <f t="shared" si="465"/>
        <v>Shanghai_1</v>
      </c>
      <c r="G9957">
        <f t="shared" si="466"/>
        <v>1246</v>
      </c>
      <c r="H9957" t="str">
        <f t="shared" si="467"/>
        <v>Control</v>
      </c>
    </row>
    <row r="9958" spans="1:8" x14ac:dyDescent="0.45">
      <c r="A9958" s="27">
        <v>1516593778</v>
      </c>
      <c r="B9958" s="27">
        <v>1</v>
      </c>
      <c r="C9958" s="27">
        <v>141</v>
      </c>
      <c r="D9958" s="25" t="s">
        <v>360</v>
      </c>
      <c r="E9958" s="25" t="str">
        <f>IF(H9958="Test",IF(COUNTIFS($H$10:H9958,"Test")&lt;=3000,"Test","Out"),IF(COUNTIFS($H$10:H9958,"Control")&lt;=3000,"Control","Out"))</f>
        <v>Out</v>
      </c>
      <c r="F9958" t="str">
        <f t="shared" si="465"/>
        <v>Shanghai_1</v>
      </c>
      <c r="G9958">
        <f t="shared" si="466"/>
        <v>178</v>
      </c>
      <c r="H9958" t="str">
        <f t="shared" si="467"/>
        <v>Control</v>
      </c>
    </row>
    <row r="9959" spans="1:8" x14ac:dyDescent="0.45">
      <c r="A9959" s="27">
        <v>1515975772</v>
      </c>
      <c r="B9959" s="27">
        <v>0</v>
      </c>
      <c r="C9959" s="27">
        <v>2839</v>
      </c>
      <c r="D9959" s="25" t="s">
        <v>359</v>
      </c>
      <c r="E9959" s="25" t="str">
        <f>IF(H9959="Test",IF(COUNTIFS($H$10:H9959,"Test")&lt;=3000,"Test","Out"),IF(COUNTIFS($H$10:H9959,"Control")&lt;=3000,"Control","Out"))</f>
        <v>Out</v>
      </c>
      <c r="F9959" t="str">
        <f t="shared" si="465"/>
        <v>Shenzhen_0</v>
      </c>
      <c r="G9959">
        <f t="shared" si="466"/>
        <v>1003</v>
      </c>
      <c r="H9959" t="str">
        <f t="shared" si="467"/>
        <v>Test</v>
      </c>
    </row>
    <row r="9960" spans="1:8" x14ac:dyDescent="0.45">
      <c r="A9960" s="27">
        <v>1519552216</v>
      </c>
      <c r="B9960" s="27">
        <v>1</v>
      </c>
      <c r="C9960" s="27">
        <v>978</v>
      </c>
      <c r="D9960" s="25" t="s">
        <v>360</v>
      </c>
      <c r="E9960" s="25" t="str">
        <f>IF(H9960="Test",IF(COUNTIFS($H$10:H9960,"Test")&lt;=3000,"Test","Out"),IF(COUNTIFS($H$10:H9960,"Control")&lt;=3000,"Control","Out"))</f>
        <v>Out</v>
      </c>
      <c r="F9960" t="str">
        <f t="shared" si="465"/>
        <v>Shanghai_1</v>
      </c>
      <c r="G9960">
        <f t="shared" si="466"/>
        <v>1367</v>
      </c>
      <c r="H9960" t="str">
        <f t="shared" si="467"/>
        <v>Test</v>
      </c>
    </row>
    <row r="9961" spans="1:8" x14ac:dyDescent="0.45">
      <c r="A9961" s="27">
        <v>1512765519</v>
      </c>
      <c r="B9961" s="27">
        <v>1</v>
      </c>
      <c r="C9961" s="27">
        <v>313</v>
      </c>
      <c r="D9961" s="25" t="s">
        <v>361</v>
      </c>
      <c r="E9961" s="25" t="str">
        <f>IF(H9961="Test",IF(COUNTIFS($H$10:H9961,"Test")&lt;=3000,"Test","Out"),IF(COUNTIFS($H$10:H9961,"Control")&lt;=3000,"Control","Out"))</f>
        <v>Out</v>
      </c>
      <c r="F9961" t="str">
        <f t="shared" si="465"/>
        <v>Beijing_1</v>
      </c>
      <c r="G9961">
        <f t="shared" si="466"/>
        <v>503</v>
      </c>
      <c r="H9961" t="str">
        <f t="shared" si="467"/>
        <v>Test</v>
      </c>
    </row>
    <row r="9962" spans="1:8" x14ac:dyDescent="0.45">
      <c r="A9962" s="27">
        <v>1517210279</v>
      </c>
      <c r="B9962" s="27">
        <v>1</v>
      </c>
      <c r="C9962" s="27">
        <v>1413</v>
      </c>
      <c r="D9962" s="25" t="s">
        <v>360</v>
      </c>
      <c r="E9962" s="25" t="str">
        <f>IF(H9962="Test",IF(COUNTIFS($H$10:H9962,"Test")&lt;=3000,"Test","Out"),IF(COUNTIFS($H$10:H9962,"Control")&lt;=3000,"Control","Out"))</f>
        <v>Out</v>
      </c>
      <c r="F9962" t="str">
        <f t="shared" si="465"/>
        <v>Shanghai_1</v>
      </c>
      <c r="G9962">
        <f t="shared" si="466"/>
        <v>1952</v>
      </c>
      <c r="H9962" t="str">
        <f t="shared" si="467"/>
        <v>Control</v>
      </c>
    </row>
    <row r="9963" spans="1:8" x14ac:dyDescent="0.45">
      <c r="A9963" s="27">
        <v>1513791216</v>
      </c>
      <c r="B9963" s="27">
        <v>1</v>
      </c>
      <c r="C9963" s="27">
        <v>1022</v>
      </c>
      <c r="D9963" s="25" t="s">
        <v>360</v>
      </c>
      <c r="E9963" s="25" t="str">
        <f>IF(H9963="Test",IF(COUNTIFS($H$10:H9963,"Test")&lt;=3000,"Test","Out"),IF(COUNTIFS($H$10:H9963,"Control")&lt;=3000,"Control","Out"))</f>
        <v>Out</v>
      </c>
      <c r="F9963" t="str">
        <f t="shared" si="465"/>
        <v>Shanghai_1</v>
      </c>
      <c r="G9963">
        <f t="shared" si="466"/>
        <v>1439</v>
      </c>
      <c r="H9963" t="str">
        <f t="shared" si="467"/>
        <v>Test</v>
      </c>
    </row>
    <row r="9964" spans="1:8" x14ac:dyDescent="0.45">
      <c r="A9964" s="27">
        <v>1511646038</v>
      </c>
      <c r="B9964" s="27">
        <v>1</v>
      </c>
      <c r="C9964" s="27">
        <v>3886</v>
      </c>
      <c r="D9964" s="25" t="s">
        <v>362</v>
      </c>
      <c r="E9964" s="25" t="str">
        <f>IF(H9964="Test",IF(COUNTIFS($H$10:H9964,"Test")&lt;=3000,"Test","Out"),IF(COUNTIFS($H$10:H9964,"Control")&lt;=3000,"Control","Out"))</f>
        <v>Out</v>
      </c>
      <c r="F9964" t="str">
        <f t="shared" si="465"/>
        <v>Guangzhou_1</v>
      </c>
      <c r="G9964">
        <f t="shared" si="466"/>
        <v>2067</v>
      </c>
      <c r="H9964" t="str">
        <f t="shared" si="467"/>
        <v>Test</v>
      </c>
    </row>
    <row r="9965" spans="1:8" x14ac:dyDescent="0.45">
      <c r="A9965" s="27">
        <v>1518028875</v>
      </c>
      <c r="B9965" s="27">
        <v>1</v>
      </c>
      <c r="C9965" s="27">
        <v>1206</v>
      </c>
      <c r="D9965" s="25" t="s">
        <v>360</v>
      </c>
      <c r="E9965" s="25" t="str">
        <f>IF(H9965="Test",IF(COUNTIFS($H$10:H9965,"Test")&lt;=3000,"Test","Out"),IF(COUNTIFS($H$10:H9965,"Control")&lt;=3000,"Control","Out"))</f>
        <v>Out</v>
      </c>
      <c r="F9965" t="str">
        <f t="shared" si="465"/>
        <v>Shanghai_1</v>
      </c>
      <c r="G9965">
        <f t="shared" si="466"/>
        <v>1671</v>
      </c>
      <c r="H9965" t="str">
        <f t="shared" si="467"/>
        <v>Test</v>
      </c>
    </row>
    <row r="9966" spans="1:8" x14ac:dyDescent="0.45">
      <c r="A9966" s="27">
        <v>1512110811</v>
      </c>
      <c r="B9966" s="27">
        <v>0</v>
      </c>
      <c r="C9966" s="27">
        <v>1911</v>
      </c>
      <c r="D9966" s="25" t="s">
        <v>361</v>
      </c>
      <c r="E9966" s="25" t="str">
        <f>IF(H9966="Test",IF(COUNTIFS($H$10:H9966,"Test")&lt;=3000,"Test","Out"),IF(COUNTIFS($H$10:H9966,"Control")&lt;=3000,"Control","Out"))</f>
        <v>Out</v>
      </c>
      <c r="F9966" t="str">
        <f t="shared" si="465"/>
        <v>Beijing_0</v>
      </c>
      <c r="G9966">
        <f t="shared" si="466"/>
        <v>1317</v>
      </c>
      <c r="H9966" t="str">
        <f t="shared" si="467"/>
        <v>Test</v>
      </c>
    </row>
    <row r="9967" spans="1:8" x14ac:dyDescent="0.45">
      <c r="A9967" s="27">
        <v>1519347223</v>
      </c>
      <c r="B9967" s="27">
        <v>1</v>
      </c>
      <c r="C9967" s="27">
        <v>229</v>
      </c>
      <c r="D9967" s="25" t="s">
        <v>359</v>
      </c>
      <c r="E9967" s="25" t="str">
        <f>IF(H9967="Test",IF(COUNTIFS($H$10:H9967,"Test")&lt;=3000,"Test","Out"),IF(COUNTIFS($H$10:H9967,"Control")&lt;=3000,"Control","Out"))</f>
        <v>Out</v>
      </c>
      <c r="F9967" t="str">
        <f t="shared" si="465"/>
        <v>Shenzhen_1</v>
      </c>
      <c r="G9967">
        <f t="shared" si="466"/>
        <v>211</v>
      </c>
      <c r="H9967" t="str">
        <f t="shared" si="467"/>
        <v>Test</v>
      </c>
    </row>
    <row r="9968" spans="1:8" x14ac:dyDescent="0.45">
      <c r="A9968" s="27">
        <v>1519609718</v>
      </c>
      <c r="B9968" s="27">
        <v>1</v>
      </c>
      <c r="C9968" s="27">
        <v>3115</v>
      </c>
      <c r="D9968" s="25" t="s">
        <v>360</v>
      </c>
      <c r="E9968" s="25" t="str">
        <f>IF(H9968="Test",IF(COUNTIFS($H$10:H9968,"Test")&lt;=3000,"Test","Out"),IF(COUNTIFS($H$10:H9968,"Control")&lt;=3000,"Control","Out"))</f>
        <v>Out</v>
      </c>
      <c r="F9968" t="str">
        <f t="shared" si="465"/>
        <v>Shanghai_1</v>
      </c>
      <c r="G9968">
        <f t="shared" si="466"/>
        <v>3783</v>
      </c>
      <c r="H9968" t="str">
        <f t="shared" si="467"/>
        <v>Test</v>
      </c>
    </row>
    <row r="9969" spans="1:8" x14ac:dyDescent="0.45">
      <c r="A9969" s="27">
        <v>1517704016</v>
      </c>
      <c r="B9969" s="27">
        <v>1</v>
      </c>
      <c r="C9969" s="27">
        <v>230</v>
      </c>
      <c r="D9969" s="25" t="s">
        <v>362</v>
      </c>
      <c r="E9969" s="25" t="str">
        <f>IF(H9969="Test",IF(COUNTIFS($H$10:H9969,"Test")&lt;=3000,"Test","Out"),IF(COUNTIFS($H$10:H9969,"Control")&lt;=3000,"Control","Out"))</f>
        <v>Out</v>
      </c>
      <c r="F9969" t="str">
        <f t="shared" si="465"/>
        <v>Guangzhou_1</v>
      </c>
      <c r="G9969">
        <f t="shared" si="466"/>
        <v>154</v>
      </c>
      <c r="H9969" t="str">
        <f t="shared" si="467"/>
        <v>Control</v>
      </c>
    </row>
    <row r="9970" spans="1:8" x14ac:dyDescent="0.45">
      <c r="A9970" s="27">
        <v>1518677650</v>
      </c>
      <c r="B9970" s="27">
        <v>0</v>
      </c>
      <c r="C9970" s="27">
        <v>157</v>
      </c>
      <c r="D9970" s="25" t="s">
        <v>359</v>
      </c>
      <c r="E9970" s="25" t="str">
        <f>IF(H9970="Test",IF(COUNTIFS($H$10:H9970,"Test")&lt;=3000,"Test","Out"),IF(COUNTIFS($H$10:H9970,"Control")&lt;=3000,"Control","Out"))</f>
        <v>Out</v>
      </c>
      <c r="F9970" t="str">
        <f t="shared" si="465"/>
        <v>Shenzhen_0</v>
      </c>
      <c r="G9970">
        <f t="shared" si="466"/>
        <v>60</v>
      </c>
      <c r="H9970" t="str">
        <f t="shared" si="467"/>
        <v>Control</v>
      </c>
    </row>
    <row r="9971" spans="1:8" x14ac:dyDescent="0.45">
      <c r="A9971" s="27">
        <v>1515844659</v>
      </c>
      <c r="B9971" s="27">
        <v>1</v>
      </c>
      <c r="C9971" s="27">
        <v>806</v>
      </c>
      <c r="D9971" s="25" t="s">
        <v>360</v>
      </c>
      <c r="E9971" s="25" t="str">
        <f>IF(H9971="Test",IF(COUNTIFS($H$10:H9971,"Test")&lt;=3000,"Test","Out"),IF(COUNTIFS($H$10:H9971,"Control")&lt;=3000,"Control","Out"))</f>
        <v>Out</v>
      </c>
      <c r="F9971" t="str">
        <f t="shared" si="465"/>
        <v>Shanghai_1</v>
      </c>
      <c r="G9971">
        <f t="shared" si="466"/>
        <v>1115</v>
      </c>
      <c r="H9971" t="str">
        <f t="shared" si="467"/>
        <v>Test</v>
      </c>
    </row>
    <row r="9972" spans="1:8" x14ac:dyDescent="0.45">
      <c r="A9972" s="27">
        <v>1512387097</v>
      </c>
      <c r="B9972" s="27">
        <v>1</v>
      </c>
      <c r="C9972" s="27">
        <v>1361</v>
      </c>
      <c r="D9972" s="25" t="s">
        <v>359</v>
      </c>
      <c r="E9972" s="25" t="str">
        <f>IF(H9972="Test",IF(COUNTIFS($H$10:H9972,"Test")&lt;=3000,"Test","Out"),IF(COUNTIFS($H$10:H9972,"Control")&lt;=3000,"Control","Out"))</f>
        <v>Out</v>
      </c>
      <c r="F9972" t="str">
        <f t="shared" si="465"/>
        <v>Shenzhen_1</v>
      </c>
      <c r="G9972">
        <f t="shared" si="466"/>
        <v>1300</v>
      </c>
      <c r="H9972" t="str">
        <f t="shared" si="467"/>
        <v>Control</v>
      </c>
    </row>
    <row r="9973" spans="1:8" x14ac:dyDescent="0.45">
      <c r="A9973" s="27">
        <v>1511690637</v>
      </c>
      <c r="B9973" s="27">
        <v>1</v>
      </c>
      <c r="C9973" s="27">
        <v>3082</v>
      </c>
      <c r="D9973" s="25" t="s">
        <v>361</v>
      </c>
      <c r="E9973" s="25" t="str">
        <f>IF(H9973="Test",IF(COUNTIFS($H$10:H9973,"Test")&lt;=3000,"Test","Out"),IF(COUNTIFS($H$10:H9973,"Control")&lt;=3000,"Control","Out"))</f>
        <v>Out</v>
      </c>
      <c r="F9973" t="str">
        <f t="shared" si="465"/>
        <v>Beijing_1</v>
      </c>
      <c r="G9973">
        <f t="shared" si="466"/>
        <v>4437</v>
      </c>
      <c r="H9973" t="str">
        <f t="shared" si="467"/>
        <v>Test</v>
      </c>
    </row>
    <row r="9974" spans="1:8" x14ac:dyDescent="0.45">
      <c r="A9974" s="27">
        <v>1519393230</v>
      </c>
      <c r="B9974" s="27">
        <v>0</v>
      </c>
      <c r="C9974" s="27">
        <v>659</v>
      </c>
      <c r="D9974" s="25" t="s">
        <v>361</v>
      </c>
      <c r="E9974" s="25" t="str">
        <f>IF(H9974="Test",IF(COUNTIFS($H$10:H9974,"Test")&lt;=3000,"Test","Out"),IF(COUNTIFS($H$10:H9974,"Control")&lt;=3000,"Control","Out"))</f>
        <v>Out</v>
      </c>
      <c r="F9974" t="str">
        <f t="shared" si="465"/>
        <v>Beijing_0</v>
      </c>
      <c r="G9974">
        <f t="shared" si="466"/>
        <v>449</v>
      </c>
      <c r="H9974" t="str">
        <f t="shared" si="467"/>
        <v>Test</v>
      </c>
    </row>
    <row r="9975" spans="1:8" x14ac:dyDescent="0.45">
      <c r="A9975" s="27">
        <v>1518990996</v>
      </c>
      <c r="B9975" s="27">
        <v>1</v>
      </c>
      <c r="C9975" s="27">
        <v>3845</v>
      </c>
      <c r="D9975" s="25" t="s">
        <v>360</v>
      </c>
      <c r="E9975" s="25" t="str">
        <f>IF(H9975="Test",IF(COUNTIFS($H$10:H9975,"Test")&lt;=3000,"Test","Out"),IF(COUNTIFS($H$10:H9975,"Control")&lt;=3000,"Control","Out"))</f>
        <v>Out</v>
      </c>
      <c r="F9975" t="str">
        <f t="shared" si="465"/>
        <v>Shanghai_1</v>
      </c>
      <c r="G9975">
        <f t="shared" si="466"/>
        <v>4204</v>
      </c>
      <c r="H9975" t="str">
        <f t="shared" si="467"/>
        <v>Control</v>
      </c>
    </row>
    <row r="9976" spans="1:8" x14ac:dyDescent="0.45">
      <c r="A9976" s="27">
        <v>1512165632</v>
      </c>
      <c r="B9976" s="27">
        <v>0</v>
      </c>
      <c r="C9976" s="27">
        <v>196</v>
      </c>
      <c r="D9976" s="25" t="s">
        <v>360</v>
      </c>
      <c r="E9976" s="25" t="str">
        <f>IF(H9976="Test",IF(COUNTIFS($H$10:H9976,"Test")&lt;=3000,"Test","Out"),IF(COUNTIFS($H$10:H9976,"Control")&lt;=3000,"Control","Out"))</f>
        <v>Out</v>
      </c>
      <c r="F9976" t="str">
        <f t="shared" si="465"/>
        <v>Shanghai_0</v>
      </c>
      <c r="G9976">
        <f t="shared" si="466"/>
        <v>109</v>
      </c>
      <c r="H9976" t="str">
        <f t="shared" si="467"/>
        <v>Test</v>
      </c>
    </row>
    <row r="9977" spans="1:8" x14ac:dyDescent="0.45">
      <c r="A9977" s="27">
        <v>1513204429</v>
      </c>
      <c r="B9977" s="27">
        <v>1</v>
      </c>
      <c r="C9977" s="27">
        <v>52</v>
      </c>
      <c r="D9977" s="25" t="s">
        <v>359</v>
      </c>
      <c r="E9977" s="25" t="str">
        <f>IF(H9977="Test",IF(COUNTIFS($H$10:H9977,"Test")&lt;=3000,"Test","Out"),IF(COUNTIFS($H$10:H9977,"Control")&lt;=3000,"Control","Out"))</f>
        <v>Out</v>
      </c>
      <c r="F9977" t="str">
        <f t="shared" si="465"/>
        <v>Shenzhen_1</v>
      </c>
      <c r="G9977">
        <f t="shared" si="466"/>
        <v>53</v>
      </c>
      <c r="H9977" t="str">
        <f t="shared" si="467"/>
        <v>Test</v>
      </c>
    </row>
    <row r="9978" spans="1:8" x14ac:dyDescent="0.45">
      <c r="A9978" s="27">
        <v>1512782355</v>
      </c>
      <c r="B9978" s="27">
        <v>1</v>
      </c>
      <c r="C9978" s="27">
        <v>233</v>
      </c>
      <c r="D9978" s="25" t="s">
        <v>361</v>
      </c>
      <c r="E9978" s="25" t="str">
        <f>IF(H9978="Test",IF(COUNTIFS($H$10:H9978,"Test")&lt;=3000,"Test","Out"),IF(COUNTIFS($H$10:H9978,"Control")&lt;=3000,"Control","Out"))</f>
        <v>Out</v>
      </c>
      <c r="F9978" t="str">
        <f t="shared" si="465"/>
        <v>Beijing_1</v>
      </c>
      <c r="G9978">
        <f t="shared" si="466"/>
        <v>362</v>
      </c>
      <c r="H9978" t="str">
        <f t="shared" si="467"/>
        <v>Control</v>
      </c>
    </row>
    <row r="9979" spans="1:8" x14ac:dyDescent="0.45">
      <c r="A9979" s="27">
        <v>1519775205</v>
      </c>
      <c r="B9979" s="27">
        <v>1</v>
      </c>
      <c r="C9979" s="27">
        <v>2345</v>
      </c>
      <c r="D9979" s="25" t="s">
        <v>361</v>
      </c>
      <c r="E9979" s="25" t="str">
        <f>IF(H9979="Test",IF(COUNTIFS($H$10:H9979,"Test")&lt;=3000,"Test","Out"),IF(COUNTIFS($H$10:H9979,"Control")&lt;=3000,"Control","Out"))</f>
        <v>Out</v>
      </c>
      <c r="F9979" t="str">
        <f t="shared" si="465"/>
        <v>Beijing_1</v>
      </c>
      <c r="G9979">
        <f t="shared" si="466"/>
        <v>3618</v>
      </c>
      <c r="H9979" t="str">
        <f t="shared" si="467"/>
        <v>Control</v>
      </c>
    </row>
    <row r="9980" spans="1:8" x14ac:dyDescent="0.45">
      <c r="A9980" s="27">
        <v>1519512489</v>
      </c>
      <c r="B9980" s="27">
        <v>1</v>
      </c>
      <c r="C9980" s="27">
        <v>1173</v>
      </c>
      <c r="D9980" s="25" t="s">
        <v>361</v>
      </c>
      <c r="E9980" s="25" t="str">
        <f>IF(H9980="Test",IF(COUNTIFS($H$10:H9980,"Test")&lt;=3000,"Test","Out"),IF(COUNTIFS($H$10:H9980,"Control")&lt;=3000,"Control","Out"))</f>
        <v>Out</v>
      </c>
      <c r="F9980" t="str">
        <f t="shared" si="465"/>
        <v>Beijing_1</v>
      </c>
      <c r="G9980">
        <f t="shared" si="466"/>
        <v>1901</v>
      </c>
      <c r="H9980" t="str">
        <f t="shared" si="467"/>
        <v>Test</v>
      </c>
    </row>
    <row r="9981" spans="1:8" x14ac:dyDescent="0.45">
      <c r="A9981" s="27">
        <v>1513384021</v>
      </c>
      <c r="B9981" s="27">
        <v>0</v>
      </c>
      <c r="C9981" s="27">
        <v>953</v>
      </c>
      <c r="D9981" s="25" t="s">
        <v>361</v>
      </c>
      <c r="E9981" s="25" t="str">
        <f>IF(H9981="Test",IF(COUNTIFS($H$10:H9981,"Test")&lt;=3000,"Test","Out"),IF(COUNTIFS($H$10:H9981,"Control")&lt;=3000,"Control","Out"))</f>
        <v>Out</v>
      </c>
      <c r="F9981" t="str">
        <f t="shared" si="465"/>
        <v>Beijing_0</v>
      </c>
      <c r="G9981">
        <f t="shared" si="466"/>
        <v>657</v>
      </c>
      <c r="H9981" t="str">
        <f t="shared" si="467"/>
        <v>Test</v>
      </c>
    </row>
    <row r="9982" spans="1:8" x14ac:dyDescent="0.45">
      <c r="A9982" s="27">
        <v>1519550150</v>
      </c>
      <c r="B9982" s="27">
        <v>0</v>
      </c>
      <c r="C9982" s="27">
        <v>1050</v>
      </c>
      <c r="D9982" s="25" t="s">
        <v>361</v>
      </c>
      <c r="E9982" s="25" t="str">
        <f>IF(H9982="Test",IF(COUNTIFS($H$10:H9982,"Test")&lt;=3000,"Test","Out"),IF(COUNTIFS($H$10:H9982,"Control")&lt;=3000,"Control","Out"))</f>
        <v>Out</v>
      </c>
      <c r="F9982" t="str">
        <f t="shared" si="465"/>
        <v>Beijing_0</v>
      </c>
      <c r="G9982">
        <f t="shared" si="466"/>
        <v>735</v>
      </c>
      <c r="H9982" t="str">
        <f t="shared" si="467"/>
        <v>Test</v>
      </c>
    </row>
    <row r="9983" spans="1:8" x14ac:dyDescent="0.45">
      <c r="A9983" s="27">
        <v>1511327113</v>
      </c>
      <c r="B9983" s="27">
        <v>1</v>
      </c>
      <c r="C9983" s="27">
        <v>855</v>
      </c>
      <c r="D9983" s="25" t="s">
        <v>360</v>
      </c>
      <c r="E9983" s="25" t="str">
        <f>IF(H9983="Test",IF(COUNTIFS($H$10:H9983,"Test")&lt;=3000,"Test","Out"),IF(COUNTIFS($H$10:H9983,"Control")&lt;=3000,"Control","Out"))</f>
        <v>Out</v>
      </c>
      <c r="F9983" t="str">
        <f t="shared" si="465"/>
        <v>Shanghai_1</v>
      </c>
      <c r="G9983">
        <f t="shared" si="466"/>
        <v>1192</v>
      </c>
      <c r="H9983" t="str">
        <f t="shared" si="467"/>
        <v>Control</v>
      </c>
    </row>
    <row r="9984" spans="1:8" x14ac:dyDescent="0.45">
      <c r="A9984" s="27">
        <v>1514668454</v>
      </c>
      <c r="B9984" s="27">
        <v>1</v>
      </c>
      <c r="C9984" s="27">
        <v>1290</v>
      </c>
      <c r="D9984" s="25" t="s">
        <v>360</v>
      </c>
      <c r="E9984" s="25" t="str">
        <f>IF(H9984="Test",IF(COUNTIFS($H$10:H9984,"Test")&lt;=3000,"Test","Out"),IF(COUNTIFS($H$10:H9984,"Control")&lt;=3000,"Control","Out"))</f>
        <v>Out</v>
      </c>
      <c r="F9984" t="str">
        <f t="shared" si="465"/>
        <v>Shanghai_1</v>
      </c>
      <c r="G9984">
        <f t="shared" si="466"/>
        <v>1771</v>
      </c>
      <c r="H9984" t="str">
        <f t="shared" si="467"/>
        <v>Test</v>
      </c>
    </row>
    <row r="9985" spans="1:8" x14ac:dyDescent="0.45">
      <c r="A9985" s="27">
        <v>1515272659</v>
      </c>
      <c r="B9985" s="27">
        <v>1</v>
      </c>
      <c r="C9985" s="27">
        <v>1503</v>
      </c>
      <c r="D9985" s="25" t="s">
        <v>360</v>
      </c>
      <c r="E9985" s="25" t="str">
        <f>IF(H9985="Test",IF(COUNTIFS($H$10:H9985,"Test")&lt;=3000,"Test","Out"),IF(COUNTIFS($H$10:H9985,"Control")&lt;=3000,"Control","Out"))</f>
        <v>Out</v>
      </c>
      <c r="F9985" t="str">
        <f t="shared" si="465"/>
        <v>Shanghai_1</v>
      </c>
      <c r="G9985">
        <f t="shared" si="466"/>
        <v>2087</v>
      </c>
      <c r="H9985" t="str">
        <f t="shared" si="467"/>
        <v>Test</v>
      </c>
    </row>
    <row r="9986" spans="1:8" x14ac:dyDescent="0.45">
      <c r="A9986" s="27">
        <v>1518874249</v>
      </c>
      <c r="B9986" s="27">
        <v>1</v>
      </c>
      <c r="C9986" s="27">
        <v>2051</v>
      </c>
      <c r="D9986" s="25" t="s">
        <v>361</v>
      </c>
      <c r="E9986" s="25" t="str">
        <f>IF(H9986="Test",IF(COUNTIFS($H$10:H9986,"Test")&lt;=3000,"Test","Out"),IF(COUNTIFS($H$10:H9986,"Control")&lt;=3000,"Control","Out"))</f>
        <v>Out</v>
      </c>
      <c r="F9986" t="str">
        <f t="shared" si="465"/>
        <v>Beijing_1</v>
      </c>
      <c r="G9986">
        <f t="shared" si="466"/>
        <v>3199</v>
      </c>
      <c r="H9986" t="str">
        <f t="shared" si="467"/>
        <v>Test</v>
      </c>
    </row>
    <row r="9987" spans="1:8" x14ac:dyDescent="0.45">
      <c r="A9987" s="27">
        <v>1517591866</v>
      </c>
      <c r="B9987" s="27">
        <v>1</v>
      </c>
      <c r="C9987" s="27">
        <v>1303</v>
      </c>
      <c r="D9987" s="25" t="s">
        <v>359</v>
      </c>
      <c r="E9987" s="25" t="str">
        <f>IF(H9987="Test",IF(COUNTIFS($H$10:H9987,"Test")&lt;=3000,"Test","Out"),IF(COUNTIFS($H$10:H9987,"Control")&lt;=3000,"Control","Out"))</f>
        <v>Out</v>
      </c>
      <c r="F9987" t="str">
        <f t="shared" si="465"/>
        <v>Shenzhen_1</v>
      </c>
      <c r="G9987">
        <f t="shared" si="466"/>
        <v>1229</v>
      </c>
      <c r="H9987" t="str">
        <f t="shared" si="467"/>
        <v>Test</v>
      </c>
    </row>
    <row r="9988" spans="1:8" x14ac:dyDescent="0.45">
      <c r="A9988" s="27">
        <v>1512951978</v>
      </c>
      <c r="B9988" s="27">
        <v>1</v>
      </c>
      <c r="C9988" s="27">
        <v>5668</v>
      </c>
      <c r="D9988" s="25" t="s">
        <v>362</v>
      </c>
      <c r="E9988" s="25" t="str">
        <f>IF(H9988="Test",IF(COUNTIFS($H$10:H9988,"Test")&lt;=3000,"Test","Out"),IF(COUNTIFS($H$10:H9988,"Control")&lt;=3000,"Control","Out"))</f>
        <v>Out</v>
      </c>
      <c r="F9988" t="str">
        <f t="shared" si="465"/>
        <v>Guangzhou_1</v>
      </c>
      <c r="G9988">
        <f t="shared" si="466"/>
        <v>2206</v>
      </c>
      <c r="H9988" t="str">
        <f t="shared" si="467"/>
        <v>Control</v>
      </c>
    </row>
    <row r="9989" spans="1:8" x14ac:dyDescent="0.45">
      <c r="A9989" s="27">
        <v>1511284748</v>
      </c>
      <c r="B9989" s="27">
        <v>1</v>
      </c>
      <c r="C9989" s="27">
        <v>1152</v>
      </c>
      <c r="D9989" s="25" t="s">
        <v>359</v>
      </c>
      <c r="E9989" s="25" t="str">
        <f>IF(H9989="Test",IF(COUNTIFS($H$10:H9989,"Test")&lt;=3000,"Test","Out"),IF(COUNTIFS($H$10:H9989,"Control")&lt;=3000,"Control","Out"))</f>
        <v>Out</v>
      </c>
      <c r="F9989" t="str">
        <f t="shared" si="465"/>
        <v>Shenzhen_1</v>
      </c>
      <c r="G9989">
        <f t="shared" si="466"/>
        <v>1095</v>
      </c>
      <c r="H9989" t="str">
        <f t="shared" si="467"/>
        <v>Test</v>
      </c>
    </row>
    <row r="9990" spans="1:8" x14ac:dyDescent="0.45">
      <c r="A9990" s="27">
        <v>1511786713</v>
      </c>
      <c r="B9990" s="27">
        <v>1</v>
      </c>
      <c r="C9990" s="27">
        <v>1235</v>
      </c>
      <c r="D9990" s="25" t="s">
        <v>359</v>
      </c>
      <c r="E9990" s="25" t="str">
        <f>IF(H9990="Test",IF(COUNTIFS($H$10:H9990,"Test")&lt;=3000,"Test","Out"),IF(COUNTIFS($H$10:H9990,"Control")&lt;=3000,"Control","Out"))</f>
        <v>Out</v>
      </c>
      <c r="F9990" t="str">
        <f t="shared" si="465"/>
        <v>Shenzhen_1</v>
      </c>
      <c r="G9990">
        <f t="shared" si="466"/>
        <v>1171</v>
      </c>
      <c r="H9990" t="str">
        <f t="shared" si="467"/>
        <v>Test</v>
      </c>
    </row>
    <row r="9991" spans="1:8" x14ac:dyDescent="0.45">
      <c r="A9991" s="27">
        <v>1513992496</v>
      </c>
      <c r="B9991" s="27">
        <v>1</v>
      </c>
      <c r="C9991" s="27">
        <v>1487</v>
      </c>
      <c r="D9991" s="25" t="s">
        <v>360</v>
      </c>
      <c r="E9991" s="25" t="str">
        <f>IF(H9991="Test",IF(COUNTIFS($H$10:H9991,"Test")&lt;=3000,"Test","Out"),IF(COUNTIFS($H$10:H9991,"Control")&lt;=3000,"Control","Out"))</f>
        <v>Out</v>
      </c>
      <c r="F9991" t="str">
        <f t="shared" si="465"/>
        <v>Shanghai_1</v>
      </c>
      <c r="G9991">
        <f t="shared" si="466"/>
        <v>2066</v>
      </c>
      <c r="H9991" t="str">
        <f t="shared" si="467"/>
        <v>Control</v>
      </c>
    </row>
    <row r="9992" spans="1:8" x14ac:dyDescent="0.45">
      <c r="A9992" s="27">
        <v>1515461282</v>
      </c>
      <c r="B9992" s="27">
        <v>0</v>
      </c>
      <c r="C9992" s="27">
        <v>1045</v>
      </c>
      <c r="D9992" s="25" t="s">
        <v>361</v>
      </c>
      <c r="E9992" s="25" t="str">
        <f>IF(H9992="Test",IF(COUNTIFS($H$10:H9992,"Test")&lt;=3000,"Test","Out"),IF(COUNTIFS($H$10:H9992,"Control")&lt;=3000,"Control","Out"))</f>
        <v>Out</v>
      </c>
      <c r="F9992" t="str">
        <f t="shared" si="465"/>
        <v>Beijing_0</v>
      </c>
      <c r="G9992">
        <f t="shared" si="466"/>
        <v>731</v>
      </c>
      <c r="H9992" t="str">
        <f t="shared" si="467"/>
        <v>Test</v>
      </c>
    </row>
    <row r="9993" spans="1:8" x14ac:dyDescent="0.45">
      <c r="A9993" s="27">
        <v>1515488367</v>
      </c>
      <c r="B9993" s="27">
        <v>1</v>
      </c>
      <c r="C9993" s="27">
        <v>3800</v>
      </c>
      <c r="D9993" s="25" t="s">
        <v>360</v>
      </c>
      <c r="E9993" s="25" t="str">
        <f>IF(H9993="Test",IF(COUNTIFS($H$10:H9993,"Test")&lt;=3000,"Test","Out"),IF(COUNTIFS($H$10:H9993,"Control")&lt;=3000,"Control","Out"))</f>
        <v>Out</v>
      </c>
      <c r="F9993" t="str">
        <f t="shared" si="465"/>
        <v>Shanghai_1</v>
      </c>
      <c r="G9993">
        <f t="shared" si="466"/>
        <v>4179</v>
      </c>
      <c r="H9993" t="str">
        <f t="shared" si="467"/>
        <v>Test</v>
      </c>
    </row>
    <row r="9994" spans="1:8" x14ac:dyDescent="0.45">
      <c r="A9994" s="27">
        <v>1511441402</v>
      </c>
      <c r="B9994" s="27">
        <v>0</v>
      </c>
      <c r="C9994" s="27">
        <v>4468</v>
      </c>
      <c r="D9994" s="25" t="s">
        <v>362</v>
      </c>
      <c r="E9994" s="25" t="str">
        <f>IF(H9994="Test",IF(COUNTIFS($H$10:H9994,"Test")&lt;=3000,"Test","Out"),IF(COUNTIFS($H$10:H9994,"Control")&lt;=3000,"Control","Out"))</f>
        <v>Out</v>
      </c>
      <c r="F9994" t="str">
        <f t="shared" si="465"/>
        <v>Guangzhou_0</v>
      </c>
      <c r="G9994">
        <f t="shared" si="466"/>
        <v>908</v>
      </c>
      <c r="H9994" t="str">
        <f t="shared" si="467"/>
        <v>Control</v>
      </c>
    </row>
    <row r="9995" spans="1:8" x14ac:dyDescent="0.45">
      <c r="A9995" s="27">
        <v>1514459069</v>
      </c>
      <c r="B9995" s="27">
        <v>1</v>
      </c>
      <c r="C9995" s="27">
        <v>355</v>
      </c>
      <c r="D9995" s="25" t="s">
        <v>360</v>
      </c>
      <c r="E9995" s="25" t="str">
        <f>IF(H9995="Test",IF(COUNTIFS($H$10:H9995,"Test")&lt;=3000,"Test","Out"),IF(COUNTIFS($H$10:H9995,"Control")&lt;=3000,"Control","Out"))</f>
        <v>Out</v>
      </c>
      <c r="F9995" t="str">
        <f t="shared" ref="F9995:F10058" si="468">D9995&amp;"_"&amp;B9995</f>
        <v>Shanghai_1</v>
      </c>
      <c r="G9995">
        <f t="shared" ref="G9995:G10058" si="469">COUNTIFS($F$10:$F$21653,F9995,$C$10:$C$21653,"&lt;"&amp;C9995)+1</f>
        <v>485</v>
      </c>
      <c r="H9995" t="str">
        <f t="shared" ref="H9995:H10058" si="470">IF(MOD(G9995, 2) = 1, "Test", "Control")</f>
        <v>Test</v>
      </c>
    </row>
    <row r="9996" spans="1:8" x14ac:dyDescent="0.45">
      <c r="A9996" s="27">
        <v>1512592356</v>
      </c>
      <c r="B9996" s="27">
        <v>1</v>
      </c>
      <c r="C9996" s="27">
        <v>2487</v>
      </c>
      <c r="D9996" s="25" t="s">
        <v>362</v>
      </c>
      <c r="E9996" s="25" t="str">
        <f>IF(H9996="Test",IF(COUNTIFS($H$10:H9996,"Test")&lt;=3000,"Test","Out"),IF(COUNTIFS($H$10:H9996,"Control")&lt;=3000,"Control","Out"))</f>
        <v>Out</v>
      </c>
      <c r="F9996" t="str">
        <f t="shared" si="468"/>
        <v>Guangzhou_1</v>
      </c>
      <c r="G9996">
        <f t="shared" si="469"/>
        <v>1611</v>
      </c>
      <c r="H9996" t="str">
        <f t="shared" si="470"/>
        <v>Test</v>
      </c>
    </row>
    <row r="9997" spans="1:8" x14ac:dyDescent="0.45">
      <c r="A9997" s="27">
        <v>1515542808</v>
      </c>
      <c r="B9997" s="27">
        <v>1</v>
      </c>
      <c r="C9997" s="27">
        <v>359</v>
      </c>
      <c r="D9997" s="25" t="s">
        <v>361</v>
      </c>
      <c r="E9997" s="25" t="str">
        <f>IF(H9997="Test",IF(COUNTIFS($H$10:H9997,"Test")&lt;=3000,"Test","Out"),IF(COUNTIFS($H$10:H9997,"Control")&lt;=3000,"Control","Out"))</f>
        <v>Out</v>
      </c>
      <c r="F9997" t="str">
        <f t="shared" si="468"/>
        <v>Beijing_1</v>
      </c>
      <c r="G9997">
        <f t="shared" si="469"/>
        <v>586</v>
      </c>
      <c r="H9997" t="str">
        <f t="shared" si="470"/>
        <v>Control</v>
      </c>
    </row>
    <row r="9998" spans="1:8" x14ac:dyDescent="0.45">
      <c r="A9998" s="27">
        <v>1518082654</v>
      </c>
      <c r="B9998" s="27">
        <v>1</v>
      </c>
      <c r="C9998" s="27">
        <v>2391</v>
      </c>
      <c r="D9998" s="25" t="s">
        <v>359</v>
      </c>
      <c r="E9998" s="25" t="str">
        <f>IF(H9998="Test",IF(COUNTIFS($H$10:H9998,"Test")&lt;=3000,"Test","Out"),IF(COUNTIFS($H$10:H9998,"Control")&lt;=3000,"Control","Out"))</f>
        <v>Out</v>
      </c>
      <c r="F9998" t="str">
        <f t="shared" si="468"/>
        <v>Shenzhen_1</v>
      </c>
      <c r="G9998">
        <f t="shared" si="469"/>
        <v>2141</v>
      </c>
      <c r="H9998" t="str">
        <f t="shared" si="470"/>
        <v>Test</v>
      </c>
    </row>
    <row r="9999" spans="1:8" x14ac:dyDescent="0.45">
      <c r="A9999" s="27">
        <v>1516370032</v>
      </c>
      <c r="B9999" s="27">
        <v>0</v>
      </c>
      <c r="C9999" s="27">
        <v>2892</v>
      </c>
      <c r="D9999" s="25" t="s">
        <v>360</v>
      </c>
      <c r="E9999" s="25" t="str">
        <f>IF(H9999="Test",IF(COUNTIFS($H$10:H9999,"Test")&lt;=3000,"Test","Out"),IF(COUNTIFS($H$10:H9999,"Control")&lt;=3000,"Control","Out"))</f>
        <v>Out</v>
      </c>
      <c r="F9999" t="str">
        <f t="shared" si="468"/>
        <v>Shanghai_0</v>
      </c>
      <c r="G9999">
        <f t="shared" si="469"/>
        <v>1541</v>
      </c>
      <c r="H9999" t="str">
        <f t="shared" si="470"/>
        <v>Test</v>
      </c>
    </row>
    <row r="10000" spans="1:8" x14ac:dyDescent="0.45">
      <c r="A10000" s="27">
        <v>1511570699</v>
      </c>
      <c r="B10000" s="27">
        <v>1</v>
      </c>
      <c r="C10000" s="27">
        <v>1360</v>
      </c>
      <c r="D10000" s="25" t="s">
        <v>361</v>
      </c>
      <c r="E10000" s="25" t="str">
        <f>IF(H10000="Test",IF(COUNTIFS($H$10:H10000,"Test")&lt;=3000,"Test","Out"),IF(COUNTIFS($H$10:H10000,"Control")&lt;=3000,"Control","Out"))</f>
        <v>Out</v>
      </c>
      <c r="F10000" t="str">
        <f t="shared" si="468"/>
        <v>Beijing_1</v>
      </c>
      <c r="G10000">
        <f t="shared" si="469"/>
        <v>2190</v>
      </c>
      <c r="H10000" t="str">
        <f t="shared" si="470"/>
        <v>Control</v>
      </c>
    </row>
    <row r="10001" spans="1:8" x14ac:dyDescent="0.45">
      <c r="A10001" s="27">
        <v>1516680971</v>
      </c>
      <c r="B10001" s="27">
        <v>0</v>
      </c>
      <c r="C10001" s="27">
        <v>1167</v>
      </c>
      <c r="D10001" s="25" t="s">
        <v>360</v>
      </c>
      <c r="E10001" s="25" t="str">
        <f>IF(H10001="Test",IF(COUNTIFS($H$10:H10001,"Test")&lt;=3000,"Test","Out"),IF(COUNTIFS($H$10:H10001,"Control")&lt;=3000,"Control","Out"))</f>
        <v>Out</v>
      </c>
      <c r="F10001" t="str">
        <f t="shared" si="468"/>
        <v>Shanghai_0</v>
      </c>
      <c r="G10001">
        <f t="shared" si="469"/>
        <v>698</v>
      </c>
      <c r="H10001" t="str">
        <f t="shared" si="470"/>
        <v>Control</v>
      </c>
    </row>
    <row r="10002" spans="1:8" x14ac:dyDescent="0.45">
      <c r="A10002" s="27">
        <v>1511954969</v>
      </c>
      <c r="B10002" s="27">
        <v>1</v>
      </c>
      <c r="C10002" s="27">
        <v>1115</v>
      </c>
      <c r="D10002" s="25" t="s">
        <v>359</v>
      </c>
      <c r="E10002" s="25" t="str">
        <f>IF(H10002="Test",IF(COUNTIFS($H$10:H10002,"Test")&lt;=3000,"Test","Out"),IF(COUNTIFS($H$10:H10002,"Control")&lt;=3000,"Control","Out"))</f>
        <v>Out</v>
      </c>
      <c r="F10002" t="str">
        <f t="shared" si="468"/>
        <v>Shenzhen_1</v>
      </c>
      <c r="G10002">
        <f t="shared" si="469"/>
        <v>1061</v>
      </c>
      <c r="H10002" t="str">
        <f t="shared" si="470"/>
        <v>Test</v>
      </c>
    </row>
    <row r="10003" spans="1:8" x14ac:dyDescent="0.45">
      <c r="A10003" s="27">
        <v>1518315694</v>
      </c>
      <c r="B10003" s="27">
        <v>1</v>
      </c>
      <c r="C10003" s="27">
        <v>1502</v>
      </c>
      <c r="D10003" s="25" t="s">
        <v>362</v>
      </c>
      <c r="E10003" s="25" t="str">
        <f>IF(H10003="Test",IF(COUNTIFS($H$10:H10003,"Test")&lt;=3000,"Test","Out"),IF(COUNTIFS($H$10:H10003,"Control")&lt;=3000,"Control","Out"))</f>
        <v>Out</v>
      </c>
      <c r="F10003" t="str">
        <f t="shared" si="468"/>
        <v>Guangzhou_1</v>
      </c>
      <c r="G10003">
        <f t="shared" si="469"/>
        <v>1030</v>
      </c>
      <c r="H10003" t="str">
        <f t="shared" si="470"/>
        <v>Control</v>
      </c>
    </row>
    <row r="10004" spans="1:8" x14ac:dyDescent="0.45">
      <c r="A10004" s="27">
        <v>1512406640</v>
      </c>
      <c r="B10004" s="27">
        <v>0</v>
      </c>
      <c r="C10004" s="27">
        <v>3806</v>
      </c>
      <c r="D10004" s="25" t="s">
        <v>359</v>
      </c>
      <c r="E10004" s="25" t="str">
        <f>IF(H10004="Test",IF(COUNTIFS($H$10:H10004,"Test")&lt;=3000,"Test","Out"),IF(COUNTIFS($H$10:H10004,"Control")&lt;=3000,"Control","Out"))</f>
        <v>Out</v>
      </c>
      <c r="F10004" t="str">
        <f t="shared" si="468"/>
        <v>Shenzhen_0</v>
      </c>
      <c r="G10004">
        <f t="shared" si="469"/>
        <v>1157</v>
      </c>
      <c r="H10004" t="str">
        <f t="shared" si="470"/>
        <v>Test</v>
      </c>
    </row>
    <row r="10005" spans="1:8" x14ac:dyDescent="0.45">
      <c r="A10005" s="27">
        <v>1518746618</v>
      </c>
      <c r="B10005" s="27">
        <v>1</v>
      </c>
      <c r="C10005" s="27">
        <v>1283</v>
      </c>
      <c r="D10005" s="25" t="s">
        <v>359</v>
      </c>
      <c r="E10005" s="25" t="str">
        <f>IF(H10005="Test",IF(COUNTIFS($H$10:H10005,"Test")&lt;=3000,"Test","Out"),IF(COUNTIFS($H$10:H10005,"Control")&lt;=3000,"Control","Out"))</f>
        <v>Out</v>
      </c>
      <c r="F10005" t="str">
        <f t="shared" si="468"/>
        <v>Shenzhen_1</v>
      </c>
      <c r="G10005">
        <f t="shared" si="469"/>
        <v>1208</v>
      </c>
      <c r="H10005" t="str">
        <f t="shared" si="470"/>
        <v>Control</v>
      </c>
    </row>
    <row r="10006" spans="1:8" x14ac:dyDescent="0.45">
      <c r="A10006" s="27">
        <v>1513665176</v>
      </c>
      <c r="B10006" s="27">
        <v>1</v>
      </c>
      <c r="C10006" s="27">
        <v>4030</v>
      </c>
      <c r="D10006" s="25" t="s">
        <v>361</v>
      </c>
      <c r="E10006" s="25" t="str">
        <f>IF(H10006="Test",IF(COUNTIFS($H$10:H10006,"Test")&lt;=3000,"Test","Out"),IF(COUNTIFS($H$10:H10006,"Control")&lt;=3000,"Control","Out"))</f>
        <v>Out</v>
      </c>
      <c r="F10006" t="str">
        <f t="shared" si="468"/>
        <v>Beijing_1</v>
      </c>
      <c r="G10006">
        <f t="shared" si="469"/>
        <v>5053</v>
      </c>
      <c r="H10006" t="str">
        <f t="shared" si="470"/>
        <v>Test</v>
      </c>
    </row>
    <row r="10007" spans="1:8" x14ac:dyDescent="0.45">
      <c r="A10007" s="27">
        <v>1512957669</v>
      </c>
      <c r="B10007" s="27">
        <v>1</v>
      </c>
      <c r="C10007" s="27">
        <v>2244</v>
      </c>
      <c r="D10007" s="25" t="s">
        <v>360</v>
      </c>
      <c r="E10007" s="25" t="str">
        <f>IF(H10007="Test",IF(COUNTIFS($H$10:H10007,"Test")&lt;=3000,"Test","Out"),IF(COUNTIFS($H$10:H10007,"Control")&lt;=3000,"Control","Out"))</f>
        <v>Out</v>
      </c>
      <c r="F10007" t="str">
        <f t="shared" si="468"/>
        <v>Shanghai_1</v>
      </c>
      <c r="G10007">
        <f t="shared" si="469"/>
        <v>3022</v>
      </c>
      <c r="H10007" t="str">
        <f t="shared" si="470"/>
        <v>Control</v>
      </c>
    </row>
    <row r="10008" spans="1:8" x14ac:dyDescent="0.45">
      <c r="A10008" s="27">
        <v>1515745739</v>
      </c>
      <c r="B10008" s="27">
        <v>1</v>
      </c>
      <c r="C10008" s="27">
        <v>304</v>
      </c>
      <c r="D10008" s="25" t="s">
        <v>360</v>
      </c>
      <c r="E10008" s="25" t="str">
        <f>IF(H10008="Test",IF(COUNTIFS($H$10:H10008,"Test")&lt;=3000,"Test","Out"),IF(COUNTIFS($H$10:H10008,"Control")&lt;=3000,"Control","Out"))</f>
        <v>Out</v>
      </c>
      <c r="F10008" t="str">
        <f t="shared" si="468"/>
        <v>Shanghai_1</v>
      </c>
      <c r="G10008">
        <f t="shared" si="469"/>
        <v>432</v>
      </c>
      <c r="H10008" t="str">
        <f t="shared" si="470"/>
        <v>Control</v>
      </c>
    </row>
    <row r="10009" spans="1:8" x14ac:dyDescent="0.45">
      <c r="A10009" s="27">
        <v>1515272444</v>
      </c>
      <c r="B10009" s="27">
        <v>1</v>
      </c>
      <c r="C10009" s="27">
        <v>4831</v>
      </c>
      <c r="D10009" s="25" t="s">
        <v>359</v>
      </c>
      <c r="E10009" s="25" t="str">
        <f>IF(H10009="Test",IF(COUNTIFS($H$10:H10009,"Test")&lt;=3000,"Test","Out"),IF(COUNTIFS($H$10:H10009,"Control")&lt;=3000,"Control","Out"))</f>
        <v>Out</v>
      </c>
      <c r="F10009" t="str">
        <f t="shared" si="468"/>
        <v>Shenzhen_1</v>
      </c>
      <c r="G10009">
        <f t="shared" si="469"/>
        <v>3005</v>
      </c>
      <c r="H10009" t="str">
        <f t="shared" si="470"/>
        <v>Test</v>
      </c>
    </row>
    <row r="10010" spans="1:8" x14ac:dyDescent="0.45">
      <c r="A10010" s="27">
        <v>1518956882</v>
      </c>
      <c r="B10010" s="27">
        <v>0</v>
      </c>
      <c r="C10010" s="27">
        <v>4469</v>
      </c>
      <c r="D10010" s="25" t="s">
        <v>361</v>
      </c>
      <c r="E10010" s="25" t="str">
        <f>IF(H10010="Test",IF(COUNTIFS($H$10:H10010,"Test")&lt;=3000,"Test","Out"),IF(COUNTIFS($H$10:H10010,"Control")&lt;=3000,"Control","Out"))</f>
        <v>Out</v>
      </c>
      <c r="F10010" t="str">
        <f t="shared" si="468"/>
        <v>Beijing_0</v>
      </c>
      <c r="G10010">
        <f t="shared" si="469"/>
        <v>2251</v>
      </c>
      <c r="H10010" t="str">
        <f t="shared" si="470"/>
        <v>Test</v>
      </c>
    </row>
    <row r="10011" spans="1:8" x14ac:dyDescent="0.45">
      <c r="A10011" s="27">
        <v>1512207771</v>
      </c>
      <c r="B10011" s="27">
        <v>0</v>
      </c>
      <c r="C10011" s="27">
        <v>656</v>
      </c>
      <c r="D10011" s="25" t="s">
        <v>360</v>
      </c>
      <c r="E10011" s="25" t="str">
        <f>IF(H10011="Test",IF(COUNTIFS($H$10:H10011,"Test")&lt;=3000,"Test","Out"),IF(COUNTIFS($H$10:H10011,"Control")&lt;=3000,"Control","Out"))</f>
        <v>Out</v>
      </c>
      <c r="F10011" t="str">
        <f t="shared" si="468"/>
        <v>Shanghai_0</v>
      </c>
      <c r="G10011">
        <f t="shared" si="469"/>
        <v>406</v>
      </c>
      <c r="H10011" t="str">
        <f t="shared" si="470"/>
        <v>Control</v>
      </c>
    </row>
    <row r="10012" spans="1:8" x14ac:dyDescent="0.45">
      <c r="A10012" s="27">
        <v>1512344938</v>
      </c>
      <c r="B10012" s="27">
        <v>1</v>
      </c>
      <c r="C10012" s="27">
        <v>1371</v>
      </c>
      <c r="D10012" s="25" t="s">
        <v>361</v>
      </c>
      <c r="E10012" s="25" t="str">
        <f>IF(H10012="Test",IF(COUNTIFS($H$10:H10012,"Test")&lt;=3000,"Test","Out"),IF(COUNTIFS($H$10:H10012,"Control")&lt;=3000,"Control","Out"))</f>
        <v>Out</v>
      </c>
      <c r="F10012" t="str">
        <f t="shared" si="468"/>
        <v>Beijing_1</v>
      </c>
      <c r="G10012">
        <f t="shared" si="469"/>
        <v>2214</v>
      </c>
      <c r="H10012" t="str">
        <f t="shared" si="470"/>
        <v>Control</v>
      </c>
    </row>
    <row r="10013" spans="1:8" x14ac:dyDescent="0.45">
      <c r="A10013" s="27">
        <v>1519754326</v>
      </c>
      <c r="B10013" s="27">
        <v>1</v>
      </c>
      <c r="C10013" s="27">
        <v>500</v>
      </c>
      <c r="D10013" s="25" t="s">
        <v>360</v>
      </c>
      <c r="E10013" s="25" t="str">
        <f>IF(H10013="Test",IF(COUNTIFS($H$10:H10013,"Test")&lt;=3000,"Test","Out"),IF(COUNTIFS($H$10:H10013,"Control")&lt;=3000,"Control","Out"))</f>
        <v>Out</v>
      </c>
      <c r="F10013" t="str">
        <f t="shared" si="468"/>
        <v>Shanghai_1</v>
      </c>
      <c r="G10013">
        <f t="shared" si="469"/>
        <v>693</v>
      </c>
      <c r="H10013" t="str">
        <f t="shared" si="470"/>
        <v>Test</v>
      </c>
    </row>
    <row r="10014" spans="1:8" x14ac:dyDescent="0.45">
      <c r="A10014" s="27">
        <v>1513136590</v>
      </c>
      <c r="B10014" s="27">
        <v>0</v>
      </c>
      <c r="C10014" s="27">
        <v>655</v>
      </c>
      <c r="D10014" s="25" t="s">
        <v>359</v>
      </c>
      <c r="E10014" s="25" t="str">
        <f>IF(H10014="Test",IF(COUNTIFS($H$10:H10014,"Test")&lt;=3000,"Test","Out"),IF(COUNTIFS($H$10:H10014,"Control")&lt;=3000,"Control","Out"))</f>
        <v>Out</v>
      </c>
      <c r="F10014" t="str">
        <f t="shared" si="468"/>
        <v>Shenzhen_0</v>
      </c>
      <c r="G10014">
        <f t="shared" si="469"/>
        <v>262</v>
      </c>
      <c r="H10014" t="str">
        <f t="shared" si="470"/>
        <v>Control</v>
      </c>
    </row>
    <row r="10015" spans="1:8" x14ac:dyDescent="0.45">
      <c r="A10015" s="27">
        <v>1513726785</v>
      </c>
      <c r="B10015" s="27">
        <v>1</v>
      </c>
      <c r="C10015" s="27">
        <v>938</v>
      </c>
      <c r="D10015" s="25" t="s">
        <v>361</v>
      </c>
      <c r="E10015" s="25" t="str">
        <f>IF(H10015="Test",IF(COUNTIFS($H$10:H10015,"Test")&lt;=3000,"Test","Out"),IF(COUNTIFS($H$10:H10015,"Control")&lt;=3000,"Control","Out"))</f>
        <v>Out</v>
      </c>
      <c r="F10015" t="str">
        <f t="shared" si="468"/>
        <v>Beijing_1</v>
      </c>
      <c r="G10015">
        <f t="shared" si="469"/>
        <v>1512</v>
      </c>
      <c r="H10015" t="str">
        <f t="shared" si="470"/>
        <v>Control</v>
      </c>
    </row>
    <row r="10016" spans="1:8" x14ac:dyDescent="0.45">
      <c r="A10016" s="27">
        <v>1519594176</v>
      </c>
      <c r="B10016" s="27">
        <v>1</v>
      </c>
      <c r="C10016" s="27">
        <v>843</v>
      </c>
      <c r="D10016" s="25" t="s">
        <v>361</v>
      </c>
      <c r="E10016" s="25" t="str">
        <f>IF(H10016="Test",IF(COUNTIFS($H$10:H10016,"Test")&lt;=3000,"Test","Out"),IF(COUNTIFS($H$10:H10016,"Control")&lt;=3000,"Control","Out"))</f>
        <v>Out</v>
      </c>
      <c r="F10016" t="str">
        <f t="shared" si="468"/>
        <v>Beijing_1</v>
      </c>
      <c r="G10016">
        <f t="shared" si="469"/>
        <v>1364</v>
      </c>
      <c r="H10016" t="str">
        <f t="shared" si="470"/>
        <v>Control</v>
      </c>
    </row>
    <row r="10017" spans="1:8" x14ac:dyDescent="0.45">
      <c r="A10017" s="27">
        <v>1515233349</v>
      </c>
      <c r="B10017" s="27">
        <v>1</v>
      </c>
      <c r="C10017" s="27">
        <v>3661</v>
      </c>
      <c r="D10017" s="25" t="s">
        <v>359</v>
      </c>
      <c r="E10017" s="25" t="str">
        <f>IF(H10017="Test",IF(COUNTIFS($H$10:H10017,"Test")&lt;=3000,"Test","Out"),IF(COUNTIFS($H$10:H10017,"Control")&lt;=3000,"Control","Out"))</f>
        <v>Out</v>
      </c>
      <c r="F10017" t="str">
        <f t="shared" si="468"/>
        <v>Shenzhen_1</v>
      </c>
      <c r="G10017">
        <f t="shared" si="469"/>
        <v>2776</v>
      </c>
      <c r="H10017" t="str">
        <f t="shared" si="470"/>
        <v>Control</v>
      </c>
    </row>
    <row r="10018" spans="1:8" x14ac:dyDescent="0.45">
      <c r="A10018" s="27">
        <v>1519306771</v>
      </c>
      <c r="B10018" s="27">
        <v>0</v>
      </c>
      <c r="C10018" s="27">
        <v>488</v>
      </c>
      <c r="D10018" s="25" t="s">
        <v>360</v>
      </c>
      <c r="E10018" s="25" t="str">
        <f>IF(H10018="Test",IF(COUNTIFS($H$10:H10018,"Test")&lt;=3000,"Test","Out"),IF(COUNTIFS($H$10:H10018,"Control")&lt;=3000,"Control","Out"))</f>
        <v>Out</v>
      </c>
      <c r="F10018" t="str">
        <f t="shared" si="468"/>
        <v>Shanghai_0</v>
      </c>
      <c r="G10018">
        <f t="shared" si="469"/>
        <v>305</v>
      </c>
      <c r="H10018" t="str">
        <f t="shared" si="470"/>
        <v>Test</v>
      </c>
    </row>
    <row r="10019" spans="1:8" x14ac:dyDescent="0.45">
      <c r="A10019" s="27">
        <v>1513330130</v>
      </c>
      <c r="B10019" s="27">
        <v>0</v>
      </c>
      <c r="C10019" s="27">
        <v>1997</v>
      </c>
      <c r="D10019" s="25" t="s">
        <v>359</v>
      </c>
      <c r="E10019" s="25" t="str">
        <f>IF(H10019="Test",IF(COUNTIFS($H$10:H10019,"Test")&lt;=3000,"Test","Out"),IF(COUNTIFS($H$10:H10019,"Control")&lt;=3000,"Control","Out"))</f>
        <v>Out</v>
      </c>
      <c r="F10019" t="str">
        <f t="shared" si="468"/>
        <v>Shenzhen_0</v>
      </c>
      <c r="G10019">
        <f t="shared" si="469"/>
        <v>760</v>
      </c>
      <c r="H10019" t="str">
        <f t="shared" si="470"/>
        <v>Control</v>
      </c>
    </row>
    <row r="10020" spans="1:8" x14ac:dyDescent="0.45">
      <c r="A10020" s="27">
        <v>1518760217</v>
      </c>
      <c r="B10020" s="27">
        <v>1</v>
      </c>
      <c r="C10020" s="27">
        <v>2243</v>
      </c>
      <c r="D10020" s="25" t="s">
        <v>359</v>
      </c>
      <c r="E10020" s="25" t="str">
        <f>IF(H10020="Test",IF(COUNTIFS($H$10:H10020,"Test")&lt;=3000,"Test","Out"),IF(COUNTIFS($H$10:H10020,"Control")&lt;=3000,"Control","Out"))</f>
        <v>Out</v>
      </c>
      <c r="F10020" t="str">
        <f t="shared" si="468"/>
        <v>Shenzhen_1</v>
      </c>
      <c r="G10020">
        <f t="shared" si="469"/>
        <v>2027</v>
      </c>
      <c r="H10020" t="str">
        <f t="shared" si="470"/>
        <v>Test</v>
      </c>
    </row>
    <row r="10021" spans="1:8" x14ac:dyDescent="0.45">
      <c r="A10021" s="27">
        <v>1512967170</v>
      </c>
      <c r="B10021" s="27">
        <v>0</v>
      </c>
      <c r="C10021" s="27">
        <v>1229</v>
      </c>
      <c r="D10021" s="25" t="s">
        <v>362</v>
      </c>
      <c r="E10021" s="25" t="str">
        <f>IF(H10021="Test",IF(COUNTIFS($H$10:H10021,"Test")&lt;=3000,"Test","Out"),IF(COUNTIFS($H$10:H10021,"Control")&lt;=3000,"Control","Out"))</f>
        <v>Out</v>
      </c>
      <c r="F10021" t="str">
        <f t="shared" si="468"/>
        <v>Guangzhou_0</v>
      </c>
      <c r="G10021">
        <f t="shared" si="469"/>
        <v>370</v>
      </c>
      <c r="H10021" t="str">
        <f t="shared" si="470"/>
        <v>Control</v>
      </c>
    </row>
    <row r="10022" spans="1:8" x14ac:dyDescent="0.45">
      <c r="A10022" s="27">
        <v>1518413970</v>
      </c>
      <c r="B10022" s="27">
        <v>0</v>
      </c>
      <c r="C10022" s="27">
        <v>1986</v>
      </c>
      <c r="D10022" s="25" t="s">
        <v>359</v>
      </c>
      <c r="E10022" s="25" t="str">
        <f>IF(H10022="Test",IF(COUNTIFS($H$10:H10022,"Test")&lt;=3000,"Test","Out"),IF(COUNTIFS($H$10:H10022,"Control")&lt;=3000,"Control","Out"))</f>
        <v>Out</v>
      </c>
      <c r="F10022" t="str">
        <f t="shared" si="468"/>
        <v>Shenzhen_0</v>
      </c>
      <c r="G10022">
        <f t="shared" si="469"/>
        <v>756</v>
      </c>
      <c r="H10022" t="str">
        <f t="shared" si="470"/>
        <v>Control</v>
      </c>
    </row>
    <row r="10023" spans="1:8" x14ac:dyDescent="0.45">
      <c r="A10023" s="27">
        <v>1513522756</v>
      </c>
      <c r="B10023" s="27">
        <v>1</v>
      </c>
      <c r="C10023" s="27">
        <v>1003</v>
      </c>
      <c r="D10023" s="25" t="s">
        <v>359</v>
      </c>
      <c r="E10023" s="25" t="str">
        <f>IF(H10023="Test",IF(COUNTIFS($H$10:H10023,"Test")&lt;=3000,"Test","Out"),IF(COUNTIFS($H$10:H10023,"Control")&lt;=3000,"Control","Out"))</f>
        <v>Out</v>
      </c>
      <c r="F10023" t="str">
        <f t="shared" si="468"/>
        <v>Shenzhen_1</v>
      </c>
      <c r="G10023">
        <f t="shared" si="469"/>
        <v>956</v>
      </c>
      <c r="H10023" t="str">
        <f t="shared" si="470"/>
        <v>Control</v>
      </c>
    </row>
    <row r="10024" spans="1:8" x14ac:dyDescent="0.45">
      <c r="A10024" s="27">
        <v>1517264076</v>
      </c>
      <c r="B10024" s="27">
        <v>1</v>
      </c>
      <c r="C10024" s="27">
        <v>1929</v>
      </c>
      <c r="D10024" s="25" t="s">
        <v>361</v>
      </c>
      <c r="E10024" s="25" t="str">
        <f>IF(H10024="Test",IF(COUNTIFS($H$10:H10024,"Test")&lt;=3000,"Test","Out"),IF(COUNTIFS($H$10:H10024,"Control")&lt;=3000,"Control","Out"))</f>
        <v>Out</v>
      </c>
      <c r="F10024" t="str">
        <f t="shared" si="468"/>
        <v>Beijing_1</v>
      </c>
      <c r="G10024">
        <f t="shared" si="469"/>
        <v>3029</v>
      </c>
      <c r="H10024" t="str">
        <f t="shared" si="470"/>
        <v>Test</v>
      </c>
    </row>
    <row r="10025" spans="1:8" x14ac:dyDescent="0.45">
      <c r="A10025" s="27">
        <v>1515007376</v>
      </c>
      <c r="B10025" s="27">
        <v>1</v>
      </c>
      <c r="C10025" s="27">
        <v>203</v>
      </c>
      <c r="D10025" s="25" t="s">
        <v>360</v>
      </c>
      <c r="E10025" s="25" t="str">
        <f>IF(H10025="Test",IF(COUNTIFS($H$10:H10025,"Test")&lt;=3000,"Test","Out"),IF(COUNTIFS($H$10:H10025,"Control")&lt;=3000,"Control","Out"))</f>
        <v>Out</v>
      </c>
      <c r="F10025" t="str">
        <f t="shared" si="468"/>
        <v>Shanghai_1</v>
      </c>
      <c r="G10025">
        <f t="shared" si="469"/>
        <v>275</v>
      </c>
      <c r="H10025" t="str">
        <f t="shared" si="470"/>
        <v>Test</v>
      </c>
    </row>
    <row r="10026" spans="1:8" x14ac:dyDescent="0.45">
      <c r="A10026" s="27">
        <v>1516208319</v>
      </c>
      <c r="B10026" s="27">
        <v>1</v>
      </c>
      <c r="C10026" s="27">
        <v>2140</v>
      </c>
      <c r="D10026" s="25" t="s">
        <v>362</v>
      </c>
      <c r="E10026" s="25" t="str">
        <f>IF(H10026="Test",IF(COUNTIFS($H$10:H10026,"Test")&lt;=3000,"Test","Out"),IF(COUNTIFS($H$10:H10026,"Control")&lt;=3000,"Control","Out"))</f>
        <v>Out</v>
      </c>
      <c r="F10026" t="str">
        <f t="shared" si="468"/>
        <v>Guangzhou_1</v>
      </c>
      <c r="G10026">
        <f t="shared" si="469"/>
        <v>1433</v>
      </c>
      <c r="H10026" t="str">
        <f t="shared" si="470"/>
        <v>Test</v>
      </c>
    </row>
    <row r="10027" spans="1:8" x14ac:dyDescent="0.45">
      <c r="A10027" s="27">
        <v>1518684855</v>
      </c>
      <c r="B10027" s="27">
        <v>1</v>
      </c>
      <c r="C10027" s="27">
        <v>586</v>
      </c>
      <c r="D10027" s="25" t="s">
        <v>361</v>
      </c>
      <c r="E10027" s="25" t="str">
        <f>IF(H10027="Test",IF(COUNTIFS($H$10:H10027,"Test")&lt;=3000,"Test","Out"),IF(COUNTIFS($H$10:H10027,"Control")&lt;=3000,"Control","Out"))</f>
        <v>Out</v>
      </c>
      <c r="F10027" t="str">
        <f t="shared" si="468"/>
        <v>Beijing_1</v>
      </c>
      <c r="G10027">
        <f t="shared" si="469"/>
        <v>941</v>
      </c>
      <c r="H10027" t="str">
        <f t="shared" si="470"/>
        <v>Test</v>
      </c>
    </row>
    <row r="10028" spans="1:8" x14ac:dyDescent="0.45">
      <c r="A10028" s="27">
        <v>1517553451</v>
      </c>
      <c r="B10028" s="27">
        <v>0</v>
      </c>
      <c r="C10028" s="27">
        <v>2949</v>
      </c>
      <c r="D10028" s="25" t="s">
        <v>361</v>
      </c>
      <c r="E10028" s="25" t="str">
        <f>IF(H10028="Test",IF(COUNTIFS($H$10:H10028,"Test")&lt;=3000,"Test","Out"),IF(COUNTIFS($H$10:H10028,"Control")&lt;=3000,"Control","Out"))</f>
        <v>Out</v>
      </c>
      <c r="F10028" t="str">
        <f t="shared" si="468"/>
        <v>Beijing_0</v>
      </c>
      <c r="G10028">
        <f t="shared" si="469"/>
        <v>1892</v>
      </c>
      <c r="H10028" t="str">
        <f t="shared" si="470"/>
        <v>Control</v>
      </c>
    </row>
    <row r="10029" spans="1:8" x14ac:dyDescent="0.45">
      <c r="A10029" s="27">
        <v>1516726273</v>
      </c>
      <c r="B10029" s="27">
        <v>1</v>
      </c>
      <c r="C10029" s="27">
        <v>452</v>
      </c>
      <c r="D10029" s="25" t="s">
        <v>362</v>
      </c>
      <c r="E10029" s="25" t="str">
        <f>IF(H10029="Test",IF(COUNTIFS($H$10:H10029,"Test")&lt;=3000,"Test","Out"),IF(COUNTIFS($H$10:H10029,"Control")&lt;=3000,"Control","Out"))</f>
        <v>Out</v>
      </c>
      <c r="F10029" t="str">
        <f t="shared" si="468"/>
        <v>Guangzhou_1</v>
      </c>
      <c r="G10029">
        <f t="shared" si="469"/>
        <v>306</v>
      </c>
      <c r="H10029" t="str">
        <f t="shared" si="470"/>
        <v>Control</v>
      </c>
    </row>
    <row r="10030" spans="1:8" x14ac:dyDescent="0.45">
      <c r="A10030" s="27">
        <v>1516870514</v>
      </c>
      <c r="B10030" s="27">
        <v>1</v>
      </c>
      <c r="C10030" s="27">
        <v>854</v>
      </c>
      <c r="D10030" s="25" t="s">
        <v>359</v>
      </c>
      <c r="E10030" s="25" t="str">
        <f>IF(H10030="Test",IF(COUNTIFS($H$10:H10030,"Test")&lt;=3000,"Test","Out"),IF(COUNTIFS($H$10:H10030,"Control")&lt;=3000,"Control","Out"))</f>
        <v>Out</v>
      </c>
      <c r="F10030" t="str">
        <f t="shared" si="468"/>
        <v>Shenzhen_1</v>
      </c>
      <c r="G10030">
        <f t="shared" si="469"/>
        <v>805</v>
      </c>
      <c r="H10030" t="str">
        <f t="shared" si="470"/>
        <v>Test</v>
      </c>
    </row>
    <row r="10031" spans="1:8" x14ac:dyDescent="0.45">
      <c r="A10031" s="27">
        <v>1511967514</v>
      </c>
      <c r="B10031" s="27">
        <v>1</v>
      </c>
      <c r="C10031" s="27">
        <v>1760</v>
      </c>
      <c r="D10031" s="25" t="s">
        <v>360</v>
      </c>
      <c r="E10031" s="25" t="str">
        <f>IF(H10031="Test",IF(COUNTIFS($H$10:H10031,"Test")&lt;=3000,"Test","Out"),IF(COUNTIFS($H$10:H10031,"Control")&lt;=3000,"Control","Out"))</f>
        <v>Out</v>
      </c>
      <c r="F10031" t="str">
        <f t="shared" si="468"/>
        <v>Shanghai_1</v>
      </c>
      <c r="G10031">
        <f t="shared" si="469"/>
        <v>2443</v>
      </c>
      <c r="H10031" t="str">
        <f t="shared" si="470"/>
        <v>Test</v>
      </c>
    </row>
    <row r="10032" spans="1:8" x14ac:dyDescent="0.45">
      <c r="A10032" s="27">
        <v>1511902664</v>
      </c>
      <c r="B10032" s="27">
        <v>1</v>
      </c>
      <c r="C10032" s="27">
        <v>341</v>
      </c>
      <c r="D10032" s="25" t="s">
        <v>359</v>
      </c>
      <c r="E10032" s="25" t="str">
        <f>IF(H10032="Test",IF(COUNTIFS($H$10:H10032,"Test")&lt;=3000,"Test","Out"),IF(COUNTIFS($H$10:H10032,"Control")&lt;=3000,"Control","Out"))</f>
        <v>Out</v>
      </c>
      <c r="F10032" t="str">
        <f t="shared" si="468"/>
        <v>Shenzhen_1</v>
      </c>
      <c r="G10032">
        <f t="shared" si="469"/>
        <v>320</v>
      </c>
      <c r="H10032" t="str">
        <f t="shared" si="470"/>
        <v>Control</v>
      </c>
    </row>
    <row r="10033" spans="1:8" x14ac:dyDescent="0.45">
      <c r="A10033" s="27">
        <v>1511536474</v>
      </c>
      <c r="B10033" s="27">
        <v>1</v>
      </c>
      <c r="C10033" s="27">
        <v>2022</v>
      </c>
      <c r="D10033" s="25" t="s">
        <v>359</v>
      </c>
      <c r="E10033" s="25" t="str">
        <f>IF(H10033="Test",IF(COUNTIFS($H$10:H10033,"Test")&lt;=3000,"Test","Out"),IF(COUNTIFS($H$10:H10033,"Control")&lt;=3000,"Control","Out"))</f>
        <v>Out</v>
      </c>
      <c r="F10033" t="str">
        <f t="shared" si="468"/>
        <v>Shenzhen_1</v>
      </c>
      <c r="G10033">
        <f t="shared" si="469"/>
        <v>1872</v>
      </c>
      <c r="H10033" t="str">
        <f t="shared" si="470"/>
        <v>Control</v>
      </c>
    </row>
    <row r="10034" spans="1:8" x14ac:dyDescent="0.45">
      <c r="A10034" s="27">
        <v>1515147830</v>
      </c>
      <c r="B10034" s="27">
        <v>0</v>
      </c>
      <c r="C10034" s="27">
        <v>820</v>
      </c>
      <c r="D10034" s="25" t="s">
        <v>359</v>
      </c>
      <c r="E10034" s="25" t="str">
        <f>IF(H10034="Test",IF(COUNTIFS($H$10:H10034,"Test")&lt;=3000,"Test","Out"),IF(COUNTIFS($H$10:H10034,"Control")&lt;=3000,"Control","Out"))</f>
        <v>Out</v>
      </c>
      <c r="F10034" t="str">
        <f t="shared" si="468"/>
        <v>Shenzhen_0</v>
      </c>
      <c r="G10034">
        <f t="shared" si="469"/>
        <v>333</v>
      </c>
      <c r="H10034" t="str">
        <f t="shared" si="470"/>
        <v>Test</v>
      </c>
    </row>
    <row r="10035" spans="1:8" x14ac:dyDescent="0.45">
      <c r="A10035" s="27">
        <v>1516972074</v>
      </c>
      <c r="B10035" s="27">
        <v>1</v>
      </c>
      <c r="C10035" s="27">
        <v>1721</v>
      </c>
      <c r="D10035" s="25" t="s">
        <v>361</v>
      </c>
      <c r="E10035" s="25" t="str">
        <f>IF(H10035="Test",IF(COUNTIFS($H$10:H10035,"Test")&lt;=3000,"Test","Out"),IF(COUNTIFS($H$10:H10035,"Control")&lt;=3000,"Control","Out"))</f>
        <v>Out</v>
      </c>
      <c r="F10035" t="str">
        <f t="shared" si="468"/>
        <v>Beijing_1</v>
      </c>
      <c r="G10035">
        <f t="shared" si="469"/>
        <v>2732</v>
      </c>
      <c r="H10035" t="str">
        <f t="shared" si="470"/>
        <v>Control</v>
      </c>
    </row>
    <row r="10036" spans="1:8" x14ac:dyDescent="0.45">
      <c r="A10036" s="27">
        <v>1514341439</v>
      </c>
      <c r="B10036" s="27">
        <v>1</v>
      </c>
      <c r="C10036" s="27">
        <v>191</v>
      </c>
      <c r="D10036" s="25" t="s">
        <v>359</v>
      </c>
      <c r="E10036" s="25" t="str">
        <f>IF(H10036="Test",IF(COUNTIFS($H$10:H10036,"Test")&lt;=3000,"Test","Out"),IF(COUNTIFS($H$10:H10036,"Control")&lt;=3000,"Control","Out"))</f>
        <v>Out</v>
      </c>
      <c r="F10036" t="str">
        <f t="shared" si="468"/>
        <v>Shenzhen_1</v>
      </c>
      <c r="G10036">
        <f t="shared" si="469"/>
        <v>179</v>
      </c>
      <c r="H10036" t="str">
        <f t="shared" si="470"/>
        <v>Test</v>
      </c>
    </row>
    <row r="10037" spans="1:8" x14ac:dyDescent="0.45">
      <c r="A10037" s="27">
        <v>1512779296</v>
      </c>
      <c r="B10037" s="27">
        <v>1</v>
      </c>
      <c r="C10037" s="27">
        <v>3174</v>
      </c>
      <c r="D10037" s="25" t="s">
        <v>360</v>
      </c>
      <c r="E10037" s="25" t="str">
        <f>IF(H10037="Test",IF(COUNTIFS($H$10:H10037,"Test")&lt;=3000,"Test","Out"),IF(COUNTIFS($H$10:H10037,"Control")&lt;=3000,"Control","Out"))</f>
        <v>Out</v>
      </c>
      <c r="F10037" t="str">
        <f t="shared" si="468"/>
        <v>Shanghai_1</v>
      </c>
      <c r="G10037">
        <f t="shared" si="469"/>
        <v>3835</v>
      </c>
      <c r="H10037" t="str">
        <f t="shared" si="470"/>
        <v>Test</v>
      </c>
    </row>
    <row r="10038" spans="1:8" x14ac:dyDescent="0.45">
      <c r="A10038" s="27">
        <v>1519870845</v>
      </c>
      <c r="B10038" s="27">
        <v>1</v>
      </c>
      <c r="C10038" s="27">
        <v>5206</v>
      </c>
      <c r="D10038" s="25" t="s">
        <v>359</v>
      </c>
      <c r="E10038" s="25" t="str">
        <f>IF(H10038="Test",IF(COUNTIFS($H$10:H10038,"Test")&lt;=3000,"Test","Out"),IF(COUNTIFS($H$10:H10038,"Control")&lt;=3000,"Control","Out"))</f>
        <v>Out</v>
      </c>
      <c r="F10038" t="str">
        <f t="shared" si="468"/>
        <v>Shenzhen_1</v>
      </c>
      <c r="G10038">
        <f t="shared" si="469"/>
        <v>3035</v>
      </c>
      <c r="H10038" t="str">
        <f t="shared" si="470"/>
        <v>Test</v>
      </c>
    </row>
    <row r="10039" spans="1:8" x14ac:dyDescent="0.45">
      <c r="A10039" s="27">
        <v>1515735926</v>
      </c>
      <c r="B10039" s="27">
        <v>1</v>
      </c>
      <c r="C10039" s="27">
        <v>3704</v>
      </c>
      <c r="D10039" s="25" t="s">
        <v>361</v>
      </c>
      <c r="E10039" s="25" t="str">
        <f>IF(H10039="Test",IF(COUNTIFS($H$10:H10039,"Test")&lt;=3000,"Test","Out"),IF(COUNTIFS($H$10:H10039,"Control")&lt;=3000,"Control","Out"))</f>
        <v>Out</v>
      </c>
      <c r="F10039" t="str">
        <f t="shared" si="468"/>
        <v>Beijing_1</v>
      </c>
      <c r="G10039">
        <f t="shared" si="469"/>
        <v>4895</v>
      </c>
      <c r="H10039" t="str">
        <f t="shared" si="470"/>
        <v>Test</v>
      </c>
    </row>
    <row r="10040" spans="1:8" x14ac:dyDescent="0.45">
      <c r="A10040" s="27">
        <v>1511823778</v>
      </c>
      <c r="B10040" s="27">
        <v>1</v>
      </c>
      <c r="C10040" s="27">
        <v>1143</v>
      </c>
      <c r="D10040" s="25" t="s">
        <v>362</v>
      </c>
      <c r="E10040" s="25" t="str">
        <f>IF(H10040="Test",IF(COUNTIFS($H$10:H10040,"Test")&lt;=3000,"Test","Out"),IF(COUNTIFS($H$10:H10040,"Control")&lt;=3000,"Control","Out"))</f>
        <v>Out</v>
      </c>
      <c r="F10040" t="str">
        <f t="shared" si="468"/>
        <v>Guangzhou_1</v>
      </c>
      <c r="G10040">
        <f t="shared" si="469"/>
        <v>788</v>
      </c>
      <c r="H10040" t="str">
        <f t="shared" si="470"/>
        <v>Control</v>
      </c>
    </row>
    <row r="10041" spans="1:8" x14ac:dyDescent="0.45">
      <c r="A10041" s="27">
        <v>1513697659</v>
      </c>
      <c r="B10041" s="27">
        <v>1</v>
      </c>
      <c r="C10041" s="27">
        <v>2801</v>
      </c>
      <c r="D10041" s="25" t="s">
        <v>360</v>
      </c>
      <c r="E10041" s="25" t="str">
        <f>IF(H10041="Test",IF(COUNTIFS($H$10:H10041,"Test")&lt;=3000,"Test","Out"),IF(COUNTIFS($H$10:H10041,"Control")&lt;=3000,"Control","Out"))</f>
        <v>Out</v>
      </c>
      <c r="F10041" t="str">
        <f t="shared" si="468"/>
        <v>Shanghai_1</v>
      </c>
      <c r="G10041">
        <f t="shared" si="469"/>
        <v>3543</v>
      </c>
      <c r="H10041" t="str">
        <f t="shared" si="470"/>
        <v>Test</v>
      </c>
    </row>
    <row r="10042" spans="1:8" x14ac:dyDescent="0.45">
      <c r="A10042" s="27">
        <v>1513687573</v>
      </c>
      <c r="B10042" s="27">
        <v>1</v>
      </c>
      <c r="C10042" s="27">
        <v>1098</v>
      </c>
      <c r="D10042" s="25" t="s">
        <v>362</v>
      </c>
      <c r="E10042" s="25" t="str">
        <f>IF(H10042="Test",IF(COUNTIFS($H$10:H10042,"Test")&lt;=3000,"Test","Out"),IF(COUNTIFS($H$10:H10042,"Control")&lt;=3000,"Control","Out"))</f>
        <v>Out</v>
      </c>
      <c r="F10042" t="str">
        <f t="shared" si="468"/>
        <v>Guangzhou_1</v>
      </c>
      <c r="G10042">
        <f t="shared" si="469"/>
        <v>749</v>
      </c>
      <c r="H10042" t="str">
        <f t="shared" si="470"/>
        <v>Test</v>
      </c>
    </row>
    <row r="10043" spans="1:8" x14ac:dyDescent="0.45">
      <c r="A10043" s="27">
        <v>1518678464</v>
      </c>
      <c r="B10043" s="27">
        <v>1</v>
      </c>
      <c r="C10043" s="27">
        <v>188</v>
      </c>
      <c r="D10043" s="25" t="s">
        <v>359</v>
      </c>
      <c r="E10043" s="25" t="str">
        <f>IF(H10043="Test",IF(COUNTIFS($H$10:H10043,"Test")&lt;=3000,"Test","Out"),IF(COUNTIFS($H$10:H10043,"Control")&lt;=3000,"Control","Out"))</f>
        <v>Out</v>
      </c>
      <c r="F10043" t="str">
        <f t="shared" si="468"/>
        <v>Shenzhen_1</v>
      </c>
      <c r="G10043">
        <f t="shared" si="469"/>
        <v>178</v>
      </c>
      <c r="H10043" t="str">
        <f t="shared" si="470"/>
        <v>Control</v>
      </c>
    </row>
    <row r="10044" spans="1:8" x14ac:dyDescent="0.45">
      <c r="A10044" s="27">
        <v>1519538304</v>
      </c>
      <c r="B10044" s="27">
        <v>1</v>
      </c>
      <c r="C10044" s="27">
        <v>1686</v>
      </c>
      <c r="D10044" s="25" t="s">
        <v>360</v>
      </c>
      <c r="E10044" s="25" t="str">
        <f>IF(H10044="Test",IF(COUNTIFS($H$10:H10044,"Test")&lt;=3000,"Test","Out"),IF(COUNTIFS($H$10:H10044,"Control")&lt;=3000,"Control","Out"))</f>
        <v>Out</v>
      </c>
      <c r="F10044" t="str">
        <f t="shared" si="468"/>
        <v>Shanghai_1</v>
      </c>
      <c r="G10044">
        <f t="shared" si="469"/>
        <v>2346</v>
      </c>
      <c r="H10044" t="str">
        <f t="shared" si="470"/>
        <v>Control</v>
      </c>
    </row>
    <row r="10045" spans="1:8" x14ac:dyDescent="0.45">
      <c r="A10045" s="27">
        <v>1513079932</v>
      </c>
      <c r="B10045" s="27">
        <v>0</v>
      </c>
      <c r="C10045" s="27">
        <v>432</v>
      </c>
      <c r="D10045" s="25" t="s">
        <v>359</v>
      </c>
      <c r="E10045" s="25" t="str">
        <f>IF(H10045="Test",IF(COUNTIFS($H$10:H10045,"Test")&lt;=3000,"Test","Out"),IF(COUNTIFS($H$10:H10045,"Control")&lt;=3000,"Control","Out"))</f>
        <v>Out</v>
      </c>
      <c r="F10045" t="str">
        <f t="shared" si="468"/>
        <v>Shenzhen_0</v>
      </c>
      <c r="G10045">
        <f t="shared" si="469"/>
        <v>165</v>
      </c>
      <c r="H10045" t="str">
        <f t="shared" si="470"/>
        <v>Test</v>
      </c>
    </row>
    <row r="10046" spans="1:8" x14ac:dyDescent="0.45">
      <c r="A10046" s="27">
        <v>1514357467</v>
      </c>
      <c r="B10046" s="27">
        <v>1</v>
      </c>
      <c r="C10046" s="27">
        <v>2819</v>
      </c>
      <c r="D10046" s="25" t="s">
        <v>361</v>
      </c>
      <c r="E10046" s="25" t="str">
        <f>IF(H10046="Test",IF(COUNTIFS($H$10:H10046,"Test")&lt;=3000,"Test","Out"),IF(COUNTIFS($H$10:H10046,"Control")&lt;=3000,"Control","Out"))</f>
        <v>Out</v>
      </c>
      <c r="F10046" t="str">
        <f t="shared" si="468"/>
        <v>Beijing_1</v>
      </c>
      <c r="G10046">
        <f t="shared" si="469"/>
        <v>4165</v>
      </c>
      <c r="H10046" t="str">
        <f t="shared" si="470"/>
        <v>Test</v>
      </c>
    </row>
    <row r="10047" spans="1:8" x14ac:dyDescent="0.45">
      <c r="A10047" s="27">
        <v>1512962067</v>
      </c>
      <c r="B10047" s="27">
        <v>1</v>
      </c>
      <c r="C10047" s="27">
        <v>5883</v>
      </c>
      <c r="D10047" s="25" t="s">
        <v>361</v>
      </c>
      <c r="E10047" s="25" t="str">
        <f>IF(H10047="Test",IF(COUNTIFS($H$10:H10047,"Test")&lt;=3000,"Test","Out"),IF(COUNTIFS($H$10:H10047,"Control")&lt;=3000,"Control","Out"))</f>
        <v>Out</v>
      </c>
      <c r="F10047" t="str">
        <f t="shared" si="468"/>
        <v>Beijing_1</v>
      </c>
      <c r="G10047">
        <f t="shared" si="469"/>
        <v>5382</v>
      </c>
      <c r="H10047" t="str">
        <f t="shared" si="470"/>
        <v>Control</v>
      </c>
    </row>
    <row r="10048" spans="1:8" x14ac:dyDescent="0.45">
      <c r="A10048" s="27">
        <v>1511448597</v>
      </c>
      <c r="B10048" s="27">
        <v>1</v>
      </c>
      <c r="C10048" s="27">
        <v>76</v>
      </c>
      <c r="D10048" s="25" t="s">
        <v>361</v>
      </c>
      <c r="E10048" s="25" t="str">
        <f>IF(H10048="Test",IF(COUNTIFS($H$10:H10048,"Test")&lt;=3000,"Test","Out"),IF(COUNTIFS($H$10:H10048,"Control")&lt;=3000,"Control","Out"))</f>
        <v>Out</v>
      </c>
      <c r="F10048" t="str">
        <f t="shared" si="468"/>
        <v>Beijing_1</v>
      </c>
      <c r="G10048">
        <f t="shared" si="469"/>
        <v>118</v>
      </c>
      <c r="H10048" t="str">
        <f t="shared" si="470"/>
        <v>Control</v>
      </c>
    </row>
    <row r="10049" spans="1:8" x14ac:dyDescent="0.45">
      <c r="A10049" s="27">
        <v>1514660994</v>
      </c>
      <c r="B10049" s="27">
        <v>1</v>
      </c>
      <c r="C10049" s="27">
        <v>1639</v>
      </c>
      <c r="D10049" s="25" t="s">
        <v>361</v>
      </c>
      <c r="E10049" s="25" t="str">
        <f>IF(H10049="Test",IF(COUNTIFS($H$10:H10049,"Test")&lt;=3000,"Test","Out"),IF(COUNTIFS($H$10:H10049,"Control")&lt;=3000,"Control","Out"))</f>
        <v>Out</v>
      </c>
      <c r="F10049" t="str">
        <f t="shared" si="468"/>
        <v>Beijing_1</v>
      </c>
      <c r="G10049">
        <f t="shared" si="469"/>
        <v>2625</v>
      </c>
      <c r="H10049" t="str">
        <f t="shared" si="470"/>
        <v>Test</v>
      </c>
    </row>
    <row r="10050" spans="1:8" x14ac:dyDescent="0.45">
      <c r="A10050" s="27">
        <v>1514607260</v>
      </c>
      <c r="B10050" s="27">
        <v>0</v>
      </c>
      <c r="C10050" s="27">
        <v>3495</v>
      </c>
      <c r="D10050" s="25" t="s">
        <v>362</v>
      </c>
      <c r="E10050" s="25" t="str">
        <f>IF(H10050="Test",IF(COUNTIFS($H$10:H10050,"Test")&lt;=3000,"Test","Out"),IF(COUNTIFS($H$10:H10050,"Control")&lt;=3000,"Control","Out"))</f>
        <v>Out</v>
      </c>
      <c r="F10050" t="str">
        <f t="shared" si="468"/>
        <v>Guangzhou_0</v>
      </c>
      <c r="G10050">
        <f t="shared" si="469"/>
        <v>847</v>
      </c>
      <c r="H10050" t="str">
        <f t="shared" si="470"/>
        <v>Test</v>
      </c>
    </row>
    <row r="10051" spans="1:8" x14ac:dyDescent="0.45">
      <c r="A10051" s="27">
        <v>1511427034</v>
      </c>
      <c r="B10051" s="27">
        <v>1</v>
      </c>
      <c r="C10051" s="27">
        <v>3462</v>
      </c>
      <c r="D10051" s="25" t="s">
        <v>360</v>
      </c>
      <c r="E10051" s="25" t="str">
        <f>IF(H10051="Test",IF(COUNTIFS($H$10:H10051,"Test")&lt;=3000,"Test","Out"),IF(COUNTIFS($H$10:H10051,"Control")&lt;=3000,"Control","Out"))</f>
        <v>Out</v>
      </c>
      <c r="F10051" t="str">
        <f t="shared" si="468"/>
        <v>Shanghai_1</v>
      </c>
      <c r="G10051">
        <f t="shared" si="469"/>
        <v>4017</v>
      </c>
      <c r="H10051" t="str">
        <f t="shared" si="470"/>
        <v>Test</v>
      </c>
    </row>
    <row r="10052" spans="1:8" x14ac:dyDescent="0.45">
      <c r="A10052" s="27">
        <v>1516297713</v>
      </c>
      <c r="B10052" s="27">
        <v>1</v>
      </c>
      <c r="C10052" s="27">
        <v>1866</v>
      </c>
      <c r="D10052" s="25" t="s">
        <v>359</v>
      </c>
      <c r="E10052" s="25" t="str">
        <f>IF(H10052="Test",IF(COUNTIFS($H$10:H10052,"Test")&lt;=3000,"Test","Out"),IF(COUNTIFS($H$10:H10052,"Control")&lt;=3000,"Control","Out"))</f>
        <v>Out</v>
      </c>
      <c r="F10052" t="str">
        <f t="shared" si="468"/>
        <v>Shenzhen_1</v>
      </c>
      <c r="G10052">
        <f t="shared" si="469"/>
        <v>1743</v>
      </c>
      <c r="H10052" t="str">
        <f t="shared" si="470"/>
        <v>Test</v>
      </c>
    </row>
    <row r="10053" spans="1:8" x14ac:dyDescent="0.45">
      <c r="A10053" s="27">
        <v>1514515602</v>
      </c>
      <c r="B10053" s="27">
        <v>0</v>
      </c>
      <c r="C10053" s="27">
        <v>1252</v>
      </c>
      <c r="D10053" s="25" t="s">
        <v>360</v>
      </c>
      <c r="E10053" s="25" t="str">
        <f>IF(H10053="Test",IF(COUNTIFS($H$10:H10053,"Test")&lt;=3000,"Test","Out"),IF(COUNTIFS($H$10:H10053,"Control")&lt;=3000,"Control","Out"))</f>
        <v>Out</v>
      </c>
      <c r="F10053" t="str">
        <f t="shared" si="468"/>
        <v>Shanghai_0</v>
      </c>
      <c r="G10053">
        <f t="shared" si="469"/>
        <v>744</v>
      </c>
      <c r="H10053" t="str">
        <f t="shared" si="470"/>
        <v>Control</v>
      </c>
    </row>
    <row r="10054" spans="1:8" x14ac:dyDescent="0.45">
      <c r="A10054" s="27">
        <v>1518647092</v>
      </c>
      <c r="B10054" s="27">
        <v>0</v>
      </c>
      <c r="C10054" s="27">
        <v>1167</v>
      </c>
      <c r="D10054" s="25" t="s">
        <v>360</v>
      </c>
      <c r="E10054" s="25" t="str">
        <f>IF(H10054="Test",IF(COUNTIFS($H$10:H10054,"Test")&lt;=3000,"Test","Out"),IF(COUNTIFS($H$10:H10054,"Control")&lt;=3000,"Control","Out"))</f>
        <v>Out</v>
      </c>
      <c r="F10054" t="str">
        <f t="shared" si="468"/>
        <v>Shanghai_0</v>
      </c>
      <c r="G10054">
        <f t="shared" si="469"/>
        <v>698</v>
      </c>
      <c r="H10054" t="str">
        <f t="shared" si="470"/>
        <v>Control</v>
      </c>
    </row>
    <row r="10055" spans="1:8" x14ac:dyDescent="0.45">
      <c r="A10055" s="27">
        <v>1512640522</v>
      </c>
      <c r="B10055" s="27">
        <v>0</v>
      </c>
      <c r="C10055" s="27">
        <v>2186</v>
      </c>
      <c r="D10055" s="25" t="s">
        <v>360</v>
      </c>
      <c r="E10055" s="25" t="str">
        <f>IF(H10055="Test",IF(COUNTIFS($H$10:H10055,"Test")&lt;=3000,"Test","Out"),IF(COUNTIFS($H$10:H10055,"Control")&lt;=3000,"Control","Out"))</f>
        <v>Out</v>
      </c>
      <c r="F10055" t="str">
        <f t="shared" si="468"/>
        <v>Shanghai_0</v>
      </c>
      <c r="G10055">
        <f t="shared" si="469"/>
        <v>1266</v>
      </c>
      <c r="H10055" t="str">
        <f t="shared" si="470"/>
        <v>Control</v>
      </c>
    </row>
    <row r="10056" spans="1:8" x14ac:dyDescent="0.45">
      <c r="A10056" s="27">
        <v>1518292403</v>
      </c>
      <c r="B10056" s="27">
        <v>1</v>
      </c>
      <c r="C10056" s="27">
        <v>1609</v>
      </c>
      <c r="D10056" s="25" t="s">
        <v>361</v>
      </c>
      <c r="E10056" s="25" t="str">
        <f>IF(H10056="Test",IF(COUNTIFS($H$10:H10056,"Test")&lt;=3000,"Test","Out"),IF(COUNTIFS($H$10:H10056,"Control")&lt;=3000,"Control","Out"))</f>
        <v>Out</v>
      </c>
      <c r="F10056" t="str">
        <f t="shared" si="468"/>
        <v>Beijing_1</v>
      </c>
      <c r="G10056">
        <f t="shared" si="469"/>
        <v>2584</v>
      </c>
      <c r="H10056" t="str">
        <f t="shared" si="470"/>
        <v>Control</v>
      </c>
    </row>
    <row r="10057" spans="1:8" x14ac:dyDescent="0.45">
      <c r="A10057" s="27">
        <v>1511828012</v>
      </c>
      <c r="B10057" s="27">
        <v>0</v>
      </c>
      <c r="C10057" s="27">
        <v>1252</v>
      </c>
      <c r="D10057" s="25" t="s">
        <v>360</v>
      </c>
      <c r="E10057" s="25" t="str">
        <f>IF(H10057="Test",IF(COUNTIFS($H$10:H10057,"Test")&lt;=3000,"Test","Out"),IF(COUNTIFS($H$10:H10057,"Control")&lt;=3000,"Control","Out"))</f>
        <v>Out</v>
      </c>
      <c r="F10057" t="str">
        <f t="shared" si="468"/>
        <v>Shanghai_0</v>
      </c>
      <c r="G10057">
        <f t="shared" si="469"/>
        <v>744</v>
      </c>
      <c r="H10057" t="str">
        <f t="shared" si="470"/>
        <v>Control</v>
      </c>
    </row>
    <row r="10058" spans="1:8" x14ac:dyDescent="0.45">
      <c r="A10058" s="27">
        <v>1519027890</v>
      </c>
      <c r="B10058" s="27">
        <v>0</v>
      </c>
      <c r="C10058" s="27">
        <v>681</v>
      </c>
      <c r="D10058" s="25" t="s">
        <v>359</v>
      </c>
      <c r="E10058" s="25" t="str">
        <f>IF(H10058="Test",IF(COUNTIFS($H$10:H10058,"Test")&lt;=3000,"Test","Out"),IF(COUNTIFS($H$10:H10058,"Control")&lt;=3000,"Control","Out"))</f>
        <v>Out</v>
      </c>
      <c r="F10058" t="str">
        <f t="shared" si="468"/>
        <v>Shenzhen_0</v>
      </c>
      <c r="G10058">
        <f t="shared" si="469"/>
        <v>271</v>
      </c>
      <c r="H10058" t="str">
        <f t="shared" si="470"/>
        <v>Test</v>
      </c>
    </row>
    <row r="10059" spans="1:8" x14ac:dyDescent="0.45">
      <c r="A10059" s="27">
        <v>1518805073</v>
      </c>
      <c r="B10059" s="27">
        <v>1</v>
      </c>
      <c r="C10059" s="27">
        <v>913</v>
      </c>
      <c r="D10059" s="25" t="s">
        <v>360</v>
      </c>
      <c r="E10059" s="25" t="str">
        <f>IF(H10059="Test",IF(COUNTIFS($H$10:H10059,"Test")&lt;=3000,"Test","Out"),IF(COUNTIFS($H$10:H10059,"Control")&lt;=3000,"Control","Out"))</f>
        <v>Out</v>
      </c>
      <c r="F10059" t="str">
        <f t="shared" ref="F10059:F10122" si="471">D10059&amp;"_"&amp;B10059</f>
        <v>Shanghai_1</v>
      </c>
      <c r="G10059">
        <f t="shared" ref="G10059:G10122" si="472">COUNTIFS($F$10:$F$21653,F10059,$C$10:$C$21653,"&lt;"&amp;C10059)+1</f>
        <v>1272</v>
      </c>
      <c r="H10059" t="str">
        <f t="shared" ref="H10059:H10122" si="473">IF(MOD(G10059, 2) = 1, "Test", "Control")</f>
        <v>Control</v>
      </c>
    </row>
    <row r="10060" spans="1:8" x14ac:dyDescent="0.45">
      <c r="A10060" s="27">
        <v>1517208830</v>
      </c>
      <c r="B10060" s="27">
        <v>0</v>
      </c>
      <c r="C10060" s="27">
        <v>1474</v>
      </c>
      <c r="D10060" s="25" t="s">
        <v>359</v>
      </c>
      <c r="E10060" s="25" t="str">
        <f>IF(H10060="Test",IF(COUNTIFS($H$10:H10060,"Test")&lt;=3000,"Test","Out"),IF(COUNTIFS($H$10:H10060,"Control")&lt;=3000,"Control","Out"))</f>
        <v>Out</v>
      </c>
      <c r="F10060" t="str">
        <f t="shared" si="471"/>
        <v>Shenzhen_0</v>
      </c>
      <c r="G10060">
        <f t="shared" si="472"/>
        <v>580</v>
      </c>
      <c r="H10060" t="str">
        <f t="shared" si="473"/>
        <v>Control</v>
      </c>
    </row>
    <row r="10061" spans="1:8" x14ac:dyDescent="0.45">
      <c r="A10061" s="27">
        <v>1512274091</v>
      </c>
      <c r="B10061" s="27">
        <v>0</v>
      </c>
      <c r="C10061" s="27">
        <v>1586</v>
      </c>
      <c r="D10061" s="25" t="s">
        <v>361</v>
      </c>
      <c r="E10061" s="25" t="str">
        <f>IF(H10061="Test",IF(COUNTIFS($H$10:H10061,"Test")&lt;=3000,"Test","Out"),IF(COUNTIFS($H$10:H10061,"Control")&lt;=3000,"Control","Out"))</f>
        <v>Out</v>
      </c>
      <c r="F10061" t="str">
        <f t="shared" si="471"/>
        <v>Beijing_0</v>
      </c>
      <c r="G10061">
        <f t="shared" si="472"/>
        <v>1108</v>
      </c>
      <c r="H10061" t="str">
        <f t="shared" si="473"/>
        <v>Control</v>
      </c>
    </row>
    <row r="10062" spans="1:8" x14ac:dyDescent="0.45">
      <c r="A10062" s="27">
        <v>1515142204</v>
      </c>
      <c r="B10062" s="27">
        <v>1</v>
      </c>
      <c r="C10062" s="27">
        <v>1899</v>
      </c>
      <c r="D10062" s="25" t="s">
        <v>361</v>
      </c>
      <c r="E10062" s="25" t="str">
        <f>IF(H10062="Test",IF(COUNTIFS($H$10:H10062,"Test")&lt;=3000,"Test","Out"),IF(COUNTIFS($H$10:H10062,"Control")&lt;=3000,"Control","Out"))</f>
        <v>Out</v>
      </c>
      <c r="F10062" t="str">
        <f t="shared" si="471"/>
        <v>Beijing_1</v>
      </c>
      <c r="G10062">
        <f t="shared" si="472"/>
        <v>2981</v>
      </c>
      <c r="H10062" t="str">
        <f t="shared" si="473"/>
        <v>Test</v>
      </c>
    </row>
    <row r="10063" spans="1:8" x14ac:dyDescent="0.45">
      <c r="A10063" s="27">
        <v>1515651164</v>
      </c>
      <c r="B10063" s="27">
        <v>1</v>
      </c>
      <c r="C10063" s="27">
        <v>1861</v>
      </c>
      <c r="D10063" s="25" t="s">
        <v>360</v>
      </c>
      <c r="E10063" s="25" t="str">
        <f>IF(H10063="Test",IF(COUNTIFS($H$10:H10063,"Test")&lt;=3000,"Test","Out"),IF(COUNTIFS($H$10:H10063,"Control")&lt;=3000,"Control","Out"))</f>
        <v>Out</v>
      </c>
      <c r="F10063" t="str">
        <f t="shared" si="471"/>
        <v>Shanghai_1</v>
      </c>
      <c r="G10063">
        <f t="shared" si="472"/>
        <v>2569</v>
      </c>
      <c r="H10063" t="str">
        <f t="shared" si="473"/>
        <v>Test</v>
      </c>
    </row>
    <row r="10064" spans="1:8" x14ac:dyDescent="0.45">
      <c r="A10064" s="27">
        <v>1519285144</v>
      </c>
      <c r="B10064" s="27">
        <v>1</v>
      </c>
      <c r="C10064" s="27">
        <v>2235</v>
      </c>
      <c r="D10064" s="25" t="s">
        <v>361</v>
      </c>
      <c r="E10064" s="25" t="str">
        <f>IF(H10064="Test",IF(COUNTIFS($H$10:H10064,"Test")&lt;=3000,"Test","Out"),IF(COUNTIFS($H$10:H10064,"Control")&lt;=3000,"Control","Out"))</f>
        <v>Out</v>
      </c>
      <c r="F10064" t="str">
        <f t="shared" si="471"/>
        <v>Beijing_1</v>
      </c>
      <c r="G10064">
        <f t="shared" si="472"/>
        <v>3486</v>
      </c>
      <c r="H10064" t="str">
        <f t="shared" si="473"/>
        <v>Control</v>
      </c>
    </row>
    <row r="10065" spans="1:8" x14ac:dyDescent="0.45">
      <c r="A10065" s="27">
        <v>1512993459</v>
      </c>
      <c r="B10065" s="27">
        <v>1</v>
      </c>
      <c r="C10065" s="27">
        <v>2180</v>
      </c>
      <c r="D10065" s="25" t="s">
        <v>360</v>
      </c>
      <c r="E10065" s="25" t="str">
        <f>IF(H10065="Test",IF(COUNTIFS($H$10:H10065,"Test")&lt;=3000,"Test","Out"),IF(COUNTIFS($H$10:H10065,"Control")&lt;=3000,"Control","Out"))</f>
        <v>Out</v>
      </c>
      <c r="F10065" t="str">
        <f t="shared" si="471"/>
        <v>Shanghai_1</v>
      </c>
      <c r="G10065">
        <f t="shared" si="472"/>
        <v>2955</v>
      </c>
      <c r="H10065" t="str">
        <f t="shared" si="473"/>
        <v>Test</v>
      </c>
    </row>
    <row r="10066" spans="1:8" x14ac:dyDescent="0.45">
      <c r="A10066" s="27">
        <v>1512899487</v>
      </c>
      <c r="B10066" s="27">
        <v>1</v>
      </c>
      <c r="C10066" s="27">
        <v>1278</v>
      </c>
      <c r="D10066" s="25" t="s">
        <v>359</v>
      </c>
      <c r="E10066" s="25" t="str">
        <f>IF(H10066="Test",IF(COUNTIFS($H$10:H10066,"Test")&lt;=3000,"Test","Out"),IF(COUNTIFS($H$10:H10066,"Control")&lt;=3000,"Control","Out"))</f>
        <v>Out</v>
      </c>
      <c r="F10066" t="str">
        <f t="shared" si="471"/>
        <v>Shenzhen_1</v>
      </c>
      <c r="G10066">
        <f t="shared" si="472"/>
        <v>1203</v>
      </c>
      <c r="H10066" t="str">
        <f t="shared" si="473"/>
        <v>Test</v>
      </c>
    </row>
    <row r="10067" spans="1:8" x14ac:dyDescent="0.45">
      <c r="A10067" s="27">
        <v>1515071070</v>
      </c>
      <c r="B10067" s="27">
        <v>0</v>
      </c>
      <c r="C10067" s="27">
        <v>851</v>
      </c>
      <c r="D10067" s="25" t="s">
        <v>360</v>
      </c>
      <c r="E10067" s="25" t="str">
        <f>IF(H10067="Test",IF(COUNTIFS($H$10:H10067,"Test")&lt;=3000,"Test","Out"),IF(COUNTIFS($H$10:H10067,"Control")&lt;=3000,"Control","Out"))</f>
        <v>Out</v>
      </c>
      <c r="F10067" t="str">
        <f t="shared" si="471"/>
        <v>Shanghai_0</v>
      </c>
      <c r="G10067">
        <f t="shared" si="472"/>
        <v>501</v>
      </c>
      <c r="H10067" t="str">
        <f t="shared" si="473"/>
        <v>Test</v>
      </c>
    </row>
    <row r="10068" spans="1:8" x14ac:dyDescent="0.45">
      <c r="A10068" s="27">
        <v>1516664329</v>
      </c>
      <c r="B10068" s="27">
        <v>1</v>
      </c>
      <c r="C10068" s="27">
        <v>4248</v>
      </c>
      <c r="D10068" s="25" t="s">
        <v>361</v>
      </c>
      <c r="E10068" s="25" t="str">
        <f>IF(H10068="Test",IF(COUNTIFS($H$10:H10068,"Test")&lt;=3000,"Test","Out"),IF(COUNTIFS($H$10:H10068,"Control")&lt;=3000,"Control","Out"))</f>
        <v>Out</v>
      </c>
      <c r="F10068" t="str">
        <f t="shared" si="471"/>
        <v>Beijing_1</v>
      </c>
      <c r="G10068">
        <f t="shared" si="472"/>
        <v>5141</v>
      </c>
      <c r="H10068" t="str">
        <f t="shared" si="473"/>
        <v>Test</v>
      </c>
    </row>
    <row r="10069" spans="1:8" x14ac:dyDescent="0.45">
      <c r="A10069" s="27">
        <v>1519108399</v>
      </c>
      <c r="B10069" s="27">
        <v>1</v>
      </c>
      <c r="C10069" s="27">
        <v>1383</v>
      </c>
      <c r="D10069" s="25" t="s">
        <v>360</v>
      </c>
      <c r="E10069" s="25" t="str">
        <f>IF(H10069="Test",IF(COUNTIFS($H$10:H10069,"Test")&lt;=3000,"Test","Out"),IF(COUNTIFS($H$10:H10069,"Control")&lt;=3000,"Control","Out"))</f>
        <v>Out</v>
      </c>
      <c r="F10069" t="str">
        <f t="shared" si="471"/>
        <v>Shanghai_1</v>
      </c>
      <c r="G10069">
        <f t="shared" si="472"/>
        <v>1905</v>
      </c>
      <c r="H10069" t="str">
        <f t="shared" si="473"/>
        <v>Test</v>
      </c>
    </row>
    <row r="10070" spans="1:8" x14ac:dyDescent="0.45">
      <c r="A10070" s="27">
        <v>1516059986</v>
      </c>
      <c r="B10070" s="27">
        <v>1</v>
      </c>
      <c r="C10070" s="27">
        <v>658</v>
      </c>
      <c r="D10070" s="25" t="s">
        <v>361</v>
      </c>
      <c r="E10070" s="25" t="str">
        <f>IF(H10070="Test",IF(COUNTIFS($H$10:H10070,"Test")&lt;=3000,"Test","Out"),IF(COUNTIFS($H$10:H10070,"Control")&lt;=3000,"Control","Out"))</f>
        <v>Out</v>
      </c>
      <c r="F10070" t="str">
        <f t="shared" si="471"/>
        <v>Beijing_1</v>
      </c>
      <c r="G10070">
        <f t="shared" si="472"/>
        <v>1060</v>
      </c>
      <c r="H10070" t="str">
        <f t="shared" si="473"/>
        <v>Control</v>
      </c>
    </row>
    <row r="10071" spans="1:8" x14ac:dyDescent="0.45">
      <c r="A10071" s="27">
        <v>1512258203</v>
      </c>
      <c r="B10071" s="27">
        <v>1</v>
      </c>
      <c r="C10071" s="27">
        <v>536</v>
      </c>
      <c r="D10071" s="25" t="s">
        <v>361</v>
      </c>
      <c r="E10071" s="25" t="str">
        <f>IF(H10071="Test",IF(COUNTIFS($H$10:H10071,"Test")&lt;=3000,"Test","Out"),IF(COUNTIFS($H$10:H10071,"Control")&lt;=3000,"Control","Out"))</f>
        <v>Out</v>
      </c>
      <c r="F10071" t="str">
        <f t="shared" si="471"/>
        <v>Beijing_1</v>
      </c>
      <c r="G10071">
        <f t="shared" si="472"/>
        <v>860</v>
      </c>
      <c r="H10071" t="str">
        <f t="shared" si="473"/>
        <v>Control</v>
      </c>
    </row>
    <row r="10072" spans="1:8" x14ac:dyDescent="0.45">
      <c r="A10072" s="27">
        <v>1516459254</v>
      </c>
      <c r="B10072" s="27">
        <v>1</v>
      </c>
      <c r="C10072" s="27">
        <v>4245</v>
      </c>
      <c r="D10072" s="25" t="s">
        <v>359</v>
      </c>
      <c r="E10072" s="25" t="str">
        <f>IF(H10072="Test",IF(COUNTIFS($H$10:H10072,"Test")&lt;=3000,"Test","Out"),IF(COUNTIFS($H$10:H10072,"Control")&lt;=3000,"Control","Out"))</f>
        <v>Out</v>
      </c>
      <c r="F10072" t="str">
        <f t="shared" si="471"/>
        <v>Shenzhen_1</v>
      </c>
      <c r="G10072">
        <f t="shared" si="472"/>
        <v>2922</v>
      </c>
      <c r="H10072" t="str">
        <f t="shared" si="473"/>
        <v>Control</v>
      </c>
    </row>
    <row r="10073" spans="1:8" x14ac:dyDescent="0.45">
      <c r="A10073" s="27">
        <v>1515279032</v>
      </c>
      <c r="B10073" s="27">
        <v>0</v>
      </c>
      <c r="C10073" s="27">
        <v>532</v>
      </c>
      <c r="D10073" s="25" t="s">
        <v>360</v>
      </c>
      <c r="E10073" s="25" t="str">
        <f>IF(H10073="Test",IF(COUNTIFS($H$10:H10073,"Test")&lt;=3000,"Test","Out"),IF(COUNTIFS($H$10:H10073,"Control")&lt;=3000,"Control","Out"))</f>
        <v>Out</v>
      </c>
      <c r="F10073" t="str">
        <f t="shared" si="471"/>
        <v>Shanghai_0</v>
      </c>
      <c r="G10073">
        <f t="shared" si="472"/>
        <v>331</v>
      </c>
      <c r="H10073" t="str">
        <f t="shared" si="473"/>
        <v>Test</v>
      </c>
    </row>
    <row r="10074" spans="1:8" x14ac:dyDescent="0.45">
      <c r="A10074" s="27">
        <v>1517554612</v>
      </c>
      <c r="B10074" s="27">
        <v>0</v>
      </c>
      <c r="C10074" s="27">
        <v>2675</v>
      </c>
      <c r="D10074" s="25" t="s">
        <v>362</v>
      </c>
      <c r="E10074" s="25" t="str">
        <f>IF(H10074="Test",IF(COUNTIFS($H$10:H10074,"Test")&lt;=3000,"Test","Out"),IF(COUNTIFS($H$10:H10074,"Control")&lt;=3000,"Control","Out"))</f>
        <v>Out</v>
      </c>
      <c r="F10074" t="str">
        <f t="shared" si="471"/>
        <v>Guangzhou_0</v>
      </c>
      <c r="G10074">
        <f t="shared" si="472"/>
        <v>713</v>
      </c>
      <c r="H10074" t="str">
        <f t="shared" si="473"/>
        <v>Test</v>
      </c>
    </row>
    <row r="10075" spans="1:8" x14ac:dyDescent="0.45">
      <c r="A10075" s="27">
        <v>1513162008</v>
      </c>
      <c r="B10075" s="27">
        <v>1</v>
      </c>
      <c r="C10075" s="27">
        <v>1490</v>
      </c>
      <c r="D10075" s="25" t="s">
        <v>362</v>
      </c>
      <c r="E10075" s="25" t="str">
        <f>IF(H10075="Test",IF(COUNTIFS($H$10:H10075,"Test")&lt;=3000,"Test","Out"),IF(COUNTIFS($H$10:H10075,"Control")&lt;=3000,"Control","Out"))</f>
        <v>Out</v>
      </c>
      <c r="F10075" t="str">
        <f t="shared" si="471"/>
        <v>Guangzhou_1</v>
      </c>
      <c r="G10075">
        <f t="shared" si="472"/>
        <v>1022</v>
      </c>
      <c r="H10075" t="str">
        <f t="shared" si="473"/>
        <v>Control</v>
      </c>
    </row>
    <row r="10076" spans="1:8" x14ac:dyDescent="0.45">
      <c r="A10076" s="27">
        <v>1516156714</v>
      </c>
      <c r="B10076" s="27">
        <v>1</v>
      </c>
      <c r="C10076" s="27">
        <v>49</v>
      </c>
      <c r="D10076" s="25" t="s">
        <v>361</v>
      </c>
      <c r="E10076" s="25" t="str">
        <f>IF(H10076="Test",IF(COUNTIFS($H$10:H10076,"Test")&lt;=3000,"Test","Out"),IF(COUNTIFS($H$10:H10076,"Control")&lt;=3000,"Control","Out"))</f>
        <v>Out</v>
      </c>
      <c r="F10076" t="str">
        <f t="shared" si="471"/>
        <v>Beijing_1</v>
      </c>
      <c r="G10076">
        <f t="shared" si="472"/>
        <v>83</v>
      </c>
      <c r="H10076" t="str">
        <f t="shared" si="473"/>
        <v>Test</v>
      </c>
    </row>
    <row r="10077" spans="1:8" x14ac:dyDescent="0.45">
      <c r="A10077" s="27">
        <v>1513465360</v>
      </c>
      <c r="B10077" s="27">
        <v>0</v>
      </c>
      <c r="C10077" s="27">
        <v>1369</v>
      </c>
      <c r="D10077" s="25" t="s">
        <v>361</v>
      </c>
      <c r="E10077" s="25" t="str">
        <f>IF(H10077="Test",IF(COUNTIFS($H$10:H10077,"Test")&lt;=3000,"Test","Out"),IF(COUNTIFS($H$10:H10077,"Control")&lt;=3000,"Control","Out"))</f>
        <v>Out</v>
      </c>
      <c r="F10077" t="str">
        <f t="shared" si="471"/>
        <v>Beijing_0</v>
      </c>
      <c r="G10077">
        <f t="shared" si="472"/>
        <v>967</v>
      </c>
      <c r="H10077" t="str">
        <f t="shared" si="473"/>
        <v>Test</v>
      </c>
    </row>
    <row r="10078" spans="1:8" x14ac:dyDescent="0.45">
      <c r="A10078" s="27">
        <v>1516666475</v>
      </c>
      <c r="B10078" s="27">
        <v>1</v>
      </c>
      <c r="C10078" s="27">
        <v>1683</v>
      </c>
      <c r="D10078" s="25" t="s">
        <v>360</v>
      </c>
      <c r="E10078" s="25" t="str">
        <f>IF(H10078="Test",IF(COUNTIFS($H$10:H10078,"Test")&lt;=3000,"Test","Out"),IF(COUNTIFS($H$10:H10078,"Control")&lt;=3000,"Control","Out"))</f>
        <v>Out</v>
      </c>
      <c r="F10078" t="str">
        <f t="shared" si="471"/>
        <v>Shanghai_1</v>
      </c>
      <c r="G10078">
        <f t="shared" si="472"/>
        <v>2339</v>
      </c>
      <c r="H10078" t="str">
        <f t="shared" si="473"/>
        <v>Test</v>
      </c>
    </row>
    <row r="10079" spans="1:8" x14ac:dyDescent="0.45">
      <c r="A10079" s="27">
        <v>1516726561</v>
      </c>
      <c r="B10079" s="27">
        <v>0</v>
      </c>
      <c r="C10079" s="27">
        <v>2805</v>
      </c>
      <c r="D10079" s="25" t="s">
        <v>360</v>
      </c>
      <c r="E10079" s="25" t="str">
        <f>IF(H10079="Test",IF(COUNTIFS($H$10:H10079,"Test")&lt;=3000,"Test","Out"),IF(COUNTIFS($H$10:H10079,"Control")&lt;=3000,"Control","Out"))</f>
        <v>Out</v>
      </c>
      <c r="F10079" t="str">
        <f t="shared" si="471"/>
        <v>Shanghai_0</v>
      </c>
      <c r="G10079">
        <f t="shared" si="472"/>
        <v>1513</v>
      </c>
      <c r="H10079" t="str">
        <f t="shared" si="473"/>
        <v>Test</v>
      </c>
    </row>
    <row r="10080" spans="1:8" x14ac:dyDescent="0.45">
      <c r="A10080" s="27">
        <v>1513527932</v>
      </c>
      <c r="B10080" s="27">
        <v>0</v>
      </c>
      <c r="C10080" s="27">
        <v>3275</v>
      </c>
      <c r="D10080" s="25" t="s">
        <v>360</v>
      </c>
      <c r="E10080" s="25" t="str">
        <f>IF(H10080="Test",IF(COUNTIFS($H$10:H10080,"Test")&lt;=3000,"Test","Out"),IF(COUNTIFS($H$10:H10080,"Control")&lt;=3000,"Control","Out"))</f>
        <v>Out</v>
      </c>
      <c r="F10080" t="str">
        <f t="shared" si="471"/>
        <v>Shanghai_0</v>
      </c>
      <c r="G10080">
        <f t="shared" si="472"/>
        <v>1659</v>
      </c>
      <c r="H10080" t="str">
        <f t="shared" si="473"/>
        <v>Test</v>
      </c>
    </row>
    <row r="10081" spans="1:8" x14ac:dyDescent="0.45">
      <c r="A10081" s="27">
        <v>1511732774</v>
      </c>
      <c r="B10081" s="27">
        <v>1</v>
      </c>
      <c r="C10081" s="27">
        <v>860</v>
      </c>
      <c r="D10081" s="25" t="s">
        <v>361</v>
      </c>
      <c r="E10081" s="25" t="str">
        <f>IF(H10081="Test",IF(COUNTIFS($H$10:H10081,"Test")&lt;=3000,"Test","Out"),IF(COUNTIFS($H$10:H10081,"Control")&lt;=3000,"Control","Out"))</f>
        <v>Out</v>
      </c>
      <c r="F10081" t="str">
        <f t="shared" si="471"/>
        <v>Beijing_1</v>
      </c>
      <c r="G10081">
        <f t="shared" si="472"/>
        <v>1392</v>
      </c>
      <c r="H10081" t="str">
        <f t="shared" si="473"/>
        <v>Control</v>
      </c>
    </row>
    <row r="10082" spans="1:8" x14ac:dyDescent="0.45">
      <c r="A10082" s="27">
        <v>1516194484</v>
      </c>
      <c r="B10082" s="27">
        <v>1</v>
      </c>
      <c r="C10082" s="27">
        <v>278</v>
      </c>
      <c r="D10082" s="25" t="s">
        <v>361</v>
      </c>
      <c r="E10082" s="25" t="str">
        <f>IF(H10082="Test",IF(COUNTIFS($H$10:H10082,"Test")&lt;=3000,"Test","Out"),IF(COUNTIFS($H$10:H10082,"Control")&lt;=3000,"Control","Out"))</f>
        <v>Out</v>
      </c>
      <c r="F10082" t="str">
        <f t="shared" si="471"/>
        <v>Beijing_1</v>
      </c>
      <c r="G10082">
        <f t="shared" si="472"/>
        <v>440</v>
      </c>
      <c r="H10082" t="str">
        <f t="shared" si="473"/>
        <v>Control</v>
      </c>
    </row>
    <row r="10083" spans="1:8" x14ac:dyDescent="0.45">
      <c r="A10083" s="27">
        <v>1518029176</v>
      </c>
      <c r="B10083" s="27">
        <v>1</v>
      </c>
      <c r="C10083" s="27">
        <v>45</v>
      </c>
      <c r="D10083" s="25" t="s">
        <v>360</v>
      </c>
      <c r="E10083" s="25" t="str">
        <f>IF(H10083="Test",IF(COUNTIFS($H$10:H10083,"Test")&lt;=3000,"Test","Out"),IF(COUNTIFS($H$10:H10083,"Control")&lt;=3000,"Control","Out"))</f>
        <v>Out</v>
      </c>
      <c r="F10083" t="str">
        <f t="shared" si="471"/>
        <v>Shanghai_1</v>
      </c>
      <c r="G10083">
        <f t="shared" si="472"/>
        <v>46</v>
      </c>
      <c r="H10083" t="str">
        <f t="shared" si="473"/>
        <v>Control</v>
      </c>
    </row>
    <row r="10084" spans="1:8" x14ac:dyDescent="0.45">
      <c r="A10084" s="27">
        <v>1519430103</v>
      </c>
      <c r="B10084" s="27">
        <v>1</v>
      </c>
      <c r="C10084" s="27">
        <v>1135</v>
      </c>
      <c r="D10084" s="25" t="s">
        <v>362</v>
      </c>
      <c r="E10084" s="25" t="str">
        <f>IF(H10084="Test",IF(COUNTIFS($H$10:H10084,"Test")&lt;=3000,"Test","Out"),IF(COUNTIFS($H$10:H10084,"Control")&lt;=3000,"Control","Out"))</f>
        <v>Out</v>
      </c>
      <c r="F10084" t="str">
        <f t="shared" si="471"/>
        <v>Guangzhou_1</v>
      </c>
      <c r="G10084">
        <f t="shared" si="472"/>
        <v>782</v>
      </c>
      <c r="H10084" t="str">
        <f t="shared" si="473"/>
        <v>Control</v>
      </c>
    </row>
    <row r="10085" spans="1:8" x14ac:dyDescent="0.45">
      <c r="A10085" s="27">
        <v>1512125243</v>
      </c>
      <c r="B10085" s="27">
        <v>1</v>
      </c>
      <c r="C10085" s="27">
        <v>3145</v>
      </c>
      <c r="D10085" s="25" t="s">
        <v>361</v>
      </c>
      <c r="E10085" s="25" t="str">
        <f>IF(H10085="Test",IF(COUNTIFS($H$10:H10085,"Test")&lt;=3000,"Test","Out"),IF(COUNTIFS($H$10:H10085,"Control")&lt;=3000,"Control","Out"))</f>
        <v>Out</v>
      </c>
      <c r="F10085" t="str">
        <f t="shared" si="471"/>
        <v>Beijing_1</v>
      </c>
      <c r="G10085">
        <f t="shared" si="472"/>
        <v>4495</v>
      </c>
      <c r="H10085" t="str">
        <f t="shared" si="473"/>
        <v>Test</v>
      </c>
    </row>
    <row r="10086" spans="1:8" x14ac:dyDescent="0.45">
      <c r="A10086" s="27">
        <v>1512787732</v>
      </c>
      <c r="B10086" s="27">
        <v>0</v>
      </c>
      <c r="C10086" s="27">
        <v>3159</v>
      </c>
      <c r="D10086" s="25" t="s">
        <v>359</v>
      </c>
      <c r="E10086" s="25" t="str">
        <f>IF(H10086="Test",IF(COUNTIFS($H$10:H10086,"Test")&lt;=3000,"Test","Out"),IF(COUNTIFS($H$10:H10086,"Control")&lt;=3000,"Control","Out"))</f>
        <v>Out</v>
      </c>
      <c r="F10086" t="str">
        <f t="shared" si="471"/>
        <v>Shenzhen_0</v>
      </c>
      <c r="G10086">
        <f t="shared" si="472"/>
        <v>1065</v>
      </c>
      <c r="H10086" t="str">
        <f t="shared" si="473"/>
        <v>Test</v>
      </c>
    </row>
    <row r="10087" spans="1:8" x14ac:dyDescent="0.45">
      <c r="A10087" s="27">
        <v>1516479715</v>
      </c>
      <c r="B10087" s="27">
        <v>1</v>
      </c>
      <c r="C10087" s="27">
        <v>2757</v>
      </c>
      <c r="D10087" s="25" t="s">
        <v>359</v>
      </c>
      <c r="E10087" s="25" t="str">
        <f>IF(H10087="Test",IF(COUNTIFS($H$10:H10087,"Test")&lt;=3000,"Test","Out"),IF(COUNTIFS($H$10:H10087,"Control")&lt;=3000,"Control","Out"))</f>
        <v>Out</v>
      </c>
      <c r="F10087" t="str">
        <f t="shared" si="471"/>
        <v>Shenzhen_1</v>
      </c>
      <c r="G10087">
        <f t="shared" si="472"/>
        <v>2368</v>
      </c>
      <c r="H10087" t="str">
        <f t="shared" si="473"/>
        <v>Control</v>
      </c>
    </row>
    <row r="10088" spans="1:8" x14ac:dyDescent="0.45">
      <c r="A10088" s="27">
        <v>1513314272</v>
      </c>
      <c r="B10088" s="27">
        <v>0</v>
      </c>
      <c r="C10088" s="27">
        <v>1838</v>
      </c>
      <c r="D10088" s="25" t="s">
        <v>359</v>
      </c>
      <c r="E10088" s="25" t="str">
        <f>IF(H10088="Test",IF(COUNTIFS($H$10:H10088,"Test")&lt;=3000,"Test","Out"),IF(COUNTIFS($H$10:H10088,"Control")&lt;=3000,"Control","Out"))</f>
        <v>Out</v>
      </c>
      <c r="F10088" t="str">
        <f t="shared" si="471"/>
        <v>Shenzhen_0</v>
      </c>
      <c r="G10088">
        <f t="shared" si="472"/>
        <v>709</v>
      </c>
      <c r="H10088" t="str">
        <f t="shared" si="473"/>
        <v>Test</v>
      </c>
    </row>
    <row r="10089" spans="1:8" x14ac:dyDescent="0.45">
      <c r="A10089" s="27">
        <v>1517842861</v>
      </c>
      <c r="B10089" s="27">
        <v>0</v>
      </c>
      <c r="C10089" s="27">
        <v>3173</v>
      </c>
      <c r="D10089" s="25" t="s">
        <v>360</v>
      </c>
      <c r="E10089" s="25" t="str">
        <f>IF(H10089="Test",IF(COUNTIFS($H$10:H10089,"Test")&lt;=3000,"Test","Out"),IF(COUNTIFS($H$10:H10089,"Control")&lt;=3000,"Control","Out"))</f>
        <v>Out</v>
      </c>
      <c r="F10089" t="str">
        <f t="shared" si="471"/>
        <v>Shanghai_0</v>
      </c>
      <c r="G10089">
        <f t="shared" si="472"/>
        <v>1632</v>
      </c>
      <c r="H10089" t="str">
        <f t="shared" si="473"/>
        <v>Control</v>
      </c>
    </row>
    <row r="10090" spans="1:8" x14ac:dyDescent="0.45">
      <c r="A10090" s="27">
        <v>1512295660</v>
      </c>
      <c r="B10090" s="27">
        <v>0</v>
      </c>
      <c r="C10090" s="27">
        <v>1322</v>
      </c>
      <c r="D10090" s="25" t="s">
        <v>360</v>
      </c>
      <c r="E10090" s="25" t="str">
        <f>IF(H10090="Test",IF(COUNTIFS($H$10:H10090,"Test")&lt;=3000,"Test","Out"),IF(COUNTIFS($H$10:H10090,"Control")&lt;=3000,"Control","Out"))</f>
        <v>Out</v>
      </c>
      <c r="F10090" t="str">
        <f t="shared" si="471"/>
        <v>Shanghai_0</v>
      </c>
      <c r="G10090">
        <f t="shared" si="472"/>
        <v>790</v>
      </c>
      <c r="H10090" t="str">
        <f t="shared" si="473"/>
        <v>Control</v>
      </c>
    </row>
    <row r="10091" spans="1:8" x14ac:dyDescent="0.45">
      <c r="A10091" s="27">
        <v>1514401944</v>
      </c>
      <c r="B10091" s="27">
        <v>1</v>
      </c>
      <c r="C10091" s="27">
        <v>79</v>
      </c>
      <c r="D10091" s="25" t="s">
        <v>360</v>
      </c>
      <c r="E10091" s="25" t="str">
        <f>IF(H10091="Test",IF(COUNTIFS($H$10:H10091,"Test")&lt;=3000,"Test","Out"),IF(COUNTIFS($H$10:H10091,"Control")&lt;=3000,"Control","Out"))</f>
        <v>Out</v>
      </c>
      <c r="F10091" t="str">
        <f t="shared" si="471"/>
        <v>Shanghai_1</v>
      </c>
      <c r="G10091">
        <f t="shared" si="472"/>
        <v>92</v>
      </c>
      <c r="H10091" t="str">
        <f t="shared" si="473"/>
        <v>Control</v>
      </c>
    </row>
    <row r="10092" spans="1:8" x14ac:dyDescent="0.45">
      <c r="A10092" s="27">
        <v>1514652703</v>
      </c>
      <c r="B10092" s="27">
        <v>1</v>
      </c>
      <c r="C10092" s="27">
        <v>4368</v>
      </c>
      <c r="D10092" s="25" t="s">
        <v>359</v>
      </c>
      <c r="E10092" s="25" t="str">
        <f>IF(H10092="Test",IF(COUNTIFS($H$10:H10092,"Test")&lt;=3000,"Test","Out"),IF(COUNTIFS($H$10:H10092,"Control")&lt;=3000,"Control","Out"))</f>
        <v>Out</v>
      </c>
      <c r="F10092" t="str">
        <f t="shared" si="471"/>
        <v>Shenzhen_1</v>
      </c>
      <c r="G10092">
        <f t="shared" si="472"/>
        <v>2946</v>
      </c>
      <c r="H10092" t="str">
        <f t="shared" si="473"/>
        <v>Control</v>
      </c>
    </row>
    <row r="10093" spans="1:8" x14ac:dyDescent="0.45">
      <c r="A10093" s="27">
        <v>1512282850</v>
      </c>
      <c r="B10093" s="27">
        <v>0</v>
      </c>
      <c r="C10093" s="27">
        <v>2339</v>
      </c>
      <c r="D10093" s="25" t="s">
        <v>362</v>
      </c>
      <c r="E10093" s="25" t="str">
        <f>IF(H10093="Test",IF(COUNTIFS($H$10:H10093,"Test")&lt;=3000,"Test","Out"),IF(COUNTIFS($H$10:H10093,"Control")&lt;=3000,"Control","Out"))</f>
        <v>Out</v>
      </c>
      <c r="F10093" t="str">
        <f t="shared" si="471"/>
        <v>Guangzhou_0</v>
      </c>
      <c r="G10093">
        <f t="shared" si="472"/>
        <v>646</v>
      </c>
      <c r="H10093" t="str">
        <f t="shared" si="473"/>
        <v>Control</v>
      </c>
    </row>
    <row r="10094" spans="1:8" x14ac:dyDescent="0.45">
      <c r="A10094" s="27">
        <v>1515144209</v>
      </c>
      <c r="B10094" s="27">
        <v>1</v>
      </c>
      <c r="C10094" s="27">
        <v>4389</v>
      </c>
      <c r="D10094" s="25" t="s">
        <v>360</v>
      </c>
      <c r="E10094" s="25" t="str">
        <f>IF(H10094="Test",IF(COUNTIFS($H$10:H10094,"Test")&lt;=3000,"Test","Out"),IF(COUNTIFS($H$10:H10094,"Control")&lt;=3000,"Control","Out"))</f>
        <v>Out</v>
      </c>
      <c r="F10094" t="str">
        <f t="shared" si="471"/>
        <v>Shanghai_1</v>
      </c>
      <c r="G10094">
        <f t="shared" si="472"/>
        <v>4381</v>
      </c>
      <c r="H10094" t="str">
        <f t="shared" si="473"/>
        <v>Test</v>
      </c>
    </row>
    <row r="10095" spans="1:8" x14ac:dyDescent="0.45">
      <c r="A10095" s="27">
        <v>1517658076</v>
      </c>
      <c r="B10095" s="27">
        <v>1</v>
      </c>
      <c r="C10095" s="27">
        <v>3257</v>
      </c>
      <c r="D10095" s="25" t="s">
        <v>360</v>
      </c>
      <c r="E10095" s="25" t="str">
        <f>IF(H10095="Test",IF(COUNTIFS($H$10:H10095,"Test")&lt;=3000,"Test","Out"),IF(COUNTIFS($H$10:H10095,"Control")&lt;=3000,"Control","Out"))</f>
        <v>Out</v>
      </c>
      <c r="F10095" t="str">
        <f t="shared" si="471"/>
        <v>Shanghai_1</v>
      </c>
      <c r="G10095">
        <f t="shared" si="472"/>
        <v>3894</v>
      </c>
      <c r="H10095" t="str">
        <f t="shared" si="473"/>
        <v>Control</v>
      </c>
    </row>
    <row r="10096" spans="1:8" x14ac:dyDescent="0.45">
      <c r="A10096" s="27">
        <v>1511534625</v>
      </c>
      <c r="B10096" s="27">
        <v>1</v>
      </c>
      <c r="C10096" s="27">
        <v>1843</v>
      </c>
      <c r="D10096" s="25" t="s">
        <v>360</v>
      </c>
      <c r="E10096" s="25" t="str">
        <f>IF(H10096="Test",IF(COUNTIFS($H$10:H10096,"Test")&lt;=3000,"Test","Out"),IF(COUNTIFS($H$10:H10096,"Control")&lt;=3000,"Control","Out"))</f>
        <v>Out</v>
      </c>
      <c r="F10096" t="str">
        <f t="shared" si="471"/>
        <v>Shanghai_1</v>
      </c>
      <c r="G10096">
        <f t="shared" si="472"/>
        <v>2547</v>
      </c>
      <c r="H10096" t="str">
        <f t="shared" si="473"/>
        <v>Test</v>
      </c>
    </row>
    <row r="10097" spans="1:8" x14ac:dyDescent="0.45">
      <c r="A10097" s="27">
        <v>1515957437</v>
      </c>
      <c r="B10097" s="27">
        <v>1</v>
      </c>
      <c r="C10097" s="27">
        <v>288</v>
      </c>
      <c r="D10097" s="25" t="s">
        <v>362</v>
      </c>
      <c r="E10097" s="25" t="str">
        <f>IF(H10097="Test",IF(COUNTIFS($H$10:H10097,"Test")&lt;=3000,"Test","Out"),IF(COUNTIFS($H$10:H10097,"Control")&lt;=3000,"Control","Out"))</f>
        <v>Out</v>
      </c>
      <c r="F10097" t="str">
        <f t="shared" si="471"/>
        <v>Guangzhou_1</v>
      </c>
      <c r="G10097">
        <f t="shared" si="472"/>
        <v>198</v>
      </c>
      <c r="H10097" t="str">
        <f t="shared" si="473"/>
        <v>Control</v>
      </c>
    </row>
    <row r="10098" spans="1:8" x14ac:dyDescent="0.45">
      <c r="A10098" s="27">
        <v>1513829231</v>
      </c>
      <c r="B10098" s="27">
        <v>0</v>
      </c>
      <c r="C10098" s="27">
        <v>987</v>
      </c>
      <c r="D10098" s="25" t="s">
        <v>361</v>
      </c>
      <c r="E10098" s="25" t="str">
        <f>IF(H10098="Test",IF(COUNTIFS($H$10:H10098,"Test")&lt;=3000,"Test","Out"),IF(COUNTIFS($H$10:H10098,"Control")&lt;=3000,"Control","Out"))</f>
        <v>Out</v>
      </c>
      <c r="F10098" t="str">
        <f t="shared" si="471"/>
        <v>Beijing_0</v>
      </c>
      <c r="G10098">
        <f t="shared" si="472"/>
        <v>676</v>
      </c>
      <c r="H10098" t="str">
        <f t="shared" si="473"/>
        <v>Control</v>
      </c>
    </row>
    <row r="10099" spans="1:8" x14ac:dyDescent="0.45">
      <c r="A10099" s="27">
        <v>1519587059</v>
      </c>
      <c r="B10099" s="27">
        <v>1</v>
      </c>
      <c r="C10099" s="27">
        <v>1432</v>
      </c>
      <c r="D10099" s="25" t="s">
        <v>361</v>
      </c>
      <c r="E10099" s="25" t="str">
        <f>IF(H10099="Test",IF(COUNTIFS($H$10:H10099,"Test")&lt;=3000,"Test","Out"),IF(COUNTIFS($H$10:H10099,"Control")&lt;=3000,"Control","Out"))</f>
        <v>Out</v>
      </c>
      <c r="F10099" t="str">
        <f t="shared" si="471"/>
        <v>Beijing_1</v>
      </c>
      <c r="G10099">
        <f t="shared" si="472"/>
        <v>2301</v>
      </c>
      <c r="H10099" t="str">
        <f t="shared" si="473"/>
        <v>Test</v>
      </c>
    </row>
    <row r="10100" spans="1:8" x14ac:dyDescent="0.45">
      <c r="A10100" s="27">
        <v>1514301702</v>
      </c>
      <c r="B10100" s="27">
        <v>0</v>
      </c>
      <c r="C10100" s="27">
        <v>2659</v>
      </c>
      <c r="D10100" s="25" t="s">
        <v>362</v>
      </c>
      <c r="E10100" s="25" t="str">
        <f>IF(H10100="Test",IF(COUNTIFS($H$10:H10100,"Test")&lt;=3000,"Test","Out"),IF(COUNTIFS($H$10:H10100,"Control")&lt;=3000,"Control","Out"))</f>
        <v>Out</v>
      </c>
      <c r="F10100" t="str">
        <f t="shared" si="471"/>
        <v>Guangzhou_0</v>
      </c>
      <c r="G10100">
        <f t="shared" si="472"/>
        <v>709</v>
      </c>
      <c r="H10100" t="str">
        <f t="shared" si="473"/>
        <v>Test</v>
      </c>
    </row>
    <row r="10101" spans="1:8" x14ac:dyDescent="0.45">
      <c r="A10101" s="27">
        <v>1517121795</v>
      </c>
      <c r="B10101" s="27">
        <v>1</v>
      </c>
      <c r="C10101" s="27">
        <v>2459</v>
      </c>
      <c r="D10101" s="25" t="s">
        <v>360</v>
      </c>
      <c r="E10101" s="25" t="str">
        <f>IF(H10101="Test",IF(COUNTIFS($H$10:H10101,"Test")&lt;=3000,"Test","Out"),IF(COUNTIFS($H$10:H10101,"Control")&lt;=3000,"Control","Out"))</f>
        <v>Out</v>
      </c>
      <c r="F10101" t="str">
        <f t="shared" si="471"/>
        <v>Shanghai_1</v>
      </c>
      <c r="G10101">
        <f t="shared" si="472"/>
        <v>3232</v>
      </c>
      <c r="H10101" t="str">
        <f t="shared" si="473"/>
        <v>Control</v>
      </c>
    </row>
    <row r="10102" spans="1:8" x14ac:dyDescent="0.45">
      <c r="A10102" s="27">
        <v>1512614967</v>
      </c>
      <c r="B10102" s="27">
        <v>1</v>
      </c>
      <c r="C10102" s="27">
        <v>746</v>
      </c>
      <c r="D10102" s="25" t="s">
        <v>361</v>
      </c>
      <c r="E10102" s="25" t="str">
        <f>IF(H10102="Test",IF(COUNTIFS($H$10:H10102,"Test")&lt;=3000,"Test","Out"),IF(COUNTIFS($H$10:H10102,"Control")&lt;=3000,"Control","Out"))</f>
        <v>Out</v>
      </c>
      <c r="F10102" t="str">
        <f t="shared" si="471"/>
        <v>Beijing_1</v>
      </c>
      <c r="G10102">
        <f t="shared" si="472"/>
        <v>1195</v>
      </c>
      <c r="H10102" t="str">
        <f t="shared" si="473"/>
        <v>Test</v>
      </c>
    </row>
    <row r="10103" spans="1:8" x14ac:dyDescent="0.45">
      <c r="A10103" s="27">
        <v>1513441879</v>
      </c>
      <c r="B10103" s="27">
        <v>1</v>
      </c>
      <c r="C10103" s="27">
        <v>1923</v>
      </c>
      <c r="D10103" s="25" t="s">
        <v>359</v>
      </c>
      <c r="E10103" s="25" t="str">
        <f>IF(H10103="Test",IF(COUNTIFS($H$10:H10103,"Test")&lt;=3000,"Test","Out"),IF(COUNTIFS($H$10:H10103,"Control")&lt;=3000,"Control","Out"))</f>
        <v>Out</v>
      </c>
      <c r="F10103" t="str">
        <f t="shared" si="471"/>
        <v>Shenzhen_1</v>
      </c>
      <c r="G10103">
        <f t="shared" si="472"/>
        <v>1791</v>
      </c>
      <c r="H10103" t="str">
        <f t="shared" si="473"/>
        <v>Test</v>
      </c>
    </row>
    <row r="10104" spans="1:8" x14ac:dyDescent="0.45">
      <c r="A10104" s="27">
        <v>1517982208</v>
      </c>
      <c r="B10104" s="27">
        <v>1</v>
      </c>
      <c r="C10104" s="27">
        <v>800</v>
      </c>
      <c r="D10104" s="25" t="s">
        <v>359</v>
      </c>
      <c r="E10104" s="25" t="str">
        <f>IF(H10104="Test",IF(COUNTIFS($H$10:H10104,"Test")&lt;=3000,"Test","Out"),IF(COUNTIFS($H$10:H10104,"Control")&lt;=3000,"Control","Out"))</f>
        <v>Out</v>
      </c>
      <c r="F10104" t="str">
        <f t="shared" si="471"/>
        <v>Shenzhen_1</v>
      </c>
      <c r="G10104">
        <f t="shared" si="472"/>
        <v>754</v>
      </c>
      <c r="H10104" t="str">
        <f t="shared" si="473"/>
        <v>Control</v>
      </c>
    </row>
    <row r="10105" spans="1:8" x14ac:dyDescent="0.45">
      <c r="A10105" s="27">
        <v>1519195415</v>
      </c>
      <c r="B10105" s="27">
        <v>1</v>
      </c>
      <c r="C10105" s="27">
        <v>196</v>
      </c>
      <c r="D10105" s="25" t="s">
        <v>361</v>
      </c>
      <c r="E10105" s="25" t="str">
        <f>IF(H10105="Test",IF(COUNTIFS($H$10:H10105,"Test")&lt;=3000,"Test","Out"),IF(COUNTIFS($H$10:H10105,"Control")&lt;=3000,"Control","Out"))</f>
        <v>Out</v>
      </c>
      <c r="F10105" t="str">
        <f t="shared" si="471"/>
        <v>Beijing_1</v>
      </c>
      <c r="G10105">
        <f t="shared" si="472"/>
        <v>306</v>
      </c>
      <c r="H10105" t="str">
        <f t="shared" si="473"/>
        <v>Control</v>
      </c>
    </row>
    <row r="10106" spans="1:8" x14ac:dyDescent="0.45">
      <c r="A10106" s="27">
        <v>1513513423</v>
      </c>
      <c r="B10106" s="27">
        <v>1</v>
      </c>
      <c r="C10106" s="27">
        <v>1661</v>
      </c>
      <c r="D10106" s="25" t="s">
        <v>360</v>
      </c>
      <c r="E10106" s="25" t="str">
        <f>IF(H10106="Test",IF(COUNTIFS($H$10:H10106,"Test")&lt;=3000,"Test","Out"),IF(COUNTIFS($H$10:H10106,"Control")&lt;=3000,"Control","Out"))</f>
        <v>Out</v>
      </c>
      <c r="F10106" t="str">
        <f t="shared" si="471"/>
        <v>Shanghai_1</v>
      </c>
      <c r="G10106">
        <f t="shared" si="472"/>
        <v>2309</v>
      </c>
      <c r="H10106" t="str">
        <f t="shared" si="473"/>
        <v>Test</v>
      </c>
    </row>
    <row r="10107" spans="1:8" x14ac:dyDescent="0.45">
      <c r="A10107" s="27">
        <v>1513175017</v>
      </c>
      <c r="B10107" s="27">
        <v>1</v>
      </c>
      <c r="C10107" s="27">
        <v>685</v>
      </c>
      <c r="D10107" s="25" t="s">
        <v>360</v>
      </c>
      <c r="E10107" s="25" t="str">
        <f>IF(H10107="Test",IF(COUNTIFS($H$10:H10107,"Test")&lt;=3000,"Test","Out"),IF(COUNTIFS($H$10:H10107,"Control")&lt;=3000,"Control","Out"))</f>
        <v>Out</v>
      </c>
      <c r="F10107" t="str">
        <f t="shared" si="471"/>
        <v>Shanghai_1</v>
      </c>
      <c r="G10107">
        <f t="shared" si="472"/>
        <v>948</v>
      </c>
      <c r="H10107" t="str">
        <f t="shared" si="473"/>
        <v>Control</v>
      </c>
    </row>
    <row r="10108" spans="1:8" x14ac:dyDescent="0.45">
      <c r="A10108" s="27">
        <v>1514402739</v>
      </c>
      <c r="B10108" s="27">
        <v>1</v>
      </c>
      <c r="C10108" s="27">
        <v>57</v>
      </c>
      <c r="D10108" s="25" t="s">
        <v>360</v>
      </c>
      <c r="E10108" s="25" t="str">
        <f>IF(H10108="Test",IF(COUNTIFS($H$10:H10108,"Test")&lt;=3000,"Test","Out"),IF(COUNTIFS($H$10:H10108,"Control")&lt;=3000,"Control","Out"))</f>
        <v>Out</v>
      </c>
      <c r="F10108" t="str">
        <f t="shared" si="471"/>
        <v>Shanghai_1</v>
      </c>
      <c r="G10108">
        <f t="shared" si="472"/>
        <v>60</v>
      </c>
      <c r="H10108" t="str">
        <f t="shared" si="473"/>
        <v>Control</v>
      </c>
    </row>
    <row r="10109" spans="1:8" x14ac:dyDescent="0.45">
      <c r="A10109" s="27">
        <v>1515330663</v>
      </c>
      <c r="B10109" s="27">
        <v>1</v>
      </c>
      <c r="C10109" s="27">
        <v>2224</v>
      </c>
      <c r="D10109" s="25" t="s">
        <v>360</v>
      </c>
      <c r="E10109" s="25" t="str">
        <f>IF(H10109="Test",IF(COUNTIFS($H$10:H10109,"Test")&lt;=3000,"Test","Out"),IF(COUNTIFS($H$10:H10109,"Control")&lt;=3000,"Control","Out"))</f>
        <v>Out</v>
      </c>
      <c r="F10109" t="str">
        <f t="shared" si="471"/>
        <v>Shanghai_1</v>
      </c>
      <c r="G10109">
        <f t="shared" si="472"/>
        <v>3002</v>
      </c>
      <c r="H10109" t="str">
        <f t="shared" si="473"/>
        <v>Control</v>
      </c>
    </row>
    <row r="10110" spans="1:8" x14ac:dyDescent="0.45">
      <c r="A10110" s="27">
        <v>1511439254</v>
      </c>
      <c r="B10110" s="27">
        <v>1</v>
      </c>
      <c r="C10110" s="27">
        <v>3536</v>
      </c>
      <c r="D10110" s="25" t="s">
        <v>361</v>
      </c>
      <c r="E10110" s="25" t="str">
        <f>IF(H10110="Test",IF(COUNTIFS($H$10:H10110,"Test")&lt;=3000,"Test","Out"),IF(COUNTIFS($H$10:H10110,"Control")&lt;=3000,"Control","Out"))</f>
        <v>Out</v>
      </c>
      <c r="F10110" t="str">
        <f t="shared" si="471"/>
        <v>Beijing_1</v>
      </c>
      <c r="G10110">
        <f t="shared" si="472"/>
        <v>4784</v>
      </c>
      <c r="H10110" t="str">
        <f t="shared" si="473"/>
        <v>Control</v>
      </c>
    </row>
    <row r="10111" spans="1:8" x14ac:dyDescent="0.45">
      <c r="A10111" s="27">
        <v>1513983979</v>
      </c>
      <c r="B10111" s="27">
        <v>1</v>
      </c>
      <c r="C10111" s="27">
        <v>947</v>
      </c>
      <c r="D10111" s="25" t="s">
        <v>361</v>
      </c>
      <c r="E10111" s="25" t="str">
        <f>IF(H10111="Test",IF(COUNTIFS($H$10:H10111,"Test")&lt;=3000,"Test","Out"),IF(COUNTIFS($H$10:H10111,"Control")&lt;=3000,"Control","Out"))</f>
        <v>Out</v>
      </c>
      <c r="F10111" t="str">
        <f t="shared" si="471"/>
        <v>Beijing_1</v>
      </c>
      <c r="G10111">
        <f t="shared" si="472"/>
        <v>1528</v>
      </c>
      <c r="H10111" t="str">
        <f t="shared" si="473"/>
        <v>Control</v>
      </c>
    </row>
    <row r="10112" spans="1:8" x14ac:dyDescent="0.45">
      <c r="A10112" s="27">
        <v>1516445713</v>
      </c>
      <c r="B10112" s="27">
        <v>1</v>
      </c>
      <c r="C10112" s="27">
        <v>2762</v>
      </c>
      <c r="D10112" s="25" t="s">
        <v>361</v>
      </c>
      <c r="E10112" s="25" t="str">
        <f>IF(H10112="Test",IF(COUNTIFS($H$10:H10112,"Test")&lt;=3000,"Test","Out"),IF(COUNTIFS($H$10:H10112,"Control")&lt;=3000,"Control","Out"))</f>
        <v>Out</v>
      </c>
      <c r="F10112" t="str">
        <f t="shared" si="471"/>
        <v>Beijing_1</v>
      </c>
      <c r="G10112">
        <f t="shared" si="472"/>
        <v>4108</v>
      </c>
      <c r="H10112" t="str">
        <f t="shared" si="473"/>
        <v>Control</v>
      </c>
    </row>
    <row r="10113" spans="1:8" x14ac:dyDescent="0.45">
      <c r="A10113" s="27">
        <v>1519908131</v>
      </c>
      <c r="B10113" s="27">
        <v>0</v>
      </c>
      <c r="C10113" s="27">
        <v>1135</v>
      </c>
      <c r="D10113" s="25" t="s">
        <v>361</v>
      </c>
      <c r="E10113" s="25" t="str">
        <f>IF(H10113="Test",IF(COUNTIFS($H$10:H10113,"Test")&lt;=3000,"Test","Out"),IF(COUNTIFS($H$10:H10113,"Control")&lt;=3000,"Control","Out"))</f>
        <v>Out</v>
      </c>
      <c r="F10113" t="str">
        <f t="shared" si="471"/>
        <v>Beijing_0</v>
      </c>
      <c r="G10113">
        <f t="shared" si="472"/>
        <v>789</v>
      </c>
      <c r="H10113" t="str">
        <f t="shared" si="473"/>
        <v>Test</v>
      </c>
    </row>
    <row r="10114" spans="1:8" x14ac:dyDescent="0.45">
      <c r="A10114" s="27">
        <v>1514841542</v>
      </c>
      <c r="B10114" s="27">
        <v>0</v>
      </c>
      <c r="C10114" s="27">
        <v>2631</v>
      </c>
      <c r="D10114" s="25" t="s">
        <v>359</v>
      </c>
      <c r="E10114" s="25" t="str">
        <f>IF(H10114="Test",IF(COUNTIFS($H$10:H10114,"Test")&lt;=3000,"Test","Out"),IF(COUNTIFS($H$10:H10114,"Control")&lt;=3000,"Control","Out"))</f>
        <v>Out</v>
      </c>
      <c r="F10114" t="str">
        <f t="shared" si="471"/>
        <v>Shenzhen_0</v>
      </c>
      <c r="G10114">
        <f t="shared" si="472"/>
        <v>943</v>
      </c>
      <c r="H10114" t="str">
        <f t="shared" si="473"/>
        <v>Test</v>
      </c>
    </row>
    <row r="10115" spans="1:8" x14ac:dyDescent="0.45">
      <c r="A10115" s="27">
        <v>1512613531</v>
      </c>
      <c r="B10115" s="27">
        <v>0</v>
      </c>
      <c r="C10115" s="27">
        <v>1168</v>
      </c>
      <c r="D10115" s="25" t="s">
        <v>361</v>
      </c>
      <c r="E10115" s="25" t="str">
        <f>IF(H10115="Test",IF(COUNTIFS($H$10:H10115,"Test")&lt;=3000,"Test","Out"),IF(COUNTIFS($H$10:H10115,"Control")&lt;=3000,"Control","Out"))</f>
        <v>Out</v>
      </c>
      <c r="F10115" t="str">
        <f t="shared" si="471"/>
        <v>Beijing_0</v>
      </c>
      <c r="G10115">
        <f t="shared" si="472"/>
        <v>816</v>
      </c>
      <c r="H10115" t="str">
        <f t="shared" si="473"/>
        <v>Control</v>
      </c>
    </row>
    <row r="10116" spans="1:8" x14ac:dyDescent="0.45">
      <c r="A10116" s="27">
        <v>1518768242</v>
      </c>
      <c r="B10116" s="27">
        <v>0</v>
      </c>
      <c r="C10116" s="27">
        <v>1196</v>
      </c>
      <c r="D10116" s="25" t="s">
        <v>361</v>
      </c>
      <c r="E10116" s="25" t="str">
        <f>IF(H10116="Test",IF(COUNTIFS($H$10:H10116,"Test")&lt;=3000,"Test","Out"),IF(COUNTIFS($H$10:H10116,"Control")&lt;=3000,"Control","Out"))</f>
        <v>Out</v>
      </c>
      <c r="F10116" t="str">
        <f t="shared" si="471"/>
        <v>Beijing_0</v>
      </c>
      <c r="G10116">
        <f t="shared" si="472"/>
        <v>839</v>
      </c>
      <c r="H10116" t="str">
        <f t="shared" si="473"/>
        <v>Test</v>
      </c>
    </row>
    <row r="10117" spans="1:8" x14ac:dyDescent="0.45">
      <c r="A10117" s="27">
        <v>1513432314</v>
      </c>
      <c r="B10117" s="27">
        <v>1</v>
      </c>
      <c r="C10117" s="27">
        <v>233</v>
      </c>
      <c r="D10117" s="25" t="s">
        <v>361</v>
      </c>
      <c r="E10117" s="25" t="str">
        <f>IF(H10117="Test",IF(COUNTIFS($H$10:H10117,"Test")&lt;=3000,"Test","Out"),IF(COUNTIFS($H$10:H10117,"Control")&lt;=3000,"Control","Out"))</f>
        <v>Out</v>
      </c>
      <c r="F10117" t="str">
        <f t="shared" si="471"/>
        <v>Beijing_1</v>
      </c>
      <c r="G10117">
        <f t="shared" si="472"/>
        <v>362</v>
      </c>
      <c r="H10117" t="str">
        <f t="shared" si="473"/>
        <v>Control</v>
      </c>
    </row>
    <row r="10118" spans="1:8" x14ac:dyDescent="0.45">
      <c r="A10118" s="27">
        <v>1519803688</v>
      </c>
      <c r="B10118" s="27">
        <v>1</v>
      </c>
      <c r="C10118" s="27">
        <v>2346</v>
      </c>
      <c r="D10118" s="25" t="s">
        <v>359</v>
      </c>
      <c r="E10118" s="25" t="str">
        <f>IF(H10118="Test",IF(COUNTIFS($H$10:H10118,"Test")&lt;=3000,"Test","Out"),IF(COUNTIFS($H$10:H10118,"Control")&lt;=3000,"Control","Out"))</f>
        <v>Out</v>
      </c>
      <c r="F10118" t="str">
        <f t="shared" si="471"/>
        <v>Shenzhen_1</v>
      </c>
      <c r="G10118">
        <f t="shared" si="472"/>
        <v>2106</v>
      </c>
      <c r="H10118" t="str">
        <f t="shared" si="473"/>
        <v>Control</v>
      </c>
    </row>
    <row r="10119" spans="1:8" x14ac:dyDescent="0.45">
      <c r="A10119" s="27">
        <v>1519783898</v>
      </c>
      <c r="B10119" s="27">
        <v>1</v>
      </c>
      <c r="C10119" s="27">
        <v>921</v>
      </c>
      <c r="D10119" s="25" t="s">
        <v>360</v>
      </c>
      <c r="E10119" s="25" t="str">
        <f>IF(H10119="Test",IF(COUNTIFS($H$10:H10119,"Test")&lt;=3000,"Test","Out"),IF(COUNTIFS($H$10:H10119,"Control")&lt;=3000,"Control","Out"))</f>
        <v>Out</v>
      </c>
      <c r="F10119" t="str">
        <f t="shared" si="471"/>
        <v>Shanghai_1</v>
      </c>
      <c r="G10119">
        <f t="shared" si="472"/>
        <v>1285</v>
      </c>
      <c r="H10119" t="str">
        <f t="shared" si="473"/>
        <v>Test</v>
      </c>
    </row>
    <row r="10120" spans="1:8" x14ac:dyDescent="0.45">
      <c r="A10120" s="27">
        <v>1514155919</v>
      </c>
      <c r="B10120" s="27">
        <v>1</v>
      </c>
      <c r="C10120" s="27">
        <v>321</v>
      </c>
      <c r="D10120" s="25" t="s">
        <v>359</v>
      </c>
      <c r="E10120" s="25" t="str">
        <f>IF(H10120="Test",IF(COUNTIFS($H$10:H10120,"Test")&lt;=3000,"Test","Out"),IF(COUNTIFS($H$10:H10120,"Control")&lt;=3000,"Control","Out"))</f>
        <v>Out</v>
      </c>
      <c r="F10120" t="str">
        <f t="shared" si="471"/>
        <v>Shenzhen_1</v>
      </c>
      <c r="G10120">
        <f t="shared" si="472"/>
        <v>301</v>
      </c>
      <c r="H10120" t="str">
        <f t="shared" si="473"/>
        <v>Test</v>
      </c>
    </row>
    <row r="10121" spans="1:8" x14ac:dyDescent="0.45">
      <c r="A10121" s="27">
        <v>1513513983</v>
      </c>
      <c r="B10121" s="27">
        <v>1</v>
      </c>
      <c r="C10121" s="27">
        <v>1687</v>
      </c>
      <c r="D10121" s="25" t="s">
        <v>361</v>
      </c>
      <c r="E10121" s="25" t="str">
        <f>IF(H10121="Test",IF(COUNTIFS($H$10:H10121,"Test")&lt;=3000,"Test","Out"),IF(COUNTIFS($H$10:H10121,"Control")&lt;=3000,"Control","Out"))</f>
        <v>Out</v>
      </c>
      <c r="F10121" t="str">
        <f t="shared" si="471"/>
        <v>Beijing_1</v>
      </c>
      <c r="G10121">
        <f t="shared" si="472"/>
        <v>2689</v>
      </c>
      <c r="H10121" t="str">
        <f t="shared" si="473"/>
        <v>Test</v>
      </c>
    </row>
    <row r="10122" spans="1:8" x14ac:dyDescent="0.45">
      <c r="A10122" s="27">
        <v>1518360791</v>
      </c>
      <c r="B10122" s="27">
        <v>0</v>
      </c>
      <c r="C10122" s="27">
        <v>950</v>
      </c>
      <c r="D10122" s="25" t="s">
        <v>360</v>
      </c>
      <c r="E10122" s="25" t="str">
        <f>IF(H10122="Test",IF(COUNTIFS($H$10:H10122,"Test")&lt;=3000,"Test","Out"),IF(COUNTIFS($H$10:H10122,"Control")&lt;=3000,"Control","Out"))</f>
        <v>Out</v>
      </c>
      <c r="F10122" t="str">
        <f t="shared" si="471"/>
        <v>Shanghai_0</v>
      </c>
      <c r="G10122">
        <f t="shared" si="472"/>
        <v>562</v>
      </c>
      <c r="H10122" t="str">
        <f t="shared" si="473"/>
        <v>Control</v>
      </c>
    </row>
    <row r="10123" spans="1:8" x14ac:dyDescent="0.45">
      <c r="A10123" s="27">
        <v>1514867179</v>
      </c>
      <c r="B10123" s="27">
        <v>1</v>
      </c>
      <c r="C10123" s="27">
        <v>3161</v>
      </c>
      <c r="D10123" s="25" t="s">
        <v>361</v>
      </c>
      <c r="E10123" s="25" t="str">
        <f>IF(H10123="Test",IF(COUNTIFS($H$10:H10123,"Test")&lt;=3000,"Test","Out"),IF(COUNTIFS($H$10:H10123,"Control")&lt;=3000,"Control","Out"))</f>
        <v>Out</v>
      </c>
      <c r="F10123" t="str">
        <f t="shared" ref="F10123:F10186" si="474">D10123&amp;"_"&amp;B10123</f>
        <v>Beijing_1</v>
      </c>
      <c r="G10123">
        <f t="shared" ref="G10123:G10186" si="475">COUNTIFS($F$10:$F$21653,F10123,$C$10:$C$21653,"&lt;"&amp;C10123)+1</f>
        <v>4512</v>
      </c>
      <c r="H10123" t="str">
        <f t="shared" ref="H10123:H10186" si="476">IF(MOD(G10123, 2) = 1, "Test", "Control")</f>
        <v>Control</v>
      </c>
    </row>
    <row r="10124" spans="1:8" x14ac:dyDescent="0.45">
      <c r="A10124" s="27">
        <v>1514975965</v>
      </c>
      <c r="B10124" s="27">
        <v>1</v>
      </c>
      <c r="C10124" s="27">
        <v>72</v>
      </c>
      <c r="D10124" s="25" t="s">
        <v>359</v>
      </c>
      <c r="E10124" s="25" t="str">
        <f>IF(H10124="Test",IF(COUNTIFS($H$10:H10124,"Test")&lt;=3000,"Test","Out"),IF(COUNTIFS($H$10:H10124,"Control")&lt;=3000,"Control","Out"))</f>
        <v>Out</v>
      </c>
      <c r="F10124" t="str">
        <f t="shared" si="474"/>
        <v>Shenzhen_1</v>
      </c>
      <c r="G10124">
        <f t="shared" si="475"/>
        <v>73</v>
      </c>
      <c r="H10124" t="str">
        <f t="shared" si="476"/>
        <v>Test</v>
      </c>
    </row>
    <row r="10125" spans="1:8" x14ac:dyDescent="0.45">
      <c r="A10125" s="27">
        <v>1517152058</v>
      </c>
      <c r="B10125" s="27">
        <v>1</v>
      </c>
      <c r="C10125" s="27">
        <v>1041</v>
      </c>
      <c r="D10125" s="25" t="s">
        <v>361</v>
      </c>
      <c r="E10125" s="25" t="str">
        <f>IF(H10125="Test",IF(COUNTIFS($H$10:H10125,"Test")&lt;=3000,"Test","Out"),IF(COUNTIFS($H$10:H10125,"Control")&lt;=3000,"Control","Out"))</f>
        <v>Out</v>
      </c>
      <c r="F10125" t="str">
        <f t="shared" si="474"/>
        <v>Beijing_1</v>
      </c>
      <c r="G10125">
        <f t="shared" si="475"/>
        <v>1704</v>
      </c>
      <c r="H10125" t="str">
        <f t="shared" si="476"/>
        <v>Control</v>
      </c>
    </row>
    <row r="10126" spans="1:8" x14ac:dyDescent="0.45">
      <c r="A10126" s="27">
        <v>1519752244</v>
      </c>
      <c r="B10126" s="27">
        <v>1</v>
      </c>
      <c r="C10126" s="27">
        <v>762</v>
      </c>
      <c r="D10126" s="25" t="s">
        <v>361</v>
      </c>
      <c r="E10126" s="25" t="str">
        <f>IF(H10126="Test",IF(COUNTIFS($H$10:H10126,"Test")&lt;=3000,"Test","Out"),IF(COUNTIFS($H$10:H10126,"Control")&lt;=3000,"Control","Out"))</f>
        <v>Out</v>
      </c>
      <c r="F10126" t="str">
        <f t="shared" si="474"/>
        <v>Beijing_1</v>
      </c>
      <c r="G10126">
        <f t="shared" si="475"/>
        <v>1226</v>
      </c>
      <c r="H10126" t="str">
        <f t="shared" si="476"/>
        <v>Control</v>
      </c>
    </row>
    <row r="10127" spans="1:8" x14ac:dyDescent="0.45">
      <c r="A10127" s="27">
        <v>1512614553</v>
      </c>
      <c r="B10127" s="27">
        <v>1</v>
      </c>
      <c r="C10127" s="27">
        <v>4182</v>
      </c>
      <c r="D10127" s="25" t="s">
        <v>362</v>
      </c>
      <c r="E10127" s="25" t="str">
        <f>IF(H10127="Test",IF(COUNTIFS($H$10:H10127,"Test")&lt;=3000,"Test","Out"),IF(COUNTIFS($H$10:H10127,"Control")&lt;=3000,"Control","Out"))</f>
        <v>Out</v>
      </c>
      <c r="F10127" t="str">
        <f t="shared" si="474"/>
        <v>Guangzhou_1</v>
      </c>
      <c r="G10127">
        <f t="shared" si="475"/>
        <v>2115</v>
      </c>
      <c r="H10127" t="str">
        <f t="shared" si="476"/>
        <v>Test</v>
      </c>
    </row>
    <row r="10128" spans="1:8" x14ac:dyDescent="0.45">
      <c r="A10128" s="27">
        <v>1512265854</v>
      </c>
      <c r="B10128" s="27">
        <v>1</v>
      </c>
      <c r="C10128" s="27">
        <v>993</v>
      </c>
      <c r="D10128" s="25" t="s">
        <v>359</v>
      </c>
      <c r="E10128" s="25" t="str">
        <f>IF(H10128="Test",IF(COUNTIFS($H$10:H10128,"Test")&lt;=3000,"Test","Out"),IF(COUNTIFS($H$10:H10128,"Control")&lt;=3000,"Control","Out"))</f>
        <v>Out</v>
      </c>
      <c r="F10128" t="str">
        <f t="shared" si="474"/>
        <v>Shenzhen_1</v>
      </c>
      <c r="G10128">
        <f t="shared" si="475"/>
        <v>942</v>
      </c>
      <c r="H10128" t="str">
        <f t="shared" si="476"/>
        <v>Control</v>
      </c>
    </row>
    <row r="10129" spans="1:8" x14ac:dyDescent="0.45">
      <c r="A10129" s="27">
        <v>1517089562</v>
      </c>
      <c r="B10129" s="27">
        <v>0</v>
      </c>
      <c r="C10129" s="27">
        <v>657</v>
      </c>
      <c r="D10129" s="25" t="s">
        <v>362</v>
      </c>
      <c r="E10129" s="25" t="str">
        <f>IF(H10129="Test",IF(COUNTIFS($H$10:H10129,"Test")&lt;=3000,"Test","Out"),IF(COUNTIFS($H$10:H10129,"Control")&lt;=3000,"Control","Out"))</f>
        <v>Out</v>
      </c>
      <c r="F10129" t="str">
        <f t="shared" si="474"/>
        <v>Guangzhou_0</v>
      </c>
      <c r="G10129">
        <f t="shared" si="475"/>
        <v>192</v>
      </c>
      <c r="H10129" t="str">
        <f t="shared" si="476"/>
        <v>Control</v>
      </c>
    </row>
    <row r="10130" spans="1:8" x14ac:dyDescent="0.45">
      <c r="A10130" s="27">
        <v>1511681808</v>
      </c>
      <c r="B10130" s="27">
        <v>1</v>
      </c>
      <c r="C10130" s="27">
        <v>20</v>
      </c>
      <c r="D10130" s="25" t="s">
        <v>361</v>
      </c>
      <c r="E10130" s="25" t="str">
        <f>IF(H10130="Test",IF(COUNTIFS($H$10:H10130,"Test")&lt;=3000,"Test","Out"),IF(COUNTIFS($H$10:H10130,"Control")&lt;=3000,"Control","Out"))</f>
        <v>Out</v>
      </c>
      <c r="F10130" t="str">
        <f t="shared" si="474"/>
        <v>Beijing_1</v>
      </c>
      <c r="G10130">
        <f t="shared" si="475"/>
        <v>32</v>
      </c>
      <c r="H10130" t="str">
        <f t="shared" si="476"/>
        <v>Control</v>
      </c>
    </row>
    <row r="10131" spans="1:8" x14ac:dyDescent="0.45">
      <c r="A10131" s="27">
        <v>1515214389</v>
      </c>
      <c r="B10131" s="27">
        <v>1</v>
      </c>
      <c r="C10131" s="27">
        <v>3581</v>
      </c>
      <c r="D10131" s="25" t="s">
        <v>362</v>
      </c>
      <c r="E10131" s="25" t="str">
        <f>IF(H10131="Test",IF(COUNTIFS($H$10:H10131,"Test")&lt;=3000,"Test","Out"),IF(COUNTIFS($H$10:H10131,"Control")&lt;=3000,"Control","Out"))</f>
        <v>Out</v>
      </c>
      <c r="F10131" t="str">
        <f t="shared" si="474"/>
        <v>Guangzhou_1</v>
      </c>
      <c r="G10131">
        <f t="shared" si="475"/>
        <v>2008</v>
      </c>
      <c r="H10131" t="str">
        <f t="shared" si="476"/>
        <v>Control</v>
      </c>
    </row>
    <row r="10132" spans="1:8" x14ac:dyDescent="0.45">
      <c r="A10132" s="27">
        <v>1513286651</v>
      </c>
      <c r="B10132" s="27">
        <v>0</v>
      </c>
      <c r="C10132" s="27">
        <v>2281</v>
      </c>
      <c r="D10132" s="25" t="s">
        <v>360</v>
      </c>
      <c r="E10132" s="25" t="str">
        <f>IF(H10132="Test",IF(COUNTIFS($H$10:H10132,"Test")&lt;=3000,"Test","Out"),IF(COUNTIFS($H$10:H10132,"Control")&lt;=3000,"Control","Out"))</f>
        <v>Out</v>
      </c>
      <c r="F10132" t="str">
        <f t="shared" si="474"/>
        <v>Shanghai_0</v>
      </c>
      <c r="G10132">
        <f t="shared" si="475"/>
        <v>1297</v>
      </c>
      <c r="H10132" t="str">
        <f t="shared" si="476"/>
        <v>Test</v>
      </c>
    </row>
    <row r="10133" spans="1:8" x14ac:dyDescent="0.45">
      <c r="A10133" s="27">
        <v>1519766559</v>
      </c>
      <c r="B10133" s="27">
        <v>1</v>
      </c>
      <c r="C10133" s="27">
        <v>2276</v>
      </c>
      <c r="D10133" s="25" t="s">
        <v>361</v>
      </c>
      <c r="E10133" s="25" t="str">
        <f>IF(H10133="Test",IF(COUNTIFS($H$10:H10133,"Test")&lt;=3000,"Test","Out"),IF(COUNTIFS($H$10:H10133,"Control")&lt;=3000,"Control","Out"))</f>
        <v>Out</v>
      </c>
      <c r="F10133" t="str">
        <f t="shared" si="474"/>
        <v>Beijing_1</v>
      </c>
      <c r="G10133">
        <f t="shared" si="475"/>
        <v>3543</v>
      </c>
      <c r="H10133" t="str">
        <f t="shared" si="476"/>
        <v>Test</v>
      </c>
    </row>
    <row r="10134" spans="1:8" x14ac:dyDescent="0.45">
      <c r="A10134" s="27">
        <v>1514316022</v>
      </c>
      <c r="B10134" s="27">
        <v>0</v>
      </c>
      <c r="C10134" s="27">
        <v>3290</v>
      </c>
      <c r="D10134" s="25" t="s">
        <v>360</v>
      </c>
      <c r="E10134" s="25" t="str">
        <f>IF(H10134="Test",IF(COUNTIFS($H$10:H10134,"Test")&lt;=3000,"Test","Out"),IF(COUNTIFS($H$10:H10134,"Control")&lt;=3000,"Control","Out"))</f>
        <v>Out</v>
      </c>
      <c r="F10134" t="str">
        <f t="shared" si="474"/>
        <v>Shanghai_0</v>
      </c>
      <c r="G10134">
        <f t="shared" si="475"/>
        <v>1665</v>
      </c>
      <c r="H10134" t="str">
        <f t="shared" si="476"/>
        <v>Test</v>
      </c>
    </row>
    <row r="10135" spans="1:8" x14ac:dyDescent="0.45">
      <c r="A10135" s="27">
        <v>1515960419</v>
      </c>
      <c r="B10135" s="27">
        <v>1</v>
      </c>
      <c r="C10135" s="27">
        <v>5274</v>
      </c>
      <c r="D10135" s="25" t="s">
        <v>362</v>
      </c>
      <c r="E10135" s="25" t="str">
        <f>IF(H10135="Test",IF(COUNTIFS($H$10:H10135,"Test")&lt;=3000,"Test","Out"),IF(COUNTIFS($H$10:H10135,"Control")&lt;=3000,"Control","Out"))</f>
        <v>Out</v>
      </c>
      <c r="F10135" t="str">
        <f t="shared" si="474"/>
        <v>Guangzhou_1</v>
      </c>
      <c r="G10135">
        <f t="shared" si="475"/>
        <v>2191</v>
      </c>
      <c r="H10135" t="str">
        <f t="shared" si="476"/>
        <v>Test</v>
      </c>
    </row>
    <row r="10136" spans="1:8" x14ac:dyDescent="0.45">
      <c r="A10136" s="27">
        <v>1517535232</v>
      </c>
      <c r="B10136" s="27">
        <v>0</v>
      </c>
      <c r="C10136" s="27">
        <v>2335</v>
      </c>
      <c r="D10136" s="25" t="s">
        <v>361</v>
      </c>
      <c r="E10136" s="25" t="str">
        <f>IF(H10136="Test",IF(COUNTIFS($H$10:H10136,"Test")&lt;=3000,"Test","Out"),IF(COUNTIFS($H$10:H10136,"Control")&lt;=3000,"Control","Out"))</f>
        <v>Out</v>
      </c>
      <c r="F10136" t="str">
        <f t="shared" si="474"/>
        <v>Beijing_0</v>
      </c>
      <c r="G10136">
        <f t="shared" si="475"/>
        <v>1578</v>
      </c>
      <c r="H10136" t="str">
        <f t="shared" si="476"/>
        <v>Control</v>
      </c>
    </row>
    <row r="10137" spans="1:8" x14ac:dyDescent="0.45">
      <c r="A10137" s="27">
        <v>1514054212</v>
      </c>
      <c r="B10137" s="27">
        <v>0</v>
      </c>
      <c r="C10137" s="27">
        <v>1751</v>
      </c>
      <c r="D10137" s="25" t="s">
        <v>361</v>
      </c>
      <c r="E10137" s="25" t="str">
        <f>IF(H10137="Test",IF(COUNTIFS($H$10:H10137,"Test")&lt;=3000,"Test","Out"),IF(COUNTIFS($H$10:H10137,"Control")&lt;=3000,"Control","Out"))</f>
        <v>Out</v>
      </c>
      <c r="F10137" t="str">
        <f t="shared" si="474"/>
        <v>Beijing_0</v>
      </c>
      <c r="G10137">
        <f t="shared" si="475"/>
        <v>1223</v>
      </c>
      <c r="H10137" t="str">
        <f t="shared" si="476"/>
        <v>Test</v>
      </c>
    </row>
    <row r="10138" spans="1:8" x14ac:dyDescent="0.45">
      <c r="A10138" s="27">
        <v>1513864221</v>
      </c>
      <c r="B10138" s="27">
        <v>0</v>
      </c>
      <c r="C10138" s="27">
        <v>3440</v>
      </c>
      <c r="D10138" s="25" t="s">
        <v>361</v>
      </c>
      <c r="E10138" s="25" t="str">
        <f>IF(H10138="Test",IF(COUNTIFS($H$10:H10138,"Test")&lt;=3000,"Test","Out"),IF(COUNTIFS($H$10:H10138,"Control")&lt;=3000,"Control","Out"))</f>
        <v>Out</v>
      </c>
      <c r="F10138" t="str">
        <f t="shared" si="474"/>
        <v>Beijing_0</v>
      </c>
      <c r="G10138">
        <f t="shared" si="475"/>
        <v>2066</v>
      </c>
      <c r="H10138" t="str">
        <f t="shared" si="476"/>
        <v>Control</v>
      </c>
    </row>
    <row r="10139" spans="1:8" x14ac:dyDescent="0.45">
      <c r="A10139" s="27">
        <v>1512178775</v>
      </c>
      <c r="B10139" s="27">
        <v>1</v>
      </c>
      <c r="C10139" s="27">
        <v>2649</v>
      </c>
      <c r="D10139" s="25" t="s">
        <v>359</v>
      </c>
      <c r="E10139" s="25" t="str">
        <f>IF(H10139="Test",IF(COUNTIFS($H$10:H10139,"Test")&lt;=3000,"Test","Out"),IF(COUNTIFS($H$10:H10139,"Control")&lt;=3000,"Control","Out"))</f>
        <v>Out</v>
      </c>
      <c r="F10139" t="str">
        <f t="shared" si="474"/>
        <v>Shenzhen_1</v>
      </c>
      <c r="G10139">
        <f t="shared" si="475"/>
        <v>2303</v>
      </c>
      <c r="H10139" t="str">
        <f t="shared" si="476"/>
        <v>Test</v>
      </c>
    </row>
    <row r="10140" spans="1:8" x14ac:dyDescent="0.45">
      <c r="A10140" s="27">
        <v>1513134011</v>
      </c>
      <c r="B10140" s="27">
        <v>0</v>
      </c>
      <c r="C10140" s="27">
        <v>1424</v>
      </c>
      <c r="D10140" s="25" t="s">
        <v>361</v>
      </c>
      <c r="E10140" s="25" t="str">
        <f>IF(H10140="Test",IF(COUNTIFS($H$10:H10140,"Test")&lt;=3000,"Test","Out"),IF(COUNTIFS($H$10:H10140,"Control")&lt;=3000,"Control","Out"))</f>
        <v>Out</v>
      </c>
      <c r="F10140" t="str">
        <f t="shared" si="474"/>
        <v>Beijing_0</v>
      </c>
      <c r="G10140">
        <f t="shared" si="475"/>
        <v>1005</v>
      </c>
      <c r="H10140" t="str">
        <f t="shared" si="476"/>
        <v>Test</v>
      </c>
    </row>
    <row r="10141" spans="1:8" x14ac:dyDescent="0.45">
      <c r="A10141" s="27">
        <v>1516188376</v>
      </c>
      <c r="B10141" s="27">
        <v>1</v>
      </c>
      <c r="C10141" s="27">
        <v>2995</v>
      </c>
      <c r="D10141" s="25" t="s">
        <v>360</v>
      </c>
      <c r="E10141" s="25" t="str">
        <f>IF(H10141="Test",IF(COUNTIFS($H$10:H10141,"Test")&lt;=3000,"Test","Out"),IF(COUNTIFS($H$10:H10141,"Control")&lt;=3000,"Control","Out"))</f>
        <v>Out</v>
      </c>
      <c r="F10141" t="str">
        <f t="shared" si="474"/>
        <v>Shanghai_1</v>
      </c>
      <c r="G10141">
        <f t="shared" si="475"/>
        <v>3683</v>
      </c>
      <c r="H10141" t="str">
        <f t="shared" si="476"/>
        <v>Test</v>
      </c>
    </row>
    <row r="10142" spans="1:8" x14ac:dyDescent="0.45">
      <c r="A10142" s="27">
        <v>1514092543</v>
      </c>
      <c r="B10142" s="27">
        <v>1</v>
      </c>
      <c r="C10142" s="27">
        <v>1685</v>
      </c>
      <c r="D10142" s="25" t="s">
        <v>360</v>
      </c>
      <c r="E10142" s="25" t="str">
        <f>IF(H10142="Test",IF(COUNTIFS($H$10:H10142,"Test")&lt;=3000,"Test","Out"),IF(COUNTIFS($H$10:H10142,"Control")&lt;=3000,"Control","Out"))</f>
        <v>Out</v>
      </c>
      <c r="F10142" t="str">
        <f t="shared" si="474"/>
        <v>Shanghai_1</v>
      </c>
      <c r="G10142">
        <f t="shared" si="475"/>
        <v>2345</v>
      </c>
      <c r="H10142" t="str">
        <f t="shared" si="476"/>
        <v>Test</v>
      </c>
    </row>
    <row r="10143" spans="1:8" x14ac:dyDescent="0.45">
      <c r="A10143" s="27">
        <v>1515869781</v>
      </c>
      <c r="B10143" s="27">
        <v>0</v>
      </c>
      <c r="C10143" s="27">
        <v>1075</v>
      </c>
      <c r="D10143" s="25" t="s">
        <v>360</v>
      </c>
      <c r="E10143" s="25" t="str">
        <f>IF(H10143="Test",IF(COUNTIFS($H$10:H10143,"Test")&lt;=3000,"Test","Out"),IF(COUNTIFS($H$10:H10143,"Control")&lt;=3000,"Control","Out"))</f>
        <v>Out</v>
      </c>
      <c r="F10143" t="str">
        <f t="shared" si="474"/>
        <v>Shanghai_0</v>
      </c>
      <c r="G10143">
        <f t="shared" si="475"/>
        <v>646</v>
      </c>
      <c r="H10143" t="str">
        <f t="shared" si="476"/>
        <v>Control</v>
      </c>
    </row>
    <row r="10144" spans="1:8" x14ac:dyDescent="0.45">
      <c r="A10144" s="27">
        <v>1519732763</v>
      </c>
      <c r="B10144" s="27">
        <v>1</v>
      </c>
      <c r="C10144" s="27">
        <v>1168</v>
      </c>
      <c r="D10144" s="25" t="s">
        <v>359</v>
      </c>
      <c r="E10144" s="25" t="str">
        <f>IF(H10144="Test",IF(COUNTIFS($H$10:H10144,"Test")&lt;=3000,"Test","Out"),IF(COUNTIFS($H$10:H10144,"Control")&lt;=3000,"Control","Out"))</f>
        <v>Out</v>
      </c>
      <c r="F10144" t="str">
        <f t="shared" si="474"/>
        <v>Shenzhen_1</v>
      </c>
      <c r="G10144">
        <f t="shared" si="475"/>
        <v>1108</v>
      </c>
      <c r="H10144" t="str">
        <f t="shared" si="476"/>
        <v>Control</v>
      </c>
    </row>
    <row r="10145" spans="1:8" x14ac:dyDescent="0.45">
      <c r="A10145" s="27">
        <v>1511491996</v>
      </c>
      <c r="B10145" s="27">
        <v>1</v>
      </c>
      <c r="C10145" s="27">
        <v>2552</v>
      </c>
      <c r="D10145" s="25" t="s">
        <v>361</v>
      </c>
      <c r="E10145" s="25" t="str">
        <f>IF(H10145="Test",IF(COUNTIFS($H$10:H10145,"Test")&lt;=3000,"Test","Out"),IF(COUNTIFS($H$10:H10145,"Control")&lt;=3000,"Control","Out"))</f>
        <v>Out</v>
      </c>
      <c r="F10145" t="str">
        <f t="shared" si="474"/>
        <v>Beijing_1</v>
      </c>
      <c r="G10145">
        <f t="shared" si="475"/>
        <v>3876</v>
      </c>
      <c r="H10145" t="str">
        <f t="shared" si="476"/>
        <v>Control</v>
      </c>
    </row>
    <row r="10146" spans="1:8" x14ac:dyDescent="0.45">
      <c r="A10146" s="27">
        <v>1516683202</v>
      </c>
      <c r="B10146" s="27">
        <v>0</v>
      </c>
      <c r="C10146" s="27">
        <v>2757</v>
      </c>
      <c r="D10146" s="25" t="s">
        <v>361</v>
      </c>
      <c r="E10146" s="25" t="str">
        <f>IF(H10146="Test",IF(COUNTIFS($H$10:H10146,"Test")&lt;=3000,"Test","Out"),IF(COUNTIFS($H$10:H10146,"Control")&lt;=3000,"Control","Out"))</f>
        <v>Out</v>
      </c>
      <c r="F10146" t="str">
        <f t="shared" si="474"/>
        <v>Beijing_0</v>
      </c>
      <c r="G10146">
        <f t="shared" si="475"/>
        <v>1800</v>
      </c>
      <c r="H10146" t="str">
        <f t="shared" si="476"/>
        <v>Control</v>
      </c>
    </row>
    <row r="10147" spans="1:8" x14ac:dyDescent="0.45">
      <c r="A10147" s="27">
        <v>1513260822</v>
      </c>
      <c r="B10147" s="27">
        <v>0</v>
      </c>
      <c r="C10147" s="27">
        <v>890</v>
      </c>
      <c r="D10147" s="25" t="s">
        <v>359</v>
      </c>
      <c r="E10147" s="25" t="str">
        <f>IF(H10147="Test",IF(COUNTIFS($H$10:H10147,"Test")&lt;=3000,"Test","Out"),IF(COUNTIFS($H$10:H10147,"Control")&lt;=3000,"Control","Out"))</f>
        <v>Out</v>
      </c>
      <c r="F10147" t="str">
        <f t="shared" si="474"/>
        <v>Shenzhen_0</v>
      </c>
      <c r="G10147">
        <f t="shared" si="475"/>
        <v>365</v>
      </c>
      <c r="H10147" t="str">
        <f t="shared" si="476"/>
        <v>Test</v>
      </c>
    </row>
    <row r="10148" spans="1:8" x14ac:dyDescent="0.45">
      <c r="A10148" s="27">
        <v>1519370374</v>
      </c>
      <c r="B10148" s="27">
        <v>1</v>
      </c>
      <c r="C10148" s="27">
        <v>95</v>
      </c>
      <c r="D10148" s="25" t="s">
        <v>361</v>
      </c>
      <c r="E10148" s="25" t="str">
        <f>IF(H10148="Test",IF(COUNTIFS($H$10:H10148,"Test")&lt;=3000,"Test","Out"),IF(COUNTIFS($H$10:H10148,"Control")&lt;=3000,"Control","Out"))</f>
        <v>Out</v>
      </c>
      <c r="F10148" t="str">
        <f t="shared" si="474"/>
        <v>Beijing_1</v>
      </c>
      <c r="G10148">
        <f t="shared" si="475"/>
        <v>145</v>
      </c>
      <c r="H10148" t="str">
        <f t="shared" si="476"/>
        <v>Test</v>
      </c>
    </row>
    <row r="10149" spans="1:8" x14ac:dyDescent="0.45">
      <c r="A10149" s="27">
        <v>1513657622</v>
      </c>
      <c r="B10149" s="27">
        <v>0</v>
      </c>
      <c r="C10149" s="27">
        <v>155</v>
      </c>
      <c r="D10149" s="25" t="s">
        <v>362</v>
      </c>
      <c r="E10149" s="25" t="str">
        <f>IF(H10149="Test",IF(COUNTIFS($H$10:H10149,"Test")&lt;=3000,"Test","Out"),IF(COUNTIFS($H$10:H10149,"Control")&lt;=3000,"Control","Out"))</f>
        <v>Out</v>
      </c>
      <c r="F10149" t="str">
        <f t="shared" si="474"/>
        <v>Guangzhou_0</v>
      </c>
      <c r="G10149">
        <f t="shared" si="475"/>
        <v>45</v>
      </c>
      <c r="H10149" t="str">
        <f t="shared" si="476"/>
        <v>Test</v>
      </c>
    </row>
    <row r="10150" spans="1:8" x14ac:dyDescent="0.45">
      <c r="A10150" s="27">
        <v>1513570416</v>
      </c>
      <c r="B10150" s="27">
        <v>1</v>
      </c>
      <c r="C10150" s="27">
        <v>3260</v>
      </c>
      <c r="D10150" s="25" t="s">
        <v>361</v>
      </c>
      <c r="E10150" s="25" t="str">
        <f>IF(H10150="Test",IF(COUNTIFS($H$10:H10150,"Test")&lt;=3000,"Test","Out"),IF(COUNTIFS($H$10:H10150,"Control")&lt;=3000,"Control","Out"))</f>
        <v>Out</v>
      </c>
      <c r="F10150" t="str">
        <f t="shared" si="474"/>
        <v>Beijing_1</v>
      </c>
      <c r="G10150">
        <f t="shared" si="475"/>
        <v>4599</v>
      </c>
      <c r="H10150" t="str">
        <f t="shared" si="476"/>
        <v>Test</v>
      </c>
    </row>
    <row r="10151" spans="1:8" x14ac:dyDescent="0.45">
      <c r="A10151" s="27">
        <v>1512286493</v>
      </c>
      <c r="B10151" s="27">
        <v>1</v>
      </c>
      <c r="C10151" s="27">
        <v>3128</v>
      </c>
      <c r="D10151" s="25" t="s">
        <v>360</v>
      </c>
      <c r="E10151" s="25" t="str">
        <f>IF(H10151="Test",IF(COUNTIFS($H$10:H10151,"Test")&lt;=3000,"Test","Out"),IF(COUNTIFS($H$10:H10151,"Control")&lt;=3000,"Control","Out"))</f>
        <v>Out</v>
      </c>
      <c r="F10151" t="str">
        <f t="shared" si="474"/>
        <v>Shanghai_1</v>
      </c>
      <c r="G10151">
        <f t="shared" si="475"/>
        <v>3796</v>
      </c>
      <c r="H10151" t="str">
        <f t="shared" si="476"/>
        <v>Control</v>
      </c>
    </row>
    <row r="10152" spans="1:8" x14ac:dyDescent="0.45">
      <c r="A10152" s="27">
        <v>1518267951</v>
      </c>
      <c r="B10152" s="27">
        <v>0</v>
      </c>
      <c r="C10152" s="27">
        <v>1098</v>
      </c>
      <c r="D10152" s="25" t="s">
        <v>360</v>
      </c>
      <c r="E10152" s="25" t="str">
        <f>IF(H10152="Test",IF(COUNTIFS($H$10:H10152,"Test")&lt;=3000,"Test","Out"),IF(COUNTIFS($H$10:H10152,"Control")&lt;=3000,"Control","Out"))</f>
        <v>Out</v>
      </c>
      <c r="F10152" t="str">
        <f t="shared" si="474"/>
        <v>Shanghai_0</v>
      </c>
      <c r="G10152">
        <f t="shared" si="475"/>
        <v>661</v>
      </c>
      <c r="H10152" t="str">
        <f t="shared" si="476"/>
        <v>Test</v>
      </c>
    </row>
    <row r="10153" spans="1:8" x14ac:dyDescent="0.45">
      <c r="A10153" s="27">
        <v>1514637146</v>
      </c>
      <c r="B10153" s="27">
        <v>1</v>
      </c>
      <c r="C10153" s="27">
        <v>4208</v>
      </c>
      <c r="D10153" s="25" t="s">
        <v>361</v>
      </c>
      <c r="E10153" s="25" t="str">
        <f>IF(H10153="Test",IF(COUNTIFS($H$10:H10153,"Test")&lt;=3000,"Test","Out"),IF(COUNTIFS($H$10:H10153,"Control")&lt;=3000,"Control","Out"))</f>
        <v>Out</v>
      </c>
      <c r="F10153" t="str">
        <f t="shared" si="474"/>
        <v>Beijing_1</v>
      </c>
      <c r="G10153">
        <f t="shared" si="475"/>
        <v>5128</v>
      </c>
      <c r="H10153" t="str">
        <f t="shared" si="476"/>
        <v>Control</v>
      </c>
    </row>
    <row r="10154" spans="1:8" x14ac:dyDescent="0.45">
      <c r="A10154" s="27">
        <v>1516270457</v>
      </c>
      <c r="B10154" s="27">
        <v>1</v>
      </c>
      <c r="C10154" s="27">
        <v>189</v>
      </c>
      <c r="D10154" s="25" t="s">
        <v>360</v>
      </c>
      <c r="E10154" s="25" t="str">
        <f>IF(H10154="Test",IF(COUNTIFS($H$10:H10154,"Test")&lt;=3000,"Test","Out"),IF(COUNTIFS($H$10:H10154,"Control")&lt;=3000,"Control","Out"))</f>
        <v>Out</v>
      </c>
      <c r="F10154" t="str">
        <f t="shared" si="474"/>
        <v>Shanghai_1</v>
      </c>
      <c r="G10154">
        <f t="shared" si="475"/>
        <v>256</v>
      </c>
      <c r="H10154" t="str">
        <f t="shared" si="476"/>
        <v>Control</v>
      </c>
    </row>
    <row r="10155" spans="1:8" x14ac:dyDescent="0.45">
      <c r="A10155" s="27">
        <v>1513030142</v>
      </c>
      <c r="B10155" s="27">
        <v>0</v>
      </c>
      <c r="C10155" s="27">
        <v>2473</v>
      </c>
      <c r="D10155" s="25" t="s">
        <v>359</v>
      </c>
      <c r="E10155" s="25" t="str">
        <f>IF(H10155="Test",IF(COUNTIFS($H$10:H10155,"Test")&lt;=3000,"Test","Out"),IF(COUNTIFS($H$10:H10155,"Control")&lt;=3000,"Control","Out"))</f>
        <v>Out</v>
      </c>
      <c r="F10155" t="str">
        <f t="shared" si="474"/>
        <v>Shenzhen_0</v>
      </c>
      <c r="G10155">
        <f t="shared" si="475"/>
        <v>907</v>
      </c>
      <c r="H10155" t="str">
        <f t="shared" si="476"/>
        <v>Test</v>
      </c>
    </row>
    <row r="10156" spans="1:8" x14ac:dyDescent="0.45">
      <c r="A10156" s="27">
        <v>1518114506</v>
      </c>
      <c r="B10156" s="27">
        <v>1</v>
      </c>
      <c r="C10156" s="27">
        <v>5031</v>
      </c>
      <c r="D10156" s="25" t="s">
        <v>362</v>
      </c>
      <c r="E10156" s="25" t="str">
        <f>IF(H10156="Test",IF(COUNTIFS($H$10:H10156,"Test")&lt;=3000,"Test","Out"),IF(COUNTIFS($H$10:H10156,"Control")&lt;=3000,"Control","Out"))</f>
        <v>Out</v>
      </c>
      <c r="F10156" t="str">
        <f t="shared" si="474"/>
        <v>Guangzhou_1</v>
      </c>
      <c r="G10156">
        <f t="shared" si="475"/>
        <v>2176</v>
      </c>
      <c r="H10156" t="str">
        <f t="shared" si="476"/>
        <v>Control</v>
      </c>
    </row>
    <row r="10157" spans="1:8" x14ac:dyDescent="0.45">
      <c r="A10157" s="27">
        <v>1518322681</v>
      </c>
      <c r="B10157" s="27">
        <v>0</v>
      </c>
      <c r="C10157" s="27">
        <v>2104</v>
      </c>
      <c r="D10157" s="25" t="s">
        <v>359</v>
      </c>
      <c r="E10157" s="25" t="str">
        <f>IF(H10157="Test",IF(COUNTIFS($H$10:H10157,"Test")&lt;=3000,"Test","Out"),IF(COUNTIFS($H$10:H10157,"Control")&lt;=3000,"Control","Out"))</f>
        <v>Out</v>
      </c>
      <c r="F10157" t="str">
        <f t="shared" si="474"/>
        <v>Shenzhen_0</v>
      </c>
      <c r="G10157">
        <f t="shared" si="475"/>
        <v>794</v>
      </c>
      <c r="H10157" t="str">
        <f t="shared" si="476"/>
        <v>Control</v>
      </c>
    </row>
    <row r="10158" spans="1:8" x14ac:dyDescent="0.45">
      <c r="A10158" s="27">
        <v>1517617234</v>
      </c>
      <c r="B10158" s="27">
        <v>1</v>
      </c>
      <c r="C10158" s="27">
        <v>1423</v>
      </c>
      <c r="D10158" s="25" t="s">
        <v>361</v>
      </c>
      <c r="E10158" s="25" t="str">
        <f>IF(H10158="Test",IF(COUNTIFS($H$10:H10158,"Test")&lt;=3000,"Test","Out"),IF(COUNTIFS($H$10:H10158,"Control")&lt;=3000,"Control","Out"))</f>
        <v>Out</v>
      </c>
      <c r="F10158" t="str">
        <f t="shared" si="474"/>
        <v>Beijing_1</v>
      </c>
      <c r="G10158">
        <f t="shared" si="475"/>
        <v>2286</v>
      </c>
      <c r="H10158" t="str">
        <f t="shared" si="476"/>
        <v>Control</v>
      </c>
    </row>
    <row r="10159" spans="1:8" x14ac:dyDescent="0.45">
      <c r="A10159" s="27">
        <v>1511372712</v>
      </c>
      <c r="B10159" s="27">
        <v>0</v>
      </c>
      <c r="C10159" s="27">
        <v>3070</v>
      </c>
      <c r="D10159" s="25" t="s">
        <v>361</v>
      </c>
      <c r="E10159" s="25" t="str">
        <f>IF(H10159="Test",IF(COUNTIFS($H$10:H10159,"Test")&lt;=3000,"Test","Out"),IF(COUNTIFS($H$10:H10159,"Control")&lt;=3000,"Control","Out"))</f>
        <v>Out</v>
      </c>
      <c r="F10159" t="str">
        <f t="shared" si="474"/>
        <v>Beijing_0</v>
      </c>
      <c r="G10159">
        <f t="shared" si="475"/>
        <v>1939</v>
      </c>
      <c r="H10159" t="str">
        <f t="shared" si="476"/>
        <v>Test</v>
      </c>
    </row>
    <row r="10160" spans="1:8" x14ac:dyDescent="0.45">
      <c r="A10160" s="27">
        <v>1517351368</v>
      </c>
      <c r="B10160" s="27">
        <v>1</v>
      </c>
      <c r="C10160" s="27">
        <v>2645</v>
      </c>
      <c r="D10160" s="25" t="s">
        <v>360</v>
      </c>
      <c r="E10160" s="25" t="str">
        <f>IF(H10160="Test",IF(COUNTIFS($H$10:H10160,"Test")&lt;=3000,"Test","Out"),IF(COUNTIFS($H$10:H10160,"Control")&lt;=3000,"Control","Out"))</f>
        <v>Out</v>
      </c>
      <c r="F10160" t="str">
        <f t="shared" si="474"/>
        <v>Shanghai_1</v>
      </c>
      <c r="G10160">
        <f t="shared" si="475"/>
        <v>3396</v>
      </c>
      <c r="H10160" t="str">
        <f t="shared" si="476"/>
        <v>Control</v>
      </c>
    </row>
    <row r="10161" spans="1:8" x14ac:dyDescent="0.45">
      <c r="A10161" s="27">
        <v>1516698922</v>
      </c>
      <c r="B10161" s="27">
        <v>0</v>
      </c>
      <c r="C10161" s="27">
        <v>2259</v>
      </c>
      <c r="D10161" s="25" t="s">
        <v>361</v>
      </c>
      <c r="E10161" s="25" t="str">
        <f>IF(H10161="Test",IF(COUNTIFS($H$10:H10161,"Test")&lt;=3000,"Test","Out"),IF(COUNTIFS($H$10:H10161,"Control")&lt;=3000,"Control","Out"))</f>
        <v>Out</v>
      </c>
      <c r="F10161" t="str">
        <f t="shared" si="474"/>
        <v>Beijing_0</v>
      </c>
      <c r="G10161">
        <f t="shared" si="475"/>
        <v>1542</v>
      </c>
      <c r="H10161" t="str">
        <f t="shared" si="476"/>
        <v>Control</v>
      </c>
    </row>
    <row r="10162" spans="1:8" x14ac:dyDescent="0.45">
      <c r="A10162" s="27">
        <v>1515690671</v>
      </c>
      <c r="B10162" s="27">
        <v>0</v>
      </c>
      <c r="C10162" s="27">
        <v>1452</v>
      </c>
      <c r="D10162" s="25" t="s">
        <v>359</v>
      </c>
      <c r="E10162" s="25" t="str">
        <f>IF(H10162="Test",IF(COUNTIFS($H$10:H10162,"Test")&lt;=3000,"Test","Out"),IF(COUNTIFS($H$10:H10162,"Control")&lt;=3000,"Control","Out"))</f>
        <v>Out</v>
      </c>
      <c r="F10162" t="str">
        <f t="shared" si="474"/>
        <v>Shenzhen_0</v>
      </c>
      <c r="G10162">
        <f t="shared" si="475"/>
        <v>572</v>
      </c>
      <c r="H10162" t="str">
        <f t="shared" si="476"/>
        <v>Control</v>
      </c>
    </row>
    <row r="10163" spans="1:8" x14ac:dyDescent="0.45">
      <c r="A10163" s="27">
        <v>1514110075</v>
      </c>
      <c r="B10163" s="27">
        <v>1</v>
      </c>
      <c r="C10163" s="27">
        <v>133</v>
      </c>
      <c r="D10163" s="25" t="s">
        <v>362</v>
      </c>
      <c r="E10163" s="25" t="str">
        <f>IF(H10163="Test",IF(COUNTIFS($H$10:H10163,"Test")&lt;=3000,"Test","Out"),IF(COUNTIFS($H$10:H10163,"Control")&lt;=3000,"Control","Out"))</f>
        <v>Out</v>
      </c>
      <c r="F10163" t="str">
        <f t="shared" si="474"/>
        <v>Guangzhou_1</v>
      </c>
      <c r="G10163">
        <f t="shared" si="475"/>
        <v>89</v>
      </c>
      <c r="H10163" t="str">
        <f t="shared" si="476"/>
        <v>Test</v>
      </c>
    </row>
    <row r="10164" spans="1:8" x14ac:dyDescent="0.45">
      <c r="A10164" s="27">
        <v>1519479054</v>
      </c>
      <c r="B10164" s="27">
        <v>1</v>
      </c>
      <c r="C10164" s="27">
        <v>4018</v>
      </c>
      <c r="D10164" s="25" t="s">
        <v>362</v>
      </c>
      <c r="E10164" s="25" t="str">
        <f>IF(H10164="Test",IF(COUNTIFS($H$10:H10164,"Test")&lt;=3000,"Test","Out"),IF(COUNTIFS($H$10:H10164,"Control")&lt;=3000,"Control","Out"))</f>
        <v>Out</v>
      </c>
      <c r="F10164" t="str">
        <f t="shared" si="474"/>
        <v>Guangzhou_1</v>
      </c>
      <c r="G10164">
        <f t="shared" si="475"/>
        <v>2092</v>
      </c>
      <c r="H10164" t="str">
        <f t="shared" si="476"/>
        <v>Control</v>
      </c>
    </row>
    <row r="10165" spans="1:8" x14ac:dyDescent="0.45">
      <c r="A10165" s="27">
        <v>1512050402</v>
      </c>
      <c r="B10165" s="27">
        <v>0</v>
      </c>
      <c r="C10165" s="27">
        <v>306</v>
      </c>
      <c r="D10165" s="25" t="s">
        <v>361</v>
      </c>
      <c r="E10165" s="25" t="str">
        <f>IF(H10165="Test",IF(COUNTIFS($H$10:H10165,"Test")&lt;=3000,"Test","Out"),IF(COUNTIFS($H$10:H10165,"Control")&lt;=3000,"Control","Out"))</f>
        <v>Out</v>
      </c>
      <c r="F10165" t="str">
        <f t="shared" si="474"/>
        <v>Beijing_0</v>
      </c>
      <c r="G10165">
        <f t="shared" si="475"/>
        <v>210</v>
      </c>
      <c r="H10165" t="str">
        <f t="shared" si="476"/>
        <v>Control</v>
      </c>
    </row>
    <row r="10166" spans="1:8" x14ac:dyDescent="0.45">
      <c r="A10166" s="27">
        <v>1519181371</v>
      </c>
      <c r="B10166" s="27">
        <v>0</v>
      </c>
      <c r="C10166" s="27">
        <v>1901</v>
      </c>
      <c r="D10166" s="25" t="s">
        <v>361</v>
      </c>
      <c r="E10166" s="25" t="str">
        <f>IF(H10166="Test",IF(COUNTIFS($H$10:H10166,"Test")&lt;=3000,"Test","Out"),IF(COUNTIFS($H$10:H10166,"Control")&lt;=3000,"Control","Out"))</f>
        <v>Out</v>
      </c>
      <c r="F10166" t="str">
        <f t="shared" si="474"/>
        <v>Beijing_0</v>
      </c>
      <c r="G10166">
        <f t="shared" si="475"/>
        <v>1308</v>
      </c>
      <c r="H10166" t="str">
        <f t="shared" si="476"/>
        <v>Control</v>
      </c>
    </row>
    <row r="10167" spans="1:8" x14ac:dyDescent="0.45">
      <c r="A10167" s="27">
        <v>1514357074</v>
      </c>
      <c r="B10167" s="27">
        <v>1</v>
      </c>
      <c r="C10167" s="27">
        <v>564</v>
      </c>
      <c r="D10167" s="25" t="s">
        <v>361</v>
      </c>
      <c r="E10167" s="25" t="str">
        <f>IF(H10167="Test",IF(COUNTIFS($H$10:H10167,"Test")&lt;=3000,"Test","Out"),IF(COUNTIFS($H$10:H10167,"Control")&lt;=3000,"Control","Out"))</f>
        <v>Out</v>
      </c>
      <c r="F10167" t="str">
        <f t="shared" si="474"/>
        <v>Beijing_1</v>
      </c>
      <c r="G10167">
        <f t="shared" si="475"/>
        <v>900</v>
      </c>
      <c r="H10167" t="str">
        <f t="shared" si="476"/>
        <v>Control</v>
      </c>
    </row>
    <row r="10168" spans="1:8" x14ac:dyDescent="0.45">
      <c r="A10168" s="27">
        <v>1512102574</v>
      </c>
      <c r="B10168" s="27">
        <v>1</v>
      </c>
      <c r="C10168" s="27">
        <v>231</v>
      </c>
      <c r="D10168" s="25" t="s">
        <v>361</v>
      </c>
      <c r="E10168" s="25" t="str">
        <f>IF(H10168="Test",IF(COUNTIFS($H$10:H10168,"Test")&lt;=3000,"Test","Out"),IF(COUNTIFS($H$10:H10168,"Control")&lt;=3000,"Control","Out"))</f>
        <v>Out</v>
      </c>
      <c r="F10168" t="str">
        <f t="shared" si="474"/>
        <v>Beijing_1</v>
      </c>
      <c r="G10168">
        <f t="shared" si="475"/>
        <v>358</v>
      </c>
      <c r="H10168" t="str">
        <f t="shared" si="476"/>
        <v>Control</v>
      </c>
    </row>
    <row r="10169" spans="1:8" x14ac:dyDescent="0.45">
      <c r="A10169" s="27">
        <v>1514234679</v>
      </c>
      <c r="B10169" s="27">
        <v>1</v>
      </c>
      <c r="C10169" s="27">
        <v>1645</v>
      </c>
      <c r="D10169" s="25" t="s">
        <v>360</v>
      </c>
      <c r="E10169" s="25" t="str">
        <f>IF(H10169="Test",IF(COUNTIFS($H$10:H10169,"Test")&lt;=3000,"Test","Out"),IF(COUNTIFS($H$10:H10169,"Control")&lt;=3000,"Control","Out"))</f>
        <v>Out</v>
      </c>
      <c r="F10169" t="str">
        <f t="shared" si="474"/>
        <v>Shanghai_1</v>
      </c>
      <c r="G10169">
        <f t="shared" si="475"/>
        <v>2285</v>
      </c>
      <c r="H10169" t="str">
        <f t="shared" si="476"/>
        <v>Test</v>
      </c>
    </row>
    <row r="10170" spans="1:8" x14ac:dyDescent="0.45">
      <c r="A10170" s="27">
        <v>1511876416</v>
      </c>
      <c r="B10170" s="27">
        <v>1</v>
      </c>
      <c r="C10170" s="27">
        <v>4023</v>
      </c>
      <c r="D10170" s="25" t="s">
        <v>360</v>
      </c>
      <c r="E10170" s="25" t="str">
        <f>IF(H10170="Test",IF(COUNTIFS($H$10:H10170,"Test")&lt;=3000,"Test","Out"),IF(COUNTIFS($H$10:H10170,"Control")&lt;=3000,"Control","Out"))</f>
        <v>Out</v>
      </c>
      <c r="F10170" t="str">
        <f t="shared" si="474"/>
        <v>Shanghai_1</v>
      </c>
      <c r="G10170">
        <f t="shared" si="475"/>
        <v>4266</v>
      </c>
      <c r="H10170" t="str">
        <f t="shared" si="476"/>
        <v>Control</v>
      </c>
    </row>
    <row r="10171" spans="1:8" x14ac:dyDescent="0.45">
      <c r="A10171" s="27">
        <v>1513634607</v>
      </c>
      <c r="B10171" s="27">
        <v>1</v>
      </c>
      <c r="C10171" s="27">
        <v>1903</v>
      </c>
      <c r="D10171" s="25" t="s">
        <v>359</v>
      </c>
      <c r="E10171" s="25" t="str">
        <f>IF(H10171="Test",IF(COUNTIFS($H$10:H10171,"Test")&lt;=3000,"Test","Out"),IF(COUNTIFS($H$10:H10171,"Control")&lt;=3000,"Control","Out"))</f>
        <v>Out</v>
      </c>
      <c r="F10171" t="str">
        <f t="shared" si="474"/>
        <v>Shenzhen_1</v>
      </c>
      <c r="G10171">
        <f t="shared" si="475"/>
        <v>1775</v>
      </c>
      <c r="H10171" t="str">
        <f t="shared" si="476"/>
        <v>Test</v>
      </c>
    </row>
    <row r="10172" spans="1:8" x14ac:dyDescent="0.45">
      <c r="A10172" s="27">
        <v>1512076612</v>
      </c>
      <c r="B10172" s="27">
        <v>0</v>
      </c>
      <c r="C10172" s="27">
        <v>509</v>
      </c>
      <c r="D10172" s="25" t="s">
        <v>361</v>
      </c>
      <c r="E10172" s="25" t="str">
        <f>IF(H10172="Test",IF(COUNTIFS($H$10:H10172,"Test")&lt;=3000,"Test","Out"),IF(COUNTIFS($H$10:H10172,"Control")&lt;=3000,"Control","Out"))</f>
        <v>Out</v>
      </c>
      <c r="F10172" t="str">
        <f t="shared" si="474"/>
        <v>Beijing_0</v>
      </c>
      <c r="G10172">
        <f t="shared" si="475"/>
        <v>330</v>
      </c>
      <c r="H10172" t="str">
        <f t="shared" si="476"/>
        <v>Control</v>
      </c>
    </row>
    <row r="10173" spans="1:8" x14ac:dyDescent="0.45">
      <c r="A10173" s="27">
        <v>1517816675</v>
      </c>
      <c r="B10173" s="27">
        <v>1</v>
      </c>
      <c r="C10173" s="27">
        <v>1861</v>
      </c>
      <c r="D10173" s="25" t="s">
        <v>359</v>
      </c>
      <c r="E10173" s="25" t="str">
        <f>IF(H10173="Test",IF(COUNTIFS($H$10:H10173,"Test")&lt;=3000,"Test","Out"),IF(COUNTIFS($H$10:H10173,"Control")&lt;=3000,"Control","Out"))</f>
        <v>Out</v>
      </c>
      <c r="F10173" t="str">
        <f t="shared" si="474"/>
        <v>Shenzhen_1</v>
      </c>
      <c r="G10173">
        <f t="shared" si="475"/>
        <v>1737</v>
      </c>
      <c r="H10173" t="str">
        <f t="shared" si="476"/>
        <v>Test</v>
      </c>
    </row>
    <row r="10174" spans="1:8" x14ac:dyDescent="0.45">
      <c r="A10174" s="27">
        <v>1515948405</v>
      </c>
      <c r="B10174" s="27">
        <v>1</v>
      </c>
      <c r="C10174" s="27">
        <v>2748</v>
      </c>
      <c r="D10174" s="25" t="s">
        <v>361</v>
      </c>
      <c r="E10174" s="25" t="str">
        <f>IF(H10174="Test",IF(COUNTIFS($H$10:H10174,"Test")&lt;=3000,"Test","Out"),IF(COUNTIFS($H$10:H10174,"Control")&lt;=3000,"Control","Out"))</f>
        <v>Out</v>
      </c>
      <c r="F10174" t="str">
        <f t="shared" si="474"/>
        <v>Beijing_1</v>
      </c>
      <c r="G10174">
        <f t="shared" si="475"/>
        <v>4098</v>
      </c>
      <c r="H10174" t="str">
        <f t="shared" si="476"/>
        <v>Control</v>
      </c>
    </row>
    <row r="10175" spans="1:8" x14ac:dyDescent="0.45">
      <c r="A10175" s="27">
        <v>1512957786</v>
      </c>
      <c r="B10175" s="27">
        <v>1</v>
      </c>
      <c r="C10175" s="27">
        <v>4173</v>
      </c>
      <c r="D10175" s="25" t="s">
        <v>362</v>
      </c>
      <c r="E10175" s="25" t="str">
        <f>IF(H10175="Test",IF(COUNTIFS($H$10:H10175,"Test")&lt;=3000,"Test","Out"),IF(COUNTIFS($H$10:H10175,"Control")&lt;=3000,"Control","Out"))</f>
        <v>Out</v>
      </c>
      <c r="F10175" t="str">
        <f t="shared" si="474"/>
        <v>Guangzhou_1</v>
      </c>
      <c r="G10175">
        <f t="shared" si="475"/>
        <v>2113</v>
      </c>
      <c r="H10175" t="str">
        <f t="shared" si="476"/>
        <v>Test</v>
      </c>
    </row>
    <row r="10176" spans="1:8" x14ac:dyDescent="0.45">
      <c r="A10176" s="27">
        <v>1514815842</v>
      </c>
      <c r="B10176" s="27">
        <v>0</v>
      </c>
      <c r="C10176" s="27">
        <v>2369</v>
      </c>
      <c r="D10176" s="25" t="s">
        <v>362</v>
      </c>
      <c r="E10176" s="25" t="str">
        <f>IF(H10176="Test",IF(COUNTIFS($H$10:H10176,"Test")&lt;=3000,"Test","Out"),IF(COUNTIFS($H$10:H10176,"Control")&lt;=3000,"Control","Out"))</f>
        <v>Out</v>
      </c>
      <c r="F10176" t="str">
        <f t="shared" si="474"/>
        <v>Guangzhou_0</v>
      </c>
      <c r="G10176">
        <f t="shared" si="475"/>
        <v>651</v>
      </c>
      <c r="H10176" t="str">
        <f t="shared" si="476"/>
        <v>Test</v>
      </c>
    </row>
    <row r="10177" spans="1:8" x14ac:dyDescent="0.45">
      <c r="A10177" s="27">
        <v>1513740616</v>
      </c>
      <c r="B10177" s="27">
        <v>1</v>
      </c>
      <c r="C10177" s="27">
        <v>1494</v>
      </c>
      <c r="D10177" s="25" t="s">
        <v>360</v>
      </c>
      <c r="E10177" s="25" t="str">
        <f>IF(H10177="Test",IF(COUNTIFS($H$10:H10177,"Test")&lt;=3000,"Test","Out"),IF(COUNTIFS($H$10:H10177,"Control")&lt;=3000,"Control","Out"))</f>
        <v>Out</v>
      </c>
      <c r="F10177" t="str">
        <f t="shared" si="474"/>
        <v>Shanghai_1</v>
      </c>
      <c r="G10177">
        <f t="shared" si="475"/>
        <v>2071</v>
      </c>
      <c r="H10177" t="str">
        <f t="shared" si="476"/>
        <v>Test</v>
      </c>
    </row>
    <row r="10178" spans="1:8" x14ac:dyDescent="0.45">
      <c r="A10178" s="27">
        <v>1515512479</v>
      </c>
      <c r="B10178" s="27">
        <v>1</v>
      </c>
      <c r="C10178" s="27">
        <v>298</v>
      </c>
      <c r="D10178" s="25" t="s">
        <v>361</v>
      </c>
      <c r="E10178" s="25" t="str">
        <f>IF(H10178="Test",IF(COUNTIFS($H$10:H10178,"Test")&lt;=3000,"Test","Out"),IF(COUNTIFS($H$10:H10178,"Control")&lt;=3000,"Control","Out"))</f>
        <v>Out</v>
      </c>
      <c r="F10178" t="str">
        <f t="shared" si="474"/>
        <v>Beijing_1</v>
      </c>
      <c r="G10178">
        <f t="shared" si="475"/>
        <v>471</v>
      </c>
      <c r="H10178" t="str">
        <f t="shared" si="476"/>
        <v>Test</v>
      </c>
    </row>
    <row r="10179" spans="1:8" x14ac:dyDescent="0.45">
      <c r="A10179" s="27">
        <v>1515064778</v>
      </c>
      <c r="B10179" s="27">
        <v>1</v>
      </c>
      <c r="C10179" s="27">
        <v>416</v>
      </c>
      <c r="D10179" s="25" t="s">
        <v>361</v>
      </c>
      <c r="E10179" s="25" t="str">
        <f>IF(H10179="Test",IF(COUNTIFS($H$10:H10179,"Test")&lt;=3000,"Test","Out"),IF(COUNTIFS($H$10:H10179,"Control")&lt;=3000,"Control","Out"))</f>
        <v>Out</v>
      </c>
      <c r="F10179" t="str">
        <f t="shared" si="474"/>
        <v>Beijing_1</v>
      </c>
      <c r="G10179">
        <f t="shared" si="475"/>
        <v>675</v>
      </c>
      <c r="H10179" t="str">
        <f t="shared" si="476"/>
        <v>Test</v>
      </c>
    </row>
    <row r="10180" spans="1:8" x14ac:dyDescent="0.45">
      <c r="A10180" s="27">
        <v>1517035589</v>
      </c>
      <c r="B10180" s="27">
        <v>1</v>
      </c>
      <c r="C10180" s="27">
        <v>5311</v>
      </c>
      <c r="D10180" s="25" t="s">
        <v>360</v>
      </c>
      <c r="E10180" s="25" t="str">
        <f>IF(H10180="Test",IF(COUNTIFS($H$10:H10180,"Test")&lt;=3000,"Test","Out"),IF(COUNTIFS($H$10:H10180,"Control")&lt;=3000,"Control","Out"))</f>
        <v>Out</v>
      </c>
      <c r="F10180" t="str">
        <f t="shared" si="474"/>
        <v>Shanghai_1</v>
      </c>
      <c r="G10180">
        <f t="shared" si="475"/>
        <v>4516</v>
      </c>
      <c r="H10180" t="str">
        <f t="shared" si="476"/>
        <v>Control</v>
      </c>
    </row>
    <row r="10181" spans="1:8" x14ac:dyDescent="0.45">
      <c r="A10181" s="27">
        <v>1515239633</v>
      </c>
      <c r="B10181" s="27">
        <v>1</v>
      </c>
      <c r="C10181" s="27">
        <v>4480</v>
      </c>
      <c r="D10181" s="25" t="s">
        <v>361</v>
      </c>
      <c r="E10181" s="25" t="str">
        <f>IF(H10181="Test",IF(COUNTIFS($H$10:H10181,"Test")&lt;=3000,"Test","Out"),IF(COUNTIFS($H$10:H10181,"Control")&lt;=3000,"Control","Out"))</f>
        <v>Out</v>
      </c>
      <c r="F10181" t="str">
        <f t="shared" si="474"/>
        <v>Beijing_1</v>
      </c>
      <c r="G10181">
        <f t="shared" si="475"/>
        <v>5211</v>
      </c>
      <c r="H10181" t="str">
        <f t="shared" si="476"/>
        <v>Test</v>
      </c>
    </row>
    <row r="10182" spans="1:8" x14ac:dyDescent="0.45">
      <c r="A10182" s="27">
        <v>1516845667</v>
      </c>
      <c r="B10182" s="27">
        <v>1</v>
      </c>
      <c r="C10182" s="27">
        <v>304</v>
      </c>
      <c r="D10182" s="25" t="s">
        <v>359</v>
      </c>
      <c r="E10182" s="25" t="str">
        <f>IF(H10182="Test",IF(COUNTIFS($H$10:H10182,"Test")&lt;=3000,"Test","Out"),IF(COUNTIFS($H$10:H10182,"Control")&lt;=3000,"Control","Out"))</f>
        <v>Out</v>
      </c>
      <c r="F10182" t="str">
        <f t="shared" si="474"/>
        <v>Shenzhen_1</v>
      </c>
      <c r="G10182">
        <f t="shared" si="475"/>
        <v>283</v>
      </c>
      <c r="H10182" t="str">
        <f t="shared" si="476"/>
        <v>Test</v>
      </c>
    </row>
    <row r="10183" spans="1:8" x14ac:dyDescent="0.45">
      <c r="A10183" s="27">
        <v>1513410221</v>
      </c>
      <c r="B10183" s="27">
        <v>0</v>
      </c>
      <c r="C10183" s="27">
        <v>915</v>
      </c>
      <c r="D10183" s="25" t="s">
        <v>362</v>
      </c>
      <c r="E10183" s="25" t="str">
        <f>IF(H10183="Test",IF(COUNTIFS($H$10:H10183,"Test")&lt;=3000,"Test","Out"),IF(COUNTIFS($H$10:H10183,"Control")&lt;=3000,"Control","Out"))</f>
        <v>Out</v>
      </c>
      <c r="F10183" t="str">
        <f t="shared" si="474"/>
        <v>Guangzhou_0</v>
      </c>
      <c r="G10183">
        <f t="shared" si="475"/>
        <v>279</v>
      </c>
      <c r="H10183" t="str">
        <f t="shared" si="476"/>
        <v>Test</v>
      </c>
    </row>
    <row r="10184" spans="1:8" x14ac:dyDescent="0.45">
      <c r="A10184" s="27">
        <v>1519335777</v>
      </c>
      <c r="B10184" s="27">
        <v>1</v>
      </c>
      <c r="C10184" s="27">
        <v>2589</v>
      </c>
      <c r="D10184" s="25" t="s">
        <v>360</v>
      </c>
      <c r="E10184" s="25" t="str">
        <f>IF(H10184="Test",IF(COUNTIFS($H$10:H10184,"Test")&lt;=3000,"Test","Out"),IF(COUNTIFS($H$10:H10184,"Control")&lt;=3000,"Control","Out"))</f>
        <v>Out</v>
      </c>
      <c r="F10184" t="str">
        <f t="shared" si="474"/>
        <v>Shanghai_1</v>
      </c>
      <c r="G10184">
        <f t="shared" si="475"/>
        <v>3341</v>
      </c>
      <c r="H10184" t="str">
        <f t="shared" si="476"/>
        <v>Test</v>
      </c>
    </row>
    <row r="10185" spans="1:8" x14ac:dyDescent="0.45">
      <c r="A10185" s="27">
        <v>1513464149</v>
      </c>
      <c r="B10185" s="27">
        <v>1</v>
      </c>
      <c r="C10185" s="27">
        <v>579</v>
      </c>
      <c r="D10185" s="25" t="s">
        <v>362</v>
      </c>
      <c r="E10185" s="25" t="str">
        <f>IF(H10185="Test",IF(COUNTIFS($H$10:H10185,"Test")&lt;=3000,"Test","Out"),IF(COUNTIFS($H$10:H10185,"Control")&lt;=3000,"Control","Out"))</f>
        <v>Out</v>
      </c>
      <c r="F10185" t="str">
        <f t="shared" si="474"/>
        <v>Guangzhou_1</v>
      </c>
      <c r="G10185">
        <f t="shared" si="475"/>
        <v>403</v>
      </c>
      <c r="H10185" t="str">
        <f t="shared" si="476"/>
        <v>Test</v>
      </c>
    </row>
    <row r="10186" spans="1:8" x14ac:dyDescent="0.45">
      <c r="A10186" s="27">
        <v>1516793141</v>
      </c>
      <c r="B10186" s="27">
        <v>0</v>
      </c>
      <c r="C10186" s="27">
        <v>2153</v>
      </c>
      <c r="D10186" s="25" t="s">
        <v>361</v>
      </c>
      <c r="E10186" s="25" t="str">
        <f>IF(H10186="Test",IF(COUNTIFS($H$10:H10186,"Test")&lt;=3000,"Test","Out"),IF(COUNTIFS($H$10:H10186,"Control")&lt;=3000,"Control","Out"))</f>
        <v>Out</v>
      </c>
      <c r="F10186" t="str">
        <f t="shared" si="474"/>
        <v>Beijing_0</v>
      </c>
      <c r="G10186">
        <f t="shared" si="475"/>
        <v>1471</v>
      </c>
      <c r="H10186" t="str">
        <f t="shared" si="476"/>
        <v>Test</v>
      </c>
    </row>
    <row r="10187" spans="1:8" x14ac:dyDescent="0.45">
      <c r="A10187" s="27">
        <v>1515499718</v>
      </c>
      <c r="B10187" s="27">
        <v>1</v>
      </c>
      <c r="C10187" s="27">
        <v>2692</v>
      </c>
      <c r="D10187" s="25" t="s">
        <v>359</v>
      </c>
      <c r="E10187" s="25" t="str">
        <f>IF(H10187="Test",IF(COUNTIFS($H$10:H10187,"Test")&lt;=3000,"Test","Out"),IF(COUNTIFS($H$10:H10187,"Control")&lt;=3000,"Control","Out"))</f>
        <v>Out</v>
      </c>
      <c r="F10187" t="str">
        <f t="shared" ref="F10187:F10250" si="477">D10187&amp;"_"&amp;B10187</f>
        <v>Shenzhen_1</v>
      </c>
      <c r="G10187">
        <f t="shared" ref="G10187:G10250" si="478">COUNTIFS($F$10:$F$21653,F10187,$C$10:$C$21653,"&lt;"&amp;C10187)+1</f>
        <v>2334</v>
      </c>
      <c r="H10187" t="str">
        <f t="shared" ref="H10187:H10250" si="479">IF(MOD(G10187, 2) = 1, "Test", "Control")</f>
        <v>Control</v>
      </c>
    </row>
    <row r="10188" spans="1:8" x14ac:dyDescent="0.45">
      <c r="A10188" s="27">
        <v>1516877844</v>
      </c>
      <c r="B10188" s="27">
        <v>1</v>
      </c>
      <c r="C10188" s="27">
        <v>478</v>
      </c>
      <c r="D10188" s="25" t="s">
        <v>360</v>
      </c>
      <c r="E10188" s="25" t="str">
        <f>IF(H10188="Test",IF(COUNTIFS($H$10:H10188,"Test")&lt;=3000,"Test","Out"),IF(COUNTIFS($H$10:H10188,"Control")&lt;=3000,"Control","Out"))</f>
        <v>Out</v>
      </c>
      <c r="F10188" t="str">
        <f t="shared" si="477"/>
        <v>Shanghai_1</v>
      </c>
      <c r="G10188">
        <f t="shared" si="478"/>
        <v>664</v>
      </c>
      <c r="H10188" t="str">
        <f t="shared" si="479"/>
        <v>Control</v>
      </c>
    </row>
    <row r="10189" spans="1:8" x14ac:dyDescent="0.45">
      <c r="A10189" s="27">
        <v>1516025703</v>
      </c>
      <c r="B10189" s="27">
        <v>1</v>
      </c>
      <c r="C10189" s="27">
        <v>400</v>
      </c>
      <c r="D10189" s="25" t="s">
        <v>360</v>
      </c>
      <c r="E10189" s="25" t="str">
        <f>IF(H10189="Test",IF(COUNTIFS($H$10:H10189,"Test")&lt;=3000,"Test","Out"),IF(COUNTIFS($H$10:H10189,"Control")&lt;=3000,"Control","Out"))</f>
        <v>Out</v>
      </c>
      <c r="F10189" t="str">
        <f t="shared" si="477"/>
        <v>Shanghai_1</v>
      </c>
      <c r="G10189">
        <f t="shared" si="478"/>
        <v>551</v>
      </c>
      <c r="H10189" t="str">
        <f t="shared" si="479"/>
        <v>Test</v>
      </c>
    </row>
    <row r="10190" spans="1:8" x14ac:dyDescent="0.45">
      <c r="A10190" s="27">
        <v>1513353346</v>
      </c>
      <c r="B10190" s="27">
        <v>1</v>
      </c>
      <c r="C10190" s="27">
        <v>1487</v>
      </c>
      <c r="D10190" s="25" t="s">
        <v>361</v>
      </c>
      <c r="E10190" s="25" t="str">
        <f>IF(H10190="Test",IF(COUNTIFS($H$10:H10190,"Test")&lt;=3000,"Test","Out"),IF(COUNTIFS($H$10:H10190,"Control")&lt;=3000,"Control","Out"))</f>
        <v>Out</v>
      </c>
      <c r="F10190" t="str">
        <f t="shared" si="477"/>
        <v>Beijing_1</v>
      </c>
      <c r="G10190">
        <f t="shared" si="478"/>
        <v>2377</v>
      </c>
      <c r="H10190" t="str">
        <f t="shared" si="479"/>
        <v>Test</v>
      </c>
    </row>
    <row r="10191" spans="1:8" x14ac:dyDescent="0.45">
      <c r="A10191" s="27">
        <v>1517557907</v>
      </c>
      <c r="B10191" s="27">
        <v>1</v>
      </c>
      <c r="C10191" s="27">
        <v>3700</v>
      </c>
      <c r="D10191" s="25" t="s">
        <v>361</v>
      </c>
      <c r="E10191" s="25" t="str">
        <f>IF(H10191="Test",IF(COUNTIFS($H$10:H10191,"Test")&lt;=3000,"Test","Out"),IF(COUNTIFS($H$10:H10191,"Control")&lt;=3000,"Control","Out"))</f>
        <v>Out</v>
      </c>
      <c r="F10191" t="str">
        <f t="shared" si="477"/>
        <v>Beijing_1</v>
      </c>
      <c r="G10191">
        <f t="shared" si="478"/>
        <v>4891</v>
      </c>
      <c r="H10191" t="str">
        <f t="shared" si="479"/>
        <v>Test</v>
      </c>
    </row>
    <row r="10192" spans="1:8" x14ac:dyDescent="0.45">
      <c r="A10192" s="27">
        <v>1514572876</v>
      </c>
      <c r="B10192" s="27">
        <v>1</v>
      </c>
      <c r="C10192" s="27">
        <v>925</v>
      </c>
      <c r="D10192" s="25" t="s">
        <v>360</v>
      </c>
      <c r="E10192" s="25" t="str">
        <f>IF(H10192="Test",IF(COUNTIFS($H$10:H10192,"Test")&lt;=3000,"Test","Out"),IF(COUNTIFS($H$10:H10192,"Control")&lt;=3000,"Control","Out"))</f>
        <v>Out</v>
      </c>
      <c r="F10192" t="str">
        <f t="shared" si="477"/>
        <v>Shanghai_1</v>
      </c>
      <c r="G10192">
        <f t="shared" si="478"/>
        <v>1290</v>
      </c>
      <c r="H10192" t="str">
        <f t="shared" si="479"/>
        <v>Control</v>
      </c>
    </row>
    <row r="10193" spans="1:8" x14ac:dyDescent="0.45">
      <c r="A10193" s="27">
        <v>1513412765</v>
      </c>
      <c r="B10193" s="27">
        <v>1</v>
      </c>
      <c r="C10193" s="27">
        <v>2997</v>
      </c>
      <c r="D10193" s="25" t="s">
        <v>360</v>
      </c>
      <c r="E10193" s="25" t="str">
        <f>IF(H10193="Test",IF(COUNTIFS($H$10:H10193,"Test")&lt;=3000,"Test","Out"),IF(COUNTIFS($H$10:H10193,"Control")&lt;=3000,"Control","Out"))</f>
        <v>Out</v>
      </c>
      <c r="F10193" t="str">
        <f t="shared" si="477"/>
        <v>Shanghai_1</v>
      </c>
      <c r="G10193">
        <f t="shared" si="478"/>
        <v>3686</v>
      </c>
      <c r="H10193" t="str">
        <f t="shared" si="479"/>
        <v>Control</v>
      </c>
    </row>
    <row r="10194" spans="1:8" x14ac:dyDescent="0.45">
      <c r="A10194" s="27">
        <v>1517570617</v>
      </c>
      <c r="B10194" s="27">
        <v>1</v>
      </c>
      <c r="C10194" s="27">
        <v>1799</v>
      </c>
      <c r="D10194" s="25" t="s">
        <v>359</v>
      </c>
      <c r="E10194" s="25" t="str">
        <f>IF(H10194="Test",IF(COUNTIFS($H$10:H10194,"Test")&lt;=3000,"Test","Out"),IF(COUNTIFS($H$10:H10194,"Control")&lt;=3000,"Control","Out"))</f>
        <v>Out</v>
      </c>
      <c r="F10194" t="str">
        <f t="shared" si="477"/>
        <v>Shenzhen_1</v>
      </c>
      <c r="G10194">
        <f t="shared" si="478"/>
        <v>1698</v>
      </c>
      <c r="H10194" t="str">
        <f t="shared" si="479"/>
        <v>Control</v>
      </c>
    </row>
    <row r="10195" spans="1:8" x14ac:dyDescent="0.45">
      <c r="A10195" s="27">
        <v>1511965709</v>
      </c>
      <c r="B10195" s="27">
        <v>1</v>
      </c>
      <c r="C10195" s="27">
        <v>1296</v>
      </c>
      <c r="D10195" s="25" t="s">
        <v>360</v>
      </c>
      <c r="E10195" s="25" t="str">
        <f>IF(H10195="Test",IF(COUNTIFS($H$10:H10195,"Test")&lt;=3000,"Test","Out"),IF(COUNTIFS($H$10:H10195,"Control")&lt;=3000,"Control","Out"))</f>
        <v>Out</v>
      </c>
      <c r="F10195" t="str">
        <f t="shared" si="477"/>
        <v>Shanghai_1</v>
      </c>
      <c r="G10195">
        <f t="shared" si="478"/>
        <v>1779</v>
      </c>
      <c r="H10195" t="str">
        <f t="shared" si="479"/>
        <v>Test</v>
      </c>
    </row>
    <row r="10196" spans="1:8" x14ac:dyDescent="0.45">
      <c r="A10196" s="27">
        <v>1511817318</v>
      </c>
      <c r="B10196" s="27">
        <v>1</v>
      </c>
      <c r="C10196" s="27">
        <v>289</v>
      </c>
      <c r="D10196" s="25" t="s">
        <v>359</v>
      </c>
      <c r="E10196" s="25" t="str">
        <f>IF(H10196="Test",IF(COUNTIFS($H$10:H10196,"Test")&lt;=3000,"Test","Out"),IF(COUNTIFS($H$10:H10196,"Control")&lt;=3000,"Control","Out"))</f>
        <v>Out</v>
      </c>
      <c r="F10196" t="str">
        <f t="shared" si="477"/>
        <v>Shenzhen_1</v>
      </c>
      <c r="G10196">
        <f t="shared" si="478"/>
        <v>264</v>
      </c>
      <c r="H10196" t="str">
        <f t="shared" si="479"/>
        <v>Control</v>
      </c>
    </row>
    <row r="10197" spans="1:8" x14ac:dyDescent="0.45">
      <c r="A10197" s="27">
        <v>1516939150</v>
      </c>
      <c r="B10197" s="27">
        <v>0</v>
      </c>
      <c r="C10197" s="27">
        <v>1402</v>
      </c>
      <c r="D10197" s="25" t="s">
        <v>362</v>
      </c>
      <c r="E10197" s="25" t="str">
        <f>IF(H10197="Test",IF(COUNTIFS($H$10:H10197,"Test")&lt;=3000,"Test","Out"),IF(COUNTIFS($H$10:H10197,"Control")&lt;=3000,"Control","Out"))</f>
        <v>Out</v>
      </c>
      <c r="F10197" t="str">
        <f t="shared" si="477"/>
        <v>Guangzhou_0</v>
      </c>
      <c r="G10197">
        <f t="shared" si="478"/>
        <v>410</v>
      </c>
      <c r="H10197" t="str">
        <f t="shared" si="479"/>
        <v>Control</v>
      </c>
    </row>
    <row r="10198" spans="1:8" x14ac:dyDescent="0.45">
      <c r="A10198" s="27">
        <v>1515067644</v>
      </c>
      <c r="B10198" s="27">
        <v>1</v>
      </c>
      <c r="C10198" s="27">
        <v>1153</v>
      </c>
      <c r="D10198" s="25" t="s">
        <v>362</v>
      </c>
      <c r="E10198" s="25" t="str">
        <f>IF(H10198="Test",IF(COUNTIFS($H$10:H10198,"Test")&lt;=3000,"Test","Out"),IF(COUNTIFS($H$10:H10198,"Control")&lt;=3000,"Control","Out"))</f>
        <v>Out</v>
      </c>
      <c r="F10198" t="str">
        <f t="shared" si="477"/>
        <v>Guangzhou_1</v>
      </c>
      <c r="G10198">
        <f t="shared" si="478"/>
        <v>798</v>
      </c>
      <c r="H10198" t="str">
        <f t="shared" si="479"/>
        <v>Control</v>
      </c>
    </row>
    <row r="10199" spans="1:8" x14ac:dyDescent="0.45">
      <c r="A10199" s="27">
        <v>1513428699</v>
      </c>
      <c r="B10199" s="27">
        <v>1</v>
      </c>
      <c r="C10199" s="27">
        <v>180</v>
      </c>
      <c r="D10199" s="25" t="s">
        <v>362</v>
      </c>
      <c r="E10199" s="25" t="str">
        <f>IF(H10199="Test",IF(COUNTIFS($H$10:H10199,"Test")&lt;=3000,"Test","Out"),IF(COUNTIFS($H$10:H10199,"Control")&lt;=3000,"Control","Out"))</f>
        <v>Out</v>
      </c>
      <c r="F10199" t="str">
        <f t="shared" si="477"/>
        <v>Guangzhou_1</v>
      </c>
      <c r="G10199">
        <f t="shared" si="478"/>
        <v>121</v>
      </c>
      <c r="H10199" t="str">
        <f t="shared" si="479"/>
        <v>Test</v>
      </c>
    </row>
    <row r="10200" spans="1:8" x14ac:dyDescent="0.45">
      <c r="A10200" s="27">
        <v>1516064995</v>
      </c>
      <c r="B10200" s="27">
        <v>1</v>
      </c>
      <c r="C10200" s="27">
        <v>1139</v>
      </c>
      <c r="D10200" s="25" t="s">
        <v>359</v>
      </c>
      <c r="E10200" s="25" t="str">
        <f>IF(H10200="Test",IF(COUNTIFS($H$10:H10200,"Test")&lt;=3000,"Test","Out"),IF(COUNTIFS($H$10:H10200,"Control")&lt;=3000,"Control","Out"))</f>
        <v>Out</v>
      </c>
      <c r="F10200" t="str">
        <f t="shared" si="477"/>
        <v>Shenzhen_1</v>
      </c>
      <c r="G10200">
        <f t="shared" si="478"/>
        <v>1084</v>
      </c>
      <c r="H10200" t="str">
        <f t="shared" si="479"/>
        <v>Control</v>
      </c>
    </row>
    <row r="10201" spans="1:8" x14ac:dyDescent="0.45">
      <c r="A10201" s="27">
        <v>1514199668</v>
      </c>
      <c r="B10201" s="27">
        <v>1</v>
      </c>
      <c r="C10201" s="27">
        <v>20</v>
      </c>
      <c r="D10201" s="25" t="s">
        <v>361</v>
      </c>
      <c r="E10201" s="25" t="str">
        <f>IF(H10201="Test",IF(COUNTIFS($H$10:H10201,"Test")&lt;=3000,"Test","Out"),IF(COUNTIFS($H$10:H10201,"Control")&lt;=3000,"Control","Out"))</f>
        <v>Out</v>
      </c>
      <c r="F10201" t="str">
        <f t="shared" si="477"/>
        <v>Beijing_1</v>
      </c>
      <c r="G10201">
        <f t="shared" si="478"/>
        <v>32</v>
      </c>
      <c r="H10201" t="str">
        <f t="shared" si="479"/>
        <v>Control</v>
      </c>
    </row>
    <row r="10202" spans="1:8" x14ac:dyDescent="0.45">
      <c r="A10202" s="27">
        <v>1516338500</v>
      </c>
      <c r="B10202" s="27">
        <v>0</v>
      </c>
      <c r="C10202" s="27">
        <v>2488</v>
      </c>
      <c r="D10202" s="25" t="s">
        <v>361</v>
      </c>
      <c r="E10202" s="25" t="str">
        <f>IF(H10202="Test",IF(COUNTIFS($H$10:H10202,"Test")&lt;=3000,"Test","Out"),IF(COUNTIFS($H$10:H10202,"Control")&lt;=3000,"Control","Out"))</f>
        <v>Out</v>
      </c>
      <c r="F10202" t="str">
        <f t="shared" si="477"/>
        <v>Beijing_0</v>
      </c>
      <c r="G10202">
        <f t="shared" si="478"/>
        <v>1672</v>
      </c>
      <c r="H10202" t="str">
        <f t="shared" si="479"/>
        <v>Control</v>
      </c>
    </row>
    <row r="10203" spans="1:8" x14ac:dyDescent="0.45">
      <c r="A10203" s="27">
        <v>1518274517</v>
      </c>
      <c r="B10203" s="27">
        <v>1</v>
      </c>
      <c r="C10203" s="27">
        <v>2227</v>
      </c>
      <c r="D10203" s="25" t="s">
        <v>362</v>
      </c>
      <c r="E10203" s="25" t="str">
        <f>IF(H10203="Test",IF(COUNTIFS($H$10:H10203,"Test")&lt;=3000,"Test","Out"),IF(COUNTIFS($H$10:H10203,"Control")&lt;=3000,"Control","Out"))</f>
        <v>Out</v>
      </c>
      <c r="F10203" t="str">
        <f t="shared" si="477"/>
        <v>Guangzhou_1</v>
      </c>
      <c r="G10203">
        <f t="shared" si="478"/>
        <v>1492</v>
      </c>
      <c r="H10203" t="str">
        <f t="shared" si="479"/>
        <v>Control</v>
      </c>
    </row>
    <row r="10204" spans="1:8" x14ac:dyDescent="0.45">
      <c r="A10204" s="27">
        <v>1512181970</v>
      </c>
      <c r="B10204" s="27">
        <v>0</v>
      </c>
      <c r="C10204" s="27">
        <v>421</v>
      </c>
      <c r="D10204" s="25" t="s">
        <v>360</v>
      </c>
      <c r="E10204" s="25" t="str">
        <f>IF(H10204="Test",IF(COUNTIFS($H$10:H10204,"Test")&lt;=3000,"Test","Out"),IF(COUNTIFS($H$10:H10204,"Control")&lt;=3000,"Control","Out"))</f>
        <v>Out</v>
      </c>
      <c r="F10204" t="str">
        <f t="shared" si="477"/>
        <v>Shanghai_0</v>
      </c>
      <c r="G10204">
        <f t="shared" si="478"/>
        <v>264</v>
      </c>
      <c r="H10204" t="str">
        <f t="shared" si="479"/>
        <v>Control</v>
      </c>
    </row>
    <row r="10205" spans="1:8" x14ac:dyDescent="0.45">
      <c r="A10205" s="27">
        <v>1515431664</v>
      </c>
      <c r="B10205" s="27">
        <v>1</v>
      </c>
      <c r="C10205" s="27">
        <v>547</v>
      </c>
      <c r="D10205" s="25" t="s">
        <v>361</v>
      </c>
      <c r="E10205" s="25" t="str">
        <f>IF(H10205="Test",IF(COUNTIFS($H$10:H10205,"Test")&lt;=3000,"Test","Out"),IF(COUNTIFS($H$10:H10205,"Control")&lt;=3000,"Control","Out"))</f>
        <v>Out</v>
      </c>
      <c r="F10205" t="str">
        <f t="shared" si="477"/>
        <v>Beijing_1</v>
      </c>
      <c r="G10205">
        <f t="shared" si="478"/>
        <v>875</v>
      </c>
      <c r="H10205" t="str">
        <f t="shared" si="479"/>
        <v>Test</v>
      </c>
    </row>
    <row r="10206" spans="1:8" x14ac:dyDescent="0.45">
      <c r="A10206" s="27">
        <v>1513660750</v>
      </c>
      <c r="B10206" s="27">
        <v>0</v>
      </c>
      <c r="C10206" s="27">
        <v>2721</v>
      </c>
      <c r="D10206" s="25" t="s">
        <v>359</v>
      </c>
      <c r="E10206" s="25" t="str">
        <f>IF(H10206="Test",IF(COUNTIFS($H$10:H10206,"Test")&lt;=3000,"Test","Out"),IF(COUNTIFS($H$10:H10206,"Control")&lt;=3000,"Control","Out"))</f>
        <v>Out</v>
      </c>
      <c r="F10206" t="str">
        <f t="shared" si="477"/>
        <v>Shenzhen_0</v>
      </c>
      <c r="G10206">
        <f t="shared" si="478"/>
        <v>972</v>
      </c>
      <c r="H10206" t="str">
        <f t="shared" si="479"/>
        <v>Control</v>
      </c>
    </row>
    <row r="10207" spans="1:8" x14ac:dyDescent="0.45">
      <c r="A10207" s="27">
        <v>1515570118</v>
      </c>
      <c r="B10207" s="27">
        <v>1</v>
      </c>
      <c r="C10207" s="27">
        <v>799</v>
      </c>
      <c r="D10207" s="25" t="s">
        <v>359</v>
      </c>
      <c r="E10207" s="25" t="str">
        <f>IF(H10207="Test",IF(COUNTIFS($H$10:H10207,"Test")&lt;=3000,"Test","Out"),IF(COUNTIFS($H$10:H10207,"Control")&lt;=3000,"Control","Out"))</f>
        <v>Out</v>
      </c>
      <c r="F10207" t="str">
        <f t="shared" si="477"/>
        <v>Shenzhen_1</v>
      </c>
      <c r="G10207">
        <f t="shared" si="478"/>
        <v>753</v>
      </c>
      <c r="H10207" t="str">
        <f t="shared" si="479"/>
        <v>Test</v>
      </c>
    </row>
    <row r="10208" spans="1:8" x14ac:dyDescent="0.45">
      <c r="A10208" s="27">
        <v>1519849695</v>
      </c>
      <c r="B10208" s="27">
        <v>1</v>
      </c>
      <c r="C10208" s="27">
        <v>3433</v>
      </c>
      <c r="D10208" s="25" t="s">
        <v>360</v>
      </c>
      <c r="E10208" s="25" t="str">
        <f>IF(H10208="Test",IF(COUNTIFS($H$10:H10208,"Test")&lt;=3000,"Test","Out"),IF(COUNTIFS($H$10:H10208,"Control")&lt;=3000,"Control","Out"))</f>
        <v>Out</v>
      </c>
      <c r="F10208" t="str">
        <f t="shared" si="477"/>
        <v>Shanghai_1</v>
      </c>
      <c r="G10208">
        <f t="shared" si="478"/>
        <v>3995</v>
      </c>
      <c r="H10208" t="str">
        <f t="shared" si="479"/>
        <v>Test</v>
      </c>
    </row>
    <row r="10209" spans="1:8" x14ac:dyDescent="0.45">
      <c r="A10209" s="27">
        <v>1512651260</v>
      </c>
      <c r="B10209" s="27">
        <v>0</v>
      </c>
      <c r="C10209" s="27">
        <v>99</v>
      </c>
      <c r="D10209" s="25" t="s">
        <v>360</v>
      </c>
      <c r="E10209" s="25" t="str">
        <f>IF(H10209="Test",IF(COUNTIFS($H$10:H10209,"Test")&lt;=3000,"Test","Out"),IF(COUNTIFS($H$10:H10209,"Control")&lt;=3000,"Control","Out"))</f>
        <v>Out</v>
      </c>
      <c r="F10209" t="str">
        <f t="shared" si="477"/>
        <v>Shanghai_0</v>
      </c>
      <c r="G10209">
        <f t="shared" si="478"/>
        <v>55</v>
      </c>
      <c r="H10209" t="str">
        <f t="shared" si="479"/>
        <v>Test</v>
      </c>
    </row>
    <row r="10210" spans="1:8" x14ac:dyDescent="0.45">
      <c r="A10210" s="27">
        <v>1519724401</v>
      </c>
      <c r="B10210" s="27">
        <v>0</v>
      </c>
      <c r="C10210" s="27">
        <v>18</v>
      </c>
      <c r="D10210" s="25" t="s">
        <v>361</v>
      </c>
      <c r="E10210" s="25" t="str">
        <f>IF(H10210="Test",IF(COUNTIFS($H$10:H10210,"Test")&lt;=3000,"Test","Out"),IF(COUNTIFS($H$10:H10210,"Control")&lt;=3000,"Control","Out"))</f>
        <v>Out</v>
      </c>
      <c r="F10210" t="str">
        <f t="shared" si="477"/>
        <v>Beijing_0</v>
      </c>
      <c r="G10210">
        <f t="shared" si="478"/>
        <v>14</v>
      </c>
      <c r="H10210" t="str">
        <f t="shared" si="479"/>
        <v>Control</v>
      </c>
    </row>
    <row r="10211" spans="1:8" x14ac:dyDescent="0.45">
      <c r="A10211" s="27">
        <v>1519895547</v>
      </c>
      <c r="B10211" s="27">
        <v>1</v>
      </c>
      <c r="C10211" s="27">
        <v>2126</v>
      </c>
      <c r="D10211" s="25" t="s">
        <v>359</v>
      </c>
      <c r="E10211" s="25" t="str">
        <f>IF(H10211="Test",IF(COUNTIFS($H$10:H10211,"Test")&lt;=3000,"Test","Out"),IF(COUNTIFS($H$10:H10211,"Control")&lt;=3000,"Control","Out"))</f>
        <v>Out</v>
      </c>
      <c r="F10211" t="str">
        <f t="shared" si="477"/>
        <v>Shenzhen_1</v>
      </c>
      <c r="G10211">
        <f t="shared" si="478"/>
        <v>1957</v>
      </c>
      <c r="H10211" t="str">
        <f t="shared" si="479"/>
        <v>Test</v>
      </c>
    </row>
    <row r="10212" spans="1:8" x14ac:dyDescent="0.45">
      <c r="A10212" s="27">
        <v>1516222630</v>
      </c>
      <c r="B10212" s="27">
        <v>0</v>
      </c>
      <c r="C10212" s="27">
        <v>1582</v>
      </c>
      <c r="D10212" s="25" t="s">
        <v>361</v>
      </c>
      <c r="E10212" s="25" t="str">
        <f>IF(H10212="Test",IF(COUNTIFS($H$10:H10212,"Test")&lt;=3000,"Test","Out"),IF(COUNTIFS($H$10:H10212,"Control")&lt;=3000,"Control","Out"))</f>
        <v>Out</v>
      </c>
      <c r="F10212" t="str">
        <f t="shared" si="477"/>
        <v>Beijing_0</v>
      </c>
      <c r="G10212">
        <f t="shared" si="478"/>
        <v>1105</v>
      </c>
      <c r="H10212" t="str">
        <f t="shared" si="479"/>
        <v>Test</v>
      </c>
    </row>
    <row r="10213" spans="1:8" x14ac:dyDescent="0.45">
      <c r="A10213" s="27">
        <v>1518225224</v>
      </c>
      <c r="B10213" s="27">
        <v>1</v>
      </c>
      <c r="C10213" s="27">
        <v>2404</v>
      </c>
      <c r="D10213" s="25" t="s">
        <v>361</v>
      </c>
      <c r="E10213" s="25" t="str">
        <f>IF(H10213="Test",IF(COUNTIFS($H$10:H10213,"Test")&lt;=3000,"Test","Out"),IF(COUNTIFS($H$10:H10213,"Control")&lt;=3000,"Control","Out"))</f>
        <v>Out</v>
      </c>
      <c r="F10213" t="str">
        <f t="shared" si="477"/>
        <v>Beijing_1</v>
      </c>
      <c r="G10213">
        <f t="shared" si="478"/>
        <v>3698</v>
      </c>
      <c r="H10213" t="str">
        <f t="shared" si="479"/>
        <v>Control</v>
      </c>
    </row>
    <row r="10214" spans="1:8" x14ac:dyDescent="0.45">
      <c r="A10214" s="27">
        <v>1514814698</v>
      </c>
      <c r="B10214" s="27">
        <v>1</v>
      </c>
      <c r="C10214" s="27">
        <v>1474</v>
      </c>
      <c r="D10214" s="25" t="s">
        <v>359</v>
      </c>
      <c r="E10214" s="25" t="str">
        <f>IF(H10214="Test",IF(COUNTIFS($H$10:H10214,"Test")&lt;=3000,"Test","Out"),IF(COUNTIFS($H$10:H10214,"Control")&lt;=3000,"Control","Out"))</f>
        <v>Out</v>
      </c>
      <c r="F10214" t="str">
        <f t="shared" si="477"/>
        <v>Shenzhen_1</v>
      </c>
      <c r="G10214">
        <f t="shared" si="478"/>
        <v>1409</v>
      </c>
      <c r="H10214" t="str">
        <f t="shared" si="479"/>
        <v>Test</v>
      </c>
    </row>
    <row r="10215" spans="1:8" x14ac:dyDescent="0.45">
      <c r="A10215" s="27">
        <v>1513156873</v>
      </c>
      <c r="B10215" s="27">
        <v>1</v>
      </c>
      <c r="C10215" s="27">
        <v>2587</v>
      </c>
      <c r="D10215" s="25" t="s">
        <v>360</v>
      </c>
      <c r="E10215" s="25" t="str">
        <f>IF(H10215="Test",IF(COUNTIFS($H$10:H10215,"Test")&lt;=3000,"Test","Out"),IF(COUNTIFS($H$10:H10215,"Control")&lt;=3000,"Control","Out"))</f>
        <v>Out</v>
      </c>
      <c r="F10215" t="str">
        <f t="shared" si="477"/>
        <v>Shanghai_1</v>
      </c>
      <c r="G10215">
        <f t="shared" si="478"/>
        <v>3340</v>
      </c>
      <c r="H10215" t="str">
        <f t="shared" si="479"/>
        <v>Control</v>
      </c>
    </row>
    <row r="10216" spans="1:8" x14ac:dyDescent="0.45">
      <c r="A10216" s="27">
        <v>1512606512</v>
      </c>
      <c r="B10216" s="27">
        <v>0</v>
      </c>
      <c r="C10216" s="27">
        <v>46</v>
      </c>
      <c r="D10216" s="25" t="s">
        <v>360</v>
      </c>
      <c r="E10216" s="25" t="str">
        <f>IF(H10216="Test",IF(COUNTIFS($H$10:H10216,"Test")&lt;=3000,"Test","Out"),IF(COUNTIFS($H$10:H10216,"Control")&lt;=3000,"Control","Out"))</f>
        <v>Out</v>
      </c>
      <c r="F10216" t="str">
        <f t="shared" si="477"/>
        <v>Shanghai_0</v>
      </c>
      <c r="G10216">
        <f t="shared" si="478"/>
        <v>27</v>
      </c>
      <c r="H10216" t="str">
        <f t="shared" si="479"/>
        <v>Test</v>
      </c>
    </row>
    <row r="10217" spans="1:8" x14ac:dyDescent="0.45">
      <c r="A10217" s="27">
        <v>1514046672</v>
      </c>
      <c r="B10217" s="27">
        <v>0</v>
      </c>
      <c r="C10217" s="27">
        <v>1668</v>
      </c>
      <c r="D10217" s="25" t="s">
        <v>359</v>
      </c>
      <c r="E10217" s="25" t="str">
        <f>IF(H10217="Test",IF(COUNTIFS($H$10:H10217,"Test")&lt;=3000,"Test","Out"),IF(COUNTIFS($H$10:H10217,"Control")&lt;=3000,"Control","Out"))</f>
        <v>Out</v>
      </c>
      <c r="F10217" t="str">
        <f t="shared" si="477"/>
        <v>Shenzhen_0</v>
      </c>
      <c r="G10217">
        <f t="shared" si="478"/>
        <v>652</v>
      </c>
      <c r="H10217" t="str">
        <f t="shared" si="479"/>
        <v>Control</v>
      </c>
    </row>
    <row r="10218" spans="1:8" x14ac:dyDescent="0.45">
      <c r="A10218" s="27">
        <v>1513415653</v>
      </c>
      <c r="B10218" s="27">
        <v>1</v>
      </c>
      <c r="C10218" s="27">
        <v>1064</v>
      </c>
      <c r="D10218" s="25" t="s">
        <v>362</v>
      </c>
      <c r="E10218" s="25" t="str">
        <f>IF(H10218="Test",IF(COUNTIFS($H$10:H10218,"Test")&lt;=3000,"Test","Out"),IF(COUNTIFS($H$10:H10218,"Control")&lt;=3000,"Control","Out"))</f>
        <v>Out</v>
      </c>
      <c r="F10218" t="str">
        <f t="shared" si="477"/>
        <v>Guangzhou_1</v>
      </c>
      <c r="G10218">
        <f t="shared" si="478"/>
        <v>721</v>
      </c>
      <c r="H10218" t="str">
        <f t="shared" si="479"/>
        <v>Test</v>
      </c>
    </row>
    <row r="10219" spans="1:8" x14ac:dyDescent="0.45">
      <c r="A10219" s="27">
        <v>1516208587</v>
      </c>
      <c r="B10219" s="27">
        <v>1</v>
      </c>
      <c r="C10219" s="27">
        <v>33</v>
      </c>
      <c r="D10219" s="25" t="s">
        <v>361</v>
      </c>
      <c r="E10219" s="25" t="str">
        <f>IF(H10219="Test",IF(COUNTIFS($H$10:H10219,"Test")&lt;=3000,"Test","Out"),IF(COUNTIFS($H$10:H10219,"Control")&lt;=3000,"Control","Out"))</f>
        <v>Out</v>
      </c>
      <c r="F10219" t="str">
        <f t="shared" si="477"/>
        <v>Beijing_1</v>
      </c>
      <c r="G10219">
        <f t="shared" si="478"/>
        <v>62</v>
      </c>
      <c r="H10219" t="str">
        <f t="shared" si="479"/>
        <v>Control</v>
      </c>
    </row>
    <row r="10220" spans="1:8" x14ac:dyDescent="0.45">
      <c r="A10220" s="27">
        <v>1518111537</v>
      </c>
      <c r="B10220" s="27">
        <v>1</v>
      </c>
      <c r="C10220" s="27">
        <v>1348</v>
      </c>
      <c r="D10220" s="25" t="s">
        <v>359</v>
      </c>
      <c r="E10220" s="25" t="str">
        <f>IF(H10220="Test",IF(COUNTIFS($H$10:H10220,"Test")&lt;=3000,"Test","Out"),IF(COUNTIFS($H$10:H10220,"Control")&lt;=3000,"Control","Out"))</f>
        <v>Out</v>
      </c>
      <c r="F10220" t="str">
        <f t="shared" si="477"/>
        <v>Shenzhen_1</v>
      </c>
      <c r="G10220">
        <f t="shared" si="478"/>
        <v>1286</v>
      </c>
      <c r="H10220" t="str">
        <f t="shared" si="479"/>
        <v>Control</v>
      </c>
    </row>
    <row r="10221" spans="1:8" x14ac:dyDescent="0.45">
      <c r="A10221" s="27">
        <v>1515932474</v>
      </c>
      <c r="B10221" s="27">
        <v>1</v>
      </c>
      <c r="C10221" s="27">
        <v>3077</v>
      </c>
      <c r="D10221" s="25" t="s">
        <v>359</v>
      </c>
      <c r="E10221" s="25" t="str">
        <f>IF(H10221="Test",IF(COUNTIFS($H$10:H10221,"Test")&lt;=3000,"Test","Out"),IF(COUNTIFS($H$10:H10221,"Control")&lt;=3000,"Control","Out"))</f>
        <v>Out</v>
      </c>
      <c r="F10221" t="str">
        <f t="shared" si="477"/>
        <v>Shenzhen_1</v>
      </c>
      <c r="G10221">
        <f t="shared" si="478"/>
        <v>2531</v>
      </c>
      <c r="H10221" t="str">
        <f t="shared" si="479"/>
        <v>Test</v>
      </c>
    </row>
    <row r="10222" spans="1:8" x14ac:dyDescent="0.45">
      <c r="A10222" s="27">
        <v>1515874708</v>
      </c>
      <c r="B10222" s="27">
        <v>1</v>
      </c>
      <c r="C10222" s="27">
        <v>687</v>
      </c>
      <c r="D10222" s="25" t="s">
        <v>362</v>
      </c>
      <c r="E10222" s="25" t="str">
        <f>IF(H10222="Test",IF(COUNTIFS($H$10:H10222,"Test")&lt;=3000,"Test","Out"),IF(COUNTIFS($H$10:H10222,"Control")&lt;=3000,"Control","Out"))</f>
        <v>Out</v>
      </c>
      <c r="F10222" t="str">
        <f t="shared" si="477"/>
        <v>Guangzhou_1</v>
      </c>
      <c r="G10222">
        <f t="shared" si="478"/>
        <v>473</v>
      </c>
      <c r="H10222" t="str">
        <f t="shared" si="479"/>
        <v>Test</v>
      </c>
    </row>
    <row r="10223" spans="1:8" x14ac:dyDescent="0.45">
      <c r="A10223" s="27">
        <v>1513070325</v>
      </c>
      <c r="B10223" s="27">
        <v>1</v>
      </c>
      <c r="C10223" s="27">
        <v>3798</v>
      </c>
      <c r="D10223" s="25" t="s">
        <v>360</v>
      </c>
      <c r="E10223" s="25" t="str">
        <f>IF(H10223="Test",IF(COUNTIFS($H$10:H10223,"Test")&lt;=3000,"Test","Out"),IF(COUNTIFS($H$10:H10223,"Control")&lt;=3000,"Control","Out"))</f>
        <v>Out</v>
      </c>
      <c r="F10223" t="str">
        <f t="shared" si="477"/>
        <v>Shanghai_1</v>
      </c>
      <c r="G10223">
        <f t="shared" si="478"/>
        <v>4177</v>
      </c>
      <c r="H10223" t="str">
        <f t="shared" si="479"/>
        <v>Test</v>
      </c>
    </row>
    <row r="10224" spans="1:8" x14ac:dyDescent="0.45">
      <c r="A10224" s="27">
        <v>1519822286</v>
      </c>
      <c r="B10224" s="27">
        <v>1</v>
      </c>
      <c r="C10224" s="27">
        <v>2524</v>
      </c>
      <c r="D10224" s="25" t="s">
        <v>360</v>
      </c>
      <c r="E10224" s="25" t="str">
        <f>IF(H10224="Test",IF(COUNTIFS($H$10:H10224,"Test")&lt;=3000,"Test","Out"),IF(COUNTIFS($H$10:H10224,"Control")&lt;=3000,"Control","Out"))</f>
        <v>Out</v>
      </c>
      <c r="F10224" t="str">
        <f t="shared" si="477"/>
        <v>Shanghai_1</v>
      </c>
      <c r="G10224">
        <f t="shared" si="478"/>
        <v>3288</v>
      </c>
      <c r="H10224" t="str">
        <f t="shared" si="479"/>
        <v>Control</v>
      </c>
    </row>
    <row r="10225" spans="1:8" x14ac:dyDescent="0.45">
      <c r="A10225" s="27">
        <v>1514950717</v>
      </c>
      <c r="B10225" s="27">
        <v>1</v>
      </c>
      <c r="C10225" s="27">
        <v>94</v>
      </c>
      <c r="D10225" s="25" t="s">
        <v>360</v>
      </c>
      <c r="E10225" s="25" t="str">
        <f>IF(H10225="Test",IF(COUNTIFS($H$10:H10225,"Test")&lt;=3000,"Test","Out"),IF(COUNTIFS($H$10:H10225,"Control")&lt;=3000,"Control","Out"))</f>
        <v>Out</v>
      </c>
      <c r="F10225" t="str">
        <f t="shared" si="477"/>
        <v>Shanghai_1</v>
      </c>
      <c r="G10225">
        <f t="shared" si="478"/>
        <v>107</v>
      </c>
      <c r="H10225" t="str">
        <f t="shared" si="479"/>
        <v>Test</v>
      </c>
    </row>
    <row r="10226" spans="1:8" x14ac:dyDescent="0.45">
      <c r="A10226" s="27">
        <v>1515747826</v>
      </c>
      <c r="B10226" s="27">
        <v>1</v>
      </c>
      <c r="C10226" s="27">
        <v>4006</v>
      </c>
      <c r="D10226" s="25" t="s">
        <v>361</v>
      </c>
      <c r="E10226" s="25" t="str">
        <f>IF(H10226="Test",IF(COUNTIFS($H$10:H10226,"Test")&lt;=3000,"Test","Out"),IF(COUNTIFS($H$10:H10226,"Control")&lt;=3000,"Control","Out"))</f>
        <v>Out</v>
      </c>
      <c r="F10226" t="str">
        <f t="shared" si="477"/>
        <v>Beijing_1</v>
      </c>
      <c r="G10226">
        <f t="shared" si="478"/>
        <v>5045</v>
      </c>
      <c r="H10226" t="str">
        <f t="shared" si="479"/>
        <v>Test</v>
      </c>
    </row>
    <row r="10227" spans="1:8" x14ac:dyDescent="0.45">
      <c r="A10227" s="27">
        <v>1516423921</v>
      </c>
      <c r="B10227" s="27">
        <v>0</v>
      </c>
      <c r="C10227" s="27">
        <v>1503</v>
      </c>
      <c r="D10227" s="25" t="s">
        <v>359</v>
      </c>
      <c r="E10227" s="25" t="str">
        <f>IF(H10227="Test",IF(COUNTIFS($H$10:H10227,"Test")&lt;=3000,"Test","Out"),IF(COUNTIFS($H$10:H10227,"Control")&lt;=3000,"Control","Out"))</f>
        <v>Out</v>
      </c>
      <c r="F10227" t="str">
        <f t="shared" si="477"/>
        <v>Shenzhen_0</v>
      </c>
      <c r="G10227">
        <f t="shared" si="478"/>
        <v>591</v>
      </c>
      <c r="H10227" t="str">
        <f t="shared" si="479"/>
        <v>Test</v>
      </c>
    </row>
    <row r="10228" spans="1:8" x14ac:dyDescent="0.45">
      <c r="A10228" s="27">
        <v>1514616575</v>
      </c>
      <c r="B10228" s="27">
        <v>1</v>
      </c>
      <c r="C10228" s="27">
        <v>2972</v>
      </c>
      <c r="D10228" s="25" t="s">
        <v>361</v>
      </c>
      <c r="E10228" s="25" t="str">
        <f>IF(H10228="Test",IF(COUNTIFS($H$10:H10228,"Test")&lt;=3000,"Test","Out"),IF(COUNTIFS($H$10:H10228,"Control")&lt;=3000,"Control","Out"))</f>
        <v>Out</v>
      </c>
      <c r="F10228" t="str">
        <f t="shared" si="477"/>
        <v>Beijing_1</v>
      </c>
      <c r="G10228">
        <f t="shared" si="478"/>
        <v>4341</v>
      </c>
      <c r="H10228" t="str">
        <f t="shared" si="479"/>
        <v>Test</v>
      </c>
    </row>
    <row r="10229" spans="1:8" x14ac:dyDescent="0.45">
      <c r="A10229" s="27">
        <v>1513684208</v>
      </c>
      <c r="B10229" s="27">
        <v>1</v>
      </c>
      <c r="C10229" s="27">
        <v>383</v>
      </c>
      <c r="D10229" s="25" t="s">
        <v>361</v>
      </c>
      <c r="E10229" s="25" t="str">
        <f>IF(H10229="Test",IF(COUNTIFS($H$10:H10229,"Test")&lt;=3000,"Test","Out"),IF(COUNTIFS($H$10:H10229,"Control")&lt;=3000,"Control","Out"))</f>
        <v>Out</v>
      </c>
      <c r="F10229" t="str">
        <f t="shared" si="477"/>
        <v>Beijing_1</v>
      </c>
      <c r="G10229">
        <f t="shared" si="478"/>
        <v>630</v>
      </c>
      <c r="H10229" t="str">
        <f t="shared" si="479"/>
        <v>Control</v>
      </c>
    </row>
    <row r="10230" spans="1:8" x14ac:dyDescent="0.45">
      <c r="A10230" s="27">
        <v>1514527221</v>
      </c>
      <c r="B10230" s="27">
        <v>0</v>
      </c>
      <c r="C10230" s="27">
        <v>1271</v>
      </c>
      <c r="D10230" s="25" t="s">
        <v>360</v>
      </c>
      <c r="E10230" s="25" t="str">
        <f>IF(H10230="Test",IF(COUNTIFS($H$10:H10230,"Test")&lt;=3000,"Test","Out"),IF(COUNTIFS($H$10:H10230,"Control")&lt;=3000,"Control","Out"))</f>
        <v>Out</v>
      </c>
      <c r="F10230" t="str">
        <f t="shared" si="477"/>
        <v>Shanghai_0</v>
      </c>
      <c r="G10230">
        <f t="shared" si="478"/>
        <v>758</v>
      </c>
      <c r="H10230" t="str">
        <f t="shared" si="479"/>
        <v>Control</v>
      </c>
    </row>
    <row r="10231" spans="1:8" x14ac:dyDescent="0.45">
      <c r="A10231" s="27">
        <v>1512602787</v>
      </c>
      <c r="B10231" s="27">
        <v>1</v>
      </c>
      <c r="C10231" s="27">
        <v>3592</v>
      </c>
      <c r="D10231" s="25" t="s">
        <v>360</v>
      </c>
      <c r="E10231" s="25" t="str">
        <f>IF(H10231="Test",IF(COUNTIFS($H$10:H10231,"Test")&lt;=3000,"Test","Out"),IF(COUNTIFS($H$10:H10231,"Control")&lt;=3000,"Control","Out"))</f>
        <v>Out</v>
      </c>
      <c r="F10231" t="str">
        <f t="shared" si="477"/>
        <v>Shanghai_1</v>
      </c>
      <c r="G10231">
        <f t="shared" si="478"/>
        <v>4082</v>
      </c>
      <c r="H10231" t="str">
        <f t="shared" si="479"/>
        <v>Control</v>
      </c>
    </row>
    <row r="10232" spans="1:8" x14ac:dyDescent="0.45">
      <c r="A10232" s="27">
        <v>1518791535</v>
      </c>
      <c r="B10232" s="27">
        <v>1</v>
      </c>
      <c r="C10232" s="27">
        <v>44</v>
      </c>
      <c r="D10232" s="25" t="s">
        <v>361</v>
      </c>
      <c r="E10232" s="25" t="str">
        <f>IF(H10232="Test",IF(COUNTIFS($H$10:H10232,"Test")&lt;=3000,"Test","Out"),IF(COUNTIFS($H$10:H10232,"Control")&lt;=3000,"Control","Out"))</f>
        <v>Out</v>
      </c>
      <c r="F10232" t="str">
        <f t="shared" si="477"/>
        <v>Beijing_1</v>
      </c>
      <c r="G10232">
        <f t="shared" si="478"/>
        <v>73</v>
      </c>
      <c r="H10232" t="str">
        <f t="shared" si="479"/>
        <v>Test</v>
      </c>
    </row>
    <row r="10233" spans="1:8" x14ac:dyDescent="0.45">
      <c r="A10233" s="27">
        <v>1519373062</v>
      </c>
      <c r="B10233" s="27">
        <v>0</v>
      </c>
      <c r="C10233" s="27">
        <v>3724</v>
      </c>
      <c r="D10233" s="25" t="s">
        <v>361</v>
      </c>
      <c r="E10233" s="25" t="str">
        <f>IF(H10233="Test",IF(COUNTIFS($H$10:H10233,"Test")&lt;=3000,"Test","Out"),IF(COUNTIFS($H$10:H10233,"Control")&lt;=3000,"Control","Out"))</f>
        <v>Out</v>
      </c>
      <c r="F10233" t="str">
        <f t="shared" si="477"/>
        <v>Beijing_0</v>
      </c>
      <c r="G10233">
        <f t="shared" si="478"/>
        <v>2139</v>
      </c>
      <c r="H10233" t="str">
        <f t="shared" si="479"/>
        <v>Test</v>
      </c>
    </row>
    <row r="10234" spans="1:8" x14ac:dyDescent="0.45">
      <c r="A10234" s="27">
        <v>1517492732</v>
      </c>
      <c r="B10234" s="27">
        <v>0</v>
      </c>
      <c r="C10234" s="27">
        <v>1265</v>
      </c>
      <c r="D10234" s="25" t="s">
        <v>361</v>
      </c>
      <c r="E10234" s="25" t="str">
        <f>IF(H10234="Test",IF(COUNTIFS($H$10:H10234,"Test")&lt;=3000,"Test","Out"),IF(COUNTIFS($H$10:H10234,"Control")&lt;=3000,"Control","Out"))</f>
        <v>Out</v>
      </c>
      <c r="F10234" t="str">
        <f t="shared" si="477"/>
        <v>Beijing_0</v>
      </c>
      <c r="G10234">
        <f t="shared" si="478"/>
        <v>885</v>
      </c>
      <c r="H10234" t="str">
        <f t="shared" si="479"/>
        <v>Test</v>
      </c>
    </row>
    <row r="10235" spans="1:8" x14ac:dyDescent="0.45">
      <c r="A10235" s="27">
        <v>1513067872</v>
      </c>
      <c r="B10235" s="27">
        <v>0</v>
      </c>
      <c r="C10235" s="27">
        <v>1573</v>
      </c>
      <c r="D10235" s="25" t="s">
        <v>361</v>
      </c>
      <c r="E10235" s="25" t="str">
        <f>IF(H10235="Test",IF(COUNTIFS($H$10:H10235,"Test")&lt;=3000,"Test","Out"),IF(COUNTIFS($H$10:H10235,"Control")&lt;=3000,"Control","Out"))</f>
        <v>Out</v>
      </c>
      <c r="F10235" t="str">
        <f t="shared" si="477"/>
        <v>Beijing_0</v>
      </c>
      <c r="G10235">
        <f t="shared" si="478"/>
        <v>1101</v>
      </c>
      <c r="H10235" t="str">
        <f t="shared" si="479"/>
        <v>Test</v>
      </c>
    </row>
    <row r="10236" spans="1:8" x14ac:dyDescent="0.45">
      <c r="A10236" s="27">
        <v>1519728346</v>
      </c>
      <c r="B10236" s="27">
        <v>1</v>
      </c>
      <c r="C10236" s="27">
        <v>1073</v>
      </c>
      <c r="D10236" s="25" t="s">
        <v>361</v>
      </c>
      <c r="E10236" s="25" t="str">
        <f>IF(H10236="Test",IF(COUNTIFS($H$10:H10236,"Test")&lt;=3000,"Test","Out"),IF(COUNTIFS($H$10:H10236,"Control")&lt;=3000,"Control","Out"))</f>
        <v>Out</v>
      </c>
      <c r="F10236" t="str">
        <f t="shared" si="477"/>
        <v>Beijing_1</v>
      </c>
      <c r="G10236">
        <f t="shared" si="478"/>
        <v>1757</v>
      </c>
      <c r="H10236" t="str">
        <f t="shared" si="479"/>
        <v>Test</v>
      </c>
    </row>
    <row r="10237" spans="1:8" x14ac:dyDescent="0.45">
      <c r="A10237" s="27">
        <v>1518117835</v>
      </c>
      <c r="B10237" s="27">
        <v>1</v>
      </c>
      <c r="C10237" s="27">
        <v>2484</v>
      </c>
      <c r="D10237" s="25" t="s">
        <v>360</v>
      </c>
      <c r="E10237" s="25" t="str">
        <f>IF(H10237="Test",IF(COUNTIFS($H$10:H10237,"Test")&lt;=3000,"Test","Out"),IF(COUNTIFS($H$10:H10237,"Control")&lt;=3000,"Control","Out"))</f>
        <v>Out</v>
      </c>
      <c r="F10237" t="str">
        <f t="shared" si="477"/>
        <v>Shanghai_1</v>
      </c>
      <c r="G10237">
        <f t="shared" si="478"/>
        <v>3251</v>
      </c>
      <c r="H10237" t="str">
        <f t="shared" si="479"/>
        <v>Test</v>
      </c>
    </row>
    <row r="10238" spans="1:8" x14ac:dyDescent="0.45">
      <c r="A10238" s="27">
        <v>1517935764</v>
      </c>
      <c r="B10238" s="27">
        <v>1</v>
      </c>
      <c r="C10238" s="27">
        <v>20</v>
      </c>
      <c r="D10238" s="25" t="s">
        <v>360</v>
      </c>
      <c r="E10238" s="25" t="str">
        <f>IF(H10238="Test",IF(COUNTIFS($H$10:H10238,"Test")&lt;=3000,"Test","Out"),IF(COUNTIFS($H$10:H10238,"Control")&lt;=3000,"Control","Out"))</f>
        <v>Out</v>
      </c>
      <c r="F10238" t="str">
        <f t="shared" si="477"/>
        <v>Shanghai_1</v>
      </c>
      <c r="G10238">
        <f t="shared" si="478"/>
        <v>21</v>
      </c>
      <c r="H10238" t="str">
        <f t="shared" si="479"/>
        <v>Test</v>
      </c>
    </row>
    <row r="10239" spans="1:8" x14ac:dyDescent="0.45">
      <c r="A10239" s="27">
        <v>1515615664</v>
      </c>
      <c r="B10239" s="27">
        <v>1</v>
      </c>
      <c r="C10239" s="27">
        <v>130</v>
      </c>
      <c r="D10239" s="25" t="s">
        <v>362</v>
      </c>
      <c r="E10239" s="25" t="str">
        <f>IF(H10239="Test",IF(COUNTIFS($H$10:H10239,"Test")&lt;=3000,"Test","Out"),IF(COUNTIFS($H$10:H10239,"Control")&lt;=3000,"Control","Out"))</f>
        <v>Out</v>
      </c>
      <c r="F10239" t="str">
        <f t="shared" si="477"/>
        <v>Guangzhou_1</v>
      </c>
      <c r="G10239">
        <f t="shared" si="478"/>
        <v>87</v>
      </c>
      <c r="H10239" t="str">
        <f t="shared" si="479"/>
        <v>Test</v>
      </c>
    </row>
    <row r="10240" spans="1:8" x14ac:dyDescent="0.45">
      <c r="A10240" s="27">
        <v>1511819509</v>
      </c>
      <c r="B10240" s="27">
        <v>1</v>
      </c>
      <c r="C10240" s="27">
        <v>277</v>
      </c>
      <c r="D10240" s="25" t="s">
        <v>361</v>
      </c>
      <c r="E10240" s="25" t="str">
        <f>IF(H10240="Test",IF(COUNTIFS($H$10:H10240,"Test")&lt;=3000,"Test","Out"),IF(COUNTIFS($H$10:H10240,"Control")&lt;=3000,"Control","Out"))</f>
        <v>Out</v>
      </c>
      <c r="F10240" t="str">
        <f t="shared" si="477"/>
        <v>Beijing_1</v>
      </c>
      <c r="G10240">
        <f t="shared" si="478"/>
        <v>438</v>
      </c>
      <c r="H10240" t="str">
        <f t="shared" si="479"/>
        <v>Control</v>
      </c>
    </row>
    <row r="10241" spans="1:8" x14ac:dyDescent="0.45">
      <c r="A10241" s="27">
        <v>1511589681</v>
      </c>
      <c r="B10241" s="27">
        <v>0</v>
      </c>
      <c r="C10241" s="27">
        <v>96</v>
      </c>
      <c r="D10241" s="25" t="s">
        <v>360</v>
      </c>
      <c r="E10241" s="25" t="str">
        <f>IF(H10241="Test",IF(COUNTIFS($H$10:H10241,"Test")&lt;=3000,"Test","Out"),IF(COUNTIFS($H$10:H10241,"Control")&lt;=3000,"Control","Out"))</f>
        <v>Out</v>
      </c>
      <c r="F10241" t="str">
        <f t="shared" si="477"/>
        <v>Shanghai_0</v>
      </c>
      <c r="G10241">
        <f t="shared" si="478"/>
        <v>53</v>
      </c>
      <c r="H10241" t="str">
        <f t="shared" si="479"/>
        <v>Test</v>
      </c>
    </row>
    <row r="10242" spans="1:8" x14ac:dyDescent="0.45">
      <c r="A10242" s="27">
        <v>1513517460</v>
      </c>
      <c r="B10242" s="27">
        <v>0</v>
      </c>
      <c r="C10242" s="27">
        <v>58</v>
      </c>
      <c r="D10242" s="25" t="s">
        <v>360</v>
      </c>
      <c r="E10242" s="25" t="str">
        <f>IF(H10242="Test",IF(COUNTIFS($H$10:H10242,"Test")&lt;=3000,"Test","Out"),IF(COUNTIFS($H$10:H10242,"Control")&lt;=3000,"Control","Out"))</f>
        <v>Out</v>
      </c>
      <c r="F10242" t="str">
        <f t="shared" si="477"/>
        <v>Shanghai_0</v>
      </c>
      <c r="G10242">
        <f t="shared" si="478"/>
        <v>34</v>
      </c>
      <c r="H10242" t="str">
        <f t="shared" si="479"/>
        <v>Control</v>
      </c>
    </row>
    <row r="10243" spans="1:8" x14ac:dyDescent="0.45">
      <c r="A10243" s="27">
        <v>1513681012</v>
      </c>
      <c r="B10243" s="27">
        <v>0</v>
      </c>
      <c r="C10243" s="27">
        <v>1969</v>
      </c>
      <c r="D10243" s="25" t="s">
        <v>359</v>
      </c>
      <c r="E10243" s="25" t="str">
        <f>IF(H10243="Test",IF(COUNTIFS($H$10:H10243,"Test")&lt;=3000,"Test","Out"),IF(COUNTIFS($H$10:H10243,"Control")&lt;=3000,"Control","Out"))</f>
        <v>Out</v>
      </c>
      <c r="F10243" t="str">
        <f t="shared" si="477"/>
        <v>Shenzhen_0</v>
      </c>
      <c r="G10243">
        <f t="shared" si="478"/>
        <v>748</v>
      </c>
      <c r="H10243" t="str">
        <f t="shared" si="479"/>
        <v>Control</v>
      </c>
    </row>
    <row r="10244" spans="1:8" x14ac:dyDescent="0.45">
      <c r="A10244" s="27">
        <v>1515523737</v>
      </c>
      <c r="B10244" s="27">
        <v>1</v>
      </c>
      <c r="C10244" s="27">
        <v>3186</v>
      </c>
      <c r="D10244" s="25" t="s">
        <v>361</v>
      </c>
      <c r="E10244" s="25" t="str">
        <f>IF(H10244="Test",IF(COUNTIFS($H$10:H10244,"Test")&lt;=3000,"Test","Out"),IF(COUNTIFS($H$10:H10244,"Control")&lt;=3000,"Control","Out"))</f>
        <v>Out</v>
      </c>
      <c r="F10244" t="str">
        <f t="shared" si="477"/>
        <v>Beijing_1</v>
      </c>
      <c r="G10244">
        <f t="shared" si="478"/>
        <v>4538</v>
      </c>
      <c r="H10244" t="str">
        <f t="shared" si="479"/>
        <v>Control</v>
      </c>
    </row>
    <row r="10245" spans="1:8" x14ac:dyDescent="0.45">
      <c r="A10245" s="27">
        <v>1519900795</v>
      </c>
      <c r="B10245" s="27">
        <v>1</v>
      </c>
      <c r="C10245" s="27">
        <v>4345</v>
      </c>
      <c r="D10245" s="25" t="s">
        <v>361</v>
      </c>
      <c r="E10245" s="25" t="str">
        <f>IF(H10245="Test",IF(COUNTIFS($H$10:H10245,"Test")&lt;=3000,"Test","Out"),IF(COUNTIFS($H$10:H10245,"Control")&lt;=3000,"Control","Out"))</f>
        <v>Out</v>
      </c>
      <c r="F10245" t="str">
        <f t="shared" si="477"/>
        <v>Beijing_1</v>
      </c>
      <c r="G10245">
        <f t="shared" si="478"/>
        <v>5167</v>
      </c>
      <c r="H10245" t="str">
        <f t="shared" si="479"/>
        <v>Test</v>
      </c>
    </row>
    <row r="10246" spans="1:8" x14ac:dyDescent="0.45">
      <c r="A10246" s="27">
        <v>1517588400</v>
      </c>
      <c r="B10246" s="27">
        <v>0</v>
      </c>
      <c r="C10246" s="27">
        <v>2187</v>
      </c>
      <c r="D10246" s="25" t="s">
        <v>360</v>
      </c>
      <c r="E10246" s="25" t="str">
        <f>IF(H10246="Test",IF(COUNTIFS($H$10:H10246,"Test")&lt;=3000,"Test","Out"),IF(COUNTIFS($H$10:H10246,"Control")&lt;=3000,"Control","Out"))</f>
        <v>Out</v>
      </c>
      <c r="F10246" t="str">
        <f t="shared" si="477"/>
        <v>Shanghai_0</v>
      </c>
      <c r="G10246">
        <f t="shared" si="478"/>
        <v>1267</v>
      </c>
      <c r="H10246" t="str">
        <f t="shared" si="479"/>
        <v>Test</v>
      </c>
    </row>
    <row r="10247" spans="1:8" x14ac:dyDescent="0.45">
      <c r="A10247" s="27">
        <v>1519689537</v>
      </c>
      <c r="B10247" s="27">
        <v>1</v>
      </c>
      <c r="C10247" s="27">
        <v>822</v>
      </c>
      <c r="D10247" s="25" t="s">
        <v>362</v>
      </c>
      <c r="E10247" s="25" t="str">
        <f>IF(H10247="Test",IF(COUNTIFS($H$10:H10247,"Test")&lt;=3000,"Test","Out"),IF(COUNTIFS($H$10:H10247,"Control")&lt;=3000,"Control","Out"))</f>
        <v>Out</v>
      </c>
      <c r="F10247" t="str">
        <f t="shared" si="477"/>
        <v>Guangzhou_1</v>
      </c>
      <c r="G10247">
        <f t="shared" si="478"/>
        <v>565</v>
      </c>
      <c r="H10247" t="str">
        <f t="shared" si="479"/>
        <v>Test</v>
      </c>
    </row>
    <row r="10248" spans="1:8" x14ac:dyDescent="0.45">
      <c r="A10248" s="27">
        <v>1512059455</v>
      </c>
      <c r="B10248" s="27">
        <v>1</v>
      </c>
      <c r="C10248" s="27">
        <v>2721</v>
      </c>
      <c r="D10248" s="25" t="s">
        <v>360</v>
      </c>
      <c r="E10248" s="25" t="str">
        <f>IF(H10248="Test",IF(COUNTIFS($H$10:H10248,"Test")&lt;=3000,"Test","Out"),IF(COUNTIFS($H$10:H10248,"Control")&lt;=3000,"Control","Out"))</f>
        <v>Out</v>
      </c>
      <c r="F10248" t="str">
        <f t="shared" si="477"/>
        <v>Shanghai_1</v>
      </c>
      <c r="G10248">
        <f t="shared" si="478"/>
        <v>3464</v>
      </c>
      <c r="H10248" t="str">
        <f t="shared" si="479"/>
        <v>Control</v>
      </c>
    </row>
    <row r="10249" spans="1:8" x14ac:dyDescent="0.45">
      <c r="A10249" s="27">
        <v>1513056376</v>
      </c>
      <c r="B10249" s="27">
        <v>1</v>
      </c>
      <c r="C10249" s="27">
        <v>3084</v>
      </c>
      <c r="D10249" s="25" t="s">
        <v>361</v>
      </c>
      <c r="E10249" s="25" t="str">
        <f>IF(H10249="Test",IF(COUNTIFS($H$10:H10249,"Test")&lt;=3000,"Test","Out"),IF(COUNTIFS($H$10:H10249,"Control")&lt;=3000,"Control","Out"))</f>
        <v>Out</v>
      </c>
      <c r="F10249" t="str">
        <f t="shared" si="477"/>
        <v>Beijing_1</v>
      </c>
      <c r="G10249">
        <f t="shared" si="478"/>
        <v>4440</v>
      </c>
      <c r="H10249" t="str">
        <f t="shared" si="479"/>
        <v>Control</v>
      </c>
    </row>
    <row r="10250" spans="1:8" x14ac:dyDescent="0.45">
      <c r="A10250" s="27">
        <v>1519437299</v>
      </c>
      <c r="B10250" s="27">
        <v>1</v>
      </c>
      <c r="C10250" s="27">
        <v>331</v>
      </c>
      <c r="D10250" s="25" t="s">
        <v>359</v>
      </c>
      <c r="E10250" s="25" t="str">
        <f>IF(H10250="Test",IF(COUNTIFS($H$10:H10250,"Test")&lt;=3000,"Test","Out"),IF(COUNTIFS($H$10:H10250,"Control")&lt;=3000,"Control","Out"))</f>
        <v>Out</v>
      </c>
      <c r="F10250" t="str">
        <f t="shared" si="477"/>
        <v>Shenzhen_1</v>
      </c>
      <c r="G10250">
        <f t="shared" si="478"/>
        <v>309</v>
      </c>
      <c r="H10250" t="str">
        <f t="shared" si="479"/>
        <v>Test</v>
      </c>
    </row>
    <row r="10251" spans="1:8" x14ac:dyDescent="0.45">
      <c r="A10251" s="27">
        <v>1519611844</v>
      </c>
      <c r="B10251" s="27">
        <v>1</v>
      </c>
      <c r="C10251" s="27">
        <v>2901</v>
      </c>
      <c r="D10251" s="25" t="s">
        <v>362</v>
      </c>
      <c r="E10251" s="25" t="str">
        <f>IF(H10251="Test",IF(COUNTIFS($H$10:H10251,"Test")&lt;=3000,"Test","Out"),IF(COUNTIFS($H$10:H10251,"Control")&lt;=3000,"Control","Out"))</f>
        <v>Out</v>
      </c>
      <c r="F10251" t="str">
        <f t="shared" ref="F10251:F10314" si="480">D10251&amp;"_"&amp;B10251</f>
        <v>Guangzhou_1</v>
      </c>
      <c r="G10251">
        <f t="shared" ref="G10251:G10314" si="481">COUNTIFS($F$10:$F$21653,F10251,$C$10:$C$21653,"&lt;"&amp;C10251)+1</f>
        <v>1801</v>
      </c>
      <c r="H10251" t="str">
        <f t="shared" ref="H10251:H10314" si="482">IF(MOD(G10251, 2) = 1, "Test", "Control")</f>
        <v>Test</v>
      </c>
    </row>
    <row r="10252" spans="1:8" x14ac:dyDescent="0.45">
      <c r="A10252" s="27">
        <v>1518553477</v>
      </c>
      <c r="B10252" s="27">
        <v>1</v>
      </c>
      <c r="C10252" s="27">
        <v>3142</v>
      </c>
      <c r="D10252" s="25" t="s">
        <v>360</v>
      </c>
      <c r="E10252" s="25" t="str">
        <f>IF(H10252="Test",IF(COUNTIFS($H$10:H10252,"Test")&lt;=3000,"Test","Out"),IF(COUNTIFS($H$10:H10252,"Control")&lt;=3000,"Control","Out"))</f>
        <v>Out</v>
      </c>
      <c r="F10252" t="str">
        <f t="shared" si="480"/>
        <v>Shanghai_1</v>
      </c>
      <c r="G10252">
        <f t="shared" si="481"/>
        <v>3810</v>
      </c>
      <c r="H10252" t="str">
        <f t="shared" si="482"/>
        <v>Control</v>
      </c>
    </row>
    <row r="10253" spans="1:8" x14ac:dyDescent="0.45">
      <c r="A10253" s="27">
        <v>1512222672</v>
      </c>
      <c r="B10253" s="27">
        <v>0</v>
      </c>
      <c r="C10253" s="27">
        <v>1787</v>
      </c>
      <c r="D10253" s="25" t="s">
        <v>361</v>
      </c>
      <c r="E10253" s="25" t="str">
        <f>IF(H10253="Test",IF(COUNTIFS($H$10:H10253,"Test")&lt;=3000,"Test","Out"),IF(COUNTIFS($H$10:H10253,"Control")&lt;=3000,"Control","Out"))</f>
        <v>Out</v>
      </c>
      <c r="F10253" t="str">
        <f t="shared" si="480"/>
        <v>Beijing_0</v>
      </c>
      <c r="G10253">
        <f t="shared" si="481"/>
        <v>1244</v>
      </c>
      <c r="H10253" t="str">
        <f t="shared" si="482"/>
        <v>Control</v>
      </c>
    </row>
    <row r="10254" spans="1:8" x14ac:dyDescent="0.45">
      <c r="A10254" s="27">
        <v>1516504689</v>
      </c>
      <c r="B10254" s="27">
        <v>1</v>
      </c>
      <c r="C10254" s="27">
        <v>2760</v>
      </c>
      <c r="D10254" s="25" t="s">
        <v>362</v>
      </c>
      <c r="E10254" s="25" t="str">
        <f>IF(H10254="Test",IF(COUNTIFS($H$10:H10254,"Test")&lt;=3000,"Test","Out"),IF(COUNTIFS($H$10:H10254,"Control")&lt;=3000,"Control","Out"))</f>
        <v>Out</v>
      </c>
      <c r="F10254" t="str">
        <f t="shared" si="480"/>
        <v>Guangzhou_1</v>
      </c>
      <c r="G10254">
        <f t="shared" si="481"/>
        <v>1753</v>
      </c>
      <c r="H10254" t="str">
        <f t="shared" si="482"/>
        <v>Test</v>
      </c>
    </row>
    <row r="10255" spans="1:8" x14ac:dyDescent="0.45">
      <c r="A10255" s="27">
        <v>1516763356</v>
      </c>
      <c r="B10255" s="27">
        <v>1</v>
      </c>
      <c r="C10255" s="27">
        <v>2081</v>
      </c>
      <c r="D10255" s="25" t="s">
        <v>361</v>
      </c>
      <c r="E10255" s="25" t="str">
        <f>IF(H10255="Test",IF(COUNTIFS($H$10:H10255,"Test")&lt;=3000,"Test","Out"),IF(COUNTIFS($H$10:H10255,"Control")&lt;=3000,"Control","Out"))</f>
        <v>Out</v>
      </c>
      <c r="F10255" t="str">
        <f t="shared" si="480"/>
        <v>Beijing_1</v>
      </c>
      <c r="G10255">
        <f t="shared" si="481"/>
        <v>3255</v>
      </c>
      <c r="H10255" t="str">
        <f t="shared" si="482"/>
        <v>Test</v>
      </c>
    </row>
    <row r="10256" spans="1:8" x14ac:dyDescent="0.45">
      <c r="A10256" s="27">
        <v>1512672373</v>
      </c>
      <c r="B10256" s="27">
        <v>1</v>
      </c>
      <c r="C10256" s="27">
        <v>2978</v>
      </c>
      <c r="D10256" s="25" t="s">
        <v>360</v>
      </c>
      <c r="E10256" s="25" t="str">
        <f>IF(H10256="Test",IF(COUNTIFS($H$10:H10256,"Test")&lt;=3000,"Test","Out"),IF(COUNTIFS($H$10:H10256,"Control")&lt;=3000,"Control","Out"))</f>
        <v>Out</v>
      </c>
      <c r="F10256" t="str">
        <f t="shared" si="480"/>
        <v>Shanghai_1</v>
      </c>
      <c r="G10256">
        <f t="shared" si="481"/>
        <v>3678</v>
      </c>
      <c r="H10256" t="str">
        <f t="shared" si="482"/>
        <v>Control</v>
      </c>
    </row>
    <row r="10257" spans="1:8" x14ac:dyDescent="0.45">
      <c r="A10257" s="27">
        <v>1514487126</v>
      </c>
      <c r="B10257" s="27">
        <v>1</v>
      </c>
      <c r="C10257" s="27">
        <v>3935</v>
      </c>
      <c r="D10257" s="25" t="s">
        <v>359</v>
      </c>
      <c r="E10257" s="25" t="str">
        <f>IF(H10257="Test",IF(COUNTIFS($H$10:H10257,"Test")&lt;=3000,"Test","Out"),IF(COUNTIFS($H$10:H10257,"Control")&lt;=3000,"Control","Out"))</f>
        <v>Out</v>
      </c>
      <c r="F10257" t="str">
        <f t="shared" si="480"/>
        <v>Shenzhen_1</v>
      </c>
      <c r="G10257">
        <f t="shared" si="481"/>
        <v>2855</v>
      </c>
      <c r="H10257" t="str">
        <f t="shared" si="482"/>
        <v>Test</v>
      </c>
    </row>
    <row r="10258" spans="1:8" x14ac:dyDescent="0.45">
      <c r="A10258" s="27">
        <v>1513702280</v>
      </c>
      <c r="B10258" s="27">
        <v>0</v>
      </c>
      <c r="C10258" s="27">
        <v>3988</v>
      </c>
      <c r="D10258" s="25" t="s">
        <v>361</v>
      </c>
      <c r="E10258" s="25" t="str">
        <f>IF(H10258="Test",IF(COUNTIFS($H$10:H10258,"Test")&lt;=3000,"Test","Out"),IF(COUNTIFS($H$10:H10258,"Control")&lt;=3000,"Control","Out"))</f>
        <v>Out</v>
      </c>
      <c r="F10258" t="str">
        <f t="shared" si="480"/>
        <v>Beijing_0</v>
      </c>
      <c r="G10258">
        <f t="shared" si="481"/>
        <v>2178</v>
      </c>
      <c r="H10258" t="str">
        <f t="shared" si="482"/>
        <v>Control</v>
      </c>
    </row>
    <row r="10259" spans="1:8" x14ac:dyDescent="0.45">
      <c r="A10259" s="27">
        <v>1514726859</v>
      </c>
      <c r="B10259" s="27">
        <v>1</v>
      </c>
      <c r="C10259" s="27">
        <v>1678</v>
      </c>
      <c r="D10259" s="25" t="s">
        <v>361</v>
      </c>
      <c r="E10259" s="25" t="str">
        <f>IF(H10259="Test",IF(COUNTIFS($H$10:H10259,"Test")&lt;=3000,"Test","Out"),IF(COUNTIFS($H$10:H10259,"Control")&lt;=3000,"Control","Out"))</f>
        <v>Out</v>
      </c>
      <c r="F10259" t="str">
        <f t="shared" si="480"/>
        <v>Beijing_1</v>
      </c>
      <c r="G10259">
        <f t="shared" si="481"/>
        <v>2674</v>
      </c>
      <c r="H10259" t="str">
        <f t="shared" si="482"/>
        <v>Control</v>
      </c>
    </row>
    <row r="10260" spans="1:8" x14ac:dyDescent="0.45">
      <c r="A10260" s="27">
        <v>1516291574</v>
      </c>
      <c r="B10260" s="27">
        <v>1</v>
      </c>
      <c r="C10260" s="27">
        <v>1420</v>
      </c>
      <c r="D10260" s="25" t="s">
        <v>359</v>
      </c>
      <c r="E10260" s="25" t="str">
        <f>IF(H10260="Test",IF(COUNTIFS($H$10:H10260,"Test")&lt;=3000,"Test","Out"),IF(COUNTIFS($H$10:H10260,"Control")&lt;=3000,"Control","Out"))</f>
        <v>Out</v>
      </c>
      <c r="F10260" t="str">
        <f t="shared" si="480"/>
        <v>Shenzhen_1</v>
      </c>
      <c r="G10260">
        <f t="shared" si="481"/>
        <v>1355</v>
      </c>
      <c r="H10260" t="str">
        <f t="shared" si="482"/>
        <v>Test</v>
      </c>
    </row>
    <row r="10261" spans="1:8" x14ac:dyDescent="0.45">
      <c r="A10261" s="27">
        <v>1519018685</v>
      </c>
      <c r="B10261" s="27">
        <v>1</v>
      </c>
      <c r="C10261" s="27">
        <v>1589</v>
      </c>
      <c r="D10261" s="25" t="s">
        <v>360</v>
      </c>
      <c r="E10261" s="25" t="str">
        <f>IF(H10261="Test",IF(COUNTIFS($H$10:H10261,"Test")&lt;=3000,"Test","Out"),IF(COUNTIFS($H$10:H10261,"Control")&lt;=3000,"Control","Out"))</f>
        <v>Out</v>
      </c>
      <c r="F10261" t="str">
        <f t="shared" si="480"/>
        <v>Shanghai_1</v>
      </c>
      <c r="G10261">
        <f t="shared" si="481"/>
        <v>2213</v>
      </c>
      <c r="H10261" t="str">
        <f t="shared" si="482"/>
        <v>Test</v>
      </c>
    </row>
    <row r="10262" spans="1:8" x14ac:dyDescent="0.45">
      <c r="A10262" s="27">
        <v>1519668465</v>
      </c>
      <c r="B10262" s="27">
        <v>1</v>
      </c>
      <c r="C10262" s="27">
        <v>2669</v>
      </c>
      <c r="D10262" s="25" t="s">
        <v>359</v>
      </c>
      <c r="E10262" s="25" t="str">
        <f>IF(H10262="Test",IF(COUNTIFS($H$10:H10262,"Test")&lt;=3000,"Test","Out"),IF(COUNTIFS($H$10:H10262,"Control")&lt;=3000,"Control","Out"))</f>
        <v>Out</v>
      </c>
      <c r="F10262" t="str">
        <f t="shared" si="480"/>
        <v>Shenzhen_1</v>
      </c>
      <c r="G10262">
        <f t="shared" si="481"/>
        <v>2317</v>
      </c>
      <c r="H10262" t="str">
        <f t="shared" si="482"/>
        <v>Test</v>
      </c>
    </row>
    <row r="10263" spans="1:8" x14ac:dyDescent="0.45">
      <c r="A10263" s="27">
        <v>1512105295</v>
      </c>
      <c r="B10263" s="27">
        <v>1</v>
      </c>
      <c r="C10263" s="27">
        <v>2931</v>
      </c>
      <c r="D10263" s="25" t="s">
        <v>360</v>
      </c>
      <c r="E10263" s="25" t="str">
        <f>IF(H10263="Test",IF(COUNTIFS($H$10:H10263,"Test")&lt;=3000,"Test","Out"),IF(COUNTIFS($H$10:H10263,"Control")&lt;=3000,"Control","Out"))</f>
        <v>Out</v>
      </c>
      <c r="F10263" t="str">
        <f t="shared" si="480"/>
        <v>Shanghai_1</v>
      </c>
      <c r="G10263">
        <f t="shared" si="481"/>
        <v>3644</v>
      </c>
      <c r="H10263" t="str">
        <f t="shared" si="482"/>
        <v>Control</v>
      </c>
    </row>
    <row r="10264" spans="1:8" x14ac:dyDescent="0.45">
      <c r="A10264" s="27">
        <v>1517138855</v>
      </c>
      <c r="B10264" s="27">
        <v>1</v>
      </c>
      <c r="C10264" s="27">
        <v>818</v>
      </c>
      <c r="D10264" s="25" t="s">
        <v>361</v>
      </c>
      <c r="E10264" s="25" t="str">
        <f>IF(H10264="Test",IF(COUNTIFS($H$10:H10264,"Test")&lt;=3000,"Test","Out"),IF(COUNTIFS($H$10:H10264,"Control")&lt;=3000,"Control","Out"))</f>
        <v>Out</v>
      </c>
      <c r="F10264" t="str">
        <f t="shared" si="480"/>
        <v>Beijing_1</v>
      </c>
      <c r="G10264">
        <f t="shared" si="481"/>
        <v>1315</v>
      </c>
      <c r="H10264" t="str">
        <f t="shared" si="482"/>
        <v>Test</v>
      </c>
    </row>
    <row r="10265" spans="1:8" x14ac:dyDescent="0.45">
      <c r="A10265" s="27">
        <v>1512882994</v>
      </c>
      <c r="B10265" s="27">
        <v>1</v>
      </c>
      <c r="C10265" s="27">
        <v>1911</v>
      </c>
      <c r="D10265" s="25" t="s">
        <v>359</v>
      </c>
      <c r="E10265" s="25" t="str">
        <f>IF(H10265="Test",IF(COUNTIFS($H$10:H10265,"Test")&lt;=3000,"Test","Out"),IF(COUNTIFS($H$10:H10265,"Control")&lt;=3000,"Control","Out"))</f>
        <v>Out</v>
      </c>
      <c r="F10265" t="str">
        <f t="shared" si="480"/>
        <v>Shenzhen_1</v>
      </c>
      <c r="G10265">
        <f t="shared" si="481"/>
        <v>1782</v>
      </c>
      <c r="H10265" t="str">
        <f t="shared" si="482"/>
        <v>Control</v>
      </c>
    </row>
    <row r="10266" spans="1:8" x14ac:dyDescent="0.45">
      <c r="A10266" s="27">
        <v>1519913305</v>
      </c>
      <c r="B10266" s="27">
        <v>1</v>
      </c>
      <c r="C10266" s="27">
        <v>3990</v>
      </c>
      <c r="D10266" s="25" t="s">
        <v>362</v>
      </c>
      <c r="E10266" s="25" t="str">
        <f>IF(H10266="Test",IF(COUNTIFS($H$10:H10266,"Test")&lt;=3000,"Test","Out"),IF(COUNTIFS($H$10:H10266,"Control")&lt;=3000,"Control","Out"))</f>
        <v>Out</v>
      </c>
      <c r="F10266" t="str">
        <f t="shared" si="480"/>
        <v>Guangzhou_1</v>
      </c>
      <c r="G10266">
        <f t="shared" si="481"/>
        <v>2087</v>
      </c>
      <c r="H10266" t="str">
        <f t="shared" si="482"/>
        <v>Test</v>
      </c>
    </row>
    <row r="10267" spans="1:8" x14ac:dyDescent="0.45">
      <c r="A10267" s="27">
        <v>1518363536</v>
      </c>
      <c r="B10267" s="27">
        <v>1</v>
      </c>
      <c r="C10267" s="27">
        <v>1294</v>
      </c>
      <c r="D10267" s="25" t="s">
        <v>361</v>
      </c>
      <c r="E10267" s="25" t="str">
        <f>IF(H10267="Test",IF(COUNTIFS($H$10:H10267,"Test")&lt;=3000,"Test","Out"),IF(COUNTIFS($H$10:H10267,"Control")&lt;=3000,"Control","Out"))</f>
        <v>Out</v>
      </c>
      <c r="F10267" t="str">
        <f t="shared" si="480"/>
        <v>Beijing_1</v>
      </c>
      <c r="G10267">
        <f t="shared" si="481"/>
        <v>2089</v>
      </c>
      <c r="H10267" t="str">
        <f t="shared" si="482"/>
        <v>Test</v>
      </c>
    </row>
    <row r="10268" spans="1:8" x14ac:dyDescent="0.45">
      <c r="A10268" s="27">
        <v>1512306835</v>
      </c>
      <c r="B10268" s="27">
        <v>1</v>
      </c>
      <c r="C10268" s="27">
        <v>2870</v>
      </c>
      <c r="D10268" s="25" t="s">
        <v>362</v>
      </c>
      <c r="E10268" s="25" t="str">
        <f>IF(H10268="Test",IF(COUNTIFS($H$10:H10268,"Test")&lt;=3000,"Test","Out"),IF(COUNTIFS($H$10:H10268,"Control")&lt;=3000,"Control","Out"))</f>
        <v>Out</v>
      </c>
      <c r="F10268" t="str">
        <f t="shared" si="480"/>
        <v>Guangzhou_1</v>
      </c>
      <c r="G10268">
        <f t="shared" si="481"/>
        <v>1791</v>
      </c>
      <c r="H10268" t="str">
        <f t="shared" si="482"/>
        <v>Test</v>
      </c>
    </row>
    <row r="10269" spans="1:8" x14ac:dyDescent="0.45">
      <c r="A10269" s="27">
        <v>1519848875</v>
      </c>
      <c r="B10269" s="27">
        <v>1</v>
      </c>
      <c r="C10269" s="27">
        <v>3654</v>
      </c>
      <c r="D10269" s="25" t="s">
        <v>359</v>
      </c>
      <c r="E10269" s="25" t="str">
        <f>IF(H10269="Test",IF(COUNTIFS($H$10:H10269,"Test")&lt;=3000,"Test","Out"),IF(COUNTIFS($H$10:H10269,"Control")&lt;=3000,"Control","Out"))</f>
        <v>Out</v>
      </c>
      <c r="F10269" t="str">
        <f t="shared" si="480"/>
        <v>Shenzhen_1</v>
      </c>
      <c r="G10269">
        <f t="shared" si="481"/>
        <v>2774</v>
      </c>
      <c r="H10269" t="str">
        <f t="shared" si="482"/>
        <v>Control</v>
      </c>
    </row>
    <row r="10270" spans="1:8" x14ac:dyDescent="0.45">
      <c r="A10270" s="27">
        <v>1518964589</v>
      </c>
      <c r="B10270" s="27">
        <v>1</v>
      </c>
      <c r="C10270" s="27">
        <v>2254</v>
      </c>
      <c r="D10270" s="25" t="s">
        <v>362</v>
      </c>
      <c r="E10270" s="25" t="str">
        <f>IF(H10270="Test",IF(COUNTIFS($H$10:H10270,"Test")&lt;=3000,"Test","Out"),IF(COUNTIFS($H$10:H10270,"Control")&lt;=3000,"Control","Out"))</f>
        <v>Out</v>
      </c>
      <c r="F10270" t="str">
        <f t="shared" si="480"/>
        <v>Guangzhou_1</v>
      </c>
      <c r="G10270">
        <f t="shared" si="481"/>
        <v>1506</v>
      </c>
      <c r="H10270" t="str">
        <f t="shared" si="482"/>
        <v>Control</v>
      </c>
    </row>
    <row r="10271" spans="1:8" x14ac:dyDescent="0.45">
      <c r="A10271" s="27">
        <v>1517388331</v>
      </c>
      <c r="B10271" s="27">
        <v>0</v>
      </c>
      <c r="C10271" s="27">
        <v>2799</v>
      </c>
      <c r="D10271" s="25" t="s">
        <v>360</v>
      </c>
      <c r="E10271" s="25" t="str">
        <f>IF(H10271="Test",IF(COUNTIFS($H$10:H10271,"Test")&lt;=3000,"Test","Out"),IF(COUNTIFS($H$10:H10271,"Control")&lt;=3000,"Control","Out"))</f>
        <v>Out</v>
      </c>
      <c r="F10271" t="str">
        <f t="shared" si="480"/>
        <v>Shanghai_0</v>
      </c>
      <c r="G10271">
        <f t="shared" si="481"/>
        <v>1511</v>
      </c>
      <c r="H10271" t="str">
        <f t="shared" si="482"/>
        <v>Test</v>
      </c>
    </row>
    <row r="10272" spans="1:8" x14ac:dyDescent="0.45">
      <c r="A10272" s="27">
        <v>1511279846</v>
      </c>
      <c r="B10272" s="27">
        <v>1</v>
      </c>
      <c r="C10272" s="27">
        <v>1090</v>
      </c>
      <c r="D10272" s="25" t="s">
        <v>359</v>
      </c>
      <c r="E10272" s="25" t="str">
        <f>IF(H10272="Test",IF(COUNTIFS($H$10:H10272,"Test")&lt;=3000,"Test","Out"),IF(COUNTIFS($H$10:H10272,"Control")&lt;=3000,"Control","Out"))</f>
        <v>Out</v>
      </c>
      <c r="F10272" t="str">
        <f t="shared" si="480"/>
        <v>Shenzhen_1</v>
      </c>
      <c r="G10272">
        <f t="shared" si="481"/>
        <v>1038</v>
      </c>
      <c r="H10272" t="str">
        <f t="shared" si="482"/>
        <v>Control</v>
      </c>
    </row>
    <row r="10273" spans="1:8" x14ac:dyDescent="0.45">
      <c r="A10273" s="27">
        <v>1518462700</v>
      </c>
      <c r="B10273" s="27">
        <v>0</v>
      </c>
      <c r="C10273" s="27">
        <v>3065</v>
      </c>
      <c r="D10273" s="25" t="s">
        <v>362</v>
      </c>
      <c r="E10273" s="25" t="str">
        <f>IF(H10273="Test",IF(COUNTIFS($H$10:H10273,"Test")&lt;=3000,"Test","Out"),IF(COUNTIFS($H$10:H10273,"Control")&lt;=3000,"Control","Out"))</f>
        <v>Out</v>
      </c>
      <c r="F10273" t="str">
        <f t="shared" si="480"/>
        <v>Guangzhou_0</v>
      </c>
      <c r="G10273">
        <f t="shared" si="481"/>
        <v>785</v>
      </c>
      <c r="H10273" t="str">
        <f t="shared" si="482"/>
        <v>Test</v>
      </c>
    </row>
    <row r="10274" spans="1:8" x14ac:dyDescent="0.45">
      <c r="A10274" s="27">
        <v>1517446320</v>
      </c>
      <c r="B10274" s="27">
        <v>0</v>
      </c>
      <c r="C10274" s="27">
        <v>2558</v>
      </c>
      <c r="D10274" s="25" t="s">
        <v>360</v>
      </c>
      <c r="E10274" s="25" t="str">
        <f>IF(H10274="Test",IF(COUNTIFS($H$10:H10274,"Test")&lt;=3000,"Test","Out"),IF(COUNTIFS($H$10:H10274,"Control")&lt;=3000,"Control","Out"))</f>
        <v>Out</v>
      </c>
      <c r="F10274" t="str">
        <f t="shared" si="480"/>
        <v>Shanghai_0</v>
      </c>
      <c r="G10274">
        <f t="shared" si="481"/>
        <v>1428</v>
      </c>
      <c r="H10274" t="str">
        <f t="shared" si="482"/>
        <v>Control</v>
      </c>
    </row>
    <row r="10275" spans="1:8" x14ac:dyDescent="0.45">
      <c r="A10275" s="27">
        <v>1514814985</v>
      </c>
      <c r="B10275" s="27">
        <v>1</v>
      </c>
      <c r="C10275" s="27">
        <v>1374</v>
      </c>
      <c r="D10275" s="25" t="s">
        <v>362</v>
      </c>
      <c r="E10275" s="25" t="str">
        <f>IF(H10275="Test",IF(COUNTIFS($H$10:H10275,"Test")&lt;=3000,"Test","Out"),IF(COUNTIFS($H$10:H10275,"Control")&lt;=3000,"Control","Out"))</f>
        <v>Out</v>
      </c>
      <c r="F10275" t="str">
        <f t="shared" si="480"/>
        <v>Guangzhou_1</v>
      </c>
      <c r="G10275">
        <f t="shared" si="481"/>
        <v>938</v>
      </c>
      <c r="H10275" t="str">
        <f t="shared" si="482"/>
        <v>Control</v>
      </c>
    </row>
    <row r="10276" spans="1:8" x14ac:dyDescent="0.45">
      <c r="A10276" s="27">
        <v>1511748971</v>
      </c>
      <c r="B10276" s="27">
        <v>0</v>
      </c>
      <c r="C10276" s="27">
        <v>2476</v>
      </c>
      <c r="D10276" s="25" t="s">
        <v>360</v>
      </c>
      <c r="E10276" s="25" t="str">
        <f>IF(H10276="Test",IF(COUNTIFS($H$10:H10276,"Test")&lt;=3000,"Test","Out"),IF(COUNTIFS($H$10:H10276,"Control")&lt;=3000,"Control","Out"))</f>
        <v>Out</v>
      </c>
      <c r="F10276" t="str">
        <f t="shared" si="480"/>
        <v>Shanghai_0</v>
      </c>
      <c r="G10276">
        <f t="shared" si="481"/>
        <v>1393</v>
      </c>
      <c r="H10276" t="str">
        <f t="shared" si="482"/>
        <v>Test</v>
      </c>
    </row>
    <row r="10277" spans="1:8" x14ac:dyDescent="0.45">
      <c r="A10277" s="27">
        <v>1518206132</v>
      </c>
      <c r="B10277" s="27">
        <v>0</v>
      </c>
      <c r="C10277" s="27">
        <v>599</v>
      </c>
      <c r="D10277" s="25" t="s">
        <v>361</v>
      </c>
      <c r="E10277" s="25" t="str">
        <f>IF(H10277="Test",IF(COUNTIFS($H$10:H10277,"Test")&lt;=3000,"Test","Out"),IF(COUNTIFS($H$10:H10277,"Control")&lt;=3000,"Control","Out"))</f>
        <v>Out</v>
      </c>
      <c r="F10277" t="str">
        <f t="shared" si="480"/>
        <v>Beijing_0</v>
      </c>
      <c r="G10277">
        <f t="shared" si="481"/>
        <v>408</v>
      </c>
      <c r="H10277" t="str">
        <f t="shared" si="482"/>
        <v>Control</v>
      </c>
    </row>
    <row r="10278" spans="1:8" x14ac:dyDescent="0.45">
      <c r="A10278" s="27">
        <v>1511803617</v>
      </c>
      <c r="B10278" s="27">
        <v>1</v>
      </c>
      <c r="C10278" s="27">
        <v>2711</v>
      </c>
      <c r="D10278" s="25" t="s">
        <v>359</v>
      </c>
      <c r="E10278" s="25" t="str">
        <f>IF(H10278="Test",IF(COUNTIFS($H$10:H10278,"Test")&lt;=3000,"Test","Out"),IF(COUNTIFS($H$10:H10278,"Control")&lt;=3000,"Control","Out"))</f>
        <v>Out</v>
      </c>
      <c r="F10278" t="str">
        <f t="shared" si="480"/>
        <v>Shenzhen_1</v>
      </c>
      <c r="G10278">
        <f t="shared" si="481"/>
        <v>2342</v>
      </c>
      <c r="H10278" t="str">
        <f t="shared" si="482"/>
        <v>Control</v>
      </c>
    </row>
    <row r="10279" spans="1:8" x14ac:dyDescent="0.45">
      <c r="A10279" s="27">
        <v>1516619465</v>
      </c>
      <c r="B10279" s="27">
        <v>1</v>
      </c>
      <c r="C10279" s="27">
        <v>1459</v>
      </c>
      <c r="D10279" s="25" t="s">
        <v>361</v>
      </c>
      <c r="E10279" s="25" t="str">
        <f>IF(H10279="Test",IF(COUNTIFS($H$10:H10279,"Test")&lt;=3000,"Test","Out"),IF(COUNTIFS($H$10:H10279,"Control")&lt;=3000,"Control","Out"))</f>
        <v>Out</v>
      </c>
      <c r="F10279" t="str">
        <f t="shared" si="480"/>
        <v>Beijing_1</v>
      </c>
      <c r="G10279">
        <f t="shared" si="481"/>
        <v>2336</v>
      </c>
      <c r="H10279" t="str">
        <f t="shared" si="482"/>
        <v>Control</v>
      </c>
    </row>
    <row r="10280" spans="1:8" x14ac:dyDescent="0.45">
      <c r="A10280" s="27">
        <v>1519849840</v>
      </c>
      <c r="B10280" s="27">
        <v>0</v>
      </c>
      <c r="C10280" s="27">
        <v>1247</v>
      </c>
      <c r="D10280" s="25" t="s">
        <v>360</v>
      </c>
      <c r="E10280" s="25" t="str">
        <f>IF(H10280="Test",IF(COUNTIFS($H$10:H10280,"Test")&lt;=3000,"Test","Out"),IF(COUNTIFS($H$10:H10280,"Control")&lt;=3000,"Control","Out"))</f>
        <v>Out</v>
      </c>
      <c r="F10280" t="str">
        <f t="shared" si="480"/>
        <v>Shanghai_0</v>
      </c>
      <c r="G10280">
        <f t="shared" si="481"/>
        <v>740</v>
      </c>
      <c r="H10280" t="str">
        <f t="shared" si="482"/>
        <v>Control</v>
      </c>
    </row>
    <row r="10281" spans="1:8" x14ac:dyDescent="0.45">
      <c r="A10281" s="27">
        <v>1511774992</v>
      </c>
      <c r="B10281" s="27">
        <v>0</v>
      </c>
      <c r="C10281" s="27">
        <v>1587</v>
      </c>
      <c r="D10281" s="25" t="s">
        <v>359</v>
      </c>
      <c r="E10281" s="25" t="str">
        <f>IF(H10281="Test",IF(COUNTIFS($H$10:H10281,"Test")&lt;=3000,"Test","Out"),IF(COUNTIFS($H$10:H10281,"Control")&lt;=3000,"Control","Out"))</f>
        <v>Out</v>
      </c>
      <c r="F10281" t="str">
        <f t="shared" si="480"/>
        <v>Shenzhen_0</v>
      </c>
      <c r="G10281">
        <f t="shared" si="481"/>
        <v>625</v>
      </c>
      <c r="H10281" t="str">
        <f t="shared" si="482"/>
        <v>Test</v>
      </c>
    </row>
    <row r="10282" spans="1:8" x14ac:dyDescent="0.45">
      <c r="A10282" s="27">
        <v>1513835843</v>
      </c>
      <c r="B10282" s="27">
        <v>1</v>
      </c>
      <c r="C10282" s="27">
        <v>182</v>
      </c>
      <c r="D10282" s="25" t="s">
        <v>361</v>
      </c>
      <c r="E10282" s="25" t="str">
        <f>IF(H10282="Test",IF(COUNTIFS($H$10:H10282,"Test")&lt;=3000,"Test","Out"),IF(COUNTIFS($H$10:H10282,"Control")&lt;=3000,"Control","Out"))</f>
        <v>Out</v>
      </c>
      <c r="F10282" t="str">
        <f t="shared" si="480"/>
        <v>Beijing_1</v>
      </c>
      <c r="G10282">
        <f t="shared" si="481"/>
        <v>279</v>
      </c>
      <c r="H10282" t="str">
        <f t="shared" si="482"/>
        <v>Test</v>
      </c>
    </row>
    <row r="10283" spans="1:8" x14ac:dyDescent="0.45">
      <c r="A10283" s="27">
        <v>1519210733</v>
      </c>
      <c r="B10283" s="27">
        <v>1</v>
      </c>
      <c r="C10283" s="27">
        <v>507</v>
      </c>
      <c r="D10283" s="25" t="s">
        <v>361</v>
      </c>
      <c r="E10283" s="25" t="str">
        <f>IF(H10283="Test",IF(COUNTIFS($H$10:H10283,"Test")&lt;=3000,"Test","Out"),IF(COUNTIFS($H$10:H10283,"Control")&lt;=3000,"Control","Out"))</f>
        <v>Out</v>
      </c>
      <c r="F10283" t="str">
        <f t="shared" si="480"/>
        <v>Beijing_1</v>
      </c>
      <c r="G10283">
        <f t="shared" si="481"/>
        <v>815</v>
      </c>
      <c r="H10283" t="str">
        <f t="shared" si="482"/>
        <v>Test</v>
      </c>
    </row>
    <row r="10284" spans="1:8" x14ac:dyDescent="0.45">
      <c r="A10284" s="27">
        <v>1514228035</v>
      </c>
      <c r="B10284" s="27">
        <v>1</v>
      </c>
      <c r="C10284" s="27">
        <v>2836</v>
      </c>
      <c r="D10284" s="25" t="s">
        <v>362</v>
      </c>
      <c r="E10284" s="25" t="str">
        <f>IF(H10284="Test",IF(COUNTIFS($H$10:H10284,"Test")&lt;=3000,"Test","Out"),IF(COUNTIFS($H$10:H10284,"Control")&lt;=3000,"Control","Out"))</f>
        <v>Out</v>
      </c>
      <c r="F10284" t="str">
        <f t="shared" si="480"/>
        <v>Guangzhou_1</v>
      </c>
      <c r="G10284">
        <f t="shared" si="481"/>
        <v>1781</v>
      </c>
      <c r="H10284" t="str">
        <f t="shared" si="482"/>
        <v>Test</v>
      </c>
    </row>
    <row r="10285" spans="1:8" x14ac:dyDescent="0.45">
      <c r="A10285" s="27">
        <v>1516811783</v>
      </c>
      <c r="B10285" s="27">
        <v>1</v>
      </c>
      <c r="C10285" s="27">
        <v>2708</v>
      </c>
      <c r="D10285" s="25" t="s">
        <v>361</v>
      </c>
      <c r="E10285" s="25" t="str">
        <f>IF(H10285="Test",IF(COUNTIFS($H$10:H10285,"Test")&lt;=3000,"Test","Out"),IF(COUNTIFS($H$10:H10285,"Control")&lt;=3000,"Control","Out"))</f>
        <v>Out</v>
      </c>
      <c r="F10285" t="str">
        <f t="shared" si="480"/>
        <v>Beijing_1</v>
      </c>
      <c r="G10285">
        <f t="shared" si="481"/>
        <v>4052</v>
      </c>
      <c r="H10285" t="str">
        <f t="shared" si="482"/>
        <v>Control</v>
      </c>
    </row>
    <row r="10286" spans="1:8" x14ac:dyDescent="0.45">
      <c r="A10286" s="27">
        <v>1511712508</v>
      </c>
      <c r="B10286" s="27">
        <v>1</v>
      </c>
      <c r="C10286" s="27">
        <v>4605</v>
      </c>
      <c r="D10286" s="25" t="s">
        <v>360</v>
      </c>
      <c r="E10286" s="25" t="str">
        <f>IF(H10286="Test",IF(COUNTIFS($H$10:H10286,"Test")&lt;=3000,"Test","Out"),IF(COUNTIFS($H$10:H10286,"Control")&lt;=3000,"Control","Out"))</f>
        <v>Out</v>
      </c>
      <c r="F10286" t="str">
        <f t="shared" si="480"/>
        <v>Shanghai_1</v>
      </c>
      <c r="G10286">
        <f t="shared" si="481"/>
        <v>4431</v>
      </c>
      <c r="H10286" t="str">
        <f t="shared" si="482"/>
        <v>Test</v>
      </c>
    </row>
    <row r="10287" spans="1:8" x14ac:dyDescent="0.45">
      <c r="A10287" s="27">
        <v>1517646918</v>
      </c>
      <c r="B10287" s="27">
        <v>1</v>
      </c>
      <c r="C10287" s="27">
        <v>2879</v>
      </c>
      <c r="D10287" s="25" t="s">
        <v>360</v>
      </c>
      <c r="E10287" s="25" t="str">
        <f>IF(H10287="Test",IF(COUNTIFS($H$10:H10287,"Test")&lt;=3000,"Test","Out"),IF(COUNTIFS($H$10:H10287,"Control")&lt;=3000,"Control","Out"))</f>
        <v>Out</v>
      </c>
      <c r="F10287" t="str">
        <f t="shared" si="480"/>
        <v>Shanghai_1</v>
      </c>
      <c r="G10287">
        <f t="shared" si="481"/>
        <v>3597</v>
      </c>
      <c r="H10287" t="str">
        <f t="shared" si="482"/>
        <v>Test</v>
      </c>
    </row>
    <row r="10288" spans="1:8" x14ac:dyDescent="0.45">
      <c r="A10288" s="27">
        <v>1512978165</v>
      </c>
      <c r="B10288" s="27">
        <v>1</v>
      </c>
      <c r="C10288" s="27">
        <v>4205</v>
      </c>
      <c r="D10288" s="25" t="s">
        <v>359</v>
      </c>
      <c r="E10288" s="25" t="str">
        <f>IF(H10288="Test",IF(COUNTIFS($H$10:H10288,"Test")&lt;=3000,"Test","Out"),IF(COUNTIFS($H$10:H10288,"Control")&lt;=3000,"Control","Out"))</f>
        <v>Out</v>
      </c>
      <c r="F10288" t="str">
        <f t="shared" si="480"/>
        <v>Shenzhen_1</v>
      </c>
      <c r="G10288">
        <f t="shared" si="481"/>
        <v>2914</v>
      </c>
      <c r="H10288" t="str">
        <f t="shared" si="482"/>
        <v>Control</v>
      </c>
    </row>
    <row r="10289" spans="1:8" x14ac:dyDescent="0.45">
      <c r="A10289" s="27">
        <v>1519945703</v>
      </c>
      <c r="B10289" s="27">
        <v>1</v>
      </c>
      <c r="C10289" s="27">
        <v>211</v>
      </c>
      <c r="D10289" s="25" t="s">
        <v>361</v>
      </c>
      <c r="E10289" s="25" t="str">
        <f>IF(H10289="Test",IF(COUNTIFS($H$10:H10289,"Test")&lt;=3000,"Test","Out"),IF(COUNTIFS($H$10:H10289,"Control")&lt;=3000,"Control","Out"))</f>
        <v>Out</v>
      </c>
      <c r="F10289" t="str">
        <f t="shared" si="480"/>
        <v>Beijing_1</v>
      </c>
      <c r="G10289">
        <f t="shared" si="481"/>
        <v>329</v>
      </c>
      <c r="H10289" t="str">
        <f t="shared" si="482"/>
        <v>Test</v>
      </c>
    </row>
    <row r="10290" spans="1:8" x14ac:dyDescent="0.45">
      <c r="A10290" s="27">
        <v>1511732631</v>
      </c>
      <c r="B10290" s="27">
        <v>0</v>
      </c>
      <c r="C10290" s="27">
        <v>170</v>
      </c>
      <c r="D10290" s="25" t="s">
        <v>361</v>
      </c>
      <c r="E10290" s="25" t="str">
        <f>IF(H10290="Test",IF(COUNTIFS($H$10:H10290,"Test")&lt;=3000,"Test","Out"),IF(COUNTIFS($H$10:H10290,"Control")&lt;=3000,"Control","Out"))</f>
        <v>Out</v>
      </c>
      <c r="F10290" t="str">
        <f t="shared" si="480"/>
        <v>Beijing_0</v>
      </c>
      <c r="G10290">
        <f t="shared" si="481"/>
        <v>118</v>
      </c>
      <c r="H10290" t="str">
        <f t="shared" si="482"/>
        <v>Control</v>
      </c>
    </row>
    <row r="10291" spans="1:8" x14ac:dyDescent="0.45">
      <c r="A10291" s="27">
        <v>1516141529</v>
      </c>
      <c r="B10291" s="27">
        <v>1</v>
      </c>
      <c r="C10291" s="27">
        <v>619</v>
      </c>
      <c r="D10291" s="25" t="s">
        <v>361</v>
      </c>
      <c r="E10291" s="25" t="str">
        <f>IF(H10291="Test",IF(COUNTIFS($H$10:H10291,"Test")&lt;=3000,"Test","Out"),IF(COUNTIFS($H$10:H10291,"Control")&lt;=3000,"Control","Out"))</f>
        <v>Out</v>
      </c>
      <c r="F10291" t="str">
        <f t="shared" si="480"/>
        <v>Beijing_1</v>
      </c>
      <c r="G10291">
        <f t="shared" si="481"/>
        <v>987</v>
      </c>
      <c r="H10291" t="str">
        <f t="shared" si="482"/>
        <v>Test</v>
      </c>
    </row>
    <row r="10292" spans="1:8" x14ac:dyDescent="0.45">
      <c r="A10292" s="27">
        <v>1519530901</v>
      </c>
      <c r="B10292" s="27">
        <v>0</v>
      </c>
      <c r="C10292" s="27">
        <v>1025</v>
      </c>
      <c r="D10292" s="25" t="s">
        <v>361</v>
      </c>
      <c r="E10292" s="25" t="str">
        <f>IF(H10292="Test",IF(COUNTIFS($H$10:H10292,"Test")&lt;=3000,"Test","Out"),IF(COUNTIFS($H$10:H10292,"Control")&lt;=3000,"Control","Out"))</f>
        <v>Out</v>
      </c>
      <c r="F10292" t="str">
        <f t="shared" si="480"/>
        <v>Beijing_0</v>
      </c>
      <c r="G10292">
        <f t="shared" si="481"/>
        <v>714</v>
      </c>
      <c r="H10292" t="str">
        <f t="shared" si="482"/>
        <v>Control</v>
      </c>
    </row>
    <row r="10293" spans="1:8" x14ac:dyDescent="0.45">
      <c r="A10293" s="27">
        <v>1514930898</v>
      </c>
      <c r="B10293" s="27">
        <v>1</v>
      </c>
      <c r="C10293" s="27">
        <v>1292</v>
      </c>
      <c r="D10293" s="25" t="s">
        <v>361</v>
      </c>
      <c r="E10293" s="25" t="str">
        <f>IF(H10293="Test",IF(COUNTIFS($H$10:H10293,"Test")&lt;=3000,"Test","Out"),IF(COUNTIFS($H$10:H10293,"Control")&lt;=3000,"Control","Out"))</f>
        <v>Out</v>
      </c>
      <c r="F10293" t="str">
        <f t="shared" si="480"/>
        <v>Beijing_1</v>
      </c>
      <c r="G10293">
        <f t="shared" si="481"/>
        <v>2085</v>
      </c>
      <c r="H10293" t="str">
        <f t="shared" si="482"/>
        <v>Test</v>
      </c>
    </row>
    <row r="10294" spans="1:8" x14ac:dyDescent="0.45">
      <c r="A10294" s="27">
        <v>1517953302</v>
      </c>
      <c r="B10294" s="27">
        <v>0</v>
      </c>
      <c r="C10294" s="27">
        <v>2575</v>
      </c>
      <c r="D10294" s="25" t="s">
        <v>361</v>
      </c>
      <c r="E10294" s="25" t="str">
        <f>IF(H10294="Test",IF(COUNTIFS($H$10:H10294,"Test")&lt;=3000,"Test","Out"),IF(COUNTIFS($H$10:H10294,"Control")&lt;=3000,"Control","Out"))</f>
        <v>Out</v>
      </c>
      <c r="F10294" t="str">
        <f t="shared" si="480"/>
        <v>Beijing_0</v>
      </c>
      <c r="G10294">
        <f t="shared" si="481"/>
        <v>1715</v>
      </c>
      <c r="H10294" t="str">
        <f t="shared" si="482"/>
        <v>Test</v>
      </c>
    </row>
    <row r="10295" spans="1:8" x14ac:dyDescent="0.45">
      <c r="A10295" s="27">
        <v>1512731639</v>
      </c>
      <c r="B10295" s="27">
        <v>1</v>
      </c>
      <c r="C10295" s="27">
        <v>2088</v>
      </c>
      <c r="D10295" s="25" t="s">
        <v>361</v>
      </c>
      <c r="E10295" s="25" t="str">
        <f>IF(H10295="Test",IF(COUNTIFS($H$10:H10295,"Test")&lt;=3000,"Test","Out"),IF(COUNTIFS($H$10:H10295,"Control")&lt;=3000,"Control","Out"))</f>
        <v>Out</v>
      </c>
      <c r="F10295" t="str">
        <f t="shared" si="480"/>
        <v>Beijing_1</v>
      </c>
      <c r="G10295">
        <f t="shared" si="481"/>
        <v>3264</v>
      </c>
      <c r="H10295" t="str">
        <f t="shared" si="482"/>
        <v>Control</v>
      </c>
    </row>
    <row r="10296" spans="1:8" x14ac:dyDescent="0.45">
      <c r="A10296" s="27">
        <v>1515772270</v>
      </c>
      <c r="B10296" s="27">
        <v>0</v>
      </c>
      <c r="C10296" s="27">
        <v>326</v>
      </c>
      <c r="D10296" s="25" t="s">
        <v>361</v>
      </c>
      <c r="E10296" s="25" t="str">
        <f>IF(H10296="Test",IF(COUNTIFS($H$10:H10296,"Test")&lt;=3000,"Test","Out"),IF(COUNTIFS($H$10:H10296,"Control")&lt;=3000,"Control","Out"))</f>
        <v>Out</v>
      </c>
      <c r="F10296" t="str">
        <f t="shared" si="480"/>
        <v>Beijing_0</v>
      </c>
      <c r="G10296">
        <f t="shared" si="481"/>
        <v>218</v>
      </c>
      <c r="H10296" t="str">
        <f t="shared" si="482"/>
        <v>Control</v>
      </c>
    </row>
    <row r="10297" spans="1:8" x14ac:dyDescent="0.45">
      <c r="A10297" s="27">
        <v>1513081947</v>
      </c>
      <c r="B10297" s="27">
        <v>1</v>
      </c>
      <c r="C10297" s="27">
        <v>10</v>
      </c>
      <c r="D10297" s="25" t="s">
        <v>360</v>
      </c>
      <c r="E10297" s="25" t="str">
        <f>IF(H10297="Test",IF(COUNTIFS($H$10:H10297,"Test")&lt;=3000,"Test","Out"),IF(COUNTIFS($H$10:H10297,"Control")&lt;=3000,"Control","Out"))</f>
        <v>Out</v>
      </c>
      <c r="F10297" t="str">
        <f t="shared" si="480"/>
        <v>Shanghai_1</v>
      </c>
      <c r="G10297">
        <f t="shared" si="481"/>
        <v>7</v>
      </c>
      <c r="H10297" t="str">
        <f t="shared" si="482"/>
        <v>Test</v>
      </c>
    </row>
    <row r="10298" spans="1:8" x14ac:dyDescent="0.45">
      <c r="A10298" s="27">
        <v>1512736172</v>
      </c>
      <c r="B10298" s="27">
        <v>0</v>
      </c>
      <c r="C10298" s="27">
        <v>1612</v>
      </c>
      <c r="D10298" s="25" t="s">
        <v>360</v>
      </c>
      <c r="E10298" s="25" t="str">
        <f>IF(H10298="Test",IF(COUNTIFS($H$10:H10298,"Test")&lt;=3000,"Test","Out"),IF(COUNTIFS($H$10:H10298,"Control")&lt;=3000,"Control","Out"))</f>
        <v>Out</v>
      </c>
      <c r="F10298" t="str">
        <f t="shared" si="480"/>
        <v>Shanghai_0</v>
      </c>
      <c r="G10298">
        <f t="shared" si="481"/>
        <v>947</v>
      </c>
      <c r="H10298" t="str">
        <f t="shared" si="482"/>
        <v>Test</v>
      </c>
    </row>
    <row r="10299" spans="1:8" x14ac:dyDescent="0.45">
      <c r="A10299" s="27">
        <v>1511677275</v>
      </c>
      <c r="B10299" s="27">
        <v>1</v>
      </c>
      <c r="C10299" s="27">
        <v>1785</v>
      </c>
      <c r="D10299" s="25" t="s">
        <v>359</v>
      </c>
      <c r="E10299" s="25" t="str">
        <f>IF(H10299="Test",IF(COUNTIFS($H$10:H10299,"Test")&lt;=3000,"Test","Out"),IF(COUNTIFS($H$10:H10299,"Control")&lt;=3000,"Control","Out"))</f>
        <v>Out</v>
      </c>
      <c r="F10299" t="str">
        <f t="shared" si="480"/>
        <v>Shenzhen_1</v>
      </c>
      <c r="G10299">
        <f t="shared" si="481"/>
        <v>1684</v>
      </c>
      <c r="H10299" t="str">
        <f t="shared" si="482"/>
        <v>Control</v>
      </c>
    </row>
    <row r="10300" spans="1:8" x14ac:dyDescent="0.45">
      <c r="A10300" s="27">
        <v>1515809549</v>
      </c>
      <c r="B10300" s="27">
        <v>1</v>
      </c>
      <c r="C10300" s="27">
        <v>2941</v>
      </c>
      <c r="D10300" s="25" t="s">
        <v>359</v>
      </c>
      <c r="E10300" s="25" t="str">
        <f>IF(H10300="Test",IF(COUNTIFS($H$10:H10300,"Test")&lt;=3000,"Test","Out"),IF(COUNTIFS($H$10:H10300,"Control")&lt;=3000,"Control","Out"))</f>
        <v>Out</v>
      </c>
      <c r="F10300" t="str">
        <f t="shared" si="480"/>
        <v>Shenzhen_1</v>
      </c>
      <c r="G10300">
        <f t="shared" si="481"/>
        <v>2473</v>
      </c>
      <c r="H10300" t="str">
        <f t="shared" si="482"/>
        <v>Test</v>
      </c>
    </row>
    <row r="10301" spans="1:8" x14ac:dyDescent="0.45">
      <c r="A10301" s="27">
        <v>1514835033</v>
      </c>
      <c r="B10301" s="27">
        <v>1</v>
      </c>
      <c r="C10301" s="27">
        <v>2790</v>
      </c>
      <c r="D10301" s="25" t="s">
        <v>361</v>
      </c>
      <c r="E10301" s="25" t="str">
        <f>IF(H10301="Test",IF(COUNTIFS($H$10:H10301,"Test")&lt;=3000,"Test","Out"),IF(COUNTIFS($H$10:H10301,"Control")&lt;=3000,"Control","Out"))</f>
        <v>Out</v>
      </c>
      <c r="F10301" t="str">
        <f t="shared" si="480"/>
        <v>Beijing_1</v>
      </c>
      <c r="G10301">
        <f t="shared" si="481"/>
        <v>4133</v>
      </c>
      <c r="H10301" t="str">
        <f t="shared" si="482"/>
        <v>Test</v>
      </c>
    </row>
    <row r="10302" spans="1:8" x14ac:dyDescent="0.45">
      <c r="A10302" s="27">
        <v>1513173742</v>
      </c>
      <c r="B10302" s="27">
        <v>0</v>
      </c>
      <c r="C10302" s="27">
        <v>2636</v>
      </c>
      <c r="D10302" s="25" t="s">
        <v>359</v>
      </c>
      <c r="E10302" s="25" t="str">
        <f>IF(H10302="Test",IF(COUNTIFS($H$10:H10302,"Test")&lt;=3000,"Test","Out"),IF(COUNTIFS($H$10:H10302,"Control")&lt;=3000,"Control","Out"))</f>
        <v>Out</v>
      </c>
      <c r="F10302" t="str">
        <f t="shared" si="480"/>
        <v>Shenzhen_0</v>
      </c>
      <c r="G10302">
        <f t="shared" si="481"/>
        <v>945</v>
      </c>
      <c r="H10302" t="str">
        <f t="shared" si="482"/>
        <v>Test</v>
      </c>
    </row>
    <row r="10303" spans="1:8" x14ac:dyDescent="0.45">
      <c r="A10303" s="27">
        <v>1516931078</v>
      </c>
      <c r="B10303" s="27">
        <v>1</v>
      </c>
      <c r="C10303" s="27">
        <v>3124</v>
      </c>
      <c r="D10303" s="25" t="s">
        <v>359</v>
      </c>
      <c r="E10303" s="25" t="str">
        <f>IF(H10303="Test",IF(COUNTIFS($H$10:H10303,"Test")&lt;=3000,"Test","Out"),IF(COUNTIFS($H$10:H10303,"Control")&lt;=3000,"Control","Out"))</f>
        <v>Out</v>
      </c>
      <c r="F10303" t="str">
        <f t="shared" si="480"/>
        <v>Shenzhen_1</v>
      </c>
      <c r="G10303">
        <f t="shared" si="481"/>
        <v>2563</v>
      </c>
      <c r="H10303" t="str">
        <f t="shared" si="482"/>
        <v>Test</v>
      </c>
    </row>
    <row r="10304" spans="1:8" x14ac:dyDescent="0.45">
      <c r="A10304" s="27">
        <v>1511770250</v>
      </c>
      <c r="B10304" s="27">
        <v>0</v>
      </c>
      <c r="C10304" s="27">
        <v>2516</v>
      </c>
      <c r="D10304" s="25" t="s">
        <v>360</v>
      </c>
      <c r="E10304" s="25" t="str">
        <f>IF(H10304="Test",IF(COUNTIFS($H$10:H10304,"Test")&lt;=3000,"Test","Out"),IF(COUNTIFS($H$10:H10304,"Control")&lt;=3000,"Control","Out"))</f>
        <v>Out</v>
      </c>
      <c r="F10304" t="str">
        <f t="shared" si="480"/>
        <v>Shanghai_0</v>
      </c>
      <c r="G10304">
        <f t="shared" si="481"/>
        <v>1414</v>
      </c>
      <c r="H10304" t="str">
        <f t="shared" si="482"/>
        <v>Control</v>
      </c>
    </row>
    <row r="10305" spans="1:8" x14ac:dyDescent="0.45">
      <c r="A10305" s="27">
        <v>1515403133</v>
      </c>
      <c r="B10305" s="27">
        <v>1</v>
      </c>
      <c r="C10305" s="27">
        <v>3204</v>
      </c>
      <c r="D10305" s="25" t="s">
        <v>360</v>
      </c>
      <c r="E10305" s="25" t="str">
        <f>IF(H10305="Test",IF(COUNTIFS($H$10:H10305,"Test")&lt;=3000,"Test","Out"),IF(COUNTIFS($H$10:H10305,"Control")&lt;=3000,"Control","Out"))</f>
        <v>Out</v>
      </c>
      <c r="F10305" t="str">
        <f t="shared" si="480"/>
        <v>Shanghai_1</v>
      </c>
      <c r="G10305">
        <f t="shared" si="481"/>
        <v>3858</v>
      </c>
      <c r="H10305" t="str">
        <f t="shared" si="482"/>
        <v>Control</v>
      </c>
    </row>
    <row r="10306" spans="1:8" x14ac:dyDescent="0.45">
      <c r="A10306" s="27">
        <v>1519459429</v>
      </c>
      <c r="B10306" s="27">
        <v>1</v>
      </c>
      <c r="C10306" s="27">
        <v>1542</v>
      </c>
      <c r="D10306" s="25" t="s">
        <v>361</v>
      </c>
      <c r="E10306" s="25" t="str">
        <f>IF(H10306="Test",IF(COUNTIFS($H$10:H10306,"Test")&lt;=3000,"Test","Out"),IF(COUNTIFS($H$10:H10306,"Control")&lt;=3000,"Control","Out"))</f>
        <v>Out</v>
      </c>
      <c r="F10306" t="str">
        <f t="shared" si="480"/>
        <v>Beijing_1</v>
      </c>
      <c r="G10306">
        <f t="shared" si="481"/>
        <v>2475</v>
      </c>
      <c r="H10306" t="str">
        <f t="shared" si="482"/>
        <v>Test</v>
      </c>
    </row>
    <row r="10307" spans="1:8" x14ac:dyDescent="0.45">
      <c r="A10307" s="27">
        <v>1516538777</v>
      </c>
      <c r="B10307" s="27">
        <v>1</v>
      </c>
      <c r="C10307" s="27">
        <v>89</v>
      </c>
      <c r="D10307" s="25" t="s">
        <v>359</v>
      </c>
      <c r="E10307" s="25" t="str">
        <f>IF(H10307="Test",IF(COUNTIFS($H$10:H10307,"Test")&lt;=3000,"Test","Out"),IF(COUNTIFS($H$10:H10307,"Control")&lt;=3000,"Control","Out"))</f>
        <v>Out</v>
      </c>
      <c r="F10307" t="str">
        <f t="shared" si="480"/>
        <v>Shenzhen_1</v>
      </c>
      <c r="G10307">
        <f t="shared" si="481"/>
        <v>92</v>
      </c>
      <c r="H10307" t="str">
        <f t="shared" si="482"/>
        <v>Control</v>
      </c>
    </row>
    <row r="10308" spans="1:8" x14ac:dyDescent="0.45">
      <c r="A10308" s="27">
        <v>1518409837</v>
      </c>
      <c r="B10308" s="27">
        <v>1</v>
      </c>
      <c r="C10308" s="27">
        <v>685</v>
      </c>
      <c r="D10308" s="25" t="s">
        <v>359</v>
      </c>
      <c r="E10308" s="25" t="str">
        <f>IF(H10308="Test",IF(COUNTIFS($H$10:H10308,"Test")&lt;=3000,"Test","Out"),IF(COUNTIFS($H$10:H10308,"Control")&lt;=3000,"Control","Out"))</f>
        <v>Out</v>
      </c>
      <c r="F10308" t="str">
        <f t="shared" si="480"/>
        <v>Shenzhen_1</v>
      </c>
      <c r="G10308">
        <f t="shared" si="481"/>
        <v>641</v>
      </c>
      <c r="H10308" t="str">
        <f t="shared" si="482"/>
        <v>Test</v>
      </c>
    </row>
    <row r="10309" spans="1:8" x14ac:dyDescent="0.45">
      <c r="A10309" s="27">
        <v>1513458859</v>
      </c>
      <c r="B10309" s="27">
        <v>1</v>
      </c>
      <c r="C10309" s="27">
        <v>152</v>
      </c>
      <c r="D10309" s="25" t="s">
        <v>359</v>
      </c>
      <c r="E10309" s="25" t="str">
        <f>IF(H10309="Test",IF(COUNTIFS($H$10:H10309,"Test")&lt;=3000,"Test","Out"),IF(COUNTIFS($H$10:H10309,"Control")&lt;=3000,"Control","Out"))</f>
        <v>Out</v>
      </c>
      <c r="F10309" t="str">
        <f t="shared" si="480"/>
        <v>Shenzhen_1</v>
      </c>
      <c r="G10309">
        <f t="shared" si="481"/>
        <v>151</v>
      </c>
      <c r="H10309" t="str">
        <f t="shared" si="482"/>
        <v>Test</v>
      </c>
    </row>
    <row r="10310" spans="1:8" x14ac:dyDescent="0.45">
      <c r="A10310" s="27">
        <v>1519845558</v>
      </c>
      <c r="B10310" s="27">
        <v>1</v>
      </c>
      <c r="C10310" s="27">
        <v>1566</v>
      </c>
      <c r="D10310" s="25" t="s">
        <v>361</v>
      </c>
      <c r="E10310" s="25" t="str">
        <f>IF(H10310="Test",IF(COUNTIFS($H$10:H10310,"Test")&lt;=3000,"Test","Out"),IF(COUNTIFS($H$10:H10310,"Control")&lt;=3000,"Control","Out"))</f>
        <v>Out</v>
      </c>
      <c r="F10310" t="str">
        <f t="shared" si="480"/>
        <v>Beijing_1</v>
      </c>
      <c r="G10310">
        <f t="shared" si="481"/>
        <v>2514</v>
      </c>
      <c r="H10310" t="str">
        <f t="shared" si="482"/>
        <v>Control</v>
      </c>
    </row>
    <row r="10311" spans="1:8" x14ac:dyDescent="0.45">
      <c r="A10311" s="27">
        <v>1516181671</v>
      </c>
      <c r="B10311" s="27">
        <v>0</v>
      </c>
      <c r="C10311" s="27">
        <v>3039</v>
      </c>
      <c r="D10311" s="25" t="s">
        <v>361</v>
      </c>
      <c r="E10311" s="25" t="str">
        <f>IF(H10311="Test",IF(COUNTIFS($H$10:H10311,"Test")&lt;=3000,"Test","Out"),IF(COUNTIFS($H$10:H10311,"Control")&lt;=3000,"Control","Out"))</f>
        <v>Out</v>
      </c>
      <c r="F10311" t="str">
        <f t="shared" si="480"/>
        <v>Beijing_0</v>
      </c>
      <c r="G10311">
        <f t="shared" si="481"/>
        <v>1923</v>
      </c>
      <c r="H10311" t="str">
        <f t="shared" si="482"/>
        <v>Test</v>
      </c>
    </row>
    <row r="10312" spans="1:8" x14ac:dyDescent="0.45">
      <c r="A10312" s="27">
        <v>1512548979</v>
      </c>
      <c r="B10312" s="27">
        <v>1</v>
      </c>
      <c r="C10312" s="27">
        <v>3341</v>
      </c>
      <c r="D10312" s="25" t="s">
        <v>360</v>
      </c>
      <c r="E10312" s="25" t="str">
        <f>IF(H10312="Test",IF(COUNTIFS($H$10:H10312,"Test")&lt;=3000,"Test","Out"),IF(COUNTIFS($H$10:H10312,"Control")&lt;=3000,"Control","Out"))</f>
        <v>Out</v>
      </c>
      <c r="F10312" t="str">
        <f t="shared" si="480"/>
        <v>Shanghai_1</v>
      </c>
      <c r="G10312">
        <f t="shared" si="481"/>
        <v>3937</v>
      </c>
      <c r="H10312" t="str">
        <f t="shared" si="482"/>
        <v>Test</v>
      </c>
    </row>
    <row r="10313" spans="1:8" x14ac:dyDescent="0.45">
      <c r="A10313" s="27">
        <v>1511920995</v>
      </c>
      <c r="B10313" s="27">
        <v>1</v>
      </c>
      <c r="C10313" s="27">
        <v>2234</v>
      </c>
      <c r="D10313" s="25" t="s">
        <v>362</v>
      </c>
      <c r="E10313" s="25" t="str">
        <f>IF(H10313="Test",IF(COUNTIFS($H$10:H10313,"Test")&lt;=3000,"Test","Out"),IF(COUNTIFS($H$10:H10313,"Control")&lt;=3000,"Control","Out"))</f>
        <v>Out</v>
      </c>
      <c r="F10313" t="str">
        <f t="shared" si="480"/>
        <v>Guangzhou_1</v>
      </c>
      <c r="G10313">
        <f t="shared" si="481"/>
        <v>1495</v>
      </c>
      <c r="H10313" t="str">
        <f t="shared" si="482"/>
        <v>Test</v>
      </c>
    </row>
    <row r="10314" spans="1:8" x14ac:dyDescent="0.45">
      <c r="A10314" s="27">
        <v>1512895257</v>
      </c>
      <c r="B10314" s="27">
        <v>1</v>
      </c>
      <c r="C10314" s="27">
        <v>118</v>
      </c>
      <c r="D10314" s="25" t="s">
        <v>361</v>
      </c>
      <c r="E10314" s="25" t="str">
        <f>IF(H10314="Test",IF(COUNTIFS($H$10:H10314,"Test")&lt;=3000,"Test","Out"),IF(COUNTIFS($H$10:H10314,"Control")&lt;=3000,"Control","Out"))</f>
        <v>Out</v>
      </c>
      <c r="F10314" t="str">
        <f t="shared" si="480"/>
        <v>Beijing_1</v>
      </c>
      <c r="G10314">
        <f t="shared" si="481"/>
        <v>191</v>
      </c>
      <c r="H10314" t="str">
        <f t="shared" si="482"/>
        <v>Test</v>
      </c>
    </row>
    <row r="10315" spans="1:8" x14ac:dyDescent="0.45">
      <c r="A10315" s="27">
        <v>1518568236</v>
      </c>
      <c r="B10315" s="27">
        <v>1</v>
      </c>
      <c r="C10315" s="27">
        <v>2062</v>
      </c>
      <c r="D10315" s="25" t="s">
        <v>360</v>
      </c>
      <c r="E10315" s="25" t="str">
        <f>IF(H10315="Test",IF(COUNTIFS($H$10:H10315,"Test")&lt;=3000,"Test","Out"),IF(COUNTIFS($H$10:H10315,"Control")&lt;=3000,"Control","Out"))</f>
        <v>Out</v>
      </c>
      <c r="F10315" t="str">
        <f t="shared" ref="F10315:F10378" si="483">D10315&amp;"_"&amp;B10315</f>
        <v>Shanghai_1</v>
      </c>
      <c r="G10315">
        <f t="shared" ref="G10315:G10378" si="484">COUNTIFS($F$10:$F$21653,F10315,$C$10:$C$21653,"&lt;"&amp;C10315)+1</f>
        <v>2828</v>
      </c>
      <c r="H10315" t="str">
        <f t="shared" ref="H10315:H10378" si="485">IF(MOD(G10315, 2) = 1, "Test", "Control")</f>
        <v>Control</v>
      </c>
    </row>
    <row r="10316" spans="1:8" x14ac:dyDescent="0.45">
      <c r="A10316" s="27">
        <v>1511803477</v>
      </c>
      <c r="B10316" s="27">
        <v>1</v>
      </c>
      <c r="C10316" s="27">
        <v>2122</v>
      </c>
      <c r="D10316" s="25" t="s">
        <v>359</v>
      </c>
      <c r="E10316" s="25" t="str">
        <f>IF(H10316="Test",IF(COUNTIFS($H$10:H10316,"Test")&lt;=3000,"Test","Out"),IF(COUNTIFS($H$10:H10316,"Control")&lt;=3000,"Control","Out"))</f>
        <v>Out</v>
      </c>
      <c r="F10316" t="str">
        <f t="shared" si="483"/>
        <v>Shenzhen_1</v>
      </c>
      <c r="G10316">
        <f t="shared" si="484"/>
        <v>1954</v>
      </c>
      <c r="H10316" t="str">
        <f t="shared" si="485"/>
        <v>Control</v>
      </c>
    </row>
    <row r="10317" spans="1:8" x14ac:dyDescent="0.45">
      <c r="A10317" s="27">
        <v>1513262597</v>
      </c>
      <c r="B10317" s="27">
        <v>1</v>
      </c>
      <c r="C10317" s="27">
        <v>2450</v>
      </c>
      <c r="D10317" s="25" t="s">
        <v>361</v>
      </c>
      <c r="E10317" s="25" t="str">
        <f>IF(H10317="Test",IF(COUNTIFS($H$10:H10317,"Test")&lt;=3000,"Test","Out"),IF(COUNTIFS($H$10:H10317,"Control")&lt;=3000,"Control","Out"))</f>
        <v>Out</v>
      </c>
      <c r="F10317" t="str">
        <f t="shared" si="483"/>
        <v>Beijing_1</v>
      </c>
      <c r="G10317">
        <f t="shared" si="484"/>
        <v>3756</v>
      </c>
      <c r="H10317" t="str">
        <f t="shared" si="485"/>
        <v>Control</v>
      </c>
    </row>
    <row r="10318" spans="1:8" x14ac:dyDescent="0.45">
      <c r="A10318" s="27">
        <v>1518516839</v>
      </c>
      <c r="B10318" s="27">
        <v>1</v>
      </c>
      <c r="C10318" s="27">
        <v>4006</v>
      </c>
      <c r="D10318" s="25" t="s">
        <v>361</v>
      </c>
      <c r="E10318" s="25" t="str">
        <f>IF(H10318="Test",IF(COUNTIFS($H$10:H10318,"Test")&lt;=3000,"Test","Out"),IF(COUNTIFS($H$10:H10318,"Control")&lt;=3000,"Control","Out"))</f>
        <v>Out</v>
      </c>
      <c r="F10318" t="str">
        <f t="shared" si="483"/>
        <v>Beijing_1</v>
      </c>
      <c r="G10318">
        <f t="shared" si="484"/>
        <v>5045</v>
      </c>
      <c r="H10318" t="str">
        <f t="shared" si="485"/>
        <v>Test</v>
      </c>
    </row>
    <row r="10319" spans="1:8" x14ac:dyDescent="0.45">
      <c r="A10319" s="27">
        <v>1516749064</v>
      </c>
      <c r="B10319" s="27">
        <v>1</v>
      </c>
      <c r="C10319" s="27">
        <v>4432</v>
      </c>
      <c r="D10319" s="25" t="s">
        <v>359</v>
      </c>
      <c r="E10319" s="25" t="str">
        <f>IF(H10319="Test",IF(COUNTIFS($H$10:H10319,"Test")&lt;=3000,"Test","Out"),IF(COUNTIFS($H$10:H10319,"Control")&lt;=3000,"Control","Out"))</f>
        <v>Out</v>
      </c>
      <c r="F10319" t="str">
        <f t="shared" si="483"/>
        <v>Shenzhen_1</v>
      </c>
      <c r="G10319">
        <f t="shared" si="484"/>
        <v>2960</v>
      </c>
      <c r="H10319" t="str">
        <f t="shared" si="485"/>
        <v>Control</v>
      </c>
    </row>
    <row r="10320" spans="1:8" x14ac:dyDescent="0.45">
      <c r="A10320" s="27">
        <v>1518027803</v>
      </c>
      <c r="B10320" s="27">
        <v>1</v>
      </c>
      <c r="C10320" s="27">
        <v>5395</v>
      </c>
      <c r="D10320" s="25" t="s">
        <v>361</v>
      </c>
      <c r="E10320" s="25" t="str">
        <f>IF(H10320="Test",IF(COUNTIFS($H$10:H10320,"Test")&lt;=3000,"Test","Out"),IF(COUNTIFS($H$10:H10320,"Control")&lt;=3000,"Control","Out"))</f>
        <v>Out</v>
      </c>
      <c r="F10320" t="str">
        <f t="shared" si="483"/>
        <v>Beijing_1</v>
      </c>
      <c r="G10320">
        <f t="shared" si="484"/>
        <v>5354</v>
      </c>
      <c r="H10320" t="str">
        <f t="shared" si="485"/>
        <v>Control</v>
      </c>
    </row>
    <row r="10321" spans="1:8" x14ac:dyDescent="0.45">
      <c r="A10321" s="27">
        <v>1513737346</v>
      </c>
      <c r="B10321" s="27">
        <v>1</v>
      </c>
      <c r="C10321" s="27">
        <v>500</v>
      </c>
      <c r="D10321" s="25" t="s">
        <v>361</v>
      </c>
      <c r="E10321" s="25" t="str">
        <f>IF(H10321="Test",IF(COUNTIFS($H$10:H10321,"Test")&lt;=3000,"Test","Out"),IF(COUNTIFS($H$10:H10321,"Control")&lt;=3000,"Control","Out"))</f>
        <v>Out</v>
      </c>
      <c r="F10321" t="str">
        <f t="shared" si="483"/>
        <v>Beijing_1</v>
      </c>
      <c r="G10321">
        <f t="shared" si="484"/>
        <v>800</v>
      </c>
      <c r="H10321" t="str">
        <f t="shared" si="485"/>
        <v>Control</v>
      </c>
    </row>
    <row r="10322" spans="1:8" x14ac:dyDescent="0.45">
      <c r="A10322" s="27">
        <v>1511734396</v>
      </c>
      <c r="B10322" s="27">
        <v>1</v>
      </c>
      <c r="C10322" s="27">
        <v>1544</v>
      </c>
      <c r="D10322" s="25" t="s">
        <v>360</v>
      </c>
      <c r="E10322" s="25" t="str">
        <f>IF(H10322="Test",IF(COUNTIFS($H$10:H10322,"Test")&lt;=3000,"Test","Out"),IF(COUNTIFS($H$10:H10322,"Control")&lt;=3000,"Control","Out"))</f>
        <v>Out</v>
      </c>
      <c r="F10322" t="str">
        <f t="shared" si="483"/>
        <v>Shanghai_1</v>
      </c>
      <c r="G10322">
        <f t="shared" si="484"/>
        <v>2140</v>
      </c>
      <c r="H10322" t="str">
        <f t="shared" si="485"/>
        <v>Control</v>
      </c>
    </row>
    <row r="10323" spans="1:8" x14ac:dyDescent="0.45">
      <c r="A10323" s="27">
        <v>1515616504</v>
      </c>
      <c r="B10323" s="27">
        <v>1</v>
      </c>
      <c r="C10323" s="27">
        <v>832</v>
      </c>
      <c r="D10323" s="25" t="s">
        <v>360</v>
      </c>
      <c r="E10323" s="25" t="str">
        <f>IF(H10323="Test",IF(COUNTIFS($H$10:H10323,"Test")&lt;=3000,"Test","Out"),IF(COUNTIFS($H$10:H10323,"Control")&lt;=3000,"Control","Out"))</f>
        <v>Out</v>
      </c>
      <c r="F10323" t="str">
        <f t="shared" si="483"/>
        <v>Shanghai_1</v>
      </c>
      <c r="G10323">
        <f t="shared" si="484"/>
        <v>1154</v>
      </c>
      <c r="H10323" t="str">
        <f t="shared" si="485"/>
        <v>Control</v>
      </c>
    </row>
    <row r="10324" spans="1:8" x14ac:dyDescent="0.45">
      <c r="A10324" s="27">
        <v>1515036391</v>
      </c>
      <c r="B10324" s="27">
        <v>0</v>
      </c>
      <c r="C10324" s="27">
        <v>1906</v>
      </c>
      <c r="D10324" s="25" t="s">
        <v>361</v>
      </c>
      <c r="E10324" s="25" t="str">
        <f>IF(H10324="Test",IF(COUNTIFS($H$10:H10324,"Test")&lt;=3000,"Test","Out"),IF(COUNTIFS($H$10:H10324,"Control")&lt;=3000,"Control","Out"))</f>
        <v>Out</v>
      </c>
      <c r="F10324" t="str">
        <f t="shared" si="483"/>
        <v>Beijing_0</v>
      </c>
      <c r="G10324">
        <f t="shared" si="484"/>
        <v>1315</v>
      </c>
      <c r="H10324" t="str">
        <f t="shared" si="485"/>
        <v>Test</v>
      </c>
    </row>
    <row r="10325" spans="1:8" x14ac:dyDescent="0.45">
      <c r="A10325" s="27">
        <v>1518315277</v>
      </c>
      <c r="B10325" s="27">
        <v>1</v>
      </c>
      <c r="C10325" s="27">
        <v>1543</v>
      </c>
      <c r="D10325" s="25" t="s">
        <v>362</v>
      </c>
      <c r="E10325" s="25" t="str">
        <f>IF(H10325="Test",IF(COUNTIFS($H$10:H10325,"Test")&lt;=3000,"Test","Out"),IF(COUNTIFS($H$10:H10325,"Control")&lt;=3000,"Control","Out"))</f>
        <v>Out</v>
      </c>
      <c r="F10325" t="str">
        <f t="shared" si="483"/>
        <v>Guangzhou_1</v>
      </c>
      <c r="G10325">
        <f t="shared" si="484"/>
        <v>1057</v>
      </c>
      <c r="H10325" t="str">
        <f t="shared" si="485"/>
        <v>Test</v>
      </c>
    </row>
    <row r="10326" spans="1:8" x14ac:dyDescent="0.45">
      <c r="A10326" s="27">
        <v>1513599998</v>
      </c>
      <c r="B10326" s="27">
        <v>1</v>
      </c>
      <c r="C10326" s="27">
        <v>1697</v>
      </c>
      <c r="D10326" s="25" t="s">
        <v>359</v>
      </c>
      <c r="E10326" s="25" t="str">
        <f>IF(H10326="Test",IF(COUNTIFS($H$10:H10326,"Test")&lt;=3000,"Test","Out"),IF(COUNTIFS($H$10:H10326,"Control")&lt;=3000,"Control","Out"))</f>
        <v>Out</v>
      </c>
      <c r="F10326" t="str">
        <f t="shared" si="483"/>
        <v>Shenzhen_1</v>
      </c>
      <c r="G10326">
        <f t="shared" si="484"/>
        <v>1623</v>
      </c>
      <c r="H10326" t="str">
        <f t="shared" si="485"/>
        <v>Test</v>
      </c>
    </row>
    <row r="10327" spans="1:8" x14ac:dyDescent="0.45">
      <c r="A10327" s="27">
        <v>1513439965</v>
      </c>
      <c r="B10327" s="27">
        <v>1</v>
      </c>
      <c r="C10327" s="27">
        <v>2936</v>
      </c>
      <c r="D10327" s="25" t="s">
        <v>360</v>
      </c>
      <c r="E10327" s="25" t="str">
        <f>IF(H10327="Test",IF(COUNTIFS($H$10:H10327,"Test")&lt;=3000,"Test","Out"),IF(COUNTIFS($H$10:H10327,"Control")&lt;=3000,"Control","Out"))</f>
        <v>Out</v>
      </c>
      <c r="F10327" t="str">
        <f t="shared" si="483"/>
        <v>Shanghai_1</v>
      </c>
      <c r="G10327">
        <f t="shared" si="484"/>
        <v>3652</v>
      </c>
      <c r="H10327" t="str">
        <f t="shared" si="485"/>
        <v>Control</v>
      </c>
    </row>
    <row r="10328" spans="1:8" x14ac:dyDescent="0.45">
      <c r="A10328" s="27">
        <v>1519598629</v>
      </c>
      <c r="B10328" s="27">
        <v>1</v>
      </c>
      <c r="C10328" s="27">
        <v>569</v>
      </c>
      <c r="D10328" s="25" t="s">
        <v>361</v>
      </c>
      <c r="E10328" s="25" t="str">
        <f>IF(H10328="Test",IF(COUNTIFS($H$10:H10328,"Test")&lt;=3000,"Test","Out"),IF(COUNTIFS($H$10:H10328,"Control")&lt;=3000,"Control","Out"))</f>
        <v>Out</v>
      </c>
      <c r="F10328" t="str">
        <f t="shared" si="483"/>
        <v>Beijing_1</v>
      </c>
      <c r="G10328">
        <f t="shared" si="484"/>
        <v>915</v>
      </c>
      <c r="H10328" t="str">
        <f t="shared" si="485"/>
        <v>Test</v>
      </c>
    </row>
    <row r="10329" spans="1:8" x14ac:dyDescent="0.45">
      <c r="A10329" s="27">
        <v>1513533219</v>
      </c>
      <c r="B10329" s="27">
        <v>1</v>
      </c>
      <c r="C10329" s="27">
        <v>2800</v>
      </c>
      <c r="D10329" s="25" t="s">
        <v>361</v>
      </c>
      <c r="E10329" s="25" t="str">
        <f>IF(H10329="Test",IF(COUNTIFS($H$10:H10329,"Test")&lt;=3000,"Test","Out"),IF(COUNTIFS($H$10:H10329,"Control")&lt;=3000,"Control","Out"))</f>
        <v>Out</v>
      </c>
      <c r="F10329" t="str">
        <f t="shared" si="483"/>
        <v>Beijing_1</v>
      </c>
      <c r="G10329">
        <f t="shared" si="484"/>
        <v>4142</v>
      </c>
      <c r="H10329" t="str">
        <f t="shared" si="485"/>
        <v>Control</v>
      </c>
    </row>
    <row r="10330" spans="1:8" x14ac:dyDescent="0.45">
      <c r="A10330" s="27">
        <v>1516210398</v>
      </c>
      <c r="B10330" s="27">
        <v>1</v>
      </c>
      <c r="C10330" s="27">
        <v>3732</v>
      </c>
      <c r="D10330" s="25" t="s">
        <v>361</v>
      </c>
      <c r="E10330" s="25" t="str">
        <f>IF(H10330="Test",IF(COUNTIFS($H$10:H10330,"Test")&lt;=3000,"Test","Out"),IF(COUNTIFS($H$10:H10330,"Control")&lt;=3000,"Control","Out"))</f>
        <v>Out</v>
      </c>
      <c r="F10330" t="str">
        <f t="shared" si="483"/>
        <v>Beijing_1</v>
      </c>
      <c r="G10330">
        <f t="shared" si="484"/>
        <v>4908</v>
      </c>
      <c r="H10330" t="str">
        <f t="shared" si="485"/>
        <v>Control</v>
      </c>
    </row>
    <row r="10331" spans="1:8" x14ac:dyDescent="0.45">
      <c r="A10331" s="27">
        <v>1512850780</v>
      </c>
      <c r="B10331" s="27">
        <v>0</v>
      </c>
      <c r="C10331" s="27">
        <v>1897</v>
      </c>
      <c r="D10331" s="25" t="s">
        <v>360</v>
      </c>
      <c r="E10331" s="25" t="str">
        <f>IF(H10331="Test",IF(COUNTIFS($H$10:H10331,"Test")&lt;=3000,"Test","Out"),IF(COUNTIFS($H$10:H10331,"Control")&lt;=3000,"Control","Out"))</f>
        <v>Out</v>
      </c>
      <c r="F10331" t="str">
        <f t="shared" si="483"/>
        <v>Shanghai_0</v>
      </c>
      <c r="G10331">
        <f t="shared" si="484"/>
        <v>1100</v>
      </c>
      <c r="H10331" t="str">
        <f t="shared" si="485"/>
        <v>Control</v>
      </c>
    </row>
    <row r="10332" spans="1:8" x14ac:dyDescent="0.45">
      <c r="A10332" s="27">
        <v>1511896102</v>
      </c>
      <c r="B10332" s="27">
        <v>0</v>
      </c>
      <c r="C10332" s="27">
        <v>2348</v>
      </c>
      <c r="D10332" s="25" t="s">
        <v>360</v>
      </c>
      <c r="E10332" s="25" t="str">
        <f>IF(H10332="Test",IF(COUNTIFS($H$10:H10332,"Test")&lt;=3000,"Test","Out"),IF(COUNTIFS($H$10:H10332,"Control")&lt;=3000,"Control","Out"))</f>
        <v>Out</v>
      </c>
      <c r="F10332" t="str">
        <f t="shared" si="483"/>
        <v>Shanghai_0</v>
      </c>
      <c r="G10332">
        <f t="shared" si="484"/>
        <v>1324</v>
      </c>
      <c r="H10332" t="str">
        <f t="shared" si="485"/>
        <v>Control</v>
      </c>
    </row>
    <row r="10333" spans="1:8" x14ac:dyDescent="0.45">
      <c r="A10333" s="27">
        <v>1518083131</v>
      </c>
      <c r="B10333" s="27">
        <v>0</v>
      </c>
      <c r="C10333" s="27">
        <v>2943</v>
      </c>
      <c r="D10333" s="25" t="s">
        <v>360</v>
      </c>
      <c r="E10333" s="25" t="str">
        <f>IF(H10333="Test",IF(COUNTIFS($H$10:H10333,"Test")&lt;=3000,"Test","Out"),IF(COUNTIFS($H$10:H10333,"Control")&lt;=3000,"Control","Out"))</f>
        <v>Out</v>
      </c>
      <c r="F10333" t="str">
        <f t="shared" si="483"/>
        <v>Shanghai_0</v>
      </c>
      <c r="G10333">
        <f t="shared" si="484"/>
        <v>1564</v>
      </c>
      <c r="H10333" t="str">
        <f t="shared" si="485"/>
        <v>Control</v>
      </c>
    </row>
    <row r="10334" spans="1:8" x14ac:dyDescent="0.45">
      <c r="A10334" s="27">
        <v>1517839904</v>
      </c>
      <c r="B10334" s="27">
        <v>1</v>
      </c>
      <c r="C10334" s="27">
        <v>3004</v>
      </c>
      <c r="D10334" s="25" t="s">
        <v>361</v>
      </c>
      <c r="E10334" s="25" t="str">
        <f>IF(H10334="Test",IF(COUNTIFS($H$10:H10334,"Test")&lt;=3000,"Test","Out"),IF(COUNTIFS($H$10:H10334,"Control")&lt;=3000,"Control","Out"))</f>
        <v>Out</v>
      </c>
      <c r="F10334" t="str">
        <f t="shared" si="483"/>
        <v>Beijing_1</v>
      </c>
      <c r="G10334">
        <f t="shared" si="484"/>
        <v>4372</v>
      </c>
      <c r="H10334" t="str">
        <f t="shared" si="485"/>
        <v>Control</v>
      </c>
    </row>
    <row r="10335" spans="1:8" x14ac:dyDescent="0.45">
      <c r="A10335" s="27">
        <v>1519678487</v>
      </c>
      <c r="B10335" s="27">
        <v>1</v>
      </c>
      <c r="C10335" s="27">
        <v>29</v>
      </c>
      <c r="D10335" s="25" t="s">
        <v>361</v>
      </c>
      <c r="E10335" s="25" t="str">
        <f>IF(H10335="Test",IF(COUNTIFS($H$10:H10335,"Test")&lt;=3000,"Test","Out"),IF(COUNTIFS($H$10:H10335,"Control")&lt;=3000,"Control","Out"))</f>
        <v>Out</v>
      </c>
      <c r="F10335" t="str">
        <f t="shared" si="483"/>
        <v>Beijing_1</v>
      </c>
      <c r="G10335">
        <f t="shared" si="484"/>
        <v>54</v>
      </c>
      <c r="H10335" t="str">
        <f t="shared" si="485"/>
        <v>Control</v>
      </c>
    </row>
    <row r="10336" spans="1:8" x14ac:dyDescent="0.45">
      <c r="A10336" s="27">
        <v>1517737329</v>
      </c>
      <c r="B10336" s="27">
        <v>1</v>
      </c>
      <c r="C10336" s="27">
        <v>371</v>
      </c>
      <c r="D10336" s="25" t="s">
        <v>361</v>
      </c>
      <c r="E10336" s="25" t="str">
        <f>IF(H10336="Test",IF(COUNTIFS($H$10:H10336,"Test")&lt;=3000,"Test","Out"),IF(COUNTIFS($H$10:H10336,"Control")&lt;=3000,"Control","Out"))</f>
        <v>Out</v>
      </c>
      <c r="F10336" t="str">
        <f t="shared" si="483"/>
        <v>Beijing_1</v>
      </c>
      <c r="G10336">
        <f t="shared" si="484"/>
        <v>606</v>
      </c>
      <c r="H10336" t="str">
        <f t="shared" si="485"/>
        <v>Control</v>
      </c>
    </row>
    <row r="10337" spans="1:8" x14ac:dyDescent="0.45">
      <c r="A10337" s="27">
        <v>1517200516</v>
      </c>
      <c r="B10337" s="27">
        <v>1</v>
      </c>
      <c r="C10337" s="27">
        <v>1921</v>
      </c>
      <c r="D10337" s="25" t="s">
        <v>360</v>
      </c>
      <c r="E10337" s="25" t="str">
        <f>IF(H10337="Test",IF(COUNTIFS($H$10:H10337,"Test")&lt;=3000,"Test","Out"),IF(COUNTIFS($H$10:H10337,"Control")&lt;=3000,"Control","Out"))</f>
        <v>Out</v>
      </c>
      <c r="F10337" t="str">
        <f t="shared" si="483"/>
        <v>Shanghai_1</v>
      </c>
      <c r="G10337">
        <f t="shared" si="484"/>
        <v>2644</v>
      </c>
      <c r="H10337" t="str">
        <f t="shared" si="485"/>
        <v>Control</v>
      </c>
    </row>
    <row r="10338" spans="1:8" x14ac:dyDescent="0.45">
      <c r="A10338" s="27">
        <v>1512354917</v>
      </c>
      <c r="B10338" s="27">
        <v>1</v>
      </c>
      <c r="C10338" s="27">
        <v>26</v>
      </c>
      <c r="D10338" s="25" t="s">
        <v>359</v>
      </c>
      <c r="E10338" s="25" t="str">
        <f>IF(H10338="Test",IF(COUNTIFS($H$10:H10338,"Test")&lt;=3000,"Test","Out"),IF(COUNTIFS($H$10:H10338,"Control")&lt;=3000,"Control","Out"))</f>
        <v>Out</v>
      </c>
      <c r="F10338" t="str">
        <f t="shared" si="483"/>
        <v>Shenzhen_1</v>
      </c>
      <c r="G10338">
        <f t="shared" si="484"/>
        <v>29</v>
      </c>
      <c r="H10338" t="str">
        <f t="shared" si="485"/>
        <v>Test</v>
      </c>
    </row>
    <row r="10339" spans="1:8" x14ac:dyDescent="0.45">
      <c r="A10339" s="27">
        <v>1513456780</v>
      </c>
      <c r="B10339" s="27">
        <v>0</v>
      </c>
      <c r="C10339" s="27">
        <v>1299</v>
      </c>
      <c r="D10339" s="25" t="s">
        <v>361</v>
      </c>
      <c r="E10339" s="25" t="str">
        <f>IF(H10339="Test",IF(COUNTIFS($H$10:H10339,"Test")&lt;=3000,"Test","Out"),IF(COUNTIFS($H$10:H10339,"Control")&lt;=3000,"Control","Out"))</f>
        <v>Out</v>
      </c>
      <c r="F10339" t="str">
        <f t="shared" si="483"/>
        <v>Beijing_0</v>
      </c>
      <c r="G10339">
        <f t="shared" si="484"/>
        <v>904</v>
      </c>
      <c r="H10339" t="str">
        <f t="shared" si="485"/>
        <v>Control</v>
      </c>
    </row>
    <row r="10340" spans="1:8" x14ac:dyDescent="0.45">
      <c r="A10340" s="27">
        <v>1516616827</v>
      </c>
      <c r="B10340" s="27">
        <v>1</v>
      </c>
      <c r="C10340" s="27">
        <v>1307</v>
      </c>
      <c r="D10340" s="25" t="s">
        <v>359</v>
      </c>
      <c r="E10340" s="25" t="str">
        <f>IF(H10340="Test",IF(COUNTIFS($H$10:H10340,"Test")&lt;=3000,"Test","Out"),IF(COUNTIFS($H$10:H10340,"Control")&lt;=3000,"Control","Out"))</f>
        <v>Out</v>
      </c>
      <c r="F10340" t="str">
        <f t="shared" si="483"/>
        <v>Shenzhen_1</v>
      </c>
      <c r="G10340">
        <f t="shared" si="484"/>
        <v>1234</v>
      </c>
      <c r="H10340" t="str">
        <f t="shared" si="485"/>
        <v>Control</v>
      </c>
    </row>
    <row r="10341" spans="1:8" x14ac:dyDescent="0.45">
      <c r="A10341" s="27">
        <v>1513629824</v>
      </c>
      <c r="B10341" s="27">
        <v>1</v>
      </c>
      <c r="C10341" s="27">
        <v>1445</v>
      </c>
      <c r="D10341" s="25" t="s">
        <v>361</v>
      </c>
      <c r="E10341" s="25" t="str">
        <f>IF(H10341="Test",IF(COUNTIFS($H$10:H10341,"Test")&lt;=3000,"Test","Out"),IF(COUNTIFS($H$10:H10341,"Control")&lt;=3000,"Control","Out"))</f>
        <v>Out</v>
      </c>
      <c r="F10341" t="str">
        <f t="shared" si="483"/>
        <v>Beijing_1</v>
      </c>
      <c r="G10341">
        <f t="shared" si="484"/>
        <v>2316</v>
      </c>
      <c r="H10341" t="str">
        <f t="shared" si="485"/>
        <v>Control</v>
      </c>
    </row>
    <row r="10342" spans="1:8" x14ac:dyDescent="0.45">
      <c r="A10342" s="27">
        <v>1512346934</v>
      </c>
      <c r="B10342" s="27">
        <v>1</v>
      </c>
      <c r="C10342" s="27">
        <v>173</v>
      </c>
      <c r="D10342" s="25" t="s">
        <v>362</v>
      </c>
      <c r="E10342" s="25" t="str">
        <f>IF(H10342="Test",IF(COUNTIFS($H$10:H10342,"Test")&lt;=3000,"Test","Out"),IF(COUNTIFS($H$10:H10342,"Control")&lt;=3000,"Control","Out"))</f>
        <v>Out</v>
      </c>
      <c r="F10342" t="str">
        <f t="shared" si="483"/>
        <v>Guangzhou_1</v>
      </c>
      <c r="G10342">
        <f t="shared" si="484"/>
        <v>118</v>
      </c>
      <c r="H10342" t="str">
        <f t="shared" si="485"/>
        <v>Control</v>
      </c>
    </row>
    <row r="10343" spans="1:8" x14ac:dyDescent="0.45">
      <c r="A10343" s="27">
        <v>1513421293</v>
      </c>
      <c r="B10343" s="27">
        <v>1</v>
      </c>
      <c r="C10343" s="27">
        <v>3111</v>
      </c>
      <c r="D10343" s="25" t="s">
        <v>359</v>
      </c>
      <c r="E10343" s="25" t="str">
        <f>IF(H10343="Test",IF(COUNTIFS($H$10:H10343,"Test")&lt;=3000,"Test","Out"),IF(COUNTIFS($H$10:H10343,"Control")&lt;=3000,"Control","Out"))</f>
        <v>Out</v>
      </c>
      <c r="F10343" t="str">
        <f t="shared" si="483"/>
        <v>Shenzhen_1</v>
      </c>
      <c r="G10343">
        <f t="shared" si="484"/>
        <v>2553</v>
      </c>
      <c r="H10343" t="str">
        <f t="shared" si="485"/>
        <v>Test</v>
      </c>
    </row>
    <row r="10344" spans="1:8" x14ac:dyDescent="0.45">
      <c r="A10344" s="27">
        <v>1519012152</v>
      </c>
      <c r="B10344" s="27">
        <v>0</v>
      </c>
      <c r="C10344" s="27">
        <v>643</v>
      </c>
      <c r="D10344" s="25" t="s">
        <v>360</v>
      </c>
      <c r="E10344" s="25" t="str">
        <f>IF(H10344="Test",IF(COUNTIFS($H$10:H10344,"Test")&lt;=3000,"Test","Out"),IF(COUNTIFS($H$10:H10344,"Control")&lt;=3000,"Control","Out"))</f>
        <v>Out</v>
      </c>
      <c r="F10344" t="str">
        <f t="shared" si="483"/>
        <v>Shanghai_0</v>
      </c>
      <c r="G10344">
        <f t="shared" si="484"/>
        <v>399</v>
      </c>
      <c r="H10344" t="str">
        <f t="shared" si="485"/>
        <v>Test</v>
      </c>
    </row>
    <row r="10345" spans="1:8" x14ac:dyDescent="0.45">
      <c r="A10345" s="27">
        <v>1519599358</v>
      </c>
      <c r="B10345" s="27">
        <v>1</v>
      </c>
      <c r="C10345" s="27">
        <v>2285</v>
      </c>
      <c r="D10345" s="25" t="s">
        <v>361</v>
      </c>
      <c r="E10345" s="25" t="str">
        <f>IF(H10345="Test",IF(COUNTIFS($H$10:H10345,"Test")&lt;=3000,"Test","Out"),IF(COUNTIFS($H$10:H10345,"Control")&lt;=3000,"Control","Out"))</f>
        <v>Out</v>
      </c>
      <c r="F10345" t="str">
        <f t="shared" si="483"/>
        <v>Beijing_1</v>
      </c>
      <c r="G10345">
        <f t="shared" si="484"/>
        <v>3553</v>
      </c>
      <c r="H10345" t="str">
        <f t="shared" si="485"/>
        <v>Test</v>
      </c>
    </row>
    <row r="10346" spans="1:8" x14ac:dyDescent="0.45">
      <c r="A10346" s="27">
        <v>1512802434</v>
      </c>
      <c r="B10346" s="27">
        <v>1</v>
      </c>
      <c r="C10346" s="27">
        <v>2037</v>
      </c>
      <c r="D10346" s="25" t="s">
        <v>360</v>
      </c>
      <c r="E10346" s="25" t="str">
        <f>IF(H10346="Test",IF(COUNTIFS($H$10:H10346,"Test")&lt;=3000,"Test","Out"),IF(COUNTIFS($H$10:H10346,"Control")&lt;=3000,"Control","Out"))</f>
        <v>Out</v>
      </c>
      <c r="F10346" t="str">
        <f t="shared" si="483"/>
        <v>Shanghai_1</v>
      </c>
      <c r="G10346">
        <f t="shared" si="484"/>
        <v>2792</v>
      </c>
      <c r="H10346" t="str">
        <f t="shared" si="485"/>
        <v>Control</v>
      </c>
    </row>
    <row r="10347" spans="1:8" x14ac:dyDescent="0.45">
      <c r="A10347" s="27">
        <v>1519963979</v>
      </c>
      <c r="B10347" s="27">
        <v>1</v>
      </c>
      <c r="C10347" s="27">
        <v>1409</v>
      </c>
      <c r="D10347" s="25" t="s">
        <v>361</v>
      </c>
      <c r="E10347" s="25" t="str">
        <f>IF(H10347="Test",IF(COUNTIFS($H$10:H10347,"Test")&lt;=3000,"Test","Out"),IF(COUNTIFS($H$10:H10347,"Control")&lt;=3000,"Control","Out"))</f>
        <v>Out</v>
      </c>
      <c r="F10347" t="str">
        <f t="shared" si="483"/>
        <v>Beijing_1</v>
      </c>
      <c r="G10347">
        <f t="shared" si="484"/>
        <v>2273</v>
      </c>
      <c r="H10347" t="str">
        <f t="shared" si="485"/>
        <v>Test</v>
      </c>
    </row>
    <row r="10348" spans="1:8" x14ac:dyDescent="0.45">
      <c r="A10348" s="27">
        <v>1514788822</v>
      </c>
      <c r="B10348" s="27">
        <v>0</v>
      </c>
      <c r="C10348" s="27">
        <v>344</v>
      </c>
      <c r="D10348" s="25" t="s">
        <v>359</v>
      </c>
      <c r="E10348" s="25" t="str">
        <f>IF(H10348="Test",IF(COUNTIFS($H$10:H10348,"Test")&lt;=3000,"Test","Out"),IF(COUNTIFS($H$10:H10348,"Control")&lt;=3000,"Control","Out"))</f>
        <v>Out</v>
      </c>
      <c r="F10348" t="str">
        <f t="shared" si="483"/>
        <v>Shenzhen_0</v>
      </c>
      <c r="G10348">
        <f t="shared" si="484"/>
        <v>126</v>
      </c>
      <c r="H10348" t="str">
        <f t="shared" si="485"/>
        <v>Control</v>
      </c>
    </row>
    <row r="10349" spans="1:8" x14ac:dyDescent="0.45">
      <c r="A10349" s="27">
        <v>1519345166</v>
      </c>
      <c r="B10349" s="27">
        <v>1</v>
      </c>
      <c r="C10349" s="27">
        <v>2051</v>
      </c>
      <c r="D10349" s="25" t="s">
        <v>360</v>
      </c>
      <c r="E10349" s="25" t="str">
        <f>IF(H10349="Test",IF(COUNTIFS($H$10:H10349,"Test")&lt;=3000,"Test","Out"),IF(COUNTIFS($H$10:H10349,"Control")&lt;=3000,"Control","Out"))</f>
        <v>Out</v>
      </c>
      <c r="F10349" t="str">
        <f t="shared" si="483"/>
        <v>Shanghai_1</v>
      </c>
      <c r="G10349">
        <f t="shared" si="484"/>
        <v>2816</v>
      </c>
      <c r="H10349" t="str">
        <f t="shared" si="485"/>
        <v>Control</v>
      </c>
    </row>
    <row r="10350" spans="1:8" x14ac:dyDescent="0.45">
      <c r="A10350" s="27">
        <v>1513441772</v>
      </c>
      <c r="B10350" s="27">
        <v>0</v>
      </c>
      <c r="C10350" s="27">
        <v>1341</v>
      </c>
      <c r="D10350" s="25" t="s">
        <v>362</v>
      </c>
      <c r="E10350" s="25" t="str">
        <f>IF(H10350="Test",IF(COUNTIFS($H$10:H10350,"Test")&lt;=3000,"Test","Out"),IF(COUNTIFS($H$10:H10350,"Control")&lt;=3000,"Control","Out"))</f>
        <v>Out</v>
      </c>
      <c r="F10350" t="str">
        <f t="shared" si="483"/>
        <v>Guangzhou_0</v>
      </c>
      <c r="G10350">
        <f t="shared" si="484"/>
        <v>395</v>
      </c>
      <c r="H10350" t="str">
        <f t="shared" si="485"/>
        <v>Test</v>
      </c>
    </row>
    <row r="10351" spans="1:8" x14ac:dyDescent="0.45">
      <c r="A10351" s="27">
        <v>1518630123</v>
      </c>
      <c r="B10351" s="27">
        <v>1</v>
      </c>
      <c r="C10351" s="27">
        <v>1522</v>
      </c>
      <c r="D10351" s="25" t="s">
        <v>361</v>
      </c>
      <c r="E10351" s="25" t="str">
        <f>IF(H10351="Test",IF(COUNTIFS($H$10:H10351,"Test")&lt;=3000,"Test","Out"),IF(COUNTIFS($H$10:H10351,"Control")&lt;=3000,"Control","Out"))</f>
        <v>Out</v>
      </c>
      <c r="F10351" t="str">
        <f t="shared" si="483"/>
        <v>Beijing_1</v>
      </c>
      <c r="G10351">
        <f t="shared" si="484"/>
        <v>2438</v>
      </c>
      <c r="H10351" t="str">
        <f t="shared" si="485"/>
        <v>Control</v>
      </c>
    </row>
    <row r="10352" spans="1:8" x14ac:dyDescent="0.45">
      <c r="A10352" s="27">
        <v>1517983019</v>
      </c>
      <c r="B10352" s="27">
        <v>1</v>
      </c>
      <c r="C10352" s="27">
        <v>3839</v>
      </c>
      <c r="D10352" s="25" t="s">
        <v>360</v>
      </c>
      <c r="E10352" s="25" t="str">
        <f>IF(H10352="Test",IF(COUNTIFS($H$10:H10352,"Test")&lt;=3000,"Test","Out"),IF(COUNTIFS($H$10:H10352,"Control")&lt;=3000,"Control","Out"))</f>
        <v>Out</v>
      </c>
      <c r="F10352" t="str">
        <f t="shared" si="483"/>
        <v>Shanghai_1</v>
      </c>
      <c r="G10352">
        <f t="shared" si="484"/>
        <v>4196</v>
      </c>
      <c r="H10352" t="str">
        <f t="shared" si="485"/>
        <v>Control</v>
      </c>
    </row>
    <row r="10353" spans="1:8" x14ac:dyDescent="0.45">
      <c r="A10353" s="27">
        <v>1518894913</v>
      </c>
      <c r="B10353" s="27">
        <v>1</v>
      </c>
      <c r="C10353" s="27">
        <v>1437</v>
      </c>
      <c r="D10353" s="25" t="s">
        <v>360</v>
      </c>
      <c r="E10353" s="25" t="str">
        <f>IF(H10353="Test",IF(COUNTIFS($H$10:H10353,"Test")&lt;=3000,"Test","Out"),IF(COUNTIFS($H$10:H10353,"Control")&lt;=3000,"Control","Out"))</f>
        <v>Out</v>
      </c>
      <c r="F10353" t="str">
        <f t="shared" si="483"/>
        <v>Shanghai_1</v>
      </c>
      <c r="G10353">
        <f t="shared" si="484"/>
        <v>1989</v>
      </c>
      <c r="H10353" t="str">
        <f t="shared" si="485"/>
        <v>Test</v>
      </c>
    </row>
    <row r="10354" spans="1:8" x14ac:dyDescent="0.45">
      <c r="A10354" s="27">
        <v>1513964757</v>
      </c>
      <c r="B10354" s="27">
        <v>1</v>
      </c>
      <c r="C10354" s="27">
        <v>2518</v>
      </c>
      <c r="D10354" s="25" t="s">
        <v>361</v>
      </c>
      <c r="E10354" s="25" t="str">
        <f>IF(H10354="Test",IF(COUNTIFS($H$10:H10354,"Test")&lt;=3000,"Test","Out"),IF(COUNTIFS($H$10:H10354,"Control")&lt;=3000,"Control","Out"))</f>
        <v>Out</v>
      </c>
      <c r="F10354" t="str">
        <f t="shared" si="483"/>
        <v>Beijing_1</v>
      </c>
      <c r="G10354">
        <f t="shared" si="484"/>
        <v>3834</v>
      </c>
      <c r="H10354" t="str">
        <f t="shared" si="485"/>
        <v>Control</v>
      </c>
    </row>
    <row r="10355" spans="1:8" x14ac:dyDescent="0.45">
      <c r="A10355" s="27">
        <v>1519324278</v>
      </c>
      <c r="B10355" s="27">
        <v>1</v>
      </c>
      <c r="C10355" s="27">
        <v>1122</v>
      </c>
      <c r="D10355" s="25" t="s">
        <v>360</v>
      </c>
      <c r="E10355" s="25" t="str">
        <f>IF(H10355="Test",IF(COUNTIFS($H$10:H10355,"Test")&lt;=3000,"Test","Out"),IF(COUNTIFS($H$10:H10355,"Control")&lt;=3000,"Control","Out"))</f>
        <v>Out</v>
      </c>
      <c r="F10355" t="str">
        <f t="shared" si="483"/>
        <v>Shanghai_1</v>
      </c>
      <c r="G10355">
        <f t="shared" si="484"/>
        <v>1578</v>
      </c>
      <c r="H10355" t="str">
        <f t="shared" si="485"/>
        <v>Control</v>
      </c>
    </row>
    <row r="10356" spans="1:8" x14ac:dyDescent="0.45">
      <c r="A10356" s="27">
        <v>1519501291</v>
      </c>
      <c r="B10356" s="27">
        <v>0</v>
      </c>
      <c r="C10356" s="27">
        <v>173</v>
      </c>
      <c r="D10356" s="25" t="s">
        <v>361</v>
      </c>
      <c r="E10356" s="25" t="str">
        <f>IF(H10356="Test",IF(COUNTIFS($H$10:H10356,"Test")&lt;=3000,"Test","Out"),IF(COUNTIFS($H$10:H10356,"Control")&lt;=3000,"Control","Out"))</f>
        <v>Out</v>
      </c>
      <c r="F10356" t="str">
        <f t="shared" si="483"/>
        <v>Beijing_0</v>
      </c>
      <c r="G10356">
        <f t="shared" si="484"/>
        <v>123</v>
      </c>
      <c r="H10356" t="str">
        <f t="shared" si="485"/>
        <v>Test</v>
      </c>
    </row>
    <row r="10357" spans="1:8" x14ac:dyDescent="0.45">
      <c r="A10357" s="27">
        <v>1518701260</v>
      </c>
      <c r="B10357" s="27">
        <v>0</v>
      </c>
      <c r="C10357" s="27">
        <v>1640</v>
      </c>
      <c r="D10357" s="25" t="s">
        <v>361</v>
      </c>
      <c r="E10357" s="25" t="str">
        <f>IF(H10357="Test",IF(COUNTIFS($H$10:H10357,"Test")&lt;=3000,"Test","Out"),IF(COUNTIFS($H$10:H10357,"Control")&lt;=3000,"Control","Out"))</f>
        <v>Out</v>
      </c>
      <c r="F10357" t="str">
        <f t="shared" si="483"/>
        <v>Beijing_0</v>
      </c>
      <c r="G10357">
        <f t="shared" si="484"/>
        <v>1143</v>
      </c>
      <c r="H10357" t="str">
        <f t="shared" si="485"/>
        <v>Test</v>
      </c>
    </row>
    <row r="10358" spans="1:8" x14ac:dyDescent="0.45">
      <c r="A10358" s="27">
        <v>1512932301</v>
      </c>
      <c r="B10358" s="27">
        <v>0</v>
      </c>
      <c r="C10358" s="27">
        <v>3622</v>
      </c>
      <c r="D10358" s="25" t="s">
        <v>359</v>
      </c>
      <c r="E10358" s="25" t="str">
        <f>IF(H10358="Test",IF(COUNTIFS($H$10:H10358,"Test")&lt;=3000,"Test","Out"),IF(COUNTIFS($H$10:H10358,"Control")&lt;=3000,"Control","Out"))</f>
        <v>Out</v>
      </c>
      <c r="F10358" t="str">
        <f t="shared" si="483"/>
        <v>Shenzhen_0</v>
      </c>
      <c r="G10358">
        <f t="shared" si="484"/>
        <v>1136</v>
      </c>
      <c r="H10358" t="str">
        <f t="shared" si="485"/>
        <v>Control</v>
      </c>
    </row>
    <row r="10359" spans="1:8" x14ac:dyDescent="0.45">
      <c r="A10359" s="27">
        <v>1514738281</v>
      </c>
      <c r="B10359" s="27">
        <v>0</v>
      </c>
      <c r="C10359" s="27">
        <v>885</v>
      </c>
      <c r="D10359" s="25" t="s">
        <v>360</v>
      </c>
      <c r="E10359" s="25" t="str">
        <f>IF(H10359="Test",IF(COUNTIFS($H$10:H10359,"Test")&lt;=3000,"Test","Out"),IF(COUNTIFS($H$10:H10359,"Control")&lt;=3000,"Control","Out"))</f>
        <v>Out</v>
      </c>
      <c r="F10359" t="str">
        <f t="shared" si="483"/>
        <v>Shanghai_0</v>
      </c>
      <c r="G10359">
        <f t="shared" si="484"/>
        <v>524</v>
      </c>
      <c r="H10359" t="str">
        <f t="shared" si="485"/>
        <v>Control</v>
      </c>
    </row>
    <row r="10360" spans="1:8" x14ac:dyDescent="0.45">
      <c r="A10360" s="27">
        <v>1516039148</v>
      </c>
      <c r="B10360" s="27">
        <v>1</v>
      </c>
      <c r="C10360" s="27">
        <v>1799</v>
      </c>
      <c r="D10360" s="25" t="s">
        <v>361</v>
      </c>
      <c r="E10360" s="25" t="str">
        <f>IF(H10360="Test",IF(COUNTIFS($H$10:H10360,"Test")&lt;=3000,"Test","Out"),IF(COUNTIFS($H$10:H10360,"Control")&lt;=3000,"Control","Out"))</f>
        <v>Out</v>
      </c>
      <c r="F10360" t="str">
        <f t="shared" si="483"/>
        <v>Beijing_1</v>
      </c>
      <c r="G10360">
        <f t="shared" si="484"/>
        <v>2841</v>
      </c>
      <c r="H10360" t="str">
        <f t="shared" si="485"/>
        <v>Test</v>
      </c>
    </row>
    <row r="10361" spans="1:8" x14ac:dyDescent="0.45">
      <c r="A10361" s="27">
        <v>1514162006</v>
      </c>
      <c r="B10361" s="27">
        <v>1</v>
      </c>
      <c r="C10361" s="27">
        <v>2273</v>
      </c>
      <c r="D10361" s="25" t="s">
        <v>361</v>
      </c>
      <c r="E10361" s="25" t="str">
        <f>IF(H10361="Test",IF(COUNTIFS($H$10:H10361,"Test")&lt;=3000,"Test","Out"),IF(COUNTIFS($H$10:H10361,"Control")&lt;=3000,"Control","Out"))</f>
        <v>Out</v>
      </c>
      <c r="F10361" t="str">
        <f t="shared" si="483"/>
        <v>Beijing_1</v>
      </c>
      <c r="G10361">
        <f t="shared" si="484"/>
        <v>3540</v>
      </c>
      <c r="H10361" t="str">
        <f t="shared" si="485"/>
        <v>Control</v>
      </c>
    </row>
    <row r="10362" spans="1:8" x14ac:dyDescent="0.45">
      <c r="A10362" s="27">
        <v>1515476952</v>
      </c>
      <c r="B10362" s="27">
        <v>0</v>
      </c>
      <c r="C10362" s="27">
        <v>1768</v>
      </c>
      <c r="D10362" s="25" t="s">
        <v>361</v>
      </c>
      <c r="E10362" s="25" t="str">
        <f>IF(H10362="Test",IF(COUNTIFS($H$10:H10362,"Test")&lt;=3000,"Test","Out"),IF(COUNTIFS($H$10:H10362,"Control")&lt;=3000,"Control","Out"))</f>
        <v>Out</v>
      </c>
      <c r="F10362" t="str">
        <f t="shared" si="483"/>
        <v>Beijing_0</v>
      </c>
      <c r="G10362">
        <f t="shared" si="484"/>
        <v>1232</v>
      </c>
      <c r="H10362" t="str">
        <f t="shared" si="485"/>
        <v>Control</v>
      </c>
    </row>
    <row r="10363" spans="1:8" x14ac:dyDescent="0.45">
      <c r="A10363" s="27">
        <v>1511511153</v>
      </c>
      <c r="B10363" s="27">
        <v>1</v>
      </c>
      <c r="C10363" s="27">
        <v>628</v>
      </c>
      <c r="D10363" s="25" t="s">
        <v>361</v>
      </c>
      <c r="E10363" s="25" t="str">
        <f>IF(H10363="Test",IF(COUNTIFS($H$10:H10363,"Test")&lt;=3000,"Test","Out"),IF(COUNTIFS($H$10:H10363,"Control")&lt;=3000,"Control","Out"))</f>
        <v>Out</v>
      </c>
      <c r="F10363" t="str">
        <f t="shared" si="483"/>
        <v>Beijing_1</v>
      </c>
      <c r="G10363">
        <f t="shared" si="484"/>
        <v>1004</v>
      </c>
      <c r="H10363" t="str">
        <f t="shared" si="485"/>
        <v>Control</v>
      </c>
    </row>
    <row r="10364" spans="1:8" x14ac:dyDescent="0.45">
      <c r="A10364" s="27">
        <v>1512151219</v>
      </c>
      <c r="B10364" s="27">
        <v>1</v>
      </c>
      <c r="C10364" s="27">
        <v>1361</v>
      </c>
      <c r="D10364" s="25" t="s">
        <v>361</v>
      </c>
      <c r="E10364" s="25" t="str">
        <f>IF(H10364="Test",IF(COUNTIFS($H$10:H10364,"Test")&lt;=3000,"Test","Out"),IF(COUNTIFS($H$10:H10364,"Control")&lt;=3000,"Control","Out"))</f>
        <v>Out</v>
      </c>
      <c r="F10364" t="str">
        <f t="shared" si="483"/>
        <v>Beijing_1</v>
      </c>
      <c r="G10364">
        <f t="shared" si="484"/>
        <v>2192</v>
      </c>
      <c r="H10364" t="str">
        <f t="shared" si="485"/>
        <v>Control</v>
      </c>
    </row>
    <row r="10365" spans="1:8" x14ac:dyDescent="0.45">
      <c r="A10365" s="27">
        <v>1518703227</v>
      </c>
      <c r="B10365" s="27">
        <v>1</v>
      </c>
      <c r="C10365" s="27">
        <v>749</v>
      </c>
      <c r="D10365" s="25" t="s">
        <v>359</v>
      </c>
      <c r="E10365" s="25" t="str">
        <f>IF(H10365="Test",IF(COUNTIFS($H$10:H10365,"Test")&lt;=3000,"Test","Out"),IF(COUNTIFS($H$10:H10365,"Control")&lt;=3000,"Control","Out"))</f>
        <v>Out</v>
      </c>
      <c r="F10365" t="str">
        <f t="shared" si="483"/>
        <v>Shenzhen_1</v>
      </c>
      <c r="G10365">
        <f t="shared" si="484"/>
        <v>707</v>
      </c>
      <c r="H10365" t="str">
        <f t="shared" si="485"/>
        <v>Test</v>
      </c>
    </row>
    <row r="10366" spans="1:8" x14ac:dyDescent="0.45">
      <c r="A10366" s="27">
        <v>1514809737</v>
      </c>
      <c r="B10366" s="27">
        <v>1</v>
      </c>
      <c r="C10366" s="27">
        <v>1126</v>
      </c>
      <c r="D10366" s="25" t="s">
        <v>359</v>
      </c>
      <c r="E10366" s="25" t="str">
        <f>IF(H10366="Test",IF(COUNTIFS($H$10:H10366,"Test")&lt;=3000,"Test","Out"),IF(COUNTIFS($H$10:H10366,"Control")&lt;=3000,"Control","Out"))</f>
        <v>Out</v>
      </c>
      <c r="F10366" t="str">
        <f t="shared" si="483"/>
        <v>Shenzhen_1</v>
      </c>
      <c r="G10366">
        <f t="shared" si="484"/>
        <v>1070</v>
      </c>
      <c r="H10366" t="str">
        <f t="shared" si="485"/>
        <v>Control</v>
      </c>
    </row>
    <row r="10367" spans="1:8" x14ac:dyDescent="0.45">
      <c r="A10367" s="27">
        <v>1516732214</v>
      </c>
      <c r="B10367" s="27">
        <v>1</v>
      </c>
      <c r="C10367" s="27">
        <v>1405</v>
      </c>
      <c r="D10367" s="25" t="s">
        <v>361</v>
      </c>
      <c r="E10367" s="25" t="str">
        <f>IF(H10367="Test",IF(COUNTIFS($H$10:H10367,"Test")&lt;=3000,"Test","Out"),IF(COUNTIFS($H$10:H10367,"Control")&lt;=3000,"Control","Out"))</f>
        <v>Out</v>
      </c>
      <c r="F10367" t="str">
        <f t="shared" si="483"/>
        <v>Beijing_1</v>
      </c>
      <c r="G10367">
        <f t="shared" si="484"/>
        <v>2265</v>
      </c>
      <c r="H10367" t="str">
        <f t="shared" si="485"/>
        <v>Test</v>
      </c>
    </row>
    <row r="10368" spans="1:8" x14ac:dyDescent="0.45">
      <c r="A10368" s="27">
        <v>1515821267</v>
      </c>
      <c r="B10368" s="27">
        <v>1</v>
      </c>
      <c r="C10368" s="27">
        <v>3225</v>
      </c>
      <c r="D10368" s="25" t="s">
        <v>361</v>
      </c>
      <c r="E10368" s="25" t="str">
        <f>IF(H10368="Test",IF(COUNTIFS($H$10:H10368,"Test")&lt;=3000,"Test","Out"),IF(COUNTIFS($H$10:H10368,"Control")&lt;=3000,"Control","Out"))</f>
        <v>Out</v>
      </c>
      <c r="F10368" t="str">
        <f t="shared" si="483"/>
        <v>Beijing_1</v>
      </c>
      <c r="G10368">
        <f t="shared" si="484"/>
        <v>4569</v>
      </c>
      <c r="H10368" t="str">
        <f t="shared" si="485"/>
        <v>Test</v>
      </c>
    </row>
    <row r="10369" spans="1:8" x14ac:dyDescent="0.45">
      <c r="A10369" s="27">
        <v>1515922342</v>
      </c>
      <c r="B10369" s="27">
        <v>0</v>
      </c>
      <c r="C10369" s="27">
        <v>945</v>
      </c>
      <c r="D10369" s="25" t="s">
        <v>360</v>
      </c>
      <c r="E10369" s="25" t="str">
        <f>IF(H10369="Test",IF(COUNTIFS($H$10:H10369,"Test")&lt;=3000,"Test","Out"),IF(COUNTIFS($H$10:H10369,"Control")&lt;=3000,"Control","Out"))</f>
        <v>Out</v>
      </c>
      <c r="F10369" t="str">
        <f t="shared" si="483"/>
        <v>Shanghai_0</v>
      </c>
      <c r="G10369">
        <f t="shared" si="484"/>
        <v>560</v>
      </c>
      <c r="H10369" t="str">
        <f t="shared" si="485"/>
        <v>Control</v>
      </c>
    </row>
    <row r="10370" spans="1:8" x14ac:dyDescent="0.45">
      <c r="A10370" s="27">
        <v>1518047334</v>
      </c>
      <c r="B10370" s="27">
        <v>1</v>
      </c>
      <c r="C10370" s="27">
        <v>89</v>
      </c>
      <c r="D10370" s="25" t="s">
        <v>361</v>
      </c>
      <c r="E10370" s="25" t="str">
        <f>IF(H10370="Test",IF(COUNTIFS($H$10:H10370,"Test")&lt;=3000,"Test","Out"),IF(COUNTIFS($H$10:H10370,"Control")&lt;=3000,"Control","Out"))</f>
        <v>Out</v>
      </c>
      <c r="F10370" t="str">
        <f t="shared" si="483"/>
        <v>Beijing_1</v>
      </c>
      <c r="G10370">
        <f t="shared" si="484"/>
        <v>137</v>
      </c>
      <c r="H10370" t="str">
        <f t="shared" si="485"/>
        <v>Test</v>
      </c>
    </row>
    <row r="10371" spans="1:8" x14ac:dyDescent="0.45">
      <c r="A10371" s="27">
        <v>1515332012</v>
      </c>
      <c r="B10371" s="27">
        <v>0</v>
      </c>
      <c r="C10371" s="27">
        <v>1515</v>
      </c>
      <c r="D10371" s="25" t="s">
        <v>360</v>
      </c>
      <c r="E10371" s="25" t="str">
        <f>IF(H10371="Test",IF(COUNTIFS($H$10:H10371,"Test")&lt;=3000,"Test","Out"),IF(COUNTIFS($H$10:H10371,"Control")&lt;=3000,"Control","Out"))</f>
        <v>Out</v>
      </c>
      <c r="F10371" t="str">
        <f t="shared" si="483"/>
        <v>Shanghai_0</v>
      </c>
      <c r="G10371">
        <f t="shared" si="484"/>
        <v>899</v>
      </c>
      <c r="H10371" t="str">
        <f t="shared" si="485"/>
        <v>Test</v>
      </c>
    </row>
    <row r="10372" spans="1:8" x14ac:dyDescent="0.45">
      <c r="A10372" s="27">
        <v>1511782369</v>
      </c>
      <c r="B10372" s="27">
        <v>1</v>
      </c>
      <c r="C10372" s="27">
        <v>2387</v>
      </c>
      <c r="D10372" s="25" t="s">
        <v>362</v>
      </c>
      <c r="E10372" s="25" t="str">
        <f>IF(H10372="Test",IF(COUNTIFS($H$10:H10372,"Test")&lt;=3000,"Test","Out"),IF(COUNTIFS($H$10:H10372,"Control")&lt;=3000,"Control","Out"))</f>
        <v>Out</v>
      </c>
      <c r="F10372" t="str">
        <f t="shared" si="483"/>
        <v>Guangzhou_1</v>
      </c>
      <c r="G10372">
        <f t="shared" si="484"/>
        <v>1562</v>
      </c>
      <c r="H10372" t="str">
        <f t="shared" si="485"/>
        <v>Control</v>
      </c>
    </row>
    <row r="10373" spans="1:8" x14ac:dyDescent="0.45">
      <c r="A10373" s="27">
        <v>1512315714</v>
      </c>
      <c r="B10373" s="27">
        <v>1</v>
      </c>
      <c r="C10373" s="27">
        <v>628</v>
      </c>
      <c r="D10373" s="25" t="s">
        <v>360</v>
      </c>
      <c r="E10373" s="25" t="str">
        <f>IF(H10373="Test",IF(COUNTIFS($H$10:H10373,"Test")&lt;=3000,"Test","Out"),IF(COUNTIFS($H$10:H10373,"Control")&lt;=3000,"Control","Out"))</f>
        <v>Out</v>
      </c>
      <c r="F10373" t="str">
        <f t="shared" si="483"/>
        <v>Shanghai_1</v>
      </c>
      <c r="G10373">
        <f t="shared" si="484"/>
        <v>861</v>
      </c>
      <c r="H10373" t="str">
        <f t="shared" si="485"/>
        <v>Test</v>
      </c>
    </row>
    <row r="10374" spans="1:8" x14ac:dyDescent="0.45">
      <c r="A10374" s="27">
        <v>1512465812</v>
      </c>
      <c r="B10374" s="27">
        <v>0</v>
      </c>
      <c r="C10374" s="27">
        <v>1742</v>
      </c>
      <c r="D10374" s="25" t="s">
        <v>360</v>
      </c>
      <c r="E10374" s="25" t="str">
        <f>IF(H10374="Test",IF(COUNTIFS($H$10:H10374,"Test")&lt;=3000,"Test","Out"),IF(COUNTIFS($H$10:H10374,"Control")&lt;=3000,"Control","Out"))</f>
        <v>Out</v>
      </c>
      <c r="F10374" t="str">
        <f t="shared" si="483"/>
        <v>Shanghai_0</v>
      </c>
      <c r="G10374">
        <f t="shared" si="484"/>
        <v>1009</v>
      </c>
      <c r="H10374" t="str">
        <f t="shared" si="485"/>
        <v>Test</v>
      </c>
    </row>
    <row r="10375" spans="1:8" x14ac:dyDescent="0.45">
      <c r="A10375" s="27">
        <v>1512183970</v>
      </c>
      <c r="B10375" s="27">
        <v>0</v>
      </c>
      <c r="C10375" s="27">
        <v>2345</v>
      </c>
      <c r="D10375" s="25" t="s">
        <v>362</v>
      </c>
      <c r="E10375" s="25" t="str">
        <f>IF(H10375="Test",IF(COUNTIFS($H$10:H10375,"Test")&lt;=3000,"Test","Out"),IF(COUNTIFS($H$10:H10375,"Control")&lt;=3000,"Control","Out"))</f>
        <v>Out</v>
      </c>
      <c r="F10375" t="str">
        <f t="shared" si="483"/>
        <v>Guangzhou_0</v>
      </c>
      <c r="G10375">
        <f t="shared" si="484"/>
        <v>648</v>
      </c>
      <c r="H10375" t="str">
        <f t="shared" si="485"/>
        <v>Control</v>
      </c>
    </row>
    <row r="10376" spans="1:8" x14ac:dyDescent="0.45">
      <c r="A10376" s="27">
        <v>1512066089</v>
      </c>
      <c r="B10376" s="27">
        <v>1</v>
      </c>
      <c r="C10376" s="27">
        <v>2297</v>
      </c>
      <c r="D10376" s="25" t="s">
        <v>362</v>
      </c>
      <c r="E10376" s="25" t="str">
        <f>IF(H10376="Test",IF(COUNTIFS($H$10:H10376,"Test")&lt;=3000,"Test","Out"),IF(COUNTIFS($H$10:H10376,"Control")&lt;=3000,"Control","Out"))</f>
        <v>Out</v>
      </c>
      <c r="F10376" t="str">
        <f t="shared" si="483"/>
        <v>Guangzhou_1</v>
      </c>
      <c r="G10376">
        <f t="shared" si="484"/>
        <v>1526</v>
      </c>
      <c r="H10376" t="str">
        <f t="shared" si="485"/>
        <v>Control</v>
      </c>
    </row>
    <row r="10377" spans="1:8" x14ac:dyDescent="0.45">
      <c r="A10377" s="27">
        <v>1513636430</v>
      </c>
      <c r="B10377" s="27">
        <v>0</v>
      </c>
      <c r="C10377" s="27">
        <v>3658</v>
      </c>
      <c r="D10377" s="25" t="s">
        <v>362</v>
      </c>
      <c r="E10377" s="25" t="str">
        <f>IF(H10377="Test",IF(COUNTIFS($H$10:H10377,"Test")&lt;=3000,"Test","Out"),IF(COUNTIFS($H$10:H10377,"Control")&lt;=3000,"Control","Out"))</f>
        <v>Out</v>
      </c>
      <c r="F10377" t="str">
        <f t="shared" si="483"/>
        <v>Guangzhou_0</v>
      </c>
      <c r="G10377">
        <f t="shared" si="484"/>
        <v>862</v>
      </c>
      <c r="H10377" t="str">
        <f t="shared" si="485"/>
        <v>Control</v>
      </c>
    </row>
    <row r="10378" spans="1:8" x14ac:dyDescent="0.45">
      <c r="A10378" s="27">
        <v>1517361959</v>
      </c>
      <c r="B10378" s="27">
        <v>1</v>
      </c>
      <c r="C10378" s="27">
        <v>1077</v>
      </c>
      <c r="D10378" s="25" t="s">
        <v>360</v>
      </c>
      <c r="E10378" s="25" t="str">
        <f>IF(H10378="Test",IF(COUNTIFS($H$10:H10378,"Test")&lt;=3000,"Test","Out"),IF(COUNTIFS($H$10:H10378,"Control")&lt;=3000,"Control","Out"))</f>
        <v>Out</v>
      </c>
      <c r="F10378" t="str">
        <f t="shared" si="483"/>
        <v>Shanghai_1</v>
      </c>
      <c r="G10378">
        <f t="shared" si="484"/>
        <v>1521</v>
      </c>
      <c r="H10378" t="str">
        <f t="shared" si="485"/>
        <v>Test</v>
      </c>
    </row>
    <row r="10379" spans="1:8" x14ac:dyDescent="0.45">
      <c r="A10379" s="27">
        <v>1515952925</v>
      </c>
      <c r="B10379" s="27">
        <v>1</v>
      </c>
      <c r="C10379" s="27">
        <v>97</v>
      </c>
      <c r="D10379" s="25" t="s">
        <v>359</v>
      </c>
      <c r="E10379" s="25" t="str">
        <f>IF(H10379="Test",IF(COUNTIFS($H$10:H10379,"Test")&lt;=3000,"Test","Out"),IF(COUNTIFS($H$10:H10379,"Control")&lt;=3000,"Control","Out"))</f>
        <v>Out</v>
      </c>
      <c r="F10379" t="str">
        <f t="shared" ref="F10379:F10442" si="486">D10379&amp;"_"&amp;B10379</f>
        <v>Shenzhen_1</v>
      </c>
      <c r="G10379">
        <f t="shared" ref="G10379:G10442" si="487">COUNTIFS($F$10:$F$21653,F10379,$C$10:$C$21653,"&lt;"&amp;C10379)+1</f>
        <v>99</v>
      </c>
      <c r="H10379" t="str">
        <f t="shared" ref="H10379:H10442" si="488">IF(MOD(G10379, 2) = 1, "Test", "Control")</f>
        <v>Test</v>
      </c>
    </row>
    <row r="10380" spans="1:8" x14ac:dyDescent="0.45">
      <c r="A10380" s="27">
        <v>1515973736</v>
      </c>
      <c r="B10380" s="27">
        <v>1</v>
      </c>
      <c r="C10380" s="27">
        <v>2672</v>
      </c>
      <c r="D10380" s="25" t="s">
        <v>359</v>
      </c>
      <c r="E10380" s="25" t="str">
        <f>IF(H10380="Test",IF(COUNTIFS($H$10:H10380,"Test")&lt;=3000,"Test","Out"),IF(COUNTIFS($H$10:H10380,"Control")&lt;=3000,"Control","Out"))</f>
        <v>Out</v>
      </c>
      <c r="F10380" t="str">
        <f t="shared" si="486"/>
        <v>Shenzhen_1</v>
      </c>
      <c r="G10380">
        <f t="shared" si="487"/>
        <v>2320</v>
      </c>
      <c r="H10380" t="str">
        <f t="shared" si="488"/>
        <v>Control</v>
      </c>
    </row>
    <row r="10381" spans="1:8" x14ac:dyDescent="0.45">
      <c r="A10381" s="27">
        <v>1511690971</v>
      </c>
      <c r="B10381" s="27">
        <v>0</v>
      </c>
      <c r="C10381" s="27">
        <v>367</v>
      </c>
      <c r="D10381" s="25" t="s">
        <v>362</v>
      </c>
      <c r="E10381" s="25" t="str">
        <f>IF(H10381="Test",IF(COUNTIFS($H$10:H10381,"Test")&lt;=3000,"Test","Out"),IF(COUNTIFS($H$10:H10381,"Control")&lt;=3000,"Control","Out"))</f>
        <v>Out</v>
      </c>
      <c r="F10381" t="str">
        <f t="shared" si="486"/>
        <v>Guangzhou_0</v>
      </c>
      <c r="G10381">
        <f t="shared" si="487"/>
        <v>113</v>
      </c>
      <c r="H10381" t="str">
        <f t="shared" si="488"/>
        <v>Test</v>
      </c>
    </row>
    <row r="10382" spans="1:8" x14ac:dyDescent="0.45">
      <c r="A10382" s="27">
        <v>1516149739</v>
      </c>
      <c r="B10382" s="27">
        <v>1</v>
      </c>
      <c r="C10382" s="27">
        <v>898</v>
      </c>
      <c r="D10382" s="25" t="s">
        <v>361</v>
      </c>
      <c r="E10382" s="25" t="str">
        <f>IF(H10382="Test",IF(COUNTIFS($H$10:H10382,"Test")&lt;=3000,"Test","Out"),IF(COUNTIFS($H$10:H10382,"Control")&lt;=3000,"Control","Out"))</f>
        <v>Out</v>
      </c>
      <c r="F10382" t="str">
        <f t="shared" si="486"/>
        <v>Beijing_1</v>
      </c>
      <c r="G10382">
        <f t="shared" si="487"/>
        <v>1451</v>
      </c>
      <c r="H10382" t="str">
        <f t="shared" si="488"/>
        <v>Test</v>
      </c>
    </row>
    <row r="10383" spans="1:8" x14ac:dyDescent="0.45">
      <c r="A10383" s="27">
        <v>1512062370</v>
      </c>
      <c r="B10383" s="27">
        <v>0</v>
      </c>
      <c r="C10383" s="27">
        <v>3997</v>
      </c>
      <c r="D10383" s="25" t="s">
        <v>361</v>
      </c>
      <c r="E10383" s="25" t="str">
        <f>IF(H10383="Test",IF(COUNTIFS($H$10:H10383,"Test")&lt;=3000,"Test","Out"),IF(COUNTIFS($H$10:H10383,"Control")&lt;=3000,"Control","Out"))</f>
        <v>Out</v>
      </c>
      <c r="F10383" t="str">
        <f t="shared" si="486"/>
        <v>Beijing_0</v>
      </c>
      <c r="G10383">
        <f t="shared" si="487"/>
        <v>2180</v>
      </c>
      <c r="H10383" t="str">
        <f t="shared" si="488"/>
        <v>Control</v>
      </c>
    </row>
    <row r="10384" spans="1:8" x14ac:dyDescent="0.45">
      <c r="A10384" s="27">
        <v>1519733849</v>
      </c>
      <c r="B10384" s="27">
        <v>1</v>
      </c>
      <c r="C10384" s="27">
        <v>2445</v>
      </c>
      <c r="D10384" s="25" t="s">
        <v>360</v>
      </c>
      <c r="E10384" s="25" t="str">
        <f>IF(H10384="Test",IF(COUNTIFS($H$10:H10384,"Test")&lt;=3000,"Test","Out"),IF(COUNTIFS($H$10:H10384,"Control")&lt;=3000,"Control","Out"))</f>
        <v>Out</v>
      </c>
      <c r="F10384" t="str">
        <f t="shared" si="486"/>
        <v>Shanghai_1</v>
      </c>
      <c r="G10384">
        <f t="shared" si="487"/>
        <v>3216</v>
      </c>
      <c r="H10384" t="str">
        <f t="shared" si="488"/>
        <v>Control</v>
      </c>
    </row>
    <row r="10385" spans="1:8" x14ac:dyDescent="0.45">
      <c r="A10385" s="27">
        <v>1515519595</v>
      </c>
      <c r="B10385" s="27">
        <v>1</v>
      </c>
      <c r="C10385" s="27">
        <v>14</v>
      </c>
      <c r="D10385" s="25" t="s">
        <v>359</v>
      </c>
      <c r="E10385" s="25" t="str">
        <f>IF(H10385="Test",IF(COUNTIFS($H$10:H10385,"Test")&lt;=3000,"Test","Out"),IF(COUNTIFS($H$10:H10385,"Control")&lt;=3000,"Control","Out"))</f>
        <v>Out</v>
      </c>
      <c r="F10385" t="str">
        <f t="shared" si="486"/>
        <v>Shenzhen_1</v>
      </c>
      <c r="G10385">
        <f t="shared" si="487"/>
        <v>19</v>
      </c>
      <c r="H10385" t="str">
        <f t="shared" si="488"/>
        <v>Test</v>
      </c>
    </row>
    <row r="10386" spans="1:8" x14ac:dyDescent="0.45">
      <c r="A10386" s="27">
        <v>1516513455</v>
      </c>
      <c r="B10386" s="27">
        <v>1</v>
      </c>
      <c r="C10386" s="27">
        <v>1794</v>
      </c>
      <c r="D10386" s="25" t="s">
        <v>360</v>
      </c>
      <c r="E10386" s="25" t="str">
        <f>IF(H10386="Test",IF(COUNTIFS($H$10:H10386,"Test")&lt;=3000,"Test","Out"),IF(COUNTIFS($H$10:H10386,"Control")&lt;=3000,"Control","Out"))</f>
        <v>Out</v>
      </c>
      <c r="F10386" t="str">
        <f t="shared" si="486"/>
        <v>Shanghai_1</v>
      </c>
      <c r="G10386">
        <f t="shared" si="487"/>
        <v>2488</v>
      </c>
      <c r="H10386" t="str">
        <f t="shared" si="488"/>
        <v>Control</v>
      </c>
    </row>
    <row r="10387" spans="1:8" x14ac:dyDescent="0.45">
      <c r="A10387" s="27">
        <v>1511320903</v>
      </c>
      <c r="B10387" s="27">
        <v>1</v>
      </c>
      <c r="C10387" s="27">
        <v>1201</v>
      </c>
      <c r="D10387" s="25" t="s">
        <v>362</v>
      </c>
      <c r="E10387" s="25" t="str">
        <f>IF(H10387="Test",IF(COUNTIFS($H$10:H10387,"Test")&lt;=3000,"Test","Out"),IF(COUNTIFS($H$10:H10387,"Control")&lt;=3000,"Control","Out"))</f>
        <v>Out</v>
      </c>
      <c r="F10387" t="str">
        <f t="shared" si="486"/>
        <v>Guangzhou_1</v>
      </c>
      <c r="G10387">
        <f t="shared" si="487"/>
        <v>836</v>
      </c>
      <c r="H10387" t="str">
        <f t="shared" si="488"/>
        <v>Control</v>
      </c>
    </row>
    <row r="10388" spans="1:8" x14ac:dyDescent="0.45">
      <c r="A10388" s="27">
        <v>1513564321</v>
      </c>
      <c r="B10388" s="27">
        <v>0</v>
      </c>
      <c r="C10388" s="27">
        <v>3385</v>
      </c>
      <c r="D10388" s="25" t="s">
        <v>361</v>
      </c>
      <c r="E10388" s="25" t="str">
        <f>IF(H10388="Test",IF(COUNTIFS($H$10:H10388,"Test")&lt;=3000,"Test","Out"),IF(COUNTIFS($H$10:H10388,"Control")&lt;=3000,"Control","Out"))</f>
        <v>Out</v>
      </c>
      <c r="F10388" t="str">
        <f t="shared" si="486"/>
        <v>Beijing_0</v>
      </c>
      <c r="G10388">
        <f t="shared" si="487"/>
        <v>2047</v>
      </c>
      <c r="H10388" t="str">
        <f t="shared" si="488"/>
        <v>Test</v>
      </c>
    </row>
    <row r="10389" spans="1:8" x14ac:dyDescent="0.45">
      <c r="A10389" s="27">
        <v>1516920503</v>
      </c>
      <c r="B10389" s="27">
        <v>1</v>
      </c>
      <c r="C10389" s="27">
        <v>1232</v>
      </c>
      <c r="D10389" s="25" t="s">
        <v>361</v>
      </c>
      <c r="E10389" s="25" t="str">
        <f>IF(H10389="Test",IF(COUNTIFS($H$10:H10389,"Test")&lt;=3000,"Test","Out"),IF(COUNTIFS($H$10:H10389,"Control")&lt;=3000,"Control","Out"))</f>
        <v>Out</v>
      </c>
      <c r="F10389" t="str">
        <f t="shared" si="486"/>
        <v>Beijing_1</v>
      </c>
      <c r="G10389">
        <f t="shared" si="487"/>
        <v>1986</v>
      </c>
      <c r="H10389" t="str">
        <f t="shared" si="488"/>
        <v>Control</v>
      </c>
    </row>
    <row r="10390" spans="1:8" x14ac:dyDescent="0.45">
      <c r="A10390" s="27">
        <v>1515534007</v>
      </c>
      <c r="B10390" s="27">
        <v>1</v>
      </c>
      <c r="C10390" s="27">
        <v>1699</v>
      </c>
      <c r="D10390" s="25" t="s">
        <v>360</v>
      </c>
      <c r="E10390" s="25" t="str">
        <f>IF(H10390="Test",IF(COUNTIFS($H$10:H10390,"Test")&lt;=3000,"Test","Out"),IF(COUNTIFS($H$10:H10390,"Control")&lt;=3000,"Control","Out"))</f>
        <v>Out</v>
      </c>
      <c r="F10390" t="str">
        <f t="shared" si="486"/>
        <v>Shanghai_1</v>
      </c>
      <c r="G10390">
        <f t="shared" si="487"/>
        <v>2365</v>
      </c>
      <c r="H10390" t="str">
        <f t="shared" si="488"/>
        <v>Test</v>
      </c>
    </row>
    <row r="10391" spans="1:8" x14ac:dyDescent="0.45">
      <c r="A10391" s="27">
        <v>1512610414</v>
      </c>
      <c r="B10391" s="27">
        <v>1</v>
      </c>
      <c r="C10391" s="27">
        <v>2632</v>
      </c>
      <c r="D10391" s="25" t="s">
        <v>362</v>
      </c>
      <c r="E10391" s="25" t="str">
        <f>IF(H10391="Test",IF(COUNTIFS($H$10:H10391,"Test")&lt;=3000,"Test","Out"),IF(COUNTIFS($H$10:H10391,"Control")&lt;=3000,"Control","Out"))</f>
        <v>Out</v>
      </c>
      <c r="F10391" t="str">
        <f t="shared" si="486"/>
        <v>Guangzhou_1</v>
      </c>
      <c r="G10391">
        <f t="shared" si="487"/>
        <v>1683</v>
      </c>
      <c r="H10391" t="str">
        <f t="shared" si="488"/>
        <v>Test</v>
      </c>
    </row>
    <row r="10392" spans="1:8" x14ac:dyDescent="0.45">
      <c r="A10392" s="27">
        <v>1516483816</v>
      </c>
      <c r="B10392" s="27">
        <v>1</v>
      </c>
      <c r="C10392" s="27">
        <v>3741</v>
      </c>
      <c r="D10392" s="25" t="s">
        <v>359</v>
      </c>
      <c r="E10392" s="25" t="str">
        <f>IF(H10392="Test",IF(COUNTIFS($H$10:H10392,"Test")&lt;=3000,"Test","Out"),IF(COUNTIFS($H$10:H10392,"Control")&lt;=3000,"Control","Out"))</f>
        <v>Out</v>
      </c>
      <c r="F10392" t="str">
        <f t="shared" si="486"/>
        <v>Shenzhen_1</v>
      </c>
      <c r="G10392">
        <f t="shared" si="487"/>
        <v>2802</v>
      </c>
      <c r="H10392" t="str">
        <f t="shared" si="488"/>
        <v>Control</v>
      </c>
    </row>
    <row r="10393" spans="1:8" x14ac:dyDescent="0.45">
      <c r="A10393" s="27">
        <v>1518969444</v>
      </c>
      <c r="B10393" s="27">
        <v>1</v>
      </c>
      <c r="C10393" s="27">
        <v>3423</v>
      </c>
      <c r="D10393" s="25" t="s">
        <v>362</v>
      </c>
      <c r="E10393" s="25" t="str">
        <f>IF(H10393="Test",IF(COUNTIFS($H$10:H10393,"Test")&lt;=3000,"Test","Out"),IF(COUNTIFS($H$10:H10393,"Control")&lt;=3000,"Control","Out"))</f>
        <v>Out</v>
      </c>
      <c r="F10393" t="str">
        <f t="shared" si="486"/>
        <v>Guangzhou_1</v>
      </c>
      <c r="G10393">
        <f t="shared" si="487"/>
        <v>1965</v>
      </c>
      <c r="H10393" t="str">
        <f t="shared" si="488"/>
        <v>Test</v>
      </c>
    </row>
    <row r="10394" spans="1:8" x14ac:dyDescent="0.45">
      <c r="A10394" s="27">
        <v>1514739501</v>
      </c>
      <c r="B10394" s="27">
        <v>0</v>
      </c>
      <c r="C10394" s="27">
        <v>4855</v>
      </c>
      <c r="D10394" s="25" t="s">
        <v>360</v>
      </c>
      <c r="E10394" s="25" t="str">
        <f>IF(H10394="Test",IF(COUNTIFS($H$10:H10394,"Test")&lt;=3000,"Test","Out"),IF(COUNTIFS($H$10:H10394,"Control")&lt;=3000,"Control","Out"))</f>
        <v>Out</v>
      </c>
      <c r="F10394" t="str">
        <f t="shared" si="486"/>
        <v>Shanghai_0</v>
      </c>
      <c r="G10394">
        <f t="shared" si="487"/>
        <v>1874</v>
      </c>
      <c r="H10394" t="str">
        <f t="shared" si="488"/>
        <v>Control</v>
      </c>
    </row>
    <row r="10395" spans="1:8" x14ac:dyDescent="0.45">
      <c r="A10395" s="27">
        <v>1516128415</v>
      </c>
      <c r="B10395" s="27">
        <v>1</v>
      </c>
      <c r="C10395" s="27">
        <v>1850</v>
      </c>
      <c r="D10395" s="25" t="s">
        <v>361</v>
      </c>
      <c r="E10395" s="25" t="str">
        <f>IF(H10395="Test",IF(COUNTIFS($H$10:H10395,"Test")&lt;=3000,"Test","Out"),IF(COUNTIFS($H$10:H10395,"Control")&lt;=3000,"Control","Out"))</f>
        <v>Out</v>
      </c>
      <c r="F10395" t="str">
        <f t="shared" si="486"/>
        <v>Beijing_1</v>
      </c>
      <c r="G10395">
        <f t="shared" si="487"/>
        <v>2917</v>
      </c>
      <c r="H10395" t="str">
        <f t="shared" si="488"/>
        <v>Test</v>
      </c>
    </row>
    <row r="10396" spans="1:8" x14ac:dyDescent="0.45">
      <c r="A10396" s="27">
        <v>1517066654</v>
      </c>
      <c r="B10396" s="27">
        <v>1</v>
      </c>
      <c r="C10396" s="27">
        <v>1733</v>
      </c>
      <c r="D10396" s="25" t="s">
        <v>359</v>
      </c>
      <c r="E10396" s="25" t="str">
        <f>IF(H10396="Test",IF(COUNTIFS($H$10:H10396,"Test")&lt;=3000,"Test","Out"),IF(COUNTIFS($H$10:H10396,"Control")&lt;=3000,"Control","Out"))</f>
        <v>Out</v>
      </c>
      <c r="F10396" t="str">
        <f t="shared" si="486"/>
        <v>Shenzhen_1</v>
      </c>
      <c r="G10396">
        <f t="shared" si="487"/>
        <v>1643</v>
      </c>
      <c r="H10396" t="str">
        <f t="shared" si="488"/>
        <v>Test</v>
      </c>
    </row>
    <row r="10397" spans="1:8" x14ac:dyDescent="0.45">
      <c r="A10397" s="27">
        <v>1517550432</v>
      </c>
      <c r="B10397" s="27">
        <v>0</v>
      </c>
      <c r="C10397" s="27">
        <v>1774</v>
      </c>
      <c r="D10397" s="25" t="s">
        <v>360</v>
      </c>
      <c r="E10397" s="25" t="str">
        <f>IF(H10397="Test",IF(COUNTIFS($H$10:H10397,"Test")&lt;=3000,"Test","Out"),IF(COUNTIFS($H$10:H10397,"Control")&lt;=3000,"Control","Out"))</f>
        <v>Out</v>
      </c>
      <c r="F10397" t="str">
        <f t="shared" si="486"/>
        <v>Shanghai_0</v>
      </c>
      <c r="G10397">
        <f t="shared" si="487"/>
        <v>1028</v>
      </c>
      <c r="H10397" t="str">
        <f t="shared" si="488"/>
        <v>Control</v>
      </c>
    </row>
    <row r="10398" spans="1:8" x14ac:dyDescent="0.45">
      <c r="A10398" s="27">
        <v>1516799615</v>
      </c>
      <c r="B10398" s="27">
        <v>1</v>
      </c>
      <c r="C10398" s="27">
        <v>3059</v>
      </c>
      <c r="D10398" s="25" t="s">
        <v>359</v>
      </c>
      <c r="E10398" s="25" t="str">
        <f>IF(H10398="Test",IF(COUNTIFS($H$10:H10398,"Test")&lt;=3000,"Test","Out"),IF(COUNTIFS($H$10:H10398,"Control")&lt;=3000,"Control","Out"))</f>
        <v>Out</v>
      </c>
      <c r="F10398" t="str">
        <f t="shared" si="486"/>
        <v>Shenzhen_1</v>
      </c>
      <c r="G10398">
        <f t="shared" si="487"/>
        <v>2526</v>
      </c>
      <c r="H10398" t="str">
        <f t="shared" si="488"/>
        <v>Control</v>
      </c>
    </row>
    <row r="10399" spans="1:8" x14ac:dyDescent="0.45">
      <c r="A10399" s="27">
        <v>1518884826</v>
      </c>
      <c r="B10399" s="27">
        <v>1</v>
      </c>
      <c r="C10399" s="27">
        <v>1715</v>
      </c>
      <c r="D10399" s="25" t="s">
        <v>360</v>
      </c>
      <c r="E10399" s="25" t="str">
        <f>IF(H10399="Test",IF(COUNTIFS($H$10:H10399,"Test")&lt;=3000,"Test","Out"),IF(COUNTIFS($H$10:H10399,"Control")&lt;=3000,"Control","Out"))</f>
        <v>Out</v>
      </c>
      <c r="F10399" t="str">
        <f t="shared" si="486"/>
        <v>Shanghai_1</v>
      </c>
      <c r="G10399">
        <f t="shared" si="487"/>
        <v>2377</v>
      </c>
      <c r="H10399" t="str">
        <f t="shared" si="488"/>
        <v>Test</v>
      </c>
    </row>
    <row r="10400" spans="1:8" x14ac:dyDescent="0.45">
      <c r="A10400" s="27">
        <v>1513591270</v>
      </c>
      <c r="B10400" s="27">
        <v>0</v>
      </c>
      <c r="C10400" s="27">
        <v>646</v>
      </c>
      <c r="D10400" s="25" t="s">
        <v>359</v>
      </c>
      <c r="E10400" s="25" t="str">
        <f>IF(H10400="Test",IF(COUNTIFS($H$10:H10400,"Test")&lt;=3000,"Test","Out"),IF(COUNTIFS($H$10:H10400,"Control")&lt;=3000,"Control","Out"))</f>
        <v>Out</v>
      </c>
      <c r="F10400" t="str">
        <f t="shared" si="486"/>
        <v>Shenzhen_0</v>
      </c>
      <c r="G10400">
        <f t="shared" si="487"/>
        <v>256</v>
      </c>
      <c r="H10400" t="str">
        <f t="shared" si="488"/>
        <v>Control</v>
      </c>
    </row>
    <row r="10401" spans="1:8" x14ac:dyDescent="0.45">
      <c r="A10401" s="27">
        <v>1512108597</v>
      </c>
      <c r="B10401" s="27">
        <v>1</v>
      </c>
      <c r="C10401" s="27">
        <v>4300</v>
      </c>
      <c r="D10401" s="25" t="s">
        <v>360</v>
      </c>
      <c r="E10401" s="25" t="str">
        <f>IF(H10401="Test",IF(COUNTIFS($H$10:H10401,"Test")&lt;=3000,"Test","Out"),IF(COUNTIFS($H$10:H10401,"Control")&lt;=3000,"Control","Out"))</f>
        <v>Out</v>
      </c>
      <c r="F10401" t="str">
        <f t="shared" si="486"/>
        <v>Shanghai_1</v>
      </c>
      <c r="G10401">
        <f t="shared" si="487"/>
        <v>4360</v>
      </c>
      <c r="H10401" t="str">
        <f t="shared" si="488"/>
        <v>Control</v>
      </c>
    </row>
    <row r="10402" spans="1:8" x14ac:dyDescent="0.45">
      <c r="A10402" s="27">
        <v>1519331220</v>
      </c>
      <c r="B10402" s="27">
        <v>0</v>
      </c>
      <c r="C10402" s="27">
        <v>1348</v>
      </c>
      <c r="D10402" s="25" t="s">
        <v>360</v>
      </c>
      <c r="E10402" s="25" t="str">
        <f>IF(H10402="Test",IF(COUNTIFS($H$10:H10402,"Test")&lt;=3000,"Test","Out"),IF(COUNTIFS($H$10:H10402,"Control")&lt;=3000,"Control","Out"))</f>
        <v>Out</v>
      </c>
      <c r="F10402" t="str">
        <f t="shared" si="486"/>
        <v>Shanghai_0</v>
      </c>
      <c r="G10402">
        <f t="shared" si="487"/>
        <v>805</v>
      </c>
      <c r="H10402" t="str">
        <f t="shared" si="488"/>
        <v>Test</v>
      </c>
    </row>
    <row r="10403" spans="1:8" x14ac:dyDescent="0.45">
      <c r="A10403" s="27">
        <v>1515830877</v>
      </c>
      <c r="B10403" s="27">
        <v>1</v>
      </c>
      <c r="C10403" s="27">
        <v>201</v>
      </c>
      <c r="D10403" s="25" t="s">
        <v>361</v>
      </c>
      <c r="E10403" s="25" t="str">
        <f>IF(H10403="Test",IF(COUNTIFS($H$10:H10403,"Test")&lt;=3000,"Test","Out"),IF(COUNTIFS($H$10:H10403,"Control")&lt;=3000,"Control","Out"))</f>
        <v>Out</v>
      </c>
      <c r="F10403" t="str">
        <f t="shared" si="486"/>
        <v>Beijing_1</v>
      </c>
      <c r="G10403">
        <f t="shared" si="487"/>
        <v>310</v>
      </c>
      <c r="H10403" t="str">
        <f t="shared" si="488"/>
        <v>Control</v>
      </c>
    </row>
    <row r="10404" spans="1:8" x14ac:dyDescent="0.45">
      <c r="A10404" s="27">
        <v>1515048739</v>
      </c>
      <c r="B10404" s="27">
        <v>1</v>
      </c>
      <c r="C10404" s="27">
        <v>1122</v>
      </c>
      <c r="D10404" s="25" t="s">
        <v>361</v>
      </c>
      <c r="E10404" s="25" t="str">
        <f>IF(H10404="Test",IF(COUNTIFS($H$10:H10404,"Test")&lt;=3000,"Test","Out"),IF(COUNTIFS($H$10:H10404,"Control")&lt;=3000,"Control","Out"))</f>
        <v>Out</v>
      </c>
      <c r="F10404" t="str">
        <f t="shared" si="486"/>
        <v>Beijing_1</v>
      </c>
      <c r="G10404">
        <f t="shared" si="487"/>
        <v>1836</v>
      </c>
      <c r="H10404" t="str">
        <f t="shared" si="488"/>
        <v>Control</v>
      </c>
    </row>
    <row r="10405" spans="1:8" x14ac:dyDescent="0.45">
      <c r="A10405" s="27">
        <v>1517996622</v>
      </c>
      <c r="B10405" s="27">
        <v>0</v>
      </c>
      <c r="C10405" s="27">
        <v>1524</v>
      </c>
      <c r="D10405" s="25" t="s">
        <v>360</v>
      </c>
      <c r="E10405" s="25" t="str">
        <f>IF(H10405="Test",IF(COUNTIFS($H$10:H10405,"Test")&lt;=3000,"Test","Out"),IF(COUNTIFS($H$10:H10405,"Control")&lt;=3000,"Control","Out"))</f>
        <v>Out</v>
      </c>
      <c r="F10405" t="str">
        <f t="shared" si="486"/>
        <v>Shanghai_0</v>
      </c>
      <c r="G10405">
        <f t="shared" si="487"/>
        <v>903</v>
      </c>
      <c r="H10405" t="str">
        <f t="shared" si="488"/>
        <v>Test</v>
      </c>
    </row>
    <row r="10406" spans="1:8" x14ac:dyDescent="0.45">
      <c r="A10406" s="27">
        <v>1512369741</v>
      </c>
      <c r="B10406" s="27">
        <v>0</v>
      </c>
      <c r="C10406" s="27">
        <v>690</v>
      </c>
      <c r="D10406" s="25" t="s">
        <v>359</v>
      </c>
      <c r="E10406" s="25" t="str">
        <f>IF(H10406="Test",IF(COUNTIFS($H$10:H10406,"Test")&lt;=3000,"Test","Out"),IF(COUNTIFS($H$10:H10406,"Control")&lt;=3000,"Control","Out"))</f>
        <v>Out</v>
      </c>
      <c r="F10406" t="str">
        <f t="shared" si="486"/>
        <v>Shenzhen_0</v>
      </c>
      <c r="G10406">
        <f t="shared" si="487"/>
        <v>274</v>
      </c>
      <c r="H10406" t="str">
        <f t="shared" si="488"/>
        <v>Control</v>
      </c>
    </row>
    <row r="10407" spans="1:8" x14ac:dyDescent="0.45">
      <c r="A10407" s="27">
        <v>1517694948</v>
      </c>
      <c r="B10407" s="27">
        <v>1</v>
      </c>
      <c r="C10407" s="27">
        <v>1374</v>
      </c>
      <c r="D10407" s="25" t="s">
        <v>360</v>
      </c>
      <c r="E10407" s="25" t="str">
        <f>IF(H10407="Test",IF(COUNTIFS($H$10:H10407,"Test")&lt;=3000,"Test","Out"),IF(COUNTIFS($H$10:H10407,"Control")&lt;=3000,"Control","Out"))</f>
        <v>Out</v>
      </c>
      <c r="F10407" t="str">
        <f t="shared" si="486"/>
        <v>Shanghai_1</v>
      </c>
      <c r="G10407">
        <f t="shared" si="487"/>
        <v>1886</v>
      </c>
      <c r="H10407" t="str">
        <f t="shared" si="488"/>
        <v>Control</v>
      </c>
    </row>
    <row r="10408" spans="1:8" x14ac:dyDescent="0.45">
      <c r="A10408" s="27">
        <v>1519782496</v>
      </c>
      <c r="B10408" s="27">
        <v>1</v>
      </c>
      <c r="C10408" s="27">
        <v>1918</v>
      </c>
      <c r="D10408" s="25" t="s">
        <v>360</v>
      </c>
      <c r="E10408" s="25" t="str">
        <f>IF(H10408="Test",IF(COUNTIFS($H$10:H10408,"Test")&lt;=3000,"Test","Out"),IF(COUNTIFS($H$10:H10408,"Control")&lt;=3000,"Control","Out"))</f>
        <v>Out</v>
      </c>
      <c r="F10408" t="str">
        <f t="shared" si="486"/>
        <v>Shanghai_1</v>
      </c>
      <c r="G10408">
        <f t="shared" si="487"/>
        <v>2639</v>
      </c>
      <c r="H10408" t="str">
        <f t="shared" si="488"/>
        <v>Test</v>
      </c>
    </row>
    <row r="10409" spans="1:8" x14ac:dyDescent="0.45">
      <c r="A10409" s="27">
        <v>1517210196</v>
      </c>
      <c r="B10409" s="27">
        <v>1</v>
      </c>
      <c r="C10409" s="27">
        <v>338</v>
      </c>
      <c r="D10409" s="25" t="s">
        <v>360</v>
      </c>
      <c r="E10409" s="25" t="str">
        <f>IF(H10409="Test",IF(COUNTIFS($H$10:H10409,"Test")&lt;=3000,"Test","Out"),IF(COUNTIFS($H$10:H10409,"Control")&lt;=3000,"Control","Out"))</f>
        <v>Out</v>
      </c>
      <c r="F10409" t="str">
        <f t="shared" si="486"/>
        <v>Shanghai_1</v>
      </c>
      <c r="G10409">
        <f t="shared" si="487"/>
        <v>470</v>
      </c>
      <c r="H10409" t="str">
        <f t="shared" si="488"/>
        <v>Control</v>
      </c>
    </row>
    <row r="10410" spans="1:8" x14ac:dyDescent="0.45">
      <c r="A10410" s="27">
        <v>1516113244</v>
      </c>
      <c r="B10410" s="27">
        <v>1</v>
      </c>
      <c r="C10410" s="27">
        <v>1602</v>
      </c>
      <c r="D10410" s="25" t="s">
        <v>359</v>
      </c>
      <c r="E10410" s="25" t="str">
        <f>IF(H10410="Test",IF(COUNTIFS($H$10:H10410,"Test")&lt;=3000,"Test","Out"),IF(COUNTIFS($H$10:H10410,"Control")&lt;=3000,"Control","Out"))</f>
        <v>Out</v>
      </c>
      <c r="F10410" t="str">
        <f t="shared" si="486"/>
        <v>Shenzhen_1</v>
      </c>
      <c r="G10410">
        <f t="shared" si="487"/>
        <v>1534</v>
      </c>
      <c r="H10410" t="str">
        <f t="shared" si="488"/>
        <v>Control</v>
      </c>
    </row>
    <row r="10411" spans="1:8" x14ac:dyDescent="0.45">
      <c r="A10411" s="27">
        <v>1513476283</v>
      </c>
      <c r="B10411" s="27">
        <v>1</v>
      </c>
      <c r="C10411" s="27">
        <v>996</v>
      </c>
      <c r="D10411" s="25" t="s">
        <v>359</v>
      </c>
      <c r="E10411" s="25" t="str">
        <f>IF(H10411="Test",IF(COUNTIFS($H$10:H10411,"Test")&lt;=3000,"Test","Out"),IF(COUNTIFS($H$10:H10411,"Control")&lt;=3000,"Control","Out"))</f>
        <v>Out</v>
      </c>
      <c r="F10411" t="str">
        <f t="shared" si="486"/>
        <v>Shenzhen_1</v>
      </c>
      <c r="G10411">
        <f t="shared" si="487"/>
        <v>948</v>
      </c>
      <c r="H10411" t="str">
        <f t="shared" si="488"/>
        <v>Control</v>
      </c>
    </row>
    <row r="10412" spans="1:8" x14ac:dyDescent="0.45">
      <c r="A10412" s="27">
        <v>1515152954</v>
      </c>
      <c r="B10412" s="27">
        <v>1</v>
      </c>
      <c r="C10412" s="27">
        <v>1810</v>
      </c>
      <c r="D10412" s="25" t="s">
        <v>359</v>
      </c>
      <c r="E10412" s="25" t="str">
        <f>IF(H10412="Test",IF(COUNTIFS($H$10:H10412,"Test")&lt;=3000,"Test","Out"),IF(COUNTIFS($H$10:H10412,"Control")&lt;=3000,"Control","Out"))</f>
        <v>Out</v>
      </c>
      <c r="F10412" t="str">
        <f t="shared" si="486"/>
        <v>Shenzhen_1</v>
      </c>
      <c r="G10412">
        <f t="shared" si="487"/>
        <v>1707</v>
      </c>
      <c r="H10412" t="str">
        <f t="shared" si="488"/>
        <v>Test</v>
      </c>
    </row>
    <row r="10413" spans="1:8" x14ac:dyDescent="0.45">
      <c r="A10413" s="27">
        <v>1514700859</v>
      </c>
      <c r="B10413" s="27">
        <v>1</v>
      </c>
      <c r="C10413" s="27">
        <v>627</v>
      </c>
      <c r="D10413" s="25" t="s">
        <v>360</v>
      </c>
      <c r="E10413" s="25" t="str">
        <f>IF(H10413="Test",IF(COUNTIFS($H$10:H10413,"Test")&lt;=3000,"Test","Out"),IF(COUNTIFS($H$10:H10413,"Control")&lt;=3000,"Control","Out"))</f>
        <v>Out</v>
      </c>
      <c r="F10413" t="str">
        <f t="shared" si="486"/>
        <v>Shanghai_1</v>
      </c>
      <c r="G10413">
        <f t="shared" si="487"/>
        <v>858</v>
      </c>
      <c r="H10413" t="str">
        <f t="shared" si="488"/>
        <v>Control</v>
      </c>
    </row>
    <row r="10414" spans="1:8" x14ac:dyDescent="0.45">
      <c r="A10414" s="27">
        <v>1514165536</v>
      </c>
      <c r="B10414" s="27">
        <v>1</v>
      </c>
      <c r="C10414" s="27">
        <v>2783</v>
      </c>
      <c r="D10414" s="25" t="s">
        <v>361</v>
      </c>
      <c r="E10414" s="25" t="str">
        <f>IF(H10414="Test",IF(COUNTIFS($H$10:H10414,"Test")&lt;=3000,"Test","Out"),IF(COUNTIFS($H$10:H10414,"Control")&lt;=3000,"Control","Out"))</f>
        <v>Out</v>
      </c>
      <c r="F10414" t="str">
        <f t="shared" si="486"/>
        <v>Beijing_1</v>
      </c>
      <c r="G10414">
        <f t="shared" si="487"/>
        <v>4125</v>
      </c>
      <c r="H10414" t="str">
        <f t="shared" si="488"/>
        <v>Test</v>
      </c>
    </row>
    <row r="10415" spans="1:8" x14ac:dyDescent="0.45">
      <c r="A10415" s="27">
        <v>1517326821</v>
      </c>
      <c r="B10415" s="27">
        <v>0</v>
      </c>
      <c r="C10415" s="27">
        <v>1908</v>
      </c>
      <c r="D10415" s="25" t="s">
        <v>360</v>
      </c>
      <c r="E10415" s="25" t="str">
        <f>IF(H10415="Test",IF(COUNTIFS($H$10:H10415,"Test")&lt;=3000,"Test","Out"),IF(COUNTIFS($H$10:H10415,"Control")&lt;=3000,"Control","Out"))</f>
        <v>Out</v>
      </c>
      <c r="F10415" t="str">
        <f t="shared" si="486"/>
        <v>Shanghai_0</v>
      </c>
      <c r="G10415">
        <f t="shared" si="487"/>
        <v>1108</v>
      </c>
      <c r="H10415" t="str">
        <f t="shared" si="488"/>
        <v>Control</v>
      </c>
    </row>
    <row r="10416" spans="1:8" x14ac:dyDescent="0.45">
      <c r="A10416" s="27">
        <v>1517842272</v>
      </c>
      <c r="B10416" s="27">
        <v>0</v>
      </c>
      <c r="C10416" s="27">
        <v>1347</v>
      </c>
      <c r="D10416" s="25" t="s">
        <v>362</v>
      </c>
      <c r="E10416" s="25" t="str">
        <f>IF(H10416="Test",IF(COUNTIFS($H$10:H10416,"Test")&lt;=3000,"Test","Out"),IF(COUNTIFS($H$10:H10416,"Control")&lt;=3000,"Control","Out"))</f>
        <v>Out</v>
      </c>
      <c r="F10416" t="str">
        <f t="shared" si="486"/>
        <v>Guangzhou_0</v>
      </c>
      <c r="G10416">
        <f t="shared" si="487"/>
        <v>397</v>
      </c>
      <c r="H10416" t="str">
        <f t="shared" si="488"/>
        <v>Test</v>
      </c>
    </row>
    <row r="10417" spans="1:8" x14ac:dyDescent="0.45">
      <c r="A10417" s="27">
        <v>1517815949</v>
      </c>
      <c r="B10417" s="27">
        <v>1</v>
      </c>
      <c r="C10417" s="27">
        <v>278</v>
      </c>
      <c r="D10417" s="25" t="s">
        <v>361</v>
      </c>
      <c r="E10417" s="25" t="str">
        <f>IF(H10417="Test",IF(COUNTIFS($H$10:H10417,"Test")&lt;=3000,"Test","Out"),IF(COUNTIFS($H$10:H10417,"Control")&lt;=3000,"Control","Out"))</f>
        <v>Out</v>
      </c>
      <c r="F10417" t="str">
        <f t="shared" si="486"/>
        <v>Beijing_1</v>
      </c>
      <c r="G10417">
        <f t="shared" si="487"/>
        <v>440</v>
      </c>
      <c r="H10417" t="str">
        <f t="shared" si="488"/>
        <v>Control</v>
      </c>
    </row>
    <row r="10418" spans="1:8" x14ac:dyDescent="0.45">
      <c r="A10418" s="27">
        <v>1517567752</v>
      </c>
      <c r="B10418" s="27">
        <v>0</v>
      </c>
      <c r="C10418" s="27">
        <v>653</v>
      </c>
      <c r="D10418" s="25" t="s">
        <v>361</v>
      </c>
      <c r="E10418" s="25" t="str">
        <f>IF(H10418="Test",IF(COUNTIFS($H$10:H10418,"Test")&lt;=3000,"Test","Out"),IF(COUNTIFS($H$10:H10418,"Control")&lt;=3000,"Control","Out"))</f>
        <v>Out</v>
      </c>
      <c r="F10418" t="str">
        <f t="shared" si="486"/>
        <v>Beijing_0</v>
      </c>
      <c r="G10418">
        <f t="shared" si="487"/>
        <v>437</v>
      </c>
      <c r="H10418" t="str">
        <f t="shared" si="488"/>
        <v>Test</v>
      </c>
    </row>
    <row r="10419" spans="1:8" x14ac:dyDescent="0.45">
      <c r="A10419" s="27">
        <v>1511783960</v>
      </c>
      <c r="B10419" s="27">
        <v>0</v>
      </c>
      <c r="C10419" s="27">
        <v>1559</v>
      </c>
      <c r="D10419" s="25" t="s">
        <v>360</v>
      </c>
      <c r="E10419" s="25" t="str">
        <f>IF(H10419="Test",IF(COUNTIFS($H$10:H10419,"Test")&lt;=3000,"Test","Out"),IF(COUNTIFS($H$10:H10419,"Control")&lt;=3000,"Control","Out"))</f>
        <v>Out</v>
      </c>
      <c r="F10419" t="str">
        <f t="shared" si="486"/>
        <v>Shanghai_0</v>
      </c>
      <c r="G10419">
        <f t="shared" si="487"/>
        <v>922</v>
      </c>
      <c r="H10419" t="str">
        <f t="shared" si="488"/>
        <v>Control</v>
      </c>
    </row>
    <row r="10420" spans="1:8" x14ac:dyDescent="0.45">
      <c r="A10420" s="27">
        <v>1519237910</v>
      </c>
      <c r="B10420" s="27">
        <v>0</v>
      </c>
      <c r="C10420" s="27">
        <v>861</v>
      </c>
      <c r="D10420" s="25" t="s">
        <v>361</v>
      </c>
      <c r="E10420" s="25" t="str">
        <f>IF(H10420="Test",IF(COUNTIFS($H$10:H10420,"Test")&lt;=3000,"Test","Out"),IF(COUNTIFS($H$10:H10420,"Control")&lt;=3000,"Control","Out"))</f>
        <v>Out</v>
      </c>
      <c r="F10420" t="str">
        <f t="shared" si="486"/>
        <v>Beijing_0</v>
      </c>
      <c r="G10420">
        <f t="shared" si="487"/>
        <v>597</v>
      </c>
      <c r="H10420" t="str">
        <f t="shared" si="488"/>
        <v>Test</v>
      </c>
    </row>
    <row r="10421" spans="1:8" x14ac:dyDescent="0.45">
      <c r="A10421" s="27">
        <v>1514210605</v>
      </c>
      <c r="B10421" s="27">
        <v>1</v>
      </c>
      <c r="C10421" s="27">
        <v>4365</v>
      </c>
      <c r="D10421" s="25" t="s">
        <v>359</v>
      </c>
      <c r="E10421" s="25" t="str">
        <f>IF(H10421="Test",IF(COUNTIFS($H$10:H10421,"Test")&lt;=3000,"Test","Out"),IF(COUNTIFS($H$10:H10421,"Control")&lt;=3000,"Control","Out"))</f>
        <v>Out</v>
      </c>
      <c r="F10421" t="str">
        <f t="shared" si="486"/>
        <v>Shenzhen_1</v>
      </c>
      <c r="G10421">
        <f t="shared" si="487"/>
        <v>2945</v>
      </c>
      <c r="H10421" t="str">
        <f t="shared" si="488"/>
        <v>Test</v>
      </c>
    </row>
    <row r="10422" spans="1:8" x14ac:dyDescent="0.45">
      <c r="A10422" s="27">
        <v>1512368680</v>
      </c>
      <c r="B10422" s="27">
        <v>0</v>
      </c>
      <c r="C10422" s="27">
        <v>1647</v>
      </c>
      <c r="D10422" s="25" t="s">
        <v>360</v>
      </c>
      <c r="E10422" s="25" t="str">
        <f>IF(H10422="Test",IF(COUNTIFS($H$10:H10422,"Test")&lt;=3000,"Test","Out"),IF(COUNTIFS($H$10:H10422,"Control")&lt;=3000,"Control","Out"))</f>
        <v>Out</v>
      </c>
      <c r="F10422" t="str">
        <f t="shared" si="486"/>
        <v>Shanghai_0</v>
      </c>
      <c r="G10422">
        <f t="shared" si="487"/>
        <v>963</v>
      </c>
      <c r="H10422" t="str">
        <f t="shared" si="488"/>
        <v>Test</v>
      </c>
    </row>
    <row r="10423" spans="1:8" x14ac:dyDescent="0.45">
      <c r="A10423" s="27">
        <v>1519400639</v>
      </c>
      <c r="B10423" s="27">
        <v>1</v>
      </c>
      <c r="C10423" s="27">
        <v>986</v>
      </c>
      <c r="D10423" s="25" t="s">
        <v>360</v>
      </c>
      <c r="E10423" s="25" t="str">
        <f>IF(H10423="Test",IF(COUNTIFS($H$10:H10423,"Test")&lt;=3000,"Test","Out"),IF(COUNTIFS($H$10:H10423,"Control")&lt;=3000,"Control","Out"))</f>
        <v>Out</v>
      </c>
      <c r="F10423" t="str">
        <f t="shared" si="486"/>
        <v>Shanghai_1</v>
      </c>
      <c r="G10423">
        <f t="shared" si="487"/>
        <v>1386</v>
      </c>
      <c r="H10423" t="str">
        <f t="shared" si="488"/>
        <v>Control</v>
      </c>
    </row>
    <row r="10424" spans="1:8" x14ac:dyDescent="0.45">
      <c r="A10424" s="27">
        <v>1516022365</v>
      </c>
      <c r="B10424" s="27">
        <v>1</v>
      </c>
      <c r="C10424" s="27">
        <v>4455</v>
      </c>
      <c r="D10424" s="25" t="s">
        <v>361</v>
      </c>
      <c r="E10424" s="25" t="str">
        <f>IF(H10424="Test",IF(COUNTIFS($H$10:H10424,"Test")&lt;=3000,"Test","Out"),IF(COUNTIFS($H$10:H10424,"Control")&lt;=3000,"Control","Out"))</f>
        <v>Out</v>
      </c>
      <c r="F10424" t="str">
        <f t="shared" si="486"/>
        <v>Beijing_1</v>
      </c>
      <c r="G10424">
        <f t="shared" si="487"/>
        <v>5197</v>
      </c>
      <c r="H10424" t="str">
        <f t="shared" si="488"/>
        <v>Test</v>
      </c>
    </row>
    <row r="10425" spans="1:8" x14ac:dyDescent="0.45">
      <c r="A10425" s="27">
        <v>1519690037</v>
      </c>
      <c r="B10425" s="27">
        <v>1</v>
      </c>
      <c r="C10425" s="27">
        <v>2170</v>
      </c>
      <c r="D10425" s="25" t="s">
        <v>361</v>
      </c>
      <c r="E10425" s="25" t="str">
        <f>IF(H10425="Test",IF(COUNTIFS($H$10:H10425,"Test")&lt;=3000,"Test","Out"),IF(COUNTIFS($H$10:H10425,"Control")&lt;=3000,"Control","Out"))</f>
        <v>Out</v>
      </c>
      <c r="F10425" t="str">
        <f t="shared" si="486"/>
        <v>Beijing_1</v>
      </c>
      <c r="G10425">
        <f t="shared" si="487"/>
        <v>3390</v>
      </c>
      <c r="H10425" t="str">
        <f t="shared" si="488"/>
        <v>Control</v>
      </c>
    </row>
    <row r="10426" spans="1:8" x14ac:dyDescent="0.45">
      <c r="A10426" s="27">
        <v>1517523670</v>
      </c>
      <c r="B10426" s="27">
        <v>0</v>
      </c>
      <c r="C10426" s="27">
        <v>107</v>
      </c>
      <c r="D10426" s="25" t="s">
        <v>361</v>
      </c>
      <c r="E10426" s="25" t="str">
        <f>IF(H10426="Test",IF(COUNTIFS($H$10:H10426,"Test")&lt;=3000,"Test","Out"),IF(COUNTIFS($H$10:H10426,"Control")&lt;=3000,"Control","Out"))</f>
        <v>Out</v>
      </c>
      <c r="F10426" t="str">
        <f t="shared" si="486"/>
        <v>Beijing_0</v>
      </c>
      <c r="G10426">
        <f t="shared" si="487"/>
        <v>72</v>
      </c>
      <c r="H10426" t="str">
        <f t="shared" si="488"/>
        <v>Control</v>
      </c>
    </row>
    <row r="10427" spans="1:8" x14ac:dyDescent="0.45">
      <c r="A10427" s="27">
        <v>1515129528</v>
      </c>
      <c r="B10427" s="27">
        <v>1</v>
      </c>
      <c r="C10427" s="27">
        <v>1136</v>
      </c>
      <c r="D10427" s="25" t="s">
        <v>360</v>
      </c>
      <c r="E10427" s="25" t="str">
        <f>IF(H10427="Test",IF(COUNTIFS($H$10:H10427,"Test")&lt;=3000,"Test","Out"),IF(COUNTIFS($H$10:H10427,"Control")&lt;=3000,"Control","Out"))</f>
        <v>Out</v>
      </c>
      <c r="F10427" t="str">
        <f t="shared" si="486"/>
        <v>Shanghai_1</v>
      </c>
      <c r="G10427">
        <f t="shared" si="487"/>
        <v>1596</v>
      </c>
      <c r="H10427" t="str">
        <f t="shared" si="488"/>
        <v>Control</v>
      </c>
    </row>
    <row r="10428" spans="1:8" x14ac:dyDescent="0.45">
      <c r="A10428" s="27">
        <v>1519070204</v>
      </c>
      <c r="B10428" s="27">
        <v>1</v>
      </c>
      <c r="C10428" s="27">
        <v>1915</v>
      </c>
      <c r="D10428" s="25" t="s">
        <v>361</v>
      </c>
      <c r="E10428" s="25" t="str">
        <f>IF(H10428="Test",IF(COUNTIFS($H$10:H10428,"Test")&lt;=3000,"Test","Out"),IF(COUNTIFS($H$10:H10428,"Control")&lt;=3000,"Control","Out"))</f>
        <v>Out</v>
      </c>
      <c r="F10428" t="str">
        <f t="shared" si="486"/>
        <v>Beijing_1</v>
      </c>
      <c r="G10428">
        <f t="shared" si="487"/>
        <v>3009</v>
      </c>
      <c r="H10428" t="str">
        <f t="shared" si="488"/>
        <v>Test</v>
      </c>
    </row>
    <row r="10429" spans="1:8" x14ac:dyDescent="0.45">
      <c r="A10429" s="27">
        <v>1516637221</v>
      </c>
      <c r="B10429" s="27">
        <v>0</v>
      </c>
      <c r="C10429" s="27">
        <v>988</v>
      </c>
      <c r="D10429" s="25" t="s">
        <v>361</v>
      </c>
      <c r="E10429" s="25" t="str">
        <f>IF(H10429="Test",IF(COUNTIFS($H$10:H10429,"Test")&lt;=3000,"Test","Out"),IF(COUNTIFS($H$10:H10429,"Control")&lt;=3000,"Control","Out"))</f>
        <v>Out</v>
      </c>
      <c r="F10429" t="str">
        <f t="shared" si="486"/>
        <v>Beijing_0</v>
      </c>
      <c r="G10429">
        <f t="shared" si="487"/>
        <v>678</v>
      </c>
      <c r="H10429" t="str">
        <f t="shared" si="488"/>
        <v>Control</v>
      </c>
    </row>
    <row r="10430" spans="1:8" x14ac:dyDescent="0.45">
      <c r="A10430" s="27">
        <v>1512729403</v>
      </c>
      <c r="B10430" s="27">
        <v>1</v>
      </c>
      <c r="C10430" s="27">
        <v>393</v>
      </c>
      <c r="D10430" s="25" t="s">
        <v>359</v>
      </c>
      <c r="E10430" s="25" t="str">
        <f>IF(H10430="Test",IF(COUNTIFS($H$10:H10430,"Test")&lt;=3000,"Test","Out"),IF(COUNTIFS($H$10:H10430,"Control")&lt;=3000,"Control","Out"))</f>
        <v>Out</v>
      </c>
      <c r="F10430" t="str">
        <f t="shared" si="486"/>
        <v>Shenzhen_1</v>
      </c>
      <c r="G10430">
        <f t="shared" si="487"/>
        <v>373</v>
      </c>
      <c r="H10430" t="str">
        <f t="shared" si="488"/>
        <v>Test</v>
      </c>
    </row>
    <row r="10431" spans="1:8" x14ac:dyDescent="0.45">
      <c r="A10431" s="27">
        <v>1511776360</v>
      </c>
      <c r="B10431" s="27">
        <v>0</v>
      </c>
      <c r="C10431" s="27">
        <v>2561</v>
      </c>
      <c r="D10431" s="25" t="s">
        <v>359</v>
      </c>
      <c r="E10431" s="25" t="str">
        <f>IF(H10431="Test",IF(COUNTIFS($H$10:H10431,"Test")&lt;=3000,"Test","Out"),IF(COUNTIFS($H$10:H10431,"Control")&lt;=3000,"Control","Out"))</f>
        <v>Out</v>
      </c>
      <c r="F10431" t="str">
        <f t="shared" si="486"/>
        <v>Shenzhen_0</v>
      </c>
      <c r="G10431">
        <f t="shared" si="487"/>
        <v>928</v>
      </c>
      <c r="H10431" t="str">
        <f t="shared" si="488"/>
        <v>Control</v>
      </c>
    </row>
    <row r="10432" spans="1:8" x14ac:dyDescent="0.45">
      <c r="A10432" s="27">
        <v>1515278581</v>
      </c>
      <c r="B10432" s="27">
        <v>0</v>
      </c>
      <c r="C10432" s="27">
        <v>2695</v>
      </c>
      <c r="D10432" s="25" t="s">
        <v>359</v>
      </c>
      <c r="E10432" s="25" t="str">
        <f>IF(H10432="Test",IF(COUNTIFS($H$10:H10432,"Test")&lt;=3000,"Test","Out"),IF(COUNTIFS($H$10:H10432,"Control")&lt;=3000,"Control","Out"))</f>
        <v>Out</v>
      </c>
      <c r="F10432" t="str">
        <f t="shared" si="486"/>
        <v>Shenzhen_0</v>
      </c>
      <c r="G10432">
        <f t="shared" si="487"/>
        <v>967</v>
      </c>
      <c r="H10432" t="str">
        <f t="shared" si="488"/>
        <v>Test</v>
      </c>
    </row>
    <row r="10433" spans="1:8" x14ac:dyDescent="0.45">
      <c r="A10433" s="27">
        <v>1517452877</v>
      </c>
      <c r="B10433" s="27">
        <v>1</v>
      </c>
      <c r="C10433" s="27">
        <v>3053</v>
      </c>
      <c r="D10433" s="25" t="s">
        <v>360</v>
      </c>
      <c r="E10433" s="25" t="str">
        <f>IF(H10433="Test",IF(COUNTIFS($H$10:H10433,"Test")&lt;=3000,"Test","Out"),IF(COUNTIFS($H$10:H10433,"Control")&lt;=3000,"Control","Out"))</f>
        <v>Out</v>
      </c>
      <c r="F10433" t="str">
        <f t="shared" si="486"/>
        <v>Shanghai_1</v>
      </c>
      <c r="G10433">
        <f t="shared" si="487"/>
        <v>3730</v>
      </c>
      <c r="H10433" t="str">
        <f t="shared" si="488"/>
        <v>Control</v>
      </c>
    </row>
    <row r="10434" spans="1:8" x14ac:dyDescent="0.45">
      <c r="A10434" s="27">
        <v>1516128350</v>
      </c>
      <c r="B10434" s="27">
        <v>0</v>
      </c>
      <c r="C10434" s="27">
        <v>601</v>
      </c>
      <c r="D10434" s="25" t="s">
        <v>360</v>
      </c>
      <c r="E10434" s="25" t="str">
        <f>IF(H10434="Test",IF(COUNTIFS($H$10:H10434,"Test")&lt;=3000,"Test","Out"),IF(COUNTIFS($H$10:H10434,"Control")&lt;=3000,"Control","Out"))</f>
        <v>Out</v>
      </c>
      <c r="F10434" t="str">
        <f t="shared" si="486"/>
        <v>Shanghai_0</v>
      </c>
      <c r="G10434">
        <f t="shared" si="487"/>
        <v>367</v>
      </c>
      <c r="H10434" t="str">
        <f t="shared" si="488"/>
        <v>Test</v>
      </c>
    </row>
    <row r="10435" spans="1:8" x14ac:dyDescent="0.45">
      <c r="A10435" s="27">
        <v>1512369855</v>
      </c>
      <c r="B10435" s="27">
        <v>1</v>
      </c>
      <c r="C10435" s="27">
        <v>1302</v>
      </c>
      <c r="D10435" s="25" t="s">
        <v>362</v>
      </c>
      <c r="E10435" s="25" t="str">
        <f>IF(H10435="Test",IF(COUNTIFS($H$10:H10435,"Test")&lt;=3000,"Test","Out"),IF(COUNTIFS($H$10:H10435,"Control")&lt;=3000,"Control","Out"))</f>
        <v>Out</v>
      </c>
      <c r="F10435" t="str">
        <f t="shared" si="486"/>
        <v>Guangzhou_1</v>
      </c>
      <c r="G10435">
        <f t="shared" si="487"/>
        <v>903</v>
      </c>
      <c r="H10435" t="str">
        <f t="shared" si="488"/>
        <v>Test</v>
      </c>
    </row>
    <row r="10436" spans="1:8" x14ac:dyDescent="0.45">
      <c r="A10436" s="27">
        <v>1519761595</v>
      </c>
      <c r="B10436" s="27">
        <v>1</v>
      </c>
      <c r="C10436" s="27">
        <v>905</v>
      </c>
      <c r="D10436" s="25" t="s">
        <v>362</v>
      </c>
      <c r="E10436" s="25" t="str">
        <f>IF(H10436="Test",IF(COUNTIFS($H$10:H10436,"Test")&lt;=3000,"Test","Out"),IF(COUNTIFS($H$10:H10436,"Control")&lt;=3000,"Control","Out"))</f>
        <v>Out</v>
      </c>
      <c r="F10436" t="str">
        <f t="shared" si="486"/>
        <v>Guangzhou_1</v>
      </c>
      <c r="G10436">
        <f t="shared" si="487"/>
        <v>615</v>
      </c>
      <c r="H10436" t="str">
        <f t="shared" si="488"/>
        <v>Test</v>
      </c>
    </row>
    <row r="10437" spans="1:8" x14ac:dyDescent="0.45">
      <c r="A10437" s="27">
        <v>1512568085</v>
      </c>
      <c r="B10437" s="27">
        <v>1</v>
      </c>
      <c r="C10437" s="27">
        <v>1927</v>
      </c>
      <c r="D10437" s="25" t="s">
        <v>361</v>
      </c>
      <c r="E10437" s="25" t="str">
        <f>IF(H10437="Test",IF(COUNTIFS($H$10:H10437,"Test")&lt;=3000,"Test","Out"),IF(COUNTIFS($H$10:H10437,"Control")&lt;=3000,"Control","Out"))</f>
        <v>Out</v>
      </c>
      <c r="F10437" t="str">
        <f t="shared" si="486"/>
        <v>Beijing_1</v>
      </c>
      <c r="G10437">
        <f t="shared" si="487"/>
        <v>3024</v>
      </c>
      <c r="H10437" t="str">
        <f t="shared" si="488"/>
        <v>Control</v>
      </c>
    </row>
    <row r="10438" spans="1:8" x14ac:dyDescent="0.45">
      <c r="A10438" s="27">
        <v>1514580203</v>
      </c>
      <c r="B10438" s="27">
        <v>1</v>
      </c>
      <c r="C10438" s="27">
        <v>726</v>
      </c>
      <c r="D10438" s="25" t="s">
        <v>361</v>
      </c>
      <c r="E10438" s="25" t="str">
        <f>IF(H10438="Test",IF(COUNTIFS($H$10:H10438,"Test")&lt;=3000,"Test","Out"),IF(COUNTIFS($H$10:H10438,"Control")&lt;=3000,"Control","Out"))</f>
        <v>Out</v>
      </c>
      <c r="F10438" t="str">
        <f t="shared" si="486"/>
        <v>Beijing_1</v>
      </c>
      <c r="G10438">
        <f t="shared" si="487"/>
        <v>1164</v>
      </c>
      <c r="H10438" t="str">
        <f t="shared" si="488"/>
        <v>Control</v>
      </c>
    </row>
    <row r="10439" spans="1:8" x14ac:dyDescent="0.45">
      <c r="A10439" s="27">
        <v>1513082018</v>
      </c>
      <c r="B10439" s="27">
        <v>1</v>
      </c>
      <c r="C10439" s="27">
        <v>1007</v>
      </c>
      <c r="D10439" s="25" t="s">
        <v>362</v>
      </c>
      <c r="E10439" s="25" t="str">
        <f>IF(H10439="Test",IF(COUNTIFS($H$10:H10439,"Test")&lt;=3000,"Test","Out"),IF(COUNTIFS($H$10:H10439,"Control")&lt;=3000,"Control","Out"))</f>
        <v>Out</v>
      </c>
      <c r="F10439" t="str">
        <f t="shared" si="486"/>
        <v>Guangzhou_1</v>
      </c>
      <c r="G10439">
        <f t="shared" si="487"/>
        <v>680</v>
      </c>
      <c r="H10439" t="str">
        <f t="shared" si="488"/>
        <v>Control</v>
      </c>
    </row>
    <row r="10440" spans="1:8" x14ac:dyDescent="0.45">
      <c r="A10440" s="27">
        <v>1518126818</v>
      </c>
      <c r="B10440" s="27">
        <v>1</v>
      </c>
      <c r="C10440" s="27">
        <v>5601</v>
      </c>
      <c r="D10440" s="25" t="s">
        <v>362</v>
      </c>
      <c r="E10440" s="25" t="str">
        <f>IF(H10440="Test",IF(COUNTIFS($H$10:H10440,"Test")&lt;=3000,"Test","Out"),IF(COUNTIFS($H$10:H10440,"Control")&lt;=3000,"Control","Out"))</f>
        <v>Out</v>
      </c>
      <c r="F10440" t="str">
        <f t="shared" si="486"/>
        <v>Guangzhou_1</v>
      </c>
      <c r="G10440">
        <f t="shared" si="487"/>
        <v>2204</v>
      </c>
      <c r="H10440" t="str">
        <f t="shared" si="488"/>
        <v>Control</v>
      </c>
    </row>
    <row r="10441" spans="1:8" x14ac:dyDescent="0.45">
      <c r="A10441" s="27">
        <v>1515029332</v>
      </c>
      <c r="B10441" s="27">
        <v>0</v>
      </c>
      <c r="C10441" s="27">
        <v>1136</v>
      </c>
      <c r="D10441" s="25" t="s">
        <v>360</v>
      </c>
      <c r="E10441" s="25" t="str">
        <f>IF(H10441="Test",IF(COUNTIFS($H$10:H10441,"Test")&lt;=3000,"Test","Out"),IF(COUNTIFS($H$10:H10441,"Control")&lt;=3000,"Control","Out"))</f>
        <v>Out</v>
      </c>
      <c r="F10441" t="str">
        <f t="shared" si="486"/>
        <v>Shanghai_0</v>
      </c>
      <c r="G10441">
        <f t="shared" si="487"/>
        <v>682</v>
      </c>
      <c r="H10441" t="str">
        <f t="shared" si="488"/>
        <v>Control</v>
      </c>
    </row>
    <row r="10442" spans="1:8" x14ac:dyDescent="0.45">
      <c r="A10442" s="27">
        <v>1517361061</v>
      </c>
      <c r="B10442" s="27">
        <v>0</v>
      </c>
      <c r="C10442" s="27">
        <v>2606</v>
      </c>
      <c r="D10442" s="25" t="s">
        <v>361</v>
      </c>
      <c r="E10442" s="25" t="str">
        <f>IF(H10442="Test",IF(COUNTIFS($H$10:H10442,"Test")&lt;=3000,"Test","Out"),IF(COUNTIFS($H$10:H10442,"Control")&lt;=3000,"Control","Out"))</f>
        <v>Out</v>
      </c>
      <c r="F10442" t="str">
        <f t="shared" si="486"/>
        <v>Beijing_0</v>
      </c>
      <c r="G10442">
        <f t="shared" si="487"/>
        <v>1734</v>
      </c>
      <c r="H10442" t="str">
        <f t="shared" si="488"/>
        <v>Control</v>
      </c>
    </row>
    <row r="10443" spans="1:8" x14ac:dyDescent="0.45">
      <c r="A10443" s="27">
        <v>1515237820</v>
      </c>
      <c r="B10443" s="27">
        <v>0</v>
      </c>
      <c r="C10443" s="27">
        <v>1797</v>
      </c>
      <c r="D10443" s="25" t="s">
        <v>360</v>
      </c>
      <c r="E10443" s="25" t="str">
        <f>IF(H10443="Test",IF(COUNTIFS($H$10:H10443,"Test")&lt;=3000,"Test","Out"),IF(COUNTIFS($H$10:H10443,"Control")&lt;=3000,"Control","Out"))</f>
        <v>Out</v>
      </c>
      <c r="F10443" t="str">
        <f t="shared" ref="F10443:F10506" si="489">D10443&amp;"_"&amp;B10443</f>
        <v>Shanghai_0</v>
      </c>
      <c r="G10443">
        <f t="shared" ref="G10443:G10506" si="490">COUNTIFS($F$10:$F$21653,F10443,$C$10:$C$21653,"&lt;"&amp;C10443)+1</f>
        <v>1045</v>
      </c>
      <c r="H10443" t="str">
        <f t="shared" ref="H10443:H10506" si="491">IF(MOD(G10443, 2) = 1, "Test", "Control")</f>
        <v>Test</v>
      </c>
    </row>
    <row r="10444" spans="1:8" x14ac:dyDescent="0.45">
      <c r="A10444" s="27">
        <v>1513592227</v>
      </c>
      <c r="B10444" s="27">
        <v>1</v>
      </c>
      <c r="C10444" s="27">
        <v>993</v>
      </c>
      <c r="D10444" s="25" t="s">
        <v>361</v>
      </c>
      <c r="E10444" s="25" t="str">
        <f>IF(H10444="Test",IF(COUNTIFS($H$10:H10444,"Test")&lt;=3000,"Test","Out"),IF(COUNTIFS($H$10:H10444,"Control")&lt;=3000,"Control","Out"))</f>
        <v>Out</v>
      </c>
      <c r="F10444" t="str">
        <f t="shared" si="489"/>
        <v>Beijing_1</v>
      </c>
      <c r="G10444">
        <f t="shared" si="490"/>
        <v>1622</v>
      </c>
      <c r="H10444" t="str">
        <f t="shared" si="491"/>
        <v>Control</v>
      </c>
    </row>
    <row r="10445" spans="1:8" x14ac:dyDescent="0.45">
      <c r="A10445" s="27">
        <v>1514037741</v>
      </c>
      <c r="B10445" s="27">
        <v>0</v>
      </c>
      <c r="C10445" s="27">
        <v>398</v>
      </c>
      <c r="D10445" s="25" t="s">
        <v>359</v>
      </c>
      <c r="E10445" s="25" t="str">
        <f>IF(H10445="Test",IF(COUNTIFS($H$10:H10445,"Test")&lt;=3000,"Test","Out"),IF(COUNTIFS($H$10:H10445,"Control")&lt;=3000,"Control","Out"))</f>
        <v>Out</v>
      </c>
      <c r="F10445" t="str">
        <f t="shared" si="489"/>
        <v>Shenzhen_0</v>
      </c>
      <c r="G10445">
        <f t="shared" si="490"/>
        <v>152</v>
      </c>
      <c r="H10445" t="str">
        <f t="shared" si="491"/>
        <v>Control</v>
      </c>
    </row>
    <row r="10446" spans="1:8" x14ac:dyDescent="0.45">
      <c r="A10446" s="27">
        <v>1513539610</v>
      </c>
      <c r="B10446" s="27">
        <v>0</v>
      </c>
      <c r="C10446" s="27">
        <v>3951</v>
      </c>
      <c r="D10446" s="25" t="s">
        <v>360</v>
      </c>
      <c r="E10446" s="25" t="str">
        <f>IF(H10446="Test",IF(COUNTIFS($H$10:H10446,"Test")&lt;=3000,"Test","Out"),IF(COUNTIFS($H$10:H10446,"Control")&lt;=3000,"Control","Out"))</f>
        <v>Out</v>
      </c>
      <c r="F10446" t="str">
        <f t="shared" si="489"/>
        <v>Shanghai_0</v>
      </c>
      <c r="G10446">
        <f t="shared" si="490"/>
        <v>1796</v>
      </c>
      <c r="H10446" t="str">
        <f t="shared" si="491"/>
        <v>Control</v>
      </c>
    </row>
    <row r="10447" spans="1:8" x14ac:dyDescent="0.45">
      <c r="A10447" s="27">
        <v>1518602814</v>
      </c>
      <c r="B10447" s="27">
        <v>1</v>
      </c>
      <c r="C10447" s="27">
        <v>1547</v>
      </c>
      <c r="D10447" s="25" t="s">
        <v>360</v>
      </c>
      <c r="E10447" s="25" t="str">
        <f>IF(H10447="Test",IF(COUNTIFS($H$10:H10447,"Test")&lt;=3000,"Test","Out"),IF(COUNTIFS($H$10:H10447,"Control")&lt;=3000,"Control","Out"))</f>
        <v>Out</v>
      </c>
      <c r="F10447" t="str">
        <f t="shared" si="489"/>
        <v>Shanghai_1</v>
      </c>
      <c r="G10447">
        <f t="shared" si="490"/>
        <v>2147</v>
      </c>
      <c r="H10447" t="str">
        <f t="shared" si="491"/>
        <v>Test</v>
      </c>
    </row>
    <row r="10448" spans="1:8" x14ac:dyDescent="0.45">
      <c r="A10448" s="27">
        <v>1519959698</v>
      </c>
      <c r="B10448" s="27">
        <v>1</v>
      </c>
      <c r="C10448" s="27">
        <v>711</v>
      </c>
      <c r="D10448" s="25" t="s">
        <v>360</v>
      </c>
      <c r="E10448" s="25" t="str">
        <f>IF(H10448="Test",IF(COUNTIFS($H$10:H10448,"Test")&lt;=3000,"Test","Out"),IF(COUNTIFS($H$10:H10448,"Control")&lt;=3000,"Control","Out"))</f>
        <v>Out</v>
      </c>
      <c r="F10448" t="str">
        <f t="shared" si="489"/>
        <v>Shanghai_1</v>
      </c>
      <c r="G10448">
        <f t="shared" si="490"/>
        <v>987</v>
      </c>
      <c r="H10448" t="str">
        <f t="shared" si="491"/>
        <v>Test</v>
      </c>
    </row>
    <row r="10449" spans="1:8" x14ac:dyDescent="0.45">
      <c r="A10449" s="27">
        <v>1517634948</v>
      </c>
      <c r="B10449" s="27">
        <v>1</v>
      </c>
      <c r="C10449" s="27">
        <v>3666</v>
      </c>
      <c r="D10449" s="25" t="s">
        <v>360</v>
      </c>
      <c r="E10449" s="25" t="str">
        <f>IF(H10449="Test",IF(COUNTIFS($H$10:H10449,"Test")&lt;=3000,"Test","Out"),IF(COUNTIFS($H$10:H10449,"Control")&lt;=3000,"Control","Out"))</f>
        <v>Out</v>
      </c>
      <c r="F10449" t="str">
        <f t="shared" si="489"/>
        <v>Shanghai_1</v>
      </c>
      <c r="G10449">
        <f t="shared" si="490"/>
        <v>4113</v>
      </c>
      <c r="H10449" t="str">
        <f t="shared" si="491"/>
        <v>Test</v>
      </c>
    </row>
    <row r="10450" spans="1:8" x14ac:dyDescent="0.45">
      <c r="A10450" s="27">
        <v>1512527328</v>
      </c>
      <c r="B10450" s="27">
        <v>1</v>
      </c>
      <c r="C10450" s="27">
        <v>4529</v>
      </c>
      <c r="D10450" s="25" t="s">
        <v>361</v>
      </c>
      <c r="E10450" s="25" t="str">
        <f>IF(H10450="Test",IF(COUNTIFS($H$10:H10450,"Test")&lt;=3000,"Test","Out"),IF(COUNTIFS($H$10:H10450,"Control")&lt;=3000,"Control","Out"))</f>
        <v>Out</v>
      </c>
      <c r="F10450" t="str">
        <f t="shared" si="489"/>
        <v>Beijing_1</v>
      </c>
      <c r="G10450">
        <f t="shared" si="490"/>
        <v>5229</v>
      </c>
      <c r="H10450" t="str">
        <f t="shared" si="491"/>
        <v>Test</v>
      </c>
    </row>
    <row r="10451" spans="1:8" x14ac:dyDescent="0.45">
      <c r="A10451" s="27">
        <v>1514578365</v>
      </c>
      <c r="B10451" s="27">
        <v>1</v>
      </c>
      <c r="C10451" s="27">
        <v>1096</v>
      </c>
      <c r="D10451" s="25" t="s">
        <v>360</v>
      </c>
      <c r="E10451" s="25" t="str">
        <f>IF(H10451="Test",IF(COUNTIFS($H$10:H10451,"Test")&lt;=3000,"Test","Out"),IF(COUNTIFS($H$10:H10451,"Control")&lt;=3000,"Control","Out"))</f>
        <v>Out</v>
      </c>
      <c r="F10451" t="str">
        <f t="shared" si="489"/>
        <v>Shanghai_1</v>
      </c>
      <c r="G10451">
        <f t="shared" si="490"/>
        <v>1552</v>
      </c>
      <c r="H10451" t="str">
        <f t="shared" si="491"/>
        <v>Control</v>
      </c>
    </row>
    <row r="10452" spans="1:8" x14ac:dyDescent="0.45">
      <c r="A10452" s="27">
        <v>1519054883</v>
      </c>
      <c r="B10452" s="27">
        <v>1</v>
      </c>
      <c r="C10452" s="27">
        <v>1135</v>
      </c>
      <c r="D10452" s="25" t="s">
        <v>362</v>
      </c>
      <c r="E10452" s="25" t="str">
        <f>IF(H10452="Test",IF(COUNTIFS($H$10:H10452,"Test")&lt;=3000,"Test","Out"),IF(COUNTIFS($H$10:H10452,"Control")&lt;=3000,"Control","Out"))</f>
        <v>Out</v>
      </c>
      <c r="F10452" t="str">
        <f t="shared" si="489"/>
        <v>Guangzhou_1</v>
      </c>
      <c r="G10452">
        <f t="shared" si="490"/>
        <v>782</v>
      </c>
      <c r="H10452" t="str">
        <f t="shared" si="491"/>
        <v>Control</v>
      </c>
    </row>
    <row r="10453" spans="1:8" x14ac:dyDescent="0.45">
      <c r="A10453" s="27">
        <v>1512243846</v>
      </c>
      <c r="B10453" s="27">
        <v>1</v>
      </c>
      <c r="C10453" s="27">
        <v>3324</v>
      </c>
      <c r="D10453" s="25" t="s">
        <v>361</v>
      </c>
      <c r="E10453" s="25" t="str">
        <f>IF(H10453="Test",IF(COUNTIFS($H$10:H10453,"Test")&lt;=3000,"Test","Out"),IF(COUNTIFS($H$10:H10453,"Control")&lt;=3000,"Control","Out"))</f>
        <v>Out</v>
      </c>
      <c r="F10453" t="str">
        <f t="shared" si="489"/>
        <v>Beijing_1</v>
      </c>
      <c r="G10453">
        <f t="shared" si="490"/>
        <v>4645</v>
      </c>
      <c r="H10453" t="str">
        <f t="shared" si="491"/>
        <v>Test</v>
      </c>
    </row>
    <row r="10454" spans="1:8" x14ac:dyDescent="0.45">
      <c r="A10454" s="27">
        <v>1516177673</v>
      </c>
      <c r="B10454" s="27">
        <v>1</v>
      </c>
      <c r="C10454" s="27">
        <v>77</v>
      </c>
      <c r="D10454" s="25" t="s">
        <v>362</v>
      </c>
      <c r="E10454" s="25" t="str">
        <f>IF(H10454="Test",IF(COUNTIFS($H$10:H10454,"Test")&lt;=3000,"Test","Out"),IF(COUNTIFS($H$10:H10454,"Control")&lt;=3000,"Control","Out"))</f>
        <v>Out</v>
      </c>
      <c r="F10454" t="str">
        <f t="shared" si="489"/>
        <v>Guangzhou_1</v>
      </c>
      <c r="G10454">
        <f t="shared" si="490"/>
        <v>54</v>
      </c>
      <c r="H10454" t="str">
        <f t="shared" si="491"/>
        <v>Control</v>
      </c>
    </row>
    <row r="10455" spans="1:8" x14ac:dyDescent="0.45">
      <c r="A10455" s="27">
        <v>1516298876</v>
      </c>
      <c r="B10455" s="27">
        <v>1</v>
      </c>
      <c r="C10455" s="27">
        <v>1117</v>
      </c>
      <c r="D10455" s="25" t="s">
        <v>361</v>
      </c>
      <c r="E10455" s="25" t="str">
        <f>IF(H10455="Test",IF(COUNTIFS($H$10:H10455,"Test")&lt;=3000,"Test","Out"),IF(COUNTIFS($H$10:H10455,"Control")&lt;=3000,"Control","Out"))</f>
        <v>Out</v>
      </c>
      <c r="F10455" t="str">
        <f t="shared" si="489"/>
        <v>Beijing_1</v>
      </c>
      <c r="G10455">
        <f t="shared" si="490"/>
        <v>1823</v>
      </c>
      <c r="H10455" t="str">
        <f t="shared" si="491"/>
        <v>Test</v>
      </c>
    </row>
    <row r="10456" spans="1:8" x14ac:dyDescent="0.45">
      <c r="A10456" s="27">
        <v>1519339264</v>
      </c>
      <c r="B10456" s="27">
        <v>1</v>
      </c>
      <c r="C10456" s="27">
        <v>1071</v>
      </c>
      <c r="D10456" s="25" t="s">
        <v>361</v>
      </c>
      <c r="E10456" s="25" t="str">
        <f>IF(H10456="Test",IF(COUNTIFS($H$10:H10456,"Test")&lt;=3000,"Test","Out"),IF(COUNTIFS($H$10:H10456,"Control")&lt;=3000,"Control","Out"))</f>
        <v>Out</v>
      </c>
      <c r="F10456" t="str">
        <f t="shared" si="489"/>
        <v>Beijing_1</v>
      </c>
      <c r="G10456">
        <f t="shared" si="490"/>
        <v>1753</v>
      </c>
      <c r="H10456" t="str">
        <f t="shared" si="491"/>
        <v>Test</v>
      </c>
    </row>
    <row r="10457" spans="1:8" x14ac:dyDescent="0.45">
      <c r="A10457" s="27">
        <v>1519450676</v>
      </c>
      <c r="B10457" s="27">
        <v>1</v>
      </c>
      <c r="C10457" s="27">
        <v>1685</v>
      </c>
      <c r="D10457" s="25" t="s">
        <v>359</v>
      </c>
      <c r="E10457" s="25" t="str">
        <f>IF(H10457="Test",IF(COUNTIFS($H$10:H10457,"Test")&lt;=3000,"Test","Out"),IF(COUNTIFS($H$10:H10457,"Control")&lt;=3000,"Control","Out"))</f>
        <v>Out</v>
      </c>
      <c r="F10457" t="str">
        <f t="shared" si="489"/>
        <v>Shenzhen_1</v>
      </c>
      <c r="G10457">
        <f t="shared" si="490"/>
        <v>1607</v>
      </c>
      <c r="H10457" t="str">
        <f t="shared" si="491"/>
        <v>Test</v>
      </c>
    </row>
    <row r="10458" spans="1:8" x14ac:dyDescent="0.45">
      <c r="A10458" s="27">
        <v>1516843902</v>
      </c>
      <c r="B10458" s="27">
        <v>0</v>
      </c>
      <c r="C10458" s="27">
        <v>1421</v>
      </c>
      <c r="D10458" s="25" t="s">
        <v>360</v>
      </c>
      <c r="E10458" s="25" t="str">
        <f>IF(H10458="Test",IF(COUNTIFS($H$10:H10458,"Test")&lt;=3000,"Test","Out"),IF(COUNTIFS($H$10:H10458,"Control")&lt;=3000,"Control","Out"))</f>
        <v>Out</v>
      </c>
      <c r="F10458" t="str">
        <f t="shared" si="489"/>
        <v>Shanghai_0</v>
      </c>
      <c r="G10458">
        <f t="shared" si="490"/>
        <v>849</v>
      </c>
      <c r="H10458" t="str">
        <f t="shared" si="491"/>
        <v>Test</v>
      </c>
    </row>
    <row r="10459" spans="1:8" x14ac:dyDescent="0.45">
      <c r="A10459" s="27">
        <v>1514657909</v>
      </c>
      <c r="B10459" s="27">
        <v>1</v>
      </c>
      <c r="C10459" s="27">
        <v>10</v>
      </c>
      <c r="D10459" s="25" t="s">
        <v>361</v>
      </c>
      <c r="E10459" s="25" t="str">
        <f>IF(H10459="Test",IF(COUNTIFS($H$10:H10459,"Test")&lt;=3000,"Test","Out"),IF(COUNTIFS($H$10:H10459,"Control")&lt;=3000,"Control","Out"))</f>
        <v>Out</v>
      </c>
      <c r="F10459" t="str">
        <f t="shared" si="489"/>
        <v>Beijing_1</v>
      </c>
      <c r="G10459">
        <f t="shared" si="490"/>
        <v>20</v>
      </c>
      <c r="H10459" t="str">
        <f t="shared" si="491"/>
        <v>Control</v>
      </c>
    </row>
    <row r="10460" spans="1:8" x14ac:dyDescent="0.45">
      <c r="A10460" s="27">
        <v>1519241864</v>
      </c>
      <c r="B10460" s="27">
        <v>1</v>
      </c>
      <c r="C10460" s="27">
        <v>1427</v>
      </c>
      <c r="D10460" s="25" t="s">
        <v>362</v>
      </c>
      <c r="E10460" s="25" t="str">
        <f>IF(H10460="Test",IF(COUNTIFS($H$10:H10460,"Test")&lt;=3000,"Test","Out"),IF(COUNTIFS($H$10:H10460,"Control")&lt;=3000,"Control","Out"))</f>
        <v>Out</v>
      </c>
      <c r="F10460" t="str">
        <f t="shared" si="489"/>
        <v>Guangzhou_1</v>
      </c>
      <c r="G10460">
        <f t="shared" si="490"/>
        <v>973</v>
      </c>
      <c r="H10460" t="str">
        <f t="shared" si="491"/>
        <v>Test</v>
      </c>
    </row>
    <row r="10461" spans="1:8" x14ac:dyDescent="0.45">
      <c r="A10461" s="27">
        <v>1516785099</v>
      </c>
      <c r="B10461" s="27">
        <v>1</v>
      </c>
      <c r="C10461" s="27">
        <v>118</v>
      </c>
      <c r="D10461" s="25" t="s">
        <v>359</v>
      </c>
      <c r="E10461" s="25" t="str">
        <f>IF(H10461="Test",IF(COUNTIFS($H$10:H10461,"Test")&lt;=3000,"Test","Out"),IF(COUNTIFS($H$10:H10461,"Control")&lt;=3000,"Control","Out"))</f>
        <v>Out</v>
      </c>
      <c r="F10461" t="str">
        <f t="shared" si="489"/>
        <v>Shenzhen_1</v>
      </c>
      <c r="G10461">
        <f t="shared" si="490"/>
        <v>119</v>
      </c>
      <c r="H10461" t="str">
        <f t="shared" si="491"/>
        <v>Test</v>
      </c>
    </row>
    <row r="10462" spans="1:8" x14ac:dyDescent="0.45">
      <c r="A10462" s="27">
        <v>1513509210</v>
      </c>
      <c r="B10462" s="27">
        <v>0</v>
      </c>
      <c r="C10462" s="27">
        <v>3509</v>
      </c>
      <c r="D10462" s="25" t="s">
        <v>361</v>
      </c>
      <c r="E10462" s="25" t="str">
        <f>IF(H10462="Test",IF(COUNTIFS($H$10:H10462,"Test")&lt;=3000,"Test","Out"),IF(COUNTIFS($H$10:H10462,"Control")&lt;=3000,"Control","Out"))</f>
        <v>Out</v>
      </c>
      <c r="F10462" t="str">
        <f t="shared" si="489"/>
        <v>Beijing_0</v>
      </c>
      <c r="G10462">
        <f t="shared" si="490"/>
        <v>2088</v>
      </c>
      <c r="H10462" t="str">
        <f t="shared" si="491"/>
        <v>Control</v>
      </c>
    </row>
    <row r="10463" spans="1:8" x14ac:dyDescent="0.45">
      <c r="A10463" s="27">
        <v>1514449928</v>
      </c>
      <c r="B10463" s="27">
        <v>1</v>
      </c>
      <c r="C10463" s="27">
        <v>3219</v>
      </c>
      <c r="D10463" s="25" t="s">
        <v>360</v>
      </c>
      <c r="E10463" s="25" t="str">
        <f>IF(H10463="Test",IF(COUNTIFS($H$10:H10463,"Test")&lt;=3000,"Test","Out"),IF(COUNTIFS($H$10:H10463,"Control")&lt;=3000,"Control","Out"))</f>
        <v>Out</v>
      </c>
      <c r="F10463" t="str">
        <f t="shared" si="489"/>
        <v>Shanghai_1</v>
      </c>
      <c r="G10463">
        <f t="shared" si="490"/>
        <v>3866</v>
      </c>
      <c r="H10463" t="str">
        <f t="shared" si="491"/>
        <v>Control</v>
      </c>
    </row>
    <row r="10464" spans="1:8" x14ac:dyDescent="0.45">
      <c r="A10464" s="27">
        <v>1515958224</v>
      </c>
      <c r="B10464" s="27">
        <v>1</v>
      </c>
      <c r="C10464" s="27">
        <v>722</v>
      </c>
      <c r="D10464" s="25" t="s">
        <v>360</v>
      </c>
      <c r="E10464" s="25" t="str">
        <f>IF(H10464="Test",IF(COUNTIFS($H$10:H10464,"Test")&lt;=3000,"Test","Out"),IF(COUNTIFS($H$10:H10464,"Control")&lt;=3000,"Control","Out"))</f>
        <v>Out</v>
      </c>
      <c r="F10464" t="str">
        <f t="shared" si="489"/>
        <v>Shanghai_1</v>
      </c>
      <c r="G10464">
        <f t="shared" si="490"/>
        <v>1001</v>
      </c>
      <c r="H10464" t="str">
        <f t="shared" si="491"/>
        <v>Test</v>
      </c>
    </row>
    <row r="10465" spans="1:8" x14ac:dyDescent="0.45">
      <c r="A10465" s="27">
        <v>1519131187</v>
      </c>
      <c r="B10465" s="27">
        <v>1</v>
      </c>
      <c r="C10465" s="27">
        <v>1450</v>
      </c>
      <c r="D10465" s="25" t="s">
        <v>360</v>
      </c>
      <c r="E10465" s="25" t="str">
        <f>IF(H10465="Test",IF(COUNTIFS($H$10:H10465,"Test")&lt;=3000,"Test","Out"),IF(COUNTIFS($H$10:H10465,"Control")&lt;=3000,"Control","Out"))</f>
        <v>Out</v>
      </c>
      <c r="F10465" t="str">
        <f t="shared" si="489"/>
        <v>Shanghai_1</v>
      </c>
      <c r="G10465">
        <f t="shared" si="490"/>
        <v>2017</v>
      </c>
      <c r="H10465" t="str">
        <f t="shared" si="491"/>
        <v>Test</v>
      </c>
    </row>
    <row r="10466" spans="1:8" x14ac:dyDescent="0.45">
      <c r="A10466" s="27">
        <v>1514589580</v>
      </c>
      <c r="B10466" s="27">
        <v>0</v>
      </c>
      <c r="C10466" s="27">
        <v>2705</v>
      </c>
      <c r="D10466" s="25" t="s">
        <v>362</v>
      </c>
      <c r="E10466" s="25" t="str">
        <f>IF(H10466="Test",IF(COUNTIFS($H$10:H10466,"Test")&lt;=3000,"Test","Out"),IF(COUNTIFS($H$10:H10466,"Control")&lt;=3000,"Control","Out"))</f>
        <v>Out</v>
      </c>
      <c r="F10466" t="str">
        <f t="shared" si="489"/>
        <v>Guangzhou_0</v>
      </c>
      <c r="G10466">
        <f t="shared" si="490"/>
        <v>719</v>
      </c>
      <c r="H10466" t="str">
        <f t="shared" si="491"/>
        <v>Test</v>
      </c>
    </row>
    <row r="10467" spans="1:8" x14ac:dyDescent="0.45">
      <c r="A10467" s="27">
        <v>1518455791</v>
      </c>
      <c r="B10467" s="27">
        <v>0</v>
      </c>
      <c r="C10467" s="27">
        <v>3449</v>
      </c>
      <c r="D10467" s="25" t="s">
        <v>362</v>
      </c>
      <c r="E10467" s="25" t="str">
        <f>IF(H10467="Test",IF(COUNTIFS($H$10:H10467,"Test")&lt;=3000,"Test","Out"),IF(COUNTIFS($H$10:H10467,"Control")&lt;=3000,"Control","Out"))</f>
        <v>Out</v>
      </c>
      <c r="F10467" t="str">
        <f t="shared" si="489"/>
        <v>Guangzhou_0</v>
      </c>
      <c r="G10467">
        <f t="shared" si="490"/>
        <v>842</v>
      </c>
      <c r="H10467" t="str">
        <f t="shared" si="491"/>
        <v>Control</v>
      </c>
    </row>
    <row r="10468" spans="1:8" x14ac:dyDescent="0.45">
      <c r="A10468" s="27">
        <v>1515905646</v>
      </c>
      <c r="B10468" s="27">
        <v>1</v>
      </c>
      <c r="C10468" s="27">
        <v>8</v>
      </c>
      <c r="D10468" s="25" t="s">
        <v>362</v>
      </c>
      <c r="E10468" s="25" t="str">
        <f>IF(H10468="Test",IF(COUNTIFS($H$10:H10468,"Test")&lt;=3000,"Test","Out"),IF(COUNTIFS($H$10:H10468,"Control")&lt;=3000,"Control","Out"))</f>
        <v>Out</v>
      </c>
      <c r="F10468" t="str">
        <f t="shared" si="489"/>
        <v>Guangzhou_1</v>
      </c>
      <c r="G10468">
        <f t="shared" si="490"/>
        <v>5</v>
      </c>
      <c r="H10468" t="str">
        <f t="shared" si="491"/>
        <v>Test</v>
      </c>
    </row>
    <row r="10469" spans="1:8" x14ac:dyDescent="0.45">
      <c r="A10469" s="27">
        <v>1516828585</v>
      </c>
      <c r="B10469" s="27">
        <v>1</v>
      </c>
      <c r="C10469" s="27">
        <v>1162</v>
      </c>
      <c r="D10469" s="25" t="s">
        <v>361</v>
      </c>
      <c r="E10469" s="25" t="str">
        <f>IF(H10469="Test",IF(COUNTIFS($H$10:H10469,"Test")&lt;=3000,"Test","Out"),IF(COUNTIFS($H$10:H10469,"Control")&lt;=3000,"Control","Out"))</f>
        <v>Out</v>
      </c>
      <c r="F10469" t="str">
        <f t="shared" si="489"/>
        <v>Beijing_1</v>
      </c>
      <c r="G10469">
        <f t="shared" si="490"/>
        <v>1885</v>
      </c>
      <c r="H10469" t="str">
        <f t="shared" si="491"/>
        <v>Test</v>
      </c>
    </row>
    <row r="10470" spans="1:8" x14ac:dyDescent="0.45">
      <c r="A10470" s="27">
        <v>1513922608</v>
      </c>
      <c r="B10470" s="27">
        <v>1</v>
      </c>
      <c r="C10470" s="27">
        <v>2301</v>
      </c>
      <c r="D10470" s="25" t="s">
        <v>359</v>
      </c>
      <c r="E10470" s="25" t="str">
        <f>IF(H10470="Test",IF(COUNTIFS($H$10:H10470,"Test")&lt;=3000,"Test","Out"),IF(COUNTIFS($H$10:H10470,"Control")&lt;=3000,"Control","Out"))</f>
        <v>Out</v>
      </c>
      <c r="F10470" t="str">
        <f t="shared" si="489"/>
        <v>Shenzhen_1</v>
      </c>
      <c r="G10470">
        <f t="shared" si="490"/>
        <v>2076</v>
      </c>
      <c r="H10470" t="str">
        <f t="shared" si="491"/>
        <v>Control</v>
      </c>
    </row>
    <row r="10471" spans="1:8" x14ac:dyDescent="0.45">
      <c r="A10471" s="27">
        <v>1512238838</v>
      </c>
      <c r="B10471" s="27">
        <v>1</v>
      </c>
      <c r="C10471" s="27">
        <v>1831</v>
      </c>
      <c r="D10471" s="25" t="s">
        <v>360</v>
      </c>
      <c r="E10471" s="25" t="str">
        <f>IF(H10471="Test",IF(COUNTIFS($H$10:H10471,"Test")&lt;=3000,"Test","Out"),IF(COUNTIFS($H$10:H10471,"Control")&lt;=3000,"Control","Out"))</f>
        <v>Out</v>
      </c>
      <c r="F10471" t="str">
        <f t="shared" si="489"/>
        <v>Shanghai_1</v>
      </c>
      <c r="G10471">
        <f t="shared" si="490"/>
        <v>2538</v>
      </c>
      <c r="H10471" t="str">
        <f t="shared" si="491"/>
        <v>Control</v>
      </c>
    </row>
    <row r="10472" spans="1:8" x14ac:dyDescent="0.45">
      <c r="A10472" s="27">
        <v>1519851112</v>
      </c>
      <c r="B10472" s="27">
        <v>0</v>
      </c>
      <c r="C10472" s="27">
        <v>1393</v>
      </c>
      <c r="D10472" s="25" t="s">
        <v>360</v>
      </c>
      <c r="E10472" s="25" t="str">
        <f>IF(H10472="Test",IF(COUNTIFS($H$10:H10472,"Test")&lt;=3000,"Test","Out"),IF(COUNTIFS($H$10:H10472,"Control")&lt;=3000,"Control","Out"))</f>
        <v>Out</v>
      </c>
      <c r="F10472" t="str">
        <f t="shared" si="489"/>
        <v>Shanghai_0</v>
      </c>
      <c r="G10472">
        <f t="shared" si="490"/>
        <v>828</v>
      </c>
      <c r="H10472" t="str">
        <f t="shared" si="491"/>
        <v>Control</v>
      </c>
    </row>
    <row r="10473" spans="1:8" x14ac:dyDescent="0.45">
      <c r="A10473" s="27">
        <v>1516848311</v>
      </c>
      <c r="B10473" s="27">
        <v>0</v>
      </c>
      <c r="C10473" s="27">
        <v>1258</v>
      </c>
      <c r="D10473" s="25" t="s">
        <v>362</v>
      </c>
      <c r="E10473" s="25" t="str">
        <f>IF(H10473="Test",IF(COUNTIFS($H$10:H10473,"Test")&lt;=3000,"Test","Out"),IF(COUNTIFS($H$10:H10473,"Control")&lt;=3000,"Control","Out"))</f>
        <v>Out</v>
      </c>
      <c r="F10473" t="str">
        <f t="shared" si="489"/>
        <v>Guangzhou_0</v>
      </c>
      <c r="G10473">
        <f t="shared" si="490"/>
        <v>377</v>
      </c>
      <c r="H10473" t="str">
        <f t="shared" si="491"/>
        <v>Test</v>
      </c>
    </row>
    <row r="10474" spans="1:8" x14ac:dyDescent="0.45">
      <c r="A10474" s="27">
        <v>1512739431</v>
      </c>
      <c r="B10474" s="27">
        <v>0</v>
      </c>
      <c r="C10474" s="27">
        <v>92</v>
      </c>
      <c r="D10474" s="25" t="s">
        <v>362</v>
      </c>
      <c r="E10474" s="25" t="str">
        <f>IF(H10474="Test",IF(COUNTIFS($H$10:H10474,"Test")&lt;=3000,"Test","Out"),IF(COUNTIFS($H$10:H10474,"Control")&lt;=3000,"Control","Out"))</f>
        <v>Out</v>
      </c>
      <c r="F10474" t="str">
        <f t="shared" si="489"/>
        <v>Guangzhou_0</v>
      </c>
      <c r="G10474">
        <f t="shared" si="490"/>
        <v>33</v>
      </c>
      <c r="H10474" t="str">
        <f t="shared" si="491"/>
        <v>Test</v>
      </c>
    </row>
    <row r="10475" spans="1:8" x14ac:dyDescent="0.45">
      <c r="A10475" s="27">
        <v>1519381146</v>
      </c>
      <c r="B10475" s="27">
        <v>1</v>
      </c>
      <c r="C10475" s="27">
        <v>123</v>
      </c>
      <c r="D10475" s="25" t="s">
        <v>362</v>
      </c>
      <c r="E10475" s="25" t="str">
        <f>IF(H10475="Test",IF(COUNTIFS($H$10:H10475,"Test")&lt;=3000,"Test","Out"),IF(COUNTIFS($H$10:H10475,"Control")&lt;=3000,"Control","Out"))</f>
        <v>Out</v>
      </c>
      <c r="F10475" t="str">
        <f t="shared" si="489"/>
        <v>Guangzhou_1</v>
      </c>
      <c r="G10475">
        <f t="shared" si="490"/>
        <v>83</v>
      </c>
      <c r="H10475" t="str">
        <f t="shared" si="491"/>
        <v>Test</v>
      </c>
    </row>
    <row r="10476" spans="1:8" x14ac:dyDescent="0.45">
      <c r="A10476" s="27">
        <v>1518831375</v>
      </c>
      <c r="B10476" s="27">
        <v>1</v>
      </c>
      <c r="C10476" s="27">
        <v>1512</v>
      </c>
      <c r="D10476" s="25" t="s">
        <v>361</v>
      </c>
      <c r="E10476" s="25" t="str">
        <f>IF(H10476="Test",IF(COUNTIFS($H$10:H10476,"Test")&lt;=3000,"Test","Out"),IF(COUNTIFS($H$10:H10476,"Control")&lt;=3000,"Control","Out"))</f>
        <v>Out</v>
      </c>
      <c r="F10476" t="str">
        <f t="shared" si="489"/>
        <v>Beijing_1</v>
      </c>
      <c r="G10476">
        <f t="shared" si="490"/>
        <v>2419</v>
      </c>
      <c r="H10476" t="str">
        <f t="shared" si="491"/>
        <v>Test</v>
      </c>
    </row>
    <row r="10477" spans="1:8" x14ac:dyDescent="0.45">
      <c r="A10477" s="27">
        <v>1514355670</v>
      </c>
      <c r="B10477" s="27">
        <v>0</v>
      </c>
      <c r="C10477" s="27">
        <v>2696</v>
      </c>
      <c r="D10477" s="25" t="s">
        <v>360</v>
      </c>
      <c r="E10477" s="25" t="str">
        <f>IF(H10477="Test",IF(COUNTIFS($H$10:H10477,"Test")&lt;=3000,"Test","Out"),IF(COUNTIFS($H$10:H10477,"Control")&lt;=3000,"Control","Out"))</f>
        <v>Out</v>
      </c>
      <c r="F10477" t="str">
        <f t="shared" si="489"/>
        <v>Shanghai_0</v>
      </c>
      <c r="G10477">
        <f t="shared" si="490"/>
        <v>1483</v>
      </c>
      <c r="H10477" t="str">
        <f t="shared" si="491"/>
        <v>Test</v>
      </c>
    </row>
    <row r="10478" spans="1:8" x14ac:dyDescent="0.45">
      <c r="A10478" s="27">
        <v>1518591740</v>
      </c>
      <c r="B10478" s="27">
        <v>0</v>
      </c>
      <c r="C10478" s="27">
        <v>651</v>
      </c>
      <c r="D10478" s="25" t="s">
        <v>359</v>
      </c>
      <c r="E10478" s="25" t="str">
        <f>IF(H10478="Test",IF(COUNTIFS($H$10:H10478,"Test")&lt;=3000,"Test","Out"),IF(COUNTIFS($H$10:H10478,"Control")&lt;=3000,"Control","Out"))</f>
        <v>Out</v>
      </c>
      <c r="F10478" t="str">
        <f t="shared" si="489"/>
        <v>Shenzhen_0</v>
      </c>
      <c r="G10478">
        <f t="shared" si="490"/>
        <v>260</v>
      </c>
      <c r="H10478" t="str">
        <f t="shared" si="491"/>
        <v>Control</v>
      </c>
    </row>
    <row r="10479" spans="1:8" x14ac:dyDescent="0.45">
      <c r="A10479" s="27">
        <v>1516225340</v>
      </c>
      <c r="B10479" s="27">
        <v>0</v>
      </c>
      <c r="C10479" s="27">
        <v>2804</v>
      </c>
      <c r="D10479" s="25" t="s">
        <v>361</v>
      </c>
      <c r="E10479" s="25" t="str">
        <f>IF(H10479="Test",IF(COUNTIFS($H$10:H10479,"Test")&lt;=3000,"Test","Out"),IF(COUNTIFS($H$10:H10479,"Control")&lt;=3000,"Control","Out"))</f>
        <v>Out</v>
      </c>
      <c r="F10479" t="str">
        <f t="shared" si="489"/>
        <v>Beijing_0</v>
      </c>
      <c r="G10479">
        <f t="shared" si="490"/>
        <v>1820</v>
      </c>
      <c r="H10479" t="str">
        <f t="shared" si="491"/>
        <v>Control</v>
      </c>
    </row>
    <row r="10480" spans="1:8" x14ac:dyDescent="0.45">
      <c r="A10480" s="27">
        <v>1513841608</v>
      </c>
      <c r="B10480" s="27">
        <v>1</v>
      </c>
      <c r="C10480" s="27">
        <v>1387</v>
      </c>
      <c r="D10480" s="25" t="s">
        <v>362</v>
      </c>
      <c r="E10480" s="25" t="str">
        <f>IF(H10480="Test",IF(COUNTIFS($H$10:H10480,"Test")&lt;=3000,"Test","Out"),IF(COUNTIFS($H$10:H10480,"Control")&lt;=3000,"Control","Out"))</f>
        <v>Out</v>
      </c>
      <c r="F10480" t="str">
        <f t="shared" si="489"/>
        <v>Guangzhou_1</v>
      </c>
      <c r="G10480">
        <f t="shared" si="490"/>
        <v>944</v>
      </c>
      <c r="H10480" t="str">
        <f t="shared" si="491"/>
        <v>Control</v>
      </c>
    </row>
    <row r="10481" spans="1:8" x14ac:dyDescent="0.45">
      <c r="A10481" s="27">
        <v>1514351291</v>
      </c>
      <c r="B10481" s="27">
        <v>0</v>
      </c>
      <c r="C10481" s="27">
        <v>4801</v>
      </c>
      <c r="D10481" s="25" t="s">
        <v>361</v>
      </c>
      <c r="E10481" s="25" t="str">
        <f>IF(H10481="Test",IF(COUNTIFS($H$10:H10481,"Test")&lt;=3000,"Test","Out"),IF(COUNTIFS($H$10:H10481,"Control")&lt;=3000,"Control","Out"))</f>
        <v>Out</v>
      </c>
      <c r="F10481" t="str">
        <f t="shared" si="489"/>
        <v>Beijing_0</v>
      </c>
      <c r="G10481">
        <f t="shared" si="490"/>
        <v>2281</v>
      </c>
      <c r="H10481" t="str">
        <f t="shared" si="491"/>
        <v>Test</v>
      </c>
    </row>
    <row r="10482" spans="1:8" x14ac:dyDescent="0.45">
      <c r="A10482" s="27">
        <v>1512689687</v>
      </c>
      <c r="B10482" s="27">
        <v>1</v>
      </c>
      <c r="C10482" s="27">
        <v>323</v>
      </c>
      <c r="D10482" s="25" t="s">
        <v>360</v>
      </c>
      <c r="E10482" s="25" t="str">
        <f>IF(H10482="Test",IF(COUNTIFS($H$10:H10482,"Test")&lt;=3000,"Test","Out"),IF(COUNTIFS($H$10:H10482,"Control")&lt;=3000,"Control","Out"))</f>
        <v>Out</v>
      </c>
      <c r="F10482" t="str">
        <f t="shared" si="489"/>
        <v>Shanghai_1</v>
      </c>
      <c r="G10482">
        <f t="shared" si="490"/>
        <v>455</v>
      </c>
      <c r="H10482" t="str">
        <f t="shared" si="491"/>
        <v>Test</v>
      </c>
    </row>
    <row r="10483" spans="1:8" x14ac:dyDescent="0.45">
      <c r="A10483" s="27">
        <v>1513948625</v>
      </c>
      <c r="B10483" s="27">
        <v>1</v>
      </c>
      <c r="C10483" s="27">
        <v>1847</v>
      </c>
      <c r="D10483" s="25" t="s">
        <v>362</v>
      </c>
      <c r="E10483" s="25" t="str">
        <f>IF(H10483="Test",IF(COUNTIFS($H$10:H10483,"Test")&lt;=3000,"Test","Out"),IF(COUNTIFS($H$10:H10483,"Control")&lt;=3000,"Control","Out"))</f>
        <v>Out</v>
      </c>
      <c r="F10483" t="str">
        <f t="shared" si="489"/>
        <v>Guangzhou_1</v>
      </c>
      <c r="G10483">
        <f t="shared" si="490"/>
        <v>1260</v>
      </c>
      <c r="H10483" t="str">
        <f t="shared" si="491"/>
        <v>Control</v>
      </c>
    </row>
    <row r="10484" spans="1:8" x14ac:dyDescent="0.45">
      <c r="A10484" s="27">
        <v>1511856555</v>
      </c>
      <c r="B10484" s="27">
        <v>1</v>
      </c>
      <c r="C10484" s="27">
        <v>2004</v>
      </c>
      <c r="D10484" s="25" t="s">
        <v>361</v>
      </c>
      <c r="E10484" s="25" t="str">
        <f>IF(H10484="Test",IF(COUNTIFS($H$10:H10484,"Test")&lt;=3000,"Test","Out"),IF(COUNTIFS($H$10:H10484,"Control")&lt;=3000,"Control","Out"))</f>
        <v>Out</v>
      </c>
      <c r="F10484" t="str">
        <f t="shared" si="489"/>
        <v>Beijing_1</v>
      </c>
      <c r="G10484">
        <f t="shared" si="490"/>
        <v>3121</v>
      </c>
      <c r="H10484" t="str">
        <f t="shared" si="491"/>
        <v>Test</v>
      </c>
    </row>
    <row r="10485" spans="1:8" x14ac:dyDescent="0.45">
      <c r="A10485" s="27">
        <v>1511557134</v>
      </c>
      <c r="B10485" s="27">
        <v>1</v>
      </c>
      <c r="C10485" s="27">
        <v>188</v>
      </c>
      <c r="D10485" s="25" t="s">
        <v>362</v>
      </c>
      <c r="E10485" s="25" t="str">
        <f>IF(H10485="Test",IF(COUNTIFS($H$10:H10485,"Test")&lt;=3000,"Test","Out"),IF(COUNTIFS($H$10:H10485,"Control")&lt;=3000,"Control","Out"))</f>
        <v>Out</v>
      </c>
      <c r="F10485" t="str">
        <f t="shared" si="489"/>
        <v>Guangzhou_1</v>
      </c>
      <c r="G10485">
        <f t="shared" si="490"/>
        <v>127</v>
      </c>
      <c r="H10485" t="str">
        <f t="shared" si="491"/>
        <v>Test</v>
      </c>
    </row>
    <row r="10486" spans="1:8" x14ac:dyDescent="0.45">
      <c r="A10486" s="27">
        <v>1514609740</v>
      </c>
      <c r="B10486" s="27">
        <v>0</v>
      </c>
      <c r="C10486" s="27">
        <v>2864</v>
      </c>
      <c r="D10486" s="25" t="s">
        <v>361</v>
      </c>
      <c r="E10486" s="25" t="str">
        <f>IF(H10486="Test",IF(COUNTIFS($H$10:H10486,"Test")&lt;=3000,"Test","Out"),IF(COUNTIFS($H$10:H10486,"Control")&lt;=3000,"Control","Out"))</f>
        <v>Out</v>
      </c>
      <c r="F10486" t="str">
        <f t="shared" si="489"/>
        <v>Beijing_0</v>
      </c>
      <c r="G10486">
        <f t="shared" si="490"/>
        <v>1843</v>
      </c>
      <c r="H10486" t="str">
        <f t="shared" si="491"/>
        <v>Test</v>
      </c>
    </row>
    <row r="10487" spans="1:8" x14ac:dyDescent="0.45">
      <c r="A10487" s="27">
        <v>1513060346</v>
      </c>
      <c r="B10487" s="27">
        <v>1</v>
      </c>
      <c r="C10487" s="27">
        <v>2341</v>
      </c>
      <c r="D10487" s="25" t="s">
        <v>360</v>
      </c>
      <c r="E10487" s="25" t="str">
        <f>IF(H10487="Test",IF(COUNTIFS($H$10:H10487,"Test")&lt;=3000,"Test","Out"),IF(COUNTIFS($H$10:H10487,"Control")&lt;=3000,"Control","Out"))</f>
        <v>Out</v>
      </c>
      <c r="F10487" t="str">
        <f t="shared" si="489"/>
        <v>Shanghai_1</v>
      </c>
      <c r="G10487">
        <f t="shared" si="490"/>
        <v>3104</v>
      </c>
      <c r="H10487" t="str">
        <f t="shared" si="491"/>
        <v>Control</v>
      </c>
    </row>
    <row r="10488" spans="1:8" x14ac:dyDescent="0.45">
      <c r="A10488" s="27">
        <v>1514625923</v>
      </c>
      <c r="B10488" s="27">
        <v>1</v>
      </c>
      <c r="C10488" s="27">
        <v>1509</v>
      </c>
      <c r="D10488" s="25" t="s">
        <v>360</v>
      </c>
      <c r="E10488" s="25" t="str">
        <f>IF(H10488="Test",IF(COUNTIFS($H$10:H10488,"Test")&lt;=3000,"Test","Out"),IF(COUNTIFS($H$10:H10488,"Control")&lt;=3000,"Control","Out"))</f>
        <v>Out</v>
      </c>
      <c r="F10488" t="str">
        <f t="shared" si="489"/>
        <v>Shanghai_1</v>
      </c>
      <c r="G10488">
        <f t="shared" si="490"/>
        <v>2091</v>
      </c>
      <c r="H10488" t="str">
        <f t="shared" si="491"/>
        <v>Test</v>
      </c>
    </row>
    <row r="10489" spans="1:8" x14ac:dyDescent="0.45">
      <c r="A10489" s="27">
        <v>1515056433</v>
      </c>
      <c r="B10489" s="27">
        <v>1</v>
      </c>
      <c r="C10489" s="27">
        <v>206</v>
      </c>
      <c r="D10489" s="25" t="s">
        <v>359</v>
      </c>
      <c r="E10489" s="25" t="str">
        <f>IF(H10489="Test",IF(COUNTIFS($H$10:H10489,"Test")&lt;=3000,"Test","Out"),IF(COUNTIFS($H$10:H10489,"Control")&lt;=3000,"Control","Out"))</f>
        <v>Out</v>
      </c>
      <c r="F10489" t="str">
        <f t="shared" si="489"/>
        <v>Shenzhen_1</v>
      </c>
      <c r="G10489">
        <f t="shared" si="490"/>
        <v>195</v>
      </c>
      <c r="H10489" t="str">
        <f t="shared" si="491"/>
        <v>Test</v>
      </c>
    </row>
    <row r="10490" spans="1:8" x14ac:dyDescent="0.45">
      <c r="A10490" s="27">
        <v>1515944868</v>
      </c>
      <c r="B10490" s="27">
        <v>1</v>
      </c>
      <c r="C10490" s="27">
        <v>2143</v>
      </c>
      <c r="D10490" s="25" t="s">
        <v>362</v>
      </c>
      <c r="E10490" s="25" t="str">
        <f>IF(H10490="Test",IF(COUNTIFS($H$10:H10490,"Test")&lt;=3000,"Test","Out"),IF(COUNTIFS($H$10:H10490,"Control")&lt;=3000,"Control","Out"))</f>
        <v>Out</v>
      </c>
      <c r="F10490" t="str">
        <f t="shared" si="489"/>
        <v>Guangzhou_1</v>
      </c>
      <c r="G10490">
        <f t="shared" si="490"/>
        <v>1434</v>
      </c>
      <c r="H10490" t="str">
        <f t="shared" si="491"/>
        <v>Control</v>
      </c>
    </row>
    <row r="10491" spans="1:8" x14ac:dyDescent="0.45">
      <c r="A10491" s="27">
        <v>1513059026</v>
      </c>
      <c r="B10491" s="27">
        <v>1</v>
      </c>
      <c r="C10491" s="27">
        <v>1481</v>
      </c>
      <c r="D10491" s="25" t="s">
        <v>360</v>
      </c>
      <c r="E10491" s="25" t="str">
        <f>IF(H10491="Test",IF(COUNTIFS($H$10:H10491,"Test")&lt;=3000,"Test","Out"),IF(COUNTIFS($H$10:H10491,"Control")&lt;=3000,"Control","Out"))</f>
        <v>Out</v>
      </c>
      <c r="F10491" t="str">
        <f t="shared" si="489"/>
        <v>Shanghai_1</v>
      </c>
      <c r="G10491">
        <f t="shared" si="490"/>
        <v>2058</v>
      </c>
      <c r="H10491" t="str">
        <f t="shared" si="491"/>
        <v>Control</v>
      </c>
    </row>
    <row r="10492" spans="1:8" x14ac:dyDescent="0.45">
      <c r="A10492" s="27">
        <v>1516583995</v>
      </c>
      <c r="B10492" s="27">
        <v>1</v>
      </c>
      <c r="C10492" s="27">
        <v>2015</v>
      </c>
      <c r="D10492" s="25" t="s">
        <v>361</v>
      </c>
      <c r="E10492" s="25" t="str">
        <f>IF(H10492="Test",IF(COUNTIFS($H$10:H10492,"Test")&lt;=3000,"Test","Out"),IF(COUNTIFS($H$10:H10492,"Control")&lt;=3000,"Control","Out"))</f>
        <v>Out</v>
      </c>
      <c r="F10492" t="str">
        <f t="shared" si="489"/>
        <v>Beijing_1</v>
      </c>
      <c r="G10492">
        <f t="shared" si="490"/>
        <v>3141</v>
      </c>
      <c r="H10492" t="str">
        <f t="shared" si="491"/>
        <v>Test</v>
      </c>
    </row>
    <row r="10493" spans="1:8" x14ac:dyDescent="0.45">
      <c r="A10493" s="27">
        <v>1514520896</v>
      </c>
      <c r="B10493" s="27">
        <v>1</v>
      </c>
      <c r="C10493" s="27">
        <v>2184</v>
      </c>
      <c r="D10493" s="25" t="s">
        <v>361</v>
      </c>
      <c r="E10493" s="25" t="str">
        <f>IF(H10493="Test",IF(COUNTIFS($H$10:H10493,"Test")&lt;=3000,"Test","Out"),IF(COUNTIFS($H$10:H10493,"Control")&lt;=3000,"Control","Out"))</f>
        <v>Out</v>
      </c>
      <c r="F10493" t="str">
        <f t="shared" si="489"/>
        <v>Beijing_1</v>
      </c>
      <c r="G10493">
        <f t="shared" si="490"/>
        <v>3416</v>
      </c>
      <c r="H10493" t="str">
        <f t="shared" si="491"/>
        <v>Control</v>
      </c>
    </row>
    <row r="10494" spans="1:8" x14ac:dyDescent="0.45">
      <c r="A10494" s="27">
        <v>1516550696</v>
      </c>
      <c r="B10494" s="27">
        <v>1</v>
      </c>
      <c r="C10494" s="27">
        <v>2118</v>
      </c>
      <c r="D10494" s="25" t="s">
        <v>361</v>
      </c>
      <c r="E10494" s="25" t="str">
        <f>IF(H10494="Test",IF(COUNTIFS($H$10:H10494,"Test")&lt;=3000,"Test","Out"),IF(COUNTIFS($H$10:H10494,"Control")&lt;=3000,"Control","Out"))</f>
        <v>Out</v>
      </c>
      <c r="F10494" t="str">
        <f t="shared" si="489"/>
        <v>Beijing_1</v>
      </c>
      <c r="G10494">
        <f t="shared" si="490"/>
        <v>3306</v>
      </c>
      <c r="H10494" t="str">
        <f t="shared" si="491"/>
        <v>Control</v>
      </c>
    </row>
    <row r="10495" spans="1:8" x14ac:dyDescent="0.45">
      <c r="A10495" s="27">
        <v>1513297379</v>
      </c>
      <c r="B10495" s="27">
        <v>1</v>
      </c>
      <c r="C10495" s="27">
        <v>1473</v>
      </c>
      <c r="D10495" s="25" t="s">
        <v>360</v>
      </c>
      <c r="E10495" s="25" t="str">
        <f>IF(H10495="Test",IF(COUNTIFS($H$10:H10495,"Test")&lt;=3000,"Test","Out"),IF(COUNTIFS($H$10:H10495,"Control")&lt;=3000,"Control","Out"))</f>
        <v>Out</v>
      </c>
      <c r="F10495" t="str">
        <f t="shared" si="489"/>
        <v>Shanghai_1</v>
      </c>
      <c r="G10495">
        <f t="shared" si="490"/>
        <v>2043</v>
      </c>
      <c r="H10495" t="str">
        <f t="shared" si="491"/>
        <v>Test</v>
      </c>
    </row>
    <row r="10496" spans="1:8" x14ac:dyDescent="0.45">
      <c r="A10496" s="27">
        <v>1511728054</v>
      </c>
      <c r="B10496" s="27">
        <v>1</v>
      </c>
      <c r="C10496" s="27">
        <v>1332</v>
      </c>
      <c r="D10496" s="25" t="s">
        <v>361</v>
      </c>
      <c r="E10496" s="25" t="str">
        <f>IF(H10496="Test",IF(COUNTIFS($H$10:H10496,"Test")&lt;=3000,"Test","Out"),IF(COUNTIFS($H$10:H10496,"Control")&lt;=3000,"Control","Out"))</f>
        <v>Out</v>
      </c>
      <c r="F10496" t="str">
        <f t="shared" si="489"/>
        <v>Beijing_1</v>
      </c>
      <c r="G10496">
        <f t="shared" si="490"/>
        <v>2152</v>
      </c>
      <c r="H10496" t="str">
        <f t="shared" si="491"/>
        <v>Control</v>
      </c>
    </row>
    <row r="10497" spans="1:8" x14ac:dyDescent="0.45">
      <c r="A10497" s="27">
        <v>1513582744</v>
      </c>
      <c r="B10497" s="27">
        <v>1</v>
      </c>
      <c r="C10497" s="27">
        <v>208</v>
      </c>
      <c r="D10497" s="25" t="s">
        <v>361</v>
      </c>
      <c r="E10497" s="25" t="str">
        <f>IF(H10497="Test",IF(COUNTIFS($H$10:H10497,"Test")&lt;=3000,"Test","Out"),IF(COUNTIFS($H$10:H10497,"Control")&lt;=3000,"Control","Out"))</f>
        <v>Out</v>
      </c>
      <c r="F10497" t="str">
        <f t="shared" si="489"/>
        <v>Beijing_1</v>
      </c>
      <c r="G10497">
        <f t="shared" si="490"/>
        <v>324</v>
      </c>
      <c r="H10497" t="str">
        <f t="shared" si="491"/>
        <v>Control</v>
      </c>
    </row>
    <row r="10498" spans="1:8" x14ac:dyDescent="0.45">
      <c r="A10498" s="27">
        <v>1514813792</v>
      </c>
      <c r="B10498" s="27">
        <v>0</v>
      </c>
      <c r="C10498" s="27">
        <v>2245</v>
      </c>
      <c r="D10498" s="25" t="s">
        <v>359</v>
      </c>
      <c r="E10498" s="25" t="str">
        <f>IF(H10498="Test",IF(COUNTIFS($H$10:H10498,"Test")&lt;=3000,"Test","Out"),IF(COUNTIFS($H$10:H10498,"Control")&lt;=3000,"Control","Out"))</f>
        <v>Out</v>
      </c>
      <c r="F10498" t="str">
        <f t="shared" si="489"/>
        <v>Shenzhen_0</v>
      </c>
      <c r="G10498">
        <f t="shared" si="490"/>
        <v>848</v>
      </c>
      <c r="H10498" t="str">
        <f t="shared" si="491"/>
        <v>Control</v>
      </c>
    </row>
    <row r="10499" spans="1:8" x14ac:dyDescent="0.45">
      <c r="A10499" s="27">
        <v>1518068718</v>
      </c>
      <c r="B10499" s="27">
        <v>1</v>
      </c>
      <c r="C10499" s="27">
        <v>4058</v>
      </c>
      <c r="D10499" s="25" t="s">
        <v>359</v>
      </c>
      <c r="E10499" s="25" t="str">
        <f>IF(H10499="Test",IF(COUNTIFS($H$10:H10499,"Test")&lt;=3000,"Test","Out"),IF(COUNTIFS($H$10:H10499,"Control")&lt;=3000,"Control","Out"))</f>
        <v>Out</v>
      </c>
      <c r="F10499" t="str">
        <f t="shared" si="489"/>
        <v>Shenzhen_1</v>
      </c>
      <c r="G10499">
        <f t="shared" si="490"/>
        <v>2884</v>
      </c>
      <c r="H10499" t="str">
        <f t="shared" si="491"/>
        <v>Control</v>
      </c>
    </row>
    <row r="10500" spans="1:8" x14ac:dyDescent="0.45">
      <c r="A10500" s="27">
        <v>1511619787</v>
      </c>
      <c r="B10500" s="27">
        <v>1</v>
      </c>
      <c r="C10500" s="27">
        <v>3367</v>
      </c>
      <c r="D10500" s="25" t="s">
        <v>359</v>
      </c>
      <c r="E10500" s="25" t="str">
        <f>IF(H10500="Test",IF(COUNTIFS($H$10:H10500,"Test")&lt;=3000,"Test","Out"),IF(COUNTIFS($H$10:H10500,"Control")&lt;=3000,"Control","Out"))</f>
        <v>Out</v>
      </c>
      <c r="F10500" t="str">
        <f t="shared" si="489"/>
        <v>Shenzhen_1</v>
      </c>
      <c r="G10500">
        <f t="shared" si="490"/>
        <v>2673</v>
      </c>
      <c r="H10500" t="str">
        <f t="shared" si="491"/>
        <v>Test</v>
      </c>
    </row>
    <row r="10501" spans="1:8" x14ac:dyDescent="0.45">
      <c r="A10501" s="27">
        <v>1512220451</v>
      </c>
      <c r="B10501" s="27">
        <v>0</v>
      </c>
      <c r="C10501" s="27">
        <v>1403</v>
      </c>
      <c r="D10501" s="25" t="s">
        <v>361</v>
      </c>
      <c r="E10501" s="25" t="str">
        <f>IF(H10501="Test",IF(COUNTIFS($H$10:H10501,"Test")&lt;=3000,"Test","Out"),IF(COUNTIFS($H$10:H10501,"Control")&lt;=3000,"Control","Out"))</f>
        <v>Out</v>
      </c>
      <c r="F10501" t="str">
        <f t="shared" si="489"/>
        <v>Beijing_0</v>
      </c>
      <c r="G10501">
        <f t="shared" si="490"/>
        <v>987</v>
      </c>
      <c r="H10501" t="str">
        <f t="shared" si="491"/>
        <v>Test</v>
      </c>
    </row>
    <row r="10502" spans="1:8" x14ac:dyDescent="0.45">
      <c r="A10502" s="27">
        <v>1519460959</v>
      </c>
      <c r="B10502" s="27">
        <v>1</v>
      </c>
      <c r="C10502" s="27">
        <v>2362</v>
      </c>
      <c r="D10502" s="25" t="s">
        <v>360</v>
      </c>
      <c r="E10502" s="25" t="str">
        <f>IF(H10502="Test",IF(COUNTIFS($H$10:H10502,"Test")&lt;=3000,"Test","Out"),IF(COUNTIFS($H$10:H10502,"Control")&lt;=3000,"Control","Out"))</f>
        <v>Out</v>
      </c>
      <c r="F10502" t="str">
        <f t="shared" si="489"/>
        <v>Shanghai_1</v>
      </c>
      <c r="G10502">
        <f t="shared" si="490"/>
        <v>3125</v>
      </c>
      <c r="H10502" t="str">
        <f t="shared" si="491"/>
        <v>Test</v>
      </c>
    </row>
    <row r="10503" spans="1:8" x14ac:dyDescent="0.45">
      <c r="A10503" s="27">
        <v>1518693814</v>
      </c>
      <c r="B10503" s="27">
        <v>1</v>
      </c>
      <c r="C10503" s="27">
        <v>270</v>
      </c>
      <c r="D10503" s="25" t="s">
        <v>360</v>
      </c>
      <c r="E10503" s="25" t="str">
        <f>IF(H10503="Test",IF(COUNTIFS($H$10:H10503,"Test")&lt;=3000,"Test","Out"),IF(COUNTIFS($H$10:H10503,"Control")&lt;=3000,"Control","Out"))</f>
        <v>Out</v>
      </c>
      <c r="F10503" t="str">
        <f t="shared" si="489"/>
        <v>Shanghai_1</v>
      </c>
      <c r="G10503">
        <f t="shared" si="490"/>
        <v>382</v>
      </c>
      <c r="H10503" t="str">
        <f t="shared" si="491"/>
        <v>Control</v>
      </c>
    </row>
    <row r="10504" spans="1:8" x14ac:dyDescent="0.45">
      <c r="A10504" s="27">
        <v>1516861814</v>
      </c>
      <c r="B10504" s="27">
        <v>1</v>
      </c>
      <c r="C10504" s="27">
        <v>1244</v>
      </c>
      <c r="D10504" s="25" t="s">
        <v>359</v>
      </c>
      <c r="E10504" s="25" t="str">
        <f>IF(H10504="Test",IF(COUNTIFS($H$10:H10504,"Test")&lt;=3000,"Test","Out"),IF(COUNTIFS($H$10:H10504,"Control")&lt;=3000,"Control","Out"))</f>
        <v>Out</v>
      </c>
      <c r="F10504" t="str">
        <f t="shared" si="489"/>
        <v>Shenzhen_1</v>
      </c>
      <c r="G10504">
        <f t="shared" si="490"/>
        <v>1181</v>
      </c>
      <c r="H10504" t="str">
        <f t="shared" si="491"/>
        <v>Test</v>
      </c>
    </row>
    <row r="10505" spans="1:8" x14ac:dyDescent="0.45">
      <c r="A10505" s="27">
        <v>1513341228</v>
      </c>
      <c r="B10505" s="27">
        <v>1</v>
      </c>
      <c r="C10505" s="27">
        <v>3030</v>
      </c>
      <c r="D10505" s="25" t="s">
        <v>361</v>
      </c>
      <c r="E10505" s="25" t="str">
        <f>IF(H10505="Test",IF(COUNTIFS($H$10:H10505,"Test")&lt;=3000,"Test","Out"),IF(COUNTIFS($H$10:H10505,"Control")&lt;=3000,"Control","Out"))</f>
        <v>Out</v>
      </c>
      <c r="F10505" t="str">
        <f t="shared" si="489"/>
        <v>Beijing_1</v>
      </c>
      <c r="G10505">
        <f t="shared" si="490"/>
        <v>4398</v>
      </c>
      <c r="H10505" t="str">
        <f t="shared" si="491"/>
        <v>Control</v>
      </c>
    </row>
    <row r="10506" spans="1:8" x14ac:dyDescent="0.45">
      <c r="A10506" s="27">
        <v>1518865585</v>
      </c>
      <c r="B10506" s="27">
        <v>1</v>
      </c>
      <c r="C10506" s="27">
        <v>942</v>
      </c>
      <c r="D10506" s="25" t="s">
        <v>360</v>
      </c>
      <c r="E10506" s="25" t="str">
        <f>IF(H10506="Test",IF(COUNTIFS($H$10:H10506,"Test")&lt;=3000,"Test","Out"),IF(COUNTIFS($H$10:H10506,"Control")&lt;=3000,"Control","Out"))</f>
        <v>Out</v>
      </c>
      <c r="F10506" t="str">
        <f t="shared" si="489"/>
        <v>Shanghai_1</v>
      </c>
      <c r="G10506">
        <f t="shared" si="490"/>
        <v>1317</v>
      </c>
      <c r="H10506" t="str">
        <f t="shared" si="491"/>
        <v>Test</v>
      </c>
    </row>
    <row r="10507" spans="1:8" x14ac:dyDescent="0.45">
      <c r="A10507" s="27">
        <v>1515210370</v>
      </c>
      <c r="B10507" s="27">
        <v>0</v>
      </c>
      <c r="C10507" s="27">
        <v>1369</v>
      </c>
      <c r="D10507" s="25" t="s">
        <v>361</v>
      </c>
      <c r="E10507" s="25" t="str">
        <f>IF(H10507="Test",IF(COUNTIFS($H$10:H10507,"Test")&lt;=3000,"Test","Out"),IF(COUNTIFS($H$10:H10507,"Control")&lt;=3000,"Control","Out"))</f>
        <v>Out</v>
      </c>
      <c r="F10507" t="str">
        <f t="shared" ref="F10507:F10570" si="492">D10507&amp;"_"&amp;B10507</f>
        <v>Beijing_0</v>
      </c>
      <c r="G10507">
        <f t="shared" ref="G10507:G10570" si="493">COUNTIFS($F$10:$F$21653,F10507,$C$10:$C$21653,"&lt;"&amp;C10507)+1</f>
        <v>967</v>
      </c>
      <c r="H10507" t="str">
        <f t="shared" ref="H10507:H10570" si="494">IF(MOD(G10507, 2) = 1, "Test", "Control")</f>
        <v>Test</v>
      </c>
    </row>
    <row r="10508" spans="1:8" x14ac:dyDescent="0.45">
      <c r="A10508" s="27">
        <v>1512760327</v>
      </c>
      <c r="B10508" s="27">
        <v>1</v>
      </c>
      <c r="C10508" s="27">
        <v>697</v>
      </c>
      <c r="D10508" s="25" t="s">
        <v>360</v>
      </c>
      <c r="E10508" s="25" t="str">
        <f>IF(H10508="Test",IF(COUNTIFS($H$10:H10508,"Test")&lt;=3000,"Test","Out"),IF(COUNTIFS($H$10:H10508,"Control")&lt;=3000,"Control","Out"))</f>
        <v>Out</v>
      </c>
      <c r="F10508" t="str">
        <f t="shared" si="492"/>
        <v>Shanghai_1</v>
      </c>
      <c r="G10508">
        <f t="shared" si="493"/>
        <v>971</v>
      </c>
      <c r="H10508" t="str">
        <f t="shared" si="494"/>
        <v>Test</v>
      </c>
    </row>
    <row r="10509" spans="1:8" x14ac:dyDescent="0.45">
      <c r="A10509" s="27">
        <v>1513917012</v>
      </c>
      <c r="B10509" s="27">
        <v>0</v>
      </c>
      <c r="C10509" s="27">
        <v>4476</v>
      </c>
      <c r="D10509" s="25" t="s">
        <v>360</v>
      </c>
      <c r="E10509" s="25" t="str">
        <f>IF(H10509="Test",IF(COUNTIFS($H$10:H10509,"Test")&lt;=3000,"Test","Out"),IF(COUNTIFS($H$10:H10509,"Control")&lt;=3000,"Control","Out"))</f>
        <v>Out</v>
      </c>
      <c r="F10509" t="str">
        <f t="shared" si="492"/>
        <v>Shanghai_0</v>
      </c>
      <c r="G10509">
        <f t="shared" si="493"/>
        <v>1853</v>
      </c>
      <c r="H10509" t="str">
        <f t="shared" si="494"/>
        <v>Test</v>
      </c>
    </row>
    <row r="10510" spans="1:8" x14ac:dyDescent="0.45">
      <c r="A10510" s="27">
        <v>1511813841</v>
      </c>
      <c r="B10510" s="27">
        <v>0</v>
      </c>
      <c r="C10510" s="27">
        <v>2148</v>
      </c>
      <c r="D10510" s="25" t="s">
        <v>360</v>
      </c>
      <c r="E10510" s="25" t="str">
        <f>IF(H10510="Test",IF(COUNTIFS($H$10:H10510,"Test")&lt;=3000,"Test","Out"),IF(COUNTIFS($H$10:H10510,"Control")&lt;=3000,"Control","Out"))</f>
        <v>Out</v>
      </c>
      <c r="F10510" t="str">
        <f t="shared" si="492"/>
        <v>Shanghai_0</v>
      </c>
      <c r="G10510">
        <f t="shared" si="493"/>
        <v>1249</v>
      </c>
      <c r="H10510" t="str">
        <f t="shared" si="494"/>
        <v>Test</v>
      </c>
    </row>
    <row r="10511" spans="1:8" x14ac:dyDescent="0.45">
      <c r="A10511" s="27">
        <v>1512417512</v>
      </c>
      <c r="B10511" s="27">
        <v>0</v>
      </c>
      <c r="C10511" s="27">
        <v>2441</v>
      </c>
      <c r="D10511" s="25" t="s">
        <v>361</v>
      </c>
      <c r="E10511" s="25" t="str">
        <f>IF(H10511="Test",IF(COUNTIFS($H$10:H10511,"Test")&lt;=3000,"Test","Out"),IF(COUNTIFS($H$10:H10511,"Control")&lt;=3000,"Control","Out"))</f>
        <v>Out</v>
      </c>
      <c r="F10511" t="str">
        <f t="shared" si="492"/>
        <v>Beijing_0</v>
      </c>
      <c r="G10511">
        <f t="shared" si="493"/>
        <v>1642</v>
      </c>
      <c r="H10511" t="str">
        <f t="shared" si="494"/>
        <v>Control</v>
      </c>
    </row>
    <row r="10512" spans="1:8" x14ac:dyDescent="0.45">
      <c r="A10512" s="27">
        <v>1516096069</v>
      </c>
      <c r="B10512" s="27">
        <v>1</v>
      </c>
      <c r="C10512" s="27">
        <v>360</v>
      </c>
      <c r="D10512" s="25" t="s">
        <v>359</v>
      </c>
      <c r="E10512" s="25" t="str">
        <f>IF(H10512="Test",IF(COUNTIFS($H$10:H10512,"Test")&lt;=3000,"Test","Out"),IF(COUNTIFS($H$10:H10512,"Control")&lt;=3000,"Control","Out"))</f>
        <v>Out</v>
      </c>
      <c r="F10512" t="str">
        <f t="shared" si="492"/>
        <v>Shenzhen_1</v>
      </c>
      <c r="G10512">
        <f t="shared" si="493"/>
        <v>339</v>
      </c>
      <c r="H10512" t="str">
        <f t="shared" si="494"/>
        <v>Test</v>
      </c>
    </row>
    <row r="10513" spans="1:8" x14ac:dyDescent="0.45">
      <c r="A10513" s="27">
        <v>1515888786</v>
      </c>
      <c r="B10513" s="27">
        <v>1</v>
      </c>
      <c r="C10513" s="27">
        <v>2019</v>
      </c>
      <c r="D10513" s="25" t="s">
        <v>361</v>
      </c>
      <c r="E10513" s="25" t="str">
        <f>IF(H10513="Test",IF(COUNTIFS($H$10:H10513,"Test")&lt;=3000,"Test","Out"),IF(COUNTIFS($H$10:H10513,"Control")&lt;=3000,"Control","Out"))</f>
        <v>Out</v>
      </c>
      <c r="F10513" t="str">
        <f t="shared" si="492"/>
        <v>Beijing_1</v>
      </c>
      <c r="G10513">
        <f t="shared" si="493"/>
        <v>3152</v>
      </c>
      <c r="H10513" t="str">
        <f t="shared" si="494"/>
        <v>Control</v>
      </c>
    </row>
    <row r="10514" spans="1:8" x14ac:dyDescent="0.45">
      <c r="A10514" s="27">
        <v>1519463746</v>
      </c>
      <c r="B10514" s="27">
        <v>1</v>
      </c>
      <c r="C10514" s="27">
        <v>575</v>
      </c>
      <c r="D10514" s="25" t="s">
        <v>360</v>
      </c>
      <c r="E10514" s="25" t="str">
        <f>IF(H10514="Test",IF(COUNTIFS($H$10:H10514,"Test")&lt;=3000,"Test","Out"),IF(COUNTIFS($H$10:H10514,"Control")&lt;=3000,"Control","Out"))</f>
        <v>Out</v>
      </c>
      <c r="F10514" t="str">
        <f t="shared" si="492"/>
        <v>Shanghai_1</v>
      </c>
      <c r="G10514">
        <f t="shared" si="493"/>
        <v>791</v>
      </c>
      <c r="H10514" t="str">
        <f t="shared" si="494"/>
        <v>Test</v>
      </c>
    </row>
    <row r="10515" spans="1:8" x14ac:dyDescent="0.45">
      <c r="A10515" s="27">
        <v>1516455155</v>
      </c>
      <c r="B10515" s="27">
        <v>1</v>
      </c>
      <c r="C10515" s="27">
        <v>966</v>
      </c>
      <c r="D10515" s="25" t="s">
        <v>361</v>
      </c>
      <c r="E10515" s="25" t="str">
        <f>IF(H10515="Test",IF(COUNTIFS($H$10:H10515,"Test")&lt;=3000,"Test","Out"),IF(COUNTIFS($H$10:H10515,"Control")&lt;=3000,"Control","Out"))</f>
        <v>Out</v>
      </c>
      <c r="F10515" t="str">
        <f t="shared" si="492"/>
        <v>Beijing_1</v>
      </c>
      <c r="G10515">
        <f t="shared" si="493"/>
        <v>1563</v>
      </c>
      <c r="H10515" t="str">
        <f t="shared" si="494"/>
        <v>Test</v>
      </c>
    </row>
    <row r="10516" spans="1:8" x14ac:dyDescent="0.45">
      <c r="A10516" s="27">
        <v>1511805293</v>
      </c>
      <c r="B10516" s="27">
        <v>1</v>
      </c>
      <c r="C10516" s="27">
        <v>1756</v>
      </c>
      <c r="D10516" s="25" t="s">
        <v>360</v>
      </c>
      <c r="E10516" s="25" t="str">
        <f>IF(H10516="Test",IF(COUNTIFS($H$10:H10516,"Test")&lt;=3000,"Test","Out"),IF(COUNTIFS($H$10:H10516,"Control")&lt;=3000,"Control","Out"))</f>
        <v>Out</v>
      </c>
      <c r="F10516" t="str">
        <f t="shared" si="492"/>
        <v>Shanghai_1</v>
      </c>
      <c r="G10516">
        <f t="shared" si="493"/>
        <v>2438</v>
      </c>
      <c r="H10516" t="str">
        <f t="shared" si="494"/>
        <v>Control</v>
      </c>
    </row>
    <row r="10517" spans="1:8" x14ac:dyDescent="0.45">
      <c r="A10517" s="27">
        <v>1513002849</v>
      </c>
      <c r="B10517" s="27">
        <v>1</v>
      </c>
      <c r="C10517" s="27">
        <v>3197</v>
      </c>
      <c r="D10517" s="25" t="s">
        <v>359</v>
      </c>
      <c r="E10517" s="25" t="str">
        <f>IF(H10517="Test",IF(COUNTIFS($H$10:H10517,"Test")&lt;=3000,"Test","Out"),IF(COUNTIFS($H$10:H10517,"Control")&lt;=3000,"Control","Out"))</f>
        <v>Out</v>
      </c>
      <c r="F10517" t="str">
        <f t="shared" si="492"/>
        <v>Shenzhen_1</v>
      </c>
      <c r="G10517">
        <f t="shared" si="493"/>
        <v>2597</v>
      </c>
      <c r="H10517" t="str">
        <f t="shared" si="494"/>
        <v>Test</v>
      </c>
    </row>
    <row r="10518" spans="1:8" x14ac:dyDescent="0.45">
      <c r="A10518" s="27">
        <v>1512717293</v>
      </c>
      <c r="B10518" s="27">
        <v>1</v>
      </c>
      <c r="C10518" s="27">
        <v>3461</v>
      </c>
      <c r="D10518" s="25" t="s">
        <v>360</v>
      </c>
      <c r="E10518" s="25" t="str">
        <f>IF(H10518="Test",IF(COUNTIFS($H$10:H10518,"Test")&lt;=3000,"Test","Out"),IF(COUNTIFS($H$10:H10518,"Control")&lt;=3000,"Control","Out"))</f>
        <v>Out</v>
      </c>
      <c r="F10518" t="str">
        <f t="shared" si="492"/>
        <v>Shanghai_1</v>
      </c>
      <c r="G10518">
        <f t="shared" si="493"/>
        <v>4016</v>
      </c>
      <c r="H10518" t="str">
        <f t="shared" si="494"/>
        <v>Control</v>
      </c>
    </row>
    <row r="10519" spans="1:8" x14ac:dyDescent="0.45">
      <c r="A10519" s="27">
        <v>1517007003</v>
      </c>
      <c r="B10519" s="27">
        <v>1</v>
      </c>
      <c r="C10519" s="27">
        <v>1146</v>
      </c>
      <c r="D10519" s="25" t="s">
        <v>362</v>
      </c>
      <c r="E10519" s="25" t="str">
        <f>IF(H10519="Test",IF(COUNTIFS($H$10:H10519,"Test")&lt;=3000,"Test","Out"),IF(COUNTIFS($H$10:H10519,"Control")&lt;=3000,"Control","Out"))</f>
        <v>Out</v>
      </c>
      <c r="F10519" t="str">
        <f t="shared" si="492"/>
        <v>Guangzhou_1</v>
      </c>
      <c r="G10519">
        <f t="shared" si="493"/>
        <v>792</v>
      </c>
      <c r="H10519" t="str">
        <f t="shared" si="494"/>
        <v>Control</v>
      </c>
    </row>
    <row r="10520" spans="1:8" x14ac:dyDescent="0.45">
      <c r="A10520" s="27">
        <v>1518937983</v>
      </c>
      <c r="B10520" s="27">
        <v>1</v>
      </c>
      <c r="C10520" s="27">
        <v>988</v>
      </c>
      <c r="D10520" s="25" t="s">
        <v>361</v>
      </c>
      <c r="E10520" s="25" t="str">
        <f>IF(H10520="Test",IF(COUNTIFS($H$10:H10520,"Test")&lt;=3000,"Test","Out"),IF(COUNTIFS($H$10:H10520,"Control")&lt;=3000,"Control","Out"))</f>
        <v>Out</v>
      </c>
      <c r="F10520" t="str">
        <f t="shared" si="492"/>
        <v>Beijing_1</v>
      </c>
      <c r="G10520">
        <f t="shared" si="493"/>
        <v>1611</v>
      </c>
      <c r="H10520" t="str">
        <f t="shared" si="494"/>
        <v>Test</v>
      </c>
    </row>
    <row r="10521" spans="1:8" x14ac:dyDescent="0.45">
      <c r="A10521" s="27">
        <v>1517511330</v>
      </c>
      <c r="B10521" s="27">
        <v>0</v>
      </c>
      <c r="C10521" s="27">
        <v>2543</v>
      </c>
      <c r="D10521" s="25" t="s">
        <v>360</v>
      </c>
      <c r="E10521" s="25" t="str">
        <f>IF(H10521="Test",IF(COUNTIFS($H$10:H10521,"Test")&lt;=3000,"Test","Out"),IF(COUNTIFS($H$10:H10521,"Control")&lt;=3000,"Control","Out"))</f>
        <v>Out</v>
      </c>
      <c r="F10521" t="str">
        <f t="shared" si="492"/>
        <v>Shanghai_0</v>
      </c>
      <c r="G10521">
        <f t="shared" si="493"/>
        <v>1424</v>
      </c>
      <c r="H10521" t="str">
        <f t="shared" si="494"/>
        <v>Control</v>
      </c>
    </row>
    <row r="10522" spans="1:8" x14ac:dyDescent="0.45">
      <c r="A10522" s="27">
        <v>1517291018</v>
      </c>
      <c r="B10522" s="27">
        <v>1</v>
      </c>
      <c r="C10522" s="27">
        <v>320</v>
      </c>
      <c r="D10522" s="25" t="s">
        <v>360</v>
      </c>
      <c r="E10522" s="25" t="str">
        <f>IF(H10522="Test",IF(COUNTIFS($H$10:H10522,"Test")&lt;=3000,"Test","Out"),IF(COUNTIFS($H$10:H10522,"Control")&lt;=3000,"Control","Out"))</f>
        <v>Out</v>
      </c>
      <c r="F10522" t="str">
        <f t="shared" si="492"/>
        <v>Shanghai_1</v>
      </c>
      <c r="G10522">
        <f t="shared" si="493"/>
        <v>449</v>
      </c>
      <c r="H10522" t="str">
        <f t="shared" si="494"/>
        <v>Test</v>
      </c>
    </row>
    <row r="10523" spans="1:8" x14ac:dyDescent="0.45">
      <c r="A10523" s="27">
        <v>1516888357</v>
      </c>
      <c r="B10523" s="27">
        <v>1</v>
      </c>
      <c r="C10523" s="27">
        <v>613</v>
      </c>
      <c r="D10523" s="25" t="s">
        <v>360</v>
      </c>
      <c r="E10523" s="25" t="str">
        <f>IF(H10523="Test",IF(COUNTIFS($H$10:H10523,"Test")&lt;=3000,"Test","Out"),IF(COUNTIFS($H$10:H10523,"Control")&lt;=3000,"Control","Out"))</f>
        <v>Out</v>
      </c>
      <c r="F10523" t="str">
        <f t="shared" si="492"/>
        <v>Shanghai_1</v>
      </c>
      <c r="G10523">
        <f t="shared" si="493"/>
        <v>835</v>
      </c>
      <c r="H10523" t="str">
        <f t="shared" si="494"/>
        <v>Test</v>
      </c>
    </row>
    <row r="10524" spans="1:8" x14ac:dyDescent="0.45">
      <c r="A10524" s="27">
        <v>1511773899</v>
      </c>
      <c r="B10524" s="27">
        <v>1</v>
      </c>
      <c r="C10524" s="27">
        <v>1584</v>
      </c>
      <c r="D10524" s="25" t="s">
        <v>360</v>
      </c>
      <c r="E10524" s="25" t="str">
        <f>IF(H10524="Test",IF(COUNTIFS($H$10:H10524,"Test")&lt;=3000,"Test","Out"),IF(COUNTIFS($H$10:H10524,"Control")&lt;=3000,"Control","Out"))</f>
        <v>Out</v>
      </c>
      <c r="F10524" t="str">
        <f t="shared" si="492"/>
        <v>Shanghai_1</v>
      </c>
      <c r="G10524">
        <f t="shared" si="493"/>
        <v>2200</v>
      </c>
      <c r="H10524" t="str">
        <f t="shared" si="494"/>
        <v>Control</v>
      </c>
    </row>
    <row r="10525" spans="1:8" x14ac:dyDescent="0.45">
      <c r="A10525" s="27">
        <v>1517628241</v>
      </c>
      <c r="B10525" s="27">
        <v>0</v>
      </c>
      <c r="C10525" s="27">
        <v>760</v>
      </c>
      <c r="D10525" s="25" t="s">
        <v>359</v>
      </c>
      <c r="E10525" s="25" t="str">
        <f>IF(H10525="Test",IF(COUNTIFS($H$10:H10525,"Test")&lt;=3000,"Test","Out"),IF(COUNTIFS($H$10:H10525,"Control")&lt;=3000,"Control","Out"))</f>
        <v>Out</v>
      </c>
      <c r="F10525" t="str">
        <f t="shared" si="492"/>
        <v>Shenzhen_0</v>
      </c>
      <c r="G10525">
        <f t="shared" si="493"/>
        <v>302</v>
      </c>
      <c r="H10525" t="str">
        <f t="shared" si="494"/>
        <v>Control</v>
      </c>
    </row>
    <row r="10526" spans="1:8" x14ac:dyDescent="0.45">
      <c r="A10526" s="27">
        <v>1514405798</v>
      </c>
      <c r="B10526" s="27">
        <v>1</v>
      </c>
      <c r="C10526" s="27">
        <v>226</v>
      </c>
      <c r="D10526" s="25" t="s">
        <v>360</v>
      </c>
      <c r="E10526" s="25" t="str">
        <f>IF(H10526="Test",IF(COUNTIFS($H$10:H10526,"Test")&lt;=3000,"Test","Out"),IF(COUNTIFS($H$10:H10526,"Control")&lt;=3000,"Control","Out"))</f>
        <v>Out</v>
      </c>
      <c r="F10526" t="str">
        <f t="shared" si="492"/>
        <v>Shanghai_1</v>
      </c>
      <c r="G10526">
        <f t="shared" si="493"/>
        <v>309</v>
      </c>
      <c r="H10526" t="str">
        <f t="shared" si="494"/>
        <v>Test</v>
      </c>
    </row>
    <row r="10527" spans="1:8" x14ac:dyDescent="0.45">
      <c r="A10527" s="27">
        <v>1516572642</v>
      </c>
      <c r="B10527" s="27">
        <v>0</v>
      </c>
      <c r="C10527" s="27">
        <v>1608</v>
      </c>
      <c r="D10527" s="25" t="s">
        <v>360</v>
      </c>
      <c r="E10527" s="25" t="str">
        <f>IF(H10527="Test",IF(COUNTIFS($H$10:H10527,"Test")&lt;=3000,"Test","Out"),IF(COUNTIFS($H$10:H10527,"Control")&lt;=3000,"Control","Out"))</f>
        <v>Out</v>
      </c>
      <c r="F10527" t="str">
        <f t="shared" si="492"/>
        <v>Shanghai_0</v>
      </c>
      <c r="G10527">
        <f t="shared" si="493"/>
        <v>945</v>
      </c>
      <c r="H10527" t="str">
        <f t="shared" si="494"/>
        <v>Test</v>
      </c>
    </row>
    <row r="10528" spans="1:8" x14ac:dyDescent="0.45">
      <c r="A10528" s="27">
        <v>1517801537</v>
      </c>
      <c r="B10528" s="27">
        <v>1</v>
      </c>
      <c r="C10528" s="27">
        <v>2748</v>
      </c>
      <c r="D10528" s="25" t="s">
        <v>360</v>
      </c>
      <c r="E10528" s="25" t="str">
        <f>IF(H10528="Test",IF(COUNTIFS($H$10:H10528,"Test")&lt;=3000,"Test","Out"),IF(COUNTIFS($H$10:H10528,"Control")&lt;=3000,"Control","Out"))</f>
        <v>Out</v>
      </c>
      <c r="F10528" t="str">
        <f t="shared" si="492"/>
        <v>Shanghai_1</v>
      </c>
      <c r="G10528">
        <f t="shared" si="493"/>
        <v>3495</v>
      </c>
      <c r="H10528" t="str">
        <f t="shared" si="494"/>
        <v>Test</v>
      </c>
    </row>
    <row r="10529" spans="1:8" x14ac:dyDescent="0.45">
      <c r="A10529" s="27">
        <v>1515480124</v>
      </c>
      <c r="B10529" s="27">
        <v>1</v>
      </c>
      <c r="C10529" s="27">
        <v>239</v>
      </c>
      <c r="D10529" s="25" t="s">
        <v>359</v>
      </c>
      <c r="E10529" s="25" t="str">
        <f>IF(H10529="Test",IF(COUNTIFS($H$10:H10529,"Test")&lt;=3000,"Test","Out"),IF(COUNTIFS($H$10:H10529,"Control")&lt;=3000,"Control","Out"))</f>
        <v>Out</v>
      </c>
      <c r="F10529" t="str">
        <f t="shared" si="492"/>
        <v>Shenzhen_1</v>
      </c>
      <c r="G10529">
        <f t="shared" si="493"/>
        <v>216</v>
      </c>
      <c r="H10529" t="str">
        <f t="shared" si="494"/>
        <v>Control</v>
      </c>
    </row>
    <row r="10530" spans="1:8" x14ac:dyDescent="0.45">
      <c r="A10530" s="27">
        <v>1512985532</v>
      </c>
      <c r="B10530" s="27">
        <v>0</v>
      </c>
      <c r="C10530" s="27">
        <v>2082</v>
      </c>
      <c r="D10530" s="25" t="s">
        <v>360</v>
      </c>
      <c r="E10530" s="25" t="str">
        <f>IF(H10530="Test",IF(COUNTIFS($H$10:H10530,"Test")&lt;=3000,"Test","Out"),IF(COUNTIFS($H$10:H10530,"Control")&lt;=3000,"Control","Out"))</f>
        <v>Out</v>
      </c>
      <c r="F10530" t="str">
        <f t="shared" si="492"/>
        <v>Shanghai_0</v>
      </c>
      <c r="G10530">
        <f t="shared" si="493"/>
        <v>1205</v>
      </c>
      <c r="H10530" t="str">
        <f t="shared" si="494"/>
        <v>Test</v>
      </c>
    </row>
    <row r="10531" spans="1:8" x14ac:dyDescent="0.45">
      <c r="A10531" s="27">
        <v>1512753214</v>
      </c>
      <c r="B10531" s="27">
        <v>1</v>
      </c>
      <c r="C10531" s="27">
        <v>2312</v>
      </c>
      <c r="D10531" s="25" t="s">
        <v>361</v>
      </c>
      <c r="E10531" s="25" t="str">
        <f>IF(H10531="Test",IF(COUNTIFS($H$10:H10531,"Test")&lt;=3000,"Test","Out"),IF(COUNTIFS($H$10:H10531,"Control")&lt;=3000,"Control","Out"))</f>
        <v>Out</v>
      </c>
      <c r="F10531" t="str">
        <f t="shared" si="492"/>
        <v>Beijing_1</v>
      </c>
      <c r="G10531">
        <f t="shared" si="493"/>
        <v>3584</v>
      </c>
      <c r="H10531" t="str">
        <f t="shared" si="494"/>
        <v>Control</v>
      </c>
    </row>
    <row r="10532" spans="1:8" x14ac:dyDescent="0.45">
      <c r="A10532" s="27">
        <v>1511305659</v>
      </c>
      <c r="B10532" s="27">
        <v>1</v>
      </c>
      <c r="C10532" s="27">
        <v>2353</v>
      </c>
      <c r="D10532" s="25" t="s">
        <v>361</v>
      </c>
      <c r="E10532" s="25" t="str">
        <f>IF(H10532="Test",IF(COUNTIFS($H$10:H10532,"Test")&lt;=3000,"Test","Out"),IF(COUNTIFS($H$10:H10532,"Control")&lt;=3000,"Control","Out"))</f>
        <v>Out</v>
      </c>
      <c r="F10532" t="str">
        <f t="shared" si="492"/>
        <v>Beijing_1</v>
      </c>
      <c r="G10532">
        <f t="shared" si="493"/>
        <v>3624</v>
      </c>
      <c r="H10532" t="str">
        <f t="shared" si="494"/>
        <v>Control</v>
      </c>
    </row>
    <row r="10533" spans="1:8" x14ac:dyDescent="0.45">
      <c r="A10533" s="27">
        <v>1516057303</v>
      </c>
      <c r="B10533" s="27">
        <v>1</v>
      </c>
      <c r="C10533" s="27">
        <v>1431</v>
      </c>
      <c r="D10533" s="25" t="s">
        <v>362</v>
      </c>
      <c r="E10533" s="25" t="str">
        <f>IF(H10533="Test",IF(COUNTIFS($H$10:H10533,"Test")&lt;=3000,"Test","Out"),IF(COUNTIFS($H$10:H10533,"Control")&lt;=3000,"Control","Out"))</f>
        <v>Out</v>
      </c>
      <c r="F10533" t="str">
        <f t="shared" si="492"/>
        <v>Guangzhou_1</v>
      </c>
      <c r="G10533">
        <f t="shared" si="493"/>
        <v>976</v>
      </c>
      <c r="H10533" t="str">
        <f t="shared" si="494"/>
        <v>Control</v>
      </c>
    </row>
    <row r="10534" spans="1:8" x14ac:dyDescent="0.45">
      <c r="A10534" s="27">
        <v>1519405265</v>
      </c>
      <c r="B10534" s="27">
        <v>1</v>
      </c>
      <c r="C10534" s="27">
        <v>913</v>
      </c>
      <c r="D10534" s="25" t="s">
        <v>359</v>
      </c>
      <c r="E10534" s="25" t="str">
        <f>IF(H10534="Test",IF(COUNTIFS($H$10:H10534,"Test")&lt;=3000,"Test","Out"),IF(COUNTIFS($H$10:H10534,"Control")&lt;=3000,"Control","Out"))</f>
        <v>Out</v>
      </c>
      <c r="F10534" t="str">
        <f t="shared" si="492"/>
        <v>Shenzhen_1</v>
      </c>
      <c r="G10534">
        <f t="shared" si="493"/>
        <v>862</v>
      </c>
      <c r="H10534" t="str">
        <f t="shared" si="494"/>
        <v>Control</v>
      </c>
    </row>
    <row r="10535" spans="1:8" x14ac:dyDescent="0.45">
      <c r="A10535" s="27">
        <v>1518612937</v>
      </c>
      <c r="B10535" s="27">
        <v>1</v>
      </c>
      <c r="C10535" s="27">
        <v>3977</v>
      </c>
      <c r="D10535" s="25" t="s">
        <v>361</v>
      </c>
      <c r="E10535" s="25" t="str">
        <f>IF(H10535="Test",IF(COUNTIFS($H$10:H10535,"Test")&lt;=3000,"Test","Out"),IF(COUNTIFS($H$10:H10535,"Control")&lt;=3000,"Control","Out"))</f>
        <v>Out</v>
      </c>
      <c r="F10535" t="str">
        <f t="shared" si="492"/>
        <v>Beijing_1</v>
      </c>
      <c r="G10535">
        <f t="shared" si="493"/>
        <v>5023</v>
      </c>
      <c r="H10535" t="str">
        <f t="shared" si="494"/>
        <v>Test</v>
      </c>
    </row>
    <row r="10536" spans="1:8" x14ac:dyDescent="0.45">
      <c r="A10536" s="27">
        <v>1514981338</v>
      </c>
      <c r="B10536" s="27">
        <v>1</v>
      </c>
      <c r="C10536" s="27">
        <v>1200</v>
      </c>
      <c r="D10536" s="25" t="s">
        <v>360</v>
      </c>
      <c r="E10536" s="25" t="str">
        <f>IF(H10536="Test",IF(COUNTIFS($H$10:H10536,"Test")&lt;=3000,"Test","Out"),IF(COUNTIFS($H$10:H10536,"Control")&lt;=3000,"Control","Out"))</f>
        <v>Out</v>
      </c>
      <c r="F10536" t="str">
        <f t="shared" si="492"/>
        <v>Shanghai_1</v>
      </c>
      <c r="G10536">
        <f t="shared" si="493"/>
        <v>1665</v>
      </c>
      <c r="H10536" t="str">
        <f t="shared" si="494"/>
        <v>Test</v>
      </c>
    </row>
    <row r="10537" spans="1:8" x14ac:dyDescent="0.45">
      <c r="A10537" s="27">
        <v>1512091983</v>
      </c>
      <c r="B10537" s="27">
        <v>1</v>
      </c>
      <c r="C10537" s="27">
        <v>2300</v>
      </c>
      <c r="D10537" s="25" t="s">
        <v>360</v>
      </c>
      <c r="E10537" s="25" t="str">
        <f>IF(H10537="Test",IF(COUNTIFS($H$10:H10537,"Test")&lt;=3000,"Test","Out"),IF(COUNTIFS($H$10:H10537,"Control")&lt;=3000,"Control","Out"))</f>
        <v>Out</v>
      </c>
      <c r="F10537" t="str">
        <f t="shared" si="492"/>
        <v>Shanghai_1</v>
      </c>
      <c r="G10537">
        <f t="shared" si="493"/>
        <v>3068</v>
      </c>
      <c r="H10537" t="str">
        <f t="shared" si="494"/>
        <v>Control</v>
      </c>
    </row>
    <row r="10538" spans="1:8" x14ac:dyDescent="0.45">
      <c r="A10538" s="27">
        <v>1512685756</v>
      </c>
      <c r="B10538" s="27">
        <v>1</v>
      </c>
      <c r="C10538" s="27">
        <v>2001</v>
      </c>
      <c r="D10538" s="25" t="s">
        <v>361</v>
      </c>
      <c r="E10538" s="25" t="str">
        <f>IF(H10538="Test",IF(COUNTIFS($H$10:H10538,"Test")&lt;=3000,"Test","Out"),IF(COUNTIFS($H$10:H10538,"Control")&lt;=3000,"Control","Out"))</f>
        <v>Out</v>
      </c>
      <c r="F10538" t="str">
        <f t="shared" si="492"/>
        <v>Beijing_1</v>
      </c>
      <c r="G10538">
        <f t="shared" si="493"/>
        <v>3115</v>
      </c>
      <c r="H10538" t="str">
        <f t="shared" si="494"/>
        <v>Test</v>
      </c>
    </row>
    <row r="10539" spans="1:8" x14ac:dyDescent="0.45">
      <c r="A10539" s="27">
        <v>1511678625</v>
      </c>
      <c r="B10539" s="27">
        <v>1</v>
      </c>
      <c r="C10539" s="27">
        <v>595</v>
      </c>
      <c r="D10539" s="25" t="s">
        <v>359</v>
      </c>
      <c r="E10539" s="25" t="str">
        <f>IF(H10539="Test",IF(COUNTIFS($H$10:H10539,"Test")&lt;=3000,"Test","Out"),IF(COUNTIFS($H$10:H10539,"Control")&lt;=3000,"Control","Out"))</f>
        <v>Out</v>
      </c>
      <c r="F10539" t="str">
        <f t="shared" si="492"/>
        <v>Shenzhen_1</v>
      </c>
      <c r="G10539">
        <f t="shared" si="493"/>
        <v>554</v>
      </c>
      <c r="H10539" t="str">
        <f t="shared" si="494"/>
        <v>Control</v>
      </c>
    </row>
    <row r="10540" spans="1:8" x14ac:dyDescent="0.45">
      <c r="A10540" s="27">
        <v>1512942280</v>
      </c>
      <c r="B10540" s="27">
        <v>0</v>
      </c>
      <c r="C10540" s="27">
        <v>2895</v>
      </c>
      <c r="D10540" s="25" t="s">
        <v>360</v>
      </c>
      <c r="E10540" s="25" t="str">
        <f>IF(H10540="Test",IF(COUNTIFS($H$10:H10540,"Test")&lt;=3000,"Test","Out"),IF(COUNTIFS($H$10:H10540,"Control")&lt;=3000,"Control","Out"))</f>
        <v>Out</v>
      </c>
      <c r="F10540" t="str">
        <f t="shared" si="492"/>
        <v>Shanghai_0</v>
      </c>
      <c r="G10540">
        <f t="shared" si="493"/>
        <v>1543</v>
      </c>
      <c r="H10540" t="str">
        <f t="shared" si="494"/>
        <v>Test</v>
      </c>
    </row>
    <row r="10541" spans="1:8" x14ac:dyDescent="0.45">
      <c r="A10541" s="27">
        <v>1513187834</v>
      </c>
      <c r="B10541" s="27">
        <v>1</v>
      </c>
      <c r="C10541" s="27">
        <v>2630</v>
      </c>
      <c r="D10541" s="25" t="s">
        <v>360</v>
      </c>
      <c r="E10541" s="25" t="str">
        <f>IF(H10541="Test",IF(COUNTIFS($H$10:H10541,"Test")&lt;=3000,"Test","Out"),IF(COUNTIFS($H$10:H10541,"Control")&lt;=3000,"Control","Out"))</f>
        <v>Out</v>
      </c>
      <c r="F10541" t="str">
        <f t="shared" si="492"/>
        <v>Shanghai_1</v>
      </c>
      <c r="G10541">
        <f t="shared" si="493"/>
        <v>3386</v>
      </c>
      <c r="H10541" t="str">
        <f t="shared" si="494"/>
        <v>Control</v>
      </c>
    </row>
    <row r="10542" spans="1:8" x14ac:dyDescent="0.45">
      <c r="A10542" s="27">
        <v>1514447152</v>
      </c>
      <c r="B10542" s="27">
        <v>0</v>
      </c>
      <c r="C10542" s="27">
        <v>1309</v>
      </c>
      <c r="D10542" s="25" t="s">
        <v>360</v>
      </c>
      <c r="E10542" s="25" t="str">
        <f>IF(H10542="Test",IF(COUNTIFS($H$10:H10542,"Test")&lt;=3000,"Test","Out"),IF(COUNTIFS($H$10:H10542,"Control")&lt;=3000,"Control","Out"))</f>
        <v>Out</v>
      </c>
      <c r="F10542" t="str">
        <f t="shared" si="492"/>
        <v>Shanghai_0</v>
      </c>
      <c r="G10542">
        <f t="shared" si="493"/>
        <v>780</v>
      </c>
      <c r="H10542" t="str">
        <f t="shared" si="494"/>
        <v>Control</v>
      </c>
    </row>
    <row r="10543" spans="1:8" x14ac:dyDescent="0.45">
      <c r="A10543" s="27">
        <v>1519003181</v>
      </c>
      <c r="B10543" s="27">
        <v>0</v>
      </c>
      <c r="C10543" s="27">
        <v>3392</v>
      </c>
      <c r="D10543" s="25" t="s">
        <v>361</v>
      </c>
      <c r="E10543" s="25" t="str">
        <f>IF(H10543="Test",IF(COUNTIFS($H$10:H10543,"Test")&lt;=3000,"Test","Out"),IF(COUNTIFS($H$10:H10543,"Control")&lt;=3000,"Control","Out"))</f>
        <v>Out</v>
      </c>
      <c r="F10543" t="str">
        <f t="shared" si="492"/>
        <v>Beijing_0</v>
      </c>
      <c r="G10543">
        <f t="shared" si="493"/>
        <v>2050</v>
      </c>
      <c r="H10543" t="str">
        <f t="shared" si="494"/>
        <v>Control</v>
      </c>
    </row>
    <row r="10544" spans="1:8" x14ac:dyDescent="0.45">
      <c r="A10544" s="27">
        <v>1519484688</v>
      </c>
      <c r="B10544" s="27">
        <v>1</v>
      </c>
      <c r="C10544" s="27">
        <v>4853</v>
      </c>
      <c r="D10544" s="25" t="s">
        <v>361</v>
      </c>
      <c r="E10544" s="25" t="str">
        <f>IF(H10544="Test",IF(COUNTIFS($H$10:H10544,"Test")&lt;=3000,"Test","Out"),IF(COUNTIFS($H$10:H10544,"Control")&lt;=3000,"Control","Out"))</f>
        <v>Out</v>
      </c>
      <c r="F10544" t="str">
        <f t="shared" si="492"/>
        <v>Beijing_1</v>
      </c>
      <c r="G10544">
        <f t="shared" si="493"/>
        <v>5299</v>
      </c>
      <c r="H10544" t="str">
        <f t="shared" si="494"/>
        <v>Test</v>
      </c>
    </row>
    <row r="10545" spans="1:8" x14ac:dyDescent="0.45">
      <c r="A10545" s="27">
        <v>1514155748</v>
      </c>
      <c r="B10545" s="27">
        <v>1</v>
      </c>
      <c r="C10545" s="27">
        <v>2932</v>
      </c>
      <c r="D10545" s="25" t="s">
        <v>361</v>
      </c>
      <c r="E10545" s="25" t="str">
        <f>IF(H10545="Test",IF(COUNTIFS($H$10:H10545,"Test")&lt;=3000,"Test","Out"),IF(COUNTIFS($H$10:H10545,"Control")&lt;=3000,"Control","Out"))</f>
        <v>Out</v>
      </c>
      <c r="F10545" t="str">
        <f t="shared" si="492"/>
        <v>Beijing_1</v>
      </c>
      <c r="G10545">
        <f t="shared" si="493"/>
        <v>4294</v>
      </c>
      <c r="H10545" t="str">
        <f t="shared" si="494"/>
        <v>Control</v>
      </c>
    </row>
    <row r="10546" spans="1:8" x14ac:dyDescent="0.45">
      <c r="A10546" s="27">
        <v>1517826410</v>
      </c>
      <c r="B10546" s="27">
        <v>0</v>
      </c>
      <c r="C10546" s="27">
        <v>2120</v>
      </c>
      <c r="D10546" s="25" t="s">
        <v>359</v>
      </c>
      <c r="E10546" s="25" t="str">
        <f>IF(H10546="Test",IF(COUNTIFS($H$10:H10546,"Test")&lt;=3000,"Test","Out"),IF(COUNTIFS($H$10:H10546,"Control")&lt;=3000,"Control","Out"))</f>
        <v>Out</v>
      </c>
      <c r="F10546" t="str">
        <f t="shared" si="492"/>
        <v>Shenzhen_0</v>
      </c>
      <c r="G10546">
        <f t="shared" si="493"/>
        <v>808</v>
      </c>
      <c r="H10546" t="str">
        <f t="shared" si="494"/>
        <v>Control</v>
      </c>
    </row>
    <row r="10547" spans="1:8" x14ac:dyDescent="0.45">
      <c r="A10547" s="27">
        <v>1516048174</v>
      </c>
      <c r="B10547" s="27">
        <v>1</v>
      </c>
      <c r="C10547" s="27">
        <v>2984</v>
      </c>
      <c r="D10547" s="25" t="s">
        <v>361</v>
      </c>
      <c r="E10547" s="25" t="str">
        <f>IF(H10547="Test",IF(COUNTIFS($H$10:H10547,"Test")&lt;=3000,"Test","Out"),IF(COUNTIFS($H$10:H10547,"Control")&lt;=3000,"Control","Out"))</f>
        <v>Out</v>
      </c>
      <c r="F10547" t="str">
        <f t="shared" si="492"/>
        <v>Beijing_1</v>
      </c>
      <c r="G10547">
        <f t="shared" si="493"/>
        <v>4352</v>
      </c>
      <c r="H10547" t="str">
        <f t="shared" si="494"/>
        <v>Control</v>
      </c>
    </row>
    <row r="10548" spans="1:8" x14ac:dyDescent="0.45">
      <c r="A10548" s="27">
        <v>1514436920</v>
      </c>
      <c r="B10548" s="27">
        <v>0</v>
      </c>
      <c r="C10548" s="27">
        <v>1960</v>
      </c>
      <c r="D10548" s="25" t="s">
        <v>361</v>
      </c>
      <c r="E10548" s="25" t="str">
        <f>IF(H10548="Test",IF(COUNTIFS($H$10:H10548,"Test")&lt;=3000,"Test","Out"),IF(COUNTIFS($H$10:H10548,"Control")&lt;=3000,"Control","Out"))</f>
        <v>Out</v>
      </c>
      <c r="F10548" t="str">
        <f t="shared" si="492"/>
        <v>Beijing_0</v>
      </c>
      <c r="G10548">
        <f t="shared" si="493"/>
        <v>1353</v>
      </c>
      <c r="H10548" t="str">
        <f t="shared" si="494"/>
        <v>Test</v>
      </c>
    </row>
    <row r="10549" spans="1:8" x14ac:dyDescent="0.45">
      <c r="A10549" s="27">
        <v>1519049547</v>
      </c>
      <c r="B10549" s="27">
        <v>1</v>
      </c>
      <c r="C10549" s="27">
        <v>787</v>
      </c>
      <c r="D10549" s="25" t="s">
        <v>360</v>
      </c>
      <c r="E10549" s="25" t="str">
        <f>IF(H10549="Test",IF(COUNTIFS($H$10:H10549,"Test")&lt;=3000,"Test","Out"),IF(COUNTIFS($H$10:H10549,"Control")&lt;=3000,"Control","Out"))</f>
        <v>Out</v>
      </c>
      <c r="F10549" t="str">
        <f t="shared" si="492"/>
        <v>Shanghai_1</v>
      </c>
      <c r="G10549">
        <f t="shared" si="493"/>
        <v>1088</v>
      </c>
      <c r="H10549" t="str">
        <f t="shared" si="494"/>
        <v>Control</v>
      </c>
    </row>
    <row r="10550" spans="1:8" x14ac:dyDescent="0.45">
      <c r="A10550" s="27">
        <v>1514543122</v>
      </c>
      <c r="B10550" s="27">
        <v>0</v>
      </c>
      <c r="C10550" s="27">
        <v>1820</v>
      </c>
      <c r="D10550" s="25" t="s">
        <v>360</v>
      </c>
      <c r="E10550" s="25" t="str">
        <f>IF(H10550="Test",IF(COUNTIFS($H$10:H10550,"Test")&lt;=3000,"Test","Out"),IF(COUNTIFS($H$10:H10550,"Control")&lt;=3000,"Control","Out"))</f>
        <v>Out</v>
      </c>
      <c r="F10550" t="str">
        <f t="shared" si="492"/>
        <v>Shanghai_0</v>
      </c>
      <c r="G10550">
        <f t="shared" si="493"/>
        <v>1062</v>
      </c>
      <c r="H10550" t="str">
        <f t="shared" si="494"/>
        <v>Control</v>
      </c>
    </row>
    <row r="10551" spans="1:8" x14ac:dyDescent="0.45">
      <c r="A10551" s="27">
        <v>1519949099</v>
      </c>
      <c r="B10551" s="27">
        <v>1</v>
      </c>
      <c r="C10551" s="27">
        <v>5932</v>
      </c>
      <c r="D10551" s="25" t="s">
        <v>360</v>
      </c>
      <c r="E10551" s="25" t="str">
        <f>IF(H10551="Test",IF(COUNTIFS($H$10:H10551,"Test")&lt;=3000,"Test","Out"),IF(COUNTIFS($H$10:H10551,"Control")&lt;=3000,"Control","Out"))</f>
        <v>Out</v>
      </c>
      <c r="F10551" t="str">
        <f t="shared" si="492"/>
        <v>Shanghai_1</v>
      </c>
      <c r="G10551">
        <f t="shared" si="493"/>
        <v>4533</v>
      </c>
      <c r="H10551" t="str">
        <f t="shared" si="494"/>
        <v>Test</v>
      </c>
    </row>
    <row r="10552" spans="1:8" x14ac:dyDescent="0.45">
      <c r="A10552" s="27">
        <v>1515064860</v>
      </c>
      <c r="B10552" s="27">
        <v>0</v>
      </c>
      <c r="C10552" s="27">
        <v>234</v>
      </c>
      <c r="D10552" s="25" t="s">
        <v>361</v>
      </c>
      <c r="E10552" s="25" t="str">
        <f>IF(H10552="Test",IF(COUNTIFS($H$10:H10552,"Test")&lt;=3000,"Test","Out"),IF(COUNTIFS($H$10:H10552,"Control")&lt;=3000,"Control","Out"))</f>
        <v>Out</v>
      </c>
      <c r="F10552" t="str">
        <f t="shared" si="492"/>
        <v>Beijing_0</v>
      </c>
      <c r="G10552">
        <f t="shared" si="493"/>
        <v>165</v>
      </c>
      <c r="H10552" t="str">
        <f t="shared" si="494"/>
        <v>Test</v>
      </c>
    </row>
    <row r="10553" spans="1:8" x14ac:dyDescent="0.45">
      <c r="A10553" s="27">
        <v>1511254763</v>
      </c>
      <c r="B10553" s="27">
        <v>1</v>
      </c>
      <c r="C10553" s="27">
        <v>432</v>
      </c>
      <c r="D10553" s="25" t="s">
        <v>362</v>
      </c>
      <c r="E10553" s="25" t="str">
        <f>IF(H10553="Test",IF(COUNTIFS($H$10:H10553,"Test")&lt;=3000,"Test","Out"),IF(COUNTIFS($H$10:H10553,"Control")&lt;=3000,"Control","Out"))</f>
        <v>Out</v>
      </c>
      <c r="F10553" t="str">
        <f t="shared" si="492"/>
        <v>Guangzhou_1</v>
      </c>
      <c r="G10553">
        <f t="shared" si="493"/>
        <v>291</v>
      </c>
      <c r="H10553" t="str">
        <f t="shared" si="494"/>
        <v>Test</v>
      </c>
    </row>
    <row r="10554" spans="1:8" x14ac:dyDescent="0.45">
      <c r="A10554" s="27">
        <v>1513256144</v>
      </c>
      <c r="B10554" s="27">
        <v>1</v>
      </c>
      <c r="C10554" s="27">
        <v>1321</v>
      </c>
      <c r="D10554" s="25" t="s">
        <v>359</v>
      </c>
      <c r="E10554" s="25" t="str">
        <f>IF(H10554="Test",IF(COUNTIFS($H$10:H10554,"Test")&lt;=3000,"Test","Out"),IF(COUNTIFS($H$10:H10554,"Control")&lt;=3000,"Control","Out"))</f>
        <v>Out</v>
      </c>
      <c r="F10554" t="str">
        <f t="shared" si="492"/>
        <v>Shenzhen_1</v>
      </c>
      <c r="G10554">
        <f t="shared" si="493"/>
        <v>1249</v>
      </c>
      <c r="H10554" t="str">
        <f t="shared" si="494"/>
        <v>Test</v>
      </c>
    </row>
    <row r="10555" spans="1:8" x14ac:dyDescent="0.45">
      <c r="A10555" s="27">
        <v>1512254495</v>
      </c>
      <c r="B10555" s="27">
        <v>1</v>
      </c>
      <c r="C10555" s="27">
        <v>1286</v>
      </c>
      <c r="D10555" s="25" t="s">
        <v>360</v>
      </c>
      <c r="E10555" s="25" t="str">
        <f>IF(H10555="Test",IF(COUNTIFS($H$10:H10555,"Test")&lt;=3000,"Test","Out"),IF(COUNTIFS($H$10:H10555,"Control")&lt;=3000,"Control","Out"))</f>
        <v>Out</v>
      </c>
      <c r="F10555" t="str">
        <f t="shared" si="492"/>
        <v>Shanghai_1</v>
      </c>
      <c r="G10555">
        <f t="shared" si="493"/>
        <v>1761</v>
      </c>
      <c r="H10555" t="str">
        <f t="shared" si="494"/>
        <v>Test</v>
      </c>
    </row>
    <row r="10556" spans="1:8" x14ac:dyDescent="0.45">
      <c r="A10556" s="27">
        <v>1513404430</v>
      </c>
      <c r="B10556" s="27">
        <v>0</v>
      </c>
      <c r="C10556" s="27">
        <v>2402</v>
      </c>
      <c r="D10556" s="25" t="s">
        <v>360</v>
      </c>
      <c r="E10556" s="25" t="str">
        <f>IF(H10556="Test",IF(COUNTIFS($H$10:H10556,"Test")&lt;=3000,"Test","Out"),IF(COUNTIFS($H$10:H10556,"Control")&lt;=3000,"Control","Out"))</f>
        <v>Out</v>
      </c>
      <c r="F10556" t="str">
        <f t="shared" si="492"/>
        <v>Shanghai_0</v>
      </c>
      <c r="G10556">
        <f t="shared" si="493"/>
        <v>1356</v>
      </c>
      <c r="H10556" t="str">
        <f t="shared" si="494"/>
        <v>Control</v>
      </c>
    </row>
    <row r="10557" spans="1:8" x14ac:dyDescent="0.45">
      <c r="A10557" s="27">
        <v>1518665881</v>
      </c>
      <c r="B10557" s="27">
        <v>0</v>
      </c>
      <c r="C10557" s="27">
        <v>1331</v>
      </c>
      <c r="D10557" s="25" t="s">
        <v>362</v>
      </c>
      <c r="E10557" s="25" t="str">
        <f>IF(H10557="Test",IF(COUNTIFS($H$10:H10557,"Test")&lt;=3000,"Test","Out"),IF(COUNTIFS($H$10:H10557,"Control")&lt;=3000,"Control","Out"))</f>
        <v>Out</v>
      </c>
      <c r="F10557" t="str">
        <f t="shared" si="492"/>
        <v>Guangzhou_0</v>
      </c>
      <c r="G10557">
        <f t="shared" si="493"/>
        <v>391</v>
      </c>
      <c r="H10557" t="str">
        <f t="shared" si="494"/>
        <v>Test</v>
      </c>
    </row>
    <row r="10558" spans="1:8" x14ac:dyDescent="0.45">
      <c r="A10558" s="27">
        <v>1514159728</v>
      </c>
      <c r="B10558" s="27">
        <v>1</v>
      </c>
      <c r="C10558" s="27">
        <v>1058</v>
      </c>
      <c r="D10558" s="25" t="s">
        <v>360</v>
      </c>
      <c r="E10558" s="25" t="str">
        <f>IF(H10558="Test",IF(COUNTIFS($H$10:H10558,"Test")&lt;=3000,"Test","Out"),IF(COUNTIFS($H$10:H10558,"Control")&lt;=3000,"Control","Out"))</f>
        <v>Out</v>
      </c>
      <c r="F10558" t="str">
        <f t="shared" si="492"/>
        <v>Shanghai_1</v>
      </c>
      <c r="G10558">
        <f t="shared" si="493"/>
        <v>1483</v>
      </c>
      <c r="H10558" t="str">
        <f t="shared" si="494"/>
        <v>Test</v>
      </c>
    </row>
    <row r="10559" spans="1:8" x14ac:dyDescent="0.45">
      <c r="A10559" s="27">
        <v>1516520920</v>
      </c>
      <c r="B10559" s="27">
        <v>0</v>
      </c>
      <c r="C10559" s="27">
        <v>1817</v>
      </c>
      <c r="D10559" s="25" t="s">
        <v>360</v>
      </c>
      <c r="E10559" s="25" t="str">
        <f>IF(H10559="Test",IF(COUNTIFS($H$10:H10559,"Test")&lt;=3000,"Test","Out"),IF(COUNTIFS($H$10:H10559,"Control")&lt;=3000,"Control","Out"))</f>
        <v>Out</v>
      </c>
      <c r="F10559" t="str">
        <f t="shared" si="492"/>
        <v>Shanghai_0</v>
      </c>
      <c r="G10559">
        <f t="shared" si="493"/>
        <v>1058</v>
      </c>
      <c r="H10559" t="str">
        <f t="shared" si="494"/>
        <v>Control</v>
      </c>
    </row>
    <row r="10560" spans="1:8" x14ac:dyDescent="0.45">
      <c r="A10560" s="27">
        <v>1518510257</v>
      </c>
      <c r="B10560" s="27">
        <v>1</v>
      </c>
      <c r="C10560" s="27">
        <v>656</v>
      </c>
      <c r="D10560" s="25" t="s">
        <v>361</v>
      </c>
      <c r="E10560" s="25" t="str">
        <f>IF(H10560="Test",IF(COUNTIFS($H$10:H10560,"Test")&lt;=3000,"Test","Out"),IF(COUNTIFS($H$10:H10560,"Control")&lt;=3000,"Control","Out"))</f>
        <v>Out</v>
      </c>
      <c r="F10560" t="str">
        <f t="shared" si="492"/>
        <v>Beijing_1</v>
      </c>
      <c r="G10560">
        <f t="shared" si="493"/>
        <v>1057</v>
      </c>
      <c r="H10560" t="str">
        <f t="shared" si="494"/>
        <v>Test</v>
      </c>
    </row>
    <row r="10561" spans="1:8" x14ac:dyDescent="0.45">
      <c r="A10561" s="27">
        <v>1512403678</v>
      </c>
      <c r="B10561" s="27">
        <v>1</v>
      </c>
      <c r="C10561" s="27">
        <v>1518</v>
      </c>
      <c r="D10561" s="25" t="s">
        <v>361</v>
      </c>
      <c r="E10561" s="25" t="str">
        <f>IF(H10561="Test",IF(COUNTIFS($H$10:H10561,"Test")&lt;=3000,"Test","Out"),IF(COUNTIFS($H$10:H10561,"Control")&lt;=3000,"Control","Out"))</f>
        <v>Out</v>
      </c>
      <c r="F10561" t="str">
        <f t="shared" si="492"/>
        <v>Beijing_1</v>
      </c>
      <c r="G10561">
        <f t="shared" si="493"/>
        <v>2434</v>
      </c>
      <c r="H10561" t="str">
        <f t="shared" si="494"/>
        <v>Control</v>
      </c>
    </row>
    <row r="10562" spans="1:8" x14ac:dyDescent="0.45">
      <c r="A10562" s="27">
        <v>1518090557</v>
      </c>
      <c r="B10562" s="27">
        <v>1</v>
      </c>
      <c r="C10562" s="27">
        <v>2410</v>
      </c>
      <c r="D10562" s="25" t="s">
        <v>361</v>
      </c>
      <c r="E10562" s="25" t="str">
        <f>IF(H10562="Test",IF(COUNTIFS($H$10:H10562,"Test")&lt;=3000,"Test","Out"),IF(COUNTIFS($H$10:H10562,"Control")&lt;=3000,"Control","Out"))</f>
        <v>Out</v>
      </c>
      <c r="F10562" t="str">
        <f t="shared" si="492"/>
        <v>Beijing_1</v>
      </c>
      <c r="G10562">
        <f t="shared" si="493"/>
        <v>3704</v>
      </c>
      <c r="H10562" t="str">
        <f t="shared" si="494"/>
        <v>Control</v>
      </c>
    </row>
    <row r="10563" spans="1:8" x14ac:dyDescent="0.45">
      <c r="A10563" s="27">
        <v>1512978916</v>
      </c>
      <c r="B10563" s="27">
        <v>1</v>
      </c>
      <c r="C10563" s="27">
        <v>5667</v>
      </c>
      <c r="D10563" s="25" t="s">
        <v>360</v>
      </c>
      <c r="E10563" s="25" t="str">
        <f>IF(H10563="Test",IF(COUNTIFS($H$10:H10563,"Test")&lt;=3000,"Test","Out"),IF(COUNTIFS($H$10:H10563,"Control")&lt;=3000,"Control","Out"))</f>
        <v>Out</v>
      </c>
      <c r="F10563" t="str">
        <f t="shared" si="492"/>
        <v>Shanghai_1</v>
      </c>
      <c r="G10563">
        <f t="shared" si="493"/>
        <v>4527</v>
      </c>
      <c r="H10563" t="str">
        <f t="shared" si="494"/>
        <v>Test</v>
      </c>
    </row>
    <row r="10564" spans="1:8" x14ac:dyDescent="0.45">
      <c r="A10564" s="27">
        <v>1518730693</v>
      </c>
      <c r="B10564" s="27">
        <v>1</v>
      </c>
      <c r="C10564" s="27">
        <v>3088</v>
      </c>
      <c r="D10564" s="25" t="s">
        <v>362</v>
      </c>
      <c r="E10564" s="25" t="str">
        <f>IF(H10564="Test",IF(COUNTIFS($H$10:H10564,"Test")&lt;=3000,"Test","Out"),IF(COUNTIFS($H$10:H10564,"Control")&lt;=3000,"Control","Out"))</f>
        <v>Out</v>
      </c>
      <c r="F10564" t="str">
        <f t="shared" si="492"/>
        <v>Guangzhou_1</v>
      </c>
      <c r="G10564">
        <f t="shared" si="493"/>
        <v>1865</v>
      </c>
      <c r="H10564" t="str">
        <f t="shared" si="494"/>
        <v>Test</v>
      </c>
    </row>
    <row r="10565" spans="1:8" x14ac:dyDescent="0.45">
      <c r="A10565" s="27">
        <v>1513144098</v>
      </c>
      <c r="B10565" s="27">
        <v>1</v>
      </c>
      <c r="C10565" s="27">
        <v>2241</v>
      </c>
      <c r="D10565" s="25" t="s">
        <v>360</v>
      </c>
      <c r="E10565" s="25" t="str">
        <f>IF(H10565="Test",IF(COUNTIFS($H$10:H10565,"Test")&lt;=3000,"Test","Out"),IF(COUNTIFS($H$10:H10565,"Control")&lt;=3000,"Control","Out"))</f>
        <v>Out</v>
      </c>
      <c r="F10565" t="str">
        <f t="shared" si="492"/>
        <v>Shanghai_1</v>
      </c>
      <c r="G10565">
        <f t="shared" si="493"/>
        <v>3021</v>
      </c>
      <c r="H10565" t="str">
        <f t="shared" si="494"/>
        <v>Test</v>
      </c>
    </row>
    <row r="10566" spans="1:8" x14ac:dyDescent="0.45">
      <c r="A10566" s="27">
        <v>1519186445</v>
      </c>
      <c r="B10566" s="27">
        <v>1</v>
      </c>
      <c r="C10566" s="27">
        <v>747</v>
      </c>
      <c r="D10566" s="25" t="s">
        <v>362</v>
      </c>
      <c r="E10566" s="25" t="str">
        <f>IF(H10566="Test",IF(COUNTIFS($H$10:H10566,"Test")&lt;=3000,"Test","Out"),IF(COUNTIFS($H$10:H10566,"Control")&lt;=3000,"Control","Out"))</f>
        <v>Out</v>
      </c>
      <c r="F10566" t="str">
        <f t="shared" si="492"/>
        <v>Guangzhou_1</v>
      </c>
      <c r="G10566">
        <f t="shared" si="493"/>
        <v>517</v>
      </c>
      <c r="H10566" t="str">
        <f t="shared" si="494"/>
        <v>Test</v>
      </c>
    </row>
    <row r="10567" spans="1:8" x14ac:dyDescent="0.45">
      <c r="A10567" s="27">
        <v>1513298641</v>
      </c>
      <c r="B10567" s="27">
        <v>0</v>
      </c>
      <c r="C10567" s="27">
        <v>479</v>
      </c>
      <c r="D10567" s="25" t="s">
        <v>361</v>
      </c>
      <c r="E10567" s="25" t="str">
        <f>IF(H10567="Test",IF(COUNTIFS($H$10:H10567,"Test")&lt;=3000,"Test","Out"),IF(COUNTIFS($H$10:H10567,"Control")&lt;=3000,"Control","Out"))</f>
        <v>Out</v>
      </c>
      <c r="F10567" t="str">
        <f t="shared" si="492"/>
        <v>Beijing_0</v>
      </c>
      <c r="G10567">
        <f t="shared" si="493"/>
        <v>311</v>
      </c>
      <c r="H10567" t="str">
        <f t="shared" si="494"/>
        <v>Test</v>
      </c>
    </row>
    <row r="10568" spans="1:8" x14ac:dyDescent="0.45">
      <c r="A10568" s="27">
        <v>1513506424</v>
      </c>
      <c r="B10568" s="27">
        <v>1</v>
      </c>
      <c r="C10568" s="27">
        <v>3137</v>
      </c>
      <c r="D10568" s="25" t="s">
        <v>359</v>
      </c>
      <c r="E10568" s="25" t="str">
        <f>IF(H10568="Test",IF(COUNTIFS($H$10:H10568,"Test")&lt;=3000,"Test","Out"),IF(COUNTIFS($H$10:H10568,"Control")&lt;=3000,"Control","Out"))</f>
        <v>Out</v>
      </c>
      <c r="F10568" t="str">
        <f t="shared" si="492"/>
        <v>Shenzhen_1</v>
      </c>
      <c r="G10568">
        <f t="shared" si="493"/>
        <v>2570</v>
      </c>
      <c r="H10568" t="str">
        <f t="shared" si="494"/>
        <v>Control</v>
      </c>
    </row>
    <row r="10569" spans="1:8" x14ac:dyDescent="0.45">
      <c r="A10569" s="27">
        <v>1519549255</v>
      </c>
      <c r="B10569" s="27">
        <v>1</v>
      </c>
      <c r="C10569" s="27">
        <v>2961</v>
      </c>
      <c r="D10569" s="25" t="s">
        <v>361</v>
      </c>
      <c r="E10569" s="25" t="str">
        <f>IF(H10569="Test",IF(COUNTIFS($H$10:H10569,"Test")&lt;=3000,"Test","Out"),IF(COUNTIFS($H$10:H10569,"Control")&lt;=3000,"Control","Out"))</f>
        <v>Out</v>
      </c>
      <c r="F10569" t="str">
        <f t="shared" si="492"/>
        <v>Beijing_1</v>
      </c>
      <c r="G10569">
        <f t="shared" si="493"/>
        <v>4325</v>
      </c>
      <c r="H10569" t="str">
        <f t="shared" si="494"/>
        <v>Test</v>
      </c>
    </row>
    <row r="10570" spans="1:8" x14ac:dyDescent="0.45">
      <c r="A10570" s="27">
        <v>1517529441</v>
      </c>
      <c r="B10570" s="27">
        <v>0</v>
      </c>
      <c r="C10570" s="27">
        <v>465</v>
      </c>
      <c r="D10570" s="25" t="s">
        <v>360</v>
      </c>
      <c r="E10570" s="25" t="str">
        <f>IF(H10570="Test",IF(COUNTIFS($H$10:H10570,"Test")&lt;=3000,"Test","Out"),IF(COUNTIFS($H$10:H10570,"Control")&lt;=3000,"Control","Out"))</f>
        <v>Out</v>
      </c>
      <c r="F10570" t="str">
        <f t="shared" si="492"/>
        <v>Shanghai_0</v>
      </c>
      <c r="G10570">
        <f t="shared" si="493"/>
        <v>292</v>
      </c>
      <c r="H10570" t="str">
        <f t="shared" si="494"/>
        <v>Control</v>
      </c>
    </row>
    <row r="10571" spans="1:8" x14ac:dyDescent="0.45">
      <c r="A10571" s="27">
        <v>1517571131</v>
      </c>
      <c r="B10571" s="27">
        <v>0</v>
      </c>
      <c r="C10571" s="27">
        <v>609</v>
      </c>
      <c r="D10571" s="25" t="s">
        <v>359</v>
      </c>
      <c r="E10571" s="25" t="str">
        <f>IF(H10571="Test",IF(COUNTIFS($H$10:H10571,"Test")&lt;=3000,"Test","Out"),IF(COUNTIFS($H$10:H10571,"Control")&lt;=3000,"Control","Out"))</f>
        <v>Out</v>
      </c>
      <c r="F10571" t="str">
        <f t="shared" ref="F10571:F10634" si="495">D10571&amp;"_"&amp;B10571</f>
        <v>Shenzhen_0</v>
      </c>
      <c r="G10571">
        <f t="shared" ref="G10571:G10634" si="496">COUNTIFS($F$10:$F$21653,F10571,$C$10:$C$21653,"&lt;"&amp;C10571)+1</f>
        <v>246</v>
      </c>
      <c r="H10571" t="str">
        <f t="shared" ref="H10571:H10634" si="497">IF(MOD(G10571, 2) = 1, "Test", "Control")</f>
        <v>Control</v>
      </c>
    </row>
    <row r="10572" spans="1:8" x14ac:dyDescent="0.45">
      <c r="A10572" s="27">
        <v>1518206022</v>
      </c>
      <c r="B10572" s="27">
        <v>0</v>
      </c>
      <c r="C10572" s="27">
        <v>2300</v>
      </c>
      <c r="D10572" s="25" t="s">
        <v>361</v>
      </c>
      <c r="E10572" s="25" t="str">
        <f>IF(H10572="Test",IF(COUNTIFS($H$10:H10572,"Test")&lt;=3000,"Test","Out"),IF(COUNTIFS($H$10:H10572,"Control")&lt;=3000,"Control","Out"))</f>
        <v>Out</v>
      </c>
      <c r="F10572" t="str">
        <f t="shared" si="495"/>
        <v>Beijing_0</v>
      </c>
      <c r="G10572">
        <f t="shared" si="496"/>
        <v>1558</v>
      </c>
      <c r="H10572" t="str">
        <f t="shared" si="497"/>
        <v>Control</v>
      </c>
    </row>
    <row r="10573" spans="1:8" x14ac:dyDescent="0.45">
      <c r="A10573" s="27">
        <v>1517046754</v>
      </c>
      <c r="B10573" s="27">
        <v>1</v>
      </c>
      <c r="C10573" s="27">
        <v>3732</v>
      </c>
      <c r="D10573" s="25" t="s">
        <v>361</v>
      </c>
      <c r="E10573" s="25" t="str">
        <f>IF(H10573="Test",IF(COUNTIFS($H$10:H10573,"Test")&lt;=3000,"Test","Out"),IF(COUNTIFS($H$10:H10573,"Control")&lt;=3000,"Control","Out"))</f>
        <v>Out</v>
      </c>
      <c r="F10573" t="str">
        <f t="shared" si="495"/>
        <v>Beijing_1</v>
      </c>
      <c r="G10573">
        <f t="shared" si="496"/>
        <v>4908</v>
      </c>
      <c r="H10573" t="str">
        <f t="shared" si="497"/>
        <v>Control</v>
      </c>
    </row>
    <row r="10574" spans="1:8" x14ac:dyDescent="0.45">
      <c r="A10574" s="27">
        <v>1518355512</v>
      </c>
      <c r="B10574" s="27">
        <v>0</v>
      </c>
      <c r="C10574" s="27">
        <v>3878</v>
      </c>
      <c r="D10574" s="25" t="s">
        <v>359</v>
      </c>
      <c r="E10574" s="25" t="str">
        <f>IF(H10574="Test",IF(COUNTIFS($H$10:H10574,"Test")&lt;=3000,"Test","Out"),IF(COUNTIFS($H$10:H10574,"Control")&lt;=3000,"Control","Out"))</f>
        <v>Out</v>
      </c>
      <c r="F10574" t="str">
        <f t="shared" si="495"/>
        <v>Shenzhen_0</v>
      </c>
      <c r="G10574">
        <f t="shared" si="496"/>
        <v>1167</v>
      </c>
      <c r="H10574" t="str">
        <f t="shared" si="497"/>
        <v>Test</v>
      </c>
    </row>
    <row r="10575" spans="1:8" x14ac:dyDescent="0.45">
      <c r="A10575" s="27">
        <v>1514562567</v>
      </c>
      <c r="B10575" s="27">
        <v>1</v>
      </c>
      <c r="C10575" s="27">
        <v>2569</v>
      </c>
      <c r="D10575" s="25" t="s">
        <v>361</v>
      </c>
      <c r="E10575" s="25" t="str">
        <f>IF(H10575="Test",IF(COUNTIFS($H$10:H10575,"Test")&lt;=3000,"Test","Out"),IF(COUNTIFS($H$10:H10575,"Control")&lt;=3000,"Control","Out"))</f>
        <v>Out</v>
      </c>
      <c r="F10575" t="str">
        <f t="shared" si="495"/>
        <v>Beijing_1</v>
      </c>
      <c r="G10575">
        <f t="shared" si="496"/>
        <v>3900</v>
      </c>
      <c r="H10575" t="str">
        <f t="shared" si="497"/>
        <v>Control</v>
      </c>
    </row>
    <row r="10576" spans="1:8" x14ac:dyDescent="0.45">
      <c r="A10576" s="27">
        <v>1516372659</v>
      </c>
      <c r="B10576" s="27">
        <v>1</v>
      </c>
      <c r="C10576" s="27">
        <v>119</v>
      </c>
      <c r="D10576" s="25" t="s">
        <v>361</v>
      </c>
      <c r="E10576" s="25" t="str">
        <f>IF(H10576="Test",IF(COUNTIFS($H$10:H10576,"Test")&lt;=3000,"Test","Out"),IF(COUNTIFS($H$10:H10576,"Control")&lt;=3000,"Control","Out"))</f>
        <v>Out</v>
      </c>
      <c r="F10576" t="str">
        <f t="shared" si="495"/>
        <v>Beijing_1</v>
      </c>
      <c r="G10576">
        <f t="shared" si="496"/>
        <v>194</v>
      </c>
      <c r="H10576" t="str">
        <f t="shared" si="497"/>
        <v>Control</v>
      </c>
    </row>
    <row r="10577" spans="1:8" x14ac:dyDescent="0.45">
      <c r="A10577" s="27">
        <v>1516889535</v>
      </c>
      <c r="B10577" s="27">
        <v>1</v>
      </c>
      <c r="C10577" s="27">
        <v>113</v>
      </c>
      <c r="D10577" s="25" t="s">
        <v>361</v>
      </c>
      <c r="E10577" s="25" t="str">
        <f>IF(H10577="Test",IF(COUNTIFS($H$10:H10577,"Test")&lt;=3000,"Test","Out"),IF(COUNTIFS($H$10:H10577,"Control")&lt;=3000,"Control","Out"))</f>
        <v>Out</v>
      </c>
      <c r="F10577" t="str">
        <f t="shared" si="495"/>
        <v>Beijing_1</v>
      </c>
      <c r="G10577">
        <f t="shared" si="496"/>
        <v>180</v>
      </c>
      <c r="H10577" t="str">
        <f t="shared" si="497"/>
        <v>Control</v>
      </c>
    </row>
    <row r="10578" spans="1:8" x14ac:dyDescent="0.45">
      <c r="A10578" s="27">
        <v>1518637144</v>
      </c>
      <c r="B10578" s="27">
        <v>1</v>
      </c>
      <c r="C10578" s="27">
        <v>2135</v>
      </c>
      <c r="D10578" s="25" t="s">
        <v>361</v>
      </c>
      <c r="E10578" s="25" t="str">
        <f>IF(H10578="Test",IF(COUNTIFS($H$10:H10578,"Test")&lt;=3000,"Test","Out"),IF(COUNTIFS($H$10:H10578,"Control")&lt;=3000,"Control","Out"))</f>
        <v>Out</v>
      </c>
      <c r="F10578" t="str">
        <f t="shared" si="495"/>
        <v>Beijing_1</v>
      </c>
      <c r="G10578">
        <f t="shared" si="496"/>
        <v>3334</v>
      </c>
      <c r="H10578" t="str">
        <f t="shared" si="497"/>
        <v>Control</v>
      </c>
    </row>
    <row r="10579" spans="1:8" x14ac:dyDescent="0.45">
      <c r="A10579" s="27">
        <v>1516616976</v>
      </c>
      <c r="B10579" s="27">
        <v>1</v>
      </c>
      <c r="C10579" s="27">
        <v>1377</v>
      </c>
      <c r="D10579" s="25" t="s">
        <v>361</v>
      </c>
      <c r="E10579" s="25" t="str">
        <f>IF(H10579="Test",IF(COUNTIFS($H$10:H10579,"Test")&lt;=3000,"Test","Out"),IF(COUNTIFS($H$10:H10579,"Control")&lt;=3000,"Control","Out"))</f>
        <v>Out</v>
      </c>
      <c r="F10579" t="str">
        <f t="shared" si="495"/>
        <v>Beijing_1</v>
      </c>
      <c r="G10579">
        <f t="shared" si="496"/>
        <v>2226</v>
      </c>
      <c r="H10579" t="str">
        <f t="shared" si="497"/>
        <v>Control</v>
      </c>
    </row>
    <row r="10580" spans="1:8" x14ac:dyDescent="0.45">
      <c r="A10580" s="27">
        <v>1518503990</v>
      </c>
      <c r="B10580" s="27">
        <v>0</v>
      </c>
      <c r="C10580" s="27">
        <v>1320</v>
      </c>
      <c r="D10580" s="25" t="s">
        <v>361</v>
      </c>
      <c r="E10580" s="25" t="str">
        <f>IF(H10580="Test",IF(COUNTIFS($H$10:H10580,"Test")&lt;=3000,"Test","Out"),IF(COUNTIFS($H$10:H10580,"Control")&lt;=3000,"Control","Out"))</f>
        <v>Out</v>
      </c>
      <c r="F10580" t="str">
        <f t="shared" si="495"/>
        <v>Beijing_0</v>
      </c>
      <c r="G10580">
        <f t="shared" si="496"/>
        <v>921</v>
      </c>
      <c r="H10580" t="str">
        <f t="shared" si="497"/>
        <v>Test</v>
      </c>
    </row>
    <row r="10581" spans="1:8" x14ac:dyDescent="0.45">
      <c r="A10581" s="27">
        <v>1518939906</v>
      </c>
      <c r="B10581" s="27">
        <v>1</v>
      </c>
      <c r="C10581" s="27">
        <v>300</v>
      </c>
      <c r="D10581" s="25" t="s">
        <v>361</v>
      </c>
      <c r="E10581" s="25" t="str">
        <f>IF(H10581="Test",IF(COUNTIFS($H$10:H10581,"Test")&lt;=3000,"Test","Out"),IF(COUNTIFS($H$10:H10581,"Control")&lt;=3000,"Control","Out"))</f>
        <v>Out</v>
      </c>
      <c r="F10581" t="str">
        <f t="shared" si="495"/>
        <v>Beijing_1</v>
      </c>
      <c r="G10581">
        <f t="shared" si="496"/>
        <v>478</v>
      </c>
      <c r="H10581" t="str">
        <f t="shared" si="497"/>
        <v>Control</v>
      </c>
    </row>
    <row r="10582" spans="1:8" x14ac:dyDescent="0.45">
      <c r="A10582" s="27">
        <v>1517674039</v>
      </c>
      <c r="B10582" s="27">
        <v>1</v>
      </c>
      <c r="C10582" s="27">
        <v>96</v>
      </c>
      <c r="D10582" s="25" t="s">
        <v>362</v>
      </c>
      <c r="E10582" s="25" t="str">
        <f>IF(H10582="Test",IF(COUNTIFS($H$10:H10582,"Test")&lt;=3000,"Test","Out"),IF(COUNTIFS($H$10:H10582,"Control")&lt;=3000,"Control","Out"))</f>
        <v>Out</v>
      </c>
      <c r="F10582" t="str">
        <f t="shared" si="495"/>
        <v>Guangzhou_1</v>
      </c>
      <c r="G10582">
        <f t="shared" si="496"/>
        <v>69</v>
      </c>
      <c r="H10582" t="str">
        <f t="shared" si="497"/>
        <v>Test</v>
      </c>
    </row>
    <row r="10583" spans="1:8" x14ac:dyDescent="0.45">
      <c r="A10583" s="27">
        <v>1514378414</v>
      </c>
      <c r="B10583" s="27">
        <v>1</v>
      </c>
      <c r="C10583" s="27">
        <v>2915</v>
      </c>
      <c r="D10583" s="25" t="s">
        <v>360</v>
      </c>
      <c r="E10583" s="25" t="str">
        <f>IF(H10583="Test",IF(COUNTIFS($H$10:H10583,"Test")&lt;=3000,"Test","Out"),IF(COUNTIFS($H$10:H10583,"Control")&lt;=3000,"Control","Out"))</f>
        <v>Out</v>
      </c>
      <c r="F10583" t="str">
        <f t="shared" si="495"/>
        <v>Shanghai_1</v>
      </c>
      <c r="G10583">
        <f t="shared" si="496"/>
        <v>3629</v>
      </c>
      <c r="H10583" t="str">
        <f t="shared" si="497"/>
        <v>Test</v>
      </c>
    </row>
    <row r="10584" spans="1:8" x14ac:dyDescent="0.45">
      <c r="A10584" s="27">
        <v>1513399955</v>
      </c>
      <c r="B10584" s="27">
        <v>1</v>
      </c>
      <c r="C10584" s="27">
        <v>2719</v>
      </c>
      <c r="D10584" s="25" t="s">
        <v>360</v>
      </c>
      <c r="E10584" s="25" t="str">
        <f>IF(H10584="Test",IF(COUNTIFS($H$10:H10584,"Test")&lt;=3000,"Test","Out"),IF(COUNTIFS($H$10:H10584,"Control")&lt;=3000,"Control","Out"))</f>
        <v>Out</v>
      </c>
      <c r="F10584" t="str">
        <f t="shared" si="495"/>
        <v>Shanghai_1</v>
      </c>
      <c r="G10584">
        <f t="shared" si="496"/>
        <v>3462</v>
      </c>
      <c r="H10584" t="str">
        <f t="shared" si="497"/>
        <v>Control</v>
      </c>
    </row>
    <row r="10585" spans="1:8" x14ac:dyDescent="0.45">
      <c r="A10585" s="27">
        <v>1517494059</v>
      </c>
      <c r="B10585" s="27">
        <v>1</v>
      </c>
      <c r="C10585" s="27">
        <v>2927</v>
      </c>
      <c r="D10585" s="25" t="s">
        <v>360</v>
      </c>
      <c r="E10585" s="25" t="str">
        <f>IF(H10585="Test",IF(COUNTIFS($H$10:H10585,"Test")&lt;=3000,"Test","Out"),IF(COUNTIFS($H$10:H10585,"Control")&lt;=3000,"Control","Out"))</f>
        <v>Out</v>
      </c>
      <c r="F10585" t="str">
        <f t="shared" si="495"/>
        <v>Shanghai_1</v>
      </c>
      <c r="G10585">
        <f t="shared" si="496"/>
        <v>3641</v>
      </c>
      <c r="H10585" t="str">
        <f t="shared" si="497"/>
        <v>Test</v>
      </c>
    </row>
    <row r="10586" spans="1:8" x14ac:dyDescent="0.45">
      <c r="A10586" s="27">
        <v>1516142179</v>
      </c>
      <c r="B10586" s="27">
        <v>1</v>
      </c>
      <c r="C10586" s="27">
        <v>2387</v>
      </c>
      <c r="D10586" s="25" t="s">
        <v>360</v>
      </c>
      <c r="E10586" s="25" t="str">
        <f>IF(H10586="Test",IF(COUNTIFS($H$10:H10586,"Test")&lt;=3000,"Test","Out"),IF(COUNTIFS($H$10:H10586,"Control")&lt;=3000,"Control","Out"))</f>
        <v>Out</v>
      </c>
      <c r="F10586" t="str">
        <f t="shared" si="495"/>
        <v>Shanghai_1</v>
      </c>
      <c r="G10586">
        <f t="shared" si="496"/>
        <v>3148</v>
      </c>
      <c r="H10586" t="str">
        <f t="shared" si="497"/>
        <v>Control</v>
      </c>
    </row>
    <row r="10587" spans="1:8" x14ac:dyDescent="0.45">
      <c r="A10587" s="27">
        <v>1517687375</v>
      </c>
      <c r="B10587" s="27">
        <v>1</v>
      </c>
      <c r="C10587" s="27">
        <v>4207</v>
      </c>
      <c r="D10587" s="25" t="s">
        <v>361</v>
      </c>
      <c r="E10587" s="25" t="str">
        <f>IF(H10587="Test",IF(COUNTIFS($H$10:H10587,"Test")&lt;=3000,"Test","Out"),IF(COUNTIFS($H$10:H10587,"Control")&lt;=3000,"Control","Out"))</f>
        <v>Out</v>
      </c>
      <c r="F10587" t="str">
        <f t="shared" si="495"/>
        <v>Beijing_1</v>
      </c>
      <c r="G10587">
        <f t="shared" si="496"/>
        <v>5127</v>
      </c>
      <c r="H10587" t="str">
        <f t="shared" si="497"/>
        <v>Test</v>
      </c>
    </row>
    <row r="10588" spans="1:8" x14ac:dyDescent="0.45">
      <c r="A10588" s="27">
        <v>1519717808</v>
      </c>
      <c r="B10588" s="27">
        <v>1</v>
      </c>
      <c r="C10588" s="27">
        <v>518</v>
      </c>
      <c r="D10588" s="25" t="s">
        <v>360</v>
      </c>
      <c r="E10588" s="25" t="str">
        <f>IF(H10588="Test",IF(COUNTIFS($H$10:H10588,"Test")&lt;=3000,"Test","Out"),IF(COUNTIFS($H$10:H10588,"Control")&lt;=3000,"Control","Out"))</f>
        <v>Out</v>
      </c>
      <c r="F10588" t="str">
        <f t="shared" si="495"/>
        <v>Shanghai_1</v>
      </c>
      <c r="G10588">
        <f t="shared" si="496"/>
        <v>713</v>
      </c>
      <c r="H10588" t="str">
        <f t="shared" si="497"/>
        <v>Test</v>
      </c>
    </row>
    <row r="10589" spans="1:8" x14ac:dyDescent="0.45">
      <c r="A10589" s="27">
        <v>1518699231</v>
      </c>
      <c r="B10589" s="27">
        <v>0</v>
      </c>
      <c r="C10589" s="27">
        <v>384</v>
      </c>
      <c r="D10589" s="25" t="s">
        <v>362</v>
      </c>
      <c r="E10589" s="25" t="str">
        <f>IF(H10589="Test",IF(COUNTIFS($H$10:H10589,"Test")&lt;=3000,"Test","Out"),IF(COUNTIFS($H$10:H10589,"Control")&lt;=3000,"Control","Out"))</f>
        <v>Out</v>
      </c>
      <c r="F10589" t="str">
        <f t="shared" si="495"/>
        <v>Guangzhou_0</v>
      </c>
      <c r="G10589">
        <f t="shared" si="496"/>
        <v>120</v>
      </c>
      <c r="H10589" t="str">
        <f t="shared" si="497"/>
        <v>Control</v>
      </c>
    </row>
    <row r="10590" spans="1:8" x14ac:dyDescent="0.45">
      <c r="A10590" s="27">
        <v>1514186001</v>
      </c>
      <c r="B10590" s="27">
        <v>0</v>
      </c>
      <c r="C10590" s="27">
        <v>437</v>
      </c>
      <c r="D10590" s="25" t="s">
        <v>360</v>
      </c>
      <c r="E10590" s="25" t="str">
        <f>IF(H10590="Test",IF(COUNTIFS($H$10:H10590,"Test")&lt;=3000,"Test","Out"),IF(COUNTIFS($H$10:H10590,"Control")&lt;=3000,"Control","Out"))</f>
        <v>Out</v>
      </c>
      <c r="F10590" t="str">
        <f t="shared" si="495"/>
        <v>Shanghai_0</v>
      </c>
      <c r="G10590">
        <f t="shared" si="496"/>
        <v>271</v>
      </c>
      <c r="H10590" t="str">
        <f t="shared" si="497"/>
        <v>Test</v>
      </c>
    </row>
    <row r="10591" spans="1:8" x14ac:dyDescent="0.45">
      <c r="A10591" s="27">
        <v>1512548087</v>
      </c>
      <c r="B10591" s="27">
        <v>1</v>
      </c>
      <c r="C10591" s="27">
        <v>781</v>
      </c>
      <c r="D10591" s="25" t="s">
        <v>360</v>
      </c>
      <c r="E10591" s="25" t="str">
        <f>IF(H10591="Test",IF(COUNTIFS($H$10:H10591,"Test")&lt;=3000,"Test","Out"),IF(COUNTIFS($H$10:H10591,"Control")&lt;=3000,"Control","Out"))</f>
        <v>Out</v>
      </c>
      <c r="F10591" t="str">
        <f t="shared" si="495"/>
        <v>Shanghai_1</v>
      </c>
      <c r="G10591">
        <f t="shared" si="496"/>
        <v>1083</v>
      </c>
      <c r="H10591" t="str">
        <f t="shared" si="497"/>
        <v>Test</v>
      </c>
    </row>
    <row r="10592" spans="1:8" x14ac:dyDescent="0.45">
      <c r="A10592" s="27">
        <v>1512889629</v>
      </c>
      <c r="B10592" s="27">
        <v>1</v>
      </c>
      <c r="C10592" s="27">
        <v>2113</v>
      </c>
      <c r="D10592" s="25" t="s">
        <v>360</v>
      </c>
      <c r="E10592" s="25" t="str">
        <f>IF(H10592="Test",IF(COUNTIFS($H$10:H10592,"Test")&lt;=3000,"Test","Out"),IF(COUNTIFS($H$10:H10592,"Control")&lt;=3000,"Control","Out"))</f>
        <v>Out</v>
      </c>
      <c r="F10592" t="str">
        <f t="shared" si="495"/>
        <v>Shanghai_1</v>
      </c>
      <c r="G10592">
        <f t="shared" si="496"/>
        <v>2886</v>
      </c>
      <c r="H10592" t="str">
        <f t="shared" si="497"/>
        <v>Control</v>
      </c>
    </row>
    <row r="10593" spans="1:8" x14ac:dyDescent="0.45">
      <c r="A10593" s="27">
        <v>1513986289</v>
      </c>
      <c r="B10593" s="27">
        <v>1</v>
      </c>
      <c r="C10593" s="27">
        <v>1015</v>
      </c>
      <c r="D10593" s="25" t="s">
        <v>360</v>
      </c>
      <c r="E10593" s="25" t="str">
        <f>IF(H10593="Test",IF(COUNTIFS($H$10:H10593,"Test")&lt;=3000,"Test","Out"),IF(COUNTIFS($H$10:H10593,"Control")&lt;=3000,"Control","Out"))</f>
        <v>Out</v>
      </c>
      <c r="F10593" t="str">
        <f t="shared" si="495"/>
        <v>Shanghai_1</v>
      </c>
      <c r="G10593">
        <f t="shared" si="496"/>
        <v>1428</v>
      </c>
      <c r="H10593" t="str">
        <f t="shared" si="497"/>
        <v>Control</v>
      </c>
    </row>
    <row r="10594" spans="1:8" x14ac:dyDescent="0.45">
      <c r="A10594" s="27">
        <v>1515050821</v>
      </c>
      <c r="B10594" s="27">
        <v>0</v>
      </c>
      <c r="C10594" s="27">
        <v>172</v>
      </c>
      <c r="D10594" s="25" t="s">
        <v>361</v>
      </c>
      <c r="E10594" s="25" t="str">
        <f>IF(H10594="Test",IF(COUNTIFS($H$10:H10594,"Test")&lt;=3000,"Test","Out"),IF(COUNTIFS($H$10:H10594,"Control")&lt;=3000,"Control","Out"))</f>
        <v>Out</v>
      </c>
      <c r="F10594" t="str">
        <f t="shared" si="495"/>
        <v>Beijing_0</v>
      </c>
      <c r="G10594">
        <f t="shared" si="496"/>
        <v>121</v>
      </c>
      <c r="H10594" t="str">
        <f t="shared" si="497"/>
        <v>Test</v>
      </c>
    </row>
    <row r="10595" spans="1:8" x14ac:dyDescent="0.45">
      <c r="A10595" s="27">
        <v>1513567766</v>
      </c>
      <c r="B10595" s="27">
        <v>1</v>
      </c>
      <c r="C10595" s="27">
        <v>2528</v>
      </c>
      <c r="D10595" s="25" t="s">
        <v>361</v>
      </c>
      <c r="E10595" s="25" t="str">
        <f>IF(H10595="Test",IF(COUNTIFS($H$10:H10595,"Test")&lt;=3000,"Test","Out"),IF(COUNTIFS($H$10:H10595,"Control")&lt;=3000,"Control","Out"))</f>
        <v>Out</v>
      </c>
      <c r="F10595" t="str">
        <f t="shared" si="495"/>
        <v>Beijing_1</v>
      </c>
      <c r="G10595">
        <f t="shared" si="496"/>
        <v>3845</v>
      </c>
      <c r="H10595" t="str">
        <f t="shared" si="497"/>
        <v>Test</v>
      </c>
    </row>
    <row r="10596" spans="1:8" x14ac:dyDescent="0.45">
      <c r="A10596" s="27">
        <v>1513788925</v>
      </c>
      <c r="B10596" s="27">
        <v>1</v>
      </c>
      <c r="C10596" s="27">
        <v>1649</v>
      </c>
      <c r="D10596" s="25" t="s">
        <v>361</v>
      </c>
      <c r="E10596" s="25" t="str">
        <f>IF(H10596="Test",IF(COUNTIFS($H$10:H10596,"Test")&lt;=3000,"Test","Out"),IF(COUNTIFS($H$10:H10596,"Control")&lt;=3000,"Control","Out"))</f>
        <v>Out</v>
      </c>
      <c r="F10596" t="str">
        <f t="shared" si="495"/>
        <v>Beijing_1</v>
      </c>
      <c r="G10596">
        <f t="shared" si="496"/>
        <v>2635</v>
      </c>
      <c r="H10596" t="str">
        <f t="shared" si="497"/>
        <v>Test</v>
      </c>
    </row>
    <row r="10597" spans="1:8" x14ac:dyDescent="0.45">
      <c r="A10597" s="27">
        <v>1513731509</v>
      </c>
      <c r="B10597" s="27">
        <v>1</v>
      </c>
      <c r="C10597" s="27">
        <v>931</v>
      </c>
      <c r="D10597" s="25" t="s">
        <v>362</v>
      </c>
      <c r="E10597" s="25" t="str">
        <f>IF(H10597="Test",IF(COUNTIFS($H$10:H10597,"Test")&lt;=3000,"Test","Out"),IF(COUNTIFS($H$10:H10597,"Control")&lt;=3000,"Control","Out"))</f>
        <v>Out</v>
      </c>
      <c r="F10597" t="str">
        <f t="shared" si="495"/>
        <v>Guangzhou_1</v>
      </c>
      <c r="G10597">
        <f t="shared" si="496"/>
        <v>628</v>
      </c>
      <c r="H10597" t="str">
        <f t="shared" si="497"/>
        <v>Control</v>
      </c>
    </row>
    <row r="10598" spans="1:8" x14ac:dyDescent="0.45">
      <c r="A10598" s="27">
        <v>1515319022</v>
      </c>
      <c r="B10598" s="27">
        <v>0</v>
      </c>
      <c r="C10598" s="27">
        <v>488</v>
      </c>
      <c r="D10598" s="25" t="s">
        <v>360</v>
      </c>
      <c r="E10598" s="25" t="str">
        <f>IF(H10598="Test",IF(COUNTIFS($H$10:H10598,"Test")&lt;=3000,"Test","Out"),IF(COUNTIFS($H$10:H10598,"Control")&lt;=3000,"Control","Out"))</f>
        <v>Out</v>
      </c>
      <c r="F10598" t="str">
        <f t="shared" si="495"/>
        <v>Shanghai_0</v>
      </c>
      <c r="G10598">
        <f t="shared" si="496"/>
        <v>305</v>
      </c>
      <c r="H10598" t="str">
        <f t="shared" si="497"/>
        <v>Test</v>
      </c>
    </row>
    <row r="10599" spans="1:8" x14ac:dyDescent="0.45">
      <c r="A10599" s="27">
        <v>1513932519</v>
      </c>
      <c r="B10599" s="27">
        <v>1</v>
      </c>
      <c r="C10599" s="27">
        <v>228</v>
      </c>
      <c r="D10599" s="25" t="s">
        <v>360</v>
      </c>
      <c r="E10599" s="25" t="str">
        <f>IF(H10599="Test",IF(COUNTIFS($H$10:H10599,"Test")&lt;=3000,"Test","Out"),IF(COUNTIFS($H$10:H10599,"Control")&lt;=3000,"Control","Out"))</f>
        <v>Out</v>
      </c>
      <c r="F10599" t="str">
        <f t="shared" si="495"/>
        <v>Shanghai_1</v>
      </c>
      <c r="G10599">
        <f t="shared" si="496"/>
        <v>314</v>
      </c>
      <c r="H10599" t="str">
        <f t="shared" si="497"/>
        <v>Control</v>
      </c>
    </row>
    <row r="10600" spans="1:8" x14ac:dyDescent="0.45">
      <c r="A10600" s="27">
        <v>1517704658</v>
      </c>
      <c r="B10600" s="27">
        <v>1</v>
      </c>
      <c r="C10600" s="27">
        <v>2745</v>
      </c>
      <c r="D10600" s="25" t="s">
        <v>362</v>
      </c>
      <c r="E10600" s="25" t="str">
        <f>IF(H10600="Test",IF(COUNTIFS($H$10:H10600,"Test")&lt;=3000,"Test","Out"),IF(COUNTIFS($H$10:H10600,"Control")&lt;=3000,"Control","Out"))</f>
        <v>Out</v>
      </c>
      <c r="F10600" t="str">
        <f t="shared" si="495"/>
        <v>Guangzhou_1</v>
      </c>
      <c r="G10600">
        <f t="shared" si="496"/>
        <v>1743</v>
      </c>
      <c r="H10600" t="str">
        <f t="shared" si="497"/>
        <v>Test</v>
      </c>
    </row>
    <row r="10601" spans="1:8" x14ac:dyDescent="0.45">
      <c r="A10601" s="27">
        <v>1519027162</v>
      </c>
      <c r="B10601" s="27">
        <v>0</v>
      </c>
      <c r="C10601" s="27">
        <v>936</v>
      </c>
      <c r="D10601" s="25" t="s">
        <v>360</v>
      </c>
      <c r="E10601" s="25" t="str">
        <f>IF(H10601="Test",IF(COUNTIFS($H$10:H10601,"Test")&lt;=3000,"Test","Out"),IF(COUNTIFS($H$10:H10601,"Control")&lt;=3000,"Control","Out"))</f>
        <v>Out</v>
      </c>
      <c r="F10601" t="str">
        <f t="shared" si="495"/>
        <v>Shanghai_0</v>
      </c>
      <c r="G10601">
        <f t="shared" si="496"/>
        <v>553</v>
      </c>
      <c r="H10601" t="str">
        <f t="shared" si="497"/>
        <v>Test</v>
      </c>
    </row>
    <row r="10602" spans="1:8" x14ac:dyDescent="0.45">
      <c r="A10602" s="27">
        <v>1515703143</v>
      </c>
      <c r="B10602" s="27">
        <v>1</v>
      </c>
      <c r="C10602" s="27">
        <v>1116</v>
      </c>
      <c r="D10602" s="25" t="s">
        <v>360</v>
      </c>
      <c r="E10602" s="25" t="str">
        <f>IF(H10602="Test",IF(COUNTIFS($H$10:H10602,"Test")&lt;=3000,"Test","Out"),IF(COUNTIFS($H$10:H10602,"Control")&lt;=3000,"Control","Out"))</f>
        <v>Out</v>
      </c>
      <c r="F10602" t="str">
        <f t="shared" si="495"/>
        <v>Shanghai_1</v>
      </c>
      <c r="G10602">
        <f t="shared" si="496"/>
        <v>1575</v>
      </c>
      <c r="H10602" t="str">
        <f t="shared" si="497"/>
        <v>Test</v>
      </c>
    </row>
    <row r="10603" spans="1:8" x14ac:dyDescent="0.45">
      <c r="A10603" s="27">
        <v>1518873434</v>
      </c>
      <c r="B10603" s="27">
        <v>1</v>
      </c>
      <c r="C10603" s="27">
        <v>1037</v>
      </c>
      <c r="D10603" s="25" t="s">
        <v>360</v>
      </c>
      <c r="E10603" s="25" t="str">
        <f>IF(H10603="Test",IF(COUNTIFS($H$10:H10603,"Test")&lt;=3000,"Test","Out"),IF(COUNTIFS($H$10:H10603,"Control")&lt;=3000,"Control","Out"))</f>
        <v>Out</v>
      </c>
      <c r="F10603" t="str">
        <f t="shared" si="495"/>
        <v>Shanghai_1</v>
      </c>
      <c r="G10603">
        <f t="shared" si="496"/>
        <v>1459</v>
      </c>
      <c r="H10603" t="str">
        <f t="shared" si="497"/>
        <v>Test</v>
      </c>
    </row>
    <row r="10604" spans="1:8" x14ac:dyDescent="0.45">
      <c r="A10604" s="27">
        <v>1511680564</v>
      </c>
      <c r="B10604" s="27">
        <v>1</v>
      </c>
      <c r="C10604" s="27">
        <v>1240</v>
      </c>
      <c r="D10604" s="25" t="s">
        <v>361</v>
      </c>
      <c r="E10604" s="25" t="str">
        <f>IF(H10604="Test",IF(COUNTIFS($H$10:H10604,"Test")&lt;=3000,"Test","Out"),IF(COUNTIFS($H$10:H10604,"Control")&lt;=3000,"Control","Out"))</f>
        <v>Out</v>
      </c>
      <c r="F10604" t="str">
        <f t="shared" si="495"/>
        <v>Beijing_1</v>
      </c>
      <c r="G10604">
        <f t="shared" si="496"/>
        <v>2001</v>
      </c>
      <c r="H10604" t="str">
        <f t="shared" si="497"/>
        <v>Test</v>
      </c>
    </row>
    <row r="10605" spans="1:8" x14ac:dyDescent="0.45">
      <c r="A10605" s="27">
        <v>1512862041</v>
      </c>
      <c r="B10605" s="27">
        <v>0</v>
      </c>
      <c r="C10605" s="27">
        <v>2318</v>
      </c>
      <c r="D10605" s="25" t="s">
        <v>359</v>
      </c>
      <c r="E10605" s="25" t="str">
        <f>IF(H10605="Test",IF(COUNTIFS($H$10:H10605,"Test")&lt;=3000,"Test","Out"),IF(COUNTIFS($H$10:H10605,"Control")&lt;=3000,"Control","Out"))</f>
        <v>Out</v>
      </c>
      <c r="F10605" t="str">
        <f t="shared" si="495"/>
        <v>Shenzhen_0</v>
      </c>
      <c r="G10605">
        <f t="shared" si="496"/>
        <v>867</v>
      </c>
      <c r="H10605" t="str">
        <f t="shared" si="497"/>
        <v>Test</v>
      </c>
    </row>
    <row r="10606" spans="1:8" x14ac:dyDescent="0.45">
      <c r="A10606" s="27">
        <v>1512185050</v>
      </c>
      <c r="B10606" s="27">
        <v>0</v>
      </c>
      <c r="C10606" s="27">
        <v>2531</v>
      </c>
      <c r="D10606" s="25" t="s">
        <v>361</v>
      </c>
      <c r="E10606" s="25" t="str">
        <f>IF(H10606="Test",IF(COUNTIFS($H$10:H10606,"Test")&lt;=3000,"Test","Out"),IF(COUNTIFS($H$10:H10606,"Control")&lt;=3000,"Control","Out"))</f>
        <v>Out</v>
      </c>
      <c r="F10606" t="str">
        <f t="shared" si="495"/>
        <v>Beijing_0</v>
      </c>
      <c r="G10606">
        <f t="shared" si="496"/>
        <v>1691</v>
      </c>
      <c r="H10606" t="str">
        <f t="shared" si="497"/>
        <v>Test</v>
      </c>
    </row>
    <row r="10607" spans="1:8" x14ac:dyDescent="0.45">
      <c r="A10607" s="27">
        <v>1515084765</v>
      </c>
      <c r="B10607" s="27">
        <v>1</v>
      </c>
      <c r="C10607" s="27">
        <v>1035</v>
      </c>
      <c r="D10607" s="25" t="s">
        <v>362</v>
      </c>
      <c r="E10607" s="25" t="str">
        <f>IF(H10607="Test",IF(COUNTIFS($H$10:H10607,"Test")&lt;=3000,"Test","Out"),IF(COUNTIFS($H$10:H10607,"Control")&lt;=3000,"Control","Out"))</f>
        <v>Out</v>
      </c>
      <c r="F10607" t="str">
        <f t="shared" si="495"/>
        <v>Guangzhou_1</v>
      </c>
      <c r="G10607">
        <f t="shared" si="496"/>
        <v>702</v>
      </c>
      <c r="H10607" t="str">
        <f t="shared" si="497"/>
        <v>Control</v>
      </c>
    </row>
    <row r="10608" spans="1:8" x14ac:dyDescent="0.45">
      <c r="A10608" s="27">
        <v>1517312576</v>
      </c>
      <c r="B10608" s="27">
        <v>1</v>
      </c>
      <c r="C10608" s="27">
        <v>3444</v>
      </c>
      <c r="D10608" s="25" t="s">
        <v>360</v>
      </c>
      <c r="E10608" s="25" t="str">
        <f>IF(H10608="Test",IF(COUNTIFS($H$10:H10608,"Test")&lt;=3000,"Test","Out"),IF(COUNTIFS($H$10:H10608,"Control")&lt;=3000,"Control","Out"))</f>
        <v>Out</v>
      </c>
      <c r="F10608" t="str">
        <f t="shared" si="495"/>
        <v>Shanghai_1</v>
      </c>
      <c r="G10608">
        <f t="shared" si="496"/>
        <v>4006</v>
      </c>
      <c r="H10608" t="str">
        <f t="shared" si="497"/>
        <v>Control</v>
      </c>
    </row>
    <row r="10609" spans="1:8" x14ac:dyDescent="0.45">
      <c r="A10609" s="27">
        <v>1514438028</v>
      </c>
      <c r="B10609" s="27">
        <v>1</v>
      </c>
      <c r="C10609" s="27">
        <v>1419</v>
      </c>
      <c r="D10609" s="25" t="s">
        <v>362</v>
      </c>
      <c r="E10609" s="25" t="str">
        <f>IF(H10609="Test",IF(COUNTIFS($H$10:H10609,"Test")&lt;=3000,"Test","Out"),IF(COUNTIFS($H$10:H10609,"Control")&lt;=3000,"Control","Out"))</f>
        <v>Out</v>
      </c>
      <c r="F10609" t="str">
        <f t="shared" si="495"/>
        <v>Guangzhou_1</v>
      </c>
      <c r="G10609">
        <f t="shared" si="496"/>
        <v>966</v>
      </c>
      <c r="H10609" t="str">
        <f t="shared" si="497"/>
        <v>Control</v>
      </c>
    </row>
    <row r="10610" spans="1:8" x14ac:dyDescent="0.45">
      <c r="A10610" s="27">
        <v>1518638580</v>
      </c>
      <c r="B10610" s="27">
        <v>0</v>
      </c>
      <c r="C10610" s="27">
        <v>5825</v>
      </c>
      <c r="D10610" s="25" t="s">
        <v>362</v>
      </c>
      <c r="E10610" s="25" t="str">
        <f>IF(H10610="Test",IF(COUNTIFS($H$10:H10610,"Test")&lt;=3000,"Test","Out"),IF(COUNTIFS($H$10:H10610,"Control")&lt;=3000,"Control","Out"))</f>
        <v>Out</v>
      </c>
      <c r="F10610" t="str">
        <f t="shared" si="495"/>
        <v>Guangzhou_0</v>
      </c>
      <c r="G10610">
        <f t="shared" si="496"/>
        <v>935</v>
      </c>
      <c r="H10610" t="str">
        <f t="shared" si="497"/>
        <v>Test</v>
      </c>
    </row>
    <row r="10611" spans="1:8" x14ac:dyDescent="0.45">
      <c r="A10611" s="27">
        <v>1514361018</v>
      </c>
      <c r="B10611" s="27">
        <v>1</v>
      </c>
      <c r="C10611" s="27">
        <v>1357</v>
      </c>
      <c r="D10611" s="25" t="s">
        <v>362</v>
      </c>
      <c r="E10611" s="25" t="str">
        <f>IF(H10611="Test",IF(COUNTIFS($H$10:H10611,"Test")&lt;=3000,"Test","Out"),IF(COUNTIFS($H$10:H10611,"Control")&lt;=3000,"Control","Out"))</f>
        <v>Out</v>
      </c>
      <c r="F10611" t="str">
        <f t="shared" si="495"/>
        <v>Guangzhou_1</v>
      </c>
      <c r="G10611">
        <f t="shared" si="496"/>
        <v>932</v>
      </c>
      <c r="H10611" t="str">
        <f t="shared" si="497"/>
        <v>Control</v>
      </c>
    </row>
    <row r="10612" spans="1:8" x14ac:dyDescent="0.45">
      <c r="A10612" s="27">
        <v>1515170904</v>
      </c>
      <c r="B10612" s="27">
        <v>1</v>
      </c>
      <c r="C10612" s="27">
        <v>369</v>
      </c>
      <c r="D10612" s="25" t="s">
        <v>362</v>
      </c>
      <c r="E10612" s="25" t="str">
        <f>IF(H10612="Test",IF(COUNTIFS($H$10:H10612,"Test")&lt;=3000,"Test","Out"),IF(COUNTIFS($H$10:H10612,"Control")&lt;=3000,"Control","Out"))</f>
        <v>Out</v>
      </c>
      <c r="F10612" t="str">
        <f t="shared" si="495"/>
        <v>Guangzhou_1</v>
      </c>
      <c r="G10612">
        <f t="shared" si="496"/>
        <v>253</v>
      </c>
      <c r="H10612" t="str">
        <f t="shared" si="497"/>
        <v>Test</v>
      </c>
    </row>
    <row r="10613" spans="1:8" x14ac:dyDescent="0.45">
      <c r="A10613" s="27">
        <v>1514837648</v>
      </c>
      <c r="B10613" s="27">
        <v>1</v>
      </c>
      <c r="C10613" s="27">
        <v>1606</v>
      </c>
      <c r="D10613" s="25" t="s">
        <v>360</v>
      </c>
      <c r="E10613" s="25" t="str">
        <f>IF(H10613="Test",IF(COUNTIFS($H$10:H10613,"Test")&lt;=3000,"Test","Out"),IF(COUNTIFS($H$10:H10613,"Control")&lt;=3000,"Control","Out"))</f>
        <v>Out</v>
      </c>
      <c r="F10613" t="str">
        <f t="shared" si="495"/>
        <v>Shanghai_1</v>
      </c>
      <c r="G10613">
        <f t="shared" si="496"/>
        <v>2234</v>
      </c>
      <c r="H10613" t="str">
        <f t="shared" si="497"/>
        <v>Control</v>
      </c>
    </row>
    <row r="10614" spans="1:8" x14ac:dyDescent="0.45">
      <c r="A10614" s="27">
        <v>1519118785</v>
      </c>
      <c r="B10614" s="27">
        <v>1</v>
      </c>
      <c r="C10614" s="27">
        <v>5312</v>
      </c>
      <c r="D10614" s="25" t="s">
        <v>362</v>
      </c>
      <c r="E10614" s="25" t="str">
        <f>IF(H10614="Test",IF(COUNTIFS($H$10:H10614,"Test")&lt;=3000,"Test","Out"),IF(COUNTIFS($H$10:H10614,"Control")&lt;=3000,"Control","Out"))</f>
        <v>Out</v>
      </c>
      <c r="F10614" t="str">
        <f t="shared" si="495"/>
        <v>Guangzhou_1</v>
      </c>
      <c r="G10614">
        <f t="shared" si="496"/>
        <v>2195</v>
      </c>
      <c r="H10614" t="str">
        <f t="shared" si="497"/>
        <v>Test</v>
      </c>
    </row>
    <row r="10615" spans="1:8" x14ac:dyDescent="0.45">
      <c r="A10615" s="27">
        <v>1515103800</v>
      </c>
      <c r="B10615" s="27">
        <v>0</v>
      </c>
      <c r="C10615" s="27">
        <v>3529</v>
      </c>
      <c r="D10615" s="25" t="s">
        <v>361</v>
      </c>
      <c r="E10615" s="25" t="str">
        <f>IF(H10615="Test",IF(COUNTIFS($H$10:H10615,"Test")&lt;=3000,"Test","Out"),IF(COUNTIFS($H$10:H10615,"Control")&lt;=3000,"Control","Out"))</f>
        <v>Out</v>
      </c>
      <c r="F10615" t="str">
        <f t="shared" si="495"/>
        <v>Beijing_0</v>
      </c>
      <c r="G10615">
        <f t="shared" si="496"/>
        <v>2094</v>
      </c>
      <c r="H10615" t="str">
        <f t="shared" si="497"/>
        <v>Control</v>
      </c>
    </row>
    <row r="10616" spans="1:8" x14ac:dyDescent="0.45">
      <c r="A10616" s="27">
        <v>1512469807</v>
      </c>
      <c r="B10616" s="27">
        <v>1</v>
      </c>
      <c r="C10616" s="27">
        <v>4298</v>
      </c>
      <c r="D10616" s="25" t="s">
        <v>360</v>
      </c>
      <c r="E10616" s="25" t="str">
        <f>IF(H10616="Test",IF(COUNTIFS($H$10:H10616,"Test")&lt;=3000,"Test","Out"),IF(COUNTIFS($H$10:H10616,"Control")&lt;=3000,"Control","Out"))</f>
        <v>Out</v>
      </c>
      <c r="F10616" t="str">
        <f t="shared" si="495"/>
        <v>Shanghai_1</v>
      </c>
      <c r="G10616">
        <f t="shared" si="496"/>
        <v>4359</v>
      </c>
      <c r="H10616" t="str">
        <f t="shared" si="497"/>
        <v>Test</v>
      </c>
    </row>
    <row r="10617" spans="1:8" x14ac:dyDescent="0.45">
      <c r="A10617" s="27">
        <v>1511736771</v>
      </c>
      <c r="B10617" s="27">
        <v>0</v>
      </c>
      <c r="C10617" s="27">
        <v>725</v>
      </c>
      <c r="D10617" s="25" t="s">
        <v>361</v>
      </c>
      <c r="E10617" s="25" t="str">
        <f>IF(H10617="Test",IF(COUNTIFS($H$10:H10617,"Test")&lt;=3000,"Test","Out"),IF(COUNTIFS($H$10:H10617,"Control")&lt;=3000,"Control","Out"))</f>
        <v>Out</v>
      </c>
      <c r="F10617" t="str">
        <f t="shared" si="495"/>
        <v>Beijing_0</v>
      </c>
      <c r="G10617">
        <f t="shared" si="496"/>
        <v>502</v>
      </c>
      <c r="H10617" t="str">
        <f t="shared" si="497"/>
        <v>Control</v>
      </c>
    </row>
    <row r="10618" spans="1:8" x14ac:dyDescent="0.45">
      <c r="A10618" s="27">
        <v>1518179085</v>
      </c>
      <c r="B10618" s="27">
        <v>1</v>
      </c>
      <c r="C10618" s="27">
        <v>668</v>
      </c>
      <c r="D10618" s="25" t="s">
        <v>359</v>
      </c>
      <c r="E10618" s="25" t="str">
        <f>IF(H10618="Test",IF(COUNTIFS($H$10:H10618,"Test")&lt;=3000,"Test","Out"),IF(COUNTIFS($H$10:H10618,"Control")&lt;=3000,"Control","Out"))</f>
        <v>Out</v>
      </c>
      <c r="F10618" t="str">
        <f t="shared" si="495"/>
        <v>Shenzhen_1</v>
      </c>
      <c r="G10618">
        <f t="shared" si="496"/>
        <v>624</v>
      </c>
      <c r="H10618" t="str">
        <f t="shared" si="497"/>
        <v>Control</v>
      </c>
    </row>
    <row r="10619" spans="1:8" x14ac:dyDescent="0.45">
      <c r="A10619" s="27">
        <v>1517314201</v>
      </c>
      <c r="B10619" s="27">
        <v>0</v>
      </c>
      <c r="C10619" s="27">
        <v>2061</v>
      </c>
      <c r="D10619" s="25" t="s">
        <v>359</v>
      </c>
      <c r="E10619" s="25" t="str">
        <f>IF(H10619="Test",IF(COUNTIFS($H$10:H10619,"Test")&lt;=3000,"Test","Out"),IF(COUNTIFS($H$10:H10619,"Control")&lt;=3000,"Control","Out"))</f>
        <v>Out</v>
      </c>
      <c r="F10619" t="str">
        <f t="shared" si="495"/>
        <v>Shenzhen_0</v>
      </c>
      <c r="G10619">
        <f t="shared" si="496"/>
        <v>780</v>
      </c>
      <c r="H10619" t="str">
        <f t="shared" si="497"/>
        <v>Control</v>
      </c>
    </row>
    <row r="10620" spans="1:8" x14ac:dyDescent="0.45">
      <c r="A10620" s="27">
        <v>1519475044</v>
      </c>
      <c r="B10620" s="27">
        <v>1</v>
      </c>
      <c r="C10620" s="27">
        <v>2168</v>
      </c>
      <c r="D10620" s="25" t="s">
        <v>359</v>
      </c>
      <c r="E10620" s="25" t="str">
        <f>IF(H10620="Test",IF(COUNTIFS($H$10:H10620,"Test")&lt;=3000,"Test","Out"),IF(COUNTIFS($H$10:H10620,"Control")&lt;=3000,"Control","Out"))</f>
        <v>Out</v>
      </c>
      <c r="F10620" t="str">
        <f t="shared" si="495"/>
        <v>Shenzhen_1</v>
      </c>
      <c r="G10620">
        <f t="shared" si="496"/>
        <v>1986</v>
      </c>
      <c r="H10620" t="str">
        <f t="shared" si="497"/>
        <v>Control</v>
      </c>
    </row>
    <row r="10621" spans="1:8" x14ac:dyDescent="0.45">
      <c r="A10621" s="27">
        <v>1514690106</v>
      </c>
      <c r="B10621" s="27">
        <v>1</v>
      </c>
      <c r="C10621" s="27">
        <v>628</v>
      </c>
      <c r="D10621" s="25" t="s">
        <v>361</v>
      </c>
      <c r="E10621" s="25" t="str">
        <f>IF(H10621="Test",IF(COUNTIFS($H$10:H10621,"Test")&lt;=3000,"Test","Out"),IF(COUNTIFS($H$10:H10621,"Control")&lt;=3000,"Control","Out"))</f>
        <v>Out</v>
      </c>
      <c r="F10621" t="str">
        <f t="shared" si="495"/>
        <v>Beijing_1</v>
      </c>
      <c r="G10621">
        <f t="shared" si="496"/>
        <v>1004</v>
      </c>
      <c r="H10621" t="str">
        <f t="shared" si="497"/>
        <v>Control</v>
      </c>
    </row>
    <row r="10622" spans="1:8" x14ac:dyDescent="0.45">
      <c r="A10622" s="27">
        <v>1517200577</v>
      </c>
      <c r="B10622" s="27">
        <v>1</v>
      </c>
      <c r="C10622" s="27">
        <v>402</v>
      </c>
      <c r="D10622" s="25" t="s">
        <v>360</v>
      </c>
      <c r="E10622" s="25" t="str">
        <f>IF(H10622="Test",IF(COUNTIFS($H$10:H10622,"Test")&lt;=3000,"Test","Out"),IF(COUNTIFS($H$10:H10622,"Control")&lt;=3000,"Control","Out"))</f>
        <v>Out</v>
      </c>
      <c r="F10622" t="str">
        <f t="shared" si="495"/>
        <v>Shanghai_1</v>
      </c>
      <c r="G10622">
        <f t="shared" si="496"/>
        <v>556</v>
      </c>
      <c r="H10622" t="str">
        <f t="shared" si="497"/>
        <v>Control</v>
      </c>
    </row>
    <row r="10623" spans="1:8" x14ac:dyDescent="0.45">
      <c r="A10623" s="27">
        <v>1515023445</v>
      </c>
      <c r="B10623" s="27">
        <v>1</v>
      </c>
      <c r="C10623" s="27">
        <v>3624</v>
      </c>
      <c r="D10623" s="25" t="s">
        <v>361</v>
      </c>
      <c r="E10623" s="25" t="str">
        <f>IF(H10623="Test",IF(COUNTIFS($H$10:H10623,"Test")&lt;=3000,"Test","Out"),IF(COUNTIFS($H$10:H10623,"Control")&lt;=3000,"Control","Out"))</f>
        <v>Out</v>
      </c>
      <c r="F10623" t="str">
        <f t="shared" si="495"/>
        <v>Beijing_1</v>
      </c>
      <c r="G10623">
        <f t="shared" si="496"/>
        <v>4848</v>
      </c>
      <c r="H10623" t="str">
        <f t="shared" si="497"/>
        <v>Control</v>
      </c>
    </row>
    <row r="10624" spans="1:8" x14ac:dyDescent="0.45">
      <c r="A10624" s="27">
        <v>1518662377</v>
      </c>
      <c r="B10624" s="27">
        <v>1</v>
      </c>
      <c r="C10624" s="27">
        <v>1625</v>
      </c>
      <c r="D10624" s="25" t="s">
        <v>361</v>
      </c>
      <c r="E10624" s="25" t="str">
        <f>IF(H10624="Test",IF(COUNTIFS($H$10:H10624,"Test")&lt;=3000,"Test","Out"),IF(COUNTIFS($H$10:H10624,"Control")&lt;=3000,"Control","Out"))</f>
        <v>Out</v>
      </c>
      <c r="F10624" t="str">
        <f t="shared" si="495"/>
        <v>Beijing_1</v>
      </c>
      <c r="G10624">
        <f t="shared" si="496"/>
        <v>2605</v>
      </c>
      <c r="H10624" t="str">
        <f t="shared" si="497"/>
        <v>Test</v>
      </c>
    </row>
    <row r="10625" spans="1:8" x14ac:dyDescent="0.45">
      <c r="A10625" s="27">
        <v>1515901322</v>
      </c>
      <c r="B10625" s="27">
        <v>0</v>
      </c>
      <c r="C10625" s="27">
        <v>880</v>
      </c>
      <c r="D10625" s="25" t="s">
        <v>361</v>
      </c>
      <c r="E10625" s="25" t="str">
        <f>IF(H10625="Test",IF(COUNTIFS($H$10:H10625,"Test")&lt;=3000,"Test","Out"),IF(COUNTIFS($H$10:H10625,"Control")&lt;=3000,"Control","Out"))</f>
        <v>Out</v>
      </c>
      <c r="F10625" t="str">
        <f t="shared" si="495"/>
        <v>Beijing_0</v>
      </c>
      <c r="G10625">
        <f t="shared" si="496"/>
        <v>607</v>
      </c>
      <c r="H10625" t="str">
        <f t="shared" si="497"/>
        <v>Test</v>
      </c>
    </row>
    <row r="10626" spans="1:8" x14ac:dyDescent="0.45">
      <c r="A10626" s="27">
        <v>1518970926</v>
      </c>
      <c r="B10626" s="27">
        <v>1</v>
      </c>
      <c r="C10626" s="27">
        <v>3213</v>
      </c>
      <c r="D10626" s="25" t="s">
        <v>361</v>
      </c>
      <c r="E10626" s="25" t="str">
        <f>IF(H10626="Test",IF(COUNTIFS($H$10:H10626,"Test")&lt;=3000,"Test","Out"),IF(COUNTIFS($H$10:H10626,"Control")&lt;=3000,"Control","Out"))</f>
        <v>Out</v>
      </c>
      <c r="F10626" t="str">
        <f t="shared" si="495"/>
        <v>Beijing_1</v>
      </c>
      <c r="G10626">
        <f t="shared" si="496"/>
        <v>4558</v>
      </c>
      <c r="H10626" t="str">
        <f t="shared" si="497"/>
        <v>Control</v>
      </c>
    </row>
    <row r="10627" spans="1:8" x14ac:dyDescent="0.45">
      <c r="A10627" s="27">
        <v>1515613485</v>
      </c>
      <c r="B10627" s="27">
        <v>1</v>
      </c>
      <c r="C10627" s="27">
        <v>298</v>
      </c>
      <c r="D10627" s="25" t="s">
        <v>359</v>
      </c>
      <c r="E10627" s="25" t="str">
        <f>IF(H10627="Test",IF(COUNTIFS($H$10:H10627,"Test")&lt;=3000,"Test","Out"),IF(COUNTIFS($H$10:H10627,"Control")&lt;=3000,"Control","Out"))</f>
        <v>Out</v>
      </c>
      <c r="F10627" t="str">
        <f t="shared" si="495"/>
        <v>Shenzhen_1</v>
      </c>
      <c r="G10627">
        <f t="shared" si="496"/>
        <v>275</v>
      </c>
      <c r="H10627" t="str">
        <f t="shared" si="497"/>
        <v>Test</v>
      </c>
    </row>
    <row r="10628" spans="1:8" x14ac:dyDescent="0.45">
      <c r="A10628" s="27">
        <v>1519343547</v>
      </c>
      <c r="B10628" s="27">
        <v>1</v>
      </c>
      <c r="C10628" s="27">
        <v>1332</v>
      </c>
      <c r="D10628" s="25" t="s">
        <v>361</v>
      </c>
      <c r="E10628" s="25" t="str">
        <f>IF(H10628="Test",IF(COUNTIFS($H$10:H10628,"Test")&lt;=3000,"Test","Out"),IF(COUNTIFS($H$10:H10628,"Control")&lt;=3000,"Control","Out"))</f>
        <v>Out</v>
      </c>
      <c r="F10628" t="str">
        <f t="shared" si="495"/>
        <v>Beijing_1</v>
      </c>
      <c r="G10628">
        <f t="shared" si="496"/>
        <v>2152</v>
      </c>
      <c r="H10628" t="str">
        <f t="shared" si="497"/>
        <v>Control</v>
      </c>
    </row>
    <row r="10629" spans="1:8" x14ac:dyDescent="0.45">
      <c r="A10629" s="27">
        <v>1515162464</v>
      </c>
      <c r="B10629" s="27">
        <v>1</v>
      </c>
      <c r="C10629" s="27">
        <v>612</v>
      </c>
      <c r="D10629" s="25" t="s">
        <v>361</v>
      </c>
      <c r="E10629" s="25" t="str">
        <f>IF(H10629="Test",IF(COUNTIFS($H$10:H10629,"Test")&lt;=3000,"Test","Out"),IF(COUNTIFS($H$10:H10629,"Control")&lt;=3000,"Control","Out"))</f>
        <v>Out</v>
      </c>
      <c r="F10629" t="str">
        <f t="shared" si="495"/>
        <v>Beijing_1</v>
      </c>
      <c r="G10629">
        <f t="shared" si="496"/>
        <v>977</v>
      </c>
      <c r="H10629" t="str">
        <f t="shared" si="497"/>
        <v>Test</v>
      </c>
    </row>
    <row r="10630" spans="1:8" x14ac:dyDescent="0.45">
      <c r="A10630" s="27">
        <v>1512743531</v>
      </c>
      <c r="B10630" s="27">
        <v>0</v>
      </c>
      <c r="C10630" s="27">
        <v>2085</v>
      </c>
      <c r="D10630" s="25" t="s">
        <v>360</v>
      </c>
      <c r="E10630" s="25" t="str">
        <f>IF(H10630="Test",IF(COUNTIFS($H$10:H10630,"Test")&lt;=3000,"Test","Out"),IF(COUNTIFS($H$10:H10630,"Control")&lt;=3000,"Control","Out"))</f>
        <v>Out</v>
      </c>
      <c r="F10630" t="str">
        <f t="shared" si="495"/>
        <v>Shanghai_0</v>
      </c>
      <c r="G10630">
        <f t="shared" si="496"/>
        <v>1208</v>
      </c>
      <c r="H10630" t="str">
        <f t="shared" si="497"/>
        <v>Control</v>
      </c>
    </row>
    <row r="10631" spans="1:8" x14ac:dyDescent="0.45">
      <c r="A10631" s="27">
        <v>1514085681</v>
      </c>
      <c r="B10631" s="27">
        <v>0</v>
      </c>
      <c r="C10631" s="27">
        <v>79</v>
      </c>
      <c r="D10631" s="25" t="s">
        <v>361</v>
      </c>
      <c r="E10631" s="25" t="str">
        <f>IF(H10631="Test",IF(COUNTIFS($H$10:H10631,"Test")&lt;=3000,"Test","Out"),IF(COUNTIFS($H$10:H10631,"Control")&lt;=3000,"Control","Out"))</f>
        <v>Out</v>
      </c>
      <c r="F10631" t="str">
        <f t="shared" si="495"/>
        <v>Beijing_0</v>
      </c>
      <c r="G10631">
        <f t="shared" si="496"/>
        <v>58</v>
      </c>
      <c r="H10631" t="str">
        <f t="shared" si="497"/>
        <v>Control</v>
      </c>
    </row>
    <row r="10632" spans="1:8" x14ac:dyDescent="0.45">
      <c r="A10632" s="27">
        <v>1514847693</v>
      </c>
      <c r="B10632" s="27">
        <v>1</v>
      </c>
      <c r="C10632" s="27">
        <v>4479</v>
      </c>
      <c r="D10632" s="25" t="s">
        <v>359</v>
      </c>
      <c r="E10632" s="25" t="str">
        <f>IF(H10632="Test",IF(COUNTIFS($H$10:H10632,"Test")&lt;=3000,"Test","Out"),IF(COUNTIFS($H$10:H10632,"Control")&lt;=3000,"Control","Out"))</f>
        <v>Out</v>
      </c>
      <c r="F10632" t="str">
        <f t="shared" si="495"/>
        <v>Shenzhen_1</v>
      </c>
      <c r="G10632">
        <f t="shared" si="496"/>
        <v>2969</v>
      </c>
      <c r="H10632" t="str">
        <f t="shared" si="497"/>
        <v>Test</v>
      </c>
    </row>
    <row r="10633" spans="1:8" x14ac:dyDescent="0.45">
      <c r="A10633" s="27">
        <v>1515531659</v>
      </c>
      <c r="B10633" s="27">
        <v>1</v>
      </c>
      <c r="C10633" s="27">
        <v>805</v>
      </c>
      <c r="D10633" s="25" t="s">
        <v>360</v>
      </c>
      <c r="E10633" s="25" t="str">
        <f>IF(H10633="Test",IF(COUNTIFS($H$10:H10633,"Test")&lt;=3000,"Test","Out"),IF(COUNTIFS($H$10:H10633,"Control")&lt;=3000,"Control","Out"))</f>
        <v>Out</v>
      </c>
      <c r="F10633" t="str">
        <f t="shared" si="495"/>
        <v>Shanghai_1</v>
      </c>
      <c r="G10633">
        <f t="shared" si="496"/>
        <v>1112</v>
      </c>
      <c r="H10633" t="str">
        <f t="shared" si="497"/>
        <v>Control</v>
      </c>
    </row>
    <row r="10634" spans="1:8" x14ac:dyDescent="0.45">
      <c r="A10634" s="27">
        <v>1517249942</v>
      </c>
      <c r="B10634" s="27">
        <v>0</v>
      </c>
      <c r="C10634" s="27">
        <v>1398</v>
      </c>
      <c r="D10634" s="25" t="s">
        <v>360</v>
      </c>
      <c r="E10634" s="25" t="str">
        <f>IF(H10634="Test",IF(COUNTIFS($H$10:H10634,"Test")&lt;=3000,"Test","Out"),IF(COUNTIFS($H$10:H10634,"Control")&lt;=3000,"Control","Out"))</f>
        <v>Out</v>
      </c>
      <c r="F10634" t="str">
        <f t="shared" si="495"/>
        <v>Shanghai_0</v>
      </c>
      <c r="G10634">
        <f t="shared" si="496"/>
        <v>830</v>
      </c>
      <c r="H10634" t="str">
        <f t="shared" si="497"/>
        <v>Control</v>
      </c>
    </row>
    <row r="10635" spans="1:8" x14ac:dyDescent="0.45">
      <c r="A10635" s="27">
        <v>1511399316</v>
      </c>
      <c r="B10635" s="27">
        <v>1</v>
      </c>
      <c r="C10635" s="27">
        <v>565</v>
      </c>
      <c r="D10635" s="25" t="s">
        <v>360</v>
      </c>
      <c r="E10635" s="25" t="str">
        <f>IF(H10635="Test",IF(COUNTIFS($H$10:H10635,"Test")&lt;=3000,"Test","Out"),IF(COUNTIFS($H$10:H10635,"Control")&lt;=3000,"Control","Out"))</f>
        <v>Out</v>
      </c>
      <c r="F10635" t="str">
        <f t="shared" ref="F10635:F10698" si="498">D10635&amp;"_"&amp;B10635</f>
        <v>Shanghai_1</v>
      </c>
      <c r="G10635">
        <f t="shared" ref="G10635:G10698" si="499">COUNTIFS($F$10:$F$21653,F10635,$C$10:$C$21653,"&lt;"&amp;C10635)+1</f>
        <v>778</v>
      </c>
      <c r="H10635" t="str">
        <f t="shared" ref="H10635:H10698" si="500">IF(MOD(G10635, 2) = 1, "Test", "Control")</f>
        <v>Control</v>
      </c>
    </row>
    <row r="10636" spans="1:8" x14ac:dyDescent="0.45">
      <c r="A10636" s="27">
        <v>1511904962</v>
      </c>
      <c r="B10636" s="27">
        <v>0</v>
      </c>
      <c r="C10636" s="27">
        <v>1509</v>
      </c>
      <c r="D10636" s="25" t="s">
        <v>360</v>
      </c>
      <c r="E10636" s="25" t="str">
        <f>IF(H10636="Test",IF(COUNTIFS($H$10:H10636,"Test")&lt;=3000,"Test","Out"),IF(COUNTIFS($H$10:H10636,"Control")&lt;=3000,"Control","Out"))</f>
        <v>Out</v>
      </c>
      <c r="F10636" t="str">
        <f t="shared" si="498"/>
        <v>Shanghai_0</v>
      </c>
      <c r="G10636">
        <f t="shared" si="499"/>
        <v>894</v>
      </c>
      <c r="H10636" t="str">
        <f t="shared" si="500"/>
        <v>Control</v>
      </c>
    </row>
    <row r="10637" spans="1:8" x14ac:dyDescent="0.45">
      <c r="A10637" s="27">
        <v>1512189097</v>
      </c>
      <c r="B10637" s="27">
        <v>1</v>
      </c>
      <c r="C10637" s="27">
        <v>371</v>
      </c>
      <c r="D10637" s="25" t="s">
        <v>362</v>
      </c>
      <c r="E10637" s="25" t="str">
        <f>IF(H10637="Test",IF(COUNTIFS($H$10:H10637,"Test")&lt;=3000,"Test","Out"),IF(COUNTIFS($H$10:H10637,"Control")&lt;=3000,"Control","Out"))</f>
        <v>Out</v>
      </c>
      <c r="F10637" t="str">
        <f t="shared" si="498"/>
        <v>Guangzhou_1</v>
      </c>
      <c r="G10637">
        <f t="shared" si="499"/>
        <v>256</v>
      </c>
      <c r="H10637" t="str">
        <f t="shared" si="500"/>
        <v>Control</v>
      </c>
    </row>
    <row r="10638" spans="1:8" x14ac:dyDescent="0.45">
      <c r="A10638" s="27">
        <v>1515872542</v>
      </c>
      <c r="B10638" s="27">
        <v>0</v>
      </c>
      <c r="C10638" s="27">
        <v>2690</v>
      </c>
      <c r="D10638" s="25" t="s">
        <v>359</v>
      </c>
      <c r="E10638" s="25" t="str">
        <f>IF(H10638="Test",IF(COUNTIFS($H$10:H10638,"Test")&lt;=3000,"Test","Out"),IF(COUNTIFS($H$10:H10638,"Control")&lt;=3000,"Control","Out"))</f>
        <v>Out</v>
      </c>
      <c r="F10638" t="str">
        <f t="shared" si="498"/>
        <v>Shenzhen_0</v>
      </c>
      <c r="G10638">
        <f t="shared" si="499"/>
        <v>964</v>
      </c>
      <c r="H10638" t="str">
        <f t="shared" si="500"/>
        <v>Control</v>
      </c>
    </row>
    <row r="10639" spans="1:8" x14ac:dyDescent="0.45">
      <c r="A10639" s="27">
        <v>1512275064</v>
      </c>
      <c r="B10639" s="27">
        <v>1</v>
      </c>
      <c r="C10639" s="27">
        <v>2781</v>
      </c>
      <c r="D10639" s="25" t="s">
        <v>359</v>
      </c>
      <c r="E10639" s="25" t="str">
        <f>IF(H10639="Test",IF(COUNTIFS($H$10:H10639,"Test")&lt;=3000,"Test","Out"),IF(COUNTIFS($H$10:H10639,"Control")&lt;=3000,"Control","Out"))</f>
        <v>Out</v>
      </c>
      <c r="F10639" t="str">
        <f t="shared" si="498"/>
        <v>Shenzhen_1</v>
      </c>
      <c r="G10639">
        <f t="shared" si="499"/>
        <v>2378</v>
      </c>
      <c r="H10639" t="str">
        <f t="shared" si="500"/>
        <v>Control</v>
      </c>
    </row>
    <row r="10640" spans="1:8" x14ac:dyDescent="0.45">
      <c r="A10640" s="27">
        <v>1517733203</v>
      </c>
      <c r="B10640" s="27">
        <v>1</v>
      </c>
      <c r="C10640" s="27">
        <v>2508</v>
      </c>
      <c r="D10640" s="25" t="s">
        <v>361</v>
      </c>
      <c r="E10640" s="25" t="str">
        <f>IF(H10640="Test",IF(COUNTIFS($H$10:H10640,"Test")&lt;=3000,"Test","Out"),IF(COUNTIFS($H$10:H10640,"Control")&lt;=3000,"Control","Out"))</f>
        <v>Out</v>
      </c>
      <c r="F10640" t="str">
        <f t="shared" si="498"/>
        <v>Beijing_1</v>
      </c>
      <c r="G10640">
        <f t="shared" si="499"/>
        <v>3824</v>
      </c>
      <c r="H10640" t="str">
        <f t="shared" si="500"/>
        <v>Control</v>
      </c>
    </row>
    <row r="10641" spans="1:8" x14ac:dyDescent="0.45">
      <c r="A10641" s="27">
        <v>1519939628</v>
      </c>
      <c r="B10641" s="27">
        <v>1</v>
      </c>
      <c r="C10641" s="27">
        <v>1569</v>
      </c>
      <c r="D10641" s="25" t="s">
        <v>359</v>
      </c>
      <c r="E10641" s="25" t="str">
        <f>IF(H10641="Test",IF(COUNTIFS($H$10:H10641,"Test")&lt;=3000,"Test","Out"),IF(COUNTIFS($H$10:H10641,"Control")&lt;=3000,"Control","Out"))</f>
        <v>Out</v>
      </c>
      <c r="F10641" t="str">
        <f t="shared" si="498"/>
        <v>Shenzhen_1</v>
      </c>
      <c r="G10641">
        <f t="shared" si="499"/>
        <v>1511</v>
      </c>
      <c r="H10641" t="str">
        <f t="shared" si="500"/>
        <v>Test</v>
      </c>
    </row>
    <row r="10642" spans="1:8" x14ac:dyDescent="0.45">
      <c r="A10642" s="27">
        <v>1515858856</v>
      </c>
      <c r="B10642" s="27">
        <v>1</v>
      </c>
      <c r="C10642" s="27">
        <v>1956</v>
      </c>
      <c r="D10642" s="25" t="s">
        <v>359</v>
      </c>
      <c r="E10642" s="25" t="str">
        <f>IF(H10642="Test",IF(COUNTIFS($H$10:H10642,"Test")&lt;=3000,"Test","Out"),IF(COUNTIFS($H$10:H10642,"Control")&lt;=3000,"Control","Out"))</f>
        <v>Out</v>
      </c>
      <c r="F10642" t="str">
        <f t="shared" si="498"/>
        <v>Shenzhen_1</v>
      </c>
      <c r="G10642">
        <f t="shared" si="499"/>
        <v>1818</v>
      </c>
      <c r="H10642" t="str">
        <f t="shared" si="500"/>
        <v>Control</v>
      </c>
    </row>
    <row r="10643" spans="1:8" x14ac:dyDescent="0.45">
      <c r="A10643" s="27">
        <v>1518427080</v>
      </c>
      <c r="B10643" s="27">
        <v>0</v>
      </c>
      <c r="C10643" s="27">
        <v>2709</v>
      </c>
      <c r="D10643" s="25" t="s">
        <v>359</v>
      </c>
      <c r="E10643" s="25" t="str">
        <f>IF(H10643="Test",IF(COUNTIFS($H$10:H10643,"Test")&lt;=3000,"Test","Out"),IF(COUNTIFS($H$10:H10643,"Control")&lt;=3000,"Control","Out"))</f>
        <v>Out</v>
      </c>
      <c r="F10643" t="str">
        <f t="shared" si="498"/>
        <v>Shenzhen_0</v>
      </c>
      <c r="G10643">
        <f t="shared" si="499"/>
        <v>968</v>
      </c>
      <c r="H10643" t="str">
        <f t="shared" si="500"/>
        <v>Control</v>
      </c>
    </row>
    <row r="10644" spans="1:8" x14ac:dyDescent="0.45">
      <c r="A10644" s="27">
        <v>1513407108</v>
      </c>
      <c r="B10644" s="27">
        <v>1</v>
      </c>
      <c r="C10644" s="27">
        <v>1021</v>
      </c>
      <c r="D10644" s="25" t="s">
        <v>361</v>
      </c>
      <c r="E10644" s="25" t="str">
        <f>IF(H10644="Test",IF(COUNTIFS($H$10:H10644,"Test")&lt;=3000,"Test","Out"),IF(COUNTIFS($H$10:H10644,"Control")&lt;=3000,"Control","Out"))</f>
        <v>Out</v>
      </c>
      <c r="F10644" t="str">
        <f t="shared" si="498"/>
        <v>Beijing_1</v>
      </c>
      <c r="G10644">
        <f t="shared" si="499"/>
        <v>1675</v>
      </c>
      <c r="H10644" t="str">
        <f t="shared" si="500"/>
        <v>Test</v>
      </c>
    </row>
    <row r="10645" spans="1:8" x14ac:dyDescent="0.45">
      <c r="A10645" s="27">
        <v>1516681661</v>
      </c>
      <c r="B10645" s="27">
        <v>0</v>
      </c>
      <c r="C10645" s="27">
        <v>1720</v>
      </c>
      <c r="D10645" s="25" t="s">
        <v>359</v>
      </c>
      <c r="E10645" s="25" t="str">
        <f>IF(H10645="Test",IF(COUNTIFS($H$10:H10645,"Test")&lt;=3000,"Test","Out"),IF(COUNTIFS($H$10:H10645,"Control")&lt;=3000,"Control","Out"))</f>
        <v>Out</v>
      </c>
      <c r="F10645" t="str">
        <f t="shared" si="498"/>
        <v>Shenzhen_0</v>
      </c>
      <c r="G10645">
        <f t="shared" si="499"/>
        <v>675</v>
      </c>
      <c r="H10645" t="str">
        <f t="shared" si="500"/>
        <v>Test</v>
      </c>
    </row>
    <row r="10646" spans="1:8" x14ac:dyDescent="0.45">
      <c r="A10646" s="27">
        <v>1519840047</v>
      </c>
      <c r="B10646" s="27">
        <v>1</v>
      </c>
      <c r="C10646" s="27">
        <v>3249</v>
      </c>
      <c r="D10646" s="25" t="s">
        <v>359</v>
      </c>
      <c r="E10646" s="25" t="str">
        <f>IF(H10646="Test",IF(COUNTIFS($H$10:H10646,"Test")&lt;=3000,"Test","Out"),IF(COUNTIFS($H$10:H10646,"Control")&lt;=3000,"Control","Out"))</f>
        <v>Out</v>
      </c>
      <c r="F10646" t="str">
        <f t="shared" si="498"/>
        <v>Shenzhen_1</v>
      </c>
      <c r="G10646">
        <f t="shared" si="499"/>
        <v>2625</v>
      </c>
      <c r="H10646" t="str">
        <f t="shared" si="500"/>
        <v>Test</v>
      </c>
    </row>
    <row r="10647" spans="1:8" x14ac:dyDescent="0.45">
      <c r="A10647" s="27">
        <v>1517423649</v>
      </c>
      <c r="B10647" s="27">
        <v>1</v>
      </c>
      <c r="C10647" s="27">
        <v>2577</v>
      </c>
      <c r="D10647" s="25" t="s">
        <v>362</v>
      </c>
      <c r="E10647" s="25" t="str">
        <f>IF(H10647="Test",IF(COUNTIFS($H$10:H10647,"Test")&lt;=3000,"Test","Out"),IF(COUNTIFS($H$10:H10647,"Control")&lt;=3000,"Control","Out"))</f>
        <v>Out</v>
      </c>
      <c r="F10647" t="str">
        <f t="shared" si="498"/>
        <v>Guangzhou_1</v>
      </c>
      <c r="G10647">
        <f t="shared" si="499"/>
        <v>1661</v>
      </c>
      <c r="H10647" t="str">
        <f t="shared" si="500"/>
        <v>Test</v>
      </c>
    </row>
    <row r="10648" spans="1:8" x14ac:dyDescent="0.45">
      <c r="A10648" s="27">
        <v>1515808850</v>
      </c>
      <c r="B10648" s="27">
        <v>0</v>
      </c>
      <c r="C10648" s="27">
        <v>2227</v>
      </c>
      <c r="D10648" s="25" t="s">
        <v>361</v>
      </c>
      <c r="E10648" s="25" t="str">
        <f>IF(H10648="Test",IF(COUNTIFS($H$10:H10648,"Test")&lt;=3000,"Test","Out"),IF(COUNTIFS($H$10:H10648,"Control")&lt;=3000,"Control","Out"))</f>
        <v>Out</v>
      </c>
      <c r="F10648" t="str">
        <f t="shared" si="498"/>
        <v>Beijing_0</v>
      </c>
      <c r="G10648">
        <f t="shared" si="499"/>
        <v>1513</v>
      </c>
      <c r="H10648" t="str">
        <f t="shared" si="500"/>
        <v>Test</v>
      </c>
    </row>
    <row r="10649" spans="1:8" x14ac:dyDescent="0.45">
      <c r="A10649" s="27">
        <v>1519625053</v>
      </c>
      <c r="B10649" s="27">
        <v>1</v>
      </c>
      <c r="C10649" s="27">
        <v>5810</v>
      </c>
      <c r="D10649" s="25" t="s">
        <v>361</v>
      </c>
      <c r="E10649" s="25" t="str">
        <f>IF(H10649="Test",IF(COUNTIFS($H$10:H10649,"Test")&lt;=3000,"Test","Out"),IF(COUNTIFS($H$10:H10649,"Control")&lt;=3000,"Control","Out"))</f>
        <v>Out</v>
      </c>
      <c r="F10649" t="str">
        <f t="shared" si="498"/>
        <v>Beijing_1</v>
      </c>
      <c r="G10649">
        <f t="shared" si="499"/>
        <v>5377</v>
      </c>
      <c r="H10649" t="str">
        <f t="shared" si="500"/>
        <v>Test</v>
      </c>
    </row>
    <row r="10650" spans="1:8" x14ac:dyDescent="0.45">
      <c r="A10650" s="27">
        <v>1517445344</v>
      </c>
      <c r="B10650" s="27">
        <v>1</v>
      </c>
      <c r="C10650" s="27">
        <v>78</v>
      </c>
      <c r="D10650" s="25" t="s">
        <v>361</v>
      </c>
      <c r="E10650" s="25" t="str">
        <f>IF(H10650="Test",IF(COUNTIFS($H$10:H10650,"Test")&lt;=3000,"Test","Out"),IF(COUNTIFS($H$10:H10650,"Control")&lt;=3000,"Control","Out"))</f>
        <v>Out</v>
      </c>
      <c r="F10650" t="str">
        <f t="shared" si="498"/>
        <v>Beijing_1</v>
      </c>
      <c r="G10650">
        <f t="shared" si="499"/>
        <v>125</v>
      </c>
      <c r="H10650" t="str">
        <f t="shared" si="500"/>
        <v>Test</v>
      </c>
    </row>
    <row r="10651" spans="1:8" x14ac:dyDescent="0.45">
      <c r="A10651" s="27">
        <v>1512874674</v>
      </c>
      <c r="B10651" s="27">
        <v>1</v>
      </c>
      <c r="C10651" s="27">
        <v>3332</v>
      </c>
      <c r="D10651" s="25" t="s">
        <v>361</v>
      </c>
      <c r="E10651" s="25" t="str">
        <f>IF(H10651="Test",IF(COUNTIFS($H$10:H10651,"Test")&lt;=3000,"Test","Out"),IF(COUNTIFS($H$10:H10651,"Control")&lt;=3000,"Control","Out"))</f>
        <v>Out</v>
      </c>
      <c r="F10651" t="str">
        <f t="shared" si="498"/>
        <v>Beijing_1</v>
      </c>
      <c r="G10651">
        <f t="shared" si="499"/>
        <v>4651</v>
      </c>
      <c r="H10651" t="str">
        <f t="shared" si="500"/>
        <v>Test</v>
      </c>
    </row>
    <row r="10652" spans="1:8" x14ac:dyDescent="0.45">
      <c r="A10652" s="27">
        <v>1512827389</v>
      </c>
      <c r="B10652" s="27">
        <v>1</v>
      </c>
      <c r="C10652" s="27">
        <v>2643</v>
      </c>
      <c r="D10652" s="25" t="s">
        <v>361</v>
      </c>
      <c r="E10652" s="25" t="str">
        <f>IF(H10652="Test",IF(COUNTIFS($H$10:H10652,"Test")&lt;=3000,"Test","Out"),IF(COUNTIFS($H$10:H10652,"Control")&lt;=3000,"Control","Out"))</f>
        <v>Out</v>
      </c>
      <c r="F10652" t="str">
        <f t="shared" si="498"/>
        <v>Beijing_1</v>
      </c>
      <c r="G10652">
        <f t="shared" si="499"/>
        <v>3974</v>
      </c>
      <c r="H10652" t="str">
        <f t="shared" si="500"/>
        <v>Control</v>
      </c>
    </row>
    <row r="10653" spans="1:8" x14ac:dyDescent="0.45">
      <c r="A10653" s="27">
        <v>1512511204</v>
      </c>
      <c r="B10653" s="27">
        <v>1</v>
      </c>
      <c r="C10653" s="27">
        <v>5847</v>
      </c>
      <c r="D10653" s="25" t="s">
        <v>360</v>
      </c>
      <c r="E10653" s="25" t="str">
        <f>IF(H10653="Test",IF(COUNTIFS($H$10:H10653,"Test")&lt;=3000,"Test","Out"),IF(COUNTIFS($H$10:H10653,"Control")&lt;=3000,"Control","Out"))</f>
        <v>Out</v>
      </c>
      <c r="F10653" t="str">
        <f t="shared" si="498"/>
        <v>Shanghai_1</v>
      </c>
      <c r="G10653">
        <f t="shared" si="499"/>
        <v>4530</v>
      </c>
      <c r="H10653" t="str">
        <f t="shared" si="500"/>
        <v>Control</v>
      </c>
    </row>
    <row r="10654" spans="1:8" x14ac:dyDescent="0.45">
      <c r="A10654" s="27">
        <v>1518251444</v>
      </c>
      <c r="B10654" s="27">
        <v>1</v>
      </c>
      <c r="C10654" s="27">
        <v>1073</v>
      </c>
      <c r="D10654" s="25" t="s">
        <v>360</v>
      </c>
      <c r="E10654" s="25" t="str">
        <f>IF(H10654="Test",IF(COUNTIFS($H$10:H10654,"Test")&lt;=3000,"Test","Out"),IF(COUNTIFS($H$10:H10654,"Control")&lt;=3000,"Control","Out"))</f>
        <v>Out</v>
      </c>
      <c r="F10654" t="str">
        <f t="shared" si="498"/>
        <v>Shanghai_1</v>
      </c>
      <c r="G10654">
        <f t="shared" si="499"/>
        <v>1513</v>
      </c>
      <c r="H10654" t="str">
        <f t="shared" si="500"/>
        <v>Test</v>
      </c>
    </row>
    <row r="10655" spans="1:8" x14ac:dyDescent="0.45">
      <c r="A10655" s="27">
        <v>1515423883</v>
      </c>
      <c r="B10655" s="27">
        <v>1</v>
      </c>
      <c r="C10655" s="27">
        <v>3214</v>
      </c>
      <c r="D10655" s="25" t="s">
        <v>361</v>
      </c>
      <c r="E10655" s="25" t="str">
        <f>IF(H10655="Test",IF(COUNTIFS($H$10:H10655,"Test")&lt;=3000,"Test","Out"),IF(COUNTIFS($H$10:H10655,"Control")&lt;=3000,"Control","Out"))</f>
        <v>Out</v>
      </c>
      <c r="F10655" t="str">
        <f t="shared" si="498"/>
        <v>Beijing_1</v>
      </c>
      <c r="G10655">
        <f t="shared" si="499"/>
        <v>4559</v>
      </c>
      <c r="H10655" t="str">
        <f t="shared" si="500"/>
        <v>Test</v>
      </c>
    </row>
    <row r="10656" spans="1:8" x14ac:dyDescent="0.45">
      <c r="A10656" s="27">
        <v>1518497935</v>
      </c>
      <c r="B10656" s="27">
        <v>1</v>
      </c>
      <c r="C10656" s="27">
        <v>277</v>
      </c>
      <c r="D10656" s="25" t="s">
        <v>361</v>
      </c>
      <c r="E10656" s="25" t="str">
        <f>IF(H10656="Test",IF(COUNTIFS($H$10:H10656,"Test")&lt;=3000,"Test","Out"),IF(COUNTIFS($H$10:H10656,"Control")&lt;=3000,"Control","Out"))</f>
        <v>Out</v>
      </c>
      <c r="F10656" t="str">
        <f t="shared" si="498"/>
        <v>Beijing_1</v>
      </c>
      <c r="G10656">
        <f t="shared" si="499"/>
        <v>438</v>
      </c>
      <c r="H10656" t="str">
        <f t="shared" si="500"/>
        <v>Control</v>
      </c>
    </row>
    <row r="10657" spans="1:8" x14ac:dyDescent="0.45">
      <c r="A10657" s="27">
        <v>1515521307</v>
      </c>
      <c r="B10657" s="27">
        <v>1</v>
      </c>
      <c r="C10657" s="27">
        <v>1200</v>
      </c>
      <c r="D10657" s="25" t="s">
        <v>361</v>
      </c>
      <c r="E10657" s="25" t="str">
        <f>IF(H10657="Test",IF(COUNTIFS($H$10:H10657,"Test")&lt;=3000,"Test","Out"),IF(COUNTIFS($H$10:H10657,"Control")&lt;=3000,"Control","Out"))</f>
        <v>Out</v>
      </c>
      <c r="F10657" t="str">
        <f t="shared" si="498"/>
        <v>Beijing_1</v>
      </c>
      <c r="G10657">
        <f t="shared" si="499"/>
        <v>1941</v>
      </c>
      <c r="H10657" t="str">
        <f t="shared" si="500"/>
        <v>Test</v>
      </c>
    </row>
    <row r="10658" spans="1:8" x14ac:dyDescent="0.45">
      <c r="A10658" s="27">
        <v>1512861980</v>
      </c>
      <c r="B10658" s="27">
        <v>0</v>
      </c>
      <c r="C10658" s="27">
        <v>1960</v>
      </c>
      <c r="D10658" s="25" t="s">
        <v>360</v>
      </c>
      <c r="E10658" s="25" t="str">
        <f>IF(H10658="Test",IF(COUNTIFS($H$10:H10658,"Test")&lt;=3000,"Test","Out"),IF(COUNTIFS($H$10:H10658,"Control")&lt;=3000,"Control","Out"))</f>
        <v>Out</v>
      </c>
      <c r="F10658" t="str">
        <f t="shared" si="498"/>
        <v>Shanghai_0</v>
      </c>
      <c r="G10658">
        <f t="shared" si="499"/>
        <v>1136</v>
      </c>
      <c r="H10658" t="str">
        <f t="shared" si="500"/>
        <v>Control</v>
      </c>
    </row>
    <row r="10659" spans="1:8" x14ac:dyDescent="0.45">
      <c r="A10659" s="27">
        <v>1519943023</v>
      </c>
      <c r="B10659" s="27">
        <v>1</v>
      </c>
      <c r="C10659" s="27">
        <v>1726</v>
      </c>
      <c r="D10659" s="25" t="s">
        <v>360</v>
      </c>
      <c r="E10659" s="25" t="str">
        <f>IF(H10659="Test",IF(COUNTIFS($H$10:H10659,"Test")&lt;=3000,"Test","Out"),IF(COUNTIFS($H$10:H10659,"Control")&lt;=3000,"Control","Out"))</f>
        <v>Out</v>
      </c>
      <c r="F10659" t="str">
        <f t="shared" si="498"/>
        <v>Shanghai_1</v>
      </c>
      <c r="G10659">
        <f t="shared" si="499"/>
        <v>2396</v>
      </c>
      <c r="H10659" t="str">
        <f t="shared" si="500"/>
        <v>Control</v>
      </c>
    </row>
    <row r="10660" spans="1:8" x14ac:dyDescent="0.45">
      <c r="A10660" s="27">
        <v>1512734014</v>
      </c>
      <c r="B10660" s="27">
        <v>1</v>
      </c>
      <c r="C10660" s="27">
        <v>9</v>
      </c>
      <c r="D10660" s="25" t="s">
        <v>359</v>
      </c>
      <c r="E10660" s="25" t="str">
        <f>IF(H10660="Test",IF(COUNTIFS($H$10:H10660,"Test")&lt;=3000,"Test","Out"),IF(COUNTIFS($H$10:H10660,"Control")&lt;=3000,"Control","Out"))</f>
        <v>Out</v>
      </c>
      <c r="F10660" t="str">
        <f t="shared" si="498"/>
        <v>Shenzhen_1</v>
      </c>
      <c r="G10660">
        <f t="shared" si="499"/>
        <v>9</v>
      </c>
      <c r="H10660" t="str">
        <f t="shared" si="500"/>
        <v>Test</v>
      </c>
    </row>
    <row r="10661" spans="1:8" x14ac:dyDescent="0.45">
      <c r="A10661" s="27">
        <v>1511293147</v>
      </c>
      <c r="B10661" s="27">
        <v>1</v>
      </c>
      <c r="C10661" s="27">
        <v>1140</v>
      </c>
      <c r="D10661" s="25" t="s">
        <v>362</v>
      </c>
      <c r="E10661" s="25" t="str">
        <f>IF(H10661="Test",IF(COUNTIFS($H$10:H10661,"Test")&lt;=3000,"Test","Out"),IF(COUNTIFS($H$10:H10661,"Control")&lt;=3000,"Control","Out"))</f>
        <v>Out</v>
      </c>
      <c r="F10661" t="str">
        <f t="shared" si="498"/>
        <v>Guangzhou_1</v>
      </c>
      <c r="G10661">
        <f t="shared" si="499"/>
        <v>786</v>
      </c>
      <c r="H10661" t="str">
        <f t="shared" si="500"/>
        <v>Control</v>
      </c>
    </row>
    <row r="10662" spans="1:8" x14ac:dyDescent="0.45">
      <c r="A10662" s="27">
        <v>1519393713</v>
      </c>
      <c r="B10662" s="27">
        <v>1</v>
      </c>
      <c r="C10662" s="27">
        <v>2533</v>
      </c>
      <c r="D10662" s="25" t="s">
        <v>359</v>
      </c>
      <c r="E10662" s="25" t="str">
        <f>IF(H10662="Test",IF(COUNTIFS($H$10:H10662,"Test")&lt;=3000,"Test","Out"),IF(COUNTIFS($H$10:H10662,"Control")&lt;=3000,"Control","Out"))</f>
        <v>Out</v>
      </c>
      <c r="F10662" t="str">
        <f t="shared" si="498"/>
        <v>Shenzhen_1</v>
      </c>
      <c r="G10662">
        <f t="shared" si="499"/>
        <v>2234</v>
      </c>
      <c r="H10662" t="str">
        <f t="shared" si="500"/>
        <v>Control</v>
      </c>
    </row>
    <row r="10663" spans="1:8" x14ac:dyDescent="0.45">
      <c r="A10663" s="27">
        <v>1518658567</v>
      </c>
      <c r="B10663" s="27">
        <v>1</v>
      </c>
      <c r="C10663" s="27">
        <v>2035</v>
      </c>
      <c r="D10663" s="25" t="s">
        <v>361</v>
      </c>
      <c r="E10663" s="25" t="str">
        <f>IF(H10663="Test",IF(COUNTIFS($H$10:H10663,"Test")&lt;=3000,"Test","Out"),IF(COUNTIFS($H$10:H10663,"Control")&lt;=3000,"Control","Out"))</f>
        <v>Out</v>
      </c>
      <c r="F10663" t="str">
        <f t="shared" si="498"/>
        <v>Beijing_1</v>
      </c>
      <c r="G10663">
        <f t="shared" si="499"/>
        <v>3174</v>
      </c>
      <c r="H10663" t="str">
        <f t="shared" si="500"/>
        <v>Control</v>
      </c>
    </row>
    <row r="10664" spans="1:8" x14ac:dyDescent="0.45">
      <c r="A10664" s="27">
        <v>1516318918</v>
      </c>
      <c r="B10664" s="27">
        <v>1</v>
      </c>
      <c r="C10664" s="27">
        <v>629</v>
      </c>
      <c r="D10664" s="25" t="s">
        <v>361</v>
      </c>
      <c r="E10664" s="25" t="str">
        <f>IF(H10664="Test",IF(COUNTIFS($H$10:H10664,"Test")&lt;=3000,"Test","Out"),IF(COUNTIFS($H$10:H10664,"Control")&lt;=3000,"Control","Out"))</f>
        <v>Out</v>
      </c>
      <c r="F10664" t="str">
        <f t="shared" si="498"/>
        <v>Beijing_1</v>
      </c>
      <c r="G10664">
        <f t="shared" si="499"/>
        <v>1007</v>
      </c>
      <c r="H10664" t="str">
        <f t="shared" si="500"/>
        <v>Test</v>
      </c>
    </row>
    <row r="10665" spans="1:8" x14ac:dyDescent="0.45">
      <c r="A10665" s="27">
        <v>1512744150</v>
      </c>
      <c r="B10665" s="27">
        <v>0</v>
      </c>
      <c r="C10665" s="27">
        <v>3470</v>
      </c>
      <c r="D10665" s="25" t="s">
        <v>359</v>
      </c>
      <c r="E10665" s="25" t="str">
        <f>IF(H10665="Test",IF(COUNTIFS($H$10:H10665,"Test")&lt;=3000,"Test","Out"),IF(COUNTIFS($H$10:H10665,"Control")&lt;=3000,"Control","Out"))</f>
        <v>Out</v>
      </c>
      <c r="F10665" t="str">
        <f t="shared" si="498"/>
        <v>Shenzhen_0</v>
      </c>
      <c r="G10665">
        <f t="shared" si="499"/>
        <v>1116</v>
      </c>
      <c r="H10665" t="str">
        <f t="shared" si="500"/>
        <v>Control</v>
      </c>
    </row>
    <row r="10666" spans="1:8" x14ac:dyDescent="0.45">
      <c r="A10666" s="27">
        <v>1516659501</v>
      </c>
      <c r="B10666" s="27">
        <v>0</v>
      </c>
      <c r="C10666" s="27">
        <v>2466</v>
      </c>
      <c r="D10666" s="25" t="s">
        <v>362</v>
      </c>
      <c r="E10666" s="25" t="str">
        <f>IF(H10666="Test",IF(COUNTIFS($H$10:H10666,"Test")&lt;=3000,"Test","Out"),IF(COUNTIFS($H$10:H10666,"Control")&lt;=3000,"Control","Out"))</f>
        <v>Out</v>
      </c>
      <c r="F10666" t="str">
        <f t="shared" si="498"/>
        <v>Guangzhou_0</v>
      </c>
      <c r="G10666">
        <f t="shared" si="499"/>
        <v>673</v>
      </c>
      <c r="H10666" t="str">
        <f t="shared" si="500"/>
        <v>Test</v>
      </c>
    </row>
    <row r="10667" spans="1:8" x14ac:dyDescent="0.45">
      <c r="A10667" s="27">
        <v>1512158262</v>
      </c>
      <c r="B10667" s="27">
        <v>0</v>
      </c>
      <c r="C10667" s="27">
        <v>248</v>
      </c>
      <c r="D10667" s="25" t="s">
        <v>359</v>
      </c>
      <c r="E10667" s="25" t="str">
        <f>IF(H10667="Test",IF(COUNTIFS($H$10:H10667,"Test")&lt;=3000,"Test","Out"),IF(COUNTIFS($H$10:H10667,"Control")&lt;=3000,"Control","Out"))</f>
        <v>Out</v>
      </c>
      <c r="F10667" t="str">
        <f t="shared" si="498"/>
        <v>Shenzhen_0</v>
      </c>
      <c r="G10667">
        <f t="shared" si="499"/>
        <v>96</v>
      </c>
      <c r="H10667" t="str">
        <f t="shared" si="500"/>
        <v>Control</v>
      </c>
    </row>
    <row r="10668" spans="1:8" x14ac:dyDescent="0.45">
      <c r="A10668" s="27">
        <v>1512519190</v>
      </c>
      <c r="B10668" s="27">
        <v>0</v>
      </c>
      <c r="C10668" s="27">
        <v>1449</v>
      </c>
      <c r="D10668" s="25" t="s">
        <v>359</v>
      </c>
      <c r="E10668" s="25" t="str">
        <f>IF(H10668="Test",IF(COUNTIFS($H$10:H10668,"Test")&lt;=3000,"Test","Out"),IF(COUNTIFS($H$10:H10668,"Control")&lt;=3000,"Control","Out"))</f>
        <v>Out</v>
      </c>
      <c r="F10668" t="str">
        <f t="shared" si="498"/>
        <v>Shenzhen_0</v>
      </c>
      <c r="G10668">
        <f t="shared" si="499"/>
        <v>568</v>
      </c>
      <c r="H10668" t="str">
        <f t="shared" si="500"/>
        <v>Control</v>
      </c>
    </row>
    <row r="10669" spans="1:8" x14ac:dyDescent="0.45">
      <c r="A10669" s="27">
        <v>1515559471</v>
      </c>
      <c r="B10669" s="27">
        <v>0</v>
      </c>
      <c r="C10669" s="27">
        <v>2792</v>
      </c>
      <c r="D10669" s="25" t="s">
        <v>359</v>
      </c>
      <c r="E10669" s="25" t="str">
        <f>IF(H10669="Test",IF(COUNTIFS($H$10:H10669,"Test")&lt;=3000,"Test","Out"),IF(COUNTIFS($H$10:H10669,"Control")&lt;=3000,"Control","Out"))</f>
        <v>Out</v>
      </c>
      <c r="F10669" t="str">
        <f t="shared" si="498"/>
        <v>Shenzhen_0</v>
      </c>
      <c r="G10669">
        <f t="shared" si="499"/>
        <v>991</v>
      </c>
      <c r="H10669" t="str">
        <f t="shared" si="500"/>
        <v>Test</v>
      </c>
    </row>
    <row r="10670" spans="1:8" x14ac:dyDescent="0.45">
      <c r="A10670" s="27">
        <v>1511406374</v>
      </c>
      <c r="B10670" s="27">
        <v>1</v>
      </c>
      <c r="C10670" s="27">
        <v>1327</v>
      </c>
      <c r="D10670" s="25" t="s">
        <v>361</v>
      </c>
      <c r="E10670" s="25" t="str">
        <f>IF(H10670="Test",IF(COUNTIFS($H$10:H10670,"Test")&lt;=3000,"Test","Out"),IF(COUNTIFS($H$10:H10670,"Control")&lt;=3000,"Control","Out"))</f>
        <v>Out</v>
      </c>
      <c r="F10670" t="str">
        <f t="shared" si="498"/>
        <v>Beijing_1</v>
      </c>
      <c r="G10670">
        <f t="shared" si="499"/>
        <v>2141</v>
      </c>
      <c r="H10670" t="str">
        <f t="shared" si="500"/>
        <v>Test</v>
      </c>
    </row>
    <row r="10671" spans="1:8" x14ac:dyDescent="0.45">
      <c r="A10671" s="27">
        <v>1514699407</v>
      </c>
      <c r="B10671" s="27">
        <v>1</v>
      </c>
      <c r="C10671" s="27">
        <v>919</v>
      </c>
      <c r="D10671" s="25" t="s">
        <v>359</v>
      </c>
      <c r="E10671" s="25" t="str">
        <f>IF(H10671="Test",IF(COUNTIFS($H$10:H10671,"Test")&lt;=3000,"Test","Out"),IF(COUNTIFS($H$10:H10671,"Control")&lt;=3000,"Control","Out"))</f>
        <v>Out</v>
      </c>
      <c r="F10671" t="str">
        <f t="shared" si="498"/>
        <v>Shenzhen_1</v>
      </c>
      <c r="G10671">
        <f t="shared" si="499"/>
        <v>865</v>
      </c>
      <c r="H10671" t="str">
        <f t="shared" si="500"/>
        <v>Test</v>
      </c>
    </row>
    <row r="10672" spans="1:8" x14ac:dyDescent="0.45">
      <c r="A10672" s="27">
        <v>1519805168</v>
      </c>
      <c r="B10672" s="27">
        <v>1</v>
      </c>
      <c r="C10672" s="27">
        <v>2560</v>
      </c>
      <c r="D10672" s="25" t="s">
        <v>360</v>
      </c>
      <c r="E10672" s="25" t="str">
        <f>IF(H10672="Test",IF(COUNTIFS($H$10:H10672,"Test")&lt;=3000,"Test","Out"),IF(COUNTIFS($H$10:H10672,"Control")&lt;=3000,"Control","Out"))</f>
        <v>Out</v>
      </c>
      <c r="F10672" t="str">
        <f t="shared" si="498"/>
        <v>Shanghai_1</v>
      </c>
      <c r="G10672">
        <f t="shared" si="499"/>
        <v>3319</v>
      </c>
      <c r="H10672" t="str">
        <f t="shared" si="500"/>
        <v>Test</v>
      </c>
    </row>
    <row r="10673" spans="1:8" x14ac:dyDescent="0.45">
      <c r="A10673" s="27">
        <v>1516662098</v>
      </c>
      <c r="B10673" s="27">
        <v>1</v>
      </c>
      <c r="C10673" s="27">
        <v>1206</v>
      </c>
      <c r="D10673" s="25" t="s">
        <v>359</v>
      </c>
      <c r="E10673" s="25" t="str">
        <f>IF(H10673="Test",IF(COUNTIFS($H$10:H10673,"Test")&lt;=3000,"Test","Out"),IF(COUNTIFS($H$10:H10673,"Control")&lt;=3000,"Control","Out"))</f>
        <v>Out</v>
      </c>
      <c r="F10673" t="str">
        <f t="shared" si="498"/>
        <v>Shenzhen_1</v>
      </c>
      <c r="G10673">
        <f t="shared" si="499"/>
        <v>1140</v>
      </c>
      <c r="H10673" t="str">
        <f t="shared" si="500"/>
        <v>Control</v>
      </c>
    </row>
    <row r="10674" spans="1:8" x14ac:dyDescent="0.45">
      <c r="A10674" s="27">
        <v>1516470346</v>
      </c>
      <c r="B10674" s="27">
        <v>1</v>
      </c>
      <c r="C10674" s="27">
        <v>2277</v>
      </c>
      <c r="D10674" s="25" t="s">
        <v>362</v>
      </c>
      <c r="E10674" s="25" t="str">
        <f>IF(H10674="Test",IF(COUNTIFS($H$10:H10674,"Test")&lt;=3000,"Test","Out"),IF(COUNTIFS($H$10:H10674,"Control")&lt;=3000,"Control","Out"))</f>
        <v>Out</v>
      </c>
      <c r="F10674" t="str">
        <f t="shared" si="498"/>
        <v>Guangzhou_1</v>
      </c>
      <c r="G10674">
        <f t="shared" si="499"/>
        <v>1519</v>
      </c>
      <c r="H10674" t="str">
        <f t="shared" si="500"/>
        <v>Test</v>
      </c>
    </row>
    <row r="10675" spans="1:8" x14ac:dyDescent="0.45">
      <c r="A10675" s="27">
        <v>1516359433</v>
      </c>
      <c r="B10675" s="27">
        <v>1</v>
      </c>
      <c r="C10675" s="27">
        <v>2294</v>
      </c>
      <c r="D10675" s="25" t="s">
        <v>359</v>
      </c>
      <c r="E10675" s="25" t="str">
        <f>IF(H10675="Test",IF(COUNTIFS($H$10:H10675,"Test")&lt;=3000,"Test","Out"),IF(COUNTIFS($H$10:H10675,"Control")&lt;=3000,"Control","Out"))</f>
        <v>Out</v>
      </c>
      <c r="F10675" t="str">
        <f t="shared" si="498"/>
        <v>Shenzhen_1</v>
      </c>
      <c r="G10675">
        <f t="shared" si="499"/>
        <v>2069</v>
      </c>
      <c r="H10675" t="str">
        <f t="shared" si="500"/>
        <v>Test</v>
      </c>
    </row>
    <row r="10676" spans="1:8" x14ac:dyDescent="0.45">
      <c r="A10676" s="27">
        <v>1514690001</v>
      </c>
      <c r="B10676" s="27">
        <v>0</v>
      </c>
      <c r="C10676" s="27">
        <v>1983</v>
      </c>
      <c r="D10676" s="25" t="s">
        <v>360</v>
      </c>
      <c r="E10676" s="25" t="str">
        <f>IF(H10676="Test",IF(COUNTIFS($H$10:H10676,"Test")&lt;=3000,"Test","Out"),IF(COUNTIFS($H$10:H10676,"Control")&lt;=3000,"Control","Out"))</f>
        <v>Out</v>
      </c>
      <c r="F10676" t="str">
        <f t="shared" si="498"/>
        <v>Shanghai_0</v>
      </c>
      <c r="G10676">
        <f t="shared" si="499"/>
        <v>1152</v>
      </c>
      <c r="H10676" t="str">
        <f t="shared" si="500"/>
        <v>Control</v>
      </c>
    </row>
    <row r="10677" spans="1:8" x14ac:dyDescent="0.45">
      <c r="A10677" s="27">
        <v>1513140104</v>
      </c>
      <c r="B10677" s="27">
        <v>1</v>
      </c>
      <c r="C10677" s="27">
        <v>1111</v>
      </c>
      <c r="D10677" s="25" t="s">
        <v>362</v>
      </c>
      <c r="E10677" s="25" t="str">
        <f>IF(H10677="Test",IF(COUNTIFS($H$10:H10677,"Test")&lt;=3000,"Test","Out"),IF(COUNTIFS($H$10:H10677,"Control")&lt;=3000,"Control","Out"))</f>
        <v>Out</v>
      </c>
      <c r="F10677" t="str">
        <f t="shared" si="498"/>
        <v>Guangzhou_1</v>
      </c>
      <c r="G10677">
        <f t="shared" si="499"/>
        <v>761</v>
      </c>
      <c r="H10677" t="str">
        <f t="shared" si="500"/>
        <v>Test</v>
      </c>
    </row>
    <row r="10678" spans="1:8" x14ac:dyDescent="0.45">
      <c r="A10678" s="27">
        <v>1517659667</v>
      </c>
      <c r="B10678" s="27">
        <v>1</v>
      </c>
      <c r="C10678" s="27">
        <v>1596</v>
      </c>
      <c r="D10678" s="25" t="s">
        <v>361</v>
      </c>
      <c r="E10678" s="25" t="str">
        <f>IF(H10678="Test",IF(COUNTIFS($H$10:H10678,"Test")&lt;=3000,"Test","Out"),IF(COUNTIFS($H$10:H10678,"Control")&lt;=3000,"Control","Out"))</f>
        <v>Out</v>
      </c>
      <c r="F10678" t="str">
        <f t="shared" si="498"/>
        <v>Beijing_1</v>
      </c>
      <c r="G10678">
        <f t="shared" si="499"/>
        <v>2561</v>
      </c>
      <c r="H10678" t="str">
        <f t="shared" si="500"/>
        <v>Test</v>
      </c>
    </row>
    <row r="10679" spans="1:8" x14ac:dyDescent="0.45">
      <c r="A10679" s="27">
        <v>1514022085</v>
      </c>
      <c r="B10679" s="27">
        <v>1</v>
      </c>
      <c r="C10679" s="27">
        <v>587</v>
      </c>
      <c r="D10679" s="25" t="s">
        <v>362</v>
      </c>
      <c r="E10679" s="25" t="str">
        <f>IF(H10679="Test",IF(COUNTIFS($H$10:H10679,"Test")&lt;=3000,"Test","Out"),IF(COUNTIFS($H$10:H10679,"Control")&lt;=3000,"Control","Out"))</f>
        <v>Out</v>
      </c>
      <c r="F10679" t="str">
        <f t="shared" si="498"/>
        <v>Guangzhou_1</v>
      </c>
      <c r="G10679">
        <f t="shared" si="499"/>
        <v>412</v>
      </c>
      <c r="H10679" t="str">
        <f t="shared" si="500"/>
        <v>Control</v>
      </c>
    </row>
    <row r="10680" spans="1:8" x14ac:dyDescent="0.45">
      <c r="A10680" s="27">
        <v>1519902984</v>
      </c>
      <c r="B10680" s="27">
        <v>1</v>
      </c>
      <c r="C10680" s="27">
        <v>595</v>
      </c>
      <c r="D10680" s="25" t="s">
        <v>361</v>
      </c>
      <c r="E10680" s="25" t="str">
        <f>IF(H10680="Test",IF(COUNTIFS($H$10:H10680,"Test")&lt;=3000,"Test","Out"),IF(COUNTIFS($H$10:H10680,"Control")&lt;=3000,"Control","Out"))</f>
        <v>Out</v>
      </c>
      <c r="F10680" t="str">
        <f t="shared" si="498"/>
        <v>Beijing_1</v>
      </c>
      <c r="G10680">
        <f t="shared" si="499"/>
        <v>957</v>
      </c>
      <c r="H10680" t="str">
        <f t="shared" si="500"/>
        <v>Test</v>
      </c>
    </row>
    <row r="10681" spans="1:8" x14ac:dyDescent="0.45">
      <c r="A10681" s="27">
        <v>1519832631</v>
      </c>
      <c r="B10681" s="27">
        <v>0</v>
      </c>
      <c r="C10681" s="27">
        <v>1996</v>
      </c>
      <c r="D10681" s="25" t="s">
        <v>361</v>
      </c>
      <c r="E10681" s="25" t="str">
        <f>IF(H10681="Test",IF(COUNTIFS($H$10:H10681,"Test")&lt;=3000,"Test","Out"),IF(COUNTIFS($H$10:H10681,"Control")&lt;=3000,"Control","Out"))</f>
        <v>Out</v>
      </c>
      <c r="F10681" t="str">
        <f t="shared" si="498"/>
        <v>Beijing_0</v>
      </c>
      <c r="G10681">
        <f t="shared" si="499"/>
        <v>1384</v>
      </c>
      <c r="H10681" t="str">
        <f t="shared" si="500"/>
        <v>Control</v>
      </c>
    </row>
    <row r="10682" spans="1:8" x14ac:dyDescent="0.45">
      <c r="A10682" s="27">
        <v>1519309514</v>
      </c>
      <c r="B10682" s="27">
        <v>1</v>
      </c>
      <c r="C10682" s="27">
        <v>4427</v>
      </c>
      <c r="D10682" s="25" t="s">
        <v>359</v>
      </c>
      <c r="E10682" s="25" t="str">
        <f>IF(H10682="Test",IF(COUNTIFS($H$10:H10682,"Test")&lt;=3000,"Test","Out"),IF(COUNTIFS($H$10:H10682,"Control")&lt;=3000,"Control","Out"))</f>
        <v>Out</v>
      </c>
      <c r="F10682" t="str">
        <f t="shared" si="498"/>
        <v>Shenzhen_1</v>
      </c>
      <c r="G10682">
        <f t="shared" si="499"/>
        <v>2959</v>
      </c>
      <c r="H10682" t="str">
        <f t="shared" si="500"/>
        <v>Test</v>
      </c>
    </row>
    <row r="10683" spans="1:8" x14ac:dyDescent="0.45">
      <c r="A10683" s="27">
        <v>1517884218</v>
      </c>
      <c r="B10683" s="27">
        <v>1</v>
      </c>
      <c r="C10683" s="27">
        <v>1367</v>
      </c>
      <c r="D10683" s="25" t="s">
        <v>361</v>
      </c>
      <c r="E10683" s="25" t="str">
        <f>IF(H10683="Test",IF(COUNTIFS($H$10:H10683,"Test")&lt;=3000,"Test","Out"),IF(COUNTIFS($H$10:H10683,"Control")&lt;=3000,"Control","Out"))</f>
        <v>Out</v>
      </c>
      <c r="F10683" t="str">
        <f t="shared" si="498"/>
        <v>Beijing_1</v>
      </c>
      <c r="G10683">
        <f t="shared" si="499"/>
        <v>2206</v>
      </c>
      <c r="H10683" t="str">
        <f t="shared" si="500"/>
        <v>Control</v>
      </c>
    </row>
    <row r="10684" spans="1:8" x14ac:dyDescent="0.45">
      <c r="A10684" s="27">
        <v>1511639298</v>
      </c>
      <c r="B10684" s="27">
        <v>1</v>
      </c>
      <c r="C10684" s="27">
        <v>431</v>
      </c>
      <c r="D10684" s="25" t="s">
        <v>360</v>
      </c>
      <c r="E10684" s="25" t="str">
        <f>IF(H10684="Test",IF(COUNTIFS($H$10:H10684,"Test")&lt;=3000,"Test","Out"),IF(COUNTIFS($H$10:H10684,"Control")&lt;=3000,"Control","Out"))</f>
        <v>Out</v>
      </c>
      <c r="F10684" t="str">
        <f t="shared" si="498"/>
        <v>Shanghai_1</v>
      </c>
      <c r="G10684">
        <f t="shared" si="499"/>
        <v>594</v>
      </c>
      <c r="H10684" t="str">
        <f t="shared" si="500"/>
        <v>Control</v>
      </c>
    </row>
    <row r="10685" spans="1:8" x14ac:dyDescent="0.45">
      <c r="A10685" s="27">
        <v>1518401659</v>
      </c>
      <c r="B10685" s="27">
        <v>1</v>
      </c>
      <c r="C10685" s="27">
        <v>1340</v>
      </c>
      <c r="D10685" s="25" t="s">
        <v>361</v>
      </c>
      <c r="E10685" s="25" t="str">
        <f>IF(H10685="Test",IF(COUNTIFS($H$10:H10685,"Test")&lt;=3000,"Test","Out"),IF(COUNTIFS($H$10:H10685,"Control")&lt;=3000,"Control","Out"))</f>
        <v>Out</v>
      </c>
      <c r="F10685" t="str">
        <f t="shared" si="498"/>
        <v>Beijing_1</v>
      </c>
      <c r="G10685">
        <f t="shared" si="499"/>
        <v>2162</v>
      </c>
      <c r="H10685" t="str">
        <f t="shared" si="500"/>
        <v>Control</v>
      </c>
    </row>
    <row r="10686" spans="1:8" x14ac:dyDescent="0.45">
      <c r="A10686" s="27">
        <v>1514126042</v>
      </c>
      <c r="B10686" s="27">
        <v>0</v>
      </c>
      <c r="C10686" s="27">
        <v>2254</v>
      </c>
      <c r="D10686" s="25" t="s">
        <v>359</v>
      </c>
      <c r="E10686" s="25" t="str">
        <f>IF(H10686="Test",IF(COUNTIFS($H$10:H10686,"Test")&lt;=3000,"Test","Out"),IF(COUNTIFS($H$10:H10686,"Control")&lt;=3000,"Control","Out"))</f>
        <v>Out</v>
      </c>
      <c r="F10686" t="str">
        <f t="shared" si="498"/>
        <v>Shenzhen_0</v>
      </c>
      <c r="G10686">
        <f t="shared" si="499"/>
        <v>851</v>
      </c>
      <c r="H10686" t="str">
        <f t="shared" si="500"/>
        <v>Test</v>
      </c>
    </row>
    <row r="10687" spans="1:8" x14ac:dyDescent="0.45">
      <c r="A10687" s="27">
        <v>1513979764</v>
      </c>
      <c r="B10687" s="27">
        <v>1</v>
      </c>
      <c r="C10687" s="27">
        <v>1409</v>
      </c>
      <c r="D10687" s="25" t="s">
        <v>362</v>
      </c>
      <c r="E10687" s="25" t="str">
        <f>IF(H10687="Test",IF(COUNTIFS($H$10:H10687,"Test")&lt;=3000,"Test","Out"),IF(COUNTIFS($H$10:H10687,"Control")&lt;=3000,"Control","Out"))</f>
        <v>Out</v>
      </c>
      <c r="F10687" t="str">
        <f t="shared" si="498"/>
        <v>Guangzhou_1</v>
      </c>
      <c r="G10687">
        <f t="shared" si="499"/>
        <v>958</v>
      </c>
      <c r="H10687" t="str">
        <f t="shared" si="500"/>
        <v>Control</v>
      </c>
    </row>
    <row r="10688" spans="1:8" x14ac:dyDescent="0.45">
      <c r="A10688" s="27">
        <v>1516317821</v>
      </c>
      <c r="B10688" s="27">
        <v>0</v>
      </c>
      <c r="C10688" s="27">
        <v>2487</v>
      </c>
      <c r="D10688" s="25" t="s">
        <v>361</v>
      </c>
      <c r="E10688" s="25" t="str">
        <f>IF(H10688="Test",IF(COUNTIFS($H$10:H10688,"Test")&lt;=3000,"Test","Out"),IF(COUNTIFS($H$10:H10688,"Control")&lt;=3000,"Control","Out"))</f>
        <v>Out</v>
      </c>
      <c r="F10688" t="str">
        <f t="shared" si="498"/>
        <v>Beijing_0</v>
      </c>
      <c r="G10688">
        <f t="shared" si="499"/>
        <v>1671</v>
      </c>
      <c r="H10688" t="str">
        <f t="shared" si="500"/>
        <v>Test</v>
      </c>
    </row>
    <row r="10689" spans="1:8" x14ac:dyDescent="0.45">
      <c r="A10689" s="27">
        <v>1516900941</v>
      </c>
      <c r="B10689" s="27">
        <v>0</v>
      </c>
      <c r="C10689" s="27">
        <v>1003</v>
      </c>
      <c r="D10689" s="25" t="s">
        <v>359</v>
      </c>
      <c r="E10689" s="25" t="str">
        <f>IF(H10689="Test",IF(COUNTIFS($H$10:H10689,"Test")&lt;=3000,"Test","Out"),IF(COUNTIFS($H$10:H10689,"Control")&lt;=3000,"Control","Out"))</f>
        <v>Out</v>
      </c>
      <c r="F10689" t="str">
        <f t="shared" si="498"/>
        <v>Shenzhen_0</v>
      </c>
      <c r="G10689">
        <f t="shared" si="499"/>
        <v>402</v>
      </c>
      <c r="H10689" t="str">
        <f t="shared" si="500"/>
        <v>Control</v>
      </c>
    </row>
    <row r="10690" spans="1:8" x14ac:dyDescent="0.45">
      <c r="A10690" s="27">
        <v>1511247928</v>
      </c>
      <c r="B10690" s="27">
        <v>1</v>
      </c>
      <c r="C10690" s="27">
        <v>518</v>
      </c>
      <c r="D10690" s="25" t="s">
        <v>362</v>
      </c>
      <c r="E10690" s="25" t="str">
        <f>IF(H10690="Test",IF(COUNTIFS($H$10:H10690,"Test")&lt;=3000,"Test","Out"),IF(COUNTIFS($H$10:H10690,"Control")&lt;=3000,"Control","Out"))</f>
        <v>Out</v>
      </c>
      <c r="F10690" t="str">
        <f t="shared" si="498"/>
        <v>Guangzhou_1</v>
      </c>
      <c r="G10690">
        <f t="shared" si="499"/>
        <v>361</v>
      </c>
      <c r="H10690" t="str">
        <f t="shared" si="500"/>
        <v>Test</v>
      </c>
    </row>
    <row r="10691" spans="1:8" x14ac:dyDescent="0.45">
      <c r="A10691" s="27">
        <v>1514315957</v>
      </c>
      <c r="B10691" s="27">
        <v>1</v>
      </c>
      <c r="C10691" s="27">
        <v>1214</v>
      </c>
      <c r="D10691" s="25" t="s">
        <v>362</v>
      </c>
      <c r="E10691" s="25" t="str">
        <f>IF(H10691="Test",IF(COUNTIFS($H$10:H10691,"Test")&lt;=3000,"Test","Out"),IF(COUNTIFS($H$10:H10691,"Control")&lt;=3000,"Control","Out"))</f>
        <v>Out</v>
      </c>
      <c r="F10691" t="str">
        <f t="shared" si="498"/>
        <v>Guangzhou_1</v>
      </c>
      <c r="G10691">
        <f t="shared" si="499"/>
        <v>844</v>
      </c>
      <c r="H10691" t="str">
        <f t="shared" si="500"/>
        <v>Control</v>
      </c>
    </row>
    <row r="10692" spans="1:8" x14ac:dyDescent="0.45">
      <c r="A10692" s="27">
        <v>1514399572</v>
      </c>
      <c r="B10692" s="27">
        <v>0</v>
      </c>
      <c r="C10692" s="27">
        <v>1735</v>
      </c>
      <c r="D10692" s="25" t="s">
        <v>361</v>
      </c>
      <c r="E10692" s="25" t="str">
        <f>IF(H10692="Test",IF(COUNTIFS($H$10:H10692,"Test")&lt;=3000,"Test","Out"),IF(COUNTIFS($H$10:H10692,"Control")&lt;=3000,"Control","Out"))</f>
        <v>Out</v>
      </c>
      <c r="F10692" t="str">
        <f t="shared" si="498"/>
        <v>Beijing_0</v>
      </c>
      <c r="G10692">
        <f t="shared" si="499"/>
        <v>1213</v>
      </c>
      <c r="H10692" t="str">
        <f t="shared" si="500"/>
        <v>Test</v>
      </c>
    </row>
    <row r="10693" spans="1:8" x14ac:dyDescent="0.45">
      <c r="A10693" s="27">
        <v>1511652479</v>
      </c>
      <c r="B10693" s="27">
        <v>1</v>
      </c>
      <c r="C10693" s="27">
        <v>887</v>
      </c>
      <c r="D10693" s="25" t="s">
        <v>361</v>
      </c>
      <c r="E10693" s="25" t="str">
        <f>IF(H10693="Test",IF(COUNTIFS($H$10:H10693,"Test")&lt;=3000,"Test","Out"),IF(COUNTIFS($H$10:H10693,"Control")&lt;=3000,"Control","Out"))</f>
        <v>Out</v>
      </c>
      <c r="F10693" t="str">
        <f t="shared" si="498"/>
        <v>Beijing_1</v>
      </c>
      <c r="G10693">
        <f t="shared" si="499"/>
        <v>1430</v>
      </c>
      <c r="H10693" t="str">
        <f t="shared" si="500"/>
        <v>Control</v>
      </c>
    </row>
    <row r="10694" spans="1:8" x14ac:dyDescent="0.45">
      <c r="A10694" s="27">
        <v>1518755108</v>
      </c>
      <c r="B10694" s="27">
        <v>1</v>
      </c>
      <c r="C10694" s="27">
        <v>2421</v>
      </c>
      <c r="D10694" s="25" t="s">
        <v>360</v>
      </c>
      <c r="E10694" s="25" t="str">
        <f>IF(H10694="Test",IF(COUNTIFS($H$10:H10694,"Test")&lt;=3000,"Test","Out"),IF(COUNTIFS($H$10:H10694,"Control")&lt;=3000,"Control","Out"))</f>
        <v>Out</v>
      </c>
      <c r="F10694" t="str">
        <f t="shared" si="498"/>
        <v>Shanghai_1</v>
      </c>
      <c r="G10694">
        <f t="shared" si="499"/>
        <v>3181</v>
      </c>
      <c r="H10694" t="str">
        <f t="shared" si="500"/>
        <v>Test</v>
      </c>
    </row>
    <row r="10695" spans="1:8" x14ac:dyDescent="0.45">
      <c r="A10695" s="27">
        <v>1513384922</v>
      </c>
      <c r="B10695" s="27">
        <v>0</v>
      </c>
      <c r="C10695" s="27">
        <v>2234</v>
      </c>
      <c r="D10695" s="25" t="s">
        <v>359</v>
      </c>
      <c r="E10695" s="25" t="str">
        <f>IF(H10695="Test",IF(COUNTIFS($H$10:H10695,"Test")&lt;=3000,"Test","Out"),IF(COUNTIFS($H$10:H10695,"Control")&lt;=3000,"Control","Out"))</f>
        <v>Out</v>
      </c>
      <c r="F10695" t="str">
        <f t="shared" si="498"/>
        <v>Shenzhen_0</v>
      </c>
      <c r="G10695">
        <f t="shared" si="499"/>
        <v>840</v>
      </c>
      <c r="H10695" t="str">
        <f t="shared" si="500"/>
        <v>Control</v>
      </c>
    </row>
    <row r="10696" spans="1:8" x14ac:dyDescent="0.45">
      <c r="A10696" s="27">
        <v>1512067209</v>
      </c>
      <c r="B10696" s="27">
        <v>1</v>
      </c>
      <c r="C10696" s="27">
        <v>2390</v>
      </c>
      <c r="D10696" s="25" t="s">
        <v>359</v>
      </c>
      <c r="E10696" s="25" t="str">
        <f>IF(H10696="Test",IF(COUNTIFS($H$10:H10696,"Test")&lt;=3000,"Test","Out"),IF(COUNTIFS($H$10:H10696,"Control")&lt;=3000,"Control","Out"))</f>
        <v>Out</v>
      </c>
      <c r="F10696" t="str">
        <f t="shared" si="498"/>
        <v>Shenzhen_1</v>
      </c>
      <c r="G10696">
        <f t="shared" si="499"/>
        <v>2140</v>
      </c>
      <c r="H10696" t="str">
        <f t="shared" si="500"/>
        <v>Control</v>
      </c>
    </row>
    <row r="10697" spans="1:8" x14ac:dyDescent="0.45">
      <c r="A10697" s="27">
        <v>1515551610</v>
      </c>
      <c r="B10697" s="27">
        <v>0</v>
      </c>
      <c r="C10697" s="27">
        <v>2949</v>
      </c>
      <c r="D10697" s="25" t="s">
        <v>361</v>
      </c>
      <c r="E10697" s="25" t="str">
        <f>IF(H10697="Test",IF(COUNTIFS($H$10:H10697,"Test")&lt;=3000,"Test","Out"),IF(COUNTIFS($H$10:H10697,"Control")&lt;=3000,"Control","Out"))</f>
        <v>Out</v>
      </c>
      <c r="F10697" t="str">
        <f t="shared" si="498"/>
        <v>Beijing_0</v>
      </c>
      <c r="G10697">
        <f t="shared" si="499"/>
        <v>1892</v>
      </c>
      <c r="H10697" t="str">
        <f t="shared" si="500"/>
        <v>Control</v>
      </c>
    </row>
    <row r="10698" spans="1:8" x14ac:dyDescent="0.45">
      <c r="A10698" s="27">
        <v>1519733409</v>
      </c>
      <c r="B10698" s="27">
        <v>1</v>
      </c>
      <c r="C10698" s="27">
        <v>5000</v>
      </c>
      <c r="D10698" s="25" t="s">
        <v>362</v>
      </c>
      <c r="E10698" s="25" t="str">
        <f>IF(H10698="Test",IF(COUNTIFS($H$10:H10698,"Test")&lt;=3000,"Test","Out"),IF(COUNTIFS($H$10:H10698,"Control")&lt;=3000,"Control","Out"))</f>
        <v>Out</v>
      </c>
      <c r="F10698" t="str">
        <f t="shared" si="498"/>
        <v>Guangzhou_1</v>
      </c>
      <c r="G10698">
        <f t="shared" si="499"/>
        <v>2173</v>
      </c>
      <c r="H10698" t="str">
        <f t="shared" si="500"/>
        <v>Test</v>
      </c>
    </row>
    <row r="10699" spans="1:8" x14ac:dyDescent="0.45">
      <c r="A10699" s="27">
        <v>1519694074</v>
      </c>
      <c r="B10699" s="27">
        <v>1</v>
      </c>
      <c r="C10699" s="27">
        <v>3487</v>
      </c>
      <c r="D10699" s="25" t="s">
        <v>360</v>
      </c>
      <c r="E10699" s="25" t="str">
        <f>IF(H10699="Test",IF(COUNTIFS($H$10:H10699,"Test")&lt;=3000,"Test","Out"),IF(COUNTIFS($H$10:H10699,"Control")&lt;=3000,"Control","Out"))</f>
        <v>Out</v>
      </c>
      <c r="F10699" t="str">
        <f t="shared" ref="F10699:F10762" si="501">D10699&amp;"_"&amp;B10699</f>
        <v>Shanghai_1</v>
      </c>
      <c r="G10699">
        <f t="shared" ref="G10699:G10762" si="502">COUNTIFS($F$10:$F$21653,F10699,$C$10:$C$21653,"&lt;"&amp;C10699)+1</f>
        <v>4031</v>
      </c>
      <c r="H10699" t="str">
        <f t="shared" ref="H10699:H10762" si="503">IF(MOD(G10699, 2) = 1, "Test", "Control")</f>
        <v>Test</v>
      </c>
    </row>
    <row r="10700" spans="1:8" x14ac:dyDescent="0.45">
      <c r="A10700" s="27">
        <v>1514675216</v>
      </c>
      <c r="B10700" s="27">
        <v>1</v>
      </c>
      <c r="C10700" s="27">
        <v>65</v>
      </c>
      <c r="D10700" s="25" t="s">
        <v>361</v>
      </c>
      <c r="E10700" s="25" t="str">
        <f>IF(H10700="Test",IF(COUNTIFS($H$10:H10700,"Test")&lt;=3000,"Test","Out"),IF(COUNTIFS($H$10:H10700,"Control")&lt;=3000,"Control","Out"))</f>
        <v>Out</v>
      </c>
      <c r="F10700" t="str">
        <f t="shared" si="501"/>
        <v>Beijing_1</v>
      </c>
      <c r="G10700">
        <f t="shared" si="502"/>
        <v>98</v>
      </c>
      <c r="H10700" t="str">
        <f t="shared" si="503"/>
        <v>Control</v>
      </c>
    </row>
    <row r="10701" spans="1:8" x14ac:dyDescent="0.45">
      <c r="A10701" s="27">
        <v>1516543607</v>
      </c>
      <c r="B10701" s="27">
        <v>1</v>
      </c>
      <c r="C10701" s="27">
        <v>1391</v>
      </c>
      <c r="D10701" s="25" t="s">
        <v>359</v>
      </c>
      <c r="E10701" s="25" t="str">
        <f>IF(H10701="Test",IF(COUNTIFS($H$10:H10701,"Test")&lt;=3000,"Test","Out"),IF(COUNTIFS($H$10:H10701,"Control")&lt;=3000,"Control","Out"))</f>
        <v>Out</v>
      </c>
      <c r="F10701" t="str">
        <f t="shared" si="501"/>
        <v>Shenzhen_1</v>
      </c>
      <c r="G10701">
        <f t="shared" si="502"/>
        <v>1329</v>
      </c>
      <c r="H10701" t="str">
        <f t="shared" si="503"/>
        <v>Test</v>
      </c>
    </row>
    <row r="10702" spans="1:8" x14ac:dyDescent="0.45">
      <c r="A10702" s="27">
        <v>1512123876</v>
      </c>
      <c r="B10702" s="27">
        <v>1</v>
      </c>
      <c r="C10702" s="27">
        <v>3881</v>
      </c>
      <c r="D10702" s="25" t="s">
        <v>361</v>
      </c>
      <c r="E10702" s="25" t="str">
        <f>IF(H10702="Test",IF(COUNTIFS($H$10:H10702,"Test")&lt;=3000,"Test","Out"),IF(COUNTIFS($H$10:H10702,"Control")&lt;=3000,"Control","Out"))</f>
        <v>Out</v>
      </c>
      <c r="F10702" t="str">
        <f t="shared" si="501"/>
        <v>Beijing_1</v>
      </c>
      <c r="G10702">
        <f t="shared" si="502"/>
        <v>4984</v>
      </c>
      <c r="H10702" t="str">
        <f t="shared" si="503"/>
        <v>Control</v>
      </c>
    </row>
    <row r="10703" spans="1:8" x14ac:dyDescent="0.45">
      <c r="A10703" s="27">
        <v>1512236812</v>
      </c>
      <c r="B10703" s="27">
        <v>0</v>
      </c>
      <c r="C10703" s="27">
        <v>1508</v>
      </c>
      <c r="D10703" s="25" t="s">
        <v>361</v>
      </c>
      <c r="E10703" s="25" t="str">
        <f>IF(H10703="Test",IF(COUNTIFS($H$10:H10703,"Test")&lt;=3000,"Test","Out"),IF(COUNTIFS($H$10:H10703,"Control")&lt;=3000,"Control","Out"))</f>
        <v>Out</v>
      </c>
      <c r="F10703" t="str">
        <f t="shared" si="501"/>
        <v>Beijing_0</v>
      </c>
      <c r="G10703">
        <f t="shared" si="502"/>
        <v>1059</v>
      </c>
      <c r="H10703" t="str">
        <f t="shared" si="503"/>
        <v>Test</v>
      </c>
    </row>
    <row r="10704" spans="1:8" x14ac:dyDescent="0.45">
      <c r="A10704" s="27">
        <v>1519506319</v>
      </c>
      <c r="B10704" s="27">
        <v>1</v>
      </c>
      <c r="C10704" s="27">
        <v>4793</v>
      </c>
      <c r="D10704" s="25" t="s">
        <v>359</v>
      </c>
      <c r="E10704" s="25" t="str">
        <f>IF(H10704="Test",IF(COUNTIFS($H$10:H10704,"Test")&lt;=3000,"Test","Out"),IF(COUNTIFS($H$10:H10704,"Control")&lt;=3000,"Control","Out"))</f>
        <v>Out</v>
      </c>
      <c r="F10704" t="str">
        <f t="shared" si="501"/>
        <v>Shenzhen_1</v>
      </c>
      <c r="G10704">
        <f t="shared" si="502"/>
        <v>2999</v>
      </c>
      <c r="H10704" t="str">
        <f t="shared" si="503"/>
        <v>Test</v>
      </c>
    </row>
    <row r="10705" spans="1:8" x14ac:dyDescent="0.45">
      <c r="A10705" s="27">
        <v>1515580042</v>
      </c>
      <c r="B10705" s="27">
        <v>0</v>
      </c>
      <c r="C10705" s="27">
        <v>1554</v>
      </c>
      <c r="D10705" s="25" t="s">
        <v>361</v>
      </c>
      <c r="E10705" s="25" t="str">
        <f>IF(H10705="Test",IF(COUNTIFS($H$10:H10705,"Test")&lt;=3000,"Test","Out"),IF(COUNTIFS($H$10:H10705,"Control")&lt;=3000,"Control","Out"))</f>
        <v>Out</v>
      </c>
      <c r="F10705" t="str">
        <f t="shared" si="501"/>
        <v>Beijing_0</v>
      </c>
      <c r="G10705">
        <f t="shared" si="502"/>
        <v>1092</v>
      </c>
      <c r="H10705" t="str">
        <f t="shared" si="503"/>
        <v>Control</v>
      </c>
    </row>
    <row r="10706" spans="1:8" x14ac:dyDescent="0.45">
      <c r="A10706" s="27">
        <v>1517858859</v>
      </c>
      <c r="B10706" s="27">
        <v>1</v>
      </c>
      <c r="C10706" s="27">
        <v>17</v>
      </c>
      <c r="D10706" s="25" t="s">
        <v>359</v>
      </c>
      <c r="E10706" s="25" t="str">
        <f>IF(H10706="Test",IF(COUNTIFS($H$10:H10706,"Test")&lt;=3000,"Test","Out"),IF(COUNTIFS($H$10:H10706,"Control")&lt;=3000,"Control","Out"))</f>
        <v>Out</v>
      </c>
      <c r="F10706" t="str">
        <f t="shared" si="501"/>
        <v>Shenzhen_1</v>
      </c>
      <c r="G10706">
        <f t="shared" si="502"/>
        <v>23</v>
      </c>
      <c r="H10706" t="str">
        <f t="shared" si="503"/>
        <v>Test</v>
      </c>
    </row>
    <row r="10707" spans="1:8" x14ac:dyDescent="0.45">
      <c r="A10707" s="27">
        <v>1514272990</v>
      </c>
      <c r="B10707" s="27">
        <v>0</v>
      </c>
      <c r="C10707" s="27">
        <v>2479</v>
      </c>
      <c r="D10707" s="25" t="s">
        <v>361</v>
      </c>
      <c r="E10707" s="25" t="str">
        <f>IF(H10707="Test",IF(COUNTIFS($H$10:H10707,"Test")&lt;=3000,"Test","Out"),IF(COUNTIFS($H$10:H10707,"Control")&lt;=3000,"Control","Out"))</f>
        <v>Out</v>
      </c>
      <c r="F10707" t="str">
        <f t="shared" si="501"/>
        <v>Beijing_0</v>
      </c>
      <c r="G10707">
        <f t="shared" si="502"/>
        <v>1668</v>
      </c>
      <c r="H10707" t="str">
        <f t="shared" si="503"/>
        <v>Control</v>
      </c>
    </row>
    <row r="10708" spans="1:8" x14ac:dyDescent="0.45">
      <c r="A10708" s="27">
        <v>1518139652</v>
      </c>
      <c r="B10708" s="27">
        <v>0</v>
      </c>
      <c r="C10708" s="27">
        <v>2970</v>
      </c>
      <c r="D10708" s="25" t="s">
        <v>360</v>
      </c>
      <c r="E10708" s="25" t="str">
        <f>IF(H10708="Test",IF(COUNTIFS($H$10:H10708,"Test")&lt;=3000,"Test","Out"),IF(COUNTIFS($H$10:H10708,"Control")&lt;=3000,"Control","Out"))</f>
        <v>Out</v>
      </c>
      <c r="F10708" t="str">
        <f t="shared" si="501"/>
        <v>Shanghai_0</v>
      </c>
      <c r="G10708">
        <f t="shared" si="502"/>
        <v>1570</v>
      </c>
      <c r="H10708" t="str">
        <f t="shared" si="503"/>
        <v>Control</v>
      </c>
    </row>
    <row r="10709" spans="1:8" x14ac:dyDescent="0.45">
      <c r="A10709" s="27">
        <v>1518839329</v>
      </c>
      <c r="B10709" s="27">
        <v>1</v>
      </c>
      <c r="C10709" s="27">
        <v>91</v>
      </c>
      <c r="D10709" s="25" t="s">
        <v>361</v>
      </c>
      <c r="E10709" s="25" t="str">
        <f>IF(H10709="Test",IF(COUNTIFS($H$10:H10709,"Test")&lt;=3000,"Test","Out"),IF(COUNTIFS($H$10:H10709,"Control")&lt;=3000,"Control","Out"))</f>
        <v>Out</v>
      </c>
      <c r="F10709" t="str">
        <f t="shared" si="501"/>
        <v>Beijing_1</v>
      </c>
      <c r="G10709">
        <f t="shared" si="502"/>
        <v>140</v>
      </c>
      <c r="H10709" t="str">
        <f t="shared" si="503"/>
        <v>Control</v>
      </c>
    </row>
    <row r="10710" spans="1:8" x14ac:dyDescent="0.45">
      <c r="A10710" s="27">
        <v>1514995232</v>
      </c>
      <c r="B10710" s="27">
        <v>0</v>
      </c>
      <c r="C10710" s="27">
        <v>3949</v>
      </c>
      <c r="D10710" s="25" t="s">
        <v>360</v>
      </c>
      <c r="E10710" s="25" t="str">
        <f>IF(H10710="Test",IF(COUNTIFS($H$10:H10710,"Test")&lt;=3000,"Test","Out"),IF(COUNTIFS($H$10:H10710,"Control")&lt;=3000,"Control","Out"))</f>
        <v>Out</v>
      </c>
      <c r="F10710" t="str">
        <f t="shared" si="501"/>
        <v>Shanghai_0</v>
      </c>
      <c r="G10710">
        <f t="shared" si="502"/>
        <v>1795</v>
      </c>
      <c r="H10710" t="str">
        <f t="shared" si="503"/>
        <v>Test</v>
      </c>
    </row>
    <row r="10711" spans="1:8" x14ac:dyDescent="0.45">
      <c r="A10711" s="27">
        <v>1515192966</v>
      </c>
      <c r="B10711" s="27">
        <v>1</v>
      </c>
      <c r="C10711" s="27">
        <v>2951</v>
      </c>
      <c r="D10711" s="25" t="s">
        <v>361</v>
      </c>
      <c r="E10711" s="25" t="str">
        <f>IF(H10711="Test",IF(COUNTIFS($H$10:H10711,"Test")&lt;=3000,"Test","Out"),IF(COUNTIFS($H$10:H10711,"Control")&lt;=3000,"Control","Out"))</f>
        <v>Out</v>
      </c>
      <c r="F10711" t="str">
        <f t="shared" si="501"/>
        <v>Beijing_1</v>
      </c>
      <c r="G10711">
        <f t="shared" si="502"/>
        <v>4316</v>
      </c>
      <c r="H10711" t="str">
        <f t="shared" si="503"/>
        <v>Control</v>
      </c>
    </row>
    <row r="10712" spans="1:8" x14ac:dyDescent="0.45">
      <c r="A10712" s="27">
        <v>1511840074</v>
      </c>
      <c r="B10712" s="27">
        <v>1</v>
      </c>
      <c r="C10712" s="27">
        <v>3479</v>
      </c>
      <c r="D10712" s="25" t="s">
        <v>361</v>
      </c>
      <c r="E10712" s="25" t="str">
        <f>IF(H10712="Test",IF(COUNTIFS($H$10:H10712,"Test")&lt;=3000,"Test","Out"),IF(COUNTIFS($H$10:H10712,"Control")&lt;=3000,"Control","Out"))</f>
        <v>Out</v>
      </c>
      <c r="F10712" t="str">
        <f t="shared" si="501"/>
        <v>Beijing_1</v>
      </c>
      <c r="G10712">
        <f t="shared" si="502"/>
        <v>4758</v>
      </c>
      <c r="H10712" t="str">
        <f t="shared" si="503"/>
        <v>Control</v>
      </c>
    </row>
    <row r="10713" spans="1:8" x14ac:dyDescent="0.45">
      <c r="A10713" s="27">
        <v>1519620270</v>
      </c>
      <c r="B10713" s="27">
        <v>0</v>
      </c>
      <c r="C10713" s="27">
        <v>6035</v>
      </c>
      <c r="D10713" s="25" t="s">
        <v>361</v>
      </c>
      <c r="E10713" s="25" t="str">
        <f>IF(H10713="Test",IF(COUNTIFS($H$10:H10713,"Test")&lt;=3000,"Test","Out"),IF(COUNTIFS($H$10:H10713,"Control")&lt;=3000,"Control","Out"))</f>
        <v>Out</v>
      </c>
      <c r="F10713" t="str">
        <f t="shared" si="501"/>
        <v>Beijing_0</v>
      </c>
      <c r="G10713">
        <f t="shared" si="502"/>
        <v>2309</v>
      </c>
      <c r="H10713" t="str">
        <f t="shared" si="503"/>
        <v>Test</v>
      </c>
    </row>
    <row r="10714" spans="1:8" x14ac:dyDescent="0.45">
      <c r="A10714" s="27">
        <v>1513093409</v>
      </c>
      <c r="B10714" s="27">
        <v>1</v>
      </c>
      <c r="C10714" s="27">
        <v>2685</v>
      </c>
      <c r="D10714" s="25" t="s">
        <v>360</v>
      </c>
      <c r="E10714" s="25" t="str">
        <f>IF(H10714="Test",IF(COUNTIFS($H$10:H10714,"Test")&lt;=3000,"Test","Out"),IF(COUNTIFS($H$10:H10714,"Control")&lt;=3000,"Control","Out"))</f>
        <v>Out</v>
      </c>
      <c r="F10714" t="str">
        <f t="shared" si="501"/>
        <v>Shanghai_1</v>
      </c>
      <c r="G10714">
        <f t="shared" si="502"/>
        <v>3427</v>
      </c>
      <c r="H10714" t="str">
        <f t="shared" si="503"/>
        <v>Test</v>
      </c>
    </row>
    <row r="10715" spans="1:8" x14ac:dyDescent="0.45">
      <c r="A10715" s="27">
        <v>1517299179</v>
      </c>
      <c r="B10715" s="27">
        <v>1</v>
      </c>
      <c r="C10715" s="27">
        <v>4687</v>
      </c>
      <c r="D10715" s="25" t="s">
        <v>359</v>
      </c>
      <c r="E10715" s="25" t="str">
        <f>IF(H10715="Test",IF(COUNTIFS($H$10:H10715,"Test")&lt;=3000,"Test","Out"),IF(COUNTIFS($H$10:H10715,"Control")&lt;=3000,"Control","Out"))</f>
        <v>Out</v>
      </c>
      <c r="F10715" t="str">
        <f t="shared" si="501"/>
        <v>Shenzhen_1</v>
      </c>
      <c r="G10715">
        <f t="shared" si="502"/>
        <v>2990</v>
      </c>
      <c r="H10715" t="str">
        <f t="shared" si="503"/>
        <v>Control</v>
      </c>
    </row>
    <row r="10716" spans="1:8" x14ac:dyDescent="0.45">
      <c r="A10716" s="27">
        <v>1513841595</v>
      </c>
      <c r="B10716" s="27">
        <v>1</v>
      </c>
      <c r="C10716" s="27">
        <v>560</v>
      </c>
      <c r="D10716" s="25" t="s">
        <v>359</v>
      </c>
      <c r="E10716" s="25" t="str">
        <f>IF(H10716="Test",IF(COUNTIFS($H$10:H10716,"Test")&lt;=3000,"Test","Out"),IF(COUNTIFS($H$10:H10716,"Control")&lt;=3000,"Control","Out"))</f>
        <v>Out</v>
      </c>
      <c r="F10716" t="str">
        <f t="shared" si="501"/>
        <v>Shenzhen_1</v>
      </c>
      <c r="G10716">
        <f t="shared" si="502"/>
        <v>522</v>
      </c>
      <c r="H10716" t="str">
        <f t="shared" si="503"/>
        <v>Control</v>
      </c>
    </row>
    <row r="10717" spans="1:8" x14ac:dyDescent="0.45">
      <c r="A10717" s="27">
        <v>1517554858</v>
      </c>
      <c r="B10717" s="27">
        <v>1</v>
      </c>
      <c r="C10717" s="27">
        <v>837</v>
      </c>
      <c r="D10717" s="25" t="s">
        <v>362</v>
      </c>
      <c r="E10717" s="25" t="str">
        <f>IF(H10717="Test",IF(COUNTIFS($H$10:H10717,"Test")&lt;=3000,"Test","Out"),IF(COUNTIFS($H$10:H10717,"Control")&lt;=3000,"Control","Out"))</f>
        <v>Out</v>
      </c>
      <c r="F10717" t="str">
        <f t="shared" si="501"/>
        <v>Guangzhou_1</v>
      </c>
      <c r="G10717">
        <f t="shared" si="502"/>
        <v>575</v>
      </c>
      <c r="H10717" t="str">
        <f t="shared" si="503"/>
        <v>Test</v>
      </c>
    </row>
    <row r="10718" spans="1:8" x14ac:dyDescent="0.45">
      <c r="A10718" s="27">
        <v>1514898120</v>
      </c>
      <c r="B10718" s="27">
        <v>0</v>
      </c>
      <c r="C10718" s="27">
        <v>1733</v>
      </c>
      <c r="D10718" s="25" t="s">
        <v>362</v>
      </c>
      <c r="E10718" s="25" t="str">
        <f>IF(H10718="Test",IF(COUNTIFS($H$10:H10718,"Test")&lt;=3000,"Test","Out"),IF(COUNTIFS($H$10:H10718,"Control")&lt;=3000,"Control","Out"))</f>
        <v>Out</v>
      </c>
      <c r="F10718" t="str">
        <f t="shared" si="501"/>
        <v>Guangzhou_0</v>
      </c>
      <c r="G10718">
        <f t="shared" si="502"/>
        <v>489</v>
      </c>
      <c r="H10718" t="str">
        <f t="shared" si="503"/>
        <v>Test</v>
      </c>
    </row>
    <row r="10719" spans="1:8" x14ac:dyDescent="0.45">
      <c r="A10719" s="27">
        <v>1513358931</v>
      </c>
      <c r="B10719" s="27">
        <v>0</v>
      </c>
      <c r="C10719" s="27">
        <v>98</v>
      </c>
      <c r="D10719" s="25" t="s">
        <v>359</v>
      </c>
      <c r="E10719" s="25" t="str">
        <f>IF(H10719="Test",IF(COUNTIFS($H$10:H10719,"Test")&lt;=3000,"Test","Out"),IF(COUNTIFS($H$10:H10719,"Control")&lt;=3000,"Control","Out"))</f>
        <v>Out</v>
      </c>
      <c r="F10719" t="str">
        <f t="shared" si="501"/>
        <v>Shenzhen_0</v>
      </c>
      <c r="G10719">
        <f t="shared" si="502"/>
        <v>38</v>
      </c>
      <c r="H10719" t="str">
        <f t="shared" si="503"/>
        <v>Control</v>
      </c>
    </row>
    <row r="10720" spans="1:8" x14ac:dyDescent="0.45">
      <c r="A10720" s="27">
        <v>1518342739</v>
      </c>
      <c r="B10720" s="27">
        <v>1</v>
      </c>
      <c r="C10720" s="27">
        <v>278</v>
      </c>
      <c r="D10720" s="25" t="s">
        <v>360</v>
      </c>
      <c r="E10720" s="25" t="str">
        <f>IF(H10720="Test",IF(COUNTIFS($H$10:H10720,"Test")&lt;=3000,"Test","Out"),IF(COUNTIFS($H$10:H10720,"Control")&lt;=3000,"Control","Out"))</f>
        <v>Out</v>
      </c>
      <c r="F10720" t="str">
        <f t="shared" si="501"/>
        <v>Shanghai_1</v>
      </c>
      <c r="G10720">
        <f t="shared" si="502"/>
        <v>387</v>
      </c>
      <c r="H10720" t="str">
        <f t="shared" si="503"/>
        <v>Test</v>
      </c>
    </row>
    <row r="10721" spans="1:8" x14ac:dyDescent="0.45">
      <c r="A10721" s="27">
        <v>1514420957</v>
      </c>
      <c r="B10721" s="27">
        <v>1</v>
      </c>
      <c r="C10721" s="27">
        <v>1472</v>
      </c>
      <c r="D10721" s="25" t="s">
        <v>361</v>
      </c>
      <c r="E10721" s="25" t="str">
        <f>IF(H10721="Test",IF(COUNTIFS($H$10:H10721,"Test")&lt;=3000,"Test","Out"),IF(COUNTIFS($H$10:H10721,"Control")&lt;=3000,"Control","Out"))</f>
        <v>Out</v>
      </c>
      <c r="F10721" t="str">
        <f t="shared" si="501"/>
        <v>Beijing_1</v>
      </c>
      <c r="G10721">
        <f t="shared" si="502"/>
        <v>2359</v>
      </c>
      <c r="H10721" t="str">
        <f t="shared" si="503"/>
        <v>Test</v>
      </c>
    </row>
    <row r="10722" spans="1:8" x14ac:dyDescent="0.45">
      <c r="A10722" s="27">
        <v>1516682494</v>
      </c>
      <c r="B10722" s="27">
        <v>1</v>
      </c>
      <c r="C10722" s="27">
        <v>90</v>
      </c>
      <c r="D10722" s="25" t="s">
        <v>359</v>
      </c>
      <c r="E10722" s="25" t="str">
        <f>IF(H10722="Test",IF(COUNTIFS($H$10:H10722,"Test")&lt;=3000,"Test","Out"),IF(COUNTIFS($H$10:H10722,"Control")&lt;=3000,"Control","Out"))</f>
        <v>Out</v>
      </c>
      <c r="F10722" t="str">
        <f t="shared" si="501"/>
        <v>Shenzhen_1</v>
      </c>
      <c r="G10722">
        <f t="shared" si="502"/>
        <v>93</v>
      </c>
      <c r="H10722" t="str">
        <f t="shared" si="503"/>
        <v>Test</v>
      </c>
    </row>
    <row r="10723" spans="1:8" x14ac:dyDescent="0.45">
      <c r="A10723" s="27">
        <v>1518626923</v>
      </c>
      <c r="B10723" s="27">
        <v>1</v>
      </c>
      <c r="C10723" s="27">
        <v>1924</v>
      </c>
      <c r="D10723" s="25" t="s">
        <v>361</v>
      </c>
      <c r="E10723" s="25" t="str">
        <f>IF(H10723="Test",IF(COUNTIFS($H$10:H10723,"Test")&lt;=3000,"Test","Out"),IF(COUNTIFS($H$10:H10723,"Control")&lt;=3000,"Control","Out"))</f>
        <v>Out</v>
      </c>
      <c r="F10723" t="str">
        <f t="shared" si="501"/>
        <v>Beijing_1</v>
      </c>
      <c r="G10723">
        <f t="shared" si="502"/>
        <v>3020</v>
      </c>
      <c r="H10723" t="str">
        <f t="shared" si="503"/>
        <v>Control</v>
      </c>
    </row>
    <row r="10724" spans="1:8" x14ac:dyDescent="0.45">
      <c r="A10724" s="27">
        <v>1514947606</v>
      </c>
      <c r="B10724" s="27">
        <v>1</v>
      </c>
      <c r="C10724" s="27">
        <v>914</v>
      </c>
      <c r="D10724" s="25" t="s">
        <v>360</v>
      </c>
      <c r="E10724" s="25" t="str">
        <f>IF(H10724="Test",IF(COUNTIFS($H$10:H10724,"Test")&lt;=3000,"Test","Out"),IF(COUNTIFS($H$10:H10724,"Control")&lt;=3000,"Control","Out"))</f>
        <v>Out</v>
      </c>
      <c r="F10724" t="str">
        <f t="shared" si="501"/>
        <v>Shanghai_1</v>
      </c>
      <c r="G10724">
        <f t="shared" si="502"/>
        <v>1275</v>
      </c>
      <c r="H10724" t="str">
        <f t="shared" si="503"/>
        <v>Test</v>
      </c>
    </row>
    <row r="10725" spans="1:8" x14ac:dyDescent="0.45">
      <c r="A10725" s="27">
        <v>1513667618</v>
      </c>
      <c r="B10725" s="27">
        <v>1</v>
      </c>
      <c r="C10725" s="27">
        <v>2622</v>
      </c>
      <c r="D10725" s="25" t="s">
        <v>360</v>
      </c>
      <c r="E10725" s="25" t="str">
        <f>IF(H10725="Test",IF(COUNTIFS($H$10:H10725,"Test")&lt;=3000,"Test","Out"),IF(COUNTIFS($H$10:H10725,"Control")&lt;=3000,"Control","Out"))</f>
        <v>Out</v>
      </c>
      <c r="F10725" t="str">
        <f t="shared" si="501"/>
        <v>Shanghai_1</v>
      </c>
      <c r="G10725">
        <f t="shared" si="502"/>
        <v>3377</v>
      </c>
      <c r="H10725" t="str">
        <f t="shared" si="503"/>
        <v>Test</v>
      </c>
    </row>
    <row r="10726" spans="1:8" x14ac:dyDescent="0.45">
      <c r="A10726" s="27">
        <v>1518888130</v>
      </c>
      <c r="B10726" s="27">
        <v>0</v>
      </c>
      <c r="C10726" s="27">
        <v>1129</v>
      </c>
      <c r="D10726" s="25" t="s">
        <v>360</v>
      </c>
      <c r="E10726" s="25" t="str">
        <f>IF(H10726="Test",IF(COUNTIFS($H$10:H10726,"Test")&lt;=3000,"Test","Out"),IF(COUNTIFS($H$10:H10726,"Control")&lt;=3000,"Control","Out"))</f>
        <v>Out</v>
      </c>
      <c r="F10726" t="str">
        <f t="shared" si="501"/>
        <v>Shanghai_0</v>
      </c>
      <c r="G10726">
        <f t="shared" si="502"/>
        <v>678</v>
      </c>
      <c r="H10726" t="str">
        <f t="shared" si="503"/>
        <v>Control</v>
      </c>
    </row>
    <row r="10727" spans="1:8" x14ac:dyDescent="0.45">
      <c r="A10727" s="27">
        <v>1519667128</v>
      </c>
      <c r="B10727" s="27">
        <v>1</v>
      </c>
      <c r="C10727" s="27">
        <v>2610</v>
      </c>
      <c r="D10727" s="25" t="s">
        <v>361</v>
      </c>
      <c r="E10727" s="25" t="str">
        <f>IF(H10727="Test",IF(COUNTIFS($H$10:H10727,"Test")&lt;=3000,"Test","Out"),IF(COUNTIFS($H$10:H10727,"Control")&lt;=3000,"Control","Out"))</f>
        <v>Out</v>
      </c>
      <c r="F10727" t="str">
        <f t="shared" si="501"/>
        <v>Beijing_1</v>
      </c>
      <c r="G10727">
        <f t="shared" si="502"/>
        <v>3938</v>
      </c>
      <c r="H10727" t="str">
        <f t="shared" si="503"/>
        <v>Control</v>
      </c>
    </row>
    <row r="10728" spans="1:8" x14ac:dyDescent="0.45">
      <c r="A10728" s="27">
        <v>1517080347</v>
      </c>
      <c r="B10728" s="27">
        <v>1</v>
      </c>
      <c r="C10728" s="27">
        <v>1664</v>
      </c>
      <c r="D10728" s="25" t="s">
        <v>360</v>
      </c>
      <c r="E10728" s="25" t="str">
        <f>IF(H10728="Test",IF(COUNTIFS($H$10:H10728,"Test")&lt;=3000,"Test","Out"),IF(COUNTIFS($H$10:H10728,"Control")&lt;=3000,"Control","Out"))</f>
        <v>Out</v>
      </c>
      <c r="F10728" t="str">
        <f t="shared" si="501"/>
        <v>Shanghai_1</v>
      </c>
      <c r="G10728">
        <f t="shared" si="502"/>
        <v>2317</v>
      </c>
      <c r="H10728" t="str">
        <f t="shared" si="503"/>
        <v>Test</v>
      </c>
    </row>
    <row r="10729" spans="1:8" x14ac:dyDescent="0.45">
      <c r="A10729" s="27">
        <v>1519293178</v>
      </c>
      <c r="B10729" s="27">
        <v>1</v>
      </c>
      <c r="C10729" s="27">
        <v>1295</v>
      </c>
      <c r="D10729" s="25" t="s">
        <v>361</v>
      </c>
      <c r="E10729" s="25" t="str">
        <f>IF(H10729="Test",IF(COUNTIFS($H$10:H10729,"Test")&lt;=3000,"Test","Out"),IF(COUNTIFS($H$10:H10729,"Control")&lt;=3000,"Control","Out"))</f>
        <v>Out</v>
      </c>
      <c r="F10729" t="str">
        <f t="shared" si="501"/>
        <v>Beijing_1</v>
      </c>
      <c r="G10729">
        <f t="shared" si="502"/>
        <v>2090</v>
      </c>
      <c r="H10729" t="str">
        <f t="shared" si="503"/>
        <v>Control</v>
      </c>
    </row>
    <row r="10730" spans="1:8" x14ac:dyDescent="0.45">
      <c r="A10730" s="27">
        <v>1515975992</v>
      </c>
      <c r="B10730" s="27">
        <v>0</v>
      </c>
      <c r="C10730" s="27">
        <v>2383</v>
      </c>
      <c r="D10730" s="25" t="s">
        <v>362</v>
      </c>
      <c r="E10730" s="25" t="str">
        <f>IF(H10730="Test",IF(COUNTIFS($H$10:H10730,"Test")&lt;=3000,"Test","Out"),IF(COUNTIFS($H$10:H10730,"Control")&lt;=3000,"Control","Out"))</f>
        <v>Out</v>
      </c>
      <c r="F10730" t="str">
        <f t="shared" si="501"/>
        <v>Guangzhou_0</v>
      </c>
      <c r="G10730">
        <f t="shared" si="502"/>
        <v>656</v>
      </c>
      <c r="H10730" t="str">
        <f t="shared" si="503"/>
        <v>Control</v>
      </c>
    </row>
    <row r="10731" spans="1:8" x14ac:dyDescent="0.45">
      <c r="A10731" s="27">
        <v>1515601626</v>
      </c>
      <c r="B10731" s="27">
        <v>1</v>
      </c>
      <c r="C10731" s="27">
        <v>3019</v>
      </c>
      <c r="D10731" s="25" t="s">
        <v>360</v>
      </c>
      <c r="E10731" s="25" t="str">
        <f>IF(H10731="Test",IF(COUNTIFS($H$10:H10731,"Test")&lt;=3000,"Test","Out"),IF(COUNTIFS($H$10:H10731,"Control")&lt;=3000,"Control","Out"))</f>
        <v>Out</v>
      </c>
      <c r="F10731" t="str">
        <f t="shared" si="501"/>
        <v>Shanghai_1</v>
      </c>
      <c r="G10731">
        <f t="shared" si="502"/>
        <v>3701</v>
      </c>
      <c r="H10731" t="str">
        <f t="shared" si="503"/>
        <v>Test</v>
      </c>
    </row>
    <row r="10732" spans="1:8" x14ac:dyDescent="0.45">
      <c r="A10732" s="27">
        <v>1515620565</v>
      </c>
      <c r="B10732" s="27">
        <v>1</v>
      </c>
      <c r="C10732" s="27">
        <v>701</v>
      </c>
      <c r="D10732" s="25" t="s">
        <v>361</v>
      </c>
      <c r="E10732" s="25" t="str">
        <f>IF(H10732="Test",IF(COUNTIFS($H$10:H10732,"Test")&lt;=3000,"Test","Out"),IF(COUNTIFS($H$10:H10732,"Control")&lt;=3000,"Control","Out"))</f>
        <v>Out</v>
      </c>
      <c r="F10732" t="str">
        <f t="shared" si="501"/>
        <v>Beijing_1</v>
      </c>
      <c r="G10732">
        <f t="shared" si="502"/>
        <v>1127</v>
      </c>
      <c r="H10732" t="str">
        <f t="shared" si="503"/>
        <v>Test</v>
      </c>
    </row>
    <row r="10733" spans="1:8" x14ac:dyDescent="0.45">
      <c r="A10733" s="27">
        <v>1516292828</v>
      </c>
      <c r="B10733" s="27">
        <v>1</v>
      </c>
      <c r="C10733" s="27">
        <v>850</v>
      </c>
      <c r="D10733" s="25" t="s">
        <v>361</v>
      </c>
      <c r="E10733" s="25" t="str">
        <f>IF(H10733="Test",IF(COUNTIFS($H$10:H10733,"Test")&lt;=3000,"Test","Out"),IF(COUNTIFS($H$10:H10733,"Control")&lt;=3000,"Control","Out"))</f>
        <v>Out</v>
      </c>
      <c r="F10733" t="str">
        <f t="shared" si="501"/>
        <v>Beijing_1</v>
      </c>
      <c r="G10733">
        <f t="shared" si="502"/>
        <v>1372</v>
      </c>
      <c r="H10733" t="str">
        <f t="shared" si="503"/>
        <v>Control</v>
      </c>
    </row>
    <row r="10734" spans="1:8" x14ac:dyDescent="0.45">
      <c r="A10734" s="27">
        <v>1513484185</v>
      </c>
      <c r="B10734" s="27">
        <v>1</v>
      </c>
      <c r="C10734" s="27">
        <v>1268</v>
      </c>
      <c r="D10734" s="25" t="s">
        <v>362</v>
      </c>
      <c r="E10734" s="25" t="str">
        <f>IF(H10734="Test",IF(COUNTIFS($H$10:H10734,"Test")&lt;=3000,"Test","Out"),IF(COUNTIFS($H$10:H10734,"Control")&lt;=3000,"Control","Out"))</f>
        <v>Out</v>
      </c>
      <c r="F10734" t="str">
        <f t="shared" si="501"/>
        <v>Guangzhou_1</v>
      </c>
      <c r="G10734">
        <f t="shared" si="502"/>
        <v>878</v>
      </c>
      <c r="H10734" t="str">
        <f t="shared" si="503"/>
        <v>Control</v>
      </c>
    </row>
    <row r="10735" spans="1:8" x14ac:dyDescent="0.45">
      <c r="A10735" s="27">
        <v>1519537528</v>
      </c>
      <c r="B10735" s="27">
        <v>1</v>
      </c>
      <c r="C10735" s="27">
        <v>1117</v>
      </c>
      <c r="D10735" s="25" t="s">
        <v>361</v>
      </c>
      <c r="E10735" s="25" t="str">
        <f>IF(H10735="Test",IF(COUNTIFS($H$10:H10735,"Test")&lt;=3000,"Test","Out"),IF(COUNTIFS($H$10:H10735,"Control")&lt;=3000,"Control","Out"))</f>
        <v>Out</v>
      </c>
      <c r="F10735" t="str">
        <f t="shared" si="501"/>
        <v>Beijing_1</v>
      </c>
      <c r="G10735">
        <f t="shared" si="502"/>
        <v>1823</v>
      </c>
      <c r="H10735" t="str">
        <f t="shared" si="503"/>
        <v>Test</v>
      </c>
    </row>
    <row r="10736" spans="1:8" x14ac:dyDescent="0.45">
      <c r="A10736" s="27">
        <v>1514660826</v>
      </c>
      <c r="B10736" s="27">
        <v>1</v>
      </c>
      <c r="C10736" s="27">
        <v>4886</v>
      </c>
      <c r="D10736" s="25" t="s">
        <v>361</v>
      </c>
      <c r="E10736" s="25" t="str">
        <f>IF(H10736="Test",IF(COUNTIFS($H$10:H10736,"Test")&lt;=3000,"Test","Out"),IF(COUNTIFS($H$10:H10736,"Control")&lt;=3000,"Control","Out"))</f>
        <v>Out</v>
      </c>
      <c r="F10736" t="str">
        <f t="shared" si="501"/>
        <v>Beijing_1</v>
      </c>
      <c r="G10736">
        <f t="shared" si="502"/>
        <v>5302</v>
      </c>
      <c r="H10736" t="str">
        <f t="shared" si="503"/>
        <v>Control</v>
      </c>
    </row>
    <row r="10737" spans="1:8" x14ac:dyDescent="0.45">
      <c r="A10737" s="27">
        <v>1519203137</v>
      </c>
      <c r="B10737" s="27">
        <v>1</v>
      </c>
      <c r="C10737" s="27">
        <v>1744</v>
      </c>
      <c r="D10737" s="25" t="s">
        <v>360</v>
      </c>
      <c r="E10737" s="25" t="str">
        <f>IF(H10737="Test",IF(COUNTIFS($H$10:H10737,"Test")&lt;=3000,"Test","Out"),IF(COUNTIFS($H$10:H10737,"Control")&lt;=3000,"Control","Out"))</f>
        <v>Out</v>
      </c>
      <c r="F10737" t="str">
        <f t="shared" si="501"/>
        <v>Shanghai_1</v>
      </c>
      <c r="G10737">
        <f t="shared" si="502"/>
        <v>2426</v>
      </c>
      <c r="H10737" t="str">
        <f t="shared" si="503"/>
        <v>Control</v>
      </c>
    </row>
    <row r="10738" spans="1:8" x14ac:dyDescent="0.45">
      <c r="A10738" s="27">
        <v>1517209633</v>
      </c>
      <c r="B10738" s="27">
        <v>1</v>
      </c>
      <c r="C10738" s="27">
        <v>2715</v>
      </c>
      <c r="D10738" s="25" t="s">
        <v>361</v>
      </c>
      <c r="E10738" s="25" t="str">
        <f>IF(H10738="Test",IF(COUNTIFS($H$10:H10738,"Test")&lt;=3000,"Test","Out"),IF(COUNTIFS($H$10:H10738,"Control")&lt;=3000,"Control","Out"))</f>
        <v>Out</v>
      </c>
      <c r="F10738" t="str">
        <f t="shared" si="501"/>
        <v>Beijing_1</v>
      </c>
      <c r="G10738">
        <f t="shared" si="502"/>
        <v>4062</v>
      </c>
      <c r="H10738" t="str">
        <f t="shared" si="503"/>
        <v>Control</v>
      </c>
    </row>
    <row r="10739" spans="1:8" x14ac:dyDescent="0.45">
      <c r="A10739" s="27">
        <v>1511983872</v>
      </c>
      <c r="B10739" s="27">
        <v>0</v>
      </c>
      <c r="C10739" s="27">
        <v>5953</v>
      </c>
      <c r="D10739" s="25" t="s">
        <v>360</v>
      </c>
      <c r="E10739" s="25" t="str">
        <f>IF(H10739="Test",IF(COUNTIFS($H$10:H10739,"Test")&lt;=3000,"Test","Out"),IF(COUNTIFS($H$10:H10739,"Control")&lt;=3000,"Control","Out"))</f>
        <v>Out</v>
      </c>
      <c r="F10739" t="str">
        <f t="shared" si="501"/>
        <v>Shanghai_0</v>
      </c>
      <c r="G10739">
        <f t="shared" si="502"/>
        <v>1905</v>
      </c>
      <c r="H10739" t="str">
        <f t="shared" si="503"/>
        <v>Test</v>
      </c>
    </row>
    <row r="10740" spans="1:8" x14ac:dyDescent="0.45">
      <c r="A10740" s="27">
        <v>1514448669</v>
      </c>
      <c r="B10740" s="27">
        <v>1</v>
      </c>
      <c r="C10740" s="27">
        <v>1148</v>
      </c>
      <c r="D10740" s="25" t="s">
        <v>361</v>
      </c>
      <c r="E10740" s="25" t="str">
        <f>IF(H10740="Test",IF(COUNTIFS($H$10:H10740,"Test")&lt;=3000,"Test","Out"),IF(COUNTIFS($H$10:H10740,"Control")&lt;=3000,"Control","Out"))</f>
        <v>Out</v>
      </c>
      <c r="F10740" t="str">
        <f t="shared" si="501"/>
        <v>Beijing_1</v>
      </c>
      <c r="G10740">
        <f t="shared" si="502"/>
        <v>1869</v>
      </c>
      <c r="H10740" t="str">
        <f t="shared" si="503"/>
        <v>Test</v>
      </c>
    </row>
    <row r="10741" spans="1:8" x14ac:dyDescent="0.45">
      <c r="A10741" s="27">
        <v>1516115263</v>
      </c>
      <c r="B10741" s="27">
        <v>1</v>
      </c>
      <c r="C10741" s="27">
        <v>949</v>
      </c>
      <c r="D10741" s="25" t="s">
        <v>359</v>
      </c>
      <c r="E10741" s="25" t="str">
        <f>IF(H10741="Test",IF(COUNTIFS($H$10:H10741,"Test")&lt;=3000,"Test","Out"),IF(COUNTIFS($H$10:H10741,"Control")&lt;=3000,"Control","Out"))</f>
        <v>Out</v>
      </c>
      <c r="F10741" t="str">
        <f t="shared" si="501"/>
        <v>Shenzhen_1</v>
      </c>
      <c r="G10741">
        <f t="shared" si="502"/>
        <v>901</v>
      </c>
      <c r="H10741" t="str">
        <f t="shared" si="503"/>
        <v>Test</v>
      </c>
    </row>
    <row r="10742" spans="1:8" x14ac:dyDescent="0.45">
      <c r="A10742" s="27">
        <v>1518954411</v>
      </c>
      <c r="B10742" s="27">
        <v>0</v>
      </c>
      <c r="C10742" s="27">
        <v>1405</v>
      </c>
      <c r="D10742" s="25" t="s">
        <v>361</v>
      </c>
      <c r="E10742" s="25" t="str">
        <f>IF(H10742="Test",IF(COUNTIFS($H$10:H10742,"Test")&lt;=3000,"Test","Out"),IF(COUNTIFS($H$10:H10742,"Control")&lt;=3000,"Control","Out"))</f>
        <v>Out</v>
      </c>
      <c r="F10742" t="str">
        <f t="shared" si="501"/>
        <v>Beijing_0</v>
      </c>
      <c r="G10742">
        <f t="shared" si="502"/>
        <v>988</v>
      </c>
      <c r="H10742" t="str">
        <f t="shared" si="503"/>
        <v>Control</v>
      </c>
    </row>
    <row r="10743" spans="1:8" x14ac:dyDescent="0.45">
      <c r="A10743" s="27">
        <v>1513833133</v>
      </c>
      <c r="B10743" s="27">
        <v>1</v>
      </c>
      <c r="C10743" s="27">
        <v>2165</v>
      </c>
      <c r="D10743" s="25" t="s">
        <v>361</v>
      </c>
      <c r="E10743" s="25" t="str">
        <f>IF(H10743="Test",IF(COUNTIFS($H$10:H10743,"Test")&lt;=3000,"Test","Out"),IF(COUNTIFS($H$10:H10743,"Control")&lt;=3000,"Control","Out"))</f>
        <v>Out</v>
      </c>
      <c r="F10743" t="str">
        <f t="shared" si="501"/>
        <v>Beijing_1</v>
      </c>
      <c r="G10743">
        <f t="shared" si="502"/>
        <v>3381</v>
      </c>
      <c r="H10743" t="str">
        <f t="shared" si="503"/>
        <v>Test</v>
      </c>
    </row>
    <row r="10744" spans="1:8" x14ac:dyDescent="0.45">
      <c r="A10744" s="27">
        <v>1519270620</v>
      </c>
      <c r="B10744" s="27">
        <v>0</v>
      </c>
      <c r="C10744" s="27">
        <v>357</v>
      </c>
      <c r="D10744" s="25" t="s">
        <v>362</v>
      </c>
      <c r="E10744" s="25" t="str">
        <f>IF(H10744="Test",IF(COUNTIFS($H$10:H10744,"Test")&lt;=3000,"Test","Out"),IF(COUNTIFS($H$10:H10744,"Control")&lt;=3000,"Control","Out"))</f>
        <v>Out</v>
      </c>
      <c r="F10744" t="str">
        <f t="shared" si="501"/>
        <v>Guangzhou_0</v>
      </c>
      <c r="G10744">
        <f t="shared" si="502"/>
        <v>109</v>
      </c>
      <c r="H10744" t="str">
        <f t="shared" si="503"/>
        <v>Test</v>
      </c>
    </row>
    <row r="10745" spans="1:8" x14ac:dyDescent="0.45">
      <c r="A10745" s="27">
        <v>1515151089</v>
      </c>
      <c r="B10745" s="27">
        <v>1</v>
      </c>
      <c r="C10745" s="27">
        <v>1798</v>
      </c>
      <c r="D10745" s="25" t="s">
        <v>359</v>
      </c>
      <c r="E10745" s="25" t="str">
        <f>IF(H10745="Test",IF(COUNTIFS($H$10:H10745,"Test")&lt;=3000,"Test","Out"),IF(COUNTIFS($H$10:H10745,"Control")&lt;=3000,"Control","Out"))</f>
        <v>Out</v>
      </c>
      <c r="F10745" t="str">
        <f t="shared" si="501"/>
        <v>Shenzhen_1</v>
      </c>
      <c r="G10745">
        <f t="shared" si="502"/>
        <v>1696</v>
      </c>
      <c r="H10745" t="str">
        <f t="shared" si="503"/>
        <v>Control</v>
      </c>
    </row>
    <row r="10746" spans="1:8" x14ac:dyDescent="0.45">
      <c r="A10746" s="27">
        <v>1512208001</v>
      </c>
      <c r="B10746" s="27">
        <v>0</v>
      </c>
      <c r="C10746" s="27">
        <v>1203</v>
      </c>
      <c r="D10746" s="25" t="s">
        <v>361</v>
      </c>
      <c r="E10746" s="25" t="str">
        <f>IF(H10746="Test",IF(COUNTIFS($H$10:H10746,"Test")&lt;=3000,"Test","Out"),IF(COUNTIFS($H$10:H10746,"Control")&lt;=3000,"Control","Out"))</f>
        <v>Out</v>
      </c>
      <c r="F10746" t="str">
        <f t="shared" si="501"/>
        <v>Beijing_0</v>
      </c>
      <c r="G10746">
        <f t="shared" si="502"/>
        <v>848</v>
      </c>
      <c r="H10746" t="str">
        <f t="shared" si="503"/>
        <v>Control</v>
      </c>
    </row>
    <row r="10747" spans="1:8" x14ac:dyDescent="0.45">
      <c r="A10747" s="27">
        <v>1519500580</v>
      </c>
      <c r="B10747" s="27">
        <v>0</v>
      </c>
      <c r="C10747" s="27">
        <v>536</v>
      </c>
      <c r="D10747" s="25" t="s">
        <v>360</v>
      </c>
      <c r="E10747" s="25" t="str">
        <f>IF(H10747="Test",IF(COUNTIFS($H$10:H10747,"Test")&lt;=3000,"Test","Out"),IF(COUNTIFS($H$10:H10747,"Control")&lt;=3000,"Control","Out"))</f>
        <v>Out</v>
      </c>
      <c r="F10747" t="str">
        <f t="shared" si="501"/>
        <v>Shanghai_0</v>
      </c>
      <c r="G10747">
        <f t="shared" si="502"/>
        <v>333</v>
      </c>
      <c r="H10747" t="str">
        <f t="shared" si="503"/>
        <v>Test</v>
      </c>
    </row>
    <row r="10748" spans="1:8" x14ac:dyDescent="0.45">
      <c r="A10748" s="27">
        <v>1515665244</v>
      </c>
      <c r="B10748" s="27">
        <v>1</v>
      </c>
      <c r="C10748" s="27">
        <v>1132</v>
      </c>
      <c r="D10748" s="25" t="s">
        <v>360</v>
      </c>
      <c r="E10748" s="25" t="str">
        <f>IF(H10748="Test",IF(COUNTIFS($H$10:H10748,"Test")&lt;=3000,"Test","Out"),IF(COUNTIFS($H$10:H10748,"Control")&lt;=3000,"Control","Out"))</f>
        <v>Out</v>
      </c>
      <c r="F10748" t="str">
        <f t="shared" si="501"/>
        <v>Shanghai_1</v>
      </c>
      <c r="G10748">
        <f t="shared" si="502"/>
        <v>1593</v>
      </c>
      <c r="H10748" t="str">
        <f t="shared" si="503"/>
        <v>Test</v>
      </c>
    </row>
    <row r="10749" spans="1:8" x14ac:dyDescent="0.45">
      <c r="A10749" s="27">
        <v>1515431362</v>
      </c>
      <c r="B10749" s="27">
        <v>0</v>
      </c>
      <c r="C10749" s="27">
        <v>2613</v>
      </c>
      <c r="D10749" s="25" t="s">
        <v>361</v>
      </c>
      <c r="E10749" s="25" t="str">
        <f>IF(H10749="Test",IF(COUNTIFS($H$10:H10749,"Test")&lt;=3000,"Test","Out"),IF(COUNTIFS($H$10:H10749,"Control")&lt;=3000,"Control","Out"))</f>
        <v>Out</v>
      </c>
      <c r="F10749" t="str">
        <f t="shared" si="501"/>
        <v>Beijing_0</v>
      </c>
      <c r="G10749">
        <f t="shared" si="502"/>
        <v>1736</v>
      </c>
      <c r="H10749" t="str">
        <f t="shared" si="503"/>
        <v>Control</v>
      </c>
    </row>
    <row r="10750" spans="1:8" x14ac:dyDescent="0.45">
      <c r="A10750" s="27">
        <v>1518146629</v>
      </c>
      <c r="B10750" s="27">
        <v>1</v>
      </c>
      <c r="C10750" s="27">
        <v>669</v>
      </c>
      <c r="D10750" s="25" t="s">
        <v>361</v>
      </c>
      <c r="E10750" s="25" t="str">
        <f>IF(H10750="Test",IF(COUNTIFS($H$10:H10750,"Test")&lt;=3000,"Test","Out"),IF(COUNTIFS($H$10:H10750,"Control")&lt;=3000,"Control","Out"))</f>
        <v>Out</v>
      </c>
      <c r="F10750" t="str">
        <f t="shared" si="501"/>
        <v>Beijing_1</v>
      </c>
      <c r="G10750">
        <f t="shared" si="502"/>
        <v>1073</v>
      </c>
      <c r="H10750" t="str">
        <f t="shared" si="503"/>
        <v>Test</v>
      </c>
    </row>
    <row r="10751" spans="1:8" x14ac:dyDescent="0.45">
      <c r="A10751" s="27">
        <v>1514548900</v>
      </c>
      <c r="B10751" s="27">
        <v>0</v>
      </c>
      <c r="C10751" s="27">
        <v>1266</v>
      </c>
      <c r="D10751" s="25" t="s">
        <v>359</v>
      </c>
      <c r="E10751" s="25" t="str">
        <f>IF(H10751="Test",IF(COUNTIFS($H$10:H10751,"Test")&lt;=3000,"Test","Out"),IF(COUNTIFS($H$10:H10751,"Control")&lt;=3000,"Control","Out"))</f>
        <v>Out</v>
      </c>
      <c r="F10751" t="str">
        <f t="shared" si="501"/>
        <v>Shenzhen_0</v>
      </c>
      <c r="G10751">
        <f t="shared" si="502"/>
        <v>504</v>
      </c>
      <c r="H10751" t="str">
        <f t="shared" si="503"/>
        <v>Control</v>
      </c>
    </row>
    <row r="10752" spans="1:8" x14ac:dyDescent="0.45">
      <c r="A10752" s="27">
        <v>1512742863</v>
      </c>
      <c r="B10752" s="27">
        <v>1</v>
      </c>
      <c r="C10752" s="27">
        <v>453</v>
      </c>
      <c r="D10752" s="25" t="s">
        <v>359</v>
      </c>
      <c r="E10752" s="25" t="str">
        <f>IF(H10752="Test",IF(COUNTIFS($H$10:H10752,"Test")&lt;=3000,"Test","Out"),IF(COUNTIFS($H$10:H10752,"Control")&lt;=3000,"Control","Out"))</f>
        <v>Out</v>
      </c>
      <c r="F10752" t="str">
        <f t="shared" si="501"/>
        <v>Shenzhen_1</v>
      </c>
      <c r="G10752">
        <f t="shared" si="502"/>
        <v>426</v>
      </c>
      <c r="H10752" t="str">
        <f t="shared" si="503"/>
        <v>Control</v>
      </c>
    </row>
    <row r="10753" spans="1:8" x14ac:dyDescent="0.45">
      <c r="A10753" s="27">
        <v>1514577443</v>
      </c>
      <c r="B10753" s="27">
        <v>1</v>
      </c>
      <c r="C10753" s="27">
        <v>113</v>
      </c>
      <c r="D10753" s="25" t="s">
        <v>359</v>
      </c>
      <c r="E10753" s="25" t="str">
        <f>IF(H10753="Test",IF(COUNTIFS($H$10:H10753,"Test")&lt;=3000,"Test","Out"),IF(COUNTIFS($H$10:H10753,"Control")&lt;=3000,"Control","Out"))</f>
        <v>Out</v>
      </c>
      <c r="F10753" t="str">
        <f t="shared" si="501"/>
        <v>Shenzhen_1</v>
      </c>
      <c r="G10753">
        <f t="shared" si="502"/>
        <v>114</v>
      </c>
      <c r="H10753" t="str">
        <f t="shared" si="503"/>
        <v>Control</v>
      </c>
    </row>
    <row r="10754" spans="1:8" x14ac:dyDescent="0.45">
      <c r="A10754" s="27">
        <v>1519018040</v>
      </c>
      <c r="B10754" s="27">
        <v>0</v>
      </c>
      <c r="C10754" s="27">
        <v>924</v>
      </c>
      <c r="D10754" s="25" t="s">
        <v>360</v>
      </c>
      <c r="E10754" s="25" t="str">
        <f>IF(H10754="Test",IF(COUNTIFS($H$10:H10754,"Test")&lt;=3000,"Test","Out"),IF(COUNTIFS($H$10:H10754,"Control")&lt;=3000,"Control","Out"))</f>
        <v>Out</v>
      </c>
      <c r="F10754" t="str">
        <f t="shared" si="501"/>
        <v>Shanghai_0</v>
      </c>
      <c r="G10754">
        <f t="shared" si="502"/>
        <v>542</v>
      </c>
      <c r="H10754" t="str">
        <f t="shared" si="503"/>
        <v>Control</v>
      </c>
    </row>
    <row r="10755" spans="1:8" x14ac:dyDescent="0.45">
      <c r="A10755" s="27">
        <v>1517449300</v>
      </c>
      <c r="B10755" s="27">
        <v>0</v>
      </c>
      <c r="C10755" s="27">
        <v>396</v>
      </c>
      <c r="D10755" s="25" t="s">
        <v>360</v>
      </c>
      <c r="E10755" s="25" t="str">
        <f>IF(H10755="Test",IF(COUNTIFS($H$10:H10755,"Test")&lt;=3000,"Test","Out"),IF(COUNTIFS($H$10:H10755,"Control")&lt;=3000,"Control","Out"))</f>
        <v>Out</v>
      </c>
      <c r="F10755" t="str">
        <f t="shared" si="501"/>
        <v>Shanghai_0</v>
      </c>
      <c r="G10755">
        <f t="shared" si="502"/>
        <v>243</v>
      </c>
      <c r="H10755" t="str">
        <f t="shared" si="503"/>
        <v>Test</v>
      </c>
    </row>
    <row r="10756" spans="1:8" x14ac:dyDescent="0.45">
      <c r="A10756" s="27">
        <v>1512769861</v>
      </c>
      <c r="B10756" s="27">
        <v>0</v>
      </c>
      <c r="C10756" s="27">
        <v>1130</v>
      </c>
      <c r="D10756" s="25" t="s">
        <v>361</v>
      </c>
      <c r="E10756" s="25" t="str">
        <f>IF(H10756="Test",IF(COUNTIFS($H$10:H10756,"Test")&lt;=3000,"Test","Out"),IF(COUNTIFS($H$10:H10756,"Control")&lt;=3000,"Control","Out"))</f>
        <v>Out</v>
      </c>
      <c r="F10756" t="str">
        <f t="shared" si="501"/>
        <v>Beijing_0</v>
      </c>
      <c r="G10756">
        <f t="shared" si="502"/>
        <v>781</v>
      </c>
      <c r="H10756" t="str">
        <f t="shared" si="503"/>
        <v>Test</v>
      </c>
    </row>
    <row r="10757" spans="1:8" x14ac:dyDescent="0.45">
      <c r="A10757" s="27">
        <v>1512664714</v>
      </c>
      <c r="B10757" s="27">
        <v>1</v>
      </c>
      <c r="C10757" s="27">
        <v>1388</v>
      </c>
      <c r="D10757" s="25" t="s">
        <v>360</v>
      </c>
      <c r="E10757" s="25" t="str">
        <f>IF(H10757="Test",IF(COUNTIFS($H$10:H10757,"Test")&lt;=3000,"Test","Out"),IF(COUNTIFS($H$10:H10757,"Control")&lt;=3000,"Control","Out"))</f>
        <v>Out</v>
      </c>
      <c r="F10757" t="str">
        <f t="shared" si="501"/>
        <v>Shanghai_1</v>
      </c>
      <c r="G10757">
        <f t="shared" si="502"/>
        <v>1911</v>
      </c>
      <c r="H10757" t="str">
        <f t="shared" si="503"/>
        <v>Test</v>
      </c>
    </row>
    <row r="10758" spans="1:8" x14ac:dyDescent="0.45">
      <c r="A10758" s="27">
        <v>1511880241</v>
      </c>
      <c r="B10758" s="27">
        <v>0</v>
      </c>
      <c r="C10758" s="27">
        <v>4450</v>
      </c>
      <c r="D10758" s="25" t="s">
        <v>362</v>
      </c>
      <c r="E10758" s="25" t="str">
        <f>IF(H10758="Test",IF(COUNTIFS($H$10:H10758,"Test")&lt;=3000,"Test","Out"),IF(COUNTIFS($H$10:H10758,"Control")&lt;=3000,"Control","Out"))</f>
        <v>Out</v>
      </c>
      <c r="F10758" t="str">
        <f t="shared" si="501"/>
        <v>Guangzhou_0</v>
      </c>
      <c r="G10758">
        <f t="shared" si="502"/>
        <v>907</v>
      </c>
      <c r="H10758" t="str">
        <f t="shared" si="503"/>
        <v>Test</v>
      </c>
    </row>
    <row r="10759" spans="1:8" x14ac:dyDescent="0.45">
      <c r="A10759" s="27">
        <v>1514859248</v>
      </c>
      <c r="B10759" s="27">
        <v>1</v>
      </c>
      <c r="C10759" s="27">
        <v>3308</v>
      </c>
      <c r="D10759" s="25" t="s">
        <v>359</v>
      </c>
      <c r="E10759" s="25" t="str">
        <f>IF(H10759="Test",IF(COUNTIFS($H$10:H10759,"Test")&lt;=3000,"Test","Out"),IF(COUNTIFS($H$10:H10759,"Control")&lt;=3000,"Control","Out"))</f>
        <v>Out</v>
      </c>
      <c r="F10759" t="str">
        <f t="shared" si="501"/>
        <v>Shenzhen_1</v>
      </c>
      <c r="G10759">
        <f t="shared" si="502"/>
        <v>2653</v>
      </c>
      <c r="H10759" t="str">
        <f t="shared" si="503"/>
        <v>Test</v>
      </c>
    </row>
    <row r="10760" spans="1:8" x14ac:dyDescent="0.45">
      <c r="A10760" s="27">
        <v>1515416454</v>
      </c>
      <c r="B10760" s="27">
        <v>1</v>
      </c>
      <c r="C10760" s="27">
        <v>1770</v>
      </c>
      <c r="D10760" s="25" t="s">
        <v>362</v>
      </c>
      <c r="E10760" s="25" t="str">
        <f>IF(H10760="Test",IF(COUNTIFS($H$10:H10760,"Test")&lt;=3000,"Test","Out"),IF(COUNTIFS($H$10:H10760,"Control")&lt;=3000,"Control","Out"))</f>
        <v>Out</v>
      </c>
      <c r="F10760" t="str">
        <f t="shared" si="501"/>
        <v>Guangzhou_1</v>
      </c>
      <c r="G10760">
        <f t="shared" si="502"/>
        <v>1218</v>
      </c>
      <c r="H10760" t="str">
        <f t="shared" si="503"/>
        <v>Control</v>
      </c>
    </row>
    <row r="10761" spans="1:8" x14ac:dyDescent="0.45">
      <c r="A10761" s="27">
        <v>1518008467</v>
      </c>
      <c r="B10761" s="27">
        <v>1</v>
      </c>
      <c r="C10761" s="27">
        <v>1823</v>
      </c>
      <c r="D10761" s="25" t="s">
        <v>361</v>
      </c>
      <c r="E10761" s="25" t="str">
        <f>IF(H10761="Test",IF(COUNTIFS($H$10:H10761,"Test")&lt;=3000,"Test","Out"),IF(COUNTIFS($H$10:H10761,"Control")&lt;=3000,"Control","Out"))</f>
        <v>Out</v>
      </c>
      <c r="F10761" t="str">
        <f t="shared" si="501"/>
        <v>Beijing_1</v>
      </c>
      <c r="G10761">
        <f t="shared" si="502"/>
        <v>2882</v>
      </c>
      <c r="H10761" t="str">
        <f t="shared" si="503"/>
        <v>Control</v>
      </c>
    </row>
    <row r="10762" spans="1:8" x14ac:dyDescent="0.45">
      <c r="A10762" s="27">
        <v>1515332533</v>
      </c>
      <c r="B10762" s="27">
        <v>1</v>
      </c>
      <c r="C10762" s="27">
        <v>659</v>
      </c>
      <c r="D10762" s="25" t="s">
        <v>359</v>
      </c>
      <c r="E10762" s="25" t="str">
        <f>IF(H10762="Test",IF(COUNTIFS($H$10:H10762,"Test")&lt;=3000,"Test","Out"),IF(COUNTIFS($H$10:H10762,"Control")&lt;=3000,"Control","Out"))</f>
        <v>Out</v>
      </c>
      <c r="F10762" t="str">
        <f t="shared" si="501"/>
        <v>Shenzhen_1</v>
      </c>
      <c r="G10762">
        <f t="shared" si="502"/>
        <v>617</v>
      </c>
      <c r="H10762" t="str">
        <f t="shared" si="503"/>
        <v>Test</v>
      </c>
    </row>
    <row r="10763" spans="1:8" x14ac:dyDescent="0.45">
      <c r="A10763" s="27">
        <v>1513739187</v>
      </c>
      <c r="B10763" s="27">
        <v>1</v>
      </c>
      <c r="C10763" s="27">
        <v>3120</v>
      </c>
      <c r="D10763" s="25" t="s">
        <v>360</v>
      </c>
      <c r="E10763" s="25" t="str">
        <f>IF(H10763="Test",IF(COUNTIFS($H$10:H10763,"Test")&lt;=3000,"Test","Out"),IF(COUNTIFS($H$10:H10763,"Control")&lt;=3000,"Control","Out"))</f>
        <v>Out</v>
      </c>
      <c r="F10763" t="str">
        <f t="shared" ref="F10763:F10826" si="504">D10763&amp;"_"&amp;B10763</f>
        <v>Shanghai_1</v>
      </c>
      <c r="G10763">
        <f t="shared" ref="G10763:G10826" si="505">COUNTIFS($F$10:$F$21653,F10763,$C$10:$C$21653,"&lt;"&amp;C10763)+1</f>
        <v>3785</v>
      </c>
      <c r="H10763" t="str">
        <f t="shared" ref="H10763:H10826" si="506">IF(MOD(G10763, 2) = 1, "Test", "Control")</f>
        <v>Test</v>
      </c>
    </row>
    <row r="10764" spans="1:8" x14ac:dyDescent="0.45">
      <c r="A10764" s="27">
        <v>1516576376</v>
      </c>
      <c r="B10764" s="27">
        <v>1</v>
      </c>
      <c r="C10764" s="27">
        <v>2185</v>
      </c>
      <c r="D10764" s="25" t="s">
        <v>360</v>
      </c>
      <c r="E10764" s="25" t="str">
        <f>IF(H10764="Test",IF(COUNTIFS($H$10:H10764,"Test")&lt;=3000,"Test","Out"),IF(COUNTIFS($H$10:H10764,"Control")&lt;=3000,"Control","Out"))</f>
        <v>Out</v>
      </c>
      <c r="F10764" t="str">
        <f t="shared" si="504"/>
        <v>Shanghai_1</v>
      </c>
      <c r="G10764">
        <f t="shared" si="505"/>
        <v>2966</v>
      </c>
      <c r="H10764" t="str">
        <f t="shared" si="506"/>
        <v>Control</v>
      </c>
    </row>
    <row r="10765" spans="1:8" x14ac:dyDescent="0.45">
      <c r="A10765" s="27">
        <v>1511956231</v>
      </c>
      <c r="B10765" s="27">
        <v>0</v>
      </c>
      <c r="C10765" s="27">
        <v>831</v>
      </c>
      <c r="D10765" s="25" t="s">
        <v>361</v>
      </c>
      <c r="E10765" s="25" t="str">
        <f>IF(H10765="Test",IF(COUNTIFS($H$10:H10765,"Test")&lt;=3000,"Test","Out"),IF(COUNTIFS($H$10:H10765,"Control")&lt;=3000,"Control","Out"))</f>
        <v>Out</v>
      </c>
      <c r="F10765" t="str">
        <f t="shared" si="504"/>
        <v>Beijing_0</v>
      </c>
      <c r="G10765">
        <f t="shared" si="505"/>
        <v>575</v>
      </c>
      <c r="H10765" t="str">
        <f t="shared" si="506"/>
        <v>Test</v>
      </c>
    </row>
    <row r="10766" spans="1:8" x14ac:dyDescent="0.45">
      <c r="A10766" s="27">
        <v>1519242256</v>
      </c>
      <c r="B10766" s="27">
        <v>1</v>
      </c>
      <c r="C10766" s="27">
        <v>1647</v>
      </c>
      <c r="D10766" s="25" t="s">
        <v>359</v>
      </c>
      <c r="E10766" s="25" t="str">
        <f>IF(H10766="Test",IF(COUNTIFS($H$10:H10766,"Test")&lt;=3000,"Test","Out"),IF(COUNTIFS($H$10:H10766,"Control")&lt;=3000,"Control","Out"))</f>
        <v>Out</v>
      </c>
      <c r="F10766" t="str">
        <f t="shared" si="504"/>
        <v>Shenzhen_1</v>
      </c>
      <c r="G10766">
        <f t="shared" si="505"/>
        <v>1570</v>
      </c>
      <c r="H10766" t="str">
        <f t="shared" si="506"/>
        <v>Control</v>
      </c>
    </row>
    <row r="10767" spans="1:8" x14ac:dyDescent="0.45">
      <c r="A10767" s="27">
        <v>1517377361</v>
      </c>
      <c r="B10767" s="27">
        <v>0</v>
      </c>
      <c r="C10767" s="27">
        <v>2709</v>
      </c>
      <c r="D10767" s="25" t="s">
        <v>361</v>
      </c>
      <c r="E10767" s="25" t="str">
        <f>IF(H10767="Test",IF(COUNTIFS($H$10:H10767,"Test")&lt;=3000,"Test","Out"),IF(COUNTIFS($H$10:H10767,"Control")&lt;=3000,"Control","Out"))</f>
        <v>Out</v>
      </c>
      <c r="F10767" t="str">
        <f t="shared" si="504"/>
        <v>Beijing_0</v>
      </c>
      <c r="G10767">
        <f t="shared" si="505"/>
        <v>1781</v>
      </c>
      <c r="H10767" t="str">
        <f t="shared" si="506"/>
        <v>Test</v>
      </c>
    </row>
    <row r="10768" spans="1:8" x14ac:dyDescent="0.45">
      <c r="A10768" s="27">
        <v>1516922628</v>
      </c>
      <c r="B10768" s="27">
        <v>1</v>
      </c>
      <c r="C10768" s="27">
        <v>248</v>
      </c>
      <c r="D10768" s="25" t="s">
        <v>360</v>
      </c>
      <c r="E10768" s="25" t="str">
        <f>IF(H10768="Test",IF(COUNTIFS($H$10:H10768,"Test")&lt;=3000,"Test","Out"),IF(COUNTIFS($H$10:H10768,"Control")&lt;=3000,"Control","Out"))</f>
        <v>Out</v>
      </c>
      <c r="F10768" t="str">
        <f t="shared" si="504"/>
        <v>Shanghai_1</v>
      </c>
      <c r="G10768">
        <f t="shared" si="505"/>
        <v>349</v>
      </c>
      <c r="H10768" t="str">
        <f t="shared" si="506"/>
        <v>Test</v>
      </c>
    </row>
    <row r="10769" spans="1:8" x14ac:dyDescent="0.45">
      <c r="A10769" s="27">
        <v>1511429695</v>
      </c>
      <c r="B10769" s="27">
        <v>1</v>
      </c>
      <c r="C10769" s="27">
        <v>2786</v>
      </c>
      <c r="D10769" s="25" t="s">
        <v>362</v>
      </c>
      <c r="E10769" s="25" t="str">
        <f>IF(H10769="Test",IF(COUNTIFS($H$10:H10769,"Test")&lt;=3000,"Test","Out"),IF(COUNTIFS($H$10:H10769,"Control")&lt;=3000,"Control","Out"))</f>
        <v>Out</v>
      </c>
      <c r="F10769" t="str">
        <f t="shared" si="504"/>
        <v>Guangzhou_1</v>
      </c>
      <c r="G10769">
        <f t="shared" si="505"/>
        <v>1762</v>
      </c>
      <c r="H10769" t="str">
        <f t="shared" si="506"/>
        <v>Control</v>
      </c>
    </row>
    <row r="10770" spans="1:8" x14ac:dyDescent="0.45">
      <c r="A10770" s="27">
        <v>1515777008</v>
      </c>
      <c r="B10770" s="27">
        <v>1</v>
      </c>
      <c r="C10770" s="27">
        <v>2042</v>
      </c>
      <c r="D10770" s="25" t="s">
        <v>360</v>
      </c>
      <c r="E10770" s="25" t="str">
        <f>IF(H10770="Test",IF(COUNTIFS($H$10:H10770,"Test")&lt;=3000,"Test","Out"),IF(COUNTIFS($H$10:H10770,"Control")&lt;=3000,"Control","Out"))</f>
        <v>Out</v>
      </c>
      <c r="F10770" t="str">
        <f t="shared" si="504"/>
        <v>Shanghai_1</v>
      </c>
      <c r="G10770">
        <f t="shared" si="505"/>
        <v>2800</v>
      </c>
      <c r="H10770" t="str">
        <f t="shared" si="506"/>
        <v>Control</v>
      </c>
    </row>
    <row r="10771" spans="1:8" x14ac:dyDescent="0.45">
      <c r="A10771" s="27">
        <v>1515525968</v>
      </c>
      <c r="B10771" s="27">
        <v>1</v>
      </c>
      <c r="C10771" s="27">
        <v>1913</v>
      </c>
      <c r="D10771" s="25" t="s">
        <v>360</v>
      </c>
      <c r="E10771" s="25" t="str">
        <f>IF(H10771="Test",IF(COUNTIFS($H$10:H10771,"Test")&lt;=3000,"Test","Out"),IF(COUNTIFS($H$10:H10771,"Control")&lt;=3000,"Control","Out"))</f>
        <v>Out</v>
      </c>
      <c r="F10771" t="str">
        <f t="shared" si="504"/>
        <v>Shanghai_1</v>
      </c>
      <c r="G10771">
        <f t="shared" si="505"/>
        <v>2634</v>
      </c>
      <c r="H10771" t="str">
        <f t="shared" si="506"/>
        <v>Control</v>
      </c>
    </row>
    <row r="10772" spans="1:8" x14ac:dyDescent="0.45">
      <c r="A10772" s="27">
        <v>1519030472</v>
      </c>
      <c r="B10772" s="27">
        <v>0</v>
      </c>
      <c r="C10772" s="27">
        <v>2400</v>
      </c>
      <c r="D10772" s="25" t="s">
        <v>359</v>
      </c>
      <c r="E10772" s="25" t="str">
        <f>IF(H10772="Test",IF(COUNTIFS($H$10:H10772,"Test")&lt;=3000,"Test","Out"),IF(COUNTIFS($H$10:H10772,"Control")&lt;=3000,"Control","Out"))</f>
        <v>Out</v>
      </c>
      <c r="F10772" t="str">
        <f t="shared" si="504"/>
        <v>Shenzhen_0</v>
      </c>
      <c r="G10772">
        <f t="shared" si="505"/>
        <v>891</v>
      </c>
      <c r="H10772" t="str">
        <f t="shared" si="506"/>
        <v>Test</v>
      </c>
    </row>
    <row r="10773" spans="1:8" x14ac:dyDescent="0.45">
      <c r="A10773" s="27">
        <v>1514443968</v>
      </c>
      <c r="B10773" s="27">
        <v>1</v>
      </c>
      <c r="C10773" s="27">
        <v>2557</v>
      </c>
      <c r="D10773" s="25" t="s">
        <v>360</v>
      </c>
      <c r="E10773" s="25" t="str">
        <f>IF(H10773="Test",IF(COUNTIFS($H$10:H10773,"Test")&lt;=3000,"Test","Out"),IF(COUNTIFS($H$10:H10773,"Control")&lt;=3000,"Control","Out"))</f>
        <v>Out</v>
      </c>
      <c r="F10773" t="str">
        <f t="shared" si="504"/>
        <v>Shanghai_1</v>
      </c>
      <c r="G10773">
        <f t="shared" si="505"/>
        <v>3317</v>
      </c>
      <c r="H10773" t="str">
        <f t="shared" si="506"/>
        <v>Test</v>
      </c>
    </row>
    <row r="10774" spans="1:8" x14ac:dyDescent="0.45">
      <c r="A10774" s="27">
        <v>1512724724</v>
      </c>
      <c r="B10774" s="27">
        <v>1</v>
      </c>
      <c r="C10774" s="27">
        <v>4400</v>
      </c>
      <c r="D10774" s="25" t="s">
        <v>361</v>
      </c>
      <c r="E10774" s="25" t="str">
        <f>IF(H10774="Test",IF(COUNTIFS($H$10:H10774,"Test")&lt;=3000,"Test","Out"),IF(COUNTIFS($H$10:H10774,"Control")&lt;=3000,"Control","Out"))</f>
        <v>Out</v>
      </c>
      <c r="F10774" t="str">
        <f t="shared" si="504"/>
        <v>Beijing_1</v>
      </c>
      <c r="G10774">
        <f t="shared" si="505"/>
        <v>5187</v>
      </c>
      <c r="H10774" t="str">
        <f t="shared" si="506"/>
        <v>Test</v>
      </c>
    </row>
    <row r="10775" spans="1:8" x14ac:dyDescent="0.45">
      <c r="A10775" s="27">
        <v>1514296475</v>
      </c>
      <c r="B10775" s="27">
        <v>1</v>
      </c>
      <c r="C10775" s="27">
        <v>1348</v>
      </c>
      <c r="D10775" s="25" t="s">
        <v>362</v>
      </c>
      <c r="E10775" s="25" t="str">
        <f>IF(H10775="Test",IF(COUNTIFS($H$10:H10775,"Test")&lt;=3000,"Test","Out"),IF(COUNTIFS($H$10:H10775,"Control")&lt;=3000,"Control","Out"))</f>
        <v>Out</v>
      </c>
      <c r="F10775" t="str">
        <f t="shared" si="504"/>
        <v>Guangzhou_1</v>
      </c>
      <c r="G10775">
        <f t="shared" si="505"/>
        <v>928</v>
      </c>
      <c r="H10775" t="str">
        <f t="shared" si="506"/>
        <v>Control</v>
      </c>
    </row>
    <row r="10776" spans="1:8" x14ac:dyDescent="0.45">
      <c r="A10776" s="27">
        <v>1516217746</v>
      </c>
      <c r="B10776" s="27">
        <v>1</v>
      </c>
      <c r="C10776" s="27">
        <v>1458</v>
      </c>
      <c r="D10776" s="25" t="s">
        <v>361</v>
      </c>
      <c r="E10776" s="25" t="str">
        <f>IF(H10776="Test",IF(COUNTIFS($H$10:H10776,"Test")&lt;=3000,"Test","Out"),IF(COUNTIFS($H$10:H10776,"Control")&lt;=3000,"Control","Out"))</f>
        <v>Out</v>
      </c>
      <c r="F10776" t="str">
        <f t="shared" si="504"/>
        <v>Beijing_1</v>
      </c>
      <c r="G10776">
        <f t="shared" si="505"/>
        <v>2335</v>
      </c>
      <c r="H10776" t="str">
        <f t="shared" si="506"/>
        <v>Test</v>
      </c>
    </row>
    <row r="10777" spans="1:8" x14ac:dyDescent="0.45">
      <c r="A10777" s="27">
        <v>1513170281</v>
      </c>
      <c r="B10777" s="27">
        <v>0</v>
      </c>
      <c r="C10777" s="27">
        <v>372</v>
      </c>
      <c r="D10777" s="25" t="s">
        <v>361</v>
      </c>
      <c r="E10777" s="25" t="str">
        <f>IF(H10777="Test",IF(COUNTIFS($H$10:H10777,"Test")&lt;=3000,"Test","Out"),IF(COUNTIFS($H$10:H10777,"Control")&lt;=3000,"Control","Out"))</f>
        <v>Out</v>
      </c>
      <c r="F10777" t="str">
        <f t="shared" si="504"/>
        <v>Beijing_0</v>
      </c>
      <c r="G10777">
        <f t="shared" si="505"/>
        <v>247</v>
      </c>
      <c r="H10777" t="str">
        <f t="shared" si="506"/>
        <v>Test</v>
      </c>
    </row>
    <row r="10778" spans="1:8" x14ac:dyDescent="0.45">
      <c r="A10778" s="27">
        <v>1512642757</v>
      </c>
      <c r="B10778" s="27">
        <v>1</v>
      </c>
      <c r="C10778" s="27">
        <v>1737</v>
      </c>
      <c r="D10778" s="25" t="s">
        <v>360</v>
      </c>
      <c r="E10778" s="25" t="str">
        <f>IF(H10778="Test",IF(COUNTIFS($H$10:H10778,"Test")&lt;=3000,"Test","Out"),IF(COUNTIFS($H$10:H10778,"Control")&lt;=3000,"Control","Out"))</f>
        <v>Out</v>
      </c>
      <c r="F10778" t="str">
        <f t="shared" si="504"/>
        <v>Shanghai_1</v>
      </c>
      <c r="G10778">
        <f t="shared" si="505"/>
        <v>2414</v>
      </c>
      <c r="H10778" t="str">
        <f t="shared" si="506"/>
        <v>Control</v>
      </c>
    </row>
    <row r="10779" spans="1:8" x14ac:dyDescent="0.45">
      <c r="A10779" s="27">
        <v>1515131805</v>
      </c>
      <c r="B10779" s="27">
        <v>1</v>
      </c>
      <c r="C10779" s="27">
        <v>2222</v>
      </c>
      <c r="D10779" s="25" t="s">
        <v>362</v>
      </c>
      <c r="E10779" s="25" t="str">
        <f>IF(H10779="Test",IF(COUNTIFS($H$10:H10779,"Test")&lt;=3000,"Test","Out"),IF(COUNTIFS($H$10:H10779,"Control")&lt;=3000,"Control","Out"))</f>
        <v>Out</v>
      </c>
      <c r="F10779" t="str">
        <f t="shared" si="504"/>
        <v>Guangzhou_1</v>
      </c>
      <c r="G10779">
        <f t="shared" si="505"/>
        <v>1489</v>
      </c>
      <c r="H10779" t="str">
        <f t="shared" si="506"/>
        <v>Test</v>
      </c>
    </row>
    <row r="10780" spans="1:8" x14ac:dyDescent="0.45">
      <c r="A10780" s="27">
        <v>1512228150</v>
      </c>
      <c r="B10780" s="27">
        <v>0</v>
      </c>
      <c r="C10780" s="27">
        <v>521</v>
      </c>
      <c r="D10780" s="25" t="s">
        <v>360</v>
      </c>
      <c r="E10780" s="25" t="str">
        <f>IF(H10780="Test",IF(COUNTIFS($H$10:H10780,"Test")&lt;=3000,"Test","Out"),IF(COUNTIFS($H$10:H10780,"Control")&lt;=3000,"Control","Out"))</f>
        <v>Out</v>
      </c>
      <c r="F10780" t="str">
        <f t="shared" si="504"/>
        <v>Shanghai_0</v>
      </c>
      <c r="G10780">
        <f t="shared" si="505"/>
        <v>324</v>
      </c>
      <c r="H10780" t="str">
        <f t="shared" si="506"/>
        <v>Control</v>
      </c>
    </row>
    <row r="10781" spans="1:8" x14ac:dyDescent="0.45">
      <c r="A10781" s="27">
        <v>1512907556</v>
      </c>
      <c r="B10781" s="27">
        <v>1</v>
      </c>
      <c r="C10781" s="27">
        <v>937</v>
      </c>
      <c r="D10781" s="25" t="s">
        <v>361</v>
      </c>
      <c r="E10781" s="25" t="str">
        <f>IF(H10781="Test",IF(COUNTIFS($H$10:H10781,"Test")&lt;=3000,"Test","Out"),IF(COUNTIFS($H$10:H10781,"Control")&lt;=3000,"Control","Out"))</f>
        <v>Out</v>
      </c>
      <c r="F10781" t="str">
        <f t="shared" si="504"/>
        <v>Beijing_1</v>
      </c>
      <c r="G10781">
        <f t="shared" si="505"/>
        <v>1507</v>
      </c>
      <c r="H10781" t="str">
        <f t="shared" si="506"/>
        <v>Test</v>
      </c>
    </row>
    <row r="10782" spans="1:8" x14ac:dyDescent="0.45">
      <c r="A10782" s="27">
        <v>1515280242</v>
      </c>
      <c r="B10782" s="27">
        <v>0</v>
      </c>
      <c r="C10782" s="27">
        <v>2824</v>
      </c>
      <c r="D10782" s="25" t="s">
        <v>360</v>
      </c>
      <c r="E10782" s="25" t="str">
        <f>IF(H10782="Test",IF(COUNTIFS($H$10:H10782,"Test")&lt;=3000,"Test","Out"),IF(COUNTIFS($H$10:H10782,"Control")&lt;=3000,"Control","Out"))</f>
        <v>Out</v>
      </c>
      <c r="F10782" t="str">
        <f t="shared" si="504"/>
        <v>Shanghai_0</v>
      </c>
      <c r="G10782">
        <f t="shared" si="505"/>
        <v>1519</v>
      </c>
      <c r="H10782" t="str">
        <f t="shared" si="506"/>
        <v>Test</v>
      </c>
    </row>
    <row r="10783" spans="1:8" x14ac:dyDescent="0.45">
      <c r="A10783" s="27">
        <v>1515861250</v>
      </c>
      <c r="B10783" s="27">
        <v>0</v>
      </c>
      <c r="C10783" s="27">
        <v>2116</v>
      </c>
      <c r="D10783" s="25" t="s">
        <v>361</v>
      </c>
      <c r="E10783" s="25" t="str">
        <f>IF(H10783="Test",IF(COUNTIFS($H$10:H10783,"Test")&lt;=3000,"Test","Out"),IF(COUNTIFS($H$10:H10783,"Control")&lt;=3000,"Control","Out"))</f>
        <v>Out</v>
      </c>
      <c r="F10783" t="str">
        <f t="shared" si="504"/>
        <v>Beijing_0</v>
      </c>
      <c r="G10783">
        <f t="shared" si="505"/>
        <v>1449</v>
      </c>
      <c r="H10783" t="str">
        <f t="shared" si="506"/>
        <v>Test</v>
      </c>
    </row>
    <row r="10784" spans="1:8" x14ac:dyDescent="0.45">
      <c r="A10784" s="27">
        <v>1518023856</v>
      </c>
      <c r="B10784" s="27">
        <v>1</v>
      </c>
      <c r="C10784" s="27">
        <v>3377</v>
      </c>
      <c r="D10784" s="25" t="s">
        <v>360</v>
      </c>
      <c r="E10784" s="25" t="str">
        <f>IF(H10784="Test",IF(COUNTIFS($H$10:H10784,"Test")&lt;=3000,"Test","Out"),IF(COUNTIFS($H$10:H10784,"Control")&lt;=3000,"Control","Out"))</f>
        <v>Out</v>
      </c>
      <c r="F10784" t="str">
        <f t="shared" si="504"/>
        <v>Shanghai_1</v>
      </c>
      <c r="G10784">
        <f t="shared" si="505"/>
        <v>3962</v>
      </c>
      <c r="H10784" t="str">
        <f t="shared" si="506"/>
        <v>Control</v>
      </c>
    </row>
    <row r="10785" spans="1:8" x14ac:dyDescent="0.45">
      <c r="A10785" s="27">
        <v>1519827498</v>
      </c>
      <c r="B10785" s="27">
        <v>1</v>
      </c>
      <c r="C10785" s="27">
        <v>2231</v>
      </c>
      <c r="D10785" s="25" t="s">
        <v>361</v>
      </c>
      <c r="E10785" s="25" t="str">
        <f>IF(H10785="Test",IF(COUNTIFS($H$10:H10785,"Test")&lt;=3000,"Test","Out"),IF(COUNTIFS($H$10:H10785,"Control")&lt;=3000,"Control","Out"))</f>
        <v>Out</v>
      </c>
      <c r="F10785" t="str">
        <f t="shared" si="504"/>
        <v>Beijing_1</v>
      </c>
      <c r="G10785">
        <f t="shared" si="505"/>
        <v>3479</v>
      </c>
      <c r="H10785" t="str">
        <f t="shared" si="506"/>
        <v>Test</v>
      </c>
    </row>
    <row r="10786" spans="1:8" x14ac:dyDescent="0.45">
      <c r="A10786" s="27">
        <v>1516396473</v>
      </c>
      <c r="B10786" s="27">
        <v>1</v>
      </c>
      <c r="C10786" s="27">
        <v>40</v>
      </c>
      <c r="D10786" s="25" t="s">
        <v>359</v>
      </c>
      <c r="E10786" s="25" t="str">
        <f>IF(H10786="Test",IF(COUNTIFS($H$10:H10786,"Test")&lt;=3000,"Test","Out"),IF(COUNTIFS($H$10:H10786,"Control")&lt;=3000,"Control","Out"))</f>
        <v>Out</v>
      </c>
      <c r="F10786" t="str">
        <f t="shared" si="504"/>
        <v>Shenzhen_1</v>
      </c>
      <c r="G10786">
        <f t="shared" si="505"/>
        <v>40</v>
      </c>
      <c r="H10786" t="str">
        <f t="shared" si="506"/>
        <v>Control</v>
      </c>
    </row>
    <row r="10787" spans="1:8" x14ac:dyDescent="0.45">
      <c r="A10787" s="27">
        <v>1511886831</v>
      </c>
      <c r="B10787" s="27">
        <v>0</v>
      </c>
      <c r="C10787" s="27">
        <v>3822</v>
      </c>
      <c r="D10787" s="25" t="s">
        <v>361</v>
      </c>
      <c r="E10787" s="25" t="str">
        <f>IF(H10787="Test",IF(COUNTIFS($H$10:H10787,"Test")&lt;=3000,"Test","Out"),IF(COUNTIFS($H$10:H10787,"Control")&lt;=3000,"Control","Out"))</f>
        <v>Out</v>
      </c>
      <c r="F10787" t="str">
        <f t="shared" si="504"/>
        <v>Beijing_0</v>
      </c>
      <c r="G10787">
        <f t="shared" si="505"/>
        <v>2156</v>
      </c>
      <c r="H10787" t="str">
        <f t="shared" si="506"/>
        <v>Control</v>
      </c>
    </row>
    <row r="10788" spans="1:8" x14ac:dyDescent="0.45">
      <c r="A10788" s="27">
        <v>1515102712</v>
      </c>
      <c r="B10788" s="27">
        <v>0</v>
      </c>
      <c r="C10788" s="27">
        <v>671</v>
      </c>
      <c r="D10788" s="25" t="s">
        <v>362</v>
      </c>
      <c r="E10788" s="25" t="str">
        <f>IF(H10788="Test",IF(COUNTIFS($H$10:H10788,"Test")&lt;=3000,"Test","Out"),IF(COUNTIFS($H$10:H10788,"Control")&lt;=3000,"Control","Out"))</f>
        <v>Out</v>
      </c>
      <c r="F10788" t="str">
        <f t="shared" si="504"/>
        <v>Guangzhou_0</v>
      </c>
      <c r="G10788">
        <f t="shared" si="505"/>
        <v>195</v>
      </c>
      <c r="H10788" t="str">
        <f t="shared" si="506"/>
        <v>Test</v>
      </c>
    </row>
    <row r="10789" spans="1:8" x14ac:dyDescent="0.45">
      <c r="A10789" s="27">
        <v>1515944115</v>
      </c>
      <c r="B10789" s="27">
        <v>1</v>
      </c>
      <c r="C10789" s="27">
        <v>853</v>
      </c>
      <c r="D10789" s="25" t="s">
        <v>361</v>
      </c>
      <c r="E10789" s="25" t="str">
        <f>IF(H10789="Test",IF(COUNTIFS($H$10:H10789,"Test")&lt;=3000,"Test","Out"),IF(COUNTIFS($H$10:H10789,"Control")&lt;=3000,"Control","Out"))</f>
        <v>Out</v>
      </c>
      <c r="F10789" t="str">
        <f t="shared" si="504"/>
        <v>Beijing_1</v>
      </c>
      <c r="G10789">
        <f t="shared" si="505"/>
        <v>1377</v>
      </c>
      <c r="H10789" t="str">
        <f t="shared" si="506"/>
        <v>Test</v>
      </c>
    </row>
    <row r="10790" spans="1:8" x14ac:dyDescent="0.45">
      <c r="A10790" s="27">
        <v>1517125188</v>
      </c>
      <c r="B10790" s="27">
        <v>1</v>
      </c>
      <c r="C10790" s="27">
        <v>3307</v>
      </c>
      <c r="D10790" s="25" t="s">
        <v>359</v>
      </c>
      <c r="E10790" s="25" t="str">
        <f>IF(H10790="Test",IF(COUNTIFS($H$10:H10790,"Test")&lt;=3000,"Test","Out"),IF(COUNTIFS($H$10:H10790,"Control")&lt;=3000,"Control","Out"))</f>
        <v>Out</v>
      </c>
      <c r="F10790" t="str">
        <f t="shared" si="504"/>
        <v>Shenzhen_1</v>
      </c>
      <c r="G10790">
        <f t="shared" si="505"/>
        <v>2652</v>
      </c>
      <c r="H10790" t="str">
        <f t="shared" si="506"/>
        <v>Control</v>
      </c>
    </row>
    <row r="10791" spans="1:8" x14ac:dyDescent="0.45">
      <c r="A10791" s="27">
        <v>1517381259</v>
      </c>
      <c r="B10791" s="27">
        <v>1</v>
      </c>
      <c r="C10791" s="27">
        <v>1103</v>
      </c>
      <c r="D10791" s="25" t="s">
        <v>360</v>
      </c>
      <c r="E10791" s="25" t="str">
        <f>IF(H10791="Test",IF(COUNTIFS($H$10:H10791,"Test")&lt;=3000,"Test","Out"),IF(COUNTIFS($H$10:H10791,"Control")&lt;=3000,"Control","Out"))</f>
        <v>Out</v>
      </c>
      <c r="F10791" t="str">
        <f t="shared" si="504"/>
        <v>Shanghai_1</v>
      </c>
      <c r="G10791">
        <f t="shared" si="505"/>
        <v>1566</v>
      </c>
      <c r="H10791" t="str">
        <f t="shared" si="506"/>
        <v>Control</v>
      </c>
    </row>
    <row r="10792" spans="1:8" x14ac:dyDescent="0.45">
      <c r="A10792" s="27">
        <v>1512310529</v>
      </c>
      <c r="B10792" s="27">
        <v>1</v>
      </c>
      <c r="C10792" s="27">
        <v>473</v>
      </c>
      <c r="D10792" s="25" t="s">
        <v>362</v>
      </c>
      <c r="E10792" s="25" t="str">
        <f>IF(H10792="Test",IF(COUNTIFS($H$10:H10792,"Test")&lt;=3000,"Test","Out"),IF(COUNTIFS($H$10:H10792,"Control")&lt;=3000,"Control","Out"))</f>
        <v>Out</v>
      </c>
      <c r="F10792" t="str">
        <f t="shared" si="504"/>
        <v>Guangzhou_1</v>
      </c>
      <c r="G10792">
        <f t="shared" si="505"/>
        <v>321</v>
      </c>
      <c r="H10792" t="str">
        <f t="shared" si="506"/>
        <v>Test</v>
      </c>
    </row>
    <row r="10793" spans="1:8" x14ac:dyDescent="0.45">
      <c r="A10793" s="27">
        <v>1517610592</v>
      </c>
      <c r="B10793" s="27">
        <v>0</v>
      </c>
      <c r="C10793" s="27">
        <v>1058</v>
      </c>
      <c r="D10793" s="25" t="s">
        <v>359</v>
      </c>
      <c r="E10793" s="25" t="str">
        <f>IF(H10793="Test",IF(COUNTIFS($H$10:H10793,"Test")&lt;=3000,"Test","Out"),IF(COUNTIFS($H$10:H10793,"Control")&lt;=3000,"Control","Out"))</f>
        <v>Out</v>
      </c>
      <c r="F10793" t="str">
        <f t="shared" si="504"/>
        <v>Shenzhen_0</v>
      </c>
      <c r="G10793">
        <f t="shared" si="505"/>
        <v>420</v>
      </c>
      <c r="H10793" t="str">
        <f t="shared" si="506"/>
        <v>Control</v>
      </c>
    </row>
    <row r="10794" spans="1:8" x14ac:dyDescent="0.45">
      <c r="A10794" s="27">
        <v>1517001753</v>
      </c>
      <c r="B10794" s="27">
        <v>1</v>
      </c>
      <c r="C10794" s="27">
        <v>919</v>
      </c>
      <c r="D10794" s="25" t="s">
        <v>360</v>
      </c>
      <c r="E10794" s="25" t="str">
        <f>IF(H10794="Test",IF(COUNTIFS($H$10:H10794,"Test")&lt;=3000,"Test","Out"),IF(COUNTIFS($H$10:H10794,"Control")&lt;=3000,"Control","Out"))</f>
        <v>Out</v>
      </c>
      <c r="F10794" t="str">
        <f t="shared" si="504"/>
        <v>Shanghai_1</v>
      </c>
      <c r="G10794">
        <f t="shared" si="505"/>
        <v>1282</v>
      </c>
      <c r="H10794" t="str">
        <f t="shared" si="506"/>
        <v>Control</v>
      </c>
    </row>
    <row r="10795" spans="1:8" x14ac:dyDescent="0.45">
      <c r="A10795" s="27">
        <v>1513142010</v>
      </c>
      <c r="B10795" s="27">
        <v>0</v>
      </c>
      <c r="C10795" s="27">
        <v>1420</v>
      </c>
      <c r="D10795" s="25" t="s">
        <v>359</v>
      </c>
      <c r="E10795" s="25" t="str">
        <f>IF(H10795="Test",IF(COUNTIFS($H$10:H10795,"Test")&lt;=3000,"Test","Out"),IF(COUNTIFS($H$10:H10795,"Control")&lt;=3000,"Control","Out"))</f>
        <v>Out</v>
      </c>
      <c r="F10795" t="str">
        <f t="shared" si="504"/>
        <v>Shenzhen_0</v>
      </c>
      <c r="G10795">
        <f t="shared" si="505"/>
        <v>555</v>
      </c>
      <c r="H10795" t="str">
        <f t="shared" si="506"/>
        <v>Test</v>
      </c>
    </row>
    <row r="10796" spans="1:8" x14ac:dyDescent="0.45">
      <c r="A10796" s="27">
        <v>1515349028</v>
      </c>
      <c r="B10796" s="27">
        <v>1</v>
      </c>
      <c r="C10796" s="27">
        <v>1638</v>
      </c>
      <c r="D10796" s="25" t="s">
        <v>362</v>
      </c>
      <c r="E10796" s="25" t="str">
        <f>IF(H10796="Test",IF(COUNTIFS($H$10:H10796,"Test")&lt;=3000,"Test","Out"),IF(COUNTIFS($H$10:H10796,"Control")&lt;=3000,"Control","Out"))</f>
        <v>Out</v>
      </c>
      <c r="F10796" t="str">
        <f t="shared" si="504"/>
        <v>Guangzhou_1</v>
      </c>
      <c r="G10796">
        <f t="shared" si="505"/>
        <v>1127</v>
      </c>
      <c r="H10796" t="str">
        <f t="shared" si="506"/>
        <v>Test</v>
      </c>
    </row>
    <row r="10797" spans="1:8" x14ac:dyDescent="0.45">
      <c r="A10797" s="27">
        <v>1513846664</v>
      </c>
      <c r="B10797" s="27">
        <v>1</v>
      </c>
      <c r="C10797" s="27">
        <v>3769</v>
      </c>
      <c r="D10797" s="25" t="s">
        <v>360</v>
      </c>
      <c r="E10797" s="25" t="str">
        <f>IF(H10797="Test",IF(COUNTIFS($H$10:H10797,"Test")&lt;=3000,"Test","Out"),IF(COUNTIFS($H$10:H10797,"Control")&lt;=3000,"Control","Out"))</f>
        <v>Out</v>
      </c>
      <c r="F10797" t="str">
        <f t="shared" si="504"/>
        <v>Shanghai_1</v>
      </c>
      <c r="G10797">
        <f t="shared" si="505"/>
        <v>4160</v>
      </c>
      <c r="H10797" t="str">
        <f t="shared" si="506"/>
        <v>Control</v>
      </c>
    </row>
    <row r="10798" spans="1:8" x14ac:dyDescent="0.45">
      <c r="A10798" s="27">
        <v>1517148587</v>
      </c>
      <c r="B10798" s="27">
        <v>1</v>
      </c>
      <c r="C10798" s="27">
        <v>2648</v>
      </c>
      <c r="D10798" s="25" t="s">
        <v>361</v>
      </c>
      <c r="E10798" s="25" t="str">
        <f>IF(H10798="Test",IF(COUNTIFS($H$10:H10798,"Test")&lt;=3000,"Test","Out"),IF(COUNTIFS($H$10:H10798,"Control")&lt;=3000,"Control","Out"))</f>
        <v>Out</v>
      </c>
      <c r="F10798" t="str">
        <f t="shared" si="504"/>
        <v>Beijing_1</v>
      </c>
      <c r="G10798">
        <f t="shared" si="505"/>
        <v>3982</v>
      </c>
      <c r="H10798" t="str">
        <f t="shared" si="506"/>
        <v>Control</v>
      </c>
    </row>
    <row r="10799" spans="1:8" x14ac:dyDescent="0.45">
      <c r="A10799" s="27">
        <v>1519423771</v>
      </c>
      <c r="B10799" s="27">
        <v>0</v>
      </c>
      <c r="C10799" s="27">
        <v>15</v>
      </c>
      <c r="D10799" s="25" t="s">
        <v>359</v>
      </c>
      <c r="E10799" s="25" t="str">
        <f>IF(H10799="Test",IF(COUNTIFS($H$10:H10799,"Test")&lt;=3000,"Test","Out"),IF(COUNTIFS($H$10:H10799,"Control")&lt;=3000,"Control","Out"))</f>
        <v>Out</v>
      </c>
      <c r="F10799" t="str">
        <f t="shared" si="504"/>
        <v>Shenzhen_0</v>
      </c>
      <c r="G10799">
        <f t="shared" si="505"/>
        <v>6</v>
      </c>
      <c r="H10799" t="str">
        <f t="shared" si="506"/>
        <v>Control</v>
      </c>
    </row>
    <row r="10800" spans="1:8" x14ac:dyDescent="0.45">
      <c r="A10800" s="27">
        <v>1512275306</v>
      </c>
      <c r="B10800" s="27">
        <v>1</v>
      </c>
      <c r="C10800" s="27">
        <v>1445</v>
      </c>
      <c r="D10800" s="25" t="s">
        <v>361</v>
      </c>
      <c r="E10800" s="25" t="str">
        <f>IF(H10800="Test",IF(COUNTIFS($H$10:H10800,"Test")&lt;=3000,"Test","Out"),IF(COUNTIFS($H$10:H10800,"Control")&lt;=3000,"Control","Out"))</f>
        <v>Out</v>
      </c>
      <c r="F10800" t="str">
        <f t="shared" si="504"/>
        <v>Beijing_1</v>
      </c>
      <c r="G10800">
        <f t="shared" si="505"/>
        <v>2316</v>
      </c>
      <c r="H10800" t="str">
        <f t="shared" si="506"/>
        <v>Control</v>
      </c>
    </row>
    <row r="10801" spans="1:8" x14ac:dyDescent="0.45">
      <c r="A10801" s="27">
        <v>1512285527</v>
      </c>
      <c r="B10801" s="27">
        <v>1</v>
      </c>
      <c r="C10801" s="27">
        <v>4154</v>
      </c>
      <c r="D10801" s="25" t="s">
        <v>360</v>
      </c>
      <c r="E10801" s="25" t="str">
        <f>IF(H10801="Test",IF(COUNTIFS($H$10:H10801,"Test")&lt;=3000,"Test","Out"),IF(COUNTIFS($H$10:H10801,"Control")&lt;=3000,"Control","Out"))</f>
        <v>Out</v>
      </c>
      <c r="F10801" t="str">
        <f t="shared" si="504"/>
        <v>Shanghai_1</v>
      </c>
      <c r="G10801">
        <f t="shared" si="505"/>
        <v>4313</v>
      </c>
      <c r="H10801" t="str">
        <f t="shared" si="506"/>
        <v>Test</v>
      </c>
    </row>
    <row r="10802" spans="1:8" x14ac:dyDescent="0.45">
      <c r="A10802" s="27">
        <v>1512979548</v>
      </c>
      <c r="B10802" s="27">
        <v>1</v>
      </c>
      <c r="C10802" s="27">
        <v>2107</v>
      </c>
      <c r="D10802" s="25" t="s">
        <v>361</v>
      </c>
      <c r="E10802" s="25" t="str">
        <f>IF(H10802="Test",IF(COUNTIFS($H$10:H10802,"Test")&lt;=3000,"Test","Out"),IF(COUNTIFS($H$10:H10802,"Control")&lt;=3000,"Control","Out"))</f>
        <v>Out</v>
      </c>
      <c r="F10802" t="str">
        <f t="shared" si="504"/>
        <v>Beijing_1</v>
      </c>
      <c r="G10802">
        <f t="shared" si="505"/>
        <v>3289</v>
      </c>
      <c r="H10802" t="str">
        <f t="shared" si="506"/>
        <v>Test</v>
      </c>
    </row>
    <row r="10803" spans="1:8" x14ac:dyDescent="0.45">
      <c r="A10803" s="27">
        <v>1517447862</v>
      </c>
      <c r="B10803" s="27">
        <v>0</v>
      </c>
      <c r="C10803" s="27">
        <v>2424</v>
      </c>
      <c r="D10803" s="25" t="s">
        <v>360</v>
      </c>
      <c r="E10803" s="25" t="str">
        <f>IF(H10803="Test",IF(COUNTIFS($H$10:H10803,"Test")&lt;=3000,"Test","Out"),IF(COUNTIFS($H$10:H10803,"Control")&lt;=3000,"Control","Out"))</f>
        <v>Out</v>
      </c>
      <c r="F10803" t="str">
        <f t="shared" si="504"/>
        <v>Shanghai_0</v>
      </c>
      <c r="G10803">
        <f t="shared" si="505"/>
        <v>1370</v>
      </c>
      <c r="H10803" t="str">
        <f t="shared" si="506"/>
        <v>Control</v>
      </c>
    </row>
    <row r="10804" spans="1:8" x14ac:dyDescent="0.45">
      <c r="A10804" s="27">
        <v>1512219660</v>
      </c>
      <c r="B10804" s="27">
        <v>0</v>
      </c>
      <c r="C10804" s="27">
        <v>793</v>
      </c>
      <c r="D10804" s="25" t="s">
        <v>362</v>
      </c>
      <c r="E10804" s="25" t="str">
        <f>IF(H10804="Test",IF(COUNTIFS($H$10:H10804,"Test")&lt;=3000,"Test","Out"),IF(COUNTIFS($H$10:H10804,"Control")&lt;=3000,"Control","Out"))</f>
        <v>Out</v>
      </c>
      <c r="F10804" t="str">
        <f t="shared" si="504"/>
        <v>Guangzhou_0</v>
      </c>
      <c r="G10804">
        <f t="shared" si="505"/>
        <v>234</v>
      </c>
      <c r="H10804" t="str">
        <f t="shared" si="506"/>
        <v>Control</v>
      </c>
    </row>
    <row r="10805" spans="1:8" x14ac:dyDescent="0.45">
      <c r="A10805" s="27">
        <v>1513636804</v>
      </c>
      <c r="B10805" s="27">
        <v>1</v>
      </c>
      <c r="C10805" s="27">
        <v>2805</v>
      </c>
      <c r="D10805" s="25" t="s">
        <v>360</v>
      </c>
      <c r="E10805" s="25" t="str">
        <f>IF(H10805="Test",IF(COUNTIFS($H$10:H10805,"Test")&lt;=3000,"Test","Out"),IF(COUNTIFS($H$10:H10805,"Control")&lt;=3000,"Control","Out"))</f>
        <v>Out</v>
      </c>
      <c r="F10805" t="str">
        <f t="shared" si="504"/>
        <v>Shanghai_1</v>
      </c>
      <c r="G10805">
        <f t="shared" si="505"/>
        <v>3545</v>
      </c>
      <c r="H10805" t="str">
        <f t="shared" si="506"/>
        <v>Test</v>
      </c>
    </row>
    <row r="10806" spans="1:8" x14ac:dyDescent="0.45">
      <c r="A10806" s="27">
        <v>1513924145</v>
      </c>
      <c r="B10806" s="27">
        <v>1</v>
      </c>
      <c r="C10806" s="27">
        <v>1781</v>
      </c>
      <c r="D10806" s="25" t="s">
        <v>362</v>
      </c>
      <c r="E10806" s="25" t="str">
        <f>IF(H10806="Test",IF(COUNTIFS($H$10:H10806,"Test")&lt;=3000,"Test","Out"),IF(COUNTIFS($H$10:H10806,"Control")&lt;=3000,"Control","Out"))</f>
        <v>Out</v>
      </c>
      <c r="F10806" t="str">
        <f t="shared" si="504"/>
        <v>Guangzhou_1</v>
      </c>
      <c r="G10806">
        <f t="shared" si="505"/>
        <v>1224</v>
      </c>
      <c r="H10806" t="str">
        <f t="shared" si="506"/>
        <v>Control</v>
      </c>
    </row>
    <row r="10807" spans="1:8" x14ac:dyDescent="0.45">
      <c r="A10807" s="27">
        <v>1515600571</v>
      </c>
      <c r="B10807" s="27">
        <v>0</v>
      </c>
      <c r="C10807" s="27">
        <v>3145</v>
      </c>
      <c r="D10807" s="25" t="s">
        <v>361</v>
      </c>
      <c r="E10807" s="25" t="str">
        <f>IF(H10807="Test",IF(COUNTIFS($H$10:H10807,"Test")&lt;=3000,"Test","Out"),IF(COUNTIFS($H$10:H10807,"Control")&lt;=3000,"Control","Out"))</f>
        <v>Out</v>
      </c>
      <c r="F10807" t="str">
        <f t="shared" si="504"/>
        <v>Beijing_0</v>
      </c>
      <c r="G10807">
        <f t="shared" si="505"/>
        <v>1965</v>
      </c>
      <c r="H10807" t="str">
        <f t="shared" si="506"/>
        <v>Test</v>
      </c>
    </row>
    <row r="10808" spans="1:8" x14ac:dyDescent="0.45">
      <c r="A10808" s="27">
        <v>1517548120</v>
      </c>
      <c r="B10808" s="27">
        <v>0</v>
      </c>
      <c r="C10808" s="27">
        <v>2224</v>
      </c>
      <c r="D10808" s="25" t="s">
        <v>361</v>
      </c>
      <c r="E10808" s="25" t="str">
        <f>IF(H10808="Test",IF(COUNTIFS($H$10:H10808,"Test")&lt;=3000,"Test","Out"),IF(COUNTIFS($H$10:H10808,"Control")&lt;=3000,"Control","Out"))</f>
        <v>Out</v>
      </c>
      <c r="F10808" t="str">
        <f t="shared" si="504"/>
        <v>Beijing_0</v>
      </c>
      <c r="G10808">
        <f t="shared" si="505"/>
        <v>1512</v>
      </c>
      <c r="H10808" t="str">
        <f t="shared" si="506"/>
        <v>Control</v>
      </c>
    </row>
    <row r="10809" spans="1:8" x14ac:dyDescent="0.45">
      <c r="A10809" s="27">
        <v>1513309162</v>
      </c>
      <c r="B10809" s="27">
        <v>0</v>
      </c>
      <c r="C10809" s="27">
        <v>1829</v>
      </c>
      <c r="D10809" s="25" t="s">
        <v>362</v>
      </c>
      <c r="E10809" s="25" t="str">
        <f>IF(H10809="Test",IF(COUNTIFS($H$10:H10809,"Test")&lt;=3000,"Test","Out"),IF(COUNTIFS($H$10:H10809,"Control")&lt;=3000,"Control","Out"))</f>
        <v>Out</v>
      </c>
      <c r="F10809" t="str">
        <f t="shared" si="504"/>
        <v>Guangzhou_0</v>
      </c>
      <c r="G10809">
        <f t="shared" si="505"/>
        <v>514</v>
      </c>
      <c r="H10809" t="str">
        <f t="shared" si="506"/>
        <v>Control</v>
      </c>
    </row>
    <row r="10810" spans="1:8" x14ac:dyDescent="0.45">
      <c r="A10810" s="27">
        <v>1518290777</v>
      </c>
      <c r="B10810" s="27">
        <v>1</v>
      </c>
      <c r="C10810" s="27">
        <v>4395</v>
      </c>
      <c r="D10810" s="25" t="s">
        <v>359</v>
      </c>
      <c r="E10810" s="25" t="str">
        <f>IF(H10810="Test",IF(COUNTIFS($H$10:H10810,"Test")&lt;=3000,"Test","Out"),IF(COUNTIFS($H$10:H10810,"Control")&lt;=3000,"Control","Out"))</f>
        <v>Out</v>
      </c>
      <c r="F10810" t="str">
        <f t="shared" si="504"/>
        <v>Shenzhen_1</v>
      </c>
      <c r="G10810">
        <f t="shared" si="505"/>
        <v>2952</v>
      </c>
      <c r="H10810" t="str">
        <f t="shared" si="506"/>
        <v>Control</v>
      </c>
    </row>
    <row r="10811" spans="1:8" x14ac:dyDescent="0.45">
      <c r="A10811" s="27">
        <v>1518969390</v>
      </c>
      <c r="B10811" s="27">
        <v>0</v>
      </c>
      <c r="C10811" s="27">
        <v>3729</v>
      </c>
      <c r="D10811" s="25" t="s">
        <v>361</v>
      </c>
      <c r="E10811" s="25" t="str">
        <f>IF(H10811="Test",IF(COUNTIFS($H$10:H10811,"Test")&lt;=3000,"Test","Out"),IF(COUNTIFS($H$10:H10811,"Control")&lt;=3000,"Control","Out"))</f>
        <v>Out</v>
      </c>
      <c r="F10811" t="str">
        <f t="shared" si="504"/>
        <v>Beijing_0</v>
      </c>
      <c r="G10811">
        <f t="shared" si="505"/>
        <v>2141</v>
      </c>
      <c r="H10811" t="str">
        <f t="shared" si="506"/>
        <v>Test</v>
      </c>
    </row>
    <row r="10812" spans="1:8" x14ac:dyDescent="0.45">
      <c r="A10812" s="27">
        <v>1512153347</v>
      </c>
      <c r="B10812" s="27">
        <v>1</v>
      </c>
      <c r="C10812" s="27">
        <v>2606</v>
      </c>
      <c r="D10812" s="25" t="s">
        <v>361</v>
      </c>
      <c r="E10812" s="25" t="str">
        <f>IF(H10812="Test",IF(COUNTIFS($H$10:H10812,"Test")&lt;=3000,"Test","Out"),IF(COUNTIFS($H$10:H10812,"Control")&lt;=3000,"Control","Out"))</f>
        <v>Out</v>
      </c>
      <c r="F10812" t="str">
        <f t="shared" si="504"/>
        <v>Beijing_1</v>
      </c>
      <c r="G10812">
        <f t="shared" si="505"/>
        <v>3935</v>
      </c>
      <c r="H10812" t="str">
        <f t="shared" si="506"/>
        <v>Test</v>
      </c>
    </row>
    <row r="10813" spans="1:8" x14ac:dyDescent="0.45">
      <c r="A10813" s="27">
        <v>1515521165</v>
      </c>
      <c r="B10813" s="27">
        <v>1</v>
      </c>
      <c r="C10813" s="27">
        <v>30</v>
      </c>
      <c r="D10813" s="25" t="s">
        <v>362</v>
      </c>
      <c r="E10813" s="25" t="str">
        <f>IF(H10813="Test",IF(COUNTIFS($H$10:H10813,"Test")&lt;=3000,"Test","Out"),IF(COUNTIFS($H$10:H10813,"Control")&lt;=3000,"Control","Out"))</f>
        <v>Out</v>
      </c>
      <c r="F10813" t="str">
        <f t="shared" si="504"/>
        <v>Guangzhou_1</v>
      </c>
      <c r="G10813">
        <f t="shared" si="505"/>
        <v>24</v>
      </c>
      <c r="H10813" t="str">
        <f t="shared" si="506"/>
        <v>Control</v>
      </c>
    </row>
    <row r="10814" spans="1:8" x14ac:dyDescent="0.45">
      <c r="A10814" s="27">
        <v>1512964478</v>
      </c>
      <c r="B10814" s="27">
        <v>1</v>
      </c>
      <c r="C10814" s="27">
        <v>641</v>
      </c>
      <c r="D10814" s="25" t="s">
        <v>361</v>
      </c>
      <c r="E10814" s="25" t="str">
        <f>IF(H10814="Test",IF(COUNTIFS($H$10:H10814,"Test")&lt;=3000,"Test","Out"),IF(COUNTIFS($H$10:H10814,"Control")&lt;=3000,"Control","Out"))</f>
        <v>Out</v>
      </c>
      <c r="F10814" t="str">
        <f t="shared" si="504"/>
        <v>Beijing_1</v>
      </c>
      <c r="G10814">
        <f t="shared" si="505"/>
        <v>1026</v>
      </c>
      <c r="H10814" t="str">
        <f t="shared" si="506"/>
        <v>Control</v>
      </c>
    </row>
    <row r="10815" spans="1:8" x14ac:dyDescent="0.45">
      <c r="A10815" s="27">
        <v>1511604569</v>
      </c>
      <c r="B10815" s="27">
        <v>1</v>
      </c>
      <c r="C10815" s="27">
        <v>3498</v>
      </c>
      <c r="D10815" s="25" t="s">
        <v>360</v>
      </c>
      <c r="E10815" s="25" t="str">
        <f>IF(H10815="Test",IF(COUNTIFS($H$10:H10815,"Test")&lt;=3000,"Test","Out"),IF(COUNTIFS($H$10:H10815,"Control")&lt;=3000,"Control","Out"))</f>
        <v>Out</v>
      </c>
      <c r="F10815" t="str">
        <f t="shared" si="504"/>
        <v>Shanghai_1</v>
      </c>
      <c r="G10815">
        <f t="shared" si="505"/>
        <v>4036</v>
      </c>
      <c r="H10815" t="str">
        <f t="shared" si="506"/>
        <v>Control</v>
      </c>
    </row>
    <row r="10816" spans="1:8" x14ac:dyDescent="0.45">
      <c r="A10816" s="27">
        <v>1515782981</v>
      </c>
      <c r="B10816" s="27">
        <v>0</v>
      </c>
      <c r="C10816" s="27">
        <v>4056</v>
      </c>
      <c r="D10816" s="25" t="s">
        <v>361</v>
      </c>
      <c r="E10816" s="25" t="str">
        <f>IF(H10816="Test",IF(COUNTIFS($H$10:H10816,"Test")&lt;=3000,"Test","Out"),IF(COUNTIFS($H$10:H10816,"Control")&lt;=3000,"Control","Out"))</f>
        <v>Out</v>
      </c>
      <c r="F10816" t="str">
        <f t="shared" si="504"/>
        <v>Beijing_0</v>
      </c>
      <c r="G10816">
        <f t="shared" si="505"/>
        <v>2192</v>
      </c>
      <c r="H10816" t="str">
        <f t="shared" si="506"/>
        <v>Control</v>
      </c>
    </row>
    <row r="10817" spans="1:8" x14ac:dyDescent="0.45">
      <c r="A10817" s="27">
        <v>1519281609</v>
      </c>
      <c r="B10817" s="27">
        <v>1</v>
      </c>
      <c r="C10817" s="27">
        <v>4099</v>
      </c>
      <c r="D10817" s="25" t="s">
        <v>359</v>
      </c>
      <c r="E10817" s="25" t="str">
        <f>IF(H10817="Test",IF(COUNTIFS($H$10:H10817,"Test")&lt;=3000,"Test","Out"),IF(COUNTIFS($H$10:H10817,"Control")&lt;=3000,"Control","Out"))</f>
        <v>Out</v>
      </c>
      <c r="F10817" t="str">
        <f t="shared" si="504"/>
        <v>Shenzhen_1</v>
      </c>
      <c r="G10817">
        <f t="shared" si="505"/>
        <v>2895</v>
      </c>
      <c r="H10817" t="str">
        <f t="shared" si="506"/>
        <v>Test</v>
      </c>
    </row>
    <row r="10818" spans="1:8" x14ac:dyDescent="0.45">
      <c r="A10818" s="27">
        <v>1513064868</v>
      </c>
      <c r="B10818" s="27">
        <v>1</v>
      </c>
      <c r="C10818" s="27">
        <v>1940</v>
      </c>
      <c r="D10818" s="25" t="s">
        <v>362</v>
      </c>
      <c r="E10818" s="25" t="str">
        <f>IF(H10818="Test",IF(COUNTIFS($H$10:H10818,"Test")&lt;=3000,"Test","Out"),IF(COUNTIFS($H$10:H10818,"Control")&lt;=3000,"Control","Out"))</f>
        <v>Out</v>
      </c>
      <c r="F10818" t="str">
        <f t="shared" si="504"/>
        <v>Guangzhou_1</v>
      </c>
      <c r="G10818">
        <f t="shared" si="505"/>
        <v>1309</v>
      </c>
      <c r="H10818" t="str">
        <f t="shared" si="506"/>
        <v>Test</v>
      </c>
    </row>
    <row r="10819" spans="1:8" x14ac:dyDescent="0.45">
      <c r="A10819" s="27">
        <v>1516228432</v>
      </c>
      <c r="B10819" s="27">
        <v>0</v>
      </c>
      <c r="C10819" s="27">
        <v>1467</v>
      </c>
      <c r="D10819" s="25" t="s">
        <v>361</v>
      </c>
      <c r="E10819" s="25" t="str">
        <f>IF(H10819="Test",IF(COUNTIFS($H$10:H10819,"Test")&lt;=3000,"Test","Out"),IF(COUNTIFS($H$10:H10819,"Control")&lt;=3000,"Control","Out"))</f>
        <v>Out</v>
      </c>
      <c r="F10819" t="str">
        <f t="shared" si="504"/>
        <v>Beijing_0</v>
      </c>
      <c r="G10819">
        <f t="shared" si="505"/>
        <v>1030</v>
      </c>
      <c r="H10819" t="str">
        <f t="shared" si="506"/>
        <v>Control</v>
      </c>
    </row>
    <row r="10820" spans="1:8" x14ac:dyDescent="0.45">
      <c r="A10820" s="27">
        <v>1519964305</v>
      </c>
      <c r="B10820" s="27">
        <v>1</v>
      </c>
      <c r="C10820" s="27">
        <v>2059</v>
      </c>
      <c r="D10820" s="25" t="s">
        <v>361</v>
      </c>
      <c r="E10820" s="25" t="str">
        <f>IF(H10820="Test",IF(COUNTIFS($H$10:H10820,"Test")&lt;=3000,"Test","Out"),IF(COUNTIFS($H$10:H10820,"Control")&lt;=3000,"Control","Out"))</f>
        <v>Out</v>
      </c>
      <c r="F10820" t="str">
        <f t="shared" si="504"/>
        <v>Beijing_1</v>
      </c>
      <c r="G10820">
        <f t="shared" si="505"/>
        <v>3216</v>
      </c>
      <c r="H10820" t="str">
        <f t="shared" si="506"/>
        <v>Control</v>
      </c>
    </row>
    <row r="10821" spans="1:8" x14ac:dyDescent="0.45">
      <c r="A10821" s="27">
        <v>1515224541</v>
      </c>
      <c r="B10821" s="27">
        <v>0</v>
      </c>
      <c r="C10821" s="27">
        <v>137</v>
      </c>
      <c r="D10821" s="25" t="s">
        <v>361</v>
      </c>
      <c r="E10821" s="25" t="str">
        <f>IF(H10821="Test",IF(COUNTIFS($H$10:H10821,"Test")&lt;=3000,"Test","Out"),IF(COUNTIFS($H$10:H10821,"Control")&lt;=3000,"Control","Out"))</f>
        <v>Out</v>
      </c>
      <c r="F10821" t="str">
        <f t="shared" si="504"/>
        <v>Beijing_0</v>
      </c>
      <c r="G10821">
        <f t="shared" si="505"/>
        <v>99</v>
      </c>
      <c r="H10821" t="str">
        <f t="shared" si="506"/>
        <v>Test</v>
      </c>
    </row>
    <row r="10822" spans="1:8" x14ac:dyDescent="0.45">
      <c r="A10822" s="27">
        <v>1515012701</v>
      </c>
      <c r="B10822" s="27">
        <v>0</v>
      </c>
      <c r="C10822" s="27">
        <v>2472</v>
      </c>
      <c r="D10822" s="25" t="s">
        <v>361</v>
      </c>
      <c r="E10822" s="25" t="str">
        <f>IF(H10822="Test",IF(COUNTIFS($H$10:H10822,"Test")&lt;=3000,"Test","Out"),IF(COUNTIFS($H$10:H10822,"Control")&lt;=3000,"Control","Out"))</f>
        <v>Out</v>
      </c>
      <c r="F10822" t="str">
        <f t="shared" si="504"/>
        <v>Beijing_0</v>
      </c>
      <c r="G10822">
        <f t="shared" si="505"/>
        <v>1663</v>
      </c>
      <c r="H10822" t="str">
        <f t="shared" si="506"/>
        <v>Test</v>
      </c>
    </row>
    <row r="10823" spans="1:8" x14ac:dyDescent="0.45">
      <c r="A10823" s="27">
        <v>1515647965</v>
      </c>
      <c r="B10823" s="27">
        <v>1</v>
      </c>
      <c r="C10823" s="27">
        <v>5291</v>
      </c>
      <c r="D10823" s="25" t="s">
        <v>360</v>
      </c>
      <c r="E10823" s="25" t="str">
        <f>IF(H10823="Test",IF(COUNTIFS($H$10:H10823,"Test")&lt;=3000,"Test","Out"),IF(COUNTIFS($H$10:H10823,"Control")&lt;=3000,"Control","Out"))</f>
        <v>Out</v>
      </c>
      <c r="F10823" t="str">
        <f t="shared" si="504"/>
        <v>Shanghai_1</v>
      </c>
      <c r="G10823">
        <f t="shared" si="505"/>
        <v>4512</v>
      </c>
      <c r="H10823" t="str">
        <f t="shared" si="506"/>
        <v>Control</v>
      </c>
    </row>
    <row r="10824" spans="1:8" x14ac:dyDescent="0.45">
      <c r="A10824" s="27">
        <v>1511290391</v>
      </c>
      <c r="B10824" s="27">
        <v>0</v>
      </c>
      <c r="C10824" s="27">
        <v>1769</v>
      </c>
      <c r="D10824" s="25" t="s">
        <v>361</v>
      </c>
      <c r="E10824" s="25" t="str">
        <f>IF(H10824="Test",IF(COUNTIFS($H$10:H10824,"Test")&lt;=3000,"Test","Out"),IF(COUNTIFS($H$10:H10824,"Control")&lt;=3000,"Control","Out"))</f>
        <v>Out</v>
      </c>
      <c r="F10824" t="str">
        <f t="shared" si="504"/>
        <v>Beijing_0</v>
      </c>
      <c r="G10824">
        <f t="shared" si="505"/>
        <v>1233</v>
      </c>
      <c r="H10824" t="str">
        <f t="shared" si="506"/>
        <v>Test</v>
      </c>
    </row>
    <row r="10825" spans="1:8" x14ac:dyDescent="0.45">
      <c r="A10825" s="27">
        <v>1512000037</v>
      </c>
      <c r="B10825" s="27">
        <v>1</v>
      </c>
      <c r="C10825" s="27">
        <v>1356</v>
      </c>
      <c r="D10825" s="25" t="s">
        <v>360</v>
      </c>
      <c r="E10825" s="25" t="str">
        <f>IF(H10825="Test",IF(COUNTIFS($H$10:H10825,"Test")&lt;=3000,"Test","Out"),IF(COUNTIFS($H$10:H10825,"Control")&lt;=3000,"Control","Out"))</f>
        <v>Out</v>
      </c>
      <c r="F10825" t="str">
        <f t="shared" si="504"/>
        <v>Shanghai_1</v>
      </c>
      <c r="G10825">
        <f t="shared" si="505"/>
        <v>1866</v>
      </c>
      <c r="H10825" t="str">
        <f t="shared" si="506"/>
        <v>Control</v>
      </c>
    </row>
    <row r="10826" spans="1:8" x14ac:dyDescent="0.45">
      <c r="A10826" s="27">
        <v>1515116040</v>
      </c>
      <c r="B10826" s="27">
        <v>0</v>
      </c>
      <c r="C10826" s="27">
        <v>270</v>
      </c>
      <c r="D10826" s="25" t="s">
        <v>360</v>
      </c>
      <c r="E10826" s="25" t="str">
        <f>IF(H10826="Test",IF(COUNTIFS($H$10:H10826,"Test")&lt;=3000,"Test","Out"),IF(COUNTIFS($H$10:H10826,"Control")&lt;=3000,"Control","Out"))</f>
        <v>Out</v>
      </c>
      <c r="F10826" t="str">
        <f t="shared" si="504"/>
        <v>Shanghai_0</v>
      </c>
      <c r="G10826">
        <f t="shared" si="505"/>
        <v>158</v>
      </c>
      <c r="H10826" t="str">
        <f t="shared" si="506"/>
        <v>Control</v>
      </c>
    </row>
    <row r="10827" spans="1:8" x14ac:dyDescent="0.45">
      <c r="A10827" s="27">
        <v>1518525629</v>
      </c>
      <c r="B10827" s="27">
        <v>1</v>
      </c>
      <c r="C10827" s="27">
        <v>2446</v>
      </c>
      <c r="D10827" s="25" t="s">
        <v>360</v>
      </c>
      <c r="E10827" s="25" t="str">
        <f>IF(H10827="Test",IF(COUNTIFS($H$10:H10827,"Test")&lt;=3000,"Test","Out"),IF(COUNTIFS($H$10:H10827,"Control")&lt;=3000,"Control","Out"))</f>
        <v>Out</v>
      </c>
      <c r="F10827" t="str">
        <f t="shared" ref="F10827:F10890" si="507">D10827&amp;"_"&amp;B10827</f>
        <v>Shanghai_1</v>
      </c>
      <c r="G10827">
        <f t="shared" ref="G10827:G10890" si="508">COUNTIFS($F$10:$F$21653,F10827,$C$10:$C$21653,"&lt;"&amp;C10827)+1</f>
        <v>3217</v>
      </c>
      <c r="H10827" t="str">
        <f t="shared" ref="H10827:H10890" si="509">IF(MOD(G10827, 2) = 1, "Test", "Control")</f>
        <v>Test</v>
      </c>
    </row>
    <row r="10828" spans="1:8" x14ac:dyDescent="0.45">
      <c r="A10828" s="27">
        <v>1513903981</v>
      </c>
      <c r="B10828" s="27">
        <v>0</v>
      </c>
      <c r="C10828" s="27">
        <v>1298</v>
      </c>
      <c r="D10828" s="25" t="s">
        <v>359</v>
      </c>
      <c r="E10828" s="25" t="str">
        <f>IF(H10828="Test",IF(COUNTIFS($H$10:H10828,"Test")&lt;=3000,"Test","Out"),IF(COUNTIFS($H$10:H10828,"Control")&lt;=3000,"Control","Out"))</f>
        <v>Out</v>
      </c>
      <c r="F10828" t="str">
        <f t="shared" si="507"/>
        <v>Shenzhen_0</v>
      </c>
      <c r="G10828">
        <f t="shared" si="508"/>
        <v>513</v>
      </c>
      <c r="H10828" t="str">
        <f t="shared" si="509"/>
        <v>Test</v>
      </c>
    </row>
    <row r="10829" spans="1:8" x14ac:dyDescent="0.45">
      <c r="A10829" s="27">
        <v>1514733693</v>
      </c>
      <c r="B10829" s="27">
        <v>1</v>
      </c>
      <c r="C10829" s="27">
        <v>2165</v>
      </c>
      <c r="D10829" s="25" t="s">
        <v>361</v>
      </c>
      <c r="E10829" s="25" t="str">
        <f>IF(H10829="Test",IF(COUNTIFS($H$10:H10829,"Test")&lt;=3000,"Test","Out"),IF(COUNTIFS($H$10:H10829,"Control")&lt;=3000,"Control","Out"))</f>
        <v>Out</v>
      </c>
      <c r="F10829" t="str">
        <f t="shared" si="507"/>
        <v>Beijing_1</v>
      </c>
      <c r="G10829">
        <f t="shared" si="508"/>
        <v>3381</v>
      </c>
      <c r="H10829" t="str">
        <f t="shared" si="509"/>
        <v>Test</v>
      </c>
    </row>
    <row r="10830" spans="1:8" x14ac:dyDescent="0.45">
      <c r="A10830" s="27">
        <v>1518642252</v>
      </c>
      <c r="B10830" s="27">
        <v>0</v>
      </c>
      <c r="C10830" s="27">
        <v>4163</v>
      </c>
      <c r="D10830" s="25" t="s">
        <v>360</v>
      </c>
      <c r="E10830" s="25" t="str">
        <f>IF(H10830="Test",IF(COUNTIFS($H$10:H10830,"Test")&lt;=3000,"Test","Out"),IF(COUNTIFS($H$10:H10830,"Control")&lt;=3000,"Control","Out"))</f>
        <v>Out</v>
      </c>
      <c r="F10830" t="str">
        <f t="shared" si="507"/>
        <v>Shanghai_0</v>
      </c>
      <c r="G10830">
        <f t="shared" si="508"/>
        <v>1825</v>
      </c>
      <c r="H10830" t="str">
        <f t="shared" si="509"/>
        <v>Test</v>
      </c>
    </row>
    <row r="10831" spans="1:8" x14ac:dyDescent="0.45">
      <c r="A10831" s="27">
        <v>1512897900</v>
      </c>
      <c r="B10831" s="27">
        <v>0</v>
      </c>
      <c r="C10831" s="27">
        <v>1199</v>
      </c>
      <c r="D10831" s="25" t="s">
        <v>360</v>
      </c>
      <c r="E10831" s="25" t="str">
        <f>IF(H10831="Test",IF(COUNTIFS($H$10:H10831,"Test")&lt;=3000,"Test","Out"),IF(COUNTIFS($H$10:H10831,"Control")&lt;=3000,"Control","Out"))</f>
        <v>Out</v>
      </c>
      <c r="F10831" t="str">
        <f t="shared" si="507"/>
        <v>Shanghai_0</v>
      </c>
      <c r="G10831">
        <f t="shared" si="508"/>
        <v>710</v>
      </c>
      <c r="H10831" t="str">
        <f t="shared" si="509"/>
        <v>Control</v>
      </c>
    </row>
    <row r="10832" spans="1:8" x14ac:dyDescent="0.45">
      <c r="A10832" s="27">
        <v>1519846330</v>
      </c>
      <c r="B10832" s="27">
        <v>0</v>
      </c>
      <c r="C10832" s="27">
        <v>1678</v>
      </c>
      <c r="D10832" s="25" t="s">
        <v>359</v>
      </c>
      <c r="E10832" s="25" t="str">
        <f>IF(H10832="Test",IF(COUNTIFS($H$10:H10832,"Test")&lt;=3000,"Test","Out"),IF(COUNTIFS($H$10:H10832,"Control")&lt;=3000,"Control","Out"))</f>
        <v>Out</v>
      </c>
      <c r="F10832" t="str">
        <f t="shared" si="507"/>
        <v>Shenzhen_0</v>
      </c>
      <c r="G10832">
        <f t="shared" si="508"/>
        <v>656</v>
      </c>
      <c r="H10832" t="str">
        <f t="shared" si="509"/>
        <v>Control</v>
      </c>
    </row>
    <row r="10833" spans="1:8" x14ac:dyDescent="0.45">
      <c r="A10833" s="27">
        <v>1516336020</v>
      </c>
      <c r="B10833" s="27">
        <v>0</v>
      </c>
      <c r="C10833" s="27">
        <v>3746</v>
      </c>
      <c r="D10833" s="25" t="s">
        <v>362</v>
      </c>
      <c r="E10833" s="25" t="str">
        <f>IF(H10833="Test",IF(COUNTIFS($H$10:H10833,"Test")&lt;=3000,"Test","Out"),IF(COUNTIFS($H$10:H10833,"Control")&lt;=3000,"Control","Out"))</f>
        <v>Out</v>
      </c>
      <c r="F10833" t="str">
        <f t="shared" si="507"/>
        <v>Guangzhou_0</v>
      </c>
      <c r="G10833">
        <f t="shared" si="508"/>
        <v>871</v>
      </c>
      <c r="H10833" t="str">
        <f t="shared" si="509"/>
        <v>Test</v>
      </c>
    </row>
    <row r="10834" spans="1:8" x14ac:dyDescent="0.45">
      <c r="A10834" s="27">
        <v>1516671358</v>
      </c>
      <c r="B10834" s="27">
        <v>1</v>
      </c>
      <c r="C10834" s="27">
        <v>1341</v>
      </c>
      <c r="D10834" s="25" t="s">
        <v>361</v>
      </c>
      <c r="E10834" s="25" t="str">
        <f>IF(H10834="Test",IF(COUNTIFS($H$10:H10834,"Test")&lt;=3000,"Test","Out"),IF(COUNTIFS($H$10:H10834,"Control")&lt;=3000,"Control","Out"))</f>
        <v>Out</v>
      </c>
      <c r="F10834" t="str">
        <f t="shared" si="507"/>
        <v>Beijing_1</v>
      </c>
      <c r="G10834">
        <f t="shared" si="508"/>
        <v>2165</v>
      </c>
      <c r="H10834" t="str">
        <f t="shared" si="509"/>
        <v>Test</v>
      </c>
    </row>
    <row r="10835" spans="1:8" x14ac:dyDescent="0.45">
      <c r="A10835" s="27">
        <v>1512988531</v>
      </c>
      <c r="B10835" s="27">
        <v>0</v>
      </c>
      <c r="C10835" s="27">
        <v>1324</v>
      </c>
      <c r="D10835" s="25" t="s">
        <v>361</v>
      </c>
      <c r="E10835" s="25" t="str">
        <f>IF(H10835="Test",IF(COUNTIFS($H$10:H10835,"Test")&lt;=3000,"Test","Out"),IF(COUNTIFS($H$10:H10835,"Control")&lt;=3000,"Control","Out"))</f>
        <v>Out</v>
      </c>
      <c r="F10835" t="str">
        <f t="shared" si="507"/>
        <v>Beijing_0</v>
      </c>
      <c r="G10835">
        <f t="shared" si="508"/>
        <v>924</v>
      </c>
      <c r="H10835" t="str">
        <f t="shared" si="509"/>
        <v>Control</v>
      </c>
    </row>
    <row r="10836" spans="1:8" x14ac:dyDescent="0.45">
      <c r="A10836" s="27">
        <v>1512363042</v>
      </c>
      <c r="B10836" s="27">
        <v>0</v>
      </c>
      <c r="C10836" s="27">
        <v>1930</v>
      </c>
      <c r="D10836" s="25" t="s">
        <v>361</v>
      </c>
      <c r="E10836" s="25" t="str">
        <f>IF(H10836="Test",IF(COUNTIFS($H$10:H10836,"Test")&lt;=3000,"Test","Out"),IF(COUNTIFS($H$10:H10836,"Control")&lt;=3000,"Control","Out"))</f>
        <v>Out</v>
      </c>
      <c r="F10836" t="str">
        <f t="shared" si="507"/>
        <v>Beijing_0</v>
      </c>
      <c r="G10836">
        <f t="shared" si="508"/>
        <v>1329</v>
      </c>
      <c r="H10836" t="str">
        <f t="shared" si="509"/>
        <v>Test</v>
      </c>
    </row>
    <row r="10837" spans="1:8" x14ac:dyDescent="0.45">
      <c r="A10837" s="27">
        <v>1516241131</v>
      </c>
      <c r="B10837" s="27">
        <v>0</v>
      </c>
      <c r="C10837" s="27">
        <v>1606</v>
      </c>
      <c r="D10837" s="25" t="s">
        <v>361</v>
      </c>
      <c r="E10837" s="25" t="str">
        <f>IF(H10837="Test",IF(COUNTIFS($H$10:H10837,"Test")&lt;=3000,"Test","Out"),IF(COUNTIFS($H$10:H10837,"Control")&lt;=3000,"Control","Out"))</f>
        <v>Out</v>
      </c>
      <c r="F10837" t="str">
        <f t="shared" si="507"/>
        <v>Beijing_0</v>
      </c>
      <c r="G10837">
        <f t="shared" si="508"/>
        <v>1119</v>
      </c>
      <c r="H10837" t="str">
        <f t="shared" si="509"/>
        <v>Test</v>
      </c>
    </row>
    <row r="10838" spans="1:8" x14ac:dyDescent="0.45">
      <c r="A10838" s="27">
        <v>1514281524</v>
      </c>
      <c r="B10838" s="27">
        <v>1</v>
      </c>
      <c r="C10838" s="27">
        <v>1118</v>
      </c>
      <c r="D10838" s="25" t="s">
        <v>361</v>
      </c>
      <c r="E10838" s="25" t="str">
        <f>IF(H10838="Test",IF(COUNTIFS($H$10:H10838,"Test")&lt;=3000,"Test","Out"),IF(COUNTIFS($H$10:H10838,"Control")&lt;=3000,"Control","Out"))</f>
        <v>Out</v>
      </c>
      <c r="F10838" t="str">
        <f t="shared" si="507"/>
        <v>Beijing_1</v>
      </c>
      <c r="G10838">
        <f t="shared" si="508"/>
        <v>1826</v>
      </c>
      <c r="H10838" t="str">
        <f t="shared" si="509"/>
        <v>Control</v>
      </c>
    </row>
    <row r="10839" spans="1:8" x14ac:dyDescent="0.45">
      <c r="A10839" s="27">
        <v>1512306705</v>
      </c>
      <c r="B10839" s="27">
        <v>1</v>
      </c>
      <c r="C10839" s="27">
        <v>3851</v>
      </c>
      <c r="D10839" s="25" t="s">
        <v>359</v>
      </c>
      <c r="E10839" s="25" t="str">
        <f>IF(H10839="Test",IF(COUNTIFS($H$10:H10839,"Test")&lt;=3000,"Test","Out"),IF(COUNTIFS($H$10:H10839,"Control")&lt;=3000,"Control","Out"))</f>
        <v>Out</v>
      </c>
      <c r="F10839" t="str">
        <f t="shared" si="507"/>
        <v>Shenzhen_1</v>
      </c>
      <c r="G10839">
        <f t="shared" si="508"/>
        <v>2838</v>
      </c>
      <c r="H10839" t="str">
        <f t="shared" si="509"/>
        <v>Control</v>
      </c>
    </row>
    <row r="10840" spans="1:8" x14ac:dyDescent="0.45">
      <c r="A10840" s="27">
        <v>1512767830</v>
      </c>
      <c r="B10840" s="27">
        <v>0</v>
      </c>
      <c r="C10840" s="27">
        <v>2779</v>
      </c>
      <c r="D10840" s="25" t="s">
        <v>361</v>
      </c>
      <c r="E10840" s="25" t="str">
        <f>IF(H10840="Test",IF(COUNTIFS($H$10:H10840,"Test")&lt;=3000,"Test","Out"),IF(COUNTIFS($H$10:H10840,"Control")&lt;=3000,"Control","Out"))</f>
        <v>Out</v>
      </c>
      <c r="F10840" t="str">
        <f t="shared" si="507"/>
        <v>Beijing_0</v>
      </c>
      <c r="G10840">
        <f t="shared" si="508"/>
        <v>1812</v>
      </c>
      <c r="H10840" t="str">
        <f t="shared" si="509"/>
        <v>Control</v>
      </c>
    </row>
    <row r="10841" spans="1:8" x14ac:dyDescent="0.45">
      <c r="A10841" s="27">
        <v>1518680898</v>
      </c>
      <c r="B10841" s="27">
        <v>1</v>
      </c>
      <c r="C10841" s="27">
        <v>5206</v>
      </c>
      <c r="D10841" s="25" t="s">
        <v>361</v>
      </c>
      <c r="E10841" s="25" t="str">
        <f>IF(H10841="Test",IF(COUNTIFS($H$10:H10841,"Test")&lt;=3000,"Test","Out"),IF(COUNTIFS($H$10:H10841,"Control")&lt;=3000,"Control","Out"))</f>
        <v>Out</v>
      </c>
      <c r="F10841" t="str">
        <f t="shared" si="507"/>
        <v>Beijing_1</v>
      </c>
      <c r="G10841">
        <f t="shared" si="508"/>
        <v>5338</v>
      </c>
      <c r="H10841" t="str">
        <f t="shared" si="509"/>
        <v>Control</v>
      </c>
    </row>
    <row r="10842" spans="1:8" x14ac:dyDescent="0.45">
      <c r="A10842" s="27">
        <v>1511346494</v>
      </c>
      <c r="B10842" s="27">
        <v>1</v>
      </c>
      <c r="C10842" s="27">
        <v>3396</v>
      </c>
      <c r="D10842" s="25" t="s">
        <v>361</v>
      </c>
      <c r="E10842" s="25" t="str">
        <f>IF(H10842="Test",IF(COUNTIFS($H$10:H10842,"Test")&lt;=3000,"Test","Out"),IF(COUNTIFS($H$10:H10842,"Control")&lt;=3000,"Control","Out"))</f>
        <v>Out</v>
      </c>
      <c r="F10842" t="str">
        <f t="shared" si="507"/>
        <v>Beijing_1</v>
      </c>
      <c r="G10842">
        <f t="shared" si="508"/>
        <v>4701</v>
      </c>
      <c r="H10842" t="str">
        <f t="shared" si="509"/>
        <v>Test</v>
      </c>
    </row>
    <row r="10843" spans="1:8" x14ac:dyDescent="0.45">
      <c r="A10843" s="27">
        <v>1512994425</v>
      </c>
      <c r="B10843" s="27">
        <v>1</v>
      </c>
      <c r="C10843" s="27">
        <v>505</v>
      </c>
      <c r="D10843" s="25" t="s">
        <v>361</v>
      </c>
      <c r="E10843" s="25" t="str">
        <f>IF(H10843="Test",IF(COUNTIFS($H$10:H10843,"Test")&lt;=3000,"Test","Out"),IF(COUNTIFS($H$10:H10843,"Control")&lt;=3000,"Control","Out"))</f>
        <v>Out</v>
      </c>
      <c r="F10843" t="str">
        <f t="shared" si="507"/>
        <v>Beijing_1</v>
      </c>
      <c r="G10843">
        <f t="shared" si="508"/>
        <v>811</v>
      </c>
      <c r="H10843" t="str">
        <f t="shared" si="509"/>
        <v>Test</v>
      </c>
    </row>
    <row r="10844" spans="1:8" x14ac:dyDescent="0.45">
      <c r="A10844" s="27">
        <v>1516062871</v>
      </c>
      <c r="B10844" s="27">
        <v>0</v>
      </c>
      <c r="C10844" s="27">
        <v>337</v>
      </c>
      <c r="D10844" s="25" t="s">
        <v>362</v>
      </c>
      <c r="E10844" s="25" t="str">
        <f>IF(H10844="Test",IF(COUNTIFS($H$10:H10844,"Test")&lt;=3000,"Test","Out"),IF(COUNTIFS($H$10:H10844,"Control")&lt;=3000,"Control","Out"))</f>
        <v>Out</v>
      </c>
      <c r="F10844" t="str">
        <f t="shared" si="507"/>
        <v>Guangzhou_0</v>
      </c>
      <c r="G10844">
        <f t="shared" si="508"/>
        <v>103</v>
      </c>
      <c r="H10844" t="str">
        <f t="shared" si="509"/>
        <v>Test</v>
      </c>
    </row>
    <row r="10845" spans="1:8" x14ac:dyDescent="0.45">
      <c r="A10845" s="27">
        <v>1515573902</v>
      </c>
      <c r="B10845" s="27">
        <v>0</v>
      </c>
      <c r="C10845" s="27">
        <v>2135</v>
      </c>
      <c r="D10845" s="25" t="s">
        <v>360</v>
      </c>
      <c r="E10845" s="25" t="str">
        <f>IF(H10845="Test",IF(COUNTIFS($H$10:H10845,"Test")&lt;=3000,"Test","Out"),IF(COUNTIFS($H$10:H10845,"Control")&lt;=3000,"Control","Out"))</f>
        <v>Out</v>
      </c>
      <c r="F10845" t="str">
        <f t="shared" si="507"/>
        <v>Shanghai_0</v>
      </c>
      <c r="G10845">
        <f t="shared" si="508"/>
        <v>1238</v>
      </c>
      <c r="H10845" t="str">
        <f t="shared" si="509"/>
        <v>Control</v>
      </c>
    </row>
    <row r="10846" spans="1:8" x14ac:dyDescent="0.45">
      <c r="A10846" s="27">
        <v>1519703288</v>
      </c>
      <c r="B10846" s="27">
        <v>1</v>
      </c>
      <c r="C10846" s="27">
        <v>1262</v>
      </c>
      <c r="D10846" s="25" t="s">
        <v>361</v>
      </c>
      <c r="E10846" s="25" t="str">
        <f>IF(H10846="Test",IF(COUNTIFS($H$10:H10846,"Test")&lt;=3000,"Test","Out"),IF(COUNTIFS($H$10:H10846,"Control")&lt;=3000,"Control","Out"))</f>
        <v>Out</v>
      </c>
      <c r="F10846" t="str">
        <f t="shared" si="507"/>
        <v>Beijing_1</v>
      </c>
      <c r="G10846">
        <f t="shared" si="508"/>
        <v>2029</v>
      </c>
      <c r="H10846" t="str">
        <f t="shared" si="509"/>
        <v>Test</v>
      </c>
    </row>
    <row r="10847" spans="1:8" x14ac:dyDescent="0.45">
      <c r="A10847" s="27">
        <v>1516278624</v>
      </c>
      <c r="B10847" s="27">
        <v>1</v>
      </c>
      <c r="C10847" s="27">
        <v>3187</v>
      </c>
      <c r="D10847" s="25" t="s">
        <v>360</v>
      </c>
      <c r="E10847" s="25" t="str">
        <f>IF(H10847="Test",IF(COUNTIFS($H$10:H10847,"Test")&lt;=3000,"Test","Out"),IF(COUNTIFS($H$10:H10847,"Control")&lt;=3000,"Control","Out"))</f>
        <v>Out</v>
      </c>
      <c r="F10847" t="str">
        <f t="shared" si="507"/>
        <v>Shanghai_1</v>
      </c>
      <c r="G10847">
        <f t="shared" si="508"/>
        <v>3843</v>
      </c>
      <c r="H10847" t="str">
        <f t="shared" si="509"/>
        <v>Test</v>
      </c>
    </row>
    <row r="10848" spans="1:8" x14ac:dyDescent="0.45">
      <c r="A10848" s="27">
        <v>1517118516</v>
      </c>
      <c r="B10848" s="27">
        <v>1</v>
      </c>
      <c r="C10848" s="27">
        <v>227</v>
      </c>
      <c r="D10848" s="25" t="s">
        <v>360</v>
      </c>
      <c r="E10848" s="25" t="str">
        <f>IF(H10848="Test",IF(COUNTIFS($H$10:H10848,"Test")&lt;=3000,"Test","Out"),IF(COUNTIFS($H$10:H10848,"Control")&lt;=3000,"Control","Out"))</f>
        <v>Out</v>
      </c>
      <c r="F10848" t="str">
        <f t="shared" si="507"/>
        <v>Shanghai_1</v>
      </c>
      <c r="G10848">
        <f t="shared" si="508"/>
        <v>312</v>
      </c>
      <c r="H10848" t="str">
        <f t="shared" si="509"/>
        <v>Control</v>
      </c>
    </row>
    <row r="10849" spans="1:8" x14ac:dyDescent="0.45">
      <c r="A10849" s="27">
        <v>1512529761</v>
      </c>
      <c r="B10849" s="27">
        <v>0</v>
      </c>
      <c r="C10849" s="27">
        <v>2515</v>
      </c>
      <c r="D10849" s="25" t="s">
        <v>360</v>
      </c>
      <c r="E10849" s="25" t="str">
        <f>IF(H10849="Test",IF(COUNTIFS($H$10:H10849,"Test")&lt;=3000,"Test","Out"),IF(COUNTIFS($H$10:H10849,"Control")&lt;=3000,"Control","Out"))</f>
        <v>Out</v>
      </c>
      <c r="F10849" t="str">
        <f t="shared" si="507"/>
        <v>Shanghai_0</v>
      </c>
      <c r="G10849">
        <f t="shared" si="508"/>
        <v>1411</v>
      </c>
      <c r="H10849" t="str">
        <f t="shared" si="509"/>
        <v>Test</v>
      </c>
    </row>
    <row r="10850" spans="1:8" x14ac:dyDescent="0.45">
      <c r="A10850" s="27">
        <v>1513191680</v>
      </c>
      <c r="B10850" s="27">
        <v>0</v>
      </c>
      <c r="C10850" s="27">
        <v>2637</v>
      </c>
      <c r="D10850" s="25" t="s">
        <v>359</v>
      </c>
      <c r="E10850" s="25" t="str">
        <f>IF(H10850="Test",IF(COUNTIFS($H$10:H10850,"Test")&lt;=3000,"Test","Out"),IF(COUNTIFS($H$10:H10850,"Control")&lt;=3000,"Control","Out"))</f>
        <v>Out</v>
      </c>
      <c r="F10850" t="str">
        <f t="shared" si="507"/>
        <v>Shenzhen_0</v>
      </c>
      <c r="G10850">
        <f t="shared" si="508"/>
        <v>946</v>
      </c>
      <c r="H10850" t="str">
        <f t="shared" si="509"/>
        <v>Control</v>
      </c>
    </row>
    <row r="10851" spans="1:8" x14ac:dyDescent="0.45">
      <c r="A10851" s="27">
        <v>1514266997</v>
      </c>
      <c r="B10851" s="27">
        <v>1</v>
      </c>
      <c r="C10851" s="27">
        <v>810</v>
      </c>
      <c r="D10851" s="25" t="s">
        <v>360</v>
      </c>
      <c r="E10851" s="25" t="str">
        <f>IF(H10851="Test",IF(COUNTIFS($H$10:H10851,"Test")&lt;=3000,"Test","Out"),IF(COUNTIFS($H$10:H10851,"Control")&lt;=3000,"Control","Out"))</f>
        <v>Out</v>
      </c>
      <c r="F10851" t="str">
        <f t="shared" si="507"/>
        <v>Shanghai_1</v>
      </c>
      <c r="G10851">
        <f t="shared" si="508"/>
        <v>1123</v>
      </c>
      <c r="H10851" t="str">
        <f t="shared" si="509"/>
        <v>Test</v>
      </c>
    </row>
    <row r="10852" spans="1:8" x14ac:dyDescent="0.45">
      <c r="A10852" s="27">
        <v>1516587000</v>
      </c>
      <c r="B10852" s="27">
        <v>0</v>
      </c>
      <c r="C10852" s="27">
        <v>2035</v>
      </c>
      <c r="D10852" s="25" t="s">
        <v>360</v>
      </c>
      <c r="E10852" s="25" t="str">
        <f>IF(H10852="Test",IF(COUNTIFS($H$10:H10852,"Test")&lt;=3000,"Test","Out"),IF(COUNTIFS($H$10:H10852,"Control")&lt;=3000,"Control","Out"))</f>
        <v>Out</v>
      </c>
      <c r="F10852" t="str">
        <f t="shared" si="507"/>
        <v>Shanghai_0</v>
      </c>
      <c r="G10852">
        <f t="shared" si="508"/>
        <v>1175</v>
      </c>
      <c r="H10852" t="str">
        <f t="shared" si="509"/>
        <v>Test</v>
      </c>
    </row>
    <row r="10853" spans="1:8" x14ac:dyDescent="0.45">
      <c r="A10853" s="27">
        <v>1515440550</v>
      </c>
      <c r="B10853" s="27">
        <v>0</v>
      </c>
      <c r="C10853" s="27">
        <v>2146</v>
      </c>
      <c r="D10853" s="25" t="s">
        <v>361</v>
      </c>
      <c r="E10853" s="25" t="str">
        <f>IF(H10853="Test",IF(COUNTIFS($H$10:H10853,"Test")&lt;=3000,"Test","Out"),IF(COUNTIFS($H$10:H10853,"Control")&lt;=3000,"Control","Out"))</f>
        <v>Out</v>
      </c>
      <c r="F10853" t="str">
        <f t="shared" si="507"/>
        <v>Beijing_0</v>
      </c>
      <c r="G10853">
        <f t="shared" si="508"/>
        <v>1469</v>
      </c>
      <c r="H10853" t="str">
        <f t="shared" si="509"/>
        <v>Test</v>
      </c>
    </row>
    <row r="10854" spans="1:8" x14ac:dyDescent="0.45">
      <c r="A10854" s="27">
        <v>1517870136</v>
      </c>
      <c r="B10854" s="27">
        <v>1</v>
      </c>
      <c r="C10854" s="27">
        <v>2465</v>
      </c>
      <c r="D10854" s="25" t="s">
        <v>359</v>
      </c>
      <c r="E10854" s="25" t="str">
        <f>IF(H10854="Test",IF(COUNTIFS($H$10:H10854,"Test")&lt;=3000,"Test","Out"),IF(COUNTIFS($H$10:H10854,"Control")&lt;=3000,"Control","Out"))</f>
        <v>Out</v>
      </c>
      <c r="F10854" t="str">
        <f t="shared" si="507"/>
        <v>Shenzhen_1</v>
      </c>
      <c r="G10854">
        <f t="shared" si="508"/>
        <v>2194</v>
      </c>
      <c r="H10854" t="str">
        <f t="shared" si="509"/>
        <v>Control</v>
      </c>
    </row>
    <row r="10855" spans="1:8" x14ac:dyDescent="0.45">
      <c r="A10855" s="27">
        <v>1514634482</v>
      </c>
      <c r="B10855" s="27">
        <v>0</v>
      </c>
      <c r="C10855" s="27">
        <v>2345</v>
      </c>
      <c r="D10855" s="25" t="s">
        <v>359</v>
      </c>
      <c r="E10855" s="25" t="str">
        <f>IF(H10855="Test",IF(COUNTIFS($H$10:H10855,"Test")&lt;=3000,"Test","Out"),IF(COUNTIFS($H$10:H10855,"Control")&lt;=3000,"Control","Out"))</f>
        <v>Out</v>
      </c>
      <c r="F10855" t="str">
        <f t="shared" si="507"/>
        <v>Shenzhen_0</v>
      </c>
      <c r="G10855">
        <f t="shared" si="508"/>
        <v>876</v>
      </c>
      <c r="H10855" t="str">
        <f t="shared" si="509"/>
        <v>Control</v>
      </c>
    </row>
    <row r="10856" spans="1:8" x14ac:dyDescent="0.45">
      <c r="A10856" s="27">
        <v>1517701276</v>
      </c>
      <c r="B10856" s="27">
        <v>1</v>
      </c>
      <c r="C10856" s="27">
        <v>249</v>
      </c>
      <c r="D10856" s="25" t="s">
        <v>361</v>
      </c>
      <c r="E10856" s="25" t="str">
        <f>IF(H10856="Test",IF(COUNTIFS($H$10:H10856,"Test")&lt;=3000,"Test","Out"),IF(COUNTIFS($H$10:H10856,"Control")&lt;=3000,"Control","Out"))</f>
        <v>Out</v>
      </c>
      <c r="F10856" t="str">
        <f t="shared" si="507"/>
        <v>Beijing_1</v>
      </c>
      <c r="G10856">
        <f t="shared" si="508"/>
        <v>390</v>
      </c>
      <c r="H10856" t="str">
        <f t="shared" si="509"/>
        <v>Control</v>
      </c>
    </row>
    <row r="10857" spans="1:8" x14ac:dyDescent="0.45">
      <c r="A10857" s="27">
        <v>1517976336</v>
      </c>
      <c r="B10857" s="27">
        <v>1</v>
      </c>
      <c r="C10857" s="27">
        <v>805</v>
      </c>
      <c r="D10857" s="25" t="s">
        <v>360</v>
      </c>
      <c r="E10857" s="25" t="str">
        <f>IF(H10857="Test",IF(COUNTIFS($H$10:H10857,"Test")&lt;=3000,"Test","Out"),IF(COUNTIFS($H$10:H10857,"Control")&lt;=3000,"Control","Out"))</f>
        <v>Out</v>
      </c>
      <c r="F10857" t="str">
        <f t="shared" si="507"/>
        <v>Shanghai_1</v>
      </c>
      <c r="G10857">
        <f t="shared" si="508"/>
        <v>1112</v>
      </c>
      <c r="H10857" t="str">
        <f t="shared" si="509"/>
        <v>Control</v>
      </c>
    </row>
    <row r="10858" spans="1:8" x14ac:dyDescent="0.45">
      <c r="A10858" s="27">
        <v>1516780395</v>
      </c>
      <c r="B10858" s="27">
        <v>1</v>
      </c>
      <c r="C10858" s="27">
        <v>642</v>
      </c>
      <c r="D10858" s="25" t="s">
        <v>359</v>
      </c>
      <c r="E10858" s="25" t="str">
        <f>IF(H10858="Test",IF(COUNTIFS($H$10:H10858,"Test")&lt;=3000,"Test","Out"),IF(COUNTIFS($H$10:H10858,"Control")&lt;=3000,"Control","Out"))</f>
        <v>Out</v>
      </c>
      <c r="F10858" t="str">
        <f t="shared" si="507"/>
        <v>Shenzhen_1</v>
      </c>
      <c r="G10858">
        <f t="shared" si="508"/>
        <v>604</v>
      </c>
      <c r="H10858" t="str">
        <f t="shared" si="509"/>
        <v>Control</v>
      </c>
    </row>
    <row r="10859" spans="1:8" x14ac:dyDescent="0.45">
      <c r="A10859" s="27">
        <v>1517726381</v>
      </c>
      <c r="B10859" s="27">
        <v>0</v>
      </c>
      <c r="C10859" s="27">
        <v>3133</v>
      </c>
      <c r="D10859" s="25" t="s">
        <v>361</v>
      </c>
      <c r="E10859" s="25" t="str">
        <f>IF(H10859="Test",IF(COUNTIFS($H$10:H10859,"Test")&lt;=3000,"Test","Out"),IF(COUNTIFS($H$10:H10859,"Control")&lt;=3000,"Control","Out"))</f>
        <v>Out</v>
      </c>
      <c r="F10859" t="str">
        <f t="shared" si="507"/>
        <v>Beijing_0</v>
      </c>
      <c r="G10859">
        <f t="shared" si="508"/>
        <v>1958</v>
      </c>
      <c r="H10859" t="str">
        <f t="shared" si="509"/>
        <v>Control</v>
      </c>
    </row>
    <row r="10860" spans="1:8" x14ac:dyDescent="0.45">
      <c r="A10860" s="27">
        <v>1519618400</v>
      </c>
      <c r="B10860" s="27">
        <v>0</v>
      </c>
      <c r="C10860" s="27">
        <v>2234</v>
      </c>
      <c r="D10860" s="25" t="s">
        <v>359</v>
      </c>
      <c r="E10860" s="25" t="str">
        <f>IF(H10860="Test",IF(COUNTIFS($H$10:H10860,"Test")&lt;=3000,"Test","Out"),IF(COUNTIFS($H$10:H10860,"Control")&lt;=3000,"Control","Out"))</f>
        <v>Out</v>
      </c>
      <c r="F10860" t="str">
        <f t="shared" si="507"/>
        <v>Shenzhen_0</v>
      </c>
      <c r="G10860">
        <f t="shared" si="508"/>
        <v>840</v>
      </c>
      <c r="H10860" t="str">
        <f t="shared" si="509"/>
        <v>Control</v>
      </c>
    </row>
    <row r="10861" spans="1:8" x14ac:dyDescent="0.45">
      <c r="A10861" s="27">
        <v>1515097108</v>
      </c>
      <c r="B10861" s="27">
        <v>1</v>
      </c>
      <c r="C10861" s="27">
        <v>4093</v>
      </c>
      <c r="D10861" s="25" t="s">
        <v>360</v>
      </c>
      <c r="E10861" s="25" t="str">
        <f>IF(H10861="Test",IF(COUNTIFS($H$10:H10861,"Test")&lt;=3000,"Test","Out"),IF(COUNTIFS($H$10:H10861,"Control")&lt;=3000,"Control","Out"))</f>
        <v>Out</v>
      </c>
      <c r="F10861" t="str">
        <f t="shared" si="507"/>
        <v>Shanghai_1</v>
      </c>
      <c r="G10861">
        <f t="shared" si="508"/>
        <v>4289</v>
      </c>
      <c r="H10861" t="str">
        <f t="shared" si="509"/>
        <v>Test</v>
      </c>
    </row>
    <row r="10862" spans="1:8" x14ac:dyDescent="0.45">
      <c r="A10862" s="27">
        <v>1518963359</v>
      </c>
      <c r="B10862" s="27">
        <v>1</v>
      </c>
      <c r="C10862" s="27">
        <v>3857</v>
      </c>
      <c r="D10862" s="25" t="s">
        <v>361</v>
      </c>
      <c r="E10862" s="25" t="str">
        <f>IF(H10862="Test",IF(COUNTIFS($H$10:H10862,"Test")&lt;=3000,"Test","Out"),IF(COUNTIFS($H$10:H10862,"Control")&lt;=3000,"Control","Out"))</f>
        <v>Out</v>
      </c>
      <c r="F10862" t="str">
        <f t="shared" si="507"/>
        <v>Beijing_1</v>
      </c>
      <c r="G10862">
        <f t="shared" si="508"/>
        <v>4977</v>
      </c>
      <c r="H10862" t="str">
        <f t="shared" si="509"/>
        <v>Test</v>
      </c>
    </row>
    <row r="10863" spans="1:8" x14ac:dyDescent="0.45">
      <c r="A10863" s="27">
        <v>1518839985</v>
      </c>
      <c r="B10863" s="27">
        <v>1</v>
      </c>
      <c r="C10863" s="27">
        <v>1822</v>
      </c>
      <c r="D10863" s="25" t="s">
        <v>361</v>
      </c>
      <c r="E10863" s="25" t="str">
        <f>IF(H10863="Test",IF(COUNTIFS($H$10:H10863,"Test")&lt;=3000,"Test","Out"),IF(COUNTIFS($H$10:H10863,"Control")&lt;=3000,"Control","Out"))</f>
        <v>Out</v>
      </c>
      <c r="F10863" t="str">
        <f t="shared" si="507"/>
        <v>Beijing_1</v>
      </c>
      <c r="G10863">
        <f t="shared" si="508"/>
        <v>2878</v>
      </c>
      <c r="H10863" t="str">
        <f t="shared" si="509"/>
        <v>Control</v>
      </c>
    </row>
    <row r="10864" spans="1:8" x14ac:dyDescent="0.45">
      <c r="A10864" s="27">
        <v>1513602784</v>
      </c>
      <c r="B10864" s="27">
        <v>1</v>
      </c>
      <c r="C10864" s="27">
        <v>3691</v>
      </c>
      <c r="D10864" s="25" t="s">
        <v>360</v>
      </c>
      <c r="E10864" s="25" t="str">
        <f>IF(H10864="Test",IF(COUNTIFS($H$10:H10864,"Test")&lt;=3000,"Test","Out"),IF(COUNTIFS($H$10:H10864,"Control")&lt;=3000,"Control","Out"))</f>
        <v>Out</v>
      </c>
      <c r="F10864" t="str">
        <f t="shared" si="507"/>
        <v>Shanghai_1</v>
      </c>
      <c r="G10864">
        <f t="shared" si="508"/>
        <v>4125</v>
      </c>
      <c r="H10864" t="str">
        <f t="shared" si="509"/>
        <v>Test</v>
      </c>
    </row>
    <row r="10865" spans="1:8" x14ac:dyDescent="0.45">
      <c r="A10865" s="27">
        <v>1515082839</v>
      </c>
      <c r="B10865" s="27">
        <v>1</v>
      </c>
      <c r="C10865" s="27">
        <v>2184</v>
      </c>
      <c r="D10865" s="25" t="s">
        <v>360</v>
      </c>
      <c r="E10865" s="25" t="str">
        <f>IF(H10865="Test",IF(COUNTIFS($H$10:H10865,"Test")&lt;=3000,"Test","Out"),IF(COUNTIFS($H$10:H10865,"Control")&lt;=3000,"Control","Out"))</f>
        <v>Out</v>
      </c>
      <c r="F10865" t="str">
        <f t="shared" si="507"/>
        <v>Shanghai_1</v>
      </c>
      <c r="G10865">
        <f t="shared" si="508"/>
        <v>2965</v>
      </c>
      <c r="H10865" t="str">
        <f t="shared" si="509"/>
        <v>Test</v>
      </c>
    </row>
    <row r="10866" spans="1:8" x14ac:dyDescent="0.45">
      <c r="A10866" s="27">
        <v>1515376009</v>
      </c>
      <c r="B10866" s="27">
        <v>1</v>
      </c>
      <c r="C10866" s="27">
        <v>2720</v>
      </c>
      <c r="D10866" s="25" t="s">
        <v>361</v>
      </c>
      <c r="E10866" s="25" t="str">
        <f>IF(H10866="Test",IF(COUNTIFS($H$10:H10866,"Test")&lt;=3000,"Test","Out"),IF(COUNTIFS($H$10:H10866,"Control")&lt;=3000,"Control","Out"))</f>
        <v>Out</v>
      </c>
      <c r="F10866" t="str">
        <f t="shared" si="507"/>
        <v>Beijing_1</v>
      </c>
      <c r="G10866">
        <f t="shared" si="508"/>
        <v>4070</v>
      </c>
      <c r="H10866" t="str">
        <f t="shared" si="509"/>
        <v>Control</v>
      </c>
    </row>
    <row r="10867" spans="1:8" x14ac:dyDescent="0.45">
      <c r="A10867" s="27">
        <v>1514847455</v>
      </c>
      <c r="B10867" s="27">
        <v>1</v>
      </c>
      <c r="C10867" s="27">
        <v>1049</v>
      </c>
      <c r="D10867" s="25" t="s">
        <v>360</v>
      </c>
      <c r="E10867" s="25" t="str">
        <f>IF(H10867="Test",IF(COUNTIFS($H$10:H10867,"Test")&lt;=3000,"Test","Out"),IF(COUNTIFS($H$10:H10867,"Control")&lt;=3000,"Control","Out"))</f>
        <v>Out</v>
      </c>
      <c r="F10867" t="str">
        <f t="shared" si="507"/>
        <v>Shanghai_1</v>
      </c>
      <c r="G10867">
        <f t="shared" si="508"/>
        <v>1471</v>
      </c>
      <c r="H10867" t="str">
        <f t="shared" si="509"/>
        <v>Test</v>
      </c>
    </row>
    <row r="10868" spans="1:8" x14ac:dyDescent="0.45">
      <c r="A10868" s="27">
        <v>1512569448</v>
      </c>
      <c r="B10868" s="27">
        <v>1</v>
      </c>
      <c r="C10868" s="27">
        <v>1867</v>
      </c>
      <c r="D10868" s="25" t="s">
        <v>360</v>
      </c>
      <c r="E10868" s="25" t="str">
        <f>IF(H10868="Test",IF(COUNTIFS($H$10:H10868,"Test")&lt;=3000,"Test","Out"),IF(COUNTIFS($H$10:H10868,"Control")&lt;=3000,"Control","Out"))</f>
        <v>Out</v>
      </c>
      <c r="F10868" t="str">
        <f t="shared" si="507"/>
        <v>Shanghai_1</v>
      </c>
      <c r="G10868">
        <f t="shared" si="508"/>
        <v>2577</v>
      </c>
      <c r="H10868" t="str">
        <f t="shared" si="509"/>
        <v>Test</v>
      </c>
    </row>
    <row r="10869" spans="1:8" x14ac:dyDescent="0.45">
      <c r="A10869" s="27">
        <v>1513228604</v>
      </c>
      <c r="B10869" s="27">
        <v>1</v>
      </c>
      <c r="C10869" s="27">
        <v>4183</v>
      </c>
      <c r="D10869" s="25" t="s">
        <v>361</v>
      </c>
      <c r="E10869" s="25" t="str">
        <f>IF(H10869="Test",IF(COUNTIFS($H$10:H10869,"Test")&lt;=3000,"Test","Out"),IF(COUNTIFS($H$10:H10869,"Control")&lt;=3000,"Control","Out"))</f>
        <v>Out</v>
      </c>
      <c r="F10869" t="str">
        <f t="shared" si="507"/>
        <v>Beijing_1</v>
      </c>
      <c r="G10869">
        <f t="shared" si="508"/>
        <v>5116</v>
      </c>
      <c r="H10869" t="str">
        <f t="shared" si="509"/>
        <v>Control</v>
      </c>
    </row>
    <row r="10870" spans="1:8" x14ac:dyDescent="0.45">
      <c r="A10870" s="27">
        <v>1517828475</v>
      </c>
      <c r="B10870" s="27">
        <v>1</v>
      </c>
      <c r="C10870" s="27">
        <v>963</v>
      </c>
      <c r="D10870" s="25" t="s">
        <v>361</v>
      </c>
      <c r="E10870" s="25" t="str">
        <f>IF(H10870="Test",IF(COUNTIFS($H$10:H10870,"Test")&lt;=3000,"Test","Out"),IF(COUNTIFS($H$10:H10870,"Control")&lt;=3000,"Control","Out"))</f>
        <v>Out</v>
      </c>
      <c r="F10870" t="str">
        <f t="shared" si="507"/>
        <v>Beijing_1</v>
      </c>
      <c r="G10870">
        <f t="shared" si="508"/>
        <v>1556</v>
      </c>
      <c r="H10870" t="str">
        <f t="shared" si="509"/>
        <v>Control</v>
      </c>
    </row>
    <row r="10871" spans="1:8" x14ac:dyDescent="0.45">
      <c r="A10871" s="27">
        <v>1517438028</v>
      </c>
      <c r="B10871" s="27">
        <v>1</v>
      </c>
      <c r="C10871" s="27">
        <v>2007</v>
      </c>
      <c r="D10871" s="25" t="s">
        <v>360</v>
      </c>
      <c r="E10871" s="25" t="str">
        <f>IF(H10871="Test",IF(COUNTIFS($H$10:H10871,"Test")&lt;=3000,"Test","Out"),IF(COUNTIFS($H$10:H10871,"Control")&lt;=3000,"Control","Out"))</f>
        <v>Out</v>
      </c>
      <c r="F10871" t="str">
        <f t="shared" si="507"/>
        <v>Shanghai_1</v>
      </c>
      <c r="G10871">
        <f t="shared" si="508"/>
        <v>2749</v>
      </c>
      <c r="H10871" t="str">
        <f t="shared" si="509"/>
        <v>Test</v>
      </c>
    </row>
    <row r="10872" spans="1:8" x14ac:dyDescent="0.45">
      <c r="A10872" s="27">
        <v>1516588286</v>
      </c>
      <c r="B10872" s="27">
        <v>1</v>
      </c>
      <c r="C10872" s="27">
        <v>720</v>
      </c>
      <c r="D10872" s="25" t="s">
        <v>360</v>
      </c>
      <c r="E10872" s="25" t="str">
        <f>IF(H10872="Test",IF(COUNTIFS($H$10:H10872,"Test")&lt;=3000,"Test","Out"),IF(COUNTIFS($H$10:H10872,"Control")&lt;=3000,"Control","Out"))</f>
        <v>Out</v>
      </c>
      <c r="F10872" t="str">
        <f t="shared" si="507"/>
        <v>Shanghai_1</v>
      </c>
      <c r="G10872">
        <f t="shared" si="508"/>
        <v>1000</v>
      </c>
      <c r="H10872" t="str">
        <f t="shared" si="509"/>
        <v>Control</v>
      </c>
    </row>
    <row r="10873" spans="1:8" x14ac:dyDescent="0.45">
      <c r="A10873" s="27">
        <v>1516650174</v>
      </c>
      <c r="B10873" s="27">
        <v>1</v>
      </c>
      <c r="C10873" s="27">
        <v>2352</v>
      </c>
      <c r="D10873" s="25" t="s">
        <v>361</v>
      </c>
      <c r="E10873" s="25" t="str">
        <f>IF(H10873="Test",IF(COUNTIFS($H$10:H10873,"Test")&lt;=3000,"Test","Out"),IF(COUNTIFS($H$10:H10873,"Control")&lt;=3000,"Control","Out"))</f>
        <v>Out</v>
      </c>
      <c r="F10873" t="str">
        <f t="shared" si="507"/>
        <v>Beijing_1</v>
      </c>
      <c r="G10873">
        <f t="shared" si="508"/>
        <v>3623</v>
      </c>
      <c r="H10873" t="str">
        <f t="shared" si="509"/>
        <v>Test</v>
      </c>
    </row>
    <row r="10874" spans="1:8" x14ac:dyDescent="0.45">
      <c r="A10874" s="27">
        <v>1515773539</v>
      </c>
      <c r="B10874" s="27">
        <v>1</v>
      </c>
      <c r="C10874" s="27">
        <v>3395</v>
      </c>
      <c r="D10874" s="25" t="s">
        <v>361</v>
      </c>
      <c r="E10874" s="25" t="str">
        <f>IF(H10874="Test",IF(COUNTIFS($H$10:H10874,"Test")&lt;=3000,"Test","Out"),IF(COUNTIFS($H$10:H10874,"Control")&lt;=3000,"Control","Out"))</f>
        <v>Out</v>
      </c>
      <c r="F10874" t="str">
        <f t="shared" si="507"/>
        <v>Beijing_1</v>
      </c>
      <c r="G10874">
        <f t="shared" si="508"/>
        <v>4699</v>
      </c>
      <c r="H10874" t="str">
        <f t="shared" si="509"/>
        <v>Test</v>
      </c>
    </row>
    <row r="10875" spans="1:8" x14ac:dyDescent="0.45">
      <c r="A10875" s="27">
        <v>1518691658</v>
      </c>
      <c r="B10875" s="27">
        <v>1</v>
      </c>
      <c r="C10875" s="27">
        <v>517</v>
      </c>
      <c r="D10875" s="25" t="s">
        <v>360</v>
      </c>
      <c r="E10875" s="25" t="str">
        <f>IF(H10875="Test",IF(COUNTIFS($H$10:H10875,"Test")&lt;=3000,"Test","Out"),IF(COUNTIFS($H$10:H10875,"Control")&lt;=3000,"Control","Out"))</f>
        <v>Out</v>
      </c>
      <c r="F10875" t="str">
        <f t="shared" si="507"/>
        <v>Shanghai_1</v>
      </c>
      <c r="G10875">
        <f t="shared" si="508"/>
        <v>710</v>
      </c>
      <c r="H10875" t="str">
        <f t="shared" si="509"/>
        <v>Control</v>
      </c>
    </row>
    <row r="10876" spans="1:8" x14ac:dyDescent="0.45">
      <c r="A10876" s="27">
        <v>1513097523</v>
      </c>
      <c r="B10876" s="27">
        <v>1</v>
      </c>
      <c r="C10876" s="27">
        <v>88</v>
      </c>
      <c r="D10876" s="25" t="s">
        <v>362</v>
      </c>
      <c r="E10876" s="25" t="str">
        <f>IF(H10876="Test",IF(COUNTIFS($H$10:H10876,"Test")&lt;=3000,"Test","Out"),IF(COUNTIFS($H$10:H10876,"Control")&lt;=3000,"Control","Out"))</f>
        <v>Out</v>
      </c>
      <c r="F10876" t="str">
        <f t="shared" si="507"/>
        <v>Guangzhou_1</v>
      </c>
      <c r="G10876">
        <f t="shared" si="508"/>
        <v>65</v>
      </c>
      <c r="H10876" t="str">
        <f t="shared" si="509"/>
        <v>Test</v>
      </c>
    </row>
    <row r="10877" spans="1:8" x14ac:dyDescent="0.45">
      <c r="A10877" s="27">
        <v>1518045005</v>
      </c>
      <c r="B10877" s="27">
        <v>1</v>
      </c>
      <c r="C10877" s="27">
        <v>1932</v>
      </c>
      <c r="D10877" s="25" t="s">
        <v>359</v>
      </c>
      <c r="E10877" s="25" t="str">
        <f>IF(H10877="Test",IF(COUNTIFS($H$10:H10877,"Test")&lt;=3000,"Test","Out"),IF(COUNTIFS($H$10:H10877,"Control")&lt;=3000,"Control","Out"))</f>
        <v>Out</v>
      </c>
      <c r="F10877" t="str">
        <f t="shared" si="507"/>
        <v>Shenzhen_1</v>
      </c>
      <c r="G10877">
        <f t="shared" si="508"/>
        <v>1800</v>
      </c>
      <c r="H10877" t="str">
        <f t="shared" si="509"/>
        <v>Control</v>
      </c>
    </row>
    <row r="10878" spans="1:8" x14ac:dyDescent="0.45">
      <c r="A10878" s="27">
        <v>1511367634</v>
      </c>
      <c r="B10878" s="27">
        <v>1</v>
      </c>
      <c r="C10878" s="27">
        <v>1877</v>
      </c>
      <c r="D10878" s="25" t="s">
        <v>361</v>
      </c>
      <c r="E10878" s="25" t="str">
        <f>IF(H10878="Test",IF(COUNTIFS($H$10:H10878,"Test")&lt;=3000,"Test","Out"),IF(COUNTIFS($H$10:H10878,"Control")&lt;=3000,"Control","Out"))</f>
        <v>Out</v>
      </c>
      <c r="F10878" t="str">
        <f t="shared" si="507"/>
        <v>Beijing_1</v>
      </c>
      <c r="G10878">
        <f t="shared" si="508"/>
        <v>2954</v>
      </c>
      <c r="H10878" t="str">
        <f t="shared" si="509"/>
        <v>Control</v>
      </c>
    </row>
    <row r="10879" spans="1:8" x14ac:dyDescent="0.45">
      <c r="A10879" s="27">
        <v>1518748490</v>
      </c>
      <c r="B10879" s="27">
        <v>0</v>
      </c>
      <c r="C10879" s="27">
        <v>1981</v>
      </c>
      <c r="D10879" s="25" t="s">
        <v>359</v>
      </c>
      <c r="E10879" s="25" t="str">
        <f>IF(H10879="Test",IF(COUNTIFS($H$10:H10879,"Test")&lt;=3000,"Test","Out"),IF(COUNTIFS($H$10:H10879,"Control")&lt;=3000,"Control","Out"))</f>
        <v>Out</v>
      </c>
      <c r="F10879" t="str">
        <f t="shared" si="507"/>
        <v>Shenzhen_0</v>
      </c>
      <c r="G10879">
        <f t="shared" si="508"/>
        <v>752</v>
      </c>
      <c r="H10879" t="str">
        <f t="shared" si="509"/>
        <v>Control</v>
      </c>
    </row>
    <row r="10880" spans="1:8" x14ac:dyDescent="0.45">
      <c r="A10880" s="27">
        <v>1518471110</v>
      </c>
      <c r="B10880" s="27">
        <v>0</v>
      </c>
      <c r="C10880" s="27">
        <v>1528</v>
      </c>
      <c r="D10880" s="25" t="s">
        <v>360</v>
      </c>
      <c r="E10880" s="25" t="str">
        <f>IF(H10880="Test",IF(COUNTIFS($H$10:H10880,"Test")&lt;=3000,"Test","Out"),IF(COUNTIFS($H$10:H10880,"Control")&lt;=3000,"Control","Out"))</f>
        <v>Out</v>
      </c>
      <c r="F10880" t="str">
        <f t="shared" si="507"/>
        <v>Shanghai_0</v>
      </c>
      <c r="G10880">
        <f t="shared" si="508"/>
        <v>908</v>
      </c>
      <c r="H10880" t="str">
        <f t="shared" si="509"/>
        <v>Control</v>
      </c>
    </row>
    <row r="10881" spans="1:8" x14ac:dyDescent="0.45">
      <c r="A10881" s="27">
        <v>1516278537</v>
      </c>
      <c r="B10881" s="27">
        <v>1</v>
      </c>
      <c r="C10881" s="27">
        <v>806</v>
      </c>
      <c r="D10881" s="25" t="s">
        <v>361</v>
      </c>
      <c r="E10881" s="25" t="str">
        <f>IF(H10881="Test",IF(COUNTIFS($H$10:H10881,"Test")&lt;=3000,"Test","Out"),IF(COUNTIFS($H$10:H10881,"Control")&lt;=3000,"Control","Out"))</f>
        <v>Out</v>
      </c>
      <c r="F10881" t="str">
        <f t="shared" si="507"/>
        <v>Beijing_1</v>
      </c>
      <c r="G10881">
        <f t="shared" si="508"/>
        <v>1303</v>
      </c>
      <c r="H10881" t="str">
        <f t="shared" si="509"/>
        <v>Test</v>
      </c>
    </row>
    <row r="10882" spans="1:8" x14ac:dyDescent="0.45">
      <c r="A10882" s="27">
        <v>1513377259</v>
      </c>
      <c r="B10882" s="27">
        <v>1</v>
      </c>
      <c r="C10882" s="27">
        <v>44</v>
      </c>
      <c r="D10882" s="25" t="s">
        <v>361</v>
      </c>
      <c r="E10882" s="25" t="str">
        <f>IF(H10882="Test",IF(COUNTIFS($H$10:H10882,"Test")&lt;=3000,"Test","Out"),IF(COUNTIFS($H$10:H10882,"Control")&lt;=3000,"Control","Out"))</f>
        <v>Out</v>
      </c>
      <c r="F10882" t="str">
        <f t="shared" si="507"/>
        <v>Beijing_1</v>
      </c>
      <c r="G10882">
        <f t="shared" si="508"/>
        <v>73</v>
      </c>
      <c r="H10882" t="str">
        <f t="shared" si="509"/>
        <v>Test</v>
      </c>
    </row>
    <row r="10883" spans="1:8" x14ac:dyDescent="0.45">
      <c r="A10883" s="27">
        <v>1517780140</v>
      </c>
      <c r="B10883" s="27">
        <v>0</v>
      </c>
      <c r="C10883" s="27">
        <v>52</v>
      </c>
      <c r="D10883" s="25" t="s">
        <v>361</v>
      </c>
      <c r="E10883" s="25" t="str">
        <f>IF(H10883="Test",IF(COUNTIFS($H$10:H10883,"Test")&lt;=3000,"Test","Out"),IF(COUNTIFS($H$10:H10883,"Control")&lt;=3000,"Control","Out"))</f>
        <v>Out</v>
      </c>
      <c r="F10883" t="str">
        <f t="shared" si="507"/>
        <v>Beijing_0</v>
      </c>
      <c r="G10883">
        <f t="shared" si="508"/>
        <v>35</v>
      </c>
      <c r="H10883" t="str">
        <f t="shared" si="509"/>
        <v>Test</v>
      </c>
    </row>
    <row r="10884" spans="1:8" x14ac:dyDescent="0.45">
      <c r="A10884" s="27">
        <v>1515786481</v>
      </c>
      <c r="B10884" s="27">
        <v>0</v>
      </c>
      <c r="C10884" s="27">
        <v>225</v>
      </c>
      <c r="D10884" s="25" t="s">
        <v>360</v>
      </c>
      <c r="E10884" s="25" t="str">
        <f>IF(H10884="Test",IF(COUNTIFS($H$10:H10884,"Test")&lt;=3000,"Test","Out"),IF(COUNTIFS($H$10:H10884,"Control")&lt;=3000,"Control","Out"))</f>
        <v>Out</v>
      </c>
      <c r="F10884" t="str">
        <f t="shared" si="507"/>
        <v>Shanghai_0</v>
      </c>
      <c r="G10884">
        <f t="shared" si="508"/>
        <v>125</v>
      </c>
      <c r="H10884" t="str">
        <f t="shared" si="509"/>
        <v>Test</v>
      </c>
    </row>
    <row r="10885" spans="1:8" x14ac:dyDescent="0.45">
      <c r="A10885" s="27">
        <v>1511881073</v>
      </c>
      <c r="B10885" s="27">
        <v>1</v>
      </c>
      <c r="C10885" s="27">
        <v>1282</v>
      </c>
      <c r="D10885" s="25" t="s">
        <v>361</v>
      </c>
      <c r="E10885" s="25" t="str">
        <f>IF(H10885="Test",IF(COUNTIFS($H$10:H10885,"Test")&lt;=3000,"Test","Out"),IF(COUNTIFS($H$10:H10885,"Control")&lt;=3000,"Control","Out"))</f>
        <v>Out</v>
      </c>
      <c r="F10885" t="str">
        <f t="shared" si="507"/>
        <v>Beijing_1</v>
      </c>
      <c r="G10885">
        <f t="shared" si="508"/>
        <v>2068</v>
      </c>
      <c r="H10885" t="str">
        <f t="shared" si="509"/>
        <v>Control</v>
      </c>
    </row>
    <row r="10886" spans="1:8" x14ac:dyDescent="0.45">
      <c r="A10886" s="27">
        <v>1517695881</v>
      </c>
      <c r="B10886" s="27">
        <v>0</v>
      </c>
      <c r="C10886" s="27">
        <v>1052</v>
      </c>
      <c r="D10886" s="25" t="s">
        <v>361</v>
      </c>
      <c r="E10886" s="25" t="str">
        <f>IF(H10886="Test",IF(COUNTIFS($H$10:H10886,"Test")&lt;=3000,"Test","Out"),IF(COUNTIFS($H$10:H10886,"Control")&lt;=3000,"Control","Out"))</f>
        <v>Out</v>
      </c>
      <c r="F10886" t="str">
        <f t="shared" si="507"/>
        <v>Beijing_0</v>
      </c>
      <c r="G10886">
        <f t="shared" si="508"/>
        <v>737</v>
      </c>
      <c r="H10886" t="str">
        <f t="shared" si="509"/>
        <v>Test</v>
      </c>
    </row>
    <row r="10887" spans="1:8" x14ac:dyDescent="0.45">
      <c r="A10887" s="27">
        <v>1511789737</v>
      </c>
      <c r="B10887" s="27">
        <v>1</v>
      </c>
      <c r="C10887" s="27">
        <v>3248</v>
      </c>
      <c r="D10887" s="25" t="s">
        <v>359</v>
      </c>
      <c r="E10887" s="25" t="str">
        <f>IF(H10887="Test",IF(COUNTIFS($H$10:H10887,"Test")&lt;=3000,"Test","Out"),IF(COUNTIFS($H$10:H10887,"Control")&lt;=3000,"Control","Out"))</f>
        <v>Out</v>
      </c>
      <c r="F10887" t="str">
        <f t="shared" si="507"/>
        <v>Shenzhen_1</v>
      </c>
      <c r="G10887">
        <f t="shared" si="508"/>
        <v>2623</v>
      </c>
      <c r="H10887" t="str">
        <f t="shared" si="509"/>
        <v>Test</v>
      </c>
    </row>
    <row r="10888" spans="1:8" x14ac:dyDescent="0.45">
      <c r="A10888" s="27">
        <v>1514570473</v>
      </c>
      <c r="B10888" s="27">
        <v>1</v>
      </c>
      <c r="C10888" s="27">
        <v>753</v>
      </c>
      <c r="D10888" s="25" t="s">
        <v>361</v>
      </c>
      <c r="E10888" s="25" t="str">
        <f>IF(H10888="Test",IF(COUNTIFS($H$10:H10888,"Test")&lt;=3000,"Test","Out"),IF(COUNTIFS($H$10:H10888,"Control")&lt;=3000,"Control","Out"))</f>
        <v>Out</v>
      </c>
      <c r="F10888" t="str">
        <f t="shared" si="507"/>
        <v>Beijing_1</v>
      </c>
      <c r="G10888">
        <f t="shared" si="508"/>
        <v>1203</v>
      </c>
      <c r="H10888" t="str">
        <f t="shared" si="509"/>
        <v>Test</v>
      </c>
    </row>
    <row r="10889" spans="1:8" x14ac:dyDescent="0.45">
      <c r="A10889" s="27">
        <v>1511945914</v>
      </c>
      <c r="B10889" s="27">
        <v>1</v>
      </c>
      <c r="C10889" s="27">
        <v>1467</v>
      </c>
      <c r="D10889" s="25" t="s">
        <v>362</v>
      </c>
      <c r="E10889" s="25" t="str">
        <f>IF(H10889="Test",IF(COUNTIFS($H$10:H10889,"Test")&lt;=3000,"Test","Out"),IF(COUNTIFS($H$10:H10889,"Control")&lt;=3000,"Control","Out"))</f>
        <v>Out</v>
      </c>
      <c r="F10889" t="str">
        <f t="shared" si="507"/>
        <v>Guangzhou_1</v>
      </c>
      <c r="G10889">
        <f t="shared" si="508"/>
        <v>998</v>
      </c>
      <c r="H10889" t="str">
        <f t="shared" si="509"/>
        <v>Control</v>
      </c>
    </row>
    <row r="10890" spans="1:8" x14ac:dyDescent="0.45">
      <c r="A10890" s="27">
        <v>1516458099</v>
      </c>
      <c r="B10890" s="27">
        <v>1</v>
      </c>
      <c r="C10890" s="27">
        <v>2006</v>
      </c>
      <c r="D10890" s="25" t="s">
        <v>361</v>
      </c>
      <c r="E10890" s="25" t="str">
        <f>IF(H10890="Test",IF(COUNTIFS($H$10:H10890,"Test")&lt;=3000,"Test","Out"),IF(COUNTIFS($H$10:H10890,"Control")&lt;=3000,"Control","Out"))</f>
        <v>Out</v>
      </c>
      <c r="F10890" t="str">
        <f t="shared" si="507"/>
        <v>Beijing_1</v>
      </c>
      <c r="G10890">
        <f t="shared" si="508"/>
        <v>3125</v>
      </c>
      <c r="H10890" t="str">
        <f t="shared" si="509"/>
        <v>Test</v>
      </c>
    </row>
    <row r="10891" spans="1:8" x14ac:dyDescent="0.45">
      <c r="A10891" s="27">
        <v>1513707259</v>
      </c>
      <c r="B10891" s="27">
        <v>1</v>
      </c>
      <c r="C10891" s="27">
        <v>388</v>
      </c>
      <c r="D10891" s="25" t="s">
        <v>361</v>
      </c>
      <c r="E10891" s="25" t="str">
        <f>IF(H10891="Test",IF(COUNTIFS($H$10:H10891,"Test")&lt;=3000,"Test","Out"),IF(COUNTIFS($H$10:H10891,"Control")&lt;=3000,"Control","Out"))</f>
        <v>Out</v>
      </c>
      <c r="F10891" t="str">
        <f t="shared" ref="F10891:F10954" si="510">D10891&amp;"_"&amp;B10891</f>
        <v>Beijing_1</v>
      </c>
      <c r="G10891">
        <f t="shared" ref="G10891:G10954" si="511">COUNTIFS($F$10:$F$21653,F10891,$C$10:$C$21653,"&lt;"&amp;C10891)+1</f>
        <v>638</v>
      </c>
      <c r="H10891" t="str">
        <f t="shared" ref="H10891:H10954" si="512">IF(MOD(G10891, 2) = 1, "Test", "Control")</f>
        <v>Control</v>
      </c>
    </row>
    <row r="10892" spans="1:8" x14ac:dyDescent="0.45">
      <c r="A10892" s="27">
        <v>1514744088</v>
      </c>
      <c r="B10892" s="27">
        <v>1</v>
      </c>
      <c r="C10892" s="27">
        <v>1482</v>
      </c>
      <c r="D10892" s="25" t="s">
        <v>359</v>
      </c>
      <c r="E10892" s="25" t="str">
        <f>IF(H10892="Test",IF(COUNTIFS($H$10:H10892,"Test")&lt;=3000,"Test","Out"),IF(COUNTIFS($H$10:H10892,"Control")&lt;=3000,"Control","Out"))</f>
        <v>Out</v>
      </c>
      <c r="F10892" t="str">
        <f t="shared" si="510"/>
        <v>Shenzhen_1</v>
      </c>
      <c r="G10892">
        <f t="shared" si="511"/>
        <v>1417</v>
      </c>
      <c r="H10892" t="str">
        <f t="shared" si="512"/>
        <v>Test</v>
      </c>
    </row>
    <row r="10893" spans="1:8" x14ac:dyDescent="0.45">
      <c r="A10893" s="27">
        <v>1515781512</v>
      </c>
      <c r="B10893" s="27">
        <v>0</v>
      </c>
      <c r="C10893" s="27">
        <v>2784</v>
      </c>
      <c r="D10893" s="25" t="s">
        <v>360</v>
      </c>
      <c r="E10893" s="25" t="str">
        <f>IF(H10893="Test",IF(COUNTIFS($H$10:H10893,"Test")&lt;=3000,"Test","Out"),IF(COUNTIFS($H$10:H10893,"Control")&lt;=3000,"Control","Out"))</f>
        <v>Out</v>
      </c>
      <c r="F10893" t="str">
        <f t="shared" si="510"/>
        <v>Shanghai_0</v>
      </c>
      <c r="G10893">
        <f t="shared" si="511"/>
        <v>1507</v>
      </c>
      <c r="H10893" t="str">
        <f t="shared" si="512"/>
        <v>Test</v>
      </c>
    </row>
    <row r="10894" spans="1:8" x14ac:dyDescent="0.45">
      <c r="A10894" s="27">
        <v>1513854992</v>
      </c>
      <c r="B10894" s="27">
        <v>0</v>
      </c>
      <c r="C10894" s="27">
        <v>1035</v>
      </c>
      <c r="D10894" s="25" t="s">
        <v>359</v>
      </c>
      <c r="E10894" s="25" t="str">
        <f>IF(H10894="Test",IF(COUNTIFS($H$10:H10894,"Test")&lt;=3000,"Test","Out"),IF(COUNTIFS($H$10:H10894,"Control")&lt;=3000,"Control","Out"))</f>
        <v>Out</v>
      </c>
      <c r="F10894" t="str">
        <f t="shared" si="510"/>
        <v>Shenzhen_0</v>
      </c>
      <c r="G10894">
        <f t="shared" si="511"/>
        <v>409</v>
      </c>
      <c r="H10894" t="str">
        <f t="shared" si="512"/>
        <v>Test</v>
      </c>
    </row>
    <row r="10895" spans="1:8" x14ac:dyDescent="0.45">
      <c r="A10895" s="27">
        <v>1519618162</v>
      </c>
      <c r="B10895" s="27">
        <v>0</v>
      </c>
      <c r="C10895" s="27">
        <v>2213</v>
      </c>
      <c r="D10895" s="25" t="s">
        <v>361</v>
      </c>
      <c r="E10895" s="25" t="str">
        <f>IF(H10895="Test",IF(COUNTIFS($H$10:H10895,"Test")&lt;=3000,"Test","Out"),IF(COUNTIFS($H$10:H10895,"Control")&lt;=3000,"Control","Out"))</f>
        <v>Out</v>
      </c>
      <c r="F10895" t="str">
        <f t="shared" si="510"/>
        <v>Beijing_0</v>
      </c>
      <c r="G10895">
        <f t="shared" si="511"/>
        <v>1503</v>
      </c>
      <c r="H10895" t="str">
        <f t="shared" si="512"/>
        <v>Test</v>
      </c>
    </row>
    <row r="10896" spans="1:8" x14ac:dyDescent="0.45">
      <c r="A10896" s="27">
        <v>1515675570</v>
      </c>
      <c r="B10896" s="27">
        <v>0</v>
      </c>
      <c r="C10896" s="27">
        <v>1693</v>
      </c>
      <c r="D10896" s="25" t="s">
        <v>361</v>
      </c>
      <c r="E10896" s="25" t="str">
        <f>IF(H10896="Test",IF(COUNTIFS($H$10:H10896,"Test")&lt;=3000,"Test","Out"),IF(COUNTIFS($H$10:H10896,"Control")&lt;=3000,"Control","Out"))</f>
        <v>Out</v>
      </c>
      <c r="F10896" t="str">
        <f t="shared" si="510"/>
        <v>Beijing_0</v>
      </c>
      <c r="G10896">
        <f t="shared" si="511"/>
        <v>1179</v>
      </c>
      <c r="H10896" t="str">
        <f t="shared" si="512"/>
        <v>Test</v>
      </c>
    </row>
    <row r="10897" spans="1:8" x14ac:dyDescent="0.45">
      <c r="A10897" s="27">
        <v>1514039666</v>
      </c>
      <c r="B10897" s="27">
        <v>1</v>
      </c>
      <c r="C10897" s="27">
        <v>552</v>
      </c>
      <c r="D10897" s="25" t="s">
        <v>360</v>
      </c>
      <c r="E10897" s="25" t="str">
        <f>IF(H10897="Test",IF(COUNTIFS($H$10:H10897,"Test")&lt;=3000,"Test","Out"),IF(COUNTIFS($H$10:H10897,"Control")&lt;=3000,"Control","Out"))</f>
        <v>Out</v>
      </c>
      <c r="F10897" t="str">
        <f t="shared" si="510"/>
        <v>Shanghai_1</v>
      </c>
      <c r="G10897">
        <f t="shared" si="511"/>
        <v>762</v>
      </c>
      <c r="H10897" t="str">
        <f t="shared" si="512"/>
        <v>Control</v>
      </c>
    </row>
    <row r="10898" spans="1:8" x14ac:dyDescent="0.45">
      <c r="A10898" s="27">
        <v>1516713881</v>
      </c>
      <c r="B10898" s="27">
        <v>0</v>
      </c>
      <c r="C10898" s="27">
        <v>3098</v>
      </c>
      <c r="D10898" s="25" t="s">
        <v>359</v>
      </c>
      <c r="E10898" s="25" t="str">
        <f>IF(H10898="Test",IF(COUNTIFS($H$10:H10898,"Test")&lt;=3000,"Test","Out"),IF(COUNTIFS($H$10:H10898,"Control")&lt;=3000,"Control","Out"))</f>
        <v>Out</v>
      </c>
      <c r="F10898" t="str">
        <f t="shared" si="510"/>
        <v>Shenzhen_0</v>
      </c>
      <c r="G10898">
        <f t="shared" si="511"/>
        <v>1057</v>
      </c>
      <c r="H10898" t="str">
        <f t="shared" si="512"/>
        <v>Test</v>
      </c>
    </row>
    <row r="10899" spans="1:8" x14ac:dyDescent="0.45">
      <c r="A10899" s="27">
        <v>1517590789</v>
      </c>
      <c r="B10899" s="27">
        <v>1</v>
      </c>
      <c r="C10899" s="27">
        <v>2712</v>
      </c>
      <c r="D10899" s="25" t="s">
        <v>361</v>
      </c>
      <c r="E10899" s="25" t="str">
        <f>IF(H10899="Test",IF(COUNTIFS($H$10:H10899,"Test")&lt;=3000,"Test","Out"),IF(COUNTIFS($H$10:H10899,"Control")&lt;=3000,"Control","Out"))</f>
        <v>Out</v>
      </c>
      <c r="F10899" t="str">
        <f t="shared" si="510"/>
        <v>Beijing_1</v>
      </c>
      <c r="G10899">
        <f t="shared" si="511"/>
        <v>4057</v>
      </c>
      <c r="H10899" t="str">
        <f t="shared" si="512"/>
        <v>Test</v>
      </c>
    </row>
    <row r="10900" spans="1:8" x14ac:dyDescent="0.45">
      <c r="A10900" s="27">
        <v>1513032428</v>
      </c>
      <c r="B10900" s="27">
        <v>1</v>
      </c>
      <c r="C10900" s="27">
        <v>1285</v>
      </c>
      <c r="D10900" s="25" t="s">
        <v>362</v>
      </c>
      <c r="E10900" s="25" t="str">
        <f>IF(H10900="Test",IF(COUNTIFS($H$10:H10900,"Test")&lt;=3000,"Test","Out"),IF(COUNTIFS($H$10:H10900,"Control")&lt;=3000,"Control","Out"))</f>
        <v>Out</v>
      </c>
      <c r="F10900" t="str">
        <f t="shared" si="510"/>
        <v>Guangzhou_1</v>
      </c>
      <c r="G10900">
        <f t="shared" si="511"/>
        <v>891</v>
      </c>
      <c r="H10900" t="str">
        <f t="shared" si="512"/>
        <v>Test</v>
      </c>
    </row>
    <row r="10901" spans="1:8" x14ac:dyDescent="0.45">
      <c r="A10901" s="27">
        <v>1514368473</v>
      </c>
      <c r="B10901" s="27">
        <v>1</v>
      </c>
      <c r="C10901" s="27">
        <v>670</v>
      </c>
      <c r="D10901" s="25" t="s">
        <v>361</v>
      </c>
      <c r="E10901" s="25" t="str">
        <f>IF(H10901="Test",IF(COUNTIFS($H$10:H10901,"Test")&lt;=3000,"Test","Out"),IF(COUNTIFS($H$10:H10901,"Control")&lt;=3000,"Control","Out"))</f>
        <v>Out</v>
      </c>
      <c r="F10901" t="str">
        <f t="shared" si="510"/>
        <v>Beijing_1</v>
      </c>
      <c r="G10901">
        <f t="shared" si="511"/>
        <v>1078</v>
      </c>
      <c r="H10901" t="str">
        <f t="shared" si="512"/>
        <v>Control</v>
      </c>
    </row>
    <row r="10902" spans="1:8" x14ac:dyDescent="0.45">
      <c r="A10902" s="27">
        <v>1512782181</v>
      </c>
      <c r="B10902" s="27">
        <v>0</v>
      </c>
      <c r="C10902" s="27">
        <v>2383</v>
      </c>
      <c r="D10902" s="25" t="s">
        <v>362</v>
      </c>
      <c r="E10902" s="25" t="str">
        <f>IF(H10902="Test",IF(COUNTIFS($H$10:H10902,"Test")&lt;=3000,"Test","Out"),IF(COUNTIFS($H$10:H10902,"Control")&lt;=3000,"Control","Out"))</f>
        <v>Out</v>
      </c>
      <c r="F10902" t="str">
        <f t="shared" si="510"/>
        <v>Guangzhou_0</v>
      </c>
      <c r="G10902">
        <f t="shared" si="511"/>
        <v>656</v>
      </c>
      <c r="H10902" t="str">
        <f t="shared" si="512"/>
        <v>Control</v>
      </c>
    </row>
    <row r="10903" spans="1:8" x14ac:dyDescent="0.45">
      <c r="A10903" s="27">
        <v>1517211312</v>
      </c>
      <c r="B10903" s="27">
        <v>0</v>
      </c>
      <c r="C10903" s="27">
        <v>524</v>
      </c>
      <c r="D10903" s="25" t="s">
        <v>360</v>
      </c>
      <c r="E10903" s="25" t="str">
        <f>IF(H10903="Test",IF(COUNTIFS($H$10:H10903,"Test")&lt;=3000,"Test","Out"),IF(COUNTIFS($H$10:H10903,"Control")&lt;=3000,"Control","Out"))</f>
        <v>Out</v>
      </c>
      <c r="F10903" t="str">
        <f t="shared" si="510"/>
        <v>Shanghai_0</v>
      </c>
      <c r="G10903">
        <f t="shared" si="511"/>
        <v>326</v>
      </c>
      <c r="H10903" t="str">
        <f t="shared" si="512"/>
        <v>Control</v>
      </c>
    </row>
    <row r="10904" spans="1:8" x14ac:dyDescent="0.45">
      <c r="A10904" s="27">
        <v>1515509829</v>
      </c>
      <c r="B10904" s="27">
        <v>1</v>
      </c>
      <c r="C10904" s="27">
        <v>4121</v>
      </c>
      <c r="D10904" s="25" t="s">
        <v>361</v>
      </c>
      <c r="E10904" s="25" t="str">
        <f>IF(H10904="Test",IF(COUNTIFS($H$10:H10904,"Test")&lt;=3000,"Test","Out"),IF(COUNTIFS($H$10:H10904,"Control")&lt;=3000,"Control","Out"))</f>
        <v>Out</v>
      </c>
      <c r="F10904" t="str">
        <f t="shared" si="510"/>
        <v>Beijing_1</v>
      </c>
      <c r="G10904">
        <f t="shared" si="511"/>
        <v>5092</v>
      </c>
      <c r="H10904" t="str">
        <f t="shared" si="512"/>
        <v>Control</v>
      </c>
    </row>
    <row r="10905" spans="1:8" x14ac:dyDescent="0.45">
      <c r="A10905" s="27">
        <v>1514088340</v>
      </c>
      <c r="B10905" s="27">
        <v>0</v>
      </c>
      <c r="C10905" s="27">
        <v>456</v>
      </c>
      <c r="D10905" s="25" t="s">
        <v>362</v>
      </c>
      <c r="E10905" s="25" t="str">
        <f>IF(H10905="Test",IF(COUNTIFS($H$10:H10905,"Test")&lt;=3000,"Test","Out"),IF(COUNTIFS($H$10:H10905,"Control")&lt;=3000,"Control","Out"))</f>
        <v>Out</v>
      </c>
      <c r="F10905" t="str">
        <f t="shared" si="510"/>
        <v>Guangzhou_0</v>
      </c>
      <c r="G10905">
        <f t="shared" si="511"/>
        <v>138</v>
      </c>
      <c r="H10905" t="str">
        <f t="shared" si="512"/>
        <v>Control</v>
      </c>
    </row>
    <row r="10906" spans="1:8" x14ac:dyDescent="0.45">
      <c r="A10906" s="27">
        <v>1517476016</v>
      </c>
      <c r="B10906" s="27">
        <v>1</v>
      </c>
      <c r="C10906" s="27">
        <v>3654</v>
      </c>
      <c r="D10906" s="25" t="s">
        <v>361</v>
      </c>
      <c r="E10906" s="25" t="str">
        <f>IF(H10906="Test",IF(COUNTIFS($H$10:H10906,"Test")&lt;=3000,"Test","Out"),IF(COUNTIFS($H$10:H10906,"Control")&lt;=3000,"Control","Out"))</f>
        <v>Out</v>
      </c>
      <c r="F10906" t="str">
        <f t="shared" si="510"/>
        <v>Beijing_1</v>
      </c>
      <c r="G10906">
        <f t="shared" si="511"/>
        <v>4869</v>
      </c>
      <c r="H10906" t="str">
        <f t="shared" si="512"/>
        <v>Test</v>
      </c>
    </row>
    <row r="10907" spans="1:8" x14ac:dyDescent="0.45">
      <c r="A10907" s="27">
        <v>1515622682</v>
      </c>
      <c r="B10907" s="27">
        <v>0</v>
      </c>
      <c r="C10907" s="27">
        <v>1274</v>
      </c>
      <c r="D10907" s="25" t="s">
        <v>360</v>
      </c>
      <c r="E10907" s="25" t="str">
        <f>IF(H10907="Test",IF(COUNTIFS($H$10:H10907,"Test")&lt;=3000,"Test","Out"),IF(COUNTIFS($H$10:H10907,"Control")&lt;=3000,"Control","Out"))</f>
        <v>Out</v>
      </c>
      <c r="F10907" t="str">
        <f t="shared" si="510"/>
        <v>Shanghai_0</v>
      </c>
      <c r="G10907">
        <f t="shared" si="511"/>
        <v>761</v>
      </c>
      <c r="H10907" t="str">
        <f t="shared" si="512"/>
        <v>Test</v>
      </c>
    </row>
    <row r="10908" spans="1:8" x14ac:dyDescent="0.45">
      <c r="A10908" s="27">
        <v>1513563944</v>
      </c>
      <c r="B10908" s="27">
        <v>1</v>
      </c>
      <c r="C10908" s="27">
        <v>3263</v>
      </c>
      <c r="D10908" s="25" t="s">
        <v>359</v>
      </c>
      <c r="E10908" s="25" t="str">
        <f>IF(H10908="Test",IF(COUNTIFS($H$10:H10908,"Test")&lt;=3000,"Test","Out"),IF(COUNTIFS($H$10:H10908,"Control")&lt;=3000,"Control","Out"))</f>
        <v>Out</v>
      </c>
      <c r="F10908" t="str">
        <f t="shared" si="510"/>
        <v>Shenzhen_1</v>
      </c>
      <c r="G10908">
        <f t="shared" si="511"/>
        <v>2632</v>
      </c>
      <c r="H10908" t="str">
        <f t="shared" si="512"/>
        <v>Control</v>
      </c>
    </row>
    <row r="10909" spans="1:8" x14ac:dyDescent="0.45">
      <c r="A10909" s="27">
        <v>1511418827</v>
      </c>
      <c r="B10909" s="27">
        <v>1</v>
      </c>
      <c r="C10909" s="27">
        <v>5278</v>
      </c>
      <c r="D10909" s="25" t="s">
        <v>359</v>
      </c>
      <c r="E10909" s="25" t="str">
        <f>IF(H10909="Test",IF(COUNTIFS($H$10:H10909,"Test")&lt;=3000,"Test","Out"),IF(COUNTIFS($H$10:H10909,"Control")&lt;=3000,"Control","Out"))</f>
        <v>Out</v>
      </c>
      <c r="F10909" t="str">
        <f t="shared" si="510"/>
        <v>Shenzhen_1</v>
      </c>
      <c r="G10909">
        <f t="shared" si="511"/>
        <v>3040</v>
      </c>
      <c r="H10909" t="str">
        <f t="shared" si="512"/>
        <v>Control</v>
      </c>
    </row>
    <row r="10910" spans="1:8" x14ac:dyDescent="0.45">
      <c r="A10910" s="27">
        <v>1511719816</v>
      </c>
      <c r="B10910" s="27">
        <v>1</v>
      </c>
      <c r="C10910" s="27">
        <v>2370</v>
      </c>
      <c r="D10910" s="25" t="s">
        <v>359</v>
      </c>
      <c r="E10910" s="25" t="str">
        <f>IF(H10910="Test",IF(COUNTIFS($H$10:H10910,"Test")&lt;=3000,"Test","Out"),IF(COUNTIFS($H$10:H10910,"Control")&lt;=3000,"Control","Out"))</f>
        <v>Out</v>
      </c>
      <c r="F10910" t="str">
        <f t="shared" si="510"/>
        <v>Shenzhen_1</v>
      </c>
      <c r="G10910">
        <f t="shared" si="511"/>
        <v>2123</v>
      </c>
      <c r="H10910" t="str">
        <f t="shared" si="512"/>
        <v>Test</v>
      </c>
    </row>
    <row r="10911" spans="1:8" x14ac:dyDescent="0.45">
      <c r="A10911" s="27">
        <v>1517498222</v>
      </c>
      <c r="B10911" s="27">
        <v>0</v>
      </c>
      <c r="C10911" s="27">
        <v>375</v>
      </c>
      <c r="D10911" s="25" t="s">
        <v>361</v>
      </c>
      <c r="E10911" s="25" t="str">
        <f>IF(H10911="Test",IF(COUNTIFS($H$10:H10911,"Test")&lt;=3000,"Test","Out"),IF(COUNTIFS($H$10:H10911,"Control")&lt;=3000,"Control","Out"))</f>
        <v>Out</v>
      </c>
      <c r="F10911" t="str">
        <f t="shared" si="510"/>
        <v>Beijing_0</v>
      </c>
      <c r="G10911">
        <f t="shared" si="511"/>
        <v>248</v>
      </c>
      <c r="H10911" t="str">
        <f t="shared" si="512"/>
        <v>Control</v>
      </c>
    </row>
    <row r="10912" spans="1:8" x14ac:dyDescent="0.45">
      <c r="A10912" s="27">
        <v>1519671618</v>
      </c>
      <c r="B10912" s="27">
        <v>1</v>
      </c>
      <c r="C10912" s="27">
        <v>495</v>
      </c>
      <c r="D10912" s="25" t="s">
        <v>361</v>
      </c>
      <c r="E10912" s="25" t="str">
        <f>IF(H10912="Test",IF(COUNTIFS($H$10:H10912,"Test")&lt;=3000,"Test","Out"),IF(COUNTIFS($H$10:H10912,"Control")&lt;=3000,"Control","Out"))</f>
        <v>Out</v>
      </c>
      <c r="F10912" t="str">
        <f t="shared" si="510"/>
        <v>Beijing_1</v>
      </c>
      <c r="G10912">
        <f t="shared" si="511"/>
        <v>789</v>
      </c>
      <c r="H10912" t="str">
        <f t="shared" si="512"/>
        <v>Test</v>
      </c>
    </row>
    <row r="10913" spans="1:8" x14ac:dyDescent="0.45">
      <c r="A10913" s="27">
        <v>1516766658</v>
      </c>
      <c r="B10913" s="27">
        <v>1</v>
      </c>
      <c r="C10913" s="27">
        <v>633</v>
      </c>
      <c r="D10913" s="25" t="s">
        <v>362</v>
      </c>
      <c r="E10913" s="25" t="str">
        <f>IF(H10913="Test",IF(COUNTIFS($H$10:H10913,"Test")&lt;=3000,"Test","Out"),IF(COUNTIFS($H$10:H10913,"Control")&lt;=3000,"Control","Out"))</f>
        <v>Out</v>
      </c>
      <c r="F10913" t="str">
        <f t="shared" si="510"/>
        <v>Guangzhou_1</v>
      </c>
      <c r="G10913">
        <f t="shared" si="511"/>
        <v>438</v>
      </c>
      <c r="H10913" t="str">
        <f t="shared" si="512"/>
        <v>Control</v>
      </c>
    </row>
    <row r="10914" spans="1:8" x14ac:dyDescent="0.45">
      <c r="A10914" s="27">
        <v>1515925555</v>
      </c>
      <c r="B10914" s="27">
        <v>1</v>
      </c>
      <c r="C10914" s="27">
        <v>979</v>
      </c>
      <c r="D10914" s="25" t="s">
        <v>361</v>
      </c>
      <c r="E10914" s="25" t="str">
        <f>IF(H10914="Test",IF(COUNTIFS($H$10:H10914,"Test")&lt;=3000,"Test","Out"),IF(COUNTIFS($H$10:H10914,"Control")&lt;=3000,"Control","Out"))</f>
        <v>Out</v>
      </c>
      <c r="F10914" t="str">
        <f t="shared" si="510"/>
        <v>Beijing_1</v>
      </c>
      <c r="G10914">
        <f t="shared" si="511"/>
        <v>1595</v>
      </c>
      <c r="H10914" t="str">
        <f t="shared" si="512"/>
        <v>Test</v>
      </c>
    </row>
    <row r="10915" spans="1:8" x14ac:dyDescent="0.45">
      <c r="A10915" s="27">
        <v>1511836628</v>
      </c>
      <c r="B10915" s="27">
        <v>1</v>
      </c>
      <c r="C10915" s="27">
        <v>1423</v>
      </c>
      <c r="D10915" s="25" t="s">
        <v>360</v>
      </c>
      <c r="E10915" s="25" t="str">
        <f>IF(H10915="Test",IF(COUNTIFS($H$10:H10915,"Test")&lt;=3000,"Test","Out"),IF(COUNTIFS($H$10:H10915,"Control")&lt;=3000,"Control","Out"))</f>
        <v>Out</v>
      </c>
      <c r="F10915" t="str">
        <f t="shared" si="510"/>
        <v>Shanghai_1</v>
      </c>
      <c r="G10915">
        <f t="shared" si="511"/>
        <v>1963</v>
      </c>
      <c r="H10915" t="str">
        <f t="shared" si="512"/>
        <v>Test</v>
      </c>
    </row>
    <row r="10916" spans="1:8" x14ac:dyDescent="0.45">
      <c r="A10916" s="27">
        <v>1511261019</v>
      </c>
      <c r="B10916" s="27">
        <v>1</v>
      </c>
      <c r="C10916" s="27">
        <v>2634</v>
      </c>
      <c r="D10916" s="25" t="s">
        <v>360</v>
      </c>
      <c r="E10916" s="25" t="str">
        <f>IF(H10916="Test",IF(COUNTIFS($H$10:H10916,"Test")&lt;=3000,"Test","Out"),IF(COUNTIFS($H$10:H10916,"Control")&lt;=3000,"Control","Out"))</f>
        <v>Out</v>
      </c>
      <c r="F10916" t="str">
        <f t="shared" si="510"/>
        <v>Shanghai_1</v>
      </c>
      <c r="G10916">
        <f t="shared" si="511"/>
        <v>3387</v>
      </c>
      <c r="H10916" t="str">
        <f t="shared" si="512"/>
        <v>Test</v>
      </c>
    </row>
    <row r="10917" spans="1:8" x14ac:dyDescent="0.45">
      <c r="A10917" s="27">
        <v>1513194237</v>
      </c>
      <c r="B10917" s="27">
        <v>1</v>
      </c>
      <c r="C10917" s="27">
        <v>2859</v>
      </c>
      <c r="D10917" s="25" t="s">
        <v>361</v>
      </c>
      <c r="E10917" s="25" t="str">
        <f>IF(H10917="Test",IF(COUNTIFS($H$10:H10917,"Test")&lt;=3000,"Test","Out"),IF(COUNTIFS($H$10:H10917,"Control")&lt;=3000,"Control","Out"))</f>
        <v>Out</v>
      </c>
      <c r="F10917" t="str">
        <f t="shared" si="510"/>
        <v>Beijing_1</v>
      </c>
      <c r="G10917">
        <f t="shared" si="511"/>
        <v>4211</v>
      </c>
      <c r="H10917" t="str">
        <f t="shared" si="512"/>
        <v>Test</v>
      </c>
    </row>
    <row r="10918" spans="1:8" x14ac:dyDescent="0.45">
      <c r="A10918" s="27">
        <v>1517728676</v>
      </c>
      <c r="B10918" s="27">
        <v>1</v>
      </c>
      <c r="C10918" s="27">
        <v>1715</v>
      </c>
      <c r="D10918" s="25" t="s">
        <v>360</v>
      </c>
      <c r="E10918" s="25" t="str">
        <f>IF(H10918="Test",IF(COUNTIFS($H$10:H10918,"Test")&lt;=3000,"Test","Out"),IF(COUNTIFS($H$10:H10918,"Control")&lt;=3000,"Control","Out"))</f>
        <v>Out</v>
      </c>
      <c r="F10918" t="str">
        <f t="shared" si="510"/>
        <v>Shanghai_1</v>
      </c>
      <c r="G10918">
        <f t="shared" si="511"/>
        <v>2377</v>
      </c>
      <c r="H10918" t="str">
        <f t="shared" si="512"/>
        <v>Test</v>
      </c>
    </row>
    <row r="10919" spans="1:8" x14ac:dyDescent="0.45">
      <c r="A10919" s="27">
        <v>1513322599</v>
      </c>
      <c r="B10919" s="27">
        <v>1</v>
      </c>
      <c r="C10919" s="27">
        <v>441</v>
      </c>
      <c r="D10919" s="25" t="s">
        <v>359</v>
      </c>
      <c r="E10919" s="25" t="str">
        <f>IF(H10919="Test",IF(COUNTIFS($H$10:H10919,"Test")&lt;=3000,"Test","Out"),IF(COUNTIFS($H$10:H10919,"Control")&lt;=3000,"Control","Out"))</f>
        <v>Out</v>
      </c>
      <c r="F10919" t="str">
        <f t="shared" si="510"/>
        <v>Shenzhen_1</v>
      </c>
      <c r="G10919">
        <f t="shared" si="511"/>
        <v>414</v>
      </c>
      <c r="H10919" t="str">
        <f t="shared" si="512"/>
        <v>Control</v>
      </c>
    </row>
    <row r="10920" spans="1:8" x14ac:dyDescent="0.45">
      <c r="A10920" s="27">
        <v>1512430256</v>
      </c>
      <c r="B10920" s="27">
        <v>1</v>
      </c>
      <c r="C10920" s="27">
        <v>1683</v>
      </c>
      <c r="D10920" s="25" t="s">
        <v>361</v>
      </c>
      <c r="E10920" s="25" t="str">
        <f>IF(H10920="Test",IF(COUNTIFS($H$10:H10920,"Test")&lt;=3000,"Test","Out"),IF(COUNTIFS($H$10:H10920,"Control")&lt;=3000,"Control","Out"))</f>
        <v>Out</v>
      </c>
      <c r="F10920" t="str">
        <f t="shared" si="510"/>
        <v>Beijing_1</v>
      </c>
      <c r="G10920">
        <f t="shared" si="511"/>
        <v>2685</v>
      </c>
      <c r="H10920" t="str">
        <f t="shared" si="512"/>
        <v>Test</v>
      </c>
    </row>
    <row r="10921" spans="1:8" x14ac:dyDescent="0.45">
      <c r="A10921" s="27">
        <v>1514711331</v>
      </c>
      <c r="B10921" s="27">
        <v>0</v>
      </c>
      <c r="C10921" s="27">
        <v>650</v>
      </c>
      <c r="D10921" s="25" t="s">
        <v>359</v>
      </c>
      <c r="E10921" s="25" t="str">
        <f>IF(H10921="Test",IF(COUNTIFS($H$10:H10921,"Test")&lt;=3000,"Test","Out"),IF(COUNTIFS($H$10:H10921,"Control")&lt;=3000,"Control","Out"))</f>
        <v>Out</v>
      </c>
      <c r="F10921" t="str">
        <f t="shared" si="510"/>
        <v>Shenzhen_0</v>
      </c>
      <c r="G10921">
        <f t="shared" si="511"/>
        <v>259</v>
      </c>
      <c r="H10921" t="str">
        <f t="shared" si="512"/>
        <v>Test</v>
      </c>
    </row>
    <row r="10922" spans="1:8" x14ac:dyDescent="0.45">
      <c r="A10922" s="27">
        <v>1512515699</v>
      </c>
      <c r="B10922" s="27">
        <v>1</v>
      </c>
      <c r="C10922" s="27">
        <v>3373</v>
      </c>
      <c r="D10922" s="25" t="s">
        <v>360</v>
      </c>
      <c r="E10922" s="25" t="str">
        <f>IF(H10922="Test",IF(COUNTIFS($H$10:H10922,"Test")&lt;=3000,"Test","Out"),IF(COUNTIFS($H$10:H10922,"Control")&lt;=3000,"Control","Out"))</f>
        <v>Out</v>
      </c>
      <c r="F10922" t="str">
        <f t="shared" si="510"/>
        <v>Shanghai_1</v>
      </c>
      <c r="G10922">
        <f t="shared" si="511"/>
        <v>3957</v>
      </c>
      <c r="H10922" t="str">
        <f t="shared" si="512"/>
        <v>Test</v>
      </c>
    </row>
    <row r="10923" spans="1:8" x14ac:dyDescent="0.45">
      <c r="A10923" s="27">
        <v>1518275636</v>
      </c>
      <c r="B10923" s="27">
        <v>1</v>
      </c>
      <c r="C10923" s="27">
        <v>840</v>
      </c>
      <c r="D10923" s="25" t="s">
        <v>361</v>
      </c>
      <c r="E10923" s="25" t="str">
        <f>IF(H10923="Test",IF(COUNTIFS($H$10:H10923,"Test")&lt;=3000,"Test","Out"),IF(COUNTIFS($H$10:H10923,"Control")&lt;=3000,"Control","Out"))</f>
        <v>Out</v>
      </c>
      <c r="F10923" t="str">
        <f t="shared" si="510"/>
        <v>Beijing_1</v>
      </c>
      <c r="G10923">
        <f t="shared" si="511"/>
        <v>1357</v>
      </c>
      <c r="H10923" t="str">
        <f t="shared" si="512"/>
        <v>Test</v>
      </c>
    </row>
    <row r="10924" spans="1:8" x14ac:dyDescent="0.45">
      <c r="A10924" s="27">
        <v>1516198743</v>
      </c>
      <c r="B10924" s="27">
        <v>1</v>
      </c>
      <c r="C10924" s="27">
        <v>602</v>
      </c>
      <c r="D10924" s="25" t="s">
        <v>360</v>
      </c>
      <c r="E10924" s="25" t="str">
        <f>IF(H10924="Test",IF(COUNTIFS($H$10:H10924,"Test")&lt;=3000,"Test","Out"),IF(COUNTIFS($H$10:H10924,"Control")&lt;=3000,"Control","Out"))</f>
        <v>Out</v>
      </c>
      <c r="F10924" t="str">
        <f t="shared" si="510"/>
        <v>Shanghai_1</v>
      </c>
      <c r="G10924">
        <f t="shared" si="511"/>
        <v>826</v>
      </c>
      <c r="H10924" t="str">
        <f t="shared" si="512"/>
        <v>Control</v>
      </c>
    </row>
    <row r="10925" spans="1:8" x14ac:dyDescent="0.45">
      <c r="A10925" s="27">
        <v>1516606566</v>
      </c>
      <c r="B10925" s="27">
        <v>1</v>
      </c>
      <c r="C10925" s="27">
        <v>12</v>
      </c>
      <c r="D10925" s="25" t="s">
        <v>359</v>
      </c>
      <c r="E10925" s="25" t="str">
        <f>IF(H10925="Test",IF(COUNTIFS($H$10:H10925,"Test")&lt;=3000,"Test","Out"),IF(COUNTIFS($H$10:H10925,"Control")&lt;=3000,"Control","Out"))</f>
        <v>Out</v>
      </c>
      <c r="F10925" t="str">
        <f t="shared" si="510"/>
        <v>Shenzhen_1</v>
      </c>
      <c r="G10925">
        <f t="shared" si="511"/>
        <v>15</v>
      </c>
      <c r="H10925" t="str">
        <f t="shared" si="512"/>
        <v>Test</v>
      </c>
    </row>
    <row r="10926" spans="1:8" x14ac:dyDescent="0.45">
      <c r="A10926" s="27">
        <v>1512638765</v>
      </c>
      <c r="B10926" s="27">
        <v>1</v>
      </c>
      <c r="C10926" s="27">
        <v>1718</v>
      </c>
      <c r="D10926" s="25" t="s">
        <v>360</v>
      </c>
      <c r="E10926" s="25" t="str">
        <f>IF(H10926="Test",IF(COUNTIFS($H$10:H10926,"Test")&lt;=3000,"Test","Out"),IF(COUNTIFS($H$10:H10926,"Control")&lt;=3000,"Control","Out"))</f>
        <v>Out</v>
      </c>
      <c r="F10926" t="str">
        <f t="shared" si="510"/>
        <v>Shanghai_1</v>
      </c>
      <c r="G10926">
        <f t="shared" si="511"/>
        <v>2381</v>
      </c>
      <c r="H10926" t="str">
        <f t="shared" si="512"/>
        <v>Test</v>
      </c>
    </row>
    <row r="10927" spans="1:8" x14ac:dyDescent="0.45">
      <c r="A10927" s="27">
        <v>1516233774</v>
      </c>
      <c r="B10927" s="27">
        <v>1</v>
      </c>
      <c r="C10927" s="27">
        <v>2930</v>
      </c>
      <c r="D10927" s="25" t="s">
        <v>361</v>
      </c>
      <c r="E10927" s="25" t="str">
        <f>IF(H10927="Test",IF(COUNTIFS($H$10:H10927,"Test")&lt;=3000,"Test","Out"),IF(COUNTIFS($H$10:H10927,"Control")&lt;=3000,"Control","Out"))</f>
        <v>Out</v>
      </c>
      <c r="F10927" t="str">
        <f t="shared" si="510"/>
        <v>Beijing_1</v>
      </c>
      <c r="G10927">
        <f t="shared" si="511"/>
        <v>4292</v>
      </c>
      <c r="H10927" t="str">
        <f t="shared" si="512"/>
        <v>Control</v>
      </c>
    </row>
    <row r="10928" spans="1:8" x14ac:dyDescent="0.45">
      <c r="A10928" s="27">
        <v>1517546099</v>
      </c>
      <c r="B10928" s="27">
        <v>1</v>
      </c>
      <c r="C10928" s="27">
        <v>1481</v>
      </c>
      <c r="D10928" s="25" t="s">
        <v>362</v>
      </c>
      <c r="E10928" s="25" t="str">
        <f>IF(H10928="Test",IF(COUNTIFS($H$10:H10928,"Test")&lt;=3000,"Test","Out"),IF(COUNTIFS($H$10:H10928,"Control")&lt;=3000,"Control","Out"))</f>
        <v>Out</v>
      </c>
      <c r="F10928" t="str">
        <f t="shared" si="510"/>
        <v>Guangzhou_1</v>
      </c>
      <c r="G10928">
        <f t="shared" si="511"/>
        <v>1011</v>
      </c>
      <c r="H10928" t="str">
        <f t="shared" si="512"/>
        <v>Test</v>
      </c>
    </row>
    <row r="10929" spans="1:8" x14ac:dyDescent="0.45">
      <c r="A10929" s="27">
        <v>1514897572</v>
      </c>
      <c r="B10929" s="27">
        <v>0</v>
      </c>
      <c r="C10929" s="27">
        <v>3748</v>
      </c>
      <c r="D10929" s="25" t="s">
        <v>360</v>
      </c>
      <c r="E10929" s="25" t="str">
        <f>IF(H10929="Test",IF(COUNTIFS($H$10:H10929,"Test")&lt;=3000,"Test","Out"),IF(COUNTIFS($H$10:H10929,"Control")&lt;=3000,"Control","Out"))</f>
        <v>Out</v>
      </c>
      <c r="F10929" t="str">
        <f t="shared" si="510"/>
        <v>Shanghai_0</v>
      </c>
      <c r="G10929">
        <f t="shared" si="511"/>
        <v>1770</v>
      </c>
      <c r="H10929" t="str">
        <f t="shared" si="512"/>
        <v>Control</v>
      </c>
    </row>
    <row r="10930" spans="1:8" x14ac:dyDescent="0.45">
      <c r="A10930" s="27">
        <v>1512282210</v>
      </c>
      <c r="B10930" s="27">
        <v>0</v>
      </c>
      <c r="C10930" s="27">
        <v>2297</v>
      </c>
      <c r="D10930" s="25" t="s">
        <v>362</v>
      </c>
      <c r="E10930" s="25" t="str">
        <f>IF(H10930="Test",IF(COUNTIFS($H$10:H10930,"Test")&lt;=3000,"Test","Out"),IF(COUNTIFS($H$10:H10930,"Control")&lt;=3000,"Control","Out"))</f>
        <v>Out</v>
      </c>
      <c r="F10930" t="str">
        <f t="shared" si="510"/>
        <v>Guangzhou_0</v>
      </c>
      <c r="G10930">
        <f t="shared" si="511"/>
        <v>635</v>
      </c>
      <c r="H10930" t="str">
        <f t="shared" si="512"/>
        <v>Test</v>
      </c>
    </row>
    <row r="10931" spans="1:8" x14ac:dyDescent="0.45">
      <c r="A10931" s="27">
        <v>1518474279</v>
      </c>
      <c r="B10931" s="27">
        <v>1</v>
      </c>
      <c r="C10931" s="27">
        <v>2393</v>
      </c>
      <c r="D10931" s="25" t="s">
        <v>359</v>
      </c>
      <c r="E10931" s="25" t="str">
        <f>IF(H10931="Test",IF(COUNTIFS($H$10:H10931,"Test")&lt;=3000,"Test","Out"),IF(COUNTIFS($H$10:H10931,"Control")&lt;=3000,"Control","Out"))</f>
        <v>Out</v>
      </c>
      <c r="F10931" t="str">
        <f t="shared" si="510"/>
        <v>Shenzhen_1</v>
      </c>
      <c r="G10931">
        <f t="shared" si="511"/>
        <v>2143</v>
      </c>
      <c r="H10931" t="str">
        <f t="shared" si="512"/>
        <v>Test</v>
      </c>
    </row>
    <row r="10932" spans="1:8" x14ac:dyDescent="0.45">
      <c r="A10932" s="27">
        <v>1517577438</v>
      </c>
      <c r="B10932" s="27">
        <v>1</v>
      </c>
      <c r="C10932" s="27">
        <v>1221</v>
      </c>
      <c r="D10932" s="25" t="s">
        <v>361</v>
      </c>
      <c r="E10932" s="25" t="str">
        <f>IF(H10932="Test",IF(COUNTIFS($H$10:H10932,"Test")&lt;=3000,"Test","Out"),IF(COUNTIFS($H$10:H10932,"Control")&lt;=3000,"Control","Out"))</f>
        <v>Out</v>
      </c>
      <c r="F10932" t="str">
        <f t="shared" si="510"/>
        <v>Beijing_1</v>
      </c>
      <c r="G10932">
        <f t="shared" si="511"/>
        <v>1972</v>
      </c>
      <c r="H10932" t="str">
        <f t="shared" si="512"/>
        <v>Control</v>
      </c>
    </row>
    <row r="10933" spans="1:8" x14ac:dyDescent="0.45">
      <c r="A10933" s="27">
        <v>1513134617</v>
      </c>
      <c r="B10933" s="27">
        <v>1</v>
      </c>
      <c r="C10933" s="27">
        <v>993</v>
      </c>
      <c r="D10933" s="25" t="s">
        <v>361</v>
      </c>
      <c r="E10933" s="25" t="str">
        <f>IF(H10933="Test",IF(COUNTIFS($H$10:H10933,"Test")&lt;=3000,"Test","Out"),IF(COUNTIFS($H$10:H10933,"Control")&lt;=3000,"Control","Out"))</f>
        <v>Out</v>
      </c>
      <c r="F10933" t="str">
        <f t="shared" si="510"/>
        <v>Beijing_1</v>
      </c>
      <c r="G10933">
        <f t="shared" si="511"/>
        <v>1622</v>
      </c>
      <c r="H10933" t="str">
        <f t="shared" si="512"/>
        <v>Control</v>
      </c>
    </row>
    <row r="10934" spans="1:8" x14ac:dyDescent="0.45">
      <c r="A10934" s="27">
        <v>1513588005</v>
      </c>
      <c r="B10934" s="27">
        <v>1</v>
      </c>
      <c r="C10934" s="27">
        <v>2320</v>
      </c>
      <c r="D10934" s="25" t="s">
        <v>360</v>
      </c>
      <c r="E10934" s="25" t="str">
        <f>IF(H10934="Test",IF(COUNTIFS($H$10:H10934,"Test")&lt;=3000,"Test","Out"),IF(COUNTIFS($H$10:H10934,"Control")&lt;=3000,"Control","Out"))</f>
        <v>Out</v>
      </c>
      <c r="F10934" t="str">
        <f t="shared" si="510"/>
        <v>Shanghai_1</v>
      </c>
      <c r="G10934">
        <f t="shared" si="511"/>
        <v>3082</v>
      </c>
      <c r="H10934" t="str">
        <f t="shared" si="512"/>
        <v>Control</v>
      </c>
    </row>
    <row r="10935" spans="1:8" x14ac:dyDescent="0.45">
      <c r="A10935" s="27">
        <v>1517595999</v>
      </c>
      <c r="B10935" s="27">
        <v>1</v>
      </c>
      <c r="C10935" s="27">
        <v>1728</v>
      </c>
      <c r="D10935" s="25" t="s">
        <v>361</v>
      </c>
      <c r="E10935" s="25" t="str">
        <f>IF(H10935="Test",IF(COUNTIFS($H$10:H10935,"Test")&lt;=3000,"Test","Out"),IF(COUNTIFS($H$10:H10935,"Control")&lt;=3000,"Control","Out"))</f>
        <v>Out</v>
      </c>
      <c r="F10935" t="str">
        <f t="shared" si="510"/>
        <v>Beijing_1</v>
      </c>
      <c r="G10935">
        <f t="shared" si="511"/>
        <v>2749</v>
      </c>
      <c r="H10935" t="str">
        <f t="shared" si="512"/>
        <v>Test</v>
      </c>
    </row>
    <row r="10936" spans="1:8" x14ac:dyDescent="0.45">
      <c r="A10936" s="27">
        <v>1516051629</v>
      </c>
      <c r="B10936" s="27">
        <v>1</v>
      </c>
      <c r="C10936" s="27">
        <v>2884</v>
      </c>
      <c r="D10936" s="25" t="s">
        <v>360</v>
      </c>
      <c r="E10936" s="25" t="str">
        <f>IF(H10936="Test",IF(COUNTIFS($H$10:H10936,"Test")&lt;=3000,"Test","Out"),IF(COUNTIFS($H$10:H10936,"Control")&lt;=3000,"Control","Out"))</f>
        <v>Out</v>
      </c>
      <c r="F10936" t="str">
        <f t="shared" si="510"/>
        <v>Shanghai_1</v>
      </c>
      <c r="G10936">
        <f t="shared" si="511"/>
        <v>3600</v>
      </c>
      <c r="H10936" t="str">
        <f t="shared" si="512"/>
        <v>Control</v>
      </c>
    </row>
    <row r="10937" spans="1:8" x14ac:dyDescent="0.45">
      <c r="A10937" s="27">
        <v>1519213398</v>
      </c>
      <c r="B10937" s="27">
        <v>1</v>
      </c>
      <c r="C10937" s="27">
        <v>753</v>
      </c>
      <c r="D10937" s="25" t="s">
        <v>360</v>
      </c>
      <c r="E10937" s="25" t="str">
        <f>IF(H10937="Test",IF(COUNTIFS($H$10:H10937,"Test")&lt;=3000,"Test","Out"),IF(COUNTIFS($H$10:H10937,"Control")&lt;=3000,"Control","Out"))</f>
        <v>Out</v>
      </c>
      <c r="F10937" t="str">
        <f t="shared" si="510"/>
        <v>Shanghai_1</v>
      </c>
      <c r="G10937">
        <f t="shared" si="511"/>
        <v>1042</v>
      </c>
      <c r="H10937" t="str">
        <f t="shared" si="512"/>
        <v>Control</v>
      </c>
    </row>
    <row r="10938" spans="1:8" x14ac:dyDescent="0.45">
      <c r="A10938" s="27">
        <v>1512956136</v>
      </c>
      <c r="B10938" s="27">
        <v>1</v>
      </c>
      <c r="C10938" s="27">
        <v>1653</v>
      </c>
      <c r="D10938" s="25" t="s">
        <v>360</v>
      </c>
      <c r="E10938" s="25" t="str">
        <f>IF(H10938="Test",IF(COUNTIFS($H$10:H10938,"Test")&lt;=3000,"Test","Out"),IF(COUNTIFS($H$10:H10938,"Control")&lt;=3000,"Control","Out"))</f>
        <v>Out</v>
      </c>
      <c r="F10938" t="str">
        <f t="shared" si="510"/>
        <v>Shanghai_1</v>
      </c>
      <c r="G10938">
        <f t="shared" si="511"/>
        <v>2291</v>
      </c>
      <c r="H10938" t="str">
        <f t="shared" si="512"/>
        <v>Test</v>
      </c>
    </row>
    <row r="10939" spans="1:8" x14ac:dyDescent="0.45">
      <c r="A10939" s="27">
        <v>1513797120</v>
      </c>
      <c r="B10939" s="27">
        <v>0</v>
      </c>
      <c r="C10939" s="27">
        <v>1217</v>
      </c>
      <c r="D10939" s="25" t="s">
        <v>361</v>
      </c>
      <c r="E10939" s="25" t="str">
        <f>IF(H10939="Test",IF(COUNTIFS($H$10:H10939,"Test")&lt;=3000,"Test","Out"),IF(COUNTIFS($H$10:H10939,"Control")&lt;=3000,"Control","Out"))</f>
        <v>Out</v>
      </c>
      <c r="F10939" t="str">
        <f t="shared" si="510"/>
        <v>Beijing_0</v>
      </c>
      <c r="G10939">
        <f t="shared" si="511"/>
        <v>857</v>
      </c>
      <c r="H10939" t="str">
        <f t="shared" si="512"/>
        <v>Test</v>
      </c>
    </row>
    <row r="10940" spans="1:8" x14ac:dyDescent="0.45">
      <c r="A10940" s="27">
        <v>1516522249</v>
      </c>
      <c r="B10940" s="27">
        <v>1</v>
      </c>
      <c r="C10940" s="27">
        <v>538</v>
      </c>
      <c r="D10940" s="25" t="s">
        <v>360</v>
      </c>
      <c r="E10940" s="25" t="str">
        <f>IF(H10940="Test",IF(COUNTIFS($H$10:H10940,"Test")&lt;=3000,"Test","Out"),IF(COUNTIFS($H$10:H10940,"Control")&lt;=3000,"Control","Out"))</f>
        <v>Out</v>
      </c>
      <c r="F10940" t="str">
        <f t="shared" si="510"/>
        <v>Shanghai_1</v>
      </c>
      <c r="G10940">
        <f t="shared" si="511"/>
        <v>743</v>
      </c>
      <c r="H10940" t="str">
        <f t="shared" si="512"/>
        <v>Test</v>
      </c>
    </row>
    <row r="10941" spans="1:8" x14ac:dyDescent="0.45">
      <c r="A10941" s="27">
        <v>1515258564</v>
      </c>
      <c r="B10941" s="27">
        <v>1</v>
      </c>
      <c r="C10941" s="27">
        <v>6</v>
      </c>
      <c r="D10941" s="25" t="s">
        <v>361</v>
      </c>
      <c r="E10941" s="25" t="str">
        <f>IF(H10941="Test",IF(COUNTIFS($H$10:H10941,"Test")&lt;=3000,"Test","Out"),IF(COUNTIFS($H$10:H10941,"Control")&lt;=3000,"Control","Out"))</f>
        <v>Out</v>
      </c>
      <c r="F10941" t="str">
        <f t="shared" si="510"/>
        <v>Beijing_1</v>
      </c>
      <c r="G10941">
        <f t="shared" si="511"/>
        <v>10</v>
      </c>
      <c r="H10941" t="str">
        <f t="shared" si="512"/>
        <v>Control</v>
      </c>
    </row>
    <row r="10942" spans="1:8" x14ac:dyDescent="0.45">
      <c r="A10942" s="27">
        <v>1514233885</v>
      </c>
      <c r="B10942" s="27">
        <v>1</v>
      </c>
      <c r="C10942" s="27">
        <v>860</v>
      </c>
      <c r="D10942" s="25" t="s">
        <v>362</v>
      </c>
      <c r="E10942" s="25" t="str">
        <f>IF(H10942="Test",IF(COUNTIFS($H$10:H10942,"Test")&lt;=3000,"Test","Out"),IF(COUNTIFS($H$10:H10942,"Control")&lt;=3000,"Control","Out"))</f>
        <v>Out</v>
      </c>
      <c r="F10942" t="str">
        <f t="shared" si="510"/>
        <v>Guangzhou_1</v>
      </c>
      <c r="G10942">
        <f t="shared" si="511"/>
        <v>590</v>
      </c>
      <c r="H10942" t="str">
        <f t="shared" si="512"/>
        <v>Control</v>
      </c>
    </row>
    <row r="10943" spans="1:8" x14ac:dyDescent="0.45">
      <c r="A10943" s="27">
        <v>1513104773</v>
      </c>
      <c r="B10943" s="27">
        <v>1</v>
      </c>
      <c r="C10943" s="27">
        <v>4712</v>
      </c>
      <c r="D10943" s="25" t="s">
        <v>362</v>
      </c>
      <c r="E10943" s="25" t="str">
        <f>IF(H10943="Test",IF(COUNTIFS($H$10:H10943,"Test")&lt;=3000,"Test","Out"),IF(COUNTIFS($H$10:H10943,"Control")&lt;=3000,"Control","Out"))</f>
        <v>Out</v>
      </c>
      <c r="F10943" t="str">
        <f t="shared" si="510"/>
        <v>Guangzhou_1</v>
      </c>
      <c r="G10943">
        <f t="shared" si="511"/>
        <v>2158</v>
      </c>
      <c r="H10943" t="str">
        <f t="shared" si="512"/>
        <v>Control</v>
      </c>
    </row>
    <row r="10944" spans="1:8" x14ac:dyDescent="0.45">
      <c r="A10944" s="27">
        <v>1513682539</v>
      </c>
      <c r="B10944" s="27">
        <v>1</v>
      </c>
      <c r="C10944" s="27">
        <v>3800</v>
      </c>
      <c r="D10944" s="25" t="s">
        <v>361</v>
      </c>
      <c r="E10944" s="25" t="str">
        <f>IF(H10944="Test",IF(COUNTIFS($H$10:H10944,"Test")&lt;=3000,"Test","Out"),IF(COUNTIFS($H$10:H10944,"Control")&lt;=3000,"Control","Out"))</f>
        <v>Out</v>
      </c>
      <c r="F10944" t="str">
        <f t="shared" si="510"/>
        <v>Beijing_1</v>
      </c>
      <c r="G10944">
        <f t="shared" si="511"/>
        <v>4947</v>
      </c>
      <c r="H10944" t="str">
        <f t="shared" si="512"/>
        <v>Test</v>
      </c>
    </row>
    <row r="10945" spans="1:8" x14ac:dyDescent="0.45">
      <c r="A10945" s="27">
        <v>1512903957</v>
      </c>
      <c r="B10945" s="27">
        <v>1</v>
      </c>
      <c r="C10945" s="27">
        <v>2101</v>
      </c>
      <c r="D10945" s="25" t="s">
        <v>361</v>
      </c>
      <c r="E10945" s="25" t="str">
        <f>IF(H10945="Test",IF(COUNTIFS($H$10:H10945,"Test")&lt;=3000,"Test","Out"),IF(COUNTIFS($H$10:H10945,"Control")&lt;=3000,"Control","Out"))</f>
        <v>Out</v>
      </c>
      <c r="F10945" t="str">
        <f t="shared" si="510"/>
        <v>Beijing_1</v>
      </c>
      <c r="G10945">
        <f t="shared" si="511"/>
        <v>3279</v>
      </c>
      <c r="H10945" t="str">
        <f t="shared" si="512"/>
        <v>Test</v>
      </c>
    </row>
    <row r="10946" spans="1:8" x14ac:dyDescent="0.45">
      <c r="A10946" s="27">
        <v>1515849683</v>
      </c>
      <c r="B10946" s="27">
        <v>1</v>
      </c>
      <c r="C10946" s="27">
        <v>201</v>
      </c>
      <c r="D10946" s="25" t="s">
        <v>360</v>
      </c>
      <c r="E10946" s="25" t="str">
        <f>IF(H10946="Test",IF(COUNTIFS($H$10:H10946,"Test")&lt;=3000,"Test","Out"),IF(COUNTIFS($H$10:H10946,"Control")&lt;=3000,"Control","Out"))</f>
        <v>Out</v>
      </c>
      <c r="F10946" t="str">
        <f t="shared" si="510"/>
        <v>Shanghai_1</v>
      </c>
      <c r="G10946">
        <f t="shared" si="511"/>
        <v>269</v>
      </c>
      <c r="H10946" t="str">
        <f t="shared" si="512"/>
        <v>Test</v>
      </c>
    </row>
    <row r="10947" spans="1:8" x14ac:dyDescent="0.45">
      <c r="A10947" s="27">
        <v>1515250368</v>
      </c>
      <c r="B10947" s="27">
        <v>1</v>
      </c>
      <c r="C10947" s="27">
        <v>1161</v>
      </c>
      <c r="D10947" s="25" t="s">
        <v>360</v>
      </c>
      <c r="E10947" s="25" t="str">
        <f>IF(H10947="Test",IF(COUNTIFS($H$10:H10947,"Test")&lt;=3000,"Test","Out"),IF(COUNTIFS($H$10:H10947,"Control")&lt;=3000,"Control","Out"))</f>
        <v>Out</v>
      </c>
      <c r="F10947" t="str">
        <f t="shared" si="510"/>
        <v>Shanghai_1</v>
      </c>
      <c r="G10947">
        <f t="shared" si="511"/>
        <v>1626</v>
      </c>
      <c r="H10947" t="str">
        <f t="shared" si="512"/>
        <v>Control</v>
      </c>
    </row>
    <row r="10948" spans="1:8" x14ac:dyDescent="0.45">
      <c r="A10948" s="27">
        <v>1512742682</v>
      </c>
      <c r="B10948" s="27">
        <v>0</v>
      </c>
      <c r="C10948" s="27">
        <v>2727</v>
      </c>
      <c r="D10948" s="25" t="s">
        <v>362</v>
      </c>
      <c r="E10948" s="25" t="str">
        <f>IF(H10948="Test",IF(COUNTIFS($H$10:H10948,"Test")&lt;=3000,"Test","Out"),IF(COUNTIFS($H$10:H10948,"Control")&lt;=3000,"Control","Out"))</f>
        <v>Out</v>
      </c>
      <c r="F10948" t="str">
        <f t="shared" si="510"/>
        <v>Guangzhou_0</v>
      </c>
      <c r="G10948">
        <f t="shared" si="511"/>
        <v>726</v>
      </c>
      <c r="H10948" t="str">
        <f t="shared" si="512"/>
        <v>Control</v>
      </c>
    </row>
    <row r="10949" spans="1:8" x14ac:dyDescent="0.45">
      <c r="A10949" s="27">
        <v>1514976959</v>
      </c>
      <c r="B10949" s="27">
        <v>1</v>
      </c>
      <c r="C10949" s="27">
        <v>1194</v>
      </c>
      <c r="D10949" s="25" t="s">
        <v>360</v>
      </c>
      <c r="E10949" s="25" t="str">
        <f>IF(H10949="Test",IF(COUNTIFS($H$10:H10949,"Test")&lt;=3000,"Test","Out"),IF(COUNTIFS($H$10:H10949,"Control")&lt;=3000,"Control","Out"))</f>
        <v>Out</v>
      </c>
      <c r="F10949" t="str">
        <f t="shared" si="510"/>
        <v>Shanghai_1</v>
      </c>
      <c r="G10949">
        <f t="shared" si="511"/>
        <v>1660</v>
      </c>
      <c r="H10949" t="str">
        <f t="shared" si="512"/>
        <v>Control</v>
      </c>
    </row>
    <row r="10950" spans="1:8" x14ac:dyDescent="0.45">
      <c r="A10950" s="27">
        <v>1514627612</v>
      </c>
      <c r="B10950" s="27">
        <v>0</v>
      </c>
      <c r="C10950" s="27">
        <v>4274</v>
      </c>
      <c r="D10950" s="25" t="s">
        <v>361</v>
      </c>
      <c r="E10950" s="25" t="str">
        <f>IF(H10950="Test",IF(COUNTIFS($H$10:H10950,"Test")&lt;=3000,"Test","Out"),IF(COUNTIFS($H$10:H10950,"Control")&lt;=3000,"Control","Out"))</f>
        <v>Out</v>
      </c>
      <c r="F10950" t="str">
        <f t="shared" si="510"/>
        <v>Beijing_0</v>
      </c>
      <c r="G10950">
        <f t="shared" si="511"/>
        <v>2224</v>
      </c>
      <c r="H10950" t="str">
        <f t="shared" si="512"/>
        <v>Control</v>
      </c>
    </row>
    <row r="10951" spans="1:8" x14ac:dyDescent="0.45">
      <c r="A10951" s="27">
        <v>1516345029</v>
      </c>
      <c r="B10951" s="27">
        <v>1</v>
      </c>
      <c r="C10951" s="27">
        <v>1271</v>
      </c>
      <c r="D10951" s="25" t="s">
        <v>360</v>
      </c>
      <c r="E10951" s="25" t="str">
        <f>IF(H10951="Test",IF(COUNTIFS($H$10:H10951,"Test")&lt;=3000,"Test","Out"),IF(COUNTIFS($H$10:H10951,"Control")&lt;=3000,"Control","Out"))</f>
        <v>Out</v>
      </c>
      <c r="F10951" t="str">
        <f t="shared" si="510"/>
        <v>Shanghai_1</v>
      </c>
      <c r="G10951">
        <f t="shared" si="511"/>
        <v>1739</v>
      </c>
      <c r="H10951" t="str">
        <f t="shared" si="512"/>
        <v>Test</v>
      </c>
    </row>
    <row r="10952" spans="1:8" x14ac:dyDescent="0.45">
      <c r="A10952" s="27">
        <v>1515849360</v>
      </c>
      <c r="B10952" s="27">
        <v>0</v>
      </c>
      <c r="C10952" s="27">
        <v>935</v>
      </c>
      <c r="D10952" s="25" t="s">
        <v>359</v>
      </c>
      <c r="E10952" s="25" t="str">
        <f>IF(H10952="Test",IF(COUNTIFS($H$10:H10952,"Test")&lt;=3000,"Test","Out"),IF(COUNTIFS($H$10:H10952,"Control")&lt;=3000,"Control","Out"))</f>
        <v>Out</v>
      </c>
      <c r="F10952" t="str">
        <f t="shared" si="510"/>
        <v>Shenzhen_0</v>
      </c>
      <c r="G10952">
        <f t="shared" si="511"/>
        <v>380</v>
      </c>
      <c r="H10952" t="str">
        <f t="shared" si="512"/>
        <v>Control</v>
      </c>
    </row>
    <row r="10953" spans="1:8" x14ac:dyDescent="0.45">
      <c r="A10953" s="27">
        <v>1513830956</v>
      </c>
      <c r="B10953" s="27">
        <v>1</v>
      </c>
      <c r="C10953" s="27">
        <v>604</v>
      </c>
      <c r="D10953" s="25" t="s">
        <v>361</v>
      </c>
      <c r="E10953" s="25" t="str">
        <f>IF(H10953="Test",IF(COUNTIFS($H$10:H10953,"Test")&lt;=3000,"Test","Out"),IF(COUNTIFS($H$10:H10953,"Control")&lt;=3000,"Control","Out"))</f>
        <v>Out</v>
      </c>
      <c r="F10953" t="str">
        <f t="shared" si="510"/>
        <v>Beijing_1</v>
      </c>
      <c r="G10953">
        <f t="shared" si="511"/>
        <v>968</v>
      </c>
      <c r="H10953" t="str">
        <f t="shared" si="512"/>
        <v>Control</v>
      </c>
    </row>
    <row r="10954" spans="1:8" x14ac:dyDescent="0.45">
      <c r="A10954" s="27">
        <v>1514580100</v>
      </c>
      <c r="B10954" s="27">
        <v>0</v>
      </c>
      <c r="C10954" s="27">
        <v>1138</v>
      </c>
      <c r="D10954" s="25" t="s">
        <v>360</v>
      </c>
      <c r="E10954" s="25" t="str">
        <f>IF(H10954="Test",IF(COUNTIFS($H$10:H10954,"Test")&lt;=3000,"Test","Out"),IF(COUNTIFS($H$10:H10954,"Control")&lt;=3000,"Control","Out"))</f>
        <v>Out</v>
      </c>
      <c r="F10954" t="str">
        <f t="shared" si="510"/>
        <v>Shanghai_0</v>
      </c>
      <c r="G10954">
        <f t="shared" si="511"/>
        <v>684</v>
      </c>
      <c r="H10954" t="str">
        <f t="shared" si="512"/>
        <v>Control</v>
      </c>
    </row>
    <row r="10955" spans="1:8" x14ac:dyDescent="0.45">
      <c r="A10955" s="27">
        <v>1518506551</v>
      </c>
      <c r="B10955" s="27">
        <v>0</v>
      </c>
      <c r="C10955" s="27">
        <v>425</v>
      </c>
      <c r="D10955" s="25" t="s">
        <v>360</v>
      </c>
      <c r="E10955" s="25" t="str">
        <f>IF(H10955="Test",IF(COUNTIFS($H$10:H10955,"Test")&lt;=3000,"Test","Out"),IF(COUNTIFS($H$10:H10955,"Control")&lt;=3000,"Control","Out"))</f>
        <v>Out</v>
      </c>
      <c r="F10955" t="str">
        <f t="shared" ref="F10955:F11018" si="513">D10955&amp;"_"&amp;B10955</f>
        <v>Shanghai_0</v>
      </c>
      <c r="G10955">
        <f t="shared" ref="G10955:G11018" si="514">COUNTIFS($F$10:$F$21653,F10955,$C$10:$C$21653,"&lt;"&amp;C10955)+1</f>
        <v>265</v>
      </c>
      <c r="H10955" t="str">
        <f t="shared" ref="H10955:H11018" si="515">IF(MOD(G10955, 2) = 1, "Test", "Control")</f>
        <v>Test</v>
      </c>
    </row>
    <row r="10956" spans="1:8" x14ac:dyDescent="0.45">
      <c r="A10956" s="27">
        <v>1518878521</v>
      </c>
      <c r="B10956" s="27">
        <v>0</v>
      </c>
      <c r="C10956" s="27">
        <v>674</v>
      </c>
      <c r="D10956" s="25" t="s">
        <v>361</v>
      </c>
      <c r="E10956" s="25" t="str">
        <f>IF(H10956="Test",IF(COUNTIFS($H$10:H10956,"Test")&lt;=3000,"Test","Out"),IF(COUNTIFS($H$10:H10956,"Control")&lt;=3000,"Control","Out"))</f>
        <v>Out</v>
      </c>
      <c r="F10956" t="str">
        <f t="shared" si="513"/>
        <v>Beijing_0</v>
      </c>
      <c r="G10956">
        <f t="shared" si="514"/>
        <v>463</v>
      </c>
      <c r="H10956" t="str">
        <f t="shared" si="515"/>
        <v>Test</v>
      </c>
    </row>
    <row r="10957" spans="1:8" x14ac:dyDescent="0.45">
      <c r="A10957" s="27">
        <v>1517033478</v>
      </c>
      <c r="B10957" s="27">
        <v>1</v>
      </c>
      <c r="C10957" s="27">
        <v>1083</v>
      </c>
      <c r="D10957" s="25" t="s">
        <v>360</v>
      </c>
      <c r="E10957" s="25" t="str">
        <f>IF(H10957="Test",IF(COUNTIFS($H$10:H10957,"Test")&lt;=3000,"Test","Out"),IF(COUNTIFS($H$10:H10957,"Control")&lt;=3000,"Control","Out"))</f>
        <v>Out</v>
      </c>
      <c r="F10957" t="str">
        <f t="shared" si="513"/>
        <v>Shanghai_1</v>
      </c>
      <c r="G10957">
        <f t="shared" si="514"/>
        <v>1534</v>
      </c>
      <c r="H10957" t="str">
        <f t="shared" si="515"/>
        <v>Control</v>
      </c>
    </row>
    <row r="10958" spans="1:8" x14ac:dyDescent="0.45">
      <c r="A10958" s="27">
        <v>1512802921</v>
      </c>
      <c r="B10958" s="27">
        <v>0</v>
      </c>
      <c r="C10958" s="27">
        <v>2224</v>
      </c>
      <c r="D10958" s="25" t="s">
        <v>359</v>
      </c>
      <c r="E10958" s="25" t="str">
        <f>IF(H10958="Test",IF(COUNTIFS($H$10:H10958,"Test")&lt;=3000,"Test","Out"),IF(COUNTIFS($H$10:H10958,"Control")&lt;=3000,"Control","Out"))</f>
        <v>Out</v>
      </c>
      <c r="F10958" t="str">
        <f t="shared" si="513"/>
        <v>Shenzhen_0</v>
      </c>
      <c r="G10958">
        <f t="shared" si="514"/>
        <v>837</v>
      </c>
      <c r="H10958" t="str">
        <f t="shared" si="515"/>
        <v>Test</v>
      </c>
    </row>
    <row r="10959" spans="1:8" x14ac:dyDescent="0.45">
      <c r="A10959" s="27">
        <v>1519328107</v>
      </c>
      <c r="B10959" s="27">
        <v>1</v>
      </c>
      <c r="C10959" s="27">
        <v>710</v>
      </c>
      <c r="D10959" s="25" t="s">
        <v>362</v>
      </c>
      <c r="E10959" s="25" t="str">
        <f>IF(H10959="Test",IF(COUNTIFS($H$10:H10959,"Test")&lt;=3000,"Test","Out"),IF(COUNTIFS($H$10:H10959,"Control")&lt;=3000,"Control","Out"))</f>
        <v>Out</v>
      </c>
      <c r="F10959" t="str">
        <f t="shared" si="513"/>
        <v>Guangzhou_1</v>
      </c>
      <c r="G10959">
        <f t="shared" si="514"/>
        <v>485</v>
      </c>
      <c r="H10959" t="str">
        <f t="shared" si="515"/>
        <v>Test</v>
      </c>
    </row>
    <row r="10960" spans="1:8" x14ac:dyDescent="0.45">
      <c r="A10960" s="27">
        <v>1514992269</v>
      </c>
      <c r="B10960" s="27">
        <v>1</v>
      </c>
      <c r="C10960" s="27">
        <v>4534</v>
      </c>
      <c r="D10960" s="25" t="s">
        <v>361</v>
      </c>
      <c r="E10960" s="25" t="str">
        <f>IF(H10960="Test",IF(COUNTIFS($H$10:H10960,"Test")&lt;=3000,"Test","Out"),IF(COUNTIFS($H$10:H10960,"Control")&lt;=3000,"Control","Out"))</f>
        <v>Out</v>
      </c>
      <c r="F10960" t="str">
        <f t="shared" si="513"/>
        <v>Beijing_1</v>
      </c>
      <c r="G10960">
        <f t="shared" si="514"/>
        <v>5232</v>
      </c>
      <c r="H10960" t="str">
        <f t="shared" si="515"/>
        <v>Control</v>
      </c>
    </row>
    <row r="10961" spans="1:8" x14ac:dyDescent="0.45">
      <c r="A10961" s="27">
        <v>1511880206</v>
      </c>
      <c r="B10961" s="27">
        <v>1</v>
      </c>
      <c r="C10961" s="27">
        <v>783</v>
      </c>
      <c r="D10961" s="25" t="s">
        <v>360</v>
      </c>
      <c r="E10961" s="25" t="str">
        <f>IF(H10961="Test",IF(COUNTIFS($H$10:H10961,"Test")&lt;=3000,"Test","Out"),IF(COUNTIFS($H$10:H10961,"Control")&lt;=3000,"Control","Out"))</f>
        <v>Out</v>
      </c>
      <c r="F10961" t="str">
        <f t="shared" si="513"/>
        <v>Shanghai_1</v>
      </c>
      <c r="G10961">
        <f t="shared" si="514"/>
        <v>1085</v>
      </c>
      <c r="H10961" t="str">
        <f t="shared" si="515"/>
        <v>Test</v>
      </c>
    </row>
    <row r="10962" spans="1:8" x14ac:dyDescent="0.45">
      <c r="A10962" s="27">
        <v>1513458061</v>
      </c>
      <c r="B10962" s="27">
        <v>0</v>
      </c>
      <c r="C10962" s="27">
        <v>1529</v>
      </c>
      <c r="D10962" s="25" t="s">
        <v>361</v>
      </c>
      <c r="E10962" s="25" t="str">
        <f>IF(H10962="Test",IF(COUNTIFS($H$10:H10962,"Test")&lt;=3000,"Test","Out"),IF(COUNTIFS($H$10:H10962,"Control")&lt;=3000,"Control","Out"))</f>
        <v>Out</v>
      </c>
      <c r="F10962" t="str">
        <f t="shared" si="513"/>
        <v>Beijing_0</v>
      </c>
      <c r="G10962">
        <f t="shared" si="514"/>
        <v>1077</v>
      </c>
      <c r="H10962" t="str">
        <f t="shared" si="515"/>
        <v>Test</v>
      </c>
    </row>
    <row r="10963" spans="1:8" x14ac:dyDescent="0.45">
      <c r="A10963" s="27">
        <v>1514820024</v>
      </c>
      <c r="B10963" s="27">
        <v>1</v>
      </c>
      <c r="C10963" s="27">
        <v>1687</v>
      </c>
      <c r="D10963" s="25" t="s">
        <v>361</v>
      </c>
      <c r="E10963" s="25" t="str">
        <f>IF(H10963="Test",IF(COUNTIFS($H$10:H10963,"Test")&lt;=3000,"Test","Out"),IF(COUNTIFS($H$10:H10963,"Control")&lt;=3000,"Control","Out"))</f>
        <v>Out</v>
      </c>
      <c r="F10963" t="str">
        <f t="shared" si="513"/>
        <v>Beijing_1</v>
      </c>
      <c r="G10963">
        <f t="shared" si="514"/>
        <v>2689</v>
      </c>
      <c r="H10963" t="str">
        <f t="shared" si="515"/>
        <v>Test</v>
      </c>
    </row>
    <row r="10964" spans="1:8" x14ac:dyDescent="0.45">
      <c r="A10964" s="27">
        <v>1519036210</v>
      </c>
      <c r="B10964" s="27">
        <v>0</v>
      </c>
      <c r="C10964" s="27">
        <v>601</v>
      </c>
      <c r="D10964" s="25" t="s">
        <v>361</v>
      </c>
      <c r="E10964" s="25" t="str">
        <f>IF(H10964="Test",IF(COUNTIFS($H$10:H10964,"Test")&lt;=3000,"Test","Out"),IF(COUNTIFS($H$10:H10964,"Control")&lt;=3000,"Control","Out"))</f>
        <v>Out</v>
      </c>
      <c r="F10964" t="str">
        <f t="shared" si="513"/>
        <v>Beijing_0</v>
      </c>
      <c r="G10964">
        <f t="shared" si="514"/>
        <v>410</v>
      </c>
      <c r="H10964" t="str">
        <f t="shared" si="515"/>
        <v>Control</v>
      </c>
    </row>
    <row r="10965" spans="1:8" x14ac:dyDescent="0.45">
      <c r="A10965" s="27">
        <v>1513708784</v>
      </c>
      <c r="B10965" s="27">
        <v>1</v>
      </c>
      <c r="C10965" s="27">
        <v>909</v>
      </c>
      <c r="D10965" s="25" t="s">
        <v>362</v>
      </c>
      <c r="E10965" s="25" t="str">
        <f>IF(H10965="Test",IF(COUNTIFS($H$10:H10965,"Test")&lt;=3000,"Test","Out"),IF(COUNTIFS($H$10:H10965,"Control")&lt;=3000,"Control","Out"))</f>
        <v>Out</v>
      </c>
      <c r="F10965" t="str">
        <f t="shared" si="513"/>
        <v>Guangzhou_1</v>
      </c>
      <c r="G10965">
        <f t="shared" si="514"/>
        <v>617</v>
      </c>
      <c r="H10965" t="str">
        <f t="shared" si="515"/>
        <v>Test</v>
      </c>
    </row>
    <row r="10966" spans="1:8" x14ac:dyDescent="0.45">
      <c r="A10966" s="27">
        <v>1519775091</v>
      </c>
      <c r="B10966" s="27">
        <v>0</v>
      </c>
      <c r="C10966" s="27">
        <v>2493</v>
      </c>
      <c r="D10966" s="25" t="s">
        <v>360</v>
      </c>
      <c r="E10966" s="25" t="str">
        <f>IF(H10966="Test",IF(COUNTIFS($H$10:H10966,"Test")&lt;=3000,"Test","Out"),IF(COUNTIFS($H$10:H10966,"Control")&lt;=3000,"Control","Out"))</f>
        <v>Out</v>
      </c>
      <c r="F10966" t="str">
        <f t="shared" si="513"/>
        <v>Shanghai_0</v>
      </c>
      <c r="G10966">
        <f t="shared" si="514"/>
        <v>1402</v>
      </c>
      <c r="H10966" t="str">
        <f t="shared" si="515"/>
        <v>Control</v>
      </c>
    </row>
    <row r="10967" spans="1:8" x14ac:dyDescent="0.45">
      <c r="A10967" s="27">
        <v>1519689355</v>
      </c>
      <c r="B10967" s="27">
        <v>1</v>
      </c>
      <c r="C10967" s="27">
        <v>1266</v>
      </c>
      <c r="D10967" s="25" t="s">
        <v>362</v>
      </c>
      <c r="E10967" s="25" t="str">
        <f>IF(H10967="Test",IF(COUNTIFS($H$10:H10967,"Test")&lt;=3000,"Test","Out"),IF(COUNTIFS($H$10:H10967,"Control")&lt;=3000,"Control","Out"))</f>
        <v>Out</v>
      </c>
      <c r="F10967" t="str">
        <f t="shared" si="513"/>
        <v>Guangzhou_1</v>
      </c>
      <c r="G10967">
        <f t="shared" si="514"/>
        <v>877</v>
      </c>
      <c r="H10967" t="str">
        <f t="shared" si="515"/>
        <v>Test</v>
      </c>
    </row>
    <row r="10968" spans="1:8" x14ac:dyDescent="0.45">
      <c r="A10968" s="27">
        <v>1513962770</v>
      </c>
      <c r="B10968" s="27">
        <v>0</v>
      </c>
      <c r="C10968" s="27">
        <v>1150</v>
      </c>
      <c r="D10968" s="25" t="s">
        <v>359</v>
      </c>
      <c r="E10968" s="25" t="str">
        <f>IF(H10968="Test",IF(COUNTIFS($H$10:H10968,"Test")&lt;=3000,"Test","Out"),IF(COUNTIFS($H$10:H10968,"Control")&lt;=3000,"Control","Out"))</f>
        <v>Out</v>
      </c>
      <c r="F10968" t="str">
        <f t="shared" si="513"/>
        <v>Shenzhen_0</v>
      </c>
      <c r="G10968">
        <f t="shared" si="514"/>
        <v>463</v>
      </c>
      <c r="H10968" t="str">
        <f t="shared" si="515"/>
        <v>Test</v>
      </c>
    </row>
    <row r="10969" spans="1:8" x14ac:dyDescent="0.45">
      <c r="A10969" s="27">
        <v>1511587634</v>
      </c>
      <c r="B10969" s="27">
        <v>1</v>
      </c>
      <c r="C10969" s="27">
        <v>4316</v>
      </c>
      <c r="D10969" s="25" t="s">
        <v>360</v>
      </c>
      <c r="E10969" s="25" t="str">
        <f>IF(H10969="Test",IF(COUNTIFS($H$10:H10969,"Test")&lt;=3000,"Test","Out"),IF(COUNTIFS($H$10:H10969,"Control")&lt;=3000,"Control","Out"))</f>
        <v>Out</v>
      </c>
      <c r="F10969" t="str">
        <f t="shared" si="513"/>
        <v>Shanghai_1</v>
      </c>
      <c r="G10969">
        <f t="shared" si="514"/>
        <v>4363</v>
      </c>
      <c r="H10969" t="str">
        <f t="shared" si="515"/>
        <v>Test</v>
      </c>
    </row>
    <row r="10970" spans="1:8" x14ac:dyDescent="0.45">
      <c r="A10970" s="27">
        <v>1517284554</v>
      </c>
      <c r="B10970" s="27">
        <v>1</v>
      </c>
      <c r="C10970" s="27">
        <v>3226</v>
      </c>
      <c r="D10970" s="25" t="s">
        <v>359</v>
      </c>
      <c r="E10970" s="25" t="str">
        <f>IF(H10970="Test",IF(COUNTIFS($H$10:H10970,"Test")&lt;=3000,"Test","Out"),IF(COUNTIFS($H$10:H10970,"Control")&lt;=3000,"Control","Out"))</f>
        <v>Out</v>
      </c>
      <c r="F10970" t="str">
        <f t="shared" si="513"/>
        <v>Shenzhen_1</v>
      </c>
      <c r="G10970">
        <f t="shared" si="514"/>
        <v>2615</v>
      </c>
      <c r="H10970" t="str">
        <f t="shared" si="515"/>
        <v>Test</v>
      </c>
    </row>
    <row r="10971" spans="1:8" x14ac:dyDescent="0.45">
      <c r="A10971" s="27">
        <v>1512780476</v>
      </c>
      <c r="B10971" s="27">
        <v>1</v>
      </c>
      <c r="C10971" s="27">
        <v>2450</v>
      </c>
      <c r="D10971" s="25" t="s">
        <v>361</v>
      </c>
      <c r="E10971" s="25" t="str">
        <f>IF(H10971="Test",IF(COUNTIFS($H$10:H10971,"Test")&lt;=3000,"Test","Out"),IF(COUNTIFS($H$10:H10971,"Control")&lt;=3000,"Control","Out"))</f>
        <v>Out</v>
      </c>
      <c r="F10971" t="str">
        <f t="shared" si="513"/>
        <v>Beijing_1</v>
      </c>
      <c r="G10971">
        <f t="shared" si="514"/>
        <v>3756</v>
      </c>
      <c r="H10971" t="str">
        <f t="shared" si="515"/>
        <v>Control</v>
      </c>
    </row>
    <row r="10972" spans="1:8" x14ac:dyDescent="0.45">
      <c r="A10972" s="27">
        <v>1511246303</v>
      </c>
      <c r="B10972" s="27">
        <v>1</v>
      </c>
      <c r="C10972" s="27">
        <v>449</v>
      </c>
      <c r="D10972" s="25" t="s">
        <v>362</v>
      </c>
      <c r="E10972" s="25" t="str">
        <f>IF(H10972="Test",IF(COUNTIFS($H$10:H10972,"Test")&lt;=3000,"Test","Out"),IF(COUNTIFS($H$10:H10972,"Control")&lt;=3000,"Control","Out"))</f>
        <v>Out</v>
      </c>
      <c r="F10972" t="str">
        <f t="shared" si="513"/>
        <v>Guangzhou_1</v>
      </c>
      <c r="G10972">
        <f t="shared" si="514"/>
        <v>303</v>
      </c>
      <c r="H10972" t="str">
        <f t="shared" si="515"/>
        <v>Test</v>
      </c>
    </row>
    <row r="10973" spans="1:8" x14ac:dyDescent="0.45">
      <c r="A10973" s="27">
        <v>1516050117</v>
      </c>
      <c r="B10973" s="27">
        <v>1</v>
      </c>
      <c r="C10973" s="27">
        <v>6256</v>
      </c>
      <c r="D10973" s="25" t="s">
        <v>361</v>
      </c>
      <c r="E10973" s="25" t="str">
        <f>IF(H10973="Test",IF(COUNTIFS($H$10:H10973,"Test")&lt;=3000,"Test","Out"),IF(COUNTIFS($H$10:H10973,"Control")&lt;=3000,"Control","Out"))</f>
        <v>Out</v>
      </c>
      <c r="F10973" t="str">
        <f t="shared" si="513"/>
        <v>Beijing_1</v>
      </c>
      <c r="G10973">
        <f t="shared" si="514"/>
        <v>5392</v>
      </c>
      <c r="H10973" t="str">
        <f t="shared" si="515"/>
        <v>Control</v>
      </c>
    </row>
    <row r="10974" spans="1:8" x14ac:dyDescent="0.45">
      <c r="A10974" s="27">
        <v>1516511237</v>
      </c>
      <c r="B10974" s="27">
        <v>1</v>
      </c>
      <c r="C10974" s="27">
        <v>3490</v>
      </c>
      <c r="D10974" s="25" t="s">
        <v>359</v>
      </c>
      <c r="E10974" s="25" t="str">
        <f>IF(H10974="Test",IF(COUNTIFS($H$10:H10974,"Test")&lt;=3000,"Test","Out"),IF(COUNTIFS($H$10:H10974,"Control")&lt;=3000,"Control","Out"))</f>
        <v>Out</v>
      </c>
      <c r="F10974" t="str">
        <f t="shared" si="513"/>
        <v>Shenzhen_1</v>
      </c>
      <c r="G10974">
        <f t="shared" si="514"/>
        <v>2717</v>
      </c>
      <c r="H10974" t="str">
        <f t="shared" si="515"/>
        <v>Test</v>
      </c>
    </row>
    <row r="10975" spans="1:8" x14ac:dyDescent="0.45">
      <c r="A10975" s="27">
        <v>1519085629</v>
      </c>
      <c r="B10975" s="27">
        <v>1</v>
      </c>
      <c r="C10975" s="27">
        <v>72</v>
      </c>
      <c r="D10975" s="25" t="s">
        <v>359</v>
      </c>
      <c r="E10975" s="25" t="str">
        <f>IF(H10975="Test",IF(COUNTIFS($H$10:H10975,"Test")&lt;=3000,"Test","Out"),IF(COUNTIFS($H$10:H10975,"Control")&lt;=3000,"Control","Out"))</f>
        <v>Out</v>
      </c>
      <c r="F10975" t="str">
        <f t="shared" si="513"/>
        <v>Shenzhen_1</v>
      </c>
      <c r="G10975">
        <f t="shared" si="514"/>
        <v>73</v>
      </c>
      <c r="H10975" t="str">
        <f t="shared" si="515"/>
        <v>Test</v>
      </c>
    </row>
    <row r="10976" spans="1:8" x14ac:dyDescent="0.45">
      <c r="A10976" s="27">
        <v>1516200047</v>
      </c>
      <c r="B10976" s="27">
        <v>1</v>
      </c>
      <c r="C10976" s="27">
        <v>2474</v>
      </c>
      <c r="D10976" s="25" t="s">
        <v>360</v>
      </c>
      <c r="E10976" s="25" t="str">
        <f>IF(H10976="Test",IF(COUNTIFS($H$10:H10976,"Test")&lt;=3000,"Test","Out"),IF(COUNTIFS($H$10:H10976,"Control")&lt;=3000,"Control","Out"))</f>
        <v>Out</v>
      </c>
      <c r="F10976" t="str">
        <f t="shared" si="513"/>
        <v>Shanghai_1</v>
      </c>
      <c r="G10976">
        <f t="shared" si="514"/>
        <v>3246</v>
      </c>
      <c r="H10976" t="str">
        <f t="shared" si="515"/>
        <v>Control</v>
      </c>
    </row>
    <row r="10977" spans="1:8" x14ac:dyDescent="0.45">
      <c r="A10977" s="27">
        <v>1514165296</v>
      </c>
      <c r="B10977" s="27">
        <v>1</v>
      </c>
      <c r="C10977" s="27">
        <v>63</v>
      </c>
      <c r="D10977" s="25" t="s">
        <v>360</v>
      </c>
      <c r="E10977" s="25" t="str">
        <f>IF(H10977="Test",IF(COUNTIFS($H$10:H10977,"Test")&lt;=3000,"Test","Out"),IF(COUNTIFS($H$10:H10977,"Control")&lt;=3000,"Control","Out"))</f>
        <v>Out</v>
      </c>
      <c r="F10977" t="str">
        <f t="shared" si="513"/>
        <v>Shanghai_1</v>
      </c>
      <c r="G10977">
        <f t="shared" si="514"/>
        <v>64</v>
      </c>
      <c r="H10977" t="str">
        <f t="shared" si="515"/>
        <v>Control</v>
      </c>
    </row>
    <row r="10978" spans="1:8" x14ac:dyDescent="0.45">
      <c r="A10978" s="27">
        <v>1515305538</v>
      </c>
      <c r="B10978" s="27">
        <v>1</v>
      </c>
      <c r="C10978" s="27">
        <v>739</v>
      </c>
      <c r="D10978" s="25" t="s">
        <v>362</v>
      </c>
      <c r="E10978" s="25" t="str">
        <f>IF(H10978="Test",IF(COUNTIFS($H$10:H10978,"Test")&lt;=3000,"Test","Out"),IF(COUNTIFS($H$10:H10978,"Control")&lt;=3000,"Control","Out"))</f>
        <v>Out</v>
      </c>
      <c r="F10978" t="str">
        <f t="shared" si="513"/>
        <v>Guangzhou_1</v>
      </c>
      <c r="G10978">
        <f t="shared" si="514"/>
        <v>509</v>
      </c>
      <c r="H10978" t="str">
        <f t="shared" si="515"/>
        <v>Test</v>
      </c>
    </row>
    <row r="10979" spans="1:8" x14ac:dyDescent="0.45">
      <c r="A10979" s="27">
        <v>1518440532</v>
      </c>
      <c r="B10979" s="27">
        <v>0</v>
      </c>
      <c r="C10979" s="27">
        <v>2868</v>
      </c>
      <c r="D10979" s="25" t="s">
        <v>361</v>
      </c>
      <c r="E10979" s="25" t="str">
        <f>IF(H10979="Test",IF(COUNTIFS($H$10:H10979,"Test")&lt;=3000,"Test","Out"),IF(COUNTIFS($H$10:H10979,"Control")&lt;=3000,"Control","Out"))</f>
        <v>Out</v>
      </c>
      <c r="F10979" t="str">
        <f t="shared" si="513"/>
        <v>Beijing_0</v>
      </c>
      <c r="G10979">
        <f t="shared" si="514"/>
        <v>1849</v>
      </c>
      <c r="H10979" t="str">
        <f t="shared" si="515"/>
        <v>Test</v>
      </c>
    </row>
    <row r="10980" spans="1:8" x14ac:dyDescent="0.45">
      <c r="A10980" s="27">
        <v>1512993013</v>
      </c>
      <c r="B10980" s="27">
        <v>1</v>
      </c>
      <c r="C10980" s="27">
        <v>3809</v>
      </c>
      <c r="D10980" s="25" t="s">
        <v>360</v>
      </c>
      <c r="E10980" s="25" t="str">
        <f>IF(H10980="Test",IF(COUNTIFS($H$10:H10980,"Test")&lt;=3000,"Test","Out"),IF(COUNTIFS($H$10:H10980,"Control")&lt;=3000,"Control","Out"))</f>
        <v>Out</v>
      </c>
      <c r="F10980" t="str">
        <f t="shared" si="513"/>
        <v>Shanghai_1</v>
      </c>
      <c r="G10980">
        <f t="shared" si="514"/>
        <v>4183</v>
      </c>
      <c r="H10980" t="str">
        <f t="shared" si="515"/>
        <v>Test</v>
      </c>
    </row>
    <row r="10981" spans="1:8" x14ac:dyDescent="0.45">
      <c r="A10981" s="27">
        <v>1518979896</v>
      </c>
      <c r="B10981" s="27">
        <v>1</v>
      </c>
      <c r="C10981" s="27">
        <v>2284</v>
      </c>
      <c r="D10981" s="25" t="s">
        <v>360</v>
      </c>
      <c r="E10981" s="25" t="str">
        <f>IF(H10981="Test",IF(COUNTIFS($H$10:H10981,"Test")&lt;=3000,"Test","Out"),IF(COUNTIFS($H$10:H10981,"Control")&lt;=3000,"Control","Out"))</f>
        <v>Out</v>
      </c>
      <c r="F10981" t="str">
        <f t="shared" si="513"/>
        <v>Shanghai_1</v>
      </c>
      <c r="G10981">
        <f t="shared" si="514"/>
        <v>3060</v>
      </c>
      <c r="H10981" t="str">
        <f t="shared" si="515"/>
        <v>Control</v>
      </c>
    </row>
    <row r="10982" spans="1:8" x14ac:dyDescent="0.45">
      <c r="A10982" s="27">
        <v>1517124087</v>
      </c>
      <c r="B10982" s="27">
        <v>1</v>
      </c>
      <c r="C10982" s="27">
        <v>533</v>
      </c>
      <c r="D10982" s="25" t="s">
        <v>360</v>
      </c>
      <c r="E10982" s="25" t="str">
        <f>IF(H10982="Test",IF(COUNTIFS($H$10:H10982,"Test")&lt;=3000,"Test","Out"),IF(COUNTIFS($H$10:H10982,"Control")&lt;=3000,"Control","Out"))</f>
        <v>Out</v>
      </c>
      <c r="F10982" t="str">
        <f t="shared" si="513"/>
        <v>Shanghai_1</v>
      </c>
      <c r="G10982">
        <f t="shared" si="514"/>
        <v>734</v>
      </c>
      <c r="H10982" t="str">
        <f t="shared" si="515"/>
        <v>Control</v>
      </c>
    </row>
    <row r="10983" spans="1:8" x14ac:dyDescent="0.45">
      <c r="A10983" s="27">
        <v>1519446662</v>
      </c>
      <c r="B10983" s="27">
        <v>0</v>
      </c>
      <c r="C10983" s="27">
        <v>766</v>
      </c>
      <c r="D10983" s="25" t="s">
        <v>361</v>
      </c>
      <c r="E10983" s="25" t="str">
        <f>IF(H10983="Test",IF(COUNTIFS($H$10:H10983,"Test")&lt;=3000,"Test","Out"),IF(COUNTIFS($H$10:H10983,"Control")&lt;=3000,"Control","Out"))</f>
        <v>Out</v>
      </c>
      <c r="F10983" t="str">
        <f t="shared" si="513"/>
        <v>Beijing_0</v>
      </c>
      <c r="G10983">
        <f t="shared" si="514"/>
        <v>535</v>
      </c>
      <c r="H10983" t="str">
        <f t="shared" si="515"/>
        <v>Test</v>
      </c>
    </row>
    <row r="10984" spans="1:8" x14ac:dyDescent="0.45">
      <c r="A10984" s="27">
        <v>1518189988</v>
      </c>
      <c r="B10984" s="27">
        <v>1</v>
      </c>
      <c r="C10984" s="27">
        <v>53</v>
      </c>
      <c r="D10984" s="25" t="s">
        <v>360</v>
      </c>
      <c r="E10984" s="25" t="str">
        <f>IF(H10984="Test",IF(COUNTIFS($H$10:H10984,"Test")&lt;=3000,"Test","Out"),IF(COUNTIFS($H$10:H10984,"Control")&lt;=3000,"Control","Out"))</f>
        <v>Out</v>
      </c>
      <c r="F10984" t="str">
        <f t="shared" si="513"/>
        <v>Shanghai_1</v>
      </c>
      <c r="G10984">
        <f t="shared" si="514"/>
        <v>56</v>
      </c>
      <c r="H10984" t="str">
        <f t="shared" si="515"/>
        <v>Control</v>
      </c>
    </row>
    <row r="10985" spans="1:8" x14ac:dyDescent="0.45">
      <c r="A10985" s="27">
        <v>1519147206</v>
      </c>
      <c r="B10985" s="27">
        <v>1</v>
      </c>
      <c r="C10985" s="27">
        <v>3272</v>
      </c>
      <c r="D10985" s="25" t="s">
        <v>361</v>
      </c>
      <c r="E10985" s="25" t="str">
        <f>IF(H10985="Test",IF(COUNTIFS($H$10:H10985,"Test")&lt;=3000,"Test","Out"),IF(COUNTIFS($H$10:H10985,"Control")&lt;=3000,"Control","Out"))</f>
        <v>Out</v>
      </c>
      <c r="F10985" t="str">
        <f t="shared" si="513"/>
        <v>Beijing_1</v>
      </c>
      <c r="G10985">
        <f t="shared" si="514"/>
        <v>4605</v>
      </c>
      <c r="H10985" t="str">
        <f t="shared" si="515"/>
        <v>Test</v>
      </c>
    </row>
    <row r="10986" spans="1:8" x14ac:dyDescent="0.45">
      <c r="A10986" s="27">
        <v>1513178380</v>
      </c>
      <c r="B10986" s="27">
        <v>0</v>
      </c>
      <c r="C10986" s="27">
        <v>2114</v>
      </c>
      <c r="D10986" s="25" t="s">
        <v>360</v>
      </c>
      <c r="E10986" s="25" t="str">
        <f>IF(H10986="Test",IF(COUNTIFS($H$10:H10986,"Test")&lt;=3000,"Test","Out"),IF(COUNTIFS($H$10:H10986,"Control")&lt;=3000,"Control","Out"))</f>
        <v>Out</v>
      </c>
      <c r="F10986" t="str">
        <f t="shared" si="513"/>
        <v>Shanghai_0</v>
      </c>
      <c r="G10986">
        <f t="shared" si="514"/>
        <v>1229</v>
      </c>
      <c r="H10986" t="str">
        <f t="shared" si="515"/>
        <v>Test</v>
      </c>
    </row>
    <row r="10987" spans="1:8" x14ac:dyDescent="0.45">
      <c r="A10987" s="27">
        <v>1511502145</v>
      </c>
      <c r="B10987" s="27">
        <v>1</v>
      </c>
      <c r="C10987" s="27">
        <v>1967</v>
      </c>
      <c r="D10987" s="25" t="s">
        <v>359</v>
      </c>
      <c r="E10987" s="25" t="str">
        <f>IF(H10987="Test",IF(COUNTIFS($H$10:H10987,"Test")&lt;=3000,"Test","Out"),IF(COUNTIFS($H$10:H10987,"Control")&lt;=3000,"Control","Out"))</f>
        <v>Out</v>
      </c>
      <c r="F10987" t="str">
        <f t="shared" si="513"/>
        <v>Shenzhen_1</v>
      </c>
      <c r="G10987">
        <f t="shared" si="514"/>
        <v>1827</v>
      </c>
      <c r="H10987" t="str">
        <f t="shared" si="515"/>
        <v>Test</v>
      </c>
    </row>
    <row r="10988" spans="1:8" x14ac:dyDescent="0.45">
      <c r="A10988" s="27">
        <v>1518561190</v>
      </c>
      <c r="B10988" s="27">
        <v>0</v>
      </c>
      <c r="C10988" s="27">
        <v>770</v>
      </c>
      <c r="D10988" s="25" t="s">
        <v>361</v>
      </c>
      <c r="E10988" s="25" t="str">
        <f>IF(H10988="Test",IF(COUNTIFS($H$10:H10988,"Test")&lt;=3000,"Test","Out"),IF(COUNTIFS($H$10:H10988,"Control")&lt;=3000,"Control","Out"))</f>
        <v>Out</v>
      </c>
      <c r="F10988" t="str">
        <f t="shared" si="513"/>
        <v>Beijing_0</v>
      </c>
      <c r="G10988">
        <f t="shared" si="514"/>
        <v>540</v>
      </c>
      <c r="H10988" t="str">
        <f t="shared" si="515"/>
        <v>Control</v>
      </c>
    </row>
    <row r="10989" spans="1:8" x14ac:dyDescent="0.45">
      <c r="A10989" s="27">
        <v>1512265168</v>
      </c>
      <c r="B10989" s="27">
        <v>1</v>
      </c>
      <c r="C10989" s="27">
        <v>1012</v>
      </c>
      <c r="D10989" s="25" t="s">
        <v>361</v>
      </c>
      <c r="E10989" s="25" t="str">
        <f>IF(H10989="Test",IF(COUNTIFS($H$10:H10989,"Test")&lt;=3000,"Test","Out"),IF(COUNTIFS($H$10:H10989,"Control")&lt;=3000,"Control","Out"))</f>
        <v>Out</v>
      </c>
      <c r="F10989" t="str">
        <f t="shared" si="513"/>
        <v>Beijing_1</v>
      </c>
      <c r="G10989">
        <f t="shared" si="514"/>
        <v>1660</v>
      </c>
      <c r="H10989" t="str">
        <f t="shared" si="515"/>
        <v>Control</v>
      </c>
    </row>
    <row r="10990" spans="1:8" x14ac:dyDescent="0.45">
      <c r="A10990" s="27">
        <v>1518376252</v>
      </c>
      <c r="B10990" s="27">
        <v>0</v>
      </c>
      <c r="C10990" s="27">
        <v>3744</v>
      </c>
      <c r="D10990" s="25" t="s">
        <v>360</v>
      </c>
      <c r="E10990" s="25" t="str">
        <f>IF(H10990="Test",IF(COUNTIFS($H$10:H10990,"Test")&lt;=3000,"Test","Out"),IF(COUNTIFS($H$10:H10990,"Control")&lt;=3000,"Control","Out"))</f>
        <v>Out</v>
      </c>
      <c r="F10990" t="str">
        <f t="shared" si="513"/>
        <v>Shanghai_0</v>
      </c>
      <c r="G10990">
        <f t="shared" si="514"/>
        <v>1769</v>
      </c>
      <c r="H10990" t="str">
        <f t="shared" si="515"/>
        <v>Test</v>
      </c>
    </row>
    <row r="10991" spans="1:8" x14ac:dyDescent="0.45">
      <c r="A10991" s="27">
        <v>1518033446</v>
      </c>
      <c r="B10991" s="27">
        <v>1</v>
      </c>
      <c r="C10991" s="27">
        <v>937</v>
      </c>
      <c r="D10991" s="25" t="s">
        <v>361</v>
      </c>
      <c r="E10991" s="25" t="str">
        <f>IF(H10991="Test",IF(COUNTIFS($H$10:H10991,"Test")&lt;=3000,"Test","Out"),IF(COUNTIFS($H$10:H10991,"Control")&lt;=3000,"Control","Out"))</f>
        <v>Out</v>
      </c>
      <c r="F10991" t="str">
        <f t="shared" si="513"/>
        <v>Beijing_1</v>
      </c>
      <c r="G10991">
        <f t="shared" si="514"/>
        <v>1507</v>
      </c>
      <c r="H10991" t="str">
        <f t="shared" si="515"/>
        <v>Test</v>
      </c>
    </row>
    <row r="10992" spans="1:8" x14ac:dyDescent="0.45">
      <c r="A10992" s="27">
        <v>1514875290</v>
      </c>
      <c r="B10992" s="27">
        <v>0</v>
      </c>
      <c r="C10992" s="27">
        <v>3099</v>
      </c>
      <c r="D10992" s="25" t="s">
        <v>361</v>
      </c>
      <c r="E10992" s="25" t="str">
        <f>IF(H10992="Test",IF(COUNTIFS($H$10:H10992,"Test")&lt;=3000,"Test","Out"),IF(COUNTIFS($H$10:H10992,"Control")&lt;=3000,"Control","Out"))</f>
        <v>Out</v>
      </c>
      <c r="F10992" t="str">
        <f t="shared" si="513"/>
        <v>Beijing_0</v>
      </c>
      <c r="G10992">
        <f t="shared" si="514"/>
        <v>1949</v>
      </c>
      <c r="H10992" t="str">
        <f t="shared" si="515"/>
        <v>Test</v>
      </c>
    </row>
    <row r="10993" spans="1:8" x14ac:dyDescent="0.45">
      <c r="A10993" s="27">
        <v>1518073700</v>
      </c>
      <c r="B10993" s="27">
        <v>0</v>
      </c>
      <c r="C10993" s="27">
        <v>1334</v>
      </c>
      <c r="D10993" s="25" t="s">
        <v>361</v>
      </c>
      <c r="E10993" s="25" t="str">
        <f>IF(H10993="Test",IF(COUNTIFS($H$10:H10993,"Test")&lt;=3000,"Test","Out"),IF(COUNTIFS($H$10:H10993,"Control")&lt;=3000,"Control","Out"))</f>
        <v>Out</v>
      </c>
      <c r="F10993" t="str">
        <f t="shared" si="513"/>
        <v>Beijing_0</v>
      </c>
      <c r="G10993">
        <f t="shared" si="514"/>
        <v>934</v>
      </c>
      <c r="H10993" t="str">
        <f t="shared" si="515"/>
        <v>Control</v>
      </c>
    </row>
    <row r="10994" spans="1:8" x14ac:dyDescent="0.45">
      <c r="A10994" s="27">
        <v>1515265148</v>
      </c>
      <c r="B10994" s="27">
        <v>1</v>
      </c>
      <c r="C10994" s="27">
        <v>2793</v>
      </c>
      <c r="D10994" s="25" t="s">
        <v>360</v>
      </c>
      <c r="E10994" s="25" t="str">
        <f>IF(H10994="Test",IF(COUNTIFS($H$10:H10994,"Test")&lt;=3000,"Test","Out"),IF(COUNTIFS($H$10:H10994,"Control")&lt;=3000,"Control","Out"))</f>
        <v>Out</v>
      </c>
      <c r="F10994" t="str">
        <f t="shared" si="513"/>
        <v>Shanghai_1</v>
      </c>
      <c r="G10994">
        <f t="shared" si="514"/>
        <v>3538</v>
      </c>
      <c r="H10994" t="str">
        <f t="shared" si="515"/>
        <v>Control</v>
      </c>
    </row>
    <row r="10995" spans="1:8" x14ac:dyDescent="0.45">
      <c r="A10995" s="27">
        <v>1516561157</v>
      </c>
      <c r="B10995" s="27">
        <v>1</v>
      </c>
      <c r="C10995" s="27">
        <v>1310</v>
      </c>
      <c r="D10995" s="25" t="s">
        <v>361</v>
      </c>
      <c r="E10995" s="25" t="str">
        <f>IF(H10995="Test",IF(COUNTIFS($H$10:H10995,"Test")&lt;=3000,"Test","Out"),IF(COUNTIFS($H$10:H10995,"Control")&lt;=3000,"Control","Out"))</f>
        <v>Out</v>
      </c>
      <c r="F10995" t="str">
        <f t="shared" si="513"/>
        <v>Beijing_1</v>
      </c>
      <c r="G10995">
        <f t="shared" si="514"/>
        <v>2112</v>
      </c>
      <c r="H10995" t="str">
        <f t="shared" si="515"/>
        <v>Control</v>
      </c>
    </row>
    <row r="10996" spans="1:8" x14ac:dyDescent="0.45">
      <c r="A10996" s="27">
        <v>1517350791</v>
      </c>
      <c r="B10996" s="27">
        <v>0</v>
      </c>
      <c r="C10996" s="27">
        <v>1959</v>
      </c>
      <c r="D10996" s="25" t="s">
        <v>361</v>
      </c>
      <c r="E10996" s="25" t="str">
        <f>IF(H10996="Test",IF(COUNTIFS($H$10:H10996,"Test")&lt;=3000,"Test","Out"),IF(COUNTIFS($H$10:H10996,"Control")&lt;=3000,"Control","Out"))</f>
        <v>Out</v>
      </c>
      <c r="F10996" t="str">
        <f t="shared" si="513"/>
        <v>Beijing_0</v>
      </c>
      <c r="G10996">
        <f t="shared" si="514"/>
        <v>1352</v>
      </c>
      <c r="H10996" t="str">
        <f t="shared" si="515"/>
        <v>Control</v>
      </c>
    </row>
    <row r="10997" spans="1:8" x14ac:dyDescent="0.45">
      <c r="A10997" s="27">
        <v>1518427798</v>
      </c>
      <c r="B10997" s="27">
        <v>1</v>
      </c>
      <c r="C10997" s="27">
        <v>1641</v>
      </c>
      <c r="D10997" s="25" t="s">
        <v>361</v>
      </c>
      <c r="E10997" s="25" t="str">
        <f>IF(H10997="Test",IF(COUNTIFS($H$10:H10997,"Test")&lt;=3000,"Test","Out"),IF(COUNTIFS($H$10:H10997,"Control")&lt;=3000,"Control","Out"))</f>
        <v>Out</v>
      </c>
      <c r="F10997" t="str">
        <f t="shared" si="513"/>
        <v>Beijing_1</v>
      </c>
      <c r="G10997">
        <f t="shared" si="514"/>
        <v>2628</v>
      </c>
      <c r="H10997" t="str">
        <f t="shared" si="515"/>
        <v>Control</v>
      </c>
    </row>
    <row r="10998" spans="1:8" x14ac:dyDescent="0.45">
      <c r="A10998" s="27">
        <v>1519675129</v>
      </c>
      <c r="B10998" s="27">
        <v>1</v>
      </c>
      <c r="C10998" s="27">
        <v>2217</v>
      </c>
      <c r="D10998" s="25" t="s">
        <v>360</v>
      </c>
      <c r="E10998" s="25" t="str">
        <f>IF(H10998="Test",IF(COUNTIFS($H$10:H10998,"Test")&lt;=3000,"Test","Out"),IF(COUNTIFS($H$10:H10998,"Control")&lt;=3000,"Control","Out"))</f>
        <v>Out</v>
      </c>
      <c r="F10998" t="str">
        <f t="shared" si="513"/>
        <v>Shanghai_1</v>
      </c>
      <c r="G10998">
        <f t="shared" si="514"/>
        <v>3000</v>
      </c>
      <c r="H10998" t="str">
        <f t="shared" si="515"/>
        <v>Control</v>
      </c>
    </row>
    <row r="10999" spans="1:8" x14ac:dyDescent="0.45">
      <c r="A10999" s="27">
        <v>1518318887</v>
      </c>
      <c r="B10999" s="27">
        <v>1</v>
      </c>
      <c r="C10999" s="27">
        <v>758</v>
      </c>
      <c r="D10999" s="25" t="s">
        <v>361</v>
      </c>
      <c r="E10999" s="25" t="str">
        <f>IF(H10999="Test",IF(COUNTIFS($H$10:H10999,"Test")&lt;=3000,"Test","Out"),IF(COUNTIFS($H$10:H10999,"Control")&lt;=3000,"Control","Out"))</f>
        <v>Out</v>
      </c>
      <c r="F10999" t="str">
        <f t="shared" si="513"/>
        <v>Beijing_1</v>
      </c>
      <c r="G10999">
        <f t="shared" si="514"/>
        <v>1220</v>
      </c>
      <c r="H10999" t="str">
        <f t="shared" si="515"/>
        <v>Control</v>
      </c>
    </row>
    <row r="11000" spans="1:8" x14ac:dyDescent="0.45">
      <c r="A11000" s="27">
        <v>1517591264</v>
      </c>
      <c r="B11000" s="27">
        <v>1</v>
      </c>
      <c r="C11000" s="27">
        <v>1817</v>
      </c>
      <c r="D11000" s="25" t="s">
        <v>360</v>
      </c>
      <c r="E11000" s="25" t="str">
        <f>IF(H11000="Test",IF(COUNTIFS($H$10:H11000,"Test")&lt;=3000,"Test","Out"),IF(COUNTIFS($H$10:H11000,"Control")&lt;=3000,"Control","Out"))</f>
        <v>Out</v>
      </c>
      <c r="F11000" t="str">
        <f t="shared" si="513"/>
        <v>Shanghai_1</v>
      </c>
      <c r="G11000">
        <f t="shared" si="514"/>
        <v>2520</v>
      </c>
      <c r="H11000" t="str">
        <f t="shared" si="515"/>
        <v>Control</v>
      </c>
    </row>
    <row r="11001" spans="1:8" x14ac:dyDescent="0.45">
      <c r="A11001" s="27">
        <v>1518770295</v>
      </c>
      <c r="B11001" s="27">
        <v>1</v>
      </c>
      <c r="C11001" s="27">
        <v>724</v>
      </c>
      <c r="D11001" s="25" t="s">
        <v>362</v>
      </c>
      <c r="E11001" s="25" t="str">
        <f>IF(H11001="Test",IF(COUNTIFS($H$10:H11001,"Test")&lt;=3000,"Test","Out"),IF(COUNTIFS($H$10:H11001,"Control")&lt;=3000,"Control","Out"))</f>
        <v>Out</v>
      </c>
      <c r="F11001" t="str">
        <f t="shared" si="513"/>
        <v>Guangzhou_1</v>
      </c>
      <c r="G11001">
        <f t="shared" si="514"/>
        <v>496</v>
      </c>
      <c r="H11001" t="str">
        <f t="shared" si="515"/>
        <v>Control</v>
      </c>
    </row>
    <row r="11002" spans="1:8" x14ac:dyDescent="0.45">
      <c r="A11002" s="27">
        <v>1514744564</v>
      </c>
      <c r="B11002" s="27">
        <v>1</v>
      </c>
      <c r="C11002" s="27">
        <v>1894</v>
      </c>
      <c r="D11002" s="25" t="s">
        <v>361</v>
      </c>
      <c r="E11002" s="25" t="str">
        <f>IF(H11002="Test",IF(COUNTIFS($H$10:H11002,"Test")&lt;=3000,"Test","Out"),IF(COUNTIFS($H$10:H11002,"Control")&lt;=3000,"Control","Out"))</f>
        <v>Out</v>
      </c>
      <c r="F11002" t="str">
        <f t="shared" si="513"/>
        <v>Beijing_1</v>
      </c>
      <c r="G11002">
        <f t="shared" si="514"/>
        <v>2973</v>
      </c>
      <c r="H11002" t="str">
        <f t="shared" si="515"/>
        <v>Test</v>
      </c>
    </row>
    <row r="11003" spans="1:8" x14ac:dyDescent="0.45">
      <c r="A11003" s="27">
        <v>1514253158</v>
      </c>
      <c r="B11003" s="27">
        <v>1</v>
      </c>
      <c r="C11003" s="27">
        <v>3840</v>
      </c>
      <c r="D11003" s="25" t="s">
        <v>359</v>
      </c>
      <c r="E11003" s="25" t="str">
        <f>IF(H11003="Test",IF(COUNTIFS($H$10:H11003,"Test")&lt;=3000,"Test","Out"),IF(COUNTIFS($H$10:H11003,"Control")&lt;=3000,"Control","Out"))</f>
        <v>Out</v>
      </c>
      <c r="F11003" t="str">
        <f t="shared" si="513"/>
        <v>Shenzhen_1</v>
      </c>
      <c r="G11003">
        <f t="shared" si="514"/>
        <v>2832</v>
      </c>
      <c r="H11003" t="str">
        <f t="shared" si="515"/>
        <v>Control</v>
      </c>
    </row>
    <row r="11004" spans="1:8" x14ac:dyDescent="0.45">
      <c r="A11004" s="27">
        <v>1513015202</v>
      </c>
      <c r="B11004" s="27">
        <v>0</v>
      </c>
      <c r="C11004" s="27">
        <v>1405</v>
      </c>
      <c r="D11004" s="25" t="s">
        <v>360</v>
      </c>
      <c r="E11004" s="25" t="str">
        <f>IF(H11004="Test",IF(COUNTIFS($H$10:H11004,"Test")&lt;=3000,"Test","Out"),IF(COUNTIFS($H$10:H11004,"Control")&lt;=3000,"Control","Out"))</f>
        <v>Out</v>
      </c>
      <c r="F11004" t="str">
        <f t="shared" si="513"/>
        <v>Shanghai_0</v>
      </c>
      <c r="G11004">
        <f t="shared" si="514"/>
        <v>835</v>
      </c>
      <c r="H11004" t="str">
        <f t="shared" si="515"/>
        <v>Test</v>
      </c>
    </row>
    <row r="11005" spans="1:8" x14ac:dyDescent="0.45">
      <c r="A11005" s="27">
        <v>1512928555</v>
      </c>
      <c r="B11005" s="27">
        <v>1</v>
      </c>
      <c r="C11005" s="27">
        <v>3861</v>
      </c>
      <c r="D11005" s="25" t="s">
        <v>360</v>
      </c>
      <c r="E11005" s="25" t="str">
        <f>IF(H11005="Test",IF(COUNTIFS($H$10:H11005,"Test")&lt;=3000,"Test","Out"),IF(COUNTIFS($H$10:H11005,"Control")&lt;=3000,"Control","Out"))</f>
        <v>Out</v>
      </c>
      <c r="F11005" t="str">
        <f t="shared" si="513"/>
        <v>Shanghai_1</v>
      </c>
      <c r="G11005">
        <f t="shared" si="514"/>
        <v>4206</v>
      </c>
      <c r="H11005" t="str">
        <f t="shared" si="515"/>
        <v>Control</v>
      </c>
    </row>
    <row r="11006" spans="1:8" x14ac:dyDescent="0.45">
      <c r="A11006" s="27">
        <v>1516025814</v>
      </c>
      <c r="B11006" s="27">
        <v>1</v>
      </c>
      <c r="C11006" s="27">
        <v>2055</v>
      </c>
      <c r="D11006" s="25" t="s">
        <v>362</v>
      </c>
      <c r="E11006" s="25" t="str">
        <f>IF(H11006="Test",IF(COUNTIFS($H$10:H11006,"Test")&lt;=3000,"Test","Out"),IF(COUNTIFS($H$10:H11006,"Control")&lt;=3000,"Control","Out"))</f>
        <v>Out</v>
      </c>
      <c r="F11006" t="str">
        <f t="shared" si="513"/>
        <v>Guangzhou_1</v>
      </c>
      <c r="G11006">
        <f t="shared" si="514"/>
        <v>1380</v>
      </c>
      <c r="H11006" t="str">
        <f t="shared" si="515"/>
        <v>Control</v>
      </c>
    </row>
    <row r="11007" spans="1:8" x14ac:dyDescent="0.45">
      <c r="A11007" s="27">
        <v>1519494477</v>
      </c>
      <c r="B11007" s="27">
        <v>1</v>
      </c>
      <c r="C11007" s="27">
        <v>1109</v>
      </c>
      <c r="D11007" s="25" t="s">
        <v>362</v>
      </c>
      <c r="E11007" s="25" t="str">
        <f>IF(H11007="Test",IF(COUNTIFS($H$10:H11007,"Test")&lt;=3000,"Test","Out"),IF(COUNTIFS($H$10:H11007,"Control")&lt;=3000,"Control","Out"))</f>
        <v>Out</v>
      </c>
      <c r="F11007" t="str">
        <f t="shared" si="513"/>
        <v>Guangzhou_1</v>
      </c>
      <c r="G11007">
        <f t="shared" si="514"/>
        <v>756</v>
      </c>
      <c r="H11007" t="str">
        <f t="shared" si="515"/>
        <v>Control</v>
      </c>
    </row>
    <row r="11008" spans="1:8" x14ac:dyDescent="0.45">
      <c r="A11008" s="27">
        <v>1512388054</v>
      </c>
      <c r="B11008" s="27">
        <v>1</v>
      </c>
      <c r="C11008" s="27">
        <v>3794</v>
      </c>
      <c r="D11008" s="25" t="s">
        <v>359</v>
      </c>
      <c r="E11008" s="25" t="str">
        <f>IF(H11008="Test",IF(COUNTIFS($H$10:H11008,"Test")&lt;=3000,"Test","Out"),IF(COUNTIFS($H$10:H11008,"Control")&lt;=3000,"Control","Out"))</f>
        <v>Out</v>
      </c>
      <c r="F11008" t="str">
        <f t="shared" si="513"/>
        <v>Shenzhen_1</v>
      </c>
      <c r="G11008">
        <f t="shared" si="514"/>
        <v>2816</v>
      </c>
      <c r="H11008" t="str">
        <f t="shared" si="515"/>
        <v>Control</v>
      </c>
    </row>
    <row r="11009" spans="1:8" x14ac:dyDescent="0.45">
      <c r="A11009" s="27">
        <v>1515308304</v>
      </c>
      <c r="B11009" s="27">
        <v>1</v>
      </c>
      <c r="C11009" s="27">
        <v>182</v>
      </c>
      <c r="D11009" s="25" t="s">
        <v>359</v>
      </c>
      <c r="E11009" s="25" t="str">
        <f>IF(H11009="Test",IF(COUNTIFS($H$10:H11009,"Test")&lt;=3000,"Test","Out"),IF(COUNTIFS($H$10:H11009,"Control")&lt;=3000,"Control","Out"))</f>
        <v>Out</v>
      </c>
      <c r="F11009" t="str">
        <f t="shared" si="513"/>
        <v>Shenzhen_1</v>
      </c>
      <c r="G11009">
        <f t="shared" si="514"/>
        <v>175</v>
      </c>
      <c r="H11009" t="str">
        <f t="shared" si="515"/>
        <v>Test</v>
      </c>
    </row>
    <row r="11010" spans="1:8" x14ac:dyDescent="0.45">
      <c r="A11010" s="27">
        <v>1515118143</v>
      </c>
      <c r="B11010" s="27">
        <v>1</v>
      </c>
      <c r="C11010" s="27">
        <v>1262</v>
      </c>
      <c r="D11010" s="25" t="s">
        <v>360</v>
      </c>
      <c r="E11010" s="25" t="str">
        <f>IF(H11010="Test",IF(COUNTIFS($H$10:H11010,"Test")&lt;=3000,"Test","Out"),IF(COUNTIFS($H$10:H11010,"Control")&lt;=3000,"Control","Out"))</f>
        <v>Out</v>
      </c>
      <c r="F11010" t="str">
        <f t="shared" si="513"/>
        <v>Shanghai_1</v>
      </c>
      <c r="G11010">
        <f t="shared" si="514"/>
        <v>1722</v>
      </c>
      <c r="H11010" t="str">
        <f t="shared" si="515"/>
        <v>Control</v>
      </c>
    </row>
    <row r="11011" spans="1:8" x14ac:dyDescent="0.45">
      <c r="A11011" s="27">
        <v>1519064050</v>
      </c>
      <c r="B11011" s="27">
        <v>0</v>
      </c>
      <c r="C11011" s="27">
        <v>2063</v>
      </c>
      <c r="D11011" s="25" t="s">
        <v>361</v>
      </c>
      <c r="E11011" s="25" t="str">
        <f>IF(H11011="Test",IF(COUNTIFS($H$10:H11011,"Test")&lt;=3000,"Test","Out"),IF(COUNTIFS($H$10:H11011,"Control")&lt;=3000,"Control","Out"))</f>
        <v>Out</v>
      </c>
      <c r="F11011" t="str">
        <f t="shared" si="513"/>
        <v>Beijing_0</v>
      </c>
      <c r="G11011">
        <f t="shared" si="514"/>
        <v>1423</v>
      </c>
      <c r="H11011" t="str">
        <f t="shared" si="515"/>
        <v>Test</v>
      </c>
    </row>
    <row r="11012" spans="1:8" x14ac:dyDescent="0.45">
      <c r="A11012" s="27">
        <v>1516524095</v>
      </c>
      <c r="B11012" s="27">
        <v>1</v>
      </c>
      <c r="C11012" s="27">
        <v>342</v>
      </c>
      <c r="D11012" s="25" t="s">
        <v>360</v>
      </c>
      <c r="E11012" s="25" t="str">
        <f>IF(H11012="Test",IF(COUNTIFS($H$10:H11012,"Test")&lt;=3000,"Test","Out"),IF(COUNTIFS($H$10:H11012,"Control")&lt;=3000,"Control","Out"))</f>
        <v>Out</v>
      </c>
      <c r="F11012" t="str">
        <f t="shared" si="513"/>
        <v>Shanghai_1</v>
      </c>
      <c r="G11012">
        <f t="shared" si="514"/>
        <v>474</v>
      </c>
      <c r="H11012" t="str">
        <f t="shared" si="515"/>
        <v>Control</v>
      </c>
    </row>
    <row r="11013" spans="1:8" x14ac:dyDescent="0.45">
      <c r="A11013" s="27">
        <v>1515022350</v>
      </c>
      <c r="B11013" s="27">
        <v>0</v>
      </c>
      <c r="C11013" s="27">
        <v>400</v>
      </c>
      <c r="D11013" s="25" t="s">
        <v>360</v>
      </c>
      <c r="E11013" s="25" t="str">
        <f>IF(H11013="Test",IF(COUNTIFS($H$10:H11013,"Test")&lt;=3000,"Test","Out"),IF(COUNTIFS($H$10:H11013,"Control")&lt;=3000,"Control","Out"))</f>
        <v>Out</v>
      </c>
      <c r="F11013" t="str">
        <f t="shared" si="513"/>
        <v>Shanghai_0</v>
      </c>
      <c r="G11013">
        <f t="shared" si="514"/>
        <v>248</v>
      </c>
      <c r="H11013" t="str">
        <f t="shared" si="515"/>
        <v>Control</v>
      </c>
    </row>
    <row r="11014" spans="1:8" x14ac:dyDescent="0.45">
      <c r="A11014" s="27">
        <v>1518329106</v>
      </c>
      <c r="B11014" s="27">
        <v>1</v>
      </c>
      <c r="C11014" s="27">
        <v>2778</v>
      </c>
      <c r="D11014" s="25" t="s">
        <v>360</v>
      </c>
      <c r="E11014" s="25" t="str">
        <f>IF(H11014="Test",IF(COUNTIFS($H$10:H11014,"Test")&lt;=3000,"Test","Out"),IF(COUNTIFS($H$10:H11014,"Control")&lt;=3000,"Control","Out"))</f>
        <v>Out</v>
      </c>
      <c r="F11014" t="str">
        <f t="shared" si="513"/>
        <v>Shanghai_1</v>
      </c>
      <c r="G11014">
        <f t="shared" si="514"/>
        <v>3519</v>
      </c>
      <c r="H11014" t="str">
        <f t="shared" si="515"/>
        <v>Test</v>
      </c>
    </row>
    <row r="11015" spans="1:8" x14ac:dyDescent="0.45">
      <c r="A11015" s="27">
        <v>1516559285</v>
      </c>
      <c r="B11015" s="27">
        <v>1</v>
      </c>
      <c r="C11015" s="27">
        <v>715</v>
      </c>
      <c r="D11015" s="25" t="s">
        <v>359</v>
      </c>
      <c r="E11015" s="25" t="str">
        <f>IF(H11015="Test",IF(COUNTIFS($H$10:H11015,"Test")&lt;=3000,"Test","Out"),IF(COUNTIFS($H$10:H11015,"Control")&lt;=3000,"Control","Out"))</f>
        <v>Out</v>
      </c>
      <c r="F11015" t="str">
        <f t="shared" si="513"/>
        <v>Shenzhen_1</v>
      </c>
      <c r="G11015">
        <f t="shared" si="514"/>
        <v>673</v>
      </c>
      <c r="H11015" t="str">
        <f t="shared" si="515"/>
        <v>Test</v>
      </c>
    </row>
    <row r="11016" spans="1:8" x14ac:dyDescent="0.45">
      <c r="A11016" s="27">
        <v>1513307189</v>
      </c>
      <c r="B11016" s="27">
        <v>1</v>
      </c>
      <c r="C11016" s="27">
        <v>313</v>
      </c>
      <c r="D11016" s="25" t="s">
        <v>360</v>
      </c>
      <c r="E11016" s="25" t="str">
        <f>IF(H11016="Test",IF(COUNTIFS($H$10:H11016,"Test")&lt;=3000,"Test","Out"),IF(COUNTIFS($H$10:H11016,"Control")&lt;=3000,"Control","Out"))</f>
        <v>Out</v>
      </c>
      <c r="F11016" t="str">
        <f t="shared" si="513"/>
        <v>Shanghai_1</v>
      </c>
      <c r="G11016">
        <f t="shared" si="514"/>
        <v>442</v>
      </c>
      <c r="H11016" t="str">
        <f t="shared" si="515"/>
        <v>Control</v>
      </c>
    </row>
    <row r="11017" spans="1:8" x14ac:dyDescent="0.45">
      <c r="A11017" s="27">
        <v>1518488947</v>
      </c>
      <c r="B11017" s="27">
        <v>1</v>
      </c>
      <c r="C11017" s="27">
        <v>3723</v>
      </c>
      <c r="D11017" s="25" t="s">
        <v>361</v>
      </c>
      <c r="E11017" s="25" t="str">
        <f>IF(H11017="Test",IF(COUNTIFS($H$10:H11017,"Test")&lt;=3000,"Test","Out"),IF(COUNTIFS($H$10:H11017,"Control")&lt;=3000,"Control","Out"))</f>
        <v>Out</v>
      </c>
      <c r="F11017" t="str">
        <f t="shared" si="513"/>
        <v>Beijing_1</v>
      </c>
      <c r="G11017">
        <f t="shared" si="514"/>
        <v>4905</v>
      </c>
      <c r="H11017" t="str">
        <f t="shared" si="515"/>
        <v>Test</v>
      </c>
    </row>
    <row r="11018" spans="1:8" x14ac:dyDescent="0.45">
      <c r="A11018" s="27">
        <v>1517254521</v>
      </c>
      <c r="B11018" s="27">
        <v>0</v>
      </c>
      <c r="C11018" s="27">
        <v>2370</v>
      </c>
      <c r="D11018" s="25" t="s">
        <v>359</v>
      </c>
      <c r="E11018" s="25" t="str">
        <f>IF(H11018="Test",IF(COUNTIFS($H$10:H11018,"Test")&lt;=3000,"Test","Out"),IF(COUNTIFS($H$10:H11018,"Control")&lt;=3000,"Control","Out"))</f>
        <v>Out</v>
      </c>
      <c r="F11018" t="str">
        <f t="shared" si="513"/>
        <v>Shenzhen_0</v>
      </c>
      <c r="G11018">
        <f t="shared" si="514"/>
        <v>883</v>
      </c>
      <c r="H11018" t="str">
        <f t="shared" si="515"/>
        <v>Test</v>
      </c>
    </row>
    <row r="11019" spans="1:8" x14ac:dyDescent="0.45">
      <c r="A11019" s="27">
        <v>1518721955</v>
      </c>
      <c r="B11019" s="27">
        <v>1</v>
      </c>
      <c r="C11019" s="27">
        <v>3870</v>
      </c>
      <c r="D11019" s="25" t="s">
        <v>360</v>
      </c>
      <c r="E11019" s="25" t="str">
        <f>IF(H11019="Test",IF(COUNTIFS($H$10:H11019,"Test")&lt;=3000,"Test","Out"),IF(COUNTIFS($H$10:H11019,"Control")&lt;=3000,"Control","Out"))</f>
        <v>Out</v>
      </c>
      <c r="F11019" t="str">
        <f t="shared" ref="F11019:F11082" si="516">D11019&amp;"_"&amp;B11019</f>
        <v>Shanghai_1</v>
      </c>
      <c r="G11019">
        <f t="shared" ref="G11019:G11082" si="517">COUNTIFS($F$10:$F$21653,F11019,$C$10:$C$21653,"&lt;"&amp;C11019)+1</f>
        <v>4213</v>
      </c>
      <c r="H11019" t="str">
        <f t="shared" ref="H11019:H11082" si="518">IF(MOD(G11019, 2) = 1, "Test", "Control")</f>
        <v>Test</v>
      </c>
    </row>
    <row r="11020" spans="1:8" x14ac:dyDescent="0.45">
      <c r="A11020" s="27">
        <v>1513178381</v>
      </c>
      <c r="B11020" s="27">
        <v>0</v>
      </c>
      <c r="C11020" s="27">
        <v>692</v>
      </c>
      <c r="D11020" s="25" t="s">
        <v>359</v>
      </c>
      <c r="E11020" s="25" t="str">
        <f>IF(H11020="Test",IF(COUNTIFS($H$10:H11020,"Test")&lt;=3000,"Test","Out"),IF(COUNTIFS($H$10:H11020,"Control")&lt;=3000,"Control","Out"))</f>
        <v>Out</v>
      </c>
      <c r="F11020" t="str">
        <f t="shared" si="516"/>
        <v>Shenzhen_0</v>
      </c>
      <c r="G11020">
        <f t="shared" si="517"/>
        <v>275</v>
      </c>
      <c r="H11020" t="str">
        <f t="shared" si="518"/>
        <v>Test</v>
      </c>
    </row>
    <row r="11021" spans="1:8" x14ac:dyDescent="0.45">
      <c r="A11021" s="27">
        <v>1515501141</v>
      </c>
      <c r="B11021" s="27">
        <v>0</v>
      </c>
      <c r="C11021" s="27">
        <v>513</v>
      </c>
      <c r="D11021" s="25" t="s">
        <v>361</v>
      </c>
      <c r="E11021" s="25" t="str">
        <f>IF(H11021="Test",IF(COUNTIFS($H$10:H11021,"Test")&lt;=3000,"Test","Out"),IF(COUNTIFS($H$10:H11021,"Control")&lt;=3000,"Control","Out"))</f>
        <v>Out</v>
      </c>
      <c r="F11021" t="str">
        <f t="shared" si="516"/>
        <v>Beijing_0</v>
      </c>
      <c r="G11021">
        <f t="shared" si="517"/>
        <v>336</v>
      </c>
      <c r="H11021" t="str">
        <f t="shared" si="518"/>
        <v>Control</v>
      </c>
    </row>
    <row r="11022" spans="1:8" x14ac:dyDescent="0.45">
      <c r="A11022" s="27">
        <v>1511549256</v>
      </c>
      <c r="B11022" s="27">
        <v>1</v>
      </c>
      <c r="C11022" s="27">
        <v>1553</v>
      </c>
      <c r="D11022" s="25" t="s">
        <v>361</v>
      </c>
      <c r="E11022" s="25" t="str">
        <f>IF(H11022="Test",IF(COUNTIFS($H$10:H11022,"Test")&lt;=3000,"Test","Out"),IF(COUNTIFS($H$10:H11022,"Control")&lt;=3000,"Control","Out"))</f>
        <v>Out</v>
      </c>
      <c r="F11022" t="str">
        <f t="shared" si="516"/>
        <v>Beijing_1</v>
      </c>
      <c r="G11022">
        <f t="shared" si="517"/>
        <v>2496</v>
      </c>
      <c r="H11022" t="str">
        <f t="shared" si="518"/>
        <v>Control</v>
      </c>
    </row>
    <row r="11023" spans="1:8" x14ac:dyDescent="0.45">
      <c r="A11023" s="27">
        <v>1512166836</v>
      </c>
      <c r="B11023" s="27">
        <v>1</v>
      </c>
      <c r="C11023" s="27">
        <v>159</v>
      </c>
      <c r="D11023" s="25" t="s">
        <v>361</v>
      </c>
      <c r="E11023" s="25" t="str">
        <f>IF(H11023="Test",IF(COUNTIFS($H$10:H11023,"Test")&lt;=3000,"Test","Out"),IF(COUNTIFS($H$10:H11023,"Control")&lt;=3000,"Control","Out"))</f>
        <v>Out</v>
      </c>
      <c r="F11023" t="str">
        <f t="shared" si="516"/>
        <v>Beijing_1</v>
      </c>
      <c r="G11023">
        <f t="shared" si="517"/>
        <v>251</v>
      </c>
      <c r="H11023" t="str">
        <f t="shared" si="518"/>
        <v>Test</v>
      </c>
    </row>
    <row r="11024" spans="1:8" x14ac:dyDescent="0.45">
      <c r="A11024" s="27">
        <v>1511956774</v>
      </c>
      <c r="B11024" s="27">
        <v>1</v>
      </c>
      <c r="C11024" s="27">
        <v>3982</v>
      </c>
      <c r="D11024" s="25" t="s">
        <v>361</v>
      </c>
      <c r="E11024" s="25" t="str">
        <f>IF(H11024="Test",IF(COUNTIFS($H$10:H11024,"Test")&lt;=3000,"Test","Out"),IF(COUNTIFS($H$10:H11024,"Control")&lt;=3000,"Control","Out"))</f>
        <v>Out</v>
      </c>
      <c r="F11024" t="str">
        <f t="shared" si="516"/>
        <v>Beijing_1</v>
      </c>
      <c r="G11024">
        <f t="shared" si="517"/>
        <v>5029</v>
      </c>
      <c r="H11024" t="str">
        <f t="shared" si="518"/>
        <v>Test</v>
      </c>
    </row>
    <row r="11025" spans="1:8" x14ac:dyDescent="0.45">
      <c r="A11025" s="27">
        <v>1515792512</v>
      </c>
      <c r="B11025" s="27">
        <v>0</v>
      </c>
      <c r="C11025" s="27">
        <v>1764</v>
      </c>
      <c r="D11025" s="25" t="s">
        <v>360</v>
      </c>
      <c r="E11025" s="25" t="str">
        <f>IF(H11025="Test",IF(COUNTIFS($H$10:H11025,"Test")&lt;=3000,"Test","Out"),IF(COUNTIFS($H$10:H11025,"Control")&lt;=3000,"Control","Out"))</f>
        <v>Out</v>
      </c>
      <c r="F11025" t="str">
        <f t="shared" si="516"/>
        <v>Shanghai_0</v>
      </c>
      <c r="G11025">
        <f t="shared" si="517"/>
        <v>1026</v>
      </c>
      <c r="H11025" t="str">
        <f t="shared" si="518"/>
        <v>Control</v>
      </c>
    </row>
    <row r="11026" spans="1:8" x14ac:dyDescent="0.45">
      <c r="A11026" s="27">
        <v>1518576311</v>
      </c>
      <c r="B11026" s="27">
        <v>0</v>
      </c>
      <c r="C11026" s="27">
        <v>1771</v>
      </c>
      <c r="D11026" s="25" t="s">
        <v>361</v>
      </c>
      <c r="E11026" s="25" t="str">
        <f>IF(H11026="Test",IF(COUNTIFS($H$10:H11026,"Test")&lt;=3000,"Test","Out"),IF(COUNTIFS($H$10:H11026,"Control")&lt;=3000,"Control","Out"))</f>
        <v>Out</v>
      </c>
      <c r="F11026" t="str">
        <f t="shared" si="516"/>
        <v>Beijing_0</v>
      </c>
      <c r="G11026">
        <f t="shared" si="517"/>
        <v>1236</v>
      </c>
      <c r="H11026" t="str">
        <f t="shared" si="518"/>
        <v>Control</v>
      </c>
    </row>
    <row r="11027" spans="1:8" x14ac:dyDescent="0.45">
      <c r="A11027" s="27">
        <v>1516946704</v>
      </c>
      <c r="B11027" s="27">
        <v>1</v>
      </c>
      <c r="C11027" s="27">
        <v>1284</v>
      </c>
      <c r="D11027" s="25" t="s">
        <v>362</v>
      </c>
      <c r="E11027" s="25" t="str">
        <f>IF(H11027="Test",IF(COUNTIFS($H$10:H11027,"Test")&lt;=3000,"Test","Out"),IF(COUNTIFS($H$10:H11027,"Control")&lt;=3000,"Control","Out"))</f>
        <v>Out</v>
      </c>
      <c r="F11027" t="str">
        <f t="shared" si="516"/>
        <v>Guangzhou_1</v>
      </c>
      <c r="G11027">
        <f t="shared" si="517"/>
        <v>889</v>
      </c>
      <c r="H11027" t="str">
        <f t="shared" si="518"/>
        <v>Test</v>
      </c>
    </row>
    <row r="11028" spans="1:8" x14ac:dyDescent="0.45">
      <c r="A11028" s="27">
        <v>1518096352</v>
      </c>
      <c r="B11028" s="27">
        <v>0</v>
      </c>
      <c r="C11028" s="27">
        <v>2134</v>
      </c>
      <c r="D11028" s="25" t="s">
        <v>361</v>
      </c>
      <c r="E11028" s="25" t="str">
        <f>IF(H11028="Test",IF(COUNTIFS($H$10:H11028,"Test")&lt;=3000,"Test","Out"),IF(COUNTIFS($H$10:H11028,"Control")&lt;=3000,"Control","Out"))</f>
        <v>Out</v>
      </c>
      <c r="F11028" t="str">
        <f t="shared" si="516"/>
        <v>Beijing_0</v>
      </c>
      <c r="G11028">
        <f t="shared" si="517"/>
        <v>1462</v>
      </c>
      <c r="H11028" t="str">
        <f t="shared" si="518"/>
        <v>Control</v>
      </c>
    </row>
    <row r="11029" spans="1:8" x14ac:dyDescent="0.45">
      <c r="A11029" s="27">
        <v>1513941884</v>
      </c>
      <c r="B11029" s="27">
        <v>1</v>
      </c>
      <c r="C11029" s="27">
        <v>1888</v>
      </c>
      <c r="D11029" s="25" t="s">
        <v>359</v>
      </c>
      <c r="E11029" s="25" t="str">
        <f>IF(H11029="Test",IF(COUNTIFS($H$10:H11029,"Test")&lt;=3000,"Test","Out"),IF(COUNTIFS($H$10:H11029,"Control")&lt;=3000,"Control","Out"))</f>
        <v>Out</v>
      </c>
      <c r="F11029" t="str">
        <f t="shared" si="516"/>
        <v>Shenzhen_1</v>
      </c>
      <c r="G11029">
        <f t="shared" si="517"/>
        <v>1765</v>
      </c>
      <c r="H11029" t="str">
        <f t="shared" si="518"/>
        <v>Test</v>
      </c>
    </row>
    <row r="11030" spans="1:8" x14ac:dyDescent="0.45">
      <c r="A11030" s="27">
        <v>1519702647</v>
      </c>
      <c r="B11030" s="27">
        <v>1</v>
      </c>
      <c r="C11030" s="27">
        <v>905</v>
      </c>
      <c r="D11030" s="25" t="s">
        <v>361</v>
      </c>
      <c r="E11030" s="25" t="str">
        <f>IF(H11030="Test",IF(COUNTIFS($H$10:H11030,"Test")&lt;=3000,"Test","Out"),IF(COUNTIFS($H$10:H11030,"Control")&lt;=3000,"Control","Out"))</f>
        <v>Out</v>
      </c>
      <c r="F11030" t="str">
        <f t="shared" si="516"/>
        <v>Beijing_1</v>
      </c>
      <c r="G11030">
        <f t="shared" si="517"/>
        <v>1460</v>
      </c>
      <c r="H11030" t="str">
        <f t="shared" si="518"/>
        <v>Control</v>
      </c>
    </row>
    <row r="11031" spans="1:8" x14ac:dyDescent="0.45">
      <c r="A11031" s="27">
        <v>1512783712</v>
      </c>
      <c r="B11031" s="27">
        <v>0</v>
      </c>
      <c r="C11031" s="27">
        <v>583</v>
      </c>
      <c r="D11031" s="25" t="s">
        <v>360</v>
      </c>
      <c r="E11031" s="25" t="str">
        <f>IF(H11031="Test",IF(COUNTIFS($H$10:H11031,"Test")&lt;=3000,"Test","Out"),IF(COUNTIFS($H$10:H11031,"Control")&lt;=3000,"Control","Out"))</f>
        <v>Out</v>
      </c>
      <c r="F11031" t="str">
        <f t="shared" si="516"/>
        <v>Shanghai_0</v>
      </c>
      <c r="G11031">
        <f t="shared" si="517"/>
        <v>359</v>
      </c>
      <c r="H11031" t="str">
        <f t="shared" si="518"/>
        <v>Test</v>
      </c>
    </row>
    <row r="11032" spans="1:8" x14ac:dyDescent="0.45">
      <c r="A11032" s="27">
        <v>1515658397</v>
      </c>
      <c r="B11032" s="27">
        <v>1</v>
      </c>
      <c r="C11032" s="27">
        <v>1529</v>
      </c>
      <c r="D11032" s="25" t="s">
        <v>359</v>
      </c>
      <c r="E11032" s="25" t="str">
        <f>IF(H11032="Test",IF(COUNTIFS($H$10:H11032,"Test")&lt;=3000,"Test","Out"),IF(COUNTIFS($H$10:H11032,"Control")&lt;=3000,"Control","Out"))</f>
        <v>Out</v>
      </c>
      <c r="F11032" t="str">
        <f t="shared" si="516"/>
        <v>Shenzhen_1</v>
      </c>
      <c r="G11032">
        <f t="shared" si="517"/>
        <v>1475</v>
      </c>
      <c r="H11032" t="str">
        <f t="shared" si="518"/>
        <v>Test</v>
      </c>
    </row>
    <row r="11033" spans="1:8" x14ac:dyDescent="0.45">
      <c r="A11033" s="27">
        <v>1518295302</v>
      </c>
      <c r="B11033" s="27">
        <v>0</v>
      </c>
      <c r="C11033" s="27">
        <v>1418</v>
      </c>
      <c r="D11033" s="25" t="s">
        <v>361</v>
      </c>
      <c r="E11033" s="25" t="str">
        <f>IF(H11033="Test",IF(COUNTIFS($H$10:H11033,"Test")&lt;=3000,"Test","Out"),IF(COUNTIFS($H$10:H11033,"Control")&lt;=3000,"Control","Out"))</f>
        <v>Out</v>
      </c>
      <c r="F11033" t="str">
        <f t="shared" si="516"/>
        <v>Beijing_0</v>
      </c>
      <c r="G11033">
        <f t="shared" si="517"/>
        <v>999</v>
      </c>
      <c r="H11033" t="str">
        <f t="shared" si="518"/>
        <v>Test</v>
      </c>
    </row>
    <row r="11034" spans="1:8" x14ac:dyDescent="0.45">
      <c r="A11034" s="27">
        <v>1515243327</v>
      </c>
      <c r="B11034" s="27">
        <v>1</v>
      </c>
      <c r="C11034" s="27">
        <v>2527</v>
      </c>
      <c r="D11034" s="25" t="s">
        <v>361</v>
      </c>
      <c r="E11034" s="25" t="str">
        <f>IF(H11034="Test",IF(COUNTIFS($H$10:H11034,"Test")&lt;=3000,"Test","Out"),IF(COUNTIFS($H$10:H11034,"Control")&lt;=3000,"Control","Out"))</f>
        <v>Out</v>
      </c>
      <c r="F11034" t="str">
        <f t="shared" si="516"/>
        <v>Beijing_1</v>
      </c>
      <c r="G11034">
        <f t="shared" si="517"/>
        <v>3844</v>
      </c>
      <c r="H11034" t="str">
        <f t="shared" si="518"/>
        <v>Control</v>
      </c>
    </row>
    <row r="11035" spans="1:8" x14ac:dyDescent="0.45">
      <c r="A11035" s="27">
        <v>1514379225</v>
      </c>
      <c r="B11035" s="27">
        <v>1</v>
      </c>
      <c r="C11035" s="27">
        <v>1679</v>
      </c>
      <c r="D11035" s="25" t="s">
        <v>362</v>
      </c>
      <c r="E11035" s="25" t="str">
        <f>IF(H11035="Test",IF(COUNTIFS($H$10:H11035,"Test")&lt;=3000,"Test","Out"),IF(COUNTIFS($H$10:H11035,"Control")&lt;=3000,"Control","Out"))</f>
        <v>Out</v>
      </c>
      <c r="F11035" t="str">
        <f t="shared" si="516"/>
        <v>Guangzhou_1</v>
      </c>
      <c r="G11035">
        <f t="shared" si="517"/>
        <v>1159</v>
      </c>
      <c r="H11035" t="str">
        <f t="shared" si="518"/>
        <v>Test</v>
      </c>
    </row>
    <row r="11036" spans="1:8" x14ac:dyDescent="0.45">
      <c r="A11036" s="27">
        <v>1511752485</v>
      </c>
      <c r="B11036" s="27">
        <v>1</v>
      </c>
      <c r="C11036" s="27">
        <v>461</v>
      </c>
      <c r="D11036" s="25" t="s">
        <v>359</v>
      </c>
      <c r="E11036" s="25" t="str">
        <f>IF(H11036="Test",IF(COUNTIFS($H$10:H11036,"Test")&lt;=3000,"Test","Out"),IF(COUNTIFS($H$10:H11036,"Control")&lt;=3000,"Control","Out"))</f>
        <v>Out</v>
      </c>
      <c r="F11036" t="str">
        <f t="shared" si="516"/>
        <v>Shenzhen_1</v>
      </c>
      <c r="G11036">
        <f t="shared" si="517"/>
        <v>437</v>
      </c>
      <c r="H11036" t="str">
        <f t="shared" si="518"/>
        <v>Test</v>
      </c>
    </row>
    <row r="11037" spans="1:8" x14ac:dyDescent="0.45">
      <c r="A11037" s="27">
        <v>1519290623</v>
      </c>
      <c r="B11037" s="27">
        <v>1</v>
      </c>
      <c r="C11037" s="27">
        <v>308</v>
      </c>
      <c r="D11037" s="25" t="s">
        <v>360</v>
      </c>
      <c r="E11037" s="25" t="str">
        <f>IF(H11037="Test",IF(COUNTIFS($H$10:H11037,"Test")&lt;=3000,"Test","Out"),IF(COUNTIFS($H$10:H11037,"Control")&lt;=3000,"Control","Out"))</f>
        <v>Out</v>
      </c>
      <c r="F11037" t="str">
        <f t="shared" si="516"/>
        <v>Shanghai_1</v>
      </c>
      <c r="G11037">
        <f t="shared" si="517"/>
        <v>438</v>
      </c>
      <c r="H11037" t="str">
        <f t="shared" si="518"/>
        <v>Control</v>
      </c>
    </row>
    <row r="11038" spans="1:8" x14ac:dyDescent="0.45">
      <c r="A11038" s="27">
        <v>1518090051</v>
      </c>
      <c r="B11038" s="27">
        <v>0</v>
      </c>
      <c r="C11038" s="27">
        <v>699</v>
      </c>
      <c r="D11038" s="25" t="s">
        <v>361</v>
      </c>
      <c r="E11038" s="25" t="str">
        <f>IF(H11038="Test",IF(COUNTIFS($H$10:H11038,"Test")&lt;=3000,"Test","Out"),IF(COUNTIFS($H$10:H11038,"Control")&lt;=3000,"Control","Out"))</f>
        <v>Out</v>
      </c>
      <c r="F11038" t="str">
        <f t="shared" si="516"/>
        <v>Beijing_0</v>
      </c>
      <c r="G11038">
        <f t="shared" si="517"/>
        <v>484</v>
      </c>
      <c r="H11038" t="str">
        <f t="shared" si="518"/>
        <v>Control</v>
      </c>
    </row>
    <row r="11039" spans="1:8" x14ac:dyDescent="0.45">
      <c r="A11039" s="27">
        <v>1519383118</v>
      </c>
      <c r="B11039" s="27">
        <v>1</v>
      </c>
      <c r="C11039" s="27">
        <v>2233</v>
      </c>
      <c r="D11039" s="25" t="s">
        <v>361</v>
      </c>
      <c r="E11039" s="25" t="str">
        <f>IF(H11039="Test",IF(COUNTIFS($H$10:H11039,"Test")&lt;=3000,"Test","Out"),IF(COUNTIFS($H$10:H11039,"Control")&lt;=3000,"Control","Out"))</f>
        <v>Out</v>
      </c>
      <c r="F11039" t="str">
        <f t="shared" si="516"/>
        <v>Beijing_1</v>
      </c>
      <c r="G11039">
        <f t="shared" si="517"/>
        <v>3484</v>
      </c>
      <c r="H11039" t="str">
        <f t="shared" si="518"/>
        <v>Control</v>
      </c>
    </row>
    <row r="11040" spans="1:8" x14ac:dyDescent="0.45">
      <c r="A11040" s="27">
        <v>1512852051</v>
      </c>
      <c r="B11040" s="27">
        <v>0</v>
      </c>
      <c r="C11040" s="27">
        <v>4183</v>
      </c>
      <c r="D11040" s="25" t="s">
        <v>361</v>
      </c>
      <c r="E11040" s="25" t="str">
        <f>IF(H11040="Test",IF(COUNTIFS($H$10:H11040,"Test")&lt;=3000,"Test","Out"),IF(COUNTIFS($H$10:H11040,"Control")&lt;=3000,"Control","Out"))</f>
        <v>Out</v>
      </c>
      <c r="F11040" t="str">
        <f t="shared" si="516"/>
        <v>Beijing_0</v>
      </c>
      <c r="G11040">
        <f t="shared" si="517"/>
        <v>2211</v>
      </c>
      <c r="H11040" t="str">
        <f t="shared" si="518"/>
        <v>Test</v>
      </c>
    </row>
    <row r="11041" spans="1:8" x14ac:dyDescent="0.45">
      <c r="A11041" s="27">
        <v>1513322379</v>
      </c>
      <c r="B11041" s="27">
        <v>1</v>
      </c>
      <c r="C11041" s="27">
        <v>476</v>
      </c>
      <c r="D11041" s="25" t="s">
        <v>361</v>
      </c>
      <c r="E11041" s="25" t="str">
        <f>IF(H11041="Test",IF(COUNTIFS($H$10:H11041,"Test")&lt;=3000,"Test","Out"),IF(COUNTIFS($H$10:H11041,"Control")&lt;=3000,"Control","Out"))</f>
        <v>Out</v>
      </c>
      <c r="F11041" t="str">
        <f t="shared" si="516"/>
        <v>Beijing_1</v>
      </c>
      <c r="G11041">
        <f t="shared" si="517"/>
        <v>749</v>
      </c>
      <c r="H11041" t="str">
        <f t="shared" si="518"/>
        <v>Test</v>
      </c>
    </row>
    <row r="11042" spans="1:8" x14ac:dyDescent="0.45">
      <c r="A11042" s="27">
        <v>1517580004</v>
      </c>
      <c r="B11042" s="27">
        <v>1</v>
      </c>
      <c r="C11042" s="27">
        <v>2362</v>
      </c>
      <c r="D11042" s="25" t="s">
        <v>360</v>
      </c>
      <c r="E11042" s="25" t="str">
        <f>IF(H11042="Test",IF(COUNTIFS($H$10:H11042,"Test")&lt;=3000,"Test","Out"),IF(COUNTIFS($H$10:H11042,"Control")&lt;=3000,"Control","Out"))</f>
        <v>Out</v>
      </c>
      <c r="F11042" t="str">
        <f t="shared" si="516"/>
        <v>Shanghai_1</v>
      </c>
      <c r="G11042">
        <f t="shared" si="517"/>
        <v>3125</v>
      </c>
      <c r="H11042" t="str">
        <f t="shared" si="518"/>
        <v>Test</v>
      </c>
    </row>
    <row r="11043" spans="1:8" x14ac:dyDescent="0.45">
      <c r="A11043" s="27">
        <v>1515679431</v>
      </c>
      <c r="B11043" s="27">
        <v>0</v>
      </c>
      <c r="C11043" s="27">
        <v>1689</v>
      </c>
      <c r="D11043" s="25" t="s">
        <v>361</v>
      </c>
      <c r="E11043" s="25" t="str">
        <f>IF(H11043="Test",IF(COUNTIFS($H$10:H11043,"Test")&lt;=3000,"Test","Out"),IF(COUNTIFS($H$10:H11043,"Control")&lt;=3000,"Control","Out"))</f>
        <v>Out</v>
      </c>
      <c r="F11043" t="str">
        <f t="shared" si="516"/>
        <v>Beijing_0</v>
      </c>
      <c r="G11043">
        <f t="shared" si="517"/>
        <v>1177</v>
      </c>
      <c r="H11043" t="str">
        <f t="shared" si="518"/>
        <v>Test</v>
      </c>
    </row>
    <row r="11044" spans="1:8" x14ac:dyDescent="0.45">
      <c r="A11044" s="27">
        <v>1515121951</v>
      </c>
      <c r="B11044" s="27">
        <v>0</v>
      </c>
      <c r="C11044" s="27">
        <v>1025</v>
      </c>
      <c r="D11044" s="25" t="s">
        <v>361</v>
      </c>
      <c r="E11044" s="25" t="str">
        <f>IF(H11044="Test",IF(COUNTIFS($H$10:H11044,"Test")&lt;=3000,"Test","Out"),IF(COUNTIFS($H$10:H11044,"Control")&lt;=3000,"Control","Out"))</f>
        <v>Out</v>
      </c>
      <c r="F11044" t="str">
        <f t="shared" si="516"/>
        <v>Beijing_0</v>
      </c>
      <c r="G11044">
        <f t="shared" si="517"/>
        <v>714</v>
      </c>
      <c r="H11044" t="str">
        <f t="shared" si="518"/>
        <v>Control</v>
      </c>
    </row>
    <row r="11045" spans="1:8" x14ac:dyDescent="0.45">
      <c r="A11045" s="27">
        <v>1517980682</v>
      </c>
      <c r="B11045" s="27">
        <v>0</v>
      </c>
      <c r="C11045" s="27">
        <v>2739</v>
      </c>
      <c r="D11045" s="25" t="s">
        <v>359</v>
      </c>
      <c r="E11045" s="25" t="str">
        <f>IF(H11045="Test",IF(COUNTIFS($H$10:H11045,"Test")&lt;=3000,"Test","Out"),IF(COUNTIFS($H$10:H11045,"Control")&lt;=3000,"Control","Out"))</f>
        <v>Out</v>
      </c>
      <c r="F11045" t="str">
        <f t="shared" si="516"/>
        <v>Shenzhen_0</v>
      </c>
      <c r="G11045">
        <f t="shared" si="517"/>
        <v>976</v>
      </c>
      <c r="H11045" t="str">
        <f t="shared" si="518"/>
        <v>Control</v>
      </c>
    </row>
    <row r="11046" spans="1:8" x14ac:dyDescent="0.45">
      <c r="A11046" s="27">
        <v>1515562002</v>
      </c>
      <c r="B11046" s="27">
        <v>0</v>
      </c>
      <c r="C11046" s="27">
        <v>2318</v>
      </c>
      <c r="D11046" s="25" t="s">
        <v>361</v>
      </c>
      <c r="E11046" s="25" t="str">
        <f>IF(H11046="Test",IF(COUNTIFS($H$10:H11046,"Test")&lt;=3000,"Test","Out"),IF(COUNTIFS($H$10:H11046,"Control")&lt;=3000,"Control","Out"))</f>
        <v>Out</v>
      </c>
      <c r="F11046" t="str">
        <f t="shared" si="516"/>
        <v>Beijing_0</v>
      </c>
      <c r="G11046">
        <f t="shared" si="517"/>
        <v>1570</v>
      </c>
      <c r="H11046" t="str">
        <f t="shared" si="518"/>
        <v>Control</v>
      </c>
    </row>
    <row r="11047" spans="1:8" x14ac:dyDescent="0.45">
      <c r="A11047" s="27">
        <v>1518061902</v>
      </c>
      <c r="B11047" s="27">
        <v>0</v>
      </c>
      <c r="C11047" s="27">
        <v>3493</v>
      </c>
      <c r="D11047" s="25" t="s">
        <v>359</v>
      </c>
      <c r="E11047" s="25" t="str">
        <f>IF(H11047="Test",IF(COUNTIFS($H$10:H11047,"Test")&lt;=3000,"Test","Out"),IF(COUNTIFS($H$10:H11047,"Control")&lt;=3000,"Control","Out"))</f>
        <v>Out</v>
      </c>
      <c r="F11047" t="str">
        <f t="shared" si="516"/>
        <v>Shenzhen_0</v>
      </c>
      <c r="G11047">
        <f t="shared" si="517"/>
        <v>1120</v>
      </c>
      <c r="H11047" t="str">
        <f t="shared" si="518"/>
        <v>Control</v>
      </c>
    </row>
    <row r="11048" spans="1:8" x14ac:dyDescent="0.45">
      <c r="A11048" s="27">
        <v>1512834127</v>
      </c>
      <c r="B11048" s="27">
        <v>1</v>
      </c>
      <c r="C11048" s="27">
        <v>1049</v>
      </c>
      <c r="D11048" s="25" t="s">
        <v>361</v>
      </c>
      <c r="E11048" s="25" t="str">
        <f>IF(H11048="Test",IF(COUNTIFS($H$10:H11048,"Test")&lt;=3000,"Test","Out"),IF(COUNTIFS($H$10:H11048,"Control")&lt;=3000,"Control","Out"))</f>
        <v>Out</v>
      </c>
      <c r="F11048" t="str">
        <f t="shared" si="516"/>
        <v>Beijing_1</v>
      </c>
      <c r="G11048">
        <f t="shared" si="517"/>
        <v>1715</v>
      </c>
      <c r="H11048" t="str">
        <f t="shared" si="518"/>
        <v>Test</v>
      </c>
    </row>
    <row r="11049" spans="1:8" x14ac:dyDescent="0.45">
      <c r="A11049" s="27">
        <v>1519931857</v>
      </c>
      <c r="B11049" s="27">
        <v>1</v>
      </c>
      <c r="C11049" s="27">
        <v>2335</v>
      </c>
      <c r="D11049" s="25" t="s">
        <v>361</v>
      </c>
      <c r="E11049" s="25" t="str">
        <f>IF(H11049="Test",IF(COUNTIFS($H$10:H11049,"Test")&lt;=3000,"Test","Out"),IF(COUNTIFS($H$10:H11049,"Control")&lt;=3000,"Control","Out"))</f>
        <v>Out</v>
      </c>
      <c r="F11049" t="str">
        <f t="shared" si="516"/>
        <v>Beijing_1</v>
      </c>
      <c r="G11049">
        <f t="shared" si="517"/>
        <v>3606</v>
      </c>
      <c r="H11049" t="str">
        <f t="shared" si="518"/>
        <v>Control</v>
      </c>
    </row>
    <row r="11050" spans="1:8" x14ac:dyDescent="0.45">
      <c r="A11050" s="27">
        <v>1517940361</v>
      </c>
      <c r="B11050" s="27">
        <v>0</v>
      </c>
      <c r="C11050" s="27">
        <v>1600</v>
      </c>
      <c r="D11050" s="25" t="s">
        <v>360</v>
      </c>
      <c r="E11050" s="25" t="str">
        <f>IF(H11050="Test",IF(COUNTIFS($H$10:H11050,"Test")&lt;=3000,"Test","Out"),IF(COUNTIFS($H$10:H11050,"Control")&lt;=3000,"Control","Out"))</f>
        <v>Out</v>
      </c>
      <c r="F11050" t="str">
        <f t="shared" si="516"/>
        <v>Shanghai_0</v>
      </c>
      <c r="G11050">
        <f t="shared" si="517"/>
        <v>941</v>
      </c>
      <c r="H11050" t="str">
        <f t="shared" si="518"/>
        <v>Test</v>
      </c>
    </row>
    <row r="11051" spans="1:8" x14ac:dyDescent="0.45">
      <c r="A11051" s="27">
        <v>1519502411</v>
      </c>
      <c r="B11051" s="27">
        <v>0</v>
      </c>
      <c r="C11051" s="27">
        <v>171</v>
      </c>
      <c r="D11051" s="25" t="s">
        <v>361</v>
      </c>
      <c r="E11051" s="25" t="str">
        <f>IF(H11051="Test",IF(COUNTIFS($H$10:H11051,"Test")&lt;=3000,"Test","Out"),IF(COUNTIFS($H$10:H11051,"Control")&lt;=3000,"Control","Out"))</f>
        <v>Out</v>
      </c>
      <c r="F11051" t="str">
        <f t="shared" si="516"/>
        <v>Beijing_0</v>
      </c>
      <c r="G11051">
        <f t="shared" si="517"/>
        <v>120</v>
      </c>
      <c r="H11051" t="str">
        <f t="shared" si="518"/>
        <v>Control</v>
      </c>
    </row>
    <row r="11052" spans="1:8" x14ac:dyDescent="0.45">
      <c r="A11052" s="27">
        <v>1518847226</v>
      </c>
      <c r="B11052" s="27">
        <v>1</v>
      </c>
      <c r="C11052" s="27">
        <v>2200</v>
      </c>
      <c r="D11052" s="25" t="s">
        <v>362</v>
      </c>
      <c r="E11052" s="25" t="str">
        <f>IF(H11052="Test",IF(COUNTIFS($H$10:H11052,"Test")&lt;=3000,"Test","Out"),IF(COUNTIFS($H$10:H11052,"Control")&lt;=3000,"Control","Out"))</f>
        <v>Out</v>
      </c>
      <c r="F11052" t="str">
        <f t="shared" si="516"/>
        <v>Guangzhou_1</v>
      </c>
      <c r="G11052">
        <f t="shared" si="517"/>
        <v>1475</v>
      </c>
      <c r="H11052" t="str">
        <f t="shared" si="518"/>
        <v>Test</v>
      </c>
    </row>
    <row r="11053" spans="1:8" x14ac:dyDescent="0.45">
      <c r="A11053" s="27">
        <v>1516109122</v>
      </c>
      <c r="B11053" s="27">
        <v>0</v>
      </c>
      <c r="C11053" s="27">
        <v>2617</v>
      </c>
      <c r="D11053" s="25" t="s">
        <v>360</v>
      </c>
      <c r="E11053" s="25" t="str">
        <f>IF(H11053="Test",IF(COUNTIFS($H$10:H11053,"Test")&lt;=3000,"Test","Out"),IF(COUNTIFS($H$10:H11053,"Control")&lt;=3000,"Control","Out"))</f>
        <v>Out</v>
      </c>
      <c r="F11053" t="str">
        <f t="shared" si="516"/>
        <v>Shanghai_0</v>
      </c>
      <c r="G11053">
        <f t="shared" si="517"/>
        <v>1458</v>
      </c>
      <c r="H11053" t="str">
        <f t="shared" si="518"/>
        <v>Control</v>
      </c>
    </row>
    <row r="11054" spans="1:8" x14ac:dyDescent="0.45">
      <c r="A11054" s="27">
        <v>1519852975</v>
      </c>
      <c r="B11054" s="27">
        <v>1</v>
      </c>
      <c r="C11054" s="27">
        <v>818</v>
      </c>
      <c r="D11054" s="25" t="s">
        <v>360</v>
      </c>
      <c r="E11054" s="25" t="str">
        <f>IF(H11054="Test",IF(COUNTIFS($H$10:H11054,"Test")&lt;=3000,"Test","Out"),IF(COUNTIFS($H$10:H11054,"Control")&lt;=3000,"Control","Out"))</f>
        <v>Out</v>
      </c>
      <c r="F11054" t="str">
        <f t="shared" si="516"/>
        <v>Shanghai_1</v>
      </c>
      <c r="G11054">
        <f t="shared" si="517"/>
        <v>1134</v>
      </c>
      <c r="H11054" t="str">
        <f t="shared" si="518"/>
        <v>Control</v>
      </c>
    </row>
    <row r="11055" spans="1:8" x14ac:dyDescent="0.45">
      <c r="A11055" s="27">
        <v>1514748130</v>
      </c>
      <c r="B11055" s="27">
        <v>0</v>
      </c>
      <c r="C11055" s="27">
        <v>533</v>
      </c>
      <c r="D11055" s="25" t="s">
        <v>361</v>
      </c>
      <c r="E11055" s="25" t="str">
        <f>IF(H11055="Test",IF(COUNTIFS($H$10:H11055,"Test")&lt;=3000,"Test","Out"),IF(COUNTIFS($H$10:H11055,"Control")&lt;=3000,"Control","Out"))</f>
        <v>Out</v>
      </c>
      <c r="F11055" t="str">
        <f t="shared" si="516"/>
        <v>Beijing_0</v>
      </c>
      <c r="G11055">
        <f t="shared" si="517"/>
        <v>364</v>
      </c>
      <c r="H11055" t="str">
        <f t="shared" si="518"/>
        <v>Control</v>
      </c>
    </row>
    <row r="11056" spans="1:8" x14ac:dyDescent="0.45">
      <c r="A11056" s="27">
        <v>1515162279</v>
      </c>
      <c r="B11056" s="27">
        <v>1</v>
      </c>
      <c r="C11056" s="27">
        <v>3085</v>
      </c>
      <c r="D11056" s="25" t="s">
        <v>359</v>
      </c>
      <c r="E11056" s="25" t="str">
        <f>IF(H11056="Test",IF(COUNTIFS($H$10:H11056,"Test")&lt;=3000,"Test","Out"),IF(COUNTIFS($H$10:H11056,"Control")&lt;=3000,"Control","Out"))</f>
        <v>Out</v>
      </c>
      <c r="F11056" t="str">
        <f t="shared" si="516"/>
        <v>Shenzhen_1</v>
      </c>
      <c r="G11056">
        <f t="shared" si="517"/>
        <v>2536</v>
      </c>
      <c r="H11056" t="str">
        <f t="shared" si="518"/>
        <v>Control</v>
      </c>
    </row>
    <row r="11057" spans="1:8" x14ac:dyDescent="0.45">
      <c r="A11057" s="27">
        <v>1519203535</v>
      </c>
      <c r="B11057" s="27">
        <v>1</v>
      </c>
      <c r="C11057" s="27">
        <v>563</v>
      </c>
      <c r="D11057" s="25" t="s">
        <v>359</v>
      </c>
      <c r="E11057" s="25" t="str">
        <f>IF(H11057="Test",IF(COUNTIFS($H$10:H11057,"Test")&lt;=3000,"Test","Out"),IF(COUNTIFS($H$10:H11057,"Control")&lt;=3000,"Control","Out"))</f>
        <v>Out</v>
      </c>
      <c r="F11057" t="str">
        <f t="shared" si="516"/>
        <v>Shenzhen_1</v>
      </c>
      <c r="G11057">
        <f t="shared" si="517"/>
        <v>525</v>
      </c>
      <c r="H11057" t="str">
        <f t="shared" si="518"/>
        <v>Test</v>
      </c>
    </row>
    <row r="11058" spans="1:8" x14ac:dyDescent="0.45">
      <c r="A11058" s="27">
        <v>1517245402</v>
      </c>
      <c r="B11058" s="27">
        <v>0</v>
      </c>
      <c r="C11058" s="27">
        <v>2236</v>
      </c>
      <c r="D11058" s="25" t="s">
        <v>361</v>
      </c>
      <c r="E11058" s="25" t="str">
        <f>IF(H11058="Test",IF(COUNTIFS($H$10:H11058,"Test")&lt;=3000,"Test","Out"),IF(COUNTIFS($H$10:H11058,"Control")&lt;=3000,"Control","Out"))</f>
        <v>Out</v>
      </c>
      <c r="F11058" t="str">
        <f t="shared" si="516"/>
        <v>Beijing_0</v>
      </c>
      <c r="G11058">
        <f t="shared" si="517"/>
        <v>1523</v>
      </c>
      <c r="H11058" t="str">
        <f t="shared" si="518"/>
        <v>Test</v>
      </c>
    </row>
    <row r="11059" spans="1:8" x14ac:dyDescent="0.45">
      <c r="A11059" s="27">
        <v>1512772893</v>
      </c>
      <c r="B11059" s="27">
        <v>1</v>
      </c>
      <c r="C11059" s="27">
        <v>1840</v>
      </c>
      <c r="D11059" s="25" t="s">
        <v>361</v>
      </c>
      <c r="E11059" s="25" t="str">
        <f>IF(H11059="Test",IF(COUNTIFS($H$10:H11059,"Test")&lt;=3000,"Test","Out"),IF(COUNTIFS($H$10:H11059,"Control")&lt;=3000,"Control","Out"))</f>
        <v>Out</v>
      </c>
      <c r="F11059" t="str">
        <f t="shared" si="516"/>
        <v>Beijing_1</v>
      </c>
      <c r="G11059">
        <f t="shared" si="517"/>
        <v>2909</v>
      </c>
      <c r="H11059" t="str">
        <f t="shared" si="518"/>
        <v>Test</v>
      </c>
    </row>
    <row r="11060" spans="1:8" x14ac:dyDescent="0.45">
      <c r="A11060" s="27">
        <v>1514833770</v>
      </c>
      <c r="B11060" s="27">
        <v>0</v>
      </c>
      <c r="C11060" s="27">
        <v>2075</v>
      </c>
      <c r="D11060" s="25" t="s">
        <v>361</v>
      </c>
      <c r="E11060" s="25" t="str">
        <f>IF(H11060="Test",IF(COUNTIFS($H$10:H11060,"Test")&lt;=3000,"Test","Out"),IF(COUNTIFS($H$10:H11060,"Control")&lt;=3000,"Control","Out"))</f>
        <v>Out</v>
      </c>
      <c r="F11060" t="str">
        <f t="shared" si="516"/>
        <v>Beijing_0</v>
      </c>
      <c r="G11060">
        <f t="shared" si="517"/>
        <v>1431</v>
      </c>
      <c r="H11060" t="str">
        <f t="shared" si="518"/>
        <v>Test</v>
      </c>
    </row>
    <row r="11061" spans="1:8" x14ac:dyDescent="0.45">
      <c r="A11061" s="27">
        <v>1515162326</v>
      </c>
      <c r="B11061" s="27">
        <v>1</v>
      </c>
      <c r="C11061" s="27">
        <v>2102</v>
      </c>
      <c r="D11061" s="25" t="s">
        <v>362</v>
      </c>
      <c r="E11061" s="25" t="str">
        <f>IF(H11061="Test",IF(COUNTIFS($H$10:H11061,"Test")&lt;=3000,"Test","Out"),IF(COUNTIFS($H$10:H11061,"Control")&lt;=3000,"Control","Out"))</f>
        <v>Out</v>
      </c>
      <c r="F11061" t="str">
        <f t="shared" si="516"/>
        <v>Guangzhou_1</v>
      </c>
      <c r="G11061">
        <f t="shared" si="517"/>
        <v>1409</v>
      </c>
      <c r="H11061" t="str">
        <f t="shared" si="518"/>
        <v>Test</v>
      </c>
    </row>
    <row r="11062" spans="1:8" x14ac:dyDescent="0.45">
      <c r="A11062" s="27">
        <v>1519837526</v>
      </c>
      <c r="B11062" s="27">
        <v>1</v>
      </c>
      <c r="C11062" s="27">
        <v>926</v>
      </c>
      <c r="D11062" s="25" t="s">
        <v>361</v>
      </c>
      <c r="E11062" s="25" t="str">
        <f>IF(H11062="Test",IF(COUNTIFS($H$10:H11062,"Test")&lt;=3000,"Test","Out"),IF(COUNTIFS($H$10:H11062,"Control")&lt;=3000,"Control","Out"))</f>
        <v>Out</v>
      </c>
      <c r="F11062" t="str">
        <f t="shared" si="516"/>
        <v>Beijing_1</v>
      </c>
      <c r="G11062">
        <f t="shared" si="517"/>
        <v>1487</v>
      </c>
      <c r="H11062" t="str">
        <f t="shared" si="518"/>
        <v>Test</v>
      </c>
    </row>
    <row r="11063" spans="1:8" x14ac:dyDescent="0.45">
      <c r="A11063" s="27">
        <v>1514633152</v>
      </c>
      <c r="B11063" s="27">
        <v>0</v>
      </c>
      <c r="C11063" s="27">
        <v>801</v>
      </c>
      <c r="D11063" s="25" t="s">
        <v>360</v>
      </c>
      <c r="E11063" s="25" t="str">
        <f>IF(H11063="Test",IF(COUNTIFS($H$10:H11063,"Test")&lt;=3000,"Test","Out"),IF(COUNTIFS($H$10:H11063,"Control")&lt;=3000,"Control","Out"))</f>
        <v>Out</v>
      </c>
      <c r="F11063" t="str">
        <f t="shared" si="516"/>
        <v>Shanghai_0</v>
      </c>
      <c r="G11063">
        <f t="shared" si="517"/>
        <v>475</v>
      </c>
      <c r="H11063" t="str">
        <f t="shared" si="518"/>
        <v>Test</v>
      </c>
    </row>
    <row r="11064" spans="1:8" x14ac:dyDescent="0.45">
      <c r="A11064" s="27">
        <v>1515896378</v>
      </c>
      <c r="B11064" s="27">
        <v>1</v>
      </c>
      <c r="C11064" s="27">
        <v>649</v>
      </c>
      <c r="D11064" s="25" t="s">
        <v>359</v>
      </c>
      <c r="E11064" s="25" t="str">
        <f>IF(H11064="Test",IF(COUNTIFS($H$10:H11064,"Test")&lt;=3000,"Test","Out"),IF(COUNTIFS($H$10:H11064,"Control")&lt;=3000,"Control","Out"))</f>
        <v>Out</v>
      </c>
      <c r="F11064" t="str">
        <f t="shared" si="516"/>
        <v>Shenzhen_1</v>
      </c>
      <c r="G11064">
        <f t="shared" si="517"/>
        <v>607</v>
      </c>
      <c r="H11064" t="str">
        <f t="shared" si="518"/>
        <v>Test</v>
      </c>
    </row>
    <row r="11065" spans="1:8" x14ac:dyDescent="0.45">
      <c r="A11065" s="27">
        <v>1516554761</v>
      </c>
      <c r="B11065" s="27">
        <v>0</v>
      </c>
      <c r="C11065" s="27">
        <v>2503</v>
      </c>
      <c r="D11065" s="25" t="s">
        <v>361</v>
      </c>
      <c r="E11065" s="25" t="str">
        <f>IF(H11065="Test",IF(COUNTIFS($H$10:H11065,"Test")&lt;=3000,"Test","Out"),IF(COUNTIFS($H$10:H11065,"Control")&lt;=3000,"Control","Out"))</f>
        <v>Out</v>
      </c>
      <c r="F11065" t="str">
        <f t="shared" si="516"/>
        <v>Beijing_0</v>
      </c>
      <c r="G11065">
        <f t="shared" si="517"/>
        <v>1683</v>
      </c>
      <c r="H11065" t="str">
        <f t="shared" si="518"/>
        <v>Test</v>
      </c>
    </row>
    <row r="11066" spans="1:8" x14ac:dyDescent="0.45">
      <c r="A11066" s="27">
        <v>1512079923</v>
      </c>
      <c r="B11066" s="27">
        <v>1</v>
      </c>
      <c r="C11066" s="27">
        <v>3144</v>
      </c>
      <c r="D11066" s="25" t="s">
        <v>361</v>
      </c>
      <c r="E11066" s="25" t="str">
        <f>IF(H11066="Test",IF(COUNTIFS($H$10:H11066,"Test")&lt;=3000,"Test","Out"),IF(COUNTIFS($H$10:H11066,"Control")&lt;=3000,"Control","Out"))</f>
        <v>Out</v>
      </c>
      <c r="F11066" t="str">
        <f t="shared" si="516"/>
        <v>Beijing_1</v>
      </c>
      <c r="G11066">
        <f t="shared" si="517"/>
        <v>4493</v>
      </c>
      <c r="H11066" t="str">
        <f t="shared" si="518"/>
        <v>Test</v>
      </c>
    </row>
    <row r="11067" spans="1:8" x14ac:dyDescent="0.45">
      <c r="A11067" s="27">
        <v>1513721742</v>
      </c>
      <c r="B11067" s="27">
        <v>0</v>
      </c>
      <c r="C11067" s="27">
        <v>1727</v>
      </c>
      <c r="D11067" s="25" t="s">
        <v>361</v>
      </c>
      <c r="E11067" s="25" t="str">
        <f>IF(H11067="Test",IF(COUNTIFS($H$10:H11067,"Test")&lt;=3000,"Test","Out"),IF(COUNTIFS($H$10:H11067,"Control")&lt;=3000,"Control","Out"))</f>
        <v>Out</v>
      </c>
      <c r="F11067" t="str">
        <f t="shared" si="516"/>
        <v>Beijing_0</v>
      </c>
      <c r="G11067">
        <f t="shared" si="517"/>
        <v>1205</v>
      </c>
      <c r="H11067" t="str">
        <f t="shared" si="518"/>
        <v>Test</v>
      </c>
    </row>
    <row r="11068" spans="1:8" x14ac:dyDescent="0.45">
      <c r="A11068" s="27">
        <v>1512959477</v>
      </c>
      <c r="B11068" s="27">
        <v>1</v>
      </c>
      <c r="C11068" s="27">
        <v>2710</v>
      </c>
      <c r="D11068" s="25" t="s">
        <v>361</v>
      </c>
      <c r="E11068" s="25" t="str">
        <f>IF(H11068="Test",IF(COUNTIFS($H$10:H11068,"Test")&lt;=3000,"Test","Out"),IF(COUNTIFS($H$10:H11068,"Control")&lt;=3000,"Control","Out"))</f>
        <v>Out</v>
      </c>
      <c r="F11068" t="str">
        <f t="shared" si="516"/>
        <v>Beijing_1</v>
      </c>
      <c r="G11068">
        <f t="shared" si="517"/>
        <v>4055</v>
      </c>
      <c r="H11068" t="str">
        <f t="shared" si="518"/>
        <v>Test</v>
      </c>
    </row>
    <row r="11069" spans="1:8" x14ac:dyDescent="0.45">
      <c r="A11069" s="27">
        <v>1513497831</v>
      </c>
      <c r="B11069" s="27">
        <v>0</v>
      </c>
      <c r="C11069" s="27">
        <v>2981</v>
      </c>
      <c r="D11069" s="25" t="s">
        <v>360</v>
      </c>
      <c r="E11069" s="25" t="str">
        <f>IF(H11069="Test",IF(COUNTIFS($H$10:H11069,"Test")&lt;=3000,"Test","Out"),IF(COUNTIFS($H$10:H11069,"Control")&lt;=3000,"Control","Out"))</f>
        <v>Out</v>
      </c>
      <c r="F11069" t="str">
        <f t="shared" si="516"/>
        <v>Shanghai_0</v>
      </c>
      <c r="G11069">
        <f t="shared" si="517"/>
        <v>1575</v>
      </c>
      <c r="H11069" t="str">
        <f t="shared" si="518"/>
        <v>Test</v>
      </c>
    </row>
    <row r="11070" spans="1:8" x14ac:dyDescent="0.45">
      <c r="A11070" s="27">
        <v>1516743834</v>
      </c>
      <c r="B11070" s="27">
        <v>1</v>
      </c>
      <c r="C11070" s="27">
        <v>563</v>
      </c>
      <c r="D11070" s="25" t="s">
        <v>359</v>
      </c>
      <c r="E11070" s="25" t="str">
        <f>IF(H11070="Test",IF(COUNTIFS($H$10:H11070,"Test")&lt;=3000,"Test","Out"),IF(COUNTIFS($H$10:H11070,"Control")&lt;=3000,"Control","Out"))</f>
        <v>Out</v>
      </c>
      <c r="F11070" t="str">
        <f t="shared" si="516"/>
        <v>Shenzhen_1</v>
      </c>
      <c r="G11070">
        <f t="shared" si="517"/>
        <v>525</v>
      </c>
      <c r="H11070" t="str">
        <f t="shared" si="518"/>
        <v>Test</v>
      </c>
    </row>
    <row r="11071" spans="1:8" x14ac:dyDescent="0.45">
      <c r="A11071" s="27">
        <v>1514688923</v>
      </c>
      <c r="B11071" s="27">
        <v>1</v>
      </c>
      <c r="C11071" s="27">
        <v>932</v>
      </c>
      <c r="D11071" s="25" t="s">
        <v>362</v>
      </c>
      <c r="E11071" s="25" t="str">
        <f>IF(H11071="Test",IF(COUNTIFS($H$10:H11071,"Test")&lt;=3000,"Test","Out"),IF(COUNTIFS($H$10:H11071,"Control")&lt;=3000,"Control","Out"))</f>
        <v>Out</v>
      </c>
      <c r="F11071" t="str">
        <f t="shared" si="516"/>
        <v>Guangzhou_1</v>
      </c>
      <c r="G11071">
        <f t="shared" si="517"/>
        <v>629</v>
      </c>
      <c r="H11071" t="str">
        <f t="shared" si="518"/>
        <v>Test</v>
      </c>
    </row>
    <row r="11072" spans="1:8" x14ac:dyDescent="0.45">
      <c r="A11072" s="27">
        <v>1518393743</v>
      </c>
      <c r="B11072" s="27">
        <v>1</v>
      </c>
      <c r="C11072" s="27">
        <v>891</v>
      </c>
      <c r="D11072" s="25" t="s">
        <v>361</v>
      </c>
      <c r="E11072" s="25" t="str">
        <f>IF(H11072="Test",IF(COUNTIFS($H$10:H11072,"Test")&lt;=3000,"Test","Out"),IF(COUNTIFS($H$10:H11072,"Control")&lt;=3000,"Control","Out"))</f>
        <v>Out</v>
      </c>
      <c r="F11072" t="str">
        <f t="shared" si="516"/>
        <v>Beijing_1</v>
      </c>
      <c r="G11072">
        <f t="shared" si="517"/>
        <v>1439</v>
      </c>
      <c r="H11072" t="str">
        <f t="shared" si="518"/>
        <v>Test</v>
      </c>
    </row>
    <row r="11073" spans="1:8" x14ac:dyDescent="0.45">
      <c r="A11073" s="27">
        <v>1516753230</v>
      </c>
      <c r="B11073" s="27">
        <v>0</v>
      </c>
      <c r="C11073" s="27">
        <v>3126</v>
      </c>
      <c r="D11073" s="25" t="s">
        <v>360</v>
      </c>
      <c r="E11073" s="25" t="str">
        <f>IF(H11073="Test",IF(COUNTIFS($H$10:H11073,"Test")&lt;=3000,"Test","Out"),IF(COUNTIFS($H$10:H11073,"Control")&lt;=3000,"Control","Out"))</f>
        <v>Out</v>
      </c>
      <c r="F11073" t="str">
        <f t="shared" si="516"/>
        <v>Shanghai_0</v>
      </c>
      <c r="G11073">
        <f t="shared" si="517"/>
        <v>1618</v>
      </c>
      <c r="H11073" t="str">
        <f t="shared" si="518"/>
        <v>Control</v>
      </c>
    </row>
    <row r="11074" spans="1:8" x14ac:dyDescent="0.45">
      <c r="A11074" s="27">
        <v>1515817757</v>
      </c>
      <c r="B11074" s="27">
        <v>1</v>
      </c>
      <c r="C11074" s="27">
        <v>1231</v>
      </c>
      <c r="D11074" s="25" t="s">
        <v>359</v>
      </c>
      <c r="E11074" s="25" t="str">
        <f>IF(H11074="Test",IF(COUNTIFS($H$10:H11074,"Test")&lt;=3000,"Test","Out"),IF(COUNTIFS($H$10:H11074,"Control")&lt;=3000,"Control","Out"))</f>
        <v>Out</v>
      </c>
      <c r="F11074" t="str">
        <f t="shared" si="516"/>
        <v>Shenzhen_1</v>
      </c>
      <c r="G11074">
        <f t="shared" si="517"/>
        <v>1166</v>
      </c>
      <c r="H11074" t="str">
        <f t="shared" si="518"/>
        <v>Control</v>
      </c>
    </row>
    <row r="11075" spans="1:8" x14ac:dyDescent="0.45">
      <c r="A11075" s="27">
        <v>1515591252</v>
      </c>
      <c r="B11075" s="27">
        <v>0</v>
      </c>
      <c r="C11075" s="27">
        <v>3470</v>
      </c>
      <c r="D11075" s="25" t="s">
        <v>361</v>
      </c>
      <c r="E11075" s="25" t="str">
        <f>IF(H11075="Test",IF(COUNTIFS($H$10:H11075,"Test")&lt;=3000,"Test","Out"),IF(COUNTIFS($H$10:H11075,"Control")&lt;=3000,"Control","Out"))</f>
        <v>Out</v>
      </c>
      <c r="F11075" t="str">
        <f t="shared" si="516"/>
        <v>Beijing_0</v>
      </c>
      <c r="G11075">
        <f t="shared" si="517"/>
        <v>2075</v>
      </c>
      <c r="H11075" t="str">
        <f t="shared" si="518"/>
        <v>Test</v>
      </c>
    </row>
    <row r="11076" spans="1:8" x14ac:dyDescent="0.45">
      <c r="A11076" s="27">
        <v>1512752033</v>
      </c>
      <c r="B11076" s="27">
        <v>1</v>
      </c>
      <c r="C11076" s="27">
        <v>2256</v>
      </c>
      <c r="D11076" s="25" t="s">
        <v>359</v>
      </c>
      <c r="E11076" s="25" t="str">
        <f>IF(H11076="Test",IF(COUNTIFS($H$10:H11076,"Test")&lt;=3000,"Test","Out"),IF(COUNTIFS($H$10:H11076,"Control")&lt;=3000,"Control","Out"))</f>
        <v>Out</v>
      </c>
      <c r="F11076" t="str">
        <f t="shared" si="516"/>
        <v>Shenzhen_1</v>
      </c>
      <c r="G11076">
        <f t="shared" si="517"/>
        <v>2041</v>
      </c>
      <c r="H11076" t="str">
        <f t="shared" si="518"/>
        <v>Test</v>
      </c>
    </row>
    <row r="11077" spans="1:8" x14ac:dyDescent="0.45">
      <c r="A11077" s="27">
        <v>1514245092</v>
      </c>
      <c r="B11077" s="27">
        <v>0</v>
      </c>
      <c r="C11077" s="27">
        <v>666</v>
      </c>
      <c r="D11077" s="25" t="s">
        <v>359</v>
      </c>
      <c r="E11077" s="25" t="str">
        <f>IF(H11077="Test",IF(COUNTIFS($H$10:H11077,"Test")&lt;=3000,"Test","Out"),IF(COUNTIFS($H$10:H11077,"Control")&lt;=3000,"Control","Out"))</f>
        <v>Out</v>
      </c>
      <c r="F11077" t="str">
        <f t="shared" si="516"/>
        <v>Shenzhen_0</v>
      </c>
      <c r="G11077">
        <f t="shared" si="517"/>
        <v>265</v>
      </c>
      <c r="H11077" t="str">
        <f t="shared" si="518"/>
        <v>Test</v>
      </c>
    </row>
    <row r="11078" spans="1:8" x14ac:dyDescent="0.45">
      <c r="A11078" s="27">
        <v>1515482925</v>
      </c>
      <c r="B11078" s="27">
        <v>1</v>
      </c>
      <c r="C11078" s="27">
        <v>1451</v>
      </c>
      <c r="D11078" s="25" t="s">
        <v>360</v>
      </c>
      <c r="E11078" s="25" t="str">
        <f>IF(H11078="Test",IF(COUNTIFS($H$10:H11078,"Test")&lt;=3000,"Test","Out"),IF(COUNTIFS($H$10:H11078,"Control")&lt;=3000,"Control","Out"))</f>
        <v>Out</v>
      </c>
      <c r="F11078" t="str">
        <f t="shared" si="516"/>
        <v>Shanghai_1</v>
      </c>
      <c r="G11078">
        <f t="shared" si="517"/>
        <v>2018</v>
      </c>
      <c r="H11078" t="str">
        <f t="shared" si="518"/>
        <v>Control</v>
      </c>
    </row>
    <row r="11079" spans="1:8" x14ac:dyDescent="0.45">
      <c r="A11079" s="27">
        <v>1515460529</v>
      </c>
      <c r="B11079" s="27">
        <v>1</v>
      </c>
      <c r="C11079" s="27">
        <v>230</v>
      </c>
      <c r="D11079" s="25" t="s">
        <v>360</v>
      </c>
      <c r="E11079" s="25" t="str">
        <f>IF(H11079="Test",IF(COUNTIFS($H$10:H11079,"Test")&lt;=3000,"Test","Out"),IF(COUNTIFS($H$10:H11079,"Control")&lt;=3000,"Control","Out"))</f>
        <v>Out</v>
      </c>
      <c r="F11079" t="str">
        <f t="shared" si="516"/>
        <v>Shanghai_1</v>
      </c>
      <c r="G11079">
        <f t="shared" si="517"/>
        <v>316</v>
      </c>
      <c r="H11079" t="str">
        <f t="shared" si="518"/>
        <v>Control</v>
      </c>
    </row>
    <row r="11080" spans="1:8" x14ac:dyDescent="0.45">
      <c r="A11080" s="27">
        <v>1517877560</v>
      </c>
      <c r="B11080" s="27">
        <v>0</v>
      </c>
      <c r="C11080" s="27">
        <v>672</v>
      </c>
      <c r="D11080" s="25" t="s">
        <v>361</v>
      </c>
      <c r="E11080" s="25" t="str">
        <f>IF(H11080="Test",IF(COUNTIFS($H$10:H11080,"Test")&lt;=3000,"Test","Out"),IF(COUNTIFS($H$10:H11080,"Control")&lt;=3000,"Control","Out"))</f>
        <v>Out</v>
      </c>
      <c r="F11080" t="str">
        <f t="shared" si="516"/>
        <v>Beijing_0</v>
      </c>
      <c r="G11080">
        <f t="shared" si="517"/>
        <v>461</v>
      </c>
      <c r="H11080" t="str">
        <f t="shared" si="518"/>
        <v>Test</v>
      </c>
    </row>
    <row r="11081" spans="1:8" x14ac:dyDescent="0.45">
      <c r="A11081" s="27">
        <v>1515404785</v>
      </c>
      <c r="B11081" s="27">
        <v>1</v>
      </c>
      <c r="C11081" s="27">
        <v>1320</v>
      </c>
      <c r="D11081" s="25" t="s">
        <v>359</v>
      </c>
      <c r="E11081" s="25" t="str">
        <f>IF(H11081="Test",IF(COUNTIFS($H$10:H11081,"Test")&lt;=3000,"Test","Out"),IF(COUNTIFS($H$10:H11081,"Control")&lt;=3000,"Control","Out"))</f>
        <v>Out</v>
      </c>
      <c r="F11081" t="str">
        <f t="shared" si="516"/>
        <v>Shenzhen_1</v>
      </c>
      <c r="G11081">
        <f t="shared" si="517"/>
        <v>1248</v>
      </c>
      <c r="H11081" t="str">
        <f t="shared" si="518"/>
        <v>Control</v>
      </c>
    </row>
    <row r="11082" spans="1:8" x14ac:dyDescent="0.45">
      <c r="A11082" s="27">
        <v>1515110056</v>
      </c>
      <c r="B11082" s="27">
        <v>1</v>
      </c>
      <c r="C11082" s="27">
        <v>3560</v>
      </c>
      <c r="D11082" s="25" t="s">
        <v>361</v>
      </c>
      <c r="E11082" s="25" t="str">
        <f>IF(H11082="Test",IF(COUNTIFS($H$10:H11082,"Test")&lt;=3000,"Test","Out"),IF(COUNTIFS($H$10:H11082,"Control")&lt;=3000,"Control","Out"))</f>
        <v>Out</v>
      </c>
      <c r="F11082" t="str">
        <f t="shared" si="516"/>
        <v>Beijing_1</v>
      </c>
      <c r="G11082">
        <f t="shared" si="517"/>
        <v>4805</v>
      </c>
      <c r="H11082" t="str">
        <f t="shared" si="518"/>
        <v>Test</v>
      </c>
    </row>
    <row r="11083" spans="1:8" x14ac:dyDescent="0.45">
      <c r="A11083" s="27">
        <v>1517041084</v>
      </c>
      <c r="B11083" s="27">
        <v>1</v>
      </c>
      <c r="C11083" s="27">
        <v>2338</v>
      </c>
      <c r="D11083" s="25" t="s">
        <v>361</v>
      </c>
      <c r="E11083" s="25" t="str">
        <f>IF(H11083="Test",IF(COUNTIFS($H$10:H11083,"Test")&lt;=3000,"Test","Out"),IF(COUNTIFS($H$10:H11083,"Control")&lt;=3000,"Control","Out"))</f>
        <v>Out</v>
      </c>
      <c r="F11083" t="str">
        <f t="shared" ref="F11083:F11146" si="519">D11083&amp;"_"&amp;B11083</f>
        <v>Beijing_1</v>
      </c>
      <c r="G11083">
        <f t="shared" ref="G11083:G11146" si="520">COUNTIFS($F$10:$F$21653,F11083,$C$10:$C$21653,"&lt;"&amp;C11083)+1</f>
        <v>3609</v>
      </c>
      <c r="H11083" t="str">
        <f t="shared" ref="H11083:H11146" si="521">IF(MOD(G11083, 2) = 1, "Test", "Control")</f>
        <v>Test</v>
      </c>
    </row>
    <row r="11084" spans="1:8" x14ac:dyDescent="0.45">
      <c r="A11084" s="27">
        <v>1514491955</v>
      </c>
      <c r="B11084" s="27">
        <v>1</v>
      </c>
      <c r="C11084" s="27">
        <v>2827</v>
      </c>
      <c r="D11084" s="25" t="s">
        <v>360</v>
      </c>
      <c r="E11084" s="25" t="str">
        <f>IF(H11084="Test",IF(COUNTIFS($H$10:H11084,"Test")&lt;=3000,"Test","Out"),IF(COUNTIFS($H$10:H11084,"Control")&lt;=3000,"Control","Out"))</f>
        <v>Out</v>
      </c>
      <c r="F11084" t="str">
        <f t="shared" si="519"/>
        <v>Shanghai_1</v>
      </c>
      <c r="G11084">
        <f t="shared" si="520"/>
        <v>3558</v>
      </c>
      <c r="H11084" t="str">
        <f t="shared" si="521"/>
        <v>Control</v>
      </c>
    </row>
    <row r="11085" spans="1:8" x14ac:dyDescent="0.45">
      <c r="A11085" s="27">
        <v>1518791422</v>
      </c>
      <c r="B11085" s="27">
        <v>0</v>
      </c>
      <c r="C11085" s="27">
        <v>472</v>
      </c>
      <c r="D11085" s="25" t="s">
        <v>360</v>
      </c>
      <c r="E11085" s="25" t="str">
        <f>IF(H11085="Test",IF(COUNTIFS($H$10:H11085,"Test")&lt;=3000,"Test","Out"),IF(COUNTIFS($H$10:H11085,"Control")&lt;=3000,"Control","Out"))</f>
        <v>Out</v>
      </c>
      <c r="F11085" t="str">
        <f t="shared" si="519"/>
        <v>Shanghai_0</v>
      </c>
      <c r="G11085">
        <f t="shared" si="520"/>
        <v>299</v>
      </c>
      <c r="H11085" t="str">
        <f t="shared" si="521"/>
        <v>Test</v>
      </c>
    </row>
    <row r="11086" spans="1:8" x14ac:dyDescent="0.45">
      <c r="A11086" s="27">
        <v>1517839710</v>
      </c>
      <c r="B11086" s="27">
        <v>0</v>
      </c>
      <c r="C11086" s="27">
        <v>1838</v>
      </c>
      <c r="D11086" s="25" t="s">
        <v>361</v>
      </c>
      <c r="E11086" s="25" t="str">
        <f>IF(H11086="Test",IF(COUNTIFS($H$10:H11086,"Test")&lt;=3000,"Test","Out"),IF(COUNTIFS($H$10:H11086,"Control")&lt;=3000,"Control","Out"))</f>
        <v>Out</v>
      </c>
      <c r="F11086" t="str">
        <f t="shared" si="519"/>
        <v>Beijing_0</v>
      </c>
      <c r="G11086">
        <f t="shared" si="520"/>
        <v>1273</v>
      </c>
      <c r="H11086" t="str">
        <f t="shared" si="521"/>
        <v>Test</v>
      </c>
    </row>
    <row r="11087" spans="1:8" x14ac:dyDescent="0.45">
      <c r="A11087" s="27">
        <v>1518496543</v>
      </c>
      <c r="B11087" s="27">
        <v>1</v>
      </c>
      <c r="C11087" s="27">
        <v>1618</v>
      </c>
      <c r="D11087" s="25" t="s">
        <v>359</v>
      </c>
      <c r="E11087" s="25" t="str">
        <f>IF(H11087="Test",IF(COUNTIFS($H$10:H11087,"Test")&lt;=3000,"Test","Out"),IF(COUNTIFS($H$10:H11087,"Control")&lt;=3000,"Control","Out"))</f>
        <v>Out</v>
      </c>
      <c r="F11087" t="str">
        <f t="shared" si="519"/>
        <v>Shenzhen_1</v>
      </c>
      <c r="G11087">
        <f t="shared" si="520"/>
        <v>1553</v>
      </c>
      <c r="H11087" t="str">
        <f t="shared" si="521"/>
        <v>Test</v>
      </c>
    </row>
    <row r="11088" spans="1:8" x14ac:dyDescent="0.45">
      <c r="A11088" s="27">
        <v>1513291923</v>
      </c>
      <c r="B11088" s="27">
        <v>1</v>
      </c>
      <c r="C11088" s="27">
        <v>1542</v>
      </c>
      <c r="D11088" s="25" t="s">
        <v>359</v>
      </c>
      <c r="E11088" s="25" t="str">
        <f>IF(H11088="Test",IF(COUNTIFS($H$10:H11088,"Test")&lt;=3000,"Test","Out"),IF(COUNTIFS($H$10:H11088,"Control")&lt;=3000,"Control","Out"))</f>
        <v>Out</v>
      </c>
      <c r="F11088" t="str">
        <f t="shared" si="519"/>
        <v>Shenzhen_1</v>
      </c>
      <c r="G11088">
        <f t="shared" si="520"/>
        <v>1488</v>
      </c>
      <c r="H11088" t="str">
        <f t="shared" si="521"/>
        <v>Control</v>
      </c>
    </row>
    <row r="11089" spans="1:8" x14ac:dyDescent="0.45">
      <c r="A11089" s="27">
        <v>1516361199</v>
      </c>
      <c r="B11089" s="27">
        <v>1</v>
      </c>
      <c r="C11089" s="27">
        <v>3209</v>
      </c>
      <c r="D11089" s="25" t="s">
        <v>362</v>
      </c>
      <c r="E11089" s="25" t="str">
        <f>IF(H11089="Test",IF(COUNTIFS($H$10:H11089,"Test")&lt;=3000,"Test","Out"),IF(COUNTIFS($H$10:H11089,"Control")&lt;=3000,"Control","Out"))</f>
        <v>Out</v>
      </c>
      <c r="F11089" t="str">
        <f t="shared" si="519"/>
        <v>Guangzhou_1</v>
      </c>
      <c r="G11089">
        <f t="shared" si="520"/>
        <v>1898</v>
      </c>
      <c r="H11089" t="str">
        <f t="shared" si="521"/>
        <v>Control</v>
      </c>
    </row>
    <row r="11090" spans="1:8" x14ac:dyDescent="0.45">
      <c r="A11090" s="27">
        <v>1513635024</v>
      </c>
      <c r="B11090" s="27">
        <v>1</v>
      </c>
      <c r="C11090" s="27">
        <v>1730</v>
      </c>
      <c r="D11090" s="25" t="s">
        <v>362</v>
      </c>
      <c r="E11090" s="25" t="str">
        <f>IF(H11090="Test",IF(COUNTIFS($H$10:H11090,"Test")&lt;=3000,"Test","Out"),IF(COUNTIFS($H$10:H11090,"Control")&lt;=3000,"Control","Out"))</f>
        <v>Out</v>
      </c>
      <c r="F11090" t="str">
        <f t="shared" si="519"/>
        <v>Guangzhou_1</v>
      </c>
      <c r="G11090">
        <f t="shared" si="520"/>
        <v>1189</v>
      </c>
      <c r="H11090" t="str">
        <f t="shared" si="521"/>
        <v>Test</v>
      </c>
    </row>
    <row r="11091" spans="1:8" x14ac:dyDescent="0.45">
      <c r="A11091" s="27">
        <v>1515495444</v>
      </c>
      <c r="B11091" s="27">
        <v>1</v>
      </c>
      <c r="C11091" s="27">
        <v>831</v>
      </c>
      <c r="D11091" s="25" t="s">
        <v>361</v>
      </c>
      <c r="E11091" s="25" t="str">
        <f>IF(H11091="Test",IF(COUNTIFS($H$10:H11091,"Test")&lt;=3000,"Test","Out"),IF(COUNTIFS($H$10:H11091,"Control")&lt;=3000,"Control","Out"))</f>
        <v>Out</v>
      </c>
      <c r="F11091" t="str">
        <f t="shared" si="519"/>
        <v>Beijing_1</v>
      </c>
      <c r="G11091">
        <f t="shared" si="520"/>
        <v>1334</v>
      </c>
      <c r="H11091" t="str">
        <f t="shared" si="521"/>
        <v>Control</v>
      </c>
    </row>
    <row r="11092" spans="1:8" x14ac:dyDescent="0.45">
      <c r="A11092" s="27">
        <v>1513085503</v>
      </c>
      <c r="B11092" s="27">
        <v>1</v>
      </c>
      <c r="C11092" s="27">
        <v>444</v>
      </c>
      <c r="D11092" s="25" t="s">
        <v>360</v>
      </c>
      <c r="E11092" s="25" t="str">
        <f>IF(H11092="Test",IF(COUNTIFS($H$10:H11092,"Test")&lt;=3000,"Test","Out"),IF(COUNTIFS($H$10:H11092,"Control")&lt;=3000,"Control","Out"))</f>
        <v>Out</v>
      </c>
      <c r="F11092" t="str">
        <f t="shared" si="519"/>
        <v>Shanghai_1</v>
      </c>
      <c r="G11092">
        <f t="shared" si="520"/>
        <v>616</v>
      </c>
      <c r="H11092" t="str">
        <f t="shared" si="521"/>
        <v>Control</v>
      </c>
    </row>
    <row r="11093" spans="1:8" x14ac:dyDescent="0.45">
      <c r="A11093" s="27">
        <v>1512000805</v>
      </c>
      <c r="B11093" s="27">
        <v>1</v>
      </c>
      <c r="C11093" s="27">
        <v>2432</v>
      </c>
      <c r="D11093" s="25" t="s">
        <v>360</v>
      </c>
      <c r="E11093" s="25" t="str">
        <f>IF(H11093="Test",IF(COUNTIFS($H$10:H11093,"Test")&lt;=3000,"Test","Out"),IF(COUNTIFS($H$10:H11093,"Control")&lt;=3000,"Control","Out"))</f>
        <v>Out</v>
      </c>
      <c r="F11093" t="str">
        <f t="shared" si="519"/>
        <v>Shanghai_1</v>
      </c>
      <c r="G11093">
        <f t="shared" si="520"/>
        <v>3200</v>
      </c>
      <c r="H11093" t="str">
        <f t="shared" si="521"/>
        <v>Control</v>
      </c>
    </row>
    <row r="11094" spans="1:8" x14ac:dyDescent="0.45">
      <c r="A11094" s="27">
        <v>1513145461</v>
      </c>
      <c r="B11094" s="27">
        <v>0</v>
      </c>
      <c r="C11094" s="27">
        <v>1452</v>
      </c>
      <c r="D11094" s="25" t="s">
        <v>361</v>
      </c>
      <c r="E11094" s="25" t="str">
        <f>IF(H11094="Test",IF(COUNTIFS($H$10:H11094,"Test")&lt;=3000,"Test","Out"),IF(COUNTIFS($H$10:H11094,"Control")&lt;=3000,"Control","Out"))</f>
        <v>Out</v>
      </c>
      <c r="F11094" t="str">
        <f t="shared" si="519"/>
        <v>Beijing_0</v>
      </c>
      <c r="G11094">
        <f t="shared" si="520"/>
        <v>1021</v>
      </c>
      <c r="H11094" t="str">
        <f t="shared" si="521"/>
        <v>Test</v>
      </c>
    </row>
    <row r="11095" spans="1:8" x14ac:dyDescent="0.45">
      <c r="A11095" s="27">
        <v>1513382081</v>
      </c>
      <c r="B11095" s="27">
        <v>0</v>
      </c>
      <c r="C11095" s="27">
        <v>509</v>
      </c>
      <c r="D11095" s="25" t="s">
        <v>361</v>
      </c>
      <c r="E11095" s="25" t="str">
        <f>IF(H11095="Test",IF(COUNTIFS($H$10:H11095,"Test")&lt;=3000,"Test","Out"),IF(COUNTIFS($H$10:H11095,"Control")&lt;=3000,"Control","Out"))</f>
        <v>Out</v>
      </c>
      <c r="F11095" t="str">
        <f t="shared" si="519"/>
        <v>Beijing_0</v>
      </c>
      <c r="G11095">
        <f t="shared" si="520"/>
        <v>330</v>
      </c>
      <c r="H11095" t="str">
        <f t="shared" si="521"/>
        <v>Control</v>
      </c>
    </row>
    <row r="11096" spans="1:8" x14ac:dyDescent="0.45">
      <c r="A11096" s="27">
        <v>1516233658</v>
      </c>
      <c r="B11096" s="27">
        <v>1</v>
      </c>
      <c r="C11096" s="27">
        <v>279</v>
      </c>
      <c r="D11096" s="25" t="s">
        <v>359</v>
      </c>
      <c r="E11096" s="25" t="str">
        <f>IF(H11096="Test",IF(COUNTIFS($H$10:H11096,"Test")&lt;=3000,"Test","Out"),IF(COUNTIFS($H$10:H11096,"Control")&lt;=3000,"Control","Out"))</f>
        <v>Out</v>
      </c>
      <c r="F11096" t="str">
        <f t="shared" si="519"/>
        <v>Shenzhen_1</v>
      </c>
      <c r="G11096">
        <f t="shared" si="520"/>
        <v>252</v>
      </c>
      <c r="H11096" t="str">
        <f t="shared" si="521"/>
        <v>Control</v>
      </c>
    </row>
    <row r="11097" spans="1:8" x14ac:dyDescent="0.45">
      <c r="A11097" s="27">
        <v>1516929243</v>
      </c>
      <c r="B11097" s="27">
        <v>1</v>
      </c>
      <c r="C11097" s="27">
        <v>1600</v>
      </c>
      <c r="D11097" s="25" t="s">
        <v>361</v>
      </c>
      <c r="E11097" s="25" t="str">
        <f>IF(H11097="Test",IF(COUNTIFS($H$10:H11097,"Test")&lt;=3000,"Test","Out"),IF(COUNTIFS($H$10:H11097,"Control")&lt;=3000,"Control","Out"))</f>
        <v>Out</v>
      </c>
      <c r="F11097" t="str">
        <f t="shared" si="519"/>
        <v>Beijing_1</v>
      </c>
      <c r="G11097">
        <f t="shared" si="520"/>
        <v>2569</v>
      </c>
      <c r="H11097" t="str">
        <f t="shared" si="521"/>
        <v>Test</v>
      </c>
    </row>
    <row r="11098" spans="1:8" x14ac:dyDescent="0.45">
      <c r="A11098" s="27">
        <v>1513838940</v>
      </c>
      <c r="B11098" s="27">
        <v>0</v>
      </c>
      <c r="C11098" s="27">
        <v>942</v>
      </c>
      <c r="D11098" s="25" t="s">
        <v>361</v>
      </c>
      <c r="E11098" s="25" t="str">
        <f>IF(H11098="Test",IF(COUNTIFS($H$10:H11098,"Test")&lt;=3000,"Test","Out"),IF(COUNTIFS($H$10:H11098,"Control")&lt;=3000,"Control","Out"))</f>
        <v>Out</v>
      </c>
      <c r="F11098" t="str">
        <f t="shared" si="519"/>
        <v>Beijing_0</v>
      </c>
      <c r="G11098">
        <f t="shared" si="520"/>
        <v>651</v>
      </c>
      <c r="H11098" t="str">
        <f t="shared" si="521"/>
        <v>Test</v>
      </c>
    </row>
    <row r="11099" spans="1:8" x14ac:dyDescent="0.45">
      <c r="A11099" s="27">
        <v>1516647889</v>
      </c>
      <c r="B11099" s="27">
        <v>1</v>
      </c>
      <c r="C11099" s="27">
        <v>1283</v>
      </c>
      <c r="D11099" s="25" t="s">
        <v>360</v>
      </c>
      <c r="E11099" s="25" t="str">
        <f>IF(H11099="Test",IF(COUNTIFS($H$10:H11099,"Test")&lt;=3000,"Test","Out"),IF(COUNTIFS($H$10:H11099,"Control")&lt;=3000,"Control","Out"))</f>
        <v>Out</v>
      </c>
      <c r="F11099" t="str">
        <f t="shared" si="519"/>
        <v>Shanghai_1</v>
      </c>
      <c r="G11099">
        <f t="shared" si="520"/>
        <v>1757</v>
      </c>
      <c r="H11099" t="str">
        <f t="shared" si="521"/>
        <v>Test</v>
      </c>
    </row>
    <row r="11100" spans="1:8" x14ac:dyDescent="0.45">
      <c r="A11100" s="27">
        <v>1514771956</v>
      </c>
      <c r="B11100" s="27">
        <v>1</v>
      </c>
      <c r="C11100" s="27">
        <v>2647</v>
      </c>
      <c r="D11100" s="25" t="s">
        <v>360</v>
      </c>
      <c r="E11100" s="25" t="str">
        <f>IF(H11100="Test",IF(COUNTIFS($H$10:H11100,"Test")&lt;=3000,"Test","Out"),IF(COUNTIFS($H$10:H11100,"Control")&lt;=3000,"Control","Out"))</f>
        <v>Out</v>
      </c>
      <c r="F11100" t="str">
        <f t="shared" si="519"/>
        <v>Shanghai_1</v>
      </c>
      <c r="G11100">
        <f t="shared" si="520"/>
        <v>3397</v>
      </c>
      <c r="H11100" t="str">
        <f t="shared" si="521"/>
        <v>Test</v>
      </c>
    </row>
    <row r="11101" spans="1:8" x14ac:dyDescent="0.45">
      <c r="A11101" s="27">
        <v>1512931997</v>
      </c>
      <c r="B11101" s="27">
        <v>1</v>
      </c>
      <c r="C11101" s="27">
        <v>24</v>
      </c>
      <c r="D11101" s="25" t="s">
        <v>361</v>
      </c>
      <c r="E11101" s="25" t="str">
        <f>IF(H11101="Test",IF(COUNTIFS($H$10:H11101,"Test")&lt;=3000,"Test","Out"),IF(COUNTIFS($H$10:H11101,"Control")&lt;=3000,"Control","Out"))</f>
        <v>Out</v>
      </c>
      <c r="F11101" t="str">
        <f t="shared" si="519"/>
        <v>Beijing_1</v>
      </c>
      <c r="G11101">
        <f t="shared" si="520"/>
        <v>44</v>
      </c>
      <c r="H11101" t="str">
        <f t="shared" si="521"/>
        <v>Control</v>
      </c>
    </row>
    <row r="11102" spans="1:8" x14ac:dyDescent="0.45">
      <c r="A11102" s="27">
        <v>1514750630</v>
      </c>
      <c r="B11102" s="27">
        <v>0</v>
      </c>
      <c r="C11102" s="27">
        <v>1840</v>
      </c>
      <c r="D11102" s="25" t="s">
        <v>361</v>
      </c>
      <c r="E11102" s="25" t="str">
        <f>IF(H11102="Test",IF(COUNTIFS($H$10:H11102,"Test")&lt;=3000,"Test","Out"),IF(COUNTIFS($H$10:H11102,"Control")&lt;=3000,"Control","Out"))</f>
        <v>Out</v>
      </c>
      <c r="F11102" t="str">
        <f t="shared" si="519"/>
        <v>Beijing_0</v>
      </c>
      <c r="G11102">
        <f t="shared" si="520"/>
        <v>1274</v>
      </c>
      <c r="H11102" t="str">
        <f t="shared" si="521"/>
        <v>Control</v>
      </c>
    </row>
    <row r="11103" spans="1:8" x14ac:dyDescent="0.45">
      <c r="A11103" s="27">
        <v>1517134839</v>
      </c>
      <c r="B11103" s="27">
        <v>1</v>
      </c>
      <c r="C11103" s="27">
        <v>737</v>
      </c>
      <c r="D11103" s="25" t="s">
        <v>360</v>
      </c>
      <c r="E11103" s="25" t="str">
        <f>IF(H11103="Test",IF(COUNTIFS($H$10:H11103,"Test")&lt;=3000,"Test","Out"),IF(COUNTIFS($H$10:H11103,"Control")&lt;=3000,"Control","Out"))</f>
        <v>Out</v>
      </c>
      <c r="F11103" t="str">
        <f t="shared" si="519"/>
        <v>Shanghai_1</v>
      </c>
      <c r="G11103">
        <f t="shared" si="520"/>
        <v>1021</v>
      </c>
      <c r="H11103" t="str">
        <f t="shared" si="521"/>
        <v>Test</v>
      </c>
    </row>
    <row r="11104" spans="1:8" x14ac:dyDescent="0.45">
      <c r="A11104" s="27">
        <v>1512020916</v>
      </c>
      <c r="B11104" s="27">
        <v>1</v>
      </c>
      <c r="C11104" s="27">
        <v>2610</v>
      </c>
      <c r="D11104" s="25" t="s">
        <v>361</v>
      </c>
      <c r="E11104" s="25" t="str">
        <f>IF(H11104="Test",IF(COUNTIFS($H$10:H11104,"Test")&lt;=3000,"Test","Out"),IF(COUNTIFS($H$10:H11104,"Control")&lt;=3000,"Control","Out"))</f>
        <v>Out</v>
      </c>
      <c r="F11104" t="str">
        <f t="shared" si="519"/>
        <v>Beijing_1</v>
      </c>
      <c r="G11104">
        <f t="shared" si="520"/>
        <v>3938</v>
      </c>
      <c r="H11104" t="str">
        <f t="shared" si="521"/>
        <v>Control</v>
      </c>
    </row>
    <row r="11105" spans="1:8" x14ac:dyDescent="0.45">
      <c r="A11105" s="27">
        <v>1513289063</v>
      </c>
      <c r="B11105" s="27">
        <v>1</v>
      </c>
      <c r="C11105" s="27">
        <v>3800</v>
      </c>
      <c r="D11105" s="25" t="s">
        <v>360</v>
      </c>
      <c r="E11105" s="25" t="str">
        <f>IF(H11105="Test",IF(COUNTIFS($H$10:H11105,"Test")&lt;=3000,"Test","Out"),IF(COUNTIFS($H$10:H11105,"Control")&lt;=3000,"Control","Out"))</f>
        <v>Out</v>
      </c>
      <c r="F11105" t="str">
        <f t="shared" si="519"/>
        <v>Shanghai_1</v>
      </c>
      <c r="G11105">
        <f t="shared" si="520"/>
        <v>4179</v>
      </c>
      <c r="H11105" t="str">
        <f t="shared" si="521"/>
        <v>Test</v>
      </c>
    </row>
    <row r="11106" spans="1:8" x14ac:dyDescent="0.45">
      <c r="A11106" s="27">
        <v>1516528511</v>
      </c>
      <c r="B11106" s="27">
        <v>0</v>
      </c>
      <c r="C11106" s="27">
        <v>1417</v>
      </c>
      <c r="D11106" s="25" t="s">
        <v>360</v>
      </c>
      <c r="E11106" s="25" t="str">
        <f>IF(H11106="Test",IF(COUNTIFS($H$10:H11106,"Test")&lt;=3000,"Test","Out"),IF(COUNTIFS($H$10:H11106,"Control")&lt;=3000,"Control","Out"))</f>
        <v>Out</v>
      </c>
      <c r="F11106" t="str">
        <f t="shared" si="519"/>
        <v>Shanghai_0</v>
      </c>
      <c r="G11106">
        <f t="shared" si="520"/>
        <v>846</v>
      </c>
      <c r="H11106" t="str">
        <f t="shared" si="521"/>
        <v>Control</v>
      </c>
    </row>
    <row r="11107" spans="1:8" x14ac:dyDescent="0.45">
      <c r="A11107" s="27">
        <v>1513952474</v>
      </c>
      <c r="B11107" s="27">
        <v>1</v>
      </c>
      <c r="C11107" s="27">
        <v>2780</v>
      </c>
      <c r="D11107" s="25" t="s">
        <v>361</v>
      </c>
      <c r="E11107" s="25" t="str">
        <f>IF(H11107="Test",IF(COUNTIFS($H$10:H11107,"Test")&lt;=3000,"Test","Out"),IF(COUNTIFS($H$10:H11107,"Control")&lt;=3000,"Control","Out"))</f>
        <v>Out</v>
      </c>
      <c r="F11107" t="str">
        <f t="shared" si="519"/>
        <v>Beijing_1</v>
      </c>
      <c r="G11107">
        <f t="shared" si="520"/>
        <v>4123</v>
      </c>
      <c r="H11107" t="str">
        <f t="shared" si="521"/>
        <v>Test</v>
      </c>
    </row>
    <row r="11108" spans="1:8" x14ac:dyDescent="0.45">
      <c r="A11108" s="27">
        <v>1512298463</v>
      </c>
      <c r="B11108" s="27">
        <v>1</v>
      </c>
      <c r="C11108" s="27">
        <v>1936</v>
      </c>
      <c r="D11108" s="25" t="s">
        <v>361</v>
      </c>
      <c r="E11108" s="25" t="str">
        <f>IF(H11108="Test",IF(COUNTIFS($H$10:H11108,"Test")&lt;=3000,"Test","Out"),IF(COUNTIFS($H$10:H11108,"Control")&lt;=3000,"Control","Out"))</f>
        <v>Out</v>
      </c>
      <c r="F11108" t="str">
        <f t="shared" si="519"/>
        <v>Beijing_1</v>
      </c>
      <c r="G11108">
        <f t="shared" si="520"/>
        <v>3041</v>
      </c>
      <c r="H11108" t="str">
        <f t="shared" si="521"/>
        <v>Test</v>
      </c>
    </row>
    <row r="11109" spans="1:8" x14ac:dyDescent="0.45">
      <c r="A11109" s="27">
        <v>1515275558</v>
      </c>
      <c r="B11109" s="27">
        <v>1</v>
      </c>
      <c r="C11109" s="27">
        <v>2731</v>
      </c>
      <c r="D11109" s="25" t="s">
        <v>359</v>
      </c>
      <c r="E11109" s="25" t="str">
        <f>IF(H11109="Test",IF(COUNTIFS($H$10:H11109,"Test")&lt;=3000,"Test","Out"),IF(COUNTIFS($H$10:H11109,"Control")&lt;=3000,"Control","Out"))</f>
        <v>Out</v>
      </c>
      <c r="F11109" t="str">
        <f t="shared" si="519"/>
        <v>Shenzhen_1</v>
      </c>
      <c r="G11109">
        <f t="shared" si="520"/>
        <v>2351</v>
      </c>
      <c r="H11109" t="str">
        <f t="shared" si="521"/>
        <v>Test</v>
      </c>
    </row>
    <row r="11110" spans="1:8" x14ac:dyDescent="0.45">
      <c r="A11110" s="27">
        <v>1519422799</v>
      </c>
      <c r="B11110" s="27">
        <v>1</v>
      </c>
      <c r="C11110" s="27">
        <v>1277</v>
      </c>
      <c r="D11110" s="25" t="s">
        <v>360</v>
      </c>
      <c r="E11110" s="25" t="str">
        <f>IF(H11110="Test",IF(COUNTIFS($H$10:H11110,"Test")&lt;=3000,"Test","Out"),IF(COUNTIFS($H$10:H11110,"Control")&lt;=3000,"Control","Out"))</f>
        <v>Out</v>
      </c>
      <c r="F11110" t="str">
        <f t="shared" si="519"/>
        <v>Shanghai_1</v>
      </c>
      <c r="G11110">
        <f t="shared" si="520"/>
        <v>1748</v>
      </c>
      <c r="H11110" t="str">
        <f t="shared" si="521"/>
        <v>Control</v>
      </c>
    </row>
    <row r="11111" spans="1:8" x14ac:dyDescent="0.45">
      <c r="A11111" s="27">
        <v>1519382067</v>
      </c>
      <c r="B11111" s="27">
        <v>1</v>
      </c>
      <c r="C11111" s="27">
        <v>1197</v>
      </c>
      <c r="D11111" s="25" t="s">
        <v>360</v>
      </c>
      <c r="E11111" s="25" t="str">
        <f>IF(H11111="Test",IF(COUNTIFS($H$10:H11111,"Test")&lt;=3000,"Test","Out"),IF(COUNTIFS($H$10:H11111,"Control")&lt;=3000,"Control","Out"))</f>
        <v>Out</v>
      </c>
      <c r="F11111" t="str">
        <f t="shared" si="519"/>
        <v>Shanghai_1</v>
      </c>
      <c r="G11111">
        <f t="shared" si="520"/>
        <v>1661</v>
      </c>
      <c r="H11111" t="str">
        <f t="shared" si="521"/>
        <v>Test</v>
      </c>
    </row>
    <row r="11112" spans="1:8" x14ac:dyDescent="0.45">
      <c r="A11112" s="27">
        <v>1512367002</v>
      </c>
      <c r="B11112" s="27">
        <v>0</v>
      </c>
      <c r="C11112" s="27">
        <v>1728</v>
      </c>
      <c r="D11112" s="25" t="s">
        <v>360</v>
      </c>
      <c r="E11112" s="25" t="str">
        <f>IF(H11112="Test",IF(COUNTIFS($H$10:H11112,"Test")&lt;=3000,"Test","Out"),IF(COUNTIFS($H$10:H11112,"Control")&lt;=3000,"Control","Out"))</f>
        <v>Out</v>
      </c>
      <c r="F11112" t="str">
        <f t="shared" si="519"/>
        <v>Shanghai_0</v>
      </c>
      <c r="G11112">
        <f t="shared" si="520"/>
        <v>999</v>
      </c>
      <c r="H11112" t="str">
        <f t="shared" si="521"/>
        <v>Test</v>
      </c>
    </row>
    <row r="11113" spans="1:8" x14ac:dyDescent="0.45">
      <c r="A11113" s="27">
        <v>1516996890</v>
      </c>
      <c r="B11113" s="27">
        <v>0</v>
      </c>
      <c r="C11113" s="27">
        <v>228</v>
      </c>
      <c r="D11113" s="25" t="s">
        <v>362</v>
      </c>
      <c r="E11113" s="25" t="str">
        <f>IF(H11113="Test",IF(COUNTIFS($H$10:H11113,"Test")&lt;=3000,"Test","Out"),IF(COUNTIFS($H$10:H11113,"Control")&lt;=3000,"Control","Out"))</f>
        <v>Out</v>
      </c>
      <c r="F11113" t="str">
        <f t="shared" si="519"/>
        <v>Guangzhou_0</v>
      </c>
      <c r="G11113">
        <f t="shared" si="520"/>
        <v>68</v>
      </c>
      <c r="H11113" t="str">
        <f t="shared" si="521"/>
        <v>Control</v>
      </c>
    </row>
    <row r="11114" spans="1:8" x14ac:dyDescent="0.45">
      <c r="A11114" s="27">
        <v>1519962224</v>
      </c>
      <c r="B11114" s="27">
        <v>1</v>
      </c>
      <c r="C11114" s="27">
        <v>1431</v>
      </c>
      <c r="D11114" s="25" t="s">
        <v>361</v>
      </c>
      <c r="E11114" s="25" t="str">
        <f>IF(H11114="Test",IF(COUNTIFS($H$10:H11114,"Test")&lt;=3000,"Test","Out"),IF(COUNTIFS($H$10:H11114,"Control")&lt;=3000,"Control","Out"))</f>
        <v>Out</v>
      </c>
      <c r="F11114" t="str">
        <f t="shared" si="519"/>
        <v>Beijing_1</v>
      </c>
      <c r="G11114">
        <f t="shared" si="520"/>
        <v>2300</v>
      </c>
      <c r="H11114" t="str">
        <f t="shared" si="521"/>
        <v>Control</v>
      </c>
    </row>
    <row r="11115" spans="1:8" x14ac:dyDescent="0.45">
      <c r="A11115" s="27">
        <v>1516063238</v>
      </c>
      <c r="B11115" s="27">
        <v>1</v>
      </c>
      <c r="C11115" s="27">
        <v>237</v>
      </c>
      <c r="D11115" s="25" t="s">
        <v>361</v>
      </c>
      <c r="E11115" s="25" t="str">
        <f>IF(H11115="Test",IF(COUNTIFS($H$10:H11115,"Test")&lt;=3000,"Test","Out"),IF(COUNTIFS($H$10:H11115,"Control")&lt;=3000,"Control","Out"))</f>
        <v>Out</v>
      </c>
      <c r="F11115" t="str">
        <f t="shared" si="519"/>
        <v>Beijing_1</v>
      </c>
      <c r="G11115">
        <f t="shared" si="520"/>
        <v>374</v>
      </c>
      <c r="H11115" t="str">
        <f t="shared" si="521"/>
        <v>Control</v>
      </c>
    </row>
    <row r="11116" spans="1:8" x14ac:dyDescent="0.45">
      <c r="A11116" s="27">
        <v>1512316202</v>
      </c>
      <c r="B11116" s="27">
        <v>0</v>
      </c>
      <c r="C11116" s="27">
        <v>1300</v>
      </c>
      <c r="D11116" s="25" t="s">
        <v>360</v>
      </c>
      <c r="E11116" s="25" t="str">
        <f>IF(H11116="Test",IF(COUNTIFS($H$10:H11116,"Test")&lt;=3000,"Test","Out"),IF(COUNTIFS($H$10:H11116,"Control")&lt;=3000,"Control","Out"))</f>
        <v>Out</v>
      </c>
      <c r="F11116" t="str">
        <f t="shared" si="519"/>
        <v>Shanghai_0</v>
      </c>
      <c r="G11116">
        <f t="shared" si="520"/>
        <v>774</v>
      </c>
      <c r="H11116" t="str">
        <f t="shared" si="521"/>
        <v>Control</v>
      </c>
    </row>
    <row r="11117" spans="1:8" x14ac:dyDescent="0.45">
      <c r="A11117" s="27">
        <v>1516956840</v>
      </c>
      <c r="B11117" s="27">
        <v>0</v>
      </c>
      <c r="C11117" s="27">
        <v>1619</v>
      </c>
      <c r="D11117" s="25" t="s">
        <v>361</v>
      </c>
      <c r="E11117" s="25" t="str">
        <f>IF(H11117="Test",IF(COUNTIFS($H$10:H11117,"Test")&lt;=3000,"Test","Out"),IF(COUNTIFS($H$10:H11117,"Control")&lt;=3000,"Control","Out"))</f>
        <v>Out</v>
      </c>
      <c r="F11117" t="str">
        <f t="shared" si="519"/>
        <v>Beijing_0</v>
      </c>
      <c r="G11117">
        <f t="shared" si="520"/>
        <v>1127</v>
      </c>
      <c r="H11117" t="str">
        <f t="shared" si="521"/>
        <v>Test</v>
      </c>
    </row>
    <row r="11118" spans="1:8" x14ac:dyDescent="0.45">
      <c r="A11118" s="27">
        <v>1511982153</v>
      </c>
      <c r="B11118" s="27">
        <v>1</v>
      </c>
      <c r="C11118" s="27">
        <v>3759</v>
      </c>
      <c r="D11118" s="25" t="s">
        <v>361</v>
      </c>
      <c r="E11118" s="25" t="str">
        <f>IF(H11118="Test",IF(COUNTIFS($H$10:H11118,"Test")&lt;=3000,"Test","Out"),IF(COUNTIFS($H$10:H11118,"Control")&lt;=3000,"Control","Out"))</f>
        <v>Out</v>
      </c>
      <c r="F11118" t="str">
        <f t="shared" si="519"/>
        <v>Beijing_1</v>
      </c>
      <c r="G11118">
        <f t="shared" si="520"/>
        <v>4920</v>
      </c>
      <c r="H11118" t="str">
        <f t="shared" si="521"/>
        <v>Control</v>
      </c>
    </row>
    <row r="11119" spans="1:8" x14ac:dyDescent="0.45">
      <c r="A11119" s="27">
        <v>1515480627</v>
      </c>
      <c r="B11119" s="27">
        <v>1</v>
      </c>
      <c r="C11119" s="27">
        <v>3465</v>
      </c>
      <c r="D11119" s="25" t="s">
        <v>360</v>
      </c>
      <c r="E11119" s="25" t="str">
        <f>IF(H11119="Test",IF(COUNTIFS($H$10:H11119,"Test")&lt;=3000,"Test","Out"),IF(COUNTIFS($H$10:H11119,"Control")&lt;=3000,"Control","Out"))</f>
        <v>Out</v>
      </c>
      <c r="F11119" t="str">
        <f t="shared" si="519"/>
        <v>Shanghai_1</v>
      </c>
      <c r="G11119">
        <f t="shared" si="520"/>
        <v>4020</v>
      </c>
      <c r="H11119" t="str">
        <f t="shared" si="521"/>
        <v>Control</v>
      </c>
    </row>
    <row r="11120" spans="1:8" x14ac:dyDescent="0.45">
      <c r="A11120" s="27">
        <v>1516788064</v>
      </c>
      <c r="B11120" s="27">
        <v>1</v>
      </c>
      <c r="C11120" s="27">
        <v>2870</v>
      </c>
      <c r="D11120" s="25" t="s">
        <v>359</v>
      </c>
      <c r="E11120" s="25" t="str">
        <f>IF(H11120="Test",IF(COUNTIFS($H$10:H11120,"Test")&lt;=3000,"Test","Out"),IF(COUNTIFS($H$10:H11120,"Control")&lt;=3000,"Control","Out"))</f>
        <v>Out</v>
      </c>
      <c r="F11120" t="str">
        <f t="shared" si="519"/>
        <v>Shenzhen_1</v>
      </c>
      <c r="G11120">
        <f t="shared" si="520"/>
        <v>2429</v>
      </c>
      <c r="H11120" t="str">
        <f t="shared" si="521"/>
        <v>Test</v>
      </c>
    </row>
    <row r="11121" spans="1:8" x14ac:dyDescent="0.45">
      <c r="A11121" s="27">
        <v>1516939213</v>
      </c>
      <c r="B11121" s="27">
        <v>1</v>
      </c>
      <c r="C11121" s="27">
        <v>1967</v>
      </c>
      <c r="D11121" s="25" t="s">
        <v>360</v>
      </c>
      <c r="E11121" s="25" t="str">
        <f>IF(H11121="Test",IF(COUNTIFS($H$10:H11121,"Test")&lt;=3000,"Test","Out"),IF(COUNTIFS($H$10:H11121,"Control")&lt;=3000,"Control","Out"))</f>
        <v>Out</v>
      </c>
      <c r="F11121" t="str">
        <f t="shared" si="519"/>
        <v>Shanghai_1</v>
      </c>
      <c r="G11121">
        <f t="shared" si="520"/>
        <v>2698</v>
      </c>
      <c r="H11121" t="str">
        <f t="shared" si="521"/>
        <v>Control</v>
      </c>
    </row>
    <row r="11122" spans="1:8" x14ac:dyDescent="0.45">
      <c r="A11122" s="27">
        <v>1518686468</v>
      </c>
      <c r="B11122" s="27">
        <v>1</v>
      </c>
      <c r="C11122" s="27">
        <v>1959</v>
      </c>
      <c r="D11122" s="25" t="s">
        <v>359</v>
      </c>
      <c r="E11122" s="25" t="str">
        <f>IF(H11122="Test",IF(COUNTIFS($H$10:H11122,"Test")&lt;=3000,"Test","Out"),IF(COUNTIFS($H$10:H11122,"Control")&lt;=3000,"Control","Out"))</f>
        <v>Out</v>
      </c>
      <c r="F11122" t="str">
        <f t="shared" si="519"/>
        <v>Shenzhen_1</v>
      </c>
      <c r="G11122">
        <f t="shared" si="520"/>
        <v>1821</v>
      </c>
      <c r="H11122" t="str">
        <f t="shared" si="521"/>
        <v>Test</v>
      </c>
    </row>
    <row r="11123" spans="1:8" x14ac:dyDescent="0.45">
      <c r="A11123" s="27">
        <v>1516101924</v>
      </c>
      <c r="B11123" s="27">
        <v>1</v>
      </c>
      <c r="C11123" s="27">
        <v>183</v>
      </c>
      <c r="D11123" s="25" t="s">
        <v>361</v>
      </c>
      <c r="E11123" s="25" t="str">
        <f>IF(H11123="Test",IF(COUNTIFS($H$10:H11123,"Test")&lt;=3000,"Test","Out"),IF(COUNTIFS($H$10:H11123,"Control")&lt;=3000,"Control","Out"))</f>
        <v>Out</v>
      </c>
      <c r="F11123" t="str">
        <f t="shared" si="519"/>
        <v>Beijing_1</v>
      </c>
      <c r="G11123">
        <f t="shared" si="520"/>
        <v>281</v>
      </c>
      <c r="H11123" t="str">
        <f t="shared" si="521"/>
        <v>Test</v>
      </c>
    </row>
    <row r="11124" spans="1:8" x14ac:dyDescent="0.45">
      <c r="A11124" s="27">
        <v>1513374807</v>
      </c>
      <c r="B11124" s="27">
        <v>1</v>
      </c>
      <c r="C11124" s="27">
        <v>2342</v>
      </c>
      <c r="D11124" s="25" t="s">
        <v>361</v>
      </c>
      <c r="E11124" s="25" t="str">
        <f>IF(H11124="Test",IF(COUNTIFS($H$10:H11124,"Test")&lt;=3000,"Test","Out"),IF(COUNTIFS($H$10:H11124,"Control")&lt;=3000,"Control","Out"))</f>
        <v>Out</v>
      </c>
      <c r="F11124" t="str">
        <f t="shared" si="519"/>
        <v>Beijing_1</v>
      </c>
      <c r="G11124">
        <f t="shared" si="520"/>
        <v>3612</v>
      </c>
      <c r="H11124" t="str">
        <f t="shared" si="521"/>
        <v>Control</v>
      </c>
    </row>
    <row r="11125" spans="1:8" x14ac:dyDescent="0.45">
      <c r="A11125" s="27">
        <v>1516100704</v>
      </c>
      <c r="B11125" s="27">
        <v>1</v>
      </c>
      <c r="C11125" s="27">
        <v>1901</v>
      </c>
      <c r="D11125" s="25" t="s">
        <v>359</v>
      </c>
      <c r="E11125" s="25" t="str">
        <f>IF(H11125="Test",IF(COUNTIFS($H$10:H11125,"Test")&lt;=3000,"Test","Out"),IF(COUNTIFS($H$10:H11125,"Control")&lt;=3000,"Control","Out"))</f>
        <v>Out</v>
      </c>
      <c r="F11125" t="str">
        <f t="shared" si="519"/>
        <v>Shenzhen_1</v>
      </c>
      <c r="G11125">
        <f t="shared" si="520"/>
        <v>1774</v>
      </c>
      <c r="H11125" t="str">
        <f t="shared" si="521"/>
        <v>Control</v>
      </c>
    </row>
    <row r="11126" spans="1:8" x14ac:dyDescent="0.45">
      <c r="A11126" s="27">
        <v>1516202663</v>
      </c>
      <c r="B11126" s="27">
        <v>1</v>
      </c>
      <c r="C11126" s="27">
        <v>1717</v>
      </c>
      <c r="D11126" s="25" t="s">
        <v>361</v>
      </c>
      <c r="E11126" s="25" t="str">
        <f>IF(H11126="Test",IF(COUNTIFS($H$10:H11126,"Test")&lt;=3000,"Test","Out"),IF(COUNTIFS($H$10:H11126,"Control")&lt;=3000,"Control","Out"))</f>
        <v>Out</v>
      </c>
      <c r="F11126" t="str">
        <f t="shared" si="519"/>
        <v>Beijing_1</v>
      </c>
      <c r="G11126">
        <f t="shared" si="520"/>
        <v>2727</v>
      </c>
      <c r="H11126" t="str">
        <f t="shared" si="521"/>
        <v>Test</v>
      </c>
    </row>
    <row r="11127" spans="1:8" x14ac:dyDescent="0.45">
      <c r="A11127" s="27">
        <v>1515318403</v>
      </c>
      <c r="B11127" s="27">
        <v>1</v>
      </c>
      <c r="C11127" s="27">
        <v>868</v>
      </c>
      <c r="D11127" s="25" t="s">
        <v>360</v>
      </c>
      <c r="E11127" s="25" t="str">
        <f>IF(H11127="Test",IF(COUNTIFS($H$10:H11127,"Test")&lt;=3000,"Test","Out"),IF(COUNTIFS($H$10:H11127,"Control")&lt;=3000,"Control","Out"))</f>
        <v>Out</v>
      </c>
      <c r="F11127" t="str">
        <f t="shared" si="519"/>
        <v>Shanghai_1</v>
      </c>
      <c r="G11127">
        <f t="shared" si="520"/>
        <v>1210</v>
      </c>
      <c r="H11127" t="str">
        <f t="shared" si="521"/>
        <v>Control</v>
      </c>
    </row>
    <row r="11128" spans="1:8" x14ac:dyDescent="0.45">
      <c r="A11128" s="27">
        <v>1513513039</v>
      </c>
      <c r="B11128" s="27">
        <v>1</v>
      </c>
      <c r="C11128" s="27">
        <v>3040</v>
      </c>
      <c r="D11128" s="25" t="s">
        <v>360</v>
      </c>
      <c r="E11128" s="25" t="str">
        <f>IF(H11128="Test",IF(COUNTIFS($H$10:H11128,"Test")&lt;=3000,"Test","Out"),IF(COUNTIFS($H$10:H11128,"Control")&lt;=3000,"Control","Out"))</f>
        <v>Out</v>
      </c>
      <c r="F11128" t="str">
        <f t="shared" si="519"/>
        <v>Shanghai_1</v>
      </c>
      <c r="G11128">
        <f t="shared" si="520"/>
        <v>3717</v>
      </c>
      <c r="H11128" t="str">
        <f t="shared" si="521"/>
        <v>Test</v>
      </c>
    </row>
    <row r="11129" spans="1:8" x14ac:dyDescent="0.45">
      <c r="A11129" s="27">
        <v>1513842803</v>
      </c>
      <c r="B11129" s="27">
        <v>1</v>
      </c>
      <c r="C11129" s="27">
        <v>685</v>
      </c>
      <c r="D11129" s="25" t="s">
        <v>360</v>
      </c>
      <c r="E11129" s="25" t="str">
        <f>IF(H11129="Test",IF(COUNTIFS($H$10:H11129,"Test")&lt;=3000,"Test","Out"),IF(COUNTIFS($H$10:H11129,"Control")&lt;=3000,"Control","Out"))</f>
        <v>Out</v>
      </c>
      <c r="F11129" t="str">
        <f t="shared" si="519"/>
        <v>Shanghai_1</v>
      </c>
      <c r="G11129">
        <f t="shared" si="520"/>
        <v>948</v>
      </c>
      <c r="H11129" t="str">
        <f t="shared" si="521"/>
        <v>Control</v>
      </c>
    </row>
    <row r="11130" spans="1:8" x14ac:dyDescent="0.45">
      <c r="A11130" s="27">
        <v>1516328188</v>
      </c>
      <c r="B11130" s="27">
        <v>1</v>
      </c>
      <c r="C11130" s="27">
        <v>1861</v>
      </c>
      <c r="D11130" s="25" t="s">
        <v>360</v>
      </c>
      <c r="E11130" s="25" t="str">
        <f>IF(H11130="Test",IF(COUNTIFS($H$10:H11130,"Test")&lt;=3000,"Test","Out"),IF(COUNTIFS($H$10:H11130,"Control")&lt;=3000,"Control","Out"))</f>
        <v>Out</v>
      </c>
      <c r="F11130" t="str">
        <f t="shared" si="519"/>
        <v>Shanghai_1</v>
      </c>
      <c r="G11130">
        <f t="shared" si="520"/>
        <v>2569</v>
      </c>
      <c r="H11130" t="str">
        <f t="shared" si="521"/>
        <v>Test</v>
      </c>
    </row>
    <row r="11131" spans="1:8" x14ac:dyDescent="0.45">
      <c r="A11131" s="27">
        <v>1517912243</v>
      </c>
      <c r="B11131" s="27">
        <v>1</v>
      </c>
      <c r="C11131" s="27">
        <v>898</v>
      </c>
      <c r="D11131" s="25" t="s">
        <v>360</v>
      </c>
      <c r="E11131" s="25" t="str">
        <f>IF(H11131="Test",IF(COUNTIFS($H$10:H11131,"Test")&lt;=3000,"Test","Out"),IF(COUNTIFS($H$10:H11131,"Control")&lt;=3000,"Control","Out"))</f>
        <v>Out</v>
      </c>
      <c r="F11131" t="str">
        <f t="shared" si="519"/>
        <v>Shanghai_1</v>
      </c>
      <c r="G11131">
        <f t="shared" si="520"/>
        <v>1258</v>
      </c>
      <c r="H11131" t="str">
        <f t="shared" si="521"/>
        <v>Control</v>
      </c>
    </row>
    <row r="11132" spans="1:8" x14ac:dyDescent="0.45">
      <c r="A11132" s="27">
        <v>1515776623</v>
      </c>
      <c r="B11132" s="27">
        <v>1</v>
      </c>
      <c r="C11132" s="27">
        <v>1341</v>
      </c>
      <c r="D11132" s="25" t="s">
        <v>361</v>
      </c>
      <c r="E11132" s="25" t="str">
        <f>IF(H11132="Test",IF(COUNTIFS($H$10:H11132,"Test")&lt;=3000,"Test","Out"),IF(COUNTIFS($H$10:H11132,"Control")&lt;=3000,"Control","Out"))</f>
        <v>Out</v>
      </c>
      <c r="F11132" t="str">
        <f t="shared" si="519"/>
        <v>Beijing_1</v>
      </c>
      <c r="G11132">
        <f t="shared" si="520"/>
        <v>2165</v>
      </c>
      <c r="H11132" t="str">
        <f t="shared" si="521"/>
        <v>Test</v>
      </c>
    </row>
    <row r="11133" spans="1:8" x14ac:dyDescent="0.45">
      <c r="A11133" s="27">
        <v>1518529525</v>
      </c>
      <c r="B11133" s="27">
        <v>1</v>
      </c>
      <c r="C11133" s="27">
        <v>2124</v>
      </c>
      <c r="D11133" s="25" t="s">
        <v>362</v>
      </c>
      <c r="E11133" s="25" t="str">
        <f>IF(H11133="Test",IF(COUNTIFS($H$10:H11133,"Test")&lt;=3000,"Test","Out"),IF(COUNTIFS($H$10:H11133,"Control")&lt;=3000,"Control","Out"))</f>
        <v>Out</v>
      </c>
      <c r="F11133" t="str">
        <f t="shared" si="519"/>
        <v>Guangzhou_1</v>
      </c>
      <c r="G11133">
        <f t="shared" si="520"/>
        <v>1424</v>
      </c>
      <c r="H11133" t="str">
        <f t="shared" si="521"/>
        <v>Control</v>
      </c>
    </row>
    <row r="11134" spans="1:8" x14ac:dyDescent="0.45">
      <c r="A11134" s="27">
        <v>1515971981</v>
      </c>
      <c r="B11134" s="27">
        <v>0</v>
      </c>
      <c r="C11134" s="27">
        <v>1156</v>
      </c>
      <c r="D11134" s="25" t="s">
        <v>360</v>
      </c>
      <c r="E11134" s="25" t="str">
        <f>IF(H11134="Test",IF(COUNTIFS($H$10:H11134,"Test")&lt;=3000,"Test","Out"),IF(COUNTIFS($H$10:H11134,"Control")&lt;=3000,"Control","Out"))</f>
        <v>Out</v>
      </c>
      <c r="F11134" t="str">
        <f t="shared" si="519"/>
        <v>Shanghai_0</v>
      </c>
      <c r="G11134">
        <f t="shared" si="520"/>
        <v>690</v>
      </c>
      <c r="H11134" t="str">
        <f t="shared" si="521"/>
        <v>Control</v>
      </c>
    </row>
    <row r="11135" spans="1:8" x14ac:dyDescent="0.45">
      <c r="A11135" s="27">
        <v>1515236706</v>
      </c>
      <c r="B11135" s="27">
        <v>1</v>
      </c>
      <c r="C11135" s="27">
        <v>978</v>
      </c>
      <c r="D11135" s="25" t="s">
        <v>362</v>
      </c>
      <c r="E11135" s="25" t="str">
        <f>IF(H11135="Test",IF(COUNTIFS($H$10:H11135,"Test")&lt;=3000,"Test","Out"),IF(COUNTIFS($H$10:H11135,"Control")&lt;=3000,"Control","Out"))</f>
        <v>Out</v>
      </c>
      <c r="F11135" t="str">
        <f t="shared" si="519"/>
        <v>Guangzhou_1</v>
      </c>
      <c r="G11135">
        <f t="shared" si="520"/>
        <v>663</v>
      </c>
      <c r="H11135" t="str">
        <f t="shared" si="521"/>
        <v>Test</v>
      </c>
    </row>
    <row r="11136" spans="1:8" x14ac:dyDescent="0.45">
      <c r="A11136" s="27">
        <v>1513270538</v>
      </c>
      <c r="B11136" s="27">
        <v>1</v>
      </c>
      <c r="C11136" s="27">
        <v>1819</v>
      </c>
      <c r="D11136" s="25" t="s">
        <v>361</v>
      </c>
      <c r="E11136" s="25" t="str">
        <f>IF(H11136="Test",IF(COUNTIFS($H$10:H11136,"Test")&lt;=3000,"Test","Out"),IF(COUNTIFS($H$10:H11136,"Control")&lt;=3000,"Control","Out"))</f>
        <v>Out</v>
      </c>
      <c r="F11136" t="str">
        <f t="shared" si="519"/>
        <v>Beijing_1</v>
      </c>
      <c r="G11136">
        <f t="shared" si="520"/>
        <v>2870</v>
      </c>
      <c r="H11136" t="str">
        <f t="shared" si="521"/>
        <v>Control</v>
      </c>
    </row>
    <row r="11137" spans="1:8" x14ac:dyDescent="0.45">
      <c r="A11137" s="27">
        <v>1512451449</v>
      </c>
      <c r="B11137" s="27">
        <v>1</v>
      </c>
      <c r="C11137" s="27">
        <v>3488</v>
      </c>
      <c r="D11137" s="25" t="s">
        <v>362</v>
      </c>
      <c r="E11137" s="25" t="str">
        <f>IF(H11137="Test",IF(COUNTIFS($H$10:H11137,"Test")&lt;=3000,"Test","Out"),IF(COUNTIFS($H$10:H11137,"Control")&lt;=3000,"Control","Out"))</f>
        <v>Out</v>
      </c>
      <c r="F11137" t="str">
        <f t="shared" si="519"/>
        <v>Guangzhou_1</v>
      </c>
      <c r="G11137">
        <f t="shared" si="520"/>
        <v>1980</v>
      </c>
      <c r="H11137" t="str">
        <f t="shared" si="521"/>
        <v>Control</v>
      </c>
    </row>
    <row r="11138" spans="1:8" x14ac:dyDescent="0.45">
      <c r="A11138" s="27">
        <v>1515421473</v>
      </c>
      <c r="B11138" s="27">
        <v>1</v>
      </c>
      <c r="C11138" s="27">
        <v>3128</v>
      </c>
      <c r="D11138" s="25" t="s">
        <v>361</v>
      </c>
      <c r="E11138" s="25" t="str">
        <f>IF(H11138="Test",IF(COUNTIFS($H$10:H11138,"Test")&lt;=3000,"Test","Out"),IF(COUNTIFS($H$10:H11138,"Control")&lt;=3000,"Control","Out"))</f>
        <v>Out</v>
      </c>
      <c r="F11138" t="str">
        <f t="shared" si="519"/>
        <v>Beijing_1</v>
      </c>
      <c r="G11138">
        <f t="shared" si="520"/>
        <v>4477</v>
      </c>
      <c r="H11138" t="str">
        <f t="shared" si="521"/>
        <v>Test</v>
      </c>
    </row>
    <row r="11139" spans="1:8" x14ac:dyDescent="0.45">
      <c r="A11139" s="27">
        <v>1513280413</v>
      </c>
      <c r="B11139" s="27">
        <v>1</v>
      </c>
      <c r="C11139" s="27">
        <v>2411</v>
      </c>
      <c r="D11139" s="25" t="s">
        <v>361</v>
      </c>
      <c r="E11139" s="25" t="str">
        <f>IF(H11139="Test",IF(COUNTIFS($H$10:H11139,"Test")&lt;=3000,"Test","Out"),IF(COUNTIFS($H$10:H11139,"Control")&lt;=3000,"Control","Out"))</f>
        <v>Out</v>
      </c>
      <c r="F11139" t="str">
        <f t="shared" si="519"/>
        <v>Beijing_1</v>
      </c>
      <c r="G11139">
        <f t="shared" si="520"/>
        <v>3706</v>
      </c>
      <c r="H11139" t="str">
        <f t="shared" si="521"/>
        <v>Control</v>
      </c>
    </row>
    <row r="11140" spans="1:8" x14ac:dyDescent="0.45">
      <c r="A11140" s="27">
        <v>1519841542</v>
      </c>
      <c r="B11140" s="27">
        <v>0</v>
      </c>
      <c r="C11140" s="27">
        <v>3190</v>
      </c>
      <c r="D11140" s="25" t="s">
        <v>361</v>
      </c>
      <c r="E11140" s="25" t="str">
        <f>IF(H11140="Test",IF(COUNTIFS($H$10:H11140,"Test")&lt;=3000,"Test","Out"),IF(COUNTIFS($H$10:H11140,"Control")&lt;=3000,"Control","Out"))</f>
        <v>Out</v>
      </c>
      <c r="F11140" t="str">
        <f t="shared" si="519"/>
        <v>Beijing_0</v>
      </c>
      <c r="G11140">
        <f t="shared" si="520"/>
        <v>1986</v>
      </c>
      <c r="H11140" t="str">
        <f t="shared" si="521"/>
        <v>Control</v>
      </c>
    </row>
    <row r="11141" spans="1:8" x14ac:dyDescent="0.45">
      <c r="A11141" s="27">
        <v>1519246622</v>
      </c>
      <c r="B11141" s="27">
        <v>0</v>
      </c>
      <c r="C11141" s="27">
        <v>1293</v>
      </c>
      <c r="D11141" s="25" t="s">
        <v>362</v>
      </c>
      <c r="E11141" s="25" t="str">
        <f>IF(H11141="Test",IF(COUNTIFS($H$10:H11141,"Test")&lt;=3000,"Test","Out"),IF(COUNTIFS($H$10:H11141,"Control")&lt;=3000,"Control","Out"))</f>
        <v>Out</v>
      </c>
      <c r="F11141" t="str">
        <f t="shared" si="519"/>
        <v>Guangzhou_0</v>
      </c>
      <c r="G11141">
        <f t="shared" si="520"/>
        <v>382</v>
      </c>
      <c r="H11141" t="str">
        <f t="shared" si="521"/>
        <v>Control</v>
      </c>
    </row>
    <row r="11142" spans="1:8" x14ac:dyDescent="0.45">
      <c r="A11142" s="27">
        <v>1516014034</v>
      </c>
      <c r="B11142" s="27">
        <v>1</v>
      </c>
      <c r="C11142" s="27">
        <v>584</v>
      </c>
      <c r="D11142" s="25" t="s">
        <v>362</v>
      </c>
      <c r="E11142" s="25" t="str">
        <f>IF(H11142="Test",IF(COUNTIFS($H$10:H11142,"Test")&lt;=3000,"Test","Out"),IF(COUNTIFS($H$10:H11142,"Control")&lt;=3000,"Control","Out"))</f>
        <v>Out</v>
      </c>
      <c r="F11142" t="str">
        <f t="shared" si="519"/>
        <v>Guangzhou_1</v>
      </c>
      <c r="G11142">
        <f t="shared" si="520"/>
        <v>409</v>
      </c>
      <c r="H11142" t="str">
        <f t="shared" si="521"/>
        <v>Test</v>
      </c>
    </row>
    <row r="11143" spans="1:8" x14ac:dyDescent="0.45">
      <c r="A11143" s="27">
        <v>1514442643</v>
      </c>
      <c r="B11143" s="27">
        <v>1</v>
      </c>
      <c r="C11143" s="27">
        <v>6334</v>
      </c>
      <c r="D11143" s="25" t="s">
        <v>362</v>
      </c>
      <c r="E11143" s="25" t="str">
        <f>IF(H11143="Test",IF(COUNTIFS($H$10:H11143,"Test")&lt;=3000,"Test","Out"),IF(COUNTIFS($H$10:H11143,"Control")&lt;=3000,"Control","Out"))</f>
        <v>Out</v>
      </c>
      <c r="F11143" t="str">
        <f t="shared" si="519"/>
        <v>Guangzhou_1</v>
      </c>
      <c r="G11143">
        <f t="shared" si="520"/>
        <v>2215</v>
      </c>
      <c r="H11143" t="str">
        <f t="shared" si="521"/>
        <v>Test</v>
      </c>
    </row>
    <row r="11144" spans="1:8" x14ac:dyDescent="0.45">
      <c r="A11144" s="27">
        <v>1511252454</v>
      </c>
      <c r="B11144" s="27">
        <v>1</v>
      </c>
      <c r="C11144" s="27">
        <v>1018</v>
      </c>
      <c r="D11144" s="25" t="s">
        <v>361</v>
      </c>
      <c r="E11144" s="25" t="str">
        <f>IF(H11144="Test",IF(COUNTIFS($H$10:H11144,"Test")&lt;=3000,"Test","Out"),IF(COUNTIFS($H$10:H11144,"Control")&lt;=3000,"Control","Out"))</f>
        <v>Out</v>
      </c>
      <c r="F11144" t="str">
        <f t="shared" si="519"/>
        <v>Beijing_1</v>
      </c>
      <c r="G11144">
        <f t="shared" si="520"/>
        <v>1667</v>
      </c>
      <c r="H11144" t="str">
        <f t="shared" si="521"/>
        <v>Test</v>
      </c>
    </row>
    <row r="11145" spans="1:8" x14ac:dyDescent="0.45">
      <c r="A11145" s="27">
        <v>1519738475</v>
      </c>
      <c r="B11145" s="27">
        <v>1</v>
      </c>
      <c r="C11145" s="27">
        <v>572</v>
      </c>
      <c r="D11145" s="25" t="s">
        <v>359</v>
      </c>
      <c r="E11145" s="25" t="str">
        <f>IF(H11145="Test",IF(COUNTIFS($H$10:H11145,"Test")&lt;=3000,"Test","Out"),IF(COUNTIFS($H$10:H11145,"Control")&lt;=3000,"Control","Out"))</f>
        <v>Out</v>
      </c>
      <c r="F11145" t="str">
        <f t="shared" si="519"/>
        <v>Shenzhen_1</v>
      </c>
      <c r="G11145">
        <f t="shared" si="520"/>
        <v>534</v>
      </c>
      <c r="H11145" t="str">
        <f t="shared" si="521"/>
        <v>Control</v>
      </c>
    </row>
    <row r="11146" spans="1:8" x14ac:dyDescent="0.45">
      <c r="A11146" s="27">
        <v>1513280326</v>
      </c>
      <c r="B11146" s="27">
        <v>1</v>
      </c>
      <c r="C11146" s="27">
        <v>299</v>
      </c>
      <c r="D11146" s="25" t="s">
        <v>361</v>
      </c>
      <c r="E11146" s="25" t="str">
        <f>IF(H11146="Test",IF(COUNTIFS($H$10:H11146,"Test")&lt;=3000,"Test","Out"),IF(COUNTIFS($H$10:H11146,"Control")&lt;=3000,"Control","Out"))</f>
        <v>Out</v>
      </c>
      <c r="F11146" t="str">
        <f t="shared" si="519"/>
        <v>Beijing_1</v>
      </c>
      <c r="G11146">
        <f t="shared" si="520"/>
        <v>476</v>
      </c>
      <c r="H11146" t="str">
        <f t="shared" si="521"/>
        <v>Control</v>
      </c>
    </row>
    <row r="11147" spans="1:8" x14ac:dyDescent="0.45">
      <c r="A11147" s="27">
        <v>1512455562</v>
      </c>
      <c r="B11147" s="27">
        <v>0</v>
      </c>
      <c r="C11147" s="27">
        <v>764</v>
      </c>
      <c r="D11147" s="25" t="s">
        <v>359</v>
      </c>
      <c r="E11147" s="25" t="str">
        <f>IF(H11147="Test",IF(COUNTIFS($H$10:H11147,"Test")&lt;=3000,"Test","Out"),IF(COUNTIFS($H$10:H11147,"Control")&lt;=3000,"Control","Out"))</f>
        <v>Out</v>
      </c>
      <c r="F11147" t="str">
        <f t="shared" ref="F11147:F11210" si="522">D11147&amp;"_"&amp;B11147</f>
        <v>Shenzhen_0</v>
      </c>
      <c r="G11147">
        <f t="shared" ref="G11147:G11210" si="523">COUNTIFS($F$10:$F$21653,F11147,$C$10:$C$21653,"&lt;"&amp;C11147)+1</f>
        <v>305</v>
      </c>
      <c r="H11147" t="str">
        <f t="shared" ref="H11147:H11210" si="524">IF(MOD(G11147, 2) = 1, "Test", "Control")</f>
        <v>Test</v>
      </c>
    </row>
    <row r="11148" spans="1:8" x14ac:dyDescent="0.45">
      <c r="A11148" s="27">
        <v>1515893052</v>
      </c>
      <c r="B11148" s="27">
        <v>0</v>
      </c>
      <c r="C11148" s="27">
        <v>4949</v>
      </c>
      <c r="D11148" s="25" t="s">
        <v>362</v>
      </c>
      <c r="E11148" s="25" t="str">
        <f>IF(H11148="Test",IF(COUNTIFS($H$10:H11148,"Test")&lt;=3000,"Test","Out"),IF(COUNTIFS($H$10:H11148,"Control")&lt;=3000,"Control","Out"))</f>
        <v>Out</v>
      </c>
      <c r="F11148" t="str">
        <f t="shared" si="522"/>
        <v>Guangzhou_0</v>
      </c>
      <c r="G11148">
        <f t="shared" si="523"/>
        <v>926</v>
      </c>
      <c r="H11148" t="str">
        <f t="shared" si="524"/>
        <v>Control</v>
      </c>
    </row>
    <row r="11149" spans="1:8" x14ac:dyDescent="0.45">
      <c r="A11149" s="27">
        <v>1516960687</v>
      </c>
      <c r="B11149" s="27">
        <v>1</v>
      </c>
      <c r="C11149" s="27">
        <v>866</v>
      </c>
      <c r="D11149" s="25" t="s">
        <v>360</v>
      </c>
      <c r="E11149" s="25" t="str">
        <f>IF(H11149="Test",IF(COUNTIFS($H$10:H11149,"Test")&lt;=3000,"Test","Out"),IF(COUNTIFS($H$10:H11149,"Control")&lt;=3000,"Control","Out"))</f>
        <v>Out</v>
      </c>
      <c r="F11149" t="str">
        <f t="shared" si="522"/>
        <v>Shanghai_1</v>
      </c>
      <c r="G11149">
        <f t="shared" si="523"/>
        <v>1208</v>
      </c>
      <c r="H11149" t="str">
        <f t="shared" si="524"/>
        <v>Control</v>
      </c>
    </row>
    <row r="11150" spans="1:8" x14ac:dyDescent="0.45">
      <c r="A11150" s="27">
        <v>1517699742</v>
      </c>
      <c r="B11150" s="27">
        <v>0</v>
      </c>
      <c r="C11150" s="27">
        <v>759</v>
      </c>
      <c r="D11150" s="25" t="s">
        <v>360</v>
      </c>
      <c r="E11150" s="25" t="str">
        <f>IF(H11150="Test",IF(COUNTIFS($H$10:H11150,"Test")&lt;=3000,"Test","Out"),IF(COUNTIFS($H$10:H11150,"Control")&lt;=3000,"Control","Out"))</f>
        <v>Out</v>
      </c>
      <c r="F11150" t="str">
        <f t="shared" si="522"/>
        <v>Shanghai_0</v>
      </c>
      <c r="G11150">
        <f t="shared" si="523"/>
        <v>447</v>
      </c>
      <c r="H11150" t="str">
        <f t="shared" si="524"/>
        <v>Test</v>
      </c>
    </row>
    <row r="11151" spans="1:8" x14ac:dyDescent="0.45">
      <c r="A11151" s="27">
        <v>1512934617</v>
      </c>
      <c r="B11151" s="27">
        <v>1</v>
      </c>
      <c r="C11151" s="27">
        <v>1721</v>
      </c>
      <c r="D11151" s="25" t="s">
        <v>360</v>
      </c>
      <c r="E11151" s="25" t="str">
        <f>IF(H11151="Test",IF(COUNTIFS($H$10:H11151,"Test")&lt;=3000,"Test","Out"),IF(COUNTIFS($H$10:H11151,"Control")&lt;=3000,"Control","Out"))</f>
        <v>Out</v>
      </c>
      <c r="F11151" t="str">
        <f t="shared" si="522"/>
        <v>Shanghai_1</v>
      </c>
      <c r="G11151">
        <f t="shared" si="523"/>
        <v>2388</v>
      </c>
      <c r="H11151" t="str">
        <f t="shared" si="524"/>
        <v>Control</v>
      </c>
    </row>
    <row r="11152" spans="1:8" x14ac:dyDescent="0.45">
      <c r="A11152" s="27">
        <v>1517586485</v>
      </c>
      <c r="B11152" s="27">
        <v>1</v>
      </c>
      <c r="C11152" s="27">
        <v>3294</v>
      </c>
      <c r="D11152" s="25" t="s">
        <v>360</v>
      </c>
      <c r="E11152" s="25" t="str">
        <f>IF(H11152="Test",IF(COUNTIFS($H$10:H11152,"Test")&lt;=3000,"Test","Out"),IF(COUNTIFS($H$10:H11152,"Control")&lt;=3000,"Control","Out"))</f>
        <v>Out</v>
      </c>
      <c r="F11152" t="str">
        <f t="shared" si="522"/>
        <v>Shanghai_1</v>
      </c>
      <c r="G11152">
        <f t="shared" si="523"/>
        <v>3909</v>
      </c>
      <c r="H11152" t="str">
        <f t="shared" si="524"/>
        <v>Test</v>
      </c>
    </row>
    <row r="11153" spans="1:8" x14ac:dyDescent="0.45">
      <c r="A11153" s="27">
        <v>1516265117</v>
      </c>
      <c r="B11153" s="27">
        <v>1</v>
      </c>
      <c r="C11153" s="27">
        <v>466</v>
      </c>
      <c r="D11153" s="25" t="s">
        <v>360</v>
      </c>
      <c r="E11153" s="25" t="str">
        <f>IF(H11153="Test",IF(COUNTIFS($H$10:H11153,"Test")&lt;=3000,"Test","Out"),IF(COUNTIFS($H$10:H11153,"Control")&lt;=3000,"Control","Out"))</f>
        <v>Out</v>
      </c>
      <c r="F11153" t="str">
        <f t="shared" si="522"/>
        <v>Shanghai_1</v>
      </c>
      <c r="G11153">
        <f t="shared" si="523"/>
        <v>646</v>
      </c>
      <c r="H11153" t="str">
        <f t="shared" si="524"/>
        <v>Control</v>
      </c>
    </row>
    <row r="11154" spans="1:8" x14ac:dyDescent="0.45">
      <c r="A11154" s="27">
        <v>1513611703</v>
      </c>
      <c r="B11154" s="27">
        <v>1</v>
      </c>
      <c r="C11154" s="27">
        <v>5832</v>
      </c>
      <c r="D11154" s="25" t="s">
        <v>361</v>
      </c>
      <c r="E11154" s="25" t="str">
        <f>IF(H11154="Test",IF(COUNTIFS($H$10:H11154,"Test")&lt;=3000,"Test","Out"),IF(COUNTIFS($H$10:H11154,"Control")&lt;=3000,"Control","Out"))</f>
        <v>Out</v>
      </c>
      <c r="F11154" t="str">
        <f t="shared" si="522"/>
        <v>Beijing_1</v>
      </c>
      <c r="G11154">
        <f t="shared" si="523"/>
        <v>5379</v>
      </c>
      <c r="H11154" t="str">
        <f t="shared" si="524"/>
        <v>Test</v>
      </c>
    </row>
    <row r="11155" spans="1:8" x14ac:dyDescent="0.45">
      <c r="A11155" s="27">
        <v>1518068772</v>
      </c>
      <c r="B11155" s="27">
        <v>0</v>
      </c>
      <c r="C11155" s="27">
        <v>2874</v>
      </c>
      <c r="D11155" s="25" t="s">
        <v>361</v>
      </c>
      <c r="E11155" s="25" t="str">
        <f>IF(H11155="Test",IF(COUNTIFS($H$10:H11155,"Test")&lt;=3000,"Test","Out"),IF(COUNTIFS($H$10:H11155,"Control")&lt;=3000,"Control","Out"))</f>
        <v>Out</v>
      </c>
      <c r="F11155" t="str">
        <f t="shared" si="522"/>
        <v>Beijing_0</v>
      </c>
      <c r="G11155">
        <f t="shared" si="523"/>
        <v>1852</v>
      </c>
      <c r="H11155" t="str">
        <f t="shared" si="524"/>
        <v>Control</v>
      </c>
    </row>
    <row r="11156" spans="1:8" x14ac:dyDescent="0.45">
      <c r="A11156" s="27">
        <v>1513947990</v>
      </c>
      <c r="B11156" s="27">
        <v>0</v>
      </c>
      <c r="C11156" s="27">
        <v>1085</v>
      </c>
      <c r="D11156" s="25" t="s">
        <v>360</v>
      </c>
      <c r="E11156" s="25" t="str">
        <f>IF(H11156="Test",IF(COUNTIFS($H$10:H11156,"Test")&lt;=3000,"Test","Out"),IF(COUNTIFS($H$10:H11156,"Control")&lt;=3000,"Control","Out"))</f>
        <v>Out</v>
      </c>
      <c r="F11156" t="str">
        <f t="shared" si="522"/>
        <v>Shanghai_0</v>
      </c>
      <c r="G11156">
        <f t="shared" si="523"/>
        <v>653</v>
      </c>
      <c r="H11156" t="str">
        <f t="shared" si="524"/>
        <v>Test</v>
      </c>
    </row>
    <row r="11157" spans="1:8" x14ac:dyDescent="0.45">
      <c r="A11157" s="27">
        <v>1516805326</v>
      </c>
      <c r="B11157" s="27">
        <v>1</v>
      </c>
      <c r="C11157" s="27">
        <v>1177</v>
      </c>
      <c r="D11157" s="25" t="s">
        <v>361</v>
      </c>
      <c r="E11157" s="25" t="str">
        <f>IF(H11157="Test",IF(COUNTIFS($H$10:H11157,"Test")&lt;=3000,"Test","Out"),IF(COUNTIFS($H$10:H11157,"Control")&lt;=3000,"Control","Out"))</f>
        <v>Out</v>
      </c>
      <c r="F11157" t="str">
        <f t="shared" si="522"/>
        <v>Beijing_1</v>
      </c>
      <c r="G11157">
        <f t="shared" si="523"/>
        <v>1912</v>
      </c>
      <c r="H11157" t="str">
        <f t="shared" si="524"/>
        <v>Control</v>
      </c>
    </row>
    <row r="11158" spans="1:8" x14ac:dyDescent="0.45">
      <c r="A11158" s="27">
        <v>1515268975</v>
      </c>
      <c r="B11158" s="27">
        <v>1</v>
      </c>
      <c r="C11158" s="27">
        <v>1157</v>
      </c>
      <c r="D11158" s="25" t="s">
        <v>362</v>
      </c>
      <c r="E11158" s="25" t="str">
        <f>IF(H11158="Test",IF(COUNTIFS($H$10:H11158,"Test")&lt;=3000,"Test","Out"),IF(COUNTIFS($H$10:H11158,"Control")&lt;=3000,"Control","Out"))</f>
        <v>Out</v>
      </c>
      <c r="F11158" t="str">
        <f t="shared" si="522"/>
        <v>Guangzhou_1</v>
      </c>
      <c r="G11158">
        <f t="shared" si="523"/>
        <v>805</v>
      </c>
      <c r="H11158" t="str">
        <f t="shared" si="524"/>
        <v>Test</v>
      </c>
    </row>
    <row r="11159" spans="1:8" x14ac:dyDescent="0.45">
      <c r="A11159" s="27">
        <v>1514035348</v>
      </c>
      <c r="B11159" s="27">
        <v>1</v>
      </c>
      <c r="C11159" s="27">
        <v>1556</v>
      </c>
      <c r="D11159" s="25" t="s">
        <v>359</v>
      </c>
      <c r="E11159" s="25" t="str">
        <f>IF(H11159="Test",IF(COUNTIFS($H$10:H11159,"Test")&lt;=3000,"Test","Out"),IF(COUNTIFS($H$10:H11159,"Control")&lt;=3000,"Control","Out"))</f>
        <v>Out</v>
      </c>
      <c r="F11159" t="str">
        <f t="shared" si="522"/>
        <v>Shenzhen_1</v>
      </c>
      <c r="G11159">
        <f t="shared" si="523"/>
        <v>1500</v>
      </c>
      <c r="H11159" t="str">
        <f t="shared" si="524"/>
        <v>Control</v>
      </c>
    </row>
    <row r="11160" spans="1:8" x14ac:dyDescent="0.45">
      <c r="A11160" s="27">
        <v>1512005695</v>
      </c>
      <c r="B11160" s="27">
        <v>1</v>
      </c>
      <c r="C11160" s="27">
        <v>853</v>
      </c>
      <c r="D11160" s="25" t="s">
        <v>362</v>
      </c>
      <c r="E11160" s="25" t="str">
        <f>IF(H11160="Test",IF(COUNTIFS($H$10:H11160,"Test")&lt;=3000,"Test","Out"),IF(COUNTIFS($H$10:H11160,"Control")&lt;=3000,"Control","Out"))</f>
        <v>Out</v>
      </c>
      <c r="F11160" t="str">
        <f t="shared" si="522"/>
        <v>Guangzhou_1</v>
      </c>
      <c r="G11160">
        <f t="shared" si="523"/>
        <v>583</v>
      </c>
      <c r="H11160" t="str">
        <f t="shared" si="524"/>
        <v>Test</v>
      </c>
    </row>
    <row r="11161" spans="1:8" x14ac:dyDescent="0.45">
      <c r="A11161" s="27">
        <v>1514794116</v>
      </c>
      <c r="B11161" s="27">
        <v>1</v>
      </c>
      <c r="C11161" s="27">
        <v>422</v>
      </c>
      <c r="D11161" s="25" t="s">
        <v>362</v>
      </c>
      <c r="E11161" s="25" t="str">
        <f>IF(H11161="Test",IF(COUNTIFS($H$10:H11161,"Test")&lt;=3000,"Test","Out"),IF(COUNTIFS($H$10:H11161,"Control")&lt;=3000,"Control","Out"))</f>
        <v>Out</v>
      </c>
      <c r="F11161" t="str">
        <f t="shared" si="522"/>
        <v>Guangzhou_1</v>
      </c>
      <c r="G11161">
        <f t="shared" si="523"/>
        <v>286</v>
      </c>
      <c r="H11161" t="str">
        <f t="shared" si="524"/>
        <v>Control</v>
      </c>
    </row>
    <row r="11162" spans="1:8" x14ac:dyDescent="0.45">
      <c r="A11162" s="27">
        <v>1516805061</v>
      </c>
      <c r="B11162" s="27">
        <v>0</v>
      </c>
      <c r="C11162" s="27">
        <v>2515</v>
      </c>
      <c r="D11162" s="25" t="s">
        <v>361</v>
      </c>
      <c r="E11162" s="25" t="str">
        <f>IF(H11162="Test",IF(COUNTIFS($H$10:H11162,"Test")&lt;=3000,"Test","Out"),IF(COUNTIFS($H$10:H11162,"Control")&lt;=3000,"Control","Out"))</f>
        <v>Out</v>
      </c>
      <c r="F11162" t="str">
        <f t="shared" si="522"/>
        <v>Beijing_0</v>
      </c>
      <c r="G11162">
        <f t="shared" si="523"/>
        <v>1686</v>
      </c>
      <c r="H11162" t="str">
        <f t="shared" si="524"/>
        <v>Control</v>
      </c>
    </row>
    <row r="11163" spans="1:8" x14ac:dyDescent="0.45">
      <c r="A11163" s="27">
        <v>1517050862</v>
      </c>
      <c r="B11163" s="27">
        <v>0</v>
      </c>
      <c r="C11163" s="27">
        <v>2351</v>
      </c>
      <c r="D11163" s="25" t="s">
        <v>360</v>
      </c>
      <c r="E11163" s="25" t="str">
        <f>IF(H11163="Test",IF(COUNTIFS($H$10:H11163,"Test")&lt;=3000,"Test","Out"),IF(COUNTIFS($H$10:H11163,"Control")&lt;=3000,"Control","Out"))</f>
        <v>Out</v>
      </c>
      <c r="F11163" t="str">
        <f t="shared" si="522"/>
        <v>Shanghai_0</v>
      </c>
      <c r="G11163">
        <f t="shared" si="523"/>
        <v>1331</v>
      </c>
      <c r="H11163" t="str">
        <f t="shared" si="524"/>
        <v>Test</v>
      </c>
    </row>
    <row r="11164" spans="1:8" x14ac:dyDescent="0.45">
      <c r="A11164" s="27">
        <v>1518532080</v>
      </c>
      <c r="B11164" s="27">
        <v>0</v>
      </c>
      <c r="C11164" s="27">
        <v>1866</v>
      </c>
      <c r="D11164" s="25" t="s">
        <v>361</v>
      </c>
      <c r="E11164" s="25" t="str">
        <f>IF(H11164="Test",IF(COUNTIFS($H$10:H11164,"Test")&lt;=3000,"Test","Out"),IF(COUNTIFS($H$10:H11164,"Control")&lt;=3000,"Control","Out"))</f>
        <v>Out</v>
      </c>
      <c r="F11164" t="str">
        <f t="shared" si="522"/>
        <v>Beijing_0</v>
      </c>
      <c r="G11164">
        <f t="shared" si="523"/>
        <v>1290</v>
      </c>
      <c r="H11164" t="str">
        <f t="shared" si="524"/>
        <v>Control</v>
      </c>
    </row>
    <row r="11165" spans="1:8" x14ac:dyDescent="0.45">
      <c r="A11165" s="27">
        <v>1518390192</v>
      </c>
      <c r="B11165" s="27">
        <v>0</v>
      </c>
      <c r="C11165" s="27">
        <v>3281</v>
      </c>
      <c r="D11165" s="25" t="s">
        <v>362</v>
      </c>
      <c r="E11165" s="25" t="str">
        <f>IF(H11165="Test",IF(COUNTIFS($H$10:H11165,"Test")&lt;=3000,"Test","Out"),IF(COUNTIFS($H$10:H11165,"Control")&lt;=3000,"Control","Out"))</f>
        <v>Out</v>
      </c>
      <c r="F11165" t="str">
        <f t="shared" si="522"/>
        <v>Guangzhou_0</v>
      </c>
      <c r="G11165">
        <f t="shared" si="523"/>
        <v>822</v>
      </c>
      <c r="H11165" t="str">
        <f t="shared" si="524"/>
        <v>Control</v>
      </c>
    </row>
    <row r="11166" spans="1:8" x14ac:dyDescent="0.45">
      <c r="A11166" s="27">
        <v>1514082357</v>
      </c>
      <c r="B11166" s="27">
        <v>1</v>
      </c>
      <c r="C11166" s="27">
        <v>1328</v>
      </c>
      <c r="D11166" s="25" t="s">
        <v>359</v>
      </c>
      <c r="E11166" s="25" t="str">
        <f>IF(H11166="Test",IF(COUNTIFS($H$10:H11166,"Test")&lt;=3000,"Test","Out"),IF(COUNTIFS($H$10:H11166,"Control")&lt;=3000,"Control","Out"))</f>
        <v>Out</v>
      </c>
      <c r="F11166" t="str">
        <f t="shared" si="522"/>
        <v>Shenzhen_1</v>
      </c>
      <c r="G11166">
        <f t="shared" si="523"/>
        <v>1261</v>
      </c>
      <c r="H11166" t="str">
        <f t="shared" si="524"/>
        <v>Test</v>
      </c>
    </row>
    <row r="11167" spans="1:8" x14ac:dyDescent="0.45">
      <c r="A11167" s="27">
        <v>1513272984</v>
      </c>
      <c r="B11167" s="27">
        <v>1</v>
      </c>
      <c r="C11167" s="27">
        <v>1639</v>
      </c>
      <c r="D11167" s="25" t="s">
        <v>360</v>
      </c>
      <c r="E11167" s="25" t="str">
        <f>IF(H11167="Test",IF(COUNTIFS($H$10:H11167,"Test")&lt;=3000,"Test","Out"),IF(COUNTIFS($H$10:H11167,"Control")&lt;=3000,"Control","Out"))</f>
        <v>Out</v>
      </c>
      <c r="F11167" t="str">
        <f t="shared" si="522"/>
        <v>Shanghai_1</v>
      </c>
      <c r="G11167">
        <f t="shared" si="523"/>
        <v>2273</v>
      </c>
      <c r="H11167" t="str">
        <f t="shared" si="524"/>
        <v>Test</v>
      </c>
    </row>
    <row r="11168" spans="1:8" x14ac:dyDescent="0.45">
      <c r="A11168" s="27">
        <v>1514895904</v>
      </c>
      <c r="B11168" s="27">
        <v>1</v>
      </c>
      <c r="C11168" s="27">
        <v>1847</v>
      </c>
      <c r="D11168" s="25" t="s">
        <v>362</v>
      </c>
      <c r="E11168" s="25" t="str">
        <f>IF(H11168="Test",IF(COUNTIFS($H$10:H11168,"Test")&lt;=3000,"Test","Out"),IF(COUNTIFS($H$10:H11168,"Control")&lt;=3000,"Control","Out"))</f>
        <v>Out</v>
      </c>
      <c r="F11168" t="str">
        <f t="shared" si="522"/>
        <v>Guangzhou_1</v>
      </c>
      <c r="G11168">
        <f t="shared" si="523"/>
        <v>1260</v>
      </c>
      <c r="H11168" t="str">
        <f t="shared" si="524"/>
        <v>Control</v>
      </c>
    </row>
    <row r="11169" spans="1:8" x14ac:dyDescent="0.45">
      <c r="A11169" s="27">
        <v>1514019965</v>
      </c>
      <c r="B11169" s="27">
        <v>1</v>
      </c>
      <c r="C11169" s="27">
        <v>495</v>
      </c>
      <c r="D11169" s="25" t="s">
        <v>360</v>
      </c>
      <c r="E11169" s="25" t="str">
        <f>IF(H11169="Test",IF(COUNTIFS($H$10:H11169,"Test")&lt;=3000,"Test","Out"),IF(COUNTIFS($H$10:H11169,"Control")&lt;=3000,"Control","Out"))</f>
        <v>Out</v>
      </c>
      <c r="F11169" t="str">
        <f t="shared" si="522"/>
        <v>Shanghai_1</v>
      </c>
      <c r="G11169">
        <f t="shared" si="523"/>
        <v>689</v>
      </c>
      <c r="H11169" t="str">
        <f t="shared" si="524"/>
        <v>Test</v>
      </c>
    </row>
    <row r="11170" spans="1:8" x14ac:dyDescent="0.45">
      <c r="A11170" s="27">
        <v>1518298791</v>
      </c>
      <c r="B11170" s="27">
        <v>0</v>
      </c>
      <c r="C11170" s="27">
        <v>1266</v>
      </c>
      <c r="D11170" s="25" t="s">
        <v>359</v>
      </c>
      <c r="E11170" s="25" t="str">
        <f>IF(H11170="Test",IF(COUNTIFS($H$10:H11170,"Test")&lt;=3000,"Test","Out"),IF(COUNTIFS($H$10:H11170,"Control")&lt;=3000,"Control","Out"))</f>
        <v>Out</v>
      </c>
      <c r="F11170" t="str">
        <f t="shared" si="522"/>
        <v>Shenzhen_0</v>
      </c>
      <c r="G11170">
        <f t="shared" si="523"/>
        <v>504</v>
      </c>
      <c r="H11170" t="str">
        <f t="shared" si="524"/>
        <v>Control</v>
      </c>
    </row>
    <row r="11171" spans="1:8" x14ac:dyDescent="0.45">
      <c r="A11171" s="27">
        <v>1511890062</v>
      </c>
      <c r="B11171" s="27">
        <v>0</v>
      </c>
      <c r="C11171" s="27">
        <v>135</v>
      </c>
      <c r="D11171" s="25" t="s">
        <v>362</v>
      </c>
      <c r="E11171" s="25" t="str">
        <f>IF(H11171="Test",IF(COUNTIFS($H$10:H11171,"Test")&lt;=3000,"Test","Out"),IF(COUNTIFS($H$10:H11171,"Control")&lt;=3000,"Control","Out"))</f>
        <v>Out</v>
      </c>
      <c r="F11171" t="str">
        <f t="shared" si="522"/>
        <v>Guangzhou_0</v>
      </c>
      <c r="G11171">
        <f t="shared" si="523"/>
        <v>42</v>
      </c>
      <c r="H11171" t="str">
        <f t="shared" si="524"/>
        <v>Control</v>
      </c>
    </row>
    <row r="11172" spans="1:8" x14ac:dyDescent="0.45">
      <c r="A11172" s="27">
        <v>1515934740</v>
      </c>
      <c r="B11172" s="27">
        <v>0</v>
      </c>
      <c r="C11172" s="27">
        <v>350</v>
      </c>
      <c r="D11172" s="25" t="s">
        <v>361</v>
      </c>
      <c r="E11172" s="25" t="str">
        <f>IF(H11172="Test",IF(COUNTIFS($H$10:H11172,"Test")&lt;=3000,"Test","Out"),IF(COUNTIFS($H$10:H11172,"Control")&lt;=3000,"Control","Out"))</f>
        <v>Out</v>
      </c>
      <c r="F11172" t="str">
        <f t="shared" si="522"/>
        <v>Beijing_0</v>
      </c>
      <c r="G11172">
        <f t="shared" si="523"/>
        <v>236</v>
      </c>
      <c r="H11172" t="str">
        <f t="shared" si="524"/>
        <v>Control</v>
      </c>
    </row>
    <row r="11173" spans="1:8" x14ac:dyDescent="0.45">
      <c r="A11173" s="27">
        <v>1515640990</v>
      </c>
      <c r="B11173" s="27">
        <v>0</v>
      </c>
      <c r="C11173" s="27">
        <v>24</v>
      </c>
      <c r="D11173" s="25" t="s">
        <v>361</v>
      </c>
      <c r="E11173" s="25" t="str">
        <f>IF(H11173="Test",IF(COUNTIFS($H$10:H11173,"Test")&lt;=3000,"Test","Out"),IF(COUNTIFS($H$10:H11173,"Control")&lt;=3000,"Control","Out"))</f>
        <v>Out</v>
      </c>
      <c r="F11173" t="str">
        <f t="shared" si="522"/>
        <v>Beijing_0</v>
      </c>
      <c r="G11173">
        <f t="shared" si="523"/>
        <v>17</v>
      </c>
      <c r="H11173" t="str">
        <f t="shared" si="524"/>
        <v>Test</v>
      </c>
    </row>
    <row r="11174" spans="1:8" x14ac:dyDescent="0.45">
      <c r="A11174" s="27">
        <v>1518754605</v>
      </c>
      <c r="B11174" s="27">
        <v>1</v>
      </c>
      <c r="C11174" s="27">
        <v>1746</v>
      </c>
      <c r="D11174" s="25" t="s">
        <v>361</v>
      </c>
      <c r="E11174" s="25" t="str">
        <f>IF(H11174="Test",IF(COUNTIFS($H$10:H11174,"Test")&lt;=3000,"Test","Out"),IF(COUNTIFS($H$10:H11174,"Control")&lt;=3000,"Control","Out"))</f>
        <v>Out</v>
      </c>
      <c r="F11174" t="str">
        <f t="shared" si="522"/>
        <v>Beijing_1</v>
      </c>
      <c r="G11174">
        <f t="shared" si="523"/>
        <v>2773</v>
      </c>
      <c r="H11174" t="str">
        <f t="shared" si="524"/>
        <v>Test</v>
      </c>
    </row>
    <row r="11175" spans="1:8" x14ac:dyDescent="0.45">
      <c r="A11175" s="27">
        <v>1519128549</v>
      </c>
      <c r="B11175" s="27">
        <v>1</v>
      </c>
      <c r="C11175" s="27">
        <v>862</v>
      </c>
      <c r="D11175" s="25" t="s">
        <v>359</v>
      </c>
      <c r="E11175" s="25" t="str">
        <f>IF(H11175="Test",IF(COUNTIFS($H$10:H11175,"Test")&lt;=3000,"Test","Out"),IF(COUNTIFS($H$10:H11175,"Control")&lt;=3000,"Control","Out"))</f>
        <v>Out</v>
      </c>
      <c r="F11175" t="str">
        <f t="shared" si="522"/>
        <v>Shenzhen_1</v>
      </c>
      <c r="G11175">
        <f t="shared" si="523"/>
        <v>820</v>
      </c>
      <c r="H11175" t="str">
        <f t="shared" si="524"/>
        <v>Control</v>
      </c>
    </row>
    <row r="11176" spans="1:8" x14ac:dyDescent="0.45">
      <c r="A11176" s="27">
        <v>1515791601</v>
      </c>
      <c r="B11176" s="27">
        <v>0</v>
      </c>
      <c r="C11176" s="27">
        <v>3120</v>
      </c>
      <c r="D11176" s="25" t="s">
        <v>362</v>
      </c>
      <c r="E11176" s="25" t="str">
        <f>IF(H11176="Test",IF(COUNTIFS($H$10:H11176,"Test")&lt;=3000,"Test","Out"),IF(COUNTIFS($H$10:H11176,"Control")&lt;=3000,"Control","Out"))</f>
        <v>Out</v>
      </c>
      <c r="F11176" t="str">
        <f t="shared" si="522"/>
        <v>Guangzhou_0</v>
      </c>
      <c r="G11176">
        <f t="shared" si="523"/>
        <v>794</v>
      </c>
      <c r="H11176" t="str">
        <f t="shared" si="524"/>
        <v>Control</v>
      </c>
    </row>
    <row r="11177" spans="1:8" x14ac:dyDescent="0.45">
      <c r="A11177" s="27">
        <v>1519360606</v>
      </c>
      <c r="B11177" s="27">
        <v>1</v>
      </c>
      <c r="C11177" s="27">
        <v>2712</v>
      </c>
      <c r="D11177" s="25" t="s">
        <v>360</v>
      </c>
      <c r="E11177" s="25" t="str">
        <f>IF(H11177="Test",IF(COUNTIFS($H$10:H11177,"Test")&lt;=3000,"Test","Out"),IF(COUNTIFS($H$10:H11177,"Control")&lt;=3000,"Control","Out"))</f>
        <v>Out</v>
      </c>
      <c r="F11177" t="str">
        <f t="shared" si="522"/>
        <v>Shanghai_1</v>
      </c>
      <c r="G11177">
        <f t="shared" si="523"/>
        <v>3453</v>
      </c>
      <c r="H11177" t="str">
        <f t="shared" si="524"/>
        <v>Test</v>
      </c>
    </row>
    <row r="11178" spans="1:8" x14ac:dyDescent="0.45">
      <c r="A11178" s="27">
        <v>1511255127</v>
      </c>
      <c r="B11178" s="27">
        <v>1</v>
      </c>
      <c r="C11178" s="27">
        <v>2446</v>
      </c>
      <c r="D11178" s="25" t="s">
        <v>360</v>
      </c>
      <c r="E11178" s="25" t="str">
        <f>IF(H11178="Test",IF(COUNTIFS($H$10:H11178,"Test")&lt;=3000,"Test","Out"),IF(COUNTIFS($H$10:H11178,"Control")&lt;=3000,"Control","Out"))</f>
        <v>Out</v>
      </c>
      <c r="F11178" t="str">
        <f t="shared" si="522"/>
        <v>Shanghai_1</v>
      </c>
      <c r="G11178">
        <f t="shared" si="523"/>
        <v>3217</v>
      </c>
      <c r="H11178" t="str">
        <f t="shared" si="524"/>
        <v>Test</v>
      </c>
    </row>
    <row r="11179" spans="1:8" x14ac:dyDescent="0.45">
      <c r="A11179" s="27">
        <v>1519596237</v>
      </c>
      <c r="B11179" s="27">
        <v>1</v>
      </c>
      <c r="C11179" s="27">
        <v>3494</v>
      </c>
      <c r="D11179" s="25" t="s">
        <v>360</v>
      </c>
      <c r="E11179" s="25" t="str">
        <f>IF(H11179="Test",IF(COUNTIFS($H$10:H11179,"Test")&lt;=3000,"Test","Out"),IF(COUNTIFS($H$10:H11179,"Control")&lt;=3000,"Control","Out"))</f>
        <v>Out</v>
      </c>
      <c r="F11179" t="str">
        <f t="shared" si="522"/>
        <v>Shanghai_1</v>
      </c>
      <c r="G11179">
        <f t="shared" si="523"/>
        <v>4034</v>
      </c>
      <c r="H11179" t="str">
        <f t="shared" si="524"/>
        <v>Control</v>
      </c>
    </row>
    <row r="11180" spans="1:8" x14ac:dyDescent="0.45">
      <c r="A11180" s="27">
        <v>1514512033</v>
      </c>
      <c r="B11180" s="27">
        <v>1</v>
      </c>
      <c r="C11180" s="27">
        <v>4263</v>
      </c>
      <c r="D11180" s="25" t="s">
        <v>360</v>
      </c>
      <c r="E11180" s="25" t="str">
        <f>IF(H11180="Test",IF(COUNTIFS($H$10:H11180,"Test")&lt;=3000,"Test","Out"),IF(COUNTIFS($H$10:H11180,"Control")&lt;=3000,"Control","Out"))</f>
        <v>Out</v>
      </c>
      <c r="F11180" t="str">
        <f t="shared" si="522"/>
        <v>Shanghai_1</v>
      </c>
      <c r="G11180">
        <f t="shared" si="523"/>
        <v>4350</v>
      </c>
      <c r="H11180" t="str">
        <f t="shared" si="524"/>
        <v>Control</v>
      </c>
    </row>
    <row r="11181" spans="1:8" x14ac:dyDescent="0.45">
      <c r="A11181" s="27">
        <v>1514365661</v>
      </c>
      <c r="B11181" s="27">
        <v>0</v>
      </c>
      <c r="C11181" s="27">
        <v>1752</v>
      </c>
      <c r="D11181" s="25" t="s">
        <v>360</v>
      </c>
      <c r="E11181" s="25" t="str">
        <f>IF(H11181="Test",IF(COUNTIFS($H$10:H11181,"Test")&lt;=3000,"Test","Out"),IF(COUNTIFS($H$10:H11181,"Control")&lt;=3000,"Control","Out"))</f>
        <v>Out</v>
      </c>
      <c r="F11181" t="str">
        <f t="shared" si="522"/>
        <v>Shanghai_0</v>
      </c>
      <c r="G11181">
        <f t="shared" si="523"/>
        <v>1013</v>
      </c>
      <c r="H11181" t="str">
        <f t="shared" si="524"/>
        <v>Test</v>
      </c>
    </row>
    <row r="11182" spans="1:8" x14ac:dyDescent="0.45">
      <c r="A11182" s="27">
        <v>1517274980</v>
      </c>
      <c r="B11182" s="27">
        <v>0</v>
      </c>
      <c r="C11182" s="27">
        <v>4881</v>
      </c>
      <c r="D11182" s="25" t="s">
        <v>362</v>
      </c>
      <c r="E11182" s="25" t="str">
        <f>IF(H11182="Test",IF(COUNTIFS($H$10:H11182,"Test")&lt;=3000,"Test","Out"),IF(COUNTIFS($H$10:H11182,"Control")&lt;=3000,"Control","Out"))</f>
        <v>Out</v>
      </c>
      <c r="F11182" t="str">
        <f t="shared" si="522"/>
        <v>Guangzhou_0</v>
      </c>
      <c r="G11182">
        <f t="shared" si="523"/>
        <v>924</v>
      </c>
      <c r="H11182" t="str">
        <f t="shared" si="524"/>
        <v>Control</v>
      </c>
    </row>
    <row r="11183" spans="1:8" x14ac:dyDescent="0.45">
      <c r="A11183" s="27">
        <v>1517436058</v>
      </c>
      <c r="B11183" s="27">
        <v>1</v>
      </c>
      <c r="C11183" s="27">
        <v>520</v>
      </c>
      <c r="D11183" s="25" t="s">
        <v>359</v>
      </c>
      <c r="E11183" s="25" t="str">
        <f>IF(H11183="Test",IF(COUNTIFS($H$10:H11183,"Test")&lt;=3000,"Test","Out"),IF(COUNTIFS($H$10:H11183,"Control")&lt;=3000,"Control","Out"))</f>
        <v>Out</v>
      </c>
      <c r="F11183" t="str">
        <f t="shared" si="522"/>
        <v>Shenzhen_1</v>
      </c>
      <c r="G11183">
        <f t="shared" si="523"/>
        <v>487</v>
      </c>
      <c r="H11183" t="str">
        <f t="shared" si="524"/>
        <v>Test</v>
      </c>
    </row>
    <row r="11184" spans="1:8" x14ac:dyDescent="0.45">
      <c r="A11184" s="27">
        <v>1512086415</v>
      </c>
      <c r="B11184" s="27">
        <v>1</v>
      </c>
      <c r="C11184" s="27">
        <v>2570</v>
      </c>
      <c r="D11184" s="25" t="s">
        <v>362</v>
      </c>
      <c r="E11184" s="25" t="str">
        <f>IF(H11184="Test",IF(COUNTIFS($H$10:H11184,"Test")&lt;=3000,"Test","Out"),IF(COUNTIFS($H$10:H11184,"Control")&lt;=3000,"Control","Out"))</f>
        <v>Out</v>
      </c>
      <c r="F11184" t="str">
        <f t="shared" si="522"/>
        <v>Guangzhou_1</v>
      </c>
      <c r="G11184">
        <f t="shared" si="523"/>
        <v>1657</v>
      </c>
      <c r="H11184" t="str">
        <f t="shared" si="524"/>
        <v>Test</v>
      </c>
    </row>
    <row r="11185" spans="1:8" x14ac:dyDescent="0.45">
      <c r="A11185" s="27">
        <v>1518891038</v>
      </c>
      <c r="B11185" s="27">
        <v>1</v>
      </c>
      <c r="C11185" s="27">
        <v>685</v>
      </c>
      <c r="D11185" s="25" t="s">
        <v>361</v>
      </c>
      <c r="E11185" s="25" t="str">
        <f>IF(H11185="Test",IF(COUNTIFS($H$10:H11185,"Test")&lt;=3000,"Test","Out"),IF(COUNTIFS($H$10:H11185,"Control")&lt;=3000,"Control","Out"))</f>
        <v>Out</v>
      </c>
      <c r="F11185" t="str">
        <f t="shared" si="522"/>
        <v>Beijing_1</v>
      </c>
      <c r="G11185">
        <f t="shared" si="523"/>
        <v>1100</v>
      </c>
      <c r="H11185" t="str">
        <f t="shared" si="524"/>
        <v>Control</v>
      </c>
    </row>
    <row r="11186" spans="1:8" x14ac:dyDescent="0.45">
      <c r="A11186" s="27">
        <v>1515502233</v>
      </c>
      <c r="B11186" s="27">
        <v>1</v>
      </c>
      <c r="C11186" s="27">
        <v>2921</v>
      </c>
      <c r="D11186" s="25" t="s">
        <v>359</v>
      </c>
      <c r="E11186" s="25" t="str">
        <f>IF(H11186="Test",IF(COUNTIFS($H$10:H11186,"Test")&lt;=3000,"Test","Out"),IF(COUNTIFS($H$10:H11186,"Control")&lt;=3000,"Control","Out"))</f>
        <v>Out</v>
      </c>
      <c r="F11186" t="str">
        <f t="shared" si="522"/>
        <v>Shenzhen_1</v>
      </c>
      <c r="G11186">
        <f t="shared" si="523"/>
        <v>2459</v>
      </c>
      <c r="H11186" t="str">
        <f t="shared" si="524"/>
        <v>Test</v>
      </c>
    </row>
    <row r="11187" spans="1:8" x14ac:dyDescent="0.45">
      <c r="A11187" s="27">
        <v>1513525340</v>
      </c>
      <c r="B11187" s="27">
        <v>0</v>
      </c>
      <c r="C11187" s="27">
        <v>1367</v>
      </c>
      <c r="D11187" s="25" t="s">
        <v>360</v>
      </c>
      <c r="E11187" s="25" t="str">
        <f>IF(H11187="Test",IF(COUNTIFS($H$10:H11187,"Test")&lt;=3000,"Test","Out"),IF(COUNTIFS($H$10:H11187,"Control")&lt;=3000,"Control","Out"))</f>
        <v>Out</v>
      </c>
      <c r="F11187" t="str">
        <f t="shared" si="522"/>
        <v>Shanghai_0</v>
      </c>
      <c r="G11187">
        <f t="shared" si="523"/>
        <v>818</v>
      </c>
      <c r="H11187" t="str">
        <f t="shared" si="524"/>
        <v>Control</v>
      </c>
    </row>
    <row r="11188" spans="1:8" x14ac:dyDescent="0.45">
      <c r="A11188" s="27">
        <v>1513370132</v>
      </c>
      <c r="B11188" s="27">
        <v>0</v>
      </c>
      <c r="C11188" s="27">
        <v>2863</v>
      </c>
      <c r="D11188" s="25" t="s">
        <v>361</v>
      </c>
      <c r="E11188" s="25" t="str">
        <f>IF(H11188="Test",IF(COUNTIFS($H$10:H11188,"Test")&lt;=3000,"Test","Out"),IF(COUNTIFS($H$10:H11188,"Control")&lt;=3000,"Control","Out"))</f>
        <v>Out</v>
      </c>
      <c r="F11188" t="str">
        <f t="shared" si="522"/>
        <v>Beijing_0</v>
      </c>
      <c r="G11188">
        <f t="shared" si="523"/>
        <v>1842</v>
      </c>
      <c r="H11188" t="str">
        <f t="shared" si="524"/>
        <v>Control</v>
      </c>
    </row>
    <row r="11189" spans="1:8" x14ac:dyDescent="0.45">
      <c r="A11189" s="27">
        <v>1517813385</v>
      </c>
      <c r="B11189" s="27">
        <v>1</v>
      </c>
      <c r="C11189" s="27">
        <v>1388</v>
      </c>
      <c r="D11189" s="25" t="s">
        <v>360</v>
      </c>
      <c r="E11189" s="25" t="str">
        <f>IF(H11189="Test",IF(COUNTIFS($H$10:H11189,"Test")&lt;=3000,"Test","Out"),IF(COUNTIFS($H$10:H11189,"Control")&lt;=3000,"Control","Out"))</f>
        <v>Out</v>
      </c>
      <c r="F11189" t="str">
        <f t="shared" si="522"/>
        <v>Shanghai_1</v>
      </c>
      <c r="G11189">
        <f t="shared" si="523"/>
        <v>1911</v>
      </c>
      <c r="H11189" t="str">
        <f t="shared" si="524"/>
        <v>Test</v>
      </c>
    </row>
    <row r="11190" spans="1:8" x14ac:dyDescent="0.45">
      <c r="A11190" s="27">
        <v>1512376880</v>
      </c>
      <c r="B11190" s="27">
        <v>0</v>
      </c>
      <c r="C11190" s="27">
        <v>722</v>
      </c>
      <c r="D11190" s="25" t="s">
        <v>361</v>
      </c>
      <c r="E11190" s="25" t="str">
        <f>IF(H11190="Test",IF(COUNTIFS($H$10:H11190,"Test")&lt;=3000,"Test","Out"),IF(COUNTIFS($H$10:H11190,"Control")&lt;=3000,"Control","Out"))</f>
        <v>Out</v>
      </c>
      <c r="F11190" t="str">
        <f t="shared" si="522"/>
        <v>Beijing_0</v>
      </c>
      <c r="G11190">
        <f t="shared" si="523"/>
        <v>499</v>
      </c>
      <c r="H11190" t="str">
        <f t="shared" si="524"/>
        <v>Test</v>
      </c>
    </row>
    <row r="11191" spans="1:8" x14ac:dyDescent="0.45">
      <c r="A11191" s="27">
        <v>1513103881</v>
      </c>
      <c r="B11191" s="27">
        <v>0</v>
      </c>
      <c r="C11191" s="27">
        <v>4099</v>
      </c>
      <c r="D11191" s="25" t="s">
        <v>362</v>
      </c>
      <c r="E11191" s="25" t="str">
        <f>IF(H11191="Test",IF(COUNTIFS($H$10:H11191,"Test")&lt;=3000,"Test","Out"),IF(COUNTIFS($H$10:H11191,"Control")&lt;=3000,"Control","Out"))</f>
        <v>Out</v>
      </c>
      <c r="F11191" t="str">
        <f t="shared" si="522"/>
        <v>Guangzhou_0</v>
      </c>
      <c r="G11191">
        <f t="shared" si="523"/>
        <v>892</v>
      </c>
      <c r="H11191" t="str">
        <f t="shared" si="524"/>
        <v>Control</v>
      </c>
    </row>
    <row r="11192" spans="1:8" x14ac:dyDescent="0.45">
      <c r="A11192" s="27">
        <v>1519532616</v>
      </c>
      <c r="B11192" s="27">
        <v>1</v>
      </c>
      <c r="C11192" s="27">
        <v>3076</v>
      </c>
      <c r="D11192" s="25" t="s">
        <v>360</v>
      </c>
      <c r="E11192" s="25" t="str">
        <f>IF(H11192="Test",IF(COUNTIFS($H$10:H11192,"Test")&lt;=3000,"Test","Out"),IF(COUNTIFS($H$10:H11192,"Control")&lt;=3000,"Control","Out"))</f>
        <v>Out</v>
      </c>
      <c r="F11192" t="str">
        <f t="shared" si="522"/>
        <v>Shanghai_1</v>
      </c>
      <c r="G11192">
        <f t="shared" si="523"/>
        <v>3750</v>
      </c>
      <c r="H11192" t="str">
        <f t="shared" si="524"/>
        <v>Control</v>
      </c>
    </row>
    <row r="11193" spans="1:8" x14ac:dyDescent="0.45">
      <c r="A11193" s="27">
        <v>1517551027</v>
      </c>
      <c r="B11193" s="27">
        <v>1</v>
      </c>
      <c r="C11193" s="27">
        <v>1455</v>
      </c>
      <c r="D11193" s="25" t="s">
        <v>361</v>
      </c>
      <c r="E11193" s="25" t="str">
        <f>IF(H11193="Test",IF(COUNTIFS($H$10:H11193,"Test")&lt;=3000,"Test","Out"),IF(COUNTIFS($H$10:H11193,"Control")&lt;=3000,"Control","Out"))</f>
        <v>Out</v>
      </c>
      <c r="F11193" t="str">
        <f t="shared" si="522"/>
        <v>Beijing_1</v>
      </c>
      <c r="G11193">
        <f t="shared" si="523"/>
        <v>2328</v>
      </c>
      <c r="H11193" t="str">
        <f t="shared" si="524"/>
        <v>Control</v>
      </c>
    </row>
    <row r="11194" spans="1:8" x14ac:dyDescent="0.45">
      <c r="A11194" s="27">
        <v>1515902020</v>
      </c>
      <c r="B11194" s="27">
        <v>0</v>
      </c>
      <c r="C11194" s="27">
        <v>1891</v>
      </c>
      <c r="D11194" s="25" t="s">
        <v>362</v>
      </c>
      <c r="E11194" s="25" t="str">
        <f>IF(H11194="Test",IF(COUNTIFS($H$10:H11194,"Test")&lt;=3000,"Test","Out"),IF(COUNTIFS($H$10:H11194,"Control")&lt;=3000,"Control","Out"))</f>
        <v>Out</v>
      </c>
      <c r="F11194" t="str">
        <f t="shared" si="522"/>
        <v>Guangzhou_0</v>
      </c>
      <c r="G11194">
        <f t="shared" si="523"/>
        <v>529</v>
      </c>
      <c r="H11194" t="str">
        <f t="shared" si="524"/>
        <v>Test</v>
      </c>
    </row>
    <row r="11195" spans="1:8" x14ac:dyDescent="0.45">
      <c r="A11195" s="27">
        <v>1511972435</v>
      </c>
      <c r="B11195" s="27">
        <v>1</v>
      </c>
      <c r="C11195" s="27">
        <v>2554</v>
      </c>
      <c r="D11195" s="25" t="s">
        <v>359</v>
      </c>
      <c r="E11195" s="25" t="str">
        <f>IF(H11195="Test",IF(COUNTIFS($H$10:H11195,"Test")&lt;=3000,"Test","Out"),IF(COUNTIFS($H$10:H11195,"Control")&lt;=3000,"Control","Out"))</f>
        <v>Out</v>
      </c>
      <c r="F11195" t="str">
        <f t="shared" si="522"/>
        <v>Shenzhen_1</v>
      </c>
      <c r="G11195">
        <f t="shared" si="523"/>
        <v>2252</v>
      </c>
      <c r="H11195" t="str">
        <f t="shared" si="524"/>
        <v>Control</v>
      </c>
    </row>
    <row r="11196" spans="1:8" x14ac:dyDescent="0.45">
      <c r="A11196" s="27">
        <v>1515774202</v>
      </c>
      <c r="B11196" s="27">
        <v>0</v>
      </c>
      <c r="C11196" s="27">
        <v>2556</v>
      </c>
      <c r="D11196" s="25" t="s">
        <v>362</v>
      </c>
      <c r="E11196" s="25" t="str">
        <f>IF(H11196="Test",IF(COUNTIFS($H$10:H11196,"Test")&lt;=3000,"Test","Out"),IF(COUNTIFS($H$10:H11196,"Control")&lt;=3000,"Control","Out"))</f>
        <v>Out</v>
      </c>
      <c r="F11196" t="str">
        <f t="shared" si="522"/>
        <v>Guangzhou_0</v>
      </c>
      <c r="G11196">
        <f t="shared" si="523"/>
        <v>691</v>
      </c>
      <c r="H11196" t="str">
        <f t="shared" si="524"/>
        <v>Test</v>
      </c>
    </row>
    <row r="11197" spans="1:8" x14ac:dyDescent="0.45">
      <c r="A11197" s="27">
        <v>1518031127</v>
      </c>
      <c r="B11197" s="27">
        <v>1</v>
      </c>
      <c r="C11197" s="27">
        <v>328</v>
      </c>
      <c r="D11197" s="25" t="s">
        <v>361</v>
      </c>
      <c r="E11197" s="25" t="str">
        <f>IF(H11197="Test",IF(COUNTIFS($H$10:H11197,"Test")&lt;=3000,"Test","Out"),IF(COUNTIFS($H$10:H11197,"Control")&lt;=3000,"Control","Out"))</f>
        <v>Out</v>
      </c>
      <c r="F11197" t="str">
        <f t="shared" si="522"/>
        <v>Beijing_1</v>
      </c>
      <c r="G11197">
        <f t="shared" si="523"/>
        <v>528</v>
      </c>
      <c r="H11197" t="str">
        <f t="shared" si="524"/>
        <v>Control</v>
      </c>
    </row>
    <row r="11198" spans="1:8" x14ac:dyDescent="0.45">
      <c r="A11198" s="27">
        <v>1519614234</v>
      </c>
      <c r="B11198" s="27">
        <v>1</v>
      </c>
      <c r="C11198" s="27">
        <v>2038</v>
      </c>
      <c r="D11198" s="25" t="s">
        <v>362</v>
      </c>
      <c r="E11198" s="25" t="str">
        <f>IF(H11198="Test",IF(COUNTIFS($H$10:H11198,"Test")&lt;=3000,"Test","Out"),IF(COUNTIFS($H$10:H11198,"Control")&lt;=3000,"Control","Out"))</f>
        <v>Out</v>
      </c>
      <c r="F11198" t="str">
        <f t="shared" si="522"/>
        <v>Guangzhou_1</v>
      </c>
      <c r="G11198">
        <f t="shared" si="523"/>
        <v>1372</v>
      </c>
      <c r="H11198" t="str">
        <f t="shared" si="524"/>
        <v>Control</v>
      </c>
    </row>
    <row r="11199" spans="1:8" x14ac:dyDescent="0.45">
      <c r="A11199" s="27">
        <v>1514509511</v>
      </c>
      <c r="B11199" s="27">
        <v>0</v>
      </c>
      <c r="C11199" s="27">
        <v>2180</v>
      </c>
      <c r="D11199" s="25" t="s">
        <v>362</v>
      </c>
      <c r="E11199" s="25" t="str">
        <f>IF(H11199="Test",IF(COUNTIFS($H$10:H11199,"Test")&lt;=3000,"Test","Out"),IF(COUNTIFS($H$10:H11199,"Control")&lt;=3000,"Control","Out"))</f>
        <v>Out</v>
      </c>
      <c r="F11199" t="str">
        <f t="shared" si="522"/>
        <v>Guangzhou_0</v>
      </c>
      <c r="G11199">
        <f t="shared" si="523"/>
        <v>609</v>
      </c>
      <c r="H11199" t="str">
        <f t="shared" si="524"/>
        <v>Test</v>
      </c>
    </row>
    <row r="11200" spans="1:8" x14ac:dyDescent="0.45">
      <c r="A11200" s="27">
        <v>1513677888</v>
      </c>
      <c r="B11200" s="27">
        <v>1</v>
      </c>
      <c r="C11200" s="27">
        <v>2179</v>
      </c>
      <c r="D11200" s="25" t="s">
        <v>361</v>
      </c>
      <c r="E11200" s="25" t="str">
        <f>IF(H11200="Test",IF(COUNTIFS($H$10:H11200,"Test")&lt;=3000,"Test","Out"),IF(COUNTIFS($H$10:H11200,"Control")&lt;=3000,"Control","Out"))</f>
        <v>Out</v>
      </c>
      <c r="F11200" t="str">
        <f t="shared" si="522"/>
        <v>Beijing_1</v>
      </c>
      <c r="G11200">
        <f t="shared" si="523"/>
        <v>3402</v>
      </c>
      <c r="H11200" t="str">
        <f t="shared" si="524"/>
        <v>Control</v>
      </c>
    </row>
    <row r="11201" spans="1:8" x14ac:dyDescent="0.45">
      <c r="A11201" s="27">
        <v>1514181082</v>
      </c>
      <c r="B11201" s="27">
        <v>0</v>
      </c>
      <c r="C11201" s="27">
        <v>795</v>
      </c>
      <c r="D11201" s="25" t="s">
        <v>362</v>
      </c>
      <c r="E11201" s="25" t="str">
        <f>IF(H11201="Test",IF(COUNTIFS($H$10:H11201,"Test")&lt;=3000,"Test","Out"),IF(COUNTIFS($H$10:H11201,"Control")&lt;=3000,"Control","Out"))</f>
        <v>Out</v>
      </c>
      <c r="F11201" t="str">
        <f t="shared" si="522"/>
        <v>Guangzhou_0</v>
      </c>
      <c r="G11201">
        <f t="shared" si="523"/>
        <v>235</v>
      </c>
      <c r="H11201" t="str">
        <f t="shared" si="524"/>
        <v>Test</v>
      </c>
    </row>
    <row r="11202" spans="1:8" x14ac:dyDescent="0.45">
      <c r="A11202" s="27">
        <v>1513948944</v>
      </c>
      <c r="B11202" s="27">
        <v>1</v>
      </c>
      <c r="C11202" s="27">
        <v>1690</v>
      </c>
      <c r="D11202" s="25" t="s">
        <v>362</v>
      </c>
      <c r="E11202" s="25" t="str">
        <f>IF(H11202="Test",IF(COUNTIFS($H$10:H11202,"Test")&lt;=3000,"Test","Out"),IF(COUNTIFS($H$10:H11202,"Control")&lt;=3000,"Control","Out"))</f>
        <v>Out</v>
      </c>
      <c r="F11202" t="str">
        <f t="shared" si="522"/>
        <v>Guangzhou_1</v>
      </c>
      <c r="G11202">
        <f t="shared" si="523"/>
        <v>1169</v>
      </c>
      <c r="H11202" t="str">
        <f t="shared" si="524"/>
        <v>Test</v>
      </c>
    </row>
    <row r="11203" spans="1:8" x14ac:dyDescent="0.45">
      <c r="A11203" s="27">
        <v>1519843184</v>
      </c>
      <c r="B11203" s="27">
        <v>1</v>
      </c>
      <c r="C11203" s="27">
        <v>1</v>
      </c>
      <c r="D11203" s="25" t="s">
        <v>361</v>
      </c>
      <c r="E11203" s="25" t="str">
        <f>IF(H11203="Test",IF(COUNTIFS($H$10:H11203,"Test")&lt;=3000,"Test","Out"),IF(COUNTIFS($H$10:H11203,"Control")&lt;=3000,"Control","Out"))</f>
        <v>Out</v>
      </c>
      <c r="F11203" t="str">
        <f t="shared" si="522"/>
        <v>Beijing_1</v>
      </c>
      <c r="G11203">
        <f t="shared" si="523"/>
        <v>2</v>
      </c>
      <c r="H11203" t="str">
        <f t="shared" si="524"/>
        <v>Control</v>
      </c>
    </row>
    <row r="11204" spans="1:8" x14ac:dyDescent="0.45">
      <c r="A11204" s="27">
        <v>1514538053</v>
      </c>
      <c r="B11204" s="27">
        <v>1</v>
      </c>
      <c r="C11204" s="27">
        <v>3107</v>
      </c>
      <c r="D11204" s="25" t="s">
        <v>361</v>
      </c>
      <c r="E11204" s="25" t="str">
        <f>IF(H11204="Test",IF(COUNTIFS($H$10:H11204,"Test")&lt;=3000,"Test","Out"),IF(COUNTIFS($H$10:H11204,"Control")&lt;=3000,"Control","Out"))</f>
        <v>Out</v>
      </c>
      <c r="F11204" t="str">
        <f t="shared" si="522"/>
        <v>Beijing_1</v>
      </c>
      <c r="G11204">
        <f t="shared" si="523"/>
        <v>4454</v>
      </c>
      <c r="H11204" t="str">
        <f t="shared" si="524"/>
        <v>Control</v>
      </c>
    </row>
    <row r="11205" spans="1:8" x14ac:dyDescent="0.45">
      <c r="A11205" s="27">
        <v>1518521351</v>
      </c>
      <c r="B11205" s="27">
        <v>0</v>
      </c>
      <c r="C11205" s="27">
        <v>79</v>
      </c>
      <c r="D11205" s="25" t="s">
        <v>362</v>
      </c>
      <c r="E11205" s="25" t="str">
        <f>IF(H11205="Test",IF(COUNTIFS($H$10:H11205,"Test")&lt;=3000,"Test","Out"),IF(COUNTIFS($H$10:H11205,"Control")&lt;=3000,"Control","Out"))</f>
        <v>Out</v>
      </c>
      <c r="F11205" t="str">
        <f t="shared" si="522"/>
        <v>Guangzhou_0</v>
      </c>
      <c r="G11205">
        <f t="shared" si="523"/>
        <v>27</v>
      </c>
      <c r="H11205" t="str">
        <f t="shared" si="524"/>
        <v>Test</v>
      </c>
    </row>
    <row r="11206" spans="1:8" x14ac:dyDescent="0.45">
      <c r="A11206" s="27">
        <v>1519845015</v>
      </c>
      <c r="B11206" s="27">
        <v>1</v>
      </c>
      <c r="C11206" s="27">
        <v>3247</v>
      </c>
      <c r="D11206" s="25" t="s">
        <v>359</v>
      </c>
      <c r="E11206" s="25" t="str">
        <f>IF(H11206="Test",IF(COUNTIFS($H$10:H11206,"Test")&lt;=3000,"Test","Out"),IF(COUNTIFS($H$10:H11206,"Control")&lt;=3000,"Control","Out"))</f>
        <v>Out</v>
      </c>
      <c r="F11206" t="str">
        <f t="shared" si="522"/>
        <v>Shenzhen_1</v>
      </c>
      <c r="G11206">
        <f t="shared" si="523"/>
        <v>2622</v>
      </c>
      <c r="H11206" t="str">
        <f t="shared" si="524"/>
        <v>Control</v>
      </c>
    </row>
    <row r="11207" spans="1:8" x14ac:dyDescent="0.45">
      <c r="A11207" s="27">
        <v>1516025445</v>
      </c>
      <c r="B11207" s="27">
        <v>1</v>
      </c>
      <c r="C11207" s="27">
        <v>1300</v>
      </c>
      <c r="D11207" s="25" t="s">
        <v>359</v>
      </c>
      <c r="E11207" s="25" t="str">
        <f>IF(H11207="Test",IF(COUNTIFS($H$10:H11207,"Test")&lt;=3000,"Test","Out"),IF(COUNTIFS($H$10:H11207,"Control")&lt;=3000,"Control","Out"))</f>
        <v>Out</v>
      </c>
      <c r="F11207" t="str">
        <f t="shared" si="522"/>
        <v>Shenzhen_1</v>
      </c>
      <c r="G11207">
        <f t="shared" si="523"/>
        <v>1224</v>
      </c>
      <c r="H11207" t="str">
        <f t="shared" si="524"/>
        <v>Control</v>
      </c>
    </row>
    <row r="11208" spans="1:8" x14ac:dyDescent="0.45">
      <c r="A11208" s="27">
        <v>1517213331</v>
      </c>
      <c r="B11208" s="27">
        <v>0</v>
      </c>
      <c r="C11208" s="27">
        <v>457</v>
      </c>
      <c r="D11208" s="25" t="s">
        <v>361</v>
      </c>
      <c r="E11208" s="25" t="str">
        <f>IF(H11208="Test",IF(COUNTIFS($H$10:H11208,"Test")&lt;=3000,"Test","Out"),IF(COUNTIFS($H$10:H11208,"Control")&lt;=3000,"Control","Out"))</f>
        <v>Out</v>
      </c>
      <c r="F11208" t="str">
        <f t="shared" si="522"/>
        <v>Beijing_0</v>
      </c>
      <c r="G11208">
        <f t="shared" si="523"/>
        <v>297</v>
      </c>
      <c r="H11208" t="str">
        <f t="shared" si="524"/>
        <v>Test</v>
      </c>
    </row>
    <row r="11209" spans="1:8" x14ac:dyDescent="0.45">
      <c r="A11209" s="27">
        <v>1515151465</v>
      </c>
      <c r="B11209" s="27">
        <v>1</v>
      </c>
      <c r="C11209" s="27">
        <v>2550</v>
      </c>
      <c r="D11209" s="25" t="s">
        <v>360</v>
      </c>
      <c r="E11209" s="25" t="str">
        <f>IF(H11209="Test",IF(COUNTIFS($H$10:H11209,"Test")&lt;=3000,"Test","Out"),IF(COUNTIFS($H$10:H11209,"Control")&lt;=3000,"Control","Out"))</f>
        <v>Out</v>
      </c>
      <c r="F11209" t="str">
        <f t="shared" si="522"/>
        <v>Shanghai_1</v>
      </c>
      <c r="G11209">
        <f t="shared" si="523"/>
        <v>3312</v>
      </c>
      <c r="H11209" t="str">
        <f t="shared" si="524"/>
        <v>Control</v>
      </c>
    </row>
    <row r="11210" spans="1:8" x14ac:dyDescent="0.45">
      <c r="A11210" s="27">
        <v>1512749028</v>
      </c>
      <c r="B11210" s="27">
        <v>1</v>
      </c>
      <c r="C11210" s="27">
        <v>622</v>
      </c>
      <c r="D11210" s="25" t="s">
        <v>360</v>
      </c>
      <c r="E11210" s="25" t="str">
        <f>IF(H11210="Test",IF(COUNTIFS($H$10:H11210,"Test")&lt;=3000,"Test","Out"),IF(COUNTIFS($H$10:H11210,"Control")&lt;=3000,"Control","Out"))</f>
        <v>Out</v>
      </c>
      <c r="F11210" t="str">
        <f t="shared" si="522"/>
        <v>Shanghai_1</v>
      </c>
      <c r="G11210">
        <f t="shared" si="523"/>
        <v>847</v>
      </c>
      <c r="H11210" t="str">
        <f t="shared" si="524"/>
        <v>Test</v>
      </c>
    </row>
    <row r="11211" spans="1:8" x14ac:dyDescent="0.45">
      <c r="A11211" s="27">
        <v>1516384206</v>
      </c>
      <c r="B11211" s="27">
        <v>1</v>
      </c>
      <c r="C11211" s="27">
        <v>1701</v>
      </c>
      <c r="D11211" s="25" t="s">
        <v>361</v>
      </c>
      <c r="E11211" s="25" t="str">
        <f>IF(H11211="Test",IF(COUNTIFS($H$10:H11211,"Test")&lt;=3000,"Test","Out"),IF(COUNTIFS($H$10:H11211,"Control")&lt;=3000,"Control","Out"))</f>
        <v>Out</v>
      </c>
      <c r="F11211" t="str">
        <f t="shared" ref="F11211:F11274" si="525">D11211&amp;"_"&amp;B11211</f>
        <v>Beijing_1</v>
      </c>
      <c r="G11211">
        <f t="shared" ref="G11211:G11274" si="526">COUNTIFS($F$10:$F$21653,F11211,$C$10:$C$21653,"&lt;"&amp;C11211)+1</f>
        <v>2704</v>
      </c>
      <c r="H11211" t="str">
        <f t="shared" ref="H11211:H11274" si="527">IF(MOD(G11211, 2) = 1, "Test", "Control")</f>
        <v>Control</v>
      </c>
    </row>
    <row r="11212" spans="1:8" x14ac:dyDescent="0.45">
      <c r="A11212" s="27">
        <v>1514150842</v>
      </c>
      <c r="B11212" s="27">
        <v>0</v>
      </c>
      <c r="C11212" s="27">
        <v>3476</v>
      </c>
      <c r="D11212" s="25" t="s">
        <v>359</v>
      </c>
      <c r="E11212" s="25" t="str">
        <f>IF(H11212="Test",IF(COUNTIFS($H$10:H11212,"Test")&lt;=3000,"Test","Out"),IF(COUNTIFS($H$10:H11212,"Control")&lt;=3000,"Control","Out"))</f>
        <v>Out</v>
      </c>
      <c r="F11212" t="str">
        <f t="shared" si="525"/>
        <v>Shenzhen_0</v>
      </c>
      <c r="G11212">
        <f t="shared" si="526"/>
        <v>1117</v>
      </c>
      <c r="H11212" t="str">
        <f t="shared" si="527"/>
        <v>Test</v>
      </c>
    </row>
    <row r="11213" spans="1:8" x14ac:dyDescent="0.45">
      <c r="A11213" s="27">
        <v>1514810101</v>
      </c>
      <c r="B11213" s="27">
        <v>0</v>
      </c>
      <c r="C11213" s="27">
        <v>2298</v>
      </c>
      <c r="D11213" s="25" t="s">
        <v>359</v>
      </c>
      <c r="E11213" s="25" t="str">
        <f>IF(H11213="Test",IF(COUNTIFS($H$10:H11213,"Test")&lt;=3000,"Test","Out"),IF(COUNTIFS($H$10:H11213,"Control")&lt;=3000,"Control","Out"))</f>
        <v>Out</v>
      </c>
      <c r="F11213" t="str">
        <f t="shared" si="525"/>
        <v>Shenzhen_0</v>
      </c>
      <c r="G11213">
        <f t="shared" si="526"/>
        <v>864</v>
      </c>
      <c r="H11213" t="str">
        <f t="shared" si="527"/>
        <v>Control</v>
      </c>
    </row>
    <row r="11214" spans="1:8" x14ac:dyDescent="0.45">
      <c r="A11214" s="27">
        <v>1519909421</v>
      </c>
      <c r="B11214" s="27">
        <v>0</v>
      </c>
      <c r="C11214" s="27">
        <v>3075</v>
      </c>
      <c r="D11214" s="25" t="s">
        <v>361</v>
      </c>
      <c r="E11214" s="25" t="str">
        <f>IF(H11214="Test",IF(COUNTIFS($H$10:H11214,"Test")&lt;=3000,"Test","Out"),IF(COUNTIFS($H$10:H11214,"Control")&lt;=3000,"Control","Out"))</f>
        <v>Out</v>
      </c>
      <c r="F11214" t="str">
        <f t="shared" si="525"/>
        <v>Beijing_0</v>
      </c>
      <c r="G11214">
        <f t="shared" si="526"/>
        <v>1941</v>
      </c>
      <c r="H11214" t="str">
        <f t="shared" si="527"/>
        <v>Test</v>
      </c>
    </row>
    <row r="11215" spans="1:8" x14ac:dyDescent="0.45">
      <c r="A11215" s="27">
        <v>1513021261</v>
      </c>
      <c r="B11215" s="27">
        <v>0</v>
      </c>
      <c r="C11215" s="27">
        <v>2868</v>
      </c>
      <c r="D11215" s="25" t="s">
        <v>361</v>
      </c>
      <c r="E11215" s="25" t="str">
        <f>IF(H11215="Test",IF(COUNTIFS($H$10:H11215,"Test")&lt;=3000,"Test","Out"),IF(COUNTIFS($H$10:H11215,"Control")&lt;=3000,"Control","Out"))</f>
        <v>Out</v>
      </c>
      <c r="F11215" t="str">
        <f t="shared" si="525"/>
        <v>Beijing_0</v>
      </c>
      <c r="G11215">
        <f t="shared" si="526"/>
        <v>1849</v>
      </c>
      <c r="H11215" t="str">
        <f t="shared" si="527"/>
        <v>Test</v>
      </c>
    </row>
    <row r="11216" spans="1:8" x14ac:dyDescent="0.45">
      <c r="A11216" s="27">
        <v>1516060920</v>
      </c>
      <c r="B11216" s="27">
        <v>0</v>
      </c>
      <c r="C11216" s="27">
        <v>2646</v>
      </c>
      <c r="D11216" s="25" t="s">
        <v>362</v>
      </c>
      <c r="E11216" s="25" t="str">
        <f>IF(H11216="Test",IF(COUNTIFS($H$10:H11216,"Test")&lt;=3000,"Test","Out"),IF(COUNTIFS($H$10:H11216,"Control")&lt;=3000,"Control","Out"))</f>
        <v>Out</v>
      </c>
      <c r="F11216" t="str">
        <f t="shared" si="525"/>
        <v>Guangzhou_0</v>
      </c>
      <c r="G11216">
        <f t="shared" si="526"/>
        <v>704</v>
      </c>
      <c r="H11216" t="str">
        <f t="shared" si="527"/>
        <v>Control</v>
      </c>
    </row>
    <row r="11217" spans="1:8" x14ac:dyDescent="0.45">
      <c r="A11217" s="27">
        <v>1518498883</v>
      </c>
      <c r="B11217" s="27">
        <v>1</v>
      </c>
      <c r="C11217" s="27">
        <v>2080</v>
      </c>
      <c r="D11217" s="25" t="s">
        <v>361</v>
      </c>
      <c r="E11217" s="25" t="str">
        <f>IF(H11217="Test",IF(COUNTIFS($H$10:H11217,"Test")&lt;=3000,"Test","Out"),IF(COUNTIFS($H$10:H11217,"Control")&lt;=3000,"Control","Out"))</f>
        <v>Out</v>
      </c>
      <c r="F11217" t="str">
        <f t="shared" si="525"/>
        <v>Beijing_1</v>
      </c>
      <c r="G11217">
        <f t="shared" si="526"/>
        <v>3253</v>
      </c>
      <c r="H11217" t="str">
        <f t="shared" si="527"/>
        <v>Test</v>
      </c>
    </row>
    <row r="11218" spans="1:8" x14ac:dyDescent="0.45">
      <c r="A11218" s="27">
        <v>1513631212</v>
      </c>
      <c r="B11218" s="27">
        <v>0</v>
      </c>
      <c r="C11218" s="27">
        <v>1208</v>
      </c>
      <c r="D11218" s="25" t="s">
        <v>360</v>
      </c>
      <c r="E11218" s="25" t="str">
        <f>IF(H11218="Test",IF(COUNTIFS($H$10:H11218,"Test")&lt;=3000,"Test","Out"),IF(COUNTIFS($H$10:H11218,"Control")&lt;=3000,"Control","Out"))</f>
        <v>Out</v>
      </c>
      <c r="F11218" t="str">
        <f t="shared" si="525"/>
        <v>Shanghai_0</v>
      </c>
      <c r="G11218">
        <f t="shared" si="526"/>
        <v>718</v>
      </c>
      <c r="H11218" t="str">
        <f t="shared" si="527"/>
        <v>Control</v>
      </c>
    </row>
    <row r="11219" spans="1:8" x14ac:dyDescent="0.45">
      <c r="A11219" s="27">
        <v>1513741938</v>
      </c>
      <c r="B11219" s="27">
        <v>1</v>
      </c>
      <c r="C11219" s="27">
        <v>1131</v>
      </c>
      <c r="D11219" s="25" t="s">
        <v>360</v>
      </c>
      <c r="E11219" s="25" t="str">
        <f>IF(H11219="Test",IF(COUNTIFS($H$10:H11219,"Test")&lt;=3000,"Test","Out"),IF(COUNTIFS($H$10:H11219,"Control")&lt;=3000,"Control","Out"))</f>
        <v>Out</v>
      </c>
      <c r="F11219" t="str">
        <f t="shared" si="525"/>
        <v>Shanghai_1</v>
      </c>
      <c r="G11219">
        <f t="shared" si="526"/>
        <v>1591</v>
      </c>
      <c r="H11219" t="str">
        <f t="shared" si="527"/>
        <v>Test</v>
      </c>
    </row>
    <row r="11220" spans="1:8" x14ac:dyDescent="0.45">
      <c r="A11220" s="27">
        <v>1512893575</v>
      </c>
      <c r="B11220" s="27">
        <v>1</v>
      </c>
      <c r="C11220" s="27">
        <v>137</v>
      </c>
      <c r="D11220" s="25" t="s">
        <v>359</v>
      </c>
      <c r="E11220" s="25" t="str">
        <f>IF(H11220="Test",IF(COUNTIFS($H$10:H11220,"Test")&lt;=3000,"Test","Out"),IF(COUNTIFS($H$10:H11220,"Control")&lt;=3000,"Control","Out"))</f>
        <v>Out</v>
      </c>
      <c r="F11220" t="str">
        <f t="shared" si="525"/>
        <v>Shenzhen_1</v>
      </c>
      <c r="G11220">
        <f t="shared" si="526"/>
        <v>141</v>
      </c>
      <c r="H11220" t="str">
        <f t="shared" si="527"/>
        <v>Test</v>
      </c>
    </row>
    <row r="11221" spans="1:8" x14ac:dyDescent="0.45">
      <c r="A11221" s="27">
        <v>1515917927</v>
      </c>
      <c r="B11221" s="27">
        <v>1</v>
      </c>
      <c r="C11221" s="27">
        <v>1337</v>
      </c>
      <c r="D11221" s="25" t="s">
        <v>360</v>
      </c>
      <c r="E11221" s="25" t="str">
        <f>IF(H11221="Test",IF(COUNTIFS($H$10:H11221,"Test")&lt;=3000,"Test","Out"),IF(COUNTIFS($H$10:H11221,"Control")&lt;=3000,"Control","Out"))</f>
        <v>Out</v>
      </c>
      <c r="F11221" t="str">
        <f t="shared" si="525"/>
        <v>Shanghai_1</v>
      </c>
      <c r="G11221">
        <f t="shared" si="526"/>
        <v>1829</v>
      </c>
      <c r="H11221" t="str">
        <f t="shared" si="527"/>
        <v>Test</v>
      </c>
    </row>
    <row r="11222" spans="1:8" x14ac:dyDescent="0.45">
      <c r="A11222" s="27">
        <v>1518650817</v>
      </c>
      <c r="B11222" s="27">
        <v>1</v>
      </c>
      <c r="C11222" s="27">
        <v>2126</v>
      </c>
      <c r="D11222" s="25" t="s">
        <v>361</v>
      </c>
      <c r="E11222" s="25" t="str">
        <f>IF(H11222="Test",IF(COUNTIFS($H$10:H11222,"Test")&lt;=3000,"Test","Out"),IF(COUNTIFS($H$10:H11222,"Control")&lt;=3000,"Control","Out"))</f>
        <v>Out</v>
      </c>
      <c r="F11222" t="str">
        <f t="shared" si="525"/>
        <v>Beijing_1</v>
      </c>
      <c r="G11222">
        <f t="shared" si="526"/>
        <v>3324</v>
      </c>
      <c r="H11222" t="str">
        <f t="shared" si="527"/>
        <v>Control</v>
      </c>
    </row>
    <row r="11223" spans="1:8" x14ac:dyDescent="0.45">
      <c r="A11223" s="27">
        <v>1519752179</v>
      </c>
      <c r="B11223" s="27">
        <v>1</v>
      </c>
      <c r="C11223" s="27">
        <v>236</v>
      </c>
      <c r="D11223" s="25" t="s">
        <v>361</v>
      </c>
      <c r="E11223" s="25" t="str">
        <f>IF(H11223="Test",IF(COUNTIFS($H$10:H11223,"Test")&lt;=3000,"Test","Out"),IF(COUNTIFS($H$10:H11223,"Control")&lt;=3000,"Control","Out"))</f>
        <v>Out</v>
      </c>
      <c r="F11223" t="str">
        <f t="shared" si="525"/>
        <v>Beijing_1</v>
      </c>
      <c r="G11223">
        <f t="shared" si="526"/>
        <v>370</v>
      </c>
      <c r="H11223" t="str">
        <f t="shared" si="527"/>
        <v>Control</v>
      </c>
    </row>
    <row r="11224" spans="1:8" x14ac:dyDescent="0.45">
      <c r="A11224" s="27">
        <v>1512819148</v>
      </c>
      <c r="B11224" s="27">
        <v>1</v>
      </c>
      <c r="C11224" s="27">
        <v>371</v>
      </c>
      <c r="D11224" s="25" t="s">
        <v>359</v>
      </c>
      <c r="E11224" s="25" t="str">
        <f>IF(H11224="Test",IF(COUNTIFS($H$10:H11224,"Test")&lt;=3000,"Test","Out"),IF(COUNTIFS($H$10:H11224,"Control")&lt;=3000,"Control","Out"))</f>
        <v>Out</v>
      </c>
      <c r="F11224" t="str">
        <f t="shared" si="525"/>
        <v>Shenzhen_1</v>
      </c>
      <c r="G11224">
        <f t="shared" si="526"/>
        <v>355</v>
      </c>
      <c r="H11224" t="str">
        <f t="shared" si="527"/>
        <v>Test</v>
      </c>
    </row>
    <row r="11225" spans="1:8" x14ac:dyDescent="0.45">
      <c r="A11225" s="27">
        <v>1514292063</v>
      </c>
      <c r="B11225" s="27">
        <v>1</v>
      </c>
      <c r="C11225" s="27">
        <v>1769</v>
      </c>
      <c r="D11225" s="25" t="s">
        <v>360</v>
      </c>
      <c r="E11225" s="25" t="str">
        <f>IF(H11225="Test",IF(COUNTIFS($H$10:H11225,"Test")&lt;=3000,"Test","Out"),IF(COUNTIFS($H$10:H11225,"Control")&lt;=3000,"Control","Out"))</f>
        <v>Out</v>
      </c>
      <c r="F11225" t="str">
        <f t="shared" si="525"/>
        <v>Shanghai_1</v>
      </c>
      <c r="G11225">
        <f t="shared" si="526"/>
        <v>2458</v>
      </c>
      <c r="H11225" t="str">
        <f t="shared" si="527"/>
        <v>Control</v>
      </c>
    </row>
    <row r="11226" spans="1:8" x14ac:dyDescent="0.45">
      <c r="A11226" s="27">
        <v>1512331357</v>
      </c>
      <c r="B11226" s="27">
        <v>1</v>
      </c>
      <c r="C11226" s="27">
        <v>179</v>
      </c>
      <c r="D11226" s="25" t="s">
        <v>360</v>
      </c>
      <c r="E11226" s="25" t="str">
        <f>IF(H11226="Test",IF(COUNTIFS($H$10:H11226,"Test")&lt;=3000,"Test","Out"),IF(COUNTIFS($H$10:H11226,"Control")&lt;=3000,"Control","Out"))</f>
        <v>Out</v>
      </c>
      <c r="F11226" t="str">
        <f t="shared" si="525"/>
        <v>Shanghai_1</v>
      </c>
      <c r="G11226">
        <f t="shared" si="526"/>
        <v>236</v>
      </c>
      <c r="H11226" t="str">
        <f t="shared" si="527"/>
        <v>Control</v>
      </c>
    </row>
    <row r="11227" spans="1:8" x14ac:dyDescent="0.45">
      <c r="A11227" s="27">
        <v>1516576142</v>
      </c>
      <c r="B11227" s="27">
        <v>0</v>
      </c>
      <c r="C11227" s="27">
        <v>3201</v>
      </c>
      <c r="D11227" s="25" t="s">
        <v>360</v>
      </c>
      <c r="E11227" s="25" t="str">
        <f>IF(H11227="Test",IF(COUNTIFS($H$10:H11227,"Test")&lt;=3000,"Test","Out"),IF(COUNTIFS($H$10:H11227,"Control")&lt;=3000,"Control","Out"))</f>
        <v>Out</v>
      </c>
      <c r="F11227" t="str">
        <f t="shared" si="525"/>
        <v>Shanghai_0</v>
      </c>
      <c r="G11227">
        <f t="shared" si="526"/>
        <v>1643</v>
      </c>
      <c r="H11227" t="str">
        <f t="shared" si="527"/>
        <v>Test</v>
      </c>
    </row>
    <row r="11228" spans="1:8" x14ac:dyDescent="0.45">
      <c r="A11228" s="27">
        <v>1513506001</v>
      </c>
      <c r="B11228" s="27">
        <v>0</v>
      </c>
      <c r="C11228" s="27">
        <v>219</v>
      </c>
      <c r="D11228" s="25" t="s">
        <v>362</v>
      </c>
      <c r="E11228" s="25" t="str">
        <f>IF(H11228="Test",IF(COUNTIFS($H$10:H11228,"Test")&lt;=3000,"Test","Out"),IF(COUNTIFS($H$10:H11228,"Control")&lt;=3000,"Control","Out"))</f>
        <v>Out</v>
      </c>
      <c r="F11228" t="str">
        <f t="shared" si="525"/>
        <v>Guangzhou_0</v>
      </c>
      <c r="G11228">
        <f t="shared" si="526"/>
        <v>66</v>
      </c>
      <c r="H11228" t="str">
        <f t="shared" si="527"/>
        <v>Control</v>
      </c>
    </row>
    <row r="11229" spans="1:8" x14ac:dyDescent="0.45">
      <c r="A11229" s="27">
        <v>1514018755</v>
      </c>
      <c r="B11229" s="27">
        <v>1</v>
      </c>
      <c r="C11229" s="27">
        <v>855</v>
      </c>
      <c r="D11229" s="25" t="s">
        <v>359</v>
      </c>
      <c r="E11229" s="25" t="str">
        <f>IF(H11229="Test",IF(COUNTIFS($H$10:H11229,"Test")&lt;=3000,"Test","Out"),IF(COUNTIFS($H$10:H11229,"Control")&lt;=3000,"Control","Out"))</f>
        <v>Out</v>
      </c>
      <c r="F11229" t="str">
        <f t="shared" si="525"/>
        <v>Shenzhen_1</v>
      </c>
      <c r="G11229">
        <f t="shared" si="526"/>
        <v>808</v>
      </c>
      <c r="H11229" t="str">
        <f t="shared" si="527"/>
        <v>Control</v>
      </c>
    </row>
    <row r="11230" spans="1:8" x14ac:dyDescent="0.45">
      <c r="A11230" s="27">
        <v>1517444545</v>
      </c>
      <c r="B11230" s="27">
        <v>1</v>
      </c>
      <c r="C11230" s="27">
        <v>1748</v>
      </c>
      <c r="D11230" s="25" t="s">
        <v>362</v>
      </c>
      <c r="E11230" s="25" t="str">
        <f>IF(H11230="Test",IF(COUNTIFS($H$10:H11230,"Test")&lt;=3000,"Test","Out"),IF(COUNTIFS($H$10:H11230,"Control")&lt;=3000,"Control","Out"))</f>
        <v>Out</v>
      </c>
      <c r="F11230" t="str">
        <f t="shared" si="525"/>
        <v>Guangzhou_1</v>
      </c>
      <c r="G11230">
        <f t="shared" si="526"/>
        <v>1201</v>
      </c>
      <c r="H11230" t="str">
        <f t="shared" si="527"/>
        <v>Test</v>
      </c>
    </row>
    <row r="11231" spans="1:8" x14ac:dyDescent="0.45">
      <c r="A11231" s="27">
        <v>1519170577</v>
      </c>
      <c r="B11231" s="27">
        <v>1</v>
      </c>
      <c r="C11231" s="27">
        <v>242</v>
      </c>
      <c r="D11231" s="25" t="s">
        <v>360</v>
      </c>
      <c r="E11231" s="25" t="str">
        <f>IF(H11231="Test",IF(COUNTIFS($H$10:H11231,"Test")&lt;=3000,"Test","Out"),IF(COUNTIFS($H$10:H11231,"Control")&lt;=3000,"Control","Out"))</f>
        <v>Out</v>
      </c>
      <c r="F11231" t="str">
        <f t="shared" si="525"/>
        <v>Shanghai_1</v>
      </c>
      <c r="G11231">
        <f t="shared" si="526"/>
        <v>339</v>
      </c>
      <c r="H11231" t="str">
        <f t="shared" si="527"/>
        <v>Test</v>
      </c>
    </row>
    <row r="11232" spans="1:8" x14ac:dyDescent="0.45">
      <c r="A11232" s="27">
        <v>1512863814</v>
      </c>
      <c r="B11232" s="27">
        <v>1</v>
      </c>
      <c r="C11232" s="27">
        <v>2082</v>
      </c>
      <c r="D11232" s="25" t="s">
        <v>359</v>
      </c>
      <c r="E11232" s="25" t="str">
        <f>IF(H11232="Test",IF(COUNTIFS($H$10:H11232,"Test")&lt;=3000,"Test","Out"),IF(COUNTIFS($H$10:H11232,"Control")&lt;=3000,"Control","Out"))</f>
        <v>Out</v>
      </c>
      <c r="F11232" t="str">
        <f t="shared" si="525"/>
        <v>Shenzhen_1</v>
      </c>
      <c r="G11232">
        <f t="shared" si="526"/>
        <v>1917</v>
      </c>
      <c r="H11232" t="str">
        <f t="shared" si="527"/>
        <v>Test</v>
      </c>
    </row>
    <row r="11233" spans="1:8" x14ac:dyDescent="0.45">
      <c r="A11233" s="27">
        <v>1513576795</v>
      </c>
      <c r="B11233" s="27">
        <v>1</v>
      </c>
      <c r="C11233" s="27">
        <v>914</v>
      </c>
      <c r="D11233" s="25" t="s">
        <v>361</v>
      </c>
      <c r="E11233" s="25" t="str">
        <f>IF(H11233="Test",IF(COUNTIFS($H$10:H11233,"Test")&lt;=3000,"Test","Out"),IF(COUNTIFS($H$10:H11233,"Control")&lt;=3000,"Control","Out"))</f>
        <v>Out</v>
      </c>
      <c r="F11233" t="str">
        <f t="shared" si="525"/>
        <v>Beijing_1</v>
      </c>
      <c r="G11233">
        <f t="shared" si="526"/>
        <v>1468</v>
      </c>
      <c r="H11233" t="str">
        <f t="shared" si="527"/>
        <v>Control</v>
      </c>
    </row>
    <row r="11234" spans="1:8" x14ac:dyDescent="0.45">
      <c r="A11234" s="27">
        <v>1512442460</v>
      </c>
      <c r="B11234" s="27">
        <v>0</v>
      </c>
      <c r="C11234" s="27">
        <v>3053</v>
      </c>
      <c r="D11234" s="25" t="s">
        <v>361</v>
      </c>
      <c r="E11234" s="25" t="str">
        <f>IF(H11234="Test",IF(COUNTIFS($H$10:H11234,"Test")&lt;=3000,"Test","Out"),IF(COUNTIFS($H$10:H11234,"Control")&lt;=3000,"Control","Out"))</f>
        <v>Out</v>
      </c>
      <c r="F11234" t="str">
        <f t="shared" si="525"/>
        <v>Beijing_0</v>
      </c>
      <c r="G11234">
        <f t="shared" si="526"/>
        <v>1931</v>
      </c>
      <c r="H11234" t="str">
        <f t="shared" si="527"/>
        <v>Test</v>
      </c>
    </row>
    <row r="11235" spans="1:8" x14ac:dyDescent="0.45">
      <c r="A11235" s="27">
        <v>1511412928</v>
      </c>
      <c r="B11235" s="27">
        <v>1</v>
      </c>
      <c r="C11235" s="27">
        <v>1088</v>
      </c>
      <c r="D11235" s="25" t="s">
        <v>361</v>
      </c>
      <c r="E11235" s="25" t="str">
        <f>IF(H11235="Test",IF(COUNTIFS($H$10:H11235,"Test")&lt;=3000,"Test","Out"),IF(COUNTIFS($H$10:H11235,"Control")&lt;=3000,"Control","Out"))</f>
        <v>Out</v>
      </c>
      <c r="F11235" t="str">
        <f t="shared" si="525"/>
        <v>Beijing_1</v>
      </c>
      <c r="G11235">
        <f t="shared" si="526"/>
        <v>1783</v>
      </c>
      <c r="H11235" t="str">
        <f t="shared" si="527"/>
        <v>Test</v>
      </c>
    </row>
    <row r="11236" spans="1:8" x14ac:dyDescent="0.45">
      <c r="A11236" s="27">
        <v>1518152066</v>
      </c>
      <c r="B11236" s="27">
        <v>1</v>
      </c>
      <c r="C11236" s="27">
        <v>304</v>
      </c>
      <c r="D11236" s="25" t="s">
        <v>359</v>
      </c>
      <c r="E11236" s="25" t="str">
        <f>IF(H11236="Test",IF(COUNTIFS($H$10:H11236,"Test")&lt;=3000,"Test","Out"),IF(COUNTIFS($H$10:H11236,"Control")&lt;=3000,"Control","Out"))</f>
        <v>Out</v>
      </c>
      <c r="F11236" t="str">
        <f t="shared" si="525"/>
        <v>Shenzhen_1</v>
      </c>
      <c r="G11236">
        <f t="shared" si="526"/>
        <v>283</v>
      </c>
      <c r="H11236" t="str">
        <f t="shared" si="527"/>
        <v>Test</v>
      </c>
    </row>
    <row r="11237" spans="1:8" x14ac:dyDescent="0.45">
      <c r="A11237" s="27">
        <v>1516137049</v>
      </c>
      <c r="B11237" s="27">
        <v>1</v>
      </c>
      <c r="C11237" s="27">
        <v>2336</v>
      </c>
      <c r="D11237" s="25" t="s">
        <v>360</v>
      </c>
      <c r="E11237" s="25" t="str">
        <f>IF(H11237="Test",IF(COUNTIFS($H$10:H11237,"Test")&lt;=3000,"Test","Out"),IF(COUNTIFS($H$10:H11237,"Control")&lt;=3000,"Control","Out"))</f>
        <v>Out</v>
      </c>
      <c r="F11237" t="str">
        <f t="shared" si="525"/>
        <v>Shanghai_1</v>
      </c>
      <c r="G11237">
        <f t="shared" si="526"/>
        <v>3099</v>
      </c>
      <c r="H11237" t="str">
        <f t="shared" si="527"/>
        <v>Test</v>
      </c>
    </row>
    <row r="11238" spans="1:8" x14ac:dyDescent="0.45">
      <c r="A11238" s="27">
        <v>1511846665</v>
      </c>
      <c r="B11238" s="27">
        <v>1</v>
      </c>
      <c r="C11238" s="27">
        <v>1080</v>
      </c>
      <c r="D11238" s="25" t="s">
        <v>359</v>
      </c>
      <c r="E11238" s="25" t="str">
        <f>IF(H11238="Test",IF(COUNTIFS($H$10:H11238,"Test")&lt;=3000,"Test","Out"),IF(COUNTIFS($H$10:H11238,"Control")&lt;=3000,"Control","Out"))</f>
        <v>Out</v>
      </c>
      <c r="F11238" t="str">
        <f t="shared" si="525"/>
        <v>Shenzhen_1</v>
      </c>
      <c r="G11238">
        <f t="shared" si="526"/>
        <v>1026</v>
      </c>
      <c r="H11238" t="str">
        <f t="shared" si="527"/>
        <v>Control</v>
      </c>
    </row>
    <row r="11239" spans="1:8" x14ac:dyDescent="0.45">
      <c r="A11239" s="27">
        <v>1511959694</v>
      </c>
      <c r="B11239" s="27">
        <v>1</v>
      </c>
      <c r="C11239" s="27">
        <v>3184</v>
      </c>
      <c r="D11239" s="25" t="s">
        <v>361</v>
      </c>
      <c r="E11239" s="25" t="str">
        <f>IF(H11239="Test",IF(COUNTIFS($H$10:H11239,"Test")&lt;=3000,"Test","Out"),IF(COUNTIFS($H$10:H11239,"Control")&lt;=3000,"Control","Out"))</f>
        <v>Out</v>
      </c>
      <c r="F11239" t="str">
        <f t="shared" si="525"/>
        <v>Beijing_1</v>
      </c>
      <c r="G11239">
        <f t="shared" si="526"/>
        <v>4536</v>
      </c>
      <c r="H11239" t="str">
        <f t="shared" si="527"/>
        <v>Control</v>
      </c>
    </row>
    <row r="11240" spans="1:8" x14ac:dyDescent="0.45">
      <c r="A11240" s="27">
        <v>1515055382</v>
      </c>
      <c r="B11240" s="27">
        <v>0</v>
      </c>
      <c r="C11240" s="27">
        <v>759</v>
      </c>
      <c r="D11240" s="25" t="s">
        <v>360</v>
      </c>
      <c r="E11240" s="25" t="str">
        <f>IF(H11240="Test",IF(COUNTIFS($H$10:H11240,"Test")&lt;=3000,"Test","Out"),IF(COUNTIFS($H$10:H11240,"Control")&lt;=3000,"Control","Out"))</f>
        <v>Out</v>
      </c>
      <c r="F11240" t="str">
        <f t="shared" si="525"/>
        <v>Shanghai_0</v>
      </c>
      <c r="G11240">
        <f t="shared" si="526"/>
        <v>447</v>
      </c>
      <c r="H11240" t="str">
        <f t="shared" si="527"/>
        <v>Test</v>
      </c>
    </row>
    <row r="11241" spans="1:8" x14ac:dyDescent="0.45">
      <c r="A11241" s="27">
        <v>1515462745</v>
      </c>
      <c r="B11241" s="27">
        <v>1</v>
      </c>
      <c r="C11241" s="27">
        <v>1269</v>
      </c>
      <c r="D11241" s="25" t="s">
        <v>361</v>
      </c>
      <c r="E11241" s="25" t="str">
        <f>IF(H11241="Test",IF(COUNTIFS($H$10:H11241,"Test")&lt;=3000,"Test","Out"),IF(COUNTIFS($H$10:H11241,"Control")&lt;=3000,"Control","Out"))</f>
        <v>Out</v>
      </c>
      <c r="F11241" t="str">
        <f t="shared" si="525"/>
        <v>Beijing_1</v>
      </c>
      <c r="G11241">
        <f t="shared" si="526"/>
        <v>2039</v>
      </c>
      <c r="H11241" t="str">
        <f t="shared" si="527"/>
        <v>Test</v>
      </c>
    </row>
    <row r="11242" spans="1:8" x14ac:dyDescent="0.45">
      <c r="A11242" s="27">
        <v>1517630416</v>
      </c>
      <c r="B11242" s="27">
        <v>1</v>
      </c>
      <c r="C11242" s="27">
        <v>661</v>
      </c>
      <c r="D11242" s="25" t="s">
        <v>361</v>
      </c>
      <c r="E11242" s="25" t="str">
        <f>IF(H11242="Test",IF(COUNTIFS($H$10:H11242,"Test")&lt;=3000,"Test","Out"),IF(COUNTIFS($H$10:H11242,"Control")&lt;=3000,"Control","Out"))</f>
        <v>Out</v>
      </c>
      <c r="F11242" t="str">
        <f t="shared" si="525"/>
        <v>Beijing_1</v>
      </c>
      <c r="G11242">
        <f t="shared" si="526"/>
        <v>1063</v>
      </c>
      <c r="H11242" t="str">
        <f t="shared" si="527"/>
        <v>Test</v>
      </c>
    </row>
    <row r="11243" spans="1:8" x14ac:dyDescent="0.45">
      <c r="A11243" s="27">
        <v>1512208340</v>
      </c>
      <c r="B11243" s="27">
        <v>0</v>
      </c>
      <c r="C11243" s="27">
        <v>444</v>
      </c>
      <c r="D11243" s="25" t="s">
        <v>361</v>
      </c>
      <c r="E11243" s="25" t="str">
        <f>IF(H11243="Test",IF(COUNTIFS($H$10:H11243,"Test")&lt;=3000,"Test","Out"),IF(COUNTIFS($H$10:H11243,"Control")&lt;=3000,"Control","Out"))</f>
        <v>Out</v>
      </c>
      <c r="F11243" t="str">
        <f t="shared" si="525"/>
        <v>Beijing_0</v>
      </c>
      <c r="G11243">
        <f t="shared" si="526"/>
        <v>285</v>
      </c>
      <c r="H11243" t="str">
        <f t="shared" si="527"/>
        <v>Test</v>
      </c>
    </row>
    <row r="11244" spans="1:8" x14ac:dyDescent="0.45">
      <c r="A11244" s="27">
        <v>1518689748</v>
      </c>
      <c r="B11244" s="27">
        <v>1</v>
      </c>
      <c r="C11244" s="27">
        <v>758</v>
      </c>
      <c r="D11244" s="25" t="s">
        <v>360</v>
      </c>
      <c r="E11244" s="25" t="str">
        <f>IF(H11244="Test",IF(COUNTIFS($H$10:H11244,"Test")&lt;=3000,"Test","Out"),IF(COUNTIFS($H$10:H11244,"Control")&lt;=3000,"Control","Out"))</f>
        <v>Out</v>
      </c>
      <c r="F11244" t="str">
        <f t="shared" si="525"/>
        <v>Shanghai_1</v>
      </c>
      <c r="G11244">
        <f t="shared" si="526"/>
        <v>1053</v>
      </c>
      <c r="H11244" t="str">
        <f t="shared" si="527"/>
        <v>Test</v>
      </c>
    </row>
    <row r="11245" spans="1:8" x14ac:dyDescent="0.45">
      <c r="A11245" s="27">
        <v>1519172932</v>
      </c>
      <c r="B11245" s="27">
        <v>0</v>
      </c>
      <c r="C11245" s="27">
        <v>750</v>
      </c>
      <c r="D11245" s="25" t="s">
        <v>361</v>
      </c>
      <c r="E11245" s="25" t="str">
        <f>IF(H11245="Test",IF(COUNTIFS($H$10:H11245,"Test")&lt;=3000,"Test","Out"),IF(COUNTIFS($H$10:H11245,"Control")&lt;=3000,"Control","Out"))</f>
        <v>Out</v>
      </c>
      <c r="F11245" t="str">
        <f t="shared" si="525"/>
        <v>Beijing_0</v>
      </c>
      <c r="G11245">
        <f t="shared" si="526"/>
        <v>521</v>
      </c>
      <c r="H11245" t="str">
        <f t="shared" si="527"/>
        <v>Test</v>
      </c>
    </row>
    <row r="11246" spans="1:8" x14ac:dyDescent="0.45">
      <c r="A11246" s="27">
        <v>1513437290</v>
      </c>
      <c r="B11246" s="27">
        <v>0</v>
      </c>
      <c r="C11246" s="27">
        <v>1784</v>
      </c>
      <c r="D11246" s="25" t="s">
        <v>360</v>
      </c>
      <c r="E11246" s="25" t="str">
        <f>IF(H11246="Test",IF(COUNTIFS($H$10:H11246,"Test")&lt;=3000,"Test","Out"),IF(COUNTIFS($H$10:H11246,"Control")&lt;=3000,"Control","Out"))</f>
        <v>Out</v>
      </c>
      <c r="F11246" t="str">
        <f t="shared" si="525"/>
        <v>Shanghai_0</v>
      </c>
      <c r="G11246">
        <f t="shared" si="526"/>
        <v>1035</v>
      </c>
      <c r="H11246" t="str">
        <f t="shared" si="527"/>
        <v>Test</v>
      </c>
    </row>
    <row r="11247" spans="1:8" x14ac:dyDescent="0.45">
      <c r="A11247" s="27">
        <v>1514233108</v>
      </c>
      <c r="B11247" s="27">
        <v>1</v>
      </c>
      <c r="C11247" s="27">
        <v>2731</v>
      </c>
      <c r="D11247" s="25" t="s">
        <v>360</v>
      </c>
      <c r="E11247" s="25" t="str">
        <f>IF(H11247="Test",IF(COUNTIFS($H$10:H11247,"Test")&lt;=3000,"Test","Out"),IF(COUNTIFS($H$10:H11247,"Control")&lt;=3000,"Control","Out"))</f>
        <v>Out</v>
      </c>
      <c r="F11247" t="str">
        <f t="shared" si="525"/>
        <v>Shanghai_1</v>
      </c>
      <c r="G11247">
        <f t="shared" si="526"/>
        <v>3477</v>
      </c>
      <c r="H11247" t="str">
        <f t="shared" si="527"/>
        <v>Test</v>
      </c>
    </row>
    <row r="11248" spans="1:8" x14ac:dyDescent="0.45">
      <c r="A11248" s="27">
        <v>1515166786</v>
      </c>
      <c r="B11248" s="27">
        <v>1</v>
      </c>
      <c r="C11248" s="27">
        <v>1943</v>
      </c>
      <c r="D11248" s="25" t="s">
        <v>361</v>
      </c>
      <c r="E11248" s="25" t="str">
        <f>IF(H11248="Test",IF(COUNTIFS($H$10:H11248,"Test")&lt;=3000,"Test","Out"),IF(COUNTIFS($H$10:H11248,"Control")&lt;=3000,"Control","Out"))</f>
        <v>Out</v>
      </c>
      <c r="F11248" t="str">
        <f t="shared" si="525"/>
        <v>Beijing_1</v>
      </c>
      <c r="G11248">
        <f t="shared" si="526"/>
        <v>3053</v>
      </c>
      <c r="H11248" t="str">
        <f t="shared" si="527"/>
        <v>Test</v>
      </c>
    </row>
    <row r="11249" spans="1:8" x14ac:dyDescent="0.45">
      <c r="A11249" s="27">
        <v>1513798321</v>
      </c>
      <c r="B11249" s="27">
        <v>0</v>
      </c>
      <c r="C11249" s="27">
        <v>2682</v>
      </c>
      <c r="D11249" s="25" t="s">
        <v>359</v>
      </c>
      <c r="E11249" s="25" t="str">
        <f>IF(H11249="Test",IF(COUNTIFS($H$10:H11249,"Test")&lt;=3000,"Test","Out"),IF(COUNTIFS($H$10:H11249,"Control")&lt;=3000,"Control","Out"))</f>
        <v>Out</v>
      </c>
      <c r="F11249" t="str">
        <f t="shared" si="525"/>
        <v>Shenzhen_0</v>
      </c>
      <c r="G11249">
        <f t="shared" si="526"/>
        <v>961</v>
      </c>
      <c r="H11249" t="str">
        <f t="shared" si="527"/>
        <v>Test</v>
      </c>
    </row>
    <row r="11250" spans="1:8" x14ac:dyDescent="0.45">
      <c r="A11250" s="27">
        <v>1513508673</v>
      </c>
      <c r="B11250" s="27">
        <v>1</v>
      </c>
      <c r="C11250" s="27">
        <v>3320</v>
      </c>
      <c r="D11250" s="25" t="s">
        <v>361</v>
      </c>
      <c r="E11250" s="25" t="str">
        <f>IF(H11250="Test",IF(COUNTIFS($H$10:H11250,"Test")&lt;=3000,"Test","Out"),IF(COUNTIFS($H$10:H11250,"Control")&lt;=3000,"Control","Out"))</f>
        <v>Out</v>
      </c>
      <c r="F11250" t="str">
        <f t="shared" si="525"/>
        <v>Beijing_1</v>
      </c>
      <c r="G11250">
        <f t="shared" si="526"/>
        <v>4643</v>
      </c>
      <c r="H11250" t="str">
        <f t="shared" si="527"/>
        <v>Test</v>
      </c>
    </row>
    <row r="11251" spans="1:8" x14ac:dyDescent="0.45">
      <c r="A11251" s="27">
        <v>1512461709</v>
      </c>
      <c r="B11251" s="27">
        <v>1</v>
      </c>
      <c r="C11251" s="27">
        <v>1095</v>
      </c>
      <c r="D11251" s="25" t="s">
        <v>362</v>
      </c>
      <c r="E11251" s="25" t="str">
        <f>IF(H11251="Test",IF(COUNTIFS($H$10:H11251,"Test")&lt;=3000,"Test","Out"),IF(COUNTIFS($H$10:H11251,"Control")&lt;=3000,"Control","Out"))</f>
        <v>Out</v>
      </c>
      <c r="F11251" t="str">
        <f t="shared" si="525"/>
        <v>Guangzhou_1</v>
      </c>
      <c r="G11251">
        <f t="shared" si="526"/>
        <v>747</v>
      </c>
      <c r="H11251" t="str">
        <f t="shared" si="527"/>
        <v>Test</v>
      </c>
    </row>
    <row r="11252" spans="1:8" x14ac:dyDescent="0.45">
      <c r="A11252" s="27">
        <v>1514830967</v>
      </c>
      <c r="B11252" s="27">
        <v>1</v>
      </c>
      <c r="C11252" s="27">
        <v>2809</v>
      </c>
      <c r="D11252" s="25" t="s">
        <v>361</v>
      </c>
      <c r="E11252" s="25" t="str">
        <f>IF(H11252="Test",IF(COUNTIFS($H$10:H11252,"Test")&lt;=3000,"Test","Out"),IF(COUNTIFS($H$10:H11252,"Control")&lt;=3000,"Control","Out"))</f>
        <v>Out</v>
      </c>
      <c r="F11252" t="str">
        <f t="shared" si="525"/>
        <v>Beijing_1</v>
      </c>
      <c r="G11252">
        <f t="shared" si="526"/>
        <v>4156</v>
      </c>
      <c r="H11252" t="str">
        <f t="shared" si="527"/>
        <v>Control</v>
      </c>
    </row>
    <row r="11253" spans="1:8" x14ac:dyDescent="0.45">
      <c r="A11253" s="27">
        <v>1512818408</v>
      </c>
      <c r="B11253" s="27">
        <v>1</v>
      </c>
      <c r="C11253" s="27">
        <v>2533</v>
      </c>
      <c r="D11253" s="25" t="s">
        <v>361</v>
      </c>
      <c r="E11253" s="25" t="str">
        <f>IF(H11253="Test",IF(COUNTIFS($H$10:H11253,"Test")&lt;=3000,"Test","Out"),IF(COUNTIFS($H$10:H11253,"Control")&lt;=3000,"Control","Out"))</f>
        <v>Out</v>
      </c>
      <c r="F11253" t="str">
        <f t="shared" si="525"/>
        <v>Beijing_1</v>
      </c>
      <c r="G11253">
        <f t="shared" si="526"/>
        <v>3850</v>
      </c>
      <c r="H11253" t="str">
        <f t="shared" si="527"/>
        <v>Control</v>
      </c>
    </row>
    <row r="11254" spans="1:8" x14ac:dyDescent="0.45">
      <c r="A11254" s="27">
        <v>1516054485</v>
      </c>
      <c r="B11254" s="27">
        <v>1</v>
      </c>
      <c r="C11254" s="27">
        <v>2711</v>
      </c>
      <c r="D11254" s="25" t="s">
        <v>360</v>
      </c>
      <c r="E11254" s="25" t="str">
        <f>IF(H11254="Test",IF(COUNTIFS($H$10:H11254,"Test")&lt;=3000,"Test","Out"),IF(COUNTIFS($H$10:H11254,"Control")&lt;=3000,"Control","Out"))</f>
        <v>Out</v>
      </c>
      <c r="F11254" t="str">
        <f t="shared" si="525"/>
        <v>Shanghai_1</v>
      </c>
      <c r="G11254">
        <f t="shared" si="526"/>
        <v>3452</v>
      </c>
      <c r="H11254" t="str">
        <f t="shared" si="527"/>
        <v>Control</v>
      </c>
    </row>
    <row r="11255" spans="1:8" x14ac:dyDescent="0.45">
      <c r="A11255" s="27">
        <v>1511830548</v>
      </c>
      <c r="B11255" s="27">
        <v>1</v>
      </c>
      <c r="C11255" s="27">
        <v>5626</v>
      </c>
      <c r="D11255" s="25" t="s">
        <v>361</v>
      </c>
      <c r="E11255" s="25" t="str">
        <f>IF(H11255="Test",IF(COUNTIFS($H$10:H11255,"Test")&lt;=3000,"Test","Out"),IF(COUNTIFS($H$10:H11255,"Control")&lt;=3000,"Control","Out"))</f>
        <v>Out</v>
      </c>
      <c r="F11255" t="str">
        <f t="shared" si="525"/>
        <v>Beijing_1</v>
      </c>
      <c r="G11255">
        <f t="shared" si="526"/>
        <v>5372</v>
      </c>
      <c r="H11255" t="str">
        <f t="shared" si="527"/>
        <v>Control</v>
      </c>
    </row>
    <row r="11256" spans="1:8" x14ac:dyDescent="0.45">
      <c r="A11256" s="27">
        <v>1513082343</v>
      </c>
      <c r="B11256" s="27">
        <v>1</v>
      </c>
      <c r="C11256" s="27">
        <v>2426</v>
      </c>
      <c r="D11256" s="25" t="s">
        <v>361</v>
      </c>
      <c r="E11256" s="25" t="str">
        <f>IF(H11256="Test",IF(COUNTIFS($H$10:H11256,"Test")&lt;=3000,"Test","Out"),IF(COUNTIFS($H$10:H11256,"Control")&lt;=3000,"Control","Out"))</f>
        <v>Out</v>
      </c>
      <c r="F11256" t="str">
        <f t="shared" si="525"/>
        <v>Beijing_1</v>
      </c>
      <c r="G11256">
        <f t="shared" si="526"/>
        <v>3731</v>
      </c>
      <c r="H11256" t="str">
        <f t="shared" si="527"/>
        <v>Test</v>
      </c>
    </row>
    <row r="11257" spans="1:8" x14ac:dyDescent="0.45">
      <c r="A11257" s="27">
        <v>1518935726</v>
      </c>
      <c r="B11257" s="27">
        <v>1</v>
      </c>
      <c r="C11257" s="27">
        <v>5564</v>
      </c>
      <c r="D11257" s="25" t="s">
        <v>359</v>
      </c>
      <c r="E11257" s="25" t="str">
        <f>IF(H11257="Test",IF(COUNTIFS($H$10:H11257,"Test")&lt;=3000,"Test","Out"),IF(COUNTIFS($H$10:H11257,"Control")&lt;=3000,"Control","Out"))</f>
        <v>Out</v>
      </c>
      <c r="F11257" t="str">
        <f t="shared" si="525"/>
        <v>Shenzhen_1</v>
      </c>
      <c r="G11257">
        <f t="shared" si="526"/>
        <v>3050</v>
      </c>
      <c r="H11257" t="str">
        <f t="shared" si="527"/>
        <v>Control</v>
      </c>
    </row>
    <row r="11258" spans="1:8" x14ac:dyDescent="0.45">
      <c r="A11258" s="27">
        <v>1514497340</v>
      </c>
      <c r="B11258" s="27">
        <v>0</v>
      </c>
      <c r="C11258" s="27">
        <v>865</v>
      </c>
      <c r="D11258" s="25" t="s">
        <v>362</v>
      </c>
      <c r="E11258" s="25" t="str">
        <f>IF(H11258="Test",IF(COUNTIFS($H$10:H11258,"Test")&lt;=3000,"Test","Out"),IF(COUNTIFS($H$10:H11258,"Control")&lt;=3000,"Control","Out"))</f>
        <v>Out</v>
      </c>
      <c r="F11258" t="str">
        <f t="shared" si="525"/>
        <v>Guangzhou_0</v>
      </c>
      <c r="G11258">
        <f t="shared" si="526"/>
        <v>264</v>
      </c>
      <c r="H11258" t="str">
        <f t="shared" si="527"/>
        <v>Control</v>
      </c>
    </row>
    <row r="11259" spans="1:8" x14ac:dyDescent="0.45">
      <c r="A11259" s="27">
        <v>1516709615</v>
      </c>
      <c r="B11259" s="27">
        <v>1</v>
      </c>
      <c r="C11259" s="27">
        <v>1415</v>
      </c>
      <c r="D11259" s="25" t="s">
        <v>360</v>
      </c>
      <c r="E11259" s="25" t="str">
        <f>IF(H11259="Test",IF(COUNTIFS($H$10:H11259,"Test")&lt;=3000,"Test","Out"),IF(COUNTIFS($H$10:H11259,"Control")&lt;=3000,"Control","Out"))</f>
        <v>Out</v>
      </c>
      <c r="F11259" t="str">
        <f t="shared" si="525"/>
        <v>Shanghai_1</v>
      </c>
      <c r="G11259">
        <f t="shared" si="526"/>
        <v>1955</v>
      </c>
      <c r="H11259" t="str">
        <f t="shared" si="527"/>
        <v>Test</v>
      </c>
    </row>
    <row r="11260" spans="1:8" x14ac:dyDescent="0.45">
      <c r="A11260" s="27">
        <v>1519445924</v>
      </c>
      <c r="B11260" s="27">
        <v>1</v>
      </c>
      <c r="C11260" s="27">
        <v>1529</v>
      </c>
      <c r="D11260" s="25" t="s">
        <v>361</v>
      </c>
      <c r="E11260" s="25" t="str">
        <f>IF(H11260="Test",IF(COUNTIFS($H$10:H11260,"Test")&lt;=3000,"Test","Out"),IF(COUNTIFS($H$10:H11260,"Control")&lt;=3000,"Control","Out"))</f>
        <v>Out</v>
      </c>
      <c r="F11260" t="str">
        <f t="shared" si="525"/>
        <v>Beijing_1</v>
      </c>
      <c r="G11260">
        <f t="shared" si="526"/>
        <v>2449</v>
      </c>
      <c r="H11260" t="str">
        <f t="shared" si="527"/>
        <v>Test</v>
      </c>
    </row>
    <row r="11261" spans="1:8" x14ac:dyDescent="0.45">
      <c r="A11261" s="27">
        <v>1518870747</v>
      </c>
      <c r="B11261" s="27">
        <v>1</v>
      </c>
      <c r="C11261" s="27">
        <v>5455</v>
      </c>
      <c r="D11261" s="25" t="s">
        <v>361</v>
      </c>
      <c r="E11261" s="25" t="str">
        <f>IF(H11261="Test",IF(COUNTIFS($H$10:H11261,"Test")&lt;=3000,"Test","Out"),IF(COUNTIFS($H$10:H11261,"Control")&lt;=3000,"Control","Out"))</f>
        <v>Out</v>
      </c>
      <c r="F11261" t="str">
        <f t="shared" si="525"/>
        <v>Beijing_1</v>
      </c>
      <c r="G11261">
        <f t="shared" si="526"/>
        <v>5359</v>
      </c>
      <c r="H11261" t="str">
        <f t="shared" si="527"/>
        <v>Test</v>
      </c>
    </row>
    <row r="11262" spans="1:8" x14ac:dyDescent="0.45">
      <c r="A11262" s="27">
        <v>1512453181</v>
      </c>
      <c r="B11262" s="27">
        <v>0</v>
      </c>
      <c r="C11262" s="27">
        <v>143</v>
      </c>
      <c r="D11262" s="25" t="s">
        <v>362</v>
      </c>
      <c r="E11262" s="25" t="str">
        <f>IF(H11262="Test",IF(COUNTIFS($H$10:H11262,"Test")&lt;=3000,"Test","Out"),IF(COUNTIFS($H$10:H11262,"Control")&lt;=3000,"Control","Out"))</f>
        <v>Out</v>
      </c>
      <c r="F11262" t="str">
        <f t="shared" si="525"/>
        <v>Guangzhou_0</v>
      </c>
      <c r="G11262">
        <f t="shared" si="526"/>
        <v>43</v>
      </c>
      <c r="H11262" t="str">
        <f t="shared" si="527"/>
        <v>Test</v>
      </c>
    </row>
    <row r="11263" spans="1:8" x14ac:dyDescent="0.45">
      <c r="A11263" s="27">
        <v>1516238368</v>
      </c>
      <c r="B11263" s="27">
        <v>1</v>
      </c>
      <c r="C11263" s="27">
        <v>854</v>
      </c>
      <c r="D11263" s="25" t="s">
        <v>361</v>
      </c>
      <c r="E11263" s="25" t="str">
        <f>IF(H11263="Test",IF(COUNTIFS($H$10:H11263,"Test")&lt;=3000,"Test","Out"),IF(COUNTIFS($H$10:H11263,"Control")&lt;=3000,"Control","Out"))</f>
        <v>Out</v>
      </c>
      <c r="F11263" t="str">
        <f t="shared" si="525"/>
        <v>Beijing_1</v>
      </c>
      <c r="G11263">
        <f t="shared" si="526"/>
        <v>1380</v>
      </c>
      <c r="H11263" t="str">
        <f t="shared" si="527"/>
        <v>Control</v>
      </c>
    </row>
    <row r="11264" spans="1:8" x14ac:dyDescent="0.45">
      <c r="A11264" s="27">
        <v>1512136701</v>
      </c>
      <c r="B11264" s="27">
        <v>0</v>
      </c>
      <c r="C11264" s="27">
        <v>1247</v>
      </c>
      <c r="D11264" s="25" t="s">
        <v>359</v>
      </c>
      <c r="E11264" s="25" t="str">
        <f>IF(H11264="Test",IF(COUNTIFS($H$10:H11264,"Test")&lt;=3000,"Test","Out"),IF(COUNTIFS($H$10:H11264,"Control")&lt;=3000,"Control","Out"))</f>
        <v>Out</v>
      </c>
      <c r="F11264" t="str">
        <f t="shared" si="525"/>
        <v>Shenzhen_0</v>
      </c>
      <c r="G11264">
        <f t="shared" si="526"/>
        <v>492</v>
      </c>
      <c r="H11264" t="str">
        <f t="shared" si="527"/>
        <v>Control</v>
      </c>
    </row>
    <row r="11265" spans="1:8" x14ac:dyDescent="0.45">
      <c r="A11265" s="27">
        <v>1513333165</v>
      </c>
      <c r="B11265" s="27">
        <v>1</v>
      </c>
      <c r="C11265" s="27">
        <v>219</v>
      </c>
      <c r="D11265" s="25" t="s">
        <v>360</v>
      </c>
      <c r="E11265" s="25" t="str">
        <f>IF(H11265="Test",IF(COUNTIFS($H$10:H11265,"Test")&lt;=3000,"Test","Out"),IF(COUNTIFS($H$10:H11265,"Control")&lt;=3000,"Control","Out"))</f>
        <v>Out</v>
      </c>
      <c r="F11265" t="str">
        <f t="shared" si="525"/>
        <v>Shanghai_1</v>
      </c>
      <c r="G11265">
        <f t="shared" si="526"/>
        <v>300</v>
      </c>
      <c r="H11265" t="str">
        <f t="shared" si="527"/>
        <v>Control</v>
      </c>
    </row>
    <row r="11266" spans="1:8" x14ac:dyDescent="0.45">
      <c r="A11266" s="27">
        <v>1513403174</v>
      </c>
      <c r="B11266" s="27">
        <v>1</v>
      </c>
      <c r="C11266" s="27">
        <v>203</v>
      </c>
      <c r="D11266" s="25" t="s">
        <v>360</v>
      </c>
      <c r="E11266" s="25" t="str">
        <f>IF(H11266="Test",IF(COUNTIFS($H$10:H11266,"Test")&lt;=3000,"Test","Out"),IF(COUNTIFS($H$10:H11266,"Control")&lt;=3000,"Control","Out"))</f>
        <v>Out</v>
      </c>
      <c r="F11266" t="str">
        <f t="shared" si="525"/>
        <v>Shanghai_1</v>
      </c>
      <c r="G11266">
        <f t="shared" si="526"/>
        <v>275</v>
      </c>
      <c r="H11266" t="str">
        <f t="shared" si="527"/>
        <v>Test</v>
      </c>
    </row>
    <row r="11267" spans="1:8" x14ac:dyDescent="0.45">
      <c r="A11267" s="27">
        <v>1511740793</v>
      </c>
      <c r="B11267" s="27">
        <v>1</v>
      </c>
      <c r="C11267" s="27">
        <v>2221</v>
      </c>
      <c r="D11267" s="25" t="s">
        <v>359</v>
      </c>
      <c r="E11267" s="25" t="str">
        <f>IF(H11267="Test",IF(COUNTIFS($H$10:H11267,"Test")&lt;=3000,"Test","Out"),IF(COUNTIFS($H$10:H11267,"Control")&lt;=3000,"Control","Out"))</f>
        <v>Out</v>
      </c>
      <c r="F11267" t="str">
        <f t="shared" si="525"/>
        <v>Shenzhen_1</v>
      </c>
      <c r="G11267">
        <f t="shared" si="526"/>
        <v>2013</v>
      </c>
      <c r="H11267" t="str">
        <f t="shared" si="527"/>
        <v>Test</v>
      </c>
    </row>
    <row r="11268" spans="1:8" x14ac:dyDescent="0.45">
      <c r="A11268" s="27">
        <v>1516430980</v>
      </c>
      <c r="B11268" s="27">
        <v>0</v>
      </c>
      <c r="C11268" s="27">
        <v>3411</v>
      </c>
      <c r="D11268" s="25" t="s">
        <v>359</v>
      </c>
      <c r="E11268" s="25" t="str">
        <f>IF(H11268="Test",IF(COUNTIFS($H$10:H11268,"Test")&lt;=3000,"Test","Out"),IF(COUNTIFS($H$10:H11268,"Control")&lt;=3000,"Control","Out"))</f>
        <v>Out</v>
      </c>
      <c r="F11268" t="str">
        <f t="shared" si="525"/>
        <v>Shenzhen_0</v>
      </c>
      <c r="G11268">
        <f t="shared" si="526"/>
        <v>1109</v>
      </c>
      <c r="H11268" t="str">
        <f t="shared" si="527"/>
        <v>Test</v>
      </c>
    </row>
    <row r="11269" spans="1:8" x14ac:dyDescent="0.45">
      <c r="A11269" s="27">
        <v>1514921551</v>
      </c>
      <c r="B11269" s="27">
        <v>0</v>
      </c>
      <c r="C11269" s="27">
        <v>1203</v>
      </c>
      <c r="D11269" s="25" t="s">
        <v>361</v>
      </c>
      <c r="E11269" s="25" t="str">
        <f>IF(H11269="Test",IF(COUNTIFS($H$10:H11269,"Test")&lt;=3000,"Test","Out"),IF(COUNTIFS($H$10:H11269,"Control")&lt;=3000,"Control","Out"))</f>
        <v>Out</v>
      </c>
      <c r="F11269" t="str">
        <f t="shared" si="525"/>
        <v>Beijing_0</v>
      </c>
      <c r="G11269">
        <f t="shared" si="526"/>
        <v>848</v>
      </c>
      <c r="H11269" t="str">
        <f t="shared" si="527"/>
        <v>Control</v>
      </c>
    </row>
    <row r="11270" spans="1:8" x14ac:dyDescent="0.45">
      <c r="A11270" s="27">
        <v>1514667064</v>
      </c>
      <c r="B11270" s="27">
        <v>1</v>
      </c>
      <c r="C11270" s="27">
        <v>3025</v>
      </c>
      <c r="D11270" s="25" t="s">
        <v>360</v>
      </c>
      <c r="E11270" s="25" t="str">
        <f>IF(H11270="Test",IF(COUNTIFS($H$10:H11270,"Test")&lt;=3000,"Test","Out"),IF(COUNTIFS($H$10:H11270,"Control")&lt;=3000,"Control","Out"))</f>
        <v>Out</v>
      </c>
      <c r="F11270" t="str">
        <f t="shared" si="525"/>
        <v>Shanghai_1</v>
      </c>
      <c r="G11270">
        <f t="shared" si="526"/>
        <v>3706</v>
      </c>
      <c r="H11270" t="str">
        <f t="shared" si="527"/>
        <v>Control</v>
      </c>
    </row>
    <row r="11271" spans="1:8" x14ac:dyDescent="0.45">
      <c r="A11271" s="27">
        <v>1513936137</v>
      </c>
      <c r="B11271" s="27">
        <v>1</v>
      </c>
      <c r="C11271" s="27">
        <v>2520</v>
      </c>
      <c r="D11271" s="25" t="s">
        <v>360</v>
      </c>
      <c r="E11271" s="25" t="str">
        <f>IF(H11271="Test",IF(COUNTIFS($H$10:H11271,"Test")&lt;=3000,"Test","Out"),IF(COUNTIFS($H$10:H11271,"Control")&lt;=3000,"Control","Out"))</f>
        <v>Out</v>
      </c>
      <c r="F11271" t="str">
        <f t="shared" si="525"/>
        <v>Shanghai_1</v>
      </c>
      <c r="G11271">
        <f t="shared" si="526"/>
        <v>3280</v>
      </c>
      <c r="H11271" t="str">
        <f t="shared" si="527"/>
        <v>Control</v>
      </c>
    </row>
    <row r="11272" spans="1:8" x14ac:dyDescent="0.45">
      <c r="A11272" s="27">
        <v>1511390496</v>
      </c>
      <c r="B11272" s="27">
        <v>1</v>
      </c>
      <c r="C11272" s="27">
        <v>5872</v>
      </c>
      <c r="D11272" s="25" t="s">
        <v>360</v>
      </c>
      <c r="E11272" s="25" t="str">
        <f>IF(H11272="Test",IF(COUNTIFS($H$10:H11272,"Test")&lt;=3000,"Test","Out"),IF(COUNTIFS($H$10:H11272,"Control")&lt;=3000,"Control","Out"))</f>
        <v>Out</v>
      </c>
      <c r="F11272" t="str">
        <f t="shared" si="525"/>
        <v>Shanghai_1</v>
      </c>
      <c r="G11272">
        <f t="shared" si="526"/>
        <v>4531</v>
      </c>
      <c r="H11272" t="str">
        <f t="shared" si="527"/>
        <v>Test</v>
      </c>
    </row>
    <row r="11273" spans="1:8" x14ac:dyDescent="0.45">
      <c r="A11273" s="27">
        <v>1515374708</v>
      </c>
      <c r="B11273" s="27">
        <v>1</v>
      </c>
      <c r="C11273" s="27">
        <v>3805</v>
      </c>
      <c r="D11273" s="25" t="s">
        <v>360</v>
      </c>
      <c r="E11273" s="25" t="str">
        <f>IF(H11273="Test",IF(COUNTIFS($H$10:H11273,"Test")&lt;=3000,"Test","Out"),IF(COUNTIFS($H$10:H11273,"Control")&lt;=3000,"Control","Out"))</f>
        <v>Out</v>
      </c>
      <c r="F11273" t="str">
        <f t="shared" si="525"/>
        <v>Shanghai_1</v>
      </c>
      <c r="G11273">
        <f t="shared" si="526"/>
        <v>4181</v>
      </c>
      <c r="H11273" t="str">
        <f t="shared" si="527"/>
        <v>Test</v>
      </c>
    </row>
    <row r="11274" spans="1:8" x14ac:dyDescent="0.45">
      <c r="A11274" s="27">
        <v>1517997598</v>
      </c>
      <c r="B11274" s="27">
        <v>1</v>
      </c>
      <c r="C11274" s="27">
        <v>2893</v>
      </c>
      <c r="D11274" s="25" t="s">
        <v>361</v>
      </c>
      <c r="E11274" s="25" t="str">
        <f>IF(H11274="Test",IF(COUNTIFS($H$10:H11274,"Test")&lt;=3000,"Test","Out"),IF(COUNTIFS($H$10:H11274,"Control")&lt;=3000,"Control","Out"))</f>
        <v>Out</v>
      </c>
      <c r="F11274" t="str">
        <f t="shared" si="525"/>
        <v>Beijing_1</v>
      </c>
      <c r="G11274">
        <f t="shared" si="526"/>
        <v>4252</v>
      </c>
      <c r="H11274" t="str">
        <f t="shared" si="527"/>
        <v>Control</v>
      </c>
    </row>
    <row r="11275" spans="1:8" x14ac:dyDescent="0.45">
      <c r="A11275" s="27">
        <v>1511812883</v>
      </c>
      <c r="B11275" s="27">
        <v>1</v>
      </c>
      <c r="C11275" s="27">
        <v>1066</v>
      </c>
      <c r="D11275" s="25" t="s">
        <v>362</v>
      </c>
      <c r="E11275" s="25" t="str">
        <f>IF(H11275="Test",IF(COUNTIFS($H$10:H11275,"Test")&lt;=3000,"Test","Out"),IF(COUNTIFS($H$10:H11275,"Control")&lt;=3000,"Control","Out"))</f>
        <v>Out</v>
      </c>
      <c r="F11275" t="str">
        <f t="shared" ref="F11275:F11338" si="528">D11275&amp;"_"&amp;B11275</f>
        <v>Guangzhou_1</v>
      </c>
      <c r="G11275">
        <f t="shared" ref="G11275:G11338" si="529">COUNTIFS($F$10:$F$21653,F11275,$C$10:$C$21653,"&lt;"&amp;C11275)+1</f>
        <v>724</v>
      </c>
      <c r="H11275" t="str">
        <f t="shared" ref="H11275:H11338" si="530">IF(MOD(G11275, 2) = 1, "Test", "Control")</f>
        <v>Control</v>
      </c>
    </row>
    <row r="11276" spans="1:8" x14ac:dyDescent="0.45">
      <c r="A11276" s="27">
        <v>1513353179</v>
      </c>
      <c r="B11276" s="27">
        <v>1</v>
      </c>
      <c r="C11276" s="27">
        <v>2935</v>
      </c>
      <c r="D11276" s="25" t="s">
        <v>361</v>
      </c>
      <c r="E11276" s="25" t="str">
        <f>IF(H11276="Test",IF(COUNTIFS($H$10:H11276,"Test")&lt;=3000,"Test","Out"),IF(COUNTIFS($H$10:H11276,"Control")&lt;=3000,"Control","Out"))</f>
        <v>Out</v>
      </c>
      <c r="F11276" t="str">
        <f t="shared" si="528"/>
        <v>Beijing_1</v>
      </c>
      <c r="G11276">
        <f t="shared" si="529"/>
        <v>4297</v>
      </c>
      <c r="H11276" t="str">
        <f t="shared" si="530"/>
        <v>Test</v>
      </c>
    </row>
    <row r="11277" spans="1:8" x14ac:dyDescent="0.45">
      <c r="A11277" s="27">
        <v>1516137963</v>
      </c>
      <c r="B11277" s="27">
        <v>1</v>
      </c>
      <c r="C11277" s="27">
        <v>509</v>
      </c>
      <c r="D11277" s="25" t="s">
        <v>362</v>
      </c>
      <c r="E11277" s="25" t="str">
        <f>IF(H11277="Test",IF(COUNTIFS($H$10:H11277,"Test")&lt;=3000,"Test","Out"),IF(COUNTIFS($H$10:H11277,"Control")&lt;=3000,"Control","Out"))</f>
        <v>Out</v>
      </c>
      <c r="F11277" t="str">
        <f t="shared" si="528"/>
        <v>Guangzhou_1</v>
      </c>
      <c r="G11277">
        <f t="shared" si="529"/>
        <v>352</v>
      </c>
      <c r="H11277" t="str">
        <f t="shared" si="530"/>
        <v>Control</v>
      </c>
    </row>
    <row r="11278" spans="1:8" x14ac:dyDescent="0.45">
      <c r="A11278" s="27">
        <v>1516039399</v>
      </c>
      <c r="B11278" s="27">
        <v>1</v>
      </c>
      <c r="C11278" s="27">
        <v>545</v>
      </c>
      <c r="D11278" s="25" t="s">
        <v>360</v>
      </c>
      <c r="E11278" s="25" t="str">
        <f>IF(H11278="Test",IF(COUNTIFS($H$10:H11278,"Test")&lt;=3000,"Test","Out"),IF(COUNTIFS($H$10:H11278,"Control")&lt;=3000,"Control","Out"))</f>
        <v>Out</v>
      </c>
      <c r="F11278" t="str">
        <f t="shared" si="528"/>
        <v>Shanghai_1</v>
      </c>
      <c r="G11278">
        <f t="shared" si="529"/>
        <v>754</v>
      </c>
      <c r="H11278" t="str">
        <f t="shared" si="530"/>
        <v>Control</v>
      </c>
    </row>
    <row r="11279" spans="1:8" x14ac:dyDescent="0.45">
      <c r="A11279" s="27">
        <v>1511401503</v>
      </c>
      <c r="B11279" s="27">
        <v>1</v>
      </c>
      <c r="C11279" s="27">
        <v>1723</v>
      </c>
      <c r="D11279" s="25" t="s">
        <v>360</v>
      </c>
      <c r="E11279" s="25" t="str">
        <f>IF(H11279="Test",IF(COUNTIFS($H$10:H11279,"Test")&lt;=3000,"Test","Out"),IF(COUNTIFS($H$10:H11279,"Control")&lt;=3000,"Control","Out"))</f>
        <v>Out</v>
      </c>
      <c r="F11279" t="str">
        <f t="shared" si="528"/>
        <v>Shanghai_1</v>
      </c>
      <c r="G11279">
        <f t="shared" si="529"/>
        <v>2392</v>
      </c>
      <c r="H11279" t="str">
        <f t="shared" si="530"/>
        <v>Control</v>
      </c>
    </row>
    <row r="11280" spans="1:8" x14ac:dyDescent="0.45">
      <c r="A11280" s="27">
        <v>1512589445</v>
      </c>
      <c r="B11280" s="27">
        <v>1</v>
      </c>
      <c r="C11280" s="27">
        <v>292</v>
      </c>
      <c r="D11280" s="25" t="s">
        <v>362</v>
      </c>
      <c r="E11280" s="25" t="str">
        <f>IF(H11280="Test",IF(COUNTIFS($H$10:H11280,"Test")&lt;=3000,"Test","Out"),IF(COUNTIFS($H$10:H11280,"Control")&lt;=3000,"Control","Out"))</f>
        <v>Out</v>
      </c>
      <c r="F11280" t="str">
        <f t="shared" si="528"/>
        <v>Guangzhou_1</v>
      </c>
      <c r="G11280">
        <f t="shared" si="529"/>
        <v>199</v>
      </c>
      <c r="H11280" t="str">
        <f t="shared" si="530"/>
        <v>Test</v>
      </c>
    </row>
    <row r="11281" spans="1:8" x14ac:dyDescent="0.45">
      <c r="A11281" s="27">
        <v>1511480178</v>
      </c>
      <c r="B11281" s="27">
        <v>1</v>
      </c>
      <c r="C11281" s="27">
        <v>1859</v>
      </c>
      <c r="D11281" s="25" t="s">
        <v>360</v>
      </c>
      <c r="E11281" s="25" t="str">
        <f>IF(H11281="Test",IF(COUNTIFS($H$10:H11281,"Test")&lt;=3000,"Test","Out"),IF(COUNTIFS($H$10:H11281,"Control")&lt;=3000,"Control","Out"))</f>
        <v>Out</v>
      </c>
      <c r="F11281" t="str">
        <f t="shared" si="528"/>
        <v>Shanghai_1</v>
      </c>
      <c r="G11281">
        <f t="shared" si="529"/>
        <v>2566</v>
      </c>
      <c r="H11281" t="str">
        <f t="shared" si="530"/>
        <v>Control</v>
      </c>
    </row>
    <row r="11282" spans="1:8" x14ac:dyDescent="0.45">
      <c r="A11282" s="27">
        <v>1511974920</v>
      </c>
      <c r="B11282" s="27">
        <v>0</v>
      </c>
      <c r="C11282" s="27">
        <v>1206</v>
      </c>
      <c r="D11282" s="25" t="s">
        <v>362</v>
      </c>
      <c r="E11282" s="25" t="str">
        <f>IF(H11282="Test",IF(COUNTIFS($H$10:H11282,"Test")&lt;=3000,"Test","Out"),IF(COUNTIFS($H$10:H11282,"Control")&lt;=3000,"Control","Out"))</f>
        <v>Out</v>
      </c>
      <c r="F11282" t="str">
        <f t="shared" si="528"/>
        <v>Guangzhou_0</v>
      </c>
      <c r="G11282">
        <f t="shared" si="529"/>
        <v>367</v>
      </c>
      <c r="H11282" t="str">
        <f t="shared" si="530"/>
        <v>Test</v>
      </c>
    </row>
    <row r="11283" spans="1:8" x14ac:dyDescent="0.45">
      <c r="A11283" s="27">
        <v>1515503427</v>
      </c>
      <c r="B11283" s="27">
        <v>1</v>
      </c>
      <c r="C11283" s="27">
        <v>148</v>
      </c>
      <c r="D11283" s="25" t="s">
        <v>359</v>
      </c>
      <c r="E11283" s="25" t="str">
        <f>IF(H11283="Test",IF(COUNTIFS($H$10:H11283,"Test")&lt;=3000,"Test","Out"),IF(COUNTIFS($H$10:H11283,"Control")&lt;=3000,"Control","Out"))</f>
        <v>Out</v>
      </c>
      <c r="F11283" t="str">
        <f t="shared" si="528"/>
        <v>Shenzhen_1</v>
      </c>
      <c r="G11283">
        <f t="shared" si="529"/>
        <v>146</v>
      </c>
      <c r="H11283" t="str">
        <f t="shared" si="530"/>
        <v>Control</v>
      </c>
    </row>
    <row r="11284" spans="1:8" x14ac:dyDescent="0.45">
      <c r="A11284" s="27">
        <v>1515915238</v>
      </c>
      <c r="B11284" s="27">
        <v>1</v>
      </c>
      <c r="C11284" s="27">
        <v>219</v>
      </c>
      <c r="D11284" s="25" t="s">
        <v>362</v>
      </c>
      <c r="E11284" s="25" t="str">
        <f>IF(H11284="Test",IF(COUNTIFS($H$10:H11284,"Test")&lt;=3000,"Test","Out"),IF(COUNTIFS($H$10:H11284,"Control")&lt;=3000,"Control","Out"))</f>
        <v>Out</v>
      </c>
      <c r="F11284" t="str">
        <f t="shared" si="528"/>
        <v>Guangzhou_1</v>
      </c>
      <c r="G11284">
        <f t="shared" si="529"/>
        <v>148</v>
      </c>
      <c r="H11284" t="str">
        <f t="shared" si="530"/>
        <v>Control</v>
      </c>
    </row>
    <row r="11285" spans="1:8" x14ac:dyDescent="0.45">
      <c r="A11285" s="27">
        <v>1514098931</v>
      </c>
      <c r="B11285" s="27">
        <v>0</v>
      </c>
      <c r="C11285" s="27">
        <v>2252</v>
      </c>
      <c r="D11285" s="25" t="s">
        <v>361</v>
      </c>
      <c r="E11285" s="25" t="str">
        <f>IF(H11285="Test",IF(COUNTIFS($H$10:H11285,"Test")&lt;=3000,"Test","Out"),IF(COUNTIFS($H$10:H11285,"Control")&lt;=3000,"Control","Out"))</f>
        <v>Out</v>
      </c>
      <c r="F11285" t="str">
        <f t="shared" si="528"/>
        <v>Beijing_0</v>
      </c>
      <c r="G11285">
        <f t="shared" si="529"/>
        <v>1538</v>
      </c>
      <c r="H11285" t="str">
        <f t="shared" si="530"/>
        <v>Control</v>
      </c>
    </row>
    <row r="11286" spans="1:8" x14ac:dyDescent="0.45">
      <c r="A11286" s="27">
        <v>1518214249</v>
      </c>
      <c r="B11286" s="27">
        <v>1</v>
      </c>
      <c r="C11286" s="27">
        <v>2774</v>
      </c>
      <c r="D11286" s="25" t="s">
        <v>360</v>
      </c>
      <c r="E11286" s="25" t="str">
        <f>IF(H11286="Test",IF(COUNTIFS($H$10:H11286,"Test")&lt;=3000,"Test","Out"),IF(COUNTIFS($H$10:H11286,"Control")&lt;=3000,"Control","Out"))</f>
        <v>Out</v>
      </c>
      <c r="F11286" t="str">
        <f t="shared" si="528"/>
        <v>Shanghai_1</v>
      </c>
      <c r="G11286">
        <f t="shared" si="529"/>
        <v>3516</v>
      </c>
      <c r="H11286" t="str">
        <f t="shared" si="530"/>
        <v>Control</v>
      </c>
    </row>
    <row r="11287" spans="1:8" x14ac:dyDescent="0.45">
      <c r="A11287" s="27">
        <v>1517481354</v>
      </c>
      <c r="B11287" s="27">
        <v>1</v>
      </c>
      <c r="C11287" s="27">
        <v>1551</v>
      </c>
      <c r="D11287" s="25" t="s">
        <v>359</v>
      </c>
      <c r="E11287" s="25" t="str">
        <f>IF(H11287="Test",IF(COUNTIFS($H$10:H11287,"Test")&lt;=3000,"Test","Out"),IF(COUNTIFS($H$10:H11287,"Control")&lt;=3000,"Control","Out"))</f>
        <v>Out</v>
      </c>
      <c r="F11287" t="str">
        <f t="shared" si="528"/>
        <v>Shenzhen_1</v>
      </c>
      <c r="G11287">
        <f t="shared" si="529"/>
        <v>1494</v>
      </c>
      <c r="H11287" t="str">
        <f t="shared" si="530"/>
        <v>Control</v>
      </c>
    </row>
    <row r="11288" spans="1:8" x14ac:dyDescent="0.45">
      <c r="A11288" s="27">
        <v>1519948345</v>
      </c>
      <c r="B11288" s="27">
        <v>1</v>
      </c>
      <c r="C11288" s="27">
        <v>2084</v>
      </c>
      <c r="D11288" s="25" t="s">
        <v>359</v>
      </c>
      <c r="E11288" s="25" t="str">
        <f>IF(H11288="Test",IF(COUNTIFS($H$10:H11288,"Test")&lt;=3000,"Test","Out"),IF(COUNTIFS($H$10:H11288,"Control")&lt;=3000,"Control","Out"))</f>
        <v>Out</v>
      </c>
      <c r="F11288" t="str">
        <f t="shared" si="528"/>
        <v>Shenzhen_1</v>
      </c>
      <c r="G11288">
        <f t="shared" si="529"/>
        <v>1919</v>
      </c>
      <c r="H11288" t="str">
        <f t="shared" si="530"/>
        <v>Test</v>
      </c>
    </row>
    <row r="11289" spans="1:8" x14ac:dyDescent="0.45">
      <c r="A11289" s="27">
        <v>1513818120</v>
      </c>
      <c r="B11289" s="27">
        <v>0</v>
      </c>
      <c r="C11289" s="27">
        <v>1024</v>
      </c>
      <c r="D11289" s="25" t="s">
        <v>361</v>
      </c>
      <c r="E11289" s="25" t="str">
        <f>IF(H11289="Test",IF(COUNTIFS($H$10:H11289,"Test")&lt;=3000,"Test","Out"),IF(COUNTIFS($H$10:H11289,"Control")&lt;=3000,"Control","Out"))</f>
        <v>Out</v>
      </c>
      <c r="F11289" t="str">
        <f t="shared" si="528"/>
        <v>Beijing_0</v>
      </c>
      <c r="G11289">
        <f t="shared" si="529"/>
        <v>711</v>
      </c>
      <c r="H11289" t="str">
        <f t="shared" si="530"/>
        <v>Test</v>
      </c>
    </row>
    <row r="11290" spans="1:8" x14ac:dyDescent="0.45">
      <c r="A11290" s="27">
        <v>1516886499</v>
      </c>
      <c r="B11290" s="27">
        <v>1</v>
      </c>
      <c r="C11290" s="27">
        <v>1868</v>
      </c>
      <c r="D11290" s="25" t="s">
        <v>361</v>
      </c>
      <c r="E11290" s="25" t="str">
        <f>IF(H11290="Test",IF(COUNTIFS($H$10:H11290,"Test")&lt;=3000,"Test","Out"),IF(COUNTIFS($H$10:H11290,"Control")&lt;=3000,"Control","Out"))</f>
        <v>Out</v>
      </c>
      <c r="F11290" t="str">
        <f t="shared" si="528"/>
        <v>Beijing_1</v>
      </c>
      <c r="G11290">
        <f t="shared" si="529"/>
        <v>2941</v>
      </c>
      <c r="H11290" t="str">
        <f t="shared" si="530"/>
        <v>Test</v>
      </c>
    </row>
    <row r="11291" spans="1:8" x14ac:dyDescent="0.45">
      <c r="A11291" s="27">
        <v>1515517683</v>
      </c>
      <c r="B11291" s="27">
        <v>1</v>
      </c>
      <c r="C11291" s="27">
        <v>891</v>
      </c>
      <c r="D11291" s="25" t="s">
        <v>362</v>
      </c>
      <c r="E11291" s="25" t="str">
        <f>IF(H11291="Test",IF(COUNTIFS($H$10:H11291,"Test")&lt;=3000,"Test","Out"),IF(COUNTIFS($H$10:H11291,"Control")&lt;=3000,"Control","Out"))</f>
        <v>Out</v>
      </c>
      <c r="F11291" t="str">
        <f t="shared" si="528"/>
        <v>Guangzhou_1</v>
      </c>
      <c r="G11291">
        <f t="shared" si="529"/>
        <v>607</v>
      </c>
      <c r="H11291" t="str">
        <f t="shared" si="530"/>
        <v>Test</v>
      </c>
    </row>
    <row r="11292" spans="1:8" x14ac:dyDescent="0.45">
      <c r="A11292" s="27">
        <v>1511289738</v>
      </c>
      <c r="B11292" s="27">
        <v>1</v>
      </c>
      <c r="C11292" s="27">
        <v>2836</v>
      </c>
      <c r="D11292" s="25" t="s">
        <v>360</v>
      </c>
      <c r="E11292" s="25" t="str">
        <f>IF(H11292="Test",IF(COUNTIFS($H$10:H11292,"Test")&lt;=3000,"Test","Out"),IF(COUNTIFS($H$10:H11292,"Control")&lt;=3000,"Control","Out"))</f>
        <v>Out</v>
      </c>
      <c r="F11292" t="str">
        <f t="shared" si="528"/>
        <v>Shanghai_1</v>
      </c>
      <c r="G11292">
        <f t="shared" si="529"/>
        <v>3565</v>
      </c>
      <c r="H11292" t="str">
        <f t="shared" si="530"/>
        <v>Test</v>
      </c>
    </row>
    <row r="11293" spans="1:8" x14ac:dyDescent="0.45">
      <c r="A11293" s="27">
        <v>1514826369</v>
      </c>
      <c r="B11293" s="27">
        <v>1</v>
      </c>
      <c r="C11293" s="27">
        <v>556</v>
      </c>
      <c r="D11293" s="25" t="s">
        <v>360</v>
      </c>
      <c r="E11293" s="25" t="str">
        <f>IF(H11293="Test",IF(COUNTIFS($H$10:H11293,"Test")&lt;=3000,"Test","Out"),IF(COUNTIFS($H$10:H11293,"Control")&lt;=3000,"Control","Out"))</f>
        <v>Out</v>
      </c>
      <c r="F11293" t="str">
        <f t="shared" si="528"/>
        <v>Shanghai_1</v>
      </c>
      <c r="G11293">
        <f t="shared" si="529"/>
        <v>765</v>
      </c>
      <c r="H11293" t="str">
        <f t="shared" si="530"/>
        <v>Test</v>
      </c>
    </row>
    <row r="11294" spans="1:8" x14ac:dyDescent="0.45">
      <c r="A11294" s="27">
        <v>1517304046</v>
      </c>
      <c r="B11294" s="27">
        <v>1</v>
      </c>
      <c r="C11294" s="27">
        <v>2631</v>
      </c>
      <c r="D11294" s="25" t="s">
        <v>361</v>
      </c>
      <c r="E11294" s="25" t="str">
        <f>IF(H11294="Test",IF(COUNTIFS($H$10:H11294,"Test")&lt;=3000,"Test","Out"),IF(COUNTIFS($H$10:H11294,"Control")&lt;=3000,"Control","Out"))</f>
        <v>Out</v>
      </c>
      <c r="F11294" t="str">
        <f t="shared" si="528"/>
        <v>Beijing_1</v>
      </c>
      <c r="G11294">
        <f t="shared" si="529"/>
        <v>3962</v>
      </c>
      <c r="H11294" t="str">
        <f t="shared" si="530"/>
        <v>Control</v>
      </c>
    </row>
    <row r="11295" spans="1:8" x14ac:dyDescent="0.45">
      <c r="A11295" s="27">
        <v>1518705271</v>
      </c>
      <c r="B11295" s="27">
        <v>0</v>
      </c>
      <c r="C11295" s="27">
        <v>838</v>
      </c>
      <c r="D11295" s="25" t="s">
        <v>359</v>
      </c>
      <c r="E11295" s="25" t="str">
        <f>IF(H11295="Test",IF(COUNTIFS($H$10:H11295,"Test")&lt;=3000,"Test","Out"),IF(COUNTIFS($H$10:H11295,"Control")&lt;=3000,"Control","Out"))</f>
        <v>Out</v>
      </c>
      <c r="F11295" t="str">
        <f t="shared" si="528"/>
        <v>Shenzhen_0</v>
      </c>
      <c r="G11295">
        <f t="shared" si="529"/>
        <v>339</v>
      </c>
      <c r="H11295" t="str">
        <f t="shared" si="530"/>
        <v>Test</v>
      </c>
    </row>
    <row r="11296" spans="1:8" x14ac:dyDescent="0.45">
      <c r="A11296" s="27">
        <v>1513923158</v>
      </c>
      <c r="B11296" s="27">
        <v>1</v>
      </c>
      <c r="C11296" s="27">
        <v>2115</v>
      </c>
      <c r="D11296" s="25" t="s">
        <v>361</v>
      </c>
      <c r="E11296" s="25" t="str">
        <f>IF(H11296="Test",IF(COUNTIFS($H$10:H11296,"Test")&lt;=3000,"Test","Out"),IF(COUNTIFS($H$10:H11296,"Control")&lt;=3000,"Control","Out"))</f>
        <v>Out</v>
      </c>
      <c r="F11296" t="str">
        <f t="shared" si="528"/>
        <v>Beijing_1</v>
      </c>
      <c r="G11296">
        <f t="shared" si="529"/>
        <v>3299</v>
      </c>
      <c r="H11296" t="str">
        <f t="shared" si="530"/>
        <v>Test</v>
      </c>
    </row>
    <row r="11297" spans="1:8" x14ac:dyDescent="0.45">
      <c r="A11297" s="27">
        <v>1512574834</v>
      </c>
      <c r="B11297" s="27">
        <v>1</v>
      </c>
      <c r="C11297" s="27">
        <v>1429</v>
      </c>
      <c r="D11297" s="25" t="s">
        <v>361</v>
      </c>
      <c r="E11297" s="25" t="str">
        <f>IF(H11297="Test",IF(COUNTIFS($H$10:H11297,"Test")&lt;=3000,"Test","Out"),IF(COUNTIFS($H$10:H11297,"Control")&lt;=3000,"Control","Out"))</f>
        <v>Out</v>
      </c>
      <c r="F11297" t="str">
        <f t="shared" si="528"/>
        <v>Beijing_1</v>
      </c>
      <c r="G11297">
        <f t="shared" si="529"/>
        <v>2296</v>
      </c>
      <c r="H11297" t="str">
        <f t="shared" si="530"/>
        <v>Control</v>
      </c>
    </row>
    <row r="11298" spans="1:8" x14ac:dyDescent="0.45">
      <c r="A11298" s="27">
        <v>1516381097</v>
      </c>
      <c r="B11298" s="27">
        <v>1</v>
      </c>
      <c r="C11298" s="27">
        <v>2154</v>
      </c>
      <c r="D11298" s="25" t="s">
        <v>360</v>
      </c>
      <c r="E11298" s="25" t="str">
        <f>IF(H11298="Test",IF(COUNTIFS($H$10:H11298,"Test")&lt;=3000,"Test","Out"),IF(COUNTIFS($H$10:H11298,"Control")&lt;=3000,"Control","Out"))</f>
        <v>Out</v>
      </c>
      <c r="F11298" t="str">
        <f t="shared" si="528"/>
        <v>Shanghai_1</v>
      </c>
      <c r="G11298">
        <f t="shared" si="529"/>
        <v>2922</v>
      </c>
      <c r="H11298" t="str">
        <f t="shared" si="530"/>
        <v>Control</v>
      </c>
    </row>
    <row r="11299" spans="1:8" x14ac:dyDescent="0.45">
      <c r="A11299" s="27">
        <v>1517772939</v>
      </c>
      <c r="B11299" s="27">
        <v>1</v>
      </c>
      <c r="C11299" s="27">
        <v>2575</v>
      </c>
      <c r="D11299" s="25" t="s">
        <v>362</v>
      </c>
      <c r="E11299" s="25" t="str">
        <f>IF(H11299="Test",IF(COUNTIFS($H$10:H11299,"Test")&lt;=3000,"Test","Out"),IF(COUNTIFS($H$10:H11299,"Control")&lt;=3000,"Control","Out"))</f>
        <v>Out</v>
      </c>
      <c r="F11299" t="str">
        <f t="shared" si="528"/>
        <v>Guangzhou_1</v>
      </c>
      <c r="G11299">
        <f t="shared" si="529"/>
        <v>1659</v>
      </c>
      <c r="H11299" t="str">
        <f t="shared" si="530"/>
        <v>Test</v>
      </c>
    </row>
    <row r="11300" spans="1:8" x14ac:dyDescent="0.45">
      <c r="A11300" s="27">
        <v>1512731630</v>
      </c>
      <c r="B11300" s="27">
        <v>0</v>
      </c>
      <c r="C11300" s="27">
        <v>3911</v>
      </c>
      <c r="D11300" s="25" t="s">
        <v>359</v>
      </c>
      <c r="E11300" s="25" t="str">
        <f>IF(H11300="Test",IF(COUNTIFS($H$10:H11300,"Test")&lt;=3000,"Test","Out"),IF(COUNTIFS($H$10:H11300,"Control")&lt;=3000,"Control","Out"))</f>
        <v>Out</v>
      </c>
      <c r="F11300" t="str">
        <f t="shared" si="528"/>
        <v>Shenzhen_0</v>
      </c>
      <c r="G11300">
        <f t="shared" si="529"/>
        <v>1173</v>
      </c>
      <c r="H11300" t="str">
        <f t="shared" si="530"/>
        <v>Test</v>
      </c>
    </row>
    <row r="11301" spans="1:8" x14ac:dyDescent="0.45">
      <c r="A11301" s="27">
        <v>1513987995</v>
      </c>
      <c r="B11301" s="27">
        <v>1</v>
      </c>
      <c r="C11301" s="27">
        <v>3193</v>
      </c>
      <c r="D11301" s="25" t="s">
        <v>360</v>
      </c>
      <c r="E11301" s="25" t="str">
        <f>IF(H11301="Test",IF(COUNTIFS($H$10:H11301,"Test")&lt;=3000,"Test","Out"),IF(COUNTIFS($H$10:H11301,"Control")&lt;=3000,"Control","Out"))</f>
        <v>Out</v>
      </c>
      <c r="F11301" t="str">
        <f t="shared" si="528"/>
        <v>Shanghai_1</v>
      </c>
      <c r="G11301">
        <f t="shared" si="529"/>
        <v>3849</v>
      </c>
      <c r="H11301" t="str">
        <f t="shared" si="530"/>
        <v>Test</v>
      </c>
    </row>
    <row r="11302" spans="1:8" x14ac:dyDescent="0.45">
      <c r="A11302" s="27">
        <v>1514519085</v>
      </c>
      <c r="B11302" s="27">
        <v>1</v>
      </c>
      <c r="C11302" s="27">
        <v>2339</v>
      </c>
      <c r="D11302" s="25" t="s">
        <v>360</v>
      </c>
      <c r="E11302" s="25" t="str">
        <f>IF(H11302="Test",IF(COUNTIFS($H$10:H11302,"Test")&lt;=3000,"Test","Out"),IF(COUNTIFS($H$10:H11302,"Control")&lt;=3000,"Control","Out"))</f>
        <v>Out</v>
      </c>
      <c r="F11302" t="str">
        <f t="shared" si="528"/>
        <v>Shanghai_1</v>
      </c>
      <c r="G11302">
        <f t="shared" si="529"/>
        <v>3102</v>
      </c>
      <c r="H11302" t="str">
        <f t="shared" si="530"/>
        <v>Control</v>
      </c>
    </row>
    <row r="11303" spans="1:8" x14ac:dyDescent="0.45">
      <c r="A11303" s="27">
        <v>1514361511</v>
      </c>
      <c r="B11303" s="27">
        <v>0</v>
      </c>
      <c r="C11303" s="27">
        <v>1636</v>
      </c>
      <c r="D11303" s="25" t="s">
        <v>359</v>
      </c>
      <c r="E11303" s="25" t="str">
        <f>IF(H11303="Test",IF(COUNTIFS($H$10:H11303,"Test")&lt;=3000,"Test","Out"),IF(COUNTIFS($H$10:H11303,"Control")&lt;=3000,"Control","Out"))</f>
        <v>Out</v>
      </c>
      <c r="F11303" t="str">
        <f t="shared" si="528"/>
        <v>Shenzhen_0</v>
      </c>
      <c r="G11303">
        <f t="shared" si="529"/>
        <v>643</v>
      </c>
      <c r="H11303" t="str">
        <f t="shared" si="530"/>
        <v>Test</v>
      </c>
    </row>
    <row r="11304" spans="1:8" x14ac:dyDescent="0.45">
      <c r="A11304" s="27">
        <v>1512115273</v>
      </c>
      <c r="B11304" s="27">
        <v>1</v>
      </c>
      <c r="C11304" s="27">
        <v>1402</v>
      </c>
      <c r="D11304" s="25" t="s">
        <v>360</v>
      </c>
      <c r="E11304" s="25" t="str">
        <f>IF(H11304="Test",IF(COUNTIFS($H$10:H11304,"Test")&lt;=3000,"Test","Out"),IF(COUNTIFS($H$10:H11304,"Control")&lt;=3000,"Control","Out"))</f>
        <v>Out</v>
      </c>
      <c r="F11304" t="str">
        <f t="shared" si="528"/>
        <v>Shanghai_1</v>
      </c>
      <c r="G11304">
        <f t="shared" si="529"/>
        <v>1940</v>
      </c>
      <c r="H11304" t="str">
        <f t="shared" si="530"/>
        <v>Control</v>
      </c>
    </row>
    <row r="11305" spans="1:8" x14ac:dyDescent="0.45">
      <c r="A11305" s="27">
        <v>1512559778</v>
      </c>
      <c r="B11305" s="27">
        <v>1</v>
      </c>
      <c r="C11305" s="27">
        <v>3869</v>
      </c>
      <c r="D11305" s="25" t="s">
        <v>360</v>
      </c>
      <c r="E11305" s="25" t="str">
        <f>IF(H11305="Test",IF(COUNTIFS($H$10:H11305,"Test")&lt;=3000,"Test","Out"),IF(COUNTIFS($H$10:H11305,"Control")&lt;=3000,"Control","Out"))</f>
        <v>Out</v>
      </c>
      <c r="F11305" t="str">
        <f t="shared" si="528"/>
        <v>Shanghai_1</v>
      </c>
      <c r="G11305">
        <f t="shared" si="529"/>
        <v>4212</v>
      </c>
      <c r="H11305" t="str">
        <f t="shared" si="530"/>
        <v>Control</v>
      </c>
    </row>
    <row r="11306" spans="1:8" x14ac:dyDescent="0.45">
      <c r="A11306" s="27">
        <v>1518290224</v>
      </c>
      <c r="B11306" s="27">
        <v>1</v>
      </c>
      <c r="C11306" s="27">
        <v>2121</v>
      </c>
      <c r="D11306" s="25" t="s">
        <v>361</v>
      </c>
      <c r="E11306" s="25" t="str">
        <f>IF(H11306="Test",IF(COUNTIFS($H$10:H11306,"Test")&lt;=3000,"Test","Out"),IF(COUNTIFS($H$10:H11306,"Control")&lt;=3000,"Control","Out"))</f>
        <v>Out</v>
      </c>
      <c r="F11306" t="str">
        <f t="shared" si="528"/>
        <v>Beijing_1</v>
      </c>
      <c r="G11306">
        <f t="shared" si="529"/>
        <v>3312</v>
      </c>
      <c r="H11306" t="str">
        <f t="shared" si="530"/>
        <v>Control</v>
      </c>
    </row>
    <row r="11307" spans="1:8" x14ac:dyDescent="0.45">
      <c r="A11307" s="27">
        <v>1519293018</v>
      </c>
      <c r="B11307" s="27">
        <v>1</v>
      </c>
      <c r="C11307" s="27">
        <v>2716</v>
      </c>
      <c r="D11307" s="25" t="s">
        <v>360</v>
      </c>
      <c r="E11307" s="25" t="str">
        <f>IF(H11307="Test",IF(COUNTIFS($H$10:H11307,"Test")&lt;=3000,"Test","Out"),IF(COUNTIFS($H$10:H11307,"Control")&lt;=3000,"Control","Out"))</f>
        <v>Out</v>
      </c>
      <c r="F11307" t="str">
        <f t="shared" si="528"/>
        <v>Shanghai_1</v>
      </c>
      <c r="G11307">
        <f t="shared" si="529"/>
        <v>3458</v>
      </c>
      <c r="H11307" t="str">
        <f t="shared" si="530"/>
        <v>Control</v>
      </c>
    </row>
    <row r="11308" spans="1:8" x14ac:dyDescent="0.45">
      <c r="A11308" s="27">
        <v>1517539263</v>
      </c>
      <c r="B11308" s="27">
        <v>1</v>
      </c>
      <c r="C11308" s="27">
        <v>1548</v>
      </c>
      <c r="D11308" s="25" t="s">
        <v>360</v>
      </c>
      <c r="E11308" s="25" t="str">
        <f>IF(H11308="Test",IF(COUNTIFS($H$10:H11308,"Test")&lt;=3000,"Test","Out"),IF(COUNTIFS($H$10:H11308,"Control")&lt;=3000,"Control","Out"))</f>
        <v>Out</v>
      </c>
      <c r="F11308" t="str">
        <f t="shared" si="528"/>
        <v>Shanghai_1</v>
      </c>
      <c r="G11308">
        <f t="shared" si="529"/>
        <v>2150</v>
      </c>
      <c r="H11308" t="str">
        <f t="shared" si="530"/>
        <v>Control</v>
      </c>
    </row>
    <row r="11309" spans="1:8" x14ac:dyDescent="0.45">
      <c r="A11309" s="27">
        <v>1513483830</v>
      </c>
      <c r="B11309" s="27">
        <v>0</v>
      </c>
      <c r="C11309" s="27">
        <v>3560</v>
      </c>
      <c r="D11309" s="25" t="s">
        <v>360</v>
      </c>
      <c r="E11309" s="25" t="str">
        <f>IF(H11309="Test",IF(COUNTIFS($H$10:H11309,"Test")&lt;=3000,"Test","Out"),IF(COUNTIFS($H$10:H11309,"Control")&lt;=3000,"Control","Out"))</f>
        <v>Out</v>
      </c>
      <c r="F11309" t="str">
        <f t="shared" si="528"/>
        <v>Shanghai_0</v>
      </c>
      <c r="G11309">
        <f t="shared" si="529"/>
        <v>1722</v>
      </c>
      <c r="H11309" t="str">
        <f t="shared" si="530"/>
        <v>Control</v>
      </c>
    </row>
    <row r="11310" spans="1:8" x14ac:dyDescent="0.45">
      <c r="A11310" s="27">
        <v>1516750534</v>
      </c>
      <c r="B11310" s="27">
        <v>1</v>
      </c>
      <c r="C11310" s="27">
        <v>3377</v>
      </c>
      <c r="D11310" s="25" t="s">
        <v>360</v>
      </c>
      <c r="E11310" s="25" t="str">
        <f>IF(H11310="Test",IF(COUNTIFS($H$10:H11310,"Test")&lt;=3000,"Test","Out"),IF(COUNTIFS($H$10:H11310,"Control")&lt;=3000,"Control","Out"))</f>
        <v>Out</v>
      </c>
      <c r="F11310" t="str">
        <f t="shared" si="528"/>
        <v>Shanghai_1</v>
      </c>
      <c r="G11310">
        <f t="shared" si="529"/>
        <v>3962</v>
      </c>
      <c r="H11310" t="str">
        <f t="shared" si="530"/>
        <v>Control</v>
      </c>
    </row>
    <row r="11311" spans="1:8" x14ac:dyDescent="0.45">
      <c r="A11311" s="27">
        <v>1518410584</v>
      </c>
      <c r="B11311" s="27">
        <v>1</v>
      </c>
      <c r="C11311" s="27">
        <v>4342</v>
      </c>
      <c r="D11311" s="25" t="s">
        <v>361</v>
      </c>
      <c r="E11311" s="25" t="str">
        <f>IF(H11311="Test",IF(COUNTIFS($H$10:H11311,"Test")&lt;=3000,"Test","Out"),IF(COUNTIFS($H$10:H11311,"Control")&lt;=3000,"Control","Out"))</f>
        <v>Out</v>
      </c>
      <c r="F11311" t="str">
        <f t="shared" si="528"/>
        <v>Beijing_1</v>
      </c>
      <c r="G11311">
        <f t="shared" si="529"/>
        <v>5166</v>
      </c>
      <c r="H11311" t="str">
        <f t="shared" si="530"/>
        <v>Control</v>
      </c>
    </row>
    <row r="11312" spans="1:8" x14ac:dyDescent="0.45">
      <c r="A11312" s="27">
        <v>1519941217</v>
      </c>
      <c r="B11312" s="27">
        <v>1</v>
      </c>
      <c r="C11312" s="27">
        <v>175</v>
      </c>
      <c r="D11312" s="25" t="s">
        <v>359</v>
      </c>
      <c r="E11312" s="25" t="str">
        <f>IF(H11312="Test",IF(COUNTIFS($H$10:H11312,"Test")&lt;=3000,"Test","Out"),IF(COUNTIFS($H$10:H11312,"Control")&lt;=3000,"Control","Out"))</f>
        <v>Out</v>
      </c>
      <c r="F11312" t="str">
        <f t="shared" si="528"/>
        <v>Shenzhen_1</v>
      </c>
      <c r="G11312">
        <f t="shared" si="529"/>
        <v>165</v>
      </c>
      <c r="H11312" t="str">
        <f t="shared" si="530"/>
        <v>Test</v>
      </c>
    </row>
    <row r="11313" spans="1:8" x14ac:dyDescent="0.45">
      <c r="A11313" s="27">
        <v>1513823271</v>
      </c>
      <c r="B11313" s="27">
        <v>0</v>
      </c>
      <c r="C11313" s="27">
        <v>2012</v>
      </c>
      <c r="D11313" s="25" t="s">
        <v>359</v>
      </c>
      <c r="E11313" s="25" t="str">
        <f>IF(H11313="Test",IF(COUNTIFS($H$10:H11313,"Test")&lt;=3000,"Test","Out"),IF(COUNTIFS($H$10:H11313,"Control")&lt;=3000,"Control","Out"))</f>
        <v>Out</v>
      </c>
      <c r="F11313" t="str">
        <f t="shared" si="528"/>
        <v>Shenzhen_0</v>
      </c>
      <c r="G11313">
        <f t="shared" si="529"/>
        <v>765</v>
      </c>
      <c r="H11313" t="str">
        <f t="shared" si="530"/>
        <v>Test</v>
      </c>
    </row>
    <row r="11314" spans="1:8" x14ac:dyDescent="0.45">
      <c r="A11314" s="27">
        <v>1515732013</v>
      </c>
      <c r="B11314" s="27">
        <v>1</v>
      </c>
      <c r="C11314" s="27">
        <v>3917</v>
      </c>
      <c r="D11314" s="25" t="s">
        <v>361</v>
      </c>
      <c r="E11314" s="25" t="str">
        <f>IF(H11314="Test",IF(COUNTIFS($H$10:H11314,"Test")&lt;=3000,"Test","Out"),IF(COUNTIFS($H$10:H11314,"Control")&lt;=3000,"Control","Out"))</f>
        <v>Out</v>
      </c>
      <c r="F11314" t="str">
        <f t="shared" si="528"/>
        <v>Beijing_1</v>
      </c>
      <c r="G11314">
        <f t="shared" si="529"/>
        <v>5000</v>
      </c>
      <c r="H11314" t="str">
        <f t="shared" si="530"/>
        <v>Control</v>
      </c>
    </row>
    <row r="11315" spans="1:8" x14ac:dyDescent="0.45">
      <c r="A11315" s="27">
        <v>1519371815</v>
      </c>
      <c r="B11315" s="27">
        <v>1</v>
      </c>
      <c r="C11315" s="27">
        <v>233</v>
      </c>
      <c r="D11315" s="25" t="s">
        <v>360</v>
      </c>
      <c r="E11315" s="25" t="str">
        <f>IF(H11315="Test",IF(COUNTIFS($H$10:H11315,"Test")&lt;=3000,"Test","Out"),IF(COUNTIFS($H$10:H11315,"Control")&lt;=3000,"Control","Out"))</f>
        <v>Out</v>
      </c>
      <c r="F11315" t="str">
        <f t="shared" si="528"/>
        <v>Shanghai_1</v>
      </c>
      <c r="G11315">
        <f t="shared" si="529"/>
        <v>324</v>
      </c>
      <c r="H11315" t="str">
        <f t="shared" si="530"/>
        <v>Control</v>
      </c>
    </row>
    <row r="11316" spans="1:8" x14ac:dyDescent="0.45">
      <c r="A11316" s="27">
        <v>1516172115</v>
      </c>
      <c r="B11316" s="27">
        <v>1</v>
      </c>
      <c r="C11316" s="27">
        <v>645</v>
      </c>
      <c r="D11316" s="25" t="s">
        <v>360</v>
      </c>
      <c r="E11316" s="25" t="str">
        <f>IF(H11316="Test",IF(COUNTIFS($H$10:H11316,"Test")&lt;=3000,"Test","Out"),IF(COUNTIFS($H$10:H11316,"Control")&lt;=3000,"Control","Out"))</f>
        <v>Out</v>
      </c>
      <c r="F11316" t="str">
        <f t="shared" si="528"/>
        <v>Shanghai_1</v>
      </c>
      <c r="G11316">
        <f t="shared" si="529"/>
        <v>884</v>
      </c>
      <c r="H11316" t="str">
        <f t="shared" si="530"/>
        <v>Control</v>
      </c>
    </row>
    <row r="11317" spans="1:8" x14ac:dyDescent="0.45">
      <c r="A11317" s="27">
        <v>1519871172</v>
      </c>
      <c r="B11317" s="27">
        <v>0</v>
      </c>
      <c r="C11317" s="27">
        <v>550</v>
      </c>
      <c r="D11317" s="25" t="s">
        <v>361</v>
      </c>
      <c r="E11317" s="25" t="str">
        <f>IF(H11317="Test",IF(COUNTIFS($H$10:H11317,"Test")&lt;=3000,"Test","Out"),IF(COUNTIFS($H$10:H11317,"Control")&lt;=3000,"Control","Out"))</f>
        <v>Out</v>
      </c>
      <c r="F11317" t="str">
        <f t="shared" si="528"/>
        <v>Beijing_0</v>
      </c>
      <c r="G11317">
        <f t="shared" si="529"/>
        <v>374</v>
      </c>
      <c r="H11317" t="str">
        <f t="shared" si="530"/>
        <v>Control</v>
      </c>
    </row>
    <row r="11318" spans="1:8" x14ac:dyDescent="0.45">
      <c r="A11318" s="27">
        <v>1513483498</v>
      </c>
      <c r="B11318" s="27">
        <v>1</v>
      </c>
      <c r="C11318" s="27">
        <v>560</v>
      </c>
      <c r="D11318" s="25" t="s">
        <v>361</v>
      </c>
      <c r="E11318" s="25" t="str">
        <f>IF(H11318="Test",IF(COUNTIFS($H$10:H11318,"Test")&lt;=3000,"Test","Out"),IF(COUNTIFS($H$10:H11318,"Control")&lt;=3000,"Control","Out"))</f>
        <v>Out</v>
      </c>
      <c r="F11318" t="str">
        <f t="shared" si="528"/>
        <v>Beijing_1</v>
      </c>
      <c r="G11318">
        <f t="shared" si="529"/>
        <v>898</v>
      </c>
      <c r="H11318" t="str">
        <f t="shared" si="530"/>
        <v>Control</v>
      </c>
    </row>
    <row r="11319" spans="1:8" x14ac:dyDescent="0.45">
      <c r="A11319" s="27">
        <v>1512916329</v>
      </c>
      <c r="B11319" s="27">
        <v>1</v>
      </c>
      <c r="C11319" s="27">
        <v>541</v>
      </c>
      <c r="D11319" s="25" t="s">
        <v>361</v>
      </c>
      <c r="E11319" s="25" t="str">
        <f>IF(H11319="Test",IF(COUNTIFS($H$10:H11319,"Test")&lt;=3000,"Test","Out"),IF(COUNTIFS($H$10:H11319,"Control")&lt;=3000,"Control","Out"))</f>
        <v>Out</v>
      </c>
      <c r="F11319" t="str">
        <f t="shared" si="528"/>
        <v>Beijing_1</v>
      </c>
      <c r="G11319">
        <f t="shared" si="529"/>
        <v>866</v>
      </c>
      <c r="H11319" t="str">
        <f t="shared" si="530"/>
        <v>Control</v>
      </c>
    </row>
    <row r="11320" spans="1:8" x14ac:dyDescent="0.45">
      <c r="A11320" s="27">
        <v>1518393941</v>
      </c>
      <c r="B11320" s="27">
        <v>0</v>
      </c>
      <c r="C11320" s="27">
        <v>3059</v>
      </c>
      <c r="D11320" s="25" t="s">
        <v>361</v>
      </c>
      <c r="E11320" s="25" t="str">
        <f>IF(H11320="Test",IF(COUNTIFS($H$10:H11320,"Test")&lt;=3000,"Test","Out"),IF(COUNTIFS($H$10:H11320,"Control")&lt;=3000,"Control","Out"))</f>
        <v>Out</v>
      </c>
      <c r="F11320" t="str">
        <f t="shared" si="528"/>
        <v>Beijing_0</v>
      </c>
      <c r="G11320">
        <f t="shared" si="529"/>
        <v>1934</v>
      </c>
      <c r="H11320" t="str">
        <f t="shared" si="530"/>
        <v>Control</v>
      </c>
    </row>
    <row r="11321" spans="1:8" x14ac:dyDescent="0.45">
      <c r="A11321" s="27">
        <v>1517146150</v>
      </c>
      <c r="B11321" s="27">
        <v>0</v>
      </c>
      <c r="C11321" s="27">
        <v>1037</v>
      </c>
      <c r="D11321" s="25" t="s">
        <v>361</v>
      </c>
      <c r="E11321" s="25" t="str">
        <f>IF(H11321="Test",IF(COUNTIFS($H$10:H11321,"Test")&lt;=3000,"Test","Out"),IF(COUNTIFS($H$10:H11321,"Control")&lt;=3000,"Control","Out"))</f>
        <v>Out</v>
      </c>
      <c r="F11321" t="str">
        <f t="shared" si="528"/>
        <v>Beijing_0</v>
      </c>
      <c r="G11321">
        <f t="shared" si="529"/>
        <v>723</v>
      </c>
      <c r="H11321" t="str">
        <f t="shared" si="530"/>
        <v>Test</v>
      </c>
    </row>
    <row r="11322" spans="1:8" x14ac:dyDescent="0.45">
      <c r="A11322" s="27">
        <v>1515749225</v>
      </c>
      <c r="B11322" s="27">
        <v>1</v>
      </c>
      <c r="C11322" s="27">
        <v>700</v>
      </c>
      <c r="D11322" s="25" t="s">
        <v>359</v>
      </c>
      <c r="E11322" s="25" t="str">
        <f>IF(H11322="Test",IF(COUNTIFS($H$10:H11322,"Test")&lt;=3000,"Test","Out"),IF(COUNTIFS($H$10:H11322,"Control")&lt;=3000,"Control","Out"))</f>
        <v>Out</v>
      </c>
      <c r="F11322" t="str">
        <f t="shared" si="528"/>
        <v>Shenzhen_1</v>
      </c>
      <c r="G11322">
        <f t="shared" si="529"/>
        <v>660</v>
      </c>
      <c r="H11322" t="str">
        <f t="shared" si="530"/>
        <v>Control</v>
      </c>
    </row>
    <row r="11323" spans="1:8" x14ac:dyDescent="0.45">
      <c r="A11323" s="27">
        <v>1518954685</v>
      </c>
      <c r="B11323" s="27">
        <v>1</v>
      </c>
      <c r="C11323" s="27">
        <v>2405</v>
      </c>
      <c r="D11323" s="25" t="s">
        <v>359</v>
      </c>
      <c r="E11323" s="25" t="str">
        <f>IF(H11323="Test",IF(COUNTIFS($H$10:H11323,"Test")&lt;=3000,"Test","Out"),IF(COUNTIFS($H$10:H11323,"Control")&lt;=3000,"Control","Out"))</f>
        <v>Out</v>
      </c>
      <c r="F11323" t="str">
        <f t="shared" si="528"/>
        <v>Shenzhen_1</v>
      </c>
      <c r="G11323">
        <f t="shared" si="529"/>
        <v>2153</v>
      </c>
      <c r="H11323" t="str">
        <f t="shared" si="530"/>
        <v>Test</v>
      </c>
    </row>
    <row r="11324" spans="1:8" x14ac:dyDescent="0.45">
      <c r="A11324" s="27">
        <v>1515618045</v>
      </c>
      <c r="B11324" s="27">
        <v>1</v>
      </c>
      <c r="C11324" s="27">
        <v>1080</v>
      </c>
      <c r="D11324" s="25" t="s">
        <v>360</v>
      </c>
      <c r="E11324" s="25" t="str">
        <f>IF(H11324="Test",IF(COUNTIFS($H$10:H11324,"Test")&lt;=3000,"Test","Out"),IF(COUNTIFS($H$10:H11324,"Control")&lt;=3000,"Control","Out"))</f>
        <v>Out</v>
      </c>
      <c r="F11324" t="str">
        <f t="shared" si="528"/>
        <v>Shanghai_1</v>
      </c>
      <c r="G11324">
        <f t="shared" si="529"/>
        <v>1526</v>
      </c>
      <c r="H11324" t="str">
        <f t="shared" si="530"/>
        <v>Control</v>
      </c>
    </row>
    <row r="11325" spans="1:8" x14ac:dyDescent="0.45">
      <c r="A11325" s="27">
        <v>1515731090</v>
      </c>
      <c r="B11325" s="27">
        <v>0</v>
      </c>
      <c r="C11325" s="27">
        <v>1115</v>
      </c>
      <c r="D11325" s="25" t="s">
        <v>362</v>
      </c>
      <c r="E11325" s="25" t="str">
        <f>IF(H11325="Test",IF(COUNTIFS($H$10:H11325,"Test")&lt;=3000,"Test","Out"),IF(COUNTIFS($H$10:H11325,"Control")&lt;=3000,"Control","Out"))</f>
        <v>Out</v>
      </c>
      <c r="F11325" t="str">
        <f t="shared" si="528"/>
        <v>Guangzhou_0</v>
      </c>
      <c r="G11325">
        <f t="shared" si="529"/>
        <v>341</v>
      </c>
      <c r="H11325" t="str">
        <f t="shared" si="530"/>
        <v>Test</v>
      </c>
    </row>
    <row r="11326" spans="1:8" x14ac:dyDescent="0.45">
      <c r="A11326" s="27">
        <v>1511260662</v>
      </c>
      <c r="B11326" s="27">
        <v>0</v>
      </c>
      <c r="C11326" s="27">
        <v>2987</v>
      </c>
      <c r="D11326" s="25" t="s">
        <v>359</v>
      </c>
      <c r="E11326" s="25" t="str">
        <f>IF(H11326="Test",IF(COUNTIFS($H$10:H11326,"Test")&lt;=3000,"Test","Out"),IF(COUNTIFS($H$10:H11326,"Control")&lt;=3000,"Control","Out"))</f>
        <v>Out</v>
      </c>
      <c r="F11326" t="str">
        <f t="shared" si="528"/>
        <v>Shenzhen_0</v>
      </c>
      <c r="G11326">
        <f t="shared" si="529"/>
        <v>1040</v>
      </c>
      <c r="H11326" t="str">
        <f t="shared" si="530"/>
        <v>Control</v>
      </c>
    </row>
    <row r="11327" spans="1:8" x14ac:dyDescent="0.45">
      <c r="A11327" s="27">
        <v>1519616946</v>
      </c>
      <c r="B11327" s="27">
        <v>1</v>
      </c>
      <c r="C11327" s="27">
        <v>3347</v>
      </c>
      <c r="D11327" s="25" t="s">
        <v>359</v>
      </c>
      <c r="E11327" s="25" t="str">
        <f>IF(H11327="Test",IF(COUNTIFS($H$10:H11327,"Test")&lt;=3000,"Test","Out"),IF(COUNTIFS($H$10:H11327,"Control")&lt;=3000,"Control","Out"))</f>
        <v>Out</v>
      </c>
      <c r="F11327" t="str">
        <f t="shared" si="528"/>
        <v>Shenzhen_1</v>
      </c>
      <c r="G11327">
        <f t="shared" si="529"/>
        <v>2668</v>
      </c>
      <c r="H11327" t="str">
        <f t="shared" si="530"/>
        <v>Control</v>
      </c>
    </row>
    <row r="11328" spans="1:8" x14ac:dyDescent="0.45">
      <c r="A11328" s="27">
        <v>1512315830</v>
      </c>
      <c r="B11328" s="27">
        <v>0</v>
      </c>
      <c r="C11328" s="27">
        <v>2522</v>
      </c>
      <c r="D11328" s="25" t="s">
        <v>361</v>
      </c>
      <c r="E11328" s="25" t="str">
        <f>IF(H11328="Test",IF(COUNTIFS($H$10:H11328,"Test")&lt;=3000,"Test","Out"),IF(COUNTIFS($H$10:H11328,"Control")&lt;=3000,"Control","Out"))</f>
        <v>Out</v>
      </c>
      <c r="F11328" t="str">
        <f t="shared" si="528"/>
        <v>Beijing_0</v>
      </c>
      <c r="G11328">
        <f t="shared" si="529"/>
        <v>1690</v>
      </c>
      <c r="H11328" t="str">
        <f t="shared" si="530"/>
        <v>Control</v>
      </c>
    </row>
    <row r="11329" spans="1:8" x14ac:dyDescent="0.45">
      <c r="A11329" s="27">
        <v>1511287821</v>
      </c>
      <c r="B11329" s="27">
        <v>0</v>
      </c>
      <c r="C11329" s="27">
        <v>464</v>
      </c>
      <c r="D11329" s="25" t="s">
        <v>359</v>
      </c>
      <c r="E11329" s="25" t="str">
        <f>IF(H11329="Test",IF(COUNTIFS($H$10:H11329,"Test")&lt;=3000,"Test","Out"),IF(COUNTIFS($H$10:H11329,"Control")&lt;=3000,"Control","Out"))</f>
        <v>Out</v>
      </c>
      <c r="F11329" t="str">
        <f t="shared" si="528"/>
        <v>Shenzhen_0</v>
      </c>
      <c r="G11329">
        <f t="shared" si="529"/>
        <v>185</v>
      </c>
      <c r="H11329" t="str">
        <f t="shared" si="530"/>
        <v>Test</v>
      </c>
    </row>
    <row r="11330" spans="1:8" x14ac:dyDescent="0.45">
      <c r="A11330" s="27">
        <v>1514359048</v>
      </c>
      <c r="B11330" s="27">
        <v>1</v>
      </c>
      <c r="C11330" s="27">
        <v>6</v>
      </c>
      <c r="D11330" s="25" t="s">
        <v>361</v>
      </c>
      <c r="E11330" s="25" t="str">
        <f>IF(H11330="Test",IF(COUNTIFS($H$10:H11330,"Test")&lt;=3000,"Test","Out"),IF(COUNTIFS($H$10:H11330,"Control")&lt;=3000,"Control","Out"))</f>
        <v>Out</v>
      </c>
      <c r="F11330" t="str">
        <f t="shared" si="528"/>
        <v>Beijing_1</v>
      </c>
      <c r="G11330">
        <f t="shared" si="529"/>
        <v>10</v>
      </c>
      <c r="H11330" t="str">
        <f t="shared" si="530"/>
        <v>Control</v>
      </c>
    </row>
    <row r="11331" spans="1:8" x14ac:dyDescent="0.45">
      <c r="A11331" s="27">
        <v>1518028206</v>
      </c>
      <c r="B11331" s="27">
        <v>1</v>
      </c>
      <c r="C11331" s="27">
        <v>1115</v>
      </c>
      <c r="D11331" s="25" t="s">
        <v>359</v>
      </c>
      <c r="E11331" s="25" t="str">
        <f>IF(H11331="Test",IF(COUNTIFS($H$10:H11331,"Test")&lt;=3000,"Test","Out"),IF(COUNTIFS($H$10:H11331,"Control")&lt;=3000,"Control","Out"))</f>
        <v>Out</v>
      </c>
      <c r="F11331" t="str">
        <f t="shared" si="528"/>
        <v>Shenzhen_1</v>
      </c>
      <c r="G11331">
        <f t="shared" si="529"/>
        <v>1061</v>
      </c>
      <c r="H11331" t="str">
        <f t="shared" si="530"/>
        <v>Test</v>
      </c>
    </row>
    <row r="11332" spans="1:8" x14ac:dyDescent="0.45">
      <c r="A11332" s="27">
        <v>1513660907</v>
      </c>
      <c r="B11332" s="27">
        <v>1</v>
      </c>
      <c r="C11332" s="27">
        <v>1226</v>
      </c>
      <c r="D11332" s="25" t="s">
        <v>362</v>
      </c>
      <c r="E11332" s="25" t="str">
        <f>IF(H11332="Test",IF(COUNTIFS($H$10:H11332,"Test")&lt;=3000,"Test","Out"),IF(COUNTIFS($H$10:H11332,"Control")&lt;=3000,"Control","Out"))</f>
        <v>Out</v>
      </c>
      <c r="F11332" t="str">
        <f t="shared" si="528"/>
        <v>Guangzhou_1</v>
      </c>
      <c r="G11332">
        <f t="shared" si="529"/>
        <v>852</v>
      </c>
      <c r="H11332" t="str">
        <f t="shared" si="530"/>
        <v>Control</v>
      </c>
    </row>
    <row r="11333" spans="1:8" x14ac:dyDescent="0.45">
      <c r="A11333" s="27">
        <v>1514887931</v>
      </c>
      <c r="B11333" s="27">
        <v>0</v>
      </c>
      <c r="C11333" s="27">
        <v>798</v>
      </c>
      <c r="D11333" s="25" t="s">
        <v>360</v>
      </c>
      <c r="E11333" s="25" t="str">
        <f>IF(H11333="Test",IF(COUNTIFS($H$10:H11333,"Test")&lt;=3000,"Test","Out"),IF(COUNTIFS($H$10:H11333,"Control")&lt;=3000,"Control","Out"))</f>
        <v>Out</v>
      </c>
      <c r="F11333" t="str">
        <f t="shared" si="528"/>
        <v>Shanghai_0</v>
      </c>
      <c r="G11333">
        <f t="shared" si="529"/>
        <v>472</v>
      </c>
      <c r="H11333" t="str">
        <f t="shared" si="530"/>
        <v>Control</v>
      </c>
    </row>
    <row r="11334" spans="1:8" x14ac:dyDescent="0.45">
      <c r="A11334" s="27">
        <v>1511324705</v>
      </c>
      <c r="B11334" s="27">
        <v>1</v>
      </c>
      <c r="C11334" s="27">
        <v>1310</v>
      </c>
      <c r="D11334" s="25" t="s">
        <v>359</v>
      </c>
      <c r="E11334" s="25" t="str">
        <f>IF(H11334="Test",IF(COUNTIFS($H$10:H11334,"Test")&lt;=3000,"Test","Out"),IF(COUNTIFS($H$10:H11334,"Control")&lt;=3000,"Control","Out"))</f>
        <v>Out</v>
      </c>
      <c r="F11334" t="str">
        <f t="shared" si="528"/>
        <v>Shenzhen_1</v>
      </c>
      <c r="G11334">
        <f t="shared" si="529"/>
        <v>1237</v>
      </c>
      <c r="H11334" t="str">
        <f t="shared" si="530"/>
        <v>Test</v>
      </c>
    </row>
    <row r="11335" spans="1:8" x14ac:dyDescent="0.45">
      <c r="A11335" s="27">
        <v>1517875396</v>
      </c>
      <c r="B11335" s="27">
        <v>1</v>
      </c>
      <c r="C11335" s="27">
        <v>2082</v>
      </c>
      <c r="D11335" s="25" t="s">
        <v>360</v>
      </c>
      <c r="E11335" s="25" t="str">
        <f>IF(H11335="Test",IF(COUNTIFS($H$10:H11335,"Test")&lt;=3000,"Test","Out"),IF(COUNTIFS($H$10:H11335,"Control")&lt;=3000,"Control","Out"))</f>
        <v>Out</v>
      </c>
      <c r="F11335" t="str">
        <f t="shared" si="528"/>
        <v>Shanghai_1</v>
      </c>
      <c r="G11335">
        <f t="shared" si="529"/>
        <v>2852</v>
      </c>
      <c r="H11335" t="str">
        <f t="shared" si="530"/>
        <v>Control</v>
      </c>
    </row>
    <row r="11336" spans="1:8" x14ac:dyDescent="0.45">
      <c r="A11336" s="27">
        <v>1514533895</v>
      </c>
      <c r="B11336" s="27">
        <v>1</v>
      </c>
      <c r="C11336" s="27">
        <v>2260</v>
      </c>
      <c r="D11336" s="25" t="s">
        <v>360</v>
      </c>
      <c r="E11336" s="25" t="str">
        <f>IF(H11336="Test",IF(COUNTIFS($H$10:H11336,"Test")&lt;=3000,"Test","Out"),IF(COUNTIFS($H$10:H11336,"Control")&lt;=3000,"Control","Out"))</f>
        <v>Out</v>
      </c>
      <c r="F11336" t="str">
        <f t="shared" si="528"/>
        <v>Shanghai_1</v>
      </c>
      <c r="G11336">
        <f t="shared" si="529"/>
        <v>3035</v>
      </c>
      <c r="H11336" t="str">
        <f t="shared" si="530"/>
        <v>Test</v>
      </c>
    </row>
    <row r="11337" spans="1:8" x14ac:dyDescent="0.45">
      <c r="A11337" s="27">
        <v>1514457704</v>
      </c>
      <c r="B11337" s="27">
        <v>1</v>
      </c>
      <c r="C11337" s="27">
        <v>971</v>
      </c>
      <c r="D11337" s="25" t="s">
        <v>361</v>
      </c>
      <c r="E11337" s="25" t="str">
        <f>IF(H11337="Test",IF(COUNTIFS($H$10:H11337,"Test")&lt;=3000,"Test","Out"),IF(COUNTIFS($H$10:H11337,"Control")&lt;=3000,"Control","Out"))</f>
        <v>Out</v>
      </c>
      <c r="F11337" t="str">
        <f t="shared" si="528"/>
        <v>Beijing_1</v>
      </c>
      <c r="G11337">
        <f t="shared" si="529"/>
        <v>1578</v>
      </c>
      <c r="H11337" t="str">
        <f t="shared" si="530"/>
        <v>Control</v>
      </c>
    </row>
    <row r="11338" spans="1:8" x14ac:dyDescent="0.45">
      <c r="A11338" s="27">
        <v>1519509771</v>
      </c>
      <c r="B11338" s="27">
        <v>0</v>
      </c>
      <c r="C11338" s="27">
        <v>1176</v>
      </c>
      <c r="D11338" s="25" t="s">
        <v>361</v>
      </c>
      <c r="E11338" s="25" t="str">
        <f>IF(H11338="Test",IF(COUNTIFS($H$10:H11338,"Test")&lt;=3000,"Test","Out"),IF(COUNTIFS($H$10:H11338,"Control")&lt;=3000,"Control","Out"))</f>
        <v>Out</v>
      </c>
      <c r="F11338" t="str">
        <f t="shared" si="528"/>
        <v>Beijing_0</v>
      </c>
      <c r="G11338">
        <f t="shared" si="529"/>
        <v>821</v>
      </c>
      <c r="H11338" t="str">
        <f t="shared" si="530"/>
        <v>Test</v>
      </c>
    </row>
    <row r="11339" spans="1:8" x14ac:dyDescent="0.45">
      <c r="A11339" s="27">
        <v>1512052957</v>
      </c>
      <c r="B11339" s="27">
        <v>1</v>
      </c>
      <c r="C11339" s="27">
        <v>3021</v>
      </c>
      <c r="D11339" s="25" t="s">
        <v>361</v>
      </c>
      <c r="E11339" s="25" t="str">
        <f>IF(H11339="Test",IF(COUNTIFS($H$10:H11339,"Test")&lt;=3000,"Test","Out"),IF(COUNTIFS($H$10:H11339,"Control")&lt;=3000,"Control","Out"))</f>
        <v>Out</v>
      </c>
      <c r="F11339" t="str">
        <f t="shared" ref="F11339:F11402" si="531">D11339&amp;"_"&amp;B11339</f>
        <v>Beijing_1</v>
      </c>
      <c r="G11339">
        <f t="shared" ref="G11339:G11402" si="532">COUNTIFS($F$10:$F$21653,F11339,$C$10:$C$21653,"&lt;"&amp;C11339)+1</f>
        <v>4389</v>
      </c>
      <c r="H11339" t="str">
        <f t="shared" ref="H11339:H11402" si="533">IF(MOD(G11339, 2) = 1, "Test", "Control")</f>
        <v>Test</v>
      </c>
    </row>
    <row r="11340" spans="1:8" x14ac:dyDescent="0.45">
      <c r="A11340" s="27">
        <v>1513328615</v>
      </c>
      <c r="B11340" s="27">
        <v>1</v>
      </c>
      <c r="C11340" s="27">
        <v>4843</v>
      </c>
      <c r="D11340" s="25" t="s">
        <v>359</v>
      </c>
      <c r="E11340" s="25" t="str">
        <f>IF(H11340="Test",IF(COUNTIFS($H$10:H11340,"Test")&lt;=3000,"Test","Out"),IF(COUNTIFS($H$10:H11340,"Control")&lt;=3000,"Control","Out"))</f>
        <v>Out</v>
      </c>
      <c r="F11340" t="str">
        <f t="shared" si="531"/>
        <v>Shenzhen_1</v>
      </c>
      <c r="G11340">
        <f t="shared" si="532"/>
        <v>3007</v>
      </c>
      <c r="H11340" t="str">
        <f t="shared" si="533"/>
        <v>Test</v>
      </c>
    </row>
    <row r="11341" spans="1:8" x14ac:dyDescent="0.45">
      <c r="A11341" s="27">
        <v>1512389426</v>
      </c>
      <c r="B11341" s="27">
        <v>1</v>
      </c>
      <c r="C11341" s="27">
        <v>1929</v>
      </c>
      <c r="D11341" s="25" t="s">
        <v>360</v>
      </c>
      <c r="E11341" s="25" t="str">
        <f>IF(H11341="Test",IF(COUNTIFS($H$10:H11341,"Test")&lt;=3000,"Test","Out"),IF(COUNTIFS($H$10:H11341,"Control")&lt;=3000,"Control","Out"))</f>
        <v>Out</v>
      </c>
      <c r="F11341" t="str">
        <f t="shared" si="531"/>
        <v>Shanghai_1</v>
      </c>
      <c r="G11341">
        <f t="shared" si="532"/>
        <v>2653</v>
      </c>
      <c r="H11341" t="str">
        <f t="shared" si="533"/>
        <v>Test</v>
      </c>
    </row>
    <row r="11342" spans="1:8" x14ac:dyDescent="0.45">
      <c r="A11342" s="27">
        <v>1512441331</v>
      </c>
      <c r="B11342" s="27">
        <v>0</v>
      </c>
      <c r="C11342" s="27">
        <v>698</v>
      </c>
      <c r="D11342" s="25" t="s">
        <v>362</v>
      </c>
      <c r="E11342" s="25" t="str">
        <f>IF(H11342="Test",IF(COUNTIFS($H$10:H11342,"Test")&lt;=3000,"Test","Out"),IF(COUNTIFS($H$10:H11342,"Control")&lt;=3000,"Control","Out"))</f>
        <v>Out</v>
      </c>
      <c r="F11342" t="str">
        <f t="shared" si="531"/>
        <v>Guangzhou_0</v>
      </c>
      <c r="G11342">
        <f t="shared" si="532"/>
        <v>204</v>
      </c>
      <c r="H11342" t="str">
        <f t="shared" si="533"/>
        <v>Control</v>
      </c>
    </row>
    <row r="11343" spans="1:8" x14ac:dyDescent="0.45">
      <c r="A11343" s="27">
        <v>1519349000</v>
      </c>
      <c r="B11343" s="27">
        <v>0</v>
      </c>
      <c r="C11343" s="27">
        <v>1423</v>
      </c>
      <c r="D11343" s="25" t="s">
        <v>360</v>
      </c>
      <c r="E11343" s="25" t="str">
        <f>IF(H11343="Test",IF(COUNTIFS($H$10:H11343,"Test")&lt;=3000,"Test","Out"),IF(COUNTIFS($H$10:H11343,"Control")&lt;=3000,"Control","Out"))</f>
        <v>Out</v>
      </c>
      <c r="F11343" t="str">
        <f t="shared" si="531"/>
        <v>Shanghai_0</v>
      </c>
      <c r="G11343">
        <f t="shared" si="532"/>
        <v>851</v>
      </c>
      <c r="H11343" t="str">
        <f t="shared" si="533"/>
        <v>Test</v>
      </c>
    </row>
    <row r="11344" spans="1:8" x14ac:dyDescent="0.45">
      <c r="A11344" s="27">
        <v>1515635847</v>
      </c>
      <c r="B11344" s="27">
        <v>1</v>
      </c>
      <c r="C11344" s="27">
        <v>1920</v>
      </c>
      <c r="D11344" s="25" t="s">
        <v>361</v>
      </c>
      <c r="E11344" s="25" t="str">
        <f>IF(H11344="Test",IF(COUNTIFS($H$10:H11344,"Test")&lt;=3000,"Test","Out"),IF(COUNTIFS($H$10:H11344,"Control")&lt;=3000,"Control","Out"))</f>
        <v>Out</v>
      </c>
      <c r="F11344" t="str">
        <f t="shared" si="531"/>
        <v>Beijing_1</v>
      </c>
      <c r="G11344">
        <f t="shared" si="532"/>
        <v>3014</v>
      </c>
      <c r="H11344" t="str">
        <f t="shared" si="533"/>
        <v>Control</v>
      </c>
    </row>
    <row r="11345" spans="1:8" x14ac:dyDescent="0.45">
      <c r="A11345" s="27">
        <v>1512252478</v>
      </c>
      <c r="B11345" s="27">
        <v>1</v>
      </c>
      <c r="C11345" s="27">
        <v>3507</v>
      </c>
      <c r="D11345" s="25" t="s">
        <v>359</v>
      </c>
      <c r="E11345" s="25" t="str">
        <f>IF(H11345="Test",IF(COUNTIFS($H$10:H11345,"Test")&lt;=3000,"Test","Out"),IF(COUNTIFS($H$10:H11345,"Control")&lt;=3000,"Control","Out"))</f>
        <v>Out</v>
      </c>
      <c r="F11345" t="str">
        <f t="shared" si="531"/>
        <v>Shenzhen_1</v>
      </c>
      <c r="G11345">
        <f t="shared" si="532"/>
        <v>2725</v>
      </c>
      <c r="H11345" t="str">
        <f t="shared" si="533"/>
        <v>Test</v>
      </c>
    </row>
    <row r="11346" spans="1:8" x14ac:dyDescent="0.45">
      <c r="A11346" s="27">
        <v>1516348502</v>
      </c>
      <c r="B11346" s="27">
        <v>0</v>
      </c>
      <c r="C11346" s="27">
        <v>23</v>
      </c>
      <c r="D11346" s="25" t="s">
        <v>360</v>
      </c>
      <c r="E11346" s="25" t="str">
        <f>IF(H11346="Test",IF(COUNTIFS($H$10:H11346,"Test")&lt;=3000,"Test","Out"),IF(COUNTIFS($H$10:H11346,"Control")&lt;=3000,"Control","Out"))</f>
        <v>Out</v>
      </c>
      <c r="F11346" t="str">
        <f t="shared" si="531"/>
        <v>Shanghai_0</v>
      </c>
      <c r="G11346">
        <f t="shared" si="532"/>
        <v>14</v>
      </c>
      <c r="H11346" t="str">
        <f t="shared" si="533"/>
        <v>Control</v>
      </c>
    </row>
    <row r="11347" spans="1:8" x14ac:dyDescent="0.45">
      <c r="A11347" s="27">
        <v>1513033925</v>
      </c>
      <c r="B11347" s="27">
        <v>1</v>
      </c>
      <c r="C11347" s="27">
        <v>2184</v>
      </c>
      <c r="D11347" s="25" t="s">
        <v>359</v>
      </c>
      <c r="E11347" s="25" t="str">
        <f>IF(H11347="Test",IF(COUNTIFS($H$10:H11347,"Test")&lt;=3000,"Test","Out"),IF(COUNTIFS($H$10:H11347,"Control")&lt;=3000,"Control","Out"))</f>
        <v>Out</v>
      </c>
      <c r="F11347" t="str">
        <f t="shared" si="531"/>
        <v>Shenzhen_1</v>
      </c>
      <c r="G11347">
        <f t="shared" si="532"/>
        <v>1992</v>
      </c>
      <c r="H11347" t="str">
        <f t="shared" si="533"/>
        <v>Control</v>
      </c>
    </row>
    <row r="11348" spans="1:8" x14ac:dyDescent="0.45">
      <c r="A11348" s="27">
        <v>1511983516</v>
      </c>
      <c r="B11348" s="27">
        <v>1</v>
      </c>
      <c r="C11348" s="27">
        <v>759</v>
      </c>
      <c r="D11348" s="25" t="s">
        <v>361</v>
      </c>
      <c r="E11348" s="25" t="str">
        <f>IF(H11348="Test",IF(COUNTIFS($H$10:H11348,"Test")&lt;=3000,"Test","Out"),IF(COUNTIFS($H$10:H11348,"Control")&lt;=3000,"Control","Out"))</f>
        <v>Out</v>
      </c>
      <c r="F11348" t="str">
        <f t="shared" si="531"/>
        <v>Beijing_1</v>
      </c>
      <c r="G11348">
        <f t="shared" si="532"/>
        <v>1222</v>
      </c>
      <c r="H11348" t="str">
        <f t="shared" si="533"/>
        <v>Control</v>
      </c>
    </row>
    <row r="11349" spans="1:8" x14ac:dyDescent="0.45">
      <c r="A11349" s="27">
        <v>1515903371</v>
      </c>
      <c r="B11349" s="27">
        <v>0</v>
      </c>
      <c r="C11349" s="27">
        <v>2885</v>
      </c>
      <c r="D11349" s="25" t="s">
        <v>360</v>
      </c>
      <c r="E11349" s="25" t="str">
        <f>IF(H11349="Test",IF(COUNTIFS($H$10:H11349,"Test")&lt;=3000,"Test","Out"),IF(COUNTIFS($H$10:H11349,"Control")&lt;=3000,"Control","Out"))</f>
        <v>Out</v>
      </c>
      <c r="F11349" t="str">
        <f t="shared" si="531"/>
        <v>Shanghai_0</v>
      </c>
      <c r="G11349">
        <f t="shared" si="532"/>
        <v>1538</v>
      </c>
      <c r="H11349" t="str">
        <f t="shared" si="533"/>
        <v>Control</v>
      </c>
    </row>
    <row r="11350" spans="1:8" x14ac:dyDescent="0.45">
      <c r="A11350" s="27">
        <v>1519954313</v>
      </c>
      <c r="B11350" s="27">
        <v>1</v>
      </c>
      <c r="C11350" s="27">
        <v>1783</v>
      </c>
      <c r="D11350" s="25" t="s">
        <v>359</v>
      </c>
      <c r="E11350" s="25" t="str">
        <f>IF(H11350="Test",IF(COUNTIFS($H$10:H11350,"Test")&lt;=3000,"Test","Out"),IF(COUNTIFS($H$10:H11350,"Control")&lt;=3000,"Control","Out"))</f>
        <v>Out</v>
      </c>
      <c r="F11350" t="str">
        <f t="shared" si="531"/>
        <v>Shenzhen_1</v>
      </c>
      <c r="G11350">
        <f t="shared" si="532"/>
        <v>1683</v>
      </c>
      <c r="H11350" t="str">
        <f t="shared" si="533"/>
        <v>Test</v>
      </c>
    </row>
    <row r="11351" spans="1:8" x14ac:dyDescent="0.45">
      <c r="A11351" s="27">
        <v>1518650866</v>
      </c>
      <c r="B11351" s="27">
        <v>1</v>
      </c>
      <c r="C11351" s="27">
        <v>254</v>
      </c>
      <c r="D11351" s="25" t="s">
        <v>361</v>
      </c>
      <c r="E11351" s="25" t="str">
        <f>IF(H11351="Test",IF(COUNTIFS($H$10:H11351,"Test")&lt;=3000,"Test","Out"),IF(COUNTIFS($H$10:H11351,"Control")&lt;=3000,"Control","Out"))</f>
        <v>Out</v>
      </c>
      <c r="F11351" t="str">
        <f t="shared" si="531"/>
        <v>Beijing_1</v>
      </c>
      <c r="G11351">
        <f t="shared" si="532"/>
        <v>400</v>
      </c>
      <c r="H11351" t="str">
        <f t="shared" si="533"/>
        <v>Control</v>
      </c>
    </row>
    <row r="11352" spans="1:8" x14ac:dyDescent="0.45">
      <c r="A11352" s="27">
        <v>1514880274</v>
      </c>
      <c r="B11352" s="27">
        <v>1</v>
      </c>
      <c r="C11352" s="27">
        <v>211</v>
      </c>
      <c r="D11352" s="25" t="s">
        <v>359</v>
      </c>
      <c r="E11352" s="25" t="str">
        <f>IF(H11352="Test",IF(COUNTIFS($H$10:H11352,"Test")&lt;=3000,"Test","Out"),IF(COUNTIFS($H$10:H11352,"Control")&lt;=3000,"Control","Out"))</f>
        <v>Out</v>
      </c>
      <c r="F11352" t="str">
        <f t="shared" si="531"/>
        <v>Shenzhen_1</v>
      </c>
      <c r="G11352">
        <f t="shared" si="532"/>
        <v>198</v>
      </c>
      <c r="H11352" t="str">
        <f t="shared" si="533"/>
        <v>Control</v>
      </c>
    </row>
    <row r="11353" spans="1:8" x14ac:dyDescent="0.45">
      <c r="A11353" s="27">
        <v>1519171547</v>
      </c>
      <c r="B11353" s="27">
        <v>1</v>
      </c>
      <c r="C11353" s="27">
        <v>629</v>
      </c>
      <c r="D11353" s="25" t="s">
        <v>360</v>
      </c>
      <c r="E11353" s="25" t="str">
        <f>IF(H11353="Test",IF(COUNTIFS($H$10:H11353,"Test")&lt;=3000,"Test","Out"),IF(COUNTIFS($H$10:H11353,"Control")&lt;=3000,"Control","Out"))</f>
        <v>Out</v>
      </c>
      <c r="F11353" t="str">
        <f t="shared" si="531"/>
        <v>Shanghai_1</v>
      </c>
      <c r="G11353">
        <f t="shared" si="532"/>
        <v>862</v>
      </c>
      <c r="H11353" t="str">
        <f t="shared" si="533"/>
        <v>Control</v>
      </c>
    </row>
    <row r="11354" spans="1:8" x14ac:dyDescent="0.45">
      <c r="A11354" s="27">
        <v>1516264274</v>
      </c>
      <c r="B11354" s="27">
        <v>1</v>
      </c>
      <c r="C11354" s="27">
        <v>3758</v>
      </c>
      <c r="D11354" s="25" t="s">
        <v>362</v>
      </c>
      <c r="E11354" s="25" t="str">
        <f>IF(H11354="Test",IF(COUNTIFS($H$10:H11354,"Test")&lt;=3000,"Test","Out"),IF(COUNTIFS($H$10:H11354,"Control")&lt;=3000,"Control","Out"))</f>
        <v>Out</v>
      </c>
      <c r="F11354" t="str">
        <f t="shared" si="531"/>
        <v>Guangzhou_1</v>
      </c>
      <c r="G11354">
        <f t="shared" si="532"/>
        <v>2044</v>
      </c>
      <c r="H11354" t="str">
        <f t="shared" si="533"/>
        <v>Control</v>
      </c>
    </row>
    <row r="11355" spans="1:8" x14ac:dyDescent="0.45">
      <c r="A11355" s="27">
        <v>1514725278</v>
      </c>
      <c r="B11355" s="27">
        <v>1</v>
      </c>
      <c r="C11355" s="27">
        <v>2366</v>
      </c>
      <c r="D11355" s="25" t="s">
        <v>360</v>
      </c>
      <c r="E11355" s="25" t="str">
        <f>IF(H11355="Test",IF(COUNTIFS($H$10:H11355,"Test")&lt;=3000,"Test","Out"),IF(COUNTIFS($H$10:H11355,"Control")&lt;=3000,"Control","Out"))</f>
        <v>Out</v>
      </c>
      <c r="F11355" t="str">
        <f t="shared" si="531"/>
        <v>Shanghai_1</v>
      </c>
      <c r="G11355">
        <f t="shared" si="532"/>
        <v>3131</v>
      </c>
      <c r="H11355" t="str">
        <f t="shared" si="533"/>
        <v>Test</v>
      </c>
    </row>
    <row r="11356" spans="1:8" x14ac:dyDescent="0.45">
      <c r="A11356" s="27">
        <v>1514515970</v>
      </c>
      <c r="B11356" s="27">
        <v>0</v>
      </c>
      <c r="C11356" s="27">
        <v>434</v>
      </c>
      <c r="D11356" s="25" t="s">
        <v>359</v>
      </c>
      <c r="E11356" s="25" t="str">
        <f>IF(H11356="Test",IF(COUNTIFS($H$10:H11356,"Test")&lt;=3000,"Test","Out"),IF(COUNTIFS($H$10:H11356,"Control")&lt;=3000,"Control","Out"))</f>
        <v>Out</v>
      </c>
      <c r="F11356" t="str">
        <f t="shared" si="531"/>
        <v>Shenzhen_0</v>
      </c>
      <c r="G11356">
        <f t="shared" si="532"/>
        <v>169</v>
      </c>
      <c r="H11356" t="str">
        <f t="shared" si="533"/>
        <v>Test</v>
      </c>
    </row>
    <row r="11357" spans="1:8" x14ac:dyDescent="0.45">
      <c r="A11357" s="27">
        <v>1518083133</v>
      </c>
      <c r="B11357" s="27">
        <v>1</v>
      </c>
      <c r="C11357" s="27">
        <v>275</v>
      </c>
      <c r="D11357" s="25" t="s">
        <v>361</v>
      </c>
      <c r="E11357" s="25" t="str">
        <f>IF(H11357="Test",IF(COUNTIFS($H$10:H11357,"Test")&lt;=3000,"Test","Out"),IF(COUNTIFS($H$10:H11357,"Control")&lt;=3000,"Control","Out"))</f>
        <v>Out</v>
      </c>
      <c r="F11357" t="str">
        <f t="shared" si="531"/>
        <v>Beijing_1</v>
      </c>
      <c r="G11357">
        <f t="shared" si="532"/>
        <v>429</v>
      </c>
      <c r="H11357" t="str">
        <f t="shared" si="533"/>
        <v>Test</v>
      </c>
    </row>
    <row r="11358" spans="1:8" x14ac:dyDescent="0.45">
      <c r="A11358" s="27">
        <v>1512174795</v>
      </c>
      <c r="B11358" s="27">
        <v>1</v>
      </c>
      <c r="C11358" s="27">
        <v>3520</v>
      </c>
      <c r="D11358" s="25" t="s">
        <v>361</v>
      </c>
      <c r="E11358" s="25" t="str">
        <f>IF(H11358="Test",IF(COUNTIFS($H$10:H11358,"Test")&lt;=3000,"Test","Out"),IF(COUNTIFS($H$10:H11358,"Control")&lt;=3000,"Control","Out"))</f>
        <v>Out</v>
      </c>
      <c r="F11358" t="str">
        <f t="shared" si="531"/>
        <v>Beijing_1</v>
      </c>
      <c r="G11358">
        <f t="shared" si="532"/>
        <v>4772</v>
      </c>
      <c r="H11358" t="str">
        <f t="shared" si="533"/>
        <v>Control</v>
      </c>
    </row>
    <row r="11359" spans="1:8" x14ac:dyDescent="0.45">
      <c r="A11359" s="27">
        <v>1519033217</v>
      </c>
      <c r="B11359" s="27">
        <v>1</v>
      </c>
      <c r="C11359" s="27">
        <v>2442</v>
      </c>
      <c r="D11359" s="25" t="s">
        <v>360</v>
      </c>
      <c r="E11359" s="25" t="str">
        <f>IF(H11359="Test",IF(COUNTIFS($H$10:H11359,"Test")&lt;=3000,"Test","Out"),IF(COUNTIFS($H$10:H11359,"Control")&lt;=3000,"Control","Out"))</f>
        <v>Out</v>
      </c>
      <c r="F11359" t="str">
        <f t="shared" si="531"/>
        <v>Shanghai_1</v>
      </c>
      <c r="G11359">
        <f t="shared" si="532"/>
        <v>3211</v>
      </c>
      <c r="H11359" t="str">
        <f t="shared" si="533"/>
        <v>Test</v>
      </c>
    </row>
    <row r="11360" spans="1:8" x14ac:dyDescent="0.45">
      <c r="A11360" s="27">
        <v>1514194677</v>
      </c>
      <c r="B11360" s="27">
        <v>1</v>
      </c>
      <c r="C11360" s="27">
        <v>1999</v>
      </c>
      <c r="D11360" s="25" t="s">
        <v>361</v>
      </c>
      <c r="E11360" s="25" t="str">
        <f>IF(H11360="Test",IF(COUNTIFS($H$10:H11360,"Test")&lt;=3000,"Test","Out"),IF(COUNTIFS($H$10:H11360,"Control")&lt;=3000,"Control","Out"))</f>
        <v>Out</v>
      </c>
      <c r="F11360" t="str">
        <f t="shared" si="531"/>
        <v>Beijing_1</v>
      </c>
      <c r="G11360">
        <f t="shared" si="532"/>
        <v>3111</v>
      </c>
      <c r="H11360" t="str">
        <f t="shared" si="533"/>
        <v>Test</v>
      </c>
    </row>
    <row r="11361" spans="1:8" x14ac:dyDescent="0.45">
      <c r="A11361" s="27">
        <v>1517714234</v>
      </c>
      <c r="B11361" s="27">
        <v>1</v>
      </c>
      <c r="C11361" s="27">
        <v>1758</v>
      </c>
      <c r="D11361" s="25" t="s">
        <v>362</v>
      </c>
      <c r="E11361" s="25" t="str">
        <f>IF(H11361="Test",IF(COUNTIFS($H$10:H11361,"Test")&lt;=3000,"Test","Out"),IF(COUNTIFS($H$10:H11361,"Control")&lt;=3000,"Control","Out"))</f>
        <v>Out</v>
      </c>
      <c r="F11361" t="str">
        <f t="shared" si="531"/>
        <v>Guangzhou_1</v>
      </c>
      <c r="G11361">
        <f t="shared" si="532"/>
        <v>1207</v>
      </c>
      <c r="H11361" t="str">
        <f t="shared" si="533"/>
        <v>Test</v>
      </c>
    </row>
    <row r="11362" spans="1:8" x14ac:dyDescent="0.45">
      <c r="A11362" s="27">
        <v>1517596142</v>
      </c>
      <c r="B11362" s="27">
        <v>0</v>
      </c>
      <c r="C11362" s="27">
        <v>2029</v>
      </c>
      <c r="D11362" s="25" t="s">
        <v>361</v>
      </c>
      <c r="E11362" s="25" t="str">
        <f>IF(H11362="Test",IF(COUNTIFS($H$10:H11362,"Test")&lt;=3000,"Test","Out"),IF(COUNTIFS($H$10:H11362,"Control")&lt;=3000,"Control","Out"))</f>
        <v>Out</v>
      </c>
      <c r="F11362" t="str">
        <f t="shared" si="531"/>
        <v>Beijing_0</v>
      </c>
      <c r="G11362">
        <f t="shared" si="532"/>
        <v>1405</v>
      </c>
      <c r="H11362" t="str">
        <f t="shared" si="533"/>
        <v>Test</v>
      </c>
    </row>
    <row r="11363" spans="1:8" x14ac:dyDescent="0.45">
      <c r="A11363" s="27">
        <v>1515229428</v>
      </c>
      <c r="B11363" s="27">
        <v>1</v>
      </c>
      <c r="C11363" s="27">
        <v>2240</v>
      </c>
      <c r="D11363" s="25" t="s">
        <v>360</v>
      </c>
      <c r="E11363" s="25" t="str">
        <f>IF(H11363="Test",IF(COUNTIFS($H$10:H11363,"Test")&lt;=3000,"Test","Out"),IF(COUNTIFS($H$10:H11363,"Control")&lt;=3000,"Control","Out"))</f>
        <v>Out</v>
      </c>
      <c r="F11363" t="str">
        <f t="shared" si="531"/>
        <v>Shanghai_1</v>
      </c>
      <c r="G11363">
        <f t="shared" si="532"/>
        <v>3018</v>
      </c>
      <c r="H11363" t="str">
        <f t="shared" si="533"/>
        <v>Control</v>
      </c>
    </row>
    <row r="11364" spans="1:8" x14ac:dyDescent="0.45">
      <c r="A11364" s="27">
        <v>1512960864</v>
      </c>
      <c r="B11364" s="27">
        <v>1</v>
      </c>
      <c r="C11364" s="27">
        <v>2382</v>
      </c>
      <c r="D11364" s="25" t="s">
        <v>361</v>
      </c>
      <c r="E11364" s="25" t="str">
        <f>IF(H11364="Test",IF(COUNTIFS($H$10:H11364,"Test")&lt;=3000,"Test","Out"),IF(COUNTIFS($H$10:H11364,"Control")&lt;=3000,"Control","Out"))</f>
        <v>Out</v>
      </c>
      <c r="F11364" t="str">
        <f t="shared" si="531"/>
        <v>Beijing_1</v>
      </c>
      <c r="G11364">
        <f t="shared" si="532"/>
        <v>3666</v>
      </c>
      <c r="H11364" t="str">
        <f t="shared" si="533"/>
        <v>Control</v>
      </c>
    </row>
    <row r="11365" spans="1:8" x14ac:dyDescent="0.45">
      <c r="A11365" s="27">
        <v>1519387771</v>
      </c>
      <c r="B11365" s="27">
        <v>0</v>
      </c>
      <c r="C11365" s="27">
        <v>3632</v>
      </c>
      <c r="D11365" s="25" t="s">
        <v>360</v>
      </c>
      <c r="E11365" s="25" t="str">
        <f>IF(H11365="Test",IF(COUNTIFS($H$10:H11365,"Test")&lt;=3000,"Test","Out"),IF(COUNTIFS($H$10:H11365,"Control")&lt;=3000,"Control","Out"))</f>
        <v>Out</v>
      </c>
      <c r="F11365" t="str">
        <f t="shared" si="531"/>
        <v>Shanghai_0</v>
      </c>
      <c r="G11365">
        <f t="shared" si="532"/>
        <v>1739</v>
      </c>
      <c r="H11365" t="str">
        <f t="shared" si="533"/>
        <v>Test</v>
      </c>
    </row>
    <row r="11366" spans="1:8" x14ac:dyDescent="0.45">
      <c r="A11366" s="27">
        <v>1516618259</v>
      </c>
      <c r="B11366" s="27">
        <v>1</v>
      </c>
      <c r="C11366" s="27">
        <v>1351</v>
      </c>
      <c r="D11366" s="25" t="s">
        <v>360</v>
      </c>
      <c r="E11366" s="25" t="str">
        <f>IF(H11366="Test",IF(COUNTIFS($H$10:H11366,"Test")&lt;=3000,"Test","Out"),IF(COUNTIFS($H$10:H11366,"Control")&lt;=3000,"Control","Out"))</f>
        <v>Out</v>
      </c>
      <c r="F11366" t="str">
        <f t="shared" si="531"/>
        <v>Shanghai_1</v>
      </c>
      <c r="G11366">
        <f t="shared" si="532"/>
        <v>1852</v>
      </c>
      <c r="H11366" t="str">
        <f t="shared" si="533"/>
        <v>Control</v>
      </c>
    </row>
    <row r="11367" spans="1:8" x14ac:dyDescent="0.45">
      <c r="A11367" s="27">
        <v>1519030875</v>
      </c>
      <c r="B11367" s="27">
        <v>1</v>
      </c>
      <c r="C11367" s="27">
        <v>1833</v>
      </c>
      <c r="D11367" s="25" t="s">
        <v>359</v>
      </c>
      <c r="E11367" s="25" t="str">
        <f>IF(H11367="Test",IF(COUNTIFS($H$10:H11367,"Test")&lt;=3000,"Test","Out"),IF(COUNTIFS($H$10:H11367,"Control")&lt;=3000,"Control","Out"))</f>
        <v>Out</v>
      </c>
      <c r="F11367" t="str">
        <f t="shared" si="531"/>
        <v>Shenzhen_1</v>
      </c>
      <c r="G11367">
        <f t="shared" si="532"/>
        <v>1722</v>
      </c>
      <c r="H11367" t="str">
        <f t="shared" si="533"/>
        <v>Control</v>
      </c>
    </row>
    <row r="11368" spans="1:8" x14ac:dyDescent="0.45">
      <c r="A11368" s="27">
        <v>1517944114</v>
      </c>
      <c r="B11368" s="27">
        <v>1</v>
      </c>
      <c r="C11368" s="27">
        <v>4561</v>
      </c>
      <c r="D11368" s="25" t="s">
        <v>360</v>
      </c>
      <c r="E11368" s="25" t="str">
        <f>IF(H11368="Test",IF(COUNTIFS($H$10:H11368,"Test")&lt;=3000,"Test","Out"),IF(COUNTIFS($H$10:H11368,"Control")&lt;=3000,"Control","Out"))</f>
        <v>Out</v>
      </c>
      <c r="F11368" t="str">
        <f t="shared" si="531"/>
        <v>Shanghai_1</v>
      </c>
      <c r="G11368">
        <f t="shared" si="532"/>
        <v>4421</v>
      </c>
      <c r="H11368" t="str">
        <f t="shared" si="533"/>
        <v>Test</v>
      </c>
    </row>
    <row r="11369" spans="1:8" x14ac:dyDescent="0.45">
      <c r="A11369" s="27">
        <v>1517516704</v>
      </c>
      <c r="B11369" s="27">
        <v>1</v>
      </c>
      <c r="C11369" s="27">
        <v>2050</v>
      </c>
      <c r="D11369" s="25" t="s">
        <v>360</v>
      </c>
      <c r="E11369" s="25" t="str">
        <f>IF(H11369="Test",IF(COUNTIFS($H$10:H11369,"Test")&lt;=3000,"Test","Out"),IF(COUNTIFS($H$10:H11369,"Control")&lt;=3000,"Control","Out"))</f>
        <v>Out</v>
      </c>
      <c r="F11369" t="str">
        <f t="shared" si="531"/>
        <v>Shanghai_1</v>
      </c>
      <c r="G11369">
        <f t="shared" si="532"/>
        <v>2814</v>
      </c>
      <c r="H11369" t="str">
        <f t="shared" si="533"/>
        <v>Control</v>
      </c>
    </row>
    <row r="11370" spans="1:8" x14ac:dyDescent="0.45">
      <c r="A11370" s="27">
        <v>1514663800</v>
      </c>
      <c r="B11370" s="27">
        <v>0</v>
      </c>
      <c r="C11370" s="27">
        <v>3183</v>
      </c>
      <c r="D11370" s="25" t="s">
        <v>361</v>
      </c>
      <c r="E11370" s="25" t="str">
        <f>IF(H11370="Test",IF(COUNTIFS($H$10:H11370,"Test")&lt;=3000,"Test","Out"),IF(COUNTIFS($H$10:H11370,"Control")&lt;=3000,"Control","Out"))</f>
        <v>Out</v>
      </c>
      <c r="F11370" t="str">
        <f t="shared" si="531"/>
        <v>Beijing_0</v>
      </c>
      <c r="G11370">
        <f t="shared" si="532"/>
        <v>1984</v>
      </c>
      <c r="H11370" t="str">
        <f t="shared" si="533"/>
        <v>Control</v>
      </c>
    </row>
    <row r="11371" spans="1:8" x14ac:dyDescent="0.45">
      <c r="A11371" s="27">
        <v>1511975570</v>
      </c>
      <c r="B11371" s="27">
        <v>0</v>
      </c>
      <c r="C11371" s="27">
        <v>767</v>
      </c>
      <c r="D11371" s="25" t="s">
        <v>361</v>
      </c>
      <c r="E11371" s="25" t="str">
        <f>IF(H11371="Test",IF(COUNTIFS($H$10:H11371,"Test")&lt;=3000,"Test","Out"),IF(COUNTIFS($H$10:H11371,"Control")&lt;=3000,"Control","Out"))</f>
        <v>Out</v>
      </c>
      <c r="F11371" t="str">
        <f t="shared" si="531"/>
        <v>Beijing_0</v>
      </c>
      <c r="G11371">
        <f t="shared" si="532"/>
        <v>536</v>
      </c>
      <c r="H11371" t="str">
        <f t="shared" si="533"/>
        <v>Control</v>
      </c>
    </row>
    <row r="11372" spans="1:8" x14ac:dyDescent="0.45">
      <c r="A11372" s="27">
        <v>1518560233</v>
      </c>
      <c r="B11372" s="27">
        <v>1</v>
      </c>
      <c r="C11372" s="27">
        <v>1635</v>
      </c>
      <c r="D11372" s="25" t="s">
        <v>359</v>
      </c>
      <c r="E11372" s="25" t="str">
        <f>IF(H11372="Test",IF(COUNTIFS($H$10:H11372,"Test")&lt;=3000,"Test","Out"),IF(COUNTIFS($H$10:H11372,"Control")&lt;=3000,"Control","Out"))</f>
        <v>Out</v>
      </c>
      <c r="F11372" t="str">
        <f t="shared" si="531"/>
        <v>Shenzhen_1</v>
      </c>
      <c r="G11372">
        <f t="shared" si="532"/>
        <v>1560</v>
      </c>
      <c r="H11372" t="str">
        <f t="shared" si="533"/>
        <v>Control</v>
      </c>
    </row>
    <row r="11373" spans="1:8" x14ac:dyDescent="0.45">
      <c r="A11373" s="27">
        <v>1515843680</v>
      </c>
      <c r="B11373" s="27">
        <v>0</v>
      </c>
      <c r="C11373" s="27">
        <v>228</v>
      </c>
      <c r="D11373" s="25" t="s">
        <v>360</v>
      </c>
      <c r="E11373" s="25" t="str">
        <f>IF(H11373="Test",IF(COUNTIFS($H$10:H11373,"Test")&lt;=3000,"Test","Out"),IF(COUNTIFS($H$10:H11373,"Control")&lt;=3000,"Control","Out"))</f>
        <v>Out</v>
      </c>
      <c r="F11373" t="str">
        <f t="shared" si="531"/>
        <v>Shanghai_0</v>
      </c>
      <c r="G11373">
        <f t="shared" si="532"/>
        <v>128</v>
      </c>
      <c r="H11373" t="str">
        <f t="shared" si="533"/>
        <v>Control</v>
      </c>
    </row>
    <row r="11374" spans="1:8" x14ac:dyDescent="0.45">
      <c r="A11374" s="27">
        <v>1519541088</v>
      </c>
      <c r="B11374" s="27">
        <v>1</v>
      </c>
      <c r="C11374" s="27">
        <v>2322</v>
      </c>
      <c r="D11374" s="25" t="s">
        <v>360</v>
      </c>
      <c r="E11374" s="25" t="str">
        <f>IF(H11374="Test",IF(COUNTIFS($H$10:H11374,"Test")&lt;=3000,"Test","Out"),IF(COUNTIFS($H$10:H11374,"Control")&lt;=3000,"Control","Out"))</f>
        <v>Out</v>
      </c>
      <c r="F11374" t="str">
        <f t="shared" si="531"/>
        <v>Shanghai_1</v>
      </c>
      <c r="G11374">
        <f t="shared" si="532"/>
        <v>3084</v>
      </c>
      <c r="H11374" t="str">
        <f t="shared" si="533"/>
        <v>Control</v>
      </c>
    </row>
    <row r="11375" spans="1:8" x14ac:dyDescent="0.45">
      <c r="A11375" s="27">
        <v>1513848685</v>
      </c>
      <c r="B11375" s="27">
        <v>1</v>
      </c>
      <c r="C11375" s="27">
        <v>1128</v>
      </c>
      <c r="D11375" s="25" t="s">
        <v>360</v>
      </c>
      <c r="E11375" s="25" t="str">
        <f>IF(H11375="Test",IF(COUNTIFS($H$10:H11375,"Test")&lt;=3000,"Test","Out"),IF(COUNTIFS($H$10:H11375,"Control")&lt;=3000,"Control","Out"))</f>
        <v>Out</v>
      </c>
      <c r="F11375" t="str">
        <f t="shared" si="531"/>
        <v>Shanghai_1</v>
      </c>
      <c r="G11375">
        <f t="shared" si="532"/>
        <v>1586</v>
      </c>
      <c r="H11375" t="str">
        <f t="shared" si="533"/>
        <v>Control</v>
      </c>
    </row>
    <row r="11376" spans="1:8" x14ac:dyDescent="0.45">
      <c r="A11376" s="27">
        <v>1514398790</v>
      </c>
      <c r="B11376" s="27">
        <v>0</v>
      </c>
      <c r="C11376" s="27">
        <v>1349</v>
      </c>
      <c r="D11376" s="25" t="s">
        <v>361</v>
      </c>
      <c r="E11376" s="25" t="str">
        <f>IF(H11376="Test",IF(COUNTIFS($H$10:H11376,"Test")&lt;=3000,"Test","Out"),IF(COUNTIFS($H$10:H11376,"Control")&lt;=3000,"Control","Out"))</f>
        <v>Out</v>
      </c>
      <c r="F11376" t="str">
        <f t="shared" si="531"/>
        <v>Beijing_0</v>
      </c>
      <c r="G11376">
        <f t="shared" si="532"/>
        <v>944</v>
      </c>
      <c r="H11376" t="str">
        <f t="shared" si="533"/>
        <v>Control</v>
      </c>
    </row>
    <row r="11377" spans="1:8" x14ac:dyDescent="0.45">
      <c r="A11377" s="27">
        <v>1512331632</v>
      </c>
      <c r="B11377" s="27">
        <v>0</v>
      </c>
      <c r="C11377" s="27">
        <v>2232</v>
      </c>
      <c r="D11377" s="25" t="s">
        <v>360</v>
      </c>
      <c r="E11377" s="25" t="str">
        <f>IF(H11377="Test",IF(COUNTIFS($H$10:H11377,"Test")&lt;=3000,"Test","Out"),IF(COUNTIFS($H$10:H11377,"Control")&lt;=3000,"Control","Out"))</f>
        <v>Out</v>
      </c>
      <c r="F11377" t="str">
        <f t="shared" si="531"/>
        <v>Shanghai_0</v>
      </c>
      <c r="G11377">
        <f t="shared" si="532"/>
        <v>1283</v>
      </c>
      <c r="H11377" t="str">
        <f t="shared" si="533"/>
        <v>Test</v>
      </c>
    </row>
    <row r="11378" spans="1:8" x14ac:dyDescent="0.45">
      <c r="A11378" s="27">
        <v>1515252978</v>
      </c>
      <c r="B11378" s="27">
        <v>1</v>
      </c>
      <c r="C11378" s="27">
        <v>2113</v>
      </c>
      <c r="D11378" s="25" t="s">
        <v>361</v>
      </c>
      <c r="E11378" s="25" t="str">
        <f>IF(H11378="Test",IF(COUNTIFS($H$10:H11378,"Test")&lt;=3000,"Test","Out"),IF(COUNTIFS($H$10:H11378,"Control")&lt;=3000,"Control","Out"))</f>
        <v>Out</v>
      </c>
      <c r="F11378" t="str">
        <f t="shared" si="531"/>
        <v>Beijing_1</v>
      </c>
      <c r="G11378">
        <f t="shared" si="532"/>
        <v>3296</v>
      </c>
      <c r="H11378" t="str">
        <f t="shared" si="533"/>
        <v>Control</v>
      </c>
    </row>
    <row r="11379" spans="1:8" x14ac:dyDescent="0.45">
      <c r="A11379" s="27">
        <v>1516030470</v>
      </c>
      <c r="B11379" s="27">
        <v>0</v>
      </c>
      <c r="C11379" s="27">
        <v>1124</v>
      </c>
      <c r="D11379" s="25" t="s">
        <v>360</v>
      </c>
      <c r="E11379" s="25" t="str">
        <f>IF(H11379="Test",IF(COUNTIFS($H$10:H11379,"Test")&lt;=3000,"Test","Out"),IF(COUNTIFS($H$10:H11379,"Control")&lt;=3000,"Control","Out"))</f>
        <v>Out</v>
      </c>
      <c r="F11379" t="str">
        <f t="shared" si="531"/>
        <v>Shanghai_0</v>
      </c>
      <c r="G11379">
        <f t="shared" si="532"/>
        <v>672</v>
      </c>
      <c r="H11379" t="str">
        <f t="shared" si="533"/>
        <v>Control</v>
      </c>
    </row>
    <row r="11380" spans="1:8" x14ac:dyDescent="0.45">
      <c r="A11380" s="27">
        <v>1512526011</v>
      </c>
      <c r="B11380" s="27">
        <v>0</v>
      </c>
      <c r="C11380" s="27">
        <v>3692</v>
      </c>
      <c r="D11380" s="25" t="s">
        <v>362</v>
      </c>
      <c r="E11380" s="25" t="str">
        <f>IF(H11380="Test",IF(COUNTIFS($H$10:H11380,"Test")&lt;=3000,"Test","Out"),IF(COUNTIFS($H$10:H11380,"Control")&lt;=3000,"Control","Out"))</f>
        <v>Out</v>
      </c>
      <c r="F11380" t="str">
        <f t="shared" si="531"/>
        <v>Guangzhou_0</v>
      </c>
      <c r="G11380">
        <f t="shared" si="532"/>
        <v>866</v>
      </c>
      <c r="H11380" t="str">
        <f t="shared" si="533"/>
        <v>Control</v>
      </c>
    </row>
    <row r="11381" spans="1:8" x14ac:dyDescent="0.45">
      <c r="A11381" s="27">
        <v>1517356592</v>
      </c>
      <c r="B11381" s="27">
        <v>0</v>
      </c>
      <c r="C11381" s="27">
        <v>5092</v>
      </c>
      <c r="D11381" s="25" t="s">
        <v>361</v>
      </c>
      <c r="E11381" s="25" t="str">
        <f>IF(H11381="Test",IF(COUNTIFS($H$10:H11381,"Test")&lt;=3000,"Test","Out"),IF(COUNTIFS($H$10:H11381,"Control")&lt;=3000,"Control","Out"))</f>
        <v>Out</v>
      </c>
      <c r="F11381" t="str">
        <f t="shared" si="531"/>
        <v>Beijing_0</v>
      </c>
      <c r="G11381">
        <f t="shared" si="532"/>
        <v>2294</v>
      </c>
      <c r="H11381" t="str">
        <f t="shared" si="533"/>
        <v>Control</v>
      </c>
    </row>
    <row r="11382" spans="1:8" x14ac:dyDescent="0.45">
      <c r="A11382" s="27">
        <v>1511911613</v>
      </c>
      <c r="B11382" s="27">
        <v>1</v>
      </c>
      <c r="C11382" s="27">
        <v>126</v>
      </c>
      <c r="D11382" s="25" t="s">
        <v>359</v>
      </c>
      <c r="E11382" s="25" t="str">
        <f>IF(H11382="Test",IF(COUNTIFS($H$10:H11382,"Test")&lt;=3000,"Test","Out"),IF(COUNTIFS($H$10:H11382,"Control")&lt;=3000,"Control","Out"))</f>
        <v>Out</v>
      </c>
      <c r="F11382" t="str">
        <f t="shared" si="531"/>
        <v>Shenzhen_1</v>
      </c>
      <c r="G11382">
        <f t="shared" si="532"/>
        <v>126</v>
      </c>
      <c r="H11382" t="str">
        <f t="shared" si="533"/>
        <v>Control</v>
      </c>
    </row>
    <row r="11383" spans="1:8" x14ac:dyDescent="0.45">
      <c r="A11383" s="27">
        <v>1513838185</v>
      </c>
      <c r="B11383" s="27">
        <v>1</v>
      </c>
      <c r="C11383" s="27">
        <v>1666</v>
      </c>
      <c r="D11383" s="25" t="s">
        <v>361</v>
      </c>
      <c r="E11383" s="25" t="str">
        <f>IF(H11383="Test",IF(COUNTIFS($H$10:H11383,"Test")&lt;=3000,"Test","Out"),IF(COUNTIFS($H$10:H11383,"Control")&lt;=3000,"Control","Out"))</f>
        <v>Out</v>
      </c>
      <c r="F11383" t="str">
        <f t="shared" si="531"/>
        <v>Beijing_1</v>
      </c>
      <c r="G11383">
        <f t="shared" si="532"/>
        <v>2654</v>
      </c>
      <c r="H11383" t="str">
        <f t="shared" si="533"/>
        <v>Control</v>
      </c>
    </row>
    <row r="11384" spans="1:8" x14ac:dyDescent="0.45">
      <c r="A11384" s="27">
        <v>1512662808</v>
      </c>
      <c r="B11384" s="27">
        <v>1</v>
      </c>
      <c r="C11384" s="27">
        <v>1836</v>
      </c>
      <c r="D11384" s="25" t="s">
        <v>360</v>
      </c>
      <c r="E11384" s="25" t="str">
        <f>IF(H11384="Test",IF(COUNTIFS($H$10:H11384,"Test")&lt;=3000,"Test","Out"),IF(COUNTIFS($H$10:H11384,"Control")&lt;=3000,"Control","Out"))</f>
        <v>Out</v>
      </c>
      <c r="F11384" t="str">
        <f t="shared" si="531"/>
        <v>Shanghai_1</v>
      </c>
      <c r="G11384">
        <f t="shared" si="532"/>
        <v>2541</v>
      </c>
      <c r="H11384" t="str">
        <f t="shared" si="533"/>
        <v>Test</v>
      </c>
    </row>
    <row r="11385" spans="1:8" x14ac:dyDescent="0.45">
      <c r="A11385" s="27">
        <v>1512188437</v>
      </c>
      <c r="B11385" s="27">
        <v>1</v>
      </c>
      <c r="C11385" s="27">
        <v>2288</v>
      </c>
      <c r="D11385" s="25" t="s">
        <v>362</v>
      </c>
      <c r="E11385" s="25" t="str">
        <f>IF(H11385="Test",IF(COUNTIFS($H$10:H11385,"Test")&lt;=3000,"Test","Out"),IF(COUNTIFS($H$10:H11385,"Control")&lt;=3000,"Control","Out"))</f>
        <v>Out</v>
      </c>
      <c r="F11385" t="str">
        <f t="shared" si="531"/>
        <v>Guangzhou_1</v>
      </c>
      <c r="G11385">
        <f t="shared" si="532"/>
        <v>1523</v>
      </c>
      <c r="H11385" t="str">
        <f t="shared" si="533"/>
        <v>Test</v>
      </c>
    </row>
    <row r="11386" spans="1:8" x14ac:dyDescent="0.45">
      <c r="A11386" s="27">
        <v>1511706519</v>
      </c>
      <c r="B11386" s="27">
        <v>1</v>
      </c>
      <c r="C11386" s="27">
        <v>1502</v>
      </c>
      <c r="D11386" s="25" t="s">
        <v>361</v>
      </c>
      <c r="E11386" s="25" t="str">
        <f>IF(H11386="Test",IF(COUNTIFS($H$10:H11386,"Test")&lt;=3000,"Test","Out"),IF(COUNTIFS($H$10:H11386,"Control")&lt;=3000,"Control","Out"))</f>
        <v>Out</v>
      </c>
      <c r="F11386" t="str">
        <f t="shared" si="531"/>
        <v>Beijing_1</v>
      </c>
      <c r="G11386">
        <f t="shared" si="532"/>
        <v>2408</v>
      </c>
      <c r="H11386" t="str">
        <f t="shared" si="533"/>
        <v>Control</v>
      </c>
    </row>
    <row r="11387" spans="1:8" x14ac:dyDescent="0.45">
      <c r="A11387" s="27">
        <v>1518526271</v>
      </c>
      <c r="B11387" s="27">
        <v>0</v>
      </c>
      <c r="C11387" s="27">
        <v>1489</v>
      </c>
      <c r="D11387" s="25" t="s">
        <v>362</v>
      </c>
      <c r="E11387" s="25" t="str">
        <f>IF(H11387="Test",IF(COUNTIFS($H$10:H11387,"Test")&lt;=3000,"Test","Out"),IF(COUNTIFS($H$10:H11387,"Control")&lt;=3000,"Control","Out"))</f>
        <v>Out</v>
      </c>
      <c r="F11387" t="str">
        <f t="shared" si="531"/>
        <v>Guangzhou_0</v>
      </c>
      <c r="G11387">
        <f t="shared" si="532"/>
        <v>440</v>
      </c>
      <c r="H11387" t="str">
        <f t="shared" si="533"/>
        <v>Control</v>
      </c>
    </row>
    <row r="11388" spans="1:8" x14ac:dyDescent="0.45">
      <c r="A11388" s="27">
        <v>1516512775</v>
      </c>
      <c r="B11388" s="27">
        <v>1</v>
      </c>
      <c r="C11388" s="27">
        <v>3402</v>
      </c>
      <c r="D11388" s="25" t="s">
        <v>360</v>
      </c>
      <c r="E11388" s="25" t="str">
        <f>IF(H11388="Test",IF(COUNTIFS($H$10:H11388,"Test")&lt;=3000,"Test","Out"),IF(COUNTIFS($H$10:H11388,"Control")&lt;=3000,"Control","Out"))</f>
        <v>Out</v>
      </c>
      <c r="F11388" t="str">
        <f t="shared" si="531"/>
        <v>Shanghai_1</v>
      </c>
      <c r="G11388">
        <f t="shared" si="532"/>
        <v>3980</v>
      </c>
      <c r="H11388" t="str">
        <f t="shared" si="533"/>
        <v>Control</v>
      </c>
    </row>
    <row r="11389" spans="1:8" x14ac:dyDescent="0.45">
      <c r="A11389" s="27">
        <v>1511702879</v>
      </c>
      <c r="B11389" s="27">
        <v>1</v>
      </c>
      <c r="C11389" s="27">
        <v>119</v>
      </c>
      <c r="D11389" s="25" t="s">
        <v>360</v>
      </c>
      <c r="E11389" s="25" t="str">
        <f>IF(H11389="Test",IF(COUNTIFS($H$10:H11389,"Test")&lt;=3000,"Test","Out"),IF(COUNTIFS($H$10:H11389,"Control")&lt;=3000,"Control","Out"))</f>
        <v>Out</v>
      </c>
      <c r="F11389" t="str">
        <f t="shared" si="531"/>
        <v>Shanghai_1</v>
      </c>
      <c r="G11389">
        <f t="shared" si="532"/>
        <v>143</v>
      </c>
      <c r="H11389" t="str">
        <f t="shared" si="533"/>
        <v>Test</v>
      </c>
    </row>
    <row r="11390" spans="1:8" x14ac:dyDescent="0.45">
      <c r="A11390" s="27">
        <v>1512481198</v>
      </c>
      <c r="B11390" s="27">
        <v>1</v>
      </c>
      <c r="C11390" s="27">
        <v>255</v>
      </c>
      <c r="D11390" s="25" t="s">
        <v>361</v>
      </c>
      <c r="E11390" s="25" t="str">
        <f>IF(H11390="Test",IF(COUNTIFS($H$10:H11390,"Test")&lt;=3000,"Test","Out"),IF(COUNTIFS($H$10:H11390,"Control")&lt;=3000,"Control","Out"))</f>
        <v>Out</v>
      </c>
      <c r="F11390" t="str">
        <f t="shared" si="531"/>
        <v>Beijing_1</v>
      </c>
      <c r="G11390">
        <f t="shared" si="532"/>
        <v>402</v>
      </c>
      <c r="H11390" t="str">
        <f t="shared" si="533"/>
        <v>Control</v>
      </c>
    </row>
    <row r="11391" spans="1:8" x14ac:dyDescent="0.45">
      <c r="A11391" s="27">
        <v>1518062320</v>
      </c>
      <c r="B11391" s="27">
        <v>0</v>
      </c>
      <c r="C11391" s="27">
        <v>2297</v>
      </c>
      <c r="D11391" s="25" t="s">
        <v>360</v>
      </c>
      <c r="E11391" s="25" t="str">
        <f>IF(H11391="Test",IF(COUNTIFS($H$10:H11391,"Test")&lt;=3000,"Test","Out"),IF(COUNTIFS($H$10:H11391,"Control")&lt;=3000,"Control","Out"))</f>
        <v>Out</v>
      </c>
      <c r="F11391" t="str">
        <f t="shared" si="531"/>
        <v>Shanghai_0</v>
      </c>
      <c r="G11391">
        <f t="shared" si="532"/>
        <v>1304</v>
      </c>
      <c r="H11391" t="str">
        <f t="shared" si="533"/>
        <v>Control</v>
      </c>
    </row>
    <row r="11392" spans="1:8" x14ac:dyDescent="0.45">
      <c r="A11392" s="27">
        <v>1511291436</v>
      </c>
      <c r="B11392" s="27">
        <v>1</v>
      </c>
      <c r="C11392" s="27">
        <v>964</v>
      </c>
      <c r="D11392" s="25" t="s">
        <v>361</v>
      </c>
      <c r="E11392" s="25" t="str">
        <f>IF(H11392="Test",IF(COUNTIFS($H$10:H11392,"Test")&lt;=3000,"Test","Out"),IF(COUNTIFS($H$10:H11392,"Control")&lt;=3000,"Control","Out"))</f>
        <v>Out</v>
      </c>
      <c r="F11392" t="str">
        <f t="shared" si="531"/>
        <v>Beijing_1</v>
      </c>
      <c r="G11392">
        <f t="shared" si="532"/>
        <v>1560</v>
      </c>
      <c r="H11392" t="str">
        <f t="shared" si="533"/>
        <v>Control</v>
      </c>
    </row>
    <row r="11393" spans="1:8" x14ac:dyDescent="0.45">
      <c r="A11393" s="27">
        <v>1518875199</v>
      </c>
      <c r="B11393" s="27">
        <v>1</v>
      </c>
      <c r="C11393" s="27">
        <v>3107</v>
      </c>
      <c r="D11393" s="25" t="s">
        <v>362</v>
      </c>
      <c r="E11393" s="25" t="str">
        <f>IF(H11393="Test",IF(COUNTIFS($H$10:H11393,"Test")&lt;=3000,"Test","Out"),IF(COUNTIFS($H$10:H11393,"Control")&lt;=3000,"Control","Out"))</f>
        <v>Out</v>
      </c>
      <c r="F11393" t="str">
        <f t="shared" si="531"/>
        <v>Guangzhou_1</v>
      </c>
      <c r="G11393">
        <f t="shared" si="532"/>
        <v>1870</v>
      </c>
      <c r="H11393" t="str">
        <f t="shared" si="533"/>
        <v>Control</v>
      </c>
    </row>
    <row r="11394" spans="1:8" x14ac:dyDescent="0.45">
      <c r="A11394" s="27">
        <v>1513987290</v>
      </c>
      <c r="B11394" s="27">
        <v>0</v>
      </c>
      <c r="C11394" s="27">
        <v>1037</v>
      </c>
      <c r="D11394" s="25" t="s">
        <v>362</v>
      </c>
      <c r="E11394" s="25" t="str">
        <f>IF(H11394="Test",IF(COUNTIFS($H$10:H11394,"Test")&lt;=3000,"Test","Out"),IF(COUNTIFS($H$10:H11394,"Control")&lt;=3000,"Control","Out"))</f>
        <v>Out</v>
      </c>
      <c r="F11394" t="str">
        <f t="shared" si="531"/>
        <v>Guangzhou_0</v>
      </c>
      <c r="G11394">
        <f t="shared" si="532"/>
        <v>314</v>
      </c>
      <c r="H11394" t="str">
        <f t="shared" si="533"/>
        <v>Control</v>
      </c>
    </row>
    <row r="11395" spans="1:8" x14ac:dyDescent="0.45">
      <c r="A11395" s="27">
        <v>1518377941</v>
      </c>
      <c r="B11395" s="27">
        <v>0</v>
      </c>
      <c r="C11395" s="27">
        <v>113</v>
      </c>
      <c r="D11395" s="25" t="s">
        <v>361</v>
      </c>
      <c r="E11395" s="25" t="str">
        <f>IF(H11395="Test",IF(COUNTIFS($H$10:H11395,"Test")&lt;=3000,"Test","Out"),IF(COUNTIFS($H$10:H11395,"Control")&lt;=3000,"Control","Out"))</f>
        <v>Out</v>
      </c>
      <c r="F11395" t="str">
        <f t="shared" si="531"/>
        <v>Beijing_0</v>
      </c>
      <c r="G11395">
        <f t="shared" si="532"/>
        <v>81</v>
      </c>
      <c r="H11395" t="str">
        <f t="shared" si="533"/>
        <v>Test</v>
      </c>
    </row>
    <row r="11396" spans="1:8" x14ac:dyDescent="0.45">
      <c r="A11396" s="27">
        <v>1519141121</v>
      </c>
      <c r="B11396" s="27">
        <v>0</v>
      </c>
      <c r="C11396" s="27">
        <v>2933</v>
      </c>
      <c r="D11396" s="25" t="s">
        <v>359</v>
      </c>
      <c r="E11396" s="25" t="str">
        <f>IF(H11396="Test",IF(COUNTIFS($H$10:H11396,"Test")&lt;=3000,"Test","Out"),IF(COUNTIFS($H$10:H11396,"Control")&lt;=3000,"Control","Out"))</f>
        <v>Out</v>
      </c>
      <c r="F11396" t="str">
        <f t="shared" si="531"/>
        <v>Shenzhen_0</v>
      </c>
      <c r="G11396">
        <f t="shared" si="532"/>
        <v>1028</v>
      </c>
      <c r="H11396" t="str">
        <f t="shared" si="533"/>
        <v>Control</v>
      </c>
    </row>
    <row r="11397" spans="1:8" x14ac:dyDescent="0.45">
      <c r="A11397" s="27">
        <v>1519542891</v>
      </c>
      <c r="B11397" s="27">
        <v>0</v>
      </c>
      <c r="C11397" s="27">
        <v>1788</v>
      </c>
      <c r="D11397" s="25" t="s">
        <v>361</v>
      </c>
      <c r="E11397" s="25" t="str">
        <f>IF(H11397="Test",IF(COUNTIFS($H$10:H11397,"Test")&lt;=3000,"Test","Out"),IF(COUNTIFS($H$10:H11397,"Control")&lt;=3000,"Control","Out"))</f>
        <v>Out</v>
      </c>
      <c r="F11397" t="str">
        <f t="shared" si="531"/>
        <v>Beijing_0</v>
      </c>
      <c r="G11397">
        <f t="shared" si="532"/>
        <v>1247</v>
      </c>
      <c r="H11397" t="str">
        <f t="shared" si="533"/>
        <v>Test</v>
      </c>
    </row>
    <row r="11398" spans="1:8" x14ac:dyDescent="0.45">
      <c r="A11398" s="27">
        <v>1513279176</v>
      </c>
      <c r="B11398" s="27">
        <v>1</v>
      </c>
      <c r="C11398" s="27">
        <v>1166</v>
      </c>
      <c r="D11398" s="25" t="s">
        <v>361</v>
      </c>
      <c r="E11398" s="25" t="str">
        <f>IF(H11398="Test",IF(COUNTIFS($H$10:H11398,"Test")&lt;=3000,"Test","Out"),IF(COUNTIFS($H$10:H11398,"Control")&lt;=3000,"Control","Out"))</f>
        <v>Out</v>
      </c>
      <c r="F11398" t="str">
        <f t="shared" si="531"/>
        <v>Beijing_1</v>
      </c>
      <c r="G11398">
        <f t="shared" si="532"/>
        <v>1888</v>
      </c>
      <c r="H11398" t="str">
        <f t="shared" si="533"/>
        <v>Control</v>
      </c>
    </row>
    <row r="11399" spans="1:8" x14ac:dyDescent="0.45">
      <c r="A11399" s="27">
        <v>1518304839</v>
      </c>
      <c r="B11399" s="27">
        <v>1</v>
      </c>
      <c r="C11399" s="27">
        <v>1293</v>
      </c>
      <c r="D11399" s="25" t="s">
        <v>360</v>
      </c>
      <c r="E11399" s="25" t="str">
        <f>IF(H11399="Test",IF(COUNTIFS($H$10:H11399,"Test")&lt;=3000,"Test","Out"),IF(COUNTIFS($H$10:H11399,"Control")&lt;=3000,"Control","Out"))</f>
        <v>Out</v>
      </c>
      <c r="F11399" t="str">
        <f t="shared" si="531"/>
        <v>Shanghai_1</v>
      </c>
      <c r="G11399">
        <f t="shared" si="532"/>
        <v>1775</v>
      </c>
      <c r="H11399" t="str">
        <f t="shared" si="533"/>
        <v>Test</v>
      </c>
    </row>
    <row r="11400" spans="1:8" x14ac:dyDescent="0.45">
      <c r="A11400" s="27">
        <v>1511282992</v>
      </c>
      <c r="B11400" s="27">
        <v>0</v>
      </c>
      <c r="C11400" s="27">
        <v>942</v>
      </c>
      <c r="D11400" s="25" t="s">
        <v>360</v>
      </c>
      <c r="E11400" s="25" t="str">
        <f>IF(H11400="Test",IF(COUNTIFS($H$10:H11400,"Test")&lt;=3000,"Test","Out"),IF(COUNTIFS($H$10:H11400,"Control")&lt;=3000,"Control","Out"))</f>
        <v>Out</v>
      </c>
      <c r="F11400" t="str">
        <f t="shared" si="531"/>
        <v>Shanghai_0</v>
      </c>
      <c r="G11400">
        <f t="shared" si="532"/>
        <v>558</v>
      </c>
      <c r="H11400" t="str">
        <f t="shared" si="533"/>
        <v>Control</v>
      </c>
    </row>
    <row r="11401" spans="1:8" x14ac:dyDescent="0.45">
      <c r="A11401" s="27">
        <v>1519165295</v>
      </c>
      <c r="B11401" s="27">
        <v>1</v>
      </c>
      <c r="C11401" s="27">
        <v>2022</v>
      </c>
      <c r="D11401" s="25" t="s">
        <v>361</v>
      </c>
      <c r="E11401" s="25" t="str">
        <f>IF(H11401="Test",IF(COUNTIFS($H$10:H11401,"Test")&lt;=3000,"Test","Out"),IF(COUNTIFS($H$10:H11401,"Control")&lt;=3000,"Control","Out"))</f>
        <v>Out</v>
      </c>
      <c r="F11401" t="str">
        <f t="shared" si="531"/>
        <v>Beijing_1</v>
      </c>
      <c r="G11401">
        <f t="shared" si="532"/>
        <v>3158</v>
      </c>
      <c r="H11401" t="str">
        <f t="shared" si="533"/>
        <v>Control</v>
      </c>
    </row>
    <row r="11402" spans="1:8" x14ac:dyDescent="0.45">
      <c r="A11402" s="27">
        <v>1514318521</v>
      </c>
      <c r="B11402" s="27">
        <v>0</v>
      </c>
      <c r="C11402" s="27">
        <v>1114</v>
      </c>
      <c r="D11402" s="25" t="s">
        <v>360</v>
      </c>
      <c r="E11402" s="25" t="str">
        <f>IF(H11402="Test",IF(COUNTIFS($H$10:H11402,"Test")&lt;=3000,"Test","Out"),IF(COUNTIFS($H$10:H11402,"Control")&lt;=3000,"Control","Out"))</f>
        <v>Out</v>
      </c>
      <c r="F11402" t="str">
        <f t="shared" si="531"/>
        <v>Shanghai_0</v>
      </c>
      <c r="G11402">
        <f t="shared" si="532"/>
        <v>667</v>
      </c>
      <c r="H11402" t="str">
        <f t="shared" si="533"/>
        <v>Test</v>
      </c>
    </row>
    <row r="11403" spans="1:8" x14ac:dyDescent="0.45">
      <c r="A11403" s="27">
        <v>1517759179</v>
      </c>
      <c r="B11403" s="27">
        <v>1</v>
      </c>
      <c r="C11403" s="27">
        <v>2659</v>
      </c>
      <c r="D11403" s="25" t="s">
        <v>359</v>
      </c>
      <c r="E11403" s="25" t="str">
        <f>IF(H11403="Test",IF(COUNTIFS($H$10:H11403,"Test")&lt;=3000,"Test","Out"),IF(COUNTIFS($H$10:H11403,"Control")&lt;=3000,"Control","Out"))</f>
        <v>Out</v>
      </c>
      <c r="F11403" t="str">
        <f t="shared" ref="F11403:F11466" si="534">D11403&amp;"_"&amp;B11403</f>
        <v>Shenzhen_1</v>
      </c>
      <c r="G11403">
        <f t="shared" ref="G11403:G11466" si="535">COUNTIFS($F$10:$F$21653,F11403,$C$10:$C$21653,"&lt;"&amp;C11403)+1</f>
        <v>2308</v>
      </c>
      <c r="H11403" t="str">
        <f t="shared" ref="H11403:H11466" si="536">IF(MOD(G11403, 2) = 1, "Test", "Control")</f>
        <v>Control</v>
      </c>
    </row>
    <row r="11404" spans="1:8" x14ac:dyDescent="0.45">
      <c r="A11404" s="27">
        <v>1514636668</v>
      </c>
      <c r="B11404" s="27">
        <v>1</v>
      </c>
      <c r="C11404" s="27">
        <v>2425</v>
      </c>
      <c r="D11404" s="25" t="s">
        <v>360</v>
      </c>
      <c r="E11404" s="25" t="str">
        <f>IF(H11404="Test",IF(COUNTIFS($H$10:H11404,"Test")&lt;=3000,"Test","Out"),IF(COUNTIFS($H$10:H11404,"Control")&lt;=3000,"Control","Out"))</f>
        <v>Out</v>
      </c>
      <c r="F11404" t="str">
        <f t="shared" si="534"/>
        <v>Shanghai_1</v>
      </c>
      <c r="G11404">
        <f t="shared" si="535"/>
        <v>3190</v>
      </c>
      <c r="H11404" t="str">
        <f t="shared" si="536"/>
        <v>Control</v>
      </c>
    </row>
    <row r="11405" spans="1:8" x14ac:dyDescent="0.45">
      <c r="A11405" s="27">
        <v>1515371957</v>
      </c>
      <c r="B11405" s="27">
        <v>1</v>
      </c>
      <c r="C11405" s="27">
        <v>1174</v>
      </c>
      <c r="D11405" s="25" t="s">
        <v>361</v>
      </c>
      <c r="E11405" s="25" t="str">
        <f>IF(H11405="Test",IF(COUNTIFS($H$10:H11405,"Test")&lt;=3000,"Test","Out"),IF(COUNTIFS($H$10:H11405,"Control")&lt;=3000,"Control","Out"))</f>
        <v>Out</v>
      </c>
      <c r="F11405" t="str">
        <f t="shared" si="534"/>
        <v>Beijing_1</v>
      </c>
      <c r="G11405">
        <f t="shared" si="535"/>
        <v>1905</v>
      </c>
      <c r="H11405" t="str">
        <f t="shared" si="536"/>
        <v>Test</v>
      </c>
    </row>
    <row r="11406" spans="1:8" x14ac:dyDescent="0.45">
      <c r="A11406" s="27">
        <v>1516896126</v>
      </c>
      <c r="B11406" s="27">
        <v>1</v>
      </c>
      <c r="C11406" s="27">
        <v>594</v>
      </c>
      <c r="D11406" s="25" t="s">
        <v>361</v>
      </c>
      <c r="E11406" s="25" t="str">
        <f>IF(H11406="Test",IF(COUNTIFS($H$10:H11406,"Test")&lt;=3000,"Test","Out"),IF(COUNTIFS($H$10:H11406,"Control")&lt;=3000,"Control","Out"))</f>
        <v>Out</v>
      </c>
      <c r="F11406" t="str">
        <f t="shared" si="534"/>
        <v>Beijing_1</v>
      </c>
      <c r="G11406">
        <f t="shared" si="535"/>
        <v>952</v>
      </c>
      <c r="H11406" t="str">
        <f t="shared" si="536"/>
        <v>Control</v>
      </c>
    </row>
    <row r="11407" spans="1:8" x14ac:dyDescent="0.45">
      <c r="A11407" s="27">
        <v>1517068412</v>
      </c>
      <c r="B11407" s="27">
        <v>0</v>
      </c>
      <c r="C11407" s="27">
        <v>1247</v>
      </c>
      <c r="D11407" s="25" t="s">
        <v>359</v>
      </c>
      <c r="E11407" s="25" t="str">
        <f>IF(H11407="Test",IF(COUNTIFS($H$10:H11407,"Test")&lt;=3000,"Test","Out"),IF(COUNTIFS($H$10:H11407,"Control")&lt;=3000,"Control","Out"))</f>
        <v>Out</v>
      </c>
      <c r="F11407" t="str">
        <f t="shared" si="534"/>
        <v>Shenzhen_0</v>
      </c>
      <c r="G11407">
        <f t="shared" si="535"/>
        <v>492</v>
      </c>
      <c r="H11407" t="str">
        <f t="shared" si="536"/>
        <v>Control</v>
      </c>
    </row>
    <row r="11408" spans="1:8" x14ac:dyDescent="0.45">
      <c r="A11408" s="27">
        <v>1517142746</v>
      </c>
      <c r="B11408" s="27">
        <v>1</v>
      </c>
      <c r="C11408" s="27">
        <v>2578</v>
      </c>
      <c r="D11408" s="25" t="s">
        <v>360</v>
      </c>
      <c r="E11408" s="25" t="str">
        <f>IF(H11408="Test",IF(COUNTIFS($H$10:H11408,"Test")&lt;=3000,"Test","Out"),IF(COUNTIFS($H$10:H11408,"Control")&lt;=3000,"Control","Out"))</f>
        <v>Out</v>
      </c>
      <c r="F11408" t="str">
        <f t="shared" si="534"/>
        <v>Shanghai_1</v>
      </c>
      <c r="G11408">
        <f t="shared" si="535"/>
        <v>3336</v>
      </c>
      <c r="H11408" t="str">
        <f t="shared" si="536"/>
        <v>Control</v>
      </c>
    </row>
    <row r="11409" spans="1:8" x14ac:dyDescent="0.45">
      <c r="A11409" s="27">
        <v>1514311658</v>
      </c>
      <c r="B11409" s="27">
        <v>1</v>
      </c>
      <c r="C11409" s="27">
        <v>644</v>
      </c>
      <c r="D11409" s="25" t="s">
        <v>361</v>
      </c>
      <c r="E11409" s="25" t="str">
        <f>IF(H11409="Test",IF(COUNTIFS($H$10:H11409,"Test")&lt;=3000,"Test","Out"),IF(COUNTIFS($H$10:H11409,"Control")&lt;=3000,"Control","Out"))</f>
        <v>Out</v>
      </c>
      <c r="F11409" t="str">
        <f t="shared" si="534"/>
        <v>Beijing_1</v>
      </c>
      <c r="G11409">
        <f t="shared" si="535"/>
        <v>1033</v>
      </c>
      <c r="H11409" t="str">
        <f t="shared" si="536"/>
        <v>Test</v>
      </c>
    </row>
    <row r="11410" spans="1:8" x14ac:dyDescent="0.45">
      <c r="A11410" s="27">
        <v>1513512592</v>
      </c>
      <c r="B11410" s="27">
        <v>0</v>
      </c>
      <c r="C11410" s="27">
        <v>1747</v>
      </c>
      <c r="D11410" s="25" t="s">
        <v>361</v>
      </c>
      <c r="E11410" s="25" t="str">
        <f>IF(H11410="Test",IF(COUNTIFS($H$10:H11410,"Test")&lt;=3000,"Test","Out"),IF(COUNTIFS($H$10:H11410,"Control")&lt;=3000,"Control","Out"))</f>
        <v>Out</v>
      </c>
      <c r="F11410" t="str">
        <f t="shared" si="534"/>
        <v>Beijing_0</v>
      </c>
      <c r="G11410">
        <f t="shared" si="535"/>
        <v>1222</v>
      </c>
      <c r="H11410" t="str">
        <f t="shared" si="536"/>
        <v>Control</v>
      </c>
    </row>
    <row r="11411" spans="1:8" x14ac:dyDescent="0.45">
      <c r="A11411" s="27">
        <v>1516035639</v>
      </c>
      <c r="B11411" s="27">
        <v>1</v>
      </c>
      <c r="C11411" s="27">
        <v>1321</v>
      </c>
      <c r="D11411" s="25" t="s">
        <v>361</v>
      </c>
      <c r="E11411" s="25" t="str">
        <f>IF(H11411="Test",IF(COUNTIFS($H$10:H11411,"Test")&lt;=3000,"Test","Out"),IF(COUNTIFS($H$10:H11411,"Control")&lt;=3000,"Control","Out"))</f>
        <v>Out</v>
      </c>
      <c r="F11411" t="str">
        <f t="shared" si="534"/>
        <v>Beijing_1</v>
      </c>
      <c r="G11411">
        <f t="shared" si="535"/>
        <v>2136</v>
      </c>
      <c r="H11411" t="str">
        <f t="shared" si="536"/>
        <v>Control</v>
      </c>
    </row>
    <row r="11412" spans="1:8" x14ac:dyDescent="0.45">
      <c r="A11412" s="27">
        <v>1515540196</v>
      </c>
      <c r="B11412" s="27">
        <v>1</v>
      </c>
      <c r="C11412" s="27">
        <v>967</v>
      </c>
      <c r="D11412" s="25" t="s">
        <v>361</v>
      </c>
      <c r="E11412" s="25" t="str">
        <f>IF(H11412="Test",IF(COUNTIFS($H$10:H11412,"Test")&lt;=3000,"Test","Out"),IF(COUNTIFS($H$10:H11412,"Control")&lt;=3000,"Control","Out"))</f>
        <v>Out</v>
      </c>
      <c r="F11412" t="str">
        <f t="shared" si="534"/>
        <v>Beijing_1</v>
      </c>
      <c r="G11412">
        <f t="shared" si="535"/>
        <v>1566</v>
      </c>
      <c r="H11412" t="str">
        <f t="shared" si="536"/>
        <v>Control</v>
      </c>
    </row>
    <row r="11413" spans="1:8" x14ac:dyDescent="0.45">
      <c r="A11413" s="27">
        <v>1515738265</v>
      </c>
      <c r="B11413" s="27">
        <v>1</v>
      </c>
      <c r="C11413" s="27">
        <v>1689</v>
      </c>
      <c r="D11413" s="25" t="s">
        <v>359</v>
      </c>
      <c r="E11413" s="25" t="str">
        <f>IF(H11413="Test",IF(COUNTIFS($H$10:H11413,"Test")&lt;=3000,"Test","Out"),IF(COUNTIFS($H$10:H11413,"Control")&lt;=3000,"Control","Out"))</f>
        <v>Out</v>
      </c>
      <c r="F11413" t="str">
        <f t="shared" si="534"/>
        <v>Shenzhen_1</v>
      </c>
      <c r="G11413">
        <f t="shared" si="535"/>
        <v>1611</v>
      </c>
      <c r="H11413" t="str">
        <f t="shared" si="536"/>
        <v>Test</v>
      </c>
    </row>
    <row r="11414" spans="1:8" x14ac:dyDescent="0.45">
      <c r="A11414" s="27">
        <v>1516134372</v>
      </c>
      <c r="B11414" s="27">
        <v>0</v>
      </c>
      <c r="C11414" s="27">
        <v>1895</v>
      </c>
      <c r="D11414" s="25" t="s">
        <v>361</v>
      </c>
      <c r="E11414" s="25" t="str">
        <f>IF(H11414="Test",IF(COUNTIFS($H$10:H11414,"Test")&lt;=3000,"Test","Out"),IF(COUNTIFS($H$10:H11414,"Control")&lt;=3000,"Control","Out"))</f>
        <v>Out</v>
      </c>
      <c r="F11414" t="str">
        <f t="shared" si="534"/>
        <v>Beijing_0</v>
      </c>
      <c r="G11414">
        <f t="shared" si="535"/>
        <v>1306</v>
      </c>
      <c r="H11414" t="str">
        <f t="shared" si="536"/>
        <v>Control</v>
      </c>
    </row>
    <row r="11415" spans="1:8" x14ac:dyDescent="0.45">
      <c r="A11415" s="27">
        <v>1515228185</v>
      </c>
      <c r="B11415" s="27">
        <v>1</v>
      </c>
      <c r="C11415" s="27">
        <v>1589</v>
      </c>
      <c r="D11415" s="25" t="s">
        <v>361</v>
      </c>
      <c r="E11415" s="25" t="str">
        <f>IF(H11415="Test",IF(COUNTIFS($H$10:H11415,"Test")&lt;=3000,"Test","Out"),IF(COUNTIFS($H$10:H11415,"Control")&lt;=3000,"Control","Out"))</f>
        <v>Out</v>
      </c>
      <c r="F11415" t="str">
        <f t="shared" si="534"/>
        <v>Beijing_1</v>
      </c>
      <c r="G11415">
        <f t="shared" si="535"/>
        <v>2549</v>
      </c>
      <c r="H11415" t="str">
        <f t="shared" si="536"/>
        <v>Test</v>
      </c>
    </row>
    <row r="11416" spans="1:8" x14ac:dyDescent="0.45">
      <c r="A11416" s="27">
        <v>1516208191</v>
      </c>
      <c r="B11416" s="27">
        <v>0</v>
      </c>
      <c r="C11416" s="27">
        <v>2777</v>
      </c>
      <c r="D11416" s="25" t="s">
        <v>360</v>
      </c>
      <c r="E11416" s="25" t="str">
        <f>IF(H11416="Test",IF(COUNTIFS($H$10:H11416,"Test")&lt;=3000,"Test","Out"),IF(COUNTIFS($H$10:H11416,"Control")&lt;=3000,"Control","Out"))</f>
        <v>Out</v>
      </c>
      <c r="F11416" t="str">
        <f t="shared" si="534"/>
        <v>Shanghai_0</v>
      </c>
      <c r="G11416">
        <f t="shared" si="535"/>
        <v>1505</v>
      </c>
      <c r="H11416" t="str">
        <f t="shared" si="536"/>
        <v>Test</v>
      </c>
    </row>
    <row r="11417" spans="1:8" x14ac:dyDescent="0.45">
      <c r="A11417" s="27">
        <v>1513094017</v>
      </c>
      <c r="B11417" s="27">
        <v>1</v>
      </c>
      <c r="C11417" s="27">
        <v>2904</v>
      </c>
      <c r="D11417" s="25" t="s">
        <v>360</v>
      </c>
      <c r="E11417" s="25" t="str">
        <f>IF(H11417="Test",IF(COUNTIFS($H$10:H11417,"Test")&lt;=3000,"Test","Out"),IF(COUNTIFS($H$10:H11417,"Control")&lt;=3000,"Control","Out"))</f>
        <v>Out</v>
      </c>
      <c r="F11417" t="str">
        <f t="shared" si="534"/>
        <v>Shanghai_1</v>
      </c>
      <c r="G11417">
        <f t="shared" si="535"/>
        <v>3616</v>
      </c>
      <c r="H11417" t="str">
        <f t="shared" si="536"/>
        <v>Control</v>
      </c>
    </row>
    <row r="11418" spans="1:8" x14ac:dyDescent="0.45">
      <c r="A11418" s="27">
        <v>1515543679</v>
      </c>
      <c r="B11418" s="27">
        <v>1</v>
      </c>
      <c r="C11418" s="27">
        <v>1672</v>
      </c>
      <c r="D11418" s="25" t="s">
        <v>362</v>
      </c>
      <c r="E11418" s="25" t="str">
        <f>IF(H11418="Test",IF(COUNTIFS($H$10:H11418,"Test")&lt;=3000,"Test","Out"),IF(COUNTIFS($H$10:H11418,"Control")&lt;=3000,"Control","Out"))</f>
        <v>Out</v>
      </c>
      <c r="F11418" t="str">
        <f t="shared" si="534"/>
        <v>Guangzhou_1</v>
      </c>
      <c r="G11418">
        <f t="shared" si="535"/>
        <v>1151</v>
      </c>
      <c r="H11418" t="str">
        <f t="shared" si="536"/>
        <v>Test</v>
      </c>
    </row>
    <row r="11419" spans="1:8" x14ac:dyDescent="0.45">
      <c r="A11419" s="27">
        <v>1515600740</v>
      </c>
      <c r="B11419" s="27">
        <v>0</v>
      </c>
      <c r="C11419" s="27">
        <v>538</v>
      </c>
      <c r="D11419" s="25" t="s">
        <v>360</v>
      </c>
      <c r="E11419" s="25" t="str">
        <f>IF(H11419="Test",IF(COUNTIFS($H$10:H11419,"Test")&lt;=3000,"Test","Out"),IF(COUNTIFS($H$10:H11419,"Control")&lt;=3000,"Control","Out"))</f>
        <v>Out</v>
      </c>
      <c r="F11419" t="str">
        <f t="shared" si="534"/>
        <v>Shanghai_0</v>
      </c>
      <c r="G11419">
        <f t="shared" si="535"/>
        <v>336</v>
      </c>
      <c r="H11419" t="str">
        <f t="shared" si="536"/>
        <v>Control</v>
      </c>
    </row>
    <row r="11420" spans="1:8" x14ac:dyDescent="0.45">
      <c r="A11420" s="27">
        <v>1516872258</v>
      </c>
      <c r="B11420" s="27">
        <v>1</v>
      </c>
      <c r="C11420" s="27">
        <v>206</v>
      </c>
      <c r="D11420" s="25" t="s">
        <v>360</v>
      </c>
      <c r="E11420" s="25" t="str">
        <f>IF(H11420="Test",IF(COUNTIFS($H$10:H11420,"Test")&lt;=3000,"Test","Out"),IF(COUNTIFS($H$10:H11420,"Control")&lt;=3000,"Control","Out"))</f>
        <v>Out</v>
      </c>
      <c r="F11420" t="str">
        <f t="shared" si="534"/>
        <v>Shanghai_1</v>
      </c>
      <c r="G11420">
        <f t="shared" si="535"/>
        <v>283</v>
      </c>
      <c r="H11420" t="str">
        <f t="shared" si="536"/>
        <v>Test</v>
      </c>
    </row>
    <row r="11421" spans="1:8" x14ac:dyDescent="0.45">
      <c r="A11421" s="27">
        <v>1517143412</v>
      </c>
      <c r="B11421" s="27">
        <v>0</v>
      </c>
      <c r="C11421" s="27">
        <v>111</v>
      </c>
      <c r="D11421" s="25" t="s">
        <v>361</v>
      </c>
      <c r="E11421" s="25" t="str">
        <f>IF(H11421="Test",IF(COUNTIFS($H$10:H11421,"Test")&lt;=3000,"Test","Out"),IF(COUNTIFS($H$10:H11421,"Control")&lt;=3000,"Control","Out"))</f>
        <v>Out</v>
      </c>
      <c r="F11421" t="str">
        <f t="shared" si="534"/>
        <v>Beijing_0</v>
      </c>
      <c r="G11421">
        <f t="shared" si="535"/>
        <v>79</v>
      </c>
      <c r="H11421" t="str">
        <f t="shared" si="536"/>
        <v>Test</v>
      </c>
    </row>
    <row r="11422" spans="1:8" x14ac:dyDescent="0.45">
      <c r="A11422" s="27">
        <v>1515494472</v>
      </c>
      <c r="B11422" s="27">
        <v>0</v>
      </c>
      <c r="C11422" s="27">
        <v>420</v>
      </c>
      <c r="D11422" s="25" t="s">
        <v>360</v>
      </c>
      <c r="E11422" s="25" t="str">
        <f>IF(H11422="Test",IF(COUNTIFS($H$10:H11422,"Test")&lt;=3000,"Test","Out"),IF(COUNTIFS($H$10:H11422,"Control")&lt;=3000,"Control","Out"))</f>
        <v>Out</v>
      </c>
      <c r="F11422" t="str">
        <f t="shared" si="534"/>
        <v>Shanghai_0</v>
      </c>
      <c r="G11422">
        <f t="shared" si="535"/>
        <v>262</v>
      </c>
      <c r="H11422" t="str">
        <f t="shared" si="536"/>
        <v>Control</v>
      </c>
    </row>
    <row r="11423" spans="1:8" x14ac:dyDescent="0.45">
      <c r="A11423" s="27">
        <v>1517111416</v>
      </c>
      <c r="B11423" s="27">
        <v>1</v>
      </c>
      <c r="C11423" s="27">
        <v>2279</v>
      </c>
      <c r="D11423" s="25" t="s">
        <v>362</v>
      </c>
      <c r="E11423" s="25" t="str">
        <f>IF(H11423="Test",IF(COUNTIFS($H$10:H11423,"Test")&lt;=3000,"Test","Out"),IF(COUNTIFS($H$10:H11423,"Control")&lt;=3000,"Control","Out"))</f>
        <v>Out</v>
      </c>
      <c r="F11423" t="str">
        <f t="shared" si="534"/>
        <v>Guangzhou_1</v>
      </c>
      <c r="G11423">
        <f t="shared" si="535"/>
        <v>1521</v>
      </c>
      <c r="H11423" t="str">
        <f t="shared" si="536"/>
        <v>Test</v>
      </c>
    </row>
    <row r="11424" spans="1:8" x14ac:dyDescent="0.45">
      <c r="A11424" s="27">
        <v>1515538668</v>
      </c>
      <c r="B11424" s="27">
        <v>1</v>
      </c>
      <c r="C11424" s="27">
        <v>4292</v>
      </c>
      <c r="D11424" s="25" t="s">
        <v>359</v>
      </c>
      <c r="E11424" s="25" t="str">
        <f>IF(H11424="Test",IF(COUNTIFS($H$10:H11424,"Test")&lt;=3000,"Test","Out"),IF(COUNTIFS($H$10:H11424,"Control")&lt;=3000,"Control","Out"))</f>
        <v>Out</v>
      </c>
      <c r="F11424" t="str">
        <f t="shared" si="534"/>
        <v>Shenzhen_1</v>
      </c>
      <c r="G11424">
        <f t="shared" si="535"/>
        <v>2927</v>
      </c>
      <c r="H11424" t="str">
        <f t="shared" si="536"/>
        <v>Test</v>
      </c>
    </row>
    <row r="11425" spans="1:8" x14ac:dyDescent="0.45">
      <c r="A11425" s="27">
        <v>1512862077</v>
      </c>
      <c r="B11425" s="27">
        <v>1</v>
      </c>
      <c r="C11425" s="27">
        <v>1444</v>
      </c>
      <c r="D11425" s="25" t="s">
        <v>360</v>
      </c>
      <c r="E11425" s="25" t="str">
        <f>IF(H11425="Test",IF(COUNTIFS($H$10:H11425,"Test")&lt;=3000,"Test","Out"),IF(COUNTIFS($H$10:H11425,"Control")&lt;=3000,"Control","Out"))</f>
        <v>Out</v>
      </c>
      <c r="F11425" t="str">
        <f t="shared" si="534"/>
        <v>Shanghai_1</v>
      </c>
      <c r="G11425">
        <f t="shared" si="535"/>
        <v>2004</v>
      </c>
      <c r="H11425" t="str">
        <f t="shared" si="536"/>
        <v>Control</v>
      </c>
    </row>
    <row r="11426" spans="1:8" x14ac:dyDescent="0.45">
      <c r="A11426" s="27">
        <v>1519579345</v>
      </c>
      <c r="B11426" s="27">
        <v>1</v>
      </c>
      <c r="C11426" s="27">
        <v>1634</v>
      </c>
      <c r="D11426" s="25" t="s">
        <v>362</v>
      </c>
      <c r="E11426" s="25" t="str">
        <f>IF(H11426="Test",IF(COUNTIFS($H$10:H11426,"Test")&lt;=3000,"Test","Out"),IF(COUNTIFS($H$10:H11426,"Control")&lt;=3000,"Control","Out"))</f>
        <v>Out</v>
      </c>
      <c r="F11426" t="str">
        <f t="shared" si="534"/>
        <v>Guangzhou_1</v>
      </c>
      <c r="G11426">
        <f t="shared" si="535"/>
        <v>1124</v>
      </c>
      <c r="H11426" t="str">
        <f t="shared" si="536"/>
        <v>Control</v>
      </c>
    </row>
    <row r="11427" spans="1:8" x14ac:dyDescent="0.45">
      <c r="A11427" s="27">
        <v>1513741153</v>
      </c>
      <c r="B11427" s="27">
        <v>1</v>
      </c>
      <c r="C11427" s="27">
        <v>3315</v>
      </c>
      <c r="D11427" s="25" t="s">
        <v>361</v>
      </c>
      <c r="E11427" s="25" t="str">
        <f>IF(H11427="Test",IF(COUNTIFS($H$10:H11427,"Test")&lt;=3000,"Test","Out"),IF(COUNTIFS($H$10:H11427,"Control")&lt;=3000,"Control","Out"))</f>
        <v>Out</v>
      </c>
      <c r="F11427" t="str">
        <f t="shared" si="534"/>
        <v>Beijing_1</v>
      </c>
      <c r="G11427">
        <f t="shared" si="535"/>
        <v>4639</v>
      </c>
      <c r="H11427" t="str">
        <f t="shared" si="536"/>
        <v>Test</v>
      </c>
    </row>
    <row r="11428" spans="1:8" x14ac:dyDescent="0.45">
      <c r="A11428" s="27">
        <v>1518111856</v>
      </c>
      <c r="B11428" s="27">
        <v>1</v>
      </c>
      <c r="C11428" s="27">
        <v>2512</v>
      </c>
      <c r="D11428" s="25" t="s">
        <v>360</v>
      </c>
      <c r="E11428" s="25" t="str">
        <f>IF(H11428="Test",IF(COUNTIFS($H$10:H11428,"Test")&lt;=3000,"Test","Out"),IF(COUNTIFS($H$10:H11428,"Control")&lt;=3000,"Control","Out"))</f>
        <v>Out</v>
      </c>
      <c r="F11428" t="str">
        <f t="shared" si="534"/>
        <v>Shanghai_1</v>
      </c>
      <c r="G11428">
        <f t="shared" si="535"/>
        <v>3273</v>
      </c>
      <c r="H11428" t="str">
        <f t="shared" si="536"/>
        <v>Test</v>
      </c>
    </row>
    <row r="11429" spans="1:8" x14ac:dyDescent="0.45">
      <c r="A11429" s="27">
        <v>1518490097</v>
      </c>
      <c r="B11429" s="27">
        <v>1</v>
      </c>
      <c r="C11429" s="27">
        <v>4176</v>
      </c>
      <c r="D11429" s="25" t="s">
        <v>361</v>
      </c>
      <c r="E11429" s="25" t="str">
        <f>IF(H11429="Test",IF(COUNTIFS($H$10:H11429,"Test")&lt;=3000,"Test","Out"),IF(COUNTIFS($H$10:H11429,"Control")&lt;=3000,"Control","Out"))</f>
        <v>Out</v>
      </c>
      <c r="F11429" t="str">
        <f t="shared" si="534"/>
        <v>Beijing_1</v>
      </c>
      <c r="G11429">
        <f t="shared" si="535"/>
        <v>5112</v>
      </c>
      <c r="H11429" t="str">
        <f t="shared" si="536"/>
        <v>Control</v>
      </c>
    </row>
    <row r="11430" spans="1:8" x14ac:dyDescent="0.45">
      <c r="A11430" s="27">
        <v>1519826335</v>
      </c>
      <c r="B11430" s="27">
        <v>1</v>
      </c>
      <c r="C11430" s="27">
        <v>1717</v>
      </c>
      <c r="D11430" s="25" t="s">
        <v>361</v>
      </c>
      <c r="E11430" s="25" t="str">
        <f>IF(H11430="Test",IF(COUNTIFS($H$10:H11430,"Test")&lt;=3000,"Test","Out"),IF(COUNTIFS($H$10:H11430,"Control")&lt;=3000,"Control","Out"))</f>
        <v>Out</v>
      </c>
      <c r="F11430" t="str">
        <f t="shared" si="534"/>
        <v>Beijing_1</v>
      </c>
      <c r="G11430">
        <f t="shared" si="535"/>
        <v>2727</v>
      </c>
      <c r="H11430" t="str">
        <f t="shared" si="536"/>
        <v>Test</v>
      </c>
    </row>
    <row r="11431" spans="1:8" x14ac:dyDescent="0.45">
      <c r="A11431" s="27">
        <v>1511849989</v>
      </c>
      <c r="B11431" s="27">
        <v>1</v>
      </c>
      <c r="C11431" s="27">
        <v>390</v>
      </c>
      <c r="D11431" s="25" t="s">
        <v>360</v>
      </c>
      <c r="E11431" s="25" t="str">
        <f>IF(H11431="Test",IF(COUNTIFS($H$10:H11431,"Test")&lt;=3000,"Test","Out"),IF(COUNTIFS($H$10:H11431,"Control")&lt;=3000,"Control","Out"))</f>
        <v>Out</v>
      </c>
      <c r="F11431" t="str">
        <f t="shared" si="534"/>
        <v>Shanghai_1</v>
      </c>
      <c r="G11431">
        <f t="shared" si="535"/>
        <v>540</v>
      </c>
      <c r="H11431" t="str">
        <f t="shared" si="536"/>
        <v>Control</v>
      </c>
    </row>
    <row r="11432" spans="1:8" x14ac:dyDescent="0.45">
      <c r="A11432" s="27">
        <v>1513145024</v>
      </c>
      <c r="B11432" s="27">
        <v>1</v>
      </c>
      <c r="C11432" s="27">
        <v>1155</v>
      </c>
      <c r="D11432" s="25" t="s">
        <v>360</v>
      </c>
      <c r="E11432" s="25" t="str">
        <f>IF(H11432="Test",IF(COUNTIFS($H$10:H11432,"Test")&lt;=3000,"Test","Out"),IF(COUNTIFS($H$10:H11432,"Control")&lt;=3000,"Control","Out"))</f>
        <v>Out</v>
      </c>
      <c r="F11432" t="str">
        <f t="shared" si="534"/>
        <v>Shanghai_1</v>
      </c>
      <c r="G11432">
        <f t="shared" si="535"/>
        <v>1619</v>
      </c>
      <c r="H11432" t="str">
        <f t="shared" si="536"/>
        <v>Test</v>
      </c>
    </row>
    <row r="11433" spans="1:8" x14ac:dyDescent="0.45">
      <c r="A11433" s="27">
        <v>1512310504</v>
      </c>
      <c r="B11433" s="27">
        <v>1</v>
      </c>
      <c r="C11433" s="27">
        <v>2067</v>
      </c>
      <c r="D11433" s="25" t="s">
        <v>361</v>
      </c>
      <c r="E11433" s="25" t="str">
        <f>IF(H11433="Test",IF(COUNTIFS($H$10:H11433,"Test")&lt;=3000,"Test","Out"),IF(COUNTIFS($H$10:H11433,"Control")&lt;=3000,"Control","Out"))</f>
        <v>Out</v>
      </c>
      <c r="F11433" t="str">
        <f t="shared" si="534"/>
        <v>Beijing_1</v>
      </c>
      <c r="G11433">
        <f t="shared" si="535"/>
        <v>3231</v>
      </c>
      <c r="H11433" t="str">
        <f t="shared" si="536"/>
        <v>Test</v>
      </c>
    </row>
    <row r="11434" spans="1:8" x14ac:dyDescent="0.45">
      <c r="A11434" s="27">
        <v>1512773211</v>
      </c>
      <c r="B11434" s="27">
        <v>0</v>
      </c>
      <c r="C11434" s="27">
        <v>2658</v>
      </c>
      <c r="D11434" s="25" t="s">
        <v>362</v>
      </c>
      <c r="E11434" s="25" t="str">
        <f>IF(H11434="Test",IF(COUNTIFS($H$10:H11434,"Test")&lt;=3000,"Test","Out"),IF(COUNTIFS($H$10:H11434,"Control")&lt;=3000,"Control","Out"))</f>
        <v>Out</v>
      </c>
      <c r="F11434" t="str">
        <f t="shared" si="534"/>
        <v>Guangzhou_0</v>
      </c>
      <c r="G11434">
        <f t="shared" si="535"/>
        <v>707</v>
      </c>
      <c r="H11434" t="str">
        <f t="shared" si="536"/>
        <v>Test</v>
      </c>
    </row>
    <row r="11435" spans="1:8" x14ac:dyDescent="0.45">
      <c r="A11435" s="27">
        <v>1518324746</v>
      </c>
      <c r="B11435" s="27">
        <v>1</v>
      </c>
      <c r="C11435" s="27">
        <v>2529</v>
      </c>
      <c r="D11435" s="25" t="s">
        <v>361</v>
      </c>
      <c r="E11435" s="25" t="str">
        <f>IF(H11435="Test",IF(COUNTIFS($H$10:H11435,"Test")&lt;=3000,"Test","Out"),IF(COUNTIFS($H$10:H11435,"Control")&lt;=3000,"Control","Out"))</f>
        <v>Out</v>
      </c>
      <c r="F11435" t="str">
        <f t="shared" si="534"/>
        <v>Beijing_1</v>
      </c>
      <c r="G11435">
        <f t="shared" si="535"/>
        <v>3846</v>
      </c>
      <c r="H11435" t="str">
        <f t="shared" si="536"/>
        <v>Control</v>
      </c>
    </row>
    <row r="11436" spans="1:8" x14ac:dyDescent="0.45">
      <c r="A11436" s="27">
        <v>1518446423</v>
      </c>
      <c r="B11436" s="27">
        <v>1</v>
      </c>
      <c r="C11436" s="27">
        <v>517</v>
      </c>
      <c r="D11436" s="25" t="s">
        <v>361</v>
      </c>
      <c r="E11436" s="25" t="str">
        <f>IF(H11436="Test",IF(COUNTIFS($H$10:H11436,"Test")&lt;=3000,"Test","Out"),IF(COUNTIFS($H$10:H11436,"Control")&lt;=3000,"Control","Out"))</f>
        <v>Out</v>
      </c>
      <c r="F11436" t="str">
        <f t="shared" si="534"/>
        <v>Beijing_1</v>
      </c>
      <c r="G11436">
        <f t="shared" si="535"/>
        <v>829</v>
      </c>
      <c r="H11436" t="str">
        <f t="shared" si="536"/>
        <v>Test</v>
      </c>
    </row>
    <row r="11437" spans="1:8" x14ac:dyDescent="0.45">
      <c r="A11437" s="27">
        <v>1511675736</v>
      </c>
      <c r="B11437" s="27">
        <v>1</v>
      </c>
      <c r="C11437" s="27">
        <v>2988</v>
      </c>
      <c r="D11437" s="25" t="s">
        <v>360</v>
      </c>
      <c r="E11437" s="25" t="str">
        <f>IF(H11437="Test",IF(COUNTIFS($H$10:H11437,"Test")&lt;=3000,"Test","Out"),IF(COUNTIFS($H$10:H11437,"Control")&lt;=3000,"Control","Out"))</f>
        <v>Out</v>
      </c>
      <c r="F11437" t="str">
        <f t="shared" si="534"/>
        <v>Shanghai_1</v>
      </c>
      <c r="G11437">
        <f t="shared" si="535"/>
        <v>3681</v>
      </c>
      <c r="H11437" t="str">
        <f t="shared" si="536"/>
        <v>Test</v>
      </c>
    </row>
    <row r="11438" spans="1:8" x14ac:dyDescent="0.45">
      <c r="A11438" s="27">
        <v>1515204172</v>
      </c>
      <c r="B11438" s="27">
        <v>0</v>
      </c>
      <c r="C11438" s="27">
        <v>440</v>
      </c>
      <c r="D11438" s="25" t="s">
        <v>360</v>
      </c>
      <c r="E11438" s="25" t="str">
        <f>IF(H11438="Test",IF(COUNTIFS($H$10:H11438,"Test")&lt;=3000,"Test","Out"),IF(COUNTIFS($H$10:H11438,"Control")&lt;=3000,"Control","Out"))</f>
        <v>Out</v>
      </c>
      <c r="F11438" t="str">
        <f t="shared" si="534"/>
        <v>Shanghai_0</v>
      </c>
      <c r="G11438">
        <f t="shared" si="535"/>
        <v>272</v>
      </c>
      <c r="H11438" t="str">
        <f t="shared" si="536"/>
        <v>Control</v>
      </c>
    </row>
    <row r="11439" spans="1:8" x14ac:dyDescent="0.45">
      <c r="A11439" s="27">
        <v>1516924056</v>
      </c>
      <c r="B11439" s="27">
        <v>1</v>
      </c>
      <c r="C11439" s="27">
        <v>2475</v>
      </c>
      <c r="D11439" s="25" t="s">
        <v>362</v>
      </c>
      <c r="E11439" s="25" t="str">
        <f>IF(H11439="Test",IF(COUNTIFS($H$10:H11439,"Test")&lt;=3000,"Test","Out"),IF(COUNTIFS($H$10:H11439,"Control")&lt;=3000,"Control","Out"))</f>
        <v>Out</v>
      </c>
      <c r="F11439" t="str">
        <f t="shared" si="534"/>
        <v>Guangzhou_1</v>
      </c>
      <c r="G11439">
        <f t="shared" si="535"/>
        <v>1602</v>
      </c>
      <c r="H11439" t="str">
        <f t="shared" si="536"/>
        <v>Control</v>
      </c>
    </row>
    <row r="11440" spans="1:8" x14ac:dyDescent="0.45">
      <c r="A11440" s="27">
        <v>1518355179</v>
      </c>
      <c r="B11440" s="27">
        <v>1</v>
      </c>
      <c r="C11440" s="27">
        <v>1102</v>
      </c>
      <c r="D11440" s="25" t="s">
        <v>361</v>
      </c>
      <c r="E11440" s="25" t="str">
        <f>IF(H11440="Test",IF(COUNTIFS($H$10:H11440,"Test")&lt;=3000,"Test","Out"),IF(COUNTIFS($H$10:H11440,"Control")&lt;=3000,"Control","Out"))</f>
        <v>Out</v>
      </c>
      <c r="F11440" t="str">
        <f t="shared" si="534"/>
        <v>Beijing_1</v>
      </c>
      <c r="G11440">
        <f t="shared" si="535"/>
        <v>1801</v>
      </c>
      <c r="H11440" t="str">
        <f t="shared" si="536"/>
        <v>Test</v>
      </c>
    </row>
    <row r="11441" spans="1:8" x14ac:dyDescent="0.45">
      <c r="A11441" s="27">
        <v>1518107190</v>
      </c>
      <c r="B11441" s="27">
        <v>0</v>
      </c>
      <c r="C11441" s="27">
        <v>4939</v>
      </c>
      <c r="D11441" s="25" t="s">
        <v>360</v>
      </c>
      <c r="E11441" s="25" t="str">
        <f>IF(H11441="Test",IF(COUNTIFS($H$10:H11441,"Test")&lt;=3000,"Test","Out"),IF(COUNTIFS($H$10:H11441,"Control")&lt;=3000,"Control","Out"))</f>
        <v>Out</v>
      </c>
      <c r="F11441" t="str">
        <f t="shared" si="534"/>
        <v>Shanghai_0</v>
      </c>
      <c r="G11441">
        <f t="shared" si="535"/>
        <v>1881</v>
      </c>
      <c r="H11441" t="str">
        <f t="shared" si="536"/>
        <v>Test</v>
      </c>
    </row>
    <row r="11442" spans="1:8" x14ac:dyDescent="0.45">
      <c r="A11442" s="27">
        <v>1511353109</v>
      </c>
      <c r="B11442" s="27">
        <v>1</v>
      </c>
      <c r="C11442" s="27">
        <v>1244</v>
      </c>
      <c r="D11442" s="25" t="s">
        <v>359</v>
      </c>
      <c r="E11442" s="25" t="str">
        <f>IF(H11442="Test",IF(COUNTIFS($H$10:H11442,"Test")&lt;=3000,"Test","Out"),IF(COUNTIFS($H$10:H11442,"Control")&lt;=3000,"Control","Out"))</f>
        <v>Out</v>
      </c>
      <c r="F11442" t="str">
        <f t="shared" si="534"/>
        <v>Shenzhen_1</v>
      </c>
      <c r="G11442">
        <f t="shared" si="535"/>
        <v>1181</v>
      </c>
      <c r="H11442" t="str">
        <f t="shared" si="536"/>
        <v>Test</v>
      </c>
    </row>
    <row r="11443" spans="1:8" x14ac:dyDescent="0.45">
      <c r="A11443" s="27">
        <v>1519970807</v>
      </c>
      <c r="B11443" s="27">
        <v>1</v>
      </c>
      <c r="C11443" s="27">
        <v>309</v>
      </c>
      <c r="D11443" s="25" t="s">
        <v>361</v>
      </c>
      <c r="E11443" s="25" t="str">
        <f>IF(H11443="Test",IF(COUNTIFS($H$10:H11443,"Test")&lt;=3000,"Test","Out"),IF(COUNTIFS($H$10:H11443,"Control")&lt;=3000,"Control","Out"))</f>
        <v>Out</v>
      </c>
      <c r="F11443" t="str">
        <f t="shared" si="534"/>
        <v>Beijing_1</v>
      </c>
      <c r="G11443">
        <f t="shared" si="535"/>
        <v>492</v>
      </c>
      <c r="H11443" t="str">
        <f t="shared" si="536"/>
        <v>Control</v>
      </c>
    </row>
    <row r="11444" spans="1:8" x14ac:dyDescent="0.45">
      <c r="A11444" s="27">
        <v>1517487149</v>
      </c>
      <c r="B11444" s="27">
        <v>1</v>
      </c>
      <c r="C11444" s="27">
        <v>723</v>
      </c>
      <c r="D11444" s="25" t="s">
        <v>360</v>
      </c>
      <c r="E11444" s="25" t="str">
        <f>IF(H11444="Test",IF(COUNTIFS($H$10:H11444,"Test")&lt;=3000,"Test","Out"),IF(COUNTIFS($H$10:H11444,"Control")&lt;=3000,"Control","Out"))</f>
        <v>Out</v>
      </c>
      <c r="F11444" t="str">
        <f t="shared" si="534"/>
        <v>Shanghai_1</v>
      </c>
      <c r="G11444">
        <f t="shared" si="535"/>
        <v>1002</v>
      </c>
      <c r="H11444" t="str">
        <f t="shared" si="536"/>
        <v>Control</v>
      </c>
    </row>
    <row r="11445" spans="1:8" x14ac:dyDescent="0.45">
      <c r="A11445" s="27">
        <v>1512016450</v>
      </c>
      <c r="B11445" s="27">
        <v>0</v>
      </c>
      <c r="C11445" s="27">
        <v>612</v>
      </c>
      <c r="D11445" s="25" t="s">
        <v>362</v>
      </c>
      <c r="E11445" s="25" t="str">
        <f>IF(H11445="Test",IF(COUNTIFS($H$10:H11445,"Test")&lt;=3000,"Test","Out"),IF(COUNTIFS($H$10:H11445,"Control")&lt;=3000,"Control","Out"))</f>
        <v>Out</v>
      </c>
      <c r="F11445" t="str">
        <f t="shared" si="534"/>
        <v>Guangzhou_0</v>
      </c>
      <c r="G11445">
        <f t="shared" si="535"/>
        <v>183</v>
      </c>
      <c r="H11445" t="str">
        <f t="shared" si="536"/>
        <v>Test</v>
      </c>
    </row>
    <row r="11446" spans="1:8" x14ac:dyDescent="0.45">
      <c r="A11446" s="27">
        <v>1518673056</v>
      </c>
      <c r="B11446" s="27">
        <v>1</v>
      </c>
      <c r="C11446" s="27">
        <v>963</v>
      </c>
      <c r="D11446" s="25" t="s">
        <v>361</v>
      </c>
      <c r="E11446" s="25" t="str">
        <f>IF(H11446="Test",IF(COUNTIFS($H$10:H11446,"Test")&lt;=3000,"Test","Out"),IF(COUNTIFS($H$10:H11446,"Control")&lt;=3000,"Control","Out"))</f>
        <v>Out</v>
      </c>
      <c r="F11446" t="str">
        <f t="shared" si="534"/>
        <v>Beijing_1</v>
      </c>
      <c r="G11446">
        <f t="shared" si="535"/>
        <v>1556</v>
      </c>
      <c r="H11446" t="str">
        <f t="shared" si="536"/>
        <v>Control</v>
      </c>
    </row>
    <row r="11447" spans="1:8" x14ac:dyDescent="0.45">
      <c r="A11447" s="27">
        <v>1512432781</v>
      </c>
      <c r="B11447" s="27">
        <v>0</v>
      </c>
      <c r="C11447" s="27">
        <v>3201</v>
      </c>
      <c r="D11447" s="25" t="s">
        <v>360</v>
      </c>
      <c r="E11447" s="25" t="str">
        <f>IF(H11447="Test",IF(COUNTIFS($H$10:H11447,"Test")&lt;=3000,"Test","Out"),IF(COUNTIFS($H$10:H11447,"Control")&lt;=3000,"Control","Out"))</f>
        <v>Out</v>
      </c>
      <c r="F11447" t="str">
        <f t="shared" si="534"/>
        <v>Shanghai_0</v>
      </c>
      <c r="G11447">
        <f t="shared" si="535"/>
        <v>1643</v>
      </c>
      <c r="H11447" t="str">
        <f t="shared" si="536"/>
        <v>Test</v>
      </c>
    </row>
    <row r="11448" spans="1:8" x14ac:dyDescent="0.45">
      <c r="A11448" s="27">
        <v>1515214269</v>
      </c>
      <c r="B11448" s="27">
        <v>1</v>
      </c>
      <c r="C11448" s="27">
        <v>727</v>
      </c>
      <c r="D11448" s="25" t="s">
        <v>360</v>
      </c>
      <c r="E11448" s="25" t="str">
        <f>IF(H11448="Test",IF(COUNTIFS($H$10:H11448,"Test")&lt;=3000,"Test","Out"),IF(COUNTIFS($H$10:H11448,"Control")&lt;=3000,"Control","Out"))</f>
        <v>Out</v>
      </c>
      <c r="F11448" t="str">
        <f t="shared" si="534"/>
        <v>Shanghai_1</v>
      </c>
      <c r="G11448">
        <f t="shared" si="535"/>
        <v>1008</v>
      </c>
      <c r="H11448" t="str">
        <f t="shared" si="536"/>
        <v>Control</v>
      </c>
    </row>
    <row r="11449" spans="1:8" x14ac:dyDescent="0.45">
      <c r="A11449" s="27">
        <v>1515444169</v>
      </c>
      <c r="B11449" s="27">
        <v>1</v>
      </c>
      <c r="C11449" s="27">
        <v>858</v>
      </c>
      <c r="D11449" s="25" t="s">
        <v>359</v>
      </c>
      <c r="E11449" s="25" t="str">
        <f>IF(H11449="Test",IF(COUNTIFS($H$10:H11449,"Test")&lt;=3000,"Test","Out"),IF(COUNTIFS($H$10:H11449,"Control")&lt;=3000,"Control","Out"))</f>
        <v>Out</v>
      </c>
      <c r="F11449" t="str">
        <f t="shared" si="534"/>
        <v>Shenzhen_1</v>
      </c>
      <c r="G11449">
        <f t="shared" si="535"/>
        <v>813</v>
      </c>
      <c r="H11449" t="str">
        <f t="shared" si="536"/>
        <v>Test</v>
      </c>
    </row>
    <row r="11450" spans="1:8" x14ac:dyDescent="0.45">
      <c r="A11450" s="27">
        <v>1519406713</v>
      </c>
      <c r="B11450" s="27">
        <v>1</v>
      </c>
      <c r="C11450" s="27">
        <v>1549</v>
      </c>
      <c r="D11450" s="25" t="s">
        <v>361</v>
      </c>
      <c r="E11450" s="25" t="str">
        <f>IF(H11450="Test",IF(COUNTIFS($H$10:H11450,"Test")&lt;=3000,"Test","Out"),IF(COUNTIFS($H$10:H11450,"Control")&lt;=3000,"Control","Out"))</f>
        <v>Out</v>
      </c>
      <c r="F11450" t="str">
        <f t="shared" si="534"/>
        <v>Beijing_1</v>
      </c>
      <c r="G11450">
        <f t="shared" si="535"/>
        <v>2488</v>
      </c>
      <c r="H11450" t="str">
        <f t="shared" si="536"/>
        <v>Control</v>
      </c>
    </row>
    <row r="11451" spans="1:8" x14ac:dyDescent="0.45">
      <c r="A11451" s="27">
        <v>1518738495</v>
      </c>
      <c r="B11451" s="27">
        <v>1</v>
      </c>
      <c r="C11451" s="27">
        <v>864</v>
      </c>
      <c r="D11451" s="25" t="s">
        <v>360</v>
      </c>
      <c r="E11451" s="25" t="str">
        <f>IF(H11451="Test",IF(COUNTIFS($H$10:H11451,"Test")&lt;=3000,"Test","Out"),IF(COUNTIFS($H$10:H11451,"Control")&lt;=3000,"Control","Out"))</f>
        <v>Out</v>
      </c>
      <c r="F11451" t="str">
        <f t="shared" si="534"/>
        <v>Shanghai_1</v>
      </c>
      <c r="G11451">
        <f t="shared" si="535"/>
        <v>1204</v>
      </c>
      <c r="H11451" t="str">
        <f t="shared" si="536"/>
        <v>Control</v>
      </c>
    </row>
    <row r="11452" spans="1:8" x14ac:dyDescent="0.45">
      <c r="A11452" s="27">
        <v>1511839809</v>
      </c>
      <c r="B11452" s="27">
        <v>1</v>
      </c>
      <c r="C11452" s="27">
        <v>3759</v>
      </c>
      <c r="D11452" s="25" t="s">
        <v>361</v>
      </c>
      <c r="E11452" s="25" t="str">
        <f>IF(H11452="Test",IF(COUNTIFS($H$10:H11452,"Test")&lt;=3000,"Test","Out"),IF(COUNTIFS($H$10:H11452,"Control")&lt;=3000,"Control","Out"))</f>
        <v>Out</v>
      </c>
      <c r="F11452" t="str">
        <f t="shared" si="534"/>
        <v>Beijing_1</v>
      </c>
      <c r="G11452">
        <f t="shared" si="535"/>
        <v>4920</v>
      </c>
      <c r="H11452" t="str">
        <f t="shared" si="536"/>
        <v>Control</v>
      </c>
    </row>
    <row r="11453" spans="1:8" x14ac:dyDescent="0.45">
      <c r="A11453" s="27">
        <v>1519437389</v>
      </c>
      <c r="B11453" s="27">
        <v>1</v>
      </c>
      <c r="C11453" s="27">
        <v>1834</v>
      </c>
      <c r="D11453" s="25" t="s">
        <v>359</v>
      </c>
      <c r="E11453" s="25" t="str">
        <f>IF(H11453="Test",IF(COUNTIFS($H$10:H11453,"Test")&lt;=3000,"Test","Out"),IF(COUNTIFS($H$10:H11453,"Control")&lt;=3000,"Control","Out"))</f>
        <v>Out</v>
      </c>
      <c r="F11453" t="str">
        <f t="shared" si="534"/>
        <v>Shenzhen_1</v>
      </c>
      <c r="G11453">
        <f t="shared" si="535"/>
        <v>1723</v>
      </c>
      <c r="H11453" t="str">
        <f t="shared" si="536"/>
        <v>Test</v>
      </c>
    </row>
    <row r="11454" spans="1:8" x14ac:dyDescent="0.45">
      <c r="A11454" s="27">
        <v>1513984179</v>
      </c>
      <c r="B11454" s="27">
        <v>1</v>
      </c>
      <c r="C11454" s="27">
        <v>2580</v>
      </c>
      <c r="D11454" s="25" t="s">
        <v>362</v>
      </c>
      <c r="E11454" s="25" t="str">
        <f>IF(H11454="Test",IF(COUNTIFS($H$10:H11454,"Test")&lt;=3000,"Test","Out"),IF(COUNTIFS($H$10:H11454,"Control")&lt;=3000,"Control","Out"))</f>
        <v>Out</v>
      </c>
      <c r="F11454" t="str">
        <f t="shared" si="534"/>
        <v>Guangzhou_1</v>
      </c>
      <c r="G11454">
        <f t="shared" si="535"/>
        <v>1664</v>
      </c>
      <c r="H11454" t="str">
        <f t="shared" si="536"/>
        <v>Control</v>
      </c>
    </row>
    <row r="11455" spans="1:8" x14ac:dyDescent="0.45">
      <c r="A11455" s="27">
        <v>1514006566</v>
      </c>
      <c r="B11455" s="27">
        <v>1</v>
      </c>
      <c r="C11455" s="27">
        <v>2967</v>
      </c>
      <c r="D11455" s="25" t="s">
        <v>359</v>
      </c>
      <c r="E11455" s="25" t="str">
        <f>IF(H11455="Test",IF(COUNTIFS($H$10:H11455,"Test")&lt;=3000,"Test","Out"),IF(COUNTIFS($H$10:H11455,"Control")&lt;=3000,"Control","Out"))</f>
        <v>Out</v>
      </c>
      <c r="F11455" t="str">
        <f t="shared" si="534"/>
        <v>Shenzhen_1</v>
      </c>
      <c r="G11455">
        <f t="shared" si="535"/>
        <v>2481</v>
      </c>
      <c r="H11455" t="str">
        <f t="shared" si="536"/>
        <v>Test</v>
      </c>
    </row>
    <row r="11456" spans="1:8" x14ac:dyDescent="0.45">
      <c r="A11456" s="27">
        <v>1513168218</v>
      </c>
      <c r="B11456" s="27">
        <v>1</v>
      </c>
      <c r="C11456" s="27">
        <v>472</v>
      </c>
      <c r="D11456" s="25" t="s">
        <v>362</v>
      </c>
      <c r="E11456" s="25" t="str">
        <f>IF(H11456="Test",IF(COUNTIFS($H$10:H11456,"Test")&lt;=3000,"Test","Out"),IF(COUNTIFS($H$10:H11456,"Control")&lt;=3000,"Control","Out"))</f>
        <v>Out</v>
      </c>
      <c r="F11456" t="str">
        <f t="shared" si="534"/>
        <v>Guangzhou_1</v>
      </c>
      <c r="G11456">
        <f t="shared" si="535"/>
        <v>320</v>
      </c>
      <c r="H11456" t="str">
        <f t="shared" si="536"/>
        <v>Control</v>
      </c>
    </row>
    <row r="11457" spans="1:8" x14ac:dyDescent="0.45">
      <c r="A11457" s="27">
        <v>1517205413</v>
      </c>
      <c r="B11457" s="27">
        <v>1</v>
      </c>
      <c r="C11457" s="27">
        <v>1886</v>
      </c>
      <c r="D11457" s="25" t="s">
        <v>362</v>
      </c>
      <c r="E11457" s="25" t="str">
        <f>IF(H11457="Test",IF(COUNTIFS($H$10:H11457,"Test")&lt;=3000,"Test","Out"),IF(COUNTIFS($H$10:H11457,"Control")&lt;=3000,"Control","Out"))</f>
        <v>Out</v>
      </c>
      <c r="F11457" t="str">
        <f t="shared" si="534"/>
        <v>Guangzhou_1</v>
      </c>
      <c r="G11457">
        <f t="shared" si="535"/>
        <v>1285</v>
      </c>
      <c r="H11457" t="str">
        <f t="shared" si="536"/>
        <v>Test</v>
      </c>
    </row>
    <row r="11458" spans="1:8" x14ac:dyDescent="0.45">
      <c r="A11458" s="27">
        <v>1513462511</v>
      </c>
      <c r="B11458" s="27">
        <v>0</v>
      </c>
      <c r="C11458" s="27">
        <v>2308</v>
      </c>
      <c r="D11458" s="25" t="s">
        <v>361</v>
      </c>
      <c r="E11458" s="25" t="str">
        <f>IF(H11458="Test",IF(COUNTIFS($H$10:H11458,"Test")&lt;=3000,"Test","Out"),IF(COUNTIFS($H$10:H11458,"Control")&lt;=3000,"Control","Out"))</f>
        <v>Out</v>
      </c>
      <c r="F11458" t="str">
        <f t="shared" si="534"/>
        <v>Beijing_0</v>
      </c>
      <c r="G11458">
        <f t="shared" si="535"/>
        <v>1562</v>
      </c>
      <c r="H11458" t="str">
        <f t="shared" si="536"/>
        <v>Control</v>
      </c>
    </row>
    <row r="11459" spans="1:8" x14ac:dyDescent="0.45">
      <c r="A11459" s="27">
        <v>1517380590</v>
      </c>
      <c r="B11459" s="27">
        <v>0</v>
      </c>
      <c r="C11459" s="27">
        <v>30</v>
      </c>
      <c r="D11459" s="25" t="s">
        <v>361</v>
      </c>
      <c r="E11459" s="25" t="str">
        <f>IF(H11459="Test",IF(COUNTIFS($H$10:H11459,"Test")&lt;=3000,"Test","Out"),IF(COUNTIFS($H$10:H11459,"Control")&lt;=3000,"Control","Out"))</f>
        <v>Out</v>
      </c>
      <c r="F11459" t="str">
        <f t="shared" si="534"/>
        <v>Beijing_0</v>
      </c>
      <c r="G11459">
        <f t="shared" si="535"/>
        <v>22</v>
      </c>
      <c r="H11459" t="str">
        <f t="shared" si="536"/>
        <v>Control</v>
      </c>
    </row>
    <row r="11460" spans="1:8" x14ac:dyDescent="0.45">
      <c r="A11460" s="27">
        <v>1518778404</v>
      </c>
      <c r="B11460" s="27">
        <v>1</v>
      </c>
      <c r="C11460" s="27">
        <v>4018</v>
      </c>
      <c r="D11460" s="25" t="s">
        <v>362</v>
      </c>
      <c r="E11460" s="25" t="str">
        <f>IF(H11460="Test",IF(COUNTIFS($H$10:H11460,"Test")&lt;=3000,"Test","Out"),IF(COUNTIFS($H$10:H11460,"Control")&lt;=3000,"Control","Out"))</f>
        <v>Out</v>
      </c>
      <c r="F11460" t="str">
        <f t="shared" si="534"/>
        <v>Guangzhou_1</v>
      </c>
      <c r="G11460">
        <f t="shared" si="535"/>
        <v>2092</v>
      </c>
      <c r="H11460" t="str">
        <f t="shared" si="536"/>
        <v>Control</v>
      </c>
    </row>
    <row r="11461" spans="1:8" x14ac:dyDescent="0.45">
      <c r="A11461" s="27">
        <v>1517556816</v>
      </c>
      <c r="B11461" s="27">
        <v>1</v>
      </c>
      <c r="C11461" s="27">
        <v>2014</v>
      </c>
      <c r="D11461" s="25" t="s">
        <v>361</v>
      </c>
      <c r="E11461" s="25" t="str">
        <f>IF(H11461="Test",IF(COUNTIFS($H$10:H11461,"Test")&lt;=3000,"Test","Out"),IF(COUNTIFS($H$10:H11461,"Control")&lt;=3000,"Control","Out"))</f>
        <v>Out</v>
      </c>
      <c r="F11461" t="str">
        <f t="shared" si="534"/>
        <v>Beijing_1</v>
      </c>
      <c r="G11461">
        <f t="shared" si="535"/>
        <v>3137</v>
      </c>
      <c r="H11461" t="str">
        <f t="shared" si="536"/>
        <v>Test</v>
      </c>
    </row>
    <row r="11462" spans="1:8" x14ac:dyDescent="0.45">
      <c r="A11462" s="27">
        <v>1513115963</v>
      </c>
      <c r="B11462" s="27">
        <v>1</v>
      </c>
      <c r="C11462" s="27">
        <v>2734</v>
      </c>
      <c r="D11462" s="25" t="s">
        <v>360</v>
      </c>
      <c r="E11462" s="25" t="str">
        <f>IF(H11462="Test",IF(COUNTIFS($H$10:H11462,"Test")&lt;=3000,"Test","Out"),IF(COUNTIFS($H$10:H11462,"Control")&lt;=3000,"Control","Out"))</f>
        <v>Out</v>
      </c>
      <c r="F11462" t="str">
        <f t="shared" si="534"/>
        <v>Shanghai_1</v>
      </c>
      <c r="G11462">
        <f t="shared" si="535"/>
        <v>3480</v>
      </c>
      <c r="H11462" t="str">
        <f t="shared" si="536"/>
        <v>Control</v>
      </c>
    </row>
    <row r="11463" spans="1:8" x14ac:dyDescent="0.45">
      <c r="A11463" s="27">
        <v>1518766907</v>
      </c>
      <c r="B11463" s="27">
        <v>1</v>
      </c>
      <c r="C11463" s="27">
        <v>3045</v>
      </c>
      <c r="D11463" s="25" t="s">
        <v>361</v>
      </c>
      <c r="E11463" s="25" t="str">
        <f>IF(H11463="Test",IF(COUNTIFS($H$10:H11463,"Test")&lt;=3000,"Test","Out"),IF(COUNTIFS($H$10:H11463,"Control")&lt;=3000,"Control","Out"))</f>
        <v>Out</v>
      </c>
      <c r="F11463" t="str">
        <f t="shared" si="534"/>
        <v>Beijing_1</v>
      </c>
      <c r="G11463">
        <f t="shared" si="535"/>
        <v>4411</v>
      </c>
      <c r="H11463" t="str">
        <f t="shared" si="536"/>
        <v>Test</v>
      </c>
    </row>
    <row r="11464" spans="1:8" x14ac:dyDescent="0.45">
      <c r="A11464" s="27">
        <v>1512118085</v>
      </c>
      <c r="B11464" s="27">
        <v>1</v>
      </c>
      <c r="C11464" s="27">
        <v>4308</v>
      </c>
      <c r="D11464" s="25" t="s">
        <v>359</v>
      </c>
      <c r="E11464" s="25" t="str">
        <f>IF(H11464="Test",IF(COUNTIFS($H$10:H11464,"Test")&lt;=3000,"Test","Out"),IF(COUNTIFS($H$10:H11464,"Control")&lt;=3000,"Control","Out"))</f>
        <v>Out</v>
      </c>
      <c r="F11464" t="str">
        <f t="shared" si="534"/>
        <v>Shenzhen_1</v>
      </c>
      <c r="G11464">
        <f t="shared" si="535"/>
        <v>2929</v>
      </c>
      <c r="H11464" t="str">
        <f t="shared" si="536"/>
        <v>Test</v>
      </c>
    </row>
    <row r="11465" spans="1:8" x14ac:dyDescent="0.45">
      <c r="A11465" s="27">
        <v>1513797208</v>
      </c>
      <c r="B11465" s="27">
        <v>1</v>
      </c>
      <c r="C11465" s="27">
        <v>874</v>
      </c>
      <c r="D11465" s="25" t="s">
        <v>362</v>
      </c>
      <c r="E11465" s="25" t="str">
        <f>IF(H11465="Test",IF(COUNTIFS($H$10:H11465,"Test")&lt;=3000,"Test","Out"),IF(COUNTIFS($H$10:H11465,"Control")&lt;=3000,"Control","Out"))</f>
        <v>Out</v>
      </c>
      <c r="F11465" t="str">
        <f t="shared" si="534"/>
        <v>Guangzhou_1</v>
      </c>
      <c r="G11465">
        <f t="shared" si="535"/>
        <v>597</v>
      </c>
      <c r="H11465" t="str">
        <f t="shared" si="536"/>
        <v>Test</v>
      </c>
    </row>
    <row r="11466" spans="1:8" x14ac:dyDescent="0.45">
      <c r="A11466" s="27">
        <v>1518907246</v>
      </c>
      <c r="B11466" s="27">
        <v>1</v>
      </c>
      <c r="C11466" s="27">
        <v>275</v>
      </c>
      <c r="D11466" s="25" t="s">
        <v>359</v>
      </c>
      <c r="E11466" s="25" t="str">
        <f>IF(H11466="Test",IF(COUNTIFS($H$10:H11466,"Test")&lt;=3000,"Test","Out"),IF(COUNTIFS($H$10:H11466,"Control")&lt;=3000,"Control","Out"))</f>
        <v>Out</v>
      </c>
      <c r="F11466" t="str">
        <f t="shared" si="534"/>
        <v>Shenzhen_1</v>
      </c>
      <c r="G11466">
        <f t="shared" si="535"/>
        <v>250</v>
      </c>
      <c r="H11466" t="str">
        <f t="shared" si="536"/>
        <v>Control</v>
      </c>
    </row>
    <row r="11467" spans="1:8" x14ac:dyDescent="0.45">
      <c r="A11467" s="27">
        <v>1519026340</v>
      </c>
      <c r="B11467" s="27">
        <v>0</v>
      </c>
      <c r="C11467" s="27">
        <v>2739</v>
      </c>
      <c r="D11467" s="25" t="s">
        <v>359</v>
      </c>
      <c r="E11467" s="25" t="str">
        <f>IF(H11467="Test",IF(COUNTIFS($H$10:H11467,"Test")&lt;=3000,"Test","Out"),IF(COUNTIFS($H$10:H11467,"Control")&lt;=3000,"Control","Out"))</f>
        <v>Out</v>
      </c>
      <c r="F11467" t="str">
        <f t="shared" ref="F11467:F11530" si="537">D11467&amp;"_"&amp;B11467</f>
        <v>Shenzhen_0</v>
      </c>
      <c r="G11467">
        <f t="shared" ref="G11467:G11530" si="538">COUNTIFS($F$10:$F$21653,F11467,$C$10:$C$21653,"&lt;"&amp;C11467)+1</f>
        <v>976</v>
      </c>
      <c r="H11467" t="str">
        <f t="shared" ref="H11467:H11530" si="539">IF(MOD(G11467, 2) = 1, "Test", "Control")</f>
        <v>Control</v>
      </c>
    </row>
    <row r="11468" spans="1:8" x14ac:dyDescent="0.45">
      <c r="A11468" s="27">
        <v>1512372438</v>
      </c>
      <c r="B11468" s="27">
        <v>1</v>
      </c>
      <c r="C11468" s="27">
        <v>3541</v>
      </c>
      <c r="D11468" s="25" t="s">
        <v>361</v>
      </c>
      <c r="E11468" s="25" t="str">
        <f>IF(H11468="Test",IF(COUNTIFS($H$10:H11468,"Test")&lt;=3000,"Test","Out"),IF(COUNTIFS($H$10:H11468,"Control")&lt;=3000,"Control","Out"))</f>
        <v>Out</v>
      </c>
      <c r="F11468" t="str">
        <f t="shared" si="537"/>
        <v>Beijing_1</v>
      </c>
      <c r="G11468">
        <f t="shared" si="538"/>
        <v>4788</v>
      </c>
      <c r="H11468" t="str">
        <f t="shared" si="539"/>
        <v>Control</v>
      </c>
    </row>
    <row r="11469" spans="1:8" x14ac:dyDescent="0.45">
      <c r="A11469" s="27">
        <v>1519663017</v>
      </c>
      <c r="B11469" s="27">
        <v>1</v>
      </c>
      <c r="C11469" s="27">
        <v>2303</v>
      </c>
      <c r="D11469" s="25" t="s">
        <v>361</v>
      </c>
      <c r="E11469" s="25" t="str">
        <f>IF(H11469="Test",IF(COUNTIFS($H$10:H11469,"Test")&lt;=3000,"Test","Out"),IF(COUNTIFS($H$10:H11469,"Control")&lt;=3000,"Control","Out"))</f>
        <v>Out</v>
      </c>
      <c r="F11469" t="str">
        <f t="shared" si="537"/>
        <v>Beijing_1</v>
      </c>
      <c r="G11469">
        <f t="shared" si="538"/>
        <v>3569</v>
      </c>
      <c r="H11469" t="str">
        <f t="shared" si="539"/>
        <v>Test</v>
      </c>
    </row>
    <row r="11470" spans="1:8" x14ac:dyDescent="0.45">
      <c r="A11470" s="27">
        <v>1516587692</v>
      </c>
      <c r="B11470" s="27">
        <v>0</v>
      </c>
      <c r="C11470" s="27">
        <v>1438</v>
      </c>
      <c r="D11470" s="25" t="s">
        <v>360</v>
      </c>
      <c r="E11470" s="25" t="str">
        <f>IF(H11470="Test",IF(COUNTIFS($H$10:H11470,"Test")&lt;=3000,"Test","Out"),IF(COUNTIFS($H$10:H11470,"Control")&lt;=3000,"Control","Out"))</f>
        <v>Out</v>
      </c>
      <c r="F11470" t="str">
        <f t="shared" si="537"/>
        <v>Shanghai_0</v>
      </c>
      <c r="G11470">
        <f t="shared" si="538"/>
        <v>856</v>
      </c>
      <c r="H11470" t="str">
        <f t="shared" si="539"/>
        <v>Control</v>
      </c>
    </row>
    <row r="11471" spans="1:8" x14ac:dyDescent="0.45">
      <c r="A11471" s="27">
        <v>1516798474</v>
      </c>
      <c r="B11471" s="27">
        <v>1</v>
      </c>
      <c r="C11471" s="27">
        <v>1404</v>
      </c>
      <c r="D11471" s="25" t="s">
        <v>361</v>
      </c>
      <c r="E11471" s="25" t="str">
        <f>IF(H11471="Test",IF(COUNTIFS($H$10:H11471,"Test")&lt;=3000,"Test","Out"),IF(COUNTIFS($H$10:H11471,"Control")&lt;=3000,"Control","Out"))</f>
        <v>Out</v>
      </c>
      <c r="F11471" t="str">
        <f t="shared" si="537"/>
        <v>Beijing_1</v>
      </c>
      <c r="G11471">
        <f t="shared" si="538"/>
        <v>2261</v>
      </c>
      <c r="H11471" t="str">
        <f t="shared" si="539"/>
        <v>Test</v>
      </c>
    </row>
    <row r="11472" spans="1:8" x14ac:dyDescent="0.45">
      <c r="A11472" s="27">
        <v>1518679026</v>
      </c>
      <c r="B11472" s="27">
        <v>1</v>
      </c>
      <c r="C11472" s="27">
        <v>3840</v>
      </c>
      <c r="D11472" s="25" t="s">
        <v>359</v>
      </c>
      <c r="E11472" s="25" t="str">
        <f>IF(H11472="Test",IF(COUNTIFS($H$10:H11472,"Test")&lt;=3000,"Test","Out"),IF(COUNTIFS($H$10:H11472,"Control")&lt;=3000,"Control","Out"))</f>
        <v>Out</v>
      </c>
      <c r="F11472" t="str">
        <f t="shared" si="537"/>
        <v>Shenzhen_1</v>
      </c>
      <c r="G11472">
        <f t="shared" si="538"/>
        <v>2832</v>
      </c>
      <c r="H11472" t="str">
        <f t="shared" si="539"/>
        <v>Control</v>
      </c>
    </row>
    <row r="11473" spans="1:8" x14ac:dyDescent="0.45">
      <c r="A11473" s="27">
        <v>1516305811</v>
      </c>
      <c r="B11473" s="27">
        <v>0</v>
      </c>
      <c r="C11473" s="27">
        <v>1467</v>
      </c>
      <c r="D11473" s="25" t="s">
        <v>361</v>
      </c>
      <c r="E11473" s="25" t="str">
        <f>IF(H11473="Test",IF(COUNTIFS($H$10:H11473,"Test")&lt;=3000,"Test","Out"),IF(COUNTIFS($H$10:H11473,"Control")&lt;=3000,"Control","Out"))</f>
        <v>Out</v>
      </c>
      <c r="F11473" t="str">
        <f t="shared" si="537"/>
        <v>Beijing_0</v>
      </c>
      <c r="G11473">
        <f t="shared" si="538"/>
        <v>1030</v>
      </c>
      <c r="H11473" t="str">
        <f t="shared" si="539"/>
        <v>Control</v>
      </c>
    </row>
    <row r="11474" spans="1:8" x14ac:dyDescent="0.45">
      <c r="A11474" s="27">
        <v>1512328972</v>
      </c>
      <c r="B11474" s="27">
        <v>0</v>
      </c>
      <c r="C11474" s="27">
        <v>2342</v>
      </c>
      <c r="D11474" s="25" t="s">
        <v>361</v>
      </c>
      <c r="E11474" s="25" t="str">
        <f>IF(H11474="Test",IF(COUNTIFS($H$10:H11474,"Test")&lt;=3000,"Test","Out"),IF(COUNTIFS($H$10:H11474,"Control")&lt;=3000,"Control","Out"))</f>
        <v>Out</v>
      </c>
      <c r="F11474" t="str">
        <f t="shared" si="537"/>
        <v>Beijing_0</v>
      </c>
      <c r="G11474">
        <f t="shared" si="538"/>
        <v>1582</v>
      </c>
      <c r="H11474" t="str">
        <f t="shared" si="539"/>
        <v>Control</v>
      </c>
    </row>
    <row r="11475" spans="1:8" x14ac:dyDescent="0.45">
      <c r="A11475" s="27">
        <v>1515966341</v>
      </c>
      <c r="B11475" s="27">
        <v>0</v>
      </c>
      <c r="C11475" s="27">
        <v>1046</v>
      </c>
      <c r="D11475" s="25" t="s">
        <v>360</v>
      </c>
      <c r="E11475" s="25" t="str">
        <f>IF(H11475="Test",IF(COUNTIFS($H$10:H11475,"Test")&lt;=3000,"Test","Out"),IF(COUNTIFS($H$10:H11475,"Control")&lt;=3000,"Control","Out"))</f>
        <v>Out</v>
      </c>
      <c r="F11475" t="str">
        <f t="shared" si="537"/>
        <v>Shanghai_0</v>
      </c>
      <c r="G11475">
        <f t="shared" si="538"/>
        <v>624</v>
      </c>
      <c r="H11475" t="str">
        <f t="shared" si="539"/>
        <v>Control</v>
      </c>
    </row>
    <row r="11476" spans="1:8" x14ac:dyDescent="0.45">
      <c r="A11476" s="27">
        <v>1515112837</v>
      </c>
      <c r="B11476" s="27">
        <v>1</v>
      </c>
      <c r="C11476" s="27">
        <v>1453</v>
      </c>
      <c r="D11476" s="25" t="s">
        <v>359</v>
      </c>
      <c r="E11476" s="25" t="str">
        <f>IF(H11476="Test",IF(COUNTIFS($H$10:H11476,"Test")&lt;=3000,"Test","Out"),IF(COUNTIFS($H$10:H11476,"Control")&lt;=3000,"Control","Out"))</f>
        <v>Out</v>
      </c>
      <c r="F11476" t="str">
        <f t="shared" si="537"/>
        <v>Shenzhen_1</v>
      </c>
      <c r="G11476">
        <f t="shared" si="538"/>
        <v>1390</v>
      </c>
      <c r="H11476" t="str">
        <f t="shared" si="539"/>
        <v>Control</v>
      </c>
    </row>
    <row r="11477" spans="1:8" x14ac:dyDescent="0.45">
      <c r="A11477" s="27">
        <v>1516585521</v>
      </c>
      <c r="B11477" s="27">
        <v>0</v>
      </c>
      <c r="C11477" s="27">
        <v>505</v>
      </c>
      <c r="D11477" s="25" t="s">
        <v>362</v>
      </c>
      <c r="E11477" s="25" t="str">
        <f>IF(H11477="Test",IF(COUNTIFS($H$10:H11477,"Test")&lt;=3000,"Test","Out"),IF(COUNTIFS($H$10:H11477,"Control")&lt;=3000,"Control","Out"))</f>
        <v>Out</v>
      </c>
      <c r="F11477" t="str">
        <f t="shared" si="537"/>
        <v>Guangzhou_0</v>
      </c>
      <c r="G11477">
        <f t="shared" si="538"/>
        <v>154</v>
      </c>
      <c r="H11477" t="str">
        <f t="shared" si="539"/>
        <v>Control</v>
      </c>
    </row>
    <row r="11478" spans="1:8" x14ac:dyDescent="0.45">
      <c r="A11478" s="27">
        <v>1519609815</v>
      </c>
      <c r="B11478" s="27">
        <v>1</v>
      </c>
      <c r="C11478" s="27">
        <v>733</v>
      </c>
      <c r="D11478" s="25" t="s">
        <v>361</v>
      </c>
      <c r="E11478" s="25" t="str">
        <f>IF(H11478="Test",IF(COUNTIFS($H$10:H11478,"Test")&lt;=3000,"Test","Out"),IF(COUNTIFS($H$10:H11478,"Control")&lt;=3000,"Control","Out"))</f>
        <v>Out</v>
      </c>
      <c r="F11478" t="str">
        <f t="shared" si="537"/>
        <v>Beijing_1</v>
      </c>
      <c r="G11478">
        <f t="shared" si="538"/>
        <v>1169</v>
      </c>
      <c r="H11478" t="str">
        <f t="shared" si="539"/>
        <v>Test</v>
      </c>
    </row>
    <row r="11479" spans="1:8" x14ac:dyDescent="0.45">
      <c r="A11479" s="27">
        <v>1517175803</v>
      </c>
      <c r="B11479" s="27">
        <v>1</v>
      </c>
      <c r="C11479" s="27">
        <v>1451</v>
      </c>
      <c r="D11479" s="25" t="s">
        <v>360</v>
      </c>
      <c r="E11479" s="25" t="str">
        <f>IF(H11479="Test",IF(COUNTIFS($H$10:H11479,"Test")&lt;=3000,"Test","Out"),IF(COUNTIFS($H$10:H11479,"Control")&lt;=3000,"Control","Out"))</f>
        <v>Out</v>
      </c>
      <c r="F11479" t="str">
        <f t="shared" si="537"/>
        <v>Shanghai_1</v>
      </c>
      <c r="G11479">
        <f t="shared" si="538"/>
        <v>2018</v>
      </c>
      <c r="H11479" t="str">
        <f t="shared" si="539"/>
        <v>Control</v>
      </c>
    </row>
    <row r="11480" spans="1:8" x14ac:dyDescent="0.45">
      <c r="A11480" s="27">
        <v>1516793627</v>
      </c>
      <c r="B11480" s="27">
        <v>1</v>
      </c>
      <c r="C11480" s="27">
        <v>784</v>
      </c>
      <c r="D11480" s="25" t="s">
        <v>361</v>
      </c>
      <c r="E11480" s="25" t="str">
        <f>IF(H11480="Test",IF(COUNTIFS($H$10:H11480,"Test")&lt;=3000,"Test","Out"),IF(COUNTIFS($H$10:H11480,"Control")&lt;=3000,"Control","Out"))</f>
        <v>Out</v>
      </c>
      <c r="F11480" t="str">
        <f t="shared" si="537"/>
        <v>Beijing_1</v>
      </c>
      <c r="G11480">
        <f t="shared" si="538"/>
        <v>1265</v>
      </c>
      <c r="H11480" t="str">
        <f t="shared" si="539"/>
        <v>Test</v>
      </c>
    </row>
    <row r="11481" spans="1:8" x14ac:dyDescent="0.45">
      <c r="A11481" s="27">
        <v>1517229887</v>
      </c>
      <c r="B11481" s="27">
        <v>1</v>
      </c>
      <c r="C11481" s="27">
        <v>2382</v>
      </c>
      <c r="D11481" s="25" t="s">
        <v>362</v>
      </c>
      <c r="E11481" s="25" t="str">
        <f>IF(H11481="Test",IF(COUNTIFS($H$10:H11481,"Test")&lt;=3000,"Test","Out"),IF(COUNTIFS($H$10:H11481,"Control")&lt;=3000,"Control","Out"))</f>
        <v>Out</v>
      </c>
      <c r="F11481" t="str">
        <f t="shared" si="537"/>
        <v>Guangzhou_1</v>
      </c>
      <c r="G11481">
        <f t="shared" si="538"/>
        <v>1559</v>
      </c>
      <c r="H11481" t="str">
        <f t="shared" si="539"/>
        <v>Test</v>
      </c>
    </row>
    <row r="11482" spans="1:8" x14ac:dyDescent="0.45">
      <c r="A11482" s="27">
        <v>1512431583</v>
      </c>
      <c r="B11482" s="27">
        <v>1</v>
      </c>
      <c r="C11482" s="27">
        <v>2907</v>
      </c>
      <c r="D11482" s="25" t="s">
        <v>360</v>
      </c>
      <c r="E11482" s="25" t="str">
        <f>IF(H11482="Test",IF(COUNTIFS($H$10:H11482,"Test")&lt;=3000,"Test","Out"),IF(COUNTIFS($H$10:H11482,"Control")&lt;=3000,"Control","Out"))</f>
        <v>Out</v>
      </c>
      <c r="F11482" t="str">
        <f t="shared" si="537"/>
        <v>Shanghai_1</v>
      </c>
      <c r="G11482">
        <f t="shared" si="538"/>
        <v>3621</v>
      </c>
      <c r="H11482" t="str">
        <f t="shared" si="539"/>
        <v>Test</v>
      </c>
    </row>
    <row r="11483" spans="1:8" x14ac:dyDescent="0.45">
      <c r="A11483" s="27">
        <v>1513011271</v>
      </c>
      <c r="B11483" s="27">
        <v>0</v>
      </c>
      <c r="C11483" s="27">
        <v>5079</v>
      </c>
      <c r="D11483" s="25" t="s">
        <v>361</v>
      </c>
      <c r="E11483" s="25" t="str">
        <f>IF(H11483="Test",IF(COUNTIFS($H$10:H11483,"Test")&lt;=3000,"Test","Out"),IF(COUNTIFS($H$10:H11483,"Control")&lt;=3000,"Control","Out"))</f>
        <v>Out</v>
      </c>
      <c r="F11483" t="str">
        <f t="shared" si="537"/>
        <v>Beijing_0</v>
      </c>
      <c r="G11483">
        <f t="shared" si="538"/>
        <v>2292</v>
      </c>
      <c r="H11483" t="str">
        <f t="shared" si="539"/>
        <v>Control</v>
      </c>
    </row>
    <row r="11484" spans="1:8" x14ac:dyDescent="0.45">
      <c r="A11484" s="27">
        <v>1513763777</v>
      </c>
      <c r="B11484" s="27">
        <v>1</v>
      </c>
      <c r="C11484" s="27">
        <v>2808</v>
      </c>
      <c r="D11484" s="25" t="s">
        <v>359</v>
      </c>
      <c r="E11484" s="25" t="str">
        <f>IF(H11484="Test",IF(COUNTIFS($H$10:H11484,"Test")&lt;=3000,"Test","Out"),IF(COUNTIFS($H$10:H11484,"Control")&lt;=3000,"Control","Out"))</f>
        <v>Out</v>
      </c>
      <c r="F11484" t="str">
        <f t="shared" si="537"/>
        <v>Shenzhen_1</v>
      </c>
      <c r="G11484">
        <f t="shared" si="538"/>
        <v>2393</v>
      </c>
      <c r="H11484" t="str">
        <f t="shared" si="539"/>
        <v>Test</v>
      </c>
    </row>
    <row r="11485" spans="1:8" x14ac:dyDescent="0.45">
      <c r="A11485" s="27">
        <v>1512872004</v>
      </c>
      <c r="B11485" s="27">
        <v>1</v>
      </c>
      <c r="C11485" s="27">
        <v>1742</v>
      </c>
      <c r="D11485" s="25" t="s">
        <v>362</v>
      </c>
      <c r="E11485" s="25" t="str">
        <f>IF(H11485="Test",IF(COUNTIFS($H$10:H11485,"Test")&lt;=3000,"Test","Out"),IF(COUNTIFS($H$10:H11485,"Control")&lt;=3000,"Control","Out"))</f>
        <v>Out</v>
      </c>
      <c r="F11485" t="str">
        <f t="shared" si="537"/>
        <v>Guangzhou_1</v>
      </c>
      <c r="G11485">
        <f t="shared" si="538"/>
        <v>1197</v>
      </c>
      <c r="H11485" t="str">
        <f t="shared" si="539"/>
        <v>Test</v>
      </c>
    </row>
    <row r="11486" spans="1:8" x14ac:dyDescent="0.45">
      <c r="A11486" s="27">
        <v>1519668946</v>
      </c>
      <c r="B11486" s="27">
        <v>1</v>
      </c>
      <c r="C11486" s="27">
        <v>876</v>
      </c>
      <c r="D11486" s="25" t="s">
        <v>359</v>
      </c>
      <c r="E11486" s="25" t="str">
        <f>IF(H11486="Test",IF(COUNTIFS($H$10:H11486,"Test")&lt;=3000,"Test","Out"),IF(COUNTIFS($H$10:H11486,"Control")&lt;=3000,"Control","Out"))</f>
        <v>Out</v>
      </c>
      <c r="F11486" t="str">
        <f t="shared" si="537"/>
        <v>Shenzhen_1</v>
      </c>
      <c r="G11486">
        <f t="shared" si="538"/>
        <v>830</v>
      </c>
      <c r="H11486" t="str">
        <f t="shared" si="539"/>
        <v>Control</v>
      </c>
    </row>
    <row r="11487" spans="1:8" x14ac:dyDescent="0.45">
      <c r="A11487" s="27">
        <v>1519183172</v>
      </c>
      <c r="B11487" s="27">
        <v>0</v>
      </c>
      <c r="C11487" s="27">
        <v>523</v>
      </c>
      <c r="D11487" s="25" t="s">
        <v>360</v>
      </c>
      <c r="E11487" s="25" t="str">
        <f>IF(H11487="Test",IF(COUNTIFS($H$10:H11487,"Test")&lt;=3000,"Test","Out"),IF(COUNTIFS($H$10:H11487,"Control")&lt;=3000,"Control","Out"))</f>
        <v>Out</v>
      </c>
      <c r="F11487" t="str">
        <f t="shared" si="537"/>
        <v>Shanghai_0</v>
      </c>
      <c r="G11487">
        <f t="shared" si="538"/>
        <v>325</v>
      </c>
      <c r="H11487" t="str">
        <f t="shared" si="539"/>
        <v>Test</v>
      </c>
    </row>
    <row r="11488" spans="1:8" x14ac:dyDescent="0.45">
      <c r="A11488" s="27">
        <v>1516785900</v>
      </c>
      <c r="B11488" s="27">
        <v>0</v>
      </c>
      <c r="C11488" s="27">
        <v>855</v>
      </c>
      <c r="D11488" s="25" t="s">
        <v>359</v>
      </c>
      <c r="E11488" s="25" t="str">
        <f>IF(H11488="Test",IF(COUNTIFS($H$10:H11488,"Test")&lt;=3000,"Test","Out"),IF(COUNTIFS($H$10:H11488,"Control")&lt;=3000,"Control","Out"))</f>
        <v>Out</v>
      </c>
      <c r="F11488" t="str">
        <f t="shared" si="537"/>
        <v>Shenzhen_0</v>
      </c>
      <c r="G11488">
        <f t="shared" si="538"/>
        <v>348</v>
      </c>
      <c r="H11488" t="str">
        <f t="shared" si="539"/>
        <v>Control</v>
      </c>
    </row>
    <row r="11489" spans="1:8" x14ac:dyDescent="0.45">
      <c r="A11489" s="27">
        <v>1511545563</v>
      </c>
      <c r="B11489" s="27">
        <v>1</v>
      </c>
      <c r="C11489" s="27">
        <v>5133</v>
      </c>
      <c r="D11489" s="25" t="s">
        <v>362</v>
      </c>
      <c r="E11489" s="25" t="str">
        <f>IF(H11489="Test",IF(COUNTIFS($H$10:H11489,"Test")&lt;=3000,"Test","Out"),IF(COUNTIFS($H$10:H11489,"Control")&lt;=3000,"Control","Out"))</f>
        <v>Out</v>
      </c>
      <c r="F11489" t="str">
        <f t="shared" si="537"/>
        <v>Guangzhou_1</v>
      </c>
      <c r="G11489">
        <f t="shared" si="538"/>
        <v>2185</v>
      </c>
      <c r="H11489" t="str">
        <f t="shared" si="539"/>
        <v>Test</v>
      </c>
    </row>
    <row r="11490" spans="1:8" x14ac:dyDescent="0.45">
      <c r="A11490" s="27">
        <v>1518635099</v>
      </c>
      <c r="B11490" s="27">
        <v>1</v>
      </c>
      <c r="C11490" s="27">
        <v>2981</v>
      </c>
      <c r="D11490" s="25" t="s">
        <v>361</v>
      </c>
      <c r="E11490" s="25" t="str">
        <f>IF(H11490="Test",IF(COUNTIFS($H$10:H11490,"Test")&lt;=3000,"Test","Out"),IF(COUNTIFS($H$10:H11490,"Control")&lt;=3000,"Control","Out"))</f>
        <v>Out</v>
      </c>
      <c r="F11490" t="str">
        <f t="shared" si="537"/>
        <v>Beijing_1</v>
      </c>
      <c r="G11490">
        <f t="shared" si="538"/>
        <v>4345</v>
      </c>
      <c r="H11490" t="str">
        <f t="shared" si="539"/>
        <v>Test</v>
      </c>
    </row>
    <row r="11491" spans="1:8" x14ac:dyDescent="0.45">
      <c r="A11491" s="27">
        <v>1513523178</v>
      </c>
      <c r="B11491" s="27">
        <v>1</v>
      </c>
      <c r="C11491" s="27">
        <v>1058</v>
      </c>
      <c r="D11491" s="25" t="s">
        <v>362</v>
      </c>
      <c r="E11491" s="25" t="str">
        <f>IF(H11491="Test",IF(COUNTIFS($H$10:H11491,"Test")&lt;=3000,"Test","Out"),IF(COUNTIFS($H$10:H11491,"Control")&lt;=3000,"Control","Out"))</f>
        <v>Out</v>
      </c>
      <c r="F11491" t="str">
        <f t="shared" si="537"/>
        <v>Guangzhou_1</v>
      </c>
      <c r="G11491">
        <f t="shared" si="538"/>
        <v>717</v>
      </c>
      <c r="H11491" t="str">
        <f t="shared" si="539"/>
        <v>Test</v>
      </c>
    </row>
    <row r="11492" spans="1:8" x14ac:dyDescent="0.45">
      <c r="A11492" s="27">
        <v>1513843619</v>
      </c>
      <c r="B11492" s="27">
        <v>1</v>
      </c>
      <c r="C11492" s="27">
        <v>3545</v>
      </c>
      <c r="D11492" s="25" t="s">
        <v>360</v>
      </c>
      <c r="E11492" s="25" t="str">
        <f>IF(H11492="Test",IF(COUNTIFS($H$10:H11492,"Test")&lt;=3000,"Test","Out"),IF(COUNTIFS($H$10:H11492,"Control")&lt;=3000,"Control","Out"))</f>
        <v>Out</v>
      </c>
      <c r="F11492" t="str">
        <f t="shared" si="537"/>
        <v>Shanghai_1</v>
      </c>
      <c r="G11492">
        <f t="shared" si="538"/>
        <v>4059</v>
      </c>
      <c r="H11492" t="str">
        <f t="shared" si="539"/>
        <v>Test</v>
      </c>
    </row>
    <row r="11493" spans="1:8" x14ac:dyDescent="0.45">
      <c r="A11493" s="27">
        <v>1511660595</v>
      </c>
      <c r="B11493" s="27">
        <v>1</v>
      </c>
      <c r="C11493" s="27">
        <v>1611</v>
      </c>
      <c r="D11493" s="25" t="s">
        <v>359</v>
      </c>
      <c r="E11493" s="25" t="str">
        <f>IF(H11493="Test",IF(COUNTIFS($H$10:H11493,"Test")&lt;=3000,"Test","Out"),IF(COUNTIFS($H$10:H11493,"Control")&lt;=3000,"Control","Out"))</f>
        <v>Out</v>
      </c>
      <c r="F11493" t="str">
        <f t="shared" si="537"/>
        <v>Shenzhen_1</v>
      </c>
      <c r="G11493">
        <f t="shared" si="538"/>
        <v>1544</v>
      </c>
      <c r="H11493" t="str">
        <f t="shared" si="539"/>
        <v>Control</v>
      </c>
    </row>
    <row r="11494" spans="1:8" x14ac:dyDescent="0.45">
      <c r="A11494" s="27">
        <v>1513795541</v>
      </c>
      <c r="B11494" s="27">
        <v>0</v>
      </c>
      <c r="C11494" s="27">
        <v>2000</v>
      </c>
      <c r="D11494" s="25" t="s">
        <v>360</v>
      </c>
      <c r="E11494" s="25" t="str">
        <f>IF(H11494="Test",IF(COUNTIFS($H$10:H11494,"Test")&lt;=3000,"Test","Out"),IF(COUNTIFS($H$10:H11494,"Control")&lt;=3000,"Control","Out"))</f>
        <v>Out</v>
      </c>
      <c r="F11494" t="str">
        <f t="shared" si="537"/>
        <v>Shanghai_0</v>
      </c>
      <c r="G11494">
        <f t="shared" si="538"/>
        <v>1159</v>
      </c>
      <c r="H11494" t="str">
        <f t="shared" si="539"/>
        <v>Test</v>
      </c>
    </row>
    <row r="11495" spans="1:8" x14ac:dyDescent="0.45">
      <c r="A11495" s="27">
        <v>1516639440</v>
      </c>
      <c r="B11495" s="27">
        <v>0</v>
      </c>
      <c r="C11495" s="27">
        <v>558</v>
      </c>
      <c r="D11495" s="25" t="s">
        <v>359</v>
      </c>
      <c r="E11495" s="25" t="str">
        <f>IF(H11495="Test",IF(COUNTIFS($H$10:H11495,"Test")&lt;=3000,"Test","Out"),IF(COUNTIFS($H$10:H11495,"Control")&lt;=3000,"Control","Out"))</f>
        <v>Out</v>
      </c>
      <c r="F11495" t="str">
        <f t="shared" si="537"/>
        <v>Shenzhen_0</v>
      </c>
      <c r="G11495">
        <f t="shared" si="538"/>
        <v>226</v>
      </c>
      <c r="H11495" t="str">
        <f t="shared" si="539"/>
        <v>Control</v>
      </c>
    </row>
    <row r="11496" spans="1:8" x14ac:dyDescent="0.45">
      <c r="A11496" s="27">
        <v>1511319932</v>
      </c>
      <c r="B11496" s="27">
        <v>0</v>
      </c>
      <c r="C11496" s="27">
        <v>3061</v>
      </c>
      <c r="D11496" s="25" t="s">
        <v>359</v>
      </c>
      <c r="E11496" s="25" t="str">
        <f>IF(H11496="Test",IF(COUNTIFS($H$10:H11496,"Test")&lt;=3000,"Test","Out"),IF(COUNTIFS($H$10:H11496,"Control")&lt;=3000,"Control","Out"))</f>
        <v>Out</v>
      </c>
      <c r="F11496" t="str">
        <f t="shared" si="537"/>
        <v>Shenzhen_0</v>
      </c>
      <c r="G11496">
        <f t="shared" si="538"/>
        <v>1052</v>
      </c>
      <c r="H11496" t="str">
        <f t="shared" si="539"/>
        <v>Control</v>
      </c>
    </row>
    <row r="11497" spans="1:8" x14ac:dyDescent="0.45">
      <c r="A11497" s="27">
        <v>1516651211</v>
      </c>
      <c r="B11497" s="27">
        <v>0</v>
      </c>
      <c r="C11497" s="27">
        <v>133</v>
      </c>
      <c r="D11497" s="25" t="s">
        <v>360</v>
      </c>
      <c r="E11497" s="25" t="str">
        <f>IF(H11497="Test",IF(COUNTIFS($H$10:H11497,"Test")&lt;=3000,"Test","Out"),IF(COUNTIFS($H$10:H11497,"Control")&lt;=3000,"Control","Out"))</f>
        <v>Out</v>
      </c>
      <c r="F11497" t="str">
        <f t="shared" si="537"/>
        <v>Shanghai_0</v>
      </c>
      <c r="G11497">
        <f t="shared" si="538"/>
        <v>75</v>
      </c>
      <c r="H11497" t="str">
        <f t="shared" si="539"/>
        <v>Test</v>
      </c>
    </row>
    <row r="11498" spans="1:8" x14ac:dyDescent="0.45">
      <c r="A11498" s="27">
        <v>1518602731</v>
      </c>
      <c r="B11498" s="27">
        <v>0</v>
      </c>
      <c r="C11498" s="27">
        <v>721</v>
      </c>
      <c r="D11498" s="25" t="s">
        <v>361</v>
      </c>
      <c r="E11498" s="25" t="str">
        <f>IF(H11498="Test",IF(COUNTIFS($H$10:H11498,"Test")&lt;=3000,"Test","Out"),IF(COUNTIFS($H$10:H11498,"Control")&lt;=3000,"Control","Out"))</f>
        <v>Out</v>
      </c>
      <c r="F11498" t="str">
        <f t="shared" si="537"/>
        <v>Beijing_0</v>
      </c>
      <c r="G11498">
        <f t="shared" si="538"/>
        <v>498</v>
      </c>
      <c r="H11498" t="str">
        <f t="shared" si="539"/>
        <v>Control</v>
      </c>
    </row>
    <row r="11499" spans="1:8" x14ac:dyDescent="0.45">
      <c r="A11499" s="27">
        <v>1514366189</v>
      </c>
      <c r="B11499" s="27">
        <v>1</v>
      </c>
      <c r="C11499" s="27">
        <v>1993</v>
      </c>
      <c r="D11499" s="25" t="s">
        <v>360</v>
      </c>
      <c r="E11499" s="25" t="str">
        <f>IF(H11499="Test",IF(COUNTIFS($H$10:H11499,"Test")&lt;=3000,"Test","Out"),IF(COUNTIFS($H$10:H11499,"Control")&lt;=3000,"Control","Out"))</f>
        <v>Out</v>
      </c>
      <c r="F11499" t="str">
        <f t="shared" si="537"/>
        <v>Shanghai_1</v>
      </c>
      <c r="G11499">
        <f t="shared" si="538"/>
        <v>2733</v>
      </c>
      <c r="H11499" t="str">
        <f t="shared" si="539"/>
        <v>Test</v>
      </c>
    </row>
    <row r="11500" spans="1:8" x14ac:dyDescent="0.45">
      <c r="A11500" s="27">
        <v>1518361022</v>
      </c>
      <c r="B11500" s="27">
        <v>0</v>
      </c>
      <c r="C11500" s="27">
        <v>2271</v>
      </c>
      <c r="D11500" s="25" t="s">
        <v>361</v>
      </c>
      <c r="E11500" s="25" t="str">
        <f>IF(H11500="Test",IF(COUNTIFS($H$10:H11500,"Test")&lt;=3000,"Test","Out"),IF(COUNTIFS($H$10:H11500,"Control")&lt;=3000,"Control","Out"))</f>
        <v>Out</v>
      </c>
      <c r="F11500" t="str">
        <f t="shared" si="537"/>
        <v>Beijing_0</v>
      </c>
      <c r="G11500">
        <f t="shared" si="538"/>
        <v>1551</v>
      </c>
      <c r="H11500" t="str">
        <f t="shared" si="539"/>
        <v>Test</v>
      </c>
    </row>
    <row r="11501" spans="1:8" x14ac:dyDescent="0.45">
      <c r="A11501" s="27">
        <v>1516260835</v>
      </c>
      <c r="B11501" s="27">
        <v>1</v>
      </c>
      <c r="C11501" s="27">
        <v>2301</v>
      </c>
      <c r="D11501" s="25" t="s">
        <v>360</v>
      </c>
      <c r="E11501" s="25" t="str">
        <f>IF(H11501="Test",IF(COUNTIFS($H$10:H11501,"Test")&lt;=3000,"Test","Out"),IF(COUNTIFS($H$10:H11501,"Control")&lt;=3000,"Control","Out"))</f>
        <v>Out</v>
      </c>
      <c r="F11501" t="str">
        <f t="shared" si="537"/>
        <v>Shanghai_1</v>
      </c>
      <c r="G11501">
        <f t="shared" si="538"/>
        <v>3069</v>
      </c>
      <c r="H11501" t="str">
        <f t="shared" si="539"/>
        <v>Test</v>
      </c>
    </row>
    <row r="11502" spans="1:8" x14ac:dyDescent="0.45">
      <c r="A11502" s="27">
        <v>1516291607</v>
      </c>
      <c r="B11502" s="27">
        <v>1</v>
      </c>
      <c r="C11502" s="27">
        <v>1042</v>
      </c>
      <c r="D11502" s="25" t="s">
        <v>359</v>
      </c>
      <c r="E11502" s="25" t="str">
        <f>IF(H11502="Test",IF(COUNTIFS($H$10:H11502,"Test")&lt;=3000,"Test","Out"),IF(COUNTIFS($H$10:H11502,"Control")&lt;=3000,"Control","Out"))</f>
        <v>Out</v>
      </c>
      <c r="F11502" t="str">
        <f t="shared" si="537"/>
        <v>Shenzhen_1</v>
      </c>
      <c r="G11502">
        <f t="shared" si="538"/>
        <v>989</v>
      </c>
      <c r="H11502" t="str">
        <f t="shared" si="539"/>
        <v>Test</v>
      </c>
    </row>
    <row r="11503" spans="1:8" x14ac:dyDescent="0.45">
      <c r="A11503" s="27">
        <v>1519343578</v>
      </c>
      <c r="B11503" s="27">
        <v>1</v>
      </c>
      <c r="C11503" s="27">
        <v>602</v>
      </c>
      <c r="D11503" s="25" t="s">
        <v>361</v>
      </c>
      <c r="E11503" s="25" t="str">
        <f>IF(H11503="Test",IF(COUNTIFS($H$10:H11503,"Test")&lt;=3000,"Test","Out"),IF(COUNTIFS($H$10:H11503,"Control")&lt;=3000,"Control","Out"))</f>
        <v>Out</v>
      </c>
      <c r="F11503" t="str">
        <f t="shared" si="537"/>
        <v>Beijing_1</v>
      </c>
      <c r="G11503">
        <f t="shared" si="538"/>
        <v>965</v>
      </c>
      <c r="H11503" t="str">
        <f t="shared" si="539"/>
        <v>Test</v>
      </c>
    </row>
    <row r="11504" spans="1:8" x14ac:dyDescent="0.45">
      <c r="A11504" s="27">
        <v>1513348103</v>
      </c>
      <c r="B11504" s="27">
        <v>1</v>
      </c>
      <c r="C11504" s="27">
        <v>3780</v>
      </c>
      <c r="D11504" s="25" t="s">
        <v>361</v>
      </c>
      <c r="E11504" s="25" t="str">
        <f>IF(H11504="Test",IF(COUNTIFS($H$10:H11504,"Test")&lt;=3000,"Test","Out"),IF(COUNTIFS($H$10:H11504,"Control")&lt;=3000,"Control","Out"))</f>
        <v>Out</v>
      </c>
      <c r="F11504" t="str">
        <f t="shared" si="537"/>
        <v>Beijing_1</v>
      </c>
      <c r="G11504">
        <f t="shared" si="538"/>
        <v>4937</v>
      </c>
      <c r="H11504" t="str">
        <f t="shared" si="539"/>
        <v>Test</v>
      </c>
    </row>
    <row r="11505" spans="1:8" x14ac:dyDescent="0.45">
      <c r="A11505" s="27">
        <v>1519754082</v>
      </c>
      <c r="B11505" s="27">
        <v>0</v>
      </c>
      <c r="C11505" s="27">
        <v>5207</v>
      </c>
      <c r="D11505" s="25" t="s">
        <v>359</v>
      </c>
      <c r="E11505" s="25" t="str">
        <f>IF(H11505="Test",IF(COUNTIFS($H$10:H11505,"Test")&lt;=3000,"Test","Out"),IF(COUNTIFS($H$10:H11505,"Control")&lt;=3000,"Control","Out"))</f>
        <v>Out</v>
      </c>
      <c r="F11505" t="str">
        <f t="shared" si="537"/>
        <v>Shenzhen_0</v>
      </c>
      <c r="G11505">
        <f t="shared" si="538"/>
        <v>1256</v>
      </c>
      <c r="H11505" t="str">
        <f t="shared" si="539"/>
        <v>Control</v>
      </c>
    </row>
    <row r="11506" spans="1:8" x14ac:dyDescent="0.45">
      <c r="A11506" s="27">
        <v>1514433839</v>
      </c>
      <c r="B11506" s="27">
        <v>1</v>
      </c>
      <c r="C11506" s="27">
        <v>1780</v>
      </c>
      <c r="D11506" s="25" t="s">
        <v>359</v>
      </c>
      <c r="E11506" s="25" t="str">
        <f>IF(H11506="Test",IF(COUNTIFS($H$10:H11506,"Test")&lt;=3000,"Test","Out"),IF(COUNTIFS($H$10:H11506,"Control")&lt;=3000,"Control","Out"))</f>
        <v>Out</v>
      </c>
      <c r="F11506" t="str">
        <f t="shared" si="537"/>
        <v>Shenzhen_1</v>
      </c>
      <c r="G11506">
        <f t="shared" si="538"/>
        <v>1677</v>
      </c>
      <c r="H11506" t="str">
        <f t="shared" si="539"/>
        <v>Test</v>
      </c>
    </row>
    <row r="11507" spans="1:8" x14ac:dyDescent="0.45">
      <c r="A11507" s="27">
        <v>1519802836</v>
      </c>
      <c r="B11507" s="27">
        <v>1</v>
      </c>
      <c r="C11507" s="27">
        <v>3047</v>
      </c>
      <c r="D11507" s="25" t="s">
        <v>360</v>
      </c>
      <c r="E11507" s="25" t="str">
        <f>IF(H11507="Test",IF(COUNTIFS($H$10:H11507,"Test")&lt;=3000,"Test","Out"),IF(COUNTIFS($H$10:H11507,"Control")&lt;=3000,"Control","Out"))</f>
        <v>Out</v>
      </c>
      <c r="F11507" t="str">
        <f t="shared" si="537"/>
        <v>Shanghai_1</v>
      </c>
      <c r="G11507">
        <f t="shared" si="538"/>
        <v>3725</v>
      </c>
      <c r="H11507" t="str">
        <f t="shared" si="539"/>
        <v>Test</v>
      </c>
    </row>
    <row r="11508" spans="1:8" x14ac:dyDescent="0.45">
      <c r="A11508" s="27">
        <v>1518592166</v>
      </c>
      <c r="B11508" s="27">
        <v>1</v>
      </c>
      <c r="C11508" s="27">
        <v>1293</v>
      </c>
      <c r="D11508" s="25" t="s">
        <v>360</v>
      </c>
      <c r="E11508" s="25" t="str">
        <f>IF(H11508="Test",IF(COUNTIFS($H$10:H11508,"Test")&lt;=3000,"Test","Out"),IF(COUNTIFS($H$10:H11508,"Control")&lt;=3000,"Control","Out"))</f>
        <v>Out</v>
      </c>
      <c r="F11508" t="str">
        <f t="shared" si="537"/>
        <v>Shanghai_1</v>
      </c>
      <c r="G11508">
        <f t="shared" si="538"/>
        <v>1775</v>
      </c>
      <c r="H11508" t="str">
        <f t="shared" si="539"/>
        <v>Test</v>
      </c>
    </row>
    <row r="11509" spans="1:8" x14ac:dyDescent="0.45">
      <c r="A11509" s="27">
        <v>1516376988</v>
      </c>
      <c r="B11509" s="27">
        <v>1</v>
      </c>
      <c r="C11509" s="27">
        <v>3311</v>
      </c>
      <c r="D11509" s="25" t="s">
        <v>360</v>
      </c>
      <c r="E11509" s="25" t="str">
        <f>IF(H11509="Test",IF(COUNTIFS($H$10:H11509,"Test")&lt;=3000,"Test","Out"),IF(COUNTIFS($H$10:H11509,"Control")&lt;=3000,"Control","Out"))</f>
        <v>Out</v>
      </c>
      <c r="F11509" t="str">
        <f t="shared" si="537"/>
        <v>Shanghai_1</v>
      </c>
      <c r="G11509">
        <f t="shared" si="538"/>
        <v>3919</v>
      </c>
      <c r="H11509" t="str">
        <f t="shared" si="539"/>
        <v>Test</v>
      </c>
    </row>
    <row r="11510" spans="1:8" x14ac:dyDescent="0.45">
      <c r="A11510" s="27">
        <v>1515001165</v>
      </c>
      <c r="B11510" s="27">
        <v>1</v>
      </c>
      <c r="C11510" s="27">
        <v>531</v>
      </c>
      <c r="D11510" s="25" t="s">
        <v>361</v>
      </c>
      <c r="E11510" s="25" t="str">
        <f>IF(H11510="Test",IF(COUNTIFS($H$10:H11510,"Test")&lt;=3000,"Test","Out"),IF(COUNTIFS($H$10:H11510,"Control")&lt;=3000,"Control","Out"))</f>
        <v>Out</v>
      </c>
      <c r="F11510" t="str">
        <f t="shared" si="537"/>
        <v>Beijing_1</v>
      </c>
      <c r="G11510">
        <f t="shared" si="538"/>
        <v>846</v>
      </c>
      <c r="H11510" t="str">
        <f t="shared" si="539"/>
        <v>Control</v>
      </c>
    </row>
    <row r="11511" spans="1:8" x14ac:dyDescent="0.45">
      <c r="A11511" s="27">
        <v>1517572205</v>
      </c>
      <c r="B11511" s="27">
        <v>1</v>
      </c>
      <c r="C11511" s="27">
        <v>3868</v>
      </c>
      <c r="D11511" s="25" t="s">
        <v>362</v>
      </c>
      <c r="E11511" s="25" t="str">
        <f>IF(H11511="Test",IF(COUNTIFS($H$10:H11511,"Test")&lt;=3000,"Test","Out"),IF(COUNTIFS($H$10:H11511,"Control")&lt;=3000,"Control","Out"))</f>
        <v>Out</v>
      </c>
      <c r="F11511" t="str">
        <f t="shared" si="537"/>
        <v>Guangzhou_1</v>
      </c>
      <c r="G11511">
        <f t="shared" si="538"/>
        <v>2063</v>
      </c>
      <c r="H11511" t="str">
        <f t="shared" si="539"/>
        <v>Test</v>
      </c>
    </row>
    <row r="11512" spans="1:8" x14ac:dyDescent="0.45">
      <c r="A11512" s="27">
        <v>1518420074</v>
      </c>
      <c r="B11512" s="27">
        <v>1</v>
      </c>
      <c r="C11512" s="27">
        <v>3432</v>
      </c>
      <c r="D11512" s="25" t="s">
        <v>360</v>
      </c>
      <c r="E11512" s="25" t="str">
        <f>IF(H11512="Test",IF(COUNTIFS($H$10:H11512,"Test")&lt;=3000,"Test","Out"),IF(COUNTIFS($H$10:H11512,"Control")&lt;=3000,"Control","Out"))</f>
        <v>Out</v>
      </c>
      <c r="F11512" t="str">
        <f t="shared" si="537"/>
        <v>Shanghai_1</v>
      </c>
      <c r="G11512">
        <f t="shared" si="538"/>
        <v>3992</v>
      </c>
      <c r="H11512" t="str">
        <f t="shared" si="539"/>
        <v>Control</v>
      </c>
    </row>
    <row r="11513" spans="1:8" x14ac:dyDescent="0.45">
      <c r="A11513" s="27">
        <v>1512797094</v>
      </c>
      <c r="B11513" s="27">
        <v>1</v>
      </c>
      <c r="C11513" s="27">
        <v>981</v>
      </c>
      <c r="D11513" s="25" t="s">
        <v>362</v>
      </c>
      <c r="E11513" s="25" t="str">
        <f>IF(H11513="Test",IF(COUNTIFS($H$10:H11513,"Test")&lt;=3000,"Test","Out"),IF(COUNTIFS($H$10:H11513,"Control")&lt;=3000,"Control","Out"))</f>
        <v>Out</v>
      </c>
      <c r="F11513" t="str">
        <f t="shared" si="537"/>
        <v>Guangzhou_1</v>
      </c>
      <c r="G11513">
        <f t="shared" si="538"/>
        <v>667</v>
      </c>
      <c r="H11513" t="str">
        <f t="shared" si="539"/>
        <v>Test</v>
      </c>
    </row>
    <row r="11514" spans="1:8" x14ac:dyDescent="0.45">
      <c r="A11514" s="27">
        <v>1512243226</v>
      </c>
      <c r="B11514" s="27">
        <v>1</v>
      </c>
      <c r="C11514" s="27">
        <v>450</v>
      </c>
      <c r="D11514" s="25" t="s">
        <v>359</v>
      </c>
      <c r="E11514" s="25" t="str">
        <f>IF(H11514="Test",IF(COUNTIFS($H$10:H11514,"Test")&lt;=3000,"Test","Out"),IF(COUNTIFS($H$10:H11514,"Control")&lt;=3000,"Control","Out"))</f>
        <v>Out</v>
      </c>
      <c r="F11514" t="str">
        <f t="shared" si="537"/>
        <v>Shenzhen_1</v>
      </c>
      <c r="G11514">
        <f t="shared" si="538"/>
        <v>422</v>
      </c>
      <c r="H11514" t="str">
        <f t="shared" si="539"/>
        <v>Control</v>
      </c>
    </row>
    <row r="11515" spans="1:8" x14ac:dyDescent="0.45">
      <c r="A11515" s="27">
        <v>1512585634</v>
      </c>
      <c r="B11515" s="27">
        <v>1</v>
      </c>
      <c r="C11515" s="27">
        <v>3827</v>
      </c>
      <c r="D11515" s="25" t="s">
        <v>361</v>
      </c>
      <c r="E11515" s="25" t="str">
        <f>IF(H11515="Test",IF(COUNTIFS($H$10:H11515,"Test")&lt;=3000,"Test","Out"),IF(COUNTIFS($H$10:H11515,"Control")&lt;=3000,"Control","Out"))</f>
        <v>Out</v>
      </c>
      <c r="F11515" t="str">
        <f t="shared" si="537"/>
        <v>Beijing_1</v>
      </c>
      <c r="G11515">
        <f t="shared" si="538"/>
        <v>4961</v>
      </c>
      <c r="H11515" t="str">
        <f t="shared" si="539"/>
        <v>Test</v>
      </c>
    </row>
    <row r="11516" spans="1:8" x14ac:dyDescent="0.45">
      <c r="A11516" s="27">
        <v>1518980419</v>
      </c>
      <c r="B11516" s="27">
        <v>1</v>
      </c>
      <c r="C11516" s="27">
        <v>659</v>
      </c>
      <c r="D11516" s="25" t="s">
        <v>362</v>
      </c>
      <c r="E11516" s="25" t="str">
        <f>IF(H11516="Test",IF(COUNTIFS($H$10:H11516,"Test")&lt;=3000,"Test","Out"),IF(COUNTIFS($H$10:H11516,"Control")&lt;=3000,"Control","Out"))</f>
        <v>Out</v>
      </c>
      <c r="F11516" t="str">
        <f t="shared" si="537"/>
        <v>Guangzhou_1</v>
      </c>
      <c r="G11516">
        <f t="shared" si="538"/>
        <v>454</v>
      </c>
      <c r="H11516" t="str">
        <f t="shared" si="539"/>
        <v>Control</v>
      </c>
    </row>
    <row r="11517" spans="1:8" x14ac:dyDescent="0.45">
      <c r="A11517" s="27">
        <v>1512707454</v>
      </c>
      <c r="B11517" s="27">
        <v>1</v>
      </c>
      <c r="C11517" s="27">
        <v>780</v>
      </c>
      <c r="D11517" s="25" t="s">
        <v>360</v>
      </c>
      <c r="E11517" s="25" t="str">
        <f>IF(H11517="Test",IF(COUNTIFS($H$10:H11517,"Test")&lt;=3000,"Test","Out"),IF(COUNTIFS($H$10:H11517,"Control")&lt;=3000,"Control","Out"))</f>
        <v>Out</v>
      </c>
      <c r="F11517" t="str">
        <f t="shared" si="537"/>
        <v>Shanghai_1</v>
      </c>
      <c r="G11517">
        <f t="shared" si="538"/>
        <v>1081</v>
      </c>
      <c r="H11517" t="str">
        <f t="shared" si="539"/>
        <v>Test</v>
      </c>
    </row>
    <row r="11518" spans="1:8" x14ac:dyDescent="0.45">
      <c r="A11518" s="27">
        <v>1511502028</v>
      </c>
      <c r="B11518" s="27">
        <v>1</v>
      </c>
      <c r="C11518" s="27">
        <v>1350</v>
      </c>
      <c r="D11518" s="25" t="s">
        <v>360</v>
      </c>
      <c r="E11518" s="25" t="str">
        <f>IF(H11518="Test",IF(COUNTIFS($H$10:H11518,"Test")&lt;=3000,"Test","Out"),IF(COUNTIFS($H$10:H11518,"Control")&lt;=3000,"Control","Out"))</f>
        <v>Out</v>
      </c>
      <c r="F11518" t="str">
        <f t="shared" si="537"/>
        <v>Shanghai_1</v>
      </c>
      <c r="G11518">
        <f t="shared" si="538"/>
        <v>1850</v>
      </c>
      <c r="H11518" t="str">
        <f t="shared" si="539"/>
        <v>Control</v>
      </c>
    </row>
    <row r="11519" spans="1:8" x14ac:dyDescent="0.45">
      <c r="A11519" s="27">
        <v>1513370045</v>
      </c>
      <c r="B11519" s="27">
        <v>1</v>
      </c>
      <c r="C11519" s="27">
        <v>756</v>
      </c>
      <c r="D11519" s="25" t="s">
        <v>361</v>
      </c>
      <c r="E11519" s="25" t="str">
        <f>IF(H11519="Test",IF(COUNTIFS($H$10:H11519,"Test")&lt;=3000,"Test","Out"),IF(COUNTIFS($H$10:H11519,"Control")&lt;=3000,"Control","Out"))</f>
        <v>Out</v>
      </c>
      <c r="F11519" t="str">
        <f t="shared" si="537"/>
        <v>Beijing_1</v>
      </c>
      <c r="G11519">
        <f t="shared" si="538"/>
        <v>1214</v>
      </c>
      <c r="H11519" t="str">
        <f t="shared" si="539"/>
        <v>Control</v>
      </c>
    </row>
    <row r="11520" spans="1:8" x14ac:dyDescent="0.45">
      <c r="A11520" s="27">
        <v>1518147193</v>
      </c>
      <c r="B11520" s="27">
        <v>1</v>
      </c>
      <c r="C11520" s="27">
        <v>617</v>
      </c>
      <c r="D11520" s="25" t="s">
        <v>359</v>
      </c>
      <c r="E11520" s="25" t="str">
        <f>IF(H11520="Test",IF(COUNTIFS($H$10:H11520,"Test")&lt;=3000,"Test","Out"),IF(COUNTIFS($H$10:H11520,"Control")&lt;=3000,"Control","Out"))</f>
        <v>Out</v>
      </c>
      <c r="F11520" t="str">
        <f t="shared" si="537"/>
        <v>Shenzhen_1</v>
      </c>
      <c r="G11520">
        <f t="shared" si="538"/>
        <v>584</v>
      </c>
      <c r="H11520" t="str">
        <f t="shared" si="539"/>
        <v>Control</v>
      </c>
    </row>
    <row r="11521" spans="1:8" x14ac:dyDescent="0.45">
      <c r="A11521" s="27">
        <v>1513347732</v>
      </c>
      <c r="B11521" s="27">
        <v>0</v>
      </c>
      <c r="C11521" s="27">
        <v>1985</v>
      </c>
      <c r="D11521" s="25" t="s">
        <v>361</v>
      </c>
      <c r="E11521" s="25" t="str">
        <f>IF(H11521="Test",IF(COUNTIFS($H$10:H11521,"Test")&lt;=3000,"Test","Out"),IF(COUNTIFS($H$10:H11521,"Control")&lt;=3000,"Control","Out"))</f>
        <v>Out</v>
      </c>
      <c r="F11521" t="str">
        <f t="shared" si="537"/>
        <v>Beijing_0</v>
      </c>
      <c r="G11521">
        <f t="shared" si="538"/>
        <v>1375</v>
      </c>
      <c r="H11521" t="str">
        <f t="shared" si="539"/>
        <v>Test</v>
      </c>
    </row>
    <row r="11522" spans="1:8" x14ac:dyDescent="0.45">
      <c r="A11522" s="27">
        <v>1517707839</v>
      </c>
      <c r="B11522" s="27">
        <v>1</v>
      </c>
      <c r="C11522" s="27">
        <v>176</v>
      </c>
      <c r="D11522" s="25" t="s">
        <v>360</v>
      </c>
      <c r="E11522" s="25" t="str">
        <f>IF(H11522="Test",IF(COUNTIFS($H$10:H11522,"Test")&lt;=3000,"Test","Out"),IF(COUNTIFS($H$10:H11522,"Control")&lt;=3000,"Control","Out"))</f>
        <v>Out</v>
      </c>
      <c r="F11522" t="str">
        <f t="shared" si="537"/>
        <v>Shanghai_1</v>
      </c>
      <c r="G11522">
        <f t="shared" si="538"/>
        <v>230</v>
      </c>
      <c r="H11522" t="str">
        <f t="shared" si="539"/>
        <v>Control</v>
      </c>
    </row>
    <row r="11523" spans="1:8" x14ac:dyDescent="0.45">
      <c r="A11523" s="27">
        <v>1516651949</v>
      </c>
      <c r="B11523" s="27">
        <v>1</v>
      </c>
      <c r="C11523" s="27">
        <v>2721</v>
      </c>
      <c r="D11523" s="25" t="s">
        <v>360</v>
      </c>
      <c r="E11523" s="25" t="str">
        <f>IF(H11523="Test",IF(COUNTIFS($H$10:H11523,"Test")&lt;=3000,"Test","Out"),IF(COUNTIFS($H$10:H11523,"Control")&lt;=3000,"Control","Out"))</f>
        <v>Out</v>
      </c>
      <c r="F11523" t="str">
        <f t="shared" si="537"/>
        <v>Shanghai_1</v>
      </c>
      <c r="G11523">
        <f t="shared" si="538"/>
        <v>3464</v>
      </c>
      <c r="H11523" t="str">
        <f t="shared" si="539"/>
        <v>Control</v>
      </c>
    </row>
    <row r="11524" spans="1:8" x14ac:dyDescent="0.45">
      <c r="A11524" s="27">
        <v>1516899182</v>
      </c>
      <c r="B11524" s="27">
        <v>0</v>
      </c>
      <c r="C11524" s="27">
        <v>349</v>
      </c>
      <c r="D11524" s="25" t="s">
        <v>359</v>
      </c>
      <c r="E11524" s="25" t="str">
        <f>IF(H11524="Test",IF(COUNTIFS($H$10:H11524,"Test")&lt;=3000,"Test","Out"),IF(COUNTIFS($H$10:H11524,"Control")&lt;=3000,"Control","Out"))</f>
        <v>Out</v>
      </c>
      <c r="F11524" t="str">
        <f t="shared" si="537"/>
        <v>Shenzhen_0</v>
      </c>
      <c r="G11524">
        <f t="shared" si="538"/>
        <v>130</v>
      </c>
      <c r="H11524" t="str">
        <f t="shared" si="539"/>
        <v>Control</v>
      </c>
    </row>
    <row r="11525" spans="1:8" x14ac:dyDescent="0.45">
      <c r="A11525" s="27">
        <v>1515451255</v>
      </c>
      <c r="B11525" s="27">
        <v>1</v>
      </c>
      <c r="C11525" s="27">
        <v>1434</v>
      </c>
      <c r="D11525" s="25" t="s">
        <v>360</v>
      </c>
      <c r="E11525" s="25" t="str">
        <f>IF(H11525="Test",IF(COUNTIFS($H$10:H11525,"Test")&lt;=3000,"Test","Out"),IF(COUNTIFS($H$10:H11525,"Control")&lt;=3000,"Control","Out"))</f>
        <v>Out</v>
      </c>
      <c r="F11525" t="str">
        <f t="shared" si="537"/>
        <v>Shanghai_1</v>
      </c>
      <c r="G11525">
        <f t="shared" si="538"/>
        <v>1982</v>
      </c>
      <c r="H11525" t="str">
        <f t="shared" si="539"/>
        <v>Control</v>
      </c>
    </row>
    <row r="11526" spans="1:8" x14ac:dyDescent="0.45">
      <c r="A11526" s="27">
        <v>1512073831</v>
      </c>
      <c r="B11526" s="27">
        <v>0</v>
      </c>
      <c r="C11526" s="27">
        <v>1643</v>
      </c>
      <c r="D11526" s="25" t="s">
        <v>362</v>
      </c>
      <c r="E11526" s="25" t="str">
        <f>IF(H11526="Test",IF(COUNTIFS($H$10:H11526,"Test")&lt;=3000,"Test","Out"),IF(COUNTIFS($H$10:H11526,"Control")&lt;=3000,"Control","Out"))</f>
        <v>Out</v>
      </c>
      <c r="F11526" t="str">
        <f t="shared" si="537"/>
        <v>Guangzhou_0</v>
      </c>
      <c r="G11526">
        <f t="shared" si="538"/>
        <v>470</v>
      </c>
      <c r="H11526" t="str">
        <f t="shared" si="539"/>
        <v>Control</v>
      </c>
    </row>
    <row r="11527" spans="1:8" x14ac:dyDescent="0.45">
      <c r="A11527" s="27">
        <v>1517778518</v>
      </c>
      <c r="B11527" s="27">
        <v>1</v>
      </c>
      <c r="C11527" s="27">
        <v>1229</v>
      </c>
      <c r="D11527" s="25" t="s">
        <v>361</v>
      </c>
      <c r="E11527" s="25" t="str">
        <f>IF(H11527="Test",IF(COUNTIFS($H$10:H11527,"Test")&lt;=3000,"Test","Out"),IF(COUNTIFS($H$10:H11527,"Control")&lt;=3000,"Control","Out"))</f>
        <v>Out</v>
      </c>
      <c r="F11527" t="str">
        <f t="shared" si="537"/>
        <v>Beijing_1</v>
      </c>
      <c r="G11527">
        <f t="shared" si="538"/>
        <v>1983</v>
      </c>
      <c r="H11527" t="str">
        <f t="shared" si="539"/>
        <v>Test</v>
      </c>
    </row>
    <row r="11528" spans="1:8" x14ac:dyDescent="0.45">
      <c r="A11528" s="27">
        <v>1518811013</v>
      </c>
      <c r="B11528" s="27">
        <v>1</v>
      </c>
      <c r="C11528" s="27">
        <v>1663</v>
      </c>
      <c r="D11528" s="25" t="s">
        <v>359</v>
      </c>
      <c r="E11528" s="25" t="str">
        <f>IF(H11528="Test",IF(COUNTIFS($H$10:H11528,"Test")&lt;=3000,"Test","Out"),IF(COUNTIFS($H$10:H11528,"Control")&lt;=3000,"Control","Out"))</f>
        <v>Out</v>
      </c>
      <c r="F11528" t="str">
        <f t="shared" si="537"/>
        <v>Shenzhen_1</v>
      </c>
      <c r="G11528">
        <f t="shared" si="538"/>
        <v>1584</v>
      </c>
      <c r="H11528" t="str">
        <f t="shared" si="539"/>
        <v>Control</v>
      </c>
    </row>
    <row r="11529" spans="1:8" x14ac:dyDescent="0.45">
      <c r="A11529" s="27">
        <v>1514856078</v>
      </c>
      <c r="B11529" s="27">
        <v>1</v>
      </c>
      <c r="C11529" s="27">
        <v>2213</v>
      </c>
      <c r="D11529" s="25" t="s">
        <v>362</v>
      </c>
      <c r="E11529" s="25" t="str">
        <f>IF(H11529="Test",IF(COUNTIFS($H$10:H11529,"Test")&lt;=3000,"Test","Out"),IF(COUNTIFS($H$10:H11529,"Control")&lt;=3000,"Control","Out"))</f>
        <v>Out</v>
      </c>
      <c r="F11529" t="str">
        <f t="shared" si="537"/>
        <v>Guangzhou_1</v>
      </c>
      <c r="G11529">
        <f t="shared" si="538"/>
        <v>1482</v>
      </c>
      <c r="H11529" t="str">
        <f t="shared" si="539"/>
        <v>Control</v>
      </c>
    </row>
    <row r="11530" spans="1:8" x14ac:dyDescent="0.45">
      <c r="A11530" s="27">
        <v>1513802058</v>
      </c>
      <c r="B11530" s="27">
        <v>1</v>
      </c>
      <c r="C11530" s="27">
        <v>414</v>
      </c>
      <c r="D11530" s="25" t="s">
        <v>359</v>
      </c>
      <c r="E11530" s="25" t="str">
        <f>IF(H11530="Test",IF(COUNTIFS($H$10:H11530,"Test")&lt;=3000,"Test","Out"),IF(COUNTIFS($H$10:H11530,"Control")&lt;=3000,"Control","Out"))</f>
        <v>Out</v>
      </c>
      <c r="F11530" t="str">
        <f t="shared" si="537"/>
        <v>Shenzhen_1</v>
      </c>
      <c r="G11530">
        <f t="shared" si="538"/>
        <v>388</v>
      </c>
      <c r="H11530" t="str">
        <f t="shared" si="539"/>
        <v>Control</v>
      </c>
    </row>
    <row r="11531" spans="1:8" x14ac:dyDescent="0.45">
      <c r="A11531" s="27">
        <v>1513866577</v>
      </c>
      <c r="B11531" s="27">
        <v>1</v>
      </c>
      <c r="C11531" s="27">
        <v>4576</v>
      </c>
      <c r="D11531" s="25" t="s">
        <v>360</v>
      </c>
      <c r="E11531" s="25" t="str">
        <f>IF(H11531="Test",IF(COUNTIFS($H$10:H11531,"Test")&lt;=3000,"Test","Out"),IF(COUNTIFS($H$10:H11531,"Control")&lt;=3000,"Control","Out"))</f>
        <v>Out</v>
      </c>
      <c r="F11531" t="str">
        <f t="shared" ref="F11531:F11594" si="540">D11531&amp;"_"&amp;B11531</f>
        <v>Shanghai_1</v>
      </c>
      <c r="G11531">
        <f t="shared" ref="G11531:G11594" si="541">COUNTIFS($F$10:$F$21653,F11531,$C$10:$C$21653,"&lt;"&amp;C11531)+1</f>
        <v>4425</v>
      </c>
      <c r="H11531" t="str">
        <f t="shared" ref="H11531:H11594" si="542">IF(MOD(G11531, 2) = 1, "Test", "Control")</f>
        <v>Test</v>
      </c>
    </row>
    <row r="11532" spans="1:8" x14ac:dyDescent="0.45">
      <c r="A11532" s="27">
        <v>1511570825</v>
      </c>
      <c r="B11532" s="27">
        <v>1</v>
      </c>
      <c r="C11532" s="27">
        <v>177</v>
      </c>
      <c r="D11532" s="25" t="s">
        <v>359</v>
      </c>
      <c r="E11532" s="25" t="str">
        <f>IF(H11532="Test",IF(COUNTIFS($H$10:H11532,"Test")&lt;=3000,"Test","Out"),IF(COUNTIFS($H$10:H11532,"Control")&lt;=3000,"Control","Out"))</f>
        <v>Out</v>
      </c>
      <c r="F11532" t="str">
        <f t="shared" si="540"/>
        <v>Shenzhen_1</v>
      </c>
      <c r="G11532">
        <f t="shared" si="541"/>
        <v>169</v>
      </c>
      <c r="H11532" t="str">
        <f t="shared" si="542"/>
        <v>Test</v>
      </c>
    </row>
    <row r="11533" spans="1:8" x14ac:dyDescent="0.45">
      <c r="A11533" s="27">
        <v>1518852940</v>
      </c>
      <c r="B11533" s="27">
        <v>0</v>
      </c>
      <c r="C11533" s="27">
        <v>2873</v>
      </c>
      <c r="D11533" s="25" t="s">
        <v>361</v>
      </c>
      <c r="E11533" s="25" t="str">
        <f>IF(H11533="Test",IF(COUNTIFS($H$10:H11533,"Test")&lt;=3000,"Test","Out"),IF(COUNTIFS($H$10:H11533,"Control")&lt;=3000,"Control","Out"))</f>
        <v>Out</v>
      </c>
      <c r="F11533" t="str">
        <f t="shared" si="540"/>
        <v>Beijing_0</v>
      </c>
      <c r="G11533">
        <f t="shared" si="541"/>
        <v>1851</v>
      </c>
      <c r="H11533" t="str">
        <f t="shared" si="542"/>
        <v>Test</v>
      </c>
    </row>
    <row r="11534" spans="1:8" x14ac:dyDescent="0.45">
      <c r="A11534" s="27">
        <v>1519862467</v>
      </c>
      <c r="B11534" s="27">
        <v>1</v>
      </c>
      <c r="C11534" s="27">
        <v>2649</v>
      </c>
      <c r="D11534" s="25" t="s">
        <v>361</v>
      </c>
      <c r="E11534" s="25" t="str">
        <f>IF(H11534="Test",IF(COUNTIFS($H$10:H11534,"Test")&lt;=3000,"Test","Out"),IF(COUNTIFS($H$10:H11534,"Control")&lt;=3000,"Control","Out"))</f>
        <v>Out</v>
      </c>
      <c r="F11534" t="str">
        <f t="shared" si="540"/>
        <v>Beijing_1</v>
      </c>
      <c r="G11534">
        <f t="shared" si="541"/>
        <v>3983</v>
      </c>
      <c r="H11534" t="str">
        <f t="shared" si="542"/>
        <v>Test</v>
      </c>
    </row>
    <row r="11535" spans="1:8" x14ac:dyDescent="0.45">
      <c r="A11535" s="27">
        <v>1516712284</v>
      </c>
      <c r="B11535" s="27">
        <v>1</v>
      </c>
      <c r="C11535" s="27">
        <v>1080</v>
      </c>
      <c r="D11535" s="25" t="s">
        <v>359</v>
      </c>
      <c r="E11535" s="25" t="str">
        <f>IF(H11535="Test",IF(COUNTIFS($H$10:H11535,"Test")&lt;=3000,"Test","Out"),IF(COUNTIFS($H$10:H11535,"Control")&lt;=3000,"Control","Out"))</f>
        <v>Out</v>
      </c>
      <c r="F11535" t="str">
        <f t="shared" si="540"/>
        <v>Shenzhen_1</v>
      </c>
      <c r="G11535">
        <f t="shared" si="541"/>
        <v>1026</v>
      </c>
      <c r="H11535" t="str">
        <f t="shared" si="542"/>
        <v>Control</v>
      </c>
    </row>
    <row r="11536" spans="1:8" x14ac:dyDescent="0.45">
      <c r="A11536" s="27">
        <v>1518913228</v>
      </c>
      <c r="B11536" s="27">
        <v>1</v>
      </c>
      <c r="C11536" s="27">
        <v>548</v>
      </c>
      <c r="D11536" s="25" t="s">
        <v>360</v>
      </c>
      <c r="E11536" s="25" t="str">
        <f>IF(H11536="Test",IF(COUNTIFS($H$10:H11536,"Test")&lt;=3000,"Test","Out"),IF(COUNTIFS($H$10:H11536,"Control")&lt;=3000,"Control","Out"))</f>
        <v>Out</v>
      </c>
      <c r="F11536" t="str">
        <f t="shared" si="540"/>
        <v>Shanghai_1</v>
      </c>
      <c r="G11536">
        <f t="shared" si="541"/>
        <v>756</v>
      </c>
      <c r="H11536" t="str">
        <f t="shared" si="542"/>
        <v>Control</v>
      </c>
    </row>
    <row r="11537" spans="1:8" x14ac:dyDescent="0.45">
      <c r="A11537" s="27">
        <v>1515264357</v>
      </c>
      <c r="B11537" s="27">
        <v>1</v>
      </c>
      <c r="C11537" s="27">
        <v>1220</v>
      </c>
      <c r="D11537" s="25" t="s">
        <v>361</v>
      </c>
      <c r="E11537" s="25" t="str">
        <f>IF(H11537="Test",IF(COUNTIFS($H$10:H11537,"Test")&lt;=3000,"Test","Out"),IF(COUNTIFS($H$10:H11537,"Control")&lt;=3000,"Control","Out"))</f>
        <v>Out</v>
      </c>
      <c r="F11537" t="str">
        <f t="shared" si="540"/>
        <v>Beijing_1</v>
      </c>
      <c r="G11537">
        <f t="shared" si="541"/>
        <v>1969</v>
      </c>
      <c r="H11537" t="str">
        <f t="shared" si="542"/>
        <v>Test</v>
      </c>
    </row>
    <row r="11538" spans="1:8" x14ac:dyDescent="0.45">
      <c r="A11538" s="27">
        <v>1517577374</v>
      </c>
      <c r="B11538" s="27">
        <v>1</v>
      </c>
      <c r="C11538" s="27">
        <v>2388</v>
      </c>
      <c r="D11538" s="25" t="s">
        <v>361</v>
      </c>
      <c r="E11538" s="25" t="str">
        <f>IF(H11538="Test",IF(COUNTIFS($H$10:H11538,"Test")&lt;=3000,"Test","Out"),IF(COUNTIFS($H$10:H11538,"Control")&lt;=3000,"Control","Out"))</f>
        <v>Out</v>
      </c>
      <c r="F11538" t="str">
        <f t="shared" si="540"/>
        <v>Beijing_1</v>
      </c>
      <c r="G11538">
        <f t="shared" si="541"/>
        <v>3674</v>
      </c>
      <c r="H11538" t="str">
        <f t="shared" si="542"/>
        <v>Control</v>
      </c>
    </row>
    <row r="11539" spans="1:8" x14ac:dyDescent="0.45">
      <c r="A11539" s="27">
        <v>1516000261</v>
      </c>
      <c r="B11539" s="27">
        <v>0</v>
      </c>
      <c r="C11539" s="27">
        <v>1886</v>
      </c>
      <c r="D11539" s="25" t="s">
        <v>360</v>
      </c>
      <c r="E11539" s="25" t="str">
        <f>IF(H11539="Test",IF(COUNTIFS($H$10:H11539,"Test")&lt;=3000,"Test","Out"),IF(COUNTIFS($H$10:H11539,"Control")&lt;=3000,"Control","Out"))</f>
        <v>Out</v>
      </c>
      <c r="F11539" t="str">
        <f t="shared" si="540"/>
        <v>Shanghai_0</v>
      </c>
      <c r="G11539">
        <f t="shared" si="541"/>
        <v>1094</v>
      </c>
      <c r="H11539" t="str">
        <f t="shared" si="542"/>
        <v>Control</v>
      </c>
    </row>
    <row r="11540" spans="1:8" x14ac:dyDescent="0.45">
      <c r="A11540" s="27">
        <v>1512931486</v>
      </c>
      <c r="B11540" s="27">
        <v>1</v>
      </c>
      <c r="C11540" s="27">
        <v>2391</v>
      </c>
      <c r="D11540" s="25" t="s">
        <v>361</v>
      </c>
      <c r="E11540" s="25" t="str">
        <f>IF(H11540="Test",IF(COUNTIFS($H$10:H11540,"Test")&lt;=3000,"Test","Out"),IF(COUNTIFS($H$10:H11540,"Control")&lt;=3000,"Control","Out"))</f>
        <v>Out</v>
      </c>
      <c r="F11540" t="str">
        <f t="shared" si="540"/>
        <v>Beijing_1</v>
      </c>
      <c r="G11540">
        <f t="shared" si="541"/>
        <v>3678</v>
      </c>
      <c r="H11540" t="str">
        <f t="shared" si="542"/>
        <v>Control</v>
      </c>
    </row>
    <row r="11541" spans="1:8" x14ac:dyDescent="0.45">
      <c r="A11541" s="27">
        <v>1518927944</v>
      </c>
      <c r="B11541" s="27">
        <v>1</v>
      </c>
      <c r="C11541" s="27">
        <v>205</v>
      </c>
      <c r="D11541" s="25" t="s">
        <v>362</v>
      </c>
      <c r="E11541" s="25" t="str">
        <f>IF(H11541="Test",IF(COUNTIFS($H$10:H11541,"Test")&lt;=3000,"Test","Out"),IF(COUNTIFS($H$10:H11541,"Control")&lt;=3000,"Control","Out"))</f>
        <v>Out</v>
      </c>
      <c r="F11541" t="str">
        <f t="shared" si="540"/>
        <v>Guangzhou_1</v>
      </c>
      <c r="G11541">
        <f t="shared" si="541"/>
        <v>137</v>
      </c>
      <c r="H11541" t="str">
        <f t="shared" si="542"/>
        <v>Test</v>
      </c>
    </row>
    <row r="11542" spans="1:8" x14ac:dyDescent="0.45">
      <c r="A11542" s="27">
        <v>1515376231</v>
      </c>
      <c r="B11542" s="27">
        <v>0</v>
      </c>
      <c r="C11542" s="27">
        <v>2369</v>
      </c>
      <c r="D11542" s="25" t="s">
        <v>360</v>
      </c>
      <c r="E11542" s="25" t="str">
        <f>IF(H11542="Test",IF(COUNTIFS($H$10:H11542,"Test")&lt;=3000,"Test","Out"),IF(COUNTIFS($H$10:H11542,"Control")&lt;=3000,"Control","Out"))</f>
        <v>Out</v>
      </c>
      <c r="F11542" t="str">
        <f t="shared" si="540"/>
        <v>Shanghai_0</v>
      </c>
      <c r="G11542">
        <f t="shared" si="541"/>
        <v>1342</v>
      </c>
      <c r="H11542" t="str">
        <f t="shared" si="542"/>
        <v>Control</v>
      </c>
    </row>
    <row r="11543" spans="1:8" x14ac:dyDescent="0.45">
      <c r="A11543" s="27">
        <v>1514375449</v>
      </c>
      <c r="B11543" s="27">
        <v>1</v>
      </c>
      <c r="C11543" s="27">
        <v>2012</v>
      </c>
      <c r="D11543" s="25" t="s">
        <v>360</v>
      </c>
      <c r="E11543" s="25" t="str">
        <f>IF(H11543="Test",IF(COUNTIFS($H$10:H11543,"Test")&lt;=3000,"Test","Out"),IF(COUNTIFS($H$10:H11543,"Control")&lt;=3000,"Control","Out"))</f>
        <v>Out</v>
      </c>
      <c r="F11543" t="str">
        <f t="shared" si="540"/>
        <v>Shanghai_1</v>
      </c>
      <c r="G11543">
        <f t="shared" si="541"/>
        <v>2755</v>
      </c>
      <c r="H11543" t="str">
        <f t="shared" si="542"/>
        <v>Test</v>
      </c>
    </row>
    <row r="11544" spans="1:8" x14ac:dyDescent="0.45">
      <c r="A11544" s="27">
        <v>1516126745</v>
      </c>
      <c r="B11544" s="27">
        <v>1</v>
      </c>
      <c r="C11544" s="27">
        <v>2946</v>
      </c>
      <c r="D11544" s="25" t="s">
        <v>361</v>
      </c>
      <c r="E11544" s="25" t="str">
        <f>IF(H11544="Test",IF(COUNTIFS($H$10:H11544,"Test")&lt;=3000,"Test","Out"),IF(COUNTIFS($H$10:H11544,"Control")&lt;=3000,"Control","Out"))</f>
        <v>Out</v>
      </c>
      <c r="F11544" t="str">
        <f t="shared" si="540"/>
        <v>Beijing_1</v>
      </c>
      <c r="G11544">
        <f t="shared" si="541"/>
        <v>4311</v>
      </c>
      <c r="H11544" t="str">
        <f t="shared" si="542"/>
        <v>Test</v>
      </c>
    </row>
    <row r="11545" spans="1:8" x14ac:dyDescent="0.45">
      <c r="A11545" s="27">
        <v>1519797722</v>
      </c>
      <c r="B11545" s="27">
        <v>0</v>
      </c>
      <c r="C11545" s="27">
        <v>1654</v>
      </c>
      <c r="D11545" s="25" t="s">
        <v>360</v>
      </c>
      <c r="E11545" s="25" t="str">
        <f>IF(H11545="Test",IF(COUNTIFS($H$10:H11545,"Test")&lt;=3000,"Test","Out"),IF(COUNTIFS($H$10:H11545,"Control")&lt;=3000,"Control","Out"))</f>
        <v>Out</v>
      </c>
      <c r="F11545" t="str">
        <f t="shared" si="540"/>
        <v>Shanghai_0</v>
      </c>
      <c r="G11545">
        <f t="shared" si="541"/>
        <v>969</v>
      </c>
      <c r="H11545" t="str">
        <f t="shared" si="542"/>
        <v>Test</v>
      </c>
    </row>
    <row r="11546" spans="1:8" x14ac:dyDescent="0.45">
      <c r="A11546" s="27">
        <v>1519464502</v>
      </c>
      <c r="B11546" s="27">
        <v>0</v>
      </c>
      <c r="C11546" s="27">
        <v>98</v>
      </c>
      <c r="D11546" s="25" t="s">
        <v>360</v>
      </c>
      <c r="E11546" s="25" t="str">
        <f>IF(H11546="Test",IF(COUNTIFS($H$10:H11546,"Test")&lt;=3000,"Test","Out"),IF(COUNTIFS($H$10:H11546,"Control")&lt;=3000,"Control","Out"))</f>
        <v>Out</v>
      </c>
      <c r="F11546" t="str">
        <f t="shared" si="540"/>
        <v>Shanghai_0</v>
      </c>
      <c r="G11546">
        <f t="shared" si="541"/>
        <v>54</v>
      </c>
      <c r="H11546" t="str">
        <f t="shared" si="542"/>
        <v>Control</v>
      </c>
    </row>
    <row r="11547" spans="1:8" x14ac:dyDescent="0.45">
      <c r="A11547" s="27">
        <v>1518851361</v>
      </c>
      <c r="B11547" s="27">
        <v>0</v>
      </c>
      <c r="C11547" s="27">
        <v>132</v>
      </c>
      <c r="D11547" s="25" t="s">
        <v>361</v>
      </c>
      <c r="E11547" s="25" t="str">
        <f>IF(H11547="Test",IF(COUNTIFS($H$10:H11547,"Test")&lt;=3000,"Test","Out"),IF(COUNTIFS($H$10:H11547,"Control")&lt;=3000,"Control","Out"))</f>
        <v>Out</v>
      </c>
      <c r="F11547" t="str">
        <f t="shared" si="540"/>
        <v>Beijing_0</v>
      </c>
      <c r="G11547">
        <f t="shared" si="541"/>
        <v>95</v>
      </c>
      <c r="H11547" t="str">
        <f t="shared" si="542"/>
        <v>Test</v>
      </c>
    </row>
    <row r="11548" spans="1:8" x14ac:dyDescent="0.45">
      <c r="A11548" s="27">
        <v>1518175708</v>
      </c>
      <c r="B11548" s="27">
        <v>1</v>
      </c>
      <c r="C11548" s="27">
        <v>1375</v>
      </c>
      <c r="D11548" s="25" t="s">
        <v>360</v>
      </c>
      <c r="E11548" s="25" t="str">
        <f>IF(H11548="Test",IF(COUNTIFS($H$10:H11548,"Test")&lt;=3000,"Test","Out"),IF(COUNTIFS($H$10:H11548,"Control")&lt;=3000,"Control","Out"))</f>
        <v>Out</v>
      </c>
      <c r="F11548" t="str">
        <f t="shared" si="540"/>
        <v>Shanghai_1</v>
      </c>
      <c r="G11548">
        <f t="shared" si="541"/>
        <v>1887</v>
      </c>
      <c r="H11548" t="str">
        <f t="shared" si="542"/>
        <v>Test</v>
      </c>
    </row>
    <row r="11549" spans="1:8" x14ac:dyDescent="0.45">
      <c r="A11549" s="27">
        <v>1517309430</v>
      </c>
      <c r="B11549" s="27">
        <v>0</v>
      </c>
      <c r="C11549" s="27">
        <v>536</v>
      </c>
      <c r="D11549" s="25" t="s">
        <v>359</v>
      </c>
      <c r="E11549" s="25" t="str">
        <f>IF(H11549="Test",IF(COUNTIFS($H$10:H11549,"Test")&lt;=3000,"Test","Out"),IF(COUNTIFS($H$10:H11549,"Control")&lt;=3000,"Control","Out"))</f>
        <v>Out</v>
      </c>
      <c r="F11549" t="str">
        <f t="shared" si="540"/>
        <v>Shenzhen_0</v>
      </c>
      <c r="G11549">
        <f t="shared" si="541"/>
        <v>217</v>
      </c>
      <c r="H11549" t="str">
        <f t="shared" si="542"/>
        <v>Test</v>
      </c>
    </row>
    <row r="11550" spans="1:8" x14ac:dyDescent="0.45">
      <c r="A11550" s="27">
        <v>1512180109</v>
      </c>
      <c r="B11550" s="27">
        <v>1</v>
      </c>
      <c r="C11550" s="27">
        <v>1830</v>
      </c>
      <c r="D11550" s="25" t="s">
        <v>360</v>
      </c>
      <c r="E11550" s="25" t="str">
        <f>IF(H11550="Test",IF(COUNTIFS($H$10:H11550,"Test")&lt;=3000,"Test","Out"),IF(COUNTIFS($H$10:H11550,"Control")&lt;=3000,"Control","Out"))</f>
        <v>Out</v>
      </c>
      <c r="F11550" t="str">
        <f t="shared" si="540"/>
        <v>Shanghai_1</v>
      </c>
      <c r="G11550">
        <f t="shared" si="541"/>
        <v>2533</v>
      </c>
      <c r="H11550" t="str">
        <f t="shared" si="542"/>
        <v>Test</v>
      </c>
    </row>
    <row r="11551" spans="1:8" x14ac:dyDescent="0.45">
      <c r="A11551" s="27">
        <v>1516464861</v>
      </c>
      <c r="B11551" s="27">
        <v>0</v>
      </c>
      <c r="C11551" s="27">
        <v>2025</v>
      </c>
      <c r="D11551" s="25" t="s">
        <v>362</v>
      </c>
      <c r="E11551" s="25" t="str">
        <f>IF(H11551="Test",IF(COUNTIFS($H$10:H11551,"Test")&lt;=3000,"Test","Out"),IF(COUNTIFS($H$10:H11551,"Control")&lt;=3000,"Control","Out"))</f>
        <v>Out</v>
      </c>
      <c r="F11551" t="str">
        <f t="shared" si="540"/>
        <v>Guangzhou_0</v>
      </c>
      <c r="G11551">
        <f t="shared" si="541"/>
        <v>565</v>
      </c>
      <c r="H11551" t="str">
        <f t="shared" si="542"/>
        <v>Test</v>
      </c>
    </row>
    <row r="11552" spans="1:8" x14ac:dyDescent="0.45">
      <c r="A11552" s="27">
        <v>1516708318</v>
      </c>
      <c r="B11552" s="27">
        <v>1</v>
      </c>
      <c r="C11552" s="27">
        <v>3877</v>
      </c>
      <c r="D11552" s="25" t="s">
        <v>359</v>
      </c>
      <c r="E11552" s="25" t="str">
        <f>IF(H11552="Test",IF(COUNTIFS($H$10:H11552,"Test")&lt;=3000,"Test","Out"),IF(COUNTIFS($H$10:H11552,"Control")&lt;=3000,"Control","Out"))</f>
        <v>Out</v>
      </c>
      <c r="F11552" t="str">
        <f t="shared" si="540"/>
        <v>Shenzhen_1</v>
      </c>
      <c r="G11552">
        <f t="shared" si="541"/>
        <v>2844</v>
      </c>
      <c r="H11552" t="str">
        <f t="shared" si="542"/>
        <v>Control</v>
      </c>
    </row>
    <row r="11553" spans="1:8" x14ac:dyDescent="0.45">
      <c r="A11553" s="27">
        <v>1512421200</v>
      </c>
      <c r="B11553" s="27">
        <v>0</v>
      </c>
      <c r="C11553" s="27">
        <v>2814</v>
      </c>
      <c r="D11553" s="25" t="s">
        <v>360</v>
      </c>
      <c r="E11553" s="25" t="str">
        <f>IF(H11553="Test",IF(COUNTIFS($H$10:H11553,"Test")&lt;=3000,"Test","Out"),IF(COUNTIFS($H$10:H11553,"Control")&lt;=3000,"Control","Out"))</f>
        <v>Out</v>
      </c>
      <c r="F11553" t="str">
        <f t="shared" si="540"/>
        <v>Shanghai_0</v>
      </c>
      <c r="G11553">
        <f t="shared" si="541"/>
        <v>1516</v>
      </c>
      <c r="H11553" t="str">
        <f t="shared" si="542"/>
        <v>Control</v>
      </c>
    </row>
    <row r="11554" spans="1:8" x14ac:dyDescent="0.45">
      <c r="A11554" s="27">
        <v>1514164391</v>
      </c>
      <c r="B11554" s="27">
        <v>0</v>
      </c>
      <c r="C11554" s="27">
        <v>1075</v>
      </c>
      <c r="D11554" s="25" t="s">
        <v>360</v>
      </c>
      <c r="E11554" s="25" t="str">
        <f>IF(H11554="Test",IF(COUNTIFS($H$10:H11554,"Test")&lt;=3000,"Test","Out"),IF(COUNTIFS($H$10:H11554,"Control")&lt;=3000,"Control","Out"))</f>
        <v>Out</v>
      </c>
      <c r="F11554" t="str">
        <f t="shared" si="540"/>
        <v>Shanghai_0</v>
      </c>
      <c r="G11554">
        <f t="shared" si="541"/>
        <v>646</v>
      </c>
      <c r="H11554" t="str">
        <f t="shared" si="542"/>
        <v>Control</v>
      </c>
    </row>
    <row r="11555" spans="1:8" x14ac:dyDescent="0.45">
      <c r="A11555" s="27">
        <v>1516331518</v>
      </c>
      <c r="B11555" s="27">
        <v>1</v>
      </c>
      <c r="C11555" s="27">
        <v>444</v>
      </c>
      <c r="D11555" s="25" t="s">
        <v>362</v>
      </c>
      <c r="E11555" s="25" t="str">
        <f>IF(H11555="Test",IF(COUNTIFS($H$10:H11555,"Test")&lt;=3000,"Test","Out"),IF(COUNTIFS($H$10:H11555,"Control")&lt;=3000,"Control","Out"))</f>
        <v>Out</v>
      </c>
      <c r="F11555" t="str">
        <f t="shared" si="540"/>
        <v>Guangzhou_1</v>
      </c>
      <c r="G11555">
        <f t="shared" si="541"/>
        <v>302</v>
      </c>
      <c r="H11555" t="str">
        <f t="shared" si="542"/>
        <v>Control</v>
      </c>
    </row>
    <row r="11556" spans="1:8" x14ac:dyDescent="0.45">
      <c r="A11556" s="27">
        <v>1518284816</v>
      </c>
      <c r="B11556" s="27">
        <v>1</v>
      </c>
      <c r="C11556" s="27">
        <v>5430</v>
      </c>
      <c r="D11556" s="25" t="s">
        <v>360</v>
      </c>
      <c r="E11556" s="25" t="str">
        <f>IF(H11556="Test",IF(COUNTIFS($H$10:H11556,"Test")&lt;=3000,"Test","Out"),IF(COUNTIFS($H$10:H11556,"Control")&lt;=3000,"Control","Out"))</f>
        <v>Out</v>
      </c>
      <c r="F11556" t="str">
        <f t="shared" si="540"/>
        <v>Shanghai_1</v>
      </c>
      <c r="G11556">
        <f t="shared" si="541"/>
        <v>4521</v>
      </c>
      <c r="H11556" t="str">
        <f t="shared" si="542"/>
        <v>Test</v>
      </c>
    </row>
    <row r="11557" spans="1:8" x14ac:dyDescent="0.45">
      <c r="A11557" s="27">
        <v>1517044212</v>
      </c>
      <c r="B11557" s="27">
        <v>0</v>
      </c>
      <c r="C11557" s="27">
        <v>2084</v>
      </c>
      <c r="D11557" s="25" t="s">
        <v>362</v>
      </c>
      <c r="E11557" s="25" t="str">
        <f>IF(H11557="Test",IF(COUNTIFS($H$10:H11557,"Test")&lt;=3000,"Test","Out"),IF(COUNTIFS($H$10:H11557,"Control")&lt;=3000,"Control","Out"))</f>
        <v>Out</v>
      </c>
      <c r="F11557" t="str">
        <f t="shared" si="540"/>
        <v>Guangzhou_0</v>
      </c>
      <c r="G11557">
        <f t="shared" si="541"/>
        <v>582</v>
      </c>
      <c r="H11557" t="str">
        <f t="shared" si="542"/>
        <v>Control</v>
      </c>
    </row>
    <row r="11558" spans="1:8" x14ac:dyDescent="0.45">
      <c r="A11558" s="27">
        <v>1511905824</v>
      </c>
      <c r="B11558" s="27">
        <v>1</v>
      </c>
      <c r="C11558" s="27">
        <v>4195</v>
      </c>
      <c r="D11558" s="25" t="s">
        <v>361</v>
      </c>
      <c r="E11558" s="25" t="str">
        <f>IF(H11558="Test",IF(COUNTIFS($H$10:H11558,"Test")&lt;=3000,"Test","Out"),IF(COUNTIFS($H$10:H11558,"Control")&lt;=3000,"Control","Out"))</f>
        <v>Out</v>
      </c>
      <c r="F11558" t="str">
        <f t="shared" si="540"/>
        <v>Beijing_1</v>
      </c>
      <c r="G11558">
        <f t="shared" si="541"/>
        <v>5119</v>
      </c>
      <c r="H11558" t="str">
        <f t="shared" si="542"/>
        <v>Test</v>
      </c>
    </row>
    <row r="11559" spans="1:8" x14ac:dyDescent="0.45">
      <c r="A11559" s="27">
        <v>1512710859</v>
      </c>
      <c r="B11559" s="27">
        <v>1</v>
      </c>
      <c r="C11559" s="27">
        <v>2696</v>
      </c>
      <c r="D11559" s="25" t="s">
        <v>360</v>
      </c>
      <c r="E11559" s="25" t="str">
        <f>IF(H11559="Test",IF(COUNTIFS($H$10:H11559,"Test")&lt;=3000,"Test","Out"),IF(COUNTIFS($H$10:H11559,"Control")&lt;=3000,"Control","Out"))</f>
        <v>Out</v>
      </c>
      <c r="F11559" t="str">
        <f t="shared" si="540"/>
        <v>Shanghai_1</v>
      </c>
      <c r="G11559">
        <f t="shared" si="541"/>
        <v>3442</v>
      </c>
      <c r="H11559" t="str">
        <f t="shared" si="542"/>
        <v>Control</v>
      </c>
    </row>
    <row r="11560" spans="1:8" x14ac:dyDescent="0.45">
      <c r="A11560" s="27">
        <v>1517752079</v>
      </c>
      <c r="B11560" s="27">
        <v>1</v>
      </c>
      <c r="C11560" s="27">
        <v>2057</v>
      </c>
      <c r="D11560" s="25" t="s">
        <v>361</v>
      </c>
      <c r="E11560" s="25" t="str">
        <f>IF(H11560="Test",IF(COUNTIFS($H$10:H11560,"Test")&lt;=3000,"Test","Out"),IF(COUNTIFS($H$10:H11560,"Control")&lt;=3000,"Control","Out"))</f>
        <v>Out</v>
      </c>
      <c r="F11560" t="str">
        <f t="shared" si="540"/>
        <v>Beijing_1</v>
      </c>
      <c r="G11560">
        <f t="shared" si="541"/>
        <v>3209</v>
      </c>
      <c r="H11560" t="str">
        <f t="shared" si="542"/>
        <v>Test</v>
      </c>
    </row>
    <row r="11561" spans="1:8" x14ac:dyDescent="0.45">
      <c r="A11561" s="27">
        <v>1513164408</v>
      </c>
      <c r="B11561" s="27">
        <v>1</v>
      </c>
      <c r="C11561" s="27">
        <v>1631</v>
      </c>
      <c r="D11561" s="25" t="s">
        <v>359</v>
      </c>
      <c r="E11561" s="25" t="str">
        <f>IF(H11561="Test",IF(COUNTIFS($H$10:H11561,"Test")&lt;=3000,"Test","Out"),IF(COUNTIFS($H$10:H11561,"Control")&lt;=3000,"Control","Out"))</f>
        <v>Out</v>
      </c>
      <c r="F11561" t="str">
        <f t="shared" si="540"/>
        <v>Shenzhen_1</v>
      </c>
      <c r="G11561">
        <f t="shared" si="541"/>
        <v>1558</v>
      </c>
      <c r="H11561" t="str">
        <f t="shared" si="542"/>
        <v>Control</v>
      </c>
    </row>
    <row r="11562" spans="1:8" x14ac:dyDescent="0.45">
      <c r="A11562" s="27">
        <v>1517912368</v>
      </c>
      <c r="B11562" s="27">
        <v>1</v>
      </c>
      <c r="C11562" s="27">
        <v>1580</v>
      </c>
      <c r="D11562" s="25" t="s">
        <v>362</v>
      </c>
      <c r="E11562" s="25" t="str">
        <f>IF(H11562="Test",IF(COUNTIFS($H$10:H11562,"Test")&lt;=3000,"Test","Out"),IF(COUNTIFS($H$10:H11562,"Control")&lt;=3000,"Control","Out"))</f>
        <v>Out</v>
      </c>
      <c r="F11562" t="str">
        <f t="shared" si="540"/>
        <v>Guangzhou_1</v>
      </c>
      <c r="G11562">
        <f t="shared" si="541"/>
        <v>1090</v>
      </c>
      <c r="H11562" t="str">
        <f t="shared" si="542"/>
        <v>Control</v>
      </c>
    </row>
    <row r="11563" spans="1:8" x14ac:dyDescent="0.45">
      <c r="A11563" s="27">
        <v>1511963007</v>
      </c>
      <c r="B11563" s="27">
        <v>1</v>
      </c>
      <c r="C11563" s="27">
        <v>1509</v>
      </c>
      <c r="D11563" s="25" t="s">
        <v>359</v>
      </c>
      <c r="E11563" s="25" t="str">
        <f>IF(H11563="Test",IF(COUNTIFS($H$10:H11563,"Test")&lt;=3000,"Test","Out"),IF(COUNTIFS($H$10:H11563,"Control")&lt;=3000,"Control","Out"))</f>
        <v>Out</v>
      </c>
      <c r="F11563" t="str">
        <f t="shared" si="540"/>
        <v>Shenzhen_1</v>
      </c>
      <c r="G11563">
        <f t="shared" si="541"/>
        <v>1450</v>
      </c>
      <c r="H11563" t="str">
        <f t="shared" si="542"/>
        <v>Control</v>
      </c>
    </row>
    <row r="11564" spans="1:8" x14ac:dyDescent="0.45">
      <c r="A11564" s="27">
        <v>1512936306</v>
      </c>
      <c r="B11564" s="27">
        <v>1</v>
      </c>
      <c r="C11564" s="27">
        <v>3057</v>
      </c>
      <c r="D11564" s="25" t="s">
        <v>360</v>
      </c>
      <c r="E11564" s="25" t="str">
        <f>IF(H11564="Test",IF(COUNTIFS($H$10:H11564,"Test")&lt;=3000,"Test","Out"),IF(COUNTIFS($H$10:H11564,"Control")&lt;=3000,"Control","Out"))</f>
        <v>Out</v>
      </c>
      <c r="F11564" t="str">
        <f t="shared" si="540"/>
        <v>Shanghai_1</v>
      </c>
      <c r="G11564">
        <f t="shared" si="541"/>
        <v>3734</v>
      </c>
      <c r="H11564" t="str">
        <f t="shared" si="542"/>
        <v>Control</v>
      </c>
    </row>
    <row r="11565" spans="1:8" x14ac:dyDescent="0.45">
      <c r="A11565" s="27">
        <v>1514610823</v>
      </c>
      <c r="B11565" s="27">
        <v>1</v>
      </c>
      <c r="C11565" s="27">
        <v>550</v>
      </c>
      <c r="D11565" s="25" t="s">
        <v>360</v>
      </c>
      <c r="E11565" s="25" t="str">
        <f>IF(H11565="Test",IF(COUNTIFS($H$10:H11565,"Test")&lt;=3000,"Test","Out"),IF(COUNTIFS($H$10:H11565,"Control")&lt;=3000,"Control","Out"))</f>
        <v>Out</v>
      </c>
      <c r="F11565" t="str">
        <f t="shared" si="540"/>
        <v>Shanghai_1</v>
      </c>
      <c r="G11565">
        <f t="shared" si="541"/>
        <v>760</v>
      </c>
      <c r="H11565" t="str">
        <f t="shared" si="542"/>
        <v>Control</v>
      </c>
    </row>
    <row r="11566" spans="1:8" x14ac:dyDescent="0.45">
      <c r="A11566" s="27">
        <v>1518844372</v>
      </c>
      <c r="B11566" s="27">
        <v>0</v>
      </c>
      <c r="C11566" s="27">
        <v>3134</v>
      </c>
      <c r="D11566" s="25" t="s">
        <v>361</v>
      </c>
      <c r="E11566" s="25" t="str">
        <f>IF(H11566="Test",IF(COUNTIFS($H$10:H11566,"Test")&lt;=3000,"Test","Out"),IF(COUNTIFS($H$10:H11566,"Control")&lt;=3000,"Control","Out"))</f>
        <v>Out</v>
      </c>
      <c r="F11566" t="str">
        <f t="shared" si="540"/>
        <v>Beijing_0</v>
      </c>
      <c r="G11566">
        <f t="shared" si="541"/>
        <v>1959</v>
      </c>
      <c r="H11566" t="str">
        <f t="shared" si="542"/>
        <v>Test</v>
      </c>
    </row>
    <row r="11567" spans="1:8" x14ac:dyDescent="0.45">
      <c r="A11567" s="27">
        <v>1511713783</v>
      </c>
      <c r="B11567" s="27">
        <v>1</v>
      </c>
      <c r="C11567" s="27">
        <v>730</v>
      </c>
      <c r="D11567" s="25" t="s">
        <v>362</v>
      </c>
      <c r="E11567" s="25" t="str">
        <f>IF(H11567="Test",IF(COUNTIFS($H$10:H11567,"Test")&lt;=3000,"Test","Out"),IF(COUNTIFS($H$10:H11567,"Control")&lt;=3000,"Control","Out"))</f>
        <v>Out</v>
      </c>
      <c r="F11567" t="str">
        <f t="shared" si="540"/>
        <v>Guangzhou_1</v>
      </c>
      <c r="G11567">
        <f t="shared" si="541"/>
        <v>499</v>
      </c>
      <c r="H11567" t="str">
        <f t="shared" si="542"/>
        <v>Test</v>
      </c>
    </row>
    <row r="11568" spans="1:8" x14ac:dyDescent="0.45">
      <c r="A11568" s="27">
        <v>1516168030</v>
      </c>
      <c r="B11568" s="27">
        <v>0</v>
      </c>
      <c r="C11568" s="27">
        <v>3160</v>
      </c>
      <c r="D11568" s="25" t="s">
        <v>359</v>
      </c>
      <c r="E11568" s="25" t="str">
        <f>IF(H11568="Test",IF(COUNTIFS($H$10:H11568,"Test")&lt;=3000,"Test","Out"),IF(COUNTIFS($H$10:H11568,"Control")&lt;=3000,"Control","Out"))</f>
        <v>Out</v>
      </c>
      <c r="F11568" t="str">
        <f t="shared" si="540"/>
        <v>Shenzhen_0</v>
      </c>
      <c r="G11568">
        <f t="shared" si="541"/>
        <v>1067</v>
      </c>
      <c r="H11568" t="str">
        <f t="shared" si="542"/>
        <v>Test</v>
      </c>
    </row>
    <row r="11569" spans="1:8" x14ac:dyDescent="0.45">
      <c r="A11569" s="27">
        <v>1515576855</v>
      </c>
      <c r="B11569" s="27">
        <v>1</v>
      </c>
      <c r="C11569" s="27">
        <v>410</v>
      </c>
      <c r="D11569" s="25" t="s">
        <v>361</v>
      </c>
      <c r="E11569" s="25" t="str">
        <f>IF(H11569="Test",IF(COUNTIFS($H$10:H11569,"Test")&lt;=3000,"Test","Out"),IF(COUNTIFS($H$10:H11569,"Control")&lt;=3000,"Control","Out"))</f>
        <v>Out</v>
      </c>
      <c r="F11569" t="str">
        <f t="shared" si="540"/>
        <v>Beijing_1</v>
      </c>
      <c r="G11569">
        <f t="shared" si="541"/>
        <v>668</v>
      </c>
      <c r="H11569" t="str">
        <f t="shared" si="542"/>
        <v>Control</v>
      </c>
    </row>
    <row r="11570" spans="1:8" x14ac:dyDescent="0.45">
      <c r="A11570" s="27">
        <v>1516067791</v>
      </c>
      <c r="B11570" s="27">
        <v>0</v>
      </c>
      <c r="C11570" s="27">
        <v>1418</v>
      </c>
      <c r="D11570" s="25" t="s">
        <v>362</v>
      </c>
      <c r="E11570" s="25" t="str">
        <f>IF(H11570="Test",IF(COUNTIFS($H$10:H11570,"Test")&lt;=3000,"Test","Out"),IF(COUNTIFS($H$10:H11570,"Control")&lt;=3000,"Control","Out"))</f>
        <v>Out</v>
      </c>
      <c r="F11570" t="str">
        <f t="shared" si="540"/>
        <v>Guangzhou_0</v>
      </c>
      <c r="G11570">
        <f t="shared" si="541"/>
        <v>418</v>
      </c>
      <c r="H11570" t="str">
        <f t="shared" si="542"/>
        <v>Control</v>
      </c>
    </row>
    <row r="11571" spans="1:8" x14ac:dyDescent="0.45">
      <c r="A11571" s="27">
        <v>1517692801</v>
      </c>
      <c r="B11571" s="27">
        <v>0</v>
      </c>
      <c r="C11571" s="27">
        <v>2286</v>
      </c>
      <c r="D11571" s="25" t="s">
        <v>361</v>
      </c>
      <c r="E11571" s="25" t="str">
        <f>IF(H11571="Test",IF(COUNTIFS($H$10:H11571,"Test")&lt;=3000,"Test","Out"),IF(COUNTIFS($H$10:H11571,"Control")&lt;=3000,"Control","Out"))</f>
        <v>Out</v>
      </c>
      <c r="F11571" t="str">
        <f t="shared" si="540"/>
        <v>Beijing_0</v>
      </c>
      <c r="G11571">
        <f t="shared" si="541"/>
        <v>1555</v>
      </c>
      <c r="H11571" t="str">
        <f t="shared" si="542"/>
        <v>Test</v>
      </c>
    </row>
    <row r="11572" spans="1:8" x14ac:dyDescent="0.45">
      <c r="A11572" s="27">
        <v>1512032688</v>
      </c>
      <c r="B11572" s="27">
        <v>1</v>
      </c>
      <c r="C11572" s="27">
        <v>1437</v>
      </c>
      <c r="D11572" s="25" t="s">
        <v>361</v>
      </c>
      <c r="E11572" s="25" t="str">
        <f>IF(H11572="Test",IF(COUNTIFS($H$10:H11572,"Test")&lt;=3000,"Test","Out"),IF(COUNTIFS($H$10:H11572,"Control")&lt;=3000,"Control","Out"))</f>
        <v>Out</v>
      </c>
      <c r="F11572" t="str">
        <f t="shared" si="540"/>
        <v>Beijing_1</v>
      </c>
      <c r="G11572">
        <f t="shared" si="541"/>
        <v>2306</v>
      </c>
      <c r="H11572" t="str">
        <f t="shared" si="542"/>
        <v>Control</v>
      </c>
    </row>
    <row r="11573" spans="1:8" x14ac:dyDescent="0.45">
      <c r="A11573" s="27">
        <v>1515132656</v>
      </c>
      <c r="B11573" s="27">
        <v>1</v>
      </c>
      <c r="C11573" s="27">
        <v>5650</v>
      </c>
      <c r="D11573" s="25" t="s">
        <v>361</v>
      </c>
      <c r="E11573" s="25" t="str">
        <f>IF(H11573="Test",IF(COUNTIFS($H$10:H11573,"Test")&lt;=3000,"Test","Out"),IF(COUNTIFS($H$10:H11573,"Control")&lt;=3000,"Control","Out"))</f>
        <v>Out</v>
      </c>
      <c r="F11573" t="str">
        <f t="shared" si="540"/>
        <v>Beijing_1</v>
      </c>
      <c r="G11573">
        <f t="shared" si="541"/>
        <v>5373</v>
      </c>
      <c r="H11573" t="str">
        <f t="shared" si="542"/>
        <v>Test</v>
      </c>
    </row>
    <row r="11574" spans="1:8" x14ac:dyDescent="0.45">
      <c r="A11574" s="27">
        <v>1518008904</v>
      </c>
      <c r="B11574" s="27">
        <v>1</v>
      </c>
      <c r="C11574" s="27">
        <v>833</v>
      </c>
      <c r="D11574" s="25" t="s">
        <v>362</v>
      </c>
      <c r="E11574" s="25" t="str">
        <f>IF(H11574="Test",IF(COUNTIFS($H$10:H11574,"Test")&lt;=3000,"Test","Out"),IF(COUNTIFS($H$10:H11574,"Control")&lt;=3000,"Control","Out"))</f>
        <v>Out</v>
      </c>
      <c r="F11574" t="str">
        <f t="shared" si="540"/>
        <v>Guangzhou_1</v>
      </c>
      <c r="G11574">
        <f t="shared" si="541"/>
        <v>574</v>
      </c>
      <c r="H11574" t="str">
        <f t="shared" si="542"/>
        <v>Control</v>
      </c>
    </row>
    <row r="11575" spans="1:8" x14ac:dyDescent="0.45">
      <c r="A11575" s="27">
        <v>1513434172</v>
      </c>
      <c r="B11575" s="27">
        <v>0</v>
      </c>
      <c r="C11575" s="27">
        <v>679</v>
      </c>
      <c r="D11575" s="25" t="s">
        <v>359</v>
      </c>
      <c r="E11575" s="25" t="str">
        <f>IF(H11575="Test",IF(COUNTIFS($H$10:H11575,"Test")&lt;=3000,"Test","Out"),IF(COUNTIFS($H$10:H11575,"Control")&lt;=3000,"Control","Out"))</f>
        <v>Out</v>
      </c>
      <c r="F11575" t="str">
        <f t="shared" si="540"/>
        <v>Shenzhen_0</v>
      </c>
      <c r="G11575">
        <f t="shared" si="541"/>
        <v>270</v>
      </c>
      <c r="H11575" t="str">
        <f t="shared" si="542"/>
        <v>Control</v>
      </c>
    </row>
    <row r="11576" spans="1:8" x14ac:dyDescent="0.45">
      <c r="A11576" s="27">
        <v>1511520954</v>
      </c>
      <c r="B11576" s="27">
        <v>1</v>
      </c>
      <c r="C11576" s="27">
        <v>2553</v>
      </c>
      <c r="D11576" s="25" t="s">
        <v>359</v>
      </c>
      <c r="E11576" s="25" t="str">
        <f>IF(H11576="Test",IF(COUNTIFS($H$10:H11576,"Test")&lt;=3000,"Test","Out"),IF(COUNTIFS($H$10:H11576,"Control")&lt;=3000,"Control","Out"))</f>
        <v>Out</v>
      </c>
      <c r="F11576" t="str">
        <f t="shared" si="540"/>
        <v>Shenzhen_1</v>
      </c>
      <c r="G11576">
        <f t="shared" si="541"/>
        <v>2251</v>
      </c>
      <c r="H11576" t="str">
        <f t="shared" si="542"/>
        <v>Test</v>
      </c>
    </row>
    <row r="11577" spans="1:8" x14ac:dyDescent="0.45">
      <c r="A11577" s="27">
        <v>1519852697</v>
      </c>
      <c r="B11577" s="27">
        <v>1</v>
      </c>
      <c r="C11577" s="27">
        <v>2275</v>
      </c>
      <c r="D11577" s="25" t="s">
        <v>361</v>
      </c>
      <c r="E11577" s="25" t="str">
        <f>IF(H11577="Test",IF(COUNTIFS($H$10:H11577,"Test")&lt;=3000,"Test","Out"),IF(COUNTIFS($H$10:H11577,"Control")&lt;=3000,"Control","Out"))</f>
        <v>Out</v>
      </c>
      <c r="F11577" t="str">
        <f t="shared" si="540"/>
        <v>Beijing_1</v>
      </c>
      <c r="G11577">
        <f t="shared" si="541"/>
        <v>3542</v>
      </c>
      <c r="H11577" t="str">
        <f t="shared" si="542"/>
        <v>Control</v>
      </c>
    </row>
    <row r="11578" spans="1:8" x14ac:dyDescent="0.45">
      <c r="A11578" s="27">
        <v>1514363739</v>
      </c>
      <c r="B11578" s="27">
        <v>1</v>
      </c>
      <c r="C11578" s="27">
        <v>995</v>
      </c>
      <c r="D11578" s="25" t="s">
        <v>361</v>
      </c>
      <c r="E11578" s="25" t="str">
        <f>IF(H11578="Test",IF(COUNTIFS($H$10:H11578,"Test")&lt;=3000,"Test","Out"),IF(COUNTIFS($H$10:H11578,"Control")&lt;=3000,"Control","Out"))</f>
        <v>Out</v>
      </c>
      <c r="F11578" t="str">
        <f t="shared" si="540"/>
        <v>Beijing_1</v>
      </c>
      <c r="G11578">
        <f t="shared" si="541"/>
        <v>1628</v>
      </c>
      <c r="H11578" t="str">
        <f t="shared" si="542"/>
        <v>Control</v>
      </c>
    </row>
    <row r="11579" spans="1:8" x14ac:dyDescent="0.45">
      <c r="A11579" s="27">
        <v>1519822911</v>
      </c>
      <c r="B11579" s="27">
        <v>0</v>
      </c>
      <c r="C11579" s="27">
        <v>697</v>
      </c>
      <c r="D11579" s="25" t="s">
        <v>360</v>
      </c>
      <c r="E11579" s="25" t="str">
        <f>IF(H11579="Test",IF(COUNTIFS($H$10:H11579,"Test")&lt;=3000,"Test","Out"),IF(COUNTIFS($H$10:H11579,"Control")&lt;=3000,"Control","Out"))</f>
        <v>Out</v>
      </c>
      <c r="F11579" t="str">
        <f t="shared" si="540"/>
        <v>Shanghai_0</v>
      </c>
      <c r="G11579">
        <f t="shared" si="541"/>
        <v>423</v>
      </c>
      <c r="H11579" t="str">
        <f t="shared" si="542"/>
        <v>Test</v>
      </c>
    </row>
    <row r="11580" spans="1:8" x14ac:dyDescent="0.45">
      <c r="A11580" s="27">
        <v>1513613896</v>
      </c>
      <c r="B11580" s="27">
        <v>1</v>
      </c>
      <c r="C11580" s="27">
        <v>1731</v>
      </c>
      <c r="D11580" s="25" t="s">
        <v>362</v>
      </c>
      <c r="E11580" s="25" t="str">
        <f>IF(H11580="Test",IF(COUNTIFS($H$10:H11580,"Test")&lt;=3000,"Test","Out"),IF(COUNTIFS($H$10:H11580,"Control")&lt;=3000,"Control","Out"))</f>
        <v>Out</v>
      </c>
      <c r="F11580" t="str">
        <f t="shared" si="540"/>
        <v>Guangzhou_1</v>
      </c>
      <c r="G11580">
        <f t="shared" si="541"/>
        <v>1191</v>
      </c>
      <c r="H11580" t="str">
        <f t="shared" si="542"/>
        <v>Test</v>
      </c>
    </row>
    <row r="11581" spans="1:8" x14ac:dyDescent="0.45">
      <c r="A11581" s="27">
        <v>1517686475</v>
      </c>
      <c r="B11581" s="27">
        <v>1</v>
      </c>
      <c r="C11581" s="27">
        <v>620</v>
      </c>
      <c r="D11581" s="25" t="s">
        <v>361</v>
      </c>
      <c r="E11581" s="25" t="str">
        <f>IF(H11581="Test",IF(COUNTIFS($H$10:H11581,"Test")&lt;=3000,"Test","Out"),IF(COUNTIFS($H$10:H11581,"Control")&lt;=3000,"Control","Out"))</f>
        <v>Out</v>
      </c>
      <c r="F11581" t="str">
        <f t="shared" si="540"/>
        <v>Beijing_1</v>
      </c>
      <c r="G11581">
        <f t="shared" si="541"/>
        <v>990</v>
      </c>
      <c r="H11581" t="str">
        <f t="shared" si="542"/>
        <v>Control</v>
      </c>
    </row>
    <row r="11582" spans="1:8" x14ac:dyDescent="0.45">
      <c r="A11582" s="27">
        <v>1513047615</v>
      </c>
      <c r="B11582" s="27">
        <v>1</v>
      </c>
      <c r="C11582" s="27">
        <v>510</v>
      </c>
      <c r="D11582" s="25" t="s">
        <v>361</v>
      </c>
      <c r="E11582" s="25" t="str">
        <f>IF(H11582="Test",IF(COUNTIFS($H$10:H11582,"Test")&lt;=3000,"Test","Out"),IF(COUNTIFS($H$10:H11582,"Control")&lt;=3000,"Control","Out"))</f>
        <v>Out</v>
      </c>
      <c r="F11582" t="str">
        <f t="shared" si="540"/>
        <v>Beijing_1</v>
      </c>
      <c r="G11582">
        <f t="shared" si="541"/>
        <v>824</v>
      </c>
      <c r="H11582" t="str">
        <f t="shared" si="542"/>
        <v>Control</v>
      </c>
    </row>
    <row r="11583" spans="1:8" x14ac:dyDescent="0.45">
      <c r="A11583" s="27">
        <v>1519723821</v>
      </c>
      <c r="B11583" s="27">
        <v>0</v>
      </c>
      <c r="C11583" s="27">
        <v>722</v>
      </c>
      <c r="D11583" s="25" t="s">
        <v>361</v>
      </c>
      <c r="E11583" s="25" t="str">
        <f>IF(H11583="Test",IF(COUNTIFS($H$10:H11583,"Test")&lt;=3000,"Test","Out"),IF(COUNTIFS($H$10:H11583,"Control")&lt;=3000,"Control","Out"))</f>
        <v>Out</v>
      </c>
      <c r="F11583" t="str">
        <f t="shared" si="540"/>
        <v>Beijing_0</v>
      </c>
      <c r="G11583">
        <f t="shared" si="541"/>
        <v>499</v>
      </c>
      <c r="H11583" t="str">
        <f t="shared" si="542"/>
        <v>Test</v>
      </c>
    </row>
    <row r="11584" spans="1:8" x14ac:dyDescent="0.45">
      <c r="A11584" s="27">
        <v>1511767522</v>
      </c>
      <c r="B11584" s="27">
        <v>0</v>
      </c>
      <c r="C11584" s="27">
        <v>2894</v>
      </c>
      <c r="D11584" s="25" t="s">
        <v>359</v>
      </c>
      <c r="E11584" s="25" t="str">
        <f>IF(H11584="Test",IF(COUNTIFS($H$10:H11584,"Test")&lt;=3000,"Test","Out"),IF(COUNTIFS($H$10:H11584,"Control")&lt;=3000,"Control","Out"))</f>
        <v>Out</v>
      </c>
      <c r="F11584" t="str">
        <f t="shared" si="540"/>
        <v>Shenzhen_0</v>
      </c>
      <c r="G11584">
        <f t="shared" si="541"/>
        <v>1017</v>
      </c>
      <c r="H11584" t="str">
        <f t="shared" si="542"/>
        <v>Test</v>
      </c>
    </row>
    <row r="11585" spans="1:8" x14ac:dyDescent="0.45">
      <c r="A11585" s="27">
        <v>1516739300</v>
      </c>
      <c r="B11585" s="27">
        <v>0</v>
      </c>
      <c r="C11585" s="27">
        <v>489</v>
      </c>
      <c r="D11585" s="25" t="s">
        <v>362</v>
      </c>
      <c r="E11585" s="25" t="str">
        <f>IF(H11585="Test",IF(COUNTIFS($H$10:H11585,"Test")&lt;=3000,"Test","Out"),IF(COUNTIFS($H$10:H11585,"Control")&lt;=3000,"Control","Out"))</f>
        <v>Out</v>
      </c>
      <c r="F11585" t="str">
        <f t="shared" si="540"/>
        <v>Guangzhou_0</v>
      </c>
      <c r="G11585">
        <f t="shared" si="541"/>
        <v>148</v>
      </c>
      <c r="H11585" t="str">
        <f t="shared" si="542"/>
        <v>Control</v>
      </c>
    </row>
    <row r="11586" spans="1:8" x14ac:dyDescent="0.45">
      <c r="A11586" s="27">
        <v>1513787220</v>
      </c>
      <c r="B11586" s="27">
        <v>0</v>
      </c>
      <c r="C11586" s="27">
        <v>1608</v>
      </c>
      <c r="D11586" s="25" t="s">
        <v>361</v>
      </c>
      <c r="E11586" s="25" t="str">
        <f>IF(H11586="Test",IF(COUNTIFS($H$10:H11586,"Test")&lt;=3000,"Test","Out"),IF(COUNTIFS($H$10:H11586,"Control")&lt;=3000,"Control","Out"))</f>
        <v>Out</v>
      </c>
      <c r="F11586" t="str">
        <f t="shared" si="540"/>
        <v>Beijing_0</v>
      </c>
      <c r="G11586">
        <f t="shared" si="541"/>
        <v>1121</v>
      </c>
      <c r="H11586" t="str">
        <f t="shared" si="542"/>
        <v>Test</v>
      </c>
    </row>
    <row r="11587" spans="1:8" x14ac:dyDescent="0.45">
      <c r="A11587" s="27">
        <v>1516968006</v>
      </c>
      <c r="B11587" s="27">
        <v>1</v>
      </c>
      <c r="C11587" s="27">
        <v>1702</v>
      </c>
      <c r="D11587" s="25" t="s">
        <v>361</v>
      </c>
      <c r="E11587" s="25" t="str">
        <f>IF(H11587="Test",IF(COUNTIFS($H$10:H11587,"Test")&lt;=3000,"Test","Out"),IF(COUNTIFS($H$10:H11587,"Control")&lt;=3000,"Control","Out"))</f>
        <v>Out</v>
      </c>
      <c r="F11587" t="str">
        <f t="shared" si="540"/>
        <v>Beijing_1</v>
      </c>
      <c r="G11587">
        <f t="shared" si="541"/>
        <v>2705</v>
      </c>
      <c r="H11587" t="str">
        <f t="shared" si="542"/>
        <v>Test</v>
      </c>
    </row>
    <row r="11588" spans="1:8" x14ac:dyDescent="0.45">
      <c r="A11588" s="27">
        <v>1517512927</v>
      </c>
      <c r="B11588" s="27">
        <v>1</v>
      </c>
      <c r="C11588" s="27">
        <v>66</v>
      </c>
      <c r="D11588" s="25" t="s">
        <v>361</v>
      </c>
      <c r="E11588" s="25" t="str">
        <f>IF(H11588="Test",IF(COUNTIFS($H$10:H11588,"Test")&lt;=3000,"Test","Out"),IF(COUNTIFS($H$10:H11588,"Control")&lt;=3000,"Control","Out"))</f>
        <v>Out</v>
      </c>
      <c r="F11588" t="str">
        <f t="shared" si="540"/>
        <v>Beijing_1</v>
      </c>
      <c r="G11588">
        <f t="shared" si="541"/>
        <v>102</v>
      </c>
      <c r="H11588" t="str">
        <f t="shared" si="542"/>
        <v>Control</v>
      </c>
    </row>
    <row r="11589" spans="1:8" x14ac:dyDescent="0.45">
      <c r="A11589" s="27">
        <v>1515333024</v>
      </c>
      <c r="B11589" s="27">
        <v>1</v>
      </c>
      <c r="C11589" s="27">
        <v>1370</v>
      </c>
      <c r="D11589" s="25" t="s">
        <v>361</v>
      </c>
      <c r="E11589" s="25" t="str">
        <f>IF(H11589="Test",IF(COUNTIFS($H$10:H11589,"Test")&lt;=3000,"Test","Out"),IF(COUNTIFS($H$10:H11589,"Control")&lt;=3000,"Control","Out"))</f>
        <v>Out</v>
      </c>
      <c r="F11589" t="str">
        <f t="shared" si="540"/>
        <v>Beijing_1</v>
      </c>
      <c r="G11589">
        <f t="shared" si="541"/>
        <v>2212</v>
      </c>
      <c r="H11589" t="str">
        <f t="shared" si="542"/>
        <v>Control</v>
      </c>
    </row>
    <row r="11590" spans="1:8" x14ac:dyDescent="0.45">
      <c r="A11590" s="27">
        <v>1516537877</v>
      </c>
      <c r="B11590" s="27">
        <v>1</v>
      </c>
      <c r="C11590" s="27">
        <v>1074</v>
      </c>
      <c r="D11590" s="25" t="s">
        <v>360</v>
      </c>
      <c r="E11590" s="25" t="str">
        <f>IF(H11590="Test",IF(COUNTIFS($H$10:H11590,"Test")&lt;=3000,"Test","Out"),IF(COUNTIFS($H$10:H11590,"Control")&lt;=3000,"Control","Out"))</f>
        <v>Out</v>
      </c>
      <c r="F11590" t="str">
        <f t="shared" si="540"/>
        <v>Shanghai_1</v>
      </c>
      <c r="G11590">
        <f t="shared" si="541"/>
        <v>1516</v>
      </c>
      <c r="H11590" t="str">
        <f t="shared" si="542"/>
        <v>Control</v>
      </c>
    </row>
    <row r="11591" spans="1:8" x14ac:dyDescent="0.45">
      <c r="A11591" s="27">
        <v>1519689372</v>
      </c>
      <c r="B11591" s="27">
        <v>0</v>
      </c>
      <c r="C11591" s="27">
        <v>2060</v>
      </c>
      <c r="D11591" s="25" t="s">
        <v>360</v>
      </c>
      <c r="E11591" s="25" t="str">
        <f>IF(H11591="Test",IF(COUNTIFS($H$10:H11591,"Test")&lt;=3000,"Test","Out"),IF(COUNTIFS($H$10:H11591,"Control")&lt;=3000,"Control","Out"))</f>
        <v>Out</v>
      </c>
      <c r="F11591" t="str">
        <f t="shared" si="540"/>
        <v>Shanghai_0</v>
      </c>
      <c r="G11591">
        <f t="shared" si="541"/>
        <v>1189</v>
      </c>
      <c r="H11591" t="str">
        <f t="shared" si="542"/>
        <v>Test</v>
      </c>
    </row>
    <row r="11592" spans="1:8" x14ac:dyDescent="0.45">
      <c r="A11592" s="27">
        <v>1516875364</v>
      </c>
      <c r="B11592" s="27">
        <v>1</v>
      </c>
      <c r="C11592" s="27">
        <v>1957</v>
      </c>
      <c r="D11592" s="25" t="s">
        <v>359</v>
      </c>
      <c r="E11592" s="25" t="str">
        <f>IF(H11592="Test",IF(COUNTIFS($H$10:H11592,"Test")&lt;=3000,"Test","Out"),IF(COUNTIFS($H$10:H11592,"Control")&lt;=3000,"Control","Out"))</f>
        <v>Out</v>
      </c>
      <c r="F11592" t="str">
        <f t="shared" si="540"/>
        <v>Shenzhen_1</v>
      </c>
      <c r="G11592">
        <f t="shared" si="541"/>
        <v>1820</v>
      </c>
      <c r="H11592" t="str">
        <f t="shared" si="542"/>
        <v>Control</v>
      </c>
    </row>
    <row r="11593" spans="1:8" x14ac:dyDescent="0.45">
      <c r="A11593" s="27">
        <v>1516941681</v>
      </c>
      <c r="B11593" s="27">
        <v>0</v>
      </c>
      <c r="C11593" s="27">
        <v>1700</v>
      </c>
      <c r="D11593" s="25" t="s">
        <v>359</v>
      </c>
      <c r="E11593" s="25" t="str">
        <f>IF(H11593="Test",IF(COUNTIFS($H$10:H11593,"Test")&lt;=3000,"Test","Out"),IF(COUNTIFS($H$10:H11593,"Control")&lt;=3000,"Control","Out"))</f>
        <v>Out</v>
      </c>
      <c r="F11593" t="str">
        <f t="shared" si="540"/>
        <v>Shenzhen_0</v>
      </c>
      <c r="G11593">
        <f t="shared" si="541"/>
        <v>669</v>
      </c>
      <c r="H11593" t="str">
        <f t="shared" si="542"/>
        <v>Test</v>
      </c>
    </row>
    <row r="11594" spans="1:8" x14ac:dyDescent="0.45">
      <c r="A11594" s="27">
        <v>1511542296</v>
      </c>
      <c r="B11594" s="27">
        <v>1</v>
      </c>
      <c r="C11594" s="27">
        <v>2598</v>
      </c>
      <c r="D11594" s="25" t="s">
        <v>360</v>
      </c>
      <c r="E11594" s="25" t="str">
        <f>IF(H11594="Test",IF(COUNTIFS($H$10:H11594,"Test")&lt;=3000,"Test","Out"),IF(COUNTIFS($H$10:H11594,"Control")&lt;=3000,"Control","Out"))</f>
        <v>Out</v>
      </c>
      <c r="F11594" t="str">
        <f t="shared" si="540"/>
        <v>Shanghai_1</v>
      </c>
      <c r="G11594">
        <f t="shared" si="541"/>
        <v>3348</v>
      </c>
      <c r="H11594" t="str">
        <f t="shared" si="542"/>
        <v>Control</v>
      </c>
    </row>
    <row r="11595" spans="1:8" x14ac:dyDescent="0.45">
      <c r="A11595" s="27">
        <v>1512596456</v>
      </c>
      <c r="B11595" s="27">
        <v>1</v>
      </c>
      <c r="C11595" s="27">
        <v>4022</v>
      </c>
      <c r="D11595" s="25" t="s">
        <v>359</v>
      </c>
      <c r="E11595" s="25" t="str">
        <f>IF(H11595="Test",IF(COUNTIFS($H$10:H11595,"Test")&lt;=3000,"Test","Out"),IF(COUNTIFS($H$10:H11595,"Control")&lt;=3000,"Control","Out"))</f>
        <v>Out</v>
      </c>
      <c r="F11595" t="str">
        <f t="shared" ref="F11595:F11658" si="543">D11595&amp;"_"&amp;B11595</f>
        <v>Shenzhen_1</v>
      </c>
      <c r="G11595">
        <f t="shared" ref="G11595:G11658" si="544">COUNTIFS($F$10:$F$21653,F11595,$C$10:$C$21653,"&lt;"&amp;C11595)+1</f>
        <v>2873</v>
      </c>
      <c r="H11595" t="str">
        <f t="shared" ref="H11595:H11658" si="545">IF(MOD(G11595, 2) = 1, "Test", "Control")</f>
        <v>Test</v>
      </c>
    </row>
    <row r="11596" spans="1:8" x14ac:dyDescent="0.45">
      <c r="A11596" s="27">
        <v>1511987404</v>
      </c>
      <c r="B11596" s="27">
        <v>1</v>
      </c>
      <c r="C11596" s="27">
        <v>650</v>
      </c>
      <c r="D11596" s="25" t="s">
        <v>360</v>
      </c>
      <c r="E11596" s="25" t="str">
        <f>IF(H11596="Test",IF(COUNTIFS($H$10:H11596,"Test")&lt;=3000,"Test","Out"),IF(COUNTIFS($H$10:H11596,"Control")&lt;=3000,"Control","Out"))</f>
        <v>Out</v>
      </c>
      <c r="F11596" t="str">
        <f t="shared" si="543"/>
        <v>Shanghai_1</v>
      </c>
      <c r="G11596">
        <f t="shared" si="544"/>
        <v>893</v>
      </c>
      <c r="H11596" t="str">
        <f t="shared" si="545"/>
        <v>Test</v>
      </c>
    </row>
    <row r="11597" spans="1:8" x14ac:dyDescent="0.45">
      <c r="A11597" s="27">
        <v>1517718031</v>
      </c>
      <c r="B11597" s="27">
        <v>0</v>
      </c>
      <c r="C11597" s="27">
        <v>2074</v>
      </c>
      <c r="D11597" s="25" t="s">
        <v>362</v>
      </c>
      <c r="E11597" s="25" t="str">
        <f>IF(H11597="Test",IF(COUNTIFS($H$10:H11597,"Test")&lt;=3000,"Test","Out"),IF(COUNTIFS($H$10:H11597,"Control")&lt;=3000,"Control","Out"))</f>
        <v>Out</v>
      </c>
      <c r="F11597" t="str">
        <f t="shared" si="543"/>
        <v>Guangzhou_0</v>
      </c>
      <c r="G11597">
        <f t="shared" si="544"/>
        <v>580</v>
      </c>
      <c r="H11597" t="str">
        <f t="shared" si="545"/>
        <v>Control</v>
      </c>
    </row>
    <row r="11598" spans="1:8" x14ac:dyDescent="0.45">
      <c r="A11598" s="27">
        <v>1518187201</v>
      </c>
      <c r="B11598" s="27">
        <v>0</v>
      </c>
      <c r="C11598" s="27">
        <v>2427</v>
      </c>
      <c r="D11598" s="25" t="s">
        <v>361</v>
      </c>
      <c r="E11598" s="25" t="str">
        <f>IF(H11598="Test",IF(COUNTIFS($H$10:H11598,"Test")&lt;=3000,"Test","Out"),IF(COUNTIFS($H$10:H11598,"Control")&lt;=3000,"Control","Out"))</f>
        <v>Out</v>
      </c>
      <c r="F11598" t="str">
        <f t="shared" si="543"/>
        <v>Beijing_0</v>
      </c>
      <c r="G11598">
        <f t="shared" si="544"/>
        <v>1631</v>
      </c>
      <c r="H11598" t="str">
        <f t="shared" si="545"/>
        <v>Test</v>
      </c>
    </row>
    <row r="11599" spans="1:8" x14ac:dyDescent="0.45">
      <c r="A11599" s="27">
        <v>1519604710</v>
      </c>
      <c r="B11599" s="27">
        <v>0</v>
      </c>
      <c r="C11599" s="27">
        <v>1501</v>
      </c>
      <c r="D11599" s="25" t="s">
        <v>359</v>
      </c>
      <c r="E11599" s="25" t="str">
        <f>IF(H11599="Test",IF(COUNTIFS($H$10:H11599,"Test")&lt;=3000,"Test","Out"),IF(COUNTIFS($H$10:H11599,"Control")&lt;=3000,"Control","Out"))</f>
        <v>Out</v>
      </c>
      <c r="F11599" t="str">
        <f t="shared" si="543"/>
        <v>Shenzhen_0</v>
      </c>
      <c r="G11599">
        <f t="shared" si="544"/>
        <v>589</v>
      </c>
      <c r="H11599" t="str">
        <f t="shared" si="545"/>
        <v>Test</v>
      </c>
    </row>
    <row r="11600" spans="1:8" x14ac:dyDescent="0.45">
      <c r="A11600" s="27">
        <v>1512173497</v>
      </c>
      <c r="B11600" s="27">
        <v>1</v>
      </c>
      <c r="C11600" s="27">
        <v>737</v>
      </c>
      <c r="D11600" s="25" t="s">
        <v>361</v>
      </c>
      <c r="E11600" s="25" t="str">
        <f>IF(H11600="Test",IF(COUNTIFS($H$10:H11600,"Test")&lt;=3000,"Test","Out"),IF(COUNTIFS($H$10:H11600,"Control")&lt;=3000,"Control","Out"))</f>
        <v>Out</v>
      </c>
      <c r="F11600" t="str">
        <f t="shared" si="543"/>
        <v>Beijing_1</v>
      </c>
      <c r="G11600">
        <f t="shared" si="544"/>
        <v>1177</v>
      </c>
      <c r="H11600" t="str">
        <f t="shared" si="545"/>
        <v>Test</v>
      </c>
    </row>
    <row r="11601" spans="1:8" x14ac:dyDescent="0.45">
      <c r="A11601" s="27">
        <v>1515238245</v>
      </c>
      <c r="B11601" s="27">
        <v>1</v>
      </c>
      <c r="C11601" s="27">
        <v>3739</v>
      </c>
      <c r="D11601" s="25" t="s">
        <v>361</v>
      </c>
      <c r="E11601" s="25" t="str">
        <f>IF(H11601="Test",IF(COUNTIFS($H$10:H11601,"Test")&lt;=3000,"Test","Out"),IF(COUNTIFS($H$10:H11601,"Control")&lt;=3000,"Control","Out"))</f>
        <v>Out</v>
      </c>
      <c r="F11601" t="str">
        <f t="shared" si="543"/>
        <v>Beijing_1</v>
      </c>
      <c r="G11601">
        <f t="shared" si="544"/>
        <v>4913</v>
      </c>
      <c r="H11601" t="str">
        <f t="shared" si="545"/>
        <v>Test</v>
      </c>
    </row>
    <row r="11602" spans="1:8" x14ac:dyDescent="0.45">
      <c r="A11602" s="27">
        <v>1516139133</v>
      </c>
      <c r="B11602" s="27">
        <v>1</v>
      </c>
      <c r="C11602" s="27">
        <v>1205</v>
      </c>
      <c r="D11602" s="25" t="s">
        <v>361</v>
      </c>
      <c r="E11602" s="25" t="str">
        <f>IF(H11602="Test",IF(COUNTIFS($H$10:H11602,"Test")&lt;=3000,"Test","Out"),IF(COUNTIFS($H$10:H11602,"Control")&lt;=3000,"Control","Out"))</f>
        <v>Out</v>
      </c>
      <c r="F11602" t="str">
        <f t="shared" si="543"/>
        <v>Beijing_1</v>
      </c>
      <c r="G11602">
        <f t="shared" si="544"/>
        <v>1946</v>
      </c>
      <c r="H11602" t="str">
        <f t="shared" si="545"/>
        <v>Control</v>
      </c>
    </row>
    <row r="11603" spans="1:8" x14ac:dyDescent="0.45">
      <c r="A11603" s="27">
        <v>1519446128</v>
      </c>
      <c r="B11603" s="27">
        <v>1</v>
      </c>
      <c r="C11603" s="27">
        <v>1266</v>
      </c>
      <c r="D11603" s="25" t="s">
        <v>361</v>
      </c>
      <c r="E11603" s="25" t="str">
        <f>IF(H11603="Test",IF(COUNTIFS($H$10:H11603,"Test")&lt;=3000,"Test","Out"),IF(COUNTIFS($H$10:H11603,"Control")&lt;=3000,"Control","Out"))</f>
        <v>Out</v>
      </c>
      <c r="F11603" t="str">
        <f t="shared" si="543"/>
        <v>Beijing_1</v>
      </c>
      <c r="G11603">
        <f t="shared" si="544"/>
        <v>2035</v>
      </c>
      <c r="H11603" t="str">
        <f t="shared" si="545"/>
        <v>Test</v>
      </c>
    </row>
    <row r="11604" spans="1:8" x14ac:dyDescent="0.45">
      <c r="A11604" s="27">
        <v>1516598257</v>
      </c>
      <c r="B11604" s="27">
        <v>1</v>
      </c>
      <c r="C11604" s="27">
        <v>1236</v>
      </c>
      <c r="D11604" s="25" t="s">
        <v>361</v>
      </c>
      <c r="E11604" s="25" t="str">
        <f>IF(H11604="Test",IF(COUNTIFS($H$10:H11604,"Test")&lt;=3000,"Test","Out"),IF(COUNTIFS($H$10:H11604,"Control")&lt;=3000,"Control","Out"))</f>
        <v>Out</v>
      </c>
      <c r="F11604" t="str">
        <f t="shared" si="543"/>
        <v>Beijing_1</v>
      </c>
      <c r="G11604">
        <f t="shared" si="544"/>
        <v>1990</v>
      </c>
      <c r="H11604" t="str">
        <f t="shared" si="545"/>
        <v>Control</v>
      </c>
    </row>
    <row r="11605" spans="1:8" x14ac:dyDescent="0.45">
      <c r="A11605" s="27">
        <v>1518788123</v>
      </c>
      <c r="B11605" s="27">
        <v>1</v>
      </c>
      <c r="C11605" s="27">
        <v>1016</v>
      </c>
      <c r="D11605" s="25" t="s">
        <v>361</v>
      </c>
      <c r="E11605" s="25" t="str">
        <f>IF(H11605="Test",IF(COUNTIFS($H$10:H11605,"Test")&lt;=3000,"Test","Out"),IF(COUNTIFS($H$10:H11605,"Control")&lt;=3000,"Control","Out"))</f>
        <v>Out</v>
      </c>
      <c r="F11605" t="str">
        <f t="shared" si="543"/>
        <v>Beijing_1</v>
      </c>
      <c r="G11605">
        <f t="shared" si="544"/>
        <v>1664</v>
      </c>
      <c r="H11605" t="str">
        <f t="shared" si="545"/>
        <v>Control</v>
      </c>
    </row>
    <row r="11606" spans="1:8" x14ac:dyDescent="0.45">
      <c r="A11606" s="27">
        <v>1519797533</v>
      </c>
      <c r="B11606" s="27">
        <v>1</v>
      </c>
      <c r="C11606" s="27">
        <v>328</v>
      </c>
      <c r="D11606" s="25" t="s">
        <v>361</v>
      </c>
      <c r="E11606" s="25" t="str">
        <f>IF(H11606="Test",IF(COUNTIFS($H$10:H11606,"Test")&lt;=3000,"Test","Out"),IF(COUNTIFS($H$10:H11606,"Control")&lt;=3000,"Control","Out"))</f>
        <v>Out</v>
      </c>
      <c r="F11606" t="str">
        <f t="shared" si="543"/>
        <v>Beijing_1</v>
      </c>
      <c r="G11606">
        <f t="shared" si="544"/>
        <v>528</v>
      </c>
      <c r="H11606" t="str">
        <f t="shared" si="545"/>
        <v>Control</v>
      </c>
    </row>
    <row r="11607" spans="1:8" x14ac:dyDescent="0.45">
      <c r="A11607" s="27">
        <v>1516294366</v>
      </c>
      <c r="B11607" s="27">
        <v>1</v>
      </c>
      <c r="C11607" s="27">
        <v>732</v>
      </c>
      <c r="D11607" s="25" t="s">
        <v>362</v>
      </c>
      <c r="E11607" s="25" t="str">
        <f>IF(H11607="Test",IF(COUNTIFS($H$10:H11607,"Test")&lt;=3000,"Test","Out"),IF(COUNTIFS($H$10:H11607,"Control")&lt;=3000,"Control","Out"))</f>
        <v>Out</v>
      </c>
      <c r="F11607" t="str">
        <f t="shared" si="543"/>
        <v>Guangzhou_1</v>
      </c>
      <c r="G11607">
        <f t="shared" si="544"/>
        <v>502</v>
      </c>
      <c r="H11607" t="str">
        <f t="shared" si="545"/>
        <v>Control</v>
      </c>
    </row>
    <row r="11608" spans="1:8" x14ac:dyDescent="0.45">
      <c r="A11608" s="27">
        <v>1514060426</v>
      </c>
      <c r="B11608" s="27">
        <v>1</v>
      </c>
      <c r="C11608" s="27">
        <v>2728</v>
      </c>
      <c r="D11608" s="25" t="s">
        <v>361</v>
      </c>
      <c r="E11608" s="25" t="str">
        <f>IF(H11608="Test",IF(COUNTIFS($H$10:H11608,"Test")&lt;=3000,"Test","Out"),IF(COUNTIFS($H$10:H11608,"Control")&lt;=3000,"Control","Out"))</f>
        <v>Out</v>
      </c>
      <c r="F11608" t="str">
        <f t="shared" si="543"/>
        <v>Beijing_1</v>
      </c>
      <c r="G11608">
        <f t="shared" si="544"/>
        <v>4079</v>
      </c>
      <c r="H11608" t="str">
        <f t="shared" si="545"/>
        <v>Test</v>
      </c>
    </row>
    <row r="11609" spans="1:8" x14ac:dyDescent="0.45">
      <c r="A11609" s="27">
        <v>1517480824</v>
      </c>
      <c r="B11609" s="27">
        <v>1</v>
      </c>
      <c r="C11609" s="27">
        <v>1605</v>
      </c>
      <c r="D11609" s="25" t="s">
        <v>359</v>
      </c>
      <c r="E11609" s="25" t="str">
        <f>IF(H11609="Test",IF(COUNTIFS($H$10:H11609,"Test")&lt;=3000,"Test","Out"),IF(COUNTIFS($H$10:H11609,"Control")&lt;=3000,"Control","Out"))</f>
        <v>Out</v>
      </c>
      <c r="F11609" t="str">
        <f t="shared" si="543"/>
        <v>Shenzhen_1</v>
      </c>
      <c r="G11609">
        <f t="shared" si="544"/>
        <v>1537</v>
      </c>
      <c r="H11609" t="str">
        <f t="shared" si="545"/>
        <v>Test</v>
      </c>
    </row>
    <row r="11610" spans="1:8" x14ac:dyDescent="0.45">
      <c r="A11610" s="27">
        <v>1511786982</v>
      </c>
      <c r="B11610" s="27">
        <v>0</v>
      </c>
      <c r="C11610" s="27">
        <v>1157</v>
      </c>
      <c r="D11610" s="25" t="s">
        <v>361</v>
      </c>
      <c r="E11610" s="25" t="str">
        <f>IF(H11610="Test",IF(COUNTIFS($H$10:H11610,"Test")&lt;=3000,"Test","Out"),IF(COUNTIFS($H$10:H11610,"Control")&lt;=3000,"Control","Out"))</f>
        <v>Out</v>
      </c>
      <c r="F11610" t="str">
        <f t="shared" si="543"/>
        <v>Beijing_0</v>
      </c>
      <c r="G11610">
        <f t="shared" si="544"/>
        <v>805</v>
      </c>
      <c r="H11610" t="str">
        <f t="shared" si="545"/>
        <v>Test</v>
      </c>
    </row>
    <row r="11611" spans="1:8" x14ac:dyDescent="0.45">
      <c r="A11611" s="27">
        <v>1519959938</v>
      </c>
      <c r="B11611" s="27">
        <v>1</v>
      </c>
      <c r="C11611" s="27">
        <v>2385</v>
      </c>
      <c r="D11611" s="25" t="s">
        <v>361</v>
      </c>
      <c r="E11611" s="25" t="str">
        <f>IF(H11611="Test",IF(COUNTIFS($H$10:H11611,"Test")&lt;=3000,"Test","Out"),IF(COUNTIFS($H$10:H11611,"Control")&lt;=3000,"Control","Out"))</f>
        <v>Out</v>
      </c>
      <c r="F11611" t="str">
        <f t="shared" si="543"/>
        <v>Beijing_1</v>
      </c>
      <c r="G11611">
        <f t="shared" si="544"/>
        <v>3669</v>
      </c>
      <c r="H11611" t="str">
        <f t="shared" si="545"/>
        <v>Test</v>
      </c>
    </row>
    <row r="11612" spans="1:8" x14ac:dyDescent="0.45">
      <c r="A11612" s="27">
        <v>1513391517</v>
      </c>
      <c r="B11612" s="27">
        <v>1</v>
      </c>
      <c r="C11612" s="27">
        <v>1510</v>
      </c>
      <c r="D11612" s="25" t="s">
        <v>360</v>
      </c>
      <c r="E11612" s="25" t="str">
        <f>IF(H11612="Test",IF(COUNTIFS($H$10:H11612,"Test")&lt;=3000,"Test","Out"),IF(COUNTIFS($H$10:H11612,"Control")&lt;=3000,"Control","Out"))</f>
        <v>Out</v>
      </c>
      <c r="F11612" t="str">
        <f t="shared" si="543"/>
        <v>Shanghai_1</v>
      </c>
      <c r="G11612">
        <f t="shared" si="544"/>
        <v>2095</v>
      </c>
      <c r="H11612" t="str">
        <f t="shared" si="545"/>
        <v>Test</v>
      </c>
    </row>
    <row r="11613" spans="1:8" x14ac:dyDescent="0.45">
      <c r="A11613" s="27">
        <v>1518780871</v>
      </c>
      <c r="B11613" s="27">
        <v>0</v>
      </c>
      <c r="C11613" s="27">
        <v>1455</v>
      </c>
      <c r="D11613" s="25" t="s">
        <v>362</v>
      </c>
      <c r="E11613" s="25" t="str">
        <f>IF(H11613="Test",IF(COUNTIFS($H$10:H11613,"Test")&lt;=3000,"Test","Out"),IF(COUNTIFS($H$10:H11613,"Control")&lt;=3000,"Control","Out"))</f>
        <v>Out</v>
      </c>
      <c r="F11613" t="str">
        <f t="shared" si="543"/>
        <v>Guangzhou_0</v>
      </c>
      <c r="G11613">
        <f t="shared" si="544"/>
        <v>433</v>
      </c>
      <c r="H11613" t="str">
        <f t="shared" si="545"/>
        <v>Test</v>
      </c>
    </row>
    <row r="11614" spans="1:8" x14ac:dyDescent="0.45">
      <c r="A11614" s="27">
        <v>1515594286</v>
      </c>
      <c r="B11614" s="27">
        <v>1</v>
      </c>
      <c r="C11614" s="27">
        <v>2686</v>
      </c>
      <c r="D11614" s="25" t="s">
        <v>361</v>
      </c>
      <c r="E11614" s="25" t="str">
        <f>IF(H11614="Test",IF(COUNTIFS($H$10:H11614,"Test")&lt;=3000,"Test","Out"),IF(COUNTIFS($H$10:H11614,"Control")&lt;=3000,"Control","Out"))</f>
        <v>Out</v>
      </c>
      <c r="F11614" t="str">
        <f t="shared" si="543"/>
        <v>Beijing_1</v>
      </c>
      <c r="G11614">
        <f t="shared" si="544"/>
        <v>4024</v>
      </c>
      <c r="H11614" t="str">
        <f t="shared" si="545"/>
        <v>Control</v>
      </c>
    </row>
    <row r="11615" spans="1:8" x14ac:dyDescent="0.45">
      <c r="A11615" s="27">
        <v>1515275235</v>
      </c>
      <c r="B11615" s="27">
        <v>1</v>
      </c>
      <c r="C11615" s="27">
        <v>313</v>
      </c>
      <c r="D11615" s="25" t="s">
        <v>360</v>
      </c>
      <c r="E11615" s="25" t="str">
        <f>IF(H11615="Test",IF(COUNTIFS($H$10:H11615,"Test")&lt;=3000,"Test","Out"),IF(COUNTIFS($H$10:H11615,"Control")&lt;=3000,"Control","Out"))</f>
        <v>Out</v>
      </c>
      <c r="F11615" t="str">
        <f t="shared" si="543"/>
        <v>Shanghai_1</v>
      </c>
      <c r="G11615">
        <f t="shared" si="544"/>
        <v>442</v>
      </c>
      <c r="H11615" t="str">
        <f t="shared" si="545"/>
        <v>Control</v>
      </c>
    </row>
    <row r="11616" spans="1:8" x14ac:dyDescent="0.45">
      <c r="A11616" s="27">
        <v>1513093733</v>
      </c>
      <c r="B11616" s="27">
        <v>1</v>
      </c>
      <c r="C11616" s="27">
        <v>1374</v>
      </c>
      <c r="D11616" s="25" t="s">
        <v>361</v>
      </c>
      <c r="E11616" s="25" t="str">
        <f>IF(H11616="Test",IF(COUNTIFS($H$10:H11616,"Test")&lt;=3000,"Test","Out"),IF(COUNTIFS($H$10:H11616,"Control")&lt;=3000,"Control","Out"))</f>
        <v>Out</v>
      </c>
      <c r="F11616" t="str">
        <f t="shared" si="543"/>
        <v>Beijing_1</v>
      </c>
      <c r="G11616">
        <f t="shared" si="544"/>
        <v>2219</v>
      </c>
      <c r="H11616" t="str">
        <f t="shared" si="545"/>
        <v>Test</v>
      </c>
    </row>
    <row r="11617" spans="1:8" x14ac:dyDescent="0.45">
      <c r="A11617" s="27">
        <v>1518419488</v>
      </c>
      <c r="B11617" s="27">
        <v>1</v>
      </c>
      <c r="C11617" s="27">
        <v>1359</v>
      </c>
      <c r="D11617" s="25" t="s">
        <v>361</v>
      </c>
      <c r="E11617" s="25" t="str">
        <f>IF(H11617="Test",IF(COUNTIFS($H$10:H11617,"Test")&lt;=3000,"Test","Out"),IF(COUNTIFS($H$10:H11617,"Control")&lt;=3000,"Control","Out"))</f>
        <v>Out</v>
      </c>
      <c r="F11617" t="str">
        <f t="shared" si="543"/>
        <v>Beijing_1</v>
      </c>
      <c r="G11617">
        <f t="shared" si="544"/>
        <v>2186</v>
      </c>
      <c r="H11617" t="str">
        <f t="shared" si="545"/>
        <v>Control</v>
      </c>
    </row>
    <row r="11618" spans="1:8" x14ac:dyDescent="0.45">
      <c r="A11618" s="27">
        <v>1515034114</v>
      </c>
      <c r="B11618" s="27">
        <v>1</v>
      </c>
      <c r="C11618" s="27">
        <v>2280</v>
      </c>
      <c r="D11618" s="25" t="s">
        <v>361</v>
      </c>
      <c r="E11618" s="25" t="str">
        <f>IF(H11618="Test",IF(COUNTIFS($H$10:H11618,"Test")&lt;=3000,"Test","Out"),IF(COUNTIFS($H$10:H11618,"Control")&lt;=3000,"Control","Out"))</f>
        <v>Out</v>
      </c>
      <c r="F11618" t="str">
        <f t="shared" si="543"/>
        <v>Beijing_1</v>
      </c>
      <c r="G11618">
        <f t="shared" si="544"/>
        <v>3548</v>
      </c>
      <c r="H11618" t="str">
        <f t="shared" si="545"/>
        <v>Control</v>
      </c>
    </row>
    <row r="11619" spans="1:8" x14ac:dyDescent="0.45">
      <c r="A11619" s="27">
        <v>1516407779</v>
      </c>
      <c r="B11619" s="27">
        <v>1</v>
      </c>
      <c r="C11619" s="27">
        <v>2358</v>
      </c>
      <c r="D11619" s="25" t="s">
        <v>361</v>
      </c>
      <c r="E11619" s="25" t="str">
        <f>IF(H11619="Test",IF(COUNTIFS($H$10:H11619,"Test")&lt;=3000,"Test","Out"),IF(COUNTIFS($H$10:H11619,"Control")&lt;=3000,"Control","Out"))</f>
        <v>Out</v>
      </c>
      <c r="F11619" t="str">
        <f t="shared" si="543"/>
        <v>Beijing_1</v>
      </c>
      <c r="G11619">
        <f t="shared" si="544"/>
        <v>3629</v>
      </c>
      <c r="H11619" t="str">
        <f t="shared" si="545"/>
        <v>Test</v>
      </c>
    </row>
    <row r="11620" spans="1:8" x14ac:dyDescent="0.45">
      <c r="A11620" s="27">
        <v>1513283779</v>
      </c>
      <c r="B11620" s="27">
        <v>1</v>
      </c>
      <c r="C11620" s="27">
        <v>391</v>
      </c>
      <c r="D11620" s="25" t="s">
        <v>360</v>
      </c>
      <c r="E11620" s="25" t="str">
        <f>IF(H11620="Test",IF(COUNTIFS($H$10:H11620,"Test")&lt;=3000,"Test","Out"),IF(COUNTIFS($H$10:H11620,"Control")&lt;=3000,"Control","Out"))</f>
        <v>Out</v>
      </c>
      <c r="F11620" t="str">
        <f t="shared" si="543"/>
        <v>Shanghai_1</v>
      </c>
      <c r="G11620">
        <f t="shared" si="544"/>
        <v>543</v>
      </c>
      <c r="H11620" t="str">
        <f t="shared" si="545"/>
        <v>Test</v>
      </c>
    </row>
    <row r="11621" spans="1:8" x14ac:dyDescent="0.45">
      <c r="A11621" s="27">
        <v>1511484556</v>
      </c>
      <c r="B11621" s="27">
        <v>1</v>
      </c>
      <c r="C11621" s="27">
        <v>1950</v>
      </c>
      <c r="D11621" s="25" t="s">
        <v>361</v>
      </c>
      <c r="E11621" s="25" t="str">
        <f>IF(H11621="Test",IF(COUNTIFS($H$10:H11621,"Test")&lt;=3000,"Test","Out"),IF(COUNTIFS($H$10:H11621,"Control")&lt;=3000,"Control","Out"))</f>
        <v>Out</v>
      </c>
      <c r="F11621" t="str">
        <f t="shared" si="543"/>
        <v>Beijing_1</v>
      </c>
      <c r="G11621">
        <f t="shared" si="544"/>
        <v>3061</v>
      </c>
      <c r="H11621" t="str">
        <f t="shared" si="545"/>
        <v>Test</v>
      </c>
    </row>
    <row r="11622" spans="1:8" x14ac:dyDescent="0.45">
      <c r="A11622" s="27">
        <v>1516828123</v>
      </c>
      <c r="B11622" s="27">
        <v>1</v>
      </c>
      <c r="C11622" s="27">
        <v>757</v>
      </c>
      <c r="D11622" s="25" t="s">
        <v>360</v>
      </c>
      <c r="E11622" s="25" t="str">
        <f>IF(H11622="Test",IF(COUNTIFS($H$10:H11622,"Test")&lt;=3000,"Test","Out"),IF(COUNTIFS($H$10:H11622,"Control")&lt;=3000,"Control","Out"))</f>
        <v>Out</v>
      </c>
      <c r="F11622" t="str">
        <f t="shared" si="543"/>
        <v>Shanghai_1</v>
      </c>
      <c r="G11622">
        <f t="shared" si="544"/>
        <v>1051</v>
      </c>
      <c r="H11622" t="str">
        <f t="shared" si="545"/>
        <v>Test</v>
      </c>
    </row>
    <row r="11623" spans="1:8" x14ac:dyDescent="0.45">
      <c r="A11623" s="27">
        <v>1515424072</v>
      </c>
      <c r="B11623" s="27">
        <v>0</v>
      </c>
      <c r="C11623" s="27">
        <v>2134</v>
      </c>
      <c r="D11623" s="25" t="s">
        <v>359</v>
      </c>
      <c r="E11623" s="25" t="str">
        <f>IF(H11623="Test",IF(COUNTIFS($H$10:H11623,"Test")&lt;=3000,"Test","Out"),IF(COUNTIFS($H$10:H11623,"Control")&lt;=3000,"Control","Out"))</f>
        <v>Out</v>
      </c>
      <c r="F11623" t="str">
        <f t="shared" si="543"/>
        <v>Shenzhen_0</v>
      </c>
      <c r="G11623">
        <f t="shared" si="544"/>
        <v>812</v>
      </c>
      <c r="H11623" t="str">
        <f t="shared" si="545"/>
        <v>Control</v>
      </c>
    </row>
    <row r="11624" spans="1:8" x14ac:dyDescent="0.45">
      <c r="A11624" s="27">
        <v>1518777202</v>
      </c>
      <c r="B11624" s="27">
        <v>0</v>
      </c>
      <c r="C11624" s="27">
        <v>1787</v>
      </c>
      <c r="D11624" s="25" t="s">
        <v>361</v>
      </c>
      <c r="E11624" s="25" t="str">
        <f>IF(H11624="Test",IF(COUNTIFS($H$10:H11624,"Test")&lt;=3000,"Test","Out"),IF(COUNTIFS($H$10:H11624,"Control")&lt;=3000,"Control","Out"))</f>
        <v>Out</v>
      </c>
      <c r="F11624" t="str">
        <f t="shared" si="543"/>
        <v>Beijing_0</v>
      </c>
      <c r="G11624">
        <f t="shared" si="544"/>
        <v>1244</v>
      </c>
      <c r="H11624" t="str">
        <f t="shared" si="545"/>
        <v>Control</v>
      </c>
    </row>
    <row r="11625" spans="1:8" x14ac:dyDescent="0.45">
      <c r="A11625" s="27">
        <v>1512328984</v>
      </c>
      <c r="B11625" s="27">
        <v>1</v>
      </c>
      <c r="C11625" s="27">
        <v>153</v>
      </c>
      <c r="D11625" s="25" t="s">
        <v>361</v>
      </c>
      <c r="E11625" s="25" t="str">
        <f>IF(H11625="Test",IF(COUNTIFS($H$10:H11625,"Test")&lt;=3000,"Test","Out"),IF(COUNTIFS($H$10:H11625,"Control")&lt;=3000,"Control","Out"))</f>
        <v>Out</v>
      </c>
      <c r="F11625" t="str">
        <f t="shared" si="543"/>
        <v>Beijing_1</v>
      </c>
      <c r="G11625">
        <f t="shared" si="544"/>
        <v>240</v>
      </c>
      <c r="H11625" t="str">
        <f t="shared" si="545"/>
        <v>Control</v>
      </c>
    </row>
    <row r="11626" spans="1:8" x14ac:dyDescent="0.45">
      <c r="A11626" s="27">
        <v>1516619159</v>
      </c>
      <c r="B11626" s="27">
        <v>1</v>
      </c>
      <c r="C11626" s="27">
        <v>1224</v>
      </c>
      <c r="D11626" s="25" t="s">
        <v>359</v>
      </c>
      <c r="E11626" s="25" t="str">
        <f>IF(H11626="Test",IF(COUNTIFS($H$10:H11626,"Test")&lt;=3000,"Test","Out"),IF(COUNTIFS($H$10:H11626,"Control")&lt;=3000,"Control","Out"))</f>
        <v>Out</v>
      </c>
      <c r="F11626" t="str">
        <f t="shared" si="543"/>
        <v>Shenzhen_1</v>
      </c>
      <c r="G11626">
        <f t="shared" si="544"/>
        <v>1159</v>
      </c>
      <c r="H11626" t="str">
        <f t="shared" si="545"/>
        <v>Test</v>
      </c>
    </row>
    <row r="11627" spans="1:8" x14ac:dyDescent="0.45">
      <c r="A11627" s="27">
        <v>1514556544</v>
      </c>
      <c r="B11627" s="27">
        <v>1</v>
      </c>
      <c r="C11627" s="27">
        <v>342</v>
      </c>
      <c r="D11627" s="25" t="s">
        <v>360</v>
      </c>
      <c r="E11627" s="25" t="str">
        <f>IF(H11627="Test",IF(COUNTIFS($H$10:H11627,"Test")&lt;=3000,"Test","Out"),IF(COUNTIFS($H$10:H11627,"Control")&lt;=3000,"Control","Out"))</f>
        <v>Out</v>
      </c>
      <c r="F11627" t="str">
        <f t="shared" si="543"/>
        <v>Shanghai_1</v>
      </c>
      <c r="G11627">
        <f t="shared" si="544"/>
        <v>474</v>
      </c>
      <c r="H11627" t="str">
        <f t="shared" si="545"/>
        <v>Control</v>
      </c>
    </row>
    <row r="11628" spans="1:8" x14ac:dyDescent="0.45">
      <c r="A11628" s="27">
        <v>1515276145</v>
      </c>
      <c r="B11628" s="27">
        <v>1</v>
      </c>
      <c r="C11628" s="27">
        <v>2399</v>
      </c>
      <c r="D11628" s="25" t="s">
        <v>361</v>
      </c>
      <c r="E11628" s="25" t="str">
        <f>IF(H11628="Test",IF(COUNTIFS($H$10:H11628,"Test")&lt;=3000,"Test","Out"),IF(COUNTIFS($H$10:H11628,"Control")&lt;=3000,"Control","Out"))</f>
        <v>Out</v>
      </c>
      <c r="F11628" t="str">
        <f t="shared" si="543"/>
        <v>Beijing_1</v>
      </c>
      <c r="G11628">
        <f t="shared" si="544"/>
        <v>3689</v>
      </c>
      <c r="H11628" t="str">
        <f t="shared" si="545"/>
        <v>Test</v>
      </c>
    </row>
    <row r="11629" spans="1:8" x14ac:dyDescent="0.45">
      <c r="A11629" s="27">
        <v>1512872041</v>
      </c>
      <c r="B11629" s="27">
        <v>0</v>
      </c>
      <c r="C11629" s="27">
        <v>2929</v>
      </c>
      <c r="D11629" s="25" t="s">
        <v>362</v>
      </c>
      <c r="E11629" s="25" t="str">
        <f>IF(H11629="Test",IF(COUNTIFS($H$10:H11629,"Test")&lt;=3000,"Test","Out"),IF(COUNTIFS($H$10:H11629,"Control")&lt;=3000,"Control","Out"))</f>
        <v>Out</v>
      </c>
      <c r="F11629" t="str">
        <f t="shared" si="543"/>
        <v>Guangzhou_0</v>
      </c>
      <c r="G11629">
        <f t="shared" si="544"/>
        <v>760</v>
      </c>
      <c r="H11629" t="str">
        <f t="shared" si="545"/>
        <v>Control</v>
      </c>
    </row>
    <row r="11630" spans="1:8" x14ac:dyDescent="0.45">
      <c r="A11630" s="27">
        <v>1517507605</v>
      </c>
      <c r="B11630" s="27">
        <v>1</v>
      </c>
      <c r="C11630" s="27">
        <v>297</v>
      </c>
      <c r="D11630" s="25" t="s">
        <v>362</v>
      </c>
      <c r="E11630" s="25" t="str">
        <f>IF(H11630="Test",IF(COUNTIFS($H$10:H11630,"Test")&lt;=3000,"Test","Out"),IF(COUNTIFS($H$10:H11630,"Control")&lt;=3000,"Control","Out"))</f>
        <v>Out</v>
      </c>
      <c r="F11630" t="str">
        <f t="shared" si="543"/>
        <v>Guangzhou_1</v>
      </c>
      <c r="G11630">
        <f t="shared" si="544"/>
        <v>204</v>
      </c>
      <c r="H11630" t="str">
        <f t="shared" si="545"/>
        <v>Control</v>
      </c>
    </row>
    <row r="11631" spans="1:8" x14ac:dyDescent="0.45">
      <c r="A11631" s="27">
        <v>1517110885</v>
      </c>
      <c r="B11631" s="27">
        <v>1</v>
      </c>
      <c r="C11631" s="27">
        <v>2208</v>
      </c>
      <c r="D11631" s="25" t="s">
        <v>360</v>
      </c>
      <c r="E11631" s="25" t="str">
        <f>IF(H11631="Test",IF(COUNTIFS($H$10:H11631,"Test")&lt;=3000,"Test","Out"),IF(COUNTIFS($H$10:H11631,"Control")&lt;=3000,"Control","Out"))</f>
        <v>Out</v>
      </c>
      <c r="F11631" t="str">
        <f t="shared" si="543"/>
        <v>Shanghai_1</v>
      </c>
      <c r="G11631">
        <f t="shared" si="544"/>
        <v>2987</v>
      </c>
      <c r="H11631" t="str">
        <f t="shared" si="545"/>
        <v>Test</v>
      </c>
    </row>
    <row r="11632" spans="1:8" x14ac:dyDescent="0.45">
      <c r="A11632" s="27">
        <v>1519730646</v>
      </c>
      <c r="B11632" s="27">
        <v>1</v>
      </c>
      <c r="C11632" s="27">
        <v>1378</v>
      </c>
      <c r="D11632" s="25" t="s">
        <v>359</v>
      </c>
      <c r="E11632" s="25" t="str">
        <f>IF(H11632="Test",IF(COUNTIFS($H$10:H11632,"Test")&lt;=3000,"Test","Out"),IF(COUNTIFS($H$10:H11632,"Control")&lt;=3000,"Control","Out"))</f>
        <v>Out</v>
      </c>
      <c r="F11632" t="str">
        <f t="shared" si="543"/>
        <v>Shenzhen_1</v>
      </c>
      <c r="G11632">
        <f t="shared" si="544"/>
        <v>1319</v>
      </c>
      <c r="H11632" t="str">
        <f t="shared" si="545"/>
        <v>Test</v>
      </c>
    </row>
    <row r="11633" spans="1:8" x14ac:dyDescent="0.45">
      <c r="A11633" s="27">
        <v>1518698153</v>
      </c>
      <c r="B11633" s="27">
        <v>1</v>
      </c>
      <c r="C11633" s="27">
        <v>1937</v>
      </c>
      <c r="D11633" s="25" t="s">
        <v>361</v>
      </c>
      <c r="E11633" s="25" t="str">
        <f>IF(H11633="Test",IF(COUNTIFS($H$10:H11633,"Test")&lt;=3000,"Test","Out"),IF(COUNTIFS($H$10:H11633,"Control")&lt;=3000,"Control","Out"))</f>
        <v>Out</v>
      </c>
      <c r="F11633" t="str">
        <f t="shared" si="543"/>
        <v>Beijing_1</v>
      </c>
      <c r="G11633">
        <f t="shared" si="544"/>
        <v>3044</v>
      </c>
      <c r="H11633" t="str">
        <f t="shared" si="545"/>
        <v>Control</v>
      </c>
    </row>
    <row r="11634" spans="1:8" x14ac:dyDescent="0.45">
      <c r="A11634" s="27">
        <v>1514603394</v>
      </c>
      <c r="B11634" s="27">
        <v>1</v>
      </c>
      <c r="C11634" s="27">
        <v>1486</v>
      </c>
      <c r="D11634" s="25" t="s">
        <v>362</v>
      </c>
      <c r="E11634" s="25" t="str">
        <f>IF(H11634="Test",IF(COUNTIFS($H$10:H11634,"Test")&lt;=3000,"Test","Out"),IF(COUNTIFS($H$10:H11634,"Control")&lt;=3000,"Control","Out"))</f>
        <v>Out</v>
      </c>
      <c r="F11634" t="str">
        <f t="shared" si="543"/>
        <v>Guangzhou_1</v>
      </c>
      <c r="G11634">
        <f t="shared" si="544"/>
        <v>1017</v>
      </c>
      <c r="H11634" t="str">
        <f t="shared" si="545"/>
        <v>Test</v>
      </c>
    </row>
    <row r="11635" spans="1:8" x14ac:dyDescent="0.45">
      <c r="A11635" s="27">
        <v>1511355912</v>
      </c>
      <c r="B11635" s="27">
        <v>0</v>
      </c>
      <c r="C11635" s="27">
        <v>186</v>
      </c>
      <c r="D11635" s="25" t="s">
        <v>359</v>
      </c>
      <c r="E11635" s="25" t="str">
        <f>IF(H11635="Test",IF(COUNTIFS($H$10:H11635,"Test")&lt;=3000,"Test","Out"),IF(COUNTIFS($H$10:H11635,"Control")&lt;=3000,"Control","Out"))</f>
        <v>Out</v>
      </c>
      <c r="F11635" t="str">
        <f t="shared" si="543"/>
        <v>Shenzhen_0</v>
      </c>
      <c r="G11635">
        <f t="shared" si="544"/>
        <v>72</v>
      </c>
      <c r="H11635" t="str">
        <f t="shared" si="545"/>
        <v>Control</v>
      </c>
    </row>
    <row r="11636" spans="1:8" x14ac:dyDescent="0.45">
      <c r="A11636" s="27">
        <v>1513122929</v>
      </c>
      <c r="B11636" s="27">
        <v>1</v>
      </c>
      <c r="C11636" s="27">
        <v>224</v>
      </c>
      <c r="D11636" s="25" t="s">
        <v>361</v>
      </c>
      <c r="E11636" s="25" t="str">
        <f>IF(H11636="Test",IF(COUNTIFS($H$10:H11636,"Test")&lt;=3000,"Test","Out"),IF(COUNTIFS($H$10:H11636,"Control")&lt;=3000,"Control","Out"))</f>
        <v>Out</v>
      </c>
      <c r="F11636" t="str">
        <f t="shared" si="543"/>
        <v>Beijing_1</v>
      </c>
      <c r="G11636">
        <f t="shared" si="544"/>
        <v>348</v>
      </c>
      <c r="H11636" t="str">
        <f t="shared" si="545"/>
        <v>Control</v>
      </c>
    </row>
    <row r="11637" spans="1:8" x14ac:dyDescent="0.45">
      <c r="A11637" s="27">
        <v>1514016017</v>
      </c>
      <c r="B11637" s="27">
        <v>1</v>
      </c>
      <c r="C11637" s="27">
        <v>2208</v>
      </c>
      <c r="D11637" s="25" t="s">
        <v>359</v>
      </c>
      <c r="E11637" s="25" t="str">
        <f>IF(H11637="Test",IF(COUNTIFS($H$10:H11637,"Test")&lt;=3000,"Test","Out"),IF(COUNTIFS($H$10:H11637,"Control")&lt;=3000,"Control","Out"))</f>
        <v>Out</v>
      </c>
      <c r="F11637" t="str">
        <f t="shared" si="543"/>
        <v>Shenzhen_1</v>
      </c>
      <c r="G11637">
        <f t="shared" si="544"/>
        <v>2009</v>
      </c>
      <c r="H11637" t="str">
        <f t="shared" si="545"/>
        <v>Test</v>
      </c>
    </row>
    <row r="11638" spans="1:8" x14ac:dyDescent="0.45">
      <c r="A11638" s="27">
        <v>1514523034</v>
      </c>
      <c r="B11638" s="27">
        <v>1</v>
      </c>
      <c r="C11638" s="27">
        <v>1981</v>
      </c>
      <c r="D11638" s="25" t="s">
        <v>361</v>
      </c>
      <c r="E11638" s="25" t="str">
        <f>IF(H11638="Test",IF(COUNTIFS($H$10:H11638,"Test")&lt;=3000,"Test","Out"),IF(COUNTIFS($H$10:H11638,"Control")&lt;=3000,"Control","Out"))</f>
        <v>Out</v>
      </c>
      <c r="F11638" t="str">
        <f t="shared" si="543"/>
        <v>Beijing_1</v>
      </c>
      <c r="G11638">
        <f t="shared" si="544"/>
        <v>3095</v>
      </c>
      <c r="H11638" t="str">
        <f t="shared" si="545"/>
        <v>Test</v>
      </c>
    </row>
    <row r="11639" spans="1:8" x14ac:dyDescent="0.45">
      <c r="A11639" s="27">
        <v>1517153747</v>
      </c>
      <c r="B11639" s="27">
        <v>1</v>
      </c>
      <c r="C11639" s="27">
        <v>335</v>
      </c>
      <c r="D11639" s="25" t="s">
        <v>359</v>
      </c>
      <c r="E11639" s="25" t="str">
        <f>IF(H11639="Test",IF(COUNTIFS($H$10:H11639,"Test")&lt;=3000,"Test","Out"),IF(COUNTIFS($H$10:H11639,"Control")&lt;=3000,"Control","Out"))</f>
        <v>Out</v>
      </c>
      <c r="F11639" t="str">
        <f t="shared" si="543"/>
        <v>Shenzhen_1</v>
      </c>
      <c r="G11639">
        <f t="shared" si="544"/>
        <v>313</v>
      </c>
      <c r="H11639" t="str">
        <f t="shared" si="545"/>
        <v>Test</v>
      </c>
    </row>
    <row r="11640" spans="1:8" x14ac:dyDescent="0.45">
      <c r="A11640" s="27">
        <v>1516090878</v>
      </c>
      <c r="B11640" s="27">
        <v>1</v>
      </c>
      <c r="C11640" s="27">
        <v>1410</v>
      </c>
      <c r="D11640" s="25" t="s">
        <v>361</v>
      </c>
      <c r="E11640" s="25" t="str">
        <f>IF(H11640="Test",IF(COUNTIFS($H$10:H11640,"Test")&lt;=3000,"Test","Out"),IF(COUNTIFS($H$10:H11640,"Control")&lt;=3000,"Control","Out"))</f>
        <v>Out</v>
      </c>
      <c r="F11640" t="str">
        <f t="shared" si="543"/>
        <v>Beijing_1</v>
      </c>
      <c r="G11640">
        <f t="shared" si="544"/>
        <v>2274</v>
      </c>
      <c r="H11640" t="str">
        <f t="shared" si="545"/>
        <v>Control</v>
      </c>
    </row>
    <row r="11641" spans="1:8" x14ac:dyDescent="0.45">
      <c r="A11641" s="27">
        <v>1511246538</v>
      </c>
      <c r="B11641" s="27">
        <v>1</v>
      </c>
      <c r="C11641" s="27">
        <v>1875</v>
      </c>
      <c r="D11641" s="25" t="s">
        <v>361</v>
      </c>
      <c r="E11641" s="25" t="str">
        <f>IF(H11641="Test",IF(COUNTIFS($H$10:H11641,"Test")&lt;=3000,"Test","Out"),IF(COUNTIFS($H$10:H11641,"Control")&lt;=3000,"Control","Out"))</f>
        <v>Out</v>
      </c>
      <c r="F11641" t="str">
        <f t="shared" si="543"/>
        <v>Beijing_1</v>
      </c>
      <c r="G11641">
        <f t="shared" si="544"/>
        <v>2952</v>
      </c>
      <c r="H11641" t="str">
        <f t="shared" si="545"/>
        <v>Control</v>
      </c>
    </row>
    <row r="11642" spans="1:8" x14ac:dyDescent="0.45">
      <c r="A11642" s="27">
        <v>1517119235</v>
      </c>
      <c r="B11642" s="27">
        <v>1</v>
      </c>
      <c r="C11642" s="27">
        <v>1938</v>
      </c>
      <c r="D11642" s="25" t="s">
        <v>361</v>
      </c>
      <c r="E11642" s="25" t="str">
        <f>IF(H11642="Test",IF(COUNTIFS($H$10:H11642,"Test")&lt;=3000,"Test","Out"),IF(COUNTIFS($H$10:H11642,"Control")&lt;=3000,"Control","Out"))</f>
        <v>Out</v>
      </c>
      <c r="F11642" t="str">
        <f t="shared" si="543"/>
        <v>Beijing_1</v>
      </c>
      <c r="G11642">
        <f t="shared" si="544"/>
        <v>3047</v>
      </c>
      <c r="H11642" t="str">
        <f t="shared" si="545"/>
        <v>Test</v>
      </c>
    </row>
    <row r="11643" spans="1:8" x14ac:dyDescent="0.45">
      <c r="A11643" s="27">
        <v>1517934130</v>
      </c>
      <c r="B11643" s="27">
        <v>0</v>
      </c>
      <c r="C11643" s="27">
        <v>1267</v>
      </c>
      <c r="D11643" s="25" t="s">
        <v>361</v>
      </c>
      <c r="E11643" s="25" t="str">
        <f>IF(H11643="Test",IF(COUNTIFS($H$10:H11643,"Test")&lt;=3000,"Test","Out"),IF(COUNTIFS($H$10:H11643,"Control")&lt;=3000,"Control","Out"))</f>
        <v>Out</v>
      </c>
      <c r="F11643" t="str">
        <f t="shared" si="543"/>
        <v>Beijing_0</v>
      </c>
      <c r="G11643">
        <f t="shared" si="544"/>
        <v>888</v>
      </c>
      <c r="H11643" t="str">
        <f t="shared" si="545"/>
        <v>Control</v>
      </c>
    </row>
    <row r="11644" spans="1:8" x14ac:dyDescent="0.45">
      <c r="A11644" s="27">
        <v>1515642649</v>
      </c>
      <c r="B11644" s="27">
        <v>1</v>
      </c>
      <c r="C11644" s="27">
        <v>223</v>
      </c>
      <c r="D11644" s="25" t="s">
        <v>360</v>
      </c>
      <c r="E11644" s="25" t="str">
        <f>IF(H11644="Test",IF(COUNTIFS($H$10:H11644,"Test")&lt;=3000,"Test","Out"),IF(COUNTIFS($H$10:H11644,"Control")&lt;=3000,"Control","Out"))</f>
        <v>Out</v>
      </c>
      <c r="F11644" t="str">
        <f t="shared" si="543"/>
        <v>Shanghai_1</v>
      </c>
      <c r="G11644">
        <f t="shared" si="544"/>
        <v>305</v>
      </c>
      <c r="H11644" t="str">
        <f t="shared" si="545"/>
        <v>Test</v>
      </c>
    </row>
    <row r="11645" spans="1:8" x14ac:dyDescent="0.45">
      <c r="A11645" s="27">
        <v>1518121506</v>
      </c>
      <c r="B11645" s="27">
        <v>1</v>
      </c>
      <c r="C11645" s="27">
        <v>3965</v>
      </c>
      <c r="D11645" s="25" t="s">
        <v>360</v>
      </c>
      <c r="E11645" s="25" t="str">
        <f>IF(H11645="Test",IF(COUNTIFS($H$10:H11645,"Test")&lt;=3000,"Test","Out"),IF(COUNTIFS($H$10:H11645,"Control")&lt;=3000,"Control","Out"))</f>
        <v>Out</v>
      </c>
      <c r="F11645" t="str">
        <f t="shared" si="543"/>
        <v>Shanghai_1</v>
      </c>
      <c r="G11645">
        <f t="shared" si="544"/>
        <v>4251</v>
      </c>
      <c r="H11645" t="str">
        <f t="shared" si="545"/>
        <v>Test</v>
      </c>
    </row>
    <row r="11646" spans="1:8" x14ac:dyDescent="0.45">
      <c r="A11646" s="27">
        <v>1512046190</v>
      </c>
      <c r="B11646" s="27">
        <v>0</v>
      </c>
      <c r="C11646" s="27">
        <v>4680</v>
      </c>
      <c r="D11646" s="25" t="s">
        <v>361</v>
      </c>
      <c r="E11646" s="25" t="str">
        <f>IF(H11646="Test",IF(COUNTIFS($H$10:H11646,"Test")&lt;=3000,"Test","Out"),IF(COUNTIFS($H$10:H11646,"Control")&lt;=3000,"Control","Out"))</f>
        <v>Out</v>
      </c>
      <c r="F11646" t="str">
        <f t="shared" si="543"/>
        <v>Beijing_0</v>
      </c>
      <c r="G11646">
        <f t="shared" si="544"/>
        <v>2271</v>
      </c>
      <c r="H11646" t="str">
        <f t="shared" si="545"/>
        <v>Test</v>
      </c>
    </row>
    <row r="11647" spans="1:8" x14ac:dyDescent="0.45">
      <c r="A11647" s="27">
        <v>1517484247</v>
      </c>
      <c r="B11647" s="27">
        <v>1</v>
      </c>
      <c r="C11647" s="27">
        <v>2843</v>
      </c>
      <c r="D11647" s="25" t="s">
        <v>361</v>
      </c>
      <c r="E11647" s="25" t="str">
        <f>IF(H11647="Test",IF(COUNTIFS($H$10:H11647,"Test")&lt;=3000,"Test","Out"),IF(COUNTIFS($H$10:H11647,"Control")&lt;=3000,"Control","Out"))</f>
        <v>Out</v>
      </c>
      <c r="F11647" t="str">
        <f t="shared" si="543"/>
        <v>Beijing_1</v>
      </c>
      <c r="G11647">
        <f t="shared" si="544"/>
        <v>4186</v>
      </c>
      <c r="H11647" t="str">
        <f t="shared" si="545"/>
        <v>Control</v>
      </c>
    </row>
    <row r="11648" spans="1:8" x14ac:dyDescent="0.45">
      <c r="A11648" s="27">
        <v>1513548714</v>
      </c>
      <c r="B11648" s="27">
        <v>1</v>
      </c>
      <c r="C11648" s="27">
        <v>2490</v>
      </c>
      <c r="D11648" s="25" t="s">
        <v>359</v>
      </c>
      <c r="E11648" s="25" t="str">
        <f>IF(H11648="Test",IF(COUNTIFS($H$10:H11648,"Test")&lt;=3000,"Test","Out"),IF(COUNTIFS($H$10:H11648,"Control")&lt;=3000,"Control","Out"))</f>
        <v>Out</v>
      </c>
      <c r="F11648" t="str">
        <f t="shared" si="543"/>
        <v>Shenzhen_1</v>
      </c>
      <c r="G11648">
        <f t="shared" si="544"/>
        <v>2210</v>
      </c>
      <c r="H11648" t="str">
        <f t="shared" si="545"/>
        <v>Control</v>
      </c>
    </row>
    <row r="11649" spans="1:8" x14ac:dyDescent="0.45">
      <c r="A11649" s="27">
        <v>1515140336</v>
      </c>
      <c r="B11649" s="27">
        <v>1</v>
      </c>
      <c r="C11649" s="27">
        <v>4485</v>
      </c>
      <c r="D11649" s="25" t="s">
        <v>359</v>
      </c>
      <c r="E11649" s="25" t="str">
        <f>IF(H11649="Test",IF(COUNTIFS($H$10:H11649,"Test")&lt;=3000,"Test","Out"),IF(COUNTIFS($H$10:H11649,"Control")&lt;=3000,"Control","Out"))</f>
        <v>Out</v>
      </c>
      <c r="F11649" t="str">
        <f t="shared" si="543"/>
        <v>Shenzhen_1</v>
      </c>
      <c r="G11649">
        <f t="shared" si="544"/>
        <v>2970</v>
      </c>
      <c r="H11649" t="str">
        <f t="shared" si="545"/>
        <v>Control</v>
      </c>
    </row>
    <row r="11650" spans="1:8" x14ac:dyDescent="0.45">
      <c r="A11650" s="27">
        <v>1516831595</v>
      </c>
      <c r="B11650" s="27">
        <v>1</v>
      </c>
      <c r="C11650" s="27">
        <v>1599</v>
      </c>
      <c r="D11650" s="25" t="s">
        <v>361</v>
      </c>
      <c r="E11650" s="25" t="str">
        <f>IF(H11650="Test",IF(COUNTIFS($H$10:H11650,"Test")&lt;=3000,"Test","Out"),IF(COUNTIFS($H$10:H11650,"Control")&lt;=3000,"Control","Out"))</f>
        <v>Out</v>
      </c>
      <c r="F11650" t="str">
        <f t="shared" si="543"/>
        <v>Beijing_1</v>
      </c>
      <c r="G11650">
        <f t="shared" si="544"/>
        <v>2564</v>
      </c>
      <c r="H11650" t="str">
        <f t="shared" si="545"/>
        <v>Control</v>
      </c>
    </row>
    <row r="11651" spans="1:8" x14ac:dyDescent="0.45">
      <c r="A11651" s="27">
        <v>1513023653</v>
      </c>
      <c r="B11651" s="27">
        <v>1</v>
      </c>
      <c r="C11651" s="27">
        <v>1420</v>
      </c>
      <c r="D11651" s="25" t="s">
        <v>361</v>
      </c>
      <c r="E11651" s="25" t="str">
        <f>IF(H11651="Test",IF(COUNTIFS($H$10:H11651,"Test")&lt;=3000,"Test","Out"),IF(COUNTIFS($H$10:H11651,"Control")&lt;=3000,"Control","Out"))</f>
        <v>Out</v>
      </c>
      <c r="F11651" t="str">
        <f t="shared" si="543"/>
        <v>Beijing_1</v>
      </c>
      <c r="G11651">
        <f t="shared" si="544"/>
        <v>2282</v>
      </c>
      <c r="H11651" t="str">
        <f t="shared" si="545"/>
        <v>Control</v>
      </c>
    </row>
    <row r="11652" spans="1:8" x14ac:dyDescent="0.45">
      <c r="A11652" s="27">
        <v>1518791438</v>
      </c>
      <c r="B11652" s="27">
        <v>1</v>
      </c>
      <c r="C11652" s="27">
        <v>4063</v>
      </c>
      <c r="D11652" s="25" t="s">
        <v>359</v>
      </c>
      <c r="E11652" s="25" t="str">
        <f>IF(H11652="Test",IF(COUNTIFS($H$10:H11652,"Test")&lt;=3000,"Test","Out"),IF(COUNTIFS($H$10:H11652,"Control")&lt;=3000,"Control","Out"))</f>
        <v>Out</v>
      </c>
      <c r="F11652" t="str">
        <f t="shared" si="543"/>
        <v>Shenzhen_1</v>
      </c>
      <c r="G11652">
        <f t="shared" si="544"/>
        <v>2887</v>
      </c>
      <c r="H11652" t="str">
        <f t="shared" si="545"/>
        <v>Test</v>
      </c>
    </row>
    <row r="11653" spans="1:8" x14ac:dyDescent="0.45">
      <c r="A11653" s="27">
        <v>1515738814</v>
      </c>
      <c r="B11653" s="27">
        <v>1</v>
      </c>
      <c r="C11653" s="27">
        <v>2482</v>
      </c>
      <c r="D11653" s="25" t="s">
        <v>361</v>
      </c>
      <c r="E11653" s="25" t="str">
        <f>IF(H11653="Test",IF(COUNTIFS($H$10:H11653,"Test")&lt;=3000,"Test","Out"),IF(COUNTIFS($H$10:H11653,"Control")&lt;=3000,"Control","Out"))</f>
        <v>Out</v>
      </c>
      <c r="F11653" t="str">
        <f t="shared" si="543"/>
        <v>Beijing_1</v>
      </c>
      <c r="G11653">
        <f t="shared" si="544"/>
        <v>3788</v>
      </c>
      <c r="H11653" t="str">
        <f t="shared" si="545"/>
        <v>Control</v>
      </c>
    </row>
    <row r="11654" spans="1:8" x14ac:dyDescent="0.45">
      <c r="A11654" s="27">
        <v>1518201408</v>
      </c>
      <c r="B11654" s="27">
        <v>1</v>
      </c>
      <c r="C11654" s="27">
        <v>2119</v>
      </c>
      <c r="D11654" s="25" t="s">
        <v>361</v>
      </c>
      <c r="E11654" s="25" t="str">
        <f>IF(H11654="Test",IF(COUNTIFS($H$10:H11654,"Test")&lt;=3000,"Test","Out"),IF(COUNTIFS($H$10:H11654,"Control")&lt;=3000,"Control","Out"))</f>
        <v>Out</v>
      </c>
      <c r="F11654" t="str">
        <f t="shared" si="543"/>
        <v>Beijing_1</v>
      </c>
      <c r="G11654">
        <f t="shared" si="544"/>
        <v>3310</v>
      </c>
      <c r="H11654" t="str">
        <f t="shared" si="545"/>
        <v>Control</v>
      </c>
    </row>
    <row r="11655" spans="1:8" x14ac:dyDescent="0.45">
      <c r="A11655" s="27">
        <v>1519161717</v>
      </c>
      <c r="B11655" s="27">
        <v>1</v>
      </c>
      <c r="C11655" s="27">
        <v>1098</v>
      </c>
      <c r="D11655" s="25" t="s">
        <v>360</v>
      </c>
      <c r="E11655" s="25" t="str">
        <f>IF(H11655="Test",IF(COUNTIFS($H$10:H11655,"Test")&lt;=3000,"Test","Out"),IF(COUNTIFS($H$10:H11655,"Control")&lt;=3000,"Control","Out"))</f>
        <v>Out</v>
      </c>
      <c r="F11655" t="str">
        <f t="shared" si="543"/>
        <v>Shanghai_1</v>
      </c>
      <c r="G11655">
        <f t="shared" si="544"/>
        <v>1556</v>
      </c>
      <c r="H11655" t="str">
        <f t="shared" si="545"/>
        <v>Control</v>
      </c>
    </row>
    <row r="11656" spans="1:8" x14ac:dyDescent="0.45">
      <c r="A11656" s="27">
        <v>1518295046</v>
      </c>
      <c r="B11656" s="27">
        <v>1</v>
      </c>
      <c r="C11656" s="27">
        <v>860</v>
      </c>
      <c r="D11656" s="25" t="s">
        <v>361</v>
      </c>
      <c r="E11656" s="25" t="str">
        <f>IF(H11656="Test",IF(COUNTIFS($H$10:H11656,"Test")&lt;=3000,"Test","Out"),IF(COUNTIFS($H$10:H11656,"Control")&lt;=3000,"Control","Out"))</f>
        <v>Out</v>
      </c>
      <c r="F11656" t="str">
        <f t="shared" si="543"/>
        <v>Beijing_1</v>
      </c>
      <c r="G11656">
        <f t="shared" si="544"/>
        <v>1392</v>
      </c>
      <c r="H11656" t="str">
        <f t="shared" si="545"/>
        <v>Control</v>
      </c>
    </row>
    <row r="11657" spans="1:8" x14ac:dyDescent="0.45">
      <c r="A11657" s="27">
        <v>1514442495</v>
      </c>
      <c r="B11657" s="27">
        <v>1</v>
      </c>
      <c r="C11657" s="27">
        <v>2872</v>
      </c>
      <c r="D11657" s="25" t="s">
        <v>359</v>
      </c>
      <c r="E11657" s="25" t="str">
        <f>IF(H11657="Test",IF(COUNTIFS($H$10:H11657,"Test")&lt;=3000,"Test","Out"),IF(COUNTIFS($H$10:H11657,"Control")&lt;=3000,"Control","Out"))</f>
        <v>Out</v>
      </c>
      <c r="F11657" t="str">
        <f t="shared" si="543"/>
        <v>Shenzhen_1</v>
      </c>
      <c r="G11657">
        <f t="shared" si="544"/>
        <v>2433</v>
      </c>
      <c r="H11657" t="str">
        <f t="shared" si="545"/>
        <v>Test</v>
      </c>
    </row>
    <row r="11658" spans="1:8" x14ac:dyDescent="0.45">
      <c r="A11658" s="27">
        <v>1517370785</v>
      </c>
      <c r="B11658" s="27">
        <v>1</v>
      </c>
      <c r="C11658" s="27">
        <v>673</v>
      </c>
      <c r="D11658" s="25" t="s">
        <v>361</v>
      </c>
      <c r="E11658" s="25" t="str">
        <f>IF(H11658="Test",IF(COUNTIFS($H$10:H11658,"Test")&lt;=3000,"Test","Out"),IF(COUNTIFS($H$10:H11658,"Control")&lt;=3000,"Control","Out"))</f>
        <v>Out</v>
      </c>
      <c r="F11658" t="str">
        <f t="shared" si="543"/>
        <v>Beijing_1</v>
      </c>
      <c r="G11658">
        <f t="shared" si="544"/>
        <v>1085</v>
      </c>
      <c r="H11658" t="str">
        <f t="shared" si="545"/>
        <v>Test</v>
      </c>
    </row>
    <row r="11659" spans="1:8" x14ac:dyDescent="0.45">
      <c r="A11659" s="27">
        <v>1516870843</v>
      </c>
      <c r="B11659" s="27">
        <v>1</v>
      </c>
      <c r="C11659" s="27">
        <v>296</v>
      </c>
      <c r="D11659" s="25" t="s">
        <v>360</v>
      </c>
      <c r="E11659" s="25" t="str">
        <f>IF(H11659="Test",IF(COUNTIFS($H$10:H11659,"Test")&lt;=3000,"Test","Out"),IF(COUNTIFS($H$10:H11659,"Control")&lt;=3000,"Control","Out"))</f>
        <v>Out</v>
      </c>
      <c r="F11659" t="str">
        <f t="shared" ref="F11659:F11722" si="546">D11659&amp;"_"&amp;B11659</f>
        <v>Shanghai_1</v>
      </c>
      <c r="G11659">
        <f t="shared" ref="G11659:G11722" si="547">COUNTIFS($F$10:$F$21653,F11659,$C$10:$C$21653,"&lt;"&amp;C11659)+1</f>
        <v>422</v>
      </c>
      <c r="H11659" t="str">
        <f t="shared" ref="H11659:H11722" si="548">IF(MOD(G11659, 2) = 1, "Test", "Control")</f>
        <v>Control</v>
      </c>
    </row>
    <row r="11660" spans="1:8" x14ac:dyDescent="0.45">
      <c r="A11660" s="27">
        <v>1515392224</v>
      </c>
      <c r="B11660" s="27">
        <v>1</v>
      </c>
      <c r="C11660" s="27">
        <v>3419</v>
      </c>
      <c r="D11660" s="25" t="s">
        <v>359</v>
      </c>
      <c r="E11660" s="25" t="str">
        <f>IF(H11660="Test",IF(COUNTIFS($H$10:H11660,"Test")&lt;=3000,"Test","Out"),IF(COUNTIFS($H$10:H11660,"Control")&lt;=3000,"Control","Out"))</f>
        <v>Out</v>
      </c>
      <c r="F11660" t="str">
        <f t="shared" si="546"/>
        <v>Shenzhen_1</v>
      </c>
      <c r="G11660">
        <f t="shared" si="547"/>
        <v>2695</v>
      </c>
      <c r="H11660" t="str">
        <f t="shared" si="548"/>
        <v>Test</v>
      </c>
    </row>
    <row r="11661" spans="1:8" x14ac:dyDescent="0.45">
      <c r="A11661" s="27">
        <v>1513801566</v>
      </c>
      <c r="B11661" s="27">
        <v>1</v>
      </c>
      <c r="C11661" s="27">
        <v>929</v>
      </c>
      <c r="D11661" s="25" t="s">
        <v>361</v>
      </c>
      <c r="E11661" s="25" t="str">
        <f>IF(H11661="Test",IF(COUNTIFS($H$10:H11661,"Test")&lt;=3000,"Test","Out"),IF(COUNTIFS($H$10:H11661,"Control")&lt;=3000,"Control","Out"))</f>
        <v>Out</v>
      </c>
      <c r="F11661" t="str">
        <f t="shared" si="546"/>
        <v>Beijing_1</v>
      </c>
      <c r="G11661">
        <f t="shared" si="547"/>
        <v>1494</v>
      </c>
      <c r="H11661" t="str">
        <f t="shared" si="548"/>
        <v>Control</v>
      </c>
    </row>
    <row r="11662" spans="1:8" x14ac:dyDescent="0.45">
      <c r="A11662" s="27">
        <v>1519282020</v>
      </c>
      <c r="B11662" s="27">
        <v>0</v>
      </c>
      <c r="C11662" s="27">
        <v>1209</v>
      </c>
      <c r="D11662" s="25" t="s">
        <v>360</v>
      </c>
      <c r="E11662" s="25" t="str">
        <f>IF(H11662="Test",IF(COUNTIFS($H$10:H11662,"Test")&lt;=3000,"Test","Out"),IF(COUNTIFS($H$10:H11662,"Control")&lt;=3000,"Control","Out"))</f>
        <v>Out</v>
      </c>
      <c r="F11662" t="str">
        <f t="shared" si="546"/>
        <v>Shanghai_0</v>
      </c>
      <c r="G11662">
        <f t="shared" si="547"/>
        <v>719</v>
      </c>
      <c r="H11662" t="str">
        <f t="shared" si="548"/>
        <v>Test</v>
      </c>
    </row>
    <row r="11663" spans="1:8" x14ac:dyDescent="0.45">
      <c r="A11663" s="27">
        <v>1515266743</v>
      </c>
      <c r="B11663" s="27">
        <v>1</v>
      </c>
      <c r="C11663" s="27">
        <v>4900</v>
      </c>
      <c r="D11663" s="25" t="s">
        <v>359</v>
      </c>
      <c r="E11663" s="25" t="str">
        <f>IF(H11663="Test",IF(COUNTIFS($H$10:H11663,"Test")&lt;=3000,"Test","Out"),IF(COUNTIFS($H$10:H11663,"Control")&lt;=3000,"Control","Out"))</f>
        <v>Out</v>
      </c>
      <c r="F11663" t="str">
        <f t="shared" si="546"/>
        <v>Shenzhen_1</v>
      </c>
      <c r="G11663">
        <f t="shared" si="547"/>
        <v>3013</v>
      </c>
      <c r="H11663" t="str">
        <f t="shared" si="548"/>
        <v>Test</v>
      </c>
    </row>
    <row r="11664" spans="1:8" x14ac:dyDescent="0.45">
      <c r="A11664" s="27">
        <v>1513646871</v>
      </c>
      <c r="B11664" s="27">
        <v>0</v>
      </c>
      <c r="C11664" s="27">
        <v>122</v>
      </c>
      <c r="D11664" s="25" t="s">
        <v>359</v>
      </c>
      <c r="E11664" s="25" t="str">
        <f>IF(H11664="Test",IF(COUNTIFS($H$10:H11664,"Test")&lt;=3000,"Test","Out"),IF(COUNTIFS($H$10:H11664,"Control")&lt;=3000,"Control","Out"))</f>
        <v>Out</v>
      </c>
      <c r="F11664" t="str">
        <f t="shared" si="546"/>
        <v>Shenzhen_0</v>
      </c>
      <c r="G11664">
        <f t="shared" si="547"/>
        <v>47</v>
      </c>
      <c r="H11664" t="str">
        <f t="shared" si="548"/>
        <v>Test</v>
      </c>
    </row>
    <row r="11665" spans="1:8" x14ac:dyDescent="0.45">
      <c r="A11665" s="27">
        <v>1512458162</v>
      </c>
      <c r="B11665" s="27">
        <v>0</v>
      </c>
      <c r="C11665" s="27">
        <v>233</v>
      </c>
      <c r="D11665" s="25" t="s">
        <v>360</v>
      </c>
      <c r="E11665" s="25" t="str">
        <f>IF(H11665="Test",IF(COUNTIFS($H$10:H11665,"Test")&lt;=3000,"Test","Out"),IF(COUNTIFS($H$10:H11665,"Control")&lt;=3000,"Control","Out"))</f>
        <v>Out</v>
      </c>
      <c r="F11665" t="str">
        <f t="shared" si="546"/>
        <v>Shanghai_0</v>
      </c>
      <c r="G11665">
        <f t="shared" si="547"/>
        <v>131</v>
      </c>
      <c r="H11665" t="str">
        <f t="shared" si="548"/>
        <v>Test</v>
      </c>
    </row>
    <row r="11666" spans="1:8" x14ac:dyDescent="0.45">
      <c r="A11666" s="27">
        <v>1514281625</v>
      </c>
      <c r="B11666" s="27">
        <v>1</v>
      </c>
      <c r="C11666" s="27">
        <v>2017</v>
      </c>
      <c r="D11666" s="25" t="s">
        <v>360</v>
      </c>
      <c r="E11666" s="25" t="str">
        <f>IF(H11666="Test",IF(COUNTIFS($H$10:H11666,"Test")&lt;=3000,"Test","Out"),IF(COUNTIFS($H$10:H11666,"Control")&lt;=3000,"Control","Out"))</f>
        <v>Out</v>
      </c>
      <c r="F11666" t="str">
        <f t="shared" si="546"/>
        <v>Shanghai_1</v>
      </c>
      <c r="G11666">
        <f t="shared" si="547"/>
        <v>2765</v>
      </c>
      <c r="H11666" t="str">
        <f t="shared" si="548"/>
        <v>Test</v>
      </c>
    </row>
    <row r="11667" spans="1:8" x14ac:dyDescent="0.45">
      <c r="A11667" s="27">
        <v>1516741809</v>
      </c>
      <c r="B11667" s="27">
        <v>1</v>
      </c>
      <c r="C11667" s="27">
        <v>1616</v>
      </c>
      <c r="D11667" s="25" t="s">
        <v>361</v>
      </c>
      <c r="E11667" s="25" t="str">
        <f>IF(H11667="Test",IF(COUNTIFS($H$10:H11667,"Test")&lt;=3000,"Test","Out"),IF(COUNTIFS($H$10:H11667,"Control")&lt;=3000,"Control","Out"))</f>
        <v>Out</v>
      </c>
      <c r="F11667" t="str">
        <f t="shared" si="546"/>
        <v>Beijing_1</v>
      </c>
      <c r="G11667">
        <f t="shared" si="547"/>
        <v>2596</v>
      </c>
      <c r="H11667" t="str">
        <f t="shared" si="548"/>
        <v>Control</v>
      </c>
    </row>
    <row r="11668" spans="1:8" x14ac:dyDescent="0.45">
      <c r="A11668" s="27">
        <v>1516239524</v>
      </c>
      <c r="B11668" s="27">
        <v>1</v>
      </c>
      <c r="C11668" s="27">
        <v>2757</v>
      </c>
      <c r="D11668" s="25" t="s">
        <v>360</v>
      </c>
      <c r="E11668" s="25" t="str">
        <f>IF(H11668="Test",IF(COUNTIFS($H$10:H11668,"Test")&lt;=3000,"Test","Out"),IF(COUNTIFS($H$10:H11668,"Control")&lt;=3000,"Control","Out"))</f>
        <v>Out</v>
      </c>
      <c r="F11668" t="str">
        <f t="shared" si="546"/>
        <v>Shanghai_1</v>
      </c>
      <c r="G11668">
        <f t="shared" si="547"/>
        <v>3506</v>
      </c>
      <c r="H11668" t="str">
        <f t="shared" si="548"/>
        <v>Control</v>
      </c>
    </row>
    <row r="11669" spans="1:8" x14ac:dyDescent="0.45">
      <c r="A11669" s="27">
        <v>1511975895</v>
      </c>
      <c r="B11669" s="27">
        <v>1</v>
      </c>
      <c r="C11669" s="27">
        <v>2732</v>
      </c>
      <c r="D11669" s="25" t="s">
        <v>361</v>
      </c>
      <c r="E11669" s="25" t="str">
        <f>IF(H11669="Test",IF(COUNTIFS($H$10:H11669,"Test")&lt;=3000,"Test","Out"),IF(COUNTIFS($H$10:H11669,"Control")&lt;=3000,"Control","Out"))</f>
        <v>Out</v>
      </c>
      <c r="F11669" t="str">
        <f t="shared" si="546"/>
        <v>Beijing_1</v>
      </c>
      <c r="G11669">
        <f t="shared" si="547"/>
        <v>4084</v>
      </c>
      <c r="H11669" t="str">
        <f t="shared" si="548"/>
        <v>Control</v>
      </c>
    </row>
    <row r="11670" spans="1:8" x14ac:dyDescent="0.45">
      <c r="A11670" s="27">
        <v>1518196909</v>
      </c>
      <c r="B11670" s="27">
        <v>1</v>
      </c>
      <c r="C11670" s="27">
        <v>5112</v>
      </c>
      <c r="D11670" s="25" t="s">
        <v>360</v>
      </c>
      <c r="E11670" s="25" t="str">
        <f>IF(H11670="Test",IF(COUNTIFS($H$10:H11670,"Test")&lt;=3000,"Test","Out"),IF(COUNTIFS($H$10:H11670,"Control")&lt;=3000,"Control","Out"))</f>
        <v>Out</v>
      </c>
      <c r="F11670" t="str">
        <f t="shared" si="546"/>
        <v>Shanghai_1</v>
      </c>
      <c r="G11670">
        <f t="shared" si="547"/>
        <v>4498</v>
      </c>
      <c r="H11670" t="str">
        <f t="shared" si="548"/>
        <v>Control</v>
      </c>
    </row>
    <row r="11671" spans="1:8" x14ac:dyDescent="0.45">
      <c r="A11671" s="27">
        <v>1515957458</v>
      </c>
      <c r="B11671" s="27">
        <v>1</v>
      </c>
      <c r="C11671" s="27">
        <v>3165</v>
      </c>
      <c r="D11671" s="25" t="s">
        <v>361</v>
      </c>
      <c r="E11671" s="25" t="str">
        <f>IF(H11671="Test",IF(COUNTIFS($H$10:H11671,"Test")&lt;=3000,"Test","Out"),IF(COUNTIFS($H$10:H11671,"Control")&lt;=3000,"Control","Out"))</f>
        <v>Out</v>
      </c>
      <c r="F11671" t="str">
        <f t="shared" si="546"/>
        <v>Beijing_1</v>
      </c>
      <c r="G11671">
        <f t="shared" si="547"/>
        <v>4517</v>
      </c>
      <c r="H11671" t="str">
        <f t="shared" si="548"/>
        <v>Test</v>
      </c>
    </row>
    <row r="11672" spans="1:8" x14ac:dyDescent="0.45">
      <c r="A11672" s="27">
        <v>1518892211</v>
      </c>
      <c r="B11672" s="27">
        <v>0</v>
      </c>
      <c r="C11672" s="27">
        <v>653</v>
      </c>
      <c r="D11672" s="25" t="s">
        <v>359</v>
      </c>
      <c r="E11672" s="25" t="str">
        <f>IF(H11672="Test",IF(COUNTIFS($H$10:H11672,"Test")&lt;=3000,"Test","Out"),IF(COUNTIFS($H$10:H11672,"Control")&lt;=3000,"Control","Out"))</f>
        <v>Out</v>
      </c>
      <c r="F11672" t="str">
        <f t="shared" si="546"/>
        <v>Shenzhen_0</v>
      </c>
      <c r="G11672">
        <f t="shared" si="547"/>
        <v>261</v>
      </c>
      <c r="H11672" t="str">
        <f t="shared" si="548"/>
        <v>Test</v>
      </c>
    </row>
    <row r="11673" spans="1:8" x14ac:dyDescent="0.45">
      <c r="A11673" s="27">
        <v>1517206682</v>
      </c>
      <c r="B11673" s="27">
        <v>0</v>
      </c>
      <c r="C11673" s="27">
        <v>2646</v>
      </c>
      <c r="D11673" s="25" t="s">
        <v>359</v>
      </c>
      <c r="E11673" s="25" t="str">
        <f>IF(H11673="Test",IF(COUNTIFS($H$10:H11673,"Test")&lt;=3000,"Test","Out"),IF(COUNTIFS($H$10:H11673,"Control")&lt;=3000,"Control","Out"))</f>
        <v>Out</v>
      </c>
      <c r="F11673" t="str">
        <f t="shared" si="546"/>
        <v>Shenzhen_0</v>
      </c>
      <c r="G11673">
        <f t="shared" si="547"/>
        <v>949</v>
      </c>
      <c r="H11673" t="str">
        <f t="shared" si="548"/>
        <v>Test</v>
      </c>
    </row>
    <row r="11674" spans="1:8" x14ac:dyDescent="0.45">
      <c r="A11674" s="27">
        <v>1515892865</v>
      </c>
      <c r="B11674" s="27">
        <v>1</v>
      </c>
      <c r="C11674" s="27">
        <v>2340</v>
      </c>
      <c r="D11674" s="25" t="s">
        <v>361</v>
      </c>
      <c r="E11674" s="25" t="str">
        <f>IF(H11674="Test",IF(COUNTIFS($H$10:H11674,"Test")&lt;=3000,"Test","Out"),IF(COUNTIFS($H$10:H11674,"Control")&lt;=3000,"Control","Out"))</f>
        <v>Out</v>
      </c>
      <c r="F11674" t="str">
        <f t="shared" si="546"/>
        <v>Beijing_1</v>
      </c>
      <c r="G11674">
        <f t="shared" si="547"/>
        <v>3610</v>
      </c>
      <c r="H11674" t="str">
        <f t="shared" si="548"/>
        <v>Control</v>
      </c>
    </row>
    <row r="11675" spans="1:8" x14ac:dyDescent="0.45">
      <c r="A11675" s="27">
        <v>1519488403</v>
      </c>
      <c r="B11675" s="27">
        <v>1</v>
      </c>
      <c r="C11675" s="27">
        <v>339</v>
      </c>
      <c r="D11675" s="25" t="s">
        <v>361</v>
      </c>
      <c r="E11675" s="25" t="str">
        <f>IF(H11675="Test",IF(COUNTIFS($H$10:H11675,"Test")&lt;=3000,"Test","Out"),IF(COUNTIFS($H$10:H11675,"Control")&lt;=3000,"Control","Out"))</f>
        <v>Out</v>
      </c>
      <c r="F11675" t="str">
        <f t="shared" si="546"/>
        <v>Beijing_1</v>
      </c>
      <c r="G11675">
        <f t="shared" si="547"/>
        <v>551</v>
      </c>
      <c r="H11675" t="str">
        <f t="shared" si="548"/>
        <v>Test</v>
      </c>
    </row>
    <row r="11676" spans="1:8" x14ac:dyDescent="0.45">
      <c r="A11676" s="27">
        <v>1513269394</v>
      </c>
      <c r="B11676" s="27">
        <v>1</v>
      </c>
      <c r="C11676" s="27">
        <v>939</v>
      </c>
      <c r="D11676" s="25" t="s">
        <v>361</v>
      </c>
      <c r="E11676" s="25" t="str">
        <f>IF(H11676="Test",IF(COUNTIFS($H$10:H11676,"Test")&lt;=3000,"Test","Out"),IF(COUNTIFS($H$10:H11676,"Control")&lt;=3000,"Control","Out"))</f>
        <v>Out</v>
      </c>
      <c r="F11676" t="str">
        <f t="shared" si="546"/>
        <v>Beijing_1</v>
      </c>
      <c r="G11676">
        <f t="shared" si="547"/>
        <v>1514</v>
      </c>
      <c r="H11676" t="str">
        <f t="shared" si="548"/>
        <v>Control</v>
      </c>
    </row>
    <row r="11677" spans="1:8" x14ac:dyDescent="0.45">
      <c r="A11677" s="27">
        <v>1515906405</v>
      </c>
      <c r="B11677" s="27">
        <v>1</v>
      </c>
      <c r="C11677" s="27">
        <v>232</v>
      </c>
      <c r="D11677" s="25" t="s">
        <v>360</v>
      </c>
      <c r="E11677" s="25" t="str">
        <f>IF(H11677="Test",IF(COUNTIFS($H$10:H11677,"Test")&lt;=3000,"Test","Out"),IF(COUNTIFS($H$10:H11677,"Control")&lt;=3000,"Control","Out"))</f>
        <v>Out</v>
      </c>
      <c r="F11677" t="str">
        <f t="shared" si="546"/>
        <v>Shanghai_1</v>
      </c>
      <c r="G11677">
        <f t="shared" si="547"/>
        <v>322</v>
      </c>
      <c r="H11677" t="str">
        <f t="shared" si="548"/>
        <v>Control</v>
      </c>
    </row>
    <row r="11678" spans="1:8" x14ac:dyDescent="0.45">
      <c r="A11678" s="27">
        <v>1512428085</v>
      </c>
      <c r="B11678" s="27">
        <v>1</v>
      </c>
      <c r="C11678" s="27">
        <v>1684</v>
      </c>
      <c r="D11678" s="25" t="s">
        <v>361</v>
      </c>
      <c r="E11678" s="25" t="str">
        <f>IF(H11678="Test",IF(COUNTIFS($H$10:H11678,"Test")&lt;=3000,"Test","Out"),IF(COUNTIFS($H$10:H11678,"Control")&lt;=3000,"Control","Out"))</f>
        <v>Out</v>
      </c>
      <c r="F11678" t="str">
        <f t="shared" si="546"/>
        <v>Beijing_1</v>
      </c>
      <c r="G11678">
        <f t="shared" si="547"/>
        <v>2687</v>
      </c>
      <c r="H11678" t="str">
        <f t="shared" si="548"/>
        <v>Test</v>
      </c>
    </row>
    <row r="11679" spans="1:8" x14ac:dyDescent="0.45">
      <c r="A11679" s="27">
        <v>1515215890</v>
      </c>
      <c r="B11679" s="27">
        <v>0</v>
      </c>
      <c r="C11679" s="27">
        <v>173</v>
      </c>
      <c r="D11679" s="25" t="s">
        <v>361</v>
      </c>
      <c r="E11679" s="25" t="str">
        <f>IF(H11679="Test",IF(COUNTIFS($H$10:H11679,"Test")&lt;=3000,"Test","Out"),IF(COUNTIFS($H$10:H11679,"Control")&lt;=3000,"Control","Out"))</f>
        <v>Out</v>
      </c>
      <c r="F11679" t="str">
        <f t="shared" si="546"/>
        <v>Beijing_0</v>
      </c>
      <c r="G11679">
        <f t="shared" si="547"/>
        <v>123</v>
      </c>
      <c r="H11679" t="str">
        <f t="shared" si="548"/>
        <v>Test</v>
      </c>
    </row>
    <row r="11680" spans="1:8" x14ac:dyDescent="0.45">
      <c r="A11680" s="27">
        <v>1516658893</v>
      </c>
      <c r="B11680" s="27">
        <v>1</v>
      </c>
      <c r="C11680" s="27">
        <v>558</v>
      </c>
      <c r="D11680" s="25" t="s">
        <v>360</v>
      </c>
      <c r="E11680" s="25" t="str">
        <f>IF(H11680="Test",IF(COUNTIFS($H$10:H11680,"Test")&lt;=3000,"Test","Out"),IF(COUNTIFS($H$10:H11680,"Control")&lt;=3000,"Control","Out"))</f>
        <v>Out</v>
      </c>
      <c r="F11680" t="str">
        <f t="shared" si="546"/>
        <v>Shanghai_1</v>
      </c>
      <c r="G11680">
        <f t="shared" si="547"/>
        <v>767</v>
      </c>
      <c r="H11680" t="str">
        <f t="shared" si="548"/>
        <v>Test</v>
      </c>
    </row>
    <row r="11681" spans="1:8" x14ac:dyDescent="0.45">
      <c r="A11681" s="27">
        <v>1514881261</v>
      </c>
      <c r="B11681" s="27">
        <v>0</v>
      </c>
      <c r="C11681" s="27">
        <v>2749</v>
      </c>
      <c r="D11681" s="25" t="s">
        <v>361</v>
      </c>
      <c r="E11681" s="25" t="str">
        <f>IF(H11681="Test",IF(COUNTIFS($H$10:H11681,"Test")&lt;=3000,"Test","Out"),IF(COUNTIFS($H$10:H11681,"Control")&lt;=3000,"Control","Out"))</f>
        <v>Out</v>
      </c>
      <c r="F11681" t="str">
        <f t="shared" si="546"/>
        <v>Beijing_0</v>
      </c>
      <c r="G11681">
        <f t="shared" si="547"/>
        <v>1798</v>
      </c>
      <c r="H11681" t="str">
        <f t="shared" si="548"/>
        <v>Control</v>
      </c>
    </row>
    <row r="11682" spans="1:8" x14ac:dyDescent="0.45">
      <c r="A11682" s="27">
        <v>1518270203</v>
      </c>
      <c r="B11682" s="27">
        <v>1</v>
      </c>
      <c r="C11682" s="27">
        <v>1544</v>
      </c>
      <c r="D11682" s="25" t="s">
        <v>360</v>
      </c>
      <c r="E11682" s="25" t="str">
        <f>IF(H11682="Test",IF(COUNTIFS($H$10:H11682,"Test")&lt;=3000,"Test","Out"),IF(COUNTIFS($H$10:H11682,"Control")&lt;=3000,"Control","Out"))</f>
        <v>Out</v>
      </c>
      <c r="F11682" t="str">
        <f t="shared" si="546"/>
        <v>Shanghai_1</v>
      </c>
      <c r="G11682">
        <f t="shared" si="547"/>
        <v>2140</v>
      </c>
      <c r="H11682" t="str">
        <f t="shared" si="548"/>
        <v>Control</v>
      </c>
    </row>
    <row r="11683" spans="1:8" x14ac:dyDescent="0.45">
      <c r="A11683" s="27">
        <v>1513498528</v>
      </c>
      <c r="B11683" s="27">
        <v>1</v>
      </c>
      <c r="C11683" s="27">
        <v>1122</v>
      </c>
      <c r="D11683" s="25" t="s">
        <v>361</v>
      </c>
      <c r="E11683" s="25" t="str">
        <f>IF(H11683="Test",IF(COUNTIFS($H$10:H11683,"Test")&lt;=3000,"Test","Out"),IF(COUNTIFS($H$10:H11683,"Control")&lt;=3000,"Control","Out"))</f>
        <v>Out</v>
      </c>
      <c r="F11683" t="str">
        <f t="shared" si="546"/>
        <v>Beijing_1</v>
      </c>
      <c r="G11683">
        <f t="shared" si="547"/>
        <v>1836</v>
      </c>
      <c r="H11683" t="str">
        <f t="shared" si="548"/>
        <v>Control</v>
      </c>
    </row>
    <row r="11684" spans="1:8" x14ac:dyDescent="0.45">
      <c r="A11684" s="27">
        <v>1517658198</v>
      </c>
      <c r="B11684" s="27">
        <v>1</v>
      </c>
      <c r="C11684" s="27">
        <v>224</v>
      </c>
      <c r="D11684" s="25" t="s">
        <v>359</v>
      </c>
      <c r="E11684" s="25" t="str">
        <f>IF(H11684="Test",IF(COUNTIFS($H$10:H11684,"Test")&lt;=3000,"Test","Out"),IF(COUNTIFS($H$10:H11684,"Control")&lt;=3000,"Control","Out"))</f>
        <v>Out</v>
      </c>
      <c r="F11684" t="str">
        <f t="shared" si="546"/>
        <v>Shenzhen_1</v>
      </c>
      <c r="G11684">
        <f t="shared" si="547"/>
        <v>206</v>
      </c>
      <c r="H11684" t="str">
        <f t="shared" si="548"/>
        <v>Control</v>
      </c>
    </row>
    <row r="11685" spans="1:8" x14ac:dyDescent="0.45">
      <c r="A11685" s="27">
        <v>1518352898</v>
      </c>
      <c r="B11685" s="27">
        <v>1</v>
      </c>
      <c r="C11685" s="27">
        <v>713</v>
      </c>
      <c r="D11685" s="25" t="s">
        <v>361</v>
      </c>
      <c r="E11685" s="25" t="str">
        <f>IF(H11685="Test",IF(COUNTIFS($H$10:H11685,"Test")&lt;=3000,"Test","Out"),IF(COUNTIFS($H$10:H11685,"Control")&lt;=3000,"Control","Out"))</f>
        <v>Out</v>
      </c>
      <c r="F11685" t="str">
        <f t="shared" si="546"/>
        <v>Beijing_1</v>
      </c>
      <c r="G11685">
        <f t="shared" si="547"/>
        <v>1144</v>
      </c>
      <c r="H11685" t="str">
        <f t="shared" si="548"/>
        <v>Control</v>
      </c>
    </row>
    <row r="11686" spans="1:8" x14ac:dyDescent="0.45">
      <c r="A11686" s="27">
        <v>1517856264</v>
      </c>
      <c r="B11686" s="27">
        <v>1</v>
      </c>
      <c r="C11686" s="27">
        <v>588</v>
      </c>
      <c r="D11686" s="25" t="s">
        <v>360</v>
      </c>
      <c r="E11686" s="25" t="str">
        <f>IF(H11686="Test",IF(COUNTIFS($H$10:H11686,"Test")&lt;=3000,"Test","Out"),IF(COUNTIFS($H$10:H11686,"Control")&lt;=3000,"Control","Out"))</f>
        <v>Out</v>
      </c>
      <c r="F11686" t="str">
        <f t="shared" si="546"/>
        <v>Shanghai_1</v>
      </c>
      <c r="G11686">
        <f t="shared" si="547"/>
        <v>809</v>
      </c>
      <c r="H11686" t="str">
        <f t="shared" si="548"/>
        <v>Test</v>
      </c>
    </row>
    <row r="11687" spans="1:8" x14ac:dyDescent="0.45">
      <c r="A11687" s="27">
        <v>1513107258</v>
      </c>
      <c r="B11687" s="27">
        <v>1</v>
      </c>
      <c r="C11687" s="27">
        <v>2400</v>
      </c>
      <c r="D11687" s="25" t="s">
        <v>361</v>
      </c>
      <c r="E11687" s="25" t="str">
        <f>IF(H11687="Test",IF(COUNTIFS($H$10:H11687,"Test")&lt;=3000,"Test","Out"),IF(COUNTIFS($H$10:H11687,"Control")&lt;=3000,"Control","Out"))</f>
        <v>Out</v>
      </c>
      <c r="F11687" t="str">
        <f t="shared" si="546"/>
        <v>Beijing_1</v>
      </c>
      <c r="G11687">
        <f t="shared" si="547"/>
        <v>3693</v>
      </c>
      <c r="H11687" t="str">
        <f t="shared" si="548"/>
        <v>Test</v>
      </c>
    </row>
    <row r="11688" spans="1:8" x14ac:dyDescent="0.45">
      <c r="A11688" s="27">
        <v>1518891350</v>
      </c>
      <c r="B11688" s="27">
        <v>0</v>
      </c>
      <c r="C11688" s="27">
        <v>2723</v>
      </c>
      <c r="D11688" s="25" t="s">
        <v>361</v>
      </c>
      <c r="E11688" s="25" t="str">
        <f>IF(H11688="Test",IF(COUNTIFS($H$10:H11688,"Test")&lt;=3000,"Test","Out"),IF(COUNTIFS($H$10:H11688,"Control")&lt;=3000,"Control","Out"))</f>
        <v>Out</v>
      </c>
      <c r="F11688" t="str">
        <f t="shared" si="546"/>
        <v>Beijing_0</v>
      </c>
      <c r="G11688">
        <f t="shared" si="547"/>
        <v>1789</v>
      </c>
      <c r="H11688" t="str">
        <f t="shared" si="548"/>
        <v>Test</v>
      </c>
    </row>
    <row r="11689" spans="1:8" x14ac:dyDescent="0.45">
      <c r="A11689" s="27">
        <v>1512543287</v>
      </c>
      <c r="B11689" s="27">
        <v>1</v>
      </c>
      <c r="C11689" s="27">
        <v>3673</v>
      </c>
      <c r="D11689" s="25" t="s">
        <v>361</v>
      </c>
      <c r="E11689" s="25" t="str">
        <f>IF(H11689="Test",IF(COUNTIFS($H$10:H11689,"Test")&lt;=3000,"Test","Out"),IF(COUNTIFS($H$10:H11689,"Control")&lt;=3000,"Control","Out"))</f>
        <v>Out</v>
      </c>
      <c r="F11689" t="str">
        <f t="shared" si="546"/>
        <v>Beijing_1</v>
      </c>
      <c r="G11689">
        <f t="shared" si="547"/>
        <v>4883</v>
      </c>
      <c r="H11689" t="str">
        <f t="shared" si="548"/>
        <v>Test</v>
      </c>
    </row>
    <row r="11690" spans="1:8" x14ac:dyDescent="0.45">
      <c r="A11690" s="27">
        <v>1513946373</v>
      </c>
      <c r="B11690" s="27">
        <v>1</v>
      </c>
      <c r="C11690" s="27">
        <v>2671</v>
      </c>
      <c r="D11690" s="25" t="s">
        <v>359</v>
      </c>
      <c r="E11690" s="25" t="str">
        <f>IF(H11690="Test",IF(COUNTIFS($H$10:H11690,"Test")&lt;=3000,"Test","Out"),IF(COUNTIFS($H$10:H11690,"Control")&lt;=3000,"Control","Out"))</f>
        <v>Out</v>
      </c>
      <c r="F11690" t="str">
        <f t="shared" si="546"/>
        <v>Shenzhen_1</v>
      </c>
      <c r="G11690">
        <f t="shared" si="547"/>
        <v>2319</v>
      </c>
      <c r="H11690" t="str">
        <f t="shared" si="548"/>
        <v>Test</v>
      </c>
    </row>
    <row r="11691" spans="1:8" x14ac:dyDescent="0.45">
      <c r="A11691" s="27">
        <v>1517173416</v>
      </c>
      <c r="B11691" s="27">
        <v>1</v>
      </c>
      <c r="C11691" s="27">
        <v>3507</v>
      </c>
      <c r="D11691" s="25" t="s">
        <v>362</v>
      </c>
      <c r="E11691" s="25" t="str">
        <f>IF(H11691="Test",IF(COUNTIFS($H$10:H11691,"Test")&lt;=3000,"Test","Out"),IF(COUNTIFS($H$10:H11691,"Control")&lt;=3000,"Control","Out"))</f>
        <v>Out</v>
      </c>
      <c r="F11691" t="str">
        <f t="shared" si="546"/>
        <v>Guangzhou_1</v>
      </c>
      <c r="G11691">
        <f t="shared" si="547"/>
        <v>1987</v>
      </c>
      <c r="H11691" t="str">
        <f t="shared" si="548"/>
        <v>Test</v>
      </c>
    </row>
    <row r="11692" spans="1:8" x14ac:dyDescent="0.45">
      <c r="A11692" s="27">
        <v>1512677113</v>
      </c>
      <c r="B11692" s="27">
        <v>1</v>
      </c>
      <c r="C11692" s="27">
        <v>931</v>
      </c>
      <c r="D11692" s="25" t="s">
        <v>361</v>
      </c>
      <c r="E11692" s="25" t="str">
        <f>IF(H11692="Test",IF(COUNTIFS($H$10:H11692,"Test")&lt;=3000,"Test","Out"),IF(COUNTIFS($H$10:H11692,"Control")&lt;=3000,"Control","Out"))</f>
        <v>Out</v>
      </c>
      <c r="F11692" t="str">
        <f t="shared" si="546"/>
        <v>Beijing_1</v>
      </c>
      <c r="G11692">
        <f t="shared" si="547"/>
        <v>1497</v>
      </c>
      <c r="H11692" t="str">
        <f t="shared" si="548"/>
        <v>Test</v>
      </c>
    </row>
    <row r="11693" spans="1:8" x14ac:dyDescent="0.45">
      <c r="A11693" s="27">
        <v>1512795135</v>
      </c>
      <c r="B11693" s="27">
        <v>1</v>
      </c>
      <c r="C11693" s="27">
        <v>875</v>
      </c>
      <c r="D11693" s="25" t="s">
        <v>360</v>
      </c>
      <c r="E11693" s="25" t="str">
        <f>IF(H11693="Test",IF(COUNTIFS($H$10:H11693,"Test")&lt;=3000,"Test","Out"),IF(COUNTIFS($H$10:H11693,"Control")&lt;=3000,"Control","Out"))</f>
        <v>Out</v>
      </c>
      <c r="F11693" t="str">
        <f t="shared" si="546"/>
        <v>Shanghai_1</v>
      </c>
      <c r="G11693">
        <f t="shared" si="547"/>
        <v>1229</v>
      </c>
      <c r="H11693" t="str">
        <f t="shared" si="548"/>
        <v>Test</v>
      </c>
    </row>
    <row r="11694" spans="1:8" x14ac:dyDescent="0.45">
      <c r="A11694" s="27">
        <v>1517537328</v>
      </c>
      <c r="B11694" s="27">
        <v>1</v>
      </c>
      <c r="C11694" s="27">
        <v>2949</v>
      </c>
      <c r="D11694" s="25" t="s">
        <v>359</v>
      </c>
      <c r="E11694" s="25" t="str">
        <f>IF(H11694="Test",IF(COUNTIFS($H$10:H11694,"Test")&lt;=3000,"Test","Out"),IF(COUNTIFS($H$10:H11694,"Control")&lt;=3000,"Control","Out"))</f>
        <v>Out</v>
      </c>
      <c r="F11694" t="str">
        <f t="shared" si="546"/>
        <v>Shenzhen_1</v>
      </c>
      <c r="G11694">
        <f t="shared" si="547"/>
        <v>2476</v>
      </c>
      <c r="H11694" t="str">
        <f t="shared" si="548"/>
        <v>Control</v>
      </c>
    </row>
    <row r="11695" spans="1:8" x14ac:dyDescent="0.45">
      <c r="A11695" s="27">
        <v>1512536625</v>
      </c>
      <c r="B11695" s="27">
        <v>1</v>
      </c>
      <c r="C11695" s="27">
        <v>519</v>
      </c>
      <c r="D11695" s="25" t="s">
        <v>361</v>
      </c>
      <c r="E11695" s="25" t="str">
        <f>IF(H11695="Test",IF(COUNTIFS($H$10:H11695,"Test")&lt;=3000,"Test","Out"),IF(COUNTIFS($H$10:H11695,"Control")&lt;=3000,"Control","Out"))</f>
        <v>Out</v>
      </c>
      <c r="F11695" t="str">
        <f t="shared" si="546"/>
        <v>Beijing_1</v>
      </c>
      <c r="G11695">
        <f t="shared" si="547"/>
        <v>833</v>
      </c>
      <c r="H11695" t="str">
        <f t="shared" si="548"/>
        <v>Test</v>
      </c>
    </row>
    <row r="11696" spans="1:8" x14ac:dyDescent="0.45">
      <c r="A11696" s="27">
        <v>1514501456</v>
      </c>
      <c r="B11696" s="27">
        <v>1</v>
      </c>
      <c r="C11696" s="27">
        <v>1941</v>
      </c>
      <c r="D11696" s="25" t="s">
        <v>360</v>
      </c>
      <c r="E11696" s="25" t="str">
        <f>IF(H11696="Test",IF(COUNTIFS($H$10:H11696,"Test")&lt;=3000,"Test","Out"),IF(COUNTIFS($H$10:H11696,"Control")&lt;=3000,"Control","Out"))</f>
        <v>Out</v>
      </c>
      <c r="F11696" t="str">
        <f t="shared" si="546"/>
        <v>Shanghai_1</v>
      </c>
      <c r="G11696">
        <f t="shared" si="547"/>
        <v>2670</v>
      </c>
      <c r="H11696" t="str">
        <f t="shared" si="548"/>
        <v>Control</v>
      </c>
    </row>
    <row r="11697" spans="1:8" x14ac:dyDescent="0.45">
      <c r="A11697" s="27">
        <v>1518232549</v>
      </c>
      <c r="B11697" s="27">
        <v>1</v>
      </c>
      <c r="C11697" s="27">
        <v>2689</v>
      </c>
      <c r="D11697" s="25" t="s">
        <v>359</v>
      </c>
      <c r="E11697" s="25" t="str">
        <f>IF(H11697="Test",IF(COUNTIFS($H$10:H11697,"Test")&lt;=3000,"Test","Out"),IF(COUNTIFS($H$10:H11697,"Control")&lt;=3000,"Control","Out"))</f>
        <v>Out</v>
      </c>
      <c r="F11697" t="str">
        <f t="shared" si="546"/>
        <v>Shenzhen_1</v>
      </c>
      <c r="G11697">
        <f t="shared" si="547"/>
        <v>2333</v>
      </c>
      <c r="H11697" t="str">
        <f t="shared" si="548"/>
        <v>Test</v>
      </c>
    </row>
    <row r="11698" spans="1:8" x14ac:dyDescent="0.45">
      <c r="A11698" s="27">
        <v>1516348779</v>
      </c>
      <c r="B11698" s="27">
        <v>1</v>
      </c>
      <c r="C11698" s="27">
        <v>4770</v>
      </c>
      <c r="D11698" s="25" t="s">
        <v>361</v>
      </c>
      <c r="E11698" s="25" t="str">
        <f>IF(H11698="Test",IF(COUNTIFS($H$10:H11698,"Test")&lt;=3000,"Test","Out"),IF(COUNTIFS($H$10:H11698,"Control")&lt;=3000,"Control","Out"))</f>
        <v>Out</v>
      </c>
      <c r="F11698" t="str">
        <f t="shared" si="546"/>
        <v>Beijing_1</v>
      </c>
      <c r="G11698">
        <f t="shared" si="547"/>
        <v>5288</v>
      </c>
      <c r="H11698" t="str">
        <f t="shared" si="548"/>
        <v>Control</v>
      </c>
    </row>
    <row r="11699" spans="1:8" x14ac:dyDescent="0.45">
      <c r="A11699" s="27">
        <v>1511765953</v>
      </c>
      <c r="B11699" s="27">
        <v>1</v>
      </c>
      <c r="C11699" s="27">
        <v>895</v>
      </c>
      <c r="D11699" s="25" t="s">
        <v>359</v>
      </c>
      <c r="E11699" s="25" t="str">
        <f>IF(H11699="Test",IF(COUNTIFS($H$10:H11699,"Test")&lt;=3000,"Test","Out"),IF(COUNTIFS($H$10:H11699,"Control")&lt;=3000,"Control","Out"))</f>
        <v>Out</v>
      </c>
      <c r="F11699" t="str">
        <f t="shared" si="546"/>
        <v>Shenzhen_1</v>
      </c>
      <c r="G11699">
        <f t="shared" si="547"/>
        <v>849</v>
      </c>
      <c r="H11699" t="str">
        <f t="shared" si="548"/>
        <v>Test</v>
      </c>
    </row>
    <row r="11700" spans="1:8" x14ac:dyDescent="0.45">
      <c r="A11700" s="27">
        <v>1514262410</v>
      </c>
      <c r="B11700" s="27">
        <v>0</v>
      </c>
      <c r="C11700" s="27">
        <v>4300</v>
      </c>
      <c r="D11700" s="25" t="s">
        <v>361</v>
      </c>
      <c r="E11700" s="25" t="str">
        <f>IF(H11700="Test",IF(COUNTIFS($H$10:H11700,"Test")&lt;=3000,"Test","Out"),IF(COUNTIFS($H$10:H11700,"Control")&lt;=3000,"Control","Out"))</f>
        <v>Out</v>
      </c>
      <c r="F11700" t="str">
        <f t="shared" si="546"/>
        <v>Beijing_0</v>
      </c>
      <c r="G11700">
        <f t="shared" si="547"/>
        <v>2229</v>
      </c>
      <c r="H11700" t="str">
        <f t="shared" si="548"/>
        <v>Test</v>
      </c>
    </row>
    <row r="11701" spans="1:8" x14ac:dyDescent="0.45">
      <c r="A11701" s="27">
        <v>1518622662</v>
      </c>
      <c r="B11701" s="27">
        <v>0</v>
      </c>
      <c r="C11701" s="27">
        <v>2391</v>
      </c>
      <c r="D11701" s="25" t="s">
        <v>359</v>
      </c>
      <c r="E11701" s="25" t="str">
        <f>IF(H11701="Test",IF(COUNTIFS($H$10:H11701,"Test")&lt;=3000,"Test","Out"),IF(COUNTIFS($H$10:H11701,"Control")&lt;=3000,"Control","Out"))</f>
        <v>Out</v>
      </c>
      <c r="F11701" t="str">
        <f t="shared" si="546"/>
        <v>Shenzhen_0</v>
      </c>
      <c r="G11701">
        <f t="shared" si="547"/>
        <v>889</v>
      </c>
      <c r="H11701" t="str">
        <f t="shared" si="548"/>
        <v>Test</v>
      </c>
    </row>
    <row r="11702" spans="1:8" x14ac:dyDescent="0.45">
      <c r="A11702" s="27">
        <v>1511595639</v>
      </c>
      <c r="B11702" s="27">
        <v>1</v>
      </c>
      <c r="C11702" s="27">
        <v>223</v>
      </c>
      <c r="D11702" s="25" t="s">
        <v>361</v>
      </c>
      <c r="E11702" s="25" t="str">
        <f>IF(H11702="Test",IF(COUNTIFS($H$10:H11702,"Test")&lt;=3000,"Test","Out"),IF(COUNTIFS($H$10:H11702,"Control")&lt;=3000,"Control","Out"))</f>
        <v>Out</v>
      </c>
      <c r="F11702" t="str">
        <f t="shared" si="546"/>
        <v>Beijing_1</v>
      </c>
      <c r="G11702">
        <f t="shared" si="547"/>
        <v>345</v>
      </c>
      <c r="H11702" t="str">
        <f t="shared" si="548"/>
        <v>Test</v>
      </c>
    </row>
    <row r="11703" spans="1:8" x14ac:dyDescent="0.45">
      <c r="A11703" s="27">
        <v>1512708534</v>
      </c>
      <c r="B11703" s="27">
        <v>1</v>
      </c>
      <c r="C11703" s="27">
        <v>3524</v>
      </c>
      <c r="D11703" s="25" t="s">
        <v>359</v>
      </c>
      <c r="E11703" s="25" t="str">
        <f>IF(H11703="Test",IF(COUNTIFS($H$10:H11703,"Test")&lt;=3000,"Test","Out"),IF(COUNTIFS($H$10:H11703,"Control")&lt;=3000,"Control","Out"))</f>
        <v>Out</v>
      </c>
      <c r="F11703" t="str">
        <f t="shared" si="546"/>
        <v>Shenzhen_1</v>
      </c>
      <c r="G11703">
        <f t="shared" si="547"/>
        <v>2733</v>
      </c>
      <c r="H11703" t="str">
        <f t="shared" si="548"/>
        <v>Test</v>
      </c>
    </row>
    <row r="11704" spans="1:8" x14ac:dyDescent="0.45">
      <c r="A11704" s="27">
        <v>1517579637</v>
      </c>
      <c r="B11704" s="27">
        <v>1</v>
      </c>
      <c r="C11704" s="27">
        <v>121</v>
      </c>
      <c r="D11704" s="25" t="s">
        <v>361</v>
      </c>
      <c r="E11704" s="25" t="str">
        <f>IF(H11704="Test",IF(COUNTIFS($H$10:H11704,"Test")&lt;=3000,"Test","Out"),IF(COUNTIFS($H$10:H11704,"Control")&lt;=3000,"Control","Out"))</f>
        <v>Out</v>
      </c>
      <c r="F11704" t="str">
        <f t="shared" si="546"/>
        <v>Beijing_1</v>
      </c>
      <c r="G11704">
        <f t="shared" si="547"/>
        <v>197</v>
      </c>
      <c r="H11704" t="str">
        <f t="shared" si="548"/>
        <v>Test</v>
      </c>
    </row>
    <row r="11705" spans="1:8" x14ac:dyDescent="0.45">
      <c r="A11705" s="27">
        <v>1515056922</v>
      </c>
      <c r="B11705" s="27">
        <v>0</v>
      </c>
      <c r="C11705" s="27">
        <v>773</v>
      </c>
      <c r="D11705" s="25" t="s">
        <v>360</v>
      </c>
      <c r="E11705" s="25" t="str">
        <f>IF(H11705="Test",IF(COUNTIFS($H$10:H11705,"Test")&lt;=3000,"Test","Out"),IF(COUNTIFS($H$10:H11705,"Control")&lt;=3000,"Control","Out"))</f>
        <v>Out</v>
      </c>
      <c r="F11705" t="str">
        <f t="shared" si="546"/>
        <v>Shanghai_0</v>
      </c>
      <c r="G11705">
        <f t="shared" si="547"/>
        <v>458</v>
      </c>
      <c r="H11705" t="str">
        <f t="shared" si="548"/>
        <v>Control</v>
      </c>
    </row>
    <row r="11706" spans="1:8" x14ac:dyDescent="0.45">
      <c r="A11706" s="27">
        <v>1518312089</v>
      </c>
      <c r="B11706" s="27">
        <v>1</v>
      </c>
      <c r="C11706" s="27">
        <v>342</v>
      </c>
      <c r="D11706" s="25" t="s">
        <v>361</v>
      </c>
      <c r="E11706" s="25" t="str">
        <f>IF(H11706="Test",IF(COUNTIFS($H$10:H11706,"Test")&lt;=3000,"Test","Out"),IF(COUNTIFS($H$10:H11706,"Control")&lt;=3000,"Control","Out"))</f>
        <v>Out</v>
      </c>
      <c r="F11706" t="str">
        <f t="shared" si="546"/>
        <v>Beijing_1</v>
      </c>
      <c r="G11706">
        <f t="shared" si="547"/>
        <v>557</v>
      </c>
      <c r="H11706" t="str">
        <f t="shared" si="548"/>
        <v>Test</v>
      </c>
    </row>
    <row r="11707" spans="1:8" x14ac:dyDescent="0.45">
      <c r="A11707" s="27">
        <v>1515887610</v>
      </c>
      <c r="B11707" s="27">
        <v>0</v>
      </c>
      <c r="C11707" s="27">
        <v>65</v>
      </c>
      <c r="D11707" s="25" t="s">
        <v>360</v>
      </c>
      <c r="E11707" s="25" t="str">
        <f>IF(H11707="Test",IF(COUNTIFS($H$10:H11707,"Test")&lt;=3000,"Test","Out"),IF(COUNTIFS($H$10:H11707,"Control")&lt;=3000,"Control","Out"))</f>
        <v>Out</v>
      </c>
      <c r="F11707" t="str">
        <f t="shared" si="546"/>
        <v>Shanghai_0</v>
      </c>
      <c r="G11707">
        <f t="shared" si="547"/>
        <v>41</v>
      </c>
      <c r="H11707" t="str">
        <f t="shared" si="548"/>
        <v>Test</v>
      </c>
    </row>
    <row r="11708" spans="1:8" x14ac:dyDescent="0.45">
      <c r="A11708" s="27">
        <v>1519120083</v>
      </c>
      <c r="B11708" s="27">
        <v>1</v>
      </c>
      <c r="C11708" s="27">
        <v>3083</v>
      </c>
      <c r="D11708" s="25" t="s">
        <v>360</v>
      </c>
      <c r="E11708" s="25" t="str">
        <f>IF(H11708="Test",IF(COUNTIFS($H$10:H11708,"Test")&lt;=3000,"Test","Out"),IF(COUNTIFS($H$10:H11708,"Control")&lt;=3000,"Control","Out"))</f>
        <v>Out</v>
      </c>
      <c r="F11708" t="str">
        <f t="shared" si="546"/>
        <v>Shanghai_1</v>
      </c>
      <c r="G11708">
        <f t="shared" si="547"/>
        <v>3757</v>
      </c>
      <c r="H11708" t="str">
        <f t="shared" si="548"/>
        <v>Test</v>
      </c>
    </row>
    <row r="11709" spans="1:8" x14ac:dyDescent="0.45">
      <c r="A11709" s="27">
        <v>1519634124</v>
      </c>
      <c r="B11709" s="27">
        <v>1</v>
      </c>
      <c r="C11709" s="27">
        <v>1795</v>
      </c>
      <c r="D11709" s="25" t="s">
        <v>359</v>
      </c>
      <c r="E11709" s="25" t="str">
        <f>IF(H11709="Test",IF(COUNTIFS($H$10:H11709,"Test")&lt;=3000,"Test","Out"),IF(COUNTIFS($H$10:H11709,"Control")&lt;=3000,"Control","Out"))</f>
        <v>Out</v>
      </c>
      <c r="F11709" t="str">
        <f t="shared" si="546"/>
        <v>Shenzhen_1</v>
      </c>
      <c r="G11709">
        <f t="shared" si="547"/>
        <v>1694</v>
      </c>
      <c r="H11709" t="str">
        <f t="shared" si="548"/>
        <v>Control</v>
      </c>
    </row>
    <row r="11710" spans="1:8" x14ac:dyDescent="0.45">
      <c r="A11710" s="27">
        <v>1519560044</v>
      </c>
      <c r="B11710" s="27">
        <v>1</v>
      </c>
      <c r="C11710" s="27">
        <v>1326</v>
      </c>
      <c r="D11710" s="25" t="s">
        <v>361</v>
      </c>
      <c r="E11710" s="25" t="str">
        <f>IF(H11710="Test",IF(COUNTIFS($H$10:H11710,"Test")&lt;=3000,"Test","Out"),IF(COUNTIFS($H$10:H11710,"Control")&lt;=3000,"Control","Out"))</f>
        <v>Out</v>
      </c>
      <c r="F11710" t="str">
        <f t="shared" si="546"/>
        <v>Beijing_1</v>
      </c>
      <c r="G11710">
        <f t="shared" si="547"/>
        <v>2139</v>
      </c>
      <c r="H11710" t="str">
        <f t="shared" si="548"/>
        <v>Test</v>
      </c>
    </row>
    <row r="11711" spans="1:8" x14ac:dyDescent="0.45">
      <c r="A11711" s="27">
        <v>1515299155</v>
      </c>
      <c r="B11711" s="27">
        <v>1</v>
      </c>
      <c r="C11711" s="27">
        <v>2650</v>
      </c>
      <c r="D11711" s="25" t="s">
        <v>361</v>
      </c>
      <c r="E11711" s="25" t="str">
        <f>IF(H11711="Test",IF(COUNTIFS($H$10:H11711,"Test")&lt;=3000,"Test","Out"),IF(COUNTIFS($H$10:H11711,"Control")&lt;=3000,"Control","Out"))</f>
        <v>Out</v>
      </c>
      <c r="F11711" t="str">
        <f t="shared" si="546"/>
        <v>Beijing_1</v>
      </c>
      <c r="G11711">
        <f t="shared" si="547"/>
        <v>3985</v>
      </c>
      <c r="H11711" t="str">
        <f t="shared" si="548"/>
        <v>Test</v>
      </c>
    </row>
    <row r="11712" spans="1:8" x14ac:dyDescent="0.45">
      <c r="A11712" s="27">
        <v>1515640912</v>
      </c>
      <c r="B11712" s="27">
        <v>0</v>
      </c>
      <c r="C11712" s="27">
        <v>673</v>
      </c>
      <c r="D11712" s="25" t="s">
        <v>361</v>
      </c>
      <c r="E11712" s="25" t="str">
        <f>IF(H11712="Test",IF(COUNTIFS($H$10:H11712,"Test")&lt;=3000,"Test","Out"),IF(COUNTIFS($H$10:H11712,"Control")&lt;=3000,"Control","Out"))</f>
        <v>Out</v>
      </c>
      <c r="F11712" t="str">
        <f t="shared" si="546"/>
        <v>Beijing_0</v>
      </c>
      <c r="G11712">
        <f t="shared" si="547"/>
        <v>462</v>
      </c>
      <c r="H11712" t="str">
        <f t="shared" si="548"/>
        <v>Control</v>
      </c>
    </row>
    <row r="11713" spans="1:8" x14ac:dyDescent="0.45">
      <c r="A11713" s="27">
        <v>1512100262</v>
      </c>
      <c r="B11713" s="27">
        <v>0</v>
      </c>
      <c r="C11713" s="27">
        <v>218</v>
      </c>
      <c r="D11713" s="25" t="s">
        <v>360</v>
      </c>
      <c r="E11713" s="25" t="str">
        <f>IF(H11713="Test",IF(COUNTIFS($H$10:H11713,"Test")&lt;=3000,"Test","Out"),IF(COUNTIFS($H$10:H11713,"Control")&lt;=3000,"Control","Out"))</f>
        <v>Out</v>
      </c>
      <c r="F11713" t="str">
        <f t="shared" si="546"/>
        <v>Shanghai_0</v>
      </c>
      <c r="G11713">
        <f t="shared" si="547"/>
        <v>123</v>
      </c>
      <c r="H11713" t="str">
        <f t="shared" si="548"/>
        <v>Test</v>
      </c>
    </row>
    <row r="11714" spans="1:8" x14ac:dyDescent="0.45">
      <c r="A11714" s="27">
        <v>1518806660</v>
      </c>
      <c r="B11714" s="27">
        <v>0</v>
      </c>
      <c r="C11714" s="27">
        <v>771</v>
      </c>
      <c r="D11714" s="25" t="s">
        <v>360</v>
      </c>
      <c r="E11714" s="25" t="str">
        <f>IF(H11714="Test",IF(COUNTIFS($H$10:H11714,"Test")&lt;=3000,"Test","Out"),IF(COUNTIFS($H$10:H11714,"Control")&lt;=3000,"Control","Out"))</f>
        <v>Out</v>
      </c>
      <c r="F11714" t="str">
        <f t="shared" si="546"/>
        <v>Shanghai_0</v>
      </c>
      <c r="G11714">
        <f t="shared" si="547"/>
        <v>457</v>
      </c>
      <c r="H11714" t="str">
        <f t="shared" si="548"/>
        <v>Test</v>
      </c>
    </row>
    <row r="11715" spans="1:8" x14ac:dyDescent="0.45">
      <c r="A11715" s="27">
        <v>1517172171</v>
      </c>
      <c r="B11715" s="27">
        <v>0</v>
      </c>
      <c r="C11715" s="27">
        <v>2216</v>
      </c>
      <c r="D11715" s="25" t="s">
        <v>359</v>
      </c>
      <c r="E11715" s="25" t="str">
        <f>IF(H11715="Test",IF(COUNTIFS($H$10:H11715,"Test")&lt;=3000,"Test","Out"),IF(COUNTIFS($H$10:H11715,"Control")&lt;=3000,"Control","Out"))</f>
        <v>Out</v>
      </c>
      <c r="F11715" t="str">
        <f t="shared" si="546"/>
        <v>Shenzhen_0</v>
      </c>
      <c r="G11715">
        <f t="shared" si="547"/>
        <v>836</v>
      </c>
      <c r="H11715" t="str">
        <f t="shared" si="548"/>
        <v>Control</v>
      </c>
    </row>
    <row r="11716" spans="1:8" x14ac:dyDescent="0.45">
      <c r="A11716" s="27">
        <v>1517534715</v>
      </c>
      <c r="B11716" s="27">
        <v>1</v>
      </c>
      <c r="C11716" s="27">
        <v>709</v>
      </c>
      <c r="D11716" s="25" t="s">
        <v>359</v>
      </c>
      <c r="E11716" s="25" t="str">
        <f>IF(H11716="Test",IF(COUNTIFS($H$10:H11716,"Test")&lt;=3000,"Test","Out"),IF(COUNTIFS($H$10:H11716,"Control")&lt;=3000,"Control","Out"))</f>
        <v>Out</v>
      </c>
      <c r="F11716" t="str">
        <f t="shared" si="546"/>
        <v>Shenzhen_1</v>
      </c>
      <c r="G11716">
        <f t="shared" si="547"/>
        <v>665</v>
      </c>
      <c r="H11716" t="str">
        <f t="shared" si="548"/>
        <v>Test</v>
      </c>
    </row>
    <row r="11717" spans="1:8" x14ac:dyDescent="0.45">
      <c r="A11717" s="27">
        <v>1517100760</v>
      </c>
      <c r="B11717" s="27">
        <v>0</v>
      </c>
      <c r="C11717" s="27">
        <v>743</v>
      </c>
      <c r="D11717" s="25" t="s">
        <v>360</v>
      </c>
      <c r="E11717" s="25" t="str">
        <f>IF(H11717="Test",IF(COUNTIFS($H$10:H11717,"Test")&lt;=3000,"Test","Out"),IF(COUNTIFS($H$10:H11717,"Control")&lt;=3000,"Control","Out"))</f>
        <v>Out</v>
      </c>
      <c r="F11717" t="str">
        <f t="shared" si="546"/>
        <v>Shanghai_0</v>
      </c>
      <c r="G11717">
        <f t="shared" si="547"/>
        <v>442</v>
      </c>
      <c r="H11717" t="str">
        <f t="shared" si="548"/>
        <v>Control</v>
      </c>
    </row>
    <row r="11718" spans="1:8" x14ac:dyDescent="0.45">
      <c r="A11718" s="27">
        <v>1515372051</v>
      </c>
      <c r="B11718" s="27">
        <v>0</v>
      </c>
      <c r="C11718" s="27">
        <v>4643</v>
      </c>
      <c r="D11718" s="25" t="s">
        <v>362</v>
      </c>
      <c r="E11718" s="25" t="str">
        <f>IF(H11718="Test",IF(COUNTIFS($H$10:H11718,"Test")&lt;=3000,"Test","Out"),IF(COUNTIFS($H$10:H11718,"Control")&lt;=3000,"Control","Out"))</f>
        <v>Out</v>
      </c>
      <c r="F11718" t="str">
        <f t="shared" si="546"/>
        <v>Guangzhou_0</v>
      </c>
      <c r="G11718">
        <f t="shared" si="547"/>
        <v>914</v>
      </c>
      <c r="H11718" t="str">
        <f t="shared" si="548"/>
        <v>Control</v>
      </c>
    </row>
    <row r="11719" spans="1:8" x14ac:dyDescent="0.45">
      <c r="A11719" s="27">
        <v>1515116198</v>
      </c>
      <c r="B11719" s="27">
        <v>1</v>
      </c>
      <c r="C11719" s="27">
        <v>4084</v>
      </c>
      <c r="D11719" s="25" t="s">
        <v>362</v>
      </c>
      <c r="E11719" s="25" t="str">
        <f>IF(H11719="Test",IF(COUNTIFS($H$10:H11719,"Test")&lt;=3000,"Test","Out"),IF(COUNTIFS($H$10:H11719,"Control")&lt;=3000,"Control","Out"))</f>
        <v>Out</v>
      </c>
      <c r="F11719" t="str">
        <f t="shared" si="546"/>
        <v>Guangzhou_1</v>
      </c>
      <c r="G11719">
        <f t="shared" si="547"/>
        <v>2101</v>
      </c>
      <c r="H11719" t="str">
        <f t="shared" si="548"/>
        <v>Test</v>
      </c>
    </row>
    <row r="11720" spans="1:8" x14ac:dyDescent="0.45">
      <c r="A11720" s="27">
        <v>1514644601</v>
      </c>
      <c r="B11720" s="27">
        <v>0</v>
      </c>
      <c r="C11720" s="27">
        <v>1941</v>
      </c>
      <c r="D11720" s="25" t="s">
        <v>359</v>
      </c>
      <c r="E11720" s="25" t="str">
        <f>IF(H11720="Test",IF(COUNTIFS($H$10:H11720,"Test")&lt;=3000,"Test","Out"),IF(COUNTIFS($H$10:H11720,"Control")&lt;=3000,"Control","Out"))</f>
        <v>Out</v>
      </c>
      <c r="F11720" t="str">
        <f t="shared" si="546"/>
        <v>Shenzhen_0</v>
      </c>
      <c r="G11720">
        <f t="shared" si="547"/>
        <v>742</v>
      </c>
      <c r="H11720" t="str">
        <f t="shared" si="548"/>
        <v>Control</v>
      </c>
    </row>
    <row r="11721" spans="1:8" x14ac:dyDescent="0.45">
      <c r="A11721" s="27">
        <v>1512956247</v>
      </c>
      <c r="B11721" s="27">
        <v>1</v>
      </c>
      <c r="C11721" s="27">
        <v>310</v>
      </c>
      <c r="D11721" s="25" t="s">
        <v>361</v>
      </c>
      <c r="E11721" s="25" t="str">
        <f>IF(H11721="Test",IF(COUNTIFS($H$10:H11721,"Test")&lt;=3000,"Test","Out"),IF(COUNTIFS($H$10:H11721,"Control")&lt;=3000,"Control","Out"))</f>
        <v>Out</v>
      </c>
      <c r="F11721" t="str">
        <f t="shared" si="546"/>
        <v>Beijing_1</v>
      </c>
      <c r="G11721">
        <f t="shared" si="547"/>
        <v>495</v>
      </c>
      <c r="H11721" t="str">
        <f t="shared" si="548"/>
        <v>Test</v>
      </c>
    </row>
    <row r="11722" spans="1:8" x14ac:dyDescent="0.45">
      <c r="A11722" s="27">
        <v>1516185823</v>
      </c>
      <c r="B11722" s="27">
        <v>1</v>
      </c>
      <c r="C11722" s="27">
        <v>4204</v>
      </c>
      <c r="D11722" s="25" t="s">
        <v>361</v>
      </c>
      <c r="E11722" s="25" t="str">
        <f>IF(H11722="Test",IF(COUNTIFS($H$10:H11722,"Test")&lt;=3000,"Test","Out"),IF(COUNTIFS($H$10:H11722,"Control")&lt;=3000,"Control","Out"))</f>
        <v>Out</v>
      </c>
      <c r="F11722" t="str">
        <f t="shared" si="546"/>
        <v>Beijing_1</v>
      </c>
      <c r="G11722">
        <f t="shared" si="547"/>
        <v>5123</v>
      </c>
      <c r="H11722" t="str">
        <f t="shared" si="548"/>
        <v>Test</v>
      </c>
    </row>
    <row r="11723" spans="1:8" x14ac:dyDescent="0.45">
      <c r="A11723" s="27">
        <v>1513097124</v>
      </c>
      <c r="B11723" s="27">
        <v>1</v>
      </c>
      <c r="C11723" s="27">
        <v>3477</v>
      </c>
      <c r="D11723" s="25" t="s">
        <v>360</v>
      </c>
      <c r="E11723" s="25" t="str">
        <f>IF(H11723="Test",IF(COUNTIFS($H$10:H11723,"Test")&lt;=3000,"Test","Out"),IF(COUNTIFS($H$10:H11723,"Control")&lt;=3000,"Control","Out"))</f>
        <v>Out</v>
      </c>
      <c r="F11723" t="str">
        <f t="shared" ref="F11723:F11786" si="549">D11723&amp;"_"&amp;B11723</f>
        <v>Shanghai_1</v>
      </c>
      <c r="G11723">
        <f t="shared" ref="G11723:G11786" si="550">COUNTIFS($F$10:$F$21653,F11723,$C$10:$C$21653,"&lt;"&amp;C11723)+1</f>
        <v>4027</v>
      </c>
      <c r="H11723" t="str">
        <f t="shared" ref="H11723:H11786" si="551">IF(MOD(G11723, 2) = 1, "Test", "Control")</f>
        <v>Test</v>
      </c>
    </row>
    <row r="11724" spans="1:8" x14ac:dyDescent="0.45">
      <c r="A11724" s="27">
        <v>1512834243</v>
      </c>
      <c r="B11724" s="27">
        <v>1</v>
      </c>
      <c r="C11724" s="27">
        <v>1720</v>
      </c>
      <c r="D11724" s="25" t="s">
        <v>360</v>
      </c>
      <c r="E11724" s="25" t="str">
        <f>IF(H11724="Test",IF(COUNTIFS($H$10:H11724,"Test")&lt;=3000,"Test","Out"),IF(COUNTIFS($H$10:H11724,"Control")&lt;=3000,"Control","Out"))</f>
        <v>Out</v>
      </c>
      <c r="F11724" t="str">
        <f t="shared" si="549"/>
        <v>Shanghai_1</v>
      </c>
      <c r="G11724">
        <f t="shared" si="550"/>
        <v>2385</v>
      </c>
      <c r="H11724" t="str">
        <f t="shared" si="551"/>
        <v>Test</v>
      </c>
    </row>
    <row r="11725" spans="1:8" x14ac:dyDescent="0.45">
      <c r="A11725" s="27">
        <v>1512522514</v>
      </c>
      <c r="B11725" s="27">
        <v>1</v>
      </c>
      <c r="C11725" s="27">
        <v>2461</v>
      </c>
      <c r="D11725" s="25" t="s">
        <v>362</v>
      </c>
      <c r="E11725" s="25" t="str">
        <f>IF(H11725="Test",IF(COUNTIFS($H$10:H11725,"Test")&lt;=3000,"Test","Out"),IF(COUNTIFS($H$10:H11725,"Control")&lt;=3000,"Control","Out"))</f>
        <v>Out</v>
      </c>
      <c r="F11725" t="str">
        <f t="shared" si="549"/>
        <v>Guangzhou_1</v>
      </c>
      <c r="G11725">
        <f t="shared" si="550"/>
        <v>1593</v>
      </c>
      <c r="H11725" t="str">
        <f t="shared" si="551"/>
        <v>Test</v>
      </c>
    </row>
    <row r="11726" spans="1:8" x14ac:dyDescent="0.45">
      <c r="A11726" s="27">
        <v>1513624788</v>
      </c>
      <c r="B11726" s="27">
        <v>1</v>
      </c>
      <c r="C11726" s="27">
        <v>854</v>
      </c>
      <c r="D11726" s="25" t="s">
        <v>359</v>
      </c>
      <c r="E11726" s="25" t="str">
        <f>IF(H11726="Test",IF(COUNTIFS($H$10:H11726,"Test")&lt;=3000,"Test","Out"),IF(COUNTIFS($H$10:H11726,"Control")&lt;=3000,"Control","Out"))</f>
        <v>Out</v>
      </c>
      <c r="F11726" t="str">
        <f t="shared" si="549"/>
        <v>Shenzhen_1</v>
      </c>
      <c r="G11726">
        <f t="shared" si="550"/>
        <v>805</v>
      </c>
      <c r="H11726" t="str">
        <f t="shared" si="551"/>
        <v>Test</v>
      </c>
    </row>
    <row r="11727" spans="1:8" x14ac:dyDescent="0.45">
      <c r="A11727" s="27">
        <v>1517664108</v>
      </c>
      <c r="B11727" s="27">
        <v>1</v>
      </c>
      <c r="C11727" s="27">
        <v>2105</v>
      </c>
      <c r="D11727" s="25" t="s">
        <v>361</v>
      </c>
      <c r="E11727" s="25" t="str">
        <f>IF(H11727="Test",IF(COUNTIFS($H$10:H11727,"Test")&lt;=3000,"Test","Out"),IF(COUNTIFS($H$10:H11727,"Control")&lt;=3000,"Control","Out"))</f>
        <v>Out</v>
      </c>
      <c r="F11727" t="str">
        <f t="shared" si="549"/>
        <v>Beijing_1</v>
      </c>
      <c r="G11727">
        <f t="shared" si="550"/>
        <v>3283</v>
      </c>
      <c r="H11727" t="str">
        <f t="shared" si="551"/>
        <v>Test</v>
      </c>
    </row>
    <row r="11728" spans="1:8" x14ac:dyDescent="0.45">
      <c r="A11728" s="27">
        <v>1512743606</v>
      </c>
      <c r="B11728" s="27">
        <v>1</v>
      </c>
      <c r="C11728" s="27">
        <v>368</v>
      </c>
      <c r="D11728" s="25" t="s">
        <v>361</v>
      </c>
      <c r="E11728" s="25" t="str">
        <f>IF(H11728="Test",IF(COUNTIFS($H$10:H11728,"Test")&lt;=3000,"Test","Out"),IF(COUNTIFS($H$10:H11728,"Control")&lt;=3000,"Control","Out"))</f>
        <v>Out</v>
      </c>
      <c r="F11728" t="str">
        <f t="shared" si="549"/>
        <v>Beijing_1</v>
      </c>
      <c r="G11728">
        <f t="shared" si="550"/>
        <v>603</v>
      </c>
      <c r="H11728" t="str">
        <f t="shared" si="551"/>
        <v>Test</v>
      </c>
    </row>
    <row r="11729" spans="1:8" x14ac:dyDescent="0.45">
      <c r="A11729" s="27">
        <v>1517821021</v>
      </c>
      <c r="B11729" s="27">
        <v>0</v>
      </c>
      <c r="C11729" s="27">
        <v>1882</v>
      </c>
      <c r="D11729" s="25" t="s">
        <v>359</v>
      </c>
      <c r="E11729" s="25" t="str">
        <f>IF(H11729="Test",IF(COUNTIFS($H$10:H11729,"Test")&lt;=3000,"Test","Out"),IF(COUNTIFS($H$10:H11729,"Control")&lt;=3000,"Control","Out"))</f>
        <v>Out</v>
      </c>
      <c r="F11729" t="str">
        <f t="shared" si="549"/>
        <v>Shenzhen_0</v>
      </c>
      <c r="G11729">
        <f t="shared" si="550"/>
        <v>728</v>
      </c>
      <c r="H11729" t="str">
        <f t="shared" si="551"/>
        <v>Control</v>
      </c>
    </row>
    <row r="11730" spans="1:8" x14ac:dyDescent="0.45">
      <c r="A11730" s="27">
        <v>1518083358</v>
      </c>
      <c r="B11730" s="27">
        <v>1</v>
      </c>
      <c r="C11730" s="27">
        <v>2404</v>
      </c>
      <c r="D11730" s="25" t="s">
        <v>361</v>
      </c>
      <c r="E11730" s="25" t="str">
        <f>IF(H11730="Test",IF(COUNTIFS($H$10:H11730,"Test")&lt;=3000,"Test","Out"),IF(COUNTIFS($H$10:H11730,"Control")&lt;=3000,"Control","Out"))</f>
        <v>Out</v>
      </c>
      <c r="F11730" t="str">
        <f t="shared" si="549"/>
        <v>Beijing_1</v>
      </c>
      <c r="G11730">
        <f t="shared" si="550"/>
        <v>3698</v>
      </c>
      <c r="H11730" t="str">
        <f t="shared" si="551"/>
        <v>Control</v>
      </c>
    </row>
    <row r="11731" spans="1:8" x14ac:dyDescent="0.45">
      <c r="A11731" s="27">
        <v>1519530308</v>
      </c>
      <c r="B11731" s="27">
        <v>1</v>
      </c>
      <c r="C11731" s="27">
        <v>666</v>
      </c>
      <c r="D11731" s="25" t="s">
        <v>360</v>
      </c>
      <c r="E11731" s="25" t="str">
        <f>IF(H11731="Test",IF(COUNTIFS($H$10:H11731,"Test")&lt;=3000,"Test","Out"),IF(COUNTIFS($H$10:H11731,"Control")&lt;=3000,"Control","Out"))</f>
        <v>Out</v>
      </c>
      <c r="F11731" t="str">
        <f t="shared" si="549"/>
        <v>Shanghai_1</v>
      </c>
      <c r="G11731">
        <f t="shared" si="550"/>
        <v>919</v>
      </c>
      <c r="H11731" t="str">
        <f t="shared" si="551"/>
        <v>Test</v>
      </c>
    </row>
    <row r="11732" spans="1:8" x14ac:dyDescent="0.45">
      <c r="A11732" s="27">
        <v>1514196916</v>
      </c>
      <c r="B11732" s="27">
        <v>1</v>
      </c>
      <c r="C11732" s="27">
        <v>928</v>
      </c>
      <c r="D11732" s="25" t="s">
        <v>361</v>
      </c>
      <c r="E11732" s="25" t="str">
        <f>IF(H11732="Test",IF(COUNTIFS($H$10:H11732,"Test")&lt;=3000,"Test","Out"),IF(COUNTIFS($H$10:H11732,"Control")&lt;=3000,"Control","Out"))</f>
        <v>Out</v>
      </c>
      <c r="F11732" t="str">
        <f t="shared" si="549"/>
        <v>Beijing_1</v>
      </c>
      <c r="G11732">
        <f t="shared" si="550"/>
        <v>1493</v>
      </c>
      <c r="H11732" t="str">
        <f t="shared" si="551"/>
        <v>Test</v>
      </c>
    </row>
    <row r="11733" spans="1:8" x14ac:dyDescent="0.45">
      <c r="A11733" s="27">
        <v>1513662357</v>
      </c>
      <c r="B11733" s="27">
        <v>1</v>
      </c>
      <c r="C11733" s="27">
        <v>897</v>
      </c>
      <c r="D11733" s="25" t="s">
        <v>360</v>
      </c>
      <c r="E11733" s="25" t="str">
        <f>IF(H11733="Test",IF(COUNTIFS($H$10:H11733,"Test")&lt;=3000,"Test","Out"),IF(COUNTIFS($H$10:H11733,"Control")&lt;=3000,"Control","Out"))</f>
        <v>Out</v>
      </c>
      <c r="F11733" t="str">
        <f t="shared" si="549"/>
        <v>Shanghai_1</v>
      </c>
      <c r="G11733">
        <f t="shared" si="550"/>
        <v>1255</v>
      </c>
      <c r="H11733" t="str">
        <f t="shared" si="551"/>
        <v>Test</v>
      </c>
    </row>
    <row r="11734" spans="1:8" x14ac:dyDescent="0.45">
      <c r="A11734" s="27">
        <v>1511678606</v>
      </c>
      <c r="B11734" s="27">
        <v>1</v>
      </c>
      <c r="C11734" s="27">
        <v>202</v>
      </c>
      <c r="D11734" s="25" t="s">
        <v>360</v>
      </c>
      <c r="E11734" s="25" t="str">
        <f>IF(H11734="Test",IF(COUNTIFS($H$10:H11734,"Test")&lt;=3000,"Test","Out"),IF(COUNTIFS($H$10:H11734,"Control")&lt;=3000,"Control","Out"))</f>
        <v>Out</v>
      </c>
      <c r="F11734" t="str">
        <f t="shared" si="549"/>
        <v>Shanghai_1</v>
      </c>
      <c r="G11734">
        <f t="shared" si="550"/>
        <v>272</v>
      </c>
      <c r="H11734" t="str">
        <f t="shared" si="551"/>
        <v>Control</v>
      </c>
    </row>
    <row r="11735" spans="1:8" x14ac:dyDescent="0.45">
      <c r="A11735" s="27">
        <v>1517266320</v>
      </c>
      <c r="B11735" s="27">
        <v>0</v>
      </c>
      <c r="C11735" s="27">
        <v>3073</v>
      </c>
      <c r="D11735" s="25" t="s">
        <v>360</v>
      </c>
      <c r="E11735" s="25" t="str">
        <f>IF(H11735="Test",IF(COUNTIFS($H$10:H11735,"Test")&lt;=3000,"Test","Out"),IF(COUNTIFS($H$10:H11735,"Control")&lt;=3000,"Control","Out"))</f>
        <v>Out</v>
      </c>
      <c r="F11735" t="str">
        <f t="shared" si="549"/>
        <v>Shanghai_0</v>
      </c>
      <c r="G11735">
        <f t="shared" si="550"/>
        <v>1603</v>
      </c>
      <c r="H11735" t="str">
        <f t="shared" si="551"/>
        <v>Test</v>
      </c>
    </row>
    <row r="11736" spans="1:8" x14ac:dyDescent="0.45">
      <c r="A11736" s="27">
        <v>1518755823</v>
      </c>
      <c r="B11736" s="27">
        <v>1</v>
      </c>
      <c r="C11736" s="27">
        <v>560</v>
      </c>
      <c r="D11736" s="25" t="s">
        <v>360</v>
      </c>
      <c r="E11736" s="25" t="str">
        <f>IF(H11736="Test",IF(COUNTIFS($H$10:H11736,"Test")&lt;=3000,"Test","Out"),IF(COUNTIFS($H$10:H11736,"Control")&lt;=3000,"Control","Out"))</f>
        <v>Out</v>
      </c>
      <c r="F11736" t="str">
        <f t="shared" si="549"/>
        <v>Shanghai_1</v>
      </c>
      <c r="G11736">
        <f t="shared" si="550"/>
        <v>771</v>
      </c>
      <c r="H11736" t="str">
        <f t="shared" si="551"/>
        <v>Test</v>
      </c>
    </row>
    <row r="11737" spans="1:8" x14ac:dyDescent="0.45">
      <c r="A11737" s="27">
        <v>1518727758</v>
      </c>
      <c r="B11737" s="27">
        <v>1</v>
      </c>
      <c r="C11737" s="27">
        <v>3436</v>
      </c>
      <c r="D11737" s="25" t="s">
        <v>362</v>
      </c>
      <c r="E11737" s="25" t="str">
        <f>IF(H11737="Test",IF(COUNTIFS($H$10:H11737,"Test")&lt;=3000,"Test","Out"),IF(COUNTIFS($H$10:H11737,"Control")&lt;=3000,"Control","Out"))</f>
        <v>Out</v>
      </c>
      <c r="F11737" t="str">
        <f t="shared" si="549"/>
        <v>Guangzhou_1</v>
      </c>
      <c r="G11737">
        <f t="shared" si="550"/>
        <v>1971</v>
      </c>
      <c r="H11737" t="str">
        <f t="shared" si="551"/>
        <v>Test</v>
      </c>
    </row>
    <row r="11738" spans="1:8" x14ac:dyDescent="0.45">
      <c r="A11738" s="27">
        <v>1512616215</v>
      </c>
      <c r="B11738" s="27">
        <v>1</v>
      </c>
      <c r="C11738" s="27">
        <v>943</v>
      </c>
      <c r="D11738" s="25" t="s">
        <v>362</v>
      </c>
      <c r="E11738" s="25" t="str">
        <f>IF(H11738="Test",IF(COUNTIFS($H$10:H11738,"Test")&lt;=3000,"Test","Out"),IF(COUNTIFS($H$10:H11738,"Control")&lt;=3000,"Control","Out"))</f>
        <v>Out</v>
      </c>
      <c r="F11738" t="str">
        <f t="shared" si="549"/>
        <v>Guangzhou_1</v>
      </c>
      <c r="G11738">
        <f t="shared" si="550"/>
        <v>636</v>
      </c>
      <c r="H11738" t="str">
        <f t="shared" si="551"/>
        <v>Control</v>
      </c>
    </row>
    <row r="11739" spans="1:8" x14ac:dyDescent="0.45">
      <c r="A11739" s="27">
        <v>1515357691</v>
      </c>
      <c r="B11739" s="27">
        <v>0</v>
      </c>
      <c r="C11739" s="27">
        <v>877</v>
      </c>
      <c r="D11739" s="25" t="s">
        <v>361</v>
      </c>
      <c r="E11739" s="25" t="str">
        <f>IF(H11739="Test",IF(COUNTIFS($H$10:H11739,"Test")&lt;=3000,"Test","Out"),IF(COUNTIFS($H$10:H11739,"Control")&lt;=3000,"Control","Out"))</f>
        <v>Out</v>
      </c>
      <c r="F11739" t="str">
        <f t="shared" si="549"/>
        <v>Beijing_0</v>
      </c>
      <c r="G11739">
        <f t="shared" si="550"/>
        <v>605</v>
      </c>
      <c r="H11739" t="str">
        <f t="shared" si="551"/>
        <v>Test</v>
      </c>
    </row>
    <row r="11740" spans="1:8" x14ac:dyDescent="0.45">
      <c r="A11740" s="27">
        <v>1512778125</v>
      </c>
      <c r="B11740" s="27">
        <v>1</v>
      </c>
      <c r="C11740" s="27">
        <v>3323</v>
      </c>
      <c r="D11740" s="25" t="s">
        <v>361</v>
      </c>
      <c r="E11740" s="25" t="str">
        <f>IF(H11740="Test",IF(COUNTIFS($H$10:H11740,"Test")&lt;=3000,"Test","Out"),IF(COUNTIFS($H$10:H11740,"Control")&lt;=3000,"Control","Out"))</f>
        <v>Out</v>
      </c>
      <c r="F11740" t="str">
        <f t="shared" si="549"/>
        <v>Beijing_1</v>
      </c>
      <c r="G11740">
        <f t="shared" si="550"/>
        <v>4644</v>
      </c>
      <c r="H11740" t="str">
        <f t="shared" si="551"/>
        <v>Control</v>
      </c>
    </row>
    <row r="11741" spans="1:8" x14ac:dyDescent="0.45">
      <c r="A11741" s="27">
        <v>1518379921</v>
      </c>
      <c r="B11741" s="27">
        <v>0</v>
      </c>
      <c r="C11741" s="27">
        <v>1943</v>
      </c>
      <c r="D11741" s="25" t="s">
        <v>360</v>
      </c>
      <c r="E11741" s="25" t="str">
        <f>IF(H11741="Test",IF(COUNTIFS($H$10:H11741,"Test")&lt;=3000,"Test","Out"),IF(COUNTIFS($H$10:H11741,"Control")&lt;=3000,"Control","Out"))</f>
        <v>Out</v>
      </c>
      <c r="F11741" t="str">
        <f t="shared" si="549"/>
        <v>Shanghai_0</v>
      </c>
      <c r="G11741">
        <f t="shared" si="550"/>
        <v>1128</v>
      </c>
      <c r="H11741" t="str">
        <f t="shared" si="551"/>
        <v>Control</v>
      </c>
    </row>
    <row r="11742" spans="1:8" x14ac:dyDescent="0.45">
      <c r="A11742" s="27">
        <v>1511823894</v>
      </c>
      <c r="B11742" s="27">
        <v>1</v>
      </c>
      <c r="C11742" s="27">
        <v>1087</v>
      </c>
      <c r="D11742" s="25" t="s">
        <v>360</v>
      </c>
      <c r="E11742" s="25" t="str">
        <f>IF(H11742="Test",IF(COUNTIFS($H$10:H11742,"Test")&lt;=3000,"Test","Out"),IF(COUNTIFS($H$10:H11742,"Control")&lt;=3000,"Control","Out"))</f>
        <v>Out</v>
      </c>
      <c r="F11742" t="str">
        <f t="shared" si="549"/>
        <v>Shanghai_1</v>
      </c>
      <c r="G11742">
        <f t="shared" si="550"/>
        <v>1542</v>
      </c>
      <c r="H11742" t="str">
        <f t="shared" si="551"/>
        <v>Control</v>
      </c>
    </row>
    <row r="11743" spans="1:8" x14ac:dyDescent="0.45">
      <c r="A11743" s="27">
        <v>1518857421</v>
      </c>
      <c r="B11743" s="27">
        <v>0</v>
      </c>
      <c r="C11743" s="27">
        <v>560</v>
      </c>
      <c r="D11743" s="25" t="s">
        <v>361</v>
      </c>
      <c r="E11743" s="25" t="str">
        <f>IF(H11743="Test",IF(COUNTIFS($H$10:H11743,"Test")&lt;=3000,"Test","Out"),IF(COUNTIFS($H$10:H11743,"Control")&lt;=3000,"Control","Out"))</f>
        <v>Out</v>
      </c>
      <c r="F11743" t="str">
        <f t="shared" si="549"/>
        <v>Beijing_0</v>
      </c>
      <c r="G11743">
        <f t="shared" si="550"/>
        <v>386</v>
      </c>
      <c r="H11743" t="str">
        <f t="shared" si="551"/>
        <v>Control</v>
      </c>
    </row>
    <row r="11744" spans="1:8" x14ac:dyDescent="0.45">
      <c r="A11744" s="27">
        <v>1513873684</v>
      </c>
      <c r="B11744" s="27">
        <v>1</v>
      </c>
      <c r="C11744" s="27">
        <v>4063</v>
      </c>
      <c r="D11744" s="25" t="s">
        <v>360</v>
      </c>
      <c r="E11744" s="25" t="str">
        <f>IF(H11744="Test",IF(COUNTIFS($H$10:H11744,"Test")&lt;=3000,"Test","Out"),IF(COUNTIFS($H$10:H11744,"Control")&lt;=3000,"Control","Out"))</f>
        <v>Out</v>
      </c>
      <c r="F11744" t="str">
        <f t="shared" si="549"/>
        <v>Shanghai_1</v>
      </c>
      <c r="G11744">
        <f t="shared" si="550"/>
        <v>4276</v>
      </c>
      <c r="H11744" t="str">
        <f t="shared" si="551"/>
        <v>Control</v>
      </c>
    </row>
    <row r="11745" spans="1:8" x14ac:dyDescent="0.45">
      <c r="A11745" s="27">
        <v>1512730132</v>
      </c>
      <c r="B11745" s="27">
        <v>0</v>
      </c>
      <c r="C11745" s="27">
        <v>3954</v>
      </c>
      <c r="D11745" s="25" t="s">
        <v>360</v>
      </c>
      <c r="E11745" s="25" t="str">
        <f>IF(H11745="Test",IF(COUNTIFS($H$10:H11745,"Test")&lt;=3000,"Test","Out"),IF(COUNTIFS($H$10:H11745,"Control")&lt;=3000,"Control","Out"))</f>
        <v>Out</v>
      </c>
      <c r="F11745" t="str">
        <f t="shared" si="549"/>
        <v>Shanghai_0</v>
      </c>
      <c r="G11745">
        <f t="shared" si="550"/>
        <v>1797</v>
      </c>
      <c r="H11745" t="str">
        <f t="shared" si="551"/>
        <v>Test</v>
      </c>
    </row>
    <row r="11746" spans="1:8" x14ac:dyDescent="0.45">
      <c r="A11746" s="27">
        <v>1516722469</v>
      </c>
      <c r="B11746" s="27">
        <v>1</v>
      </c>
      <c r="C11746" s="27">
        <v>1315</v>
      </c>
      <c r="D11746" s="25" t="s">
        <v>361</v>
      </c>
      <c r="E11746" s="25" t="str">
        <f>IF(H11746="Test",IF(COUNTIFS($H$10:H11746,"Test")&lt;=3000,"Test","Out"),IF(COUNTIFS($H$10:H11746,"Control")&lt;=3000,"Control","Out"))</f>
        <v>Out</v>
      </c>
      <c r="F11746" t="str">
        <f t="shared" si="549"/>
        <v>Beijing_1</v>
      </c>
      <c r="G11746">
        <f t="shared" si="550"/>
        <v>2127</v>
      </c>
      <c r="H11746" t="str">
        <f t="shared" si="551"/>
        <v>Test</v>
      </c>
    </row>
    <row r="11747" spans="1:8" x14ac:dyDescent="0.45">
      <c r="A11747" s="27">
        <v>1513882883</v>
      </c>
      <c r="B11747" s="27">
        <v>1</v>
      </c>
      <c r="C11747" s="27">
        <v>1543</v>
      </c>
      <c r="D11747" s="25" t="s">
        <v>362</v>
      </c>
      <c r="E11747" s="25" t="str">
        <f>IF(H11747="Test",IF(COUNTIFS($H$10:H11747,"Test")&lt;=3000,"Test","Out"),IF(COUNTIFS($H$10:H11747,"Control")&lt;=3000,"Control","Out"))</f>
        <v>Out</v>
      </c>
      <c r="F11747" t="str">
        <f t="shared" si="549"/>
        <v>Guangzhou_1</v>
      </c>
      <c r="G11747">
        <f t="shared" si="550"/>
        <v>1057</v>
      </c>
      <c r="H11747" t="str">
        <f t="shared" si="551"/>
        <v>Test</v>
      </c>
    </row>
    <row r="11748" spans="1:8" x14ac:dyDescent="0.45">
      <c r="A11748" s="27">
        <v>1516253811</v>
      </c>
      <c r="B11748" s="27">
        <v>0</v>
      </c>
      <c r="C11748" s="27">
        <v>3598</v>
      </c>
      <c r="D11748" s="25" t="s">
        <v>361</v>
      </c>
      <c r="E11748" s="25" t="str">
        <f>IF(H11748="Test",IF(COUNTIFS($H$10:H11748,"Test")&lt;=3000,"Test","Out"),IF(COUNTIFS($H$10:H11748,"Control")&lt;=3000,"Control","Out"))</f>
        <v>Out</v>
      </c>
      <c r="F11748" t="str">
        <f t="shared" si="549"/>
        <v>Beijing_0</v>
      </c>
      <c r="G11748">
        <f t="shared" si="550"/>
        <v>2109</v>
      </c>
      <c r="H11748" t="str">
        <f t="shared" si="551"/>
        <v>Test</v>
      </c>
    </row>
    <row r="11749" spans="1:8" x14ac:dyDescent="0.45">
      <c r="A11749" s="27">
        <v>1518483608</v>
      </c>
      <c r="B11749" s="27">
        <v>1</v>
      </c>
      <c r="C11749" s="27">
        <v>5607</v>
      </c>
      <c r="D11749" s="25" t="s">
        <v>361</v>
      </c>
      <c r="E11749" s="25" t="str">
        <f>IF(H11749="Test",IF(COUNTIFS($H$10:H11749,"Test")&lt;=3000,"Test","Out"),IF(COUNTIFS($H$10:H11749,"Control")&lt;=3000,"Control","Out"))</f>
        <v>Out</v>
      </c>
      <c r="F11749" t="str">
        <f t="shared" si="549"/>
        <v>Beijing_1</v>
      </c>
      <c r="G11749">
        <f t="shared" si="550"/>
        <v>5371</v>
      </c>
      <c r="H11749" t="str">
        <f t="shared" si="551"/>
        <v>Test</v>
      </c>
    </row>
    <row r="11750" spans="1:8" x14ac:dyDescent="0.45">
      <c r="A11750" s="27">
        <v>1519722926</v>
      </c>
      <c r="B11750" s="27">
        <v>1</v>
      </c>
      <c r="C11750" s="27">
        <v>3290</v>
      </c>
      <c r="D11750" s="25" t="s">
        <v>362</v>
      </c>
      <c r="E11750" s="25" t="str">
        <f>IF(H11750="Test",IF(COUNTIFS($H$10:H11750,"Test")&lt;=3000,"Test","Out"),IF(COUNTIFS($H$10:H11750,"Control")&lt;=3000,"Control","Out"))</f>
        <v>Out</v>
      </c>
      <c r="F11750" t="str">
        <f t="shared" si="549"/>
        <v>Guangzhou_1</v>
      </c>
      <c r="G11750">
        <f t="shared" si="550"/>
        <v>1927</v>
      </c>
      <c r="H11750" t="str">
        <f t="shared" si="551"/>
        <v>Test</v>
      </c>
    </row>
    <row r="11751" spans="1:8" x14ac:dyDescent="0.45">
      <c r="A11751" s="27">
        <v>1514660325</v>
      </c>
      <c r="B11751" s="27">
        <v>1</v>
      </c>
      <c r="C11751" s="27">
        <v>482</v>
      </c>
      <c r="D11751" s="25" t="s">
        <v>360</v>
      </c>
      <c r="E11751" s="25" t="str">
        <f>IF(H11751="Test",IF(COUNTIFS($H$10:H11751,"Test")&lt;=3000,"Test","Out"),IF(COUNTIFS($H$10:H11751,"Control")&lt;=3000,"Control","Out"))</f>
        <v>Out</v>
      </c>
      <c r="F11751" t="str">
        <f t="shared" si="549"/>
        <v>Shanghai_1</v>
      </c>
      <c r="G11751">
        <f t="shared" si="550"/>
        <v>669</v>
      </c>
      <c r="H11751" t="str">
        <f t="shared" si="551"/>
        <v>Test</v>
      </c>
    </row>
    <row r="11752" spans="1:8" x14ac:dyDescent="0.45">
      <c r="A11752" s="27">
        <v>1513660742</v>
      </c>
      <c r="B11752" s="27">
        <v>0</v>
      </c>
      <c r="C11752" s="27">
        <v>4732</v>
      </c>
      <c r="D11752" s="25" t="s">
        <v>359</v>
      </c>
      <c r="E11752" s="25" t="str">
        <f>IF(H11752="Test",IF(COUNTIFS($H$10:H11752,"Test")&lt;=3000,"Test","Out"),IF(COUNTIFS($H$10:H11752,"Control")&lt;=3000,"Control","Out"))</f>
        <v>Out</v>
      </c>
      <c r="F11752" t="str">
        <f t="shared" si="549"/>
        <v>Shenzhen_0</v>
      </c>
      <c r="G11752">
        <f t="shared" si="550"/>
        <v>1231</v>
      </c>
      <c r="H11752" t="str">
        <f t="shared" si="551"/>
        <v>Test</v>
      </c>
    </row>
    <row r="11753" spans="1:8" x14ac:dyDescent="0.45">
      <c r="A11753" s="27">
        <v>1513043974</v>
      </c>
      <c r="B11753" s="27">
        <v>1</v>
      </c>
      <c r="C11753" s="27">
        <v>2885</v>
      </c>
      <c r="D11753" s="25" t="s">
        <v>360</v>
      </c>
      <c r="E11753" s="25" t="str">
        <f>IF(H11753="Test",IF(COUNTIFS($H$10:H11753,"Test")&lt;=3000,"Test","Out"),IF(COUNTIFS($H$10:H11753,"Control")&lt;=3000,"Control","Out"))</f>
        <v>Out</v>
      </c>
      <c r="F11753" t="str">
        <f t="shared" si="549"/>
        <v>Shanghai_1</v>
      </c>
      <c r="G11753">
        <f t="shared" si="550"/>
        <v>3601</v>
      </c>
      <c r="H11753" t="str">
        <f t="shared" si="551"/>
        <v>Test</v>
      </c>
    </row>
    <row r="11754" spans="1:8" x14ac:dyDescent="0.45">
      <c r="A11754" s="27">
        <v>1517301674</v>
      </c>
      <c r="B11754" s="27">
        <v>1</v>
      </c>
      <c r="C11754" s="27">
        <v>1698</v>
      </c>
      <c r="D11754" s="25" t="s">
        <v>361</v>
      </c>
      <c r="E11754" s="25" t="str">
        <f>IF(H11754="Test",IF(COUNTIFS($H$10:H11754,"Test")&lt;=3000,"Test","Out"),IF(COUNTIFS($H$10:H11754,"Control")&lt;=3000,"Control","Out"))</f>
        <v>Out</v>
      </c>
      <c r="F11754" t="str">
        <f t="shared" si="549"/>
        <v>Beijing_1</v>
      </c>
      <c r="G11754">
        <f t="shared" si="550"/>
        <v>2699</v>
      </c>
      <c r="H11754" t="str">
        <f t="shared" si="551"/>
        <v>Test</v>
      </c>
    </row>
    <row r="11755" spans="1:8" x14ac:dyDescent="0.45">
      <c r="A11755" s="27">
        <v>1517525006</v>
      </c>
      <c r="B11755" s="27">
        <v>1</v>
      </c>
      <c r="C11755" s="27">
        <v>1387</v>
      </c>
      <c r="D11755" s="25" t="s">
        <v>360</v>
      </c>
      <c r="E11755" s="25" t="str">
        <f>IF(H11755="Test",IF(COUNTIFS($H$10:H11755,"Test")&lt;=3000,"Test","Out"),IF(COUNTIFS($H$10:H11755,"Control")&lt;=3000,"Control","Out"))</f>
        <v>Out</v>
      </c>
      <c r="F11755" t="str">
        <f t="shared" si="549"/>
        <v>Shanghai_1</v>
      </c>
      <c r="G11755">
        <f t="shared" si="550"/>
        <v>1909</v>
      </c>
      <c r="H11755" t="str">
        <f t="shared" si="551"/>
        <v>Test</v>
      </c>
    </row>
    <row r="11756" spans="1:8" x14ac:dyDescent="0.45">
      <c r="A11756" s="27">
        <v>1514946617</v>
      </c>
      <c r="B11756" s="27">
        <v>1</v>
      </c>
      <c r="C11756" s="27">
        <v>813</v>
      </c>
      <c r="D11756" s="25" t="s">
        <v>362</v>
      </c>
      <c r="E11756" s="25" t="str">
        <f>IF(H11756="Test",IF(COUNTIFS($H$10:H11756,"Test")&lt;=3000,"Test","Out"),IF(COUNTIFS($H$10:H11756,"Control")&lt;=3000,"Control","Out"))</f>
        <v>Out</v>
      </c>
      <c r="F11756" t="str">
        <f t="shared" si="549"/>
        <v>Guangzhou_1</v>
      </c>
      <c r="G11756">
        <f t="shared" si="550"/>
        <v>559</v>
      </c>
      <c r="H11756" t="str">
        <f t="shared" si="551"/>
        <v>Test</v>
      </c>
    </row>
    <row r="11757" spans="1:8" x14ac:dyDescent="0.45">
      <c r="A11757" s="27">
        <v>1518162325</v>
      </c>
      <c r="B11757" s="27">
        <v>1</v>
      </c>
      <c r="C11757" s="27">
        <v>1099</v>
      </c>
      <c r="D11757" s="25" t="s">
        <v>360</v>
      </c>
      <c r="E11757" s="25" t="str">
        <f>IF(H11757="Test",IF(COUNTIFS($H$10:H11757,"Test")&lt;=3000,"Test","Out"),IF(COUNTIFS($H$10:H11757,"Control")&lt;=3000,"Control","Out"))</f>
        <v>Out</v>
      </c>
      <c r="F11757" t="str">
        <f t="shared" si="549"/>
        <v>Shanghai_1</v>
      </c>
      <c r="G11757">
        <f t="shared" si="550"/>
        <v>1558</v>
      </c>
      <c r="H11757" t="str">
        <f t="shared" si="551"/>
        <v>Control</v>
      </c>
    </row>
    <row r="11758" spans="1:8" x14ac:dyDescent="0.45">
      <c r="A11758" s="27">
        <v>1518868363</v>
      </c>
      <c r="B11758" s="27">
        <v>1</v>
      </c>
      <c r="C11758" s="27">
        <v>5080</v>
      </c>
      <c r="D11758" s="25" t="s">
        <v>360</v>
      </c>
      <c r="E11758" s="25" t="str">
        <f>IF(H11758="Test",IF(COUNTIFS($H$10:H11758,"Test")&lt;=3000,"Test","Out"),IF(COUNTIFS($H$10:H11758,"Control")&lt;=3000,"Control","Out"))</f>
        <v>Out</v>
      </c>
      <c r="F11758" t="str">
        <f t="shared" si="549"/>
        <v>Shanghai_1</v>
      </c>
      <c r="G11758">
        <f t="shared" si="550"/>
        <v>4495</v>
      </c>
      <c r="H11758" t="str">
        <f t="shared" si="551"/>
        <v>Test</v>
      </c>
    </row>
    <row r="11759" spans="1:8" x14ac:dyDescent="0.45">
      <c r="A11759" s="27">
        <v>1511641942</v>
      </c>
      <c r="B11759" s="27">
        <v>0</v>
      </c>
      <c r="C11759" s="27">
        <v>1983</v>
      </c>
      <c r="D11759" s="25" t="s">
        <v>361</v>
      </c>
      <c r="E11759" s="25" t="str">
        <f>IF(H11759="Test",IF(COUNTIFS($H$10:H11759,"Test")&lt;=3000,"Test","Out"),IF(COUNTIFS($H$10:H11759,"Control")&lt;=3000,"Control","Out"))</f>
        <v>Out</v>
      </c>
      <c r="F11759" t="str">
        <f t="shared" si="549"/>
        <v>Beijing_0</v>
      </c>
      <c r="G11759">
        <f t="shared" si="550"/>
        <v>1373</v>
      </c>
      <c r="H11759" t="str">
        <f t="shared" si="551"/>
        <v>Test</v>
      </c>
    </row>
    <row r="11760" spans="1:8" x14ac:dyDescent="0.45">
      <c r="A11760" s="27">
        <v>1516376595</v>
      </c>
      <c r="B11760" s="27">
        <v>1</v>
      </c>
      <c r="C11760" s="27">
        <v>1216</v>
      </c>
      <c r="D11760" s="25" t="s">
        <v>359</v>
      </c>
      <c r="E11760" s="25" t="str">
        <f>IF(H11760="Test",IF(COUNTIFS($H$10:H11760,"Test")&lt;=3000,"Test","Out"),IF(COUNTIFS($H$10:H11760,"Control")&lt;=3000,"Control","Out"))</f>
        <v>Out</v>
      </c>
      <c r="F11760" t="str">
        <f t="shared" si="549"/>
        <v>Shenzhen_1</v>
      </c>
      <c r="G11760">
        <f t="shared" si="550"/>
        <v>1149</v>
      </c>
      <c r="H11760" t="str">
        <f t="shared" si="551"/>
        <v>Test</v>
      </c>
    </row>
    <row r="11761" spans="1:8" x14ac:dyDescent="0.45">
      <c r="A11761" s="27">
        <v>1516123624</v>
      </c>
      <c r="B11761" s="27">
        <v>1</v>
      </c>
      <c r="C11761" s="27">
        <v>26</v>
      </c>
      <c r="D11761" s="25" t="s">
        <v>360</v>
      </c>
      <c r="E11761" s="25" t="str">
        <f>IF(H11761="Test",IF(COUNTIFS($H$10:H11761,"Test")&lt;=3000,"Test","Out"),IF(COUNTIFS($H$10:H11761,"Control")&lt;=3000,"Control","Out"))</f>
        <v>Out</v>
      </c>
      <c r="F11761" t="str">
        <f t="shared" si="549"/>
        <v>Shanghai_1</v>
      </c>
      <c r="G11761">
        <f t="shared" si="550"/>
        <v>31</v>
      </c>
      <c r="H11761" t="str">
        <f t="shared" si="551"/>
        <v>Test</v>
      </c>
    </row>
    <row r="11762" spans="1:8" x14ac:dyDescent="0.45">
      <c r="A11762" s="27">
        <v>1514343831</v>
      </c>
      <c r="B11762" s="27">
        <v>0</v>
      </c>
      <c r="C11762" s="27">
        <v>997</v>
      </c>
      <c r="D11762" s="25" t="s">
        <v>361</v>
      </c>
      <c r="E11762" s="25" t="str">
        <f>IF(H11762="Test",IF(COUNTIFS($H$10:H11762,"Test")&lt;=3000,"Test","Out"),IF(COUNTIFS($H$10:H11762,"Control")&lt;=3000,"Control","Out"))</f>
        <v>Out</v>
      </c>
      <c r="F11762" t="str">
        <f t="shared" si="549"/>
        <v>Beijing_0</v>
      </c>
      <c r="G11762">
        <f t="shared" si="550"/>
        <v>687</v>
      </c>
      <c r="H11762" t="str">
        <f t="shared" si="551"/>
        <v>Test</v>
      </c>
    </row>
    <row r="11763" spans="1:8" x14ac:dyDescent="0.45">
      <c r="A11763" s="27">
        <v>1511330318</v>
      </c>
      <c r="B11763" s="27">
        <v>1</v>
      </c>
      <c r="C11763" s="27">
        <v>1472</v>
      </c>
      <c r="D11763" s="25" t="s">
        <v>360</v>
      </c>
      <c r="E11763" s="25" t="str">
        <f>IF(H11763="Test",IF(COUNTIFS($H$10:H11763,"Test")&lt;=3000,"Test","Out"),IF(COUNTIFS($H$10:H11763,"Control")&lt;=3000,"Control","Out"))</f>
        <v>Out</v>
      </c>
      <c r="F11763" t="str">
        <f t="shared" si="549"/>
        <v>Shanghai_1</v>
      </c>
      <c r="G11763">
        <f t="shared" si="550"/>
        <v>2042</v>
      </c>
      <c r="H11763" t="str">
        <f t="shared" si="551"/>
        <v>Control</v>
      </c>
    </row>
    <row r="11764" spans="1:8" x14ac:dyDescent="0.45">
      <c r="A11764" s="27">
        <v>1519800710</v>
      </c>
      <c r="B11764" s="27">
        <v>0</v>
      </c>
      <c r="C11764" s="27">
        <v>2955</v>
      </c>
      <c r="D11764" s="25" t="s">
        <v>361</v>
      </c>
      <c r="E11764" s="25" t="str">
        <f>IF(H11764="Test",IF(COUNTIFS($H$10:H11764,"Test")&lt;=3000,"Test","Out"),IF(COUNTIFS($H$10:H11764,"Control")&lt;=3000,"Control","Out"))</f>
        <v>Out</v>
      </c>
      <c r="F11764" t="str">
        <f t="shared" si="549"/>
        <v>Beijing_0</v>
      </c>
      <c r="G11764">
        <f t="shared" si="550"/>
        <v>1899</v>
      </c>
      <c r="H11764" t="str">
        <f t="shared" si="551"/>
        <v>Test</v>
      </c>
    </row>
    <row r="11765" spans="1:8" x14ac:dyDescent="0.45">
      <c r="A11765" s="27">
        <v>1514706535</v>
      </c>
      <c r="B11765" s="27">
        <v>1</v>
      </c>
      <c r="C11765" s="27">
        <v>2077</v>
      </c>
      <c r="D11765" s="25" t="s">
        <v>362</v>
      </c>
      <c r="E11765" s="25" t="str">
        <f>IF(H11765="Test",IF(COUNTIFS($H$10:H11765,"Test")&lt;=3000,"Test","Out"),IF(COUNTIFS($H$10:H11765,"Control")&lt;=3000,"Control","Out"))</f>
        <v>Out</v>
      </c>
      <c r="F11765" t="str">
        <f t="shared" si="549"/>
        <v>Guangzhou_1</v>
      </c>
      <c r="G11765">
        <f t="shared" si="550"/>
        <v>1401</v>
      </c>
      <c r="H11765" t="str">
        <f t="shared" si="551"/>
        <v>Test</v>
      </c>
    </row>
    <row r="11766" spans="1:8" x14ac:dyDescent="0.45">
      <c r="A11766" s="27">
        <v>1519621371</v>
      </c>
      <c r="B11766" s="27">
        <v>0</v>
      </c>
      <c r="C11766" s="27">
        <v>266</v>
      </c>
      <c r="D11766" s="25" t="s">
        <v>361</v>
      </c>
      <c r="E11766" s="25" t="str">
        <f>IF(H11766="Test",IF(COUNTIFS($H$10:H11766,"Test")&lt;=3000,"Test","Out"),IF(COUNTIFS($H$10:H11766,"Control")&lt;=3000,"Control","Out"))</f>
        <v>Out</v>
      </c>
      <c r="F11766" t="str">
        <f t="shared" si="549"/>
        <v>Beijing_0</v>
      </c>
      <c r="G11766">
        <f t="shared" si="550"/>
        <v>189</v>
      </c>
      <c r="H11766" t="str">
        <f t="shared" si="551"/>
        <v>Test</v>
      </c>
    </row>
    <row r="11767" spans="1:8" x14ac:dyDescent="0.45">
      <c r="A11767" s="27">
        <v>1518874729</v>
      </c>
      <c r="B11767" s="27">
        <v>1</v>
      </c>
      <c r="C11767" s="27">
        <v>1496</v>
      </c>
      <c r="D11767" s="25" t="s">
        <v>359</v>
      </c>
      <c r="E11767" s="25" t="str">
        <f>IF(H11767="Test",IF(COUNTIFS($H$10:H11767,"Test")&lt;=3000,"Test","Out"),IF(COUNTIFS($H$10:H11767,"Control")&lt;=3000,"Control","Out"))</f>
        <v>Out</v>
      </c>
      <c r="F11767" t="str">
        <f t="shared" si="549"/>
        <v>Shenzhen_1</v>
      </c>
      <c r="G11767">
        <f t="shared" si="550"/>
        <v>1432</v>
      </c>
      <c r="H11767" t="str">
        <f t="shared" si="551"/>
        <v>Control</v>
      </c>
    </row>
    <row r="11768" spans="1:8" x14ac:dyDescent="0.45">
      <c r="A11768" s="27">
        <v>1517937709</v>
      </c>
      <c r="B11768" s="27">
        <v>1</v>
      </c>
      <c r="C11768" s="27">
        <v>2451</v>
      </c>
      <c r="D11768" s="25" t="s">
        <v>361</v>
      </c>
      <c r="E11768" s="25" t="str">
        <f>IF(H11768="Test",IF(COUNTIFS($H$10:H11768,"Test")&lt;=3000,"Test","Out"),IF(COUNTIFS($H$10:H11768,"Control")&lt;=3000,"Control","Out"))</f>
        <v>Out</v>
      </c>
      <c r="F11768" t="str">
        <f t="shared" si="549"/>
        <v>Beijing_1</v>
      </c>
      <c r="G11768">
        <f t="shared" si="550"/>
        <v>3758</v>
      </c>
      <c r="H11768" t="str">
        <f t="shared" si="551"/>
        <v>Control</v>
      </c>
    </row>
    <row r="11769" spans="1:8" x14ac:dyDescent="0.45">
      <c r="A11769" s="27">
        <v>1513991073</v>
      </c>
      <c r="B11769" s="27">
        <v>1</v>
      </c>
      <c r="C11769" s="27">
        <v>1582</v>
      </c>
      <c r="D11769" s="25" t="s">
        <v>361</v>
      </c>
      <c r="E11769" s="25" t="str">
        <f>IF(H11769="Test",IF(COUNTIFS($H$10:H11769,"Test")&lt;=3000,"Test","Out"),IF(COUNTIFS($H$10:H11769,"Control")&lt;=3000,"Control","Out"))</f>
        <v>Out</v>
      </c>
      <c r="F11769" t="str">
        <f t="shared" si="549"/>
        <v>Beijing_1</v>
      </c>
      <c r="G11769">
        <f t="shared" si="550"/>
        <v>2539</v>
      </c>
      <c r="H11769" t="str">
        <f t="shared" si="551"/>
        <v>Test</v>
      </c>
    </row>
    <row r="11770" spans="1:8" x14ac:dyDescent="0.45">
      <c r="A11770" s="27">
        <v>1514636795</v>
      </c>
      <c r="B11770" s="27">
        <v>1</v>
      </c>
      <c r="C11770" s="27">
        <v>1153</v>
      </c>
      <c r="D11770" s="25" t="s">
        <v>359</v>
      </c>
      <c r="E11770" s="25" t="str">
        <f>IF(H11770="Test",IF(COUNTIFS($H$10:H11770,"Test")&lt;=3000,"Test","Out"),IF(COUNTIFS($H$10:H11770,"Control")&lt;=3000,"Control","Out"))</f>
        <v>Out</v>
      </c>
      <c r="F11770" t="str">
        <f t="shared" si="549"/>
        <v>Shenzhen_1</v>
      </c>
      <c r="G11770">
        <f t="shared" si="550"/>
        <v>1096</v>
      </c>
      <c r="H11770" t="str">
        <f t="shared" si="551"/>
        <v>Control</v>
      </c>
    </row>
    <row r="11771" spans="1:8" x14ac:dyDescent="0.45">
      <c r="A11771" s="27">
        <v>1512752662</v>
      </c>
      <c r="B11771" s="27">
        <v>0</v>
      </c>
      <c r="C11771" s="27">
        <v>1670</v>
      </c>
      <c r="D11771" s="25" t="s">
        <v>359</v>
      </c>
      <c r="E11771" s="25" t="str">
        <f>IF(H11771="Test",IF(COUNTIFS($H$10:H11771,"Test")&lt;=3000,"Test","Out"),IF(COUNTIFS($H$10:H11771,"Control")&lt;=3000,"Control","Out"))</f>
        <v>Out</v>
      </c>
      <c r="F11771" t="str">
        <f t="shared" si="549"/>
        <v>Shenzhen_0</v>
      </c>
      <c r="G11771">
        <f t="shared" si="550"/>
        <v>655</v>
      </c>
      <c r="H11771" t="str">
        <f t="shared" si="551"/>
        <v>Test</v>
      </c>
    </row>
    <row r="11772" spans="1:8" x14ac:dyDescent="0.45">
      <c r="A11772" s="27">
        <v>1519372946</v>
      </c>
      <c r="B11772" s="27">
        <v>1</v>
      </c>
      <c r="C11772" s="27">
        <v>2425</v>
      </c>
      <c r="D11772" s="25" t="s">
        <v>362</v>
      </c>
      <c r="E11772" s="25" t="str">
        <f>IF(H11772="Test",IF(COUNTIFS($H$10:H11772,"Test")&lt;=3000,"Test","Out"),IF(COUNTIFS($H$10:H11772,"Control")&lt;=3000,"Control","Out"))</f>
        <v>Out</v>
      </c>
      <c r="F11772" t="str">
        <f t="shared" si="549"/>
        <v>Guangzhou_1</v>
      </c>
      <c r="G11772">
        <f t="shared" si="550"/>
        <v>1580</v>
      </c>
      <c r="H11772" t="str">
        <f t="shared" si="551"/>
        <v>Control</v>
      </c>
    </row>
    <row r="11773" spans="1:8" x14ac:dyDescent="0.45">
      <c r="A11773" s="27">
        <v>1511303499</v>
      </c>
      <c r="B11773" s="27">
        <v>1</v>
      </c>
      <c r="C11773" s="27">
        <v>2636</v>
      </c>
      <c r="D11773" s="25" t="s">
        <v>361</v>
      </c>
      <c r="E11773" s="25" t="str">
        <f>IF(H11773="Test",IF(COUNTIFS($H$10:H11773,"Test")&lt;=3000,"Test","Out"),IF(COUNTIFS($H$10:H11773,"Control")&lt;=3000,"Control","Out"))</f>
        <v>Out</v>
      </c>
      <c r="F11773" t="str">
        <f t="shared" si="549"/>
        <v>Beijing_1</v>
      </c>
      <c r="G11773">
        <f t="shared" si="550"/>
        <v>3969</v>
      </c>
      <c r="H11773" t="str">
        <f t="shared" si="551"/>
        <v>Test</v>
      </c>
    </row>
    <row r="11774" spans="1:8" x14ac:dyDescent="0.45">
      <c r="A11774" s="27">
        <v>1514464668</v>
      </c>
      <c r="B11774" s="27">
        <v>1</v>
      </c>
      <c r="C11774" s="27">
        <v>1745</v>
      </c>
      <c r="D11774" s="25" t="s">
        <v>361</v>
      </c>
      <c r="E11774" s="25" t="str">
        <f>IF(H11774="Test",IF(COUNTIFS($H$10:H11774,"Test")&lt;=3000,"Test","Out"),IF(COUNTIFS($H$10:H11774,"Control")&lt;=3000,"Control","Out"))</f>
        <v>Out</v>
      </c>
      <c r="F11774" t="str">
        <f t="shared" si="549"/>
        <v>Beijing_1</v>
      </c>
      <c r="G11774">
        <f t="shared" si="550"/>
        <v>2771</v>
      </c>
      <c r="H11774" t="str">
        <f t="shared" si="551"/>
        <v>Test</v>
      </c>
    </row>
    <row r="11775" spans="1:8" x14ac:dyDescent="0.45">
      <c r="A11775" s="27">
        <v>1515496687</v>
      </c>
      <c r="B11775" s="27">
        <v>1</v>
      </c>
      <c r="C11775" s="27">
        <v>4634</v>
      </c>
      <c r="D11775" s="25" t="s">
        <v>361</v>
      </c>
      <c r="E11775" s="25" t="str">
        <f>IF(H11775="Test",IF(COUNTIFS($H$10:H11775,"Test")&lt;=3000,"Test","Out"),IF(COUNTIFS($H$10:H11775,"Control")&lt;=3000,"Control","Out"))</f>
        <v>Out</v>
      </c>
      <c r="F11775" t="str">
        <f t="shared" si="549"/>
        <v>Beijing_1</v>
      </c>
      <c r="G11775">
        <f t="shared" si="550"/>
        <v>5262</v>
      </c>
      <c r="H11775" t="str">
        <f t="shared" si="551"/>
        <v>Control</v>
      </c>
    </row>
    <row r="11776" spans="1:8" x14ac:dyDescent="0.45">
      <c r="A11776" s="27">
        <v>1519983370</v>
      </c>
      <c r="B11776" s="27">
        <v>0</v>
      </c>
      <c r="C11776" s="27">
        <v>2129</v>
      </c>
      <c r="D11776" s="25" t="s">
        <v>359</v>
      </c>
      <c r="E11776" s="25" t="str">
        <f>IF(H11776="Test",IF(COUNTIFS($H$10:H11776,"Test")&lt;=3000,"Test","Out"),IF(COUNTIFS($H$10:H11776,"Control")&lt;=3000,"Control","Out"))</f>
        <v>Out</v>
      </c>
      <c r="F11776" t="str">
        <f t="shared" si="549"/>
        <v>Shenzhen_0</v>
      </c>
      <c r="G11776">
        <f t="shared" si="550"/>
        <v>811</v>
      </c>
      <c r="H11776" t="str">
        <f t="shared" si="551"/>
        <v>Test</v>
      </c>
    </row>
    <row r="11777" spans="1:8" x14ac:dyDescent="0.45">
      <c r="A11777" s="27">
        <v>1511952865</v>
      </c>
      <c r="B11777" s="27">
        <v>1</v>
      </c>
      <c r="C11777" s="27">
        <v>1383</v>
      </c>
      <c r="D11777" s="25" t="s">
        <v>359</v>
      </c>
      <c r="E11777" s="25" t="str">
        <f>IF(H11777="Test",IF(COUNTIFS($H$10:H11777,"Test")&lt;=3000,"Test","Out"),IF(COUNTIFS($H$10:H11777,"Control")&lt;=3000,"Control","Out"))</f>
        <v>Out</v>
      </c>
      <c r="F11777" t="str">
        <f t="shared" si="549"/>
        <v>Shenzhen_1</v>
      </c>
      <c r="G11777">
        <f t="shared" si="550"/>
        <v>1322</v>
      </c>
      <c r="H11777" t="str">
        <f t="shared" si="551"/>
        <v>Control</v>
      </c>
    </row>
    <row r="11778" spans="1:8" x14ac:dyDescent="0.45">
      <c r="A11778" s="27">
        <v>1512900702</v>
      </c>
      <c r="B11778" s="27">
        <v>0</v>
      </c>
      <c r="C11778" s="27">
        <v>1655</v>
      </c>
      <c r="D11778" s="25" t="s">
        <v>361</v>
      </c>
      <c r="E11778" s="25" t="str">
        <f>IF(H11778="Test",IF(COUNTIFS($H$10:H11778,"Test")&lt;=3000,"Test","Out"),IF(COUNTIFS($H$10:H11778,"Control")&lt;=3000,"Control","Out"))</f>
        <v>Out</v>
      </c>
      <c r="F11778" t="str">
        <f t="shared" si="549"/>
        <v>Beijing_0</v>
      </c>
      <c r="G11778">
        <f t="shared" si="550"/>
        <v>1155</v>
      </c>
      <c r="H11778" t="str">
        <f t="shared" si="551"/>
        <v>Test</v>
      </c>
    </row>
    <row r="11779" spans="1:8" x14ac:dyDescent="0.45">
      <c r="A11779" s="27">
        <v>1513007131</v>
      </c>
      <c r="B11779" s="27">
        <v>0</v>
      </c>
      <c r="C11779" s="27">
        <v>1022</v>
      </c>
      <c r="D11779" s="25" t="s">
        <v>360</v>
      </c>
      <c r="E11779" s="25" t="str">
        <f>IF(H11779="Test",IF(COUNTIFS($H$10:H11779,"Test")&lt;=3000,"Test","Out"),IF(COUNTIFS($H$10:H11779,"Control")&lt;=3000,"Control","Out"))</f>
        <v>Out</v>
      </c>
      <c r="F11779" t="str">
        <f t="shared" si="549"/>
        <v>Shanghai_0</v>
      </c>
      <c r="G11779">
        <f t="shared" si="550"/>
        <v>611</v>
      </c>
      <c r="H11779" t="str">
        <f t="shared" si="551"/>
        <v>Test</v>
      </c>
    </row>
    <row r="11780" spans="1:8" x14ac:dyDescent="0.45">
      <c r="A11780" s="27">
        <v>1515680156</v>
      </c>
      <c r="B11780" s="27">
        <v>1</v>
      </c>
      <c r="C11780" s="27">
        <v>685</v>
      </c>
      <c r="D11780" s="25" t="s">
        <v>359</v>
      </c>
      <c r="E11780" s="25" t="str">
        <f>IF(H11780="Test",IF(COUNTIFS($H$10:H11780,"Test")&lt;=3000,"Test","Out"),IF(COUNTIFS($H$10:H11780,"Control")&lt;=3000,"Control","Out"))</f>
        <v>Out</v>
      </c>
      <c r="F11780" t="str">
        <f t="shared" si="549"/>
        <v>Shenzhen_1</v>
      </c>
      <c r="G11780">
        <f t="shared" si="550"/>
        <v>641</v>
      </c>
      <c r="H11780" t="str">
        <f t="shared" si="551"/>
        <v>Test</v>
      </c>
    </row>
    <row r="11781" spans="1:8" x14ac:dyDescent="0.45">
      <c r="A11781" s="27">
        <v>1519410296</v>
      </c>
      <c r="B11781" s="27">
        <v>1</v>
      </c>
      <c r="C11781" s="27">
        <v>3157</v>
      </c>
      <c r="D11781" s="25" t="s">
        <v>361</v>
      </c>
      <c r="E11781" s="25" t="str">
        <f>IF(H11781="Test",IF(COUNTIFS($H$10:H11781,"Test")&lt;=3000,"Test","Out"),IF(COUNTIFS($H$10:H11781,"Control")&lt;=3000,"Control","Out"))</f>
        <v>Out</v>
      </c>
      <c r="F11781" t="str">
        <f t="shared" si="549"/>
        <v>Beijing_1</v>
      </c>
      <c r="G11781">
        <f t="shared" si="550"/>
        <v>4509</v>
      </c>
      <c r="H11781" t="str">
        <f t="shared" si="551"/>
        <v>Test</v>
      </c>
    </row>
    <row r="11782" spans="1:8" x14ac:dyDescent="0.45">
      <c r="A11782" s="27">
        <v>1513493714</v>
      </c>
      <c r="B11782" s="27">
        <v>1</v>
      </c>
      <c r="C11782" s="27">
        <v>390</v>
      </c>
      <c r="D11782" s="25" t="s">
        <v>360</v>
      </c>
      <c r="E11782" s="25" t="str">
        <f>IF(H11782="Test",IF(COUNTIFS($H$10:H11782,"Test")&lt;=3000,"Test","Out"),IF(COUNTIFS($H$10:H11782,"Control")&lt;=3000,"Control","Out"))</f>
        <v>Out</v>
      </c>
      <c r="F11782" t="str">
        <f t="shared" si="549"/>
        <v>Shanghai_1</v>
      </c>
      <c r="G11782">
        <f t="shared" si="550"/>
        <v>540</v>
      </c>
      <c r="H11782" t="str">
        <f t="shared" si="551"/>
        <v>Control</v>
      </c>
    </row>
    <row r="11783" spans="1:8" x14ac:dyDescent="0.45">
      <c r="A11783" s="27">
        <v>1513209001</v>
      </c>
      <c r="B11783" s="27">
        <v>0</v>
      </c>
      <c r="C11783" s="27">
        <v>5140</v>
      </c>
      <c r="D11783" s="25" t="s">
        <v>359</v>
      </c>
      <c r="E11783" s="25" t="str">
        <f>IF(H11783="Test",IF(COUNTIFS($H$10:H11783,"Test")&lt;=3000,"Test","Out"),IF(COUNTIFS($H$10:H11783,"Control")&lt;=3000,"Control","Out"))</f>
        <v>Out</v>
      </c>
      <c r="F11783" t="str">
        <f t="shared" si="549"/>
        <v>Shenzhen_0</v>
      </c>
      <c r="G11783">
        <f t="shared" si="550"/>
        <v>1254</v>
      </c>
      <c r="H11783" t="str">
        <f t="shared" si="551"/>
        <v>Control</v>
      </c>
    </row>
    <row r="11784" spans="1:8" x14ac:dyDescent="0.45">
      <c r="A11784" s="27">
        <v>1515210954</v>
      </c>
      <c r="B11784" s="27">
        <v>1</v>
      </c>
      <c r="C11784" s="27">
        <v>2558</v>
      </c>
      <c r="D11784" s="25" t="s">
        <v>361</v>
      </c>
      <c r="E11784" s="25" t="str">
        <f>IF(H11784="Test",IF(COUNTIFS($H$10:H11784,"Test")&lt;=3000,"Test","Out"),IF(COUNTIFS($H$10:H11784,"Control")&lt;=3000,"Control","Out"))</f>
        <v>Out</v>
      </c>
      <c r="F11784" t="str">
        <f t="shared" si="549"/>
        <v>Beijing_1</v>
      </c>
      <c r="G11784">
        <f t="shared" si="550"/>
        <v>3883</v>
      </c>
      <c r="H11784" t="str">
        <f t="shared" si="551"/>
        <v>Test</v>
      </c>
    </row>
    <row r="11785" spans="1:8" x14ac:dyDescent="0.45">
      <c r="A11785" s="27">
        <v>1516250098</v>
      </c>
      <c r="B11785" s="27">
        <v>1</v>
      </c>
      <c r="C11785" s="27">
        <v>1079</v>
      </c>
      <c r="D11785" s="25" t="s">
        <v>362</v>
      </c>
      <c r="E11785" s="25" t="str">
        <f>IF(H11785="Test",IF(COUNTIFS($H$10:H11785,"Test")&lt;=3000,"Test","Out"),IF(COUNTIFS($H$10:H11785,"Control")&lt;=3000,"Control","Out"))</f>
        <v>Out</v>
      </c>
      <c r="F11785" t="str">
        <f t="shared" si="549"/>
        <v>Guangzhou_1</v>
      </c>
      <c r="G11785">
        <f t="shared" si="550"/>
        <v>736</v>
      </c>
      <c r="H11785" t="str">
        <f t="shared" si="551"/>
        <v>Control</v>
      </c>
    </row>
    <row r="11786" spans="1:8" x14ac:dyDescent="0.45">
      <c r="A11786" s="27">
        <v>1513509611</v>
      </c>
      <c r="B11786" s="27">
        <v>0</v>
      </c>
      <c r="C11786" s="27">
        <v>3611</v>
      </c>
      <c r="D11786" s="25" t="s">
        <v>361</v>
      </c>
      <c r="E11786" s="25" t="str">
        <f>IF(H11786="Test",IF(COUNTIFS($H$10:H11786,"Test")&lt;=3000,"Test","Out"),IF(COUNTIFS($H$10:H11786,"Control")&lt;=3000,"Control","Out"))</f>
        <v>Out</v>
      </c>
      <c r="F11786" t="str">
        <f t="shared" si="549"/>
        <v>Beijing_0</v>
      </c>
      <c r="G11786">
        <f t="shared" si="550"/>
        <v>2117</v>
      </c>
      <c r="H11786" t="str">
        <f t="shared" si="551"/>
        <v>Test</v>
      </c>
    </row>
    <row r="11787" spans="1:8" x14ac:dyDescent="0.45">
      <c r="A11787" s="27">
        <v>1512084882</v>
      </c>
      <c r="B11787" s="27">
        <v>0</v>
      </c>
      <c r="C11787" s="27">
        <v>7179</v>
      </c>
      <c r="D11787" s="25" t="s">
        <v>361</v>
      </c>
      <c r="E11787" s="25" t="str">
        <f>IF(H11787="Test",IF(COUNTIFS($H$10:H11787,"Test")&lt;=3000,"Test","Out"),IF(COUNTIFS($H$10:H11787,"Control")&lt;=3000,"Control","Out"))</f>
        <v>Out</v>
      </c>
      <c r="F11787" t="str">
        <f t="shared" ref="F11787:F11850" si="552">D11787&amp;"_"&amp;B11787</f>
        <v>Beijing_0</v>
      </c>
      <c r="G11787">
        <f t="shared" ref="G11787:G11850" si="553">COUNTIFS($F$10:$F$21653,F11787,$C$10:$C$21653,"&lt;"&amp;C11787)+1</f>
        <v>2312</v>
      </c>
      <c r="H11787" t="str">
        <f t="shared" ref="H11787:H11850" si="554">IF(MOD(G11787, 2) = 1, "Test", "Control")</f>
        <v>Control</v>
      </c>
    </row>
    <row r="11788" spans="1:8" x14ac:dyDescent="0.45">
      <c r="A11788" s="27">
        <v>1517564796</v>
      </c>
      <c r="B11788" s="27">
        <v>1</v>
      </c>
      <c r="C11788" s="27">
        <v>2710</v>
      </c>
      <c r="D11788" s="25" t="s">
        <v>361</v>
      </c>
      <c r="E11788" s="25" t="str">
        <f>IF(H11788="Test",IF(COUNTIFS($H$10:H11788,"Test")&lt;=3000,"Test","Out"),IF(COUNTIFS($H$10:H11788,"Control")&lt;=3000,"Control","Out"))</f>
        <v>Out</v>
      </c>
      <c r="F11788" t="str">
        <f t="shared" si="552"/>
        <v>Beijing_1</v>
      </c>
      <c r="G11788">
        <f t="shared" si="553"/>
        <v>4055</v>
      </c>
      <c r="H11788" t="str">
        <f t="shared" si="554"/>
        <v>Test</v>
      </c>
    </row>
    <row r="11789" spans="1:8" x14ac:dyDescent="0.45">
      <c r="A11789" s="27">
        <v>1513298335</v>
      </c>
      <c r="B11789" s="27">
        <v>1</v>
      </c>
      <c r="C11789" s="27">
        <v>1332</v>
      </c>
      <c r="D11789" s="25" t="s">
        <v>360</v>
      </c>
      <c r="E11789" s="25" t="str">
        <f>IF(H11789="Test",IF(COUNTIFS($H$10:H11789,"Test")&lt;=3000,"Test","Out"),IF(COUNTIFS($H$10:H11789,"Control")&lt;=3000,"Control","Out"))</f>
        <v>Out</v>
      </c>
      <c r="F11789" t="str">
        <f t="shared" si="552"/>
        <v>Shanghai_1</v>
      </c>
      <c r="G11789">
        <f t="shared" si="553"/>
        <v>1820</v>
      </c>
      <c r="H11789" t="str">
        <f t="shared" si="554"/>
        <v>Control</v>
      </c>
    </row>
    <row r="11790" spans="1:8" x14ac:dyDescent="0.45">
      <c r="A11790" s="27">
        <v>1514605639</v>
      </c>
      <c r="B11790" s="27">
        <v>1</v>
      </c>
      <c r="C11790" s="27">
        <v>1391</v>
      </c>
      <c r="D11790" s="25" t="s">
        <v>360</v>
      </c>
      <c r="E11790" s="25" t="str">
        <f>IF(H11790="Test",IF(COUNTIFS($H$10:H11790,"Test")&lt;=3000,"Test","Out"),IF(COUNTIFS($H$10:H11790,"Control")&lt;=3000,"Control","Out"))</f>
        <v>Out</v>
      </c>
      <c r="F11790" t="str">
        <f t="shared" si="552"/>
        <v>Shanghai_1</v>
      </c>
      <c r="G11790">
        <f t="shared" si="553"/>
        <v>1919</v>
      </c>
      <c r="H11790" t="str">
        <f t="shared" si="554"/>
        <v>Test</v>
      </c>
    </row>
    <row r="11791" spans="1:8" x14ac:dyDescent="0.45">
      <c r="A11791" s="27">
        <v>1519231643</v>
      </c>
      <c r="B11791" s="27">
        <v>1</v>
      </c>
      <c r="C11791" s="27">
        <v>415</v>
      </c>
      <c r="D11791" s="25" t="s">
        <v>359</v>
      </c>
      <c r="E11791" s="25" t="str">
        <f>IF(H11791="Test",IF(COUNTIFS($H$10:H11791,"Test")&lt;=3000,"Test","Out"),IF(COUNTIFS($H$10:H11791,"Control")&lt;=3000,"Control","Out"))</f>
        <v>Out</v>
      </c>
      <c r="F11791" t="str">
        <f t="shared" si="552"/>
        <v>Shenzhen_1</v>
      </c>
      <c r="G11791">
        <f t="shared" si="553"/>
        <v>392</v>
      </c>
      <c r="H11791" t="str">
        <f t="shared" si="554"/>
        <v>Control</v>
      </c>
    </row>
    <row r="11792" spans="1:8" x14ac:dyDescent="0.45">
      <c r="A11792" s="27">
        <v>1519196421</v>
      </c>
      <c r="B11792" s="27">
        <v>0</v>
      </c>
      <c r="C11792" s="27">
        <v>1153</v>
      </c>
      <c r="D11792" s="25" t="s">
        <v>359</v>
      </c>
      <c r="E11792" s="25" t="str">
        <f>IF(H11792="Test",IF(COUNTIFS($H$10:H11792,"Test")&lt;=3000,"Test","Out"),IF(COUNTIFS($H$10:H11792,"Control")&lt;=3000,"Control","Out"))</f>
        <v>Out</v>
      </c>
      <c r="F11792" t="str">
        <f t="shared" si="552"/>
        <v>Shenzhen_0</v>
      </c>
      <c r="G11792">
        <f t="shared" si="553"/>
        <v>465</v>
      </c>
      <c r="H11792" t="str">
        <f t="shared" si="554"/>
        <v>Test</v>
      </c>
    </row>
    <row r="11793" spans="1:8" x14ac:dyDescent="0.45">
      <c r="A11793" s="27">
        <v>1511924356</v>
      </c>
      <c r="B11793" s="27">
        <v>1</v>
      </c>
      <c r="C11793" s="27">
        <v>1839</v>
      </c>
      <c r="D11793" s="25" t="s">
        <v>362</v>
      </c>
      <c r="E11793" s="25" t="str">
        <f>IF(H11793="Test",IF(COUNTIFS($H$10:H11793,"Test")&lt;=3000,"Test","Out"),IF(COUNTIFS($H$10:H11793,"Control")&lt;=3000,"Control","Out"))</f>
        <v>Out</v>
      </c>
      <c r="F11793" t="str">
        <f t="shared" si="552"/>
        <v>Guangzhou_1</v>
      </c>
      <c r="G11793">
        <f t="shared" si="553"/>
        <v>1253</v>
      </c>
      <c r="H11793" t="str">
        <f t="shared" si="554"/>
        <v>Test</v>
      </c>
    </row>
    <row r="11794" spans="1:8" x14ac:dyDescent="0.45">
      <c r="A11794" s="27">
        <v>1515499075</v>
      </c>
      <c r="B11794" s="27">
        <v>1</v>
      </c>
      <c r="C11794" s="27">
        <v>3804</v>
      </c>
      <c r="D11794" s="25" t="s">
        <v>359</v>
      </c>
      <c r="E11794" s="25" t="str">
        <f>IF(H11794="Test",IF(COUNTIFS($H$10:H11794,"Test")&lt;=3000,"Test","Out"),IF(COUNTIFS($H$10:H11794,"Control")&lt;=3000,"Control","Out"))</f>
        <v>Out</v>
      </c>
      <c r="F11794" t="str">
        <f t="shared" si="552"/>
        <v>Shenzhen_1</v>
      </c>
      <c r="G11794">
        <f t="shared" si="553"/>
        <v>2818</v>
      </c>
      <c r="H11794" t="str">
        <f t="shared" si="554"/>
        <v>Control</v>
      </c>
    </row>
    <row r="11795" spans="1:8" x14ac:dyDescent="0.45">
      <c r="A11795" s="27">
        <v>1513675723</v>
      </c>
      <c r="B11795" s="27">
        <v>1</v>
      </c>
      <c r="C11795" s="27">
        <v>152</v>
      </c>
      <c r="D11795" s="25" t="s">
        <v>362</v>
      </c>
      <c r="E11795" s="25" t="str">
        <f>IF(H11795="Test",IF(COUNTIFS($H$10:H11795,"Test")&lt;=3000,"Test","Out"),IF(COUNTIFS($H$10:H11795,"Control")&lt;=3000,"Control","Out"))</f>
        <v>Out</v>
      </c>
      <c r="F11795" t="str">
        <f t="shared" si="552"/>
        <v>Guangzhou_1</v>
      </c>
      <c r="G11795">
        <f t="shared" si="553"/>
        <v>100</v>
      </c>
      <c r="H11795" t="str">
        <f t="shared" si="554"/>
        <v>Control</v>
      </c>
    </row>
    <row r="11796" spans="1:8" x14ac:dyDescent="0.45">
      <c r="A11796" s="27">
        <v>1513976622</v>
      </c>
      <c r="B11796" s="27">
        <v>0</v>
      </c>
      <c r="C11796" s="27">
        <v>3155</v>
      </c>
      <c r="D11796" s="25" t="s">
        <v>361</v>
      </c>
      <c r="E11796" s="25" t="str">
        <f>IF(H11796="Test",IF(COUNTIFS($H$10:H11796,"Test")&lt;=3000,"Test","Out"),IF(COUNTIFS($H$10:H11796,"Control")&lt;=3000,"Control","Out"))</f>
        <v>Out</v>
      </c>
      <c r="F11796" t="str">
        <f t="shared" si="552"/>
        <v>Beijing_0</v>
      </c>
      <c r="G11796">
        <f t="shared" si="553"/>
        <v>1972</v>
      </c>
      <c r="H11796" t="str">
        <f t="shared" si="554"/>
        <v>Control</v>
      </c>
    </row>
    <row r="11797" spans="1:8" x14ac:dyDescent="0.45">
      <c r="A11797" s="27">
        <v>1511264073</v>
      </c>
      <c r="B11797" s="27">
        <v>1</v>
      </c>
      <c r="C11797" s="27">
        <v>1574</v>
      </c>
      <c r="D11797" s="25" t="s">
        <v>361</v>
      </c>
      <c r="E11797" s="25" t="str">
        <f>IF(H11797="Test",IF(COUNTIFS($H$10:H11797,"Test")&lt;=3000,"Test","Out"),IF(COUNTIFS($H$10:H11797,"Control")&lt;=3000,"Control","Out"))</f>
        <v>Out</v>
      </c>
      <c r="F11797" t="str">
        <f t="shared" si="552"/>
        <v>Beijing_1</v>
      </c>
      <c r="G11797">
        <f t="shared" si="553"/>
        <v>2526</v>
      </c>
      <c r="H11797" t="str">
        <f t="shared" si="554"/>
        <v>Control</v>
      </c>
    </row>
    <row r="11798" spans="1:8" x14ac:dyDescent="0.45">
      <c r="A11798" s="27">
        <v>1511542249</v>
      </c>
      <c r="B11798" s="27">
        <v>1</v>
      </c>
      <c r="C11798" s="27">
        <v>603</v>
      </c>
      <c r="D11798" s="25" t="s">
        <v>362</v>
      </c>
      <c r="E11798" s="25" t="str">
        <f>IF(H11798="Test",IF(COUNTIFS($H$10:H11798,"Test")&lt;=3000,"Test","Out"),IF(COUNTIFS($H$10:H11798,"Control")&lt;=3000,"Control","Out"))</f>
        <v>Out</v>
      </c>
      <c r="F11798" t="str">
        <f t="shared" si="552"/>
        <v>Guangzhou_1</v>
      </c>
      <c r="G11798">
        <f t="shared" si="553"/>
        <v>419</v>
      </c>
      <c r="H11798" t="str">
        <f t="shared" si="554"/>
        <v>Test</v>
      </c>
    </row>
    <row r="11799" spans="1:8" x14ac:dyDescent="0.45">
      <c r="A11799" s="27">
        <v>1517757145</v>
      </c>
      <c r="B11799" s="27">
        <v>1</v>
      </c>
      <c r="C11799" s="27">
        <v>1539</v>
      </c>
      <c r="D11799" s="25" t="s">
        <v>359</v>
      </c>
      <c r="E11799" s="25" t="str">
        <f>IF(H11799="Test",IF(COUNTIFS($H$10:H11799,"Test")&lt;=3000,"Test","Out"),IF(COUNTIFS($H$10:H11799,"Control")&lt;=3000,"Control","Out"))</f>
        <v>Out</v>
      </c>
      <c r="F11799" t="str">
        <f t="shared" si="552"/>
        <v>Shenzhen_1</v>
      </c>
      <c r="G11799">
        <f t="shared" si="553"/>
        <v>1486</v>
      </c>
      <c r="H11799" t="str">
        <f t="shared" si="554"/>
        <v>Control</v>
      </c>
    </row>
    <row r="11800" spans="1:8" x14ac:dyDescent="0.45">
      <c r="A11800" s="27">
        <v>1518262508</v>
      </c>
      <c r="B11800" s="27">
        <v>1</v>
      </c>
      <c r="C11800" s="27">
        <v>2279</v>
      </c>
      <c r="D11800" s="25" t="s">
        <v>359</v>
      </c>
      <c r="E11800" s="25" t="str">
        <f>IF(H11800="Test",IF(COUNTIFS($H$10:H11800,"Test")&lt;=3000,"Test","Out"),IF(COUNTIFS($H$10:H11800,"Control")&lt;=3000,"Control","Out"))</f>
        <v>Out</v>
      </c>
      <c r="F11800" t="str">
        <f t="shared" si="552"/>
        <v>Shenzhen_1</v>
      </c>
      <c r="G11800">
        <f t="shared" si="553"/>
        <v>2060</v>
      </c>
      <c r="H11800" t="str">
        <f t="shared" si="554"/>
        <v>Control</v>
      </c>
    </row>
    <row r="11801" spans="1:8" x14ac:dyDescent="0.45">
      <c r="A11801" s="27">
        <v>1514728534</v>
      </c>
      <c r="B11801" s="27">
        <v>1</v>
      </c>
      <c r="C11801" s="27">
        <v>3045</v>
      </c>
      <c r="D11801" s="25" t="s">
        <v>360</v>
      </c>
      <c r="E11801" s="25" t="str">
        <f>IF(H11801="Test",IF(COUNTIFS($H$10:H11801,"Test")&lt;=3000,"Test","Out"),IF(COUNTIFS($H$10:H11801,"Control")&lt;=3000,"Control","Out"))</f>
        <v>Out</v>
      </c>
      <c r="F11801" t="str">
        <f t="shared" si="552"/>
        <v>Shanghai_1</v>
      </c>
      <c r="G11801">
        <f t="shared" si="553"/>
        <v>3721</v>
      </c>
      <c r="H11801" t="str">
        <f t="shared" si="554"/>
        <v>Test</v>
      </c>
    </row>
    <row r="11802" spans="1:8" x14ac:dyDescent="0.45">
      <c r="A11802" s="27">
        <v>1519522898</v>
      </c>
      <c r="B11802" s="27">
        <v>1</v>
      </c>
      <c r="C11802" s="27">
        <v>3642</v>
      </c>
      <c r="D11802" s="25" t="s">
        <v>362</v>
      </c>
      <c r="E11802" s="25" t="str">
        <f>IF(H11802="Test",IF(COUNTIFS($H$10:H11802,"Test")&lt;=3000,"Test","Out"),IF(COUNTIFS($H$10:H11802,"Control")&lt;=3000,"Control","Out"))</f>
        <v>Out</v>
      </c>
      <c r="F11802" t="str">
        <f t="shared" si="552"/>
        <v>Guangzhou_1</v>
      </c>
      <c r="G11802">
        <f t="shared" si="553"/>
        <v>2017</v>
      </c>
      <c r="H11802" t="str">
        <f t="shared" si="554"/>
        <v>Test</v>
      </c>
    </row>
    <row r="11803" spans="1:8" x14ac:dyDescent="0.45">
      <c r="A11803" s="27">
        <v>1517601983</v>
      </c>
      <c r="B11803" s="27">
        <v>1</v>
      </c>
      <c r="C11803" s="27">
        <v>2133</v>
      </c>
      <c r="D11803" s="25" t="s">
        <v>360</v>
      </c>
      <c r="E11803" s="25" t="str">
        <f>IF(H11803="Test",IF(COUNTIFS($H$10:H11803,"Test")&lt;=3000,"Test","Out"),IF(COUNTIFS($H$10:H11803,"Control")&lt;=3000,"Control","Out"))</f>
        <v>Out</v>
      </c>
      <c r="F11803" t="str">
        <f t="shared" si="552"/>
        <v>Shanghai_1</v>
      </c>
      <c r="G11803">
        <f t="shared" si="553"/>
        <v>2905</v>
      </c>
      <c r="H11803" t="str">
        <f t="shared" si="554"/>
        <v>Test</v>
      </c>
    </row>
    <row r="11804" spans="1:8" x14ac:dyDescent="0.45">
      <c r="A11804" s="27">
        <v>1516524197</v>
      </c>
      <c r="B11804" s="27">
        <v>1</v>
      </c>
      <c r="C11804" s="27">
        <v>336</v>
      </c>
      <c r="D11804" s="25" t="s">
        <v>361</v>
      </c>
      <c r="E11804" s="25" t="str">
        <f>IF(H11804="Test",IF(COUNTIFS($H$10:H11804,"Test")&lt;=3000,"Test","Out"),IF(COUNTIFS($H$10:H11804,"Control")&lt;=3000,"Control","Out"))</f>
        <v>Out</v>
      </c>
      <c r="F11804" t="str">
        <f t="shared" si="552"/>
        <v>Beijing_1</v>
      </c>
      <c r="G11804">
        <f t="shared" si="553"/>
        <v>545</v>
      </c>
      <c r="H11804" t="str">
        <f t="shared" si="554"/>
        <v>Test</v>
      </c>
    </row>
    <row r="11805" spans="1:8" x14ac:dyDescent="0.45">
      <c r="A11805" s="27">
        <v>1514731285</v>
      </c>
      <c r="B11805" s="27">
        <v>1</v>
      </c>
      <c r="C11805" s="27">
        <v>4244</v>
      </c>
      <c r="D11805" s="25" t="s">
        <v>360</v>
      </c>
      <c r="E11805" s="25" t="str">
        <f>IF(H11805="Test",IF(COUNTIFS($H$10:H11805,"Test")&lt;=3000,"Test","Out"),IF(COUNTIFS($H$10:H11805,"Control")&lt;=3000,"Control","Out"))</f>
        <v>Out</v>
      </c>
      <c r="F11805" t="str">
        <f t="shared" si="552"/>
        <v>Shanghai_1</v>
      </c>
      <c r="G11805">
        <f t="shared" si="553"/>
        <v>4345</v>
      </c>
      <c r="H11805" t="str">
        <f t="shared" si="554"/>
        <v>Test</v>
      </c>
    </row>
    <row r="11806" spans="1:8" x14ac:dyDescent="0.45">
      <c r="A11806" s="27">
        <v>1519543790</v>
      </c>
      <c r="B11806" s="27">
        <v>0</v>
      </c>
      <c r="C11806" s="27">
        <v>169</v>
      </c>
      <c r="D11806" s="25" t="s">
        <v>361</v>
      </c>
      <c r="E11806" s="25" t="str">
        <f>IF(H11806="Test",IF(COUNTIFS($H$10:H11806,"Test")&lt;=3000,"Test","Out"),IF(COUNTIFS($H$10:H11806,"Control")&lt;=3000,"Control","Out"))</f>
        <v>Out</v>
      </c>
      <c r="F11806" t="str">
        <f t="shared" si="552"/>
        <v>Beijing_0</v>
      </c>
      <c r="G11806">
        <f t="shared" si="553"/>
        <v>116</v>
      </c>
      <c r="H11806" t="str">
        <f t="shared" si="554"/>
        <v>Control</v>
      </c>
    </row>
    <row r="11807" spans="1:8" x14ac:dyDescent="0.45">
      <c r="A11807" s="27">
        <v>1513583448</v>
      </c>
      <c r="B11807" s="27">
        <v>1</v>
      </c>
      <c r="C11807" s="27">
        <v>692</v>
      </c>
      <c r="D11807" s="25" t="s">
        <v>361</v>
      </c>
      <c r="E11807" s="25" t="str">
        <f>IF(H11807="Test",IF(COUNTIFS($H$10:H11807,"Test")&lt;=3000,"Test","Out"),IF(COUNTIFS($H$10:H11807,"Control")&lt;=3000,"Control","Out"))</f>
        <v>Out</v>
      </c>
      <c r="F11807" t="str">
        <f t="shared" si="552"/>
        <v>Beijing_1</v>
      </c>
      <c r="G11807">
        <f t="shared" si="553"/>
        <v>1111</v>
      </c>
      <c r="H11807" t="str">
        <f t="shared" si="554"/>
        <v>Test</v>
      </c>
    </row>
    <row r="11808" spans="1:8" x14ac:dyDescent="0.45">
      <c r="A11808" s="27">
        <v>1513736817</v>
      </c>
      <c r="B11808" s="27">
        <v>1</v>
      </c>
      <c r="C11808" s="27">
        <v>620</v>
      </c>
      <c r="D11808" s="25" t="s">
        <v>359</v>
      </c>
      <c r="E11808" s="25" t="str">
        <f>IF(H11808="Test",IF(COUNTIFS($H$10:H11808,"Test")&lt;=3000,"Test","Out"),IF(COUNTIFS($H$10:H11808,"Control")&lt;=3000,"Control","Out"))</f>
        <v>Out</v>
      </c>
      <c r="F11808" t="str">
        <f t="shared" si="552"/>
        <v>Shenzhen_1</v>
      </c>
      <c r="G11808">
        <f t="shared" si="553"/>
        <v>588</v>
      </c>
      <c r="H11808" t="str">
        <f t="shared" si="554"/>
        <v>Control</v>
      </c>
    </row>
    <row r="11809" spans="1:8" x14ac:dyDescent="0.45">
      <c r="A11809" s="27">
        <v>1516996562</v>
      </c>
      <c r="B11809" s="27">
        <v>0</v>
      </c>
      <c r="C11809" s="27">
        <v>4221</v>
      </c>
      <c r="D11809" s="25" t="s">
        <v>361</v>
      </c>
      <c r="E11809" s="25" t="str">
        <f>IF(H11809="Test",IF(COUNTIFS($H$10:H11809,"Test")&lt;=3000,"Test","Out"),IF(COUNTIFS($H$10:H11809,"Control")&lt;=3000,"Control","Out"))</f>
        <v>Out</v>
      </c>
      <c r="F11809" t="str">
        <f t="shared" si="552"/>
        <v>Beijing_0</v>
      </c>
      <c r="G11809">
        <f t="shared" si="553"/>
        <v>2216</v>
      </c>
      <c r="H11809" t="str">
        <f t="shared" si="554"/>
        <v>Control</v>
      </c>
    </row>
    <row r="11810" spans="1:8" x14ac:dyDescent="0.45">
      <c r="A11810" s="27">
        <v>1518481673</v>
      </c>
      <c r="B11810" s="27">
        <v>1</v>
      </c>
      <c r="C11810" s="27">
        <v>1918</v>
      </c>
      <c r="D11810" s="25" t="s">
        <v>361</v>
      </c>
      <c r="E11810" s="25" t="str">
        <f>IF(H11810="Test",IF(COUNTIFS($H$10:H11810,"Test")&lt;=3000,"Test","Out"),IF(COUNTIFS($H$10:H11810,"Control")&lt;=3000,"Control","Out"))</f>
        <v>Out</v>
      </c>
      <c r="F11810" t="str">
        <f t="shared" si="552"/>
        <v>Beijing_1</v>
      </c>
      <c r="G11810">
        <f t="shared" si="553"/>
        <v>3013</v>
      </c>
      <c r="H11810" t="str">
        <f t="shared" si="554"/>
        <v>Test</v>
      </c>
    </row>
    <row r="11811" spans="1:8" x14ac:dyDescent="0.45">
      <c r="A11811" s="27">
        <v>1518410739</v>
      </c>
      <c r="B11811" s="27">
        <v>1</v>
      </c>
      <c r="C11811" s="27">
        <v>1513</v>
      </c>
      <c r="D11811" s="25" t="s">
        <v>360</v>
      </c>
      <c r="E11811" s="25" t="str">
        <f>IF(H11811="Test",IF(COUNTIFS($H$10:H11811,"Test")&lt;=3000,"Test","Out"),IF(COUNTIFS($H$10:H11811,"Control")&lt;=3000,"Control","Out"))</f>
        <v>Out</v>
      </c>
      <c r="F11811" t="str">
        <f t="shared" si="552"/>
        <v>Shanghai_1</v>
      </c>
      <c r="G11811">
        <f t="shared" si="553"/>
        <v>2100</v>
      </c>
      <c r="H11811" t="str">
        <f t="shared" si="554"/>
        <v>Control</v>
      </c>
    </row>
    <row r="11812" spans="1:8" x14ac:dyDescent="0.45">
      <c r="A11812" s="27">
        <v>1516255766</v>
      </c>
      <c r="B11812" s="27">
        <v>1</v>
      </c>
      <c r="C11812" s="27">
        <v>1394</v>
      </c>
      <c r="D11812" s="25" t="s">
        <v>360</v>
      </c>
      <c r="E11812" s="25" t="str">
        <f>IF(H11812="Test",IF(COUNTIFS($H$10:H11812,"Test")&lt;=3000,"Test","Out"),IF(COUNTIFS($H$10:H11812,"Control")&lt;=3000,"Control","Out"))</f>
        <v>Out</v>
      </c>
      <c r="F11812" t="str">
        <f t="shared" si="552"/>
        <v>Shanghai_1</v>
      </c>
      <c r="G11812">
        <f t="shared" si="553"/>
        <v>1925</v>
      </c>
      <c r="H11812" t="str">
        <f t="shared" si="554"/>
        <v>Test</v>
      </c>
    </row>
    <row r="11813" spans="1:8" x14ac:dyDescent="0.45">
      <c r="A11813" s="27">
        <v>1516753579</v>
      </c>
      <c r="B11813" s="27">
        <v>1</v>
      </c>
      <c r="C11813" s="27">
        <v>671</v>
      </c>
      <c r="D11813" s="25" t="s">
        <v>359</v>
      </c>
      <c r="E11813" s="25" t="str">
        <f>IF(H11813="Test",IF(COUNTIFS($H$10:H11813,"Test")&lt;=3000,"Test","Out"),IF(COUNTIFS($H$10:H11813,"Control")&lt;=3000,"Control","Out"))</f>
        <v>Out</v>
      </c>
      <c r="F11813" t="str">
        <f t="shared" si="552"/>
        <v>Shenzhen_1</v>
      </c>
      <c r="G11813">
        <f t="shared" si="553"/>
        <v>629</v>
      </c>
      <c r="H11813" t="str">
        <f t="shared" si="554"/>
        <v>Test</v>
      </c>
    </row>
    <row r="11814" spans="1:8" x14ac:dyDescent="0.45">
      <c r="A11814" s="27">
        <v>1515697208</v>
      </c>
      <c r="B11814" s="27">
        <v>1</v>
      </c>
      <c r="C11814" s="27">
        <v>5249</v>
      </c>
      <c r="D11814" s="25" t="s">
        <v>359</v>
      </c>
      <c r="E11814" s="25" t="str">
        <f>IF(H11814="Test",IF(COUNTIFS($H$10:H11814,"Test")&lt;=3000,"Test","Out"),IF(COUNTIFS($H$10:H11814,"Control")&lt;=3000,"Control","Out"))</f>
        <v>Out</v>
      </c>
      <c r="F11814" t="str">
        <f t="shared" si="552"/>
        <v>Shenzhen_1</v>
      </c>
      <c r="G11814">
        <f t="shared" si="553"/>
        <v>3039</v>
      </c>
      <c r="H11814" t="str">
        <f t="shared" si="554"/>
        <v>Test</v>
      </c>
    </row>
    <row r="11815" spans="1:8" x14ac:dyDescent="0.45">
      <c r="A11815" s="27">
        <v>1517542889</v>
      </c>
      <c r="B11815" s="27">
        <v>1</v>
      </c>
      <c r="C11815" s="27">
        <v>665</v>
      </c>
      <c r="D11815" s="25" t="s">
        <v>361</v>
      </c>
      <c r="E11815" s="25" t="str">
        <f>IF(H11815="Test",IF(COUNTIFS($H$10:H11815,"Test")&lt;=3000,"Test","Out"),IF(COUNTIFS($H$10:H11815,"Control")&lt;=3000,"Control","Out"))</f>
        <v>Out</v>
      </c>
      <c r="F11815" t="str">
        <f t="shared" si="552"/>
        <v>Beijing_1</v>
      </c>
      <c r="G11815">
        <f t="shared" si="553"/>
        <v>1069</v>
      </c>
      <c r="H11815" t="str">
        <f t="shared" si="554"/>
        <v>Test</v>
      </c>
    </row>
    <row r="11816" spans="1:8" x14ac:dyDescent="0.45">
      <c r="A11816" s="27">
        <v>1514405817</v>
      </c>
      <c r="B11816" s="27">
        <v>1</v>
      </c>
      <c r="C11816" s="27">
        <v>1901</v>
      </c>
      <c r="D11816" s="25" t="s">
        <v>361</v>
      </c>
      <c r="E11816" s="25" t="str">
        <f>IF(H11816="Test",IF(COUNTIFS($H$10:H11816,"Test")&lt;=3000,"Test","Out"),IF(COUNTIFS($H$10:H11816,"Control")&lt;=3000,"Control","Out"))</f>
        <v>Out</v>
      </c>
      <c r="F11816" t="str">
        <f t="shared" si="552"/>
        <v>Beijing_1</v>
      </c>
      <c r="G11816">
        <f t="shared" si="553"/>
        <v>2986</v>
      </c>
      <c r="H11816" t="str">
        <f t="shared" si="554"/>
        <v>Control</v>
      </c>
    </row>
    <row r="11817" spans="1:8" x14ac:dyDescent="0.45">
      <c r="A11817" s="27">
        <v>1517241194</v>
      </c>
      <c r="B11817" s="27">
        <v>1</v>
      </c>
      <c r="C11817" s="27">
        <v>22</v>
      </c>
      <c r="D11817" s="25" t="s">
        <v>361</v>
      </c>
      <c r="E11817" s="25" t="str">
        <f>IF(H11817="Test",IF(COUNTIFS($H$10:H11817,"Test")&lt;=3000,"Test","Out"),IF(COUNTIFS($H$10:H11817,"Control")&lt;=3000,"Control","Out"))</f>
        <v>Out</v>
      </c>
      <c r="F11817" t="str">
        <f t="shared" si="552"/>
        <v>Beijing_1</v>
      </c>
      <c r="G11817">
        <f t="shared" si="553"/>
        <v>39</v>
      </c>
      <c r="H11817" t="str">
        <f t="shared" si="554"/>
        <v>Test</v>
      </c>
    </row>
    <row r="11818" spans="1:8" x14ac:dyDescent="0.45">
      <c r="A11818" s="27">
        <v>1513645112</v>
      </c>
      <c r="B11818" s="27">
        <v>0</v>
      </c>
      <c r="C11818" s="27">
        <v>2979</v>
      </c>
      <c r="D11818" s="25" t="s">
        <v>361</v>
      </c>
      <c r="E11818" s="25" t="str">
        <f>IF(H11818="Test",IF(COUNTIFS($H$10:H11818,"Test")&lt;=3000,"Test","Out"),IF(COUNTIFS($H$10:H11818,"Control")&lt;=3000,"Control","Out"))</f>
        <v>Out</v>
      </c>
      <c r="F11818" t="str">
        <f t="shared" si="552"/>
        <v>Beijing_0</v>
      </c>
      <c r="G11818">
        <f t="shared" si="553"/>
        <v>1905</v>
      </c>
      <c r="H11818" t="str">
        <f t="shared" si="554"/>
        <v>Test</v>
      </c>
    </row>
    <row r="11819" spans="1:8" x14ac:dyDescent="0.45">
      <c r="A11819" s="27">
        <v>1517465738</v>
      </c>
      <c r="B11819" s="27">
        <v>1</v>
      </c>
      <c r="C11819" s="27">
        <v>763</v>
      </c>
      <c r="D11819" s="25" t="s">
        <v>361</v>
      </c>
      <c r="E11819" s="25" t="str">
        <f>IF(H11819="Test",IF(COUNTIFS($H$10:H11819,"Test")&lt;=3000,"Test","Out"),IF(COUNTIFS($H$10:H11819,"Control")&lt;=3000,"Control","Out"))</f>
        <v>Out</v>
      </c>
      <c r="F11819" t="str">
        <f t="shared" si="552"/>
        <v>Beijing_1</v>
      </c>
      <c r="G11819">
        <f t="shared" si="553"/>
        <v>1231</v>
      </c>
      <c r="H11819" t="str">
        <f t="shared" si="554"/>
        <v>Test</v>
      </c>
    </row>
    <row r="11820" spans="1:8" x14ac:dyDescent="0.45">
      <c r="A11820" s="27">
        <v>1514997057</v>
      </c>
      <c r="B11820" s="27">
        <v>1</v>
      </c>
      <c r="C11820" s="27">
        <v>2904</v>
      </c>
      <c r="D11820" s="25" t="s">
        <v>359</v>
      </c>
      <c r="E11820" s="25" t="str">
        <f>IF(H11820="Test",IF(COUNTIFS($H$10:H11820,"Test")&lt;=3000,"Test","Out"),IF(COUNTIFS($H$10:H11820,"Control")&lt;=3000,"Control","Out"))</f>
        <v>Out</v>
      </c>
      <c r="F11820" t="str">
        <f t="shared" si="552"/>
        <v>Shenzhen_1</v>
      </c>
      <c r="G11820">
        <f t="shared" si="553"/>
        <v>2453</v>
      </c>
      <c r="H11820" t="str">
        <f t="shared" si="554"/>
        <v>Test</v>
      </c>
    </row>
    <row r="11821" spans="1:8" x14ac:dyDescent="0.45">
      <c r="A11821" s="27">
        <v>1519279012</v>
      </c>
      <c r="B11821" s="27">
        <v>0</v>
      </c>
      <c r="C11821" s="27">
        <v>397</v>
      </c>
      <c r="D11821" s="25" t="s">
        <v>359</v>
      </c>
      <c r="E11821" s="25" t="str">
        <f>IF(H11821="Test",IF(COUNTIFS($H$10:H11821,"Test")&lt;=3000,"Test","Out"),IF(COUNTIFS($H$10:H11821,"Control")&lt;=3000,"Control","Out"))</f>
        <v>Out</v>
      </c>
      <c r="F11821" t="str">
        <f t="shared" si="552"/>
        <v>Shenzhen_0</v>
      </c>
      <c r="G11821">
        <f t="shared" si="553"/>
        <v>151</v>
      </c>
      <c r="H11821" t="str">
        <f t="shared" si="554"/>
        <v>Test</v>
      </c>
    </row>
    <row r="11822" spans="1:8" x14ac:dyDescent="0.45">
      <c r="A11822" s="27">
        <v>1515563061</v>
      </c>
      <c r="B11822" s="27">
        <v>0</v>
      </c>
      <c r="C11822" s="27">
        <v>197</v>
      </c>
      <c r="D11822" s="25" t="s">
        <v>359</v>
      </c>
      <c r="E11822" s="25" t="str">
        <f>IF(H11822="Test",IF(COUNTIFS($H$10:H11822,"Test")&lt;=3000,"Test","Out"),IF(COUNTIFS($H$10:H11822,"Control")&lt;=3000,"Control","Out"))</f>
        <v>Out</v>
      </c>
      <c r="F11822" t="str">
        <f t="shared" si="552"/>
        <v>Shenzhen_0</v>
      </c>
      <c r="G11822">
        <f t="shared" si="553"/>
        <v>79</v>
      </c>
      <c r="H11822" t="str">
        <f t="shared" si="554"/>
        <v>Test</v>
      </c>
    </row>
    <row r="11823" spans="1:8" x14ac:dyDescent="0.45">
      <c r="A11823" s="27">
        <v>1516810488</v>
      </c>
      <c r="B11823" s="27">
        <v>1</v>
      </c>
      <c r="C11823" s="27">
        <v>926</v>
      </c>
      <c r="D11823" s="25" t="s">
        <v>360</v>
      </c>
      <c r="E11823" s="25" t="str">
        <f>IF(H11823="Test",IF(COUNTIFS($H$10:H11823,"Test")&lt;=3000,"Test","Out"),IF(COUNTIFS($H$10:H11823,"Control")&lt;=3000,"Control","Out"))</f>
        <v>Out</v>
      </c>
      <c r="F11823" t="str">
        <f t="shared" si="552"/>
        <v>Shanghai_1</v>
      </c>
      <c r="G11823">
        <f t="shared" si="553"/>
        <v>1291</v>
      </c>
      <c r="H11823" t="str">
        <f t="shared" si="554"/>
        <v>Test</v>
      </c>
    </row>
    <row r="11824" spans="1:8" x14ac:dyDescent="0.45">
      <c r="A11824" s="27">
        <v>1512857335</v>
      </c>
      <c r="B11824" s="27">
        <v>1</v>
      </c>
      <c r="C11824" s="27">
        <v>1483</v>
      </c>
      <c r="D11824" s="25" t="s">
        <v>362</v>
      </c>
      <c r="E11824" s="25" t="str">
        <f>IF(H11824="Test",IF(COUNTIFS($H$10:H11824,"Test")&lt;=3000,"Test","Out"),IF(COUNTIFS($H$10:H11824,"Control")&lt;=3000,"Control","Out"))</f>
        <v>Out</v>
      </c>
      <c r="F11824" t="str">
        <f t="shared" si="552"/>
        <v>Guangzhou_1</v>
      </c>
      <c r="G11824">
        <f t="shared" si="553"/>
        <v>1015</v>
      </c>
      <c r="H11824" t="str">
        <f t="shared" si="554"/>
        <v>Test</v>
      </c>
    </row>
    <row r="11825" spans="1:8" x14ac:dyDescent="0.45">
      <c r="A11825" s="27">
        <v>1517824222</v>
      </c>
      <c r="B11825" s="27">
        <v>0</v>
      </c>
      <c r="C11825" s="27">
        <v>156</v>
      </c>
      <c r="D11825" s="25" t="s">
        <v>362</v>
      </c>
      <c r="E11825" s="25" t="str">
        <f>IF(H11825="Test",IF(COUNTIFS($H$10:H11825,"Test")&lt;=3000,"Test","Out"),IF(COUNTIFS($H$10:H11825,"Control")&lt;=3000,"Control","Out"))</f>
        <v>Out</v>
      </c>
      <c r="F11825" t="str">
        <f t="shared" si="552"/>
        <v>Guangzhou_0</v>
      </c>
      <c r="G11825">
        <f t="shared" si="553"/>
        <v>46</v>
      </c>
      <c r="H11825" t="str">
        <f t="shared" si="554"/>
        <v>Control</v>
      </c>
    </row>
    <row r="11826" spans="1:8" x14ac:dyDescent="0.45">
      <c r="A11826" s="27">
        <v>1513102711</v>
      </c>
      <c r="B11826" s="27">
        <v>0</v>
      </c>
      <c r="C11826" s="27">
        <v>12</v>
      </c>
      <c r="D11826" s="25" t="s">
        <v>362</v>
      </c>
      <c r="E11826" s="25" t="str">
        <f>IF(H11826="Test",IF(COUNTIFS($H$10:H11826,"Test")&lt;=3000,"Test","Out"),IF(COUNTIFS($H$10:H11826,"Control")&lt;=3000,"Control","Out"))</f>
        <v>Out</v>
      </c>
      <c r="F11826" t="str">
        <f t="shared" si="552"/>
        <v>Guangzhou_0</v>
      </c>
      <c r="G11826">
        <f t="shared" si="553"/>
        <v>6</v>
      </c>
      <c r="H11826" t="str">
        <f t="shared" si="554"/>
        <v>Control</v>
      </c>
    </row>
    <row r="11827" spans="1:8" x14ac:dyDescent="0.45">
      <c r="A11827" s="27">
        <v>1517733096</v>
      </c>
      <c r="B11827" s="27">
        <v>1</v>
      </c>
      <c r="C11827" s="27">
        <v>1245</v>
      </c>
      <c r="D11827" s="25" t="s">
        <v>360</v>
      </c>
      <c r="E11827" s="25" t="str">
        <f>IF(H11827="Test",IF(COUNTIFS($H$10:H11827,"Test")&lt;=3000,"Test","Out"),IF(COUNTIFS($H$10:H11827,"Control")&lt;=3000,"Control","Out"))</f>
        <v>Out</v>
      </c>
      <c r="F11827" t="str">
        <f t="shared" si="552"/>
        <v>Shanghai_1</v>
      </c>
      <c r="G11827">
        <f t="shared" si="553"/>
        <v>1703</v>
      </c>
      <c r="H11827" t="str">
        <f t="shared" si="554"/>
        <v>Test</v>
      </c>
    </row>
    <row r="11828" spans="1:8" x14ac:dyDescent="0.45">
      <c r="A11828" s="27">
        <v>1511432264</v>
      </c>
      <c r="B11828" s="27">
        <v>1</v>
      </c>
      <c r="C11828" s="27">
        <v>2647</v>
      </c>
      <c r="D11828" s="25" t="s">
        <v>361</v>
      </c>
      <c r="E11828" s="25" t="str">
        <f>IF(H11828="Test",IF(COUNTIFS($H$10:H11828,"Test")&lt;=3000,"Test","Out"),IF(COUNTIFS($H$10:H11828,"Control")&lt;=3000,"Control","Out"))</f>
        <v>Out</v>
      </c>
      <c r="F11828" t="str">
        <f t="shared" si="552"/>
        <v>Beijing_1</v>
      </c>
      <c r="G11828">
        <f t="shared" si="553"/>
        <v>3981</v>
      </c>
      <c r="H11828" t="str">
        <f t="shared" si="554"/>
        <v>Test</v>
      </c>
    </row>
    <row r="11829" spans="1:8" x14ac:dyDescent="0.45">
      <c r="A11829" s="27">
        <v>1514674453</v>
      </c>
      <c r="B11829" s="27">
        <v>1</v>
      </c>
      <c r="C11829" s="27">
        <v>3030</v>
      </c>
      <c r="D11829" s="25" t="s">
        <v>361</v>
      </c>
      <c r="E11829" s="25" t="str">
        <f>IF(H11829="Test",IF(COUNTIFS($H$10:H11829,"Test")&lt;=3000,"Test","Out"),IF(COUNTIFS($H$10:H11829,"Control")&lt;=3000,"Control","Out"))</f>
        <v>Out</v>
      </c>
      <c r="F11829" t="str">
        <f t="shared" si="552"/>
        <v>Beijing_1</v>
      </c>
      <c r="G11829">
        <f t="shared" si="553"/>
        <v>4398</v>
      </c>
      <c r="H11829" t="str">
        <f t="shared" si="554"/>
        <v>Control</v>
      </c>
    </row>
    <row r="11830" spans="1:8" x14ac:dyDescent="0.45">
      <c r="A11830" s="27">
        <v>1515746707</v>
      </c>
      <c r="B11830" s="27">
        <v>1</v>
      </c>
      <c r="C11830" s="27">
        <v>421</v>
      </c>
      <c r="D11830" s="25" t="s">
        <v>360</v>
      </c>
      <c r="E11830" s="25" t="str">
        <f>IF(H11830="Test",IF(COUNTIFS($H$10:H11830,"Test")&lt;=3000,"Test","Out"),IF(COUNTIFS($H$10:H11830,"Control")&lt;=3000,"Control","Out"))</f>
        <v>Out</v>
      </c>
      <c r="F11830" t="str">
        <f t="shared" si="552"/>
        <v>Shanghai_1</v>
      </c>
      <c r="G11830">
        <f t="shared" si="553"/>
        <v>579</v>
      </c>
      <c r="H11830" t="str">
        <f t="shared" si="554"/>
        <v>Test</v>
      </c>
    </row>
    <row r="11831" spans="1:8" x14ac:dyDescent="0.45">
      <c r="A11831" s="27">
        <v>1512712744</v>
      </c>
      <c r="B11831" s="27">
        <v>1</v>
      </c>
      <c r="C11831" s="27">
        <v>174</v>
      </c>
      <c r="D11831" s="25" t="s">
        <v>360</v>
      </c>
      <c r="E11831" s="25" t="str">
        <f>IF(H11831="Test",IF(COUNTIFS($H$10:H11831,"Test")&lt;=3000,"Test","Out"),IF(COUNTIFS($H$10:H11831,"Control")&lt;=3000,"Control","Out"))</f>
        <v>Out</v>
      </c>
      <c r="F11831" t="str">
        <f t="shared" si="552"/>
        <v>Shanghai_1</v>
      </c>
      <c r="G11831">
        <f t="shared" si="553"/>
        <v>227</v>
      </c>
      <c r="H11831" t="str">
        <f t="shared" si="554"/>
        <v>Test</v>
      </c>
    </row>
    <row r="11832" spans="1:8" x14ac:dyDescent="0.45">
      <c r="A11832" s="27">
        <v>1512793211</v>
      </c>
      <c r="B11832" s="27">
        <v>0</v>
      </c>
      <c r="C11832" s="27">
        <v>232</v>
      </c>
      <c r="D11832" s="25" t="s">
        <v>362</v>
      </c>
      <c r="E11832" s="25" t="str">
        <f>IF(H11832="Test",IF(COUNTIFS($H$10:H11832,"Test")&lt;=3000,"Test","Out"),IF(COUNTIFS($H$10:H11832,"Control")&lt;=3000,"Control","Out"))</f>
        <v>Out</v>
      </c>
      <c r="F11832" t="str">
        <f t="shared" si="552"/>
        <v>Guangzhou_0</v>
      </c>
      <c r="G11832">
        <f t="shared" si="553"/>
        <v>70</v>
      </c>
      <c r="H11832" t="str">
        <f t="shared" si="554"/>
        <v>Control</v>
      </c>
    </row>
    <row r="11833" spans="1:8" x14ac:dyDescent="0.45">
      <c r="A11833" s="27">
        <v>1512138014</v>
      </c>
      <c r="B11833" s="27">
        <v>1</v>
      </c>
      <c r="C11833" s="27">
        <v>2478</v>
      </c>
      <c r="D11833" s="25" t="s">
        <v>360</v>
      </c>
      <c r="E11833" s="25" t="str">
        <f>IF(H11833="Test",IF(COUNTIFS($H$10:H11833,"Test")&lt;=3000,"Test","Out"),IF(COUNTIFS($H$10:H11833,"Control")&lt;=3000,"Control","Out"))</f>
        <v>Out</v>
      </c>
      <c r="F11833" t="str">
        <f t="shared" si="552"/>
        <v>Shanghai_1</v>
      </c>
      <c r="G11833">
        <f t="shared" si="553"/>
        <v>3247</v>
      </c>
      <c r="H11833" t="str">
        <f t="shared" si="554"/>
        <v>Test</v>
      </c>
    </row>
    <row r="11834" spans="1:8" x14ac:dyDescent="0.45">
      <c r="A11834" s="27">
        <v>1518164100</v>
      </c>
      <c r="B11834" s="27">
        <v>0</v>
      </c>
      <c r="C11834" s="27">
        <v>1144</v>
      </c>
      <c r="D11834" s="25" t="s">
        <v>359</v>
      </c>
      <c r="E11834" s="25" t="str">
        <f>IF(H11834="Test",IF(COUNTIFS($H$10:H11834,"Test")&lt;=3000,"Test","Out"),IF(COUNTIFS($H$10:H11834,"Control")&lt;=3000,"Control","Out"))</f>
        <v>Out</v>
      </c>
      <c r="F11834" t="str">
        <f t="shared" si="552"/>
        <v>Shenzhen_0</v>
      </c>
      <c r="G11834">
        <f t="shared" si="553"/>
        <v>461</v>
      </c>
      <c r="H11834" t="str">
        <f t="shared" si="554"/>
        <v>Test</v>
      </c>
    </row>
    <row r="11835" spans="1:8" x14ac:dyDescent="0.45">
      <c r="A11835" s="27">
        <v>1511496892</v>
      </c>
      <c r="B11835" s="27">
        <v>0</v>
      </c>
      <c r="C11835" s="27">
        <v>1363</v>
      </c>
      <c r="D11835" s="25" t="s">
        <v>361</v>
      </c>
      <c r="E11835" s="25" t="str">
        <f>IF(H11835="Test",IF(COUNTIFS($H$10:H11835,"Test")&lt;=3000,"Test","Out"),IF(COUNTIFS($H$10:H11835,"Control")&lt;=3000,"Control","Out"))</f>
        <v>Out</v>
      </c>
      <c r="F11835" t="str">
        <f t="shared" si="552"/>
        <v>Beijing_0</v>
      </c>
      <c r="G11835">
        <f t="shared" si="553"/>
        <v>961</v>
      </c>
      <c r="H11835" t="str">
        <f t="shared" si="554"/>
        <v>Test</v>
      </c>
    </row>
    <row r="11836" spans="1:8" x14ac:dyDescent="0.45">
      <c r="A11836" s="27">
        <v>1518812398</v>
      </c>
      <c r="B11836" s="27">
        <v>1</v>
      </c>
      <c r="C11836" s="27">
        <v>2419</v>
      </c>
      <c r="D11836" s="25" t="s">
        <v>359</v>
      </c>
      <c r="E11836" s="25" t="str">
        <f>IF(H11836="Test",IF(COUNTIFS($H$10:H11836,"Test")&lt;=3000,"Test","Out"),IF(COUNTIFS($H$10:H11836,"Control")&lt;=3000,"Control","Out"))</f>
        <v>Out</v>
      </c>
      <c r="F11836" t="str">
        <f t="shared" si="552"/>
        <v>Shenzhen_1</v>
      </c>
      <c r="G11836">
        <f t="shared" si="553"/>
        <v>2163</v>
      </c>
      <c r="H11836" t="str">
        <f t="shared" si="554"/>
        <v>Test</v>
      </c>
    </row>
    <row r="11837" spans="1:8" x14ac:dyDescent="0.45">
      <c r="A11837" s="27">
        <v>1515612624</v>
      </c>
      <c r="B11837" s="27">
        <v>1</v>
      </c>
      <c r="C11837" s="27">
        <v>849</v>
      </c>
      <c r="D11837" s="25" t="s">
        <v>360</v>
      </c>
      <c r="E11837" s="25" t="str">
        <f>IF(H11837="Test",IF(COUNTIFS($H$10:H11837,"Test")&lt;=3000,"Test","Out"),IF(COUNTIFS($H$10:H11837,"Control")&lt;=3000,"Control","Out"))</f>
        <v>Out</v>
      </c>
      <c r="F11837" t="str">
        <f t="shared" si="552"/>
        <v>Shanghai_1</v>
      </c>
      <c r="G11837">
        <f t="shared" si="553"/>
        <v>1186</v>
      </c>
      <c r="H11837" t="str">
        <f t="shared" si="554"/>
        <v>Control</v>
      </c>
    </row>
    <row r="11838" spans="1:8" x14ac:dyDescent="0.45">
      <c r="A11838" s="27">
        <v>1513174318</v>
      </c>
      <c r="B11838" s="27">
        <v>1</v>
      </c>
      <c r="C11838" s="27">
        <v>261</v>
      </c>
      <c r="D11838" s="25" t="s">
        <v>360</v>
      </c>
      <c r="E11838" s="25" t="str">
        <f>IF(H11838="Test",IF(COUNTIFS($H$10:H11838,"Test")&lt;=3000,"Test","Out"),IF(COUNTIFS($H$10:H11838,"Control")&lt;=3000,"Control","Out"))</f>
        <v>Out</v>
      </c>
      <c r="F11838" t="str">
        <f t="shared" si="552"/>
        <v>Shanghai_1</v>
      </c>
      <c r="G11838">
        <f t="shared" si="553"/>
        <v>371</v>
      </c>
      <c r="H11838" t="str">
        <f t="shared" si="554"/>
        <v>Test</v>
      </c>
    </row>
    <row r="11839" spans="1:8" x14ac:dyDescent="0.45">
      <c r="A11839" s="27">
        <v>1511923038</v>
      </c>
      <c r="B11839" s="27">
        <v>1</v>
      </c>
      <c r="C11839" s="27">
        <v>995</v>
      </c>
      <c r="D11839" s="25" t="s">
        <v>362</v>
      </c>
      <c r="E11839" s="25" t="str">
        <f>IF(H11839="Test",IF(COUNTIFS($H$10:H11839,"Test")&lt;=3000,"Test","Out"),IF(COUNTIFS($H$10:H11839,"Control")&lt;=3000,"Control","Out"))</f>
        <v>Out</v>
      </c>
      <c r="F11839" t="str">
        <f t="shared" si="552"/>
        <v>Guangzhou_1</v>
      </c>
      <c r="G11839">
        <f t="shared" si="553"/>
        <v>674</v>
      </c>
      <c r="H11839" t="str">
        <f t="shared" si="554"/>
        <v>Control</v>
      </c>
    </row>
    <row r="11840" spans="1:8" x14ac:dyDescent="0.45">
      <c r="A11840" s="27">
        <v>1517753124</v>
      </c>
      <c r="B11840" s="27">
        <v>1</v>
      </c>
      <c r="C11840" s="27">
        <v>2945</v>
      </c>
      <c r="D11840" s="25" t="s">
        <v>361</v>
      </c>
      <c r="E11840" s="25" t="str">
        <f>IF(H11840="Test",IF(COUNTIFS($H$10:H11840,"Test")&lt;=3000,"Test","Out"),IF(COUNTIFS($H$10:H11840,"Control")&lt;=3000,"Control","Out"))</f>
        <v>Out</v>
      </c>
      <c r="F11840" t="str">
        <f t="shared" si="552"/>
        <v>Beijing_1</v>
      </c>
      <c r="G11840">
        <f t="shared" si="553"/>
        <v>4308</v>
      </c>
      <c r="H11840" t="str">
        <f t="shared" si="554"/>
        <v>Control</v>
      </c>
    </row>
    <row r="11841" spans="1:8" x14ac:dyDescent="0.45">
      <c r="A11841" s="27">
        <v>1519964719</v>
      </c>
      <c r="B11841" s="27">
        <v>1</v>
      </c>
      <c r="C11841" s="27">
        <v>616</v>
      </c>
      <c r="D11841" s="25" t="s">
        <v>359</v>
      </c>
      <c r="E11841" s="25" t="str">
        <f>IF(H11841="Test",IF(COUNTIFS($H$10:H11841,"Test")&lt;=3000,"Test","Out"),IF(COUNTIFS($H$10:H11841,"Control")&lt;=3000,"Control","Out"))</f>
        <v>Out</v>
      </c>
      <c r="F11841" t="str">
        <f t="shared" si="552"/>
        <v>Shenzhen_1</v>
      </c>
      <c r="G11841">
        <f t="shared" si="553"/>
        <v>581</v>
      </c>
      <c r="H11841" t="str">
        <f t="shared" si="554"/>
        <v>Test</v>
      </c>
    </row>
    <row r="11842" spans="1:8" x14ac:dyDescent="0.45">
      <c r="A11842" s="27">
        <v>1511992909</v>
      </c>
      <c r="B11842" s="27">
        <v>1</v>
      </c>
      <c r="C11842" s="27">
        <v>33</v>
      </c>
      <c r="D11842" s="25" t="s">
        <v>362</v>
      </c>
      <c r="E11842" s="25" t="str">
        <f>IF(H11842="Test",IF(COUNTIFS($H$10:H11842,"Test")&lt;=3000,"Test","Out"),IF(COUNTIFS($H$10:H11842,"Control")&lt;=3000,"Control","Out"))</f>
        <v>Out</v>
      </c>
      <c r="F11842" t="str">
        <f t="shared" si="552"/>
        <v>Guangzhou_1</v>
      </c>
      <c r="G11842">
        <f t="shared" si="553"/>
        <v>27</v>
      </c>
      <c r="H11842" t="str">
        <f t="shared" si="554"/>
        <v>Test</v>
      </c>
    </row>
    <row r="11843" spans="1:8" x14ac:dyDescent="0.45">
      <c r="A11843" s="27">
        <v>1513050687</v>
      </c>
      <c r="B11843" s="27">
        <v>1</v>
      </c>
      <c r="C11843" s="27">
        <v>848</v>
      </c>
      <c r="D11843" s="25" t="s">
        <v>361</v>
      </c>
      <c r="E11843" s="25" t="str">
        <f>IF(H11843="Test",IF(COUNTIFS($H$10:H11843,"Test")&lt;=3000,"Test","Out"),IF(COUNTIFS($H$10:H11843,"Control")&lt;=3000,"Control","Out"))</f>
        <v>Out</v>
      </c>
      <c r="F11843" t="str">
        <f t="shared" si="552"/>
        <v>Beijing_1</v>
      </c>
      <c r="G11843">
        <f t="shared" si="553"/>
        <v>1369</v>
      </c>
      <c r="H11843" t="str">
        <f t="shared" si="554"/>
        <v>Test</v>
      </c>
    </row>
    <row r="11844" spans="1:8" x14ac:dyDescent="0.45">
      <c r="A11844" s="27">
        <v>1512334184</v>
      </c>
      <c r="B11844" s="27">
        <v>1</v>
      </c>
      <c r="C11844" s="27">
        <v>2823</v>
      </c>
      <c r="D11844" s="25" t="s">
        <v>361</v>
      </c>
      <c r="E11844" s="25" t="str">
        <f>IF(H11844="Test",IF(COUNTIFS($H$10:H11844,"Test")&lt;=3000,"Test","Out"),IF(COUNTIFS($H$10:H11844,"Control")&lt;=3000,"Control","Out"))</f>
        <v>Out</v>
      </c>
      <c r="F11844" t="str">
        <f t="shared" si="552"/>
        <v>Beijing_1</v>
      </c>
      <c r="G11844">
        <f t="shared" si="553"/>
        <v>4168</v>
      </c>
      <c r="H11844" t="str">
        <f t="shared" si="554"/>
        <v>Control</v>
      </c>
    </row>
    <row r="11845" spans="1:8" x14ac:dyDescent="0.45">
      <c r="A11845" s="27">
        <v>1519399900</v>
      </c>
      <c r="B11845" s="27">
        <v>0</v>
      </c>
      <c r="C11845" s="27">
        <v>1241</v>
      </c>
      <c r="D11845" s="25" t="s">
        <v>361</v>
      </c>
      <c r="E11845" s="25" t="str">
        <f>IF(H11845="Test",IF(COUNTIFS($H$10:H11845,"Test")&lt;=3000,"Test","Out"),IF(COUNTIFS($H$10:H11845,"Control")&lt;=3000,"Control","Out"))</f>
        <v>Out</v>
      </c>
      <c r="F11845" t="str">
        <f t="shared" si="552"/>
        <v>Beijing_0</v>
      </c>
      <c r="G11845">
        <f t="shared" si="553"/>
        <v>867</v>
      </c>
      <c r="H11845" t="str">
        <f t="shared" si="554"/>
        <v>Test</v>
      </c>
    </row>
    <row r="11846" spans="1:8" x14ac:dyDescent="0.45">
      <c r="A11846" s="27">
        <v>1514411322</v>
      </c>
      <c r="B11846" s="27">
        <v>0</v>
      </c>
      <c r="C11846" s="27">
        <v>2718</v>
      </c>
      <c r="D11846" s="25" t="s">
        <v>360</v>
      </c>
      <c r="E11846" s="25" t="str">
        <f>IF(H11846="Test",IF(COUNTIFS($H$10:H11846,"Test")&lt;=3000,"Test","Out"),IF(COUNTIFS($H$10:H11846,"Control")&lt;=3000,"Control","Out"))</f>
        <v>Out</v>
      </c>
      <c r="F11846" t="str">
        <f t="shared" si="552"/>
        <v>Shanghai_0</v>
      </c>
      <c r="G11846">
        <f t="shared" si="553"/>
        <v>1490</v>
      </c>
      <c r="H11846" t="str">
        <f t="shared" si="554"/>
        <v>Control</v>
      </c>
    </row>
    <row r="11847" spans="1:8" x14ac:dyDescent="0.45">
      <c r="A11847" s="27">
        <v>1517511119</v>
      </c>
      <c r="B11847" s="27">
        <v>1</v>
      </c>
      <c r="C11847" s="27">
        <v>642</v>
      </c>
      <c r="D11847" s="25" t="s">
        <v>361</v>
      </c>
      <c r="E11847" s="25" t="str">
        <f>IF(H11847="Test",IF(COUNTIFS($H$10:H11847,"Test")&lt;=3000,"Test","Out"),IF(COUNTIFS($H$10:H11847,"Control")&lt;=3000,"Control","Out"))</f>
        <v>Out</v>
      </c>
      <c r="F11847" t="str">
        <f t="shared" si="552"/>
        <v>Beijing_1</v>
      </c>
      <c r="G11847">
        <f t="shared" si="553"/>
        <v>1028</v>
      </c>
      <c r="H11847" t="str">
        <f t="shared" si="554"/>
        <v>Control</v>
      </c>
    </row>
    <row r="11848" spans="1:8" x14ac:dyDescent="0.45">
      <c r="A11848" s="27">
        <v>1511830081</v>
      </c>
      <c r="B11848" s="27">
        <v>0</v>
      </c>
      <c r="C11848" s="27">
        <v>3159</v>
      </c>
      <c r="D11848" s="25" t="s">
        <v>361</v>
      </c>
      <c r="E11848" s="25" t="str">
        <f>IF(H11848="Test",IF(COUNTIFS($H$10:H11848,"Test")&lt;=3000,"Test","Out"),IF(COUNTIFS($H$10:H11848,"Control")&lt;=3000,"Control","Out"))</f>
        <v>Out</v>
      </c>
      <c r="F11848" t="str">
        <f t="shared" si="552"/>
        <v>Beijing_0</v>
      </c>
      <c r="G11848">
        <f t="shared" si="553"/>
        <v>1974</v>
      </c>
      <c r="H11848" t="str">
        <f t="shared" si="554"/>
        <v>Control</v>
      </c>
    </row>
    <row r="11849" spans="1:8" x14ac:dyDescent="0.45">
      <c r="A11849" s="27">
        <v>1519705562</v>
      </c>
      <c r="B11849" s="27">
        <v>0</v>
      </c>
      <c r="C11849" s="27">
        <v>3314</v>
      </c>
      <c r="D11849" s="25" t="s">
        <v>359</v>
      </c>
      <c r="E11849" s="25" t="str">
        <f>IF(H11849="Test",IF(COUNTIFS($H$10:H11849,"Test")&lt;=3000,"Test","Out"),IF(COUNTIFS($H$10:H11849,"Control")&lt;=3000,"Control","Out"))</f>
        <v>Out</v>
      </c>
      <c r="F11849" t="str">
        <f t="shared" si="552"/>
        <v>Shenzhen_0</v>
      </c>
      <c r="G11849">
        <f t="shared" si="553"/>
        <v>1092</v>
      </c>
      <c r="H11849" t="str">
        <f t="shared" si="554"/>
        <v>Control</v>
      </c>
    </row>
    <row r="11850" spans="1:8" x14ac:dyDescent="0.45">
      <c r="A11850" s="27">
        <v>1515981101</v>
      </c>
      <c r="B11850" s="27">
        <v>0</v>
      </c>
      <c r="C11850" s="27">
        <v>693</v>
      </c>
      <c r="D11850" s="25" t="s">
        <v>359</v>
      </c>
      <c r="E11850" s="25" t="str">
        <f>IF(H11850="Test",IF(COUNTIFS($H$10:H11850,"Test")&lt;=3000,"Test","Out"),IF(COUNTIFS($H$10:H11850,"Control")&lt;=3000,"Control","Out"))</f>
        <v>Out</v>
      </c>
      <c r="F11850" t="str">
        <f t="shared" si="552"/>
        <v>Shenzhen_0</v>
      </c>
      <c r="G11850">
        <f t="shared" si="553"/>
        <v>276</v>
      </c>
      <c r="H11850" t="str">
        <f t="shared" si="554"/>
        <v>Control</v>
      </c>
    </row>
    <row r="11851" spans="1:8" x14ac:dyDescent="0.45">
      <c r="A11851" s="27">
        <v>1516525066</v>
      </c>
      <c r="B11851" s="27">
        <v>1</v>
      </c>
      <c r="C11851" s="27">
        <v>784</v>
      </c>
      <c r="D11851" s="25" t="s">
        <v>361</v>
      </c>
      <c r="E11851" s="25" t="str">
        <f>IF(H11851="Test",IF(COUNTIFS($H$10:H11851,"Test")&lt;=3000,"Test","Out"),IF(COUNTIFS($H$10:H11851,"Control")&lt;=3000,"Control","Out"))</f>
        <v>Out</v>
      </c>
      <c r="F11851" t="str">
        <f t="shared" ref="F11851:F11914" si="555">D11851&amp;"_"&amp;B11851</f>
        <v>Beijing_1</v>
      </c>
      <c r="G11851">
        <f t="shared" ref="G11851:G11914" si="556">COUNTIFS($F$10:$F$21653,F11851,$C$10:$C$21653,"&lt;"&amp;C11851)+1</f>
        <v>1265</v>
      </c>
      <c r="H11851" t="str">
        <f t="shared" ref="H11851:H11914" si="557">IF(MOD(G11851, 2) = 1, "Test", "Control")</f>
        <v>Test</v>
      </c>
    </row>
    <row r="11852" spans="1:8" x14ac:dyDescent="0.45">
      <c r="A11852" s="27">
        <v>1517546741</v>
      </c>
      <c r="B11852" s="27">
        <v>0</v>
      </c>
      <c r="C11852" s="27">
        <v>2605</v>
      </c>
      <c r="D11852" s="25" t="s">
        <v>360</v>
      </c>
      <c r="E11852" s="25" t="str">
        <f>IF(H11852="Test",IF(COUNTIFS($H$10:H11852,"Test")&lt;=3000,"Test","Out"),IF(COUNTIFS($H$10:H11852,"Control")&lt;=3000,"Control","Out"))</f>
        <v>Out</v>
      </c>
      <c r="F11852" t="str">
        <f t="shared" si="555"/>
        <v>Shanghai_0</v>
      </c>
      <c r="G11852">
        <f t="shared" si="556"/>
        <v>1454</v>
      </c>
      <c r="H11852" t="str">
        <f t="shared" si="557"/>
        <v>Control</v>
      </c>
    </row>
    <row r="11853" spans="1:8" x14ac:dyDescent="0.45">
      <c r="A11853" s="27">
        <v>1515151757</v>
      </c>
      <c r="B11853" s="27">
        <v>1</v>
      </c>
      <c r="C11853" s="27">
        <v>2523</v>
      </c>
      <c r="D11853" s="25" t="s">
        <v>361</v>
      </c>
      <c r="E11853" s="25" t="str">
        <f>IF(H11853="Test",IF(COUNTIFS($H$10:H11853,"Test")&lt;=3000,"Test","Out"),IF(COUNTIFS($H$10:H11853,"Control")&lt;=3000,"Control","Out"))</f>
        <v>Out</v>
      </c>
      <c r="F11853" t="str">
        <f t="shared" si="555"/>
        <v>Beijing_1</v>
      </c>
      <c r="G11853">
        <f t="shared" si="556"/>
        <v>3840</v>
      </c>
      <c r="H11853" t="str">
        <f t="shared" si="557"/>
        <v>Control</v>
      </c>
    </row>
    <row r="11854" spans="1:8" x14ac:dyDescent="0.45">
      <c r="A11854" s="27">
        <v>1518580319</v>
      </c>
      <c r="B11854" s="27">
        <v>1</v>
      </c>
      <c r="C11854" s="27">
        <v>4822</v>
      </c>
      <c r="D11854" s="25" t="s">
        <v>359</v>
      </c>
      <c r="E11854" s="25" t="str">
        <f>IF(H11854="Test",IF(COUNTIFS($H$10:H11854,"Test")&lt;=3000,"Test","Out"),IF(COUNTIFS($H$10:H11854,"Control")&lt;=3000,"Control","Out"))</f>
        <v>Out</v>
      </c>
      <c r="F11854" t="str">
        <f t="shared" si="555"/>
        <v>Shenzhen_1</v>
      </c>
      <c r="G11854">
        <f t="shared" si="556"/>
        <v>3002</v>
      </c>
      <c r="H11854" t="str">
        <f t="shared" si="557"/>
        <v>Control</v>
      </c>
    </row>
    <row r="11855" spans="1:8" x14ac:dyDescent="0.45">
      <c r="A11855" s="27">
        <v>1516601214</v>
      </c>
      <c r="B11855" s="27">
        <v>1</v>
      </c>
      <c r="C11855" s="27">
        <v>4195</v>
      </c>
      <c r="D11855" s="25" t="s">
        <v>361</v>
      </c>
      <c r="E11855" s="25" t="str">
        <f>IF(H11855="Test",IF(COUNTIFS($H$10:H11855,"Test")&lt;=3000,"Test","Out"),IF(COUNTIFS($H$10:H11855,"Control")&lt;=3000,"Control","Out"))</f>
        <v>Out</v>
      </c>
      <c r="F11855" t="str">
        <f t="shared" si="555"/>
        <v>Beijing_1</v>
      </c>
      <c r="G11855">
        <f t="shared" si="556"/>
        <v>5119</v>
      </c>
      <c r="H11855" t="str">
        <f t="shared" si="557"/>
        <v>Test</v>
      </c>
    </row>
    <row r="11856" spans="1:8" x14ac:dyDescent="0.45">
      <c r="A11856" s="27">
        <v>1511831506</v>
      </c>
      <c r="B11856" s="27">
        <v>1</v>
      </c>
      <c r="C11856" s="27">
        <v>1132</v>
      </c>
      <c r="D11856" s="25" t="s">
        <v>362</v>
      </c>
      <c r="E11856" s="25" t="str">
        <f>IF(H11856="Test",IF(COUNTIFS($H$10:H11856,"Test")&lt;=3000,"Test","Out"),IF(COUNTIFS($H$10:H11856,"Control")&lt;=3000,"Control","Out"))</f>
        <v>Out</v>
      </c>
      <c r="F11856" t="str">
        <f t="shared" si="555"/>
        <v>Guangzhou_1</v>
      </c>
      <c r="G11856">
        <f t="shared" si="556"/>
        <v>778</v>
      </c>
      <c r="H11856" t="str">
        <f t="shared" si="557"/>
        <v>Control</v>
      </c>
    </row>
    <row r="11857" spans="1:8" x14ac:dyDescent="0.45">
      <c r="A11857" s="27">
        <v>1513229294</v>
      </c>
      <c r="B11857" s="27">
        <v>1</v>
      </c>
      <c r="C11857" s="27">
        <v>746</v>
      </c>
      <c r="D11857" s="25" t="s">
        <v>362</v>
      </c>
      <c r="E11857" s="25" t="str">
        <f>IF(H11857="Test",IF(COUNTIFS($H$10:H11857,"Test")&lt;=3000,"Test","Out"),IF(COUNTIFS($H$10:H11857,"Control")&lt;=3000,"Control","Out"))</f>
        <v>Out</v>
      </c>
      <c r="F11857" t="str">
        <f t="shared" si="555"/>
        <v>Guangzhou_1</v>
      </c>
      <c r="G11857">
        <f t="shared" si="556"/>
        <v>515</v>
      </c>
      <c r="H11857" t="str">
        <f t="shared" si="557"/>
        <v>Test</v>
      </c>
    </row>
    <row r="11858" spans="1:8" x14ac:dyDescent="0.45">
      <c r="A11858" s="27">
        <v>1512133303</v>
      </c>
      <c r="B11858" s="27">
        <v>1</v>
      </c>
      <c r="C11858" s="27">
        <v>74</v>
      </c>
      <c r="D11858" s="25" t="s">
        <v>362</v>
      </c>
      <c r="E11858" s="25" t="str">
        <f>IF(H11858="Test",IF(COUNTIFS($H$10:H11858,"Test")&lt;=3000,"Test","Out"),IF(COUNTIFS($H$10:H11858,"Control")&lt;=3000,"Control","Out"))</f>
        <v>Out</v>
      </c>
      <c r="F11858" t="str">
        <f t="shared" si="555"/>
        <v>Guangzhou_1</v>
      </c>
      <c r="G11858">
        <f t="shared" si="556"/>
        <v>51</v>
      </c>
      <c r="H11858" t="str">
        <f t="shared" si="557"/>
        <v>Test</v>
      </c>
    </row>
    <row r="11859" spans="1:8" x14ac:dyDescent="0.45">
      <c r="A11859" s="27">
        <v>1515611535</v>
      </c>
      <c r="B11859" s="27">
        <v>1</v>
      </c>
      <c r="C11859" s="27">
        <v>1787</v>
      </c>
      <c r="D11859" s="25" t="s">
        <v>359</v>
      </c>
      <c r="E11859" s="25" t="str">
        <f>IF(H11859="Test",IF(COUNTIFS($H$10:H11859,"Test")&lt;=3000,"Test","Out"),IF(COUNTIFS($H$10:H11859,"Control")&lt;=3000,"Control","Out"))</f>
        <v>Out</v>
      </c>
      <c r="F11859" t="str">
        <f t="shared" si="555"/>
        <v>Shenzhen_1</v>
      </c>
      <c r="G11859">
        <f t="shared" si="556"/>
        <v>1686</v>
      </c>
      <c r="H11859" t="str">
        <f t="shared" si="557"/>
        <v>Control</v>
      </c>
    </row>
    <row r="11860" spans="1:8" x14ac:dyDescent="0.45">
      <c r="A11860" s="27">
        <v>1512832633</v>
      </c>
      <c r="B11860" s="27">
        <v>1</v>
      </c>
      <c r="C11860" s="27">
        <v>1518</v>
      </c>
      <c r="D11860" s="25" t="s">
        <v>359</v>
      </c>
      <c r="E11860" s="25" t="str">
        <f>IF(H11860="Test",IF(COUNTIFS($H$10:H11860,"Test")&lt;=3000,"Test","Out"),IF(COUNTIFS($H$10:H11860,"Control")&lt;=3000,"Control","Out"))</f>
        <v>Out</v>
      </c>
      <c r="F11860" t="str">
        <f t="shared" si="555"/>
        <v>Shenzhen_1</v>
      </c>
      <c r="G11860">
        <f t="shared" si="556"/>
        <v>1461</v>
      </c>
      <c r="H11860" t="str">
        <f t="shared" si="557"/>
        <v>Test</v>
      </c>
    </row>
    <row r="11861" spans="1:8" x14ac:dyDescent="0.45">
      <c r="A11861" s="27">
        <v>1514152787</v>
      </c>
      <c r="B11861" s="27">
        <v>1</v>
      </c>
      <c r="C11861" s="27">
        <v>1240</v>
      </c>
      <c r="D11861" s="25" t="s">
        <v>361</v>
      </c>
      <c r="E11861" s="25" t="str">
        <f>IF(H11861="Test",IF(COUNTIFS($H$10:H11861,"Test")&lt;=3000,"Test","Out"),IF(COUNTIFS($H$10:H11861,"Control")&lt;=3000,"Control","Out"))</f>
        <v>Out</v>
      </c>
      <c r="F11861" t="str">
        <f t="shared" si="555"/>
        <v>Beijing_1</v>
      </c>
      <c r="G11861">
        <f t="shared" si="556"/>
        <v>2001</v>
      </c>
      <c r="H11861" t="str">
        <f t="shared" si="557"/>
        <v>Test</v>
      </c>
    </row>
    <row r="11862" spans="1:8" x14ac:dyDescent="0.45">
      <c r="A11862" s="27">
        <v>1514490218</v>
      </c>
      <c r="B11862" s="27">
        <v>1</v>
      </c>
      <c r="C11862" s="27">
        <v>3178</v>
      </c>
      <c r="D11862" s="25" t="s">
        <v>360</v>
      </c>
      <c r="E11862" s="25" t="str">
        <f>IF(H11862="Test",IF(COUNTIFS($H$10:H11862,"Test")&lt;=3000,"Test","Out"),IF(COUNTIFS($H$10:H11862,"Control")&lt;=3000,"Control","Out"))</f>
        <v>Out</v>
      </c>
      <c r="F11862" t="str">
        <f t="shared" si="555"/>
        <v>Shanghai_1</v>
      </c>
      <c r="G11862">
        <f t="shared" si="556"/>
        <v>3838</v>
      </c>
      <c r="H11862" t="str">
        <f t="shared" si="557"/>
        <v>Control</v>
      </c>
    </row>
    <row r="11863" spans="1:8" x14ac:dyDescent="0.45">
      <c r="A11863" s="27">
        <v>1518114133</v>
      </c>
      <c r="B11863" s="27">
        <v>1</v>
      </c>
      <c r="C11863" s="27">
        <v>515</v>
      </c>
      <c r="D11863" s="25" t="s">
        <v>359</v>
      </c>
      <c r="E11863" s="25" t="str">
        <f>IF(H11863="Test",IF(COUNTIFS($H$10:H11863,"Test")&lt;=3000,"Test","Out"),IF(COUNTIFS($H$10:H11863,"Control")&lt;=3000,"Control","Out"))</f>
        <v>Out</v>
      </c>
      <c r="F11863" t="str">
        <f t="shared" si="555"/>
        <v>Shenzhen_1</v>
      </c>
      <c r="G11863">
        <f t="shared" si="556"/>
        <v>481</v>
      </c>
      <c r="H11863" t="str">
        <f t="shared" si="557"/>
        <v>Test</v>
      </c>
    </row>
    <row r="11864" spans="1:8" x14ac:dyDescent="0.45">
      <c r="A11864" s="27">
        <v>1512436348</v>
      </c>
      <c r="B11864" s="27">
        <v>1</v>
      </c>
      <c r="C11864" s="27">
        <v>829</v>
      </c>
      <c r="D11864" s="25" t="s">
        <v>361</v>
      </c>
      <c r="E11864" s="25" t="str">
        <f>IF(H11864="Test",IF(COUNTIFS($H$10:H11864,"Test")&lt;=3000,"Test","Out"),IF(COUNTIFS($H$10:H11864,"Control")&lt;=3000,"Control","Out"))</f>
        <v>Out</v>
      </c>
      <c r="F11864" t="str">
        <f t="shared" si="555"/>
        <v>Beijing_1</v>
      </c>
      <c r="G11864">
        <f t="shared" si="556"/>
        <v>1332</v>
      </c>
      <c r="H11864" t="str">
        <f t="shared" si="557"/>
        <v>Control</v>
      </c>
    </row>
    <row r="11865" spans="1:8" x14ac:dyDescent="0.45">
      <c r="A11865" s="27">
        <v>1516429460</v>
      </c>
      <c r="B11865" s="27">
        <v>0</v>
      </c>
      <c r="C11865" s="27">
        <v>1001</v>
      </c>
      <c r="D11865" s="25" t="s">
        <v>361</v>
      </c>
      <c r="E11865" s="25" t="str">
        <f>IF(H11865="Test",IF(COUNTIFS($H$10:H11865,"Test")&lt;=3000,"Test","Out"),IF(COUNTIFS($H$10:H11865,"Control")&lt;=3000,"Control","Out"))</f>
        <v>Out</v>
      </c>
      <c r="F11865" t="str">
        <f t="shared" si="555"/>
        <v>Beijing_0</v>
      </c>
      <c r="G11865">
        <f t="shared" si="556"/>
        <v>691</v>
      </c>
      <c r="H11865" t="str">
        <f t="shared" si="557"/>
        <v>Test</v>
      </c>
    </row>
    <row r="11866" spans="1:8" x14ac:dyDescent="0.45">
      <c r="A11866" s="27">
        <v>1512518838</v>
      </c>
      <c r="B11866" s="27">
        <v>1</v>
      </c>
      <c r="C11866" s="27">
        <v>1796</v>
      </c>
      <c r="D11866" s="25" t="s">
        <v>361</v>
      </c>
      <c r="E11866" s="25" t="str">
        <f>IF(H11866="Test",IF(COUNTIFS($H$10:H11866,"Test")&lt;=3000,"Test","Out"),IF(COUNTIFS($H$10:H11866,"Control")&lt;=3000,"Control","Out"))</f>
        <v>Out</v>
      </c>
      <c r="F11866" t="str">
        <f t="shared" si="555"/>
        <v>Beijing_1</v>
      </c>
      <c r="G11866">
        <f t="shared" si="556"/>
        <v>2837</v>
      </c>
      <c r="H11866" t="str">
        <f t="shared" si="557"/>
        <v>Test</v>
      </c>
    </row>
    <row r="11867" spans="1:8" x14ac:dyDescent="0.45">
      <c r="A11867" s="27">
        <v>1514148924</v>
      </c>
      <c r="B11867" s="27">
        <v>1</v>
      </c>
      <c r="C11867" s="27">
        <v>957</v>
      </c>
      <c r="D11867" s="25" t="s">
        <v>362</v>
      </c>
      <c r="E11867" s="25" t="str">
        <f>IF(H11867="Test",IF(COUNTIFS($H$10:H11867,"Test")&lt;=3000,"Test","Out"),IF(COUNTIFS($H$10:H11867,"Control")&lt;=3000,"Control","Out"))</f>
        <v>Out</v>
      </c>
      <c r="F11867" t="str">
        <f t="shared" si="555"/>
        <v>Guangzhou_1</v>
      </c>
      <c r="G11867">
        <f t="shared" si="556"/>
        <v>646</v>
      </c>
      <c r="H11867" t="str">
        <f t="shared" si="557"/>
        <v>Control</v>
      </c>
    </row>
    <row r="11868" spans="1:8" x14ac:dyDescent="0.45">
      <c r="A11868" s="27">
        <v>1517115665</v>
      </c>
      <c r="B11868" s="27">
        <v>1</v>
      </c>
      <c r="C11868" s="27">
        <v>3890</v>
      </c>
      <c r="D11868" s="25" t="s">
        <v>360</v>
      </c>
      <c r="E11868" s="25" t="str">
        <f>IF(H11868="Test",IF(COUNTIFS($H$10:H11868,"Test")&lt;=3000,"Test","Out"),IF(COUNTIFS($H$10:H11868,"Control")&lt;=3000,"Control","Out"))</f>
        <v>Out</v>
      </c>
      <c r="F11868" t="str">
        <f t="shared" si="555"/>
        <v>Shanghai_1</v>
      </c>
      <c r="G11868">
        <f t="shared" si="556"/>
        <v>4221</v>
      </c>
      <c r="H11868" t="str">
        <f t="shared" si="557"/>
        <v>Test</v>
      </c>
    </row>
    <row r="11869" spans="1:8" x14ac:dyDescent="0.45">
      <c r="A11869" s="27">
        <v>1513589672</v>
      </c>
      <c r="B11869" s="27">
        <v>0</v>
      </c>
      <c r="C11869" s="27">
        <v>1519</v>
      </c>
      <c r="D11869" s="25" t="s">
        <v>359</v>
      </c>
      <c r="E11869" s="25" t="str">
        <f>IF(H11869="Test",IF(COUNTIFS($H$10:H11869,"Test")&lt;=3000,"Test","Out"),IF(COUNTIFS($H$10:H11869,"Control")&lt;=3000,"Control","Out"))</f>
        <v>Out</v>
      </c>
      <c r="F11869" t="str">
        <f t="shared" si="555"/>
        <v>Shenzhen_0</v>
      </c>
      <c r="G11869">
        <f t="shared" si="556"/>
        <v>596</v>
      </c>
      <c r="H11869" t="str">
        <f t="shared" si="557"/>
        <v>Control</v>
      </c>
    </row>
    <row r="11870" spans="1:8" x14ac:dyDescent="0.45">
      <c r="A11870" s="27">
        <v>1517312159</v>
      </c>
      <c r="B11870" s="27">
        <v>1</v>
      </c>
      <c r="C11870" s="27">
        <v>2300</v>
      </c>
      <c r="D11870" s="25" t="s">
        <v>362</v>
      </c>
      <c r="E11870" s="25" t="str">
        <f>IF(H11870="Test",IF(COUNTIFS($H$10:H11870,"Test")&lt;=3000,"Test","Out"),IF(COUNTIFS($H$10:H11870,"Control")&lt;=3000,"Control","Out"))</f>
        <v>Out</v>
      </c>
      <c r="F11870" t="str">
        <f t="shared" si="555"/>
        <v>Guangzhou_1</v>
      </c>
      <c r="G11870">
        <f t="shared" si="556"/>
        <v>1527</v>
      </c>
      <c r="H11870" t="str">
        <f t="shared" si="557"/>
        <v>Test</v>
      </c>
    </row>
    <row r="11871" spans="1:8" x14ac:dyDescent="0.45">
      <c r="A11871" s="27">
        <v>1518774929</v>
      </c>
      <c r="B11871" s="27">
        <v>1</v>
      </c>
      <c r="C11871" s="27">
        <v>263</v>
      </c>
      <c r="D11871" s="25" t="s">
        <v>361</v>
      </c>
      <c r="E11871" s="25" t="str">
        <f>IF(H11871="Test",IF(COUNTIFS($H$10:H11871,"Test")&lt;=3000,"Test","Out"),IF(COUNTIFS($H$10:H11871,"Control")&lt;=3000,"Control","Out"))</f>
        <v>Out</v>
      </c>
      <c r="F11871" t="str">
        <f t="shared" si="555"/>
        <v>Beijing_1</v>
      </c>
      <c r="G11871">
        <f t="shared" si="556"/>
        <v>411</v>
      </c>
      <c r="H11871" t="str">
        <f t="shared" si="557"/>
        <v>Test</v>
      </c>
    </row>
    <row r="11872" spans="1:8" x14ac:dyDescent="0.45">
      <c r="A11872" s="27">
        <v>1511764144</v>
      </c>
      <c r="B11872" s="27">
        <v>1</v>
      </c>
      <c r="C11872" s="27">
        <v>2575</v>
      </c>
      <c r="D11872" s="25" t="s">
        <v>360</v>
      </c>
      <c r="E11872" s="25" t="str">
        <f>IF(H11872="Test",IF(COUNTIFS($H$10:H11872,"Test")&lt;=3000,"Test","Out"),IF(COUNTIFS($H$10:H11872,"Control")&lt;=3000,"Control","Out"))</f>
        <v>Out</v>
      </c>
      <c r="F11872" t="str">
        <f t="shared" si="555"/>
        <v>Shanghai_1</v>
      </c>
      <c r="G11872">
        <f t="shared" si="556"/>
        <v>3331</v>
      </c>
      <c r="H11872" t="str">
        <f t="shared" si="557"/>
        <v>Test</v>
      </c>
    </row>
    <row r="11873" spans="1:8" x14ac:dyDescent="0.45">
      <c r="A11873" s="27">
        <v>1519738826</v>
      </c>
      <c r="B11873" s="27">
        <v>1</v>
      </c>
      <c r="C11873" s="27">
        <v>2314</v>
      </c>
      <c r="D11873" s="25" t="s">
        <v>361</v>
      </c>
      <c r="E11873" s="25" t="str">
        <f>IF(H11873="Test",IF(COUNTIFS($H$10:H11873,"Test")&lt;=3000,"Test","Out"),IF(COUNTIFS($H$10:H11873,"Control")&lt;=3000,"Control","Out"))</f>
        <v>Out</v>
      </c>
      <c r="F11873" t="str">
        <f t="shared" si="555"/>
        <v>Beijing_1</v>
      </c>
      <c r="G11873">
        <f t="shared" si="556"/>
        <v>3589</v>
      </c>
      <c r="H11873" t="str">
        <f t="shared" si="557"/>
        <v>Test</v>
      </c>
    </row>
    <row r="11874" spans="1:8" x14ac:dyDescent="0.45">
      <c r="A11874" s="27">
        <v>1514520240</v>
      </c>
      <c r="B11874" s="27">
        <v>0</v>
      </c>
      <c r="C11874" s="27">
        <v>2646</v>
      </c>
      <c r="D11874" s="25" t="s">
        <v>359</v>
      </c>
      <c r="E11874" s="25" t="str">
        <f>IF(H11874="Test",IF(COUNTIFS($H$10:H11874,"Test")&lt;=3000,"Test","Out"),IF(COUNTIFS($H$10:H11874,"Control")&lt;=3000,"Control","Out"))</f>
        <v>Out</v>
      </c>
      <c r="F11874" t="str">
        <f t="shared" si="555"/>
        <v>Shenzhen_0</v>
      </c>
      <c r="G11874">
        <f t="shared" si="556"/>
        <v>949</v>
      </c>
      <c r="H11874" t="str">
        <f t="shared" si="557"/>
        <v>Test</v>
      </c>
    </row>
    <row r="11875" spans="1:8" x14ac:dyDescent="0.45">
      <c r="A11875" s="27">
        <v>1511431965</v>
      </c>
      <c r="B11875" s="27">
        <v>1</v>
      </c>
      <c r="C11875" s="27">
        <v>5450</v>
      </c>
      <c r="D11875" s="25" t="s">
        <v>361</v>
      </c>
      <c r="E11875" s="25" t="str">
        <f>IF(H11875="Test",IF(COUNTIFS($H$10:H11875,"Test")&lt;=3000,"Test","Out"),IF(COUNTIFS($H$10:H11875,"Control")&lt;=3000,"Control","Out"))</f>
        <v>Out</v>
      </c>
      <c r="F11875" t="str">
        <f t="shared" si="555"/>
        <v>Beijing_1</v>
      </c>
      <c r="G11875">
        <f t="shared" si="556"/>
        <v>5357</v>
      </c>
      <c r="H11875" t="str">
        <f t="shared" si="557"/>
        <v>Test</v>
      </c>
    </row>
    <row r="11876" spans="1:8" x14ac:dyDescent="0.45">
      <c r="A11876" s="27">
        <v>1514327078</v>
      </c>
      <c r="B11876" s="27">
        <v>1</v>
      </c>
      <c r="C11876" s="27">
        <v>680</v>
      </c>
      <c r="D11876" s="25" t="s">
        <v>361</v>
      </c>
      <c r="E11876" s="25" t="str">
        <f>IF(H11876="Test",IF(COUNTIFS($H$10:H11876,"Test")&lt;=3000,"Test","Out"),IF(COUNTIFS($H$10:H11876,"Control")&lt;=3000,"Control","Out"))</f>
        <v>Out</v>
      </c>
      <c r="F11876" t="str">
        <f t="shared" si="555"/>
        <v>Beijing_1</v>
      </c>
      <c r="G11876">
        <f t="shared" si="556"/>
        <v>1093</v>
      </c>
      <c r="H11876" t="str">
        <f t="shared" si="557"/>
        <v>Test</v>
      </c>
    </row>
    <row r="11877" spans="1:8" x14ac:dyDescent="0.45">
      <c r="A11877" s="27">
        <v>1512100345</v>
      </c>
      <c r="B11877" s="27">
        <v>1</v>
      </c>
      <c r="C11877" s="27">
        <v>1998</v>
      </c>
      <c r="D11877" s="25" t="s">
        <v>361</v>
      </c>
      <c r="E11877" s="25" t="str">
        <f>IF(H11877="Test",IF(COUNTIFS($H$10:H11877,"Test")&lt;=3000,"Test","Out"),IF(COUNTIFS($H$10:H11877,"Control")&lt;=3000,"Control","Out"))</f>
        <v>Out</v>
      </c>
      <c r="F11877" t="str">
        <f t="shared" si="555"/>
        <v>Beijing_1</v>
      </c>
      <c r="G11877">
        <f t="shared" si="556"/>
        <v>3108</v>
      </c>
      <c r="H11877" t="str">
        <f t="shared" si="557"/>
        <v>Control</v>
      </c>
    </row>
    <row r="11878" spans="1:8" x14ac:dyDescent="0.45">
      <c r="A11878" s="27">
        <v>1516840232</v>
      </c>
      <c r="B11878" s="27">
        <v>0</v>
      </c>
      <c r="C11878" s="27">
        <v>2215</v>
      </c>
      <c r="D11878" s="25" t="s">
        <v>360</v>
      </c>
      <c r="E11878" s="25" t="str">
        <f>IF(H11878="Test",IF(COUNTIFS($H$10:H11878,"Test")&lt;=3000,"Test","Out"),IF(COUNTIFS($H$10:H11878,"Control")&lt;=3000,"Control","Out"))</f>
        <v>Out</v>
      </c>
      <c r="F11878" t="str">
        <f t="shared" si="555"/>
        <v>Shanghai_0</v>
      </c>
      <c r="G11878">
        <f t="shared" si="556"/>
        <v>1276</v>
      </c>
      <c r="H11878" t="str">
        <f t="shared" si="557"/>
        <v>Control</v>
      </c>
    </row>
    <row r="11879" spans="1:8" x14ac:dyDescent="0.45">
      <c r="A11879" s="27">
        <v>1511295745</v>
      </c>
      <c r="B11879" s="27">
        <v>1</v>
      </c>
      <c r="C11879" s="27">
        <v>1278</v>
      </c>
      <c r="D11879" s="25" t="s">
        <v>362</v>
      </c>
      <c r="E11879" s="25" t="str">
        <f>IF(H11879="Test",IF(COUNTIFS($H$10:H11879,"Test")&lt;=3000,"Test","Out"),IF(COUNTIFS($H$10:H11879,"Control")&lt;=3000,"Control","Out"))</f>
        <v>Out</v>
      </c>
      <c r="F11879" t="str">
        <f t="shared" si="555"/>
        <v>Guangzhou_1</v>
      </c>
      <c r="G11879">
        <f t="shared" si="556"/>
        <v>884</v>
      </c>
      <c r="H11879" t="str">
        <f t="shared" si="557"/>
        <v>Control</v>
      </c>
    </row>
    <row r="11880" spans="1:8" x14ac:dyDescent="0.45">
      <c r="A11880" s="27">
        <v>1511963205</v>
      </c>
      <c r="B11880" s="27">
        <v>1</v>
      </c>
      <c r="C11880" s="27">
        <v>2385</v>
      </c>
      <c r="D11880" s="25" t="s">
        <v>359</v>
      </c>
      <c r="E11880" s="25" t="str">
        <f>IF(H11880="Test",IF(COUNTIFS($H$10:H11880,"Test")&lt;=3000,"Test","Out"),IF(COUNTIFS($H$10:H11880,"Control")&lt;=3000,"Control","Out"))</f>
        <v>Out</v>
      </c>
      <c r="F11880" t="str">
        <f t="shared" si="555"/>
        <v>Shenzhen_1</v>
      </c>
      <c r="G11880">
        <f t="shared" si="556"/>
        <v>2136</v>
      </c>
      <c r="H11880" t="str">
        <f t="shared" si="557"/>
        <v>Control</v>
      </c>
    </row>
    <row r="11881" spans="1:8" x14ac:dyDescent="0.45">
      <c r="A11881" s="27">
        <v>1517248359</v>
      </c>
      <c r="B11881" s="27">
        <v>1</v>
      </c>
      <c r="C11881" s="27">
        <v>898</v>
      </c>
      <c r="D11881" s="25" t="s">
        <v>360</v>
      </c>
      <c r="E11881" s="25" t="str">
        <f>IF(H11881="Test",IF(COUNTIFS($H$10:H11881,"Test")&lt;=3000,"Test","Out"),IF(COUNTIFS($H$10:H11881,"Control")&lt;=3000,"Control","Out"))</f>
        <v>Out</v>
      </c>
      <c r="F11881" t="str">
        <f t="shared" si="555"/>
        <v>Shanghai_1</v>
      </c>
      <c r="G11881">
        <f t="shared" si="556"/>
        <v>1258</v>
      </c>
      <c r="H11881" t="str">
        <f t="shared" si="557"/>
        <v>Control</v>
      </c>
    </row>
    <row r="11882" spans="1:8" x14ac:dyDescent="0.45">
      <c r="A11882" s="27">
        <v>1517461929</v>
      </c>
      <c r="B11882" s="27">
        <v>1</v>
      </c>
      <c r="C11882" s="27">
        <v>2886</v>
      </c>
      <c r="D11882" s="25" t="s">
        <v>361</v>
      </c>
      <c r="E11882" s="25" t="str">
        <f>IF(H11882="Test",IF(COUNTIFS($H$10:H11882,"Test")&lt;=3000,"Test","Out"),IF(COUNTIFS($H$10:H11882,"Control")&lt;=3000,"Control","Out"))</f>
        <v>Out</v>
      </c>
      <c r="F11882" t="str">
        <f t="shared" si="555"/>
        <v>Beijing_1</v>
      </c>
      <c r="G11882">
        <f t="shared" si="556"/>
        <v>4239</v>
      </c>
      <c r="H11882" t="str">
        <f t="shared" si="557"/>
        <v>Test</v>
      </c>
    </row>
    <row r="11883" spans="1:8" x14ac:dyDescent="0.45">
      <c r="A11883" s="27">
        <v>1514211390</v>
      </c>
      <c r="B11883" s="27">
        <v>0</v>
      </c>
      <c r="C11883" s="27">
        <v>78</v>
      </c>
      <c r="D11883" s="25" t="s">
        <v>361</v>
      </c>
      <c r="E11883" s="25" t="str">
        <f>IF(H11883="Test",IF(COUNTIFS($H$10:H11883,"Test")&lt;=3000,"Test","Out"),IF(COUNTIFS($H$10:H11883,"Control")&lt;=3000,"Control","Out"))</f>
        <v>Out</v>
      </c>
      <c r="F11883" t="str">
        <f t="shared" si="555"/>
        <v>Beijing_0</v>
      </c>
      <c r="G11883">
        <f t="shared" si="556"/>
        <v>57</v>
      </c>
      <c r="H11883" t="str">
        <f t="shared" si="557"/>
        <v>Test</v>
      </c>
    </row>
    <row r="11884" spans="1:8" x14ac:dyDescent="0.45">
      <c r="A11884" s="27">
        <v>1515975675</v>
      </c>
      <c r="B11884" s="27">
        <v>1</v>
      </c>
      <c r="C11884" s="27">
        <v>1491</v>
      </c>
      <c r="D11884" s="25" t="s">
        <v>361</v>
      </c>
      <c r="E11884" s="25" t="str">
        <f>IF(H11884="Test",IF(COUNTIFS($H$10:H11884,"Test")&lt;=3000,"Test","Out"),IF(COUNTIFS($H$10:H11884,"Control")&lt;=3000,"Control","Out"))</f>
        <v>Out</v>
      </c>
      <c r="F11884" t="str">
        <f t="shared" si="555"/>
        <v>Beijing_1</v>
      </c>
      <c r="G11884">
        <f t="shared" si="556"/>
        <v>2385</v>
      </c>
      <c r="H11884" t="str">
        <f t="shared" si="557"/>
        <v>Test</v>
      </c>
    </row>
    <row r="11885" spans="1:8" x14ac:dyDescent="0.45">
      <c r="A11885" s="27">
        <v>1512735586</v>
      </c>
      <c r="B11885" s="27">
        <v>1</v>
      </c>
      <c r="C11885" s="27">
        <v>1087</v>
      </c>
      <c r="D11885" s="25" t="s">
        <v>360</v>
      </c>
      <c r="E11885" s="25" t="str">
        <f>IF(H11885="Test",IF(COUNTIFS($H$10:H11885,"Test")&lt;=3000,"Test","Out"),IF(COUNTIFS($H$10:H11885,"Control")&lt;=3000,"Control","Out"))</f>
        <v>Out</v>
      </c>
      <c r="F11885" t="str">
        <f t="shared" si="555"/>
        <v>Shanghai_1</v>
      </c>
      <c r="G11885">
        <f t="shared" si="556"/>
        <v>1542</v>
      </c>
      <c r="H11885" t="str">
        <f t="shared" si="557"/>
        <v>Control</v>
      </c>
    </row>
    <row r="11886" spans="1:8" x14ac:dyDescent="0.45">
      <c r="A11886" s="27">
        <v>1516277210</v>
      </c>
      <c r="B11886" s="27">
        <v>0</v>
      </c>
      <c r="C11886" s="27">
        <v>4090</v>
      </c>
      <c r="D11886" s="25" t="s">
        <v>360</v>
      </c>
      <c r="E11886" s="25" t="str">
        <f>IF(H11886="Test",IF(COUNTIFS($H$10:H11886,"Test")&lt;=3000,"Test","Out"),IF(COUNTIFS($H$10:H11886,"Control")&lt;=3000,"Control","Out"))</f>
        <v>Out</v>
      </c>
      <c r="F11886" t="str">
        <f t="shared" si="555"/>
        <v>Shanghai_0</v>
      </c>
      <c r="G11886">
        <f t="shared" si="556"/>
        <v>1816</v>
      </c>
      <c r="H11886" t="str">
        <f t="shared" si="557"/>
        <v>Control</v>
      </c>
    </row>
    <row r="11887" spans="1:8" x14ac:dyDescent="0.45">
      <c r="A11887" s="27">
        <v>1519072794</v>
      </c>
      <c r="B11887" s="27">
        <v>1</v>
      </c>
      <c r="C11887" s="27">
        <v>2959</v>
      </c>
      <c r="D11887" s="25" t="s">
        <v>360</v>
      </c>
      <c r="E11887" s="25" t="str">
        <f>IF(H11887="Test",IF(COUNTIFS($H$10:H11887,"Test")&lt;=3000,"Test","Out"),IF(COUNTIFS($H$10:H11887,"Control")&lt;=3000,"Control","Out"))</f>
        <v>Out</v>
      </c>
      <c r="F11887" t="str">
        <f t="shared" si="555"/>
        <v>Shanghai_1</v>
      </c>
      <c r="G11887">
        <f t="shared" si="556"/>
        <v>3667</v>
      </c>
      <c r="H11887" t="str">
        <f t="shared" si="557"/>
        <v>Test</v>
      </c>
    </row>
    <row r="11888" spans="1:8" x14ac:dyDescent="0.45">
      <c r="A11888" s="27">
        <v>1515912300</v>
      </c>
      <c r="B11888" s="27">
        <v>0</v>
      </c>
      <c r="C11888" s="27">
        <v>2869</v>
      </c>
      <c r="D11888" s="25" t="s">
        <v>362</v>
      </c>
      <c r="E11888" s="25" t="str">
        <f>IF(H11888="Test",IF(COUNTIFS($H$10:H11888,"Test")&lt;=3000,"Test","Out"),IF(COUNTIFS($H$10:H11888,"Control")&lt;=3000,"Control","Out"))</f>
        <v>Out</v>
      </c>
      <c r="F11888" t="str">
        <f t="shared" si="555"/>
        <v>Guangzhou_0</v>
      </c>
      <c r="G11888">
        <f t="shared" si="556"/>
        <v>749</v>
      </c>
      <c r="H11888" t="str">
        <f t="shared" si="557"/>
        <v>Test</v>
      </c>
    </row>
    <row r="11889" spans="1:8" x14ac:dyDescent="0.45">
      <c r="A11889" s="27">
        <v>1514211373</v>
      </c>
      <c r="B11889" s="27">
        <v>1</v>
      </c>
      <c r="C11889" s="27">
        <v>3209</v>
      </c>
      <c r="D11889" s="25" t="s">
        <v>361</v>
      </c>
      <c r="E11889" s="25" t="str">
        <f>IF(H11889="Test",IF(COUNTIFS($H$10:H11889,"Test")&lt;=3000,"Test","Out"),IF(COUNTIFS($H$10:H11889,"Control")&lt;=3000,"Control","Out"))</f>
        <v>Out</v>
      </c>
      <c r="F11889" t="str">
        <f t="shared" si="555"/>
        <v>Beijing_1</v>
      </c>
      <c r="G11889">
        <f t="shared" si="556"/>
        <v>4554</v>
      </c>
      <c r="H11889" t="str">
        <f t="shared" si="557"/>
        <v>Control</v>
      </c>
    </row>
    <row r="11890" spans="1:8" x14ac:dyDescent="0.45">
      <c r="A11890" s="27">
        <v>1518994935</v>
      </c>
      <c r="B11890" s="27">
        <v>1</v>
      </c>
      <c r="C11890" s="27">
        <v>5166</v>
      </c>
      <c r="D11890" s="25" t="s">
        <v>359</v>
      </c>
      <c r="E11890" s="25" t="str">
        <f>IF(H11890="Test",IF(COUNTIFS($H$10:H11890,"Test")&lt;=3000,"Test","Out"),IF(COUNTIFS($H$10:H11890,"Control")&lt;=3000,"Control","Out"))</f>
        <v>Out</v>
      </c>
      <c r="F11890" t="str">
        <f t="shared" si="555"/>
        <v>Shenzhen_1</v>
      </c>
      <c r="G11890">
        <f t="shared" si="556"/>
        <v>3030</v>
      </c>
      <c r="H11890" t="str">
        <f t="shared" si="557"/>
        <v>Control</v>
      </c>
    </row>
    <row r="11891" spans="1:8" x14ac:dyDescent="0.45">
      <c r="A11891" s="27">
        <v>1515503372</v>
      </c>
      <c r="B11891" s="27">
        <v>0</v>
      </c>
      <c r="C11891" s="27">
        <v>1727</v>
      </c>
      <c r="D11891" s="25" t="s">
        <v>361</v>
      </c>
      <c r="E11891" s="25" t="str">
        <f>IF(H11891="Test",IF(COUNTIFS($H$10:H11891,"Test")&lt;=3000,"Test","Out"),IF(COUNTIFS($H$10:H11891,"Control")&lt;=3000,"Control","Out"))</f>
        <v>Out</v>
      </c>
      <c r="F11891" t="str">
        <f t="shared" si="555"/>
        <v>Beijing_0</v>
      </c>
      <c r="G11891">
        <f t="shared" si="556"/>
        <v>1205</v>
      </c>
      <c r="H11891" t="str">
        <f t="shared" si="557"/>
        <v>Test</v>
      </c>
    </row>
    <row r="11892" spans="1:8" x14ac:dyDescent="0.45">
      <c r="A11892" s="27">
        <v>1513186386</v>
      </c>
      <c r="B11892" s="27">
        <v>1</v>
      </c>
      <c r="C11892" s="27">
        <v>2092</v>
      </c>
      <c r="D11892" s="25" t="s">
        <v>360</v>
      </c>
      <c r="E11892" s="25" t="str">
        <f>IF(H11892="Test",IF(COUNTIFS($H$10:H11892,"Test")&lt;=3000,"Test","Out"),IF(COUNTIFS($H$10:H11892,"Control")&lt;=3000,"Control","Out"))</f>
        <v>Out</v>
      </c>
      <c r="F11892" t="str">
        <f t="shared" si="555"/>
        <v>Shanghai_1</v>
      </c>
      <c r="G11892">
        <f t="shared" si="556"/>
        <v>2864</v>
      </c>
      <c r="H11892" t="str">
        <f t="shared" si="557"/>
        <v>Control</v>
      </c>
    </row>
    <row r="11893" spans="1:8" x14ac:dyDescent="0.45">
      <c r="A11893" s="27">
        <v>1512048594</v>
      </c>
      <c r="B11893" s="27">
        <v>1</v>
      </c>
      <c r="C11893" s="27">
        <v>1429</v>
      </c>
      <c r="D11893" s="25" t="s">
        <v>361</v>
      </c>
      <c r="E11893" s="25" t="str">
        <f>IF(H11893="Test",IF(COUNTIFS($H$10:H11893,"Test")&lt;=3000,"Test","Out"),IF(COUNTIFS($H$10:H11893,"Control")&lt;=3000,"Control","Out"))</f>
        <v>Out</v>
      </c>
      <c r="F11893" t="str">
        <f t="shared" si="555"/>
        <v>Beijing_1</v>
      </c>
      <c r="G11893">
        <f t="shared" si="556"/>
        <v>2296</v>
      </c>
      <c r="H11893" t="str">
        <f t="shared" si="557"/>
        <v>Control</v>
      </c>
    </row>
    <row r="11894" spans="1:8" x14ac:dyDescent="0.45">
      <c r="A11894" s="27">
        <v>1514355640</v>
      </c>
      <c r="B11894" s="27">
        <v>0</v>
      </c>
      <c r="C11894" s="27">
        <v>3314</v>
      </c>
      <c r="D11894" s="25" t="s">
        <v>360</v>
      </c>
      <c r="E11894" s="25" t="str">
        <f>IF(H11894="Test",IF(COUNTIFS($H$10:H11894,"Test")&lt;=3000,"Test","Out"),IF(COUNTIFS($H$10:H11894,"Control")&lt;=3000,"Control","Out"))</f>
        <v>Out</v>
      </c>
      <c r="F11894" t="str">
        <f t="shared" si="555"/>
        <v>Shanghai_0</v>
      </c>
      <c r="G11894">
        <f t="shared" si="556"/>
        <v>1671</v>
      </c>
      <c r="H11894" t="str">
        <f t="shared" si="557"/>
        <v>Test</v>
      </c>
    </row>
    <row r="11895" spans="1:8" x14ac:dyDescent="0.45">
      <c r="A11895" s="27">
        <v>1514856535</v>
      </c>
      <c r="B11895" s="27">
        <v>1</v>
      </c>
      <c r="C11895" s="27">
        <v>3439</v>
      </c>
      <c r="D11895" s="25" t="s">
        <v>360</v>
      </c>
      <c r="E11895" s="25" t="str">
        <f>IF(H11895="Test",IF(COUNTIFS($H$10:H11895,"Test")&lt;=3000,"Test","Out"),IF(COUNTIFS($H$10:H11895,"Control")&lt;=3000,"Control","Out"))</f>
        <v>Out</v>
      </c>
      <c r="F11895" t="str">
        <f t="shared" si="555"/>
        <v>Shanghai_1</v>
      </c>
      <c r="G11895">
        <f t="shared" si="556"/>
        <v>4000</v>
      </c>
      <c r="H11895" t="str">
        <f t="shared" si="557"/>
        <v>Control</v>
      </c>
    </row>
    <row r="11896" spans="1:8" x14ac:dyDescent="0.45">
      <c r="A11896" s="27">
        <v>1514408589</v>
      </c>
      <c r="B11896" s="27">
        <v>1</v>
      </c>
      <c r="C11896" s="27">
        <v>2343</v>
      </c>
      <c r="D11896" s="25" t="s">
        <v>361</v>
      </c>
      <c r="E11896" s="25" t="str">
        <f>IF(H11896="Test",IF(COUNTIFS($H$10:H11896,"Test")&lt;=3000,"Test","Out"),IF(COUNTIFS($H$10:H11896,"Control")&lt;=3000,"Control","Out"))</f>
        <v>Out</v>
      </c>
      <c r="F11896" t="str">
        <f t="shared" si="555"/>
        <v>Beijing_1</v>
      </c>
      <c r="G11896">
        <f t="shared" si="556"/>
        <v>3613</v>
      </c>
      <c r="H11896" t="str">
        <f t="shared" si="557"/>
        <v>Test</v>
      </c>
    </row>
    <row r="11897" spans="1:8" x14ac:dyDescent="0.45">
      <c r="A11897" s="27">
        <v>1519643832</v>
      </c>
      <c r="B11897" s="27">
        <v>0</v>
      </c>
      <c r="C11897" s="27">
        <v>1969</v>
      </c>
      <c r="D11897" s="25" t="s">
        <v>360</v>
      </c>
      <c r="E11897" s="25" t="str">
        <f>IF(H11897="Test",IF(COUNTIFS($H$10:H11897,"Test")&lt;=3000,"Test","Out"),IF(COUNTIFS($H$10:H11897,"Control")&lt;=3000,"Control","Out"))</f>
        <v>Out</v>
      </c>
      <c r="F11897" t="str">
        <f t="shared" si="555"/>
        <v>Shanghai_0</v>
      </c>
      <c r="G11897">
        <f t="shared" si="556"/>
        <v>1141</v>
      </c>
      <c r="H11897" t="str">
        <f t="shared" si="557"/>
        <v>Test</v>
      </c>
    </row>
    <row r="11898" spans="1:8" x14ac:dyDescent="0.45">
      <c r="A11898" s="27">
        <v>1515889080</v>
      </c>
      <c r="B11898" s="27">
        <v>0</v>
      </c>
      <c r="C11898" s="27">
        <v>377</v>
      </c>
      <c r="D11898" s="25" t="s">
        <v>359</v>
      </c>
      <c r="E11898" s="25" t="str">
        <f>IF(H11898="Test",IF(COUNTIFS($H$10:H11898,"Test")&lt;=3000,"Test","Out"),IF(COUNTIFS($H$10:H11898,"Control")&lt;=3000,"Control","Out"))</f>
        <v>Out</v>
      </c>
      <c r="F11898" t="str">
        <f t="shared" si="555"/>
        <v>Shenzhen_0</v>
      </c>
      <c r="G11898">
        <f t="shared" si="556"/>
        <v>144</v>
      </c>
      <c r="H11898" t="str">
        <f t="shared" si="557"/>
        <v>Control</v>
      </c>
    </row>
    <row r="11899" spans="1:8" x14ac:dyDescent="0.45">
      <c r="A11899" s="27">
        <v>1518611203</v>
      </c>
      <c r="B11899" s="27">
        <v>1</v>
      </c>
      <c r="C11899" s="27">
        <v>905</v>
      </c>
      <c r="D11899" s="25" t="s">
        <v>361</v>
      </c>
      <c r="E11899" s="25" t="str">
        <f>IF(H11899="Test",IF(COUNTIFS($H$10:H11899,"Test")&lt;=3000,"Test","Out"),IF(COUNTIFS($H$10:H11899,"Control")&lt;=3000,"Control","Out"))</f>
        <v>Out</v>
      </c>
      <c r="F11899" t="str">
        <f t="shared" si="555"/>
        <v>Beijing_1</v>
      </c>
      <c r="G11899">
        <f t="shared" si="556"/>
        <v>1460</v>
      </c>
      <c r="H11899" t="str">
        <f t="shared" si="557"/>
        <v>Control</v>
      </c>
    </row>
    <row r="11900" spans="1:8" x14ac:dyDescent="0.45">
      <c r="A11900" s="27">
        <v>1519306021</v>
      </c>
      <c r="B11900" s="27">
        <v>0</v>
      </c>
      <c r="C11900" s="27">
        <v>2901</v>
      </c>
      <c r="D11900" s="25" t="s">
        <v>360</v>
      </c>
      <c r="E11900" s="25" t="str">
        <f>IF(H11900="Test",IF(COUNTIFS($H$10:H11900,"Test")&lt;=3000,"Test","Out"),IF(COUNTIFS($H$10:H11900,"Control")&lt;=3000,"Control","Out"))</f>
        <v>Out</v>
      </c>
      <c r="F11900" t="str">
        <f t="shared" si="555"/>
        <v>Shanghai_0</v>
      </c>
      <c r="G11900">
        <f t="shared" si="556"/>
        <v>1547</v>
      </c>
      <c r="H11900" t="str">
        <f t="shared" si="557"/>
        <v>Test</v>
      </c>
    </row>
    <row r="11901" spans="1:8" x14ac:dyDescent="0.45">
      <c r="A11901" s="27">
        <v>1512723692</v>
      </c>
      <c r="B11901" s="27">
        <v>0</v>
      </c>
      <c r="C11901" s="27">
        <v>1233</v>
      </c>
      <c r="D11901" s="25" t="s">
        <v>362</v>
      </c>
      <c r="E11901" s="25" t="str">
        <f>IF(H11901="Test",IF(COUNTIFS($H$10:H11901,"Test")&lt;=3000,"Test","Out"),IF(COUNTIFS($H$10:H11901,"Control")&lt;=3000,"Control","Out"))</f>
        <v>Out</v>
      </c>
      <c r="F11901" t="str">
        <f t="shared" si="555"/>
        <v>Guangzhou_0</v>
      </c>
      <c r="G11901">
        <f t="shared" si="556"/>
        <v>372</v>
      </c>
      <c r="H11901" t="str">
        <f t="shared" si="557"/>
        <v>Control</v>
      </c>
    </row>
    <row r="11902" spans="1:8" x14ac:dyDescent="0.45">
      <c r="A11902" s="27">
        <v>1517416964</v>
      </c>
      <c r="B11902" s="27">
        <v>1</v>
      </c>
      <c r="C11902" s="27">
        <v>2025</v>
      </c>
      <c r="D11902" s="25" t="s">
        <v>359</v>
      </c>
      <c r="E11902" s="25" t="str">
        <f>IF(H11902="Test",IF(COUNTIFS($H$10:H11902,"Test")&lt;=3000,"Test","Out"),IF(COUNTIFS($H$10:H11902,"Control")&lt;=3000,"Control","Out"))</f>
        <v>Out</v>
      </c>
      <c r="F11902" t="str">
        <f t="shared" si="555"/>
        <v>Shenzhen_1</v>
      </c>
      <c r="G11902">
        <f t="shared" si="556"/>
        <v>1875</v>
      </c>
      <c r="H11902" t="str">
        <f t="shared" si="557"/>
        <v>Test</v>
      </c>
    </row>
    <row r="11903" spans="1:8" x14ac:dyDescent="0.45">
      <c r="A11903" s="27">
        <v>1512153500</v>
      </c>
      <c r="B11903" s="27">
        <v>0</v>
      </c>
      <c r="C11903" s="27">
        <v>1800</v>
      </c>
      <c r="D11903" s="25" t="s">
        <v>361</v>
      </c>
      <c r="E11903" s="25" t="str">
        <f>IF(H11903="Test",IF(COUNTIFS($H$10:H11903,"Test")&lt;=3000,"Test","Out"),IF(COUNTIFS($H$10:H11903,"Control")&lt;=3000,"Control","Out"))</f>
        <v>Out</v>
      </c>
      <c r="F11903" t="str">
        <f t="shared" si="555"/>
        <v>Beijing_0</v>
      </c>
      <c r="G11903">
        <f t="shared" si="556"/>
        <v>1253</v>
      </c>
      <c r="H11903" t="str">
        <f t="shared" si="557"/>
        <v>Test</v>
      </c>
    </row>
    <row r="11904" spans="1:8" x14ac:dyDescent="0.45">
      <c r="A11904" s="27">
        <v>1512790239</v>
      </c>
      <c r="B11904" s="27">
        <v>1</v>
      </c>
      <c r="C11904" s="27">
        <v>126</v>
      </c>
      <c r="D11904" s="25" t="s">
        <v>361</v>
      </c>
      <c r="E11904" s="25" t="str">
        <f>IF(H11904="Test",IF(COUNTIFS($H$10:H11904,"Test")&lt;=3000,"Test","Out"),IF(COUNTIFS($H$10:H11904,"Control")&lt;=3000,"Control","Out"))</f>
        <v>Out</v>
      </c>
      <c r="F11904" t="str">
        <f t="shared" si="555"/>
        <v>Beijing_1</v>
      </c>
      <c r="G11904">
        <f t="shared" si="556"/>
        <v>207</v>
      </c>
      <c r="H11904" t="str">
        <f t="shared" si="557"/>
        <v>Test</v>
      </c>
    </row>
    <row r="11905" spans="1:8" x14ac:dyDescent="0.45">
      <c r="A11905" s="27">
        <v>1512238405</v>
      </c>
      <c r="B11905" s="27">
        <v>1</v>
      </c>
      <c r="C11905" s="27">
        <v>1510</v>
      </c>
      <c r="D11905" s="25" t="s">
        <v>360</v>
      </c>
      <c r="E11905" s="25" t="str">
        <f>IF(H11905="Test",IF(COUNTIFS($H$10:H11905,"Test")&lt;=3000,"Test","Out"),IF(COUNTIFS($H$10:H11905,"Control")&lt;=3000,"Control","Out"))</f>
        <v>Out</v>
      </c>
      <c r="F11905" t="str">
        <f t="shared" si="555"/>
        <v>Shanghai_1</v>
      </c>
      <c r="G11905">
        <f t="shared" si="556"/>
        <v>2095</v>
      </c>
      <c r="H11905" t="str">
        <f t="shared" si="557"/>
        <v>Test</v>
      </c>
    </row>
    <row r="11906" spans="1:8" x14ac:dyDescent="0.45">
      <c r="A11906" s="27">
        <v>1518781665</v>
      </c>
      <c r="B11906" s="27">
        <v>1</v>
      </c>
      <c r="C11906" s="27">
        <v>1314</v>
      </c>
      <c r="D11906" s="25" t="s">
        <v>360</v>
      </c>
      <c r="E11906" s="25" t="str">
        <f>IF(H11906="Test",IF(COUNTIFS($H$10:H11906,"Test")&lt;=3000,"Test","Out"),IF(COUNTIFS($H$10:H11906,"Control")&lt;=3000,"Control","Out"))</f>
        <v>Out</v>
      </c>
      <c r="F11906" t="str">
        <f t="shared" si="555"/>
        <v>Shanghai_1</v>
      </c>
      <c r="G11906">
        <f t="shared" si="556"/>
        <v>1796</v>
      </c>
      <c r="H11906" t="str">
        <f t="shared" si="557"/>
        <v>Control</v>
      </c>
    </row>
    <row r="11907" spans="1:8" x14ac:dyDescent="0.45">
      <c r="A11907" s="27">
        <v>1514364030</v>
      </c>
      <c r="B11907" s="27">
        <v>0</v>
      </c>
      <c r="C11907" s="27">
        <v>3980</v>
      </c>
      <c r="D11907" s="25" t="s">
        <v>360</v>
      </c>
      <c r="E11907" s="25" t="str">
        <f>IF(H11907="Test",IF(COUNTIFS($H$10:H11907,"Test")&lt;=3000,"Test","Out"),IF(COUNTIFS($H$10:H11907,"Control")&lt;=3000,"Control","Out"))</f>
        <v>Out</v>
      </c>
      <c r="F11907" t="str">
        <f t="shared" si="555"/>
        <v>Shanghai_0</v>
      </c>
      <c r="G11907">
        <f t="shared" si="556"/>
        <v>1800</v>
      </c>
      <c r="H11907" t="str">
        <f t="shared" si="557"/>
        <v>Control</v>
      </c>
    </row>
    <row r="11908" spans="1:8" x14ac:dyDescent="0.45">
      <c r="A11908" s="27">
        <v>1516444721</v>
      </c>
      <c r="B11908" s="27">
        <v>0</v>
      </c>
      <c r="C11908" s="27">
        <v>286</v>
      </c>
      <c r="D11908" s="25" t="s">
        <v>360</v>
      </c>
      <c r="E11908" s="25" t="str">
        <f>IF(H11908="Test",IF(COUNTIFS($H$10:H11908,"Test")&lt;=3000,"Test","Out"),IF(COUNTIFS($H$10:H11908,"Control")&lt;=3000,"Control","Out"))</f>
        <v>Out</v>
      </c>
      <c r="F11908" t="str">
        <f t="shared" si="555"/>
        <v>Shanghai_0</v>
      </c>
      <c r="G11908">
        <f t="shared" si="556"/>
        <v>170</v>
      </c>
      <c r="H11908" t="str">
        <f t="shared" si="557"/>
        <v>Control</v>
      </c>
    </row>
    <row r="11909" spans="1:8" x14ac:dyDescent="0.45">
      <c r="A11909" s="27">
        <v>1511347767</v>
      </c>
      <c r="B11909" s="27">
        <v>1</v>
      </c>
      <c r="C11909" s="27">
        <v>2564</v>
      </c>
      <c r="D11909" s="25" t="s">
        <v>360</v>
      </c>
      <c r="E11909" s="25" t="str">
        <f>IF(H11909="Test",IF(COUNTIFS($H$10:H11909,"Test")&lt;=3000,"Test","Out"),IF(COUNTIFS($H$10:H11909,"Control")&lt;=3000,"Control","Out"))</f>
        <v>Out</v>
      </c>
      <c r="F11909" t="str">
        <f t="shared" si="555"/>
        <v>Shanghai_1</v>
      </c>
      <c r="G11909">
        <f t="shared" si="556"/>
        <v>3326</v>
      </c>
      <c r="H11909" t="str">
        <f t="shared" si="557"/>
        <v>Control</v>
      </c>
    </row>
    <row r="11910" spans="1:8" x14ac:dyDescent="0.45">
      <c r="A11910" s="27">
        <v>1517248494</v>
      </c>
      <c r="B11910" s="27">
        <v>1</v>
      </c>
      <c r="C11910" s="27">
        <v>3837</v>
      </c>
      <c r="D11910" s="25" t="s">
        <v>361</v>
      </c>
      <c r="E11910" s="25" t="str">
        <f>IF(H11910="Test",IF(COUNTIFS($H$10:H11910,"Test")&lt;=3000,"Test","Out"),IF(COUNTIFS($H$10:H11910,"Control")&lt;=3000,"Control","Out"))</f>
        <v>Out</v>
      </c>
      <c r="F11910" t="str">
        <f t="shared" si="555"/>
        <v>Beijing_1</v>
      </c>
      <c r="G11910">
        <f t="shared" si="556"/>
        <v>4967</v>
      </c>
      <c r="H11910" t="str">
        <f t="shared" si="557"/>
        <v>Test</v>
      </c>
    </row>
    <row r="11911" spans="1:8" x14ac:dyDescent="0.45">
      <c r="A11911" s="27">
        <v>1517487299</v>
      </c>
      <c r="B11911" s="27">
        <v>1</v>
      </c>
      <c r="C11911" s="27">
        <v>2672</v>
      </c>
      <c r="D11911" s="25" t="s">
        <v>362</v>
      </c>
      <c r="E11911" s="25" t="str">
        <f>IF(H11911="Test",IF(COUNTIFS($H$10:H11911,"Test")&lt;=3000,"Test","Out"),IF(COUNTIFS($H$10:H11911,"Control")&lt;=3000,"Control","Out"))</f>
        <v>Out</v>
      </c>
      <c r="F11911" t="str">
        <f t="shared" si="555"/>
        <v>Guangzhou_1</v>
      </c>
      <c r="G11911">
        <f t="shared" si="556"/>
        <v>1704</v>
      </c>
      <c r="H11911" t="str">
        <f t="shared" si="557"/>
        <v>Control</v>
      </c>
    </row>
    <row r="11912" spans="1:8" x14ac:dyDescent="0.45">
      <c r="A11912" s="27">
        <v>1518927114</v>
      </c>
      <c r="B11912" s="27">
        <v>1</v>
      </c>
      <c r="C11912" s="27">
        <v>2996</v>
      </c>
      <c r="D11912" s="25" t="s">
        <v>362</v>
      </c>
      <c r="E11912" s="25" t="str">
        <f>IF(H11912="Test",IF(COUNTIFS($H$10:H11912,"Test")&lt;=3000,"Test","Out"),IF(COUNTIFS($H$10:H11912,"Control")&lt;=3000,"Control","Out"))</f>
        <v>Out</v>
      </c>
      <c r="F11912" t="str">
        <f t="shared" si="555"/>
        <v>Guangzhou_1</v>
      </c>
      <c r="G11912">
        <f t="shared" si="556"/>
        <v>1834</v>
      </c>
      <c r="H11912" t="str">
        <f t="shared" si="557"/>
        <v>Control</v>
      </c>
    </row>
    <row r="11913" spans="1:8" x14ac:dyDescent="0.45">
      <c r="A11913" s="27">
        <v>1517547743</v>
      </c>
      <c r="B11913" s="27">
        <v>1</v>
      </c>
      <c r="C11913" s="27">
        <v>1625</v>
      </c>
      <c r="D11913" s="25" t="s">
        <v>361</v>
      </c>
      <c r="E11913" s="25" t="str">
        <f>IF(H11913="Test",IF(COUNTIFS($H$10:H11913,"Test")&lt;=3000,"Test","Out"),IF(COUNTIFS($H$10:H11913,"Control")&lt;=3000,"Control","Out"))</f>
        <v>Out</v>
      </c>
      <c r="F11913" t="str">
        <f t="shared" si="555"/>
        <v>Beijing_1</v>
      </c>
      <c r="G11913">
        <f t="shared" si="556"/>
        <v>2605</v>
      </c>
      <c r="H11913" t="str">
        <f t="shared" si="557"/>
        <v>Test</v>
      </c>
    </row>
    <row r="11914" spans="1:8" x14ac:dyDescent="0.45">
      <c r="A11914" s="27">
        <v>1519697828</v>
      </c>
      <c r="B11914" s="27">
        <v>1</v>
      </c>
      <c r="C11914" s="27">
        <v>2892</v>
      </c>
      <c r="D11914" s="25" t="s">
        <v>362</v>
      </c>
      <c r="E11914" s="25" t="str">
        <f>IF(H11914="Test",IF(COUNTIFS($H$10:H11914,"Test")&lt;=3000,"Test","Out"),IF(COUNTIFS($H$10:H11914,"Control")&lt;=3000,"Control","Out"))</f>
        <v>Out</v>
      </c>
      <c r="F11914" t="str">
        <f t="shared" si="555"/>
        <v>Guangzhou_1</v>
      </c>
      <c r="G11914">
        <f t="shared" si="556"/>
        <v>1796</v>
      </c>
      <c r="H11914" t="str">
        <f t="shared" si="557"/>
        <v>Control</v>
      </c>
    </row>
    <row r="11915" spans="1:8" x14ac:dyDescent="0.45">
      <c r="A11915" s="27">
        <v>1512651510</v>
      </c>
      <c r="B11915" s="27">
        <v>0</v>
      </c>
      <c r="C11915" s="27">
        <v>1308</v>
      </c>
      <c r="D11915" s="25" t="s">
        <v>361</v>
      </c>
      <c r="E11915" s="25" t="str">
        <f>IF(H11915="Test",IF(COUNTIFS($H$10:H11915,"Test")&lt;=3000,"Test","Out"),IF(COUNTIFS($H$10:H11915,"Control")&lt;=3000,"Control","Out"))</f>
        <v>Out</v>
      </c>
      <c r="F11915" t="str">
        <f t="shared" ref="F11915:F11978" si="558">D11915&amp;"_"&amp;B11915</f>
        <v>Beijing_0</v>
      </c>
      <c r="G11915">
        <f t="shared" ref="G11915:G11978" si="559">COUNTIFS($F$10:$F$21653,F11915,$C$10:$C$21653,"&lt;"&amp;C11915)+1</f>
        <v>912</v>
      </c>
      <c r="H11915" t="str">
        <f t="shared" ref="H11915:H11978" si="560">IF(MOD(G11915, 2) = 1, "Test", "Control")</f>
        <v>Control</v>
      </c>
    </row>
    <row r="11916" spans="1:8" x14ac:dyDescent="0.45">
      <c r="A11916" s="27">
        <v>1512222421</v>
      </c>
      <c r="B11916" s="27">
        <v>0</v>
      </c>
      <c r="C11916" s="27">
        <v>2576</v>
      </c>
      <c r="D11916" s="25" t="s">
        <v>361</v>
      </c>
      <c r="E11916" s="25" t="str">
        <f>IF(H11916="Test",IF(COUNTIFS($H$10:H11916,"Test")&lt;=3000,"Test","Out"),IF(COUNTIFS($H$10:H11916,"Control")&lt;=3000,"Control","Out"))</f>
        <v>Out</v>
      </c>
      <c r="F11916" t="str">
        <f t="shared" si="558"/>
        <v>Beijing_0</v>
      </c>
      <c r="G11916">
        <f t="shared" si="559"/>
        <v>1716</v>
      </c>
      <c r="H11916" t="str">
        <f t="shared" si="560"/>
        <v>Control</v>
      </c>
    </row>
    <row r="11917" spans="1:8" x14ac:dyDescent="0.45">
      <c r="A11917" s="27">
        <v>1519447801</v>
      </c>
      <c r="B11917" s="27">
        <v>0</v>
      </c>
      <c r="C11917" s="27">
        <v>1435</v>
      </c>
      <c r="D11917" s="25" t="s">
        <v>360</v>
      </c>
      <c r="E11917" s="25" t="str">
        <f>IF(H11917="Test",IF(COUNTIFS($H$10:H11917,"Test")&lt;=3000,"Test","Out"),IF(COUNTIFS($H$10:H11917,"Control")&lt;=3000,"Control","Out"))</f>
        <v>Out</v>
      </c>
      <c r="F11917" t="str">
        <f t="shared" si="558"/>
        <v>Shanghai_0</v>
      </c>
      <c r="G11917">
        <f t="shared" si="559"/>
        <v>855</v>
      </c>
      <c r="H11917" t="str">
        <f t="shared" si="560"/>
        <v>Test</v>
      </c>
    </row>
    <row r="11918" spans="1:8" x14ac:dyDescent="0.45">
      <c r="A11918" s="27">
        <v>1516891865</v>
      </c>
      <c r="B11918" s="27">
        <v>1</v>
      </c>
      <c r="C11918" s="27">
        <v>1496</v>
      </c>
      <c r="D11918" s="25" t="s">
        <v>360</v>
      </c>
      <c r="E11918" s="25" t="str">
        <f>IF(H11918="Test",IF(COUNTIFS($H$10:H11918,"Test")&lt;=3000,"Test","Out"),IF(COUNTIFS($H$10:H11918,"Control")&lt;=3000,"Control","Out"))</f>
        <v>Out</v>
      </c>
      <c r="F11918" t="str">
        <f t="shared" si="558"/>
        <v>Shanghai_1</v>
      </c>
      <c r="G11918">
        <f t="shared" si="559"/>
        <v>2076</v>
      </c>
      <c r="H11918" t="str">
        <f t="shared" si="560"/>
        <v>Control</v>
      </c>
    </row>
    <row r="11919" spans="1:8" x14ac:dyDescent="0.45">
      <c r="A11919" s="27">
        <v>1515022407</v>
      </c>
      <c r="B11919" s="27">
        <v>1</v>
      </c>
      <c r="C11919" s="27">
        <v>900</v>
      </c>
      <c r="D11919" s="25" t="s">
        <v>361</v>
      </c>
      <c r="E11919" s="25" t="str">
        <f>IF(H11919="Test",IF(COUNTIFS($H$10:H11919,"Test")&lt;=3000,"Test","Out"),IF(COUNTIFS($H$10:H11919,"Control")&lt;=3000,"Control","Out"))</f>
        <v>Out</v>
      </c>
      <c r="F11919" t="str">
        <f t="shared" si="558"/>
        <v>Beijing_1</v>
      </c>
      <c r="G11919">
        <f t="shared" si="559"/>
        <v>1453</v>
      </c>
      <c r="H11919" t="str">
        <f t="shared" si="560"/>
        <v>Test</v>
      </c>
    </row>
    <row r="11920" spans="1:8" x14ac:dyDescent="0.45">
      <c r="A11920" s="27">
        <v>1512466443</v>
      </c>
      <c r="B11920" s="27">
        <v>1</v>
      </c>
      <c r="C11920" s="27">
        <v>43</v>
      </c>
      <c r="D11920" s="25" t="s">
        <v>359</v>
      </c>
      <c r="E11920" s="25" t="str">
        <f>IF(H11920="Test",IF(COUNTIFS($H$10:H11920,"Test")&lt;=3000,"Test","Out"),IF(COUNTIFS($H$10:H11920,"Control")&lt;=3000,"Control","Out"))</f>
        <v>Out</v>
      </c>
      <c r="F11920" t="str">
        <f t="shared" si="558"/>
        <v>Shenzhen_1</v>
      </c>
      <c r="G11920">
        <f t="shared" si="559"/>
        <v>42</v>
      </c>
      <c r="H11920" t="str">
        <f t="shared" si="560"/>
        <v>Control</v>
      </c>
    </row>
    <row r="11921" spans="1:8" x14ac:dyDescent="0.45">
      <c r="A11921" s="27">
        <v>1517044531</v>
      </c>
      <c r="B11921" s="27">
        <v>0</v>
      </c>
      <c r="C11921" s="27">
        <v>3770</v>
      </c>
      <c r="D11921" s="25" t="s">
        <v>361</v>
      </c>
      <c r="E11921" s="25" t="str">
        <f>IF(H11921="Test",IF(COUNTIFS($H$10:H11921,"Test")&lt;=3000,"Test","Out"),IF(COUNTIFS($H$10:H11921,"Control")&lt;=3000,"Control","Out"))</f>
        <v>Out</v>
      </c>
      <c r="F11921" t="str">
        <f t="shared" si="558"/>
        <v>Beijing_0</v>
      </c>
      <c r="G11921">
        <f t="shared" si="559"/>
        <v>2148</v>
      </c>
      <c r="H11921" t="str">
        <f t="shared" si="560"/>
        <v>Control</v>
      </c>
    </row>
    <row r="11922" spans="1:8" x14ac:dyDescent="0.45">
      <c r="A11922" s="27">
        <v>1511810360</v>
      </c>
      <c r="B11922" s="27">
        <v>0</v>
      </c>
      <c r="C11922" s="27">
        <v>571</v>
      </c>
      <c r="D11922" s="25" t="s">
        <v>360</v>
      </c>
      <c r="E11922" s="25" t="str">
        <f>IF(H11922="Test",IF(COUNTIFS($H$10:H11922,"Test")&lt;=3000,"Test","Out"),IF(COUNTIFS($H$10:H11922,"Control")&lt;=3000,"Control","Out"))</f>
        <v>Out</v>
      </c>
      <c r="F11922" t="str">
        <f t="shared" si="558"/>
        <v>Shanghai_0</v>
      </c>
      <c r="G11922">
        <f t="shared" si="559"/>
        <v>353</v>
      </c>
      <c r="H11922" t="str">
        <f t="shared" si="560"/>
        <v>Test</v>
      </c>
    </row>
    <row r="11923" spans="1:8" x14ac:dyDescent="0.45">
      <c r="A11923" s="27">
        <v>1517935063</v>
      </c>
      <c r="B11923" s="27">
        <v>1</v>
      </c>
      <c r="C11923" s="27">
        <v>1919</v>
      </c>
      <c r="D11923" s="25" t="s">
        <v>360</v>
      </c>
      <c r="E11923" s="25" t="str">
        <f>IF(H11923="Test",IF(COUNTIFS($H$10:H11923,"Test")&lt;=3000,"Test","Out"),IF(COUNTIFS($H$10:H11923,"Control")&lt;=3000,"Control","Out"))</f>
        <v>Out</v>
      </c>
      <c r="F11923" t="str">
        <f t="shared" si="558"/>
        <v>Shanghai_1</v>
      </c>
      <c r="G11923">
        <f t="shared" si="559"/>
        <v>2642</v>
      </c>
      <c r="H11923" t="str">
        <f t="shared" si="560"/>
        <v>Control</v>
      </c>
    </row>
    <row r="11924" spans="1:8" x14ac:dyDescent="0.45">
      <c r="A11924" s="27">
        <v>1517069355</v>
      </c>
      <c r="B11924" s="27">
        <v>1</v>
      </c>
      <c r="C11924" s="27">
        <v>1607</v>
      </c>
      <c r="D11924" s="25" t="s">
        <v>361</v>
      </c>
      <c r="E11924" s="25" t="str">
        <f>IF(H11924="Test",IF(COUNTIFS($H$10:H11924,"Test")&lt;=3000,"Test","Out"),IF(COUNTIFS($H$10:H11924,"Control")&lt;=3000,"Control","Out"))</f>
        <v>Out</v>
      </c>
      <c r="F11924" t="str">
        <f t="shared" si="558"/>
        <v>Beijing_1</v>
      </c>
      <c r="G11924">
        <f t="shared" si="559"/>
        <v>2580</v>
      </c>
      <c r="H11924" t="str">
        <f t="shared" si="560"/>
        <v>Control</v>
      </c>
    </row>
    <row r="11925" spans="1:8" x14ac:dyDescent="0.45">
      <c r="A11925" s="27">
        <v>1516123998</v>
      </c>
      <c r="B11925" s="27">
        <v>1</v>
      </c>
      <c r="C11925" s="27">
        <v>4489</v>
      </c>
      <c r="D11925" s="25" t="s">
        <v>359</v>
      </c>
      <c r="E11925" s="25" t="str">
        <f>IF(H11925="Test",IF(COUNTIFS($H$10:H11925,"Test")&lt;=3000,"Test","Out"),IF(COUNTIFS($H$10:H11925,"Control")&lt;=3000,"Control","Out"))</f>
        <v>Out</v>
      </c>
      <c r="F11925" t="str">
        <f t="shared" si="558"/>
        <v>Shenzhen_1</v>
      </c>
      <c r="G11925">
        <f t="shared" si="559"/>
        <v>2971</v>
      </c>
      <c r="H11925" t="str">
        <f t="shared" si="560"/>
        <v>Test</v>
      </c>
    </row>
    <row r="11926" spans="1:8" x14ac:dyDescent="0.45">
      <c r="A11926" s="27">
        <v>1513559694</v>
      </c>
      <c r="B11926" s="27">
        <v>1</v>
      </c>
      <c r="C11926" s="27">
        <v>2063</v>
      </c>
      <c r="D11926" s="25" t="s">
        <v>361</v>
      </c>
      <c r="E11926" s="25" t="str">
        <f>IF(H11926="Test",IF(COUNTIFS($H$10:H11926,"Test")&lt;=3000,"Test","Out"),IF(COUNTIFS($H$10:H11926,"Control")&lt;=3000,"Control","Out"))</f>
        <v>Out</v>
      </c>
      <c r="F11926" t="str">
        <f t="shared" si="558"/>
        <v>Beijing_1</v>
      </c>
      <c r="G11926">
        <f t="shared" si="559"/>
        <v>3225</v>
      </c>
      <c r="H11926" t="str">
        <f t="shared" si="560"/>
        <v>Test</v>
      </c>
    </row>
    <row r="11927" spans="1:8" x14ac:dyDescent="0.45">
      <c r="A11927" s="27">
        <v>1515665195</v>
      </c>
      <c r="B11927" s="27">
        <v>1</v>
      </c>
      <c r="C11927" s="27">
        <v>1548</v>
      </c>
      <c r="D11927" s="25" t="s">
        <v>361</v>
      </c>
      <c r="E11927" s="25" t="str">
        <f>IF(H11927="Test",IF(COUNTIFS($H$10:H11927,"Test")&lt;=3000,"Test","Out"),IF(COUNTIFS($H$10:H11927,"Control")&lt;=3000,"Control","Out"))</f>
        <v>Out</v>
      </c>
      <c r="F11927" t="str">
        <f t="shared" si="558"/>
        <v>Beijing_1</v>
      </c>
      <c r="G11927">
        <f t="shared" si="559"/>
        <v>2484</v>
      </c>
      <c r="H11927" t="str">
        <f t="shared" si="560"/>
        <v>Control</v>
      </c>
    </row>
    <row r="11928" spans="1:8" x14ac:dyDescent="0.45">
      <c r="A11928" s="27">
        <v>1513221078</v>
      </c>
      <c r="B11928" s="27">
        <v>1</v>
      </c>
      <c r="C11928" s="27">
        <v>690</v>
      </c>
      <c r="D11928" s="25" t="s">
        <v>360</v>
      </c>
      <c r="E11928" s="25" t="str">
        <f>IF(H11928="Test",IF(COUNTIFS($H$10:H11928,"Test")&lt;=3000,"Test","Out"),IF(COUNTIFS($H$10:H11928,"Control")&lt;=3000,"Control","Out"))</f>
        <v>Out</v>
      </c>
      <c r="F11928" t="str">
        <f t="shared" si="558"/>
        <v>Shanghai_1</v>
      </c>
      <c r="G11928">
        <f t="shared" si="559"/>
        <v>959</v>
      </c>
      <c r="H11928" t="str">
        <f t="shared" si="560"/>
        <v>Test</v>
      </c>
    </row>
    <row r="11929" spans="1:8" x14ac:dyDescent="0.45">
      <c r="A11929" s="27">
        <v>1512111052</v>
      </c>
      <c r="B11929" s="27">
        <v>0</v>
      </c>
      <c r="C11929" s="27">
        <v>1684</v>
      </c>
      <c r="D11929" s="25" t="s">
        <v>361</v>
      </c>
      <c r="E11929" s="25" t="str">
        <f>IF(H11929="Test",IF(COUNTIFS($H$10:H11929,"Test")&lt;=3000,"Test","Out"),IF(COUNTIFS($H$10:H11929,"Control")&lt;=3000,"Control","Out"))</f>
        <v>Out</v>
      </c>
      <c r="F11929" t="str">
        <f t="shared" si="558"/>
        <v>Beijing_0</v>
      </c>
      <c r="G11929">
        <f t="shared" si="559"/>
        <v>1172</v>
      </c>
      <c r="H11929" t="str">
        <f t="shared" si="560"/>
        <v>Control</v>
      </c>
    </row>
    <row r="11930" spans="1:8" x14ac:dyDescent="0.45">
      <c r="A11930" s="27">
        <v>1517870310</v>
      </c>
      <c r="B11930" s="27">
        <v>0</v>
      </c>
      <c r="C11930" s="27">
        <v>216</v>
      </c>
      <c r="D11930" s="25" t="s">
        <v>361</v>
      </c>
      <c r="E11930" s="25" t="str">
        <f>IF(H11930="Test",IF(COUNTIFS($H$10:H11930,"Test")&lt;=3000,"Test","Out"),IF(COUNTIFS($H$10:H11930,"Control")&lt;=3000,"Control","Out"))</f>
        <v>Out</v>
      </c>
      <c r="F11930" t="str">
        <f t="shared" si="558"/>
        <v>Beijing_0</v>
      </c>
      <c r="G11930">
        <f t="shared" si="559"/>
        <v>152</v>
      </c>
      <c r="H11930" t="str">
        <f t="shared" si="560"/>
        <v>Control</v>
      </c>
    </row>
    <row r="11931" spans="1:8" x14ac:dyDescent="0.45">
      <c r="A11931" s="27">
        <v>1517584432</v>
      </c>
      <c r="B11931" s="27">
        <v>0</v>
      </c>
      <c r="C11931" s="27">
        <v>340</v>
      </c>
      <c r="D11931" s="25" t="s">
        <v>361</v>
      </c>
      <c r="E11931" s="25" t="str">
        <f>IF(H11931="Test",IF(COUNTIFS($H$10:H11931,"Test")&lt;=3000,"Test","Out"),IF(COUNTIFS($H$10:H11931,"Control")&lt;=3000,"Control","Out"))</f>
        <v>Out</v>
      </c>
      <c r="F11931" t="str">
        <f t="shared" si="558"/>
        <v>Beijing_0</v>
      </c>
      <c r="G11931">
        <f t="shared" si="559"/>
        <v>229</v>
      </c>
      <c r="H11931" t="str">
        <f t="shared" si="560"/>
        <v>Test</v>
      </c>
    </row>
    <row r="11932" spans="1:8" x14ac:dyDescent="0.45">
      <c r="A11932" s="27">
        <v>1512832875</v>
      </c>
      <c r="B11932" s="27">
        <v>1</v>
      </c>
      <c r="C11932" s="27">
        <v>1418</v>
      </c>
      <c r="D11932" s="25" t="s">
        <v>360</v>
      </c>
      <c r="E11932" s="25" t="str">
        <f>IF(H11932="Test",IF(COUNTIFS($H$10:H11932,"Test")&lt;=3000,"Test","Out"),IF(COUNTIFS($H$10:H11932,"Control")&lt;=3000,"Control","Out"))</f>
        <v>Out</v>
      </c>
      <c r="F11932" t="str">
        <f t="shared" si="558"/>
        <v>Shanghai_1</v>
      </c>
      <c r="G11932">
        <f t="shared" si="559"/>
        <v>1956</v>
      </c>
      <c r="H11932" t="str">
        <f t="shared" si="560"/>
        <v>Control</v>
      </c>
    </row>
    <row r="11933" spans="1:8" x14ac:dyDescent="0.45">
      <c r="A11933" s="27">
        <v>1512349155</v>
      </c>
      <c r="B11933" s="27">
        <v>1</v>
      </c>
      <c r="C11933" s="27">
        <v>349</v>
      </c>
      <c r="D11933" s="25" t="s">
        <v>361</v>
      </c>
      <c r="E11933" s="25" t="str">
        <f>IF(H11933="Test",IF(COUNTIFS($H$10:H11933,"Test")&lt;=3000,"Test","Out"),IF(COUNTIFS($H$10:H11933,"Control")&lt;=3000,"Control","Out"))</f>
        <v>Out</v>
      </c>
      <c r="F11933" t="str">
        <f t="shared" si="558"/>
        <v>Beijing_1</v>
      </c>
      <c r="G11933">
        <f t="shared" si="559"/>
        <v>568</v>
      </c>
      <c r="H11933" t="str">
        <f t="shared" si="560"/>
        <v>Control</v>
      </c>
    </row>
    <row r="11934" spans="1:8" x14ac:dyDescent="0.45">
      <c r="A11934" s="27">
        <v>1515237525</v>
      </c>
      <c r="B11934" s="27">
        <v>1</v>
      </c>
      <c r="C11934" s="27">
        <v>771</v>
      </c>
      <c r="D11934" s="25" t="s">
        <v>360</v>
      </c>
      <c r="E11934" s="25" t="str">
        <f>IF(H11934="Test",IF(COUNTIFS($H$10:H11934,"Test")&lt;=3000,"Test","Out"),IF(COUNTIFS($H$10:H11934,"Control")&lt;=3000,"Control","Out"))</f>
        <v>Out</v>
      </c>
      <c r="F11934" t="str">
        <f t="shared" si="558"/>
        <v>Shanghai_1</v>
      </c>
      <c r="G11934">
        <f t="shared" si="559"/>
        <v>1070</v>
      </c>
      <c r="H11934" t="str">
        <f t="shared" si="560"/>
        <v>Control</v>
      </c>
    </row>
    <row r="11935" spans="1:8" x14ac:dyDescent="0.45">
      <c r="A11935" s="27">
        <v>1514065679</v>
      </c>
      <c r="B11935" s="27">
        <v>1</v>
      </c>
      <c r="C11935" s="27">
        <v>1916</v>
      </c>
      <c r="D11935" s="25" t="s">
        <v>360</v>
      </c>
      <c r="E11935" s="25" t="str">
        <f>IF(H11935="Test",IF(COUNTIFS($H$10:H11935,"Test")&lt;=3000,"Test","Out"),IF(COUNTIFS($H$10:H11935,"Control")&lt;=3000,"Control","Out"))</f>
        <v>Out</v>
      </c>
      <c r="F11935" t="str">
        <f t="shared" si="558"/>
        <v>Shanghai_1</v>
      </c>
      <c r="G11935">
        <f t="shared" si="559"/>
        <v>2638</v>
      </c>
      <c r="H11935" t="str">
        <f t="shared" si="560"/>
        <v>Control</v>
      </c>
    </row>
    <row r="11936" spans="1:8" x14ac:dyDescent="0.45">
      <c r="A11936" s="27">
        <v>1515657188</v>
      </c>
      <c r="B11936" s="27">
        <v>1</v>
      </c>
      <c r="C11936" s="27">
        <v>1519</v>
      </c>
      <c r="D11936" s="25" t="s">
        <v>361</v>
      </c>
      <c r="E11936" s="25" t="str">
        <f>IF(H11936="Test",IF(COUNTIFS($H$10:H11936,"Test")&lt;=3000,"Test","Out"),IF(COUNTIFS($H$10:H11936,"Control")&lt;=3000,"Control","Out"))</f>
        <v>Out</v>
      </c>
      <c r="F11936" t="str">
        <f t="shared" si="558"/>
        <v>Beijing_1</v>
      </c>
      <c r="G11936">
        <f t="shared" si="559"/>
        <v>2435</v>
      </c>
      <c r="H11936" t="str">
        <f t="shared" si="560"/>
        <v>Test</v>
      </c>
    </row>
    <row r="11937" spans="1:8" x14ac:dyDescent="0.45">
      <c r="A11937" s="27">
        <v>1512594847</v>
      </c>
      <c r="B11937" s="27">
        <v>1</v>
      </c>
      <c r="C11937" s="27">
        <v>738</v>
      </c>
      <c r="D11937" s="25" t="s">
        <v>359</v>
      </c>
      <c r="E11937" s="25" t="str">
        <f>IF(H11937="Test",IF(COUNTIFS($H$10:H11937,"Test")&lt;=3000,"Test","Out"),IF(COUNTIFS($H$10:H11937,"Control")&lt;=3000,"Control","Out"))</f>
        <v>Out</v>
      </c>
      <c r="F11937" t="str">
        <f t="shared" si="558"/>
        <v>Shenzhen_1</v>
      </c>
      <c r="G11937">
        <f t="shared" si="559"/>
        <v>697</v>
      </c>
      <c r="H11937" t="str">
        <f t="shared" si="560"/>
        <v>Test</v>
      </c>
    </row>
    <row r="11938" spans="1:8" x14ac:dyDescent="0.45">
      <c r="A11938" s="27">
        <v>1516777658</v>
      </c>
      <c r="B11938" s="27">
        <v>1</v>
      </c>
      <c r="C11938" s="27">
        <v>1979</v>
      </c>
      <c r="D11938" s="25" t="s">
        <v>359</v>
      </c>
      <c r="E11938" s="25" t="str">
        <f>IF(H11938="Test",IF(COUNTIFS($H$10:H11938,"Test")&lt;=3000,"Test","Out"),IF(COUNTIFS($H$10:H11938,"Control")&lt;=3000,"Control","Out"))</f>
        <v>Out</v>
      </c>
      <c r="F11938" t="str">
        <f t="shared" si="558"/>
        <v>Shenzhen_1</v>
      </c>
      <c r="G11938">
        <f t="shared" si="559"/>
        <v>1838</v>
      </c>
      <c r="H11938" t="str">
        <f t="shared" si="560"/>
        <v>Control</v>
      </c>
    </row>
    <row r="11939" spans="1:8" x14ac:dyDescent="0.45">
      <c r="A11939" s="27">
        <v>1515907351</v>
      </c>
      <c r="B11939" s="27">
        <v>0</v>
      </c>
      <c r="C11939" s="27">
        <v>2080</v>
      </c>
      <c r="D11939" s="25" t="s">
        <v>359</v>
      </c>
      <c r="E11939" s="25" t="str">
        <f>IF(H11939="Test",IF(COUNTIFS($H$10:H11939,"Test")&lt;=3000,"Test","Out"),IF(COUNTIFS($H$10:H11939,"Control")&lt;=3000,"Control","Out"))</f>
        <v>Out</v>
      </c>
      <c r="F11939" t="str">
        <f t="shared" si="558"/>
        <v>Shenzhen_0</v>
      </c>
      <c r="G11939">
        <f t="shared" si="559"/>
        <v>783</v>
      </c>
      <c r="H11939" t="str">
        <f t="shared" si="560"/>
        <v>Test</v>
      </c>
    </row>
    <row r="11940" spans="1:8" x14ac:dyDescent="0.45">
      <c r="A11940" s="27">
        <v>1515545955</v>
      </c>
      <c r="B11940" s="27">
        <v>1</v>
      </c>
      <c r="C11940" s="27">
        <v>3405</v>
      </c>
      <c r="D11940" s="25" t="s">
        <v>361</v>
      </c>
      <c r="E11940" s="25" t="str">
        <f>IF(H11940="Test",IF(COUNTIFS($H$10:H11940,"Test")&lt;=3000,"Test","Out"),IF(COUNTIFS($H$10:H11940,"Control")&lt;=3000,"Control","Out"))</f>
        <v>Out</v>
      </c>
      <c r="F11940" t="str">
        <f t="shared" si="558"/>
        <v>Beijing_1</v>
      </c>
      <c r="G11940">
        <f t="shared" si="559"/>
        <v>4705</v>
      </c>
      <c r="H11940" t="str">
        <f t="shared" si="560"/>
        <v>Test</v>
      </c>
    </row>
    <row r="11941" spans="1:8" x14ac:dyDescent="0.45">
      <c r="A11941" s="27">
        <v>1511608584</v>
      </c>
      <c r="B11941" s="27">
        <v>1</v>
      </c>
      <c r="C11941" s="27">
        <v>3113</v>
      </c>
      <c r="D11941" s="25" t="s">
        <v>361</v>
      </c>
      <c r="E11941" s="25" t="str">
        <f>IF(H11941="Test",IF(COUNTIFS($H$10:H11941,"Test")&lt;=3000,"Test","Out"),IF(COUNTIFS($H$10:H11941,"Control")&lt;=3000,"Control","Out"))</f>
        <v>Out</v>
      </c>
      <c r="F11941" t="str">
        <f t="shared" si="558"/>
        <v>Beijing_1</v>
      </c>
      <c r="G11941">
        <f t="shared" si="559"/>
        <v>4460</v>
      </c>
      <c r="H11941" t="str">
        <f t="shared" si="560"/>
        <v>Control</v>
      </c>
    </row>
    <row r="11942" spans="1:8" x14ac:dyDescent="0.45">
      <c r="A11942" s="27">
        <v>1517741606</v>
      </c>
      <c r="B11942" s="27">
        <v>1</v>
      </c>
      <c r="C11942" s="27">
        <v>3185</v>
      </c>
      <c r="D11942" s="25" t="s">
        <v>362</v>
      </c>
      <c r="E11942" s="25" t="str">
        <f>IF(H11942="Test",IF(COUNTIFS($H$10:H11942,"Test")&lt;=3000,"Test","Out"),IF(COUNTIFS($H$10:H11942,"Control")&lt;=3000,"Control","Out"))</f>
        <v>Out</v>
      </c>
      <c r="F11942" t="str">
        <f t="shared" si="558"/>
        <v>Guangzhou_1</v>
      </c>
      <c r="G11942">
        <f t="shared" si="559"/>
        <v>1890</v>
      </c>
      <c r="H11942" t="str">
        <f t="shared" si="560"/>
        <v>Control</v>
      </c>
    </row>
    <row r="11943" spans="1:8" x14ac:dyDescent="0.45">
      <c r="A11943" s="27">
        <v>1514209046</v>
      </c>
      <c r="B11943" s="27">
        <v>1</v>
      </c>
      <c r="C11943" s="27">
        <v>2507</v>
      </c>
      <c r="D11943" s="25" t="s">
        <v>359</v>
      </c>
      <c r="E11943" s="25" t="str">
        <f>IF(H11943="Test",IF(COUNTIFS($H$10:H11943,"Test")&lt;=3000,"Test","Out"),IF(COUNTIFS($H$10:H11943,"Control")&lt;=3000,"Control","Out"))</f>
        <v>Out</v>
      </c>
      <c r="F11943" t="str">
        <f t="shared" si="558"/>
        <v>Shenzhen_1</v>
      </c>
      <c r="G11943">
        <f t="shared" si="559"/>
        <v>2220</v>
      </c>
      <c r="H11943" t="str">
        <f t="shared" si="560"/>
        <v>Control</v>
      </c>
    </row>
    <row r="11944" spans="1:8" x14ac:dyDescent="0.45">
      <c r="A11944" s="27">
        <v>1518933979</v>
      </c>
      <c r="B11944" s="27">
        <v>1</v>
      </c>
      <c r="C11944" s="27">
        <v>1211</v>
      </c>
      <c r="D11944" s="25" t="s">
        <v>361</v>
      </c>
      <c r="E11944" s="25" t="str">
        <f>IF(H11944="Test",IF(COUNTIFS($H$10:H11944,"Test")&lt;=3000,"Test","Out"),IF(COUNTIFS($H$10:H11944,"Control")&lt;=3000,"Control","Out"))</f>
        <v>Out</v>
      </c>
      <c r="F11944" t="str">
        <f t="shared" si="558"/>
        <v>Beijing_1</v>
      </c>
      <c r="G11944">
        <f t="shared" si="559"/>
        <v>1955</v>
      </c>
      <c r="H11944" t="str">
        <f t="shared" si="560"/>
        <v>Test</v>
      </c>
    </row>
    <row r="11945" spans="1:8" x14ac:dyDescent="0.45">
      <c r="A11945" s="27">
        <v>1513893617</v>
      </c>
      <c r="B11945" s="27">
        <v>1</v>
      </c>
      <c r="C11945" s="27">
        <v>933</v>
      </c>
      <c r="D11945" s="25" t="s">
        <v>359</v>
      </c>
      <c r="E11945" s="25" t="str">
        <f>IF(H11945="Test",IF(COUNTIFS($H$10:H11945,"Test")&lt;=3000,"Test","Out"),IF(COUNTIFS($H$10:H11945,"Control")&lt;=3000,"Control","Out"))</f>
        <v>Out</v>
      </c>
      <c r="F11945" t="str">
        <f t="shared" si="558"/>
        <v>Shenzhen_1</v>
      </c>
      <c r="G11945">
        <f t="shared" si="559"/>
        <v>884</v>
      </c>
      <c r="H11945" t="str">
        <f t="shared" si="560"/>
        <v>Control</v>
      </c>
    </row>
    <row r="11946" spans="1:8" x14ac:dyDescent="0.45">
      <c r="A11946" s="27">
        <v>1511503182</v>
      </c>
      <c r="B11946" s="27">
        <v>0</v>
      </c>
      <c r="C11946" s="27">
        <v>1005</v>
      </c>
      <c r="D11946" s="25" t="s">
        <v>360</v>
      </c>
      <c r="E11946" s="25" t="str">
        <f>IF(H11946="Test",IF(COUNTIFS($H$10:H11946,"Test")&lt;=3000,"Test","Out"),IF(COUNTIFS($H$10:H11946,"Control")&lt;=3000,"Control","Out"))</f>
        <v>Out</v>
      </c>
      <c r="F11946" t="str">
        <f t="shared" si="558"/>
        <v>Shanghai_0</v>
      </c>
      <c r="G11946">
        <f t="shared" si="559"/>
        <v>598</v>
      </c>
      <c r="H11946" t="str">
        <f t="shared" si="560"/>
        <v>Control</v>
      </c>
    </row>
    <row r="11947" spans="1:8" x14ac:dyDescent="0.45">
      <c r="A11947" s="27">
        <v>1514149744</v>
      </c>
      <c r="B11947" s="27">
        <v>1</v>
      </c>
      <c r="C11947" s="27">
        <v>1088</v>
      </c>
      <c r="D11947" s="25" t="s">
        <v>360</v>
      </c>
      <c r="E11947" s="25" t="str">
        <f>IF(H11947="Test",IF(COUNTIFS($H$10:H11947,"Test")&lt;=3000,"Test","Out"),IF(COUNTIFS($H$10:H11947,"Control")&lt;=3000,"Control","Out"))</f>
        <v>Out</v>
      </c>
      <c r="F11947" t="str">
        <f t="shared" si="558"/>
        <v>Shanghai_1</v>
      </c>
      <c r="G11947">
        <f t="shared" si="559"/>
        <v>1545</v>
      </c>
      <c r="H11947" t="str">
        <f t="shared" si="560"/>
        <v>Test</v>
      </c>
    </row>
    <row r="11948" spans="1:8" x14ac:dyDescent="0.45">
      <c r="A11948" s="27">
        <v>1515405070</v>
      </c>
      <c r="B11948" s="27">
        <v>0</v>
      </c>
      <c r="C11948" s="27">
        <v>2871</v>
      </c>
      <c r="D11948" s="25" t="s">
        <v>359</v>
      </c>
      <c r="E11948" s="25" t="str">
        <f>IF(H11948="Test",IF(COUNTIFS($H$10:H11948,"Test")&lt;=3000,"Test","Out"),IF(COUNTIFS($H$10:H11948,"Control")&lt;=3000,"Control","Out"))</f>
        <v>Out</v>
      </c>
      <c r="F11948" t="str">
        <f t="shared" si="558"/>
        <v>Shenzhen_0</v>
      </c>
      <c r="G11948">
        <f t="shared" si="559"/>
        <v>1014</v>
      </c>
      <c r="H11948" t="str">
        <f t="shared" si="560"/>
        <v>Control</v>
      </c>
    </row>
    <row r="11949" spans="1:8" x14ac:dyDescent="0.45">
      <c r="A11949" s="27">
        <v>1519471833</v>
      </c>
      <c r="B11949" s="27">
        <v>1</v>
      </c>
      <c r="C11949" s="27">
        <v>2909</v>
      </c>
      <c r="D11949" s="25" t="s">
        <v>361</v>
      </c>
      <c r="E11949" s="25" t="str">
        <f>IF(H11949="Test",IF(COUNTIFS($H$10:H11949,"Test")&lt;=3000,"Test","Out"),IF(COUNTIFS($H$10:H11949,"Control")&lt;=3000,"Control","Out"))</f>
        <v>Out</v>
      </c>
      <c r="F11949" t="str">
        <f t="shared" si="558"/>
        <v>Beijing_1</v>
      </c>
      <c r="G11949">
        <f t="shared" si="559"/>
        <v>4263</v>
      </c>
      <c r="H11949" t="str">
        <f t="shared" si="560"/>
        <v>Test</v>
      </c>
    </row>
    <row r="11950" spans="1:8" x14ac:dyDescent="0.45">
      <c r="A11950" s="27">
        <v>1513946974</v>
      </c>
      <c r="B11950" s="27">
        <v>1</v>
      </c>
      <c r="C11950" s="27">
        <v>364</v>
      </c>
      <c r="D11950" s="25" t="s">
        <v>359</v>
      </c>
      <c r="E11950" s="25" t="str">
        <f>IF(H11950="Test",IF(COUNTIFS($H$10:H11950,"Test")&lt;=3000,"Test","Out"),IF(COUNTIFS($H$10:H11950,"Control")&lt;=3000,"Control","Out"))</f>
        <v>Out</v>
      </c>
      <c r="F11950" t="str">
        <f t="shared" si="558"/>
        <v>Shenzhen_1</v>
      </c>
      <c r="G11950">
        <f t="shared" si="559"/>
        <v>345</v>
      </c>
      <c r="H11950" t="str">
        <f t="shared" si="560"/>
        <v>Test</v>
      </c>
    </row>
    <row r="11951" spans="1:8" x14ac:dyDescent="0.45">
      <c r="A11951" s="27">
        <v>1512784484</v>
      </c>
      <c r="B11951" s="27">
        <v>1</v>
      </c>
      <c r="C11951" s="27">
        <v>2704</v>
      </c>
      <c r="D11951" s="25" t="s">
        <v>361</v>
      </c>
      <c r="E11951" s="25" t="str">
        <f>IF(H11951="Test",IF(COUNTIFS($H$10:H11951,"Test")&lt;=3000,"Test","Out"),IF(COUNTIFS($H$10:H11951,"Control")&lt;=3000,"Control","Out"))</f>
        <v>Out</v>
      </c>
      <c r="F11951" t="str">
        <f t="shared" si="558"/>
        <v>Beijing_1</v>
      </c>
      <c r="G11951">
        <f t="shared" si="559"/>
        <v>4044</v>
      </c>
      <c r="H11951" t="str">
        <f t="shared" si="560"/>
        <v>Control</v>
      </c>
    </row>
    <row r="11952" spans="1:8" x14ac:dyDescent="0.45">
      <c r="A11952" s="27">
        <v>1513456681</v>
      </c>
      <c r="B11952" s="27">
        <v>0</v>
      </c>
      <c r="C11952" s="27">
        <v>5233</v>
      </c>
      <c r="D11952" s="25" t="s">
        <v>359</v>
      </c>
      <c r="E11952" s="25" t="str">
        <f>IF(H11952="Test",IF(COUNTIFS($H$10:H11952,"Test")&lt;=3000,"Test","Out"),IF(COUNTIFS($H$10:H11952,"Control")&lt;=3000,"Control","Out"))</f>
        <v>Out</v>
      </c>
      <c r="F11952" t="str">
        <f t="shared" si="558"/>
        <v>Shenzhen_0</v>
      </c>
      <c r="G11952">
        <f t="shared" si="559"/>
        <v>1257</v>
      </c>
      <c r="H11952" t="str">
        <f t="shared" si="560"/>
        <v>Test</v>
      </c>
    </row>
    <row r="11953" spans="1:8" x14ac:dyDescent="0.45">
      <c r="A11953" s="27">
        <v>1516753769</v>
      </c>
      <c r="B11953" s="27">
        <v>1</v>
      </c>
      <c r="C11953" s="27">
        <v>293</v>
      </c>
      <c r="D11953" s="25" t="s">
        <v>361</v>
      </c>
      <c r="E11953" s="25" t="str">
        <f>IF(H11953="Test",IF(COUNTIFS($H$10:H11953,"Test")&lt;=3000,"Test","Out"),IF(COUNTIFS($H$10:H11953,"Control")&lt;=3000,"Control","Out"))</f>
        <v>Out</v>
      </c>
      <c r="F11953" t="str">
        <f t="shared" si="558"/>
        <v>Beijing_1</v>
      </c>
      <c r="G11953">
        <f t="shared" si="559"/>
        <v>465</v>
      </c>
      <c r="H11953" t="str">
        <f t="shared" si="560"/>
        <v>Test</v>
      </c>
    </row>
    <row r="11954" spans="1:8" x14ac:dyDescent="0.45">
      <c r="A11954" s="27">
        <v>1513546349</v>
      </c>
      <c r="B11954" s="27">
        <v>1</v>
      </c>
      <c r="C11954" s="27">
        <v>2003</v>
      </c>
      <c r="D11954" s="25" t="s">
        <v>360</v>
      </c>
      <c r="E11954" s="25" t="str">
        <f>IF(H11954="Test",IF(COUNTIFS($H$10:H11954,"Test")&lt;=3000,"Test","Out"),IF(COUNTIFS($H$10:H11954,"Control")&lt;=3000,"Control","Out"))</f>
        <v>Out</v>
      </c>
      <c r="F11954" t="str">
        <f t="shared" si="558"/>
        <v>Shanghai_1</v>
      </c>
      <c r="G11954">
        <f t="shared" si="559"/>
        <v>2741</v>
      </c>
      <c r="H11954" t="str">
        <f t="shared" si="560"/>
        <v>Test</v>
      </c>
    </row>
    <row r="11955" spans="1:8" x14ac:dyDescent="0.45">
      <c r="A11955" s="27">
        <v>1518003479</v>
      </c>
      <c r="B11955" s="27">
        <v>1</v>
      </c>
      <c r="C11955" s="27">
        <v>570</v>
      </c>
      <c r="D11955" s="25" t="s">
        <v>361</v>
      </c>
      <c r="E11955" s="25" t="str">
        <f>IF(H11955="Test",IF(COUNTIFS($H$10:H11955,"Test")&lt;=3000,"Test","Out"),IF(COUNTIFS($H$10:H11955,"Control")&lt;=3000,"Control","Out"))</f>
        <v>Out</v>
      </c>
      <c r="F11955" t="str">
        <f t="shared" si="558"/>
        <v>Beijing_1</v>
      </c>
      <c r="G11955">
        <f t="shared" si="559"/>
        <v>917</v>
      </c>
      <c r="H11955" t="str">
        <f t="shared" si="560"/>
        <v>Test</v>
      </c>
    </row>
    <row r="11956" spans="1:8" x14ac:dyDescent="0.45">
      <c r="A11956" s="27">
        <v>1512980579</v>
      </c>
      <c r="B11956" s="27">
        <v>1</v>
      </c>
      <c r="C11956" s="27">
        <v>47</v>
      </c>
      <c r="D11956" s="25" t="s">
        <v>360</v>
      </c>
      <c r="E11956" s="25" t="str">
        <f>IF(H11956="Test",IF(COUNTIFS($H$10:H11956,"Test")&lt;=3000,"Test","Out"),IF(COUNTIFS($H$10:H11956,"Control")&lt;=3000,"Control","Out"))</f>
        <v>Out</v>
      </c>
      <c r="F11956" t="str">
        <f t="shared" si="558"/>
        <v>Shanghai_1</v>
      </c>
      <c r="G11956">
        <f t="shared" si="559"/>
        <v>49</v>
      </c>
      <c r="H11956" t="str">
        <f t="shared" si="560"/>
        <v>Test</v>
      </c>
    </row>
    <row r="11957" spans="1:8" x14ac:dyDescent="0.45">
      <c r="A11957" s="27">
        <v>1517798978</v>
      </c>
      <c r="B11957" s="27">
        <v>1</v>
      </c>
      <c r="C11957" s="27">
        <v>149</v>
      </c>
      <c r="D11957" s="25" t="s">
        <v>361</v>
      </c>
      <c r="E11957" s="25" t="str">
        <f>IF(H11957="Test",IF(COUNTIFS($H$10:H11957,"Test")&lt;=3000,"Test","Out"),IF(COUNTIFS($H$10:H11957,"Control")&lt;=3000,"Control","Out"))</f>
        <v>Out</v>
      </c>
      <c r="F11957" t="str">
        <f t="shared" si="558"/>
        <v>Beijing_1</v>
      </c>
      <c r="G11957">
        <f t="shared" si="559"/>
        <v>234</v>
      </c>
      <c r="H11957" t="str">
        <f t="shared" si="560"/>
        <v>Control</v>
      </c>
    </row>
    <row r="11958" spans="1:8" x14ac:dyDescent="0.45">
      <c r="A11958" s="27">
        <v>1518086561</v>
      </c>
      <c r="B11958" s="27">
        <v>0</v>
      </c>
      <c r="C11958" s="27">
        <v>3699</v>
      </c>
      <c r="D11958" s="25" t="s">
        <v>360</v>
      </c>
      <c r="E11958" s="25" t="str">
        <f>IF(H11958="Test",IF(COUNTIFS($H$10:H11958,"Test")&lt;=3000,"Test","Out"),IF(COUNTIFS($H$10:H11958,"Control")&lt;=3000,"Control","Out"))</f>
        <v>Out</v>
      </c>
      <c r="F11958" t="str">
        <f t="shared" si="558"/>
        <v>Shanghai_0</v>
      </c>
      <c r="G11958">
        <f t="shared" si="559"/>
        <v>1760</v>
      </c>
      <c r="H11958" t="str">
        <f t="shared" si="560"/>
        <v>Control</v>
      </c>
    </row>
    <row r="11959" spans="1:8" x14ac:dyDescent="0.45">
      <c r="A11959" s="27">
        <v>1515151181</v>
      </c>
      <c r="B11959" s="27">
        <v>0</v>
      </c>
      <c r="C11959" s="27">
        <v>126</v>
      </c>
      <c r="D11959" s="25" t="s">
        <v>360</v>
      </c>
      <c r="E11959" s="25" t="str">
        <f>IF(H11959="Test",IF(COUNTIFS($H$10:H11959,"Test")&lt;=3000,"Test","Out"),IF(COUNTIFS($H$10:H11959,"Control")&lt;=3000,"Control","Out"))</f>
        <v>Out</v>
      </c>
      <c r="F11959" t="str">
        <f t="shared" si="558"/>
        <v>Shanghai_0</v>
      </c>
      <c r="G11959">
        <f t="shared" si="559"/>
        <v>71</v>
      </c>
      <c r="H11959" t="str">
        <f t="shared" si="560"/>
        <v>Test</v>
      </c>
    </row>
    <row r="11960" spans="1:8" x14ac:dyDescent="0.45">
      <c r="A11960" s="27">
        <v>1515495441</v>
      </c>
      <c r="B11960" s="27">
        <v>0</v>
      </c>
      <c r="C11960" s="27">
        <v>1114</v>
      </c>
      <c r="D11960" s="25" t="s">
        <v>360</v>
      </c>
      <c r="E11960" s="25" t="str">
        <f>IF(H11960="Test",IF(COUNTIFS($H$10:H11960,"Test")&lt;=3000,"Test","Out"),IF(COUNTIFS($H$10:H11960,"Control")&lt;=3000,"Control","Out"))</f>
        <v>Out</v>
      </c>
      <c r="F11960" t="str">
        <f t="shared" si="558"/>
        <v>Shanghai_0</v>
      </c>
      <c r="G11960">
        <f t="shared" si="559"/>
        <v>667</v>
      </c>
      <c r="H11960" t="str">
        <f t="shared" si="560"/>
        <v>Test</v>
      </c>
    </row>
    <row r="11961" spans="1:8" x14ac:dyDescent="0.45">
      <c r="A11961" s="27">
        <v>1516212832</v>
      </c>
      <c r="B11961" s="27">
        <v>0</v>
      </c>
      <c r="C11961" s="27">
        <v>1049</v>
      </c>
      <c r="D11961" s="25" t="s">
        <v>360</v>
      </c>
      <c r="E11961" s="25" t="str">
        <f>IF(H11961="Test",IF(COUNTIFS($H$10:H11961,"Test")&lt;=3000,"Test","Out"),IF(COUNTIFS($H$10:H11961,"Control")&lt;=3000,"Control","Out"))</f>
        <v>Out</v>
      </c>
      <c r="F11961" t="str">
        <f t="shared" si="558"/>
        <v>Shanghai_0</v>
      </c>
      <c r="G11961">
        <f t="shared" si="559"/>
        <v>627</v>
      </c>
      <c r="H11961" t="str">
        <f t="shared" si="560"/>
        <v>Test</v>
      </c>
    </row>
    <row r="11962" spans="1:8" x14ac:dyDescent="0.45">
      <c r="A11962" s="27">
        <v>1518166257</v>
      </c>
      <c r="B11962" s="27">
        <v>1</v>
      </c>
      <c r="C11962" s="27">
        <v>702</v>
      </c>
      <c r="D11962" s="25" t="s">
        <v>362</v>
      </c>
      <c r="E11962" s="25" t="str">
        <f>IF(H11962="Test",IF(COUNTIFS($H$10:H11962,"Test")&lt;=3000,"Test","Out"),IF(COUNTIFS($H$10:H11962,"Control")&lt;=3000,"Control","Out"))</f>
        <v>Out</v>
      </c>
      <c r="F11962" t="str">
        <f t="shared" si="558"/>
        <v>Guangzhou_1</v>
      </c>
      <c r="G11962">
        <f t="shared" si="559"/>
        <v>480</v>
      </c>
      <c r="H11962" t="str">
        <f t="shared" si="560"/>
        <v>Control</v>
      </c>
    </row>
    <row r="11963" spans="1:8" x14ac:dyDescent="0.45">
      <c r="A11963" s="27">
        <v>1513191343</v>
      </c>
      <c r="B11963" s="27">
        <v>1</v>
      </c>
      <c r="C11963" s="27">
        <v>1690</v>
      </c>
      <c r="D11963" s="25" t="s">
        <v>360</v>
      </c>
      <c r="E11963" s="25" t="str">
        <f>IF(H11963="Test",IF(COUNTIFS($H$10:H11963,"Test")&lt;=3000,"Test","Out"),IF(COUNTIFS($H$10:H11963,"Control")&lt;=3000,"Control","Out"))</f>
        <v>Out</v>
      </c>
      <c r="F11963" t="str">
        <f t="shared" si="558"/>
        <v>Shanghai_1</v>
      </c>
      <c r="G11963">
        <f t="shared" si="559"/>
        <v>2353</v>
      </c>
      <c r="H11963" t="str">
        <f t="shared" si="560"/>
        <v>Test</v>
      </c>
    </row>
    <row r="11964" spans="1:8" x14ac:dyDescent="0.45">
      <c r="A11964" s="27">
        <v>1512091145</v>
      </c>
      <c r="B11964" s="27">
        <v>1</v>
      </c>
      <c r="C11964" s="27">
        <v>2758</v>
      </c>
      <c r="D11964" s="25" t="s">
        <v>362</v>
      </c>
      <c r="E11964" s="25" t="str">
        <f>IF(H11964="Test",IF(COUNTIFS($H$10:H11964,"Test")&lt;=3000,"Test","Out"),IF(COUNTIFS($H$10:H11964,"Control")&lt;=3000,"Control","Out"))</f>
        <v>Out</v>
      </c>
      <c r="F11964" t="str">
        <f t="shared" si="558"/>
        <v>Guangzhou_1</v>
      </c>
      <c r="G11964">
        <f t="shared" si="559"/>
        <v>1751</v>
      </c>
      <c r="H11964" t="str">
        <f t="shared" si="560"/>
        <v>Test</v>
      </c>
    </row>
    <row r="11965" spans="1:8" x14ac:dyDescent="0.45">
      <c r="A11965" s="27">
        <v>1511710843</v>
      </c>
      <c r="B11965" s="27">
        <v>1</v>
      </c>
      <c r="C11965" s="27">
        <v>239</v>
      </c>
      <c r="D11965" s="25" t="s">
        <v>361</v>
      </c>
      <c r="E11965" s="25" t="str">
        <f>IF(H11965="Test",IF(COUNTIFS($H$10:H11965,"Test")&lt;=3000,"Test","Out"),IF(COUNTIFS($H$10:H11965,"Control")&lt;=3000,"Control","Out"))</f>
        <v>Out</v>
      </c>
      <c r="F11965" t="str">
        <f t="shared" si="558"/>
        <v>Beijing_1</v>
      </c>
      <c r="G11965">
        <f t="shared" si="559"/>
        <v>376</v>
      </c>
      <c r="H11965" t="str">
        <f t="shared" si="560"/>
        <v>Control</v>
      </c>
    </row>
    <row r="11966" spans="1:8" x14ac:dyDescent="0.45">
      <c r="A11966" s="27">
        <v>1512771772</v>
      </c>
      <c r="B11966" s="27">
        <v>0</v>
      </c>
      <c r="C11966" s="27">
        <v>402</v>
      </c>
      <c r="D11966" s="25" t="s">
        <v>361</v>
      </c>
      <c r="E11966" s="25" t="str">
        <f>IF(H11966="Test",IF(COUNTIFS($H$10:H11966,"Test")&lt;=3000,"Test","Out"),IF(COUNTIFS($H$10:H11966,"Control")&lt;=3000,"Control","Out"))</f>
        <v>Out</v>
      </c>
      <c r="F11966" t="str">
        <f t="shared" si="558"/>
        <v>Beijing_0</v>
      </c>
      <c r="G11966">
        <f t="shared" si="559"/>
        <v>267</v>
      </c>
      <c r="H11966" t="str">
        <f t="shared" si="560"/>
        <v>Test</v>
      </c>
    </row>
    <row r="11967" spans="1:8" x14ac:dyDescent="0.45">
      <c r="A11967" s="27">
        <v>1513179182</v>
      </c>
      <c r="B11967" s="27">
        <v>0</v>
      </c>
      <c r="C11967" s="27">
        <v>386</v>
      </c>
      <c r="D11967" s="25" t="s">
        <v>359</v>
      </c>
      <c r="E11967" s="25" t="str">
        <f>IF(H11967="Test",IF(COUNTIFS($H$10:H11967,"Test")&lt;=3000,"Test","Out"),IF(COUNTIFS($H$10:H11967,"Control")&lt;=3000,"Control","Out"))</f>
        <v>Out</v>
      </c>
      <c r="F11967" t="str">
        <f t="shared" si="558"/>
        <v>Shenzhen_0</v>
      </c>
      <c r="G11967">
        <f t="shared" si="559"/>
        <v>148</v>
      </c>
      <c r="H11967" t="str">
        <f t="shared" si="560"/>
        <v>Control</v>
      </c>
    </row>
    <row r="11968" spans="1:8" x14ac:dyDescent="0.45">
      <c r="A11968" s="27">
        <v>1512211260</v>
      </c>
      <c r="B11968" s="27">
        <v>0</v>
      </c>
      <c r="C11968" s="27">
        <v>3131</v>
      </c>
      <c r="D11968" s="25" t="s">
        <v>361</v>
      </c>
      <c r="E11968" s="25" t="str">
        <f>IF(H11968="Test",IF(COUNTIFS($H$10:H11968,"Test")&lt;=3000,"Test","Out"),IF(COUNTIFS($H$10:H11968,"Control")&lt;=3000,"Control","Out"))</f>
        <v>Out</v>
      </c>
      <c r="F11968" t="str">
        <f t="shared" si="558"/>
        <v>Beijing_0</v>
      </c>
      <c r="G11968">
        <f t="shared" si="559"/>
        <v>1957</v>
      </c>
      <c r="H11968" t="str">
        <f t="shared" si="560"/>
        <v>Test</v>
      </c>
    </row>
    <row r="11969" spans="1:8" x14ac:dyDescent="0.45">
      <c r="A11969" s="27">
        <v>1514558325</v>
      </c>
      <c r="B11969" s="27">
        <v>1</v>
      </c>
      <c r="C11969" s="27">
        <v>4195</v>
      </c>
      <c r="D11969" s="25" t="s">
        <v>360</v>
      </c>
      <c r="E11969" s="25" t="str">
        <f>IF(H11969="Test",IF(COUNTIFS($H$10:H11969,"Test")&lt;=3000,"Test","Out"),IF(COUNTIFS($H$10:H11969,"Control")&lt;=3000,"Control","Out"))</f>
        <v>Out</v>
      </c>
      <c r="F11969" t="str">
        <f t="shared" si="558"/>
        <v>Shanghai_1</v>
      </c>
      <c r="G11969">
        <f t="shared" si="559"/>
        <v>4323</v>
      </c>
      <c r="H11969" t="str">
        <f t="shared" si="560"/>
        <v>Test</v>
      </c>
    </row>
    <row r="11970" spans="1:8" x14ac:dyDescent="0.45">
      <c r="A11970" s="27">
        <v>1516736477</v>
      </c>
      <c r="B11970" s="27">
        <v>1</v>
      </c>
      <c r="C11970" s="27">
        <v>2008</v>
      </c>
      <c r="D11970" s="25" t="s">
        <v>360</v>
      </c>
      <c r="E11970" s="25" t="str">
        <f>IF(H11970="Test",IF(COUNTIFS($H$10:H11970,"Test")&lt;=3000,"Test","Out"),IF(COUNTIFS($H$10:H11970,"Control")&lt;=3000,"Control","Out"))</f>
        <v>Out</v>
      </c>
      <c r="F11970" t="str">
        <f t="shared" si="558"/>
        <v>Shanghai_1</v>
      </c>
      <c r="G11970">
        <f t="shared" si="559"/>
        <v>2751</v>
      </c>
      <c r="H11970" t="str">
        <f t="shared" si="560"/>
        <v>Test</v>
      </c>
    </row>
    <row r="11971" spans="1:8" x14ac:dyDescent="0.45">
      <c r="A11971" s="27">
        <v>1513314800</v>
      </c>
      <c r="B11971" s="27">
        <v>0</v>
      </c>
      <c r="C11971" s="27">
        <v>387</v>
      </c>
      <c r="D11971" s="25" t="s">
        <v>360</v>
      </c>
      <c r="E11971" s="25" t="str">
        <f>IF(H11971="Test",IF(COUNTIFS($H$10:H11971,"Test")&lt;=3000,"Test","Out"),IF(COUNTIFS($H$10:H11971,"Control")&lt;=3000,"Control","Out"))</f>
        <v>Out</v>
      </c>
      <c r="F11971" t="str">
        <f t="shared" si="558"/>
        <v>Shanghai_0</v>
      </c>
      <c r="G11971">
        <f t="shared" si="559"/>
        <v>232</v>
      </c>
      <c r="H11971" t="str">
        <f t="shared" si="560"/>
        <v>Control</v>
      </c>
    </row>
    <row r="11972" spans="1:8" x14ac:dyDescent="0.45">
      <c r="A11972" s="27">
        <v>1513751071</v>
      </c>
      <c r="B11972" s="27">
        <v>0</v>
      </c>
      <c r="C11972" s="27">
        <v>3506</v>
      </c>
      <c r="D11972" s="25" t="s">
        <v>360</v>
      </c>
      <c r="E11972" s="25" t="str">
        <f>IF(H11972="Test",IF(COUNTIFS($H$10:H11972,"Test")&lt;=3000,"Test","Out"),IF(COUNTIFS($H$10:H11972,"Control")&lt;=3000,"Control","Out"))</f>
        <v>Out</v>
      </c>
      <c r="F11972" t="str">
        <f t="shared" si="558"/>
        <v>Shanghai_0</v>
      </c>
      <c r="G11972">
        <f t="shared" si="559"/>
        <v>1712</v>
      </c>
      <c r="H11972" t="str">
        <f t="shared" si="560"/>
        <v>Control</v>
      </c>
    </row>
    <row r="11973" spans="1:8" x14ac:dyDescent="0.45">
      <c r="A11973" s="27">
        <v>1517389053</v>
      </c>
      <c r="B11973" s="27">
        <v>1</v>
      </c>
      <c r="C11973" s="27">
        <v>414</v>
      </c>
      <c r="D11973" s="25" t="s">
        <v>359</v>
      </c>
      <c r="E11973" s="25" t="str">
        <f>IF(H11973="Test",IF(COUNTIFS($H$10:H11973,"Test")&lt;=3000,"Test","Out"),IF(COUNTIFS($H$10:H11973,"Control")&lt;=3000,"Control","Out"))</f>
        <v>Out</v>
      </c>
      <c r="F11973" t="str">
        <f t="shared" si="558"/>
        <v>Shenzhen_1</v>
      </c>
      <c r="G11973">
        <f t="shared" si="559"/>
        <v>388</v>
      </c>
      <c r="H11973" t="str">
        <f t="shared" si="560"/>
        <v>Control</v>
      </c>
    </row>
    <row r="11974" spans="1:8" x14ac:dyDescent="0.45">
      <c r="A11974" s="27">
        <v>1517886735</v>
      </c>
      <c r="B11974" s="27">
        <v>1</v>
      </c>
      <c r="C11974" s="27">
        <v>3248</v>
      </c>
      <c r="D11974" s="25" t="s">
        <v>361</v>
      </c>
      <c r="E11974" s="25" t="str">
        <f>IF(H11974="Test",IF(COUNTIFS($H$10:H11974,"Test")&lt;=3000,"Test","Out"),IF(COUNTIFS($H$10:H11974,"Control")&lt;=3000,"Control","Out"))</f>
        <v>Out</v>
      </c>
      <c r="F11974" t="str">
        <f t="shared" si="558"/>
        <v>Beijing_1</v>
      </c>
      <c r="G11974">
        <f t="shared" si="559"/>
        <v>4588</v>
      </c>
      <c r="H11974" t="str">
        <f t="shared" si="560"/>
        <v>Control</v>
      </c>
    </row>
    <row r="11975" spans="1:8" x14ac:dyDescent="0.45">
      <c r="A11975" s="27">
        <v>1517910547</v>
      </c>
      <c r="B11975" s="27">
        <v>1</v>
      </c>
      <c r="C11975" s="27">
        <v>999</v>
      </c>
      <c r="D11975" s="25" t="s">
        <v>361</v>
      </c>
      <c r="E11975" s="25" t="str">
        <f>IF(H11975="Test",IF(COUNTIFS($H$10:H11975,"Test")&lt;=3000,"Test","Out"),IF(COUNTIFS($H$10:H11975,"Control")&lt;=3000,"Control","Out"))</f>
        <v>Out</v>
      </c>
      <c r="F11975" t="str">
        <f t="shared" si="558"/>
        <v>Beijing_1</v>
      </c>
      <c r="G11975">
        <f t="shared" si="559"/>
        <v>1635</v>
      </c>
      <c r="H11975" t="str">
        <f t="shared" si="560"/>
        <v>Test</v>
      </c>
    </row>
    <row r="11976" spans="1:8" x14ac:dyDescent="0.45">
      <c r="A11976" s="27">
        <v>1517148263</v>
      </c>
      <c r="B11976" s="27">
        <v>1</v>
      </c>
      <c r="C11976" s="27">
        <v>1535</v>
      </c>
      <c r="D11976" s="25" t="s">
        <v>361</v>
      </c>
      <c r="E11976" s="25" t="str">
        <f>IF(H11976="Test",IF(COUNTIFS($H$10:H11976,"Test")&lt;=3000,"Test","Out"),IF(COUNTIFS($H$10:H11976,"Control")&lt;=3000,"Control","Out"))</f>
        <v>Out</v>
      </c>
      <c r="F11976" t="str">
        <f t="shared" si="558"/>
        <v>Beijing_1</v>
      </c>
      <c r="G11976">
        <f t="shared" si="559"/>
        <v>2460</v>
      </c>
      <c r="H11976" t="str">
        <f t="shared" si="560"/>
        <v>Control</v>
      </c>
    </row>
    <row r="11977" spans="1:8" x14ac:dyDescent="0.45">
      <c r="A11977" s="27">
        <v>1517888407</v>
      </c>
      <c r="B11977" s="27">
        <v>1</v>
      </c>
      <c r="C11977" s="27">
        <v>1319</v>
      </c>
      <c r="D11977" s="25" t="s">
        <v>360</v>
      </c>
      <c r="E11977" s="25" t="str">
        <f>IF(H11977="Test",IF(COUNTIFS($H$10:H11977,"Test")&lt;=3000,"Test","Out"),IF(COUNTIFS($H$10:H11977,"Control")&lt;=3000,"Control","Out"))</f>
        <v>Out</v>
      </c>
      <c r="F11977" t="str">
        <f t="shared" si="558"/>
        <v>Shanghai_1</v>
      </c>
      <c r="G11977">
        <f t="shared" si="559"/>
        <v>1805</v>
      </c>
      <c r="H11977" t="str">
        <f t="shared" si="560"/>
        <v>Test</v>
      </c>
    </row>
    <row r="11978" spans="1:8" x14ac:dyDescent="0.45">
      <c r="A11978" s="27">
        <v>1515376270</v>
      </c>
      <c r="B11978" s="27">
        <v>0</v>
      </c>
      <c r="C11978" s="27">
        <v>2857</v>
      </c>
      <c r="D11978" s="25" t="s">
        <v>360</v>
      </c>
      <c r="E11978" s="25" t="str">
        <f>IF(H11978="Test",IF(COUNTIFS($H$10:H11978,"Test")&lt;=3000,"Test","Out"),IF(COUNTIFS($H$10:H11978,"Control")&lt;=3000,"Control","Out"))</f>
        <v>Out</v>
      </c>
      <c r="F11978" t="str">
        <f t="shared" si="558"/>
        <v>Shanghai_0</v>
      </c>
      <c r="G11978">
        <f t="shared" si="559"/>
        <v>1529</v>
      </c>
      <c r="H11978" t="str">
        <f t="shared" si="560"/>
        <v>Test</v>
      </c>
    </row>
    <row r="11979" spans="1:8" x14ac:dyDescent="0.45">
      <c r="A11979" s="27">
        <v>1516756718</v>
      </c>
      <c r="B11979" s="27">
        <v>1</v>
      </c>
      <c r="C11979" s="27">
        <v>3300</v>
      </c>
      <c r="D11979" s="25" t="s">
        <v>360</v>
      </c>
      <c r="E11979" s="25" t="str">
        <f>IF(H11979="Test",IF(COUNTIFS($H$10:H11979,"Test")&lt;=3000,"Test","Out"),IF(COUNTIFS($H$10:H11979,"Control")&lt;=3000,"Control","Out"))</f>
        <v>Out</v>
      </c>
      <c r="F11979" t="str">
        <f t="shared" ref="F11979:F12042" si="561">D11979&amp;"_"&amp;B11979</f>
        <v>Shanghai_1</v>
      </c>
      <c r="G11979">
        <f t="shared" ref="G11979:G12042" si="562">COUNTIFS($F$10:$F$21653,F11979,$C$10:$C$21653,"&lt;"&amp;C11979)+1</f>
        <v>3911</v>
      </c>
      <c r="H11979" t="str">
        <f t="shared" ref="H11979:H12042" si="563">IF(MOD(G11979, 2) = 1, "Test", "Control")</f>
        <v>Test</v>
      </c>
    </row>
    <row r="11980" spans="1:8" x14ac:dyDescent="0.45">
      <c r="A11980" s="27">
        <v>1518066791</v>
      </c>
      <c r="B11980" s="27">
        <v>0</v>
      </c>
      <c r="C11980" s="27">
        <v>2339</v>
      </c>
      <c r="D11980" s="25" t="s">
        <v>361</v>
      </c>
      <c r="E11980" s="25" t="str">
        <f>IF(H11980="Test",IF(COUNTIFS($H$10:H11980,"Test")&lt;=3000,"Test","Out"),IF(COUNTIFS($H$10:H11980,"Control")&lt;=3000,"Control","Out"))</f>
        <v>Out</v>
      </c>
      <c r="F11980" t="str">
        <f t="shared" si="561"/>
        <v>Beijing_0</v>
      </c>
      <c r="G11980">
        <f t="shared" si="562"/>
        <v>1581</v>
      </c>
      <c r="H11980" t="str">
        <f t="shared" si="563"/>
        <v>Test</v>
      </c>
    </row>
    <row r="11981" spans="1:8" x14ac:dyDescent="0.45">
      <c r="A11981" s="27">
        <v>1513952248</v>
      </c>
      <c r="B11981" s="27">
        <v>1</v>
      </c>
      <c r="C11981" s="27">
        <v>4547</v>
      </c>
      <c r="D11981" s="25" t="s">
        <v>360</v>
      </c>
      <c r="E11981" s="25" t="str">
        <f>IF(H11981="Test",IF(COUNTIFS($H$10:H11981,"Test")&lt;=3000,"Test","Out"),IF(COUNTIFS($H$10:H11981,"Control")&lt;=3000,"Control","Out"))</f>
        <v>Out</v>
      </c>
      <c r="F11981" t="str">
        <f t="shared" si="561"/>
        <v>Shanghai_1</v>
      </c>
      <c r="G11981">
        <f t="shared" si="562"/>
        <v>4418</v>
      </c>
      <c r="H11981" t="str">
        <f t="shared" si="563"/>
        <v>Control</v>
      </c>
    </row>
    <row r="11982" spans="1:8" x14ac:dyDescent="0.45">
      <c r="A11982" s="27">
        <v>1514168181</v>
      </c>
      <c r="B11982" s="27">
        <v>0</v>
      </c>
      <c r="C11982" s="27">
        <v>3203</v>
      </c>
      <c r="D11982" s="25" t="s">
        <v>360</v>
      </c>
      <c r="E11982" s="25" t="str">
        <f>IF(H11982="Test",IF(COUNTIFS($H$10:H11982,"Test")&lt;=3000,"Test","Out"),IF(COUNTIFS($H$10:H11982,"Control")&lt;=3000,"Control","Out"))</f>
        <v>Out</v>
      </c>
      <c r="F11982" t="str">
        <f t="shared" si="561"/>
        <v>Shanghai_0</v>
      </c>
      <c r="G11982">
        <f t="shared" si="562"/>
        <v>1646</v>
      </c>
      <c r="H11982" t="str">
        <f t="shared" si="563"/>
        <v>Control</v>
      </c>
    </row>
    <row r="11983" spans="1:8" x14ac:dyDescent="0.45">
      <c r="A11983" s="27">
        <v>1518380006</v>
      </c>
      <c r="B11983" s="27">
        <v>1</v>
      </c>
      <c r="C11983" s="27">
        <v>3117</v>
      </c>
      <c r="D11983" s="25" t="s">
        <v>359</v>
      </c>
      <c r="E11983" s="25" t="str">
        <f>IF(H11983="Test",IF(COUNTIFS($H$10:H11983,"Test")&lt;=3000,"Test","Out"),IF(COUNTIFS($H$10:H11983,"Control")&lt;=3000,"Control","Out"))</f>
        <v>Out</v>
      </c>
      <c r="F11983" t="str">
        <f t="shared" si="561"/>
        <v>Shenzhen_1</v>
      </c>
      <c r="G11983">
        <f t="shared" si="562"/>
        <v>2560</v>
      </c>
      <c r="H11983" t="str">
        <f t="shared" si="563"/>
        <v>Control</v>
      </c>
    </row>
    <row r="11984" spans="1:8" x14ac:dyDescent="0.45">
      <c r="A11984" s="27">
        <v>1516050692</v>
      </c>
      <c r="B11984" s="27">
        <v>0</v>
      </c>
      <c r="C11984" s="27">
        <v>3173</v>
      </c>
      <c r="D11984" s="25" t="s">
        <v>361</v>
      </c>
      <c r="E11984" s="25" t="str">
        <f>IF(H11984="Test",IF(COUNTIFS($H$10:H11984,"Test")&lt;=3000,"Test","Out"),IF(COUNTIFS($H$10:H11984,"Control")&lt;=3000,"Control","Out"))</f>
        <v>Out</v>
      </c>
      <c r="F11984" t="str">
        <f t="shared" si="561"/>
        <v>Beijing_0</v>
      </c>
      <c r="G11984">
        <f t="shared" si="562"/>
        <v>1979</v>
      </c>
      <c r="H11984" t="str">
        <f t="shared" si="563"/>
        <v>Test</v>
      </c>
    </row>
    <row r="11985" spans="1:8" x14ac:dyDescent="0.45">
      <c r="A11985" s="27">
        <v>1516263013</v>
      </c>
      <c r="B11985" s="27">
        <v>1</v>
      </c>
      <c r="C11985" s="27">
        <v>1503</v>
      </c>
      <c r="D11985" s="25" t="s">
        <v>361</v>
      </c>
      <c r="E11985" s="25" t="str">
        <f>IF(H11985="Test",IF(COUNTIFS($H$10:H11985,"Test")&lt;=3000,"Test","Out"),IF(COUNTIFS($H$10:H11985,"Control")&lt;=3000,"Control","Out"))</f>
        <v>Out</v>
      </c>
      <c r="F11985" t="str">
        <f t="shared" si="561"/>
        <v>Beijing_1</v>
      </c>
      <c r="G11985">
        <f t="shared" si="562"/>
        <v>2412</v>
      </c>
      <c r="H11985" t="str">
        <f t="shared" si="563"/>
        <v>Control</v>
      </c>
    </row>
    <row r="11986" spans="1:8" x14ac:dyDescent="0.45">
      <c r="A11986" s="27">
        <v>1517314718</v>
      </c>
      <c r="B11986" s="27">
        <v>1</v>
      </c>
      <c r="C11986" s="27">
        <v>3663</v>
      </c>
      <c r="D11986" s="25" t="s">
        <v>359</v>
      </c>
      <c r="E11986" s="25" t="str">
        <f>IF(H11986="Test",IF(COUNTIFS($H$10:H11986,"Test")&lt;=3000,"Test","Out"),IF(COUNTIFS($H$10:H11986,"Control")&lt;=3000,"Control","Out"))</f>
        <v>Out</v>
      </c>
      <c r="F11986" t="str">
        <f t="shared" si="561"/>
        <v>Shenzhen_1</v>
      </c>
      <c r="G11986">
        <f t="shared" si="562"/>
        <v>2777</v>
      </c>
      <c r="H11986" t="str">
        <f t="shared" si="563"/>
        <v>Test</v>
      </c>
    </row>
    <row r="11987" spans="1:8" x14ac:dyDescent="0.45">
      <c r="A11987" s="27">
        <v>1512975552</v>
      </c>
      <c r="B11987" s="27">
        <v>0</v>
      </c>
      <c r="C11987" s="27">
        <v>162</v>
      </c>
      <c r="D11987" s="25" t="s">
        <v>359</v>
      </c>
      <c r="E11987" s="25" t="str">
        <f>IF(H11987="Test",IF(COUNTIFS($H$10:H11987,"Test")&lt;=3000,"Test","Out"),IF(COUNTIFS($H$10:H11987,"Control")&lt;=3000,"Control","Out"))</f>
        <v>Out</v>
      </c>
      <c r="F11987" t="str">
        <f t="shared" si="561"/>
        <v>Shenzhen_0</v>
      </c>
      <c r="G11987">
        <f t="shared" si="562"/>
        <v>66</v>
      </c>
      <c r="H11987" t="str">
        <f t="shared" si="563"/>
        <v>Control</v>
      </c>
    </row>
    <row r="11988" spans="1:8" x14ac:dyDescent="0.45">
      <c r="A11988" s="27">
        <v>1518998822</v>
      </c>
      <c r="B11988" s="27">
        <v>0</v>
      </c>
      <c r="C11988" s="27">
        <v>1137</v>
      </c>
      <c r="D11988" s="25" t="s">
        <v>361</v>
      </c>
      <c r="E11988" s="25" t="str">
        <f>IF(H11988="Test",IF(COUNTIFS($H$10:H11988,"Test")&lt;=3000,"Test","Out"),IF(COUNTIFS($H$10:H11988,"Control")&lt;=3000,"Control","Out"))</f>
        <v>Out</v>
      </c>
      <c r="F11988" t="str">
        <f t="shared" si="561"/>
        <v>Beijing_0</v>
      </c>
      <c r="G11988">
        <f t="shared" si="562"/>
        <v>790</v>
      </c>
      <c r="H11988" t="str">
        <f t="shared" si="563"/>
        <v>Control</v>
      </c>
    </row>
    <row r="11989" spans="1:8" x14ac:dyDescent="0.45">
      <c r="A11989" s="27">
        <v>1513950592</v>
      </c>
      <c r="B11989" s="27">
        <v>0</v>
      </c>
      <c r="C11989" s="27">
        <v>1760</v>
      </c>
      <c r="D11989" s="25" t="s">
        <v>360</v>
      </c>
      <c r="E11989" s="25" t="str">
        <f>IF(H11989="Test",IF(COUNTIFS($H$10:H11989,"Test")&lt;=3000,"Test","Out"),IF(COUNTIFS($H$10:H11989,"Control")&lt;=3000,"Control","Out"))</f>
        <v>Out</v>
      </c>
      <c r="F11989" t="str">
        <f t="shared" si="561"/>
        <v>Shanghai_0</v>
      </c>
      <c r="G11989">
        <f t="shared" si="562"/>
        <v>1019</v>
      </c>
      <c r="H11989" t="str">
        <f t="shared" si="563"/>
        <v>Test</v>
      </c>
    </row>
    <row r="11990" spans="1:8" x14ac:dyDescent="0.45">
      <c r="A11990" s="27">
        <v>1514216732</v>
      </c>
      <c r="B11990" s="27">
        <v>0</v>
      </c>
      <c r="C11990" s="27">
        <v>4445</v>
      </c>
      <c r="D11990" s="25" t="s">
        <v>361</v>
      </c>
      <c r="E11990" s="25" t="str">
        <f>IF(H11990="Test",IF(COUNTIFS($H$10:H11990,"Test")&lt;=3000,"Test","Out"),IF(COUNTIFS($H$10:H11990,"Control")&lt;=3000,"Control","Out"))</f>
        <v>Out</v>
      </c>
      <c r="F11990" t="str">
        <f t="shared" si="561"/>
        <v>Beijing_0</v>
      </c>
      <c r="G11990">
        <f t="shared" si="562"/>
        <v>2248</v>
      </c>
      <c r="H11990" t="str">
        <f t="shared" si="563"/>
        <v>Control</v>
      </c>
    </row>
    <row r="11991" spans="1:8" x14ac:dyDescent="0.45">
      <c r="A11991" s="27">
        <v>1515632497</v>
      </c>
      <c r="B11991" s="27">
        <v>1</v>
      </c>
      <c r="C11991" s="27">
        <v>901</v>
      </c>
      <c r="D11991" s="25" t="s">
        <v>361</v>
      </c>
      <c r="E11991" s="25" t="str">
        <f>IF(H11991="Test",IF(COUNTIFS($H$10:H11991,"Test")&lt;=3000,"Test","Out"),IF(COUNTIFS($H$10:H11991,"Control")&lt;=3000,"Control","Out"))</f>
        <v>Out</v>
      </c>
      <c r="F11991" t="str">
        <f t="shared" si="561"/>
        <v>Beijing_1</v>
      </c>
      <c r="G11991">
        <f t="shared" si="562"/>
        <v>1456</v>
      </c>
      <c r="H11991" t="str">
        <f t="shared" si="563"/>
        <v>Control</v>
      </c>
    </row>
    <row r="11992" spans="1:8" x14ac:dyDescent="0.45">
      <c r="A11992" s="27">
        <v>1519032377</v>
      </c>
      <c r="B11992" s="27">
        <v>1</v>
      </c>
      <c r="C11992" s="27">
        <v>40</v>
      </c>
      <c r="D11992" s="25" t="s">
        <v>360</v>
      </c>
      <c r="E11992" s="25" t="str">
        <f>IF(H11992="Test",IF(COUNTIFS($H$10:H11992,"Test")&lt;=3000,"Test","Out"),IF(COUNTIFS($H$10:H11992,"Control")&lt;=3000,"Control","Out"))</f>
        <v>Out</v>
      </c>
      <c r="F11992" t="str">
        <f t="shared" si="561"/>
        <v>Shanghai_1</v>
      </c>
      <c r="G11992">
        <f t="shared" si="562"/>
        <v>41</v>
      </c>
      <c r="H11992" t="str">
        <f t="shared" si="563"/>
        <v>Test</v>
      </c>
    </row>
    <row r="11993" spans="1:8" x14ac:dyDescent="0.45">
      <c r="A11993" s="27">
        <v>1515833366</v>
      </c>
      <c r="B11993" s="27">
        <v>1</v>
      </c>
      <c r="C11993" s="27">
        <v>964</v>
      </c>
      <c r="D11993" s="25" t="s">
        <v>360</v>
      </c>
      <c r="E11993" s="25" t="str">
        <f>IF(H11993="Test",IF(COUNTIFS($H$10:H11993,"Test")&lt;=3000,"Test","Out"),IF(COUNTIFS($H$10:H11993,"Control")&lt;=3000,"Control","Out"))</f>
        <v>Out</v>
      </c>
      <c r="F11993" t="str">
        <f t="shared" si="561"/>
        <v>Shanghai_1</v>
      </c>
      <c r="G11993">
        <f t="shared" si="562"/>
        <v>1347</v>
      </c>
      <c r="H11993" t="str">
        <f t="shared" si="563"/>
        <v>Test</v>
      </c>
    </row>
    <row r="11994" spans="1:8" x14ac:dyDescent="0.45">
      <c r="A11994" s="27">
        <v>1517259296</v>
      </c>
      <c r="B11994" s="27">
        <v>1</v>
      </c>
      <c r="C11994" s="27">
        <v>3007</v>
      </c>
      <c r="D11994" s="25" t="s">
        <v>359</v>
      </c>
      <c r="E11994" s="25" t="str">
        <f>IF(H11994="Test",IF(COUNTIFS($H$10:H11994,"Test")&lt;=3000,"Test","Out"),IF(COUNTIFS($H$10:H11994,"Control")&lt;=3000,"Control","Out"))</f>
        <v>Out</v>
      </c>
      <c r="F11994" t="str">
        <f t="shared" si="561"/>
        <v>Shenzhen_1</v>
      </c>
      <c r="G11994">
        <f t="shared" si="562"/>
        <v>2502</v>
      </c>
      <c r="H11994" t="str">
        <f t="shared" si="563"/>
        <v>Control</v>
      </c>
    </row>
    <row r="11995" spans="1:8" x14ac:dyDescent="0.45">
      <c r="A11995" s="27">
        <v>1515773784</v>
      </c>
      <c r="B11995" s="27">
        <v>1</v>
      </c>
      <c r="C11995" s="27">
        <v>3413</v>
      </c>
      <c r="D11995" s="25" t="s">
        <v>361</v>
      </c>
      <c r="E11995" s="25" t="str">
        <f>IF(H11995="Test",IF(COUNTIFS($H$10:H11995,"Test")&lt;=3000,"Test","Out"),IF(COUNTIFS($H$10:H11995,"Control")&lt;=3000,"Control","Out"))</f>
        <v>Out</v>
      </c>
      <c r="F11995" t="str">
        <f t="shared" si="561"/>
        <v>Beijing_1</v>
      </c>
      <c r="G11995">
        <f t="shared" si="562"/>
        <v>4711</v>
      </c>
      <c r="H11995" t="str">
        <f t="shared" si="563"/>
        <v>Test</v>
      </c>
    </row>
    <row r="11996" spans="1:8" x14ac:dyDescent="0.45">
      <c r="A11996" s="27">
        <v>1516981840</v>
      </c>
      <c r="B11996" s="27">
        <v>0</v>
      </c>
      <c r="C11996" s="27">
        <v>430</v>
      </c>
      <c r="D11996" s="25" t="s">
        <v>362</v>
      </c>
      <c r="E11996" s="25" t="str">
        <f>IF(H11996="Test",IF(COUNTIFS($H$10:H11996,"Test")&lt;=3000,"Test","Out"),IF(COUNTIFS($H$10:H11996,"Control")&lt;=3000,"Control","Out"))</f>
        <v>Out</v>
      </c>
      <c r="F11996" t="str">
        <f t="shared" si="561"/>
        <v>Guangzhou_0</v>
      </c>
      <c r="G11996">
        <f t="shared" si="562"/>
        <v>130</v>
      </c>
      <c r="H11996" t="str">
        <f t="shared" si="563"/>
        <v>Control</v>
      </c>
    </row>
    <row r="11997" spans="1:8" x14ac:dyDescent="0.45">
      <c r="A11997" s="27">
        <v>1512010394</v>
      </c>
      <c r="B11997" s="27">
        <v>1</v>
      </c>
      <c r="C11997" s="27">
        <v>193</v>
      </c>
      <c r="D11997" s="25" t="s">
        <v>361</v>
      </c>
      <c r="E11997" s="25" t="str">
        <f>IF(H11997="Test",IF(COUNTIFS($H$10:H11997,"Test")&lt;=3000,"Test","Out"),IF(COUNTIFS($H$10:H11997,"Control")&lt;=3000,"Control","Out"))</f>
        <v>Out</v>
      </c>
      <c r="F11997" t="str">
        <f t="shared" si="561"/>
        <v>Beijing_1</v>
      </c>
      <c r="G11997">
        <f t="shared" si="562"/>
        <v>301</v>
      </c>
      <c r="H11997" t="str">
        <f t="shared" si="563"/>
        <v>Test</v>
      </c>
    </row>
    <row r="11998" spans="1:8" x14ac:dyDescent="0.45">
      <c r="A11998" s="27">
        <v>1514291816</v>
      </c>
      <c r="B11998" s="27">
        <v>1</v>
      </c>
      <c r="C11998" s="27">
        <v>535</v>
      </c>
      <c r="D11998" s="25" t="s">
        <v>359</v>
      </c>
      <c r="E11998" s="25" t="str">
        <f>IF(H11998="Test",IF(COUNTIFS($H$10:H11998,"Test")&lt;=3000,"Test","Out"),IF(COUNTIFS($H$10:H11998,"Control")&lt;=3000,"Control","Out"))</f>
        <v>Out</v>
      </c>
      <c r="F11998" t="str">
        <f t="shared" si="561"/>
        <v>Shenzhen_1</v>
      </c>
      <c r="G11998">
        <f t="shared" si="562"/>
        <v>495</v>
      </c>
      <c r="H11998" t="str">
        <f t="shared" si="563"/>
        <v>Test</v>
      </c>
    </row>
    <row r="11999" spans="1:8" x14ac:dyDescent="0.45">
      <c r="A11999" s="27">
        <v>1518390042</v>
      </c>
      <c r="B11999" s="27">
        <v>0</v>
      </c>
      <c r="C11999" s="27">
        <v>1584</v>
      </c>
      <c r="D11999" s="25" t="s">
        <v>359</v>
      </c>
      <c r="E11999" s="25" t="str">
        <f>IF(H11999="Test",IF(COUNTIFS($H$10:H11999,"Test")&lt;=3000,"Test","Out"),IF(COUNTIFS($H$10:H11999,"Control")&lt;=3000,"Control","Out"))</f>
        <v>Out</v>
      </c>
      <c r="F11999" t="str">
        <f t="shared" si="561"/>
        <v>Shenzhen_0</v>
      </c>
      <c r="G11999">
        <f t="shared" si="562"/>
        <v>623</v>
      </c>
      <c r="H11999" t="str">
        <f t="shared" si="563"/>
        <v>Test</v>
      </c>
    </row>
    <row r="12000" spans="1:8" x14ac:dyDescent="0.45">
      <c r="A12000" s="27">
        <v>1518330499</v>
      </c>
      <c r="B12000" s="27">
        <v>1</v>
      </c>
      <c r="C12000" s="27">
        <v>980</v>
      </c>
      <c r="D12000" s="25" t="s">
        <v>362</v>
      </c>
      <c r="E12000" s="25" t="str">
        <f>IF(H12000="Test",IF(COUNTIFS($H$10:H12000,"Test")&lt;=3000,"Test","Out"),IF(COUNTIFS($H$10:H12000,"Control")&lt;=3000,"Control","Out"))</f>
        <v>Out</v>
      </c>
      <c r="F12000" t="str">
        <f t="shared" si="561"/>
        <v>Guangzhou_1</v>
      </c>
      <c r="G12000">
        <f t="shared" si="562"/>
        <v>665</v>
      </c>
      <c r="H12000" t="str">
        <f t="shared" si="563"/>
        <v>Test</v>
      </c>
    </row>
    <row r="12001" spans="1:8" x14ac:dyDescent="0.45">
      <c r="A12001" s="27">
        <v>1514261913</v>
      </c>
      <c r="B12001" s="27">
        <v>1</v>
      </c>
      <c r="C12001" s="27">
        <v>1183</v>
      </c>
      <c r="D12001" s="25" t="s">
        <v>360</v>
      </c>
      <c r="E12001" s="25" t="str">
        <f>IF(H12001="Test",IF(COUNTIFS($H$10:H12001,"Test")&lt;=3000,"Test","Out"),IF(COUNTIFS($H$10:H12001,"Control")&lt;=3000,"Control","Out"))</f>
        <v>Out</v>
      </c>
      <c r="F12001" t="str">
        <f t="shared" si="561"/>
        <v>Shanghai_1</v>
      </c>
      <c r="G12001">
        <f t="shared" si="562"/>
        <v>1645</v>
      </c>
      <c r="H12001" t="str">
        <f t="shared" si="563"/>
        <v>Test</v>
      </c>
    </row>
    <row r="12002" spans="1:8" x14ac:dyDescent="0.45">
      <c r="A12002" s="27">
        <v>1517152615</v>
      </c>
      <c r="B12002" s="27">
        <v>1</v>
      </c>
      <c r="C12002" s="27">
        <v>1952</v>
      </c>
      <c r="D12002" s="25" t="s">
        <v>362</v>
      </c>
      <c r="E12002" s="25" t="str">
        <f>IF(H12002="Test",IF(COUNTIFS($H$10:H12002,"Test")&lt;=3000,"Test","Out"),IF(COUNTIFS($H$10:H12002,"Control")&lt;=3000,"Control","Out"))</f>
        <v>Out</v>
      </c>
      <c r="F12002" t="str">
        <f t="shared" si="561"/>
        <v>Guangzhou_1</v>
      </c>
      <c r="G12002">
        <f t="shared" si="562"/>
        <v>1319</v>
      </c>
      <c r="H12002" t="str">
        <f t="shared" si="563"/>
        <v>Test</v>
      </c>
    </row>
    <row r="12003" spans="1:8" x14ac:dyDescent="0.45">
      <c r="A12003" s="27">
        <v>1518742827</v>
      </c>
      <c r="B12003" s="27">
        <v>1</v>
      </c>
      <c r="C12003" s="27">
        <v>31</v>
      </c>
      <c r="D12003" s="25" t="s">
        <v>361</v>
      </c>
      <c r="E12003" s="25" t="str">
        <f>IF(H12003="Test",IF(COUNTIFS($H$10:H12003,"Test")&lt;=3000,"Test","Out"),IF(COUNTIFS($H$10:H12003,"Control")&lt;=3000,"Control","Out"))</f>
        <v>Out</v>
      </c>
      <c r="F12003" t="str">
        <f t="shared" si="561"/>
        <v>Beijing_1</v>
      </c>
      <c r="G12003">
        <f t="shared" si="562"/>
        <v>57</v>
      </c>
      <c r="H12003" t="str">
        <f t="shared" si="563"/>
        <v>Test</v>
      </c>
    </row>
    <row r="12004" spans="1:8" x14ac:dyDescent="0.45">
      <c r="A12004" s="27">
        <v>1512095592</v>
      </c>
      <c r="B12004" s="27">
        <v>0</v>
      </c>
      <c r="C12004" s="27">
        <v>1742</v>
      </c>
      <c r="D12004" s="25" t="s">
        <v>359</v>
      </c>
      <c r="E12004" s="25" t="str">
        <f>IF(H12004="Test",IF(COUNTIFS($H$10:H12004,"Test")&lt;=3000,"Test","Out"),IF(COUNTIFS($H$10:H12004,"Control")&lt;=3000,"Control","Out"))</f>
        <v>Out</v>
      </c>
      <c r="F12004" t="str">
        <f t="shared" si="561"/>
        <v>Shenzhen_0</v>
      </c>
      <c r="G12004">
        <f t="shared" si="562"/>
        <v>685</v>
      </c>
      <c r="H12004" t="str">
        <f t="shared" si="563"/>
        <v>Test</v>
      </c>
    </row>
    <row r="12005" spans="1:8" x14ac:dyDescent="0.45">
      <c r="A12005" s="27">
        <v>1518351559</v>
      </c>
      <c r="B12005" s="27">
        <v>1</v>
      </c>
      <c r="C12005" s="27">
        <v>2370</v>
      </c>
      <c r="D12005" s="25" t="s">
        <v>359</v>
      </c>
      <c r="E12005" s="25" t="str">
        <f>IF(H12005="Test",IF(COUNTIFS($H$10:H12005,"Test")&lt;=3000,"Test","Out"),IF(COUNTIFS($H$10:H12005,"Control")&lt;=3000,"Control","Out"))</f>
        <v>Out</v>
      </c>
      <c r="F12005" t="str">
        <f t="shared" si="561"/>
        <v>Shenzhen_1</v>
      </c>
      <c r="G12005">
        <f t="shared" si="562"/>
        <v>2123</v>
      </c>
      <c r="H12005" t="str">
        <f t="shared" si="563"/>
        <v>Test</v>
      </c>
    </row>
    <row r="12006" spans="1:8" x14ac:dyDescent="0.45">
      <c r="A12006" s="27">
        <v>1513737474</v>
      </c>
      <c r="B12006" s="27">
        <v>1</v>
      </c>
      <c r="C12006" s="27">
        <v>829</v>
      </c>
      <c r="D12006" s="25" t="s">
        <v>359</v>
      </c>
      <c r="E12006" s="25" t="str">
        <f>IF(H12006="Test",IF(COUNTIFS($H$10:H12006,"Test")&lt;=3000,"Test","Out"),IF(COUNTIFS($H$10:H12006,"Control")&lt;=3000,"Control","Out"))</f>
        <v>Out</v>
      </c>
      <c r="F12006" t="str">
        <f t="shared" si="561"/>
        <v>Shenzhen_1</v>
      </c>
      <c r="G12006">
        <f t="shared" si="562"/>
        <v>783</v>
      </c>
      <c r="H12006" t="str">
        <f t="shared" si="563"/>
        <v>Test</v>
      </c>
    </row>
    <row r="12007" spans="1:8" x14ac:dyDescent="0.45">
      <c r="A12007" s="27">
        <v>1516519232</v>
      </c>
      <c r="B12007" s="27">
        <v>0</v>
      </c>
      <c r="C12007" s="27">
        <v>132</v>
      </c>
      <c r="D12007" s="25" t="s">
        <v>360</v>
      </c>
      <c r="E12007" s="25" t="str">
        <f>IF(H12007="Test",IF(COUNTIFS($H$10:H12007,"Test")&lt;=3000,"Test","Out"),IF(COUNTIFS($H$10:H12007,"Control")&lt;=3000,"Control","Out"))</f>
        <v>Out</v>
      </c>
      <c r="F12007" t="str">
        <f t="shared" si="561"/>
        <v>Shanghai_0</v>
      </c>
      <c r="G12007">
        <f t="shared" si="562"/>
        <v>74</v>
      </c>
      <c r="H12007" t="str">
        <f t="shared" si="563"/>
        <v>Control</v>
      </c>
    </row>
    <row r="12008" spans="1:8" x14ac:dyDescent="0.45">
      <c r="A12008" s="27">
        <v>1517558086</v>
      </c>
      <c r="B12008" s="27">
        <v>1</v>
      </c>
      <c r="C12008" s="27">
        <v>1988</v>
      </c>
      <c r="D12008" s="25" t="s">
        <v>359</v>
      </c>
      <c r="E12008" s="25" t="str">
        <f>IF(H12008="Test",IF(COUNTIFS($H$10:H12008,"Test")&lt;=3000,"Test","Out"),IF(COUNTIFS($H$10:H12008,"Control")&lt;=3000,"Control","Out"))</f>
        <v>Out</v>
      </c>
      <c r="F12008" t="str">
        <f t="shared" si="561"/>
        <v>Shenzhen_1</v>
      </c>
      <c r="G12008">
        <f t="shared" si="562"/>
        <v>1842</v>
      </c>
      <c r="H12008" t="str">
        <f t="shared" si="563"/>
        <v>Control</v>
      </c>
    </row>
    <row r="12009" spans="1:8" x14ac:dyDescent="0.45">
      <c r="A12009" s="27">
        <v>1517581469</v>
      </c>
      <c r="B12009" s="27">
        <v>1</v>
      </c>
      <c r="C12009" s="27">
        <v>2008</v>
      </c>
      <c r="D12009" s="25" t="s">
        <v>361</v>
      </c>
      <c r="E12009" s="25" t="str">
        <f>IF(H12009="Test",IF(COUNTIFS($H$10:H12009,"Test")&lt;=3000,"Test","Out"),IF(COUNTIFS($H$10:H12009,"Control")&lt;=3000,"Control","Out"))</f>
        <v>Out</v>
      </c>
      <c r="F12009" t="str">
        <f t="shared" si="561"/>
        <v>Beijing_1</v>
      </c>
      <c r="G12009">
        <f t="shared" si="562"/>
        <v>3128</v>
      </c>
      <c r="H12009" t="str">
        <f t="shared" si="563"/>
        <v>Control</v>
      </c>
    </row>
    <row r="12010" spans="1:8" x14ac:dyDescent="0.45">
      <c r="A12010" s="27">
        <v>1512033106</v>
      </c>
      <c r="B12010" s="27">
        <v>1</v>
      </c>
      <c r="C12010" s="27">
        <v>529</v>
      </c>
      <c r="D12010" s="25" t="s">
        <v>361</v>
      </c>
      <c r="E12010" s="25" t="str">
        <f>IF(H12010="Test",IF(COUNTIFS($H$10:H12010,"Test")&lt;=3000,"Test","Out"),IF(COUNTIFS($H$10:H12010,"Control")&lt;=3000,"Control","Out"))</f>
        <v>Out</v>
      </c>
      <c r="F12010" t="str">
        <f t="shared" si="561"/>
        <v>Beijing_1</v>
      </c>
      <c r="G12010">
        <f t="shared" si="562"/>
        <v>844</v>
      </c>
      <c r="H12010" t="str">
        <f t="shared" si="563"/>
        <v>Control</v>
      </c>
    </row>
    <row r="12011" spans="1:8" x14ac:dyDescent="0.45">
      <c r="A12011" s="27">
        <v>1511539176</v>
      </c>
      <c r="B12011" s="27">
        <v>1</v>
      </c>
      <c r="C12011" s="27">
        <v>1056</v>
      </c>
      <c r="D12011" s="25" t="s">
        <v>359</v>
      </c>
      <c r="E12011" s="25" t="str">
        <f>IF(H12011="Test",IF(COUNTIFS($H$10:H12011,"Test")&lt;=3000,"Test","Out"),IF(COUNTIFS($H$10:H12011,"Control")&lt;=3000,"Control","Out"))</f>
        <v>Out</v>
      </c>
      <c r="F12011" t="str">
        <f t="shared" si="561"/>
        <v>Shenzhen_1</v>
      </c>
      <c r="G12011">
        <f t="shared" si="562"/>
        <v>1002</v>
      </c>
      <c r="H12011" t="str">
        <f t="shared" si="563"/>
        <v>Control</v>
      </c>
    </row>
    <row r="12012" spans="1:8" x14ac:dyDescent="0.45">
      <c r="A12012" s="27">
        <v>1512103879</v>
      </c>
      <c r="B12012" s="27">
        <v>1</v>
      </c>
      <c r="C12012" s="27">
        <v>1348</v>
      </c>
      <c r="D12012" s="25" t="s">
        <v>360</v>
      </c>
      <c r="E12012" s="25" t="str">
        <f>IF(H12012="Test",IF(COUNTIFS($H$10:H12012,"Test")&lt;=3000,"Test","Out"),IF(COUNTIFS($H$10:H12012,"Control")&lt;=3000,"Control","Out"))</f>
        <v>Out</v>
      </c>
      <c r="F12012" t="str">
        <f t="shared" si="561"/>
        <v>Shanghai_1</v>
      </c>
      <c r="G12012">
        <f t="shared" si="562"/>
        <v>1845</v>
      </c>
      <c r="H12012" t="str">
        <f t="shared" si="563"/>
        <v>Test</v>
      </c>
    </row>
    <row r="12013" spans="1:8" x14ac:dyDescent="0.45">
      <c r="A12013" s="27">
        <v>1516180588</v>
      </c>
      <c r="B12013" s="27">
        <v>1</v>
      </c>
      <c r="C12013" s="27">
        <v>1681</v>
      </c>
      <c r="D12013" s="25" t="s">
        <v>359</v>
      </c>
      <c r="E12013" s="25" t="str">
        <f>IF(H12013="Test",IF(COUNTIFS($H$10:H12013,"Test")&lt;=3000,"Test","Out"),IF(COUNTIFS($H$10:H12013,"Control")&lt;=3000,"Control","Out"))</f>
        <v>Out</v>
      </c>
      <c r="F12013" t="str">
        <f t="shared" si="561"/>
        <v>Shenzhen_1</v>
      </c>
      <c r="G12013">
        <f t="shared" si="562"/>
        <v>1604</v>
      </c>
      <c r="H12013" t="str">
        <f t="shared" si="563"/>
        <v>Control</v>
      </c>
    </row>
    <row r="12014" spans="1:8" x14ac:dyDescent="0.45">
      <c r="A12014" s="27">
        <v>1515920033</v>
      </c>
      <c r="B12014" s="27">
        <v>1</v>
      </c>
      <c r="C12014" s="27">
        <v>3115</v>
      </c>
      <c r="D12014" s="25" t="s">
        <v>361</v>
      </c>
      <c r="E12014" s="25" t="str">
        <f>IF(H12014="Test",IF(COUNTIFS($H$10:H12014,"Test")&lt;=3000,"Test","Out"),IF(COUNTIFS($H$10:H12014,"Control")&lt;=3000,"Control","Out"))</f>
        <v>Out</v>
      </c>
      <c r="F12014" t="str">
        <f t="shared" si="561"/>
        <v>Beijing_1</v>
      </c>
      <c r="G12014">
        <f t="shared" si="562"/>
        <v>4464</v>
      </c>
      <c r="H12014" t="str">
        <f t="shared" si="563"/>
        <v>Control</v>
      </c>
    </row>
    <row r="12015" spans="1:8" x14ac:dyDescent="0.45">
      <c r="A12015" s="27">
        <v>1511353905</v>
      </c>
      <c r="B12015" s="27">
        <v>1</v>
      </c>
      <c r="C12015" s="27">
        <v>1439</v>
      </c>
      <c r="D12015" s="25" t="s">
        <v>360</v>
      </c>
      <c r="E12015" s="25" t="str">
        <f>IF(H12015="Test",IF(COUNTIFS($H$10:H12015,"Test")&lt;=3000,"Test","Out"),IF(COUNTIFS($H$10:H12015,"Control")&lt;=3000,"Control","Out"))</f>
        <v>Out</v>
      </c>
      <c r="F12015" t="str">
        <f t="shared" si="561"/>
        <v>Shanghai_1</v>
      </c>
      <c r="G12015">
        <f t="shared" si="562"/>
        <v>1994</v>
      </c>
      <c r="H12015" t="str">
        <f t="shared" si="563"/>
        <v>Control</v>
      </c>
    </row>
    <row r="12016" spans="1:8" x14ac:dyDescent="0.45">
      <c r="A12016" s="27">
        <v>1518163312</v>
      </c>
      <c r="B12016" s="27">
        <v>0</v>
      </c>
      <c r="C12016" s="27">
        <v>337</v>
      </c>
      <c r="D12016" s="25" t="s">
        <v>362</v>
      </c>
      <c r="E12016" s="25" t="str">
        <f>IF(H12016="Test",IF(COUNTIFS($H$10:H12016,"Test")&lt;=3000,"Test","Out"),IF(COUNTIFS($H$10:H12016,"Control")&lt;=3000,"Control","Out"))</f>
        <v>Out</v>
      </c>
      <c r="F12016" t="str">
        <f t="shared" si="561"/>
        <v>Guangzhou_0</v>
      </c>
      <c r="G12016">
        <f t="shared" si="562"/>
        <v>103</v>
      </c>
      <c r="H12016" t="str">
        <f t="shared" si="563"/>
        <v>Test</v>
      </c>
    </row>
    <row r="12017" spans="1:8" x14ac:dyDescent="0.45">
      <c r="A12017" s="27">
        <v>1517716576</v>
      </c>
      <c r="B12017" s="27">
        <v>1</v>
      </c>
      <c r="C12017" s="27">
        <v>952</v>
      </c>
      <c r="D12017" s="25" t="s">
        <v>359</v>
      </c>
      <c r="E12017" s="25" t="str">
        <f>IF(H12017="Test",IF(COUNTIFS($H$10:H12017,"Test")&lt;=3000,"Test","Out"),IF(COUNTIFS($H$10:H12017,"Control")&lt;=3000,"Control","Out"))</f>
        <v>Out</v>
      </c>
      <c r="F12017" t="str">
        <f t="shared" si="561"/>
        <v>Shenzhen_1</v>
      </c>
      <c r="G12017">
        <f t="shared" si="562"/>
        <v>905</v>
      </c>
      <c r="H12017" t="str">
        <f t="shared" si="563"/>
        <v>Test</v>
      </c>
    </row>
    <row r="12018" spans="1:8" x14ac:dyDescent="0.45">
      <c r="A12018" s="27">
        <v>1517188983</v>
      </c>
      <c r="B12018" s="27">
        <v>1</v>
      </c>
      <c r="C12018" s="27">
        <v>1471</v>
      </c>
      <c r="D12018" s="25" t="s">
        <v>360</v>
      </c>
      <c r="E12018" s="25" t="str">
        <f>IF(H12018="Test",IF(COUNTIFS($H$10:H12018,"Test")&lt;=3000,"Test","Out"),IF(COUNTIFS($H$10:H12018,"Control")&lt;=3000,"Control","Out"))</f>
        <v>Out</v>
      </c>
      <c r="F12018" t="str">
        <f t="shared" si="561"/>
        <v>Shanghai_1</v>
      </c>
      <c r="G12018">
        <f t="shared" si="562"/>
        <v>2039</v>
      </c>
      <c r="H12018" t="str">
        <f t="shared" si="563"/>
        <v>Test</v>
      </c>
    </row>
    <row r="12019" spans="1:8" x14ac:dyDescent="0.45">
      <c r="A12019" s="27">
        <v>1518194905</v>
      </c>
      <c r="B12019" s="27">
        <v>1</v>
      </c>
      <c r="C12019" s="27">
        <v>504</v>
      </c>
      <c r="D12019" s="25" t="s">
        <v>361</v>
      </c>
      <c r="E12019" s="25" t="str">
        <f>IF(H12019="Test",IF(COUNTIFS($H$10:H12019,"Test")&lt;=3000,"Test","Out"),IF(COUNTIFS($H$10:H12019,"Control")&lt;=3000,"Control","Out"))</f>
        <v>Out</v>
      </c>
      <c r="F12019" t="str">
        <f t="shared" si="561"/>
        <v>Beijing_1</v>
      </c>
      <c r="G12019">
        <f t="shared" si="562"/>
        <v>806</v>
      </c>
      <c r="H12019" t="str">
        <f t="shared" si="563"/>
        <v>Control</v>
      </c>
    </row>
    <row r="12020" spans="1:8" x14ac:dyDescent="0.45">
      <c r="A12020" s="27">
        <v>1512953429</v>
      </c>
      <c r="B12020" s="27">
        <v>1</v>
      </c>
      <c r="C12020" s="27">
        <v>184</v>
      </c>
      <c r="D12020" s="25" t="s">
        <v>361</v>
      </c>
      <c r="E12020" s="25" t="str">
        <f>IF(H12020="Test",IF(COUNTIFS($H$10:H12020,"Test")&lt;=3000,"Test","Out"),IF(COUNTIFS($H$10:H12020,"Control")&lt;=3000,"Control","Out"))</f>
        <v>Out</v>
      </c>
      <c r="F12020" t="str">
        <f t="shared" si="561"/>
        <v>Beijing_1</v>
      </c>
      <c r="G12020">
        <f t="shared" si="562"/>
        <v>284</v>
      </c>
      <c r="H12020" t="str">
        <f t="shared" si="563"/>
        <v>Control</v>
      </c>
    </row>
    <row r="12021" spans="1:8" x14ac:dyDescent="0.45">
      <c r="A12021" s="27">
        <v>1513141046</v>
      </c>
      <c r="B12021" s="27">
        <v>1</v>
      </c>
      <c r="C12021" s="27">
        <v>2492</v>
      </c>
      <c r="D12021" s="25" t="s">
        <v>361</v>
      </c>
      <c r="E12021" s="25" t="str">
        <f>IF(H12021="Test",IF(COUNTIFS($H$10:H12021,"Test")&lt;=3000,"Test","Out"),IF(COUNTIFS($H$10:H12021,"Control")&lt;=3000,"Control","Out"))</f>
        <v>Out</v>
      </c>
      <c r="F12021" t="str">
        <f t="shared" si="561"/>
        <v>Beijing_1</v>
      </c>
      <c r="G12021">
        <f t="shared" si="562"/>
        <v>3803</v>
      </c>
      <c r="H12021" t="str">
        <f t="shared" si="563"/>
        <v>Test</v>
      </c>
    </row>
    <row r="12022" spans="1:8" x14ac:dyDescent="0.45">
      <c r="A12022" s="27">
        <v>1515862517</v>
      </c>
      <c r="B12022" s="27">
        <v>1</v>
      </c>
      <c r="C12022" s="27">
        <v>123</v>
      </c>
      <c r="D12022" s="25" t="s">
        <v>360</v>
      </c>
      <c r="E12022" s="25" t="str">
        <f>IF(H12022="Test",IF(COUNTIFS($H$10:H12022,"Test")&lt;=3000,"Test","Out"),IF(COUNTIFS($H$10:H12022,"Control")&lt;=3000,"Control","Out"))</f>
        <v>Out</v>
      </c>
      <c r="F12022" t="str">
        <f t="shared" si="561"/>
        <v>Shanghai_1</v>
      </c>
      <c r="G12022">
        <f t="shared" si="562"/>
        <v>149</v>
      </c>
      <c r="H12022" t="str">
        <f t="shared" si="563"/>
        <v>Test</v>
      </c>
    </row>
    <row r="12023" spans="1:8" x14ac:dyDescent="0.45">
      <c r="A12023" s="27">
        <v>1518257969</v>
      </c>
      <c r="B12023" s="27">
        <v>1</v>
      </c>
      <c r="C12023" s="27">
        <v>872</v>
      </c>
      <c r="D12023" s="25" t="s">
        <v>361</v>
      </c>
      <c r="E12023" s="25" t="str">
        <f>IF(H12023="Test",IF(COUNTIFS($H$10:H12023,"Test")&lt;=3000,"Test","Out"),IF(COUNTIFS($H$10:H12023,"Control")&lt;=3000,"Control","Out"))</f>
        <v>Out</v>
      </c>
      <c r="F12023" t="str">
        <f t="shared" si="561"/>
        <v>Beijing_1</v>
      </c>
      <c r="G12023">
        <f t="shared" si="562"/>
        <v>1407</v>
      </c>
      <c r="H12023" t="str">
        <f t="shared" si="563"/>
        <v>Test</v>
      </c>
    </row>
    <row r="12024" spans="1:8" x14ac:dyDescent="0.45">
      <c r="A12024" s="27">
        <v>1518885080</v>
      </c>
      <c r="B12024" s="27">
        <v>0</v>
      </c>
      <c r="C12024" s="27">
        <v>3709</v>
      </c>
      <c r="D12024" s="25" t="s">
        <v>362</v>
      </c>
      <c r="E12024" s="25" t="str">
        <f>IF(H12024="Test",IF(COUNTIFS($H$10:H12024,"Test")&lt;=3000,"Test","Out"),IF(COUNTIFS($H$10:H12024,"Control")&lt;=3000,"Control","Out"))</f>
        <v>Out</v>
      </c>
      <c r="F12024" t="str">
        <f t="shared" si="561"/>
        <v>Guangzhou_0</v>
      </c>
      <c r="G12024">
        <f t="shared" si="562"/>
        <v>869</v>
      </c>
      <c r="H12024" t="str">
        <f t="shared" si="563"/>
        <v>Test</v>
      </c>
    </row>
    <row r="12025" spans="1:8" x14ac:dyDescent="0.45">
      <c r="A12025" s="27">
        <v>1518664118</v>
      </c>
      <c r="B12025" s="27">
        <v>1</v>
      </c>
      <c r="C12025" s="27">
        <v>1466</v>
      </c>
      <c r="D12025" s="25" t="s">
        <v>361</v>
      </c>
      <c r="E12025" s="25" t="str">
        <f>IF(H12025="Test",IF(COUNTIFS($H$10:H12025,"Test")&lt;=3000,"Test","Out"),IF(COUNTIFS($H$10:H12025,"Control")&lt;=3000,"Control","Out"))</f>
        <v>Out</v>
      </c>
      <c r="F12025" t="str">
        <f t="shared" si="561"/>
        <v>Beijing_1</v>
      </c>
      <c r="G12025">
        <f t="shared" si="562"/>
        <v>2347</v>
      </c>
      <c r="H12025" t="str">
        <f t="shared" si="563"/>
        <v>Test</v>
      </c>
    </row>
    <row r="12026" spans="1:8" x14ac:dyDescent="0.45">
      <c r="A12026" s="27">
        <v>1519760458</v>
      </c>
      <c r="B12026" s="27">
        <v>1</v>
      </c>
      <c r="C12026" s="27">
        <v>2308</v>
      </c>
      <c r="D12026" s="25" t="s">
        <v>361</v>
      </c>
      <c r="E12026" s="25" t="str">
        <f>IF(H12026="Test",IF(COUNTIFS($H$10:H12026,"Test")&lt;=3000,"Test","Out"),IF(COUNTIFS($H$10:H12026,"Control")&lt;=3000,"Control","Out"))</f>
        <v>Out</v>
      </c>
      <c r="F12026" t="str">
        <f t="shared" si="561"/>
        <v>Beijing_1</v>
      </c>
      <c r="G12026">
        <f t="shared" si="562"/>
        <v>3576</v>
      </c>
      <c r="H12026" t="str">
        <f t="shared" si="563"/>
        <v>Control</v>
      </c>
    </row>
    <row r="12027" spans="1:8" x14ac:dyDescent="0.45">
      <c r="A12027" s="27">
        <v>1516032110</v>
      </c>
      <c r="B12027" s="27">
        <v>0</v>
      </c>
      <c r="C12027" s="27">
        <v>4067</v>
      </c>
      <c r="D12027" s="25" t="s">
        <v>361</v>
      </c>
      <c r="E12027" s="25" t="str">
        <f>IF(H12027="Test",IF(COUNTIFS($H$10:H12027,"Test")&lt;=3000,"Test","Out"),IF(COUNTIFS($H$10:H12027,"Control")&lt;=3000,"Control","Out"))</f>
        <v>Out</v>
      </c>
      <c r="F12027" t="str">
        <f t="shared" si="561"/>
        <v>Beijing_0</v>
      </c>
      <c r="G12027">
        <f t="shared" si="562"/>
        <v>2195</v>
      </c>
      <c r="H12027" t="str">
        <f t="shared" si="563"/>
        <v>Test</v>
      </c>
    </row>
    <row r="12028" spans="1:8" x14ac:dyDescent="0.45">
      <c r="A12028" s="27">
        <v>1511613343</v>
      </c>
      <c r="B12028" s="27">
        <v>1</v>
      </c>
      <c r="C12028" s="27">
        <v>532</v>
      </c>
      <c r="D12028" s="25" t="s">
        <v>361</v>
      </c>
      <c r="E12028" s="25" t="str">
        <f>IF(H12028="Test",IF(COUNTIFS($H$10:H12028,"Test")&lt;=3000,"Test","Out"),IF(COUNTIFS($H$10:H12028,"Control")&lt;=3000,"Control","Out"))</f>
        <v>Out</v>
      </c>
      <c r="F12028" t="str">
        <f t="shared" si="561"/>
        <v>Beijing_1</v>
      </c>
      <c r="G12028">
        <f t="shared" si="562"/>
        <v>849</v>
      </c>
      <c r="H12028" t="str">
        <f t="shared" si="563"/>
        <v>Test</v>
      </c>
    </row>
    <row r="12029" spans="1:8" x14ac:dyDescent="0.45">
      <c r="A12029" s="27">
        <v>1515702904</v>
      </c>
      <c r="B12029" s="27">
        <v>1</v>
      </c>
      <c r="C12029" s="27">
        <v>1993</v>
      </c>
      <c r="D12029" s="25" t="s">
        <v>360</v>
      </c>
      <c r="E12029" s="25" t="str">
        <f>IF(H12029="Test",IF(COUNTIFS($H$10:H12029,"Test")&lt;=3000,"Test","Out"),IF(COUNTIFS($H$10:H12029,"Control")&lt;=3000,"Control","Out"))</f>
        <v>Out</v>
      </c>
      <c r="F12029" t="str">
        <f t="shared" si="561"/>
        <v>Shanghai_1</v>
      </c>
      <c r="G12029">
        <f t="shared" si="562"/>
        <v>2733</v>
      </c>
      <c r="H12029" t="str">
        <f t="shared" si="563"/>
        <v>Test</v>
      </c>
    </row>
    <row r="12030" spans="1:8" x14ac:dyDescent="0.45">
      <c r="A12030" s="27">
        <v>1514402569</v>
      </c>
      <c r="B12030" s="27">
        <v>1</v>
      </c>
      <c r="C12030" s="27">
        <v>507</v>
      </c>
      <c r="D12030" s="25" t="s">
        <v>361</v>
      </c>
      <c r="E12030" s="25" t="str">
        <f>IF(H12030="Test",IF(COUNTIFS($H$10:H12030,"Test")&lt;=3000,"Test","Out"),IF(COUNTIFS($H$10:H12030,"Control")&lt;=3000,"Control","Out"))</f>
        <v>Out</v>
      </c>
      <c r="F12030" t="str">
        <f t="shared" si="561"/>
        <v>Beijing_1</v>
      </c>
      <c r="G12030">
        <f t="shared" si="562"/>
        <v>815</v>
      </c>
      <c r="H12030" t="str">
        <f t="shared" si="563"/>
        <v>Test</v>
      </c>
    </row>
    <row r="12031" spans="1:8" x14ac:dyDescent="0.45">
      <c r="A12031" s="27">
        <v>1512680163</v>
      </c>
      <c r="B12031" s="27">
        <v>1</v>
      </c>
      <c r="C12031" s="27">
        <v>1047</v>
      </c>
      <c r="D12031" s="25" t="s">
        <v>359</v>
      </c>
      <c r="E12031" s="25" t="str">
        <f>IF(H12031="Test",IF(COUNTIFS($H$10:H12031,"Test")&lt;=3000,"Test","Out"),IF(COUNTIFS($H$10:H12031,"Control")&lt;=3000,"Control","Out"))</f>
        <v>Out</v>
      </c>
      <c r="F12031" t="str">
        <f t="shared" si="561"/>
        <v>Shenzhen_1</v>
      </c>
      <c r="G12031">
        <f t="shared" si="562"/>
        <v>999</v>
      </c>
      <c r="H12031" t="str">
        <f t="shared" si="563"/>
        <v>Test</v>
      </c>
    </row>
    <row r="12032" spans="1:8" x14ac:dyDescent="0.45">
      <c r="A12032" s="27">
        <v>1514894795</v>
      </c>
      <c r="B12032" s="27">
        <v>1</v>
      </c>
      <c r="C12032" s="27">
        <v>58</v>
      </c>
      <c r="D12032" s="25" t="s">
        <v>359</v>
      </c>
      <c r="E12032" s="25" t="str">
        <f>IF(H12032="Test",IF(COUNTIFS($H$10:H12032,"Test")&lt;=3000,"Test","Out"),IF(COUNTIFS($H$10:H12032,"Control")&lt;=3000,"Control","Out"))</f>
        <v>Out</v>
      </c>
      <c r="F12032" t="str">
        <f t="shared" si="561"/>
        <v>Shenzhen_1</v>
      </c>
      <c r="G12032">
        <f t="shared" si="562"/>
        <v>59</v>
      </c>
      <c r="H12032" t="str">
        <f t="shared" si="563"/>
        <v>Test</v>
      </c>
    </row>
    <row r="12033" spans="1:8" x14ac:dyDescent="0.45">
      <c r="A12033" s="27">
        <v>1517413809</v>
      </c>
      <c r="B12033" s="27">
        <v>1</v>
      </c>
      <c r="C12033" s="27">
        <v>1539</v>
      </c>
      <c r="D12033" s="25" t="s">
        <v>360</v>
      </c>
      <c r="E12033" s="25" t="str">
        <f>IF(H12033="Test",IF(COUNTIFS($H$10:H12033,"Test")&lt;=3000,"Test","Out"),IF(COUNTIFS($H$10:H12033,"Control")&lt;=3000,"Control","Out"))</f>
        <v>Out</v>
      </c>
      <c r="F12033" t="str">
        <f t="shared" si="561"/>
        <v>Shanghai_1</v>
      </c>
      <c r="G12033">
        <f t="shared" si="562"/>
        <v>2132</v>
      </c>
      <c r="H12033" t="str">
        <f t="shared" si="563"/>
        <v>Control</v>
      </c>
    </row>
    <row r="12034" spans="1:8" x14ac:dyDescent="0.45">
      <c r="A12034" s="27">
        <v>1513478983</v>
      </c>
      <c r="B12034" s="27">
        <v>1</v>
      </c>
      <c r="C12034" s="27">
        <v>775</v>
      </c>
      <c r="D12034" s="25" t="s">
        <v>360</v>
      </c>
      <c r="E12034" s="25" t="str">
        <f>IF(H12034="Test",IF(COUNTIFS($H$10:H12034,"Test")&lt;=3000,"Test","Out"),IF(COUNTIFS($H$10:H12034,"Control")&lt;=3000,"Control","Out"))</f>
        <v>Out</v>
      </c>
      <c r="F12034" t="str">
        <f t="shared" si="561"/>
        <v>Shanghai_1</v>
      </c>
      <c r="G12034">
        <f t="shared" si="562"/>
        <v>1075</v>
      </c>
      <c r="H12034" t="str">
        <f t="shared" si="563"/>
        <v>Test</v>
      </c>
    </row>
    <row r="12035" spans="1:8" x14ac:dyDescent="0.45">
      <c r="A12035" s="27">
        <v>1511618381</v>
      </c>
      <c r="B12035" s="27">
        <v>0</v>
      </c>
      <c r="C12035" s="27">
        <v>2091</v>
      </c>
      <c r="D12035" s="25" t="s">
        <v>361</v>
      </c>
      <c r="E12035" s="25" t="str">
        <f>IF(H12035="Test",IF(COUNTIFS($H$10:H12035,"Test")&lt;=3000,"Test","Out"),IF(COUNTIFS($H$10:H12035,"Control")&lt;=3000,"Control","Out"))</f>
        <v>Out</v>
      </c>
      <c r="F12035" t="str">
        <f t="shared" si="561"/>
        <v>Beijing_0</v>
      </c>
      <c r="G12035">
        <f t="shared" si="562"/>
        <v>1441</v>
      </c>
      <c r="H12035" t="str">
        <f t="shared" si="563"/>
        <v>Test</v>
      </c>
    </row>
    <row r="12036" spans="1:8" x14ac:dyDescent="0.45">
      <c r="A12036" s="27">
        <v>1515787307</v>
      </c>
      <c r="B12036" s="27">
        <v>1</v>
      </c>
      <c r="C12036" s="27">
        <v>2568</v>
      </c>
      <c r="D12036" s="25" t="s">
        <v>361</v>
      </c>
      <c r="E12036" s="25" t="str">
        <f>IF(H12036="Test",IF(COUNTIFS($H$10:H12036,"Test")&lt;=3000,"Test","Out"),IF(COUNTIFS($H$10:H12036,"Control")&lt;=3000,"Control","Out"))</f>
        <v>Out</v>
      </c>
      <c r="F12036" t="str">
        <f t="shared" si="561"/>
        <v>Beijing_1</v>
      </c>
      <c r="G12036">
        <f t="shared" si="562"/>
        <v>3898</v>
      </c>
      <c r="H12036" t="str">
        <f t="shared" si="563"/>
        <v>Control</v>
      </c>
    </row>
    <row r="12037" spans="1:8" x14ac:dyDescent="0.45">
      <c r="A12037" s="27">
        <v>1514427762</v>
      </c>
      <c r="B12037" s="27">
        <v>0</v>
      </c>
      <c r="C12037" s="27">
        <v>1463</v>
      </c>
      <c r="D12037" s="25" t="s">
        <v>361</v>
      </c>
      <c r="E12037" s="25" t="str">
        <f>IF(H12037="Test",IF(COUNTIFS($H$10:H12037,"Test")&lt;=3000,"Test","Out"),IF(COUNTIFS($H$10:H12037,"Control")&lt;=3000,"Control","Out"))</f>
        <v>Out</v>
      </c>
      <c r="F12037" t="str">
        <f t="shared" si="561"/>
        <v>Beijing_0</v>
      </c>
      <c r="G12037">
        <f t="shared" si="562"/>
        <v>1027</v>
      </c>
      <c r="H12037" t="str">
        <f t="shared" si="563"/>
        <v>Test</v>
      </c>
    </row>
    <row r="12038" spans="1:8" x14ac:dyDescent="0.45">
      <c r="A12038" s="27">
        <v>1516353364</v>
      </c>
      <c r="B12038" s="27">
        <v>1</v>
      </c>
      <c r="C12038" s="27">
        <v>1402</v>
      </c>
      <c r="D12038" s="25" t="s">
        <v>360</v>
      </c>
      <c r="E12038" s="25" t="str">
        <f>IF(H12038="Test",IF(COUNTIFS($H$10:H12038,"Test")&lt;=3000,"Test","Out"),IF(COUNTIFS($H$10:H12038,"Control")&lt;=3000,"Control","Out"))</f>
        <v>Out</v>
      </c>
      <c r="F12038" t="str">
        <f t="shared" si="561"/>
        <v>Shanghai_1</v>
      </c>
      <c r="G12038">
        <f t="shared" si="562"/>
        <v>1940</v>
      </c>
      <c r="H12038" t="str">
        <f t="shared" si="563"/>
        <v>Control</v>
      </c>
    </row>
    <row r="12039" spans="1:8" x14ac:dyDescent="0.45">
      <c r="A12039" s="27">
        <v>1519441275</v>
      </c>
      <c r="B12039" s="27">
        <v>1</v>
      </c>
      <c r="C12039" s="27">
        <v>1794</v>
      </c>
      <c r="D12039" s="25" t="s">
        <v>360</v>
      </c>
      <c r="E12039" s="25" t="str">
        <f>IF(H12039="Test",IF(COUNTIFS($H$10:H12039,"Test")&lt;=3000,"Test","Out"),IF(COUNTIFS($H$10:H12039,"Control")&lt;=3000,"Control","Out"))</f>
        <v>Out</v>
      </c>
      <c r="F12039" t="str">
        <f t="shared" si="561"/>
        <v>Shanghai_1</v>
      </c>
      <c r="G12039">
        <f t="shared" si="562"/>
        <v>2488</v>
      </c>
      <c r="H12039" t="str">
        <f t="shared" si="563"/>
        <v>Control</v>
      </c>
    </row>
    <row r="12040" spans="1:8" x14ac:dyDescent="0.45">
      <c r="A12040" s="27">
        <v>1512200872</v>
      </c>
      <c r="B12040" s="27">
        <v>0</v>
      </c>
      <c r="C12040" s="27">
        <v>388</v>
      </c>
      <c r="D12040" s="25" t="s">
        <v>359</v>
      </c>
      <c r="E12040" s="25" t="str">
        <f>IF(H12040="Test",IF(COUNTIFS($H$10:H12040,"Test")&lt;=3000,"Test","Out"),IF(COUNTIFS($H$10:H12040,"Control")&lt;=3000,"Control","Out"))</f>
        <v>Out</v>
      </c>
      <c r="F12040" t="str">
        <f t="shared" si="561"/>
        <v>Shenzhen_0</v>
      </c>
      <c r="G12040">
        <f t="shared" si="562"/>
        <v>149</v>
      </c>
      <c r="H12040" t="str">
        <f t="shared" si="563"/>
        <v>Test</v>
      </c>
    </row>
    <row r="12041" spans="1:8" x14ac:dyDescent="0.45">
      <c r="A12041" s="27">
        <v>1513442309</v>
      </c>
      <c r="B12041" s="27">
        <v>1</v>
      </c>
      <c r="C12041" s="27">
        <v>1900</v>
      </c>
      <c r="D12041" s="25" t="s">
        <v>361</v>
      </c>
      <c r="E12041" s="25" t="str">
        <f>IF(H12041="Test",IF(COUNTIFS($H$10:H12041,"Test")&lt;=3000,"Test","Out"),IF(COUNTIFS($H$10:H12041,"Control")&lt;=3000,"Control","Out"))</f>
        <v>Out</v>
      </c>
      <c r="F12041" t="str">
        <f t="shared" si="561"/>
        <v>Beijing_1</v>
      </c>
      <c r="G12041">
        <f t="shared" si="562"/>
        <v>2984</v>
      </c>
      <c r="H12041" t="str">
        <f t="shared" si="563"/>
        <v>Control</v>
      </c>
    </row>
    <row r="12042" spans="1:8" x14ac:dyDescent="0.45">
      <c r="A12042" s="27">
        <v>1515705094</v>
      </c>
      <c r="B12042" s="27">
        <v>1</v>
      </c>
      <c r="C12042" s="27">
        <v>931</v>
      </c>
      <c r="D12042" s="25" t="s">
        <v>359</v>
      </c>
      <c r="E12042" s="25" t="str">
        <f>IF(H12042="Test",IF(COUNTIFS($H$10:H12042,"Test")&lt;=3000,"Test","Out"),IF(COUNTIFS($H$10:H12042,"Control")&lt;=3000,"Control","Out"))</f>
        <v>Out</v>
      </c>
      <c r="F12042" t="str">
        <f t="shared" si="561"/>
        <v>Shenzhen_1</v>
      </c>
      <c r="G12042">
        <f t="shared" si="562"/>
        <v>883</v>
      </c>
      <c r="H12042" t="str">
        <f t="shared" si="563"/>
        <v>Test</v>
      </c>
    </row>
    <row r="12043" spans="1:8" x14ac:dyDescent="0.45">
      <c r="A12043" s="27">
        <v>1512587379</v>
      </c>
      <c r="B12043" s="27">
        <v>1</v>
      </c>
      <c r="C12043" s="27">
        <v>1473</v>
      </c>
      <c r="D12043" s="25" t="s">
        <v>362</v>
      </c>
      <c r="E12043" s="25" t="str">
        <f>IF(H12043="Test",IF(COUNTIFS($H$10:H12043,"Test")&lt;=3000,"Test","Out"),IF(COUNTIFS($H$10:H12043,"Control")&lt;=3000,"Control","Out"))</f>
        <v>Out</v>
      </c>
      <c r="F12043" t="str">
        <f t="shared" ref="F12043:F12106" si="564">D12043&amp;"_"&amp;B12043</f>
        <v>Guangzhou_1</v>
      </c>
      <c r="G12043">
        <f t="shared" ref="G12043:G12106" si="565">COUNTIFS($F$10:$F$21653,F12043,$C$10:$C$21653,"&lt;"&amp;C12043)+1</f>
        <v>1004</v>
      </c>
      <c r="H12043" t="str">
        <f t="shared" ref="H12043:H12106" si="566">IF(MOD(G12043, 2) = 1, "Test", "Control")</f>
        <v>Control</v>
      </c>
    </row>
    <row r="12044" spans="1:8" x14ac:dyDescent="0.45">
      <c r="A12044" s="27">
        <v>1516966816</v>
      </c>
      <c r="B12044" s="27">
        <v>1</v>
      </c>
      <c r="C12044" s="27">
        <v>1727</v>
      </c>
      <c r="D12044" s="25" t="s">
        <v>361</v>
      </c>
      <c r="E12044" s="25" t="str">
        <f>IF(H12044="Test",IF(COUNTIFS($H$10:H12044,"Test")&lt;=3000,"Test","Out"),IF(COUNTIFS($H$10:H12044,"Control")&lt;=3000,"Control","Out"))</f>
        <v>Out</v>
      </c>
      <c r="F12044" t="str">
        <f t="shared" si="564"/>
        <v>Beijing_1</v>
      </c>
      <c r="G12044">
        <f t="shared" si="565"/>
        <v>2747</v>
      </c>
      <c r="H12044" t="str">
        <f t="shared" si="566"/>
        <v>Test</v>
      </c>
    </row>
    <row r="12045" spans="1:8" x14ac:dyDescent="0.45">
      <c r="A12045" s="27">
        <v>1511659642</v>
      </c>
      <c r="B12045" s="27">
        <v>0</v>
      </c>
      <c r="C12045" s="27">
        <v>2774</v>
      </c>
      <c r="D12045" s="25" t="s">
        <v>360</v>
      </c>
      <c r="E12045" s="25" t="str">
        <f>IF(H12045="Test",IF(COUNTIFS($H$10:H12045,"Test")&lt;=3000,"Test","Out"),IF(COUNTIFS($H$10:H12045,"Control")&lt;=3000,"Control","Out"))</f>
        <v>Out</v>
      </c>
      <c r="F12045" t="str">
        <f t="shared" si="564"/>
        <v>Shanghai_0</v>
      </c>
      <c r="G12045">
        <f t="shared" si="565"/>
        <v>1504</v>
      </c>
      <c r="H12045" t="str">
        <f t="shared" si="566"/>
        <v>Control</v>
      </c>
    </row>
    <row r="12046" spans="1:8" x14ac:dyDescent="0.45">
      <c r="A12046" s="27">
        <v>1515615902</v>
      </c>
      <c r="B12046" s="27">
        <v>0</v>
      </c>
      <c r="C12046" s="27">
        <v>2167</v>
      </c>
      <c r="D12046" s="25" t="s">
        <v>361</v>
      </c>
      <c r="E12046" s="25" t="str">
        <f>IF(H12046="Test",IF(COUNTIFS($H$10:H12046,"Test")&lt;=3000,"Test","Out"),IF(COUNTIFS($H$10:H12046,"Control")&lt;=3000,"Control","Out"))</f>
        <v>Out</v>
      </c>
      <c r="F12046" t="str">
        <f t="shared" si="564"/>
        <v>Beijing_0</v>
      </c>
      <c r="G12046">
        <f t="shared" si="565"/>
        <v>1481</v>
      </c>
      <c r="H12046" t="str">
        <f t="shared" si="566"/>
        <v>Test</v>
      </c>
    </row>
    <row r="12047" spans="1:8" x14ac:dyDescent="0.45">
      <c r="A12047" s="27">
        <v>1512463548</v>
      </c>
      <c r="B12047" s="27">
        <v>1</v>
      </c>
      <c r="C12047" s="27">
        <v>4239</v>
      </c>
      <c r="D12047" s="25" t="s">
        <v>359</v>
      </c>
      <c r="E12047" s="25" t="str">
        <f>IF(H12047="Test",IF(COUNTIFS($H$10:H12047,"Test")&lt;=3000,"Test","Out"),IF(COUNTIFS($H$10:H12047,"Control")&lt;=3000,"Control","Out"))</f>
        <v>Out</v>
      </c>
      <c r="F12047" t="str">
        <f t="shared" si="564"/>
        <v>Shenzhen_1</v>
      </c>
      <c r="G12047">
        <f t="shared" si="565"/>
        <v>2921</v>
      </c>
      <c r="H12047" t="str">
        <f t="shared" si="566"/>
        <v>Test</v>
      </c>
    </row>
    <row r="12048" spans="1:8" x14ac:dyDescent="0.45">
      <c r="A12048" s="27">
        <v>1519070783</v>
      </c>
      <c r="B12048" s="27">
        <v>1</v>
      </c>
      <c r="C12048" s="27">
        <v>1205</v>
      </c>
      <c r="D12048" s="25" t="s">
        <v>362</v>
      </c>
      <c r="E12048" s="25" t="str">
        <f>IF(H12048="Test",IF(COUNTIFS($H$10:H12048,"Test")&lt;=3000,"Test","Out"),IF(COUNTIFS($H$10:H12048,"Control")&lt;=3000,"Control","Out"))</f>
        <v>Out</v>
      </c>
      <c r="F12048" t="str">
        <f t="shared" si="564"/>
        <v>Guangzhou_1</v>
      </c>
      <c r="G12048">
        <f t="shared" si="565"/>
        <v>838</v>
      </c>
      <c r="H12048" t="str">
        <f t="shared" si="566"/>
        <v>Control</v>
      </c>
    </row>
    <row r="12049" spans="1:8" x14ac:dyDescent="0.45">
      <c r="A12049" s="27">
        <v>1512931649</v>
      </c>
      <c r="B12049" s="27">
        <v>1</v>
      </c>
      <c r="C12049" s="27">
        <v>4760</v>
      </c>
      <c r="D12049" s="25" t="s">
        <v>359</v>
      </c>
      <c r="E12049" s="25" t="str">
        <f>IF(H12049="Test",IF(COUNTIFS($H$10:H12049,"Test")&lt;=3000,"Test","Out"),IF(COUNTIFS($H$10:H12049,"Control")&lt;=3000,"Control","Out"))</f>
        <v>Out</v>
      </c>
      <c r="F12049" t="str">
        <f t="shared" si="564"/>
        <v>Shenzhen_1</v>
      </c>
      <c r="G12049">
        <f t="shared" si="565"/>
        <v>2995</v>
      </c>
      <c r="H12049" t="str">
        <f t="shared" si="566"/>
        <v>Test</v>
      </c>
    </row>
    <row r="12050" spans="1:8" x14ac:dyDescent="0.45">
      <c r="A12050" s="27">
        <v>1515216789</v>
      </c>
      <c r="B12050" s="27">
        <v>1</v>
      </c>
      <c r="C12050" s="27">
        <v>950</v>
      </c>
      <c r="D12050" s="25" t="s">
        <v>359</v>
      </c>
      <c r="E12050" s="25" t="str">
        <f>IF(H12050="Test",IF(COUNTIFS($H$10:H12050,"Test")&lt;=3000,"Test","Out"),IF(COUNTIFS($H$10:H12050,"Control")&lt;=3000,"Control","Out"))</f>
        <v>Out</v>
      </c>
      <c r="F12050" t="str">
        <f t="shared" si="564"/>
        <v>Shenzhen_1</v>
      </c>
      <c r="G12050">
        <f t="shared" si="565"/>
        <v>902</v>
      </c>
      <c r="H12050" t="str">
        <f t="shared" si="566"/>
        <v>Control</v>
      </c>
    </row>
    <row r="12051" spans="1:8" x14ac:dyDescent="0.45">
      <c r="A12051" s="27">
        <v>1513212665</v>
      </c>
      <c r="B12051" s="27">
        <v>1</v>
      </c>
      <c r="C12051" s="27">
        <v>307</v>
      </c>
      <c r="D12051" s="25" t="s">
        <v>361</v>
      </c>
      <c r="E12051" s="25" t="str">
        <f>IF(H12051="Test",IF(COUNTIFS($H$10:H12051,"Test")&lt;=3000,"Test","Out"),IF(COUNTIFS($H$10:H12051,"Control")&lt;=3000,"Control","Out"))</f>
        <v>Out</v>
      </c>
      <c r="F12051" t="str">
        <f t="shared" si="564"/>
        <v>Beijing_1</v>
      </c>
      <c r="G12051">
        <f t="shared" si="565"/>
        <v>489</v>
      </c>
      <c r="H12051" t="str">
        <f t="shared" si="566"/>
        <v>Test</v>
      </c>
    </row>
    <row r="12052" spans="1:8" x14ac:dyDescent="0.45">
      <c r="A12052" s="27">
        <v>1519946681</v>
      </c>
      <c r="B12052" s="27">
        <v>0</v>
      </c>
      <c r="C12052" s="27">
        <v>1102</v>
      </c>
      <c r="D12052" s="25" t="s">
        <v>360</v>
      </c>
      <c r="E12052" s="25" t="str">
        <f>IF(H12052="Test",IF(COUNTIFS($H$10:H12052,"Test")&lt;=3000,"Test","Out"),IF(COUNTIFS($H$10:H12052,"Control")&lt;=3000,"Control","Out"))</f>
        <v>Out</v>
      </c>
      <c r="F12052" t="str">
        <f t="shared" si="564"/>
        <v>Shanghai_0</v>
      </c>
      <c r="G12052">
        <f t="shared" si="565"/>
        <v>663</v>
      </c>
      <c r="H12052" t="str">
        <f t="shared" si="566"/>
        <v>Test</v>
      </c>
    </row>
    <row r="12053" spans="1:8" x14ac:dyDescent="0.45">
      <c r="A12053" s="27">
        <v>1519982380</v>
      </c>
      <c r="B12053" s="27">
        <v>0</v>
      </c>
      <c r="C12053" s="27">
        <v>2616</v>
      </c>
      <c r="D12053" s="25" t="s">
        <v>359</v>
      </c>
      <c r="E12053" s="25" t="str">
        <f>IF(H12053="Test",IF(COUNTIFS($H$10:H12053,"Test")&lt;=3000,"Test","Out"),IF(COUNTIFS($H$10:H12053,"Control")&lt;=3000,"Control","Out"))</f>
        <v>Out</v>
      </c>
      <c r="F12053" t="str">
        <f t="shared" si="564"/>
        <v>Shenzhen_0</v>
      </c>
      <c r="G12053">
        <f t="shared" si="565"/>
        <v>941</v>
      </c>
      <c r="H12053" t="str">
        <f t="shared" si="566"/>
        <v>Test</v>
      </c>
    </row>
    <row r="12054" spans="1:8" x14ac:dyDescent="0.45">
      <c r="A12054" s="27">
        <v>1511426271</v>
      </c>
      <c r="B12054" s="27">
        <v>0</v>
      </c>
      <c r="C12054" s="27">
        <v>2870</v>
      </c>
      <c r="D12054" s="25" t="s">
        <v>360</v>
      </c>
      <c r="E12054" s="25" t="str">
        <f>IF(H12054="Test",IF(COUNTIFS($H$10:H12054,"Test")&lt;=3000,"Test","Out"),IF(COUNTIFS($H$10:H12054,"Control")&lt;=3000,"Control","Out"))</f>
        <v>Out</v>
      </c>
      <c r="F12054" t="str">
        <f t="shared" si="564"/>
        <v>Shanghai_0</v>
      </c>
      <c r="G12054">
        <f t="shared" si="565"/>
        <v>1533</v>
      </c>
      <c r="H12054" t="str">
        <f t="shared" si="566"/>
        <v>Test</v>
      </c>
    </row>
    <row r="12055" spans="1:8" x14ac:dyDescent="0.45">
      <c r="A12055" s="27">
        <v>1514168287</v>
      </c>
      <c r="B12055" s="27">
        <v>1</v>
      </c>
      <c r="C12055" s="27">
        <v>968</v>
      </c>
      <c r="D12055" s="25" t="s">
        <v>359</v>
      </c>
      <c r="E12055" s="25" t="str">
        <f>IF(H12055="Test",IF(COUNTIFS($H$10:H12055,"Test")&lt;=3000,"Test","Out"),IF(COUNTIFS($H$10:H12055,"Control")&lt;=3000,"Control","Out"))</f>
        <v>Out</v>
      </c>
      <c r="F12055" t="str">
        <f t="shared" si="564"/>
        <v>Shenzhen_1</v>
      </c>
      <c r="G12055">
        <f t="shared" si="565"/>
        <v>916</v>
      </c>
      <c r="H12055" t="str">
        <f t="shared" si="566"/>
        <v>Control</v>
      </c>
    </row>
    <row r="12056" spans="1:8" x14ac:dyDescent="0.45">
      <c r="A12056" s="27">
        <v>1514097642</v>
      </c>
      <c r="B12056" s="27">
        <v>0</v>
      </c>
      <c r="C12056" s="27">
        <v>1258</v>
      </c>
      <c r="D12056" s="25" t="s">
        <v>360</v>
      </c>
      <c r="E12056" s="25" t="str">
        <f>IF(H12056="Test",IF(COUNTIFS($H$10:H12056,"Test")&lt;=3000,"Test","Out"),IF(COUNTIFS($H$10:H12056,"Control")&lt;=3000,"Control","Out"))</f>
        <v>Out</v>
      </c>
      <c r="F12056" t="str">
        <f t="shared" si="564"/>
        <v>Shanghai_0</v>
      </c>
      <c r="G12056">
        <f t="shared" si="565"/>
        <v>748</v>
      </c>
      <c r="H12056" t="str">
        <f t="shared" si="566"/>
        <v>Control</v>
      </c>
    </row>
    <row r="12057" spans="1:8" x14ac:dyDescent="0.45">
      <c r="A12057" s="27">
        <v>1511877843</v>
      </c>
      <c r="B12057" s="27">
        <v>1</v>
      </c>
      <c r="C12057" s="27">
        <v>3646</v>
      </c>
      <c r="D12057" s="25" t="s">
        <v>362</v>
      </c>
      <c r="E12057" s="25" t="str">
        <f>IF(H12057="Test",IF(COUNTIFS($H$10:H12057,"Test")&lt;=3000,"Test","Out"),IF(COUNTIFS($H$10:H12057,"Control")&lt;=3000,"Control","Out"))</f>
        <v>Out</v>
      </c>
      <c r="F12057" t="str">
        <f t="shared" si="564"/>
        <v>Guangzhou_1</v>
      </c>
      <c r="G12057">
        <f t="shared" si="565"/>
        <v>2019</v>
      </c>
      <c r="H12057" t="str">
        <f t="shared" si="566"/>
        <v>Test</v>
      </c>
    </row>
    <row r="12058" spans="1:8" x14ac:dyDescent="0.45">
      <c r="A12058" s="27">
        <v>1513116582</v>
      </c>
      <c r="B12058" s="27">
        <v>0</v>
      </c>
      <c r="C12058" s="27">
        <v>198</v>
      </c>
      <c r="D12058" s="25" t="s">
        <v>361</v>
      </c>
      <c r="E12058" s="25" t="str">
        <f>IF(H12058="Test",IF(COUNTIFS($H$10:H12058,"Test")&lt;=3000,"Test","Out"),IF(COUNTIFS($H$10:H12058,"Control")&lt;=3000,"Control","Out"))</f>
        <v>Out</v>
      </c>
      <c r="F12058" t="str">
        <f t="shared" si="564"/>
        <v>Beijing_0</v>
      </c>
      <c r="G12058">
        <f t="shared" si="565"/>
        <v>138</v>
      </c>
      <c r="H12058" t="str">
        <f t="shared" si="566"/>
        <v>Control</v>
      </c>
    </row>
    <row r="12059" spans="1:8" x14ac:dyDescent="0.45">
      <c r="A12059" s="27">
        <v>1517634698</v>
      </c>
      <c r="B12059" s="27">
        <v>1</v>
      </c>
      <c r="C12059" s="27">
        <v>1253</v>
      </c>
      <c r="D12059" s="25" t="s">
        <v>361</v>
      </c>
      <c r="E12059" s="25" t="str">
        <f>IF(H12059="Test",IF(COUNTIFS($H$10:H12059,"Test")&lt;=3000,"Test","Out"),IF(COUNTIFS($H$10:H12059,"Control")&lt;=3000,"Control","Out"))</f>
        <v>Out</v>
      </c>
      <c r="F12059" t="str">
        <f t="shared" si="564"/>
        <v>Beijing_1</v>
      </c>
      <c r="G12059">
        <f t="shared" si="565"/>
        <v>2015</v>
      </c>
      <c r="H12059" t="str">
        <f t="shared" si="566"/>
        <v>Test</v>
      </c>
    </row>
    <row r="12060" spans="1:8" x14ac:dyDescent="0.45">
      <c r="A12060" s="27">
        <v>1512734629</v>
      </c>
      <c r="B12060" s="27">
        <v>1</v>
      </c>
      <c r="C12060" s="27">
        <v>269</v>
      </c>
      <c r="D12060" s="25" t="s">
        <v>360</v>
      </c>
      <c r="E12060" s="25" t="str">
        <f>IF(H12060="Test",IF(COUNTIFS($H$10:H12060,"Test")&lt;=3000,"Test","Out"),IF(COUNTIFS($H$10:H12060,"Control")&lt;=3000,"Control","Out"))</f>
        <v>Out</v>
      </c>
      <c r="F12060" t="str">
        <f t="shared" si="564"/>
        <v>Shanghai_1</v>
      </c>
      <c r="G12060">
        <f t="shared" si="565"/>
        <v>380</v>
      </c>
      <c r="H12060" t="str">
        <f t="shared" si="566"/>
        <v>Control</v>
      </c>
    </row>
    <row r="12061" spans="1:8" x14ac:dyDescent="0.45">
      <c r="A12061" s="27">
        <v>1518774722</v>
      </c>
      <c r="B12061" s="27">
        <v>0</v>
      </c>
      <c r="C12061" s="27">
        <v>2480</v>
      </c>
      <c r="D12061" s="25" t="s">
        <v>360</v>
      </c>
      <c r="E12061" s="25" t="str">
        <f>IF(H12061="Test",IF(COUNTIFS($H$10:H12061,"Test")&lt;=3000,"Test","Out"),IF(COUNTIFS($H$10:H12061,"Control")&lt;=3000,"Control","Out"))</f>
        <v>Out</v>
      </c>
      <c r="F12061" t="str">
        <f t="shared" si="564"/>
        <v>Shanghai_0</v>
      </c>
      <c r="G12061">
        <f t="shared" si="565"/>
        <v>1396</v>
      </c>
      <c r="H12061" t="str">
        <f t="shared" si="566"/>
        <v>Control</v>
      </c>
    </row>
    <row r="12062" spans="1:8" x14ac:dyDescent="0.45">
      <c r="A12062" s="27">
        <v>1517696956</v>
      </c>
      <c r="B12062" s="27">
        <v>1</v>
      </c>
      <c r="C12062" s="27">
        <v>2014</v>
      </c>
      <c r="D12062" s="25" t="s">
        <v>360</v>
      </c>
      <c r="E12062" s="25" t="str">
        <f>IF(H12062="Test",IF(COUNTIFS($H$10:H12062,"Test")&lt;=3000,"Test","Out"),IF(COUNTIFS($H$10:H12062,"Control")&lt;=3000,"Control","Out"))</f>
        <v>Out</v>
      </c>
      <c r="F12062" t="str">
        <f t="shared" si="564"/>
        <v>Shanghai_1</v>
      </c>
      <c r="G12062">
        <f t="shared" si="565"/>
        <v>2759</v>
      </c>
      <c r="H12062" t="str">
        <f t="shared" si="566"/>
        <v>Test</v>
      </c>
    </row>
    <row r="12063" spans="1:8" x14ac:dyDescent="0.45">
      <c r="A12063" s="27">
        <v>1511350913</v>
      </c>
      <c r="B12063" s="27">
        <v>1</v>
      </c>
      <c r="C12063" s="27">
        <v>4067</v>
      </c>
      <c r="D12063" s="25" t="s">
        <v>360</v>
      </c>
      <c r="E12063" s="25" t="str">
        <f>IF(H12063="Test",IF(COUNTIFS($H$10:H12063,"Test")&lt;=3000,"Test","Out"),IF(COUNTIFS($H$10:H12063,"Control")&lt;=3000,"Control","Out"))</f>
        <v>Out</v>
      </c>
      <c r="F12063" t="str">
        <f t="shared" si="564"/>
        <v>Shanghai_1</v>
      </c>
      <c r="G12063">
        <f t="shared" si="565"/>
        <v>4278</v>
      </c>
      <c r="H12063" t="str">
        <f t="shared" si="566"/>
        <v>Control</v>
      </c>
    </row>
    <row r="12064" spans="1:8" x14ac:dyDescent="0.45">
      <c r="A12064" s="27">
        <v>1519526032</v>
      </c>
      <c r="B12064" s="27">
        <v>0</v>
      </c>
      <c r="C12064" s="27">
        <v>168</v>
      </c>
      <c r="D12064" s="25" t="s">
        <v>360</v>
      </c>
      <c r="E12064" s="25" t="str">
        <f>IF(H12064="Test",IF(COUNTIFS($H$10:H12064,"Test")&lt;=3000,"Test","Out"),IF(COUNTIFS($H$10:H12064,"Control")&lt;=3000,"Control","Out"))</f>
        <v>Out</v>
      </c>
      <c r="F12064" t="str">
        <f t="shared" si="564"/>
        <v>Shanghai_0</v>
      </c>
      <c r="G12064">
        <f t="shared" si="565"/>
        <v>93</v>
      </c>
      <c r="H12064" t="str">
        <f t="shared" si="566"/>
        <v>Test</v>
      </c>
    </row>
    <row r="12065" spans="1:8" x14ac:dyDescent="0.45">
      <c r="A12065" s="27">
        <v>1512256658</v>
      </c>
      <c r="B12065" s="27">
        <v>1</v>
      </c>
      <c r="C12065" s="27">
        <v>2255</v>
      </c>
      <c r="D12065" s="25" t="s">
        <v>360</v>
      </c>
      <c r="E12065" s="25" t="str">
        <f>IF(H12065="Test",IF(COUNTIFS($H$10:H12065,"Test")&lt;=3000,"Test","Out"),IF(COUNTIFS($H$10:H12065,"Control")&lt;=3000,"Control","Out"))</f>
        <v>Out</v>
      </c>
      <c r="F12065" t="str">
        <f t="shared" si="564"/>
        <v>Shanghai_1</v>
      </c>
      <c r="G12065">
        <f t="shared" si="565"/>
        <v>3029</v>
      </c>
      <c r="H12065" t="str">
        <f t="shared" si="566"/>
        <v>Test</v>
      </c>
    </row>
    <row r="12066" spans="1:8" x14ac:dyDescent="0.45">
      <c r="A12066" s="27">
        <v>1519273481</v>
      </c>
      <c r="B12066" s="27">
        <v>0</v>
      </c>
      <c r="C12066" s="27">
        <v>4243</v>
      </c>
      <c r="D12066" s="25" t="s">
        <v>360</v>
      </c>
      <c r="E12066" s="25" t="str">
        <f>IF(H12066="Test",IF(COUNTIFS($H$10:H12066,"Test")&lt;=3000,"Test","Out"),IF(COUNTIFS($H$10:H12066,"Control")&lt;=3000,"Control","Out"))</f>
        <v>Out</v>
      </c>
      <c r="F12066" t="str">
        <f t="shared" si="564"/>
        <v>Shanghai_0</v>
      </c>
      <c r="G12066">
        <f t="shared" si="565"/>
        <v>1835</v>
      </c>
      <c r="H12066" t="str">
        <f t="shared" si="566"/>
        <v>Test</v>
      </c>
    </row>
    <row r="12067" spans="1:8" x14ac:dyDescent="0.45">
      <c r="A12067" s="27">
        <v>1517820141</v>
      </c>
      <c r="B12067" s="27">
        <v>0</v>
      </c>
      <c r="C12067" s="27">
        <v>2073</v>
      </c>
      <c r="D12067" s="25" t="s">
        <v>360</v>
      </c>
      <c r="E12067" s="25" t="str">
        <f>IF(H12067="Test",IF(COUNTIFS($H$10:H12067,"Test")&lt;=3000,"Test","Out"),IF(COUNTIFS($H$10:H12067,"Control")&lt;=3000,"Control","Out"))</f>
        <v>Out</v>
      </c>
      <c r="F12067" t="str">
        <f t="shared" si="564"/>
        <v>Shanghai_0</v>
      </c>
      <c r="G12067">
        <f t="shared" si="565"/>
        <v>1196</v>
      </c>
      <c r="H12067" t="str">
        <f t="shared" si="566"/>
        <v>Control</v>
      </c>
    </row>
    <row r="12068" spans="1:8" x14ac:dyDescent="0.45">
      <c r="A12068" s="27">
        <v>1515044744</v>
      </c>
      <c r="B12068" s="27">
        <v>1</v>
      </c>
      <c r="C12068" s="27">
        <v>2384</v>
      </c>
      <c r="D12068" s="25" t="s">
        <v>361</v>
      </c>
      <c r="E12068" s="25" t="str">
        <f>IF(H12068="Test",IF(COUNTIFS($H$10:H12068,"Test")&lt;=3000,"Test","Out"),IF(COUNTIFS($H$10:H12068,"Control")&lt;=3000,"Control","Out"))</f>
        <v>Out</v>
      </c>
      <c r="F12068" t="str">
        <f t="shared" si="564"/>
        <v>Beijing_1</v>
      </c>
      <c r="G12068">
        <f t="shared" si="565"/>
        <v>3667</v>
      </c>
      <c r="H12068" t="str">
        <f t="shared" si="566"/>
        <v>Test</v>
      </c>
    </row>
    <row r="12069" spans="1:8" x14ac:dyDescent="0.45">
      <c r="A12069" s="27">
        <v>1516241168</v>
      </c>
      <c r="B12069" s="27">
        <v>1</v>
      </c>
      <c r="C12069" s="27">
        <v>1834</v>
      </c>
      <c r="D12069" s="25" t="s">
        <v>361</v>
      </c>
      <c r="E12069" s="25" t="str">
        <f>IF(H12069="Test",IF(COUNTIFS($H$10:H12069,"Test")&lt;=3000,"Test","Out"),IF(COUNTIFS($H$10:H12069,"Control")&lt;=3000,"Control","Out"))</f>
        <v>Out</v>
      </c>
      <c r="F12069" t="str">
        <f t="shared" si="564"/>
        <v>Beijing_1</v>
      </c>
      <c r="G12069">
        <f t="shared" si="565"/>
        <v>2899</v>
      </c>
      <c r="H12069" t="str">
        <f t="shared" si="566"/>
        <v>Test</v>
      </c>
    </row>
    <row r="12070" spans="1:8" x14ac:dyDescent="0.45">
      <c r="A12070" s="27">
        <v>1518823845</v>
      </c>
      <c r="B12070" s="27">
        <v>1</v>
      </c>
      <c r="C12070" s="27">
        <v>2034</v>
      </c>
      <c r="D12070" s="25" t="s">
        <v>360</v>
      </c>
      <c r="E12070" s="25" t="str">
        <f>IF(H12070="Test",IF(COUNTIFS($H$10:H12070,"Test")&lt;=3000,"Test","Out"),IF(COUNTIFS($H$10:H12070,"Control")&lt;=3000,"Control","Out"))</f>
        <v>Out</v>
      </c>
      <c r="F12070" t="str">
        <f t="shared" si="564"/>
        <v>Shanghai_1</v>
      </c>
      <c r="G12070">
        <f t="shared" si="565"/>
        <v>2786</v>
      </c>
      <c r="H12070" t="str">
        <f t="shared" si="566"/>
        <v>Control</v>
      </c>
    </row>
    <row r="12071" spans="1:8" x14ac:dyDescent="0.45">
      <c r="A12071" s="27">
        <v>1517280120</v>
      </c>
      <c r="B12071" s="27">
        <v>0</v>
      </c>
      <c r="C12071" s="27">
        <v>172</v>
      </c>
      <c r="D12071" s="25" t="s">
        <v>359</v>
      </c>
      <c r="E12071" s="25" t="str">
        <f>IF(H12071="Test",IF(COUNTIFS($H$10:H12071,"Test")&lt;=3000,"Test","Out"),IF(COUNTIFS($H$10:H12071,"Control")&lt;=3000,"Control","Out"))</f>
        <v>Out</v>
      </c>
      <c r="F12071" t="str">
        <f t="shared" si="564"/>
        <v>Shenzhen_0</v>
      </c>
      <c r="G12071">
        <f t="shared" si="565"/>
        <v>69</v>
      </c>
      <c r="H12071" t="str">
        <f t="shared" si="566"/>
        <v>Test</v>
      </c>
    </row>
    <row r="12072" spans="1:8" x14ac:dyDescent="0.45">
      <c r="A12072" s="27">
        <v>1514634157</v>
      </c>
      <c r="B12072" s="27">
        <v>1</v>
      </c>
      <c r="C12072" s="27">
        <v>468</v>
      </c>
      <c r="D12072" s="25" t="s">
        <v>360</v>
      </c>
      <c r="E12072" s="25" t="str">
        <f>IF(H12072="Test",IF(COUNTIFS($H$10:H12072,"Test")&lt;=3000,"Test","Out"),IF(COUNTIFS($H$10:H12072,"Control")&lt;=3000,"Control","Out"))</f>
        <v>Out</v>
      </c>
      <c r="F12072" t="str">
        <f t="shared" si="564"/>
        <v>Shanghai_1</v>
      </c>
      <c r="G12072">
        <f t="shared" si="565"/>
        <v>651</v>
      </c>
      <c r="H12072" t="str">
        <f t="shared" si="566"/>
        <v>Test</v>
      </c>
    </row>
    <row r="12073" spans="1:8" x14ac:dyDescent="0.45">
      <c r="A12073" s="27">
        <v>1518101374</v>
      </c>
      <c r="B12073" s="27">
        <v>1</v>
      </c>
      <c r="C12073" s="27">
        <v>2674</v>
      </c>
      <c r="D12073" s="25" t="s">
        <v>361</v>
      </c>
      <c r="E12073" s="25" t="str">
        <f>IF(H12073="Test",IF(COUNTIFS($H$10:H12073,"Test")&lt;=3000,"Test","Out"),IF(COUNTIFS($H$10:H12073,"Control")&lt;=3000,"Control","Out"))</f>
        <v>Out</v>
      </c>
      <c r="F12073" t="str">
        <f t="shared" si="564"/>
        <v>Beijing_1</v>
      </c>
      <c r="G12073">
        <f t="shared" si="565"/>
        <v>4008</v>
      </c>
      <c r="H12073" t="str">
        <f t="shared" si="566"/>
        <v>Control</v>
      </c>
    </row>
    <row r="12074" spans="1:8" x14ac:dyDescent="0.45">
      <c r="A12074" s="27">
        <v>1513579848</v>
      </c>
      <c r="B12074" s="27">
        <v>1</v>
      </c>
      <c r="C12074" s="27">
        <v>2146</v>
      </c>
      <c r="D12074" s="25" t="s">
        <v>361</v>
      </c>
      <c r="E12074" s="25" t="str">
        <f>IF(H12074="Test",IF(COUNTIFS($H$10:H12074,"Test")&lt;=3000,"Test","Out"),IF(COUNTIFS($H$10:H12074,"Control")&lt;=3000,"Control","Out"))</f>
        <v>Out</v>
      </c>
      <c r="F12074" t="str">
        <f t="shared" si="564"/>
        <v>Beijing_1</v>
      </c>
      <c r="G12074">
        <f t="shared" si="565"/>
        <v>3357</v>
      </c>
      <c r="H12074" t="str">
        <f t="shared" si="566"/>
        <v>Test</v>
      </c>
    </row>
    <row r="12075" spans="1:8" x14ac:dyDescent="0.45">
      <c r="A12075" s="27">
        <v>1519679688</v>
      </c>
      <c r="B12075" s="27">
        <v>1</v>
      </c>
      <c r="C12075" s="27">
        <v>2133</v>
      </c>
      <c r="D12075" s="25" t="s">
        <v>360</v>
      </c>
      <c r="E12075" s="25" t="str">
        <f>IF(H12075="Test",IF(COUNTIFS($H$10:H12075,"Test")&lt;=3000,"Test","Out"),IF(COUNTIFS($H$10:H12075,"Control")&lt;=3000,"Control","Out"))</f>
        <v>Out</v>
      </c>
      <c r="F12075" t="str">
        <f t="shared" si="564"/>
        <v>Shanghai_1</v>
      </c>
      <c r="G12075">
        <f t="shared" si="565"/>
        <v>2905</v>
      </c>
      <c r="H12075" t="str">
        <f t="shared" si="566"/>
        <v>Test</v>
      </c>
    </row>
    <row r="12076" spans="1:8" x14ac:dyDescent="0.45">
      <c r="A12076" s="27">
        <v>1517046958</v>
      </c>
      <c r="B12076" s="27">
        <v>1</v>
      </c>
      <c r="C12076" s="27">
        <v>20</v>
      </c>
      <c r="D12076" s="25" t="s">
        <v>360</v>
      </c>
      <c r="E12076" s="25" t="str">
        <f>IF(H12076="Test",IF(COUNTIFS($H$10:H12076,"Test")&lt;=3000,"Test","Out"),IF(COUNTIFS($H$10:H12076,"Control")&lt;=3000,"Control","Out"))</f>
        <v>Out</v>
      </c>
      <c r="F12076" t="str">
        <f t="shared" si="564"/>
        <v>Shanghai_1</v>
      </c>
      <c r="G12076">
        <f t="shared" si="565"/>
        <v>21</v>
      </c>
      <c r="H12076" t="str">
        <f t="shared" si="566"/>
        <v>Test</v>
      </c>
    </row>
    <row r="12077" spans="1:8" x14ac:dyDescent="0.45">
      <c r="A12077" s="27">
        <v>1516017294</v>
      </c>
      <c r="B12077" s="27">
        <v>1</v>
      </c>
      <c r="C12077" s="27">
        <v>3129</v>
      </c>
      <c r="D12077" s="25" t="s">
        <v>360</v>
      </c>
      <c r="E12077" s="25" t="str">
        <f>IF(H12077="Test",IF(COUNTIFS($H$10:H12077,"Test")&lt;=3000,"Test","Out"),IF(COUNTIFS($H$10:H12077,"Control")&lt;=3000,"Control","Out"))</f>
        <v>Out</v>
      </c>
      <c r="F12077" t="str">
        <f t="shared" si="564"/>
        <v>Shanghai_1</v>
      </c>
      <c r="G12077">
        <f t="shared" si="565"/>
        <v>3797</v>
      </c>
      <c r="H12077" t="str">
        <f t="shared" si="566"/>
        <v>Test</v>
      </c>
    </row>
    <row r="12078" spans="1:8" x14ac:dyDescent="0.45">
      <c r="A12078" s="27">
        <v>1514012015</v>
      </c>
      <c r="B12078" s="27">
        <v>1</v>
      </c>
      <c r="C12078" s="27">
        <v>717</v>
      </c>
      <c r="D12078" s="25" t="s">
        <v>359</v>
      </c>
      <c r="E12078" s="25" t="str">
        <f>IF(H12078="Test",IF(COUNTIFS($H$10:H12078,"Test")&lt;=3000,"Test","Out"),IF(COUNTIFS($H$10:H12078,"Control")&lt;=3000,"Control","Out"))</f>
        <v>Out</v>
      </c>
      <c r="F12078" t="str">
        <f t="shared" si="564"/>
        <v>Shenzhen_1</v>
      </c>
      <c r="G12078">
        <f t="shared" si="565"/>
        <v>675</v>
      </c>
      <c r="H12078" t="str">
        <f t="shared" si="566"/>
        <v>Test</v>
      </c>
    </row>
    <row r="12079" spans="1:8" x14ac:dyDescent="0.45">
      <c r="A12079" s="27">
        <v>1518305450</v>
      </c>
      <c r="B12079" s="27">
        <v>0</v>
      </c>
      <c r="C12079" s="27">
        <v>1558</v>
      </c>
      <c r="D12079" s="25" t="s">
        <v>360</v>
      </c>
      <c r="E12079" s="25" t="str">
        <f>IF(H12079="Test",IF(COUNTIFS($H$10:H12079,"Test")&lt;=3000,"Test","Out"),IF(COUNTIFS($H$10:H12079,"Control")&lt;=3000,"Control","Out"))</f>
        <v>Out</v>
      </c>
      <c r="F12079" t="str">
        <f t="shared" si="564"/>
        <v>Shanghai_0</v>
      </c>
      <c r="G12079">
        <f t="shared" si="565"/>
        <v>920</v>
      </c>
      <c r="H12079" t="str">
        <f t="shared" si="566"/>
        <v>Control</v>
      </c>
    </row>
    <row r="12080" spans="1:8" x14ac:dyDescent="0.45">
      <c r="A12080" s="27">
        <v>1517316225</v>
      </c>
      <c r="B12080" s="27">
        <v>1</v>
      </c>
      <c r="C12080" s="27">
        <v>3989</v>
      </c>
      <c r="D12080" s="25" t="s">
        <v>361</v>
      </c>
      <c r="E12080" s="25" t="str">
        <f>IF(H12080="Test",IF(COUNTIFS($H$10:H12080,"Test")&lt;=3000,"Test","Out"),IF(COUNTIFS($H$10:H12080,"Control")&lt;=3000,"Control","Out"))</f>
        <v>Out</v>
      </c>
      <c r="F12080" t="str">
        <f t="shared" si="564"/>
        <v>Beijing_1</v>
      </c>
      <c r="G12080">
        <f t="shared" si="565"/>
        <v>5033</v>
      </c>
      <c r="H12080" t="str">
        <f t="shared" si="566"/>
        <v>Test</v>
      </c>
    </row>
    <row r="12081" spans="1:8" x14ac:dyDescent="0.45">
      <c r="A12081" s="27">
        <v>1514950195</v>
      </c>
      <c r="B12081" s="27">
        <v>1</v>
      </c>
      <c r="C12081" s="27">
        <v>1618</v>
      </c>
      <c r="D12081" s="25" t="s">
        <v>359</v>
      </c>
      <c r="E12081" s="25" t="str">
        <f>IF(H12081="Test",IF(COUNTIFS($H$10:H12081,"Test")&lt;=3000,"Test","Out"),IF(COUNTIFS($H$10:H12081,"Control")&lt;=3000,"Control","Out"))</f>
        <v>Out</v>
      </c>
      <c r="F12081" t="str">
        <f t="shared" si="564"/>
        <v>Shenzhen_1</v>
      </c>
      <c r="G12081">
        <f t="shared" si="565"/>
        <v>1553</v>
      </c>
      <c r="H12081" t="str">
        <f t="shared" si="566"/>
        <v>Test</v>
      </c>
    </row>
    <row r="12082" spans="1:8" x14ac:dyDescent="0.45">
      <c r="A12082" s="27">
        <v>1515470073</v>
      </c>
      <c r="B12082" s="27">
        <v>1</v>
      </c>
      <c r="C12082" s="27">
        <v>3465</v>
      </c>
      <c r="D12082" s="25" t="s">
        <v>359</v>
      </c>
      <c r="E12082" s="25" t="str">
        <f>IF(H12082="Test",IF(COUNTIFS($H$10:H12082,"Test")&lt;=3000,"Test","Out"),IF(COUNTIFS($H$10:H12082,"Control")&lt;=3000,"Control","Out"))</f>
        <v>Out</v>
      </c>
      <c r="F12082" t="str">
        <f t="shared" si="564"/>
        <v>Shenzhen_1</v>
      </c>
      <c r="G12082">
        <f t="shared" si="565"/>
        <v>2708</v>
      </c>
      <c r="H12082" t="str">
        <f t="shared" si="566"/>
        <v>Control</v>
      </c>
    </row>
    <row r="12083" spans="1:8" x14ac:dyDescent="0.45">
      <c r="A12083" s="27">
        <v>1514392199</v>
      </c>
      <c r="B12083" s="27">
        <v>1</v>
      </c>
      <c r="C12083" s="27">
        <v>1318</v>
      </c>
      <c r="D12083" s="25" t="s">
        <v>360</v>
      </c>
      <c r="E12083" s="25" t="str">
        <f>IF(H12083="Test",IF(COUNTIFS($H$10:H12083,"Test")&lt;=3000,"Test","Out"),IF(COUNTIFS($H$10:H12083,"Control")&lt;=3000,"Control","Out"))</f>
        <v>Out</v>
      </c>
      <c r="F12083" t="str">
        <f t="shared" si="564"/>
        <v>Shanghai_1</v>
      </c>
      <c r="G12083">
        <f t="shared" si="565"/>
        <v>1803</v>
      </c>
      <c r="H12083" t="str">
        <f t="shared" si="566"/>
        <v>Test</v>
      </c>
    </row>
    <row r="12084" spans="1:8" x14ac:dyDescent="0.45">
      <c r="A12084" s="27">
        <v>1519588083</v>
      </c>
      <c r="B12084" s="27">
        <v>1</v>
      </c>
      <c r="C12084" s="27">
        <v>1918</v>
      </c>
      <c r="D12084" s="25" t="s">
        <v>362</v>
      </c>
      <c r="E12084" s="25" t="str">
        <f>IF(H12084="Test",IF(COUNTIFS($H$10:H12084,"Test")&lt;=3000,"Test","Out"),IF(COUNTIFS($H$10:H12084,"Control")&lt;=3000,"Control","Out"))</f>
        <v>Out</v>
      </c>
      <c r="F12084" t="str">
        <f t="shared" si="564"/>
        <v>Guangzhou_1</v>
      </c>
      <c r="G12084">
        <f t="shared" si="565"/>
        <v>1300</v>
      </c>
      <c r="H12084" t="str">
        <f t="shared" si="566"/>
        <v>Control</v>
      </c>
    </row>
    <row r="12085" spans="1:8" x14ac:dyDescent="0.45">
      <c r="A12085" s="27">
        <v>1511513231</v>
      </c>
      <c r="B12085" s="27">
        <v>0</v>
      </c>
      <c r="C12085" s="27">
        <v>2022</v>
      </c>
      <c r="D12085" s="25" t="s">
        <v>360</v>
      </c>
      <c r="E12085" s="25" t="str">
        <f>IF(H12085="Test",IF(COUNTIFS($H$10:H12085,"Test")&lt;=3000,"Test","Out"),IF(COUNTIFS($H$10:H12085,"Control")&lt;=3000,"Control","Out"))</f>
        <v>Out</v>
      </c>
      <c r="F12085" t="str">
        <f t="shared" si="564"/>
        <v>Shanghai_0</v>
      </c>
      <c r="G12085">
        <f t="shared" si="565"/>
        <v>1168</v>
      </c>
      <c r="H12085" t="str">
        <f t="shared" si="566"/>
        <v>Control</v>
      </c>
    </row>
    <row r="12086" spans="1:8" x14ac:dyDescent="0.45">
      <c r="A12086" s="27">
        <v>1512234325</v>
      </c>
      <c r="B12086" s="27">
        <v>1</v>
      </c>
      <c r="C12086" s="27">
        <v>2070</v>
      </c>
      <c r="D12086" s="25" t="s">
        <v>361</v>
      </c>
      <c r="E12086" s="25" t="str">
        <f>IF(H12086="Test",IF(COUNTIFS($H$10:H12086,"Test")&lt;=3000,"Test","Out"),IF(COUNTIFS($H$10:H12086,"Control")&lt;=3000,"Control","Out"))</f>
        <v>Out</v>
      </c>
      <c r="F12086" t="str">
        <f t="shared" si="564"/>
        <v>Beijing_1</v>
      </c>
      <c r="G12086">
        <f t="shared" si="565"/>
        <v>3238</v>
      </c>
      <c r="H12086" t="str">
        <f t="shared" si="566"/>
        <v>Control</v>
      </c>
    </row>
    <row r="12087" spans="1:8" x14ac:dyDescent="0.45">
      <c r="A12087" s="27">
        <v>1516835695</v>
      </c>
      <c r="B12087" s="27">
        <v>1</v>
      </c>
      <c r="C12087" s="27">
        <v>1925</v>
      </c>
      <c r="D12087" s="25" t="s">
        <v>359</v>
      </c>
      <c r="E12087" s="25" t="str">
        <f>IF(H12087="Test",IF(COUNTIFS($H$10:H12087,"Test")&lt;=3000,"Test","Out"),IF(COUNTIFS($H$10:H12087,"Control")&lt;=3000,"Control","Out"))</f>
        <v>Out</v>
      </c>
      <c r="F12087" t="str">
        <f t="shared" si="564"/>
        <v>Shenzhen_1</v>
      </c>
      <c r="G12087">
        <f t="shared" si="565"/>
        <v>1794</v>
      </c>
      <c r="H12087" t="str">
        <f t="shared" si="566"/>
        <v>Control</v>
      </c>
    </row>
    <row r="12088" spans="1:8" x14ac:dyDescent="0.45">
      <c r="A12088" s="27">
        <v>1519018116</v>
      </c>
      <c r="B12088" s="27">
        <v>1</v>
      </c>
      <c r="C12088" s="27">
        <v>1099</v>
      </c>
      <c r="D12088" s="25" t="s">
        <v>359</v>
      </c>
      <c r="E12088" s="25" t="str">
        <f>IF(H12088="Test",IF(COUNTIFS($H$10:H12088,"Test")&lt;=3000,"Test","Out"),IF(COUNTIFS($H$10:H12088,"Control")&lt;=3000,"Control","Out"))</f>
        <v>Out</v>
      </c>
      <c r="F12088" t="str">
        <f t="shared" si="564"/>
        <v>Shenzhen_1</v>
      </c>
      <c r="G12088">
        <f t="shared" si="565"/>
        <v>1047</v>
      </c>
      <c r="H12088" t="str">
        <f t="shared" si="566"/>
        <v>Test</v>
      </c>
    </row>
    <row r="12089" spans="1:8" x14ac:dyDescent="0.45">
      <c r="A12089" s="27">
        <v>1511460898</v>
      </c>
      <c r="B12089" s="27">
        <v>1</v>
      </c>
      <c r="C12089" s="27">
        <v>1894</v>
      </c>
      <c r="D12089" s="25" t="s">
        <v>362</v>
      </c>
      <c r="E12089" s="25" t="str">
        <f>IF(H12089="Test",IF(COUNTIFS($H$10:H12089,"Test")&lt;=3000,"Test","Out"),IF(COUNTIFS($H$10:H12089,"Control")&lt;=3000,"Control","Out"))</f>
        <v>Out</v>
      </c>
      <c r="F12089" t="str">
        <f t="shared" si="564"/>
        <v>Guangzhou_1</v>
      </c>
      <c r="G12089">
        <f t="shared" si="565"/>
        <v>1290</v>
      </c>
      <c r="H12089" t="str">
        <f t="shared" si="566"/>
        <v>Control</v>
      </c>
    </row>
    <row r="12090" spans="1:8" x14ac:dyDescent="0.45">
      <c r="A12090" s="27">
        <v>1515783535</v>
      </c>
      <c r="B12090" s="27">
        <v>1</v>
      </c>
      <c r="C12090" s="27">
        <v>118</v>
      </c>
      <c r="D12090" s="25" t="s">
        <v>361</v>
      </c>
      <c r="E12090" s="25" t="str">
        <f>IF(H12090="Test",IF(COUNTIFS($H$10:H12090,"Test")&lt;=3000,"Test","Out"),IF(COUNTIFS($H$10:H12090,"Control")&lt;=3000,"Control","Out"))</f>
        <v>Out</v>
      </c>
      <c r="F12090" t="str">
        <f t="shared" si="564"/>
        <v>Beijing_1</v>
      </c>
      <c r="G12090">
        <f t="shared" si="565"/>
        <v>191</v>
      </c>
      <c r="H12090" t="str">
        <f t="shared" si="566"/>
        <v>Test</v>
      </c>
    </row>
    <row r="12091" spans="1:8" x14ac:dyDescent="0.45">
      <c r="A12091" s="27">
        <v>1518477935</v>
      </c>
      <c r="B12091" s="27">
        <v>1</v>
      </c>
      <c r="C12091" s="27">
        <v>774</v>
      </c>
      <c r="D12091" s="25" t="s">
        <v>360</v>
      </c>
      <c r="E12091" s="25" t="str">
        <f>IF(H12091="Test",IF(COUNTIFS($H$10:H12091,"Test")&lt;=3000,"Test","Out"),IF(COUNTIFS($H$10:H12091,"Control")&lt;=3000,"Control","Out"))</f>
        <v>Out</v>
      </c>
      <c r="F12091" t="str">
        <f t="shared" si="564"/>
        <v>Shanghai_1</v>
      </c>
      <c r="G12091">
        <f t="shared" si="565"/>
        <v>1074</v>
      </c>
      <c r="H12091" t="str">
        <f t="shared" si="566"/>
        <v>Control</v>
      </c>
    </row>
    <row r="12092" spans="1:8" x14ac:dyDescent="0.45">
      <c r="A12092" s="27">
        <v>1519123931</v>
      </c>
      <c r="B12092" s="27">
        <v>0</v>
      </c>
      <c r="C12092" s="27">
        <v>206</v>
      </c>
      <c r="D12092" s="25" t="s">
        <v>361</v>
      </c>
      <c r="E12092" s="25" t="str">
        <f>IF(H12092="Test",IF(COUNTIFS($H$10:H12092,"Test")&lt;=3000,"Test","Out"),IF(COUNTIFS($H$10:H12092,"Control")&lt;=3000,"Control","Out"))</f>
        <v>Out</v>
      </c>
      <c r="F12092" t="str">
        <f t="shared" si="564"/>
        <v>Beijing_0</v>
      </c>
      <c r="G12092">
        <f t="shared" si="565"/>
        <v>144</v>
      </c>
      <c r="H12092" t="str">
        <f t="shared" si="566"/>
        <v>Control</v>
      </c>
    </row>
    <row r="12093" spans="1:8" x14ac:dyDescent="0.45">
      <c r="A12093" s="27">
        <v>1511249235</v>
      </c>
      <c r="B12093" s="27">
        <v>1</v>
      </c>
      <c r="C12093" s="27">
        <v>921</v>
      </c>
      <c r="D12093" s="25" t="s">
        <v>361</v>
      </c>
      <c r="E12093" s="25" t="str">
        <f>IF(H12093="Test",IF(COUNTIFS($H$10:H12093,"Test")&lt;=3000,"Test","Out"),IF(COUNTIFS($H$10:H12093,"Control")&lt;=3000,"Control","Out"))</f>
        <v>Out</v>
      </c>
      <c r="F12093" t="str">
        <f t="shared" si="564"/>
        <v>Beijing_1</v>
      </c>
      <c r="G12093">
        <f t="shared" si="565"/>
        <v>1478</v>
      </c>
      <c r="H12093" t="str">
        <f t="shared" si="566"/>
        <v>Control</v>
      </c>
    </row>
    <row r="12094" spans="1:8" x14ac:dyDescent="0.45">
      <c r="A12094" s="27">
        <v>1512511775</v>
      </c>
      <c r="B12094" s="27">
        <v>1</v>
      </c>
      <c r="C12094" s="27">
        <v>2054</v>
      </c>
      <c r="D12094" s="25" t="s">
        <v>361</v>
      </c>
      <c r="E12094" s="25" t="str">
        <f>IF(H12094="Test",IF(COUNTIFS($H$10:H12094,"Test")&lt;=3000,"Test","Out"),IF(COUNTIFS($H$10:H12094,"Control")&lt;=3000,"Control","Out"))</f>
        <v>Out</v>
      </c>
      <c r="F12094" t="str">
        <f t="shared" si="564"/>
        <v>Beijing_1</v>
      </c>
      <c r="G12094">
        <f t="shared" si="565"/>
        <v>3204</v>
      </c>
      <c r="H12094" t="str">
        <f t="shared" si="566"/>
        <v>Control</v>
      </c>
    </row>
    <row r="12095" spans="1:8" x14ac:dyDescent="0.45">
      <c r="A12095" s="27">
        <v>1515075676</v>
      </c>
      <c r="B12095" s="27">
        <v>1</v>
      </c>
      <c r="C12095" s="27">
        <v>876</v>
      </c>
      <c r="D12095" s="25" t="s">
        <v>360</v>
      </c>
      <c r="E12095" s="25" t="str">
        <f>IF(H12095="Test",IF(COUNTIFS($H$10:H12095,"Test")&lt;=3000,"Test","Out"),IF(COUNTIFS($H$10:H12095,"Control")&lt;=3000,"Control","Out"))</f>
        <v>Out</v>
      </c>
      <c r="F12095" t="str">
        <f t="shared" si="564"/>
        <v>Shanghai_1</v>
      </c>
      <c r="G12095">
        <f t="shared" si="565"/>
        <v>1230</v>
      </c>
      <c r="H12095" t="str">
        <f t="shared" si="566"/>
        <v>Control</v>
      </c>
    </row>
    <row r="12096" spans="1:8" x14ac:dyDescent="0.45">
      <c r="A12096" s="27">
        <v>1512084594</v>
      </c>
      <c r="B12096" s="27">
        <v>1</v>
      </c>
      <c r="C12096" s="27">
        <v>1984</v>
      </c>
      <c r="D12096" s="25" t="s">
        <v>360</v>
      </c>
      <c r="E12096" s="25" t="str">
        <f>IF(H12096="Test",IF(COUNTIFS($H$10:H12096,"Test")&lt;=3000,"Test","Out"),IF(COUNTIFS($H$10:H12096,"Control")&lt;=3000,"Control","Out"))</f>
        <v>Out</v>
      </c>
      <c r="F12096" t="str">
        <f t="shared" si="564"/>
        <v>Shanghai_1</v>
      </c>
      <c r="G12096">
        <f t="shared" si="565"/>
        <v>2716</v>
      </c>
      <c r="H12096" t="str">
        <f t="shared" si="566"/>
        <v>Control</v>
      </c>
    </row>
    <row r="12097" spans="1:8" x14ac:dyDescent="0.45">
      <c r="A12097" s="27">
        <v>1514252051</v>
      </c>
      <c r="B12097" s="27">
        <v>0</v>
      </c>
      <c r="C12097" s="27">
        <v>400</v>
      </c>
      <c r="D12097" s="25" t="s">
        <v>361</v>
      </c>
      <c r="E12097" s="25" t="str">
        <f>IF(H12097="Test",IF(COUNTIFS($H$10:H12097,"Test")&lt;=3000,"Test","Out"),IF(COUNTIFS($H$10:H12097,"Control")&lt;=3000,"Control","Out"))</f>
        <v>Out</v>
      </c>
      <c r="F12097" t="str">
        <f t="shared" si="564"/>
        <v>Beijing_0</v>
      </c>
      <c r="G12097">
        <f t="shared" si="565"/>
        <v>265</v>
      </c>
      <c r="H12097" t="str">
        <f t="shared" si="566"/>
        <v>Test</v>
      </c>
    </row>
    <row r="12098" spans="1:8" x14ac:dyDescent="0.45">
      <c r="A12098" s="27">
        <v>1511246318</v>
      </c>
      <c r="B12098" s="27">
        <v>1</v>
      </c>
      <c r="C12098" s="27">
        <v>408</v>
      </c>
      <c r="D12098" s="25" t="s">
        <v>361</v>
      </c>
      <c r="E12098" s="25" t="str">
        <f>IF(H12098="Test",IF(COUNTIFS($H$10:H12098,"Test")&lt;=3000,"Test","Out"),IF(COUNTIFS($H$10:H12098,"Control")&lt;=3000,"Control","Out"))</f>
        <v>Out</v>
      </c>
      <c r="F12098" t="str">
        <f t="shared" si="564"/>
        <v>Beijing_1</v>
      </c>
      <c r="G12098">
        <f t="shared" si="565"/>
        <v>663</v>
      </c>
      <c r="H12098" t="str">
        <f t="shared" si="566"/>
        <v>Test</v>
      </c>
    </row>
    <row r="12099" spans="1:8" x14ac:dyDescent="0.45">
      <c r="A12099" s="27">
        <v>1516792353</v>
      </c>
      <c r="B12099" s="27">
        <v>1</v>
      </c>
      <c r="C12099" s="27">
        <v>2697</v>
      </c>
      <c r="D12099" s="25" t="s">
        <v>360</v>
      </c>
      <c r="E12099" s="25" t="str">
        <f>IF(H12099="Test",IF(COUNTIFS($H$10:H12099,"Test")&lt;=3000,"Test","Out"),IF(COUNTIFS($H$10:H12099,"Control")&lt;=3000,"Control","Out"))</f>
        <v>Out</v>
      </c>
      <c r="F12099" t="str">
        <f t="shared" si="564"/>
        <v>Shanghai_1</v>
      </c>
      <c r="G12099">
        <f t="shared" si="565"/>
        <v>3443</v>
      </c>
      <c r="H12099" t="str">
        <f t="shared" si="566"/>
        <v>Test</v>
      </c>
    </row>
    <row r="12100" spans="1:8" x14ac:dyDescent="0.45">
      <c r="A12100" s="27">
        <v>1513046513</v>
      </c>
      <c r="B12100" s="27">
        <v>1</v>
      </c>
      <c r="C12100" s="27">
        <v>1969</v>
      </c>
      <c r="D12100" s="25" t="s">
        <v>361</v>
      </c>
      <c r="E12100" s="25" t="str">
        <f>IF(H12100="Test",IF(COUNTIFS($H$10:H12100,"Test")&lt;=3000,"Test","Out"),IF(COUNTIFS($H$10:H12100,"Control")&lt;=3000,"Control","Out"))</f>
        <v>Out</v>
      </c>
      <c r="F12100" t="str">
        <f t="shared" si="564"/>
        <v>Beijing_1</v>
      </c>
      <c r="G12100">
        <f t="shared" si="565"/>
        <v>3086</v>
      </c>
      <c r="H12100" t="str">
        <f t="shared" si="566"/>
        <v>Control</v>
      </c>
    </row>
    <row r="12101" spans="1:8" x14ac:dyDescent="0.45">
      <c r="A12101" s="27">
        <v>1511480724</v>
      </c>
      <c r="B12101" s="27">
        <v>1</v>
      </c>
      <c r="C12101" s="27">
        <v>847</v>
      </c>
      <c r="D12101" s="25" t="s">
        <v>361</v>
      </c>
      <c r="E12101" s="25" t="str">
        <f>IF(H12101="Test",IF(COUNTIFS($H$10:H12101,"Test")&lt;=3000,"Test","Out"),IF(COUNTIFS($H$10:H12101,"Control")&lt;=3000,"Control","Out"))</f>
        <v>Out</v>
      </c>
      <c r="F12101" t="str">
        <f t="shared" si="564"/>
        <v>Beijing_1</v>
      </c>
      <c r="G12101">
        <f t="shared" si="565"/>
        <v>1367</v>
      </c>
      <c r="H12101" t="str">
        <f t="shared" si="566"/>
        <v>Test</v>
      </c>
    </row>
    <row r="12102" spans="1:8" x14ac:dyDescent="0.45">
      <c r="A12102" s="27">
        <v>1519658929</v>
      </c>
      <c r="B12102" s="27">
        <v>1</v>
      </c>
      <c r="C12102" s="27">
        <v>3356</v>
      </c>
      <c r="D12102" s="25" t="s">
        <v>361</v>
      </c>
      <c r="E12102" s="25" t="str">
        <f>IF(H12102="Test",IF(COUNTIFS($H$10:H12102,"Test")&lt;=3000,"Test","Out"),IF(COUNTIFS($H$10:H12102,"Control")&lt;=3000,"Control","Out"))</f>
        <v>Out</v>
      </c>
      <c r="F12102" t="str">
        <f t="shared" si="564"/>
        <v>Beijing_1</v>
      </c>
      <c r="G12102">
        <f t="shared" si="565"/>
        <v>4662</v>
      </c>
      <c r="H12102" t="str">
        <f t="shared" si="566"/>
        <v>Control</v>
      </c>
    </row>
    <row r="12103" spans="1:8" x14ac:dyDescent="0.45">
      <c r="A12103" s="27">
        <v>1514043563</v>
      </c>
      <c r="B12103" s="27">
        <v>1</v>
      </c>
      <c r="C12103" s="27">
        <v>2637</v>
      </c>
      <c r="D12103" s="25" t="s">
        <v>360</v>
      </c>
      <c r="E12103" s="25" t="str">
        <f>IF(H12103="Test",IF(COUNTIFS($H$10:H12103,"Test")&lt;=3000,"Test","Out"),IF(COUNTIFS($H$10:H12103,"Control")&lt;=3000,"Control","Out"))</f>
        <v>Out</v>
      </c>
      <c r="F12103" t="str">
        <f t="shared" si="564"/>
        <v>Shanghai_1</v>
      </c>
      <c r="G12103">
        <f t="shared" si="565"/>
        <v>3390</v>
      </c>
      <c r="H12103" t="str">
        <f t="shared" si="566"/>
        <v>Control</v>
      </c>
    </row>
    <row r="12104" spans="1:8" x14ac:dyDescent="0.45">
      <c r="A12104" s="27">
        <v>1514774977</v>
      </c>
      <c r="B12104" s="27">
        <v>1</v>
      </c>
      <c r="C12104" s="27">
        <v>1939</v>
      </c>
      <c r="D12104" s="25" t="s">
        <v>362</v>
      </c>
      <c r="E12104" s="25" t="str">
        <f>IF(H12104="Test",IF(COUNTIFS($H$10:H12104,"Test")&lt;=3000,"Test","Out"),IF(COUNTIFS($H$10:H12104,"Control")&lt;=3000,"Control","Out"))</f>
        <v>Out</v>
      </c>
      <c r="F12104" t="str">
        <f t="shared" si="564"/>
        <v>Guangzhou_1</v>
      </c>
      <c r="G12104">
        <f t="shared" si="565"/>
        <v>1308</v>
      </c>
      <c r="H12104" t="str">
        <f t="shared" si="566"/>
        <v>Control</v>
      </c>
    </row>
    <row r="12105" spans="1:8" x14ac:dyDescent="0.45">
      <c r="A12105" s="27">
        <v>1512351676</v>
      </c>
      <c r="B12105" s="27">
        <v>1</v>
      </c>
      <c r="C12105" s="27">
        <v>4476</v>
      </c>
      <c r="D12105" s="25" t="s">
        <v>361</v>
      </c>
      <c r="E12105" s="25" t="str">
        <f>IF(H12105="Test",IF(COUNTIFS($H$10:H12105,"Test")&lt;=3000,"Test","Out"),IF(COUNTIFS($H$10:H12105,"Control")&lt;=3000,"Control","Out"))</f>
        <v>Out</v>
      </c>
      <c r="F12105" t="str">
        <f t="shared" si="564"/>
        <v>Beijing_1</v>
      </c>
      <c r="G12105">
        <f t="shared" si="565"/>
        <v>5206</v>
      </c>
      <c r="H12105" t="str">
        <f t="shared" si="566"/>
        <v>Control</v>
      </c>
    </row>
    <row r="12106" spans="1:8" x14ac:dyDescent="0.45">
      <c r="A12106" s="27">
        <v>1513096647</v>
      </c>
      <c r="B12106" s="27">
        <v>1</v>
      </c>
      <c r="C12106" s="27">
        <v>2325</v>
      </c>
      <c r="D12106" s="25" t="s">
        <v>362</v>
      </c>
      <c r="E12106" s="25" t="str">
        <f>IF(H12106="Test",IF(COUNTIFS($H$10:H12106,"Test")&lt;=3000,"Test","Out"),IF(COUNTIFS($H$10:H12106,"Control")&lt;=3000,"Control","Out"))</f>
        <v>Out</v>
      </c>
      <c r="F12106" t="str">
        <f t="shared" si="564"/>
        <v>Guangzhou_1</v>
      </c>
      <c r="G12106">
        <f t="shared" si="565"/>
        <v>1536</v>
      </c>
      <c r="H12106" t="str">
        <f t="shared" si="566"/>
        <v>Control</v>
      </c>
    </row>
    <row r="12107" spans="1:8" x14ac:dyDescent="0.45">
      <c r="A12107" s="27">
        <v>1514088510</v>
      </c>
      <c r="B12107" s="27">
        <v>0</v>
      </c>
      <c r="C12107" s="27">
        <v>1411</v>
      </c>
      <c r="D12107" s="25" t="s">
        <v>360</v>
      </c>
      <c r="E12107" s="25" t="str">
        <f>IF(H12107="Test",IF(COUNTIFS($H$10:H12107,"Test")&lt;=3000,"Test","Out"),IF(COUNTIFS($H$10:H12107,"Control")&lt;=3000,"Control","Out"))</f>
        <v>Out</v>
      </c>
      <c r="F12107" t="str">
        <f t="shared" ref="F12107:F12170" si="567">D12107&amp;"_"&amp;B12107</f>
        <v>Shanghai_0</v>
      </c>
      <c r="G12107">
        <f t="shared" ref="G12107:G12170" si="568">COUNTIFS($F$10:$F$21653,F12107,$C$10:$C$21653,"&lt;"&amp;C12107)+1</f>
        <v>842</v>
      </c>
      <c r="H12107" t="str">
        <f t="shared" ref="H12107:H12170" si="569">IF(MOD(G12107, 2) = 1, "Test", "Control")</f>
        <v>Control</v>
      </c>
    </row>
    <row r="12108" spans="1:8" x14ac:dyDescent="0.45">
      <c r="A12108" s="27">
        <v>1511281185</v>
      </c>
      <c r="B12108" s="27">
        <v>1</v>
      </c>
      <c r="C12108" s="27">
        <v>2232</v>
      </c>
      <c r="D12108" s="25" t="s">
        <v>361</v>
      </c>
      <c r="E12108" s="25" t="str">
        <f>IF(H12108="Test",IF(COUNTIFS($H$10:H12108,"Test")&lt;=3000,"Test","Out"),IF(COUNTIFS($H$10:H12108,"Control")&lt;=3000,"Control","Out"))</f>
        <v>Out</v>
      </c>
      <c r="F12108" t="str">
        <f t="shared" si="567"/>
        <v>Beijing_1</v>
      </c>
      <c r="G12108">
        <f t="shared" si="568"/>
        <v>3482</v>
      </c>
      <c r="H12108" t="str">
        <f t="shared" si="569"/>
        <v>Control</v>
      </c>
    </row>
    <row r="12109" spans="1:8" x14ac:dyDescent="0.45">
      <c r="A12109" s="27">
        <v>1519528752</v>
      </c>
      <c r="B12109" s="27">
        <v>0</v>
      </c>
      <c r="C12109" s="27">
        <v>2719</v>
      </c>
      <c r="D12109" s="25" t="s">
        <v>361</v>
      </c>
      <c r="E12109" s="25" t="str">
        <f>IF(H12109="Test",IF(COUNTIFS($H$10:H12109,"Test")&lt;=3000,"Test","Out"),IF(COUNTIFS($H$10:H12109,"Control")&lt;=3000,"Control","Out"))</f>
        <v>Out</v>
      </c>
      <c r="F12109" t="str">
        <f t="shared" si="567"/>
        <v>Beijing_0</v>
      </c>
      <c r="G12109">
        <f t="shared" si="568"/>
        <v>1785</v>
      </c>
      <c r="H12109" t="str">
        <f t="shared" si="569"/>
        <v>Test</v>
      </c>
    </row>
    <row r="12110" spans="1:8" x14ac:dyDescent="0.45">
      <c r="A12110" s="27">
        <v>1519699406</v>
      </c>
      <c r="B12110" s="27">
        <v>1</v>
      </c>
      <c r="C12110" s="27">
        <v>2925</v>
      </c>
      <c r="D12110" s="25" t="s">
        <v>361</v>
      </c>
      <c r="E12110" s="25" t="str">
        <f>IF(H12110="Test",IF(COUNTIFS($H$10:H12110,"Test")&lt;=3000,"Test","Out"),IF(COUNTIFS($H$10:H12110,"Control")&lt;=3000,"Control","Out"))</f>
        <v>Out</v>
      </c>
      <c r="F12110" t="str">
        <f t="shared" si="567"/>
        <v>Beijing_1</v>
      </c>
      <c r="G12110">
        <f t="shared" si="568"/>
        <v>4288</v>
      </c>
      <c r="H12110" t="str">
        <f t="shared" si="569"/>
        <v>Control</v>
      </c>
    </row>
    <row r="12111" spans="1:8" x14ac:dyDescent="0.45">
      <c r="A12111" s="27">
        <v>1516916838</v>
      </c>
      <c r="B12111" s="27">
        <v>1</v>
      </c>
      <c r="C12111" s="27">
        <v>2300</v>
      </c>
      <c r="D12111" s="25" t="s">
        <v>361</v>
      </c>
      <c r="E12111" s="25" t="str">
        <f>IF(H12111="Test",IF(COUNTIFS($H$10:H12111,"Test")&lt;=3000,"Test","Out"),IF(COUNTIFS($H$10:H12111,"Control")&lt;=3000,"Control","Out"))</f>
        <v>Out</v>
      </c>
      <c r="F12111" t="str">
        <f t="shared" si="567"/>
        <v>Beijing_1</v>
      </c>
      <c r="G12111">
        <f t="shared" si="568"/>
        <v>3565</v>
      </c>
      <c r="H12111" t="str">
        <f t="shared" si="569"/>
        <v>Test</v>
      </c>
    </row>
    <row r="12112" spans="1:8" x14ac:dyDescent="0.45">
      <c r="A12112" s="27">
        <v>1517323008</v>
      </c>
      <c r="B12112" s="27">
        <v>1</v>
      </c>
      <c r="C12112" s="27">
        <v>1306</v>
      </c>
      <c r="D12112" s="25" t="s">
        <v>359</v>
      </c>
      <c r="E12112" s="25" t="str">
        <f>IF(H12112="Test",IF(COUNTIFS($H$10:H12112,"Test")&lt;=3000,"Test","Out"),IF(COUNTIFS($H$10:H12112,"Control")&lt;=3000,"Control","Out"))</f>
        <v>Out</v>
      </c>
      <c r="F12112" t="str">
        <f t="shared" si="567"/>
        <v>Shenzhen_1</v>
      </c>
      <c r="G12112">
        <f t="shared" si="568"/>
        <v>1232</v>
      </c>
      <c r="H12112" t="str">
        <f t="shared" si="569"/>
        <v>Control</v>
      </c>
    </row>
    <row r="12113" spans="1:8" x14ac:dyDescent="0.45">
      <c r="A12113" s="27">
        <v>1516296424</v>
      </c>
      <c r="B12113" s="27">
        <v>1</v>
      </c>
      <c r="C12113" s="27">
        <v>3021</v>
      </c>
      <c r="D12113" s="25" t="s">
        <v>360</v>
      </c>
      <c r="E12113" s="25" t="str">
        <f>IF(H12113="Test",IF(COUNTIFS($H$10:H12113,"Test")&lt;=3000,"Test","Out"),IF(COUNTIFS($H$10:H12113,"Control")&lt;=3000,"Control","Out"))</f>
        <v>Out</v>
      </c>
      <c r="F12113" t="str">
        <f t="shared" si="567"/>
        <v>Shanghai_1</v>
      </c>
      <c r="G12113">
        <f t="shared" si="568"/>
        <v>3702</v>
      </c>
      <c r="H12113" t="str">
        <f t="shared" si="569"/>
        <v>Control</v>
      </c>
    </row>
    <row r="12114" spans="1:8" x14ac:dyDescent="0.45">
      <c r="A12114" s="27">
        <v>1513602136</v>
      </c>
      <c r="B12114" s="27">
        <v>1</v>
      </c>
      <c r="C12114" s="27">
        <v>3937</v>
      </c>
      <c r="D12114" s="25" t="s">
        <v>362</v>
      </c>
      <c r="E12114" s="25" t="str">
        <f>IF(H12114="Test",IF(COUNTIFS($H$10:H12114,"Test")&lt;=3000,"Test","Out"),IF(COUNTIFS($H$10:H12114,"Control")&lt;=3000,"Control","Out"))</f>
        <v>Out</v>
      </c>
      <c r="F12114" t="str">
        <f t="shared" si="567"/>
        <v>Guangzhou_1</v>
      </c>
      <c r="G12114">
        <f t="shared" si="568"/>
        <v>2080</v>
      </c>
      <c r="H12114" t="str">
        <f t="shared" si="569"/>
        <v>Control</v>
      </c>
    </row>
    <row r="12115" spans="1:8" x14ac:dyDescent="0.45">
      <c r="A12115" s="27">
        <v>1517874097</v>
      </c>
      <c r="B12115" s="27">
        <v>1</v>
      </c>
      <c r="C12115" s="27">
        <v>2566</v>
      </c>
      <c r="D12115" s="25" t="s">
        <v>361</v>
      </c>
      <c r="E12115" s="25" t="str">
        <f>IF(H12115="Test",IF(COUNTIFS($H$10:H12115,"Test")&lt;=3000,"Test","Out"),IF(COUNTIFS($H$10:H12115,"Control")&lt;=3000,"Control","Out"))</f>
        <v>Out</v>
      </c>
      <c r="F12115" t="str">
        <f t="shared" si="567"/>
        <v>Beijing_1</v>
      </c>
      <c r="G12115">
        <f t="shared" si="568"/>
        <v>3895</v>
      </c>
      <c r="H12115" t="str">
        <f t="shared" si="569"/>
        <v>Test</v>
      </c>
    </row>
    <row r="12116" spans="1:8" x14ac:dyDescent="0.45">
      <c r="A12116" s="27">
        <v>1511305148</v>
      </c>
      <c r="B12116" s="27">
        <v>1</v>
      </c>
      <c r="C12116" s="27">
        <v>3146</v>
      </c>
      <c r="D12116" s="25" t="s">
        <v>360</v>
      </c>
      <c r="E12116" s="25" t="str">
        <f>IF(H12116="Test",IF(COUNTIFS($H$10:H12116,"Test")&lt;=3000,"Test","Out"),IF(COUNTIFS($H$10:H12116,"Control")&lt;=3000,"Control","Out"))</f>
        <v>Out</v>
      </c>
      <c r="F12116" t="str">
        <f t="shared" si="567"/>
        <v>Shanghai_1</v>
      </c>
      <c r="G12116">
        <f t="shared" si="568"/>
        <v>3812</v>
      </c>
      <c r="H12116" t="str">
        <f t="shared" si="569"/>
        <v>Control</v>
      </c>
    </row>
    <row r="12117" spans="1:8" x14ac:dyDescent="0.45">
      <c r="A12117" s="27">
        <v>1514460492</v>
      </c>
      <c r="B12117" s="27">
        <v>0</v>
      </c>
      <c r="C12117" s="27">
        <v>1396</v>
      </c>
      <c r="D12117" s="25" t="s">
        <v>360</v>
      </c>
      <c r="E12117" s="25" t="str">
        <f>IF(H12117="Test",IF(COUNTIFS($H$10:H12117,"Test")&lt;=3000,"Test","Out"),IF(COUNTIFS($H$10:H12117,"Control")&lt;=3000,"Control","Out"))</f>
        <v>Out</v>
      </c>
      <c r="F12117" t="str">
        <f t="shared" si="567"/>
        <v>Shanghai_0</v>
      </c>
      <c r="G12117">
        <f t="shared" si="568"/>
        <v>829</v>
      </c>
      <c r="H12117" t="str">
        <f t="shared" si="569"/>
        <v>Test</v>
      </c>
    </row>
    <row r="12118" spans="1:8" x14ac:dyDescent="0.45">
      <c r="A12118" s="27">
        <v>1519418193</v>
      </c>
      <c r="B12118" s="27">
        <v>1</v>
      </c>
      <c r="C12118" s="27">
        <v>3496</v>
      </c>
      <c r="D12118" s="25" t="s">
        <v>361</v>
      </c>
      <c r="E12118" s="25" t="str">
        <f>IF(H12118="Test",IF(COUNTIFS($H$10:H12118,"Test")&lt;=3000,"Test","Out"),IF(COUNTIFS($H$10:H12118,"Control")&lt;=3000,"Control","Out"))</f>
        <v>Out</v>
      </c>
      <c r="F12118" t="str">
        <f t="shared" si="567"/>
        <v>Beijing_1</v>
      </c>
      <c r="G12118">
        <f t="shared" si="568"/>
        <v>4765</v>
      </c>
      <c r="H12118" t="str">
        <f t="shared" si="569"/>
        <v>Test</v>
      </c>
    </row>
    <row r="12119" spans="1:8" x14ac:dyDescent="0.45">
      <c r="A12119" s="27">
        <v>1515959561</v>
      </c>
      <c r="B12119" s="27">
        <v>0</v>
      </c>
      <c r="C12119" s="27">
        <v>3505</v>
      </c>
      <c r="D12119" s="25" t="s">
        <v>360</v>
      </c>
      <c r="E12119" s="25" t="str">
        <f>IF(H12119="Test",IF(COUNTIFS($H$10:H12119,"Test")&lt;=3000,"Test","Out"),IF(COUNTIFS($H$10:H12119,"Control")&lt;=3000,"Control","Out"))</f>
        <v>Out</v>
      </c>
      <c r="F12119" t="str">
        <f t="shared" si="567"/>
        <v>Shanghai_0</v>
      </c>
      <c r="G12119">
        <f t="shared" si="568"/>
        <v>1710</v>
      </c>
      <c r="H12119" t="str">
        <f t="shared" si="569"/>
        <v>Control</v>
      </c>
    </row>
    <row r="12120" spans="1:8" x14ac:dyDescent="0.45">
      <c r="A12120" s="27">
        <v>1517693603</v>
      </c>
      <c r="B12120" s="27">
        <v>1</v>
      </c>
      <c r="C12120" s="27">
        <v>108</v>
      </c>
      <c r="D12120" s="25" t="s">
        <v>359</v>
      </c>
      <c r="E12120" s="25" t="str">
        <f>IF(H12120="Test",IF(COUNTIFS($H$10:H12120,"Test")&lt;=3000,"Test","Out"),IF(COUNTIFS($H$10:H12120,"Control")&lt;=3000,"Control","Out"))</f>
        <v>Out</v>
      </c>
      <c r="F12120" t="str">
        <f t="shared" si="567"/>
        <v>Shenzhen_1</v>
      </c>
      <c r="G12120">
        <f t="shared" si="568"/>
        <v>108</v>
      </c>
      <c r="H12120" t="str">
        <f t="shared" si="569"/>
        <v>Control</v>
      </c>
    </row>
    <row r="12121" spans="1:8" x14ac:dyDescent="0.45">
      <c r="A12121" s="27">
        <v>1517383218</v>
      </c>
      <c r="B12121" s="27">
        <v>1</v>
      </c>
      <c r="C12121" s="27">
        <v>394</v>
      </c>
      <c r="D12121" s="25" t="s">
        <v>362</v>
      </c>
      <c r="E12121" s="25" t="str">
        <f>IF(H12121="Test",IF(COUNTIFS($H$10:H12121,"Test")&lt;=3000,"Test","Out"),IF(COUNTIFS($H$10:H12121,"Control")&lt;=3000,"Control","Out"))</f>
        <v>Out</v>
      </c>
      <c r="F12121" t="str">
        <f t="shared" si="567"/>
        <v>Guangzhou_1</v>
      </c>
      <c r="G12121">
        <f t="shared" si="568"/>
        <v>271</v>
      </c>
      <c r="H12121" t="str">
        <f t="shared" si="569"/>
        <v>Test</v>
      </c>
    </row>
    <row r="12122" spans="1:8" x14ac:dyDescent="0.45">
      <c r="A12122" s="27">
        <v>1512363751</v>
      </c>
      <c r="B12122" s="27">
        <v>0</v>
      </c>
      <c r="C12122" s="27">
        <v>580</v>
      </c>
      <c r="D12122" s="25" t="s">
        <v>361</v>
      </c>
      <c r="E12122" s="25" t="str">
        <f>IF(H12122="Test",IF(COUNTIFS($H$10:H12122,"Test")&lt;=3000,"Test","Out"),IF(COUNTIFS($H$10:H12122,"Control")&lt;=3000,"Control","Out"))</f>
        <v>Out</v>
      </c>
      <c r="F12122" t="str">
        <f t="shared" si="567"/>
        <v>Beijing_0</v>
      </c>
      <c r="G12122">
        <f t="shared" si="568"/>
        <v>394</v>
      </c>
      <c r="H12122" t="str">
        <f t="shared" si="569"/>
        <v>Control</v>
      </c>
    </row>
    <row r="12123" spans="1:8" x14ac:dyDescent="0.45">
      <c r="A12123" s="27">
        <v>1519362607</v>
      </c>
      <c r="B12123" s="27">
        <v>1</v>
      </c>
      <c r="C12123" s="27">
        <v>3361</v>
      </c>
      <c r="D12123" s="25" t="s">
        <v>361</v>
      </c>
      <c r="E12123" s="25" t="str">
        <f>IF(H12123="Test",IF(COUNTIFS($H$10:H12123,"Test")&lt;=3000,"Test","Out"),IF(COUNTIFS($H$10:H12123,"Control")&lt;=3000,"Control","Out"))</f>
        <v>Out</v>
      </c>
      <c r="F12123" t="str">
        <f t="shared" si="567"/>
        <v>Beijing_1</v>
      </c>
      <c r="G12123">
        <f t="shared" si="568"/>
        <v>4668</v>
      </c>
      <c r="H12123" t="str">
        <f t="shared" si="569"/>
        <v>Control</v>
      </c>
    </row>
    <row r="12124" spans="1:8" x14ac:dyDescent="0.45">
      <c r="A12124" s="27">
        <v>1516018330</v>
      </c>
      <c r="B12124" s="27">
        <v>0</v>
      </c>
      <c r="C12124" s="27">
        <v>369</v>
      </c>
      <c r="D12124" s="25" t="s">
        <v>361</v>
      </c>
      <c r="E12124" s="25" t="str">
        <f>IF(H12124="Test",IF(COUNTIFS($H$10:H12124,"Test")&lt;=3000,"Test","Out"),IF(COUNTIFS($H$10:H12124,"Control")&lt;=3000,"Control","Out"))</f>
        <v>Out</v>
      </c>
      <c r="F12124" t="str">
        <f t="shared" si="567"/>
        <v>Beijing_0</v>
      </c>
      <c r="G12124">
        <f t="shared" si="568"/>
        <v>245</v>
      </c>
      <c r="H12124" t="str">
        <f t="shared" si="569"/>
        <v>Test</v>
      </c>
    </row>
    <row r="12125" spans="1:8" x14ac:dyDescent="0.45">
      <c r="A12125" s="27">
        <v>1515196782</v>
      </c>
      <c r="B12125" s="27">
        <v>0</v>
      </c>
      <c r="C12125" s="27">
        <v>951</v>
      </c>
      <c r="D12125" s="25" t="s">
        <v>359</v>
      </c>
      <c r="E12125" s="25" t="str">
        <f>IF(H12125="Test",IF(COUNTIFS($H$10:H12125,"Test")&lt;=3000,"Test","Out"),IF(COUNTIFS($H$10:H12125,"Control")&lt;=3000,"Control","Out"))</f>
        <v>Out</v>
      </c>
      <c r="F12125" t="str">
        <f t="shared" si="567"/>
        <v>Shenzhen_0</v>
      </c>
      <c r="G12125">
        <f t="shared" si="568"/>
        <v>386</v>
      </c>
      <c r="H12125" t="str">
        <f t="shared" si="569"/>
        <v>Control</v>
      </c>
    </row>
    <row r="12126" spans="1:8" x14ac:dyDescent="0.45">
      <c r="A12126" s="27">
        <v>1515555541</v>
      </c>
      <c r="B12126" s="27">
        <v>0</v>
      </c>
      <c r="C12126" s="27">
        <v>1312</v>
      </c>
      <c r="D12126" s="25" t="s">
        <v>361</v>
      </c>
      <c r="E12126" s="25" t="str">
        <f>IF(H12126="Test",IF(COUNTIFS($H$10:H12126,"Test")&lt;=3000,"Test","Out"),IF(COUNTIFS($H$10:H12126,"Control")&lt;=3000,"Control","Out"))</f>
        <v>Out</v>
      </c>
      <c r="F12126" t="str">
        <f t="shared" si="567"/>
        <v>Beijing_0</v>
      </c>
      <c r="G12126">
        <f t="shared" si="568"/>
        <v>917</v>
      </c>
      <c r="H12126" t="str">
        <f t="shared" si="569"/>
        <v>Test</v>
      </c>
    </row>
    <row r="12127" spans="1:8" x14ac:dyDescent="0.45">
      <c r="A12127" s="27">
        <v>1518968104</v>
      </c>
      <c r="B12127" s="27">
        <v>1</v>
      </c>
      <c r="C12127" s="27">
        <v>1658</v>
      </c>
      <c r="D12127" s="25" t="s">
        <v>359</v>
      </c>
      <c r="E12127" s="25" t="str">
        <f>IF(H12127="Test",IF(COUNTIFS($H$10:H12127,"Test")&lt;=3000,"Test","Out"),IF(COUNTIFS($H$10:H12127,"Control")&lt;=3000,"Control","Out"))</f>
        <v>Out</v>
      </c>
      <c r="F12127" t="str">
        <f t="shared" si="567"/>
        <v>Shenzhen_1</v>
      </c>
      <c r="G12127">
        <f t="shared" si="568"/>
        <v>1579</v>
      </c>
      <c r="H12127" t="str">
        <f t="shared" si="569"/>
        <v>Test</v>
      </c>
    </row>
    <row r="12128" spans="1:8" x14ac:dyDescent="0.45">
      <c r="A12128" s="27">
        <v>1514583736</v>
      </c>
      <c r="B12128" s="27">
        <v>1</v>
      </c>
      <c r="C12128" s="27">
        <v>2874</v>
      </c>
      <c r="D12128" s="25" t="s">
        <v>361</v>
      </c>
      <c r="E12128" s="25" t="str">
        <f>IF(H12128="Test",IF(COUNTIFS($H$10:H12128,"Test")&lt;=3000,"Test","Out"),IF(COUNTIFS($H$10:H12128,"Control")&lt;=3000,"Control","Out"))</f>
        <v>Out</v>
      </c>
      <c r="F12128" t="str">
        <f t="shared" si="567"/>
        <v>Beijing_1</v>
      </c>
      <c r="G12128">
        <f t="shared" si="568"/>
        <v>4228</v>
      </c>
      <c r="H12128" t="str">
        <f t="shared" si="569"/>
        <v>Control</v>
      </c>
    </row>
    <row r="12129" spans="1:8" x14ac:dyDescent="0.45">
      <c r="A12129" s="27">
        <v>1517557320</v>
      </c>
      <c r="B12129" s="27">
        <v>0</v>
      </c>
      <c r="C12129" s="27">
        <v>6</v>
      </c>
      <c r="D12129" s="25" t="s">
        <v>360</v>
      </c>
      <c r="E12129" s="25" t="str">
        <f>IF(H12129="Test",IF(COUNTIFS($H$10:H12129,"Test")&lt;=3000,"Test","Out"),IF(COUNTIFS($H$10:H12129,"Control")&lt;=3000,"Control","Out"))</f>
        <v>Out</v>
      </c>
      <c r="F12129" t="str">
        <f t="shared" si="567"/>
        <v>Shanghai_0</v>
      </c>
      <c r="G12129">
        <f t="shared" si="568"/>
        <v>2</v>
      </c>
      <c r="H12129" t="str">
        <f t="shared" si="569"/>
        <v>Control</v>
      </c>
    </row>
    <row r="12130" spans="1:8" x14ac:dyDescent="0.45">
      <c r="A12130" s="27">
        <v>1517094015</v>
      </c>
      <c r="B12130" s="27">
        <v>1</v>
      </c>
      <c r="C12130" s="27">
        <v>2394</v>
      </c>
      <c r="D12130" s="25" t="s">
        <v>362</v>
      </c>
      <c r="E12130" s="25" t="str">
        <f>IF(H12130="Test",IF(COUNTIFS($H$10:H12130,"Test")&lt;=3000,"Test","Out"),IF(COUNTIFS($H$10:H12130,"Control")&lt;=3000,"Control","Out"))</f>
        <v>Out</v>
      </c>
      <c r="F12130" t="str">
        <f t="shared" si="567"/>
        <v>Guangzhou_1</v>
      </c>
      <c r="G12130">
        <f t="shared" si="568"/>
        <v>1567</v>
      </c>
      <c r="H12130" t="str">
        <f t="shared" si="569"/>
        <v>Test</v>
      </c>
    </row>
    <row r="12131" spans="1:8" x14ac:dyDescent="0.45">
      <c r="A12131" s="27">
        <v>1519469020</v>
      </c>
      <c r="B12131" s="27">
        <v>0</v>
      </c>
      <c r="C12131" s="27">
        <v>1822</v>
      </c>
      <c r="D12131" s="25" t="s">
        <v>361</v>
      </c>
      <c r="E12131" s="25" t="str">
        <f>IF(H12131="Test",IF(COUNTIFS($H$10:H12131,"Test")&lt;=3000,"Test","Out"),IF(COUNTIFS($H$10:H12131,"Control")&lt;=3000,"Control","Out"))</f>
        <v>Out</v>
      </c>
      <c r="F12131" t="str">
        <f t="shared" si="567"/>
        <v>Beijing_0</v>
      </c>
      <c r="G12131">
        <f t="shared" si="568"/>
        <v>1266</v>
      </c>
      <c r="H12131" t="str">
        <f t="shared" si="569"/>
        <v>Control</v>
      </c>
    </row>
    <row r="12132" spans="1:8" x14ac:dyDescent="0.45">
      <c r="A12132" s="27">
        <v>1513325017</v>
      </c>
      <c r="B12132" s="27">
        <v>1</v>
      </c>
      <c r="C12132" s="27">
        <v>5463</v>
      </c>
      <c r="D12132" s="25" t="s">
        <v>359</v>
      </c>
      <c r="E12132" s="25" t="str">
        <f>IF(H12132="Test",IF(COUNTIFS($H$10:H12132,"Test")&lt;=3000,"Test","Out"),IF(COUNTIFS($H$10:H12132,"Control")&lt;=3000,"Control","Out"))</f>
        <v>Out</v>
      </c>
      <c r="F12132" t="str">
        <f t="shared" si="567"/>
        <v>Shenzhen_1</v>
      </c>
      <c r="G12132">
        <f t="shared" si="568"/>
        <v>3048</v>
      </c>
      <c r="H12132" t="str">
        <f t="shared" si="569"/>
        <v>Control</v>
      </c>
    </row>
    <row r="12133" spans="1:8" x14ac:dyDescent="0.45">
      <c r="A12133" s="27">
        <v>1518757130</v>
      </c>
      <c r="B12133" s="27">
        <v>0</v>
      </c>
      <c r="C12133" s="27">
        <v>301</v>
      </c>
      <c r="D12133" s="25" t="s">
        <v>359</v>
      </c>
      <c r="E12133" s="25" t="str">
        <f>IF(H12133="Test",IF(COUNTIFS($H$10:H12133,"Test")&lt;=3000,"Test","Out"),IF(COUNTIFS($H$10:H12133,"Control")&lt;=3000,"Control","Out"))</f>
        <v>Out</v>
      </c>
      <c r="F12133" t="str">
        <f t="shared" si="567"/>
        <v>Shenzhen_0</v>
      </c>
      <c r="G12133">
        <f t="shared" si="568"/>
        <v>109</v>
      </c>
      <c r="H12133" t="str">
        <f t="shared" si="569"/>
        <v>Test</v>
      </c>
    </row>
    <row r="12134" spans="1:8" x14ac:dyDescent="0.45">
      <c r="A12134" s="27">
        <v>1516265062</v>
      </c>
      <c r="B12134" s="27">
        <v>0</v>
      </c>
      <c r="C12134" s="27">
        <v>3251</v>
      </c>
      <c r="D12134" s="25" t="s">
        <v>361</v>
      </c>
      <c r="E12134" s="25" t="str">
        <f>IF(H12134="Test",IF(COUNTIFS($H$10:H12134,"Test")&lt;=3000,"Test","Out"),IF(COUNTIFS($H$10:H12134,"Control")&lt;=3000,"Control","Out"))</f>
        <v>Out</v>
      </c>
      <c r="F12134" t="str">
        <f t="shared" si="567"/>
        <v>Beijing_0</v>
      </c>
      <c r="G12134">
        <f t="shared" si="568"/>
        <v>2002</v>
      </c>
      <c r="H12134" t="str">
        <f t="shared" si="569"/>
        <v>Control</v>
      </c>
    </row>
    <row r="12135" spans="1:8" x14ac:dyDescent="0.45">
      <c r="A12135" s="27">
        <v>1512070071</v>
      </c>
      <c r="B12135" s="27">
        <v>0</v>
      </c>
      <c r="C12135" s="27">
        <v>2539</v>
      </c>
      <c r="D12135" s="25" t="s">
        <v>359</v>
      </c>
      <c r="E12135" s="25" t="str">
        <f>IF(H12135="Test",IF(COUNTIFS($H$10:H12135,"Test")&lt;=3000,"Test","Out"),IF(COUNTIFS($H$10:H12135,"Control")&lt;=3000,"Control","Out"))</f>
        <v>Out</v>
      </c>
      <c r="F12135" t="str">
        <f t="shared" si="567"/>
        <v>Shenzhen_0</v>
      </c>
      <c r="G12135">
        <f t="shared" si="568"/>
        <v>922</v>
      </c>
      <c r="H12135" t="str">
        <f t="shared" si="569"/>
        <v>Control</v>
      </c>
    </row>
    <row r="12136" spans="1:8" x14ac:dyDescent="0.45">
      <c r="A12136" s="27">
        <v>1518476570</v>
      </c>
      <c r="B12136" s="27">
        <v>0</v>
      </c>
      <c r="C12136" s="27">
        <v>3491</v>
      </c>
      <c r="D12136" s="25" t="s">
        <v>360</v>
      </c>
      <c r="E12136" s="25" t="str">
        <f>IF(H12136="Test",IF(COUNTIFS($H$10:H12136,"Test")&lt;=3000,"Test","Out"),IF(COUNTIFS($H$10:H12136,"Control")&lt;=3000,"Control","Out"))</f>
        <v>Out</v>
      </c>
      <c r="F12136" t="str">
        <f t="shared" si="567"/>
        <v>Shanghai_0</v>
      </c>
      <c r="G12136">
        <f t="shared" si="568"/>
        <v>1708</v>
      </c>
      <c r="H12136" t="str">
        <f t="shared" si="569"/>
        <v>Control</v>
      </c>
    </row>
    <row r="12137" spans="1:8" x14ac:dyDescent="0.45">
      <c r="A12137" s="27">
        <v>1519714700</v>
      </c>
      <c r="B12137" s="27">
        <v>0</v>
      </c>
      <c r="C12137" s="27">
        <v>4625</v>
      </c>
      <c r="D12137" s="25" t="s">
        <v>362</v>
      </c>
      <c r="E12137" s="25" t="str">
        <f>IF(H12137="Test",IF(COUNTIFS($H$10:H12137,"Test")&lt;=3000,"Test","Out"),IF(COUNTIFS($H$10:H12137,"Control")&lt;=3000,"Control","Out"))</f>
        <v>Out</v>
      </c>
      <c r="F12137" t="str">
        <f t="shared" si="567"/>
        <v>Guangzhou_0</v>
      </c>
      <c r="G12137">
        <f t="shared" si="568"/>
        <v>913</v>
      </c>
      <c r="H12137" t="str">
        <f t="shared" si="569"/>
        <v>Test</v>
      </c>
    </row>
    <row r="12138" spans="1:8" x14ac:dyDescent="0.45">
      <c r="A12138" s="27">
        <v>1518948542</v>
      </c>
      <c r="B12138" s="27">
        <v>0</v>
      </c>
      <c r="C12138" s="27">
        <v>214</v>
      </c>
      <c r="D12138" s="25" t="s">
        <v>359</v>
      </c>
      <c r="E12138" s="25" t="str">
        <f>IF(H12138="Test",IF(COUNTIFS($H$10:H12138,"Test")&lt;=3000,"Test","Out"),IF(COUNTIFS($H$10:H12138,"Control")&lt;=3000,"Control","Out"))</f>
        <v>Out</v>
      </c>
      <c r="F12138" t="str">
        <f t="shared" si="567"/>
        <v>Shenzhen_0</v>
      </c>
      <c r="G12138">
        <f t="shared" si="568"/>
        <v>86</v>
      </c>
      <c r="H12138" t="str">
        <f t="shared" si="569"/>
        <v>Control</v>
      </c>
    </row>
    <row r="12139" spans="1:8" x14ac:dyDescent="0.45">
      <c r="A12139" s="27">
        <v>1514340374</v>
      </c>
      <c r="B12139" s="27">
        <v>1</v>
      </c>
      <c r="C12139" s="27">
        <v>576</v>
      </c>
      <c r="D12139" s="25" t="s">
        <v>359</v>
      </c>
      <c r="E12139" s="25" t="str">
        <f>IF(H12139="Test",IF(COUNTIFS($H$10:H12139,"Test")&lt;=3000,"Test","Out"),IF(COUNTIFS($H$10:H12139,"Control")&lt;=3000,"Control","Out"))</f>
        <v>Out</v>
      </c>
      <c r="F12139" t="str">
        <f t="shared" si="567"/>
        <v>Shenzhen_1</v>
      </c>
      <c r="G12139">
        <f t="shared" si="568"/>
        <v>539</v>
      </c>
      <c r="H12139" t="str">
        <f t="shared" si="569"/>
        <v>Test</v>
      </c>
    </row>
    <row r="12140" spans="1:8" x14ac:dyDescent="0.45">
      <c r="A12140" s="27">
        <v>1518190235</v>
      </c>
      <c r="B12140" s="27">
        <v>1</v>
      </c>
      <c r="C12140" s="27">
        <v>3560</v>
      </c>
      <c r="D12140" s="25" t="s">
        <v>361</v>
      </c>
      <c r="E12140" s="25" t="str">
        <f>IF(H12140="Test",IF(COUNTIFS($H$10:H12140,"Test")&lt;=3000,"Test","Out"),IF(COUNTIFS($H$10:H12140,"Control")&lt;=3000,"Control","Out"))</f>
        <v>Out</v>
      </c>
      <c r="F12140" t="str">
        <f t="shared" si="567"/>
        <v>Beijing_1</v>
      </c>
      <c r="G12140">
        <f t="shared" si="568"/>
        <v>4805</v>
      </c>
      <c r="H12140" t="str">
        <f t="shared" si="569"/>
        <v>Test</v>
      </c>
    </row>
    <row r="12141" spans="1:8" x14ac:dyDescent="0.45">
      <c r="A12141" s="27">
        <v>1518506674</v>
      </c>
      <c r="B12141" s="27">
        <v>1</v>
      </c>
      <c r="C12141" s="27">
        <v>101</v>
      </c>
      <c r="D12141" s="25" t="s">
        <v>360</v>
      </c>
      <c r="E12141" s="25" t="str">
        <f>IF(H12141="Test",IF(COUNTIFS($H$10:H12141,"Test")&lt;=3000,"Test","Out"),IF(COUNTIFS($H$10:H12141,"Control")&lt;=3000,"Control","Out"))</f>
        <v>Out</v>
      </c>
      <c r="F12141" t="str">
        <f t="shared" si="567"/>
        <v>Shanghai_1</v>
      </c>
      <c r="G12141">
        <f t="shared" si="568"/>
        <v>124</v>
      </c>
      <c r="H12141" t="str">
        <f t="shared" si="569"/>
        <v>Control</v>
      </c>
    </row>
    <row r="12142" spans="1:8" x14ac:dyDescent="0.45">
      <c r="A12142" s="27">
        <v>1517754597</v>
      </c>
      <c r="B12142" s="27">
        <v>1</v>
      </c>
      <c r="C12142" s="27">
        <v>2209</v>
      </c>
      <c r="D12142" s="25" t="s">
        <v>361</v>
      </c>
      <c r="E12142" s="25" t="str">
        <f>IF(H12142="Test",IF(COUNTIFS($H$10:H12142,"Test")&lt;=3000,"Test","Out"),IF(COUNTIFS($H$10:H12142,"Control")&lt;=3000,"Control","Out"))</f>
        <v>Out</v>
      </c>
      <c r="F12142" t="str">
        <f t="shared" si="567"/>
        <v>Beijing_1</v>
      </c>
      <c r="G12142">
        <f t="shared" si="568"/>
        <v>3446</v>
      </c>
      <c r="H12142" t="str">
        <f t="shared" si="569"/>
        <v>Control</v>
      </c>
    </row>
    <row r="12143" spans="1:8" x14ac:dyDescent="0.45">
      <c r="A12143" s="27">
        <v>1514373974</v>
      </c>
      <c r="B12143" s="27">
        <v>1</v>
      </c>
      <c r="C12143" s="27">
        <v>2075</v>
      </c>
      <c r="D12143" s="25" t="s">
        <v>361</v>
      </c>
      <c r="E12143" s="25" t="str">
        <f>IF(H12143="Test",IF(COUNTIFS($H$10:H12143,"Test")&lt;=3000,"Test","Out"),IF(COUNTIFS($H$10:H12143,"Control")&lt;=3000,"Control","Out"))</f>
        <v>Out</v>
      </c>
      <c r="F12143" t="str">
        <f t="shared" si="567"/>
        <v>Beijing_1</v>
      </c>
      <c r="G12143">
        <f t="shared" si="568"/>
        <v>3249</v>
      </c>
      <c r="H12143" t="str">
        <f t="shared" si="569"/>
        <v>Test</v>
      </c>
    </row>
    <row r="12144" spans="1:8" x14ac:dyDescent="0.45">
      <c r="A12144" s="27">
        <v>1516628073</v>
      </c>
      <c r="B12144" s="27">
        <v>1</v>
      </c>
      <c r="C12144" s="27">
        <v>121</v>
      </c>
      <c r="D12144" s="25" t="s">
        <v>360</v>
      </c>
      <c r="E12144" s="25" t="str">
        <f>IF(H12144="Test",IF(COUNTIFS($H$10:H12144,"Test")&lt;=3000,"Test","Out"),IF(COUNTIFS($H$10:H12144,"Control")&lt;=3000,"Control","Out"))</f>
        <v>Out</v>
      </c>
      <c r="F12144" t="str">
        <f t="shared" si="567"/>
        <v>Shanghai_1</v>
      </c>
      <c r="G12144">
        <f t="shared" si="568"/>
        <v>147</v>
      </c>
      <c r="H12144" t="str">
        <f t="shared" si="569"/>
        <v>Test</v>
      </c>
    </row>
    <row r="12145" spans="1:8" x14ac:dyDescent="0.45">
      <c r="A12145" s="27">
        <v>1517468996</v>
      </c>
      <c r="B12145" s="27">
        <v>1</v>
      </c>
      <c r="C12145" s="27">
        <v>2000</v>
      </c>
      <c r="D12145" s="25" t="s">
        <v>361</v>
      </c>
      <c r="E12145" s="25" t="str">
        <f>IF(H12145="Test",IF(COUNTIFS($H$10:H12145,"Test")&lt;=3000,"Test","Out"),IF(COUNTIFS($H$10:H12145,"Control")&lt;=3000,"Control","Out"))</f>
        <v>Out</v>
      </c>
      <c r="F12145" t="str">
        <f t="shared" si="567"/>
        <v>Beijing_1</v>
      </c>
      <c r="G12145">
        <f t="shared" si="568"/>
        <v>3113</v>
      </c>
      <c r="H12145" t="str">
        <f t="shared" si="569"/>
        <v>Test</v>
      </c>
    </row>
    <row r="12146" spans="1:8" x14ac:dyDescent="0.45">
      <c r="A12146" s="27">
        <v>1516825120</v>
      </c>
      <c r="B12146" s="27">
        <v>0</v>
      </c>
      <c r="C12146" s="27">
        <v>2897</v>
      </c>
      <c r="D12146" s="25" t="s">
        <v>360</v>
      </c>
      <c r="E12146" s="25" t="str">
        <f>IF(H12146="Test",IF(COUNTIFS($H$10:H12146,"Test")&lt;=3000,"Test","Out"),IF(COUNTIFS($H$10:H12146,"Control")&lt;=3000,"Control","Out"))</f>
        <v>Out</v>
      </c>
      <c r="F12146" t="str">
        <f t="shared" si="567"/>
        <v>Shanghai_0</v>
      </c>
      <c r="G12146">
        <f t="shared" si="568"/>
        <v>1544</v>
      </c>
      <c r="H12146" t="str">
        <f t="shared" si="569"/>
        <v>Control</v>
      </c>
    </row>
    <row r="12147" spans="1:8" x14ac:dyDescent="0.45">
      <c r="A12147" s="27">
        <v>1519544349</v>
      </c>
      <c r="B12147" s="27">
        <v>1</v>
      </c>
      <c r="C12147" s="27">
        <v>698</v>
      </c>
      <c r="D12147" s="25" t="s">
        <v>359</v>
      </c>
      <c r="E12147" s="25" t="str">
        <f>IF(H12147="Test",IF(COUNTIFS($H$10:H12147,"Test")&lt;=3000,"Test","Out"),IF(COUNTIFS($H$10:H12147,"Control")&lt;=3000,"Control","Out"))</f>
        <v>Out</v>
      </c>
      <c r="F12147" t="str">
        <f t="shared" si="567"/>
        <v>Shenzhen_1</v>
      </c>
      <c r="G12147">
        <f t="shared" si="568"/>
        <v>655</v>
      </c>
      <c r="H12147" t="str">
        <f t="shared" si="569"/>
        <v>Test</v>
      </c>
    </row>
    <row r="12148" spans="1:8" x14ac:dyDescent="0.45">
      <c r="A12148" s="27">
        <v>1516546246</v>
      </c>
      <c r="B12148" s="27">
        <v>1</v>
      </c>
      <c r="C12148" s="27">
        <v>1237</v>
      </c>
      <c r="D12148" s="25" t="s">
        <v>360</v>
      </c>
      <c r="E12148" s="25" t="str">
        <f>IF(H12148="Test",IF(COUNTIFS($H$10:H12148,"Test")&lt;=3000,"Test","Out"),IF(COUNTIFS($H$10:H12148,"Control")&lt;=3000,"Control","Out"))</f>
        <v>Out</v>
      </c>
      <c r="F12148" t="str">
        <f t="shared" si="567"/>
        <v>Shanghai_1</v>
      </c>
      <c r="G12148">
        <f t="shared" si="568"/>
        <v>1698</v>
      </c>
      <c r="H12148" t="str">
        <f t="shared" si="569"/>
        <v>Control</v>
      </c>
    </row>
    <row r="12149" spans="1:8" x14ac:dyDescent="0.45">
      <c r="A12149" s="27">
        <v>1515977058</v>
      </c>
      <c r="B12149" s="27">
        <v>1</v>
      </c>
      <c r="C12149" s="27">
        <v>1375</v>
      </c>
      <c r="D12149" s="25" t="s">
        <v>359</v>
      </c>
      <c r="E12149" s="25" t="str">
        <f>IF(H12149="Test",IF(COUNTIFS($H$10:H12149,"Test")&lt;=3000,"Test","Out"),IF(COUNTIFS($H$10:H12149,"Control")&lt;=3000,"Control","Out"))</f>
        <v>Out</v>
      </c>
      <c r="F12149" t="str">
        <f t="shared" si="567"/>
        <v>Shenzhen_1</v>
      </c>
      <c r="G12149">
        <f t="shared" si="568"/>
        <v>1312</v>
      </c>
      <c r="H12149" t="str">
        <f t="shared" si="569"/>
        <v>Control</v>
      </c>
    </row>
    <row r="12150" spans="1:8" x14ac:dyDescent="0.45">
      <c r="A12150" s="27">
        <v>1512233469</v>
      </c>
      <c r="B12150" s="27">
        <v>1</v>
      </c>
      <c r="C12150" s="27">
        <v>497</v>
      </c>
      <c r="D12150" s="25" t="s">
        <v>361</v>
      </c>
      <c r="E12150" s="25" t="str">
        <f>IF(H12150="Test",IF(COUNTIFS($H$10:H12150,"Test")&lt;=3000,"Test","Out"),IF(COUNTIFS($H$10:H12150,"Control")&lt;=3000,"Control","Out"))</f>
        <v>Out</v>
      </c>
      <c r="F12150" t="str">
        <f t="shared" si="567"/>
        <v>Beijing_1</v>
      </c>
      <c r="G12150">
        <f t="shared" si="568"/>
        <v>794</v>
      </c>
      <c r="H12150" t="str">
        <f t="shared" si="569"/>
        <v>Control</v>
      </c>
    </row>
    <row r="12151" spans="1:8" x14ac:dyDescent="0.45">
      <c r="A12151" s="27">
        <v>1511548037</v>
      </c>
      <c r="B12151" s="27">
        <v>1</v>
      </c>
      <c r="C12151" s="27">
        <v>3645</v>
      </c>
      <c r="D12151" s="25" t="s">
        <v>359</v>
      </c>
      <c r="E12151" s="25" t="str">
        <f>IF(H12151="Test",IF(COUNTIFS($H$10:H12151,"Test")&lt;=3000,"Test","Out"),IF(COUNTIFS($H$10:H12151,"Control")&lt;=3000,"Control","Out"))</f>
        <v>Out</v>
      </c>
      <c r="F12151" t="str">
        <f t="shared" si="567"/>
        <v>Shenzhen_1</v>
      </c>
      <c r="G12151">
        <f t="shared" si="568"/>
        <v>2770</v>
      </c>
      <c r="H12151" t="str">
        <f t="shared" si="569"/>
        <v>Control</v>
      </c>
    </row>
    <row r="12152" spans="1:8" x14ac:dyDescent="0.45">
      <c r="A12152" s="27">
        <v>1512388129</v>
      </c>
      <c r="B12152" s="27">
        <v>1</v>
      </c>
      <c r="C12152" s="27">
        <v>341</v>
      </c>
      <c r="D12152" s="25" t="s">
        <v>361</v>
      </c>
      <c r="E12152" s="25" t="str">
        <f>IF(H12152="Test",IF(COUNTIFS($H$10:H12152,"Test")&lt;=3000,"Test","Out"),IF(COUNTIFS($H$10:H12152,"Control")&lt;=3000,"Control","Out"))</f>
        <v>Out</v>
      </c>
      <c r="F12152" t="str">
        <f t="shared" si="567"/>
        <v>Beijing_1</v>
      </c>
      <c r="G12152">
        <f t="shared" si="568"/>
        <v>555</v>
      </c>
      <c r="H12152" t="str">
        <f t="shared" si="569"/>
        <v>Test</v>
      </c>
    </row>
    <row r="12153" spans="1:8" x14ac:dyDescent="0.45">
      <c r="A12153" s="27">
        <v>1515799630</v>
      </c>
      <c r="B12153" s="27">
        <v>0</v>
      </c>
      <c r="C12153" s="27">
        <v>1479</v>
      </c>
      <c r="D12153" s="25" t="s">
        <v>361</v>
      </c>
      <c r="E12153" s="25" t="str">
        <f>IF(H12153="Test",IF(COUNTIFS($H$10:H12153,"Test")&lt;=3000,"Test","Out"),IF(COUNTIFS($H$10:H12153,"Control")&lt;=3000,"Control","Out"))</f>
        <v>Out</v>
      </c>
      <c r="F12153" t="str">
        <f t="shared" si="567"/>
        <v>Beijing_0</v>
      </c>
      <c r="G12153">
        <f t="shared" si="568"/>
        <v>1036</v>
      </c>
      <c r="H12153" t="str">
        <f t="shared" si="569"/>
        <v>Control</v>
      </c>
    </row>
    <row r="12154" spans="1:8" x14ac:dyDescent="0.45">
      <c r="A12154" s="27">
        <v>1515933686</v>
      </c>
      <c r="B12154" s="27">
        <v>1</v>
      </c>
      <c r="C12154" s="27">
        <v>1103</v>
      </c>
      <c r="D12154" s="25" t="s">
        <v>361</v>
      </c>
      <c r="E12154" s="25" t="str">
        <f>IF(H12154="Test",IF(COUNTIFS($H$10:H12154,"Test")&lt;=3000,"Test","Out"),IF(COUNTIFS($H$10:H12154,"Control")&lt;=3000,"Control","Out"))</f>
        <v>Out</v>
      </c>
      <c r="F12154" t="str">
        <f t="shared" si="567"/>
        <v>Beijing_1</v>
      </c>
      <c r="G12154">
        <f t="shared" si="568"/>
        <v>1803</v>
      </c>
      <c r="H12154" t="str">
        <f t="shared" si="569"/>
        <v>Test</v>
      </c>
    </row>
    <row r="12155" spans="1:8" x14ac:dyDescent="0.45">
      <c r="A12155" s="27">
        <v>1511896863</v>
      </c>
      <c r="B12155" s="27">
        <v>1</v>
      </c>
      <c r="C12155" s="27">
        <v>4556</v>
      </c>
      <c r="D12155" s="25" t="s">
        <v>361</v>
      </c>
      <c r="E12155" s="25" t="str">
        <f>IF(H12155="Test",IF(COUNTIFS($H$10:H12155,"Test")&lt;=3000,"Test","Out"),IF(COUNTIFS($H$10:H12155,"Control")&lt;=3000,"Control","Out"))</f>
        <v>Out</v>
      </c>
      <c r="F12155" t="str">
        <f t="shared" si="567"/>
        <v>Beijing_1</v>
      </c>
      <c r="G12155">
        <f t="shared" si="568"/>
        <v>5240</v>
      </c>
      <c r="H12155" t="str">
        <f t="shared" si="569"/>
        <v>Control</v>
      </c>
    </row>
    <row r="12156" spans="1:8" x14ac:dyDescent="0.45">
      <c r="A12156" s="27">
        <v>1511726606</v>
      </c>
      <c r="B12156" s="27">
        <v>1</v>
      </c>
      <c r="C12156" s="27">
        <v>493</v>
      </c>
      <c r="D12156" s="25" t="s">
        <v>359</v>
      </c>
      <c r="E12156" s="25" t="str">
        <f>IF(H12156="Test",IF(COUNTIFS($H$10:H12156,"Test")&lt;=3000,"Test","Out"),IF(COUNTIFS($H$10:H12156,"Control")&lt;=3000,"Control","Out"))</f>
        <v>Out</v>
      </c>
      <c r="F12156" t="str">
        <f t="shared" si="567"/>
        <v>Shenzhen_1</v>
      </c>
      <c r="G12156">
        <f t="shared" si="568"/>
        <v>462</v>
      </c>
      <c r="H12156" t="str">
        <f t="shared" si="569"/>
        <v>Control</v>
      </c>
    </row>
    <row r="12157" spans="1:8" x14ac:dyDescent="0.45">
      <c r="A12157" s="27">
        <v>1513109570</v>
      </c>
      <c r="B12157" s="27">
        <v>0</v>
      </c>
      <c r="C12157" s="27">
        <v>1581</v>
      </c>
      <c r="D12157" s="25" t="s">
        <v>359</v>
      </c>
      <c r="E12157" s="25" t="str">
        <f>IF(H12157="Test",IF(COUNTIFS($H$10:H12157,"Test")&lt;=3000,"Test","Out"),IF(COUNTIFS($H$10:H12157,"Control")&lt;=3000,"Control","Out"))</f>
        <v>Out</v>
      </c>
      <c r="F12157" t="str">
        <f t="shared" si="567"/>
        <v>Shenzhen_0</v>
      </c>
      <c r="G12157">
        <f t="shared" si="568"/>
        <v>620</v>
      </c>
      <c r="H12157" t="str">
        <f t="shared" si="569"/>
        <v>Control</v>
      </c>
    </row>
    <row r="12158" spans="1:8" x14ac:dyDescent="0.45">
      <c r="A12158" s="27">
        <v>1515857703</v>
      </c>
      <c r="B12158" s="27">
        <v>1</v>
      </c>
      <c r="C12158" s="27">
        <v>3555</v>
      </c>
      <c r="D12158" s="25" t="s">
        <v>360</v>
      </c>
      <c r="E12158" s="25" t="str">
        <f>IF(H12158="Test",IF(COUNTIFS($H$10:H12158,"Test")&lt;=3000,"Test","Out"),IF(COUNTIFS($H$10:H12158,"Control")&lt;=3000,"Control","Out"))</f>
        <v>Out</v>
      </c>
      <c r="F12158" t="str">
        <f t="shared" si="567"/>
        <v>Shanghai_1</v>
      </c>
      <c r="G12158">
        <f t="shared" si="568"/>
        <v>4064</v>
      </c>
      <c r="H12158" t="str">
        <f t="shared" si="569"/>
        <v>Control</v>
      </c>
    </row>
    <row r="12159" spans="1:8" x14ac:dyDescent="0.45">
      <c r="A12159" s="27">
        <v>1513961950</v>
      </c>
      <c r="B12159" s="27">
        <v>0</v>
      </c>
      <c r="C12159" s="27">
        <v>1190</v>
      </c>
      <c r="D12159" s="25" t="s">
        <v>360</v>
      </c>
      <c r="E12159" s="25" t="str">
        <f>IF(H12159="Test",IF(COUNTIFS($H$10:H12159,"Test")&lt;=3000,"Test","Out"),IF(COUNTIFS($H$10:H12159,"Control")&lt;=3000,"Control","Out"))</f>
        <v>Out</v>
      </c>
      <c r="F12159" t="str">
        <f t="shared" si="567"/>
        <v>Shanghai_0</v>
      </c>
      <c r="G12159">
        <f t="shared" si="568"/>
        <v>705</v>
      </c>
      <c r="H12159" t="str">
        <f t="shared" si="569"/>
        <v>Test</v>
      </c>
    </row>
    <row r="12160" spans="1:8" x14ac:dyDescent="0.45">
      <c r="A12160" s="27">
        <v>1512821900</v>
      </c>
      <c r="B12160" s="27">
        <v>0</v>
      </c>
      <c r="C12160" s="27">
        <v>1626</v>
      </c>
      <c r="D12160" s="25" t="s">
        <v>362</v>
      </c>
      <c r="E12160" s="25" t="str">
        <f>IF(H12160="Test",IF(COUNTIFS($H$10:H12160,"Test")&lt;=3000,"Test","Out"),IF(COUNTIFS($H$10:H12160,"Control")&lt;=3000,"Control","Out"))</f>
        <v>Out</v>
      </c>
      <c r="F12160" t="str">
        <f t="shared" si="567"/>
        <v>Guangzhou_0</v>
      </c>
      <c r="G12160">
        <f t="shared" si="568"/>
        <v>466</v>
      </c>
      <c r="H12160" t="str">
        <f t="shared" si="569"/>
        <v>Control</v>
      </c>
    </row>
    <row r="12161" spans="1:8" x14ac:dyDescent="0.45">
      <c r="A12161" s="27">
        <v>1514365606</v>
      </c>
      <c r="B12161" s="27">
        <v>1</v>
      </c>
      <c r="C12161" s="27">
        <v>1701</v>
      </c>
      <c r="D12161" s="25" t="s">
        <v>359</v>
      </c>
      <c r="E12161" s="25" t="str">
        <f>IF(H12161="Test",IF(COUNTIFS($H$10:H12161,"Test")&lt;=3000,"Test","Out"),IF(COUNTIFS($H$10:H12161,"Control")&lt;=3000,"Control","Out"))</f>
        <v>Out</v>
      </c>
      <c r="F12161" t="str">
        <f t="shared" si="567"/>
        <v>Shenzhen_1</v>
      </c>
      <c r="G12161">
        <f t="shared" si="568"/>
        <v>1625</v>
      </c>
      <c r="H12161" t="str">
        <f t="shared" si="569"/>
        <v>Test</v>
      </c>
    </row>
    <row r="12162" spans="1:8" x14ac:dyDescent="0.45">
      <c r="A12162" s="27">
        <v>1516183873</v>
      </c>
      <c r="B12162" s="27">
        <v>1</v>
      </c>
      <c r="C12162" s="27">
        <v>95</v>
      </c>
      <c r="D12162" s="25" t="s">
        <v>360</v>
      </c>
      <c r="E12162" s="25" t="str">
        <f>IF(H12162="Test",IF(COUNTIFS($H$10:H12162,"Test")&lt;=3000,"Test","Out"),IF(COUNTIFS($H$10:H12162,"Control")&lt;=3000,"Control","Out"))</f>
        <v>Out</v>
      </c>
      <c r="F12162" t="str">
        <f t="shared" si="567"/>
        <v>Shanghai_1</v>
      </c>
      <c r="G12162">
        <f t="shared" si="568"/>
        <v>112</v>
      </c>
      <c r="H12162" t="str">
        <f t="shared" si="569"/>
        <v>Control</v>
      </c>
    </row>
    <row r="12163" spans="1:8" x14ac:dyDescent="0.45">
      <c r="A12163" s="27">
        <v>1513696950</v>
      </c>
      <c r="B12163" s="27">
        <v>0</v>
      </c>
      <c r="C12163" s="27">
        <v>1019</v>
      </c>
      <c r="D12163" s="25" t="s">
        <v>361</v>
      </c>
      <c r="E12163" s="25" t="str">
        <f>IF(H12163="Test",IF(COUNTIFS($H$10:H12163,"Test")&lt;=3000,"Test","Out"),IF(COUNTIFS($H$10:H12163,"Control")&lt;=3000,"Control","Out"))</f>
        <v>Out</v>
      </c>
      <c r="F12163" t="str">
        <f t="shared" si="567"/>
        <v>Beijing_0</v>
      </c>
      <c r="G12163">
        <f t="shared" si="568"/>
        <v>704</v>
      </c>
      <c r="H12163" t="str">
        <f t="shared" si="569"/>
        <v>Control</v>
      </c>
    </row>
    <row r="12164" spans="1:8" x14ac:dyDescent="0.45">
      <c r="A12164" s="27">
        <v>1514664193</v>
      </c>
      <c r="B12164" s="27">
        <v>1</v>
      </c>
      <c r="C12164" s="27">
        <v>1008</v>
      </c>
      <c r="D12164" s="25" t="s">
        <v>359</v>
      </c>
      <c r="E12164" s="25" t="str">
        <f>IF(H12164="Test",IF(COUNTIFS($H$10:H12164,"Test")&lt;=3000,"Test","Out"),IF(COUNTIFS($H$10:H12164,"Control")&lt;=3000,"Control","Out"))</f>
        <v>Out</v>
      </c>
      <c r="F12164" t="str">
        <f t="shared" si="567"/>
        <v>Shenzhen_1</v>
      </c>
      <c r="G12164">
        <f t="shared" si="568"/>
        <v>961</v>
      </c>
      <c r="H12164" t="str">
        <f t="shared" si="569"/>
        <v>Test</v>
      </c>
    </row>
    <row r="12165" spans="1:8" x14ac:dyDescent="0.45">
      <c r="A12165" s="27">
        <v>1518995800</v>
      </c>
      <c r="B12165" s="27">
        <v>0</v>
      </c>
      <c r="C12165" s="27">
        <v>2033</v>
      </c>
      <c r="D12165" s="25" t="s">
        <v>361</v>
      </c>
      <c r="E12165" s="25" t="str">
        <f>IF(H12165="Test",IF(COUNTIFS($H$10:H12165,"Test")&lt;=3000,"Test","Out"),IF(COUNTIFS($H$10:H12165,"Control")&lt;=3000,"Control","Out"))</f>
        <v>Out</v>
      </c>
      <c r="F12165" t="str">
        <f t="shared" si="567"/>
        <v>Beijing_0</v>
      </c>
      <c r="G12165">
        <f t="shared" si="568"/>
        <v>1410</v>
      </c>
      <c r="H12165" t="str">
        <f t="shared" si="569"/>
        <v>Control</v>
      </c>
    </row>
    <row r="12166" spans="1:8" x14ac:dyDescent="0.45">
      <c r="A12166" s="27">
        <v>1512677816</v>
      </c>
      <c r="B12166" s="27">
        <v>1</v>
      </c>
      <c r="C12166" s="27">
        <v>2481</v>
      </c>
      <c r="D12166" s="25" t="s">
        <v>361</v>
      </c>
      <c r="E12166" s="25" t="str">
        <f>IF(H12166="Test",IF(COUNTIFS($H$10:H12166,"Test")&lt;=3000,"Test","Out"),IF(COUNTIFS($H$10:H12166,"Control")&lt;=3000,"Control","Out"))</f>
        <v>Out</v>
      </c>
      <c r="F12166" t="str">
        <f t="shared" si="567"/>
        <v>Beijing_1</v>
      </c>
      <c r="G12166">
        <f t="shared" si="568"/>
        <v>3787</v>
      </c>
      <c r="H12166" t="str">
        <f t="shared" si="569"/>
        <v>Test</v>
      </c>
    </row>
    <row r="12167" spans="1:8" x14ac:dyDescent="0.45">
      <c r="A12167" s="27">
        <v>1514509828</v>
      </c>
      <c r="B12167" s="27">
        <v>1</v>
      </c>
      <c r="C12167" s="27">
        <v>2130</v>
      </c>
      <c r="D12167" s="25" t="s">
        <v>359</v>
      </c>
      <c r="E12167" s="25" t="str">
        <f>IF(H12167="Test",IF(COUNTIFS($H$10:H12167,"Test")&lt;=3000,"Test","Out"),IF(COUNTIFS($H$10:H12167,"Control")&lt;=3000,"Control","Out"))</f>
        <v>Out</v>
      </c>
      <c r="F12167" t="str">
        <f t="shared" si="567"/>
        <v>Shenzhen_1</v>
      </c>
      <c r="G12167">
        <f t="shared" si="568"/>
        <v>1961</v>
      </c>
      <c r="H12167" t="str">
        <f t="shared" si="569"/>
        <v>Test</v>
      </c>
    </row>
    <row r="12168" spans="1:8" x14ac:dyDescent="0.45">
      <c r="A12168" s="27">
        <v>1512678536</v>
      </c>
      <c r="B12168" s="27">
        <v>1</v>
      </c>
      <c r="C12168" s="27">
        <v>39</v>
      </c>
      <c r="D12168" s="25" t="s">
        <v>362</v>
      </c>
      <c r="E12168" s="25" t="str">
        <f>IF(H12168="Test",IF(COUNTIFS($H$10:H12168,"Test")&lt;=3000,"Test","Out"),IF(COUNTIFS($H$10:H12168,"Control")&lt;=3000,"Control","Out"))</f>
        <v>Out</v>
      </c>
      <c r="F12168" t="str">
        <f t="shared" si="567"/>
        <v>Guangzhou_1</v>
      </c>
      <c r="G12168">
        <f t="shared" si="568"/>
        <v>32</v>
      </c>
      <c r="H12168" t="str">
        <f t="shared" si="569"/>
        <v>Control</v>
      </c>
    </row>
    <row r="12169" spans="1:8" x14ac:dyDescent="0.45">
      <c r="A12169" s="27">
        <v>1517806271</v>
      </c>
      <c r="B12169" s="27">
        <v>0</v>
      </c>
      <c r="C12169" s="27">
        <v>2499</v>
      </c>
      <c r="D12169" s="25" t="s">
        <v>360</v>
      </c>
      <c r="E12169" s="25" t="str">
        <f>IF(H12169="Test",IF(COUNTIFS($H$10:H12169,"Test")&lt;=3000,"Test","Out"),IF(COUNTIFS($H$10:H12169,"Control")&lt;=3000,"Control","Out"))</f>
        <v>Out</v>
      </c>
      <c r="F12169" t="str">
        <f t="shared" si="567"/>
        <v>Shanghai_0</v>
      </c>
      <c r="G12169">
        <f t="shared" si="568"/>
        <v>1404</v>
      </c>
      <c r="H12169" t="str">
        <f t="shared" si="569"/>
        <v>Control</v>
      </c>
    </row>
    <row r="12170" spans="1:8" x14ac:dyDescent="0.45">
      <c r="A12170" s="27">
        <v>1516202188</v>
      </c>
      <c r="B12170" s="27">
        <v>1</v>
      </c>
      <c r="C12170" s="27">
        <v>1363</v>
      </c>
      <c r="D12170" s="25" t="s">
        <v>360</v>
      </c>
      <c r="E12170" s="25" t="str">
        <f>IF(H12170="Test",IF(COUNTIFS($H$10:H12170,"Test")&lt;=3000,"Test","Out"),IF(COUNTIFS($H$10:H12170,"Control")&lt;=3000,"Control","Out"))</f>
        <v>Out</v>
      </c>
      <c r="F12170" t="str">
        <f t="shared" si="567"/>
        <v>Shanghai_1</v>
      </c>
      <c r="G12170">
        <f t="shared" si="568"/>
        <v>1878</v>
      </c>
      <c r="H12170" t="str">
        <f t="shared" si="569"/>
        <v>Control</v>
      </c>
    </row>
    <row r="12171" spans="1:8" x14ac:dyDescent="0.45">
      <c r="A12171" s="27">
        <v>1518995402</v>
      </c>
      <c r="B12171" s="27">
        <v>0</v>
      </c>
      <c r="C12171" s="27">
        <v>642</v>
      </c>
      <c r="D12171" s="25" t="s">
        <v>360</v>
      </c>
      <c r="E12171" s="25" t="str">
        <f>IF(H12171="Test",IF(COUNTIFS($H$10:H12171,"Test")&lt;=3000,"Test","Out"),IF(COUNTIFS($H$10:H12171,"Control")&lt;=3000,"Control","Out"))</f>
        <v>Out</v>
      </c>
      <c r="F12171" t="str">
        <f t="shared" ref="F12171:F12234" si="570">D12171&amp;"_"&amp;B12171</f>
        <v>Shanghai_0</v>
      </c>
      <c r="G12171">
        <f t="shared" ref="G12171:G12234" si="571">COUNTIFS($F$10:$F$21653,F12171,$C$10:$C$21653,"&lt;"&amp;C12171)+1</f>
        <v>396</v>
      </c>
      <c r="H12171" t="str">
        <f t="shared" ref="H12171:H12234" si="572">IF(MOD(G12171, 2) = 1, "Test", "Control")</f>
        <v>Control</v>
      </c>
    </row>
    <row r="12172" spans="1:8" x14ac:dyDescent="0.45">
      <c r="A12172" s="27">
        <v>1519268855</v>
      </c>
      <c r="B12172" s="27">
        <v>1</v>
      </c>
      <c r="C12172" s="27">
        <v>481</v>
      </c>
      <c r="D12172" s="25" t="s">
        <v>362</v>
      </c>
      <c r="E12172" s="25" t="str">
        <f>IF(H12172="Test",IF(COUNTIFS($H$10:H12172,"Test")&lt;=3000,"Test","Out"),IF(COUNTIFS($H$10:H12172,"Control")&lt;=3000,"Control","Out"))</f>
        <v>Out</v>
      </c>
      <c r="F12172" t="str">
        <f t="shared" si="570"/>
        <v>Guangzhou_1</v>
      </c>
      <c r="G12172">
        <f t="shared" si="571"/>
        <v>324</v>
      </c>
      <c r="H12172" t="str">
        <f t="shared" si="572"/>
        <v>Control</v>
      </c>
    </row>
    <row r="12173" spans="1:8" x14ac:dyDescent="0.45">
      <c r="A12173" s="27">
        <v>1512164878</v>
      </c>
      <c r="B12173" s="27">
        <v>1</v>
      </c>
      <c r="C12173" s="27">
        <v>3736</v>
      </c>
      <c r="D12173" s="25" t="s">
        <v>360</v>
      </c>
      <c r="E12173" s="25" t="str">
        <f>IF(H12173="Test",IF(COUNTIFS($H$10:H12173,"Test")&lt;=3000,"Test","Out"),IF(COUNTIFS($H$10:H12173,"Control")&lt;=3000,"Control","Out"))</f>
        <v>Out</v>
      </c>
      <c r="F12173" t="str">
        <f t="shared" si="570"/>
        <v>Shanghai_1</v>
      </c>
      <c r="G12173">
        <f t="shared" si="571"/>
        <v>4155</v>
      </c>
      <c r="H12173" t="str">
        <f t="shared" si="572"/>
        <v>Test</v>
      </c>
    </row>
    <row r="12174" spans="1:8" x14ac:dyDescent="0.45">
      <c r="A12174" s="27">
        <v>1513867201</v>
      </c>
      <c r="B12174" s="27">
        <v>0</v>
      </c>
      <c r="C12174" s="27">
        <v>2210</v>
      </c>
      <c r="D12174" s="25" t="s">
        <v>359</v>
      </c>
      <c r="E12174" s="25" t="str">
        <f>IF(H12174="Test",IF(COUNTIFS($H$10:H12174,"Test")&lt;=3000,"Test","Out"),IF(COUNTIFS($H$10:H12174,"Control")&lt;=3000,"Control","Out"))</f>
        <v>Out</v>
      </c>
      <c r="F12174" t="str">
        <f t="shared" si="570"/>
        <v>Shenzhen_0</v>
      </c>
      <c r="G12174">
        <f t="shared" si="571"/>
        <v>833</v>
      </c>
      <c r="H12174" t="str">
        <f t="shared" si="572"/>
        <v>Test</v>
      </c>
    </row>
    <row r="12175" spans="1:8" x14ac:dyDescent="0.45">
      <c r="A12175" s="27">
        <v>1516475081</v>
      </c>
      <c r="B12175" s="27">
        <v>0</v>
      </c>
      <c r="C12175" s="27">
        <v>1903</v>
      </c>
      <c r="D12175" s="25" t="s">
        <v>361</v>
      </c>
      <c r="E12175" s="25" t="str">
        <f>IF(H12175="Test",IF(COUNTIFS($H$10:H12175,"Test")&lt;=3000,"Test","Out"),IF(COUNTIFS($H$10:H12175,"Control")&lt;=3000,"Control","Out"))</f>
        <v>Out</v>
      </c>
      <c r="F12175" t="str">
        <f t="shared" si="570"/>
        <v>Beijing_0</v>
      </c>
      <c r="G12175">
        <f t="shared" si="571"/>
        <v>1311</v>
      </c>
      <c r="H12175" t="str">
        <f t="shared" si="572"/>
        <v>Test</v>
      </c>
    </row>
    <row r="12176" spans="1:8" x14ac:dyDescent="0.45">
      <c r="A12176" s="27">
        <v>1511288037</v>
      </c>
      <c r="B12176" s="27">
        <v>1</v>
      </c>
      <c r="C12176" s="27">
        <v>3918</v>
      </c>
      <c r="D12176" s="25" t="s">
        <v>360</v>
      </c>
      <c r="E12176" s="25" t="str">
        <f>IF(H12176="Test",IF(COUNTIFS($H$10:H12176,"Test")&lt;=3000,"Test","Out"),IF(COUNTIFS($H$10:H12176,"Control")&lt;=3000,"Control","Out"))</f>
        <v>Out</v>
      </c>
      <c r="F12176" t="str">
        <f t="shared" si="570"/>
        <v>Shanghai_1</v>
      </c>
      <c r="G12176">
        <f t="shared" si="571"/>
        <v>4236</v>
      </c>
      <c r="H12176" t="str">
        <f t="shared" si="572"/>
        <v>Control</v>
      </c>
    </row>
    <row r="12177" spans="1:8" x14ac:dyDescent="0.45">
      <c r="A12177" s="27">
        <v>1517053534</v>
      </c>
      <c r="B12177" s="27">
        <v>1</v>
      </c>
      <c r="C12177" s="27">
        <v>2170</v>
      </c>
      <c r="D12177" s="25" t="s">
        <v>360</v>
      </c>
      <c r="E12177" s="25" t="str">
        <f>IF(H12177="Test",IF(COUNTIFS($H$10:H12177,"Test")&lt;=3000,"Test","Out"),IF(COUNTIFS($H$10:H12177,"Control")&lt;=3000,"Control","Out"))</f>
        <v>Out</v>
      </c>
      <c r="F12177" t="str">
        <f t="shared" si="570"/>
        <v>Shanghai_1</v>
      </c>
      <c r="G12177">
        <f t="shared" si="571"/>
        <v>2942</v>
      </c>
      <c r="H12177" t="str">
        <f t="shared" si="572"/>
        <v>Control</v>
      </c>
    </row>
    <row r="12178" spans="1:8" x14ac:dyDescent="0.45">
      <c r="A12178" s="27">
        <v>1514936858</v>
      </c>
      <c r="B12178" s="27">
        <v>1</v>
      </c>
      <c r="C12178" s="27">
        <v>954</v>
      </c>
      <c r="D12178" s="25" t="s">
        <v>361</v>
      </c>
      <c r="E12178" s="25" t="str">
        <f>IF(H12178="Test",IF(COUNTIFS($H$10:H12178,"Test")&lt;=3000,"Test","Out"),IF(COUNTIFS($H$10:H12178,"Control")&lt;=3000,"Control","Out"))</f>
        <v>Out</v>
      </c>
      <c r="F12178" t="str">
        <f t="shared" si="570"/>
        <v>Beijing_1</v>
      </c>
      <c r="G12178">
        <f t="shared" si="571"/>
        <v>1539</v>
      </c>
      <c r="H12178" t="str">
        <f t="shared" si="572"/>
        <v>Test</v>
      </c>
    </row>
    <row r="12179" spans="1:8" x14ac:dyDescent="0.45">
      <c r="A12179" s="27">
        <v>1518332033</v>
      </c>
      <c r="B12179" s="27">
        <v>1</v>
      </c>
      <c r="C12179" s="27">
        <v>609</v>
      </c>
      <c r="D12179" s="25" t="s">
        <v>362</v>
      </c>
      <c r="E12179" s="25" t="str">
        <f>IF(H12179="Test",IF(COUNTIFS($H$10:H12179,"Test")&lt;=3000,"Test","Out"),IF(COUNTIFS($H$10:H12179,"Control")&lt;=3000,"Control","Out"))</f>
        <v>Out</v>
      </c>
      <c r="F12179" t="str">
        <f t="shared" si="570"/>
        <v>Guangzhou_1</v>
      </c>
      <c r="G12179">
        <f t="shared" si="571"/>
        <v>425</v>
      </c>
      <c r="H12179" t="str">
        <f t="shared" si="572"/>
        <v>Test</v>
      </c>
    </row>
    <row r="12180" spans="1:8" x14ac:dyDescent="0.45">
      <c r="A12180" s="27">
        <v>1514003681</v>
      </c>
      <c r="B12180" s="27">
        <v>0</v>
      </c>
      <c r="C12180" s="27">
        <v>2929</v>
      </c>
      <c r="D12180" s="25" t="s">
        <v>361</v>
      </c>
      <c r="E12180" s="25" t="str">
        <f>IF(H12180="Test",IF(COUNTIFS($H$10:H12180,"Test")&lt;=3000,"Test","Out"),IF(COUNTIFS($H$10:H12180,"Control")&lt;=3000,"Control","Out"))</f>
        <v>Out</v>
      </c>
      <c r="F12180" t="str">
        <f t="shared" si="570"/>
        <v>Beijing_0</v>
      </c>
      <c r="G12180">
        <f t="shared" si="571"/>
        <v>1882</v>
      </c>
      <c r="H12180" t="str">
        <f t="shared" si="572"/>
        <v>Control</v>
      </c>
    </row>
    <row r="12181" spans="1:8" x14ac:dyDescent="0.45">
      <c r="A12181" s="27">
        <v>1512302261</v>
      </c>
      <c r="B12181" s="27">
        <v>0</v>
      </c>
      <c r="C12181" s="27">
        <v>937</v>
      </c>
      <c r="D12181" s="25" t="s">
        <v>362</v>
      </c>
      <c r="E12181" s="25" t="str">
        <f>IF(H12181="Test",IF(COUNTIFS($H$10:H12181,"Test")&lt;=3000,"Test","Out"),IF(COUNTIFS($H$10:H12181,"Control")&lt;=3000,"Control","Out"))</f>
        <v>Out</v>
      </c>
      <c r="F12181" t="str">
        <f t="shared" si="570"/>
        <v>Guangzhou_0</v>
      </c>
      <c r="G12181">
        <f t="shared" si="571"/>
        <v>285</v>
      </c>
      <c r="H12181" t="str">
        <f t="shared" si="572"/>
        <v>Test</v>
      </c>
    </row>
    <row r="12182" spans="1:8" x14ac:dyDescent="0.45">
      <c r="A12182" s="27">
        <v>1511276789</v>
      </c>
      <c r="B12182" s="27">
        <v>1</v>
      </c>
      <c r="C12182" s="27">
        <v>3338</v>
      </c>
      <c r="D12182" s="25" t="s">
        <v>359</v>
      </c>
      <c r="E12182" s="25" t="str">
        <f>IF(H12182="Test",IF(COUNTIFS($H$10:H12182,"Test")&lt;=3000,"Test","Out"),IF(COUNTIFS($H$10:H12182,"Control")&lt;=3000,"Control","Out"))</f>
        <v>Out</v>
      </c>
      <c r="F12182" t="str">
        <f t="shared" si="570"/>
        <v>Shenzhen_1</v>
      </c>
      <c r="G12182">
        <f t="shared" si="571"/>
        <v>2661</v>
      </c>
      <c r="H12182" t="str">
        <f t="shared" si="572"/>
        <v>Test</v>
      </c>
    </row>
    <row r="12183" spans="1:8" x14ac:dyDescent="0.45">
      <c r="A12183" s="27">
        <v>1518756430</v>
      </c>
      <c r="B12183" s="27">
        <v>0</v>
      </c>
      <c r="C12183" s="27">
        <v>642</v>
      </c>
      <c r="D12183" s="25" t="s">
        <v>361</v>
      </c>
      <c r="E12183" s="25" t="str">
        <f>IF(H12183="Test",IF(COUNTIFS($H$10:H12183,"Test")&lt;=3000,"Test","Out"),IF(COUNTIFS($H$10:H12183,"Control")&lt;=3000,"Control","Out"))</f>
        <v>Out</v>
      </c>
      <c r="F12183" t="str">
        <f t="shared" si="570"/>
        <v>Beijing_0</v>
      </c>
      <c r="G12183">
        <f t="shared" si="571"/>
        <v>426</v>
      </c>
      <c r="H12183" t="str">
        <f t="shared" si="572"/>
        <v>Control</v>
      </c>
    </row>
    <row r="12184" spans="1:8" x14ac:dyDescent="0.45">
      <c r="A12184" s="27">
        <v>1517993333</v>
      </c>
      <c r="B12184" s="27">
        <v>1</v>
      </c>
      <c r="C12184" s="27">
        <v>1014</v>
      </c>
      <c r="D12184" s="25" t="s">
        <v>360</v>
      </c>
      <c r="E12184" s="25" t="str">
        <f>IF(H12184="Test",IF(COUNTIFS($H$10:H12184,"Test")&lt;=3000,"Test","Out"),IF(COUNTIFS($H$10:H12184,"Control")&lt;=3000,"Control","Out"))</f>
        <v>Out</v>
      </c>
      <c r="F12184" t="str">
        <f t="shared" si="570"/>
        <v>Shanghai_1</v>
      </c>
      <c r="G12184">
        <f t="shared" si="571"/>
        <v>1427</v>
      </c>
      <c r="H12184" t="str">
        <f t="shared" si="572"/>
        <v>Test</v>
      </c>
    </row>
    <row r="12185" spans="1:8" x14ac:dyDescent="0.45">
      <c r="A12185" s="27">
        <v>1515054334</v>
      </c>
      <c r="B12185" s="27">
        <v>1</v>
      </c>
      <c r="C12185" s="27">
        <v>441</v>
      </c>
      <c r="D12185" s="25" t="s">
        <v>360</v>
      </c>
      <c r="E12185" s="25" t="str">
        <f>IF(H12185="Test",IF(COUNTIFS($H$10:H12185,"Test")&lt;=3000,"Test","Out"),IF(COUNTIFS($H$10:H12185,"Control")&lt;=3000,"Control","Out"))</f>
        <v>Out</v>
      </c>
      <c r="F12185" t="str">
        <f t="shared" si="570"/>
        <v>Shanghai_1</v>
      </c>
      <c r="G12185">
        <f t="shared" si="571"/>
        <v>612</v>
      </c>
      <c r="H12185" t="str">
        <f t="shared" si="572"/>
        <v>Control</v>
      </c>
    </row>
    <row r="12186" spans="1:8" x14ac:dyDescent="0.45">
      <c r="A12186" s="27">
        <v>1511812311</v>
      </c>
      <c r="B12186" s="27">
        <v>0</v>
      </c>
      <c r="C12186" s="27">
        <v>1509</v>
      </c>
      <c r="D12186" s="25" t="s">
        <v>360</v>
      </c>
      <c r="E12186" s="25" t="str">
        <f>IF(H12186="Test",IF(COUNTIFS($H$10:H12186,"Test")&lt;=3000,"Test","Out"),IF(COUNTIFS($H$10:H12186,"Control")&lt;=3000,"Control","Out"))</f>
        <v>Out</v>
      </c>
      <c r="F12186" t="str">
        <f t="shared" si="570"/>
        <v>Shanghai_0</v>
      </c>
      <c r="G12186">
        <f t="shared" si="571"/>
        <v>894</v>
      </c>
      <c r="H12186" t="str">
        <f t="shared" si="572"/>
        <v>Control</v>
      </c>
    </row>
    <row r="12187" spans="1:8" x14ac:dyDescent="0.45">
      <c r="A12187" s="27">
        <v>1511639582</v>
      </c>
      <c r="B12187" s="27">
        <v>0</v>
      </c>
      <c r="C12187" s="27">
        <v>2340</v>
      </c>
      <c r="D12187" s="25" t="s">
        <v>360</v>
      </c>
      <c r="E12187" s="25" t="str">
        <f>IF(H12187="Test",IF(COUNTIFS($H$10:H12187,"Test")&lt;=3000,"Test","Out"),IF(COUNTIFS($H$10:H12187,"Control")&lt;=3000,"Control","Out"))</f>
        <v>Out</v>
      </c>
      <c r="F12187" t="str">
        <f t="shared" si="570"/>
        <v>Shanghai_0</v>
      </c>
      <c r="G12187">
        <f t="shared" si="571"/>
        <v>1322</v>
      </c>
      <c r="H12187" t="str">
        <f t="shared" si="572"/>
        <v>Control</v>
      </c>
    </row>
    <row r="12188" spans="1:8" x14ac:dyDescent="0.45">
      <c r="A12188" s="27">
        <v>1519187828</v>
      </c>
      <c r="B12188" s="27">
        <v>1</v>
      </c>
      <c r="C12188" s="27">
        <v>4808</v>
      </c>
      <c r="D12188" s="25" t="s">
        <v>360</v>
      </c>
      <c r="E12188" s="25" t="str">
        <f>IF(H12188="Test",IF(COUNTIFS($H$10:H12188,"Test")&lt;=3000,"Test","Out"),IF(COUNTIFS($H$10:H12188,"Control")&lt;=3000,"Control","Out"))</f>
        <v>Out</v>
      </c>
      <c r="F12188" t="str">
        <f t="shared" si="570"/>
        <v>Shanghai_1</v>
      </c>
      <c r="G12188">
        <f t="shared" si="571"/>
        <v>4465</v>
      </c>
      <c r="H12188" t="str">
        <f t="shared" si="572"/>
        <v>Test</v>
      </c>
    </row>
    <row r="12189" spans="1:8" x14ac:dyDescent="0.45">
      <c r="A12189" s="27">
        <v>1512119555</v>
      </c>
      <c r="B12189" s="27">
        <v>1</v>
      </c>
      <c r="C12189" s="27">
        <v>601</v>
      </c>
      <c r="D12189" s="25" t="s">
        <v>360</v>
      </c>
      <c r="E12189" s="25" t="str">
        <f>IF(H12189="Test",IF(COUNTIFS($H$10:H12189,"Test")&lt;=3000,"Test","Out"),IF(COUNTIFS($H$10:H12189,"Control")&lt;=3000,"Control","Out"))</f>
        <v>Out</v>
      </c>
      <c r="F12189" t="str">
        <f t="shared" si="570"/>
        <v>Shanghai_1</v>
      </c>
      <c r="G12189">
        <f t="shared" si="571"/>
        <v>824</v>
      </c>
      <c r="H12189" t="str">
        <f t="shared" si="572"/>
        <v>Control</v>
      </c>
    </row>
    <row r="12190" spans="1:8" x14ac:dyDescent="0.45">
      <c r="A12190" s="27">
        <v>1515443054</v>
      </c>
      <c r="B12190" s="27">
        <v>1</v>
      </c>
      <c r="C12190" s="27">
        <v>74</v>
      </c>
      <c r="D12190" s="25" t="s">
        <v>360</v>
      </c>
      <c r="E12190" s="25" t="str">
        <f>IF(H12190="Test",IF(COUNTIFS($H$10:H12190,"Test")&lt;=3000,"Test","Out"),IF(COUNTIFS($H$10:H12190,"Control")&lt;=3000,"Control","Out"))</f>
        <v>Out</v>
      </c>
      <c r="F12190" t="str">
        <f t="shared" si="570"/>
        <v>Shanghai_1</v>
      </c>
      <c r="G12190">
        <f t="shared" si="571"/>
        <v>82</v>
      </c>
      <c r="H12190" t="str">
        <f t="shared" si="572"/>
        <v>Control</v>
      </c>
    </row>
    <row r="12191" spans="1:8" x14ac:dyDescent="0.45">
      <c r="A12191" s="27">
        <v>1512887232</v>
      </c>
      <c r="B12191" s="27">
        <v>0</v>
      </c>
      <c r="C12191" s="27">
        <v>3398</v>
      </c>
      <c r="D12191" s="25" t="s">
        <v>361</v>
      </c>
      <c r="E12191" s="25" t="str">
        <f>IF(H12191="Test",IF(COUNTIFS($H$10:H12191,"Test")&lt;=3000,"Test","Out"),IF(COUNTIFS($H$10:H12191,"Control")&lt;=3000,"Control","Out"))</f>
        <v>Out</v>
      </c>
      <c r="F12191" t="str">
        <f t="shared" si="570"/>
        <v>Beijing_0</v>
      </c>
      <c r="G12191">
        <f t="shared" si="571"/>
        <v>2051</v>
      </c>
      <c r="H12191" t="str">
        <f t="shared" si="572"/>
        <v>Test</v>
      </c>
    </row>
    <row r="12192" spans="1:8" x14ac:dyDescent="0.45">
      <c r="A12192" s="27">
        <v>1517810839</v>
      </c>
      <c r="B12192" s="27">
        <v>1</v>
      </c>
      <c r="C12192" s="27">
        <v>241</v>
      </c>
      <c r="D12192" s="25" t="s">
        <v>359</v>
      </c>
      <c r="E12192" s="25" t="str">
        <f>IF(H12192="Test",IF(COUNTIFS($H$10:H12192,"Test")&lt;=3000,"Test","Out"),IF(COUNTIFS($H$10:H12192,"Control")&lt;=3000,"Control","Out"))</f>
        <v>Out</v>
      </c>
      <c r="F12192" t="str">
        <f t="shared" si="570"/>
        <v>Shenzhen_1</v>
      </c>
      <c r="G12192">
        <f t="shared" si="571"/>
        <v>219</v>
      </c>
      <c r="H12192" t="str">
        <f t="shared" si="572"/>
        <v>Test</v>
      </c>
    </row>
    <row r="12193" spans="1:8" x14ac:dyDescent="0.45">
      <c r="A12193" s="27">
        <v>1513186140</v>
      </c>
      <c r="B12193" s="27">
        <v>0</v>
      </c>
      <c r="C12193" s="27">
        <v>1977</v>
      </c>
      <c r="D12193" s="25" t="s">
        <v>360</v>
      </c>
      <c r="E12193" s="25" t="str">
        <f>IF(H12193="Test",IF(COUNTIFS($H$10:H12193,"Test")&lt;=3000,"Test","Out"),IF(COUNTIFS($H$10:H12193,"Control")&lt;=3000,"Control","Out"))</f>
        <v>Out</v>
      </c>
      <c r="F12193" t="str">
        <f t="shared" si="570"/>
        <v>Shanghai_0</v>
      </c>
      <c r="G12193">
        <f t="shared" si="571"/>
        <v>1147</v>
      </c>
      <c r="H12193" t="str">
        <f t="shared" si="572"/>
        <v>Test</v>
      </c>
    </row>
    <row r="12194" spans="1:8" x14ac:dyDescent="0.45">
      <c r="A12194" s="27">
        <v>1518874561</v>
      </c>
      <c r="B12194" s="27">
        <v>0</v>
      </c>
      <c r="C12194" s="27">
        <v>132</v>
      </c>
      <c r="D12194" s="25" t="s">
        <v>361</v>
      </c>
      <c r="E12194" s="25" t="str">
        <f>IF(H12194="Test",IF(COUNTIFS($H$10:H12194,"Test")&lt;=3000,"Test","Out"),IF(COUNTIFS($H$10:H12194,"Control")&lt;=3000,"Control","Out"))</f>
        <v>Out</v>
      </c>
      <c r="F12194" t="str">
        <f t="shared" si="570"/>
        <v>Beijing_0</v>
      </c>
      <c r="G12194">
        <f t="shared" si="571"/>
        <v>95</v>
      </c>
      <c r="H12194" t="str">
        <f t="shared" si="572"/>
        <v>Test</v>
      </c>
    </row>
    <row r="12195" spans="1:8" x14ac:dyDescent="0.45">
      <c r="A12195" s="27">
        <v>1512516822</v>
      </c>
      <c r="B12195" s="27">
        <v>0</v>
      </c>
      <c r="C12195" s="27">
        <v>1026</v>
      </c>
      <c r="D12195" s="25" t="s">
        <v>361</v>
      </c>
      <c r="E12195" s="25" t="str">
        <f>IF(H12195="Test",IF(COUNTIFS($H$10:H12195,"Test")&lt;=3000,"Test","Out"),IF(COUNTIFS($H$10:H12195,"Control")&lt;=3000,"Control","Out"))</f>
        <v>Out</v>
      </c>
      <c r="F12195" t="str">
        <f t="shared" si="570"/>
        <v>Beijing_0</v>
      </c>
      <c r="G12195">
        <f t="shared" si="571"/>
        <v>716</v>
      </c>
      <c r="H12195" t="str">
        <f t="shared" si="572"/>
        <v>Control</v>
      </c>
    </row>
    <row r="12196" spans="1:8" x14ac:dyDescent="0.45">
      <c r="A12196" s="27">
        <v>1518105879</v>
      </c>
      <c r="B12196" s="27">
        <v>1</v>
      </c>
      <c r="C12196" s="27">
        <v>3824</v>
      </c>
      <c r="D12196" s="25" t="s">
        <v>360</v>
      </c>
      <c r="E12196" s="25" t="str">
        <f>IF(H12196="Test",IF(COUNTIFS($H$10:H12196,"Test")&lt;=3000,"Test","Out"),IF(COUNTIFS($H$10:H12196,"Control")&lt;=3000,"Control","Out"))</f>
        <v>Out</v>
      </c>
      <c r="F12196" t="str">
        <f t="shared" si="570"/>
        <v>Shanghai_1</v>
      </c>
      <c r="G12196">
        <f t="shared" si="571"/>
        <v>4191</v>
      </c>
      <c r="H12196" t="str">
        <f t="shared" si="572"/>
        <v>Test</v>
      </c>
    </row>
    <row r="12197" spans="1:8" x14ac:dyDescent="0.45">
      <c r="A12197" s="27">
        <v>1512828481</v>
      </c>
      <c r="B12197" s="27">
        <v>0</v>
      </c>
      <c r="C12197" s="27">
        <v>2688</v>
      </c>
      <c r="D12197" s="25" t="s">
        <v>359</v>
      </c>
      <c r="E12197" s="25" t="str">
        <f>IF(H12197="Test",IF(COUNTIFS($H$10:H12197,"Test")&lt;=3000,"Test","Out"),IF(COUNTIFS($H$10:H12197,"Control")&lt;=3000,"Control","Out"))</f>
        <v>Out</v>
      </c>
      <c r="F12197" t="str">
        <f t="shared" si="570"/>
        <v>Shenzhen_0</v>
      </c>
      <c r="G12197">
        <f t="shared" si="571"/>
        <v>962</v>
      </c>
      <c r="H12197" t="str">
        <f t="shared" si="572"/>
        <v>Control</v>
      </c>
    </row>
    <row r="12198" spans="1:8" x14ac:dyDescent="0.45">
      <c r="A12198" s="27">
        <v>1513291537</v>
      </c>
      <c r="B12198" s="27">
        <v>1</v>
      </c>
      <c r="C12198" s="27">
        <v>1597</v>
      </c>
      <c r="D12198" s="25" t="s">
        <v>359</v>
      </c>
      <c r="E12198" s="25" t="str">
        <f>IF(H12198="Test",IF(COUNTIFS($H$10:H12198,"Test")&lt;=3000,"Test","Out"),IF(COUNTIFS($H$10:H12198,"Control")&lt;=3000,"Control","Out"))</f>
        <v>Out</v>
      </c>
      <c r="F12198" t="str">
        <f t="shared" si="570"/>
        <v>Shenzhen_1</v>
      </c>
      <c r="G12198">
        <f t="shared" si="571"/>
        <v>1531</v>
      </c>
      <c r="H12198" t="str">
        <f t="shared" si="572"/>
        <v>Test</v>
      </c>
    </row>
    <row r="12199" spans="1:8" x14ac:dyDescent="0.45">
      <c r="A12199" s="27">
        <v>1516090591</v>
      </c>
      <c r="B12199" s="27">
        <v>0</v>
      </c>
      <c r="C12199" s="27">
        <v>2037</v>
      </c>
      <c r="D12199" s="25" t="s">
        <v>361</v>
      </c>
      <c r="E12199" s="25" t="str">
        <f>IF(H12199="Test",IF(COUNTIFS($H$10:H12199,"Test")&lt;=3000,"Test","Out"),IF(COUNTIFS($H$10:H12199,"Control")&lt;=3000,"Control","Out"))</f>
        <v>Out</v>
      </c>
      <c r="F12199" t="str">
        <f t="shared" si="570"/>
        <v>Beijing_0</v>
      </c>
      <c r="G12199">
        <f t="shared" si="571"/>
        <v>1411</v>
      </c>
      <c r="H12199" t="str">
        <f t="shared" si="572"/>
        <v>Test</v>
      </c>
    </row>
    <row r="12200" spans="1:8" x14ac:dyDescent="0.45">
      <c r="A12200" s="27">
        <v>1517718782</v>
      </c>
      <c r="B12200" s="27">
        <v>0</v>
      </c>
      <c r="C12200" s="27">
        <v>1155</v>
      </c>
      <c r="D12200" s="25" t="s">
        <v>360</v>
      </c>
      <c r="E12200" s="25" t="str">
        <f>IF(H12200="Test",IF(COUNTIFS($H$10:H12200,"Test")&lt;=3000,"Test","Out"),IF(COUNTIFS($H$10:H12200,"Control")&lt;=3000,"Control","Out"))</f>
        <v>Out</v>
      </c>
      <c r="F12200" t="str">
        <f t="shared" si="570"/>
        <v>Shanghai_0</v>
      </c>
      <c r="G12200">
        <f t="shared" si="571"/>
        <v>689</v>
      </c>
      <c r="H12200" t="str">
        <f t="shared" si="572"/>
        <v>Test</v>
      </c>
    </row>
    <row r="12201" spans="1:8" x14ac:dyDescent="0.45">
      <c r="A12201" s="27">
        <v>1517278494</v>
      </c>
      <c r="B12201" s="27">
        <v>1</v>
      </c>
      <c r="C12201" s="27">
        <v>1516</v>
      </c>
      <c r="D12201" s="25" t="s">
        <v>361</v>
      </c>
      <c r="E12201" s="25" t="str">
        <f>IF(H12201="Test",IF(COUNTIFS($H$10:H12201,"Test")&lt;=3000,"Test","Out"),IF(COUNTIFS($H$10:H12201,"Control")&lt;=3000,"Control","Out"))</f>
        <v>Out</v>
      </c>
      <c r="F12201" t="str">
        <f t="shared" si="570"/>
        <v>Beijing_1</v>
      </c>
      <c r="G12201">
        <f t="shared" si="571"/>
        <v>2427</v>
      </c>
      <c r="H12201" t="str">
        <f t="shared" si="572"/>
        <v>Test</v>
      </c>
    </row>
    <row r="12202" spans="1:8" x14ac:dyDescent="0.45">
      <c r="A12202" s="27">
        <v>1517412072</v>
      </c>
      <c r="B12202" s="27">
        <v>0</v>
      </c>
      <c r="C12202" s="27">
        <v>941</v>
      </c>
      <c r="D12202" s="25" t="s">
        <v>359</v>
      </c>
      <c r="E12202" s="25" t="str">
        <f>IF(H12202="Test",IF(COUNTIFS($H$10:H12202,"Test")&lt;=3000,"Test","Out"),IF(COUNTIFS($H$10:H12202,"Control")&lt;=3000,"Control","Out"))</f>
        <v>Out</v>
      </c>
      <c r="F12202" t="str">
        <f t="shared" si="570"/>
        <v>Shenzhen_0</v>
      </c>
      <c r="G12202">
        <f t="shared" si="571"/>
        <v>383</v>
      </c>
      <c r="H12202" t="str">
        <f t="shared" si="572"/>
        <v>Test</v>
      </c>
    </row>
    <row r="12203" spans="1:8" x14ac:dyDescent="0.45">
      <c r="A12203" s="27">
        <v>1516889592</v>
      </c>
      <c r="B12203" s="27">
        <v>0</v>
      </c>
      <c r="C12203" s="27">
        <v>273</v>
      </c>
      <c r="D12203" s="25" t="s">
        <v>359</v>
      </c>
      <c r="E12203" s="25" t="str">
        <f>IF(H12203="Test",IF(COUNTIFS($H$10:H12203,"Test")&lt;=3000,"Test","Out"),IF(COUNTIFS($H$10:H12203,"Control")&lt;=3000,"Control","Out"))</f>
        <v>Out</v>
      </c>
      <c r="F12203" t="str">
        <f t="shared" si="570"/>
        <v>Shenzhen_0</v>
      </c>
      <c r="G12203">
        <f t="shared" si="571"/>
        <v>104</v>
      </c>
      <c r="H12203" t="str">
        <f t="shared" si="572"/>
        <v>Control</v>
      </c>
    </row>
    <row r="12204" spans="1:8" x14ac:dyDescent="0.45">
      <c r="A12204" s="27">
        <v>1515713893</v>
      </c>
      <c r="B12204" s="27">
        <v>1</v>
      </c>
      <c r="C12204" s="27">
        <v>1010</v>
      </c>
      <c r="D12204" s="25" t="s">
        <v>359</v>
      </c>
      <c r="E12204" s="25" t="str">
        <f>IF(H12204="Test",IF(COUNTIFS($H$10:H12204,"Test")&lt;=3000,"Test","Out"),IF(COUNTIFS($H$10:H12204,"Control")&lt;=3000,"Control","Out"))</f>
        <v>Out</v>
      </c>
      <c r="F12204" t="str">
        <f t="shared" si="570"/>
        <v>Shenzhen_1</v>
      </c>
      <c r="G12204">
        <f t="shared" si="571"/>
        <v>964</v>
      </c>
      <c r="H12204" t="str">
        <f t="shared" si="572"/>
        <v>Control</v>
      </c>
    </row>
    <row r="12205" spans="1:8" x14ac:dyDescent="0.45">
      <c r="A12205" s="27">
        <v>1517219851</v>
      </c>
      <c r="B12205" s="27">
        <v>0</v>
      </c>
      <c r="C12205" s="27">
        <v>2378</v>
      </c>
      <c r="D12205" s="25" t="s">
        <v>361</v>
      </c>
      <c r="E12205" s="25" t="str">
        <f>IF(H12205="Test",IF(COUNTIFS($H$10:H12205,"Test")&lt;=3000,"Test","Out"),IF(COUNTIFS($H$10:H12205,"Control")&lt;=3000,"Control","Out"))</f>
        <v>Out</v>
      </c>
      <c r="F12205" t="str">
        <f t="shared" si="570"/>
        <v>Beijing_0</v>
      </c>
      <c r="G12205">
        <f t="shared" si="571"/>
        <v>1600</v>
      </c>
      <c r="H12205" t="str">
        <f t="shared" si="572"/>
        <v>Control</v>
      </c>
    </row>
    <row r="12206" spans="1:8" x14ac:dyDescent="0.45">
      <c r="A12206" s="27">
        <v>1513586925</v>
      </c>
      <c r="B12206" s="27">
        <v>1</v>
      </c>
      <c r="C12206" s="27">
        <v>1259</v>
      </c>
      <c r="D12206" s="25" t="s">
        <v>361</v>
      </c>
      <c r="E12206" s="25" t="str">
        <f>IF(H12206="Test",IF(COUNTIFS($H$10:H12206,"Test")&lt;=3000,"Test","Out"),IF(COUNTIFS($H$10:H12206,"Control")&lt;=3000,"Control","Out"))</f>
        <v>Out</v>
      </c>
      <c r="F12206" t="str">
        <f t="shared" si="570"/>
        <v>Beijing_1</v>
      </c>
      <c r="G12206">
        <f t="shared" si="571"/>
        <v>2022</v>
      </c>
      <c r="H12206" t="str">
        <f t="shared" si="572"/>
        <v>Control</v>
      </c>
    </row>
    <row r="12207" spans="1:8" x14ac:dyDescent="0.45">
      <c r="A12207" s="27">
        <v>1515192785</v>
      </c>
      <c r="B12207" s="27">
        <v>1</v>
      </c>
      <c r="C12207" s="27">
        <v>2625</v>
      </c>
      <c r="D12207" s="25" t="s">
        <v>360</v>
      </c>
      <c r="E12207" s="25" t="str">
        <f>IF(H12207="Test",IF(COUNTIFS($H$10:H12207,"Test")&lt;=3000,"Test","Out"),IF(COUNTIFS($H$10:H12207,"Control")&lt;=3000,"Control","Out"))</f>
        <v>Out</v>
      </c>
      <c r="F12207" t="str">
        <f t="shared" si="570"/>
        <v>Shanghai_1</v>
      </c>
      <c r="G12207">
        <f t="shared" si="571"/>
        <v>3380</v>
      </c>
      <c r="H12207" t="str">
        <f t="shared" si="572"/>
        <v>Control</v>
      </c>
    </row>
    <row r="12208" spans="1:8" x14ac:dyDescent="0.45">
      <c r="A12208" s="27">
        <v>1512943177</v>
      </c>
      <c r="B12208" s="27">
        <v>1</v>
      </c>
      <c r="C12208" s="27">
        <v>669</v>
      </c>
      <c r="D12208" s="25" t="s">
        <v>361</v>
      </c>
      <c r="E12208" s="25" t="str">
        <f>IF(H12208="Test",IF(COUNTIFS($H$10:H12208,"Test")&lt;=3000,"Test","Out"),IF(COUNTIFS($H$10:H12208,"Control")&lt;=3000,"Control","Out"))</f>
        <v>Out</v>
      </c>
      <c r="F12208" t="str">
        <f t="shared" si="570"/>
        <v>Beijing_1</v>
      </c>
      <c r="G12208">
        <f t="shared" si="571"/>
        <v>1073</v>
      </c>
      <c r="H12208" t="str">
        <f t="shared" si="572"/>
        <v>Test</v>
      </c>
    </row>
    <row r="12209" spans="1:8" x14ac:dyDescent="0.45">
      <c r="A12209" s="27">
        <v>1511883534</v>
      </c>
      <c r="B12209" s="27">
        <v>1</v>
      </c>
      <c r="C12209" s="27">
        <v>1832</v>
      </c>
      <c r="D12209" s="25" t="s">
        <v>359</v>
      </c>
      <c r="E12209" s="25" t="str">
        <f>IF(H12209="Test",IF(COUNTIFS($H$10:H12209,"Test")&lt;=3000,"Test","Out"),IF(COUNTIFS($H$10:H12209,"Control")&lt;=3000,"Control","Out"))</f>
        <v>Out</v>
      </c>
      <c r="F12209" t="str">
        <f t="shared" si="570"/>
        <v>Shenzhen_1</v>
      </c>
      <c r="G12209">
        <f t="shared" si="571"/>
        <v>1721</v>
      </c>
      <c r="H12209" t="str">
        <f t="shared" si="572"/>
        <v>Test</v>
      </c>
    </row>
    <row r="12210" spans="1:8" x14ac:dyDescent="0.45">
      <c r="A12210" s="27">
        <v>1513568234</v>
      </c>
      <c r="B12210" s="27">
        <v>1</v>
      </c>
      <c r="C12210" s="27">
        <v>493</v>
      </c>
      <c r="D12210" s="25" t="s">
        <v>360</v>
      </c>
      <c r="E12210" s="25" t="str">
        <f>IF(H12210="Test",IF(COUNTIFS($H$10:H12210,"Test")&lt;=3000,"Test","Out"),IF(COUNTIFS($H$10:H12210,"Control")&lt;=3000,"Control","Out"))</f>
        <v>Out</v>
      </c>
      <c r="F12210" t="str">
        <f t="shared" si="570"/>
        <v>Shanghai_1</v>
      </c>
      <c r="G12210">
        <f t="shared" si="571"/>
        <v>685</v>
      </c>
      <c r="H12210" t="str">
        <f t="shared" si="572"/>
        <v>Test</v>
      </c>
    </row>
    <row r="12211" spans="1:8" x14ac:dyDescent="0.45">
      <c r="A12211" s="27">
        <v>1513096202</v>
      </c>
      <c r="B12211" s="27">
        <v>0</v>
      </c>
      <c r="C12211" s="27">
        <v>112</v>
      </c>
      <c r="D12211" s="25" t="s">
        <v>360</v>
      </c>
      <c r="E12211" s="25" t="str">
        <f>IF(H12211="Test",IF(COUNTIFS($H$10:H12211,"Test")&lt;=3000,"Test","Out"),IF(COUNTIFS($H$10:H12211,"Control")&lt;=3000,"Control","Out"))</f>
        <v>Out</v>
      </c>
      <c r="F12211" t="str">
        <f t="shared" si="570"/>
        <v>Shanghai_0</v>
      </c>
      <c r="G12211">
        <f t="shared" si="571"/>
        <v>65</v>
      </c>
      <c r="H12211" t="str">
        <f t="shared" si="572"/>
        <v>Test</v>
      </c>
    </row>
    <row r="12212" spans="1:8" x14ac:dyDescent="0.45">
      <c r="A12212" s="27">
        <v>1517602907</v>
      </c>
      <c r="B12212" s="27">
        <v>1</v>
      </c>
      <c r="C12212" s="27">
        <v>2649</v>
      </c>
      <c r="D12212" s="25" t="s">
        <v>359</v>
      </c>
      <c r="E12212" s="25" t="str">
        <f>IF(H12212="Test",IF(COUNTIFS($H$10:H12212,"Test")&lt;=3000,"Test","Out"),IF(COUNTIFS($H$10:H12212,"Control")&lt;=3000,"Control","Out"))</f>
        <v>Out</v>
      </c>
      <c r="F12212" t="str">
        <f t="shared" si="570"/>
        <v>Shenzhen_1</v>
      </c>
      <c r="G12212">
        <f t="shared" si="571"/>
        <v>2303</v>
      </c>
      <c r="H12212" t="str">
        <f t="shared" si="572"/>
        <v>Test</v>
      </c>
    </row>
    <row r="12213" spans="1:8" x14ac:dyDescent="0.45">
      <c r="A12213" s="27">
        <v>1512068012</v>
      </c>
      <c r="B12213" s="27">
        <v>0</v>
      </c>
      <c r="C12213" s="27">
        <v>2319</v>
      </c>
      <c r="D12213" s="25" t="s">
        <v>359</v>
      </c>
      <c r="E12213" s="25" t="str">
        <f>IF(H12213="Test",IF(COUNTIFS($H$10:H12213,"Test")&lt;=3000,"Test","Out"),IF(COUNTIFS($H$10:H12213,"Control")&lt;=3000,"Control","Out"))</f>
        <v>Out</v>
      </c>
      <c r="F12213" t="str">
        <f t="shared" si="570"/>
        <v>Shenzhen_0</v>
      </c>
      <c r="G12213">
        <f t="shared" si="571"/>
        <v>869</v>
      </c>
      <c r="H12213" t="str">
        <f t="shared" si="572"/>
        <v>Test</v>
      </c>
    </row>
    <row r="12214" spans="1:8" x14ac:dyDescent="0.45">
      <c r="A12214" s="27">
        <v>1518721989</v>
      </c>
      <c r="B12214" s="27">
        <v>1</v>
      </c>
      <c r="C12214" s="27">
        <v>2055</v>
      </c>
      <c r="D12214" s="25" t="s">
        <v>360</v>
      </c>
      <c r="E12214" s="25" t="str">
        <f>IF(H12214="Test",IF(COUNTIFS($H$10:H12214,"Test")&lt;=3000,"Test","Out"),IF(COUNTIFS($H$10:H12214,"Control")&lt;=3000,"Control","Out"))</f>
        <v>Out</v>
      </c>
      <c r="F12214" t="str">
        <f t="shared" si="570"/>
        <v>Shanghai_1</v>
      </c>
      <c r="G12214">
        <f t="shared" si="571"/>
        <v>2822</v>
      </c>
      <c r="H12214" t="str">
        <f t="shared" si="572"/>
        <v>Control</v>
      </c>
    </row>
    <row r="12215" spans="1:8" x14ac:dyDescent="0.45">
      <c r="A12215" s="27">
        <v>1518349645</v>
      </c>
      <c r="B12215" s="27">
        <v>1</v>
      </c>
      <c r="C12215" s="27">
        <v>175</v>
      </c>
      <c r="D12215" s="25" t="s">
        <v>359</v>
      </c>
      <c r="E12215" s="25" t="str">
        <f>IF(H12215="Test",IF(COUNTIFS($H$10:H12215,"Test")&lt;=3000,"Test","Out"),IF(COUNTIFS($H$10:H12215,"Control")&lt;=3000,"Control","Out"))</f>
        <v>Out</v>
      </c>
      <c r="F12215" t="str">
        <f t="shared" si="570"/>
        <v>Shenzhen_1</v>
      </c>
      <c r="G12215">
        <f t="shared" si="571"/>
        <v>165</v>
      </c>
      <c r="H12215" t="str">
        <f t="shared" si="572"/>
        <v>Test</v>
      </c>
    </row>
    <row r="12216" spans="1:8" x14ac:dyDescent="0.45">
      <c r="A12216" s="27">
        <v>1513395044</v>
      </c>
      <c r="B12216" s="27">
        <v>1</v>
      </c>
      <c r="C12216" s="27">
        <v>2094</v>
      </c>
      <c r="D12216" s="25" t="s">
        <v>361</v>
      </c>
      <c r="E12216" s="25" t="str">
        <f>IF(H12216="Test",IF(COUNTIFS($H$10:H12216,"Test")&lt;=3000,"Test","Out"),IF(COUNTIFS($H$10:H12216,"Control")&lt;=3000,"Control","Out"))</f>
        <v>Out</v>
      </c>
      <c r="F12216" t="str">
        <f t="shared" si="570"/>
        <v>Beijing_1</v>
      </c>
      <c r="G12216">
        <f t="shared" si="571"/>
        <v>3269</v>
      </c>
      <c r="H12216" t="str">
        <f t="shared" si="572"/>
        <v>Test</v>
      </c>
    </row>
    <row r="12217" spans="1:8" x14ac:dyDescent="0.45">
      <c r="A12217" s="27">
        <v>1517797358</v>
      </c>
      <c r="B12217" s="27">
        <v>1</v>
      </c>
      <c r="C12217" s="27">
        <v>5488</v>
      </c>
      <c r="D12217" s="25" t="s">
        <v>362</v>
      </c>
      <c r="E12217" s="25" t="str">
        <f>IF(H12217="Test",IF(COUNTIFS($H$10:H12217,"Test")&lt;=3000,"Test","Out"),IF(COUNTIFS($H$10:H12217,"Control")&lt;=3000,"Control","Out"))</f>
        <v>Out</v>
      </c>
      <c r="F12217" t="str">
        <f t="shared" si="570"/>
        <v>Guangzhou_1</v>
      </c>
      <c r="G12217">
        <f t="shared" si="571"/>
        <v>2200</v>
      </c>
      <c r="H12217" t="str">
        <f t="shared" si="572"/>
        <v>Control</v>
      </c>
    </row>
    <row r="12218" spans="1:8" x14ac:dyDescent="0.45">
      <c r="A12218" s="27">
        <v>1518411731</v>
      </c>
      <c r="B12218" s="27">
        <v>0</v>
      </c>
      <c r="C12218" s="27">
        <v>71</v>
      </c>
      <c r="D12218" s="25" t="s">
        <v>359</v>
      </c>
      <c r="E12218" s="25" t="str">
        <f>IF(H12218="Test",IF(COUNTIFS($H$10:H12218,"Test")&lt;=3000,"Test","Out"),IF(COUNTIFS($H$10:H12218,"Control")&lt;=3000,"Control","Out"))</f>
        <v>Out</v>
      </c>
      <c r="F12218" t="str">
        <f t="shared" si="570"/>
        <v>Shenzhen_0</v>
      </c>
      <c r="G12218">
        <f t="shared" si="571"/>
        <v>29</v>
      </c>
      <c r="H12218" t="str">
        <f t="shared" si="572"/>
        <v>Test</v>
      </c>
    </row>
    <row r="12219" spans="1:8" x14ac:dyDescent="0.45">
      <c r="A12219" s="27">
        <v>1515002326</v>
      </c>
      <c r="B12219" s="27">
        <v>1</v>
      </c>
      <c r="C12219" s="27">
        <v>1606</v>
      </c>
      <c r="D12219" s="25" t="s">
        <v>360</v>
      </c>
      <c r="E12219" s="25" t="str">
        <f>IF(H12219="Test",IF(COUNTIFS($H$10:H12219,"Test")&lt;=3000,"Test","Out"),IF(COUNTIFS($H$10:H12219,"Control")&lt;=3000,"Control","Out"))</f>
        <v>Out</v>
      </c>
      <c r="F12219" t="str">
        <f t="shared" si="570"/>
        <v>Shanghai_1</v>
      </c>
      <c r="G12219">
        <f t="shared" si="571"/>
        <v>2234</v>
      </c>
      <c r="H12219" t="str">
        <f t="shared" si="572"/>
        <v>Control</v>
      </c>
    </row>
    <row r="12220" spans="1:8" x14ac:dyDescent="0.45">
      <c r="A12220" s="27">
        <v>1517883984</v>
      </c>
      <c r="B12220" s="27">
        <v>1</v>
      </c>
      <c r="C12220" s="27">
        <v>786</v>
      </c>
      <c r="D12220" s="25" t="s">
        <v>361</v>
      </c>
      <c r="E12220" s="25" t="str">
        <f>IF(H12220="Test",IF(COUNTIFS($H$10:H12220,"Test")&lt;=3000,"Test","Out"),IF(COUNTIFS($H$10:H12220,"Control")&lt;=3000,"Control","Out"))</f>
        <v>Out</v>
      </c>
      <c r="F12220" t="str">
        <f t="shared" si="570"/>
        <v>Beijing_1</v>
      </c>
      <c r="G12220">
        <f t="shared" si="571"/>
        <v>1271</v>
      </c>
      <c r="H12220" t="str">
        <f t="shared" si="572"/>
        <v>Test</v>
      </c>
    </row>
    <row r="12221" spans="1:8" x14ac:dyDescent="0.45">
      <c r="A12221" s="27">
        <v>1513183114</v>
      </c>
      <c r="B12221" s="27">
        <v>1</v>
      </c>
      <c r="C12221" s="27">
        <v>1098</v>
      </c>
      <c r="D12221" s="25" t="s">
        <v>362</v>
      </c>
      <c r="E12221" s="25" t="str">
        <f>IF(H12221="Test",IF(COUNTIFS($H$10:H12221,"Test")&lt;=3000,"Test","Out"),IF(COUNTIFS($H$10:H12221,"Control")&lt;=3000,"Control","Out"))</f>
        <v>Out</v>
      </c>
      <c r="F12221" t="str">
        <f t="shared" si="570"/>
        <v>Guangzhou_1</v>
      </c>
      <c r="G12221">
        <f t="shared" si="571"/>
        <v>749</v>
      </c>
      <c r="H12221" t="str">
        <f t="shared" si="572"/>
        <v>Test</v>
      </c>
    </row>
    <row r="12222" spans="1:8" x14ac:dyDescent="0.45">
      <c r="A12222" s="27">
        <v>1518502823</v>
      </c>
      <c r="B12222" s="27">
        <v>1</v>
      </c>
      <c r="C12222" s="27">
        <v>200</v>
      </c>
      <c r="D12222" s="25" t="s">
        <v>360</v>
      </c>
      <c r="E12222" s="25" t="str">
        <f>IF(H12222="Test",IF(COUNTIFS($H$10:H12222,"Test")&lt;=3000,"Test","Out"),IF(COUNTIFS($H$10:H12222,"Control")&lt;=3000,"Control","Out"))</f>
        <v>Out</v>
      </c>
      <c r="F12222" t="str">
        <f t="shared" si="570"/>
        <v>Shanghai_1</v>
      </c>
      <c r="G12222">
        <f t="shared" si="571"/>
        <v>267</v>
      </c>
      <c r="H12222" t="str">
        <f t="shared" si="572"/>
        <v>Test</v>
      </c>
    </row>
    <row r="12223" spans="1:8" x14ac:dyDescent="0.45">
      <c r="A12223" s="27">
        <v>1513313674</v>
      </c>
      <c r="B12223" s="27">
        <v>1</v>
      </c>
      <c r="C12223" s="27">
        <v>3103</v>
      </c>
      <c r="D12223" s="25" t="s">
        <v>360</v>
      </c>
      <c r="E12223" s="25" t="str">
        <f>IF(H12223="Test",IF(COUNTIFS($H$10:H12223,"Test")&lt;=3000,"Test","Out"),IF(COUNTIFS($H$10:H12223,"Control")&lt;=3000,"Control","Out"))</f>
        <v>Out</v>
      </c>
      <c r="F12223" t="str">
        <f t="shared" si="570"/>
        <v>Shanghai_1</v>
      </c>
      <c r="G12223">
        <f t="shared" si="571"/>
        <v>3772</v>
      </c>
      <c r="H12223" t="str">
        <f t="shared" si="572"/>
        <v>Control</v>
      </c>
    </row>
    <row r="12224" spans="1:8" x14ac:dyDescent="0.45">
      <c r="A12224" s="27">
        <v>1516847058</v>
      </c>
      <c r="B12224" s="27">
        <v>1</v>
      </c>
      <c r="C12224" s="27">
        <v>530</v>
      </c>
      <c r="D12224" s="25" t="s">
        <v>360</v>
      </c>
      <c r="E12224" s="25" t="str">
        <f>IF(H12224="Test",IF(COUNTIFS($H$10:H12224,"Test")&lt;=3000,"Test","Out"),IF(COUNTIFS($H$10:H12224,"Control")&lt;=3000,"Control","Out"))</f>
        <v>Out</v>
      </c>
      <c r="F12224" t="str">
        <f t="shared" si="570"/>
        <v>Shanghai_1</v>
      </c>
      <c r="G12224">
        <f t="shared" si="571"/>
        <v>726</v>
      </c>
      <c r="H12224" t="str">
        <f t="shared" si="572"/>
        <v>Control</v>
      </c>
    </row>
    <row r="12225" spans="1:8" x14ac:dyDescent="0.45">
      <c r="A12225" s="27">
        <v>1512724385</v>
      </c>
      <c r="B12225" s="27">
        <v>1</v>
      </c>
      <c r="C12225" s="27">
        <v>2844</v>
      </c>
      <c r="D12225" s="25" t="s">
        <v>360</v>
      </c>
      <c r="E12225" s="25" t="str">
        <f>IF(H12225="Test",IF(COUNTIFS($H$10:H12225,"Test")&lt;=3000,"Test","Out"),IF(COUNTIFS($H$10:H12225,"Control")&lt;=3000,"Control","Out"))</f>
        <v>Out</v>
      </c>
      <c r="F12225" t="str">
        <f t="shared" si="570"/>
        <v>Shanghai_1</v>
      </c>
      <c r="G12225">
        <f t="shared" si="571"/>
        <v>3572</v>
      </c>
      <c r="H12225" t="str">
        <f t="shared" si="572"/>
        <v>Control</v>
      </c>
    </row>
    <row r="12226" spans="1:8" x14ac:dyDescent="0.45">
      <c r="A12226" s="27">
        <v>1511515723</v>
      </c>
      <c r="B12226" s="27">
        <v>1</v>
      </c>
      <c r="C12226" s="27">
        <v>1434</v>
      </c>
      <c r="D12226" s="25" t="s">
        <v>362</v>
      </c>
      <c r="E12226" s="25" t="str">
        <f>IF(H12226="Test",IF(COUNTIFS($H$10:H12226,"Test")&lt;=3000,"Test","Out"),IF(COUNTIFS($H$10:H12226,"Control")&lt;=3000,"Control","Out"))</f>
        <v>Out</v>
      </c>
      <c r="F12226" t="str">
        <f t="shared" si="570"/>
        <v>Guangzhou_1</v>
      </c>
      <c r="G12226">
        <f t="shared" si="571"/>
        <v>980</v>
      </c>
      <c r="H12226" t="str">
        <f t="shared" si="572"/>
        <v>Control</v>
      </c>
    </row>
    <row r="12227" spans="1:8" x14ac:dyDescent="0.45">
      <c r="A12227" s="27">
        <v>1513230986</v>
      </c>
      <c r="B12227" s="27">
        <v>1</v>
      </c>
      <c r="C12227" s="27">
        <v>1212</v>
      </c>
      <c r="D12227" s="25" t="s">
        <v>361</v>
      </c>
      <c r="E12227" s="25" t="str">
        <f>IF(H12227="Test",IF(COUNTIFS($H$10:H12227,"Test")&lt;=3000,"Test","Out"),IF(COUNTIFS($H$10:H12227,"Control")&lt;=3000,"Control","Out"))</f>
        <v>Out</v>
      </c>
      <c r="F12227" t="str">
        <f t="shared" si="570"/>
        <v>Beijing_1</v>
      </c>
      <c r="G12227">
        <f t="shared" si="571"/>
        <v>1958</v>
      </c>
      <c r="H12227" t="str">
        <f t="shared" si="572"/>
        <v>Control</v>
      </c>
    </row>
    <row r="12228" spans="1:8" x14ac:dyDescent="0.45">
      <c r="A12228" s="27">
        <v>1517777403</v>
      </c>
      <c r="B12228" s="27">
        <v>1</v>
      </c>
      <c r="C12228" s="27">
        <v>202</v>
      </c>
      <c r="D12228" s="25" t="s">
        <v>360</v>
      </c>
      <c r="E12228" s="25" t="str">
        <f>IF(H12228="Test",IF(COUNTIFS($H$10:H12228,"Test")&lt;=3000,"Test","Out"),IF(COUNTIFS($H$10:H12228,"Control")&lt;=3000,"Control","Out"))</f>
        <v>Out</v>
      </c>
      <c r="F12228" t="str">
        <f t="shared" si="570"/>
        <v>Shanghai_1</v>
      </c>
      <c r="G12228">
        <f t="shared" si="571"/>
        <v>272</v>
      </c>
      <c r="H12228" t="str">
        <f t="shared" si="572"/>
        <v>Control</v>
      </c>
    </row>
    <row r="12229" spans="1:8" x14ac:dyDescent="0.45">
      <c r="A12229" s="27">
        <v>1516118364</v>
      </c>
      <c r="B12229" s="27">
        <v>1</v>
      </c>
      <c r="C12229" s="27">
        <v>596</v>
      </c>
      <c r="D12229" s="25" t="s">
        <v>359</v>
      </c>
      <c r="E12229" s="25" t="str">
        <f>IF(H12229="Test",IF(COUNTIFS($H$10:H12229,"Test")&lt;=3000,"Test","Out"),IF(COUNTIFS($H$10:H12229,"Control")&lt;=3000,"Control","Out"))</f>
        <v>Out</v>
      </c>
      <c r="F12229" t="str">
        <f t="shared" si="570"/>
        <v>Shenzhen_1</v>
      </c>
      <c r="G12229">
        <f t="shared" si="571"/>
        <v>555</v>
      </c>
      <c r="H12229" t="str">
        <f t="shared" si="572"/>
        <v>Test</v>
      </c>
    </row>
    <row r="12230" spans="1:8" x14ac:dyDescent="0.45">
      <c r="A12230" s="27">
        <v>1515336477</v>
      </c>
      <c r="B12230" s="27">
        <v>1</v>
      </c>
      <c r="C12230" s="27">
        <v>2179</v>
      </c>
      <c r="D12230" s="25" t="s">
        <v>359</v>
      </c>
      <c r="E12230" s="25" t="str">
        <f>IF(H12230="Test",IF(COUNTIFS($H$10:H12230,"Test")&lt;=3000,"Test","Out"),IF(COUNTIFS($H$10:H12230,"Control")&lt;=3000,"Control","Out"))</f>
        <v>Out</v>
      </c>
      <c r="F12230" t="str">
        <f t="shared" si="570"/>
        <v>Shenzhen_1</v>
      </c>
      <c r="G12230">
        <f t="shared" si="571"/>
        <v>1990</v>
      </c>
      <c r="H12230" t="str">
        <f t="shared" si="572"/>
        <v>Control</v>
      </c>
    </row>
    <row r="12231" spans="1:8" x14ac:dyDescent="0.45">
      <c r="A12231" s="27">
        <v>1512473264</v>
      </c>
      <c r="B12231" s="27">
        <v>1</v>
      </c>
      <c r="C12231" s="27">
        <v>1706</v>
      </c>
      <c r="D12231" s="25" t="s">
        <v>360</v>
      </c>
      <c r="E12231" s="25" t="str">
        <f>IF(H12231="Test",IF(COUNTIFS($H$10:H12231,"Test")&lt;=3000,"Test","Out"),IF(COUNTIFS($H$10:H12231,"Control")&lt;=3000,"Control","Out"))</f>
        <v>Out</v>
      </c>
      <c r="F12231" t="str">
        <f t="shared" si="570"/>
        <v>Shanghai_1</v>
      </c>
      <c r="G12231">
        <f t="shared" si="571"/>
        <v>2371</v>
      </c>
      <c r="H12231" t="str">
        <f t="shared" si="572"/>
        <v>Test</v>
      </c>
    </row>
    <row r="12232" spans="1:8" x14ac:dyDescent="0.45">
      <c r="A12232" s="27">
        <v>1511719784</v>
      </c>
      <c r="B12232" s="27">
        <v>1</v>
      </c>
      <c r="C12232" s="27">
        <v>2070</v>
      </c>
      <c r="D12232" s="25" t="s">
        <v>359</v>
      </c>
      <c r="E12232" s="25" t="str">
        <f>IF(H12232="Test",IF(COUNTIFS($H$10:H12232,"Test")&lt;=3000,"Test","Out"),IF(COUNTIFS($H$10:H12232,"Control")&lt;=3000,"Control","Out"))</f>
        <v>Out</v>
      </c>
      <c r="F12232" t="str">
        <f t="shared" si="570"/>
        <v>Shenzhen_1</v>
      </c>
      <c r="G12232">
        <f t="shared" si="571"/>
        <v>1910</v>
      </c>
      <c r="H12232" t="str">
        <f t="shared" si="572"/>
        <v>Control</v>
      </c>
    </row>
    <row r="12233" spans="1:8" x14ac:dyDescent="0.45">
      <c r="A12233" s="27">
        <v>1519888194</v>
      </c>
      <c r="B12233" s="27">
        <v>1</v>
      </c>
      <c r="C12233" s="27">
        <v>935</v>
      </c>
      <c r="D12233" s="25" t="s">
        <v>362</v>
      </c>
      <c r="E12233" s="25" t="str">
        <f>IF(H12233="Test",IF(COUNTIFS($H$10:H12233,"Test")&lt;=3000,"Test","Out"),IF(COUNTIFS($H$10:H12233,"Control")&lt;=3000,"Control","Out"))</f>
        <v>Out</v>
      </c>
      <c r="F12233" t="str">
        <f t="shared" si="570"/>
        <v>Guangzhou_1</v>
      </c>
      <c r="G12233">
        <f t="shared" si="571"/>
        <v>632</v>
      </c>
      <c r="H12233" t="str">
        <f t="shared" si="572"/>
        <v>Control</v>
      </c>
    </row>
    <row r="12234" spans="1:8" x14ac:dyDescent="0.45">
      <c r="A12234" s="27">
        <v>1519702162</v>
      </c>
      <c r="B12234" s="27">
        <v>0</v>
      </c>
      <c r="C12234" s="27">
        <v>3298</v>
      </c>
      <c r="D12234" s="25" t="s">
        <v>360</v>
      </c>
      <c r="E12234" s="25" t="str">
        <f>IF(H12234="Test",IF(COUNTIFS($H$10:H12234,"Test")&lt;=3000,"Test","Out"),IF(COUNTIFS($H$10:H12234,"Control")&lt;=3000,"Control","Out"))</f>
        <v>Out</v>
      </c>
      <c r="F12234" t="str">
        <f t="shared" si="570"/>
        <v>Shanghai_0</v>
      </c>
      <c r="G12234">
        <f t="shared" si="571"/>
        <v>1666</v>
      </c>
      <c r="H12234" t="str">
        <f t="shared" si="572"/>
        <v>Control</v>
      </c>
    </row>
    <row r="12235" spans="1:8" x14ac:dyDescent="0.45">
      <c r="A12235" s="27">
        <v>1512414029</v>
      </c>
      <c r="B12235" s="27">
        <v>1</v>
      </c>
      <c r="C12235" s="27">
        <v>1914</v>
      </c>
      <c r="D12235" s="25" t="s">
        <v>361</v>
      </c>
      <c r="E12235" s="25" t="str">
        <f>IF(H12235="Test",IF(COUNTIFS($H$10:H12235,"Test")&lt;=3000,"Test","Out"),IF(COUNTIFS($H$10:H12235,"Control")&lt;=3000,"Control","Out"))</f>
        <v>Out</v>
      </c>
      <c r="F12235" t="str">
        <f t="shared" ref="F12235:F12298" si="573">D12235&amp;"_"&amp;B12235</f>
        <v>Beijing_1</v>
      </c>
      <c r="G12235">
        <f t="shared" ref="G12235:G12298" si="574">COUNTIFS($F$10:$F$21653,F12235,$C$10:$C$21653,"&lt;"&amp;C12235)+1</f>
        <v>3006</v>
      </c>
      <c r="H12235" t="str">
        <f t="shared" ref="H12235:H12298" si="575">IF(MOD(G12235, 2) = 1, "Test", "Control")</f>
        <v>Control</v>
      </c>
    </row>
    <row r="12236" spans="1:8" x14ac:dyDescent="0.45">
      <c r="A12236" s="27">
        <v>1519603602</v>
      </c>
      <c r="B12236" s="27">
        <v>0</v>
      </c>
      <c r="C12236" s="27">
        <v>3506</v>
      </c>
      <c r="D12236" s="25" t="s">
        <v>361</v>
      </c>
      <c r="E12236" s="25" t="str">
        <f>IF(H12236="Test",IF(COUNTIFS($H$10:H12236,"Test")&lt;=3000,"Test","Out"),IF(COUNTIFS($H$10:H12236,"Control")&lt;=3000,"Control","Out"))</f>
        <v>Out</v>
      </c>
      <c r="F12236" t="str">
        <f t="shared" si="573"/>
        <v>Beijing_0</v>
      </c>
      <c r="G12236">
        <f t="shared" si="574"/>
        <v>2086</v>
      </c>
      <c r="H12236" t="str">
        <f t="shared" si="575"/>
        <v>Control</v>
      </c>
    </row>
    <row r="12237" spans="1:8" x14ac:dyDescent="0.45">
      <c r="A12237" s="27">
        <v>1513921750</v>
      </c>
      <c r="B12237" s="27">
        <v>0</v>
      </c>
      <c r="C12237" s="27">
        <v>972</v>
      </c>
      <c r="D12237" s="25" t="s">
        <v>361</v>
      </c>
      <c r="E12237" s="25" t="str">
        <f>IF(H12237="Test",IF(COUNTIFS($H$10:H12237,"Test")&lt;=3000,"Test","Out"),IF(COUNTIFS($H$10:H12237,"Control")&lt;=3000,"Control","Out"))</f>
        <v>Out</v>
      </c>
      <c r="F12237" t="str">
        <f t="shared" si="573"/>
        <v>Beijing_0</v>
      </c>
      <c r="G12237">
        <f t="shared" si="574"/>
        <v>668</v>
      </c>
      <c r="H12237" t="str">
        <f t="shared" si="575"/>
        <v>Control</v>
      </c>
    </row>
    <row r="12238" spans="1:8" x14ac:dyDescent="0.45">
      <c r="A12238" s="27">
        <v>1511334554</v>
      </c>
      <c r="B12238" s="27">
        <v>1</v>
      </c>
      <c r="C12238" s="27">
        <v>1539</v>
      </c>
      <c r="D12238" s="25" t="s">
        <v>360</v>
      </c>
      <c r="E12238" s="25" t="str">
        <f>IF(H12238="Test",IF(COUNTIFS($H$10:H12238,"Test")&lt;=3000,"Test","Out"),IF(COUNTIFS($H$10:H12238,"Control")&lt;=3000,"Control","Out"))</f>
        <v>Out</v>
      </c>
      <c r="F12238" t="str">
        <f t="shared" si="573"/>
        <v>Shanghai_1</v>
      </c>
      <c r="G12238">
        <f t="shared" si="574"/>
        <v>2132</v>
      </c>
      <c r="H12238" t="str">
        <f t="shared" si="575"/>
        <v>Control</v>
      </c>
    </row>
    <row r="12239" spans="1:8" x14ac:dyDescent="0.45">
      <c r="A12239" s="27">
        <v>1513350854</v>
      </c>
      <c r="B12239" s="27">
        <v>1</v>
      </c>
      <c r="C12239" s="27">
        <v>441</v>
      </c>
      <c r="D12239" s="25" t="s">
        <v>359</v>
      </c>
      <c r="E12239" s="25" t="str">
        <f>IF(H12239="Test",IF(COUNTIFS($H$10:H12239,"Test")&lt;=3000,"Test","Out"),IF(COUNTIFS($H$10:H12239,"Control")&lt;=3000,"Control","Out"))</f>
        <v>Out</v>
      </c>
      <c r="F12239" t="str">
        <f t="shared" si="573"/>
        <v>Shenzhen_1</v>
      </c>
      <c r="G12239">
        <f t="shared" si="574"/>
        <v>414</v>
      </c>
      <c r="H12239" t="str">
        <f t="shared" si="575"/>
        <v>Control</v>
      </c>
    </row>
    <row r="12240" spans="1:8" x14ac:dyDescent="0.45">
      <c r="A12240" s="27">
        <v>1518382314</v>
      </c>
      <c r="B12240" s="27">
        <v>1</v>
      </c>
      <c r="C12240" s="27">
        <v>84</v>
      </c>
      <c r="D12240" s="25" t="s">
        <v>359</v>
      </c>
      <c r="E12240" s="25" t="str">
        <f>IF(H12240="Test",IF(COUNTIFS($H$10:H12240,"Test")&lt;=3000,"Test","Out"),IF(COUNTIFS($H$10:H12240,"Control")&lt;=3000,"Control","Out"))</f>
        <v>Out</v>
      </c>
      <c r="F12240" t="str">
        <f t="shared" si="573"/>
        <v>Shenzhen_1</v>
      </c>
      <c r="G12240">
        <f t="shared" si="574"/>
        <v>87</v>
      </c>
      <c r="H12240" t="str">
        <f t="shared" si="575"/>
        <v>Test</v>
      </c>
    </row>
    <row r="12241" spans="1:8" x14ac:dyDescent="0.45">
      <c r="A12241" s="27">
        <v>1517965622</v>
      </c>
      <c r="B12241" s="27">
        <v>0</v>
      </c>
      <c r="C12241" s="27">
        <v>1127</v>
      </c>
      <c r="D12241" s="25" t="s">
        <v>361</v>
      </c>
      <c r="E12241" s="25" t="str">
        <f>IF(H12241="Test",IF(COUNTIFS($H$10:H12241,"Test")&lt;=3000,"Test","Out"),IF(COUNTIFS($H$10:H12241,"Control")&lt;=3000,"Control","Out"))</f>
        <v>Out</v>
      </c>
      <c r="F12241" t="str">
        <f t="shared" si="573"/>
        <v>Beijing_0</v>
      </c>
      <c r="G12241">
        <f t="shared" si="574"/>
        <v>779</v>
      </c>
      <c r="H12241" t="str">
        <f t="shared" si="575"/>
        <v>Test</v>
      </c>
    </row>
    <row r="12242" spans="1:8" x14ac:dyDescent="0.45">
      <c r="A12242" s="27">
        <v>1513226663</v>
      </c>
      <c r="B12242" s="27">
        <v>1</v>
      </c>
      <c r="C12242" s="27">
        <v>4986</v>
      </c>
      <c r="D12242" s="25" t="s">
        <v>360</v>
      </c>
      <c r="E12242" s="25" t="str">
        <f>IF(H12242="Test",IF(COUNTIFS($H$10:H12242,"Test")&lt;=3000,"Test","Out"),IF(COUNTIFS($H$10:H12242,"Control")&lt;=3000,"Control","Out"))</f>
        <v>Out</v>
      </c>
      <c r="F12242" t="str">
        <f t="shared" si="573"/>
        <v>Shanghai_1</v>
      </c>
      <c r="G12242">
        <f t="shared" si="574"/>
        <v>4488</v>
      </c>
      <c r="H12242" t="str">
        <f t="shared" si="575"/>
        <v>Control</v>
      </c>
    </row>
    <row r="12243" spans="1:8" x14ac:dyDescent="0.45">
      <c r="A12243" s="27">
        <v>1516122116</v>
      </c>
      <c r="B12243" s="27">
        <v>1</v>
      </c>
      <c r="C12243" s="27">
        <v>1065</v>
      </c>
      <c r="D12243" s="25" t="s">
        <v>359</v>
      </c>
      <c r="E12243" s="25" t="str">
        <f>IF(H12243="Test",IF(COUNTIFS($H$10:H12243,"Test")&lt;=3000,"Test","Out"),IF(COUNTIFS($H$10:H12243,"Control")&lt;=3000,"Control","Out"))</f>
        <v>Out</v>
      </c>
      <c r="F12243" t="str">
        <f t="shared" si="573"/>
        <v>Shenzhen_1</v>
      </c>
      <c r="G12243">
        <f t="shared" si="574"/>
        <v>1014</v>
      </c>
      <c r="H12243" t="str">
        <f t="shared" si="575"/>
        <v>Control</v>
      </c>
    </row>
    <row r="12244" spans="1:8" x14ac:dyDescent="0.45">
      <c r="A12244" s="27">
        <v>1512088498</v>
      </c>
      <c r="B12244" s="27">
        <v>1</v>
      </c>
      <c r="C12244" s="27">
        <v>2749</v>
      </c>
      <c r="D12244" s="25" t="s">
        <v>360</v>
      </c>
      <c r="E12244" s="25" t="str">
        <f>IF(H12244="Test",IF(COUNTIFS($H$10:H12244,"Test")&lt;=3000,"Test","Out"),IF(COUNTIFS($H$10:H12244,"Control")&lt;=3000,"Control","Out"))</f>
        <v>Out</v>
      </c>
      <c r="F12244" t="str">
        <f t="shared" si="573"/>
        <v>Shanghai_1</v>
      </c>
      <c r="G12244">
        <f t="shared" si="574"/>
        <v>3498</v>
      </c>
      <c r="H12244" t="str">
        <f t="shared" si="575"/>
        <v>Control</v>
      </c>
    </row>
    <row r="12245" spans="1:8" x14ac:dyDescent="0.45">
      <c r="A12245" s="27">
        <v>1513130873</v>
      </c>
      <c r="B12245" s="27">
        <v>1</v>
      </c>
      <c r="C12245" s="27">
        <v>2139</v>
      </c>
      <c r="D12245" s="25" t="s">
        <v>359</v>
      </c>
      <c r="E12245" s="25" t="str">
        <f>IF(H12245="Test",IF(COUNTIFS($H$10:H12245,"Test")&lt;=3000,"Test","Out"),IF(COUNTIFS($H$10:H12245,"Control")&lt;=3000,"Control","Out"))</f>
        <v>Out</v>
      </c>
      <c r="F12245" t="str">
        <f t="shared" si="573"/>
        <v>Shenzhen_1</v>
      </c>
      <c r="G12245">
        <f t="shared" si="574"/>
        <v>1968</v>
      </c>
      <c r="H12245" t="str">
        <f t="shared" si="575"/>
        <v>Control</v>
      </c>
    </row>
    <row r="12246" spans="1:8" x14ac:dyDescent="0.45">
      <c r="A12246" s="27">
        <v>1518961310</v>
      </c>
      <c r="B12246" s="27">
        <v>0</v>
      </c>
      <c r="C12246" s="27">
        <v>199</v>
      </c>
      <c r="D12246" s="25" t="s">
        <v>362</v>
      </c>
      <c r="E12246" s="25" t="str">
        <f>IF(H12246="Test",IF(COUNTIFS($H$10:H12246,"Test")&lt;=3000,"Test","Out"),IF(COUNTIFS($H$10:H12246,"Control")&lt;=3000,"Control","Out"))</f>
        <v>Out</v>
      </c>
      <c r="F12246" t="str">
        <f t="shared" si="573"/>
        <v>Guangzhou_0</v>
      </c>
      <c r="G12246">
        <f t="shared" si="574"/>
        <v>62</v>
      </c>
      <c r="H12246" t="str">
        <f t="shared" si="575"/>
        <v>Control</v>
      </c>
    </row>
    <row r="12247" spans="1:8" x14ac:dyDescent="0.45">
      <c r="A12247" s="27">
        <v>1515374854</v>
      </c>
      <c r="B12247" s="27">
        <v>1</v>
      </c>
      <c r="C12247" s="27">
        <v>2070</v>
      </c>
      <c r="D12247" s="25" t="s">
        <v>360</v>
      </c>
      <c r="E12247" s="25" t="str">
        <f>IF(H12247="Test",IF(COUNTIFS($H$10:H12247,"Test")&lt;=3000,"Test","Out"),IF(COUNTIFS($H$10:H12247,"Control")&lt;=3000,"Control","Out"))</f>
        <v>Out</v>
      </c>
      <c r="F12247" t="str">
        <f t="shared" si="573"/>
        <v>Shanghai_1</v>
      </c>
      <c r="G12247">
        <f t="shared" si="574"/>
        <v>2838</v>
      </c>
      <c r="H12247" t="str">
        <f t="shared" si="575"/>
        <v>Control</v>
      </c>
    </row>
    <row r="12248" spans="1:8" x14ac:dyDescent="0.45">
      <c r="A12248" s="27">
        <v>1518146478</v>
      </c>
      <c r="B12248" s="27">
        <v>1</v>
      </c>
      <c r="C12248" s="27">
        <v>2256</v>
      </c>
      <c r="D12248" s="25" t="s">
        <v>360</v>
      </c>
      <c r="E12248" s="25" t="str">
        <f>IF(H12248="Test",IF(COUNTIFS($H$10:H12248,"Test")&lt;=3000,"Test","Out"),IF(COUNTIFS($H$10:H12248,"Control")&lt;=3000,"Control","Out"))</f>
        <v>Out</v>
      </c>
      <c r="F12248" t="str">
        <f t="shared" si="573"/>
        <v>Shanghai_1</v>
      </c>
      <c r="G12248">
        <f t="shared" si="574"/>
        <v>3030</v>
      </c>
      <c r="H12248" t="str">
        <f t="shared" si="575"/>
        <v>Control</v>
      </c>
    </row>
    <row r="12249" spans="1:8" x14ac:dyDescent="0.45">
      <c r="A12249" s="27">
        <v>1516194040</v>
      </c>
      <c r="B12249" s="27">
        <v>0</v>
      </c>
      <c r="C12249" s="27">
        <v>1066</v>
      </c>
      <c r="D12249" s="25" t="s">
        <v>362</v>
      </c>
      <c r="E12249" s="25" t="str">
        <f>IF(H12249="Test",IF(COUNTIFS($H$10:H12249,"Test")&lt;=3000,"Test","Out"),IF(COUNTIFS($H$10:H12249,"Control")&lt;=3000,"Control","Out"))</f>
        <v>Out</v>
      </c>
      <c r="F12249" t="str">
        <f t="shared" si="573"/>
        <v>Guangzhou_0</v>
      </c>
      <c r="G12249">
        <f t="shared" si="574"/>
        <v>327</v>
      </c>
      <c r="H12249" t="str">
        <f t="shared" si="575"/>
        <v>Test</v>
      </c>
    </row>
    <row r="12250" spans="1:8" x14ac:dyDescent="0.45">
      <c r="A12250" s="27">
        <v>1513637294</v>
      </c>
      <c r="B12250" s="27">
        <v>1</v>
      </c>
      <c r="C12250" s="27">
        <v>1471</v>
      </c>
      <c r="D12250" s="25" t="s">
        <v>362</v>
      </c>
      <c r="E12250" s="25" t="str">
        <f>IF(H12250="Test",IF(COUNTIFS($H$10:H12250,"Test")&lt;=3000,"Test","Out"),IF(COUNTIFS($H$10:H12250,"Control")&lt;=3000,"Control","Out"))</f>
        <v>Out</v>
      </c>
      <c r="F12250" t="str">
        <f t="shared" si="573"/>
        <v>Guangzhou_1</v>
      </c>
      <c r="G12250">
        <f t="shared" si="574"/>
        <v>1002</v>
      </c>
      <c r="H12250" t="str">
        <f t="shared" si="575"/>
        <v>Control</v>
      </c>
    </row>
    <row r="12251" spans="1:8" x14ac:dyDescent="0.45">
      <c r="A12251" s="27">
        <v>1515785073</v>
      </c>
      <c r="B12251" s="27">
        <v>1</v>
      </c>
      <c r="C12251" s="27">
        <v>1219</v>
      </c>
      <c r="D12251" s="25" t="s">
        <v>359</v>
      </c>
      <c r="E12251" s="25" t="str">
        <f>IF(H12251="Test",IF(COUNTIFS($H$10:H12251,"Test")&lt;=3000,"Test","Out"),IF(COUNTIFS($H$10:H12251,"Control")&lt;=3000,"Control","Out"))</f>
        <v>Out</v>
      </c>
      <c r="F12251" t="str">
        <f t="shared" si="573"/>
        <v>Shenzhen_1</v>
      </c>
      <c r="G12251">
        <f t="shared" si="574"/>
        <v>1155</v>
      </c>
      <c r="H12251" t="str">
        <f t="shared" si="575"/>
        <v>Test</v>
      </c>
    </row>
    <row r="12252" spans="1:8" x14ac:dyDescent="0.45">
      <c r="A12252" s="27">
        <v>1519155837</v>
      </c>
      <c r="B12252" s="27">
        <v>1</v>
      </c>
      <c r="C12252" s="27">
        <v>2753</v>
      </c>
      <c r="D12252" s="25" t="s">
        <v>361</v>
      </c>
      <c r="E12252" s="25" t="str">
        <f>IF(H12252="Test",IF(COUNTIFS($H$10:H12252,"Test")&lt;=3000,"Test","Out"),IF(COUNTIFS($H$10:H12252,"Control")&lt;=3000,"Control","Out"))</f>
        <v>Out</v>
      </c>
      <c r="F12252" t="str">
        <f t="shared" si="573"/>
        <v>Beijing_1</v>
      </c>
      <c r="G12252">
        <f t="shared" si="574"/>
        <v>4101</v>
      </c>
      <c r="H12252" t="str">
        <f t="shared" si="575"/>
        <v>Test</v>
      </c>
    </row>
    <row r="12253" spans="1:8" x14ac:dyDescent="0.45">
      <c r="A12253" s="27">
        <v>1514660763</v>
      </c>
      <c r="B12253" s="27">
        <v>1</v>
      </c>
      <c r="C12253" s="27">
        <v>1431</v>
      </c>
      <c r="D12253" s="25" t="s">
        <v>360</v>
      </c>
      <c r="E12253" s="25" t="str">
        <f>IF(H12253="Test",IF(COUNTIFS($H$10:H12253,"Test")&lt;=3000,"Test","Out"),IF(COUNTIFS($H$10:H12253,"Control")&lt;=3000,"Control","Out"))</f>
        <v>Out</v>
      </c>
      <c r="F12253" t="str">
        <f t="shared" si="573"/>
        <v>Shanghai_1</v>
      </c>
      <c r="G12253">
        <f t="shared" si="574"/>
        <v>1979</v>
      </c>
      <c r="H12253" t="str">
        <f t="shared" si="575"/>
        <v>Test</v>
      </c>
    </row>
    <row r="12254" spans="1:8" x14ac:dyDescent="0.45">
      <c r="A12254" s="27">
        <v>1516887904</v>
      </c>
      <c r="B12254" s="27">
        <v>1</v>
      </c>
      <c r="C12254" s="27">
        <v>2946</v>
      </c>
      <c r="D12254" s="25" t="s">
        <v>360</v>
      </c>
      <c r="E12254" s="25" t="str">
        <f>IF(H12254="Test",IF(COUNTIFS($H$10:H12254,"Test")&lt;=3000,"Test","Out"),IF(COUNTIFS($H$10:H12254,"Control")&lt;=3000,"Control","Out"))</f>
        <v>Out</v>
      </c>
      <c r="F12254" t="str">
        <f t="shared" si="573"/>
        <v>Shanghai_1</v>
      </c>
      <c r="G12254">
        <f t="shared" si="574"/>
        <v>3659</v>
      </c>
      <c r="H12254" t="str">
        <f t="shared" si="575"/>
        <v>Test</v>
      </c>
    </row>
    <row r="12255" spans="1:8" x14ac:dyDescent="0.45">
      <c r="A12255" s="27">
        <v>1514613996</v>
      </c>
      <c r="B12255" s="27">
        <v>1</v>
      </c>
      <c r="C12255" s="27">
        <v>878</v>
      </c>
      <c r="D12255" s="25" t="s">
        <v>360</v>
      </c>
      <c r="E12255" s="25" t="str">
        <f>IF(H12255="Test",IF(COUNTIFS($H$10:H12255,"Test")&lt;=3000,"Test","Out"),IF(COUNTIFS($H$10:H12255,"Control")&lt;=3000,"Control","Out"))</f>
        <v>Out</v>
      </c>
      <c r="F12255" t="str">
        <f t="shared" si="573"/>
        <v>Shanghai_1</v>
      </c>
      <c r="G12255">
        <f t="shared" si="574"/>
        <v>1235</v>
      </c>
      <c r="H12255" t="str">
        <f t="shared" si="575"/>
        <v>Test</v>
      </c>
    </row>
    <row r="12256" spans="1:8" x14ac:dyDescent="0.45">
      <c r="A12256" s="27">
        <v>1515817587</v>
      </c>
      <c r="B12256" s="27">
        <v>1</v>
      </c>
      <c r="C12256" s="27">
        <v>2070</v>
      </c>
      <c r="D12256" s="25" t="s">
        <v>361</v>
      </c>
      <c r="E12256" s="25" t="str">
        <f>IF(H12256="Test",IF(COUNTIFS($H$10:H12256,"Test")&lt;=3000,"Test","Out"),IF(COUNTIFS($H$10:H12256,"Control")&lt;=3000,"Control","Out"))</f>
        <v>Out</v>
      </c>
      <c r="F12256" t="str">
        <f t="shared" si="573"/>
        <v>Beijing_1</v>
      </c>
      <c r="G12256">
        <f t="shared" si="574"/>
        <v>3238</v>
      </c>
      <c r="H12256" t="str">
        <f t="shared" si="575"/>
        <v>Control</v>
      </c>
    </row>
    <row r="12257" spans="1:8" x14ac:dyDescent="0.45">
      <c r="A12257" s="27">
        <v>1517927654</v>
      </c>
      <c r="B12257" s="27">
        <v>1</v>
      </c>
      <c r="C12257" s="27">
        <v>3340</v>
      </c>
      <c r="D12257" s="25" t="s">
        <v>359</v>
      </c>
      <c r="E12257" s="25" t="str">
        <f>IF(H12257="Test",IF(COUNTIFS($H$10:H12257,"Test")&lt;=3000,"Test","Out"),IF(COUNTIFS($H$10:H12257,"Control")&lt;=3000,"Control","Out"))</f>
        <v>Out</v>
      </c>
      <c r="F12257" t="str">
        <f t="shared" si="573"/>
        <v>Shenzhen_1</v>
      </c>
      <c r="G12257">
        <f t="shared" si="574"/>
        <v>2662</v>
      </c>
      <c r="H12257" t="str">
        <f t="shared" si="575"/>
        <v>Control</v>
      </c>
    </row>
    <row r="12258" spans="1:8" x14ac:dyDescent="0.45">
      <c r="A12258" s="27">
        <v>1516772615</v>
      </c>
      <c r="B12258" s="27">
        <v>1</v>
      </c>
      <c r="C12258" s="27">
        <v>2554</v>
      </c>
      <c r="D12258" s="25" t="s">
        <v>361</v>
      </c>
      <c r="E12258" s="25" t="str">
        <f>IF(H12258="Test",IF(COUNTIFS($H$10:H12258,"Test")&lt;=3000,"Test","Out"),IF(COUNTIFS($H$10:H12258,"Control")&lt;=3000,"Control","Out"))</f>
        <v>Out</v>
      </c>
      <c r="F12258" t="str">
        <f t="shared" si="573"/>
        <v>Beijing_1</v>
      </c>
      <c r="G12258">
        <f t="shared" si="574"/>
        <v>3879</v>
      </c>
      <c r="H12258" t="str">
        <f t="shared" si="575"/>
        <v>Test</v>
      </c>
    </row>
    <row r="12259" spans="1:8" x14ac:dyDescent="0.45">
      <c r="A12259" s="27">
        <v>1512226416</v>
      </c>
      <c r="B12259" s="27">
        <v>1</v>
      </c>
      <c r="C12259" s="27">
        <v>2220</v>
      </c>
      <c r="D12259" s="25" t="s">
        <v>362</v>
      </c>
      <c r="E12259" s="25" t="str">
        <f>IF(H12259="Test",IF(COUNTIFS($H$10:H12259,"Test")&lt;=3000,"Test","Out"),IF(COUNTIFS($H$10:H12259,"Control")&lt;=3000,"Control","Out"))</f>
        <v>Out</v>
      </c>
      <c r="F12259" t="str">
        <f t="shared" si="573"/>
        <v>Guangzhou_1</v>
      </c>
      <c r="G12259">
        <f t="shared" si="574"/>
        <v>1487</v>
      </c>
      <c r="H12259" t="str">
        <f t="shared" si="575"/>
        <v>Test</v>
      </c>
    </row>
    <row r="12260" spans="1:8" x14ac:dyDescent="0.45">
      <c r="A12260" s="27">
        <v>1519613329</v>
      </c>
      <c r="B12260" s="27">
        <v>1</v>
      </c>
      <c r="C12260" s="27">
        <v>1178</v>
      </c>
      <c r="D12260" s="25" t="s">
        <v>361</v>
      </c>
      <c r="E12260" s="25" t="str">
        <f>IF(H12260="Test",IF(COUNTIFS($H$10:H12260,"Test")&lt;=3000,"Test","Out"),IF(COUNTIFS($H$10:H12260,"Control")&lt;=3000,"Control","Out"))</f>
        <v>Out</v>
      </c>
      <c r="F12260" t="str">
        <f t="shared" si="573"/>
        <v>Beijing_1</v>
      </c>
      <c r="G12260">
        <f t="shared" si="574"/>
        <v>1915</v>
      </c>
      <c r="H12260" t="str">
        <f t="shared" si="575"/>
        <v>Test</v>
      </c>
    </row>
    <row r="12261" spans="1:8" x14ac:dyDescent="0.45">
      <c r="A12261" s="27">
        <v>1512584430</v>
      </c>
      <c r="B12261" s="27">
        <v>0</v>
      </c>
      <c r="C12261" s="27">
        <v>1166</v>
      </c>
      <c r="D12261" s="25" t="s">
        <v>361</v>
      </c>
      <c r="E12261" s="25" t="str">
        <f>IF(H12261="Test",IF(COUNTIFS($H$10:H12261,"Test")&lt;=3000,"Test","Out"),IF(COUNTIFS($H$10:H12261,"Control")&lt;=3000,"Control","Out"))</f>
        <v>Out</v>
      </c>
      <c r="F12261" t="str">
        <f t="shared" si="573"/>
        <v>Beijing_0</v>
      </c>
      <c r="G12261">
        <f t="shared" si="574"/>
        <v>812</v>
      </c>
      <c r="H12261" t="str">
        <f t="shared" si="575"/>
        <v>Control</v>
      </c>
    </row>
    <row r="12262" spans="1:8" x14ac:dyDescent="0.45">
      <c r="A12262" s="27">
        <v>1514093890</v>
      </c>
      <c r="B12262" s="27">
        <v>0</v>
      </c>
      <c r="C12262" s="27">
        <v>1221</v>
      </c>
      <c r="D12262" s="25" t="s">
        <v>360</v>
      </c>
      <c r="E12262" s="25" t="str">
        <f>IF(H12262="Test",IF(COUNTIFS($H$10:H12262,"Test")&lt;=3000,"Test","Out"),IF(COUNTIFS($H$10:H12262,"Control")&lt;=3000,"Control","Out"))</f>
        <v>Out</v>
      </c>
      <c r="F12262" t="str">
        <f t="shared" si="573"/>
        <v>Shanghai_0</v>
      </c>
      <c r="G12262">
        <f t="shared" si="574"/>
        <v>727</v>
      </c>
      <c r="H12262" t="str">
        <f t="shared" si="575"/>
        <v>Test</v>
      </c>
    </row>
    <row r="12263" spans="1:8" x14ac:dyDescent="0.45">
      <c r="A12263" s="27">
        <v>1511326098</v>
      </c>
      <c r="B12263" s="27">
        <v>1</v>
      </c>
      <c r="C12263" s="27">
        <v>1668</v>
      </c>
      <c r="D12263" s="25" t="s">
        <v>360</v>
      </c>
      <c r="E12263" s="25" t="str">
        <f>IF(H12263="Test",IF(COUNTIFS($H$10:H12263,"Test")&lt;=3000,"Test","Out"),IF(COUNTIFS($H$10:H12263,"Control")&lt;=3000,"Control","Out"))</f>
        <v>Out</v>
      </c>
      <c r="F12263" t="str">
        <f t="shared" si="573"/>
        <v>Shanghai_1</v>
      </c>
      <c r="G12263">
        <f t="shared" si="574"/>
        <v>2323</v>
      </c>
      <c r="H12263" t="str">
        <f t="shared" si="575"/>
        <v>Test</v>
      </c>
    </row>
    <row r="12264" spans="1:8" x14ac:dyDescent="0.45">
      <c r="A12264" s="27">
        <v>1516494637</v>
      </c>
      <c r="B12264" s="27">
        <v>1</v>
      </c>
      <c r="C12264" s="27">
        <v>1210</v>
      </c>
      <c r="D12264" s="25" t="s">
        <v>361</v>
      </c>
      <c r="E12264" s="25" t="str">
        <f>IF(H12264="Test",IF(COUNTIFS($H$10:H12264,"Test")&lt;=3000,"Test","Out"),IF(COUNTIFS($H$10:H12264,"Control")&lt;=3000,"Control","Out"))</f>
        <v>Out</v>
      </c>
      <c r="F12264" t="str">
        <f t="shared" si="573"/>
        <v>Beijing_1</v>
      </c>
      <c r="G12264">
        <f t="shared" si="574"/>
        <v>1952</v>
      </c>
      <c r="H12264" t="str">
        <f t="shared" si="575"/>
        <v>Control</v>
      </c>
    </row>
    <row r="12265" spans="1:8" x14ac:dyDescent="0.45">
      <c r="A12265" s="27">
        <v>1516657660</v>
      </c>
      <c r="B12265" s="27">
        <v>0</v>
      </c>
      <c r="C12265" s="27">
        <v>2080</v>
      </c>
      <c r="D12265" s="25" t="s">
        <v>361</v>
      </c>
      <c r="E12265" s="25" t="str">
        <f>IF(H12265="Test",IF(COUNTIFS($H$10:H12265,"Test")&lt;=3000,"Test","Out"),IF(COUNTIFS($H$10:H12265,"Control")&lt;=3000,"Control","Out"))</f>
        <v>Out</v>
      </c>
      <c r="F12265" t="str">
        <f t="shared" si="573"/>
        <v>Beijing_0</v>
      </c>
      <c r="G12265">
        <f t="shared" si="574"/>
        <v>1433</v>
      </c>
      <c r="H12265" t="str">
        <f t="shared" si="575"/>
        <v>Test</v>
      </c>
    </row>
    <row r="12266" spans="1:8" x14ac:dyDescent="0.45">
      <c r="A12266" s="27">
        <v>1513528539</v>
      </c>
      <c r="B12266" s="27">
        <v>1</v>
      </c>
      <c r="C12266" s="27">
        <v>3491</v>
      </c>
      <c r="D12266" s="25" t="s">
        <v>360</v>
      </c>
      <c r="E12266" s="25" t="str">
        <f>IF(H12266="Test",IF(COUNTIFS($H$10:H12266,"Test")&lt;=3000,"Test","Out"),IF(COUNTIFS($H$10:H12266,"Control")&lt;=3000,"Control","Out"))</f>
        <v>Out</v>
      </c>
      <c r="F12266" t="str">
        <f t="shared" si="573"/>
        <v>Shanghai_1</v>
      </c>
      <c r="G12266">
        <f t="shared" si="574"/>
        <v>4032</v>
      </c>
      <c r="H12266" t="str">
        <f t="shared" si="575"/>
        <v>Control</v>
      </c>
    </row>
    <row r="12267" spans="1:8" x14ac:dyDescent="0.45">
      <c r="A12267" s="27">
        <v>1513323738</v>
      </c>
      <c r="B12267" s="27">
        <v>1</v>
      </c>
      <c r="C12267" s="27">
        <v>926</v>
      </c>
      <c r="D12267" s="25" t="s">
        <v>361</v>
      </c>
      <c r="E12267" s="25" t="str">
        <f>IF(H12267="Test",IF(COUNTIFS($H$10:H12267,"Test")&lt;=3000,"Test","Out"),IF(COUNTIFS($H$10:H12267,"Control")&lt;=3000,"Control","Out"))</f>
        <v>Out</v>
      </c>
      <c r="F12267" t="str">
        <f t="shared" si="573"/>
        <v>Beijing_1</v>
      </c>
      <c r="G12267">
        <f t="shared" si="574"/>
        <v>1487</v>
      </c>
      <c r="H12267" t="str">
        <f t="shared" si="575"/>
        <v>Test</v>
      </c>
    </row>
    <row r="12268" spans="1:8" x14ac:dyDescent="0.45">
      <c r="A12268" s="27">
        <v>1519875642</v>
      </c>
      <c r="B12268" s="27">
        <v>0</v>
      </c>
      <c r="C12268" s="27">
        <v>2357</v>
      </c>
      <c r="D12268" s="25" t="s">
        <v>360</v>
      </c>
      <c r="E12268" s="25" t="str">
        <f>IF(H12268="Test",IF(COUNTIFS($H$10:H12268,"Test")&lt;=3000,"Test","Out"),IF(COUNTIFS($H$10:H12268,"Control")&lt;=3000,"Control","Out"))</f>
        <v>Out</v>
      </c>
      <c r="F12268" t="str">
        <f t="shared" si="573"/>
        <v>Shanghai_0</v>
      </c>
      <c r="G12268">
        <f t="shared" si="574"/>
        <v>1333</v>
      </c>
      <c r="H12268" t="str">
        <f t="shared" si="575"/>
        <v>Test</v>
      </c>
    </row>
    <row r="12269" spans="1:8" x14ac:dyDescent="0.45">
      <c r="A12269" s="27">
        <v>1518268479</v>
      </c>
      <c r="B12269" s="27">
        <v>1</v>
      </c>
      <c r="C12269" s="27">
        <v>1136</v>
      </c>
      <c r="D12269" s="25" t="s">
        <v>362</v>
      </c>
      <c r="E12269" s="25" t="str">
        <f>IF(H12269="Test",IF(COUNTIFS($H$10:H12269,"Test")&lt;=3000,"Test","Out"),IF(COUNTIFS($H$10:H12269,"Control")&lt;=3000,"Control","Out"))</f>
        <v>Out</v>
      </c>
      <c r="F12269" t="str">
        <f t="shared" si="573"/>
        <v>Guangzhou_1</v>
      </c>
      <c r="G12269">
        <f t="shared" si="574"/>
        <v>785</v>
      </c>
      <c r="H12269" t="str">
        <f t="shared" si="575"/>
        <v>Test</v>
      </c>
    </row>
    <row r="12270" spans="1:8" x14ac:dyDescent="0.45">
      <c r="A12270" s="27">
        <v>1516053754</v>
      </c>
      <c r="B12270" s="27">
        <v>1</v>
      </c>
      <c r="C12270" s="27">
        <v>1735</v>
      </c>
      <c r="D12270" s="25" t="s">
        <v>359</v>
      </c>
      <c r="E12270" s="25" t="str">
        <f>IF(H12270="Test",IF(COUNTIFS($H$10:H12270,"Test")&lt;=3000,"Test","Out"),IF(COUNTIFS($H$10:H12270,"Control")&lt;=3000,"Control","Out"))</f>
        <v>Out</v>
      </c>
      <c r="F12270" t="str">
        <f t="shared" si="573"/>
        <v>Shenzhen_1</v>
      </c>
      <c r="G12270">
        <f t="shared" si="574"/>
        <v>1644</v>
      </c>
      <c r="H12270" t="str">
        <f t="shared" si="575"/>
        <v>Control</v>
      </c>
    </row>
    <row r="12271" spans="1:8" x14ac:dyDescent="0.45">
      <c r="A12271" s="27">
        <v>1513531840</v>
      </c>
      <c r="B12271" s="27">
        <v>0</v>
      </c>
      <c r="C12271" s="27">
        <v>1944</v>
      </c>
      <c r="D12271" s="25" t="s">
        <v>362</v>
      </c>
      <c r="E12271" s="25" t="str">
        <f>IF(H12271="Test",IF(COUNTIFS($H$10:H12271,"Test")&lt;=3000,"Test","Out"),IF(COUNTIFS($H$10:H12271,"Control")&lt;=3000,"Control","Out"))</f>
        <v>Out</v>
      </c>
      <c r="F12271" t="str">
        <f t="shared" si="573"/>
        <v>Guangzhou_0</v>
      </c>
      <c r="G12271">
        <f t="shared" si="574"/>
        <v>550</v>
      </c>
      <c r="H12271" t="str">
        <f t="shared" si="575"/>
        <v>Control</v>
      </c>
    </row>
    <row r="12272" spans="1:8" x14ac:dyDescent="0.45">
      <c r="A12272" s="27">
        <v>1517932337</v>
      </c>
      <c r="B12272" s="27">
        <v>1</v>
      </c>
      <c r="C12272" s="27">
        <v>2395</v>
      </c>
      <c r="D12272" s="25" t="s">
        <v>359</v>
      </c>
      <c r="E12272" s="25" t="str">
        <f>IF(H12272="Test",IF(COUNTIFS($H$10:H12272,"Test")&lt;=3000,"Test","Out"),IF(COUNTIFS($H$10:H12272,"Control")&lt;=3000,"Control","Out"))</f>
        <v>Out</v>
      </c>
      <c r="F12272" t="str">
        <f t="shared" si="573"/>
        <v>Shenzhen_1</v>
      </c>
      <c r="G12272">
        <f t="shared" si="574"/>
        <v>2144</v>
      </c>
      <c r="H12272" t="str">
        <f t="shared" si="575"/>
        <v>Control</v>
      </c>
    </row>
    <row r="12273" spans="1:8" x14ac:dyDescent="0.45">
      <c r="A12273" s="27">
        <v>1513537558</v>
      </c>
      <c r="B12273" s="27">
        <v>1</v>
      </c>
      <c r="C12273" s="27">
        <v>822</v>
      </c>
      <c r="D12273" s="25" t="s">
        <v>359</v>
      </c>
      <c r="E12273" s="25" t="str">
        <f>IF(H12273="Test",IF(COUNTIFS($H$10:H12273,"Test")&lt;=3000,"Test","Out"),IF(COUNTIFS($H$10:H12273,"Control")&lt;=3000,"Control","Out"))</f>
        <v>Out</v>
      </c>
      <c r="F12273" t="str">
        <f t="shared" si="573"/>
        <v>Shenzhen_1</v>
      </c>
      <c r="G12273">
        <f t="shared" si="574"/>
        <v>773</v>
      </c>
      <c r="H12273" t="str">
        <f t="shared" si="575"/>
        <v>Test</v>
      </c>
    </row>
    <row r="12274" spans="1:8" x14ac:dyDescent="0.45">
      <c r="A12274" s="27">
        <v>1515316173</v>
      </c>
      <c r="B12274" s="27">
        <v>1</v>
      </c>
      <c r="C12274" s="27">
        <v>3218</v>
      </c>
      <c r="D12274" s="25" t="s">
        <v>362</v>
      </c>
      <c r="E12274" s="25" t="str">
        <f>IF(H12274="Test",IF(COUNTIFS($H$10:H12274,"Test")&lt;=3000,"Test","Out"),IF(COUNTIFS($H$10:H12274,"Control")&lt;=3000,"Control","Out"))</f>
        <v>Out</v>
      </c>
      <c r="F12274" t="str">
        <f t="shared" si="573"/>
        <v>Guangzhou_1</v>
      </c>
      <c r="G12274">
        <f t="shared" si="574"/>
        <v>1903</v>
      </c>
      <c r="H12274" t="str">
        <f t="shared" si="575"/>
        <v>Test</v>
      </c>
    </row>
    <row r="12275" spans="1:8" x14ac:dyDescent="0.45">
      <c r="A12275" s="27">
        <v>1513796920</v>
      </c>
      <c r="B12275" s="27">
        <v>0</v>
      </c>
      <c r="C12275" s="27">
        <v>2228</v>
      </c>
      <c r="D12275" s="25" t="s">
        <v>361</v>
      </c>
      <c r="E12275" s="25" t="str">
        <f>IF(H12275="Test",IF(COUNTIFS($H$10:H12275,"Test")&lt;=3000,"Test","Out"),IF(COUNTIFS($H$10:H12275,"Control")&lt;=3000,"Control","Out"))</f>
        <v>Out</v>
      </c>
      <c r="F12275" t="str">
        <f t="shared" si="573"/>
        <v>Beijing_0</v>
      </c>
      <c r="G12275">
        <f t="shared" si="574"/>
        <v>1515</v>
      </c>
      <c r="H12275" t="str">
        <f t="shared" si="575"/>
        <v>Test</v>
      </c>
    </row>
    <row r="12276" spans="1:8" x14ac:dyDescent="0.45">
      <c r="A12276" s="27">
        <v>1516026974</v>
      </c>
      <c r="B12276" s="27">
        <v>1</v>
      </c>
      <c r="C12276" s="27">
        <v>343</v>
      </c>
      <c r="D12276" s="25" t="s">
        <v>362</v>
      </c>
      <c r="E12276" s="25" t="str">
        <f>IF(H12276="Test",IF(COUNTIFS($H$10:H12276,"Test")&lt;=3000,"Test","Out"),IF(COUNTIFS($H$10:H12276,"Control")&lt;=3000,"Control","Out"))</f>
        <v>Out</v>
      </c>
      <c r="F12276" t="str">
        <f t="shared" si="573"/>
        <v>Guangzhou_1</v>
      </c>
      <c r="G12276">
        <f t="shared" si="574"/>
        <v>232</v>
      </c>
      <c r="H12276" t="str">
        <f t="shared" si="575"/>
        <v>Control</v>
      </c>
    </row>
    <row r="12277" spans="1:8" x14ac:dyDescent="0.45">
      <c r="A12277" s="27">
        <v>1518865576</v>
      </c>
      <c r="B12277" s="27">
        <v>1</v>
      </c>
      <c r="C12277" s="27">
        <v>1365</v>
      </c>
      <c r="D12277" s="25" t="s">
        <v>361</v>
      </c>
      <c r="E12277" s="25" t="str">
        <f>IF(H12277="Test",IF(COUNTIFS($H$10:H12277,"Test")&lt;=3000,"Test","Out"),IF(COUNTIFS($H$10:H12277,"Control")&lt;=3000,"Control","Out"))</f>
        <v>Out</v>
      </c>
      <c r="F12277" t="str">
        <f t="shared" si="573"/>
        <v>Beijing_1</v>
      </c>
      <c r="G12277">
        <f t="shared" si="574"/>
        <v>2199</v>
      </c>
      <c r="H12277" t="str">
        <f t="shared" si="575"/>
        <v>Test</v>
      </c>
    </row>
    <row r="12278" spans="1:8" x14ac:dyDescent="0.45">
      <c r="A12278" s="27">
        <v>1513717332</v>
      </c>
      <c r="B12278" s="27">
        <v>0</v>
      </c>
      <c r="C12278" s="27">
        <v>585</v>
      </c>
      <c r="D12278" s="25" t="s">
        <v>361</v>
      </c>
      <c r="E12278" s="25" t="str">
        <f>IF(H12278="Test",IF(COUNTIFS($H$10:H12278,"Test")&lt;=3000,"Test","Out"),IF(COUNTIFS($H$10:H12278,"Control")&lt;=3000,"Control","Out"))</f>
        <v>Out</v>
      </c>
      <c r="F12278" t="str">
        <f t="shared" si="573"/>
        <v>Beijing_0</v>
      </c>
      <c r="G12278">
        <f t="shared" si="574"/>
        <v>398</v>
      </c>
      <c r="H12278" t="str">
        <f t="shared" si="575"/>
        <v>Control</v>
      </c>
    </row>
    <row r="12279" spans="1:8" x14ac:dyDescent="0.45">
      <c r="A12279" s="27">
        <v>1511773115</v>
      </c>
      <c r="B12279" s="27">
        <v>1</v>
      </c>
      <c r="C12279" s="27">
        <v>3718</v>
      </c>
      <c r="D12279" s="25" t="s">
        <v>361</v>
      </c>
      <c r="E12279" s="25" t="str">
        <f>IF(H12279="Test",IF(COUNTIFS($H$10:H12279,"Test")&lt;=3000,"Test","Out"),IF(COUNTIFS($H$10:H12279,"Control")&lt;=3000,"Control","Out"))</f>
        <v>Out</v>
      </c>
      <c r="F12279" t="str">
        <f t="shared" si="573"/>
        <v>Beijing_1</v>
      </c>
      <c r="G12279">
        <f t="shared" si="574"/>
        <v>4902</v>
      </c>
      <c r="H12279" t="str">
        <f t="shared" si="575"/>
        <v>Control</v>
      </c>
    </row>
    <row r="12280" spans="1:8" x14ac:dyDescent="0.45">
      <c r="A12280" s="27">
        <v>1512701000</v>
      </c>
      <c r="B12280" s="27">
        <v>0</v>
      </c>
      <c r="C12280" s="27">
        <v>728</v>
      </c>
      <c r="D12280" s="25" t="s">
        <v>362</v>
      </c>
      <c r="E12280" s="25" t="str">
        <f>IF(H12280="Test",IF(COUNTIFS($H$10:H12280,"Test")&lt;=3000,"Test","Out"),IF(COUNTIFS($H$10:H12280,"Control")&lt;=3000,"Control","Out"))</f>
        <v>Out</v>
      </c>
      <c r="F12280" t="str">
        <f t="shared" si="573"/>
        <v>Guangzhou_0</v>
      </c>
      <c r="G12280">
        <f t="shared" si="574"/>
        <v>220</v>
      </c>
      <c r="H12280" t="str">
        <f t="shared" si="575"/>
        <v>Control</v>
      </c>
    </row>
    <row r="12281" spans="1:8" x14ac:dyDescent="0.45">
      <c r="A12281" s="27">
        <v>1513515815</v>
      </c>
      <c r="B12281" s="27">
        <v>1</v>
      </c>
      <c r="C12281" s="27">
        <v>3954</v>
      </c>
      <c r="D12281" s="25" t="s">
        <v>361</v>
      </c>
      <c r="E12281" s="25" t="str">
        <f>IF(H12281="Test",IF(COUNTIFS($H$10:H12281,"Test")&lt;=3000,"Test","Out"),IF(COUNTIFS($H$10:H12281,"Control")&lt;=3000,"Control","Out"))</f>
        <v>Out</v>
      </c>
      <c r="F12281" t="str">
        <f t="shared" si="573"/>
        <v>Beijing_1</v>
      </c>
      <c r="G12281">
        <f t="shared" si="574"/>
        <v>5013</v>
      </c>
      <c r="H12281" t="str">
        <f t="shared" si="575"/>
        <v>Test</v>
      </c>
    </row>
    <row r="12282" spans="1:8" x14ac:dyDescent="0.45">
      <c r="A12282" s="27">
        <v>1512517558</v>
      </c>
      <c r="B12282" s="27">
        <v>1</v>
      </c>
      <c r="C12282" s="27">
        <v>677</v>
      </c>
      <c r="D12282" s="25" t="s">
        <v>359</v>
      </c>
      <c r="E12282" s="25" t="str">
        <f>IF(H12282="Test",IF(COUNTIFS($H$10:H12282,"Test")&lt;=3000,"Test","Out"),IF(COUNTIFS($H$10:H12282,"Control")&lt;=3000,"Control","Out"))</f>
        <v>Out</v>
      </c>
      <c r="F12282" t="str">
        <f t="shared" si="573"/>
        <v>Shenzhen_1</v>
      </c>
      <c r="G12282">
        <f t="shared" si="574"/>
        <v>634</v>
      </c>
      <c r="H12282" t="str">
        <f t="shared" si="575"/>
        <v>Control</v>
      </c>
    </row>
    <row r="12283" spans="1:8" x14ac:dyDescent="0.45">
      <c r="A12283" s="27">
        <v>1511864917</v>
      </c>
      <c r="B12283" s="27">
        <v>1</v>
      </c>
      <c r="C12283" s="27">
        <v>1676</v>
      </c>
      <c r="D12283" s="25" t="s">
        <v>362</v>
      </c>
      <c r="E12283" s="25" t="str">
        <f>IF(H12283="Test",IF(COUNTIFS($H$10:H12283,"Test")&lt;=3000,"Test","Out"),IF(COUNTIFS($H$10:H12283,"Control")&lt;=3000,"Control","Out"))</f>
        <v>Out</v>
      </c>
      <c r="F12283" t="str">
        <f t="shared" si="573"/>
        <v>Guangzhou_1</v>
      </c>
      <c r="G12283">
        <f t="shared" si="574"/>
        <v>1157</v>
      </c>
      <c r="H12283" t="str">
        <f t="shared" si="575"/>
        <v>Test</v>
      </c>
    </row>
    <row r="12284" spans="1:8" x14ac:dyDescent="0.45">
      <c r="A12284" s="27">
        <v>1511364361</v>
      </c>
      <c r="B12284" s="27">
        <v>0</v>
      </c>
      <c r="C12284" s="27">
        <v>957</v>
      </c>
      <c r="D12284" s="25" t="s">
        <v>359</v>
      </c>
      <c r="E12284" s="25" t="str">
        <f>IF(H12284="Test",IF(COUNTIFS($H$10:H12284,"Test")&lt;=3000,"Test","Out"),IF(COUNTIFS($H$10:H12284,"Control")&lt;=3000,"Control","Out"))</f>
        <v>Out</v>
      </c>
      <c r="F12284" t="str">
        <f t="shared" si="573"/>
        <v>Shenzhen_0</v>
      </c>
      <c r="G12284">
        <f t="shared" si="574"/>
        <v>389</v>
      </c>
      <c r="H12284" t="str">
        <f t="shared" si="575"/>
        <v>Test</v>
      </c>
    </row>
    <row r="12285" spans="1:8" x14ac:dyDescent="0.45">
      <c r="A12285" s="27">
        <v>1515791345</v>
      </c>
      <c r="B12285" s="27">
        <v>1</v>
      </c>
      <c r="C12285" s="27">
        <v>553</v>
      </c>
      <c r="D12285" s="25" t="s">
        <v>359</v>
      </c>
      <c r="E12285" s="25" t="str">
        <f>IF(H12285="Test",IF(COUNTIFS($H$10:H12285,"Test")&lt;=3000,"Test","Out"),IF(COUNTIFS($H$10:H12285,"Control")&lt;=3000,"Control","Out"))</f>
        <v>Out</v>
      </c>
      <c r="F12285" t="str">
        <f t="shared" si="573"/>
        <v>Shenzhen_1</v>
      </c>
      <c r="G12285">
        <f t="shared" si="574"/>
        <v>514</v>
      </c>
      <c r="H12285" t="str">
        <f t="shared" si="575"/>
        <v>Control</v>
      </c>
    </row>
    <row r="12286" spans="1:8" x14ac:dyDescent="0.45">
      <c r="A12286" s="27">
        <v>1516004163</v>
      </c>
      <c r="B12286" s="27">
        <v>1</v>
      </c>
      <c r="C12286" s="27">
        <v>365</v>
      </c>
      <c r="D12286" s="25" t="s">
        <v>360</v>
      </c>
      <c r="E12286" s="25" t="str">
        <f>IF(H12286="Test",IF(COUNTIFS($H$10:H12286,"Test")&lt;=3000,"Test","Out"),IF(COUNTIFS($H$10:H12286,"Control")&lt;=3000,"Control","Out"))</f>
        <v>Out</v>
      </c>
      <c r="F12286" t="str">
        <f t="shared" si="573"/>
        <v>Shanghai_1</v>
      </c>
      <c r="G12286">
        <f t="shared" si="574"/>
        <v>506</v>
      </c>
      <c r="H12286" t="str">
        <f t="shared" si="575"/>
        <v>Control</v>
      </c>
    </row>
    <row r="12287" spans="1:8" x14ac:dyDescent="0.45">
      <c r="A12287" s="27">
        <v>1515152134</v>
      </c>
      <c r="B12287" s="27">
        <v>1</v>
      </c>
      <c r="C12287" s="27">
        <v>1382</v>
      </c>
      <c r="D12287" s="25" t="s">
        <v>360</v>
      </c>
      <c r="E12287" s="25" t="str">
        <f>IF(H12287="Test",IF(COUNTIFS($H$10:H12287,"Test")&lt;=3000,"Test","Out"),IF(COUNTIFS($H$10:H12287,"Control")&lt;=3000,"Control","Out"))</f>
        <v>Out</v>
      </c>
      <c r="F12287" t="str">
        <f t="shared" si="573"/>
        <v>Shanghai_1</v>
      </c>
      <c r="G12287">
        <f t="shared" si="574"/>
        <v>1901</v>
      </c>
      <c r="H12287" t="str">
        <f t="shared" si="575"/>
        <v>Test</v>
      </c>
    </row>
    <row r="12288" spans="1:8" x14ac:dyDescent="0.45">
      <c r="A12288" s="27">
        <v>1518275095</v>
      </c>
      <c r="B12288" s="27">
        <v>1</v>
      </c>
      <c r="C12288" s="27">
        <v>770</v>
      </c>
      <c r="D12288" s="25" t="s">
        <v>362</v>
      </c>
      <c r="E12288" s="25" t="str">
        <f>IF(H12288="Test",IF(COUNTIFS($H$10:H12288,"Test")&lt;=3000,"Test","Out"),IF(COUNTIFS($H$10:H12288,"Control")&lt;=3000,"Control","Out"))</f>
        <v>Out</v>
      </c>
      <c r="F12288" t="str">
        <f t="shared" si="573"/>
        <v>Guangzhou_1</v>
      </c>
      <c r="G12288">
        <f t="shared" si="574"/>
        <v>532</v>
      </c>
      <c r="H12288" t="str">
        <f t="shared" si="575"/>
        <v>Control</v>
      </c>
    </row>
    <row r="12289" spans="1:8" x14ac:dyDescent="0.45">
      <c r="A12289" s="27">
        <v>1511256502</v>
      </c>
      <c r="B12289" s="27">
        <v>0</v>
      </c>
      <c r="C12289" s="27">
        <v>2538</v>
      </c>
      <c r="D12289" s="25" t="s">
        <v>359</v>
      </c>
      <c r="E12289" s="25" t="str">
        <f>IF(H12289="Test",IF(COUNTIFS($H$10:H12289,"Test")&lt;=3000,"Test","Out"),IF(COUNTIFS($H$10:H12289,"Control")&lt;=3000,"Control","Out"))</f>
        <v>Out</v>
      </c>
      <c r="F12289" t="str">
        <f t="shared" si="573"/>
        <v>Shenzhen_0</v>
      </c>
      <c r="G12289">
        <f t="shared" si="574"/>
        <v>921</v>
      </c>
      <c r="H12289" t="str">
        <f t="shared" si="575"/>
        <v>Test</v>
      </c>
    </row>
    <row r="12290" spans="1:8" x14ac:dyDescent="0.45">
      <c r="A12290" s="27">
        <v>1517924415</v>
      </c>
      <c r="B12290" s="27">
        <v>1</v>
      </c>
      <c r="C12290" s="27">
        <v>2761</v>
      </c>
      <c r="D12290" s="25" t="s">
        <v>361</v>
      </c>
      <c r="E12290" s="25" t="str">
        <f>IF(H12290="Test",IF(COUNTIFS($H$10:H12290,"Test")&lt;=3000,"Test","Out"),IF(COUNTIFS($H$10:H12290,"Control")&lt;=3000,"Control","Out"))</f>
        <v>Out</v>
      </c>
      <c r="F12290" t="str">
        <f t="shared" si="573"/>
        <v>Beijing_1</v>
      </c>
      <c r="G12290">
        <f t="shared" si="574"/>
        <v>4106</v>
      </c>
      <c r="H12290" t="str">
        <f t="shared" si="575"/>
        <v>Control</v>
      </c>
    </row>
    <row r="12291" spans="1:8" x14ac:dyDescent="0.45">
      <c r="A12291" s="27">
        <v>1519309099</v>
      </c>
      <c r="B12291" s="27">
        <v>1</v>
      </c>
      <c r="C12291" s="27">
        <v>1930</v>
      </c>
      <c r="D12291" s="25" t="s">
        <v>360</v>
      </c>
      <c r="E12291" s="25" t="str">
        <f>IF(H12291="Test",IF(COUNTIFS($H$10:H12291,"Test")&lt;=3000,"Test","Out"),IF(COUNTIFS($H$10:H12291,"Control")&lt;=3000,"Control","Out"))</f>
        <v>Out</v>
      </c>
      <c r="F12291" t="str">
        <f t="shared" si="573"/>
        <v>Shanghai_1</v>
      </c>
      <c r="G12291">
        <f t="shared" si="574"/>
        <v>2655</v>
      </c>
      <c r="H12291" t="str">
        <f t="shared" si="575"/>
        <v>Test</v>
      </c>
    </row>
    <row r="12292" spans="1:8" x14ac:dyDescent="0.45">
      <c r="A12292" s="27">
        <v>1517243449</v>
      </c>
      <c r="B12292" s="27">
        <v>1</v>
      </c>
      <c r="C12292" s="27">
        <v>726</v>
      </c>
      <c r="D12292" s="25" t="s">
        <v>360</v>
      </c>
      <c r="E12292" s="25" t="str">
        <f>IF(H12292="Test",IF(COUNTIFS($H$10:H12292,"Test")&lt;=3000,"Test","Out"),IF(COUNTIFS($H$10:H12292,"Control")&lt;=3000,"Control","Out"))</f>
        <v>Out</v>
      </c>
      <c r="F12292" t="str">
        <f t="shared" si="573"/>
        <v>Shanghai_1</v>
      </c>
      <c r="G12292">
        <f t="shared" si="574"/>
        <v>1007</v>
      </c>
      <c r="H12292" t="str">
        <f t="shared" si="575"/>
        <v>Test</v>
      </c>
    </row>
    <row r="12293" spans="1:8" x14ac:dyDescent="0.45">
      <c r="A12293" s="27">
        <v>1514566877</v>
      </c>
      <c r="B12293" s="27">
        <v>1</v>
      </c>
      <c r="C12293" s="27">
        <v>1712</v>
      </c>
      <c r="D12293" s="25" t="s">
        <v>359</v>
      </c>
      <c r="E12293" s="25" t="str">
        <f>IF(H12293="Test",IF(COUNTIFS($H$10:H12293,"Test")&lt;=3000,"Test","Out"),IF(COUNTIFS($H$10:H12293,"Control")&lt;=3000,"Control","Out"))</f>
        <v>Out</v>
      </c>
      <c r="F12293" t="str">
        <f t="shared" si="573"/>
        <v>Shenzhen_1</v>
      </c>
      <c r="G12293">
        <f t="shared" si="574"/>
        <v>1630</v>
      </c>
      <c r="H12293" t="str">
        <f t="shared" si="575"/>
        <v>Control</v>
      </c>
    </row>
    <row r="12294" spans="1:8" x14ac:dyDescent="0.45">
      <c r="A12294" s="27">
        <v>1512975574</v>
      </c>
      <c r="B12294" s="27">
        <v>1</v>
      </c>
      <c r="C12294" s="27">
        <v>685</v>
      </c>
      <c r="D12294" s="25" t="s">
        <v>359</v>
      </c>
      <c r="E12294" s="25" t="str">
        <f>IF(H12294="Test",IF(COUNTIFS($H$10:H12294,"Test")&lt;=3000,"Test","Out"),IF(COUNTIFS($H$10:H12294,"Control")&lt;=3000,"Control","Out"))</f>
        <v>Out</v>
      </c>
      <c r="F12294" t="str">
        <f t="shared" si="573"/>
        <v>Shenzhen_1</v>
      </c>
      <c r="G12294">
        <f t="shared" si="574"/>
        <v>641</v>
      </c>
      <c r="H12294" t="str">
        <f t="shared" si="575"/>
        <v>Test</v>
      </c>
    </row>
    <row r="12295" spans="1:8" x14ac:dyDescent="0.45">
      <c r="A12295" s="27">
        <v>1519909130</v>
      </c>
      <c r="B12295" s="27">
        <v>0</v>
      </c>
      <c r="C12295" s="27">
        <v>4732</v>
      </c>
      <c r="D12295" s="25" t="s">
        <v>359</v>
      </c>
      <c r="E12295" s="25" t="str">
        <f>IF(H12295="Test",IF(COUNTIFS($H$10:H12295,"Test")&lt;=3000,"Test","Out"),IF(COUNTIFS($H$10:H12295,"Control")&lt;=3000,"Control","Out"))</f>
        <v>Out</v>
      </c>
      <c r="F12295" t="str">
        <f t="shared" si="573"/>
        <v>Shenzhen_0</v>
      </c>
      <c r="G12295">
        <f t="shared" si="574"/>
        <v>1231</v>
      </c>
      <c r="H12295" t="str">
        <f t="shared" si="575"/>
        <v>Test</v>
      </c>
    </row>
    <row r="12296" spans="1:8" x14ac:dyDescent="0.45">
      <c r="A12296" s="27">
        <v>1518086484</v>
      </c>
      <c r="B12296" s="27">
        <v>1</v>
      </c>
      <c r="C12296" s="27">
        <v>872</v>
      </c>
      <c r="D12296" s="25" t="s">
        <v>360</v>
      </c>
      <c r="E12296" s="25" t="str">
        <f>IF(H12296="Test",IF(COUNTIFS($H$10:H12296,"Test")&lt;=3000,"Test","Out"),IF(COUNTIFS($H$10:H12296,"Control")&lt;=3000,"Control","Out"))</f>
        <v>Out</v>
      </c>
      <c r="F12296" t="str">
        <f t="shared" si="573"/>
        <v>Shanghai_1</v>
      </c>
      <c r="G12296">
        <f t="shared" si="574"/>
        <v>1221</v>
      </c>
      <c r="H12296" t="str">
        <f t="shared" si="575"/>
        <v>Test</v>
      </c>
    </row>
    <row r="12297" spans="1:8" x14ac:dyDescent="0.45">
      <c r="A12297" s="27">
        <v>1511869539</v>
      </c>
      <c r="B12297" s="27">
        <v>1</v>
      </c>
      <c r="C12297" s="27">
        <v>438</v>
      </c>
      <c r="D12297" s="25" t="s">
        <v>360</v>
      </c>
      <c r="E12297" s="25" t="str">
        <f>IF(H12297="Test",IF(COUNTIFS($H$10:H12297,"Test")&lt;=3000,"Test","Out"),IF(COUNTIFS($H$10:H12297,"Control")&lt;=3000,"Control","Out"))</f>
        <v>Out</v>
      </c>
      <c r="F12297" t="str">
        <f t="shared" si="573"/>
        <v>Shanghai_1</v>
      </c>
      <c r="G12297">
        <f t="shared" si="574"/>
        <v>605</v>
      </c>
      <c r="H12297" t="str">
        <f t="shared" si="575"/>
        <v>Test</v>
      </c>
    </row>
    <row r="12298" spans="1:8" x14ac:dyDescent="0.45">
      <c r="A12298" s="27">
        <v>1518369441</v>
      </c>
      <c r="B12298" s="27">
        <v>0</v>
      </c>
      <c r="C12298" s="27">
        <v>3292</v>
      </c>
      <c r="D12298" s="25" t="s">
        <v>359</v>
      </c>
      <c r="E12298" s="25" t="str">
        <f>IF(H12298="Test",IF(COUNTIFS($H$10:H12298,"Test")&lt;=3000,"Test","Out"),IF(COUNTIFS($H$10:H12298,"Control")&lt;=3000,"Control","Out"))</f>
        <v>Out</v>
      </c>
      <c r="F12298" t="str">
        <f t="shared" si="573"/>
        <v>Shenzhen_0</v>
      </c>
      <c r="G12298">
        <f t="shared" si="574"/>
        <v>1088</v>
      </c>
      <c r="H12298" t="str">
        <f t="shared" si="575"/>
        <v>Control</v>
      </c>
    </row>
    <row r="12299" spans="1:8" x14ac:dyDescent="0.45">
      <c r="A12299" s="27">
        <v>1517179171</v>
      </c>
      <c r="B12299" s="27">
        <v>0</v>
      </c>
      <c r="C12299" s="27">
        <v>2048</v>
      </c>
      <c r="D12299" s="25" t="s">
        <v>360</v>
      </c>
      <c r="E12299" s="25" t="str">
        <f>IF(H12299="Test",IF(COUNTIFS($H$10:H12299,"Test")&lt;=3000,"Test","Out"),IF(COUNTIFS($H$10:H12299,"Control")&lt;=3000,"Control","Out"))</f>
        <v>Out</v>
      </c>
      <c r="F12299" t="str">
        <f t="shared" ref="F12299:F12362" si="576">D12299&amp;"_"&amp;B12299</f>
        <v>Shanghai_0</v>
      </c>
      <c r="G12299">
        <f t="shared" ref="G12299:G12362" si="577">COUNTIFS($F$10:$F$21653,F12299,$C$10:$C$21653,"&lt;"&amp;C12299)+1</f>
        <v>1182</v>
      </c>
      <c r="H12299" t="str">
        <f t="shared" ref="H12299:H12362" si="578">IF(MOD(G12299, 2) = 1, "Test", "Control")</f>
        <v>Control</v>
      </c>
    </row>
    <row r="12300" spans="1:8" x14ac:dyDescent="0.45">
      <c r="A12300" s="27">
        <v>1513891006</v>
      </c>
      <c r="B12300" s="27">
        <v>1</v>
      </c>
      <c r="C12300" s="27">
        <v>710</v>
      </c>
      <c r="D12300" s="25" t="s">
        <v>361</v>
      </c>
      <c r="E12300" s="25" t="str">
        <f>IF(H12300="Test",IF(COUNTIFS($H$10:H12300,"Test")&lt;=3000,"Test","Out"),IF(COUNTIFS($H$10:H12300,"Control")&lt;=3000,"Control","Out"))</f>
        <v>Out</v>
      </c>
      <c r="F12300" t="str">
        <f t="shared" si="576"/>
        <v>Beijing_1</v>
      </c>
      <c r="G12300">
        <f t="shared" si="577"/>
        <v>1140</v>
      </c>
      <c r="H12300" t="str">
        <f t="shared" si="578"/>
        <v>Control</v>
      </c>
    </row>
    <row r="12301" spans="1:8" x14ac:dyDescent="0.45">
      <c r="A12301" s="27">
        <v>1518321423</v>
      </c>
      <c r="B12301" s="27">
        <v>1</v>
      </c>
      <c r="C12301" s="27">
        <v>1627</v>
      </c>
      <c r="D12301" s="25" t="s">
        <v>362</v>
      </c>
      <c r="E12301" s="25" t="str">
        <f>IF(H12301="Test",IF(COUNTIFS($H$10:H12301,"Test")&lt;=3000,"Test","Out"),IF(COUNTIFS($H$10:H12301,"Control")&lt;=3000,"Control","Out"))</f>
        <v>Out</v>
      </c>
      <c r="F12301" t="str">
        <f t="shared" si="576"/>
        <v>Guangzhou_1</v>
      </c>
      <c r="G12301">
        <f t="shared" si="577"/>
        <v>1120</v>
      </c>
      <c r="H12301" t="str">
        <f t="shared" si="578"/>
        <v>Control</v>
      </c>
    </row>
    <row r="12302" spans="1:8" x14ac:dyDescent="0.45">
      <c r="A12302" s="27">
        <v>1517982607</v>
      </c>
      <c r="B12302" s="27">
        <v>1</v>
      </c>
      <c r="C12302" s="27">
        <v>1680</v>
      </c>
      <c r="D12302" s="25" t="s">
        <v>359</v>
      </c>
      <c r="E12302" s="25" t="str">
        <f>IF(H12302="Test",IF(COUNTIFS($H$10:H12302,"Test")&lt;=3000,"Test","Out"),IF(COUNTIFS($H$10:H12302,"Control")&lt;=3000,"Control","Out"))</f>
        <v>Out</v>
      </c>
      <c r="F12302" t="str">
        <f t="shared" si="576"/>
        <v>Shenzhen_1</v>
      </c>
      <c r="G12302">
        <f t="shared" si="577"/>
        <v>1602</v>
      </c>
      <c r="H12302" t="str">
        <f t="shared" si="578"/>
        <v>Control</v>
      </c>
    </row>
    <row r="12303" spans="1:8" x14ac:dyDescent="0.45">
      <c r="A12303" s="27">
        <v>1514484180</v>
      </c>
      <c r="B12303" s="27">
        <v>0</v>
      </c>
      <c r="C12303" s="27">
        <v>15</v>
      </c>
      <c r="D12303" s="25" t="s">
        <v>361</v>
      </c>
      <c r="E12303" s="25" t="str">
        <f>IF(H12303="Test",IF(COUNTIFS($H$10:H12303,"Test")&lt;=3000,"Test","Out"),IF(COUNTIFS($H$10:H12303,"Control")&lt;=3000,"Control","Out"))</f>
        <v>Out</v>
      </c>
      <c r="F12303" t="str">
        <f t="shared" si="576"/>
        <v>Beijing_0</v>
      </c>
      <c r="G12303">
        <f t="shared" si="577"/>
        <v>13</v>
      </c>
      <c r="H12303" t="str">
        <f t="shared" si="578"/>
        <v>Test</v>
      </c>
    </row>
    <row r="12304" spans="1:8" x14ac:dyDescent="0.45">
      <c r="A12304" s="27">
        <v>1512610056</v>
      </c>
      <c r="B12304" s="27">
        <v>1</v>
      </c>
      <c r="C12304" s="27">
        <v>3194</v>
      </c>
      <c r="D12304" s="25" t="s">
        <v>360</v>
      </c>
      <c r="E12304" s="25" t="str">
        <f>IF(H12304="Test",IF(COUNTIFS($H$10:H12304,"Test")&lt;=3000,"Test","Out"),IF(COUNTIFS($H$10:H12304,"Control")&lt;=3000,"Control","Out"))</f>
        <v>Out</v>
      </c>
      <c r="F12304" t="str">
        <f t="shared" si="576"/>
        <v>Shanghai_1</v>
      </c>
      <c r="G12304">
        <f t="shared" si="577"/>
        <v>3850</v>
      </c>
      <c r="H12304" t="str">
        <f t="shared" si="578"/>
        <v>Control</v>
      </c>
    </row>
    <row r="12305" spans="1:8" x14ac:dyDescent="0.45">
      <c r="A12305" s="27">
        <v>1514019377</v>
      </c>
      <c r="B12305" s="27">
        <v>1</v>
      </c>
      <c r="C12305" s="27">
        <v>1409</v>
      </c>
      <c r="D12305" s="25" t="s">
        <v>362</v>
      </c>
      <c r="E12305" s="25" t="str">
        <f>IF(H12305="Test",IF(COUNTIFS($H$10:H12305,"Test")&lt;=3000,"Test","Out"),IF(COUNTIFS($H$10:H12305,"Control")&lt;=3000,"Control","Out"))</f>
        <v>Out</v>
      </c>
      <c r="F12305" t="str">
        <f t="shared" si="576"/>
        <v>Guangzhou_1</v>
      </c>
      <c r="G12305">
        <f t="shared" si="577"/>
        <v>958</v>
      </c>
      <c r="H12305" t="str">
        <f t="shared" si="578"/>
        <v>Control</v>
      </c>
    </row>
    <row r="12306" spans="1:8" x14ac:dyDescent="0.45">
      <c r="A12306" s="27">
        <v>1513519099</v>
      </c>
      <c r="B12306" s="27">
        <v>1</v>
      </c>
      <c r="C12306" s="27">
        <v>2267</v>
      </c>
      <c r="D12306" s="25" t="s">
        <v>361</v>
      </c>
      <c r="E12306" s="25" t="str">
        <f>IF(H12306="Test",IF(COUNTIFS($H$10:H12306,"Test")&lt;=3000,"Test","Out"),IF(COUNTIFS($H$10:H12306,"Control")&lt;=3000,"Control","Out"))</f>
        <v>Out</v>
      </c>
      <c r="F12306" t="str">
        <f t="shared" si="576"/>
        <v>Beijing_1</v>
      </c>
      <c r="G12306">
        <f t="shared" si="577"/>
        <v>3532</v>
      </c>
      <c r="H12306" t="str">
        <f t="shared" si="578"/>
        <v>Control</v>
      </c>
    </row>
    <row r="12307" spans="1:8" x14ac:dyDescent="0.45">
      <c r="A12307" s="27">
        <v>1516960646</v>
      </c>
      <c r="B12307" s="27">
        <v>1</v>
      </c>
      <c r="C12307" s="27">
        <v>1676</v>
      </c>
      <c r="D12307" s="25" t="s">
        <v>359</v>
      </c>
      <c r="E12307" s="25" t="str">
        <f>IF(H12307="Test",IF(COUNTIFS($H$10:H12307,"Test")&lt;=3000,"Test","Out"),IF(COUNTIFS($H$10:H12307,"Control")&lt;=3000,"Control","Out"))</f>
        <v>Out</v>
      </c>
      <c r="F12307" t="str">
        <f t="shared" si="576"/>
        <v>Shenzhen_1</v>
      </c>
      <c r="G12307">
        <f t="shared" si="577"/>
        <v>1598</v>
      </c>
      <c r="H12307" t="str">
        <f t="shared" si="578"/>
        <v>Control</v>
      </c>
    </row>
    <row r="12308" spans="1:8" x14ac:dyDescent="0.45">
      <c r="A12308" s="27">
        <v>1519027909</v>
      </c>
      <c r="B12308" s="27">
        <v>1</v>
      </c>
      <c r="C12308" s="27">
        <v>2596</v>
      </c>
      <c r="D12308" s="25" t="s">
        <v>362</v>
      </c>
      <c r="E12308" s="25" t="str">
        <f>IF(H12308="Test",IF(COUNTIFS($H$10:H12308,"Test")&lt;=3000,"Test","Out"),IF(COUNTIFS($H$10:H12308,"Control")&lt;=3000,"Control","Out"))</f>
        <v>Out</v>
      </c>
      <c r="F12308" t="str">
        <f t="shared" si="576"/>
        <v>Guangzhou_1</v>
      </c>
      <c r="G12308">
        <f t="shared" si="577"/>
        <v>1672</v>
      </c>
      <c r="H12308" t="str">
        <f t="shared" si="578"/>
        <v>Control</v>
      </c>
    </row>
    <row r="12309" spans="1:8" x14ac:dyDescent="0.45">
      <c r="A12309" s="27">
        <v>1519184775</v>
      </c>
      <c r="B12309" s="27">
        <v>1</v>
      </c>
      <c r="C12309" s="27">
        <v>1732</v>
      </c>
      <c r="D12309" s="25" t="s">
        <v>359</v>
      </c>
      <c r="E12309" s="25" t="str">
        <f>IF(H12309="Test",IF(COUNTIFS($H$10:H12309,"Test")&lt;=3000,"Test","Out"),IF(COUNTIFS($H$10:H12309,"Control")&lt;=3000,"Control","Out"))</f>
        <v>Out</v>
      </c>
      <c r="F12309" t="str">
        <f t="shared" si="576"/>
        <v>Shenzhen_1</v>
      </c>
      <c r="G12309">
        <f t="shared" si="577"/>
        <v>1642</v>
      </c>
      <c r="H12309" t="str">
        <f t="shared" si="578"/>
        <v>Control</v>
      </c>
    </row>
    <row r="12310" spans="1:8" x14ac:dyDescent="0.45">
      <c r="A12310" s="27">
        <v>1511355611</v>
      </c>
      <c r="B12310" s="27">
        <v>0</v>
      </c>
      <c r="C12310" s="27">
        <v>1342</v>
      </c>
      <c r="D12310" s="25" t="s">
        <v>360</v>
      </c>
      <c r="E12310" s="25" t="str">
        <f>IF(H12310="Test",IF(COUNTIFS($H$10:H12310,"Test")&lt;=3000,"Test","Out"),IF(COUNTIFS($H$10:H12310,"Control")&lt;=3000,"Control","Out"))</f>
        <v>Out</v>
      </c>
      <c r="F12310" t="str">
        <f t="shared" si="576"/>
        <v>Shanghai_0</v>
      </c>
      <c r="G12310">
        <f t="shared" si="577"/>
        <v>802</v>
      </c>
      <c r="H12310" t="str">
        <f t="shared" si="578"/>
        <v>Control</v>
      </c>
    </row>
    <row r="12311" spans="1:8" x14ac:dyDescent="0.45">
      <c r="A12311" s="27">
        <v>1511361427</v>
      </c>
      <c r="B12311" s="27">
        <v>1</v>
      </c>
      <c r="C12311" s="27">
        <v>611</v>
      </c>
      <c r="D12311" s="25" t="s">
        <v>359</v>
      </c>
      <c r="E12311" s="25" t="str">
        <f>IF(H12311="Test",IF(COUNTIFS($H$10:H12311,"Test")&lt;=3000,"Test","Out"),IF(COUNTIFS($H$10:H12311,"Control")&lt;=3000,"Control","Out"))</f>
        <v>Out</v>
      </c>
      <c r="F12311" t="str">
        <f t="shared" si="576"/>
        <v>Shenzhen_1</v>
      </c>
      <c r="G12311">
        <f t="shared" si="577"/>
        <v>575</v>
      </c>
      <c r="H12311" t="str">
        <f t="shared" si="578"/>
        <v>Test</v>
      </c>
    </row>
    <row r="12312" spans="1:8" x14ac:dyDescent="0.45">
      <c r="A12312" s="27">
        <v>1512060152</v>
      </c>
      <c r="B12312" s="27">
        <v>0</v>
      </c>
      <c r="C12312" s="27">
        <v>1726</v>
      </c>
      <c r="D12312" s="25" t="s">
        <v>361</v>
      </c>
      <c r="E12312" s="25" t="str">
        <f>IF(H12312="Test",IF(COUNTIFS($H$10:H12312,"Test")&lt;=3000,"Test","Out"),IF(COUNTIFS($H$10:H12312,"Control")&lt;=3000,"Control","Out"))</f>
        <v>Out</v>
      </c>
      <c r="F12312" t="str">
        <f t="shared" si="576"/>
        <v>Beijing_0</v>
      </c>
      <c r="G12312">
        <f t="shared" si="577"/>
        <v>1204</v>
      </c>
      <c r="H12312" t="str">
        <f t="shared" si="578"/>
        <v>Control</v>
      </c>
    </row>
    <row r="12313" spans="1:8" x14ac:dyDescent="0.45">
      <c r="A12313" s="27">
        <v>1511418002</v>
      </c>
      <c r="B12313" s="27">
        <v>0</v>
      </c>
      <c r="C12313" s="27">
        <v>2031</v>
      </c>
      <c r="D12313" s="25" t="s">
        <v>362</v>
      </c>
      <c r="E12313" s="25" t="str">
        <f>IF(H12313="Test",IF(COUNTIFS($H$10:H12313,"Test")&lt;=3000,"Test","Out"),IF(COUNTIFS($H$10:H12313,"Control")&lt;=3000,"Control","Out"))</f>
        <v>Out</v>
      </c>
      <c r="F12313" t="str">
        <f t="shared" si="576"/>
        <v>Guangzhou_0</v>
      </c>
      <c r="G12313">
        <f t="shared" si="577"/>
        <v>568</v>
      </c>
      <c r="H12313" t="str">
        <f t="shared" si="578"/>
        <v>Control</v>
      </c>
    </row>
    <row r="12314" spans="1:8" x14ac:dyDescent="0.45">
      <c r="A12314" s="27">
        <v>1519167871</v>
      </c>
      <c r="B12314" s="27">
        <v>0</v>
      </c>
      <c r="C12314" s="27">
        <v>2709</v>
      </c>
      <c r="D12314" s="25" t="s">
        <v>359</v>
      </c>
      <c r="E12314" s="25" t="str">
        <f>IF(H12314="Test",IF(COUNTIFS($H$10:H12314,"Test")&lt;=3000,"Test","Out"),IF(COUNTIFS($H$10:H12314,"Control")&lt;=3000,"Control","Out"))</f>
        <v>Out</v>
      </c>
      <c r="F12314" t="str">
        <f t="shared" si="576"/>
        <v>Shenzhen_0</v>
      </c>
      <c r="G12314">
        <f t="shared" si="577"/>
        <v>968</v>
      </c>
      <c r="H12314" t="str">
        <f t="shared" si="578"/>
        <v>Control</v>
      </c>
    </row>
    <row r="12315" spans="1:8" x14ac:dyDescent="0.45">
      <c r="A12315" s="27">
        <v>1511716368</v>
      </c>
      <c r="B12315" s="27">
        <v>1</v>
      </c>
      <c r="C12315" s="27">
        <v>137</v>
      </c>
      <c r="D12315" s="25" t="s">
        <v>360</v>
      </c>
      <c r="E12315" s="25" t="str">
        <f>IF(H12315="Test",IF(COUNTIFS($H$10:H12315,"Test")&lt;=3000,"Test","Out"),IF(COUNTIFS($H$10:H12315,"Control")&lt;=3000,"Control","Out"))</f>
        <v>Out</v>
      </c>
      <c r="F12315" t="str">
        <f t="shared" si="576"/>
        <v>Shanghai_1</v>
      </c>
      <c r="G12315">
        <f t="shared" si="577"/>
        <v>168</v>
      </c>
      <c r="H12315" t="str">
        <f t="shared" si="578"/>
        <v>Control</v>
      </c>
    </row>
    <row r="12316" spans="1:8" x14ac:dyDescent="0.45">
      <c r="A12316" s="27">
        <v>1516347635</v>
      </c>
      <c r="B12316" s="27">
        <v>1</v>
      </c>
      <c r="C12316" s="27">
        <v>1965</v>
      </c>
      <c r="D12316" s="25" t="s">
        <v>361</v>
      </c>
      <c r="E12316" s="25" t="str">
        <f>IF(H12316="Test",IF(COUNTIFS($H$10:H12316,"Test")&lt;=3000,"Test","Out"),IF(COUNTIFS($H$10:H12316,"Control")&lt;=3000,"Control","Out"))</f>
        <v>Out</v>
      </c>
      <c r="F12316" t="str">
        <f t="shared" si="576"/>
        <v>Beijing_1</v>
      </c>
      <c r="G12316">
        <f t="shared" si="577"/>
        <v>3078</v>
      </c>
      <c r="H12316" t="str">
        <f t="shared" si="578"/>
        <v>Control</v>
      </c>
    </row>
    <row r="12317" spans="1:8" x14ac:dyDescent="0.45">
      <c r="A12317" s="27">
        <v>1514952042</v>
      </c>
      <c r="B12317" s="27">
        <v>0</v>
      </c>
      <c r="C12317" s="27">
        <v>339</v>
      </c>
      <c r="D12317" s="25" t="s">
        <v>361</v>
      </c>
      <c r="E12317" s="25" t="str">
        <f>IF(H12317="Test",IF(COUNTIFS($H$10:H12317,"Test")&lt;=3000,"Test","Out"),IF(COUNTIFS($H$10:H12317,"Control")&lt;=3000,"Control","Out"))</f>
        <v>Out</v>
      </c>
      <c r="F12317" t="str">
        <f t="shared" si="576"/>
        <v>Beijing_0</v>
      </c>
      <c r="G12317">
        <f t="shared" si="577"/>
        <v>227</v>
      </c>
      <c r="H12317" t="str">
        <f t="shared" si="578"/>
        <v>Test</v>
      </c>
    </row>
    <row r="12318" spans="1:8" x14ac:dyDescent="0.45">
      <c r="A12318" s="27">
        <v>1514572239</v>
      </c>
      <c r="B12318" s="27">
        <v>1</v>
      </c>
      <c r="C12318" s="27">
        <v>1909</v>
      </c>
      <c r="D12318" s="25" t="s">
        <v>361</v>
      </c>
      <c r="E12318" s="25" t="str">
        <f>IF(H12318="Test",IF(COUNTIFS($H$10:H12318,"Test")&lt;=3000,"Test","Out"),IF(COUNTIFS($H$10:H12318,"Control")&lt;=3000,"Control","Out"))</f>
        <v>Out</v>
      </c>
      <c r="F12318" t="str">
        <f t="shared" si="576"/>
        <v>Beijing_1</v>
      </c>
      <c r="G12318">
        <f t="shared" si="577"/>
        <v>2999</v>
      </c>
      <c r="H12318" t="str">
        <f t="shared" si="578"/>
        <v>Test</v>
      </c>
    </row>
    <row r="12319" spans="1:8" x14ac:dyDescent="0.45">
      <c r="A12319" s="27">
        <v>1519053068</v>
      </c>
      <c r="B12319" s="27">
        <v>1</v>
      </c>
      <c r="C12319" s="27">
        <v>1709</v>
      </c>
      <c r="D12319" s="25" t="s">
        <v>359</v>
      </c>
      <c r="E12319" s="25" t="str">
        <f>IF(H12319="Test",IF(COUNTIFS($H$10:H12319,"Test")&lt;=3000,"Test","Out"),IF(COUNTIFS($H$10:H12319,"Control")&lt;=3000,"Control","Out"))</f>
        <v>Out</v>
      </c>
      <c r="F12319" t="str">
        <f t="shared" si="576"/>
        <v>Shenzhen_1</v>
      </c>
      <c r="G12319">
        <f t="shared" si="577"/>
        <v>1629</v>
      </c>
      <c r="H12319" t="str">
        <f t="shared" si="578"/>
        <v>Test</v>
      </c>
    </row>
    <row r="12320" spans="1:8" x14ac:dyDescent="0.45">
      <c r="A12320" s="27">
        <v>1513988331</v>
      </c>
      <c r="B12320" s="27">
        <v>0</v>
      </c>
      <c r="C12320" s="27">
        <v>5921</v>
      </c>
      <c r="D12320" s="25" t="s">
        <v>361</v>
      </c>
      <c r="E12320" s="25" t="str">
        <f>IF(H12320="Test",IF(COUNTIFS($H$10:H12320,"Test")&lt;=3000,"Test","Out"),IF(COUNTIFS($H$10:H12320,"Control")&lt;=3000,"Control","Out"))</f>
        <v>Out</v>
      </c>
      <c r="F12320" t="str">
        <f t="shared" si="576"/>
        <v>Beijing_0</v>
      </c>
      <c r="G12320">
        <f t="shared" si="577"/>
        <v>2307</v>
      </c>
      <c r="H12320" t="str">
        <f t="shared" si="578"/>
        <v>Test</v>
      </c>
    </row>
    <row r="12321" spans="1:8" x14ac:dyDescent="0.45">
      <c r="A12321" s="27">
        <v>1517728623</v>
      </c>
      <c r="B12321" s="27">
        <v>1</v>
      </c>
      <c r="C12321" s="27">
        <v>2485</v>
      </c>
      <c r="D12321" s="25" t="s">
        <v>361</v>
      </c>
      <c r="E12321" s="25" t="str">
        <f>IF(H12321="Test",IF(COUNTIFS($H$10:H12321,"Test")&lt;=3000,"Test","Out"),IF(COUNTIFS($H$10:H12321,"Control")&lt;=3000,"Control","Out"))</f>
        <v>Out</v>
      </c>
      <c r="F12321" t="str">
        <f t="shared" si="576"/>
        <v>Beijing_1</v>
      </c>
      <c r="G12321">
        <f t="shared" si="577"/>
        <v>3794</v>
      </c>
      <c r="H12321" t="str">
        <f t="shared" si="578"/>
        <v>Control</v>
      </c>
    </row>
    <row r="12322" spans="1:8" x14ac:dyDescent="0.45">
      <c r="A12322" s="27">
        <v>1512882875</v>
      </c>
      <c r="B12322" s="27">
        <v>1</v>
      </c>
      <c r="C12322" s="27">
        <v>3529</v>
      </c>
      <c r="D12322" s="25" t="s">
        <v>362</v>
      </c>
      <c r="E12322" s="25" t="str">
        <f>IF(H12322="Test",IF(COUNTIFS($H$10:H12322,"Test")&lt;=3000,"Test","Out"),IF(COUNTIFS($H$10:H12322,"Control")&lt;=3000,"Control","Out"))</f>
        <v>Out</v>
      </c>
      <c r="F12322" t="str">
        <f t="shared" si="576"/>
        <v>Guangzhou_1</v>
      </c>
      <c r="G12322">
        <f t="shared" si="577"/>
        <v>1994</v>
      </c>
      <c r="H12322" t="str">
        <f t="shared" si="578"/>
        <v>Control</v>
      </c>
    </row>
    <row r="12323" spans="1:8" x14ac:dyDescent="0.45">
      <c r="A12323" s="27">
        <v>1514874902</v>
      </c>
      <c r="B12323" s="27">
        <v>0</v>
      </c>
      <c r="C12323" s="27">
        <v>860</v>
      </c>
      <c r="D12323" s="25" t="s">
        <v>361</v>
      </c>
      <c r="E12323" s="25" t="str">
        <f>IF(H12323="Test",IF(COUNTIFS($H$10:H12323,"Test")&lt;=3000,"Test","Out"),IF(COUNTIFS($H$10:H12323,"Control")&lt;=3000,"Control","Out"))</f>
        <v>Out</v>
      </c>
      <c r="F12323" t="str">
        <f t="shared" si="576"/>
        <v>Beijing_0</v>
      </c>
      <c r="G12323">
        <f t="shared" si="577"/>
        <v>595</v>
      </c>
      <c r="H12323" t="str">
        <f t="shared" si="578"/>
        <v>Test</v>
      </c>
    </row>
    <row r="12324" spans="1:8" x14ac:dyDescent="0.45">
      <c r="A12324" s="27">
        <v>1515169835</v>
      </c>
      <c r="B12324" s="27">
        <v>1</v>
      </c>
      <c r="C12324" s="27">
        <v>110</v>
      </c>
      <c r="D12324" s="25" t="s">
        <v>361</v>
      </c>
      <c r="E12324" s="25" t="str">
        <f>IF(H12324="Test",IF(COUNTIFS($H$10:H12324,"Test")&lt;=3000,"Test","Out"),IF(COUNTIFS($H$10:H12324,"Control")&lt;=3000,"Control","Out"))</f>
        <v>Out</v>
      </c>
      <c r="F12324" t="str">
        <f t="shared" si="576"/>
        <v>Beijing_1</v>
      </c>
      <c r="G12324">
        <f t="shared" si="577"/>
        <v>172</v>
      </c>
      <c r="H12324" t="str">
        <f t="shared" si="578"/>
        <v>Control</v>
      </c>
    </row>
    <row r="12325" spans="1:8" x14ac:dyDescent="0.45">
      <c r="A12325" s="27">
        <v>1518551193</v>
      </c>
      <c r="B12325" s="27">
        <v>1</v>
      </c>
      <c r="C12325" s="27">
        <v>2535</v>
      </c>
      <c r="D12325" s="25" t="s">
        <v>361</v>
      </c>
      <c r="E12325" s="25" t="str">
        <f>IF(H12325="Test",IF(COUNTIFS($H$10:H12325,"Test")&lt;=3000,"Test","Out"),IF(COUNTIFS($H$10:H12325,"Control")&lt;=3000,"Control","Out"))</f>
        <v>Out</v>
      </c>
      <c r="F12325" t="str">
        <f t="shared" si="576"/>
        <v>Beijing_1</v>
      </c>
      <c r="G12325">
        <f t="shared" si="577"/>
        <v>3854</v>
      </c>
      <c r="H12325" t="str">
        <f t="shared" si="578"/>
        <v>Control</v>
      </c>
    </row>
    <row r="12326" spans="1:8" x14ac:dyDescent="0.45">
      <c r="A12326" s="27">
        <v>1519788361</v>
      </c>
      <c r="B12326" s="27">
        <v>0</v>
      </c>
      <c r="C12326" s="27">
        <v>1458</v>
      </c>
      <c r="D12326" s="25" t="s">
        <v>362</v>
      </c>
      <c r="E12326" s="25" t="str">
        <f>IF(H12326="Test",IF(COUNTIFS($H$10:H12326,"Test")&lt;=3000,"Test","Out"),IF(COUNTIFS($H$10:H12326,"Control")&lt;=3000,"Control","Out"))</f>
        <v>Out</v>
      </c>
      <c r="F12326" t="str">
        <f t="shared" si="576"/>
        <v>Guangzhou_0</v>
      </c>
      <c r="G12326">
        <f t="shared" si="577"/>
        <v>435</v>
      </c>
      <c r="H12326" t="str">
        <f t="shared" si="578"/>
        <v>Test</v>
      </c>
    </row>
    <row r="12327" spans="1:8" x14ac:dyDescent="0.45">
      <c r="A12327" s="27">
        <v>1519418750</v>
      </c>
      <c r="B12327" s="27">
        <v>0</v>
      </c>
      <c r="C12327" s="27">
        <v>4622</v>
      </c>
      <c r="D12327" s="25" t="s">
        <v>359</v>
      </c>
      <c r="E12327" s="25" t="str">
        <f>IF(H12327="Test",IF(COUNTIFS($H$10:H12327,"Test")&lt;=3000,"Test","Out"),IF(COUNTIFS($H$10:H12327,"Control")&lt;=3000,"Control","Out"))</f>
        <v>Out</v>
      </c>
      <c r="F12327" t="str">
        <f t="shared" si="576"/>
        <v>Shenzhen_0</v>
      </c>
      <c r="G12327">
        <f t="shared" si="577"/>
        <v>1228</v>
      </c>
      <c r="H12327" t="str">
        <f t="shared" si="578"/>
        <v>Control</v>
      </c>
    </row>
    <row r="12328" spans="1:8" x14ac:dyDescent="0.45">
      <c r="A12328" s="27">
        <v>1515275863</v>
      </c>
      <c r="B12328" s="27">
        <v>1</v>
      </c>
      <c r="C12328" s="27">
        <v>1478</v>
      </c>
      <c r="D12328" s="25" t="s">
        <v>360</v>
      </c>
      <c r="E12328" s="25" t="str">
        <f>IF(H12328="Test",IF(COUNTIFS($H$10:H12328,"Test")&lt;=3000,"Test","Out"),IF(COUNTIFS($H$10:H12328,"Control")&lt;=3000,"Control","Out"))</f>
        <v>Out</v>
      </c>
      <c r="F12328" t="str">
        <f t="shared" si="576"/>
        <v>Shanghai_1</v>
      </c>
      <c r="G12328">
        <f t="shared" si="577"/>
        <v>2052</v>
      </c>
      <c r="H12328" t="str">
        <f t="shared" si="578"/>
        <v>Control</v>
      </c>
    </row>
    <row r="12329" spans="1:8" x14ac:dyDescent="0.45">
      <c r="A12329" s="27">
        <v>1516247716</v>
      </c>
      <c r="B12329" s="27">
        <v>1</v>
      </c>
      <c r="C12329" s="27">
        <v>1816</v>
      </c>
      <c r="D12329" s="25" t="s">
        <v>359</v>
      </c>
      <c r="E12329" s="25" t="str">
        <f>IF(H12329="Test",IF(COUNTIFS($H$10:H12329,"Test")&lt;=3000,"Test","Out"),IF(COUNTIFS($H$10:H12329,"Control")&lt;=3000,"Control","Out"))</f>
        <v>Out</v>
      </c>
      <c r="F12329" t="str">
        <f t="shared" si="576"/>
        <v>Shenzhen_1</v>
      </c>
      <c r="G12329">
        <f t="shared" si="577"/>
        <v>1715</v>
      </c>
      <c r="H12329" t="str">
        <f t="shared" si="578"/>
        <v>Test</v>
      </c>
    </row>
    <row r="12330" spans="1:8" x14ac:dyDescent="0.45">
      <c r="A12330" s="27">
        <v>1518866582</v>
      </c>
      <c r="B12330" s="27">
        <v>0</v>
      </c>
      <c r="C12330" s="27">
        <v>308</v>
      </c>
      <c r="D12330" s="25" t="s">
        <v>360</v>
      </c>
      <c r="E12330" s="25" t="str">
        <f>IF(H12330="Test",IF(COUNTIFS($H$10:H12330,"Test")&lt;=3000,"Test","Out"),IF(COUNTIFS($H$10:H12330,"Control")&lt;=3000,"Control","Out"))</f>
        <v>Out</v>
      </c>
      <c r="F12330" t="str">
        <f t="shared" si="576"/>
        <v>Shanghai_0</v>
      </c>
      <c r="G12330">
        <f t="shared" si="577"/>
        <v>180</v>
      </c>
      <c r="H12330" t="str">
        <f t="shared" si="578"/>
        <v>Control</v>
      </c>
    </row>
    <row r="12331" spans="1:8" x14ac:dyDescent="0.45">
      <c r="A12331" s="27">
        <v>1515912728</v>
      </c>
      <c r="B12331" s="27">
        <v>1</v>
      </c>
      <c r="C12331" s="27">
        <v>2679</v>
      </c>
      <c r="D12331" s="25" t="s">
        <v>361</v>
      </c>
      <c r="E12331" s="25" t="str">
        <f>IF(H12331="Test",IF(COUNTIFS($H$10:H12331,"Test")&lt;=3000,"Test","Out"),IF(COUNTIFS($H$10:H12331,"Control")&lt;=3000,"Control","Out"))</f>
        <v>Out</v>
      </c>
      <c r="F12331" t="str">
        <f t="shared" si="576"/>
        <v>Beijing_1</v>
      </c>
      <c r="G12331">
        <f t="shared" si="577"/>
        <v>4012</v>
      </c>
      <c r="H12331" t="str">
        <f t="shared" si="578"/>
        <v>Control</v>
      </c>
    </row>
    <row r="12332" spans="1:8" x14ac:dyDescent="0.45">
      <c r="A12332" s="27">
        <v>1519421483</v>
      </c>
      <c r="B12332" s="27">
        <v>1</v>
      </c>
      <c r="C12332" s="27">
        <v>3553</v>
      </c>
      <c r="D12332" s="25" t="s">
        <v>360</v>
      </c>
      <c r="E12332" s="25" t="str">
        <f>IF(H12332="Test",IF(COUNTIFS($H$10:H12332,"Test")&lt;=3000,"Test","Out"),IF(COUNTIFS($H$10:H12332,"Control")&lt;=3000,"Control","Out"))</f>
        <v>Out</v>
      </c>
      <c r="F12332" t="str">
        <f t="shared" si="576"/>
        <v>Shanghai_1</v>
      </c>
      <c r="G12332">
        <f t="shared" si="577"/>
        <v>4063</v>
      </c>
      <c r="H12332" t="str">
        <f t="shared" si="578"/>
        <v>Test</v>
      </c>
    </row>
    <row r="12333" spans="1:8" x14ac:dyDescent="0.45">
      <c r="A12333" s="27">
        <v>1517499003</v>
      </c>
      <c r="B12333" s="27">
        <v>1</v>
      </c>
      <c r="C12333" s="27">
        <v>3884</v>
      </c>
      <c r="D12333" s="25" t="s">
        <v>360</v>
      </c>
      <c r="E12333" s="25" t="str">
        <f>IF(H12333="Test",IF(COUNTIFS($H$10:H12333,"Test")&lt;=3000,"Test","Out"),IF(COUNTIFS($H$10:H12333,"Control")&lt;=3000,"Control","Out"))</f>
        <v>Out</v>
      </c>
      <c r="F12333" t="str">
        <f t="shared" si="576"/>
        <v>Shanghai_1</v>
      </c>
      <c r="G12333">
        <f t="shared" si="577"/>
        <v>4219</v>
      </c>
      <c r="H12333" t="str">
        <f t="shared" si="578"/>
        <v>Test</v>
      </c>
    </row>
    <row r="12334" spans="1:8" x14ac:dyDescent="0.45">
      <c r="A12334" s="27">
        <v>1512302123</v>
      </c>
      <c r="B12334" s="27">
        <v>1</v>
      </c>
      <c r="C12334" s="27">
        <v>3935</v>
      </c>
      <c r="D12334" s="25" t="s">
        <v>361</v>
      </c>
      <c r="E12334" s="25" t="str">
        <f>IF(H12334="Test",IF(COUNTIFS($H$10:H12334,"Test")&lt;=3000,"Test","Out"),IF(COUNTIFS($H$10:H12334,"Control")&lt;=3000,"Control","Out"))</f>
        <v>Out</v>
      </c>
      <c r="F12334" t="str">
        <f t="shared" si="576"/>
        <v>Beijing_1</v>
      </c>
      <c r="G12334">
        <f t="shared" si="577"/>
        <v>5004</v>
      </c>
      <c r="H12334" t="str">
        <f t="shared" si="578"/>
        <v>Control</v>
      </c>
    </row>
    <row r="12335" spans="1:8" x14ac:dyDescent="0.45">
      <c r="A12335" s="27">
        <v>1512838913</v>
      </c>
      <c r="B12335" s="27">
        <v>1</v>
      </c>
      <c r="C12335" s="27">
        <v>213</v>
      </c>
      <c r="D12335" s="25" t="s">
        <v>359</v>
      </c>
      <c r="E12335" s="25" t="str">
        <f>IF(H12335="Test",IF(COUNTIFS($H$10:H12335,"Test")&lt;=3000,"Test","Out"),IF(COUNTIFS($H$10:H12335,"Control")&lt;=3000,"Control","Out"))</f>
        <v>Out</v>
      </c>
      <c r="F12335" t="str">
        <f t="shared" si="576"/>
        <v>Shenzhen_1</v>
      </c>
      <c r="G12335">
        <f t="shared" si="577"/>
        <v>199</v>
      </c>
      <c r="H12335" t="str">
        <f t="shared" si="578"/>
        <v>Test</v>
      </c>
    </row>
    <row r="12336" spans="1:8" x14ac:dyDescent="0.45">
      <c r="A12336" s="27">
        <v>1519479364</v>
      </c>
      <c r="B12336" s="27">
        <v>1</v>
      </c>
      <c r="C12336" s="27">
        <v>562</v>
      </c>
      <c r="D12336" s="25" t="s">
        <v>359</v>
      </c>
      <c r="E12336" s="25" t="str">
        <f>IF(H12336="Test",IF(COUNTIFS($H$10:H12336,"Test")&lt;=3000,"Test","Out"),IF(COUNTIFS($H$10:H12336,"Control")&lt;=3000,"Control","Out"))</f>
        <v>Out</v>
      </c>
      <c r="F12336" t="str">
        <f t="shared" si="576"/>
        <v>Shenzhen_1</v>
      </c>
      <c r="G12336">
        <f t="shared" si="577"/>
        <v>524</v>
      </c>
      <c r="H12336" t="str">
        <f t="shared" si="578"/>
        <v>Control</v>
      </c>
    </row>
    <row r="12337" spans="1:8" x14ac:dyDescent="0.45">
      <c r="A12337" s="27">
        <v>1519893598</v>
      </c>
      <c r="B12337" s="27">
        <v>1</v>
      </c>
      <c r="C12337" s="27">
        <v>1392</v>
      </c>
      <c r="D12337" s="25" t="s">
        <v>362</v>
      </c>
      <c r="E12337" s="25" t="str">
        <f>IF(H12337="Test",IF(COUNTIFS($H$10:H12337,"Test")&lt;=3000,"Test","Out"),IF(COUNTIFS($H$10:H12337,"Control")&lt;=3000,"Control","Out"))</f>
        <v>Out</v>
      </c>
      <c r="F12337" t="str">
        <f t="shared" si="576"/>
        <v>Guangzhou_1</v>
      </c>
      <c r="G12337">
        <f t="shared" si="577"/>
        <v>947</v>
      </c>
      <c r="H12337" t="str">
        <f t="shared" si="578"/>
        <v>Test</v>
      </c>
    </row>
    <row r="12338" spans="1:8" x14ac:dyDescent="0.45">
      <c r="A12338" s="27">
        <v>1512999869</v>
      </c>
      <c r="B12338" s="27">
        <v>1</v>
      </c>
      <c r="C12338" s="27">
        <v>1810</v>
      </c>
      <c r="D12338" s="25" t="s">
        <v>360</v>
      </c>
      <c r="E12338" s="25" t="str">
        <f>IF(H12338="Test",IF(COUNTIFS($H$10:H12338,"Test")&lt;=3000,"Test","Out"),IF(COUNTIFS($H$10:H12338,"Control")&lt;=3000,"Control","Out"))</f>
        <v>Out</v>
      </c>
      <c r="F12338" t="str">
        <f t="shared" si="576"/>
        <v>Shanghai_1</v>
      </c>
      <c r="G12338">
        <f t="shared" si="577"/>
        <v>2510</v>
      </c>
      <c r="H12338" t="str">
        <f t="shared" si="578"/>
        <v>Control</v>
      </c>
    </row>
    <row r="12339" spans="1:8" x14ac:dyDescent="0.45">
      <c r="A12339" s="27">
        <v>1518050765</v>
      </c>
      <c r="B12339" s="27">
        <v>1</v>
      </c>
      <c r="C12339" s="27">
        <v>1323</v>
      </c>
      <c r="D12339" s="25" t="s">
        <v>360</v>
      </c>
      <c r="E12339" s="25" t="str">
        <f>IF(H12339="Test",IF(COUNTIFS($H$10:H12339,"Test")&lt;=3000,"Test","Out"),IF(COUNTIFS($H$10:H12339,"Control")&lt;=3000,"Control","Out"))</f>
        <v>Out</v>
      </c>
      <c r="F12339" t="str">
        <f t="shared" si="576"/>
        <v>Shanghai_1</v>
      </c>
      <c r="G12339">
        <f t="shared" si="577"/>
        <v>1811</v>
      </c>
      <c r="H12339" t="str">
        <f t="shared" si="578"/>
        <v>Test</v>
      </c>
    </row>
    <row r="12340" spans="1:8" x14ac:dyDescent="0.45">
      <c r="A12340" s="27">
        <v>1511515219</v>
      </c>
      <c r="B12340" s="27">
        <v>1</v>
      </c>
      <c r="C12340" s="27">
        <v>1697</v>
      </c>
      <c r="D12340" s="25" t="s">
        <v>362</v>
      </c>
      <c r="E12340" s="25" t="str">
        <f>IF(H12340="Test",IF(COUNTIFS($H$10:H12340,"Test")&lt;=3000,"Test","Out"),IF(COUNTIFS($H$10:H12340,"Control")&lt;=3000,"Control","Out"))</f>
        <v>Out</v>
      </c>
      <c r="F12340" t="str">
        <f t="shared" si="576"/>
        <v>Guangzhou_1</v>
      </c>
      <c r="G12340">
        <f t="shared" si="577"/>
        <v>1172</v>
      </c>
      <c r="H12340" t="str">
        <f t="shared" si="578"/>
        <v>Control</v>
      </c>
    </row>
    <row r="12341" spans="1:8" x14ac:dyDescent="0.45">
      <c r="A12341" s="27">
        <v>1516222610</v>
      </c>
      <c r="B12341" s="27">
        <v>0</v>
      </c>
      <c r="C12341" s="27">
        <v>964</v>
      </c>
      <c r="D12341" s="25" t="s">
        <v>360</v>
      </c>
      <c r="E12341" s="25" t="str">
        <f>IF(H12341="Test",IF(COUNTIFS($H$10:H12341,"Test")&lt;=3000,"Test","Out"),IF(COUNTIFS($H$10:H12341,"Control")&lt;=3000,"Control","Out"))</f>
        <v>Out</v>
      </c>
      <c r="F12341" t="str">
        <f t="shared" si="576"/>
        <v>Shanghai_0</v>
      </c>
      <c r="G12341">
        <f t="shared" si="577"/>
        <v>573</v>
      </c>
      <c r="H12341" t="str">
        <f t="shared" si="578"/>
        <v>Test</v>
      </c>
    </row>
    <row r="12342" spans="1:8" x14ac:dyDescent="0.45">
      <c r="A12342" s="27">
        <v>1518478659</v>
      </c>
      <c r="B12342" s="27">
        <v>1</v>
      </c>
      <c r="C12342" s="27">
        <v>1760</v>
      </c>
      <c r="D12342" s="25" t="s">
        <v>360</v>
      </c>
      <c r="E12342" s="25" t="str">
        <f>IF(H12342="Test",IF(COUNTIFS($H$10:H12342,"Test")&lt;=3000,"Test","Out"),IF(COUNTIFS($H$10:H12342,"Control")&lt;=3000,"Control","Out"))</f>
        <v>Out</v>
      </c>
      <c r="F12342" t="str">
        <f t="shared" si="576"/>
        <v>Shanghai_1</v>
      </c>
      <c r="G12342">
        <f t="shared" si="577"/>
        <v>2443</v>
      </c>
      <c r="H12342" t="str">
        <f t="shared" si="578"/>
        <v>Test</v>
      </c>
    </row>
    <row r="12343" spans="1:8" x14ac:dyDescent="0.45">
      <c r="A12343" s="27">
        <v>1513732726</v>
      </c>
      <c r="B12343" s="27">
        <v>1</v>
      </c>
      <c r="C12343" s="27">
        <v>1211</v>
      </c>
      <c r="D12343" s="25" t="s">
        <v>360</v>
      </c>
      <c r="E12343" s="25" t="str">
        <f>IF(H12343="Test",IF(COUNTIFS($H$10:H12343,"Test")&lt;=3000,"Test","Out"),IF(COUNTIFS($H$10:H12343,"Control")&lt;=3000,"Control","Out"))</f>
        <v>Out</v>
      </c>
      <c r="F12343" t="str">
        <f t="shared" si="576"/>
        <v>Shanghai_1</v>
      </c>
      <c r="G12343">
        <f t="shared" si="577"/>
        <v>1676</v>
      </c>
      <c r="H12343" t="str">
        <f t="shared" si="578"/>
        <v>Control</v>
      </c>
    </row>
    <row r="12344" spans="1:8" x14ac:dyDescent="0.45">
      <c r="A12344" s="27">
        <v>1514814747</v>
      </c>
      <c r="B12344" s="27">
        <v>1</v>
      </c>
      <c r="C12344" s="27">
        <v>363</v>
      </c>
      <c r="D12344" s="25" t="s">
        <v>359</v>
      </c>
      <c r="E12344" s="25" t="str">
        <f>IF(H12344="Test",IF(COUNTIFS($H$10:H12344,"Test")&lt;=3000,"Test","Out"),IF(COUNTIFS($H$10:H12344,"Control")&lt;=3000,"Control","Out"))</f>
        <v>Out</v>
      </c>
      <c r="F12344" t="str">
        <f t="shared" si="576"/>
        <v>Shenzhen_1</v>
      </c>
      <c r="G12344">
        <f t="shared" si="577"/>
        <v>342</v>
      </c>
      <c r="H12344" t="str">
        <f t="shared" si="578"/>
        <v>Control</v>
      </c>
    </row>
    <row r="12345" spans="1:8" x14ac:dyDescent="0.45">
      <c r="A12345" s="27">
        <v>1514851895</v>
      </c>
      <c r="B12345" s="27">
        <v>1</v>
      </c>
      <c r="C12345" s="27">
        <v>165</v>
      </c>
      <c r="D12345" s="25" t="s">
        <v>360</v>
      </c>
      <c r="E12345" s="25" t="str">
        <f>IF(H12345="Test",IF(COUNTIFS($H$10:H12345,"Test")&lt;=3000,"Test","Out"),IF(COUNTIFS($H$10:H12345,"Control")&lt;=3000,"Control","Out"))</f>
        <v>Out</v>
      </c>
      <c r="F12345" t="str">
        <f t="shared" si="576"/>
        <v>Shanghai_1</v>
      </c>
      <c r="G12345">
        <f t="shared" si="577"/>
        <v>221</v>
      </c>
      <c r="H12345" t="str">
        <f t="shared" si="578"/>
        <v>Test</v>
      </c>
    </row>
    <row r="12346" spans="1:8" x14ac:dyDescent="0.45">
      <c r="A12346" s="27">
        <v>1519278666</v>
      </c>
      <c r="B12346" s="27">
        <v>1</v>
      </c>
      <c r="C12346" s="27">
        <v>1080</v>
      </c>
      <c r="D12346" s="25" t="s">
        <v>361</v>
      </c>
      <c r="E12346" s="25" t="str">
        <f>IF(H12346="Test",IF(COUNTIFS($H$10:H12346,"Test")&lt;=3000,"Test","Out"),IF(COUNTIFS($H$10:H12346,"Control")&lt;=3000,"Control","Out"))</f>
        <v>Out</v>
      </c>
      <c r="F12346" t="str">
        <f t="shared" si="576"/>
        <v>Beijing_1</v>
      </c>
      <c r="G12346">
        <f t="shared" si="577"/>
        <v>1771</v>
      </c>
      <c r="H12346" t="str">
        <f t="shared" si="578"/>
        <v>Test</v>
      </c>
    </row>
    <row r="12347" spans="1:8" x14ac:dyDescent="0.45">
      <c r="A12347" s="27">
        <v>1511918063</v>
      </c>
      <c r="B12347" s="27">
        <v>1</v>
      </c>
      <c r="C12347" s="27">
        <v>2147</v>
      </c>
      <c r="D12347" s="25" t="s">
        <v>359</v>
      </c>
      <c r="E12347" s="25" t="str">
        <f>IF(H12347="Test",IF(COUNTIFS($H$10:H12347,"Test")&lt;=3000,"Test","Out"),IF(COUNTIFS($H$10:H12347,"Control")&lt;=3000,"Control","Out"))</f>
        <v>Out</v>
      </c>
      <c r="F12347" t="str">
        <f t="shared" si="576"/>
        <v>Shenzhen_1</v>
      </c>
      <c r="G12347">
        <f t="shared" si="577"/>
        <v>1973</v>
      </c>
      <c r="H12347" t="str">
        <f t="shared" si="578"/>
        <v>Test</v>
      </c>
    </row>
    <row r="12348" spans="1:8" x14ac:dyDescent="0.45">
      <c r="A12348" s="27">
        <v>1515055002</v>
      </c>
      <c r="B12348" s="27">
        <v>0</v>
      </c>
      <c r="C12348" s="27">
        <v>2028</v>
      </c>
      <c r="D12348" s="25" t="s">
        <v>361</v>
      </c>
      <c r="E12348" s="25" t="str">
        <f>IF(H12348="Test",IF(COUNTIFS($H$10:H12348,"Test")&lt;=3000,"Test","Out"),IF(COUNTIFS($H$10:H12348,"Control")&lt;=3000,"Control","Out"))</f>
        <v>Out</v>
      </c>
      <c r="F12348" t="str">
        <f t="shared" si="576"/>
        <v>Beijing_0</v>
      </c>
      <c r="G12348">
        <f t="shared" si="577"/>
        <v>1404</v>
      </c>
      <c r="H12348" t="str">
        <f t="shared" si="578"/>
        <v>Control</v>
      </c>
    </row>
    <row r="12349" spans="1:8" x14ac:dyDescent="0.45">
      <c r="A12349" s="27">
        <v>1511579025</v>
      </c>
      <c r="B12349" s="27">
        <v>1</v>
      </c>
      <c r="C12349" s="27">
        <v>1971</v>
      </c>
      <c r="D12349" s="25" t="s">
        <v>361</v>
      </c>
      <c r="E12349" s="25" t="str">
        <f>IF(H12349="Test",IF(COUNTIFS($H$10:H12349,"Test")&lt;=3000,"Test","Out"),IF(COUNTIFS($H$10:H12349,"Control")&lt;=3000,"Control","Out"))</f>
        <v>Out</v>
      </c>
      <c r="F12349" t="str">
        <f t="shared" si="576"/>
        <v>Beijing_1</v>
      </c>
      <c r="G12349">
        <f t="shared" si="577"/>
        <v>3087</v>
      </c>
      <c r="H12349" t="str">
        <f t="shared" si="578"/>
        <v>Test</v>
      </c>
    </row>
    <row r="12350" spans="1:8" x14ac:dyDescent="0.45">
      <c r="A12350" s="27">
        <v>1513212459</v>
      </c>
      <c r="B12350" s="27">
        <v>1</v>
      </c>
      <c r="C12350" s="27">
        <v>1145</v>
      </c>
      <c r="D12350" s="25" t="s">
        <v>360</v>
      </c>
      <c r="E12350" s="25" t="str">
        <f>IF(H12350="Test",IF(COUNTIFS($H$10:H12350,"Test")&lt;=3000,"Test","Out"),IF(COUNTIFS($H$10:H12350,"Control")&lt;=3000,"Control","Out"))</f>
        <v>Out</v>
      </c>
      <c r="F12350" t="str">
        <f t="shared" si="576"/>
        <v>Shanghai_1</v>
      </c>
      <c r="G12350">
        <f t="shared" si="577"/>
        <v>1609</v>
      </c>
      <c r="H12350" t="str">
        <f t="shared" si="578"/>
        <v>Test</v>
      </c>
    </row>
    <row r="12351" spans="1:8" x14ac:dyDescent="0.45">
      <c r="A12351" s="27">
        <v>1518557580</v>
      </c>
      <c r="B12351" s="27">
        <v>0</v>
      </c>
      <c r="C12351" s="27">
        <v>1745</v>
      </c>
      <c r="D12351" s="25" t="s">
        <v>360</v>
      </c>
      <c r="E12351" s="25" t="str">
        <f>IF(H12351="Test",IF(COUNTIFS($H$10:H12351,"Test")&lt;=3000,"Test","Out"),IF(COUNTIFS($H$10:H12351,"Control")&lt;=3000,"Control","Out"))</f>
        <v>Out</v>
      </c>
      <c r="F12351" t="str">
        <f t="shared" si="576"/>
        <v>Shanghai_0</v>
      </c>
      <c r="G12351">
        <f t="shared" si="577"/>
        <v>1011</v>
      </c>
      <c r="H12351" t="str">
        <f t="shared" si="578"/>
        <v>Test</v>
      </c>
    </row>
    <row r="12352" spans="1:8" x14ac:dyDescent="0.45">
      <c r="A12352" s="27">
        <v>1519867030</v>
      </c>
      <c r="B12352" s="27">
        <v>0</v>
      </c>
      <c r="C12352" s="27">
        <v>1364</v>
      </c>
      <c r="D12352" s="25" t="s">
        <v>360</v>
      </c>
      <c r="E12352" s="25" t="str">
        <f>IF(H12352="Test",IF(COUNTIFS($H$10:H12352,"Test")&lt;=3000,"Test","Out"),IF(COUNTIFS($H$10:H12352,"Control")&lt;=3000,"Control","Out"))</f>
        <v>Out</v>
      </c>
      <c r="F12352" t="str">
        <f t="shared" si="576"/>
        <v>Shanghai_0</v>
      </c>
      <c r="G12352">
        <f t="shared" si="577"/>
        <v>816</v>
      </c>
      <c r="H12352" t="str">
        <f t="shared" si="578"/>
        <v>Control</v>
      </c>
    </row>
    <row r="12353" spans="1:8" x14ac:dyDescent="0.45">
      <c r="A12353" s="27">
        <v>1512931593</v>
      </c>
      <c r="B12353" s="27">
        <v>1</v>
      </c>
      <c r="C12353" s="27">
        <v>3146</v>
      </c>
      <c r="D12353" s="25" t="s">
        <v>359</v>
      </c>
      <c r="E12353" s="25" t="str">
        <f>IF(H12353="Test",IF(COUNTIFS($H$10:H12353,"Test")&lt;=3000,"Test","Out"),IF(COUNTIFS($H$10:H12353,"Control")&lt;=3000,"Control","Out"))</f>
        <v>Out</v>
      </c>
      <c r="F12353" t="str">
        <f t="shared" si="576"/>
        <v>Shenzhen_1</v>
      </c>
      <c r="G12353">
        <f t="shared" si="577"/>
        <v>2572</v>
      </c>
      <c r="H12353" t="str">
        <f t="shared" si="578"/>
        <v>Control</v>
      </c>
    </row>
    <row r="12354" spans="1:8" x14ac:dyDescent="0.45">
      <c r="A12354" s="27">
        <v>1513202913</v>
      </c>
      <c r="B12354" s="27">
        <v>1</v>
      </c>
      <c r="C12354" s="27">
        <v>1543</v>
      </c>
      <c r="D12354" s="25" t="s">
        <v>361</v>
      </c>
      <c r="E12354" s="25" t="str">
        <f>IF(H12354="Test",IF(COUNTIFS($H$10:H12354,"Test")&lt;=3000,"Test","Out"),IF(COUNTIFS($H$10:H12354,"Control")&lt;=3000,"Control","Out"))</f>
        <v>Out</v>
      </c>
      <c r="F12354" t="str">
        <f t="shared" si="576"/>
        <v>Beijing_1</v>
      </c>
      <c r="G12354">
        <f t="shared" si="577"/>
        <v>2476</v>
      </c>
      <c r="H12354" t="str">
        <f t="shared" si="578"/>
        <v>Control</v>
      </c>
    </row>
    <row r="12355" spans="1:8" x14ac:dyDescent="0.45">
      <c r="A12355" s="27">
        <v>1519941064</v>
      </c>
      <c r="B12355" s="27">
        <v>1</v>
      </c>
      <c r="C12355" s="27">
        <v>2072</v>
      </c>
      <c r="D12355" s="25" t="s">
        <v>359</v>
      </c>
      <c r="E12355" s="25" t="str">
        <f>IF(H12355="Test",IF(COUNTIFS($H$10:H12355,"Test")&lt;=3000,"Test","Out"),IF(COUNTIFS($H$10:H12355,"Control")&lt;=3000,"Control","Out"))</f>
        <v>Out</v>
      </c>
      <c r="F12355" t="str">
        <f t="shared" si="576"/>
        <v>Shenzhen_1</v>
      </c>
      <c r="G12355">
        <f t="shared" si="577"/>
        <v>1911</v>
      </c>
      <c r="H12355" t="str">
        <f t="shared" si="578"/>
        <v>Test</v>
      </c>
    </row>
    <row r="12356" spans="1:8" x14ac:dyDescent="0.45">
      <c r="A12356" s="27">
        <v>1518693209</v>
      </c>
      <c r="B12356" s="27">
        <v>1</v>
      </c>
      <c r="C12356" s="27">
        <v>2025</v>
      </c>
      <c r="D12356" s="25" t="s">
        <v>359</v>
      </c>
      <c r="E12356" s="25" t="str">
        <f>IF(H12356="Test",IF(COUNTIFS($H$10:H12356,"Test")&lt;=3000,"Test","Out"),IF(COUNTIFS($H$10:H12356,"Control")&lt;=3000,"Control","Out"))</f>
        <v>Out</v>
      </c>
      <c r="F12356" t="str">
        <f t="shared" si="576"/>
        <v>Shenzhen_1</v>
      </c>
      <c r="G12356">
        <f t="shared" si="577"/>
        <v>1875</v>
      </c>
      <c r="H12356" t="str">
        <f t="shared" si="578"/>
        <v>Test</v>
      </c>
    </row>
    <row r="12357" spans="1:8" x14ac:dyDescent="0.45">
      <c r="A12357" s="27">
        <v>1517286561</v>
      </c>
      <c r="B12357" s="27">
        <v>0</v>
      </c>
      <c r="C12357" s="27">
        <v>4293</v>
      </c>
      <c r="D12357" s="25" t="s">
        <v>360</v>
      </c>
      <c r="E12357" s="25" t="str">
        <f>IF(H12357="Test",IF(COUNTIFS($H$10:H12357,"Test")&lt;=3000,"Test","Out"),IF(COUNTIFS($H$10:H12357,"Control")&lt;=3000,"Control","Out"))</f>
        <v>Out</v>
      </c>
      <c r="F12357" t="str">
        <f t="shared" si="576"/>
        <v>Shanghai_0</v>
      </c>
      <c r="G12357">
        <f t="shared" si="577"/>
        <v>1843</v>
      </c>
      <c r="H12357" t="str">
        <f t="shared" si="578"/>
        <v>Test</v>
      </c>
    </row>
    <row r="12358" spans="1:8" x14ac:dyDescent="0.45">
      <c r="A12358" s="27">
        <v>1515739157</v>
      </c>
      <c r="B12358" s="27">
        <v>1</v>
      </c>
      <c r="C12358" s="27">
        <v>510</v>
      </c>
      <c r="D12358" s="25" t="s">
        <v>360</v>
      </c>
      <c r="E12358" s="25" t="str">
        <f>IF(H12358="Test",IF(COUNTIFS($H$10:H12358,"Test")&lt;=3000,"Test","Out"),IF(COUNTIFS($H$10:H12358,"Control")&lt;=3000,"Control","Out"))</f>
        <v>Out</v>
      </c>
      <c r="F12358" t="str">
        <f t="shared" si="576"/>
        <v>Shanghai_1</v>
      </c>
      <c r="G12358">
        <f t="shared" si="577"/>
        <v>701</v>
      </c>
      <c r="H12358" t="str">
        <f t="shared" si="578"/>
        <v>Test</v>
      </c>
    </row>
    <row r="12359" spans="1:8" x14ac:dyDescent="0.45">
      <c r="A12359" s="27">
        <v>1512531685</v>
      </c>
      <c r="B12359" s="27">
        <v>1</v>
      </c>
      <c r="C12359" s="27">
        <v>1393</v>
      </c>
      <c r="D12359" s="25" t="s">
        <v>360</v>
      </c>
      <c r="E12359" s="25" t="str">
        <f>IF(H12359="Test",IF(COUNTIFS($H$10:H12359,"Test")&lt;=3000,"Test","Out"),IF(COUNTIFS($H$10:H12359,"Control")&lt;=3000,"Control","Out"))</f>
        <v>Out</v>
      </c>
      <c r="F12359" t="str">
        <f t="shared" si="576"/>
        <v>Shanghai_1</v>
      </c>
      <c r="G12359">
        <f t="shared" si="577"/>
        <v>1922</v>
      </c>
      <c r="H12359" t="str">
        <f t="shared" si="578"/>
        <v>Control</v>
      </c>
    </row>
    <row r="12360" spans="1:8" x14ac:dyDescent="0.45">
      <c r="A12360" s="27">
        <v>1514024094</v>
      </c>
      <c r="B12360" s="27">
        <v>1</v>
      </c>
      <c r="C12360" s="27">
        <v>2578</v>
      </c>
      <c r="D12360" s="25" t="s">
        <v>362</v>
      </c>
      <c r="E12360" s="25" t="str">
        <f>IF(H12360="Test",IF(COUNTIFS($H$10:H12360,"Test")&lt;=3000,"Test","Out"),IF(COUNTIFS($H$10:H12360,"Control")&lt;=3000,"Control","Out"))</f>
        <v>Out</v>
      </c>
      <c r="F12360" t="str">
        <f t="shared" si="576"/>
        <v>Guangzhou_1</v>
      </c>
      <c r="G12360">
        <f t="shared" si="577"/>
        <v>1662</v>
      </c>
      <c r="H12360" t="str">
        <f t="shared" si="578"/>
        <v>Control</v>
      </c>
    </row>
    <row r="12361" spans="1:8" x14ac:dyDescent="0.45">
      <c r="A12361" s="27">
        <v>1512922999</v>
      </c>
      <c r="B12361" s="27">
        <v>1</v>
      </c>
      <c r="C12361" s="27">
        <v>5073</v>
      </c>
      <c r="D12361" s="25" t="s">
        <v>362</v>
      </c>
      <c r="E12361" s="25" t="str">
        <f>IF(H12361="Test",IF(COUNTIFS($H$10:H12361,"Test")&lt;=3000,"Test","Out"),IF(COUNTIFS($H$10:H12361,"Control")&lt;=3000,"Control","Out"))</f>
        <v>Out</v>
      </c>
      <c r="F12361" t="str">
        <f t="shared" si="576"/>
        <v>Guangzhou_1</v>
      </c>
      <c r="G12361">
        <f t="shared" si="577"/>
        <v>2180</v>
      </c>
      <c r="H12361" t="str">
        <f t="shared" si="578"/>
        <v>Control</v>
      </c>
    </row>
    <row r="12362" spans="1:8" x14ac:dyDescent="0.45">
      <c r="A12362" s="27">
        <v>1518394168</v>
      </c>
      <c r="B12362" s="27">
        <v>1</v>
      </c>
      <c r="C12362" s="27">
        <v>822</v>
      </c>
      <c r="D12362" s="25" t="s">
        <v>360</v>
      </c>
      <c r="E12362" s="25" t="str">
        <f>IF(H12362="Test",IF(COUNTIFS($H$10:H12362,"Test")&lt;=3000,"Test","Out"),IF(COUNTIFS($H$10:H12362,"Control")&lt;=3000,"Control","Out"))</f>
        <v>Out</v>
      </c>
      <c r="F12362" t="str">
        <f t="shared" si="576"/>
        <v>Shanghai_1</v>
      </c>
      <c r="G12362">
        <f t="shared" si="577"/>
        <v>1143</v>
      </c>
      <c r="H12362" t="str">
        <f t="shared" si="578"/>
        <v>Test</v>
      </c>
    </row>
    <row r="12363" spans="1:8" x14ac:dyDescent="0.45">
      <c r="A12363" s="27">
        <v>1511928444</v>
      </c>
      <c r="B12363" s="27">
        <v>1</v>
      </c>
      <c r="C12363" s="27">
        <v>1515</v>
      </c>
      <c r="D12363" s="25" t="s">
        <v>362</v>
      </c>
      <c r="E12363" s="25" t="str">
        <f>IF(H12363="Test",IF(COUNTIFS($H$10:H12363,"Test")&lt;=3000,"Test","Out"),IF(COUNTIFS($H$10:H12363,"Control")&lt;=3000,"Control","Out"))</f>
        <v>Out</v>
      </c>
      <c r="F12363" t="str">
        <f t="shared" ref="F12363:F12426" si="579">D12363&amp;"_"&amp;B12363</f>
        <v>Guangzhou_1</v>
      </c>
      <c r="G12363">
        <f t="shared" ref="G12363:G12426" si="580">COUNTIFS($F$10:$F$21653,F12363,$C$10:$C$21653,"&lt;"&amp;C12363)+1</f>
        <v>1042</v>
      </c>
      <c r="H12363" t="str">
        <f t="shared" ref="H12363:H12426" si="581">IF(MOD(G12363, 2) = 1, "Test", "Control")</f>
        <v>Control</v>
      </c>
    </row>
    <row r="12364" spans="1:8" x14ac:dyDescent="0.45">
      <c r="A12364" s="27">
        <v>1514828817</v>
      </c>
      <c r="B12364" s="27">
        <v>1</v>
      </c>
      <c r="C12364" s="27">
        <v>2874</v>
      </c>
      <c r="D12364" s="25" t="s">
        <v>360</v>
      </c>
      <c r="E12364" s="25" t="str">
        <f>IF(H12364="Test",IF(COUNTIFS($H$10:H12364,"Test")&lt;=3000,"Test","Out"),IF(COUNTIFS($H$10:H12364,"Control")&lt;=3000,"Control","Out"))</f>
        <v>Out</v>
      </c>
      <c r="F12364" t="str">
        <f t="shared" si="579"/>
        <v>Shanghai_1</v>
      </c>
      <c r="G12364">
        <f t="shared" si="580"/>
        <v>3594</v>
      </c>
      <c r="H12364" t="str">
        <f t="shared" si="581"/>
        <v>Control</v>
      </c>
    </row>
    <row r="12365" spans="1:8" x14ac:dyDescent="0.45">
      <c r="A12365" s="27">
        <v>1514064192</v>
      </c>
      <c r="B12365" s="27">
        <v>0</v>
      </c>
      <c r="C12365" s="27">
        <v>2700</v>
      </c>
      <c r="D12365" s="25" t="s">
        <v>361</v>
      </c>
      <c r="E12365" s="25" t="str">
        <f>IF(H12365="Test",IF(COUNTIFS($H$10:H12365,"Test")&lt;=3000,"Test","Out"),IF(COUNTIFS($H$10:H12365,"Control")&lt;=3000,"Control","Out"))</f>
        <v>Out</v>
      </c>
      <c r="F12365" t="str">
        <f t="shared" si="579"/>
        <v>Beijing_0</v>
      </c>
      <c r="G12365">
        <f t="shared" si="580"/>
        <v>1775</v>
      </c>
      <c r="H12365" t="str">
        <f t="shared" si="581"/>
        <v>Test</v>
      </c>
    </row>
    <row r="12366" spans="1:8" x14ac:dyDescent="0.45">
      <c r="A12366" s="27">
        <v>1513601551</v>
      </c>
      <c r="B12366" s="27">
        <v>0</v>
      </c>
      <c r="C12366" s="27">
        <v>475</v>
      </c>
      <c r="D12366" s="25" t="s">
        <v>360</v>
      </c>
      <c r="E12366" s="25" t="str">
        <f>IF(H12366="Test",IF(COUNTIFS($H$10:H12366,"Test")&lt;=3000,"Test","Out"),IF(COUNTIFS($H$10:H12366,"Control")&lt;=3000,"Control","Out"))</f>
        <v>Out</v>
      </c>
      <c r="F12366" t="str">
        <f t="shared" si="579"/>
        <v>Shanghai_0</v>
      </c>
      <c r="G12366">
        <f t="shared" si="580"/>
        <v>300</v>
      </c>
      <c r="H12366" t="str">
        <f t="shared" si="581"/>
        <v>Control</v>
      </c>
    </row>
    <row r="12367" spans="1:8" x14ac:dyDescent="0.45">
      <c r="A12367" s="27">
        <v>1512331260</v>
      </c>
      <c r="B12367" s="27">
        <v>0</v>
      </c>
      <c r="C12367" s="27">
        <v>2268</v>
      </c>
      <c r="D12367" s="25" t="s">
        <v>362</v>
      </c>
      <c r="E12367" s="25" t="str">
        <f>IF(H12367="Test",IF(COUNTIFS($H$10:H12367,"Test")&lt;=3000,"Test","Out"),IF(COUNTIFS($H$10:H12367,"Control")&lt;=3000,"Control","Out"))</f>
        <v>Out</v>
      </c>
      <c r="F12367" t="str">
        <f t="shared" si="579"/>
        <v>Guangzhou_0</v>
      </c>
      <c r="G12367">
        <f t="shared" si="580"/>
        <v>625</v>
      </c>
      <c r="H12367" t="str">
        <f t="shared" si="581"/>
        <v>Test</v>
      </c>
    </row>
    <row r="12368" spans="1:8" x14ac:dyDescent="0.45">
      <c r="A12368" s="27">
        <v>1516187416</v>
      </c>
      <c r="B12368" s="27">
        <v>1</v>
      </c>
      <c r="C12368" s="27">
        <v>574</v>
      </c>
      <c r="D12368" s="25" t="s">
        <v>361</v>
      </c>
      <c r="E12368" s="25" t="str">
        <f>IF(H12368="Test",IF(COUNTIFS($H$10:H12368,"Test")&lt;=3000,"Test","Out"),IF(COUNTIFS($H$10:H12368,"Control")&lt;=3000,"Control","Out"))</f>
        <v>Out</v>
      </c>
      <c r="F12368" t="str">
        <f t="shared" si="579"/>
        <v>Beijing_1</v>
      </c>
      <c r="G12368">
        <f t="shared" si="580"/>
        <v>925</v>
      </c>
      <c r="H12368" t="str">
        <f t="shared" si="581"/>
        <v>Test</v>
      </c>
    </row>
    <row r="12369" spans="1:8" x14ac:dyDescent="0.45">
      <c r="A12369" s="27">
        <v>1513642232</v>
      </c>
      <c r="B12369" s="27">
        <v>0</v>
      </c>
      <c r="C12369" s="27">
        <v>161</v>
      </c>
      <c r="D12369" s="25" t="s">
        <v>359</v>
      </c>
      <c r="E12369" s="25" t="str">
        <f>IF(H12369="Test",IF(COUNTIFS($H$10:H12369,"Test")&lt;=3000,"Test","Out"),IF(COUNTIFS($H$10:H12369,"Control")&lt;=3000,"Control","Out"))</f>
        <v>Out</v>
      </c>
      <c r="F12369" t="str">
        <f t="shared" si="579"/>
        <v>Shenzhen_0</v>
      </c>
      <c r="G12369">
        <f t="shared" si="580"/>
        <v>64</v>
      </c>
      <c r="H12369" t="str">
        <f t="shared" si="581"/>
        <v>Control</v>
      </c>
    </row>
    <row r="12370" spans="1:8" x14ac:dyDescent="0.45">
      <c r="A12370" s="27">
        <v>1514257087</v>
      </c>
      <c r="B12370" s="27">
        <v>1</v>
      </c>
      <c r="C12370" s="27">
        <v>1254</v>
      </c>
      <c r="D12370" s="25" t="s">
        <v>361</v>
      </c>
      <c r="E12370" s="25" t="str">
        <f>IF(H12370="Test",IF(COUNTIFS($H$10:H12370,"Test")&lt;=3000,"Test","Out"),IF(COUNTIFS($H$10:H12370,"Control")&lt;=3000,"Control","Out"))</f>
        <v>Out</v>
      </c>
      <c r="F12370" t="str">
        <f t="shared" si="579"/>
        <v>Beijing_1</v>
      </c>
      <c r="G12370">
        <f t="shared" si="580"/>
        <v>2016</v>
      </c>
      <c r="H12370" t="str">
        <f t="shared" si="581"/>
        <v>Control</v>
      </c>
    </row>
    <row r="12371" spans="1:8" x14ac:dyDescent="0.45">
      <c r="A12371" s="27">
        <v>1513119163</v>
      </c>
      <c r="B12371" s="27">
        <v>1</v>
      </c>
      <c r="C12371" s="27">
        <v>190</v>
      </c>
      <c r="D12371" s="25" t="s">
        <v>362</v>
      </c>
      <c r="E12371" s="25" t="str">
        <f>IF(H12371="Test",IF(COUNTIFS($H$10:H12371,"Test")&lt;=3000,"Test","Out"),IF(COUNTIFS($H$10:H12371,"Control")&lt;=3000,"Control","Out"))</f>
        <v>Out</v>
      </c>
      <c r="F12371" t="str">
        <f t="shared" si="579"/>
        <v>Guangzhou_1</v>
      </c>
      <c r="G12371">
        <f t="shared" si="580"/>
        <v>128</v>
      </c>
      <c r="H12371" t="str">
        <f t="shared" si="581"/>
        <v>Control</v>
      </c>
    </row>
    <row r="12372" spans="1:8" x14ac:dyDescent="0.45">
      <c r="A12372" s="27">
        <v>1514172938</v>
      </c>
      <c r="B12372" s="27">
        <v>1</v>
      </c>
      <c r="C12372" s="27">
        <v>4462</v>
      </c>
      <c r="D12372" s="25" t="s">
        <v>361</v>
      </c>
      <c r="E12372" s="25" t="str">
        <f>IF(H12372="Test",IF(COUNTIFS($H$10:H12372,"Test")&lt;=3000,"Test","Out"),IF(COUNTIFS($H$10:H12372,"Control")&lt;=3000,"Control","Out"))</f>
        <v>Out</v>
      </c>
      <c r="F12372" t="str">
        <f t="shared" si="579"/>
        <v>Beijing_1</v>
      </c>
      <c r="G12372">
        <f t="shared" si="580"/>
        <v>5201</v>
      </c>
      <c r="H12372" t="str">
        <f t="shared" si="581"/>
        <v>Test</v>
      </c>
    </row>
    <row r="12373" spans="1:8" x14ac:dyDescent="0.45">
      <c r="A12373" s="27">
        <v>1518205350</v>
      </c>
      <c r="B12373" s="27">
        <v>0</v>
      </c>
      <c r="C12373" s="27">
        <v>815</v>
      </c>
      <c r="D12373" s="25" t="s">
        <v>361</v>
      </c>
      <c r="E12373" s="25" t="str">
        <f>IF(H12373="Test",IF(COUNTIFS($H$10:H12373,"Test")&lt;=3000,"Test","Out"),IF(COUNTIFS($H$10:H12373,"Control")&lt;=3000,"Control","Out"))</f>
        <v>Out</v>
      </c>
      <c r="F12373" t="str">
        <f t="shared" si="579"/>
        <v>Beijing_0</v>
      </c>
      <c r="G12373">
        <f t="shared" si="580"/>
        <v>563</v>
      </c>
      <c r="H12373" t="str">
        <f t="shared" si="581"/>
        <v>Test</v>
      </c>
    </row>
    <row r="12374" spans="1:8" x14ac:dyDescent="0.45">
      <c r="A12374" s="27">
        <v>1519890312</v>
      </c>
      <c r="B12374" s="27">
        <v>0</v>
      </c>
      <c r="C12374" s="27">
        <v>4912</v>
      </c>
      <c r="D12374" s="25" t="s">
        <v>360</v>
      </c>
      <c r="E12374" s="25" t="str">
        <f>IF(H12374="Test",IF(COUNTIFS($H$10:H12374,"Test")&lt;=3000,"Test","Out"),IF(COUNTIFS($H$10:H12374,"Control")&lt;=3000,"Control","Out"))</f>
        <v>Out</v>
      </c>
      <c r="F12374" t="str">
        <f t="shared" si="579"/>
        <v>Shanghai_0</v>
      </c>
      <c r="G12374">
        <f t="shared" si="580"/>
        <v>1877</v>
      </c>
      <c r="H12374" t="str">
        <f t="shared" si="581"/>
        <v>Test</v>
      </c>
    </row>
    <row r="12375" spans="1:8" x14ac:dyDescent="0.45">
      <c r="A12375" s="27">
        <v>1519903387</v>
      </c>
      <c r="B12375" s="27">
        <v>1</v>
      </c>
      <c r="C12375" s="27">
        <v>1235</v>
      </c>
      <c r="D12375" s="25" t="s">
        <v>359</v>
      </c>
      <c r="E12375" s="25" t="str">
        <f>IF(H12375="Test",IF(COUNTIFS($H$10:H12375,"Test")&lt;=3000,"Test","Out"),IF(COUNTIFS($H$10:H12375,"Control")&lt;=3000,"Control","Out"))</f>
        <v>Out</v>
      </c>
      <c r="F12375" t="str">
        <f t="shared" si="579"/>
        <v>Shenzhen_1</v>
      </c>
      <c r="G12375">
        <f t="shared" si="580"/>
        <v>1171</v>
      </c>
      <c r="H12375" t="str">
        <f t="shared" si="581"/>
        <v>Test</v>
      </c>
    </row>
    <row r="12376" spans="1:8" x14ac:dyDescent="0.45">
      <c r="A12376" s="27">
        <v>1516854164</v>
      </c>
      <c r="B12376" s="27">
        <v>1</v>
      </c>
      <c r="C12376" s="27">
        <v>3289</v>
      </c>
      <c r="D12376" s="25" t="s">
        <v>359</v>
      </c>
      <c r="E12376" s="25" t="str">
        <f>IF(H12376="Test",IF(COUNTIFS($H$10:H12376,"Test")&lt;=3000,"Test","Out"),IF(COUNTIFS($H$10:H12376,"Control")&lt;=3000,"Control","Out"))</f>
        <v>Out</v>
      </c>
      <c r="F12376" t="str">
        <f t="shared" si="579"/>
        <v>Shenzhen_1</v>
      </c>
      <c r="G12376">
        <f t="shared" si="580"/>
        <v>2644</v>
      </c>
      <c r="H12376" t="str">
        <f t="shared" si="581"/>
        <v>Control</v>
      </c>
    </row>
    <row r="12377" spans="1:8" x14ac:dyDescent="0.45">
      <c r="A12377" s="27">
        <v>1517738293</v>
      </c>
      <c r="B12377" s="27">
        <v>1</v>
      </c>
      <c r="C12377" s="27">
        <v>499</v>
      </c>
      <c r="D12377" s="25" t="s">
        <v>361</v>
      </c>
      <c r="E12377" s="25" t="str">
        <f>IF(H12377="Test",IF(COUNTIFS($H$10:H12377,"Test")&lt;=3000,"Test","Out"),IF(COUNTIFS($H$10:H12377,"Control")&lt;=3000,"Control","Out"))</f>
        <v>Out</v>
      </c>
      <c r="F12377" t="str">
        <f t="shared" si="579"/>
        <v>Beijing_1</v>
      </c>
      <c r="G12377">
        <f t="shared" si="580"/>
        <v>796</v>
      </c>
      <c r="H12377" t="str">
        <f t="shared" si="581"/>
        <v>Control</v>
      </c>
    </row>
    <row r="12378" spans="1:8" x14ac:dyDescent="0.45">
      <c r="A12378" s="27">
        <v>1513628702</v>
      </c>
      <c r="B12378" s="27">
        <v>0</v>
      </c>
      <c r="C12378" s="27">
        <v>1961</v>
      </c>
      <c r="D12378" s="25" t="s">
        <v>361</v>
      </c>
      <c r="E12378" s="25" t="str">
        <f>IF(H12378="Test",IF(COUNTIFS($H$10:H12378,"Test")&lt;=3000,"Test","Out"),IF(COUNTIFS($H$10:H12378,"Control")&lt;=3000,"Control","Out"))</f>
        <v>Out</v>
      </c>
      <c r="F12378" t="str">
        <f t="shared" si="579"/>
        <v>Beijing_0</v>
      </c>
      <c r="G12378">
        <f t="shared" si="580"/>
        <v>1354</v>
      </c>
      <c r="H12378" t="str">
        <f t="shared" si="581"/>
        <v>Control</v>
      </c>
    </row>
    <row r="12379" spans="1:8" x14ac:dyDescent="0.45">
      <c r="A12379" s="27">
        <v>1517381518</v>
      </c>
      <c r="B12379" s="27">
        <v>1</v>
      </c>
      <c r="C12379" s="27">
        <v>2099</v>
      </c>
      <c r="D12379" s="25" t="s">
        <v>361</v>
      </c>
      <c r="E12379" s="25" t="str">
        <f>IF(H12379="Test",IF(COUNTIFS($H$10:H12379,"Test")&lt;=3000,"Test","Out"),IF(COUNTIFS($H$10:H12379,"Control")&lt;=3000,"Control","Out"))</f>
        <v>Out</v>
      </c>
      <c r="F12379" t="str">
        <f t="shared" si="579"/>
        <v>Beijing_1</v>
      </c>
      <c r="G12379">
        <f t="shared" si="580"/>
        <v>3275</v>
      </c>
      <c r="H12379" t="str">
        <f t="shared" si="581"/>
        <v>Test</v>
      </c>
    </row>
    <row r="12380" spans="1:8" x14ac:dyDescent="0.45">
      <c r="A12380" s="27">
        <v>1511598347</v>
      </c>
      <c r="B12380" s="27">
        <v>1</v>
      </c>
      <c r="C12380" s="27">
        <v>1871</v>
      </c>
      <c r="D12380" s="25" t="s">
        <v>359</v>
      </c>
      <c r="E12380" s="25" t="str">
        <f>IF(H12380="Test",IF(COUNTIFS($H$10:H12380,"Test")&lt;=3000,"Test","Out"),IF(COUNTIFS($H$10:H12380,"Control")&lt;=3000,"Control","Out"))</f>
        <v>Out</v>
      </c>
      <c r="F12380" t="str">
        <f t="shared" si="579"/>
        <v>Shenzhen_1</v>
      </c>
      <c r="G12380">
        <f t="shared" si="580"/>
        <v>1750</v>
      </c>
      <c r="H12380" t="str">
        <f t="shared" si="581"/>
        <v>Control</v>
      </c>
    </row>
    <row r="12381" spans="1:8" x14ac:dyDescent="0.45">
      <c r="A12381" s="27">
        <v>1519674667</v>
      </c>
      <c r="B12381" s="27">
        <v>1</v>
      </c>
      <c r="C12381" s="27">
        <v>4370</v>
      </c>
      <c r="D12381" s="25" t="s">
        <v>360</v>
      </c>
      <c r="E12381" s="25" t="str">
        <f>IF(H12381="Test",IF(COUNTIFS($H$10:H12381,"Test")&lt;=3000,"Test","Out"),IF(COUNTIFS($H$10:H12381,"Control")&lt;=3000,"Control","Out"))</f>
        <v>Out</v>
      </c>
      <c r="F12381" t="str">
        <f t="shared" si="579"/>
        <v>Shanghai_1</v>
      </c>
      <c r="G12381">
        <f t="shared" si="580"/>
        <v>4375</v>
      </c>
      <c r="H12381" t="str">
        <f t="shared" si="581"/>
        <v>Test</v>
      </c>
    </row>
    <row r="12382" spans="1:8" x14ac:dyDescent="0.45">
      <c r="A12382" s="27">
        <v>1512574435</v>
      </c>
      <c r="B12382" s="27">
        <v>1</v>
      </c>
      <c r="C12382" s="27">
        <v>1499</v>
      </c>
      <c r="D12382" s="25" t="s">
        <v>361</v>
      </c>
      <c r="E12382" s="25" t="str">
        <f>IF(H12382="Test",IF(COUNTIFS($H$10:H12382,"Test")&lt;=3000,"Test","Out"),IF(COUNTIFS($H$10:H12382,"Control")&lt;=3000,"Control","Out"))</f>
        <v>Out</v>
      </c>
      <c r="F12382" t="str">
        <f t="shared" si="579"/>
        <v>Beijing_1</v>
      </c>
      <c r="G12382">
        <f t="shared" si="580"/>
        <v>2401</v>
      </c>
      <c r="H12382" t="str">
        <f t="shared" si="581"/>
        <v>Test</v>
      </c>
    </row>
    <row r="12383" spans="1:8" x14ac:dyDescent="0.45">
      <c r="A12383" s="27">
        <v>1516083097</v>
      </c>
      <c r="B12383" s="27">
        <v>1</v>
      </c>
      <c r="C12383" s="27">
        <v>1382</v>
      </c>
      <c r="D12383" s="25" t="s">
        <v>360</v>
      </c>
      <c r="E12383" s="25" t="str">
        <f>IF(H12383="Test",IF(COUNTIFS($H$10:H12383,"Test")&lt;=3000,"Test","Out"),IF(COUNTIFS($H$10:H12383,"Control")&lt;=3000,"Control","Out"))</f>
        <v>Out</v>
      </c>
      <c r="F12383" t="str">
        <f t="shared" si="579"/>
        <v>Shanghai_1</v>
      </c>
      <c r="G12383">
        <f t="shared" si="580"/>
        <v>1901</v>
      </c>
      <c r="H12383" t="str">
        <f t="shared" si="581"/>
        <v>Test</v>
      </c>
    </row>
    <row r="12384" spans="1:8" x14ac:dyDescent="0.45">
      <c r="A12384" s="27">
        <v>1515373897</v>
      </c>
      <c r="B12384" s="27">
        <v>1</v>
      </c>
      <c r="C12384" s="27">
        <v>2644</v>
      </c>
      <c r="D12384" s="25" t="s">
        <v>361</v>
      </c>
      <c r="E12384" s="25" t="str">
        <f>IF(H12384="Test",IF(COUNTIFS($H$10:H12384,"Test")&lt;=3000,"Test","Out"),IF(COUNTIFS($H$10:H12384,"Control")&lt;=3000,"Control","Out"))</f>
        <v>Out</v>
      </c>
      <c r="F12384" t="str">
        <f t="shared" si="579"/>
        <v>Beijing_1</v>
      </c>
      <c r="G12384">
        <f t="shared" si="580"/>
        <v>3975</v>
      </c>
      <c r="H12384" t="str">
        <f t="shared" si="581"/>
        <v>Test</v>
      </c>
    </row>
    <row r="12385" spans="1:8" x14ac:dyDescent="0.45">
      <c r="A12385" s="27">
        <v>1516152794</v>
      </c>
      <c r="B12385" s="27">
        <v>1</v>
      </c>
      <c r="C12385" s="27">
        <v>440</v>
      </c>
      <c r="D12385" s="25" t="s">
        <v>360</v>
      </c>
      <c r="E12385" s="25" t="str">
        <f>IF(H12385="Test",IF(COUNTIFS($H$10:H12385,"Test")&lt;=3000,"Test","Out"),IF(COUNTIFS($H$10:H12385,"Control")&lt;=3000,"Control","Out"))</f>
        <v>Out</v>
      </c>
      <c r="F12385" t="str">
        <f t="shared" si="579"/>
        <v>Shanghai_1</v>
      </c>
      <c r="G12385">
        <f t="shared" si="580"/>
        <v>611</v>
      </c>
      <c r="H12385" t="str">
        <f t="shared" si="581"/>
        <v>Test</v>
      </c>
    </row>
    <row r="12386" spans="1:8" x14ac:dyDescent="0.45">
      <c r="A12386" s="27">
        <v>1516769064</v>
      </c>
      <c r="B12386" s="27">
        <v>1</v>
      </c>
      <c r="C12386" s="27">
        <v>2543</v>
      </c>
      <c r="D12386" s="25" t="s">
        <v>360</v>
      </c>
      <c r="E12386" s="25" t="str">
        <f>IF(H12386="Test",IF(COUNTIFS($H$10:H12386,"Test")&lt;=3000,"Test","Out"),IF(COUNTIFS($H$10:H12386,"Control")&lt;=3000,"Control","Out"))</f>
        <v>Out</v>
      </c>
      <c r="F12386" t="str">
        <f t="shared" si="579"/>
        <v>Shanghai_1</v>
      </c>
      <c r="G12386">
        <f t="shared" si="580"/>
        <v>3307</v>
      </c>
      <c r="H12386" t="str">
        <f t="shared" si="581"/>
        <v>Test</v>
      </c>
    </row>
    <row r="12387" spans="1:8" x14ac:dyDescent="0.45">
      <c r="A12387" s="27">
        <v>1514326237</v>
      </c>
      <c r="B12387" s="27">
        <v>1</v>
      </c>
      <c r="C12387" s="27">
        <v>2547</v>
      </c>
      <c r="D12387" s="25" t="s">
        <v>361</v>
      </c>
      <c r="E12387" s="25" t="str">
        <f>IF(H12387="Test",IF(COUNTIFS($H$10:H12387,"Test")&lt;=3000,"Test","Out"),IF(COUNTIFS($H$10:H12387,"Control")&lt;=3000,"Control","Out"))</f>
        <v>Out</v>
      </c>
      <c r="F12387" t="str">
        <f t="shared" si="579"/>
        <v>Beijing_1</v>
      </c>
      <c r="G12387">
        <f t="shared" si="580"/>
        <v>3869</v>
      </c>
      <c r="H12387" t="str">
        <f t="shared" si="581"/>
        <v>Test</v>
      </c>
    </row>
    <row r="12388" spans="1:8" x14ac:dyDescent="0.45">
      <c r="A12388" s="27">
        <v>1517878521</v>
      </c>
      <c r="B12388" s="27">
        <v>0</v>
      </c>
      <c r="C12388" s="27">
        <v>2213</v>
      </c>
      <c r="D12388" s="25" t="s">
        <v>361</v>
      </c>
      <c r="E12388" s="25" t="str">
        <f>IF(H12388="Test",IF(COUNTIFS($H$10:H12388,"Test")&lt;=3000,"Test","Out"),IF(COUNTIFS($H$10:H12388,"Control")&lt;=3000,"Control","Out"))</f>
        <v>Out</v>
      </c>
      <c r="F12388" t="str">
        <f t="shared" si="579"/>
        <v>Beijing_0</v>
      </c>
      <c r="G12388">
        <f t="shared" si="580"/>
        <v>1503</v>
      </c>
      <c r="H12388" t="str">
        <f t="shared" si="581"/>
        <v>Test</v>
      </c>
    </row>
    <row r="12389" spans="1:8" x14ac:dyDescent="0.45">
      <c r="A12389" s="27">
        <v>1515278494</v>
      </c>
      <c r="B12389" s="27">
        <v>1</v>
      </c>
      <c r="C12389" s="27">
        <v>2675</v>
      </c>
      <c r="D12389" s="25" t="s">
        <v>360</v>
      </c>
      <c r="E12389" s="25" t="str">
        <f>IF(H12389="Test",IF(COUNTIFS($H$10:H12389,"Test")&lt;=3000,"Test","Out"),IF(COUNTIFS($H$10:H12389,"Control")&lt;=3000,"Control","Out"))</f>
        <v>Out</v>
      </c>
      <c r="F12389" t="str">
        <f t="shared" si="579"/>
        <v>Shanghai_1</v>
      </c>
      <c r="G12389">
        <f t="shared" si="580"/>
        <v>3422</v>
      </c>
      <c r="H12389" t="str">
        <f t="shared" si="581"/>
        <v>Control</v>
      </c>
    </row>
    <row r="12390" spans="1:8" x14ac:dyDescent="0.45">
      <c r="A12390" s="27">
        <v>1512321069</v>
      </c>
      <c r="B12390" s="27">
        <v>1</v>
      </c>
      <c r="C12390" s="27">
        <v>2507</v>
      </c>
      <c r="D12390" s="25" t="s">
        <v>359</v>
      </c>
      <c r="E12390" s="25" t="str">
        <f>IF(H12390="Test",IF(COUNTIFS($H$10:H12390,"Test")&lt;=3000,"Test","Out"),IF(COUNTIFS($H$10:H12390,"Control")&lt;=3000,"Control","Out"))</f>
        <v>Out</v>
      </c>
      <c r="F12390" t="str">
        <f t="shared" si="579"/>
        <v>Shenzhen_1</v>
      </c>
      <c r="G12390">
        <f t="shared" si="580"/>
        <v>2220</v>
      </c>
      <c r="H12390" t="str">
        <f t="shared" si="581"/>
        <v>Control</v>
      </c>
    </row>
    <row r="12391" spans="1:8" x14ac:dyDescent="0.45">
      <c r="A12391" s="27">
        <v>1518340640</v>
      </c>
      <c r="B12391" s="27">
        <v>0</v>
      </c>
      <c r="C12391" s="27">
        <v>2102</v>
      </c>
      <c r="D12391" s="25" t="s">
        <v>360</v>
      </c>
      <c r="E12391" s="25" t="str">
        <f>IF(H12391="Test",IF(COUNTIFS($H$10:H12391,"Test")&lt;=3000,"Test","Out"),IF(COUNTIFS($H$10:H12391,"Control")&lt;=3000,"Control","Out"))</f>
        <v>Out</v>
      </c>
      <c r="F12391" t="str">
        <f t="shared" si="579"/>
        <v>Shanghai_0</v>
      </c>
      <c r="G12391">
        <f t="shared" si="580"/>
        <v>1216</v>
      </c>
      <c r="H12391" t="str">
        <f t="shared" si="581"/>
        <v>Control</v>
      </c>
    </row>
    <row r="12392" spans="1:8" x14ac:dyDescent="0.45">
      <c r="A12392" s="27">
        <v>1519541639</v>
      </c>
      <c r="B12392" s="27">
        <v>1</v>
      </c>
      <c r="C12392" s="27">
        <v>3511</v>
      </c>
      <c r="D12392" s="25" t="s">
        <v>361</v>
      </c>
      <c r="E12392" s="25" t="str">
        <f>IF(H12392="Test",IF(COUNTIFS($H$10:H12392,"Test")&lt;=3000,"Test","Out"),IF(COUNTIFS($H$10:H12392,"Control")&lt;=3000,"Control","Out"))</f>
        <v>Out</v>
      </c>
      <c r="F12392" t="str">
        <f t="shared" si="579"/>
        <v>Beijing_1</v>
      </c>
      <c r="G12392">
        <f t="shared" si="580"/>
        <v>4767</v>
      </c>
      <c r="H12392" t="str">
        <f t="shared" si="581"/>
        <v>Test</v>
      </c>
    </row>
    <row r="12393" spans="1:8" x14ac:dyDescent="0.45">
      <c r="A12393" s="27">
        <v>1516807827</v>
      </c>
      <c r="B12393" s="27">
        <v>1</v>
      </c>
      <c r="C12393" s="27">
        <v>1153</v>
      </c>
      <c r="D12393" s="25" t="s">
        <v>362</v>
      </c>
      <c r="E12393" s="25" t="str">
        <f>IF(H12393="Test",IF(COUNTIFS($H$10:H12393,"Test")&lt;=3000,"Test","Out"),IF(COUNTIFS($H$10:H12393,"Control")&lt;=3000,"Control","Out"))</f>
        <v>Out</v>
      </c>
      <c r="F12393" t="str">
        <f t="shared" si="579"/>
        <v>Guangzhou_1</v>
      </c>
      <c r="G12393">
        <f t="shared" si="580"/>
        <v>798</v>
      </c>
      <c r="H12393" t="str">
        <f t="shared" si="581"/>
        <v>Control</v>
      </c>
    </row>
    <row r="12394" spans="1:8" x14ac:dyDescent="0.45">
      <c r="A12394" s="27">
        <v>1517382548</v>
      </c>
      <c r="B12394" s="27">
        <v>1</v>
      </c>
      <c r="C12394" s="27">
        <v>494</v>
      </c>
      <c r="D12394" s="25" t="s">
        <v>361</v>
      </c>
      <c r="E12394" s="25" t="str">
        <f>IF(H12394="Test",IF(COUNTIFS($H$10:H12394,"Test")&lt;=3000,"Test","Out"),IF(COUNTIFS($H$10:H12394,"Control")&lt;=3000,"Control","Out"))</f>
        <v>Out</v>
      </c>
      <c r="F12394" t="str">
        <f t="shared" si="579"/>
        <v>Beijing_1</v>
      </c>
      <c r="G12394">
        <f t="shared" si="580"/>
        <v>784</v>
      </c>
      <c r="H12394" t="str">
        <f t="shared" si="581"/>
        <v>Control</v>
      </c>
    </row>
    <row r="12395" spans="1:8" x14ac:dyDescent="0.45">
      <c r="A12395" s="27">
        <v>1519904618</v>
      </c>
      <c r="B12395" s="27">
        <v>1</v>
      </c>
      <c r="C12395" s="27">
        <v>1174</v>
      </c>
      <c r="D12395" s="25" t="s">
        <v>361</v>
      </c>
      <c r="E12395" s="25" t="str">
        <f>IF(H12395="Test",IF(COUNTIFS($H$10:H12395,"Test")&lt;=3000,"Test","Out"),IF(COUNTIFS($H$10:H12395,"Control")&lt;=3000,"Control","Out"))</f>
        <v>Out</v>
      </c>
      <c r="F12395" t="str">
        <f t="shared" si="579"/>
        <v>Beijing_1</v>
      </c>
      <c r="G12395">
        <f t="shared" si="580"/>
        <v>1905</v>
      </c>
      <c r="H12395" t="str">
        <f t="shared" si="581"/>
        <v>Test</v>
      </c>
    </row>
    <row r="12396" spans="1:8" x14ac:dyDescent="0.45">
      <c r="A12396" s="27">
        <v>1512262457</v>
      </c>
      <c r="B12396" s="27">
        <v>1</v>
      </c>
      <c r="C12396" s="27">
        <v>4075</v>
      </c>
      <c r="D12396" s="25" t="s">
        <v>361</v>
      </c>
      <c r="E12396" s="25" t="str">
        <f>IF(H12396="Test",IF(COUNTIFS($H$10:H12396,"Test")&lt;=3000,"Test","Out"),IF(COUNTIFS($H$10:H12396,"Control")&lt;=3000,"Control","Out"))</f>
        <v>Out</v>
      </c>
      <c r="F12396" t="str">
        <f t="shared" si="579"/>
        <v>Beijing_1</v>
      </c>
      <c r="G12396">
        <f t="shared" si="580"/>
        <v>5072</v>
      </c>
      <c r="H12396" t="str">
        <f t="shared" si="581"/>
        <v>Control</v>
      </c>
    </row>
    <row r="12397" spans="1:8" x14ac:dyDescent="0.45">
      <c r="A12397" s="27">
        <v>1511880068</v>
      </c>
      <c r="B12397" s="27">
        <v>1</v>
      </c>
      <c r="C12397" s="27">
        <v>190</v>
      </c>
      <c r="D12397" s="25" t="s">
        <v>361</v>
      </c>
      <c r="E12397" s="25" t="str">
        <f>IF(H12397="Test",IF(COUNTIFS($H$10:H12397,"Test")&lt;=3000,"Test","Out"),IF(COUNTIFS($H$10:H12397,"Control")&lt;=3000,"Control","Out"))</f>
        <v>Out</v>
      </c>
      <c r="F12397" t="str">
        <f t="shared" si="579"/>
        <v>Beijing_1</v>
      </c>
      <c r="G12397">
        <f t="shared" si="580"/>
        <v>293</v>
      </c>
      <c r="H12397" t="str">
        <f t="shared" si="581"/>
        <v>Test</v>
      </c>
    </row>
    <row r="12398" spans="1:8" x14ac:dyDescent="0.45">
      <c r="A12398" s="27">
        <v>1517192772</v>
      </c>
      <c r="B12398" s="27">
        <v>0</v>
      </c>
      <c r="C12398" s="27">
        <v>305</v>
      </c>
      <c r="D12398" s="25" t="s">
        <v>361</v>
      </c>
      <c r="E12398" s="25" t="str">
        <f>IF(H12398="Test",IF(COUNTIFS($H$10:H12398,"Test")&lt;=3000,"Test","Out"),IF(COUNTIFS($H$10:H12398,"Control")&lt;=3000,"Control","Out"))</f>
        <v>Out</v>
      </c>
      <c r="F12398" t="str">
        <f t="shared" si="579"/>
        <v>Beijing_0</v>
      </c>
      <c r="G12398">
        <f t="shared" si="580"/>
        <v>209</v>
      </c>
      <c r="H12398" t="str">
        <f t="shared" si="581"/>
        <v>Test</v>
      </c>
    </row>
    <row r="12399" spans="1:8" x14ac:dyDescent="0.45">
      <c r="A12399" s="27">
        <v>1517257563</v>
      </c>
      <c r="B12399" s="27">
        <v>1</v>
      </c>
      <c r="C12399" s="27">
        <v>3236</v>
      </c>
      <c r="D12399" s="25" t="s">
        <v>362</v>
      </c>
      <c r="E12399" s="25" t="str">
        <f>IF(H12399="Test",IF(COUNTIFS($H$10:H12399,"Test")&lt;=3000,"Test","Out"),IF(COUNTIFS($H$10:H12399,"Control")&lt;=3000,"Control","Out"))</f>
        <v>Out</v>
      </c>
      <c r="F12399" t="str">
        <f t="shared" si="579"/>
        <v>Guangzhou_1</v>
      </c>
      <c r="G12399">
        <f t="shared" si="580"/>
        <v>1909</v>
      </c>
      <c r="H12399" t="str">
        <f t="shared" si="581"/>
        <v>Test</v>
      </c>
    </row>
    <row r="12400" spans="1:8" x14ac:dyDescent="0.45">
      <c r="A12400" s="27">
        <v>1514498147</v>
      </c>
      <c r="B12400" s="27">
        <v>1</v>
      </c>
      <c r="C12400" s="27">
        <v>423</v>
      </c>
      <c r="D12400" s="25" t="s">
        <v>359</v>
      </c>
      <c r="E12400" s="25" t="str">
        <f>IF(H12400="Test",IF(COUNTIFS($H$10:H12400,"Test")&lt;=3000,"Test","Out"),IF(COUNTIFS($H$10:H12400,"Control")&lt;=3000,"Control","Out"))</f>
        <v>Out</v>
      </c>
      <c r="F12400" t="str">
        <f t="shared" si="579"/>
        <v>Shenzhen_1</v>
      </c>
      <c r="G12400">
        <f t="shared" si="580"/>
        <v>400</v>
      </c>
      <c r="H12400" t="str">
        <f t="shared" si="581"/>
        <v>Control</v>
      </c>
    </row>
    <row r="12401" spans="1:8" x14ac:dyDescent="0.45">
      <c r="A12401" s="27">
        <v>1519902210</v>
      </c>
      <c r="B12401" s="27">
        <v>0</v>
      </c>
      <c r="C12401" s="27">
        <v>726</v>
      </c>
      <c r="D12401" s="25" t="s">
        <v>359</v>
      </c>
      <c r="E12401" s="25" t="str">
        <f>IF(H12401="Test",IF(COUNTIFS($H$10:H12401,"Test")&lt;=3000,"Test","Out"),IF(COUNTIFS($H$10:H12401,"Control")&lt;=3000,"Control","Out"))</f>
        <v>Out</v>
      </c>
      <c r="F12401" t="str">
        <f t="shared" si="579"/>
        <v>Shenzhen_0</v>
      </c>
      <c r="G12401">
        <f t="shared" si="580"/>
        <v>293</v>
      </c>
      <c r="H12401" t="str">
        <f t="shared" si="581"/>
        <v>Test</v>
      </c>
    </row>
    <row r="12402" spans="1:8" x14ac:dyDescent="0.45">
      <c r="A12402" s="27">
        <v>1513544478</v>
      </c>
      <c r="B12402" s="27">
        <v>1</v>
      </c>
      <c r="C12402" s="27">
        <v>97</v>
      </c>
      <c r="D12402" s="25" t="s">
        <v>361</v>
      </c>
      <c r="E12402" s="25" t="str">
        <f>IF(H12402="Test",IF(COUNTIFS($H$10:H12402,"Test")&lt;=3000,"Test","Out"),IF(COUNTIFS($H$10:H12402,"Control")&lt;=3000,"Control","Out"))</f>
        <v>Out</v>
      </c>
      <c r="F12402" t="str">
        <f t="shared" si="579"/>
        <v>Beijing_1</v>
      </c>
      <c r="G12402">
        <f t="shared" si="580"/>
        <v>152</v>
      </c>
      <c r="H12402" t="str">
        <f t="shared" si="581"/>
        <v>Control</v>
      </c>
    </row>
    <row r="12403" spans="1:8" x14ac:dyDescent="0.45">
      <c r="A12403" s="27">
        <v>1511775648</v>
      </c>
      <c r="B12403" s="27">
        <v>1</v>
      </c>
      <c r="C12403" s="27">
        <v>3976</v>
      </c>
      <c r="D12403" s="25" t="s">
        <v>359</v>
      </c>
      <c r="E12403" s="25" t="str">
        <f>IF(H12403="Test",IF(COUNTIFS($H$10:H12403,"Test")&lt;=3000,"Test","Out"),IF(COUNTIFS($H$10:H12403,"Control")&lt;=3000,"Control","Out"))</f>
        <v>Out</v>
      </c>
      <c r="F12403" t="str">
        <f t="shared" si="579"/>
        <v>Shenzhen_1</v>
      </c>
      <c r="G12403">
        <f t="shared" si="580"/>
        <v>2862</v>
      </c>
      <c r="H12403" t="str">
        <f t="shared" si="581"/>
        <v>Control</v>
      </c>
    </row>
    <row r="12404" spans="1:8" x14ac:dyDescent="0.45">
      <c r="A12404" s="27">
        <v>1513374059</v>
      </c>
      <c r="B12404" s="27">
        <v>1</v>
      </c>
      <c r="C12404" s="27">
        <v>965</v>
      </c>
      <c r="D12404" s="25" t="s">
        <v>359</v>
      </c>
      <c r="E12404" s="25" t="str">
        <f>IF(H12404="Test",IF(COUNTIFS($H$10:H12404,"Test")&lt;=3000,"Test","Out"),IF(COUNTIFS($H$10:H12404,"Control")&lt;=3000,"Control","Out"))</f>
        <v>Out</v>
      </c>
      <c r="F12404" t="str">
        <f t="shared" si="579"/>
        <v>Shenzhen_1</v>
      </c>
      <c r="G12404">
        <f t="shared" si="580"/>
        <v>915</v>
      </c>
      <c r="H12404" t="str">
        <f t="shared" si="581"/>
        <v>Test</v>
      </c>
    </row>
    <row r="12405" spans="1:8" x14ac:dyDescent="0.45">
      <c r="A12405" s="27">
        <v>1512200082</v>
      </c>
      <c r="B12405" s="27">
        <v>0</v>
      </c>
      <c r="C12405" s="27">
        <v>690</v>
      </c>
      <c r="D12405" s="25" t="s">
        <v>361</v>
      </c>
      <c r="E12405" s="25" t="str">
        <f>IF(H12405="Test",IF(COUNTIFS($H$10:H12405,"Test")&lt;=3000,"Test","Out"),IF(COUNTIFS($H$10:H12405,"Control")&lt;=3000,"Control","Out"))</f>
        <v>Out</v>
      </c>
      <c r="F12405" t="str">
        <f t="shared" si="579"/>
        <v>Beijing_0</v>
      </c>
      <c r="G12405">
        <f t="shared" si="580"/>
        <v>470</v>
      </c>
      <c r="H12405" t="str">
        <f t="shared" si="581"/>
        <v>Control</v>
      </c>
    </row>
    <row r="12406" spans="1:8" x14ac:dyDescent="0.45">
      <c r="A12406" s="27">
        <v>1516568711</v>
      </c>
      <c r="B12406" s="27">
        <v>0</v>
      </c>
      <c r="C12406" s="27">
        <v>967</v>
      </c>
      <c r="D12406" s="25" t="s">
        <v>361</v>
      </c>
      <c r="E12406" s="25" t="str">
        <f>IF(H12406="Test",IF(COUNTIFS($H$10:H12406,"Test")&lt;=3000,"Test","Out"),IF(COUNTIFS($H$10:H12406,"Control")&lt;=3000,"Control","Out"))</f>
        <v>Out</v>
      </c>
      <c r="F12406" t="str">
        <f t="shared" si="579"/>
        <v>Beijing_0</v>
      </c>
      <c r="G12406">
        <f t="shared" si="580"/>
        <v>663</v>
      </c>
      <c r="H12406" t="str">
        <f t="shared" si="581"/>
        <v>Test</v>
      </c>
    </row>
    <row r="12407" spans="1:8" x14ac:dyDescent="0.45">
      <c r="A12407" s="27">
        <v>1518304533</v>
      </c>
      <c r="B12407" s="27">
        <v>1</v>
      </c>
      <c r="C12407" s="27">
        <v>532</v>
      </c>
      <c r="D12407" s="25" t="s">
        <v>360</v>
      </c>
      <c r="E12407" s="25" t="str">
        <f>IF(H12407="Test",IF(COUNTIFS($H$10:H12407,"Test")&lt;=3000,"Test","Out"),IF(COUNTIFS($H$10:H12407,"Control")&lt;=3000,"Control","Out"))</f>
        <v>Out</v>
      </c>
      <c r="F12407" t="str">
        <f t="shared" si="579"/>
        <v>Shanghai_1</v>
      </c>
      <c r="G12407">
        <f t="shared" si="580"/>
        <v>731</v>
      </c>
      <c r="H12407" t="str">
        <f t="shared" si="581"/>
        <v>Test</v>
      </c>
    </row>
    <row r="12408" spans="1:8" x14ac:dyDescent="0.45">
      <c r="A12408" s="27">
        <v>1517616915</v>
      </c>
      <c r="B12408" s="27">
        <v>1</v>
      </c>
      <c r="C12408" s="27">
        <v>1442</v>
      </c>
      <c r="D12408" s="25" t="s">
        <v>360</v>
      </c>
      <c r="E12408" s="25" t="str">
        <f>IF(H12408="Test",IF(COUNTIFS($H$10:H12408,"Test")&lt;=3000,"Test","Out"),IF(COUNTIFS($H$10:H12408,"Control")&lt;=3000,"Control","Out"))</f>
        <v>Out</v>
      </c>
      <c r="F12408" t="str">
        <f t="shared" si="579"/>
        <v>Shanghai_1</v>
      </c>
      <c r="G12408">
        <f t="shared" si="580"/>
        <v>2000</v>
      </c>
      <c r="H12408" t="str">
        <f t="shared" si="581"/>
        <v>Control</v>
      </c>
    </row>
    <row r="12409" spans="1:8" x14ac:dyDescent="0.45">
      <c r="A12409" s="27">
        <v>1514427544</v>
      </c>
      <c r="B12409" s="27">
        <v>1</v>
      </c>
      <c r="C12409" s="27">
        <v>591</v>
      </c>
      <c r="D12409" s="25" t="s">
        <v>360</v>
      </c>
      <c r="E12409" s="25" t="str">
        <f>IF(H12409="Test",IF(COUNTIFS($H$10:H12409,"Test")&lt;=3000,"Test","Out"),IF(COUNTIFS($H$10:H12409,"Control")&lt;=3000,"Control","Out"))</f>
        <v>Out</v>
      </c>
      <c r="F12409" t="str">
        <f t="shared" si="579"/>
        <v>Shanghai_1</v>
      </c>
      <c r="G12409">
        <f t="shared" si="580"/>
        <v>813</v>
      </c>
      <c r="H12409" t="str">
        <f t="shared" si="581"/>
        <v>Test</v>
      </c>
    </row>
    <row r="12410" spans="1:8" x14ac:dyDescent="0.45">
      <c r="A12410" s="27">
        <v>1519228274</v>
      </c>
      <c r="B12410" s="27">
        <v>1</v>
      </c>
      <c r="C12410" s="27">
        <v>1523</v>
      </c>
      <c r="D12410" s="25" t="s">
        <v>361</v>
      </c>
      <c r="E12410" s="25" t="str">
        <f>IF(H12410="Test",IF(COUNTIFS($H$10:H12410,"Test")&lt;=3000,"Test","Out"),IF(COUNTIFS($H$10:H12410,"Control")&lt;=3000,"Control","Out"))</f>
        <v>Out</v>
      </c>
      <c r="F12410" t="str">
        <f t="shared" si="579"/>
        <v>Beijing_1</v>
      </c>
      <c r="G12410">
        <f t="shared" si="580"/>
        <v>2443</v>
      </c>
      <c r="H12410" t="str">
        <f t="shared" si="581"/>
        <v>Test</v>
      </c>
    </row>
    <row r="12411" spans="1:8" x14ac:dyDescent="0.45">
      <c r="A12411" s="27">
        <v>1512907478</v>
      </c>
      <c r="B12411" s="27">
        <v>1</v>
      </c>
      <c r="C12411" s="27">
        <v>355</v>
      </c>
      <c r="D12411" s="25" t="s">
        <v>360</v>
      </c>
      <c r="E12411" s="25" t="str">
        <f>IF(H12411="Test",IF(COUNTIFS($H$10:H12411,"Test")&lt;=3000,"Test","Out"),IF(COUNTIFS($H$10:H12411,"Control")&lt;=3000,"Control","Out"))</f>
        <v>Out</v>
      </c>
      <c r="F12411" t="str">
        <f t="shared" si="579"/>
        <v>Shanghai_1</v>
      </c>
      <c r="G12411">
        <f t="shared" si="580"/>
        <v>485</v>
      </c>
      <c r="H12411" t="str">
        <f t="shared" si="581"/>
        <v>Test</v>
      </c>
    </row>
    <row r="12412" spans="1:8" x14ac:dyDescent="0.45">
      <c r="A12412" s="27">
        <v>1514789459</v>
      </c>
      <c r="B12412" s="27">
        <v>1</v>
      </c>
      <c r="C12412" s="27">
        <v>2482</v>
      </c>
      <c r="D12412" s="25" t="s">
        <v>361</v>
      </c>
      <c r="E12412" s="25" t="str">
        <f>IF(H12412="Test",IF(COUNTIFS($H$10:H12412,"Test")&lt;=3000,"Test","Out"),IF(COUNTIFS($H$10:H12412,"Control")&lt;=3000,"Control","Out"))</f>
        <v>Out</v>
      </c>
      <c r="F12412" t="str">
        <f t="shared" si="579"/>
        <v>Beijing_1</v>
      </c>
      <c r="G12412">
        <f t="shared" si="580"/>
        <v>3788</v>
      </c>
      <c r="H12412" t="str">
        <f t="shared" si="581"/>
        <v>Control</v>
      </c>
    </row>
    <row r="12413" spans="1:8" x14ac:dyDescent="0.45">
      <c r="A12413" s="27">
        <v>1518138173</v>
      </c>
      <c r="B12413" s="27">
        <v>1</v>
      </c>
      <c r="C12413" s="27">
        <v>179</v>
      </c>
      <c r="D12413" s="25" t="s">
        <v>360</v>
      </c>
      <c r="E12413" s="25" t="str">
        <f>IF(H12413="Test",IF(COUNTIFS($H$10:H12413,"Test")&lt;=3000,"Test","Out"),IF(COUNTIFS($H$10:H12413,"Control")&lt;=3000,"Control","Out"))</f>
        <v>Out</v>
      </c>
      <c r="F12413" t="str">
        <f t="shared" si="579"/>
        <v>Shanghai_1</v>
      </c>
      <c r="G12413">
        <f t="shared" si="580"/>
        <v>236</v>
      </c>
      <c r="H12413" t="str">
        <f t="shared" si="581"/>
        <v>Control</v>
      </c>
    </row>
    <row r="12414" spans="1:8" x14ac:dyDescent="0.45">
      <c r="A12414" s="27">
        <v>1515839207</v>
      </c>
      <c r="B12414" s="27">
        <v>1</v>
      </c>
      <c r="C12414" s="27">
        <v>711</v>
      </c>
      <c r="D12414" s="25" t="s">
        <v>359</v>
      </c>
      <c r="E12414" s="25" t="str">
        <f>IF(H12414="Test",IF(COUNTIFS($H$10:H12414,"Test")&lt;=3000,"Test","Out"),IF(COUNTIFS($H$10:H12414,"Control")&lt;=3000,"Control","Out"))</f>
        <v>Out</v>
      </c>
      <c r="F12414" t="str">
        <f t="shared" si="579"/>
        <v>Shenzhen_1</v>
      </c>
      <c r="G12414">
        <f t="shared" si="580"/>
        <v>669</v>
      </c>
      <c r="H12414" t="str">
        <f t="shared" si="581"/>
        <v>Test</v>
      </c>
    </row>
    <row r="12415" spans="1:8" x14ac:dyDescent="0.45">
      <c r="A12415" s="27">
        <v>1511990382</v>
      </c>
      <c r="B12415" s="27">
        <v>0</v>
      </c>
      <c r="C12415" s="27">
        <v>1236</v>
      </c>
      <c r="D12415" s="25" t="s">
        <v>359</v>
      </c>
      <c r="E12415" s="25" t="str">
        <f>IF(H12415="Test",IF(COUNTIFS($H$10:H12415,"Test")&lt;=3000,"Test","Out"),IF(COUNTIFS($H$10:H12415,"Control")&lt;=3000,"Control","Out"))</f>
        <v>Out</v>
      </c>
      <c r="F12415" t="str">
        <f t="shared" si="579"/>
        <v>Shenzhen_0</v>
      </c>
      <c r="G12415">
        <f t="shared" si="580"/>
        <v>488</v>
      </c>
      <c r="H12415" t="str">
        <f t="shared" si="581"/>
        <v>Control</v>
      </c>
    </row>
    <row r="12416" spans="1:8" x14ac:dyDescent="0.45">
      <c r="A12416" s="27">
        <v>1519746549</v>
      </c>
      <c r="B12416" s="27">
        <v>1</v>
      </c>
      <c r="C12416" s="27">
        <v>3284</v>
      </c>
      <c r="D12416" s="25" t="s">
        <v>359</v>
      </c>
      <c r="E12416" s="25" t="str">
        <f>IF(H12416="Test",IF(COUNTIFS($H$10:H12416,"Test")&lt;=3000,"Test","Out"),IF(COUNTIFS($H$10:H12416,"Control")&lt;=3000,"Control","Out"))</f>
        <v>Out</v>
      </c>
      <c r="F12416" t="str">
        <f t="shared" si="579"/>
        <v>Shenzhen_1</v>
      </c>
      <c r="G12416">
        <f t="shared" si="580"/>
        <v>2641</v>
      </c>
      <c r="H12416" t="str">
        <f t="shared" si="581"/>
        <v>Test</v>
      </c>
    </row>
    <row r="12417" spans="1:8" x14ac:dyDescent="0.45">
      <c r="A12417" s="27">
        <v>1515157133</v>
      </c>
      <c r="B12417" s="27">
        <v>1</v>
      </c>
      <c r="C12417" s="27">
        <v>265</v>
      </c>
      <c r="D12417" s="25" t="s">
        <v>360</v>
      </c>
      <c r="E12417" s="25" t="str">
        <f>IF(H12417="Test",IF(COUNTIFS($H$10:H12417,"Test")&lt;=3000,"Test","Out"),IF(COUNTIFS($H$10:H12417,"Control")&lt;=3000,"Control","Out"))</f>
        <v>Out</v>
      </c>
      <c r="F12417" t="str">
        <f t="shared" si="579"/>
        <v>Shanghai_1</v>
      </c>
      <c r="G12417">
        <f t="shared" si="580"/>
        <v>375</v>
      </c>
      <c r="H12417" t="str">
        <f t="shared" si="581"/>
        <v>Test</v>
      </c>
    </row>
    <row r="12418" spans="1:8" x14ac:dyDescent="0.45">
      <c r="A12418" s="27">
        <v>1516426636</v>
      </c>
      <c r="B12418" s="27">
        <v>1</v>
      </c>
      <c r="C12418" s="27">
        <v>3055</v>
      </c>
      <c r="D12418" s="25" t="s">
        <v>361</v>
      </c>
      <c r="E12418" s="25" t="str">
        <f>IF(H12418="Test",IF(COUNTIFS($H$10:H12418,"Test")&lt;=3000,"Test","Out"),IF(COUNTIFS($H$10:H12418,"Control")&lt;=3000,"Control","Out"))</f>
        <v>Out</v>
      </c>
      <c r="F12418" t="str">
        <f t="shared" si="579"/>
        <v>Beijing_1</v>
      </c>
      <c r="G12418">
        <f t="shared" si="580"/>
        <v>4421</v>
      </c>
      <c r="H12418" t="str">
        <f t="shared" si="581"/>
        <v>Test</v>
      </c>
    </row>
    <row r="12419" spans="1:8" x14ac:dyDescent="0.45">
      <c r="A12419" s="27">
        <v>1515430924</v>
      </c>
      <c r="B12419" s="27">
        <v>1</v>
      </c>
      <c r="C12419" s="27">
        <v>2330</v>
      </c>
      <c r="D12419" s="25" t="s">
        <v>360</v>
      </c>
      <c r="E12419" s="25" t="str">
        <f>IF(H12419="Test",IF(COUNTIFS($H$10:H12419,"Test")&lt;=3000,"Test","Out"),IF(COUNTIFS($H$10:H12419,"Control")&lt;=3000,"Control","Out"))</f>
        <v>Out</v>
      </c>
      <c r="F12419" t="str">
        <f t="shared" si="579"/>
        <v>Shanghai_1</v>
      </c>
      <c r="G12419">
        <f t="shared" si="580"/>
        <v>3094</v>
      </c>
      <c r="H12419" t="str">
        <f t="shared" si="581"/>
        <v>Control</v>
      </c>
    </row>
    <row r="12420" spans="1:8" x14ac:dyDescent="0.45">
      <c r="A12420" s="27">
        <v>1511489855</v>
      </c>
      <c r="B12420" s="27">
        <v>1</v>
      </c>
      <c r="C12420" s="27">
        <v>722</v>
      </c>
      <c r="D12420" s="25" t="s">
        <v>361</v>
      </c>
      <c r="E12420" s="25" t="str">
        <f>IF(H12420="Test",IF(COUNTIFS($H$10:H12420,"Test")&lt;=3000,"Test","Out"),IF(COUNTIFS($H$10:H12420,"Control")&lt;=3000,"Control","Out"))</f>
        <v>Out</v>
      </c>
      <c r="F12420" t="str">
        <f t="shared" si="579"/>
        <v>Beijing_1</v>
      </c>
      <c r="G12420">
        <f t="shared" si="580"/>
        <v>1155</v>
      </c>
      <c r="H12420" t="str">
        <f t="shared" si="581"/>
        <v>Test</v>
      </c>
    </row>
    <row r="12421" spans="1:8" x14ac:dyDescent="0.45">
      <c r="A12421" s="27">
        <v>1513474995</v>
      </c>
      <c r="B12421" s="27">
        <v>1</v>
      </c>
      <c r="C12421" s="27">
        <v>2252</v>
      </c>
      <c r="D12421" s="25" t="s">
        <v>361</v>
      </c>
      <c r="E12421" s="25" t="str">
        <f>IF(H12421="Test",IF(COUNTIFS($H$10:H12421,"Test")&lt;=3000,"Test","Out"),IF(COUNTIFS($H$10:H12421,"Control")&lt;=3000,"Control","Out"))</f>
        <v>Out</v>
      </c>
      <c r="F12421" t="str">
        <f t="shared" si="579"/>
        <v>Beijing_1</v>
      </c>
      <c r="G12421">
        <f t="shared" si="580"/>
        <v>3506</v>
      </c>
      <c r="H12421" t="str">
        <f t="shared" si="581"/>
        <v>Control</v>
      </c>
    </row>
    <row r="12422" spans="1:8" x14ac:dyDescent="0.45">
      <c r="A12422" s="27">
        <v>1518380880</v>
      </c>
      <c r="B12422" s="27">
        <v>0</v>
      </c>
      <c r="C12422" s="27">
        <v>1434</v>
      </c>
      <c r="D12422" s="25" t="s">
        <v>359</v>
      </c>
      <c r="E12422" s="25" t="str">
        <f>IF(H12422="Test",IF(COUNTIFS($H$10:H12422,"Test")&lt;=3000,"Test","Out"),IF(COUNTIFS($H$10:H12422,"Control")&lt;=3000,"Control","Out"))</f>
        <v>Out</v>
      </c>
      <c r="F12422" t="str">
        <f t="shared" si="579"/>
        <v>Shenzhen_0</v>
      </c>
      <c r="G12422">
        <f t="shared" si="580"/>
        <v>561</v>
      </c>
      <c r="H12422" t="str">
        <f t="shared" si="581"/>
        <v>Test</v>
      </c>
    </row>
    <row r="12423" spans="1:8" x14ac:dyDescent="0.45">
      <c r="A12423" s="27">
        <v>1512987967</v>
      </c>
      <c r="B12423" s="27">
        <v>1</v>
      </c>
      <c r="C12423" s="27">
        <v>223</v>
      </c>
      <c r="D12423" s="25" t="s">
        <v>361</v>
      </c>
      <c r="E12423" s="25" t="str">
        <f>IF(H12423="Test",IF(COUNTIFS($H$10:H12423,"Test")&lt;=3000,"Test","Out"),IF(COUNTIFS($H$10:H12423,"Control")&lt;=3000,"Control","Out"))</f>
        <v>Out</v>
      </c>
      <c r="F12423" t="str">
        <f t="shared" si="579"/>
        <v>Beijing_1</v>
      </c>
      <c r="G12423">
        <f t="shared" si="580"/>
        <v>345</v>
      </c>
      <c r="H12423" t="str">
        <f t="shared" si="581"/>
        <v>Test</v>
      </c>
    </row>
    <row r="12424" spans="1:8" x14ac:dyDescent="0.45">
      <c r="A12424" s="27">
        <v>1515086684</v>
      </c>
      <c r="B12424" s="27">
        <v>1</v>
      </c>
      <c r="C12424" s="27">
        <v>3302</v>
      </c>
      <c r="D12424" s="25" t="s">
        <v>359</v>
      </c>
      <c r="E12424" s="25" t="str">
        <f>IF(H12424="Test",IF(COUNTIFS($H$10:H12424,"Test")&lt;=3000,"Test","Out"),IF(COUNTIFS($H$10:H12424,"Control")&lt;=3000,"Control","Out"))</f>
        <v>Out</v>
      </c>
      <c r="F12424" t="str">
        <f t="shared" si="579"/>
        <v>Shenzhen_1</v>
      </c>
      <c r="G12424">
        <f t="shared" si="580"/>
        <v>2651</v>
      </c>
      <c r="H12424" t="str">
        <f t="shared" si="581"/>
        <v>Test</v>
      </c>
    </row>
    <row r="12425" spans="1:8" x14ac:dyDescent="0.45">
      <c r="A12425" s="27">
        <v>1519805280</v>
      </c>
      <c r="B12425" s="27">
        <v>0</v>
      </c>
      <c r="C12425" s="27">
        <v>3534</v>
      </c>
      <c r="D12425" s="25" t="s">
        <v>361</v>
      </c>
      <c r="E12425" s="25" t="str">
        <f>IF(H12425="Test",IF(COUNTIFS($H$10:H12425,"Test")&lt;=3000,"Test","Out"),IF(COUNTIFS($H$10:H12425,"Control")&lt;=3000,"Control","Out"))</f>
        <v>Out</v>
      </c>
      <c r="F12425" t="str">
        <f t="shared" si="579"/>
        <v>Beijing_0</v>
      </c>
      <c r="G12425">
        <f t="shared" si="580"/>
        <v>2097</v>
      </c>
      <c r="H12425" t="str">
        <f t="shared" si="581"/>
        <v>Test</v>
      </c>
    </row>
    <row r="12426" spans="1:8" x14ac:dyDescent="0.45">
      <c r="A12426" s="27">
        <v>1518529314</v>
      </c>
      <c r="B12426" s="27">
        <v>1</v>
      </c>
      <c r="C12426" s="27">
        <v>928</v>
      </c>
      <c r="D12426" s="25" t="s">
        <v>359</v>
      </c>
      <c r="E12426" s="25" t="str">
        <f>IF(H12426="Test",IF(COUNTIFS($H$10:H12426,"Test")&lt;=3000,"Test","Out"),IF(COUNTIFS($H$10:H12426,"Control")&lt;=3000,"Control","Out"))</f>
        <v>Out</v>
      </c>
      <c r="F12426" t="str">
        <f t="shared" si="579"/>
        <v>Shenzhen_1</v>
      </c>
      <c r="G12426">
        <f t="shared" si="580"/>
        <v>881</v>
      </c>
      <c r="H12426" t="str">
        <f t="shared" si="581"/>
        <v>Test</v>
      </c>
    </row>
    <row r="12427" spans="1:8" x14ac:dyDescent="0.45">
      <c r="A12427" s="27">
        <v>1516239263</v>
      </c>
      <c r="B12427" s="27">
        <v>1</v>
      </c>
      <c r="C12427" s="27">
        <v>5118</v>
      </c>
      <c r="D12427" s="25" t="s">
        <v>362</v>
      </c>
      <c r="E12427" s="25" t="str">
        <f>IF(H12427="Test",IF(COUNTIFS($H$10:H12427,"Test")&lt;=3000,"Test","Out"),IF(COUNTIFS($H$10:H12427,"Control")&lt;=3000,"Control","Out"))</f>
        <v>Out</v>
      </c>
      <c r="F12427" t="str">
        <f t="shared" ref="F12427:F12490" si="582">D12427&amp;"_"&amp;B12427</f>
        <v>Guangzhou_1</v>
      </c>
      <c r="G12427">
        <f t="shared" ref="G12427:G12490" si="583">COUNTIFS($F$10:$F$21653,F12427,$C$10:$C$21653,"&lt;"&amp;C12427)+1</f>
        <v>2184</v>
      </c>
      <c r="H12427" t="str">
        <f t="shared" ref="H12427:H12490" si="584">IF(MOD(G12427, 2) = 1, "Test", "Control")</f>
        <v>Control</v>
      </c>
    </row>
    <row r="12428" spans="1:8" x14ac:dyDescent="0.45">
      <c r="A12428" s="27">
        <v>1513065507</v>
      </c>
      <c r="B12428" s="27">
        <v>1</v>
      </c>
      <c r="C12428" s="27">
        <v>1880</v>
      </c>
      <c r="D12428" s="25" t="s">
        <v>359</v>
      </c>
      <c r="E12428" s="25" t="str">
        <f>IF(H12428="Test",IF(COUNTIFS($H$10:H12428,"Test")&lt;=3000,"Test","Out"),IF(COUNTIFS($H$10:H12428,"Control")&lt;=3000,"Control","Out"))</f>
        <v>Out</v>
      </c>
      <c r="F12428" t="str">
        <f t="shared" si="582"/>
        <v>Shenzhen_1</v>
      </c>
      <c r="G12428">
        <f t="shared" si="583"/>
        <v>1760</v>
      </c>
      <c r="H12428" t="str">
        <f t="shared" si="584"/>
        <v>Control</v>
      </c>
    </row>
    <row r="12429" spans="1:8" x14ac:dyDescent="0.45">
      <c r="A12429" s="27">
        <v>1515578742</v>
      </c>
      <c r="B12429" s="27">
        <v>0</v>
      </c>
      <c r="C12429" s="27">
        <v>1010</v>
      </c>
      <c r="D12429" s="25" t="s">
        <v>360</v>
      </c>
      <c r="E12429" s="25" t="str">
        <f>IF(H12429="Test",IF(COUNTIFS($H$10:H12429,"Test")&lt;=3000,"Test","Out"),IF(COUNTIFS($H$10:H12429,"Control")&lt;=3000,"Control","Out"))</f>
        <v>Out</v>
      </c>
      <c r="F12429" t="str">
        <f t="shared" si="582"/>
        <v>Shanghai_0</v>
      </c>
      <c r="G12429">
        <f t="shared" si="583"/>
        <v>600</v>
      </c>
      <c r="H12429" t="str">
        <f t="shared" si="584"/>
        <v>Control</v>
      </c>
    </row>
    <row r="12430" spans="1:8" x14ac:dyDescent="0.45">
      <c r="A12430" s="27">
        <v>1516087339</v>
      </c>
      <c r="B12430" s="27">
        <v>1</v>
      </c>
      <c r="C12430" s="27">
        <v>219</v>
      </c>
      <c r="D12430" s="25" t="s">
        <v>361</v>
      </c>
      <c r="E12430" s="25" t="str">
        <f>IF(H12430="Test",IF(COUNTIFS($H$10:H12430,"Test")&lt;=3000,"Test","Out"),IF(COUNTIFS($H$10:H12430,"Control")&lt;=3000,"Control","Out"))</f>
        <v>Out</v>
      </c>
      <c r="F12430" t="str">
        <f t="shared" si="582"/>
        <v>Beijing_1</v>
      </c>
      <c r="G12430">
        <f t="shared" si="583"/>
        <v>340</v>
      </c>
      <c r="H12430" t="str">
        <f t="shared" si="584"/>
        <v>Control</v>
      </c>
    </row>
    <row r="12431" spans="1:8" x14ac:dyDescent="0.45">
      <c r="A12431" s="27">
        <v>1512451726</v>
      </c>
      <c r="B12431" s="27">
        <v>1</v>
      </c>
      <c r="C12431" s="27">
        <v>791</v>
      </c>
      <c r="D12431" s="25" t="s">
        <v>361</v>
      </c>
      <c r="E12431" s="25" t="str">
        <f>IF(H12431="Test",IF(COUNTIFS($H$10:H12431,"Test")&lt;=3000,"Test","Out"),IF(COUNTIFS($H$10:H12431,"Control")&lt;=3000,"Control","Out"))</f>
        <v>Out</v>
      </c>
      <c r="F12431" t="str">
        <f t="shared" si="582"/>
        <v>Beijing_1</v>
      </c>
      <c r="G12431">
        <f t="shared" si="583"/>
        <v>1285</v>
      </c>
      <c r="H12431" t="str">
        <f t="shared" si="584"/>
        <v>Test</v>
      </c>
    </row>
    <row r="12432" spans="1:8" x14ac:dyDescent="0.45">
      <c r="A12432" s="27">
        <v>1512409355</v>
      </c>
      <c r="B12432" s="27">
        <v>1</v>
      </c>
      <c r="C12432" s="27">
        <v>657</v>
      </c>
      <c r="D12432" s="25" t="s">
        <v>360</v>
      </c>
      <c r="E12432" s="25" t="str">
        <f>IF(H12432="Test",IF(COUNTIFS($H$10:H12432,"Test")&lt;=3000,"Test","Out"),IF(COUNTIFS($H$10:H12432,"Control")&lt;=3000,"Control","Out"))</f>
        <v>Out</v>
      </c>
      <c r="F12432" t="str">
        <f t="shared" si="582"/>
        <v>Shanghai_1</v>
      </c>
      <c r="G12432">
        <f t="shared" si="583"/>
        <v>901</v>
      </c>
      <c r="H12432" t="str">
        <f t="shared" si="584"/>
        <v>Test</v>
      </c>
    </row>
    <row r="12433" spans="1:8" x14ac:dyDescent="0.45">
      <c r="A12433" s="27">
        <v>1518999879</v>
      </c>
      <c r="B12433" s="27">
        <v>1</v>
      </c>
      <c r="C12433" s="27">
        <v>981</v>
      </c>
      <c r="D12433" s="25" t="s">
        <v>361</v>
      </c>
      <c r="E12433" s="25" t="str">
        <f>IF(H12433="Test",IF(COUNTIFS($H$10:H12433,"Test")&lt;=3000,"Test","Out"),IF(COUNTIFS($H$10:H12433,"Control")&lt;=3000,"Control","Out"))</f>
        <v>Out</v>
      </c>
      <c r="F12433" t="str">
        <f t="shared" si="582"/>
        <v>Beijing_1</v>
      </c>
      <c r="G12433">
        <f t="shared" si="583"/>
        <v>1600</v>
      </c>
      <c r="H12433" t="str">
        <f t="shared" si="584"/>
        <v>Control</v>
      </c>
    </row>
    <row r="12434" spans="1:8" x14ac:dyDescent="0.45">
      <c r="A12434" s="27">
        <v>1518224098</v>
      </c>
      <c r="B12434" s="27">
        <v>1</v>
      </c>
      <c r="C12434" s="27">
        <v>3302</v>
      </c>
      <c r="D12434" s="25" t="s">
        <v>361</v>
      </c>
      <c r="E12434" s="25" t="str">
        <f>IF(H12434="Test",IF(COUNTIFS($H$10:H12434,"Test")&lt;=3000,"Test","Out"),IF(COUNTIFS($H$10:H12434,"Control")&lt;=3000,"Control","Out"))</f>
        <v>Out</v>
      </c>
      <c r="F12434" t="str">
        <f t="shared" si="582"/>
        <v>Beijing_1</v>
      </c>
      <c r="G12434">
        <f t="shared" si="583"/>
        <v>4623</v>
      </c>
      <c r="H12434" t="str">
        <f t="shared" si="584"/>
        <v>Test</v>
      </c>
    </row>
    <row r="12435" spans="1:8" x14ac:dyDescent="0.45">
      <c r="A12435" s="27">
        <v>1518360355</v>
      </c>
      <c r="B12435" s="27">
        <v>1</v>
      </c>
      <c r="C12435" s="27">
        <v>3545</v>
      </c>
      <c r="D12435" s="25" t="s">
        <v>361</v>
      </c>
      <c r="E12435" s="25" t="str">
        <f>IF(H12435="Test",IF(COUNTIFS($H$10:H12435,"Test")&lt;=3000,"Test","Out"),IF(COUNTIFS($H$10:H12435,"Control")&lt;=3000,"Control","Out"))</f>
        <v>Out</v>
      </c>
      <c r="F12435" t="str">
        <f t="shared" si="582"/>
        <v>Beijing_1</v>
      </c>
      <c r="G12435">
        <f t="shared" si="583"/>
        <v>4794</v>
      </c>
      <c r="H12435" t="str">
        <f t="shared" si="584"/>
        <v>Control</v>
      </c>
    </row>
    <row r="12436" spans="1:8" x14ac:dyDescent="0.45">
      <c r="A12436" s="27">
        <v>1513032924</v>
      </c>
      <c r="B12436" s="27">
        <v>1</v>
      </c>
      <c r="C12436" s="27">
        <v>1078</v>
      </c>
      <c r="D12436" s="25" t="s">
        <v>361</v>
      </c>
      <c r="E12436" s="25" t="str">
        <f>IF(H12436="Test",IF(COUNTIFS($H$10:H12436,"Test")&lt;=3000,"Test","Out"),IF(COUNTIFS($H$10:H12436,"Control")&lt;=3000,"Control","Out"))</f>
        <v>Out</v>
      </c>
      <c r="F12436" t="str">
        <f t="shared" si="582"/>
        <v>Beijing_1</v>
      </c>
      <c r="G12436">
        <f t="shared" si="583"/>
        <v>1767</v>
      </c>
      <c r="H12436" t="str">
        <f t="shared" si="584"/>
        <v>Test</v>
      </c>
    </row>
    <row r="12437" spans="1:8" x14ac:dyDescent="0.45">
      <c r="A12437" s="27">
        <v>1519237904</v>
      </c>
      <c r="B12437" s="27">
        <v>1</v>
      </c>
      <c r="C12437" s="27">
        <v>1871</v>
      </c>
      <c r="D12437" s="25" t="s">
        <v>359</v>
      </c>
      <c r="E12437" s="25" t="str">
        <f>IF(H12437="Test",IF(COUNTIFS($H$10:H12437,"Test")&lt;=3000,"Test","Out"),IF(COUNTIFS($H$10:H12437,"Control")&lt;=3000,"Control","Out"))</f>
        <v>Out</v>
      </c>
      <c r="F12437" t="str">
        <f t="shared" si="582"/>
        <v>Shenzhen_1</v>
      </c>
      <c r="G12437">
        <f t="shared" si="583"/>
        <v>1750</v>
      </c>
      <c r="H12437" t="str">
        <f t="shared" si="584"/>
        <v>Control</v>
      </c>
    </row>
    <row r="12438" spans="1:8" x14ac:dyDescent="0.45">
      <c r="A12438" s="27">
        <v>1516015208</v>
      </c>
      <c r="B12438" s="27">
        <v>1</v>
      </c>
      <c r="C12438" s="27">
        <v>2104</v>
      </c>
      <c r="D12438" s="25" t="s">
        <v>362</v>
      </c>
      <c r="E12438" s="25" t="str">
        <f>IF(H12438="Test",IF(COUNTIFS($H$10:H12438,"Test")&lt;=3000,"Test","Out"),IF(COUNTIFS($H$10:H12438,"Control")&lt;=3000,"Control","Out"))</f>
        <v>Out</v>
      </c>
      <c r="F12438" t="str">
        <f t="shared" si="582"/>
        <v>Guangzhou_1</v>
      </c>
      <c r="G12438">
        <f t="shared" si="583"/>
        <v>1412</v>
      </c>
      <c r="H12438" t="str">
        <f t="shared" si="584"/>
        <v>Control</v>
      </c>
    </row>
    <row r="12439" spans="1:8" x14ac:dyDescent="0.45">
      <c r="A12439" s="27">
        <v>1517248486</v>
      </c>
      <c r="B12439" s="27">
        <v>1</v>
      </c>
      <c r="C12439" s="27">
        <v>2201</v>
      </c>
      <c r="D12439" s="25" t="s">
        <v>359</v>
      </c>
      <c r="E12439" s="25" t="str">
        <f>IF(H12439="Test",IF(COUNTIFS($H$10:H12439,"Test")&lt;=3000,"Test","Out"),IF(COUNTIFS($H$10:H12439,"Control")&lt;=3000,"Control","Out"))</f>
        <v>Out</v>
      </c>
      <c r="F12439" t="str">
        <f t="shared" si="582"/>
        <v>Shenzhen_1</v>
      </c>
      <c r="G12439">
        <f t="shared" si="583"/>
        <v>2000</v>
      </c>
      <c r="H12439" t="str">
        <f t="shared" si="584"/>
        <v>Control</v>
      </c>
    </row>
    <row r="12440" spans="1:8" x14ac:dyDescent="0.45">
      <c r="A12440" s="27">
        <v>1518102614</v>
      </c>
      <c r="B12440" s="27">
        <v>1</v>
      </c>
      <c r="C12440" s="27">
        <v>3125</v>
      </c>
      <c r="D12440" s="25" t="s">
        <v>359</v>
      </c>
      <c r="E12440" s="25" t="str">
        <f>IF(H12440="Test",IF(COUNTIFS($H$10:H12440,"Test")&lt;=3000,"Test","Out"),IF(COUNTIFS($H$10:H12440,"Control")&lt;=3000,"Control","Out"))</f>
        <v>Out</v>
      </c>
      <c r="F12440" t="str">
        <f t="shared" si="582"/>
        <v>Shenzhen_1</v>
      </c>
      <c r="G12440">
        <f t="shared" si="583"/>
        <v>2565</v>
      </c>
      <c r="H12440" t="str">
        <f t="shared" si="584"/>
        <v>Test</v>
      </c>
    </row>
    <row r="12441" spans="1:8" x14ac:dyDescent="0.45">
      <c r="A12441" s="27">
        <v>1519685262</v>
      </c>
      <c r="B12441" s="27">
        <v>0</v>
      </c>
      <c r="C12441" s="27">
        <v>3619</v>
      </c>
      <c r="D12441" s="25" t="s">
        <v>360</v>
      </c>
      <c r="E12441" s="25" t="str">
        <f>IF(H12441="Test",IF(COUNTIFS($H$10:H12441,"Test")&lt;=3000,"Test","Out"),IF(COUNTIFS($H$10:H12441,"Control")&lt;=3000,"Control","Out"))</f>
        <v>Out</v>
      </c>
      <c r="F12441" t="str">
        <f t="shared" si="582"/>
        <v>Shanghai_0</v>
      </c>
      <c r="G12441">
        <f t="shared" si="583"/>
        <v>1735</v>
      </c>
      <c r="H12441" t="str">
        <f t="shared" si="584"/>
        <v>Test</v>
      </c>
    </row>
    <row r="12442" spans="1:8" x14ac:dyDescent="0.45">
      <c r="A12442" s="27">
        <v>1512711493</v>
      </c>
      <c r="B12442" s="27">
        <v>1</v>
      </c>
      <c r="C12442" s="27">
        <v>68</v>
      </c>
      <c r="D12442" s="25" t="s">
        <v>361</v>
      </c>
      <c r="E12442" s="25" t="str">
        <f>IF(H12442="Test",IF(COUNTIFS($H$10:H12442,"Test")&lt;=3000,"Test","Out"),IF(COUNTIFS($H$10:H12442,"Control")&lt;=3000,"Control","Out"))</f>
        <v>Out</v>
      </c>
      <c r="F12442" t="str">
        <f t="shared" si="582"/>
        <v>Beijing_1</v>
      </c>
      <c r="G12442">
        <f t="shared" si="583"/>
        <v>105</v>
      </c>
      <c r="H12442" t="str">
        <f t="shared" si="584"/>
        <v>Test</v>
      </c>
    </row>
    <row r="12443" spans="1:8" x14ac:dyDescent="0.45">
      <c r="A12443" s="27">
        <v>1517222911</v>
      </c>
      <c r="B12443" s="27">
        <v>0</v>
      </c>
      <c r="C12443" s="27">
        <v>3290</v>
      </c>
      <c r="D12443" s="25" t="s">
        <v>361</v>
      </c>
      <c r="E12443" s="25" t="str">
        <f>IF(H12443="Test",IF(COUNTIFS($H$10:H12443,"Test")&lt;=3000,"Test","Out"),IF(COUNTIFS($H$10:H12443,"Control")&lt;=3000,"Control","Out"))</f>
        <v>Out</v>
      </c>
      <c r="F12443" t="str">
        <f t="shared" si="582"/>
        <v>Beijing_0</v>
      </c>
      <c r="G12443">
        <f t="shared" si="583"/>
        <v>2011</v>
      </c>
      <c r="H12443" t="str">
        <f t="shared" si="584"/>
        <v>Test</v>
      </c>
    </row>
    <row r="12444" spans="1:8" x14ac:dyDescent="0.45">
      <c r="A12444" s="27">
        <v>1515752148</v>
      </c>
      <c r="B12444" s="27">
        <v>1</v>
      </c>
      <c r="C12444" s="27">
        <v>159</v>
      </c>
      <c r="D12444" s="25" t="s">
        <v>362</v>
      </c>
      <c r="E12444" s="25" t="str">
        <f>IF(H12444="Test",IF(COUNTIFS($H$10:H12444,"Test")&lt;=3000,"Test","Out"),IF(COUNTIFS($H$10:H12444,"Control")&lt;=3000,"Control","Out"))</f>
        <v>Out</v>
      </c>
      <c r="F12444" t="str">
        <f t="shared" si="582"/>
        <v>Guangzhou_1</v>
      </c>
      <c r="G12444">
        <f t="shared" si="583"/>
        <v>101</v>
      </c>
      <c r="H12444" t="str">
        <f t="shared" si="584"/>
        <v>Test</v>
      </c>
    </row>
    <row r="12445" spans="1:8" x14ac:dyDescent="0.45">
      <c r="A12445" s="27">
        <v>1518571121</v>
      </c>
      <c r="B12445" s="27">
        <v>0</v>
      </c>
      <c r="C12445" s="27">
        <v>1466</v>
      </c>
      <c r="D12445" s="25" t="s">
        <v>360</v>
      </c>
      <c r="E12445" s="25" t="str">
        <f>IF(H12445="Test",IF(COUNTIFS($H$10:H12445,"Test")&lt;=3000,"Test","Out"),IF(COUNTIFS($H$10:H12445,"Control")&lt;=3000,"Control","Out"))</f>
        <v>Out</v>
      </c>
      <c r="F12445" t="str">
        <f t="shared" si="582"/>
        <v>Shanghai_0</v>
      </c>
      <c r="G12445">
        <f t="shared" si="583"/>
        <v>872</v>
      </c>
      <c r="H12445" t="str">
        <f t="shared" si="584"/>
        <v>Control</v>
      </c>
    </row>
    <row r="12446" spans="1:8" x14ac:dyDescent="0.45">
      <c r="A12446" s="27">
        <v>1514337604</v>
      </c>
      <c r="B12446" s="27">
        <v>1</v>
      </c>
      <c r="C12446" s="27">
        <v>1531</v>
      </c>
      <c r="D12446" s="25" t="s">
        <v>360</v>
      </c>
      <c r="E12446" s="25" t="str">
        <f>IF(H12446="Test",IF(COUNTIFS($H$10:H12446,"Test")&lt;=3000,"Test","Out"),IF(COUNTIFS($H$10:H12446,"Control")&lt;=3000,"Control","Out"))</f>
        <v>Out</v>
      </c>
      <c r="F12446" t="str">
        <f t="shared" si="582"/>
        <v>Shanghai_1</v>
      </c>
      <c r="G12446">
        <f t="shared" si="583"/>
        <v>2122</v>
      </c>
      <c r="H12446" t="str">
        <f t="shared" si="584"/>
        <v>Control</v>
      </c>
    </row>
    <row r="12447" spans="1:8" x14ac:dyDescent="0.45">
      <c r="A12447" s="27">
        <v>1519663600</v>
      </c>
      <c r="B12447" s="27">
        <v>0</v>
      </c>
      <c r="C12447" s="27">
        <v>2197</v>
      </c>
      <c r="D12447" s="25" t="s">
        <v>362</v>
      </c>
      <c r="E12447" s="25" t="str">
        <f>IF(H12447="Test",IF(COUNTIFS($H$10:H12447,"Test")&lt;=3000,"Test","Out"),IF(COUNTIFS($H$10:H12447,"Control")&lt;=3000,"Control","Out"))</f>
        <v>Out</v>
      </c>
      <c r="F12447" t="str">
        <f t="shared" si="582"/>
        <v>Guangzhou_0</v>
      </c>
      <c r="G12447">
        <f t="shared" si="583"/>
        <v>613</v>
      </c>
      <c r="H12447" t="str">
        <f t="shared" si="584"/>
        <v>Test</v>
      </c>
    </row>
    <row r="12448" spans="1:8" x14ac:dyDescent="0.45">
      <c r="A12448" s="27">
        <v>1516736716</v>
      </c>
      <c r="B12448" s="27">
        <v>1</v>
      </c>
      <c r="C12448" s="27">
        <v>10</v>
      </c>
      <c r="D12448" s="25" t="s">
        <v>362</v>
      </c>
      <c r="E12448" s="25" t="str">
        <f>IF(H12448="Test",IF(COUNTIFS($H$10:H12448,"Test")&lt;=3000,"Test","Out"),IF(COUNTIFS($H$10:H12448,"Control")&lt;=3000,"Control","Out"))</f>
        <v>Out</v>
      </c>
      <c r="F12448" t="str">
        <f t="shared" si="582"/>
        <v>Guangzhou_1</v>
      </c>
      <c r="G12448">
        <f t="shared" si="583"/>
        <v>7</v>
      </c>
      <c r="H12448" t="str">
        <f t="shared" si="584"/>
        <v>Test</v>
      </c>
    </row>
    <row r="12449" spans="1:8" x14ac:dyDescent="0.45">
      <c r="A12449" s="27">
        <v>1511428591</v>
      </c>
      <c r="B12449" s="27">
        <v>0</v>
      </c>
      <c r="C12449" s="27">
        <v>1463</v>
      </c>
      <c r="D12449" s="25" t="s">
        <v>361</v>
      </c>
      <c r="E12449" s="25" t="str">
        <f>IF(H12449="Test",IF(COUNTIFS($H$10:H12449,"Test")&lt;=3000,"Test","Out"),IF(COUNTIFS($H$10:H12449,"Control")&lt;=3000,"Control","Out"))</f>
        <v>Out</v>
      </c>
      <c r="F12449" t="str">
        <f t="shared" si="582"/>
        <v>Beijing_0</v>
      </c>
      <c r="G12449">
        <f t="shared" si="583"/>
        <v>1027</v>
      </c>
      <c r="H12449" t="str">
        <f t="shared" si="584"/>
        <v>Test</v>
      </c>
    </row>
    <row r="12450" spans="1:8" x14ac:dyDescent="0.45">
      <c r="A12450" s="27">
        <v>1511903354</v>
      </c>
      <c r="B12450" s="27">
        <v>1</v>
      </c>
      <c r="C12450" s="27">
        <v>230</v>
      </c>
      <c r="D12450" s="25" t="s">
        <v>359</v>
      </c>
      <c r="E12450" s="25" t="str">
        <f>IF(H12450="Test",IF(COUNTIFS($H$10:H12450,"Test")&lt;=3000,"Test","Out"),IF(COUNTIFS($H$10:H12450,"Control")&lt;=3000,"Control","Out"))</f>
        <v>Out</v>
      </c>
      <c r="F12450" t="str">
        <f t="shared" si="582"/>
        <v>Shenzhen_1</v>
      </c>
      <c r="G12450">
        <f t="shared" si="583"/>
        <v>212</v>
      </c>
      <c r="H12450" t="str">
        <f t="shared" si="584"/>
        <v>Control</v>
      </c>
    </row>
    <row r="12451" spans="1:8" x14ac:dyDescent="0.45">
      <c r="A12451" s="27">
        <v>1514413643</v>
      </c>
      <c r="B12451" s="27">
        <v>1</v>
      </c>
      <c r="C12451" s="27">
        <v>3928</v>
      </c>
      <c r="D12451" s="25" t="s">
        <v>360</v>
      </c>
      <c r="E12451" s="25" t="str">
        <f>IF(H12451="Test",IF(COUNTIFS($H$10:H12451,"Test")&lt;=3000,"Test","Out"),IF(COUNTIFS($H$10:H12451,"Control")&lt;=3000,"Control","Out"))</f>
        <v>Out</v>
      </c>
      <c r="F12451" t="str">
        <f t="shared" si="582"/>
        <v>Shanghai_1</v>
      </c>
      <c r="G12451">
        <f t="shared" si="583"/>
        <v>4240</v>
      </c>
      <c r="H12451" t="str">
        <f t="shared" si="584"/>
        <v>Control</v>
      </c>
    </row>
    <row r="12452" spans="1:8" x14ac:dyDescent="0.45">
      <c r="A12452" s="27">
        <v>1517839160</v>
      </c>
      <c r="B12452" s="27">
        <v>0</v>
      </c>
      <c r="C12452" s="27">
        <v>1482</v>
      </c>
      <c r="D12452" s="25" t="s">
        <v>361</v>
      </c>
      <c r="E12452" s="25" t="str">
        <f>IF(H12452="Test",IF(COUNTIFS($H$10:H12452,"Test")&lt;=3000,"Test","Out"),IF(COUNTIFS($H$10:H12452,"Control")&lt;=3000,"Control","Out"))</f>
        <v>Out</v>
      </c>
      <c r="F12452" t="str">
        <f t="shared" si="582"/>
        <v>Beijing_0</v>
      </c>
      <c r="G12452">
        <f t="shared" si="583"/>
        <v>1040</v>
      </c>
      <c r="H12452" t="str">
        <f t="shared" si="584"/>
        <v>Control</v>
      </c>
    </row>
    <row r="12453" spans="1:8" x14ac:dyDescent="0.45">
      <c r="A12453" s="27">
        <v>1516738275</v>
      </c>
      <c r="B12453" s="27">
        <v>1</v>
      </c>
      <c r="C12453" s="27">
        <v>1705</v>
      </c>
      <c r="D12453" s="25" t="s">
        <v>360</v>
      </c>
      <c r="E12453" s="25" t="str">
        <f>IF(H12453="Test",IF(COUNTIFS($H$10:H12453,"Test")&lt;=3000,"Test","Out"),IF(COUNTIFS($H$10:H12453,"Control")&lt;=3000,"Control","Out"))</f>
        <v>Out</v>
      </c>
      <c r="F12453" t="str">
        <f t="shared" si="582"/>
        <v>Shanghai_1</v>
      </c>
      <c r="G12453">
        <f t="shared" si="583"/>
        <v>2369</v>
      </c>
      <c r="H12453" t="str">
        <f t="shared" si="584"/>
        <v>Test</v>
      </c>
    </row>
    <row r="12454" spans="1:8" x14ac:dyDescent="0.45">
      <c r="A12454" s="27">
        <v>1517235833</v>
      </c>
      <c r="B12454" s="27">
        <v>1</v>
      </c>
      <c r="C12454" s="27">
        <v>1906</v>
      </c>
      <c r="D12454" s="25" t="s">
        <v>359</v>
      </c>
      <c r="E12454" s="25" t="str">
        <f>IF(H12454="Test",IF(COUNTIFS($H$10:H12454,"Test")&lt;=3000,"Test","Out"),IF(COUNTIFS($H$10:H12454,"Control")&lt;=3000,"Control","Out"))</f>
        <v>Out</v>
      </c>
      <c r="F12454" t="str">
        <f t="shared" si="582"/>
        <v>Shenzhen_1</v>
      </c>
      <c r="G12454">
        <f t="shared" si="583"/>
        <v>1778</v>
      </c>
      <c r="H12454" t="str">
        <f t="shared" si="584"/>
        <v>Control</v>
      </c>
    </row>
    <row r="12455" spans="1:8" x14ac:dyDescent="0.45">
      <c r="A12455" s="27">
        <v>1511614306</v>
      </c>
      <c r="B12455" s="27">
        <v>1</v>
      </c>
      <c r="C12455" s="27">
        <v>1418</v>
      </c>
      <c r="D12455" s="25" t="s">
        <v>362</v>
      </c>
      <c r="E12455" s="25" t="str">
        <f>IF(H12455="Test",IF(COUNTIFS($H$10:H12455,"Test")&lt;=3000,"Test","Out"),IF(COUNTIFS($H$10:H12455,"Control")&lt;=3000,"Control","Out"))</f>
        <v>Out</v>
      </c>
      <c r="F12455" t="str">
        <f t="shared" si="582"/>
        <v>Guangzhou_1</v>
      </c>
      <c r="G12455">
        <f t="shared" si="583"/>
        <v>965</v>
      </c>
      <c r="H12455" t="str">
        <f t="shared" si="584"/>
        <v>Test</v>
      </c>
    </row>
    <row r="12456" spans="1:8" x14ac:dyDescent="0.45">
      <c r="A12456" s="27">
        <v>1518617696</v>
      </c>
      <c r="B12456" s="27">
        <v>1</v>
      </c>
      <c r="C12456" s="27">
        <v>1178</v>
      </c>
      <c r="D12456" s="25" t="s">
        <v>362</v>
      </c>
      <c r="E12456" s="25" t="str">
        <f>IF(H12456="Test",IF(COUNTIFS($H$10:H12456,"Test")&lt;=3000,"Test","Out"),IF(COUNTIFS($H$10:H12456,"Control")&lt;=3000,"Control","Out"))</f>
        <v>Out</v>
      </c>
      <c r="F12456" t="str">
        <f t="shared" si="582"/>
        <v>Guangzhou_1</v>
      </c>
      <c r="G12456">
        <f t="shared" si="583"/>
        <v>818</v>
      </c>
      <c r="H12456" t="str">
        <f t="shared" si="584"/>
        <v>Control</v>
      </c>
    </row>
    <row r="12457" spans="1:8" x14ac:dyDescent="0.45">
      <c r="A12457" s="27">
        <v>1517904457</v>
      </c>
      <c r="B12457" s="27">
        <v>1</v>
      </c>
      <c r="C12457" s="27">
        <v>3721</v>
      </c>
      <c r="D12457" s="25" t="s">
        <v>361</v>
      </c>
      <c r="E12457" s="25" t="str">
        <f>IF(H12457="Test",IF(COUNTIFS($H$10:H12457,"Test")&lt;=3000,"Test","Out"),IF(COUNTIFS($H$10:H12457,"Control")&lt;=3000,"Control","Out"))</f>
        <v>Out</v>
      </c>
      <c r="F12457" t="str">
        <f t="shared" si="582"/>
        <v>Beijing_1</v>
      </c>
      <c r="G12457">
        <f t="shared" si="583"/>
        <v>4904</v>
      </c>
      <c r="H12457" t="str">
        <f t="shared" si="584"/>
        <v>Control</v>
      </c>
    </row>
    <row r="12458" spans="1:8" x14ac:dyDescent="0.45">
      <c r="A12458" s="27">
        <v>1514916434</v>
      </c>
      <c r="B12458" s="27">
        <v>1</v>
      </c>
      <c r="C12458" s="27">
        <v>2971</v>
      </c>
      <c r="D12458" s="25" t="s">
        <v>361</v>
      </c>
      <c r="E12458" s="25" t="str">
        <f>IF(H12458="Test",IF(COUNTIFS($H$10:H12458,"Test")&lt;=3000,"Test","Out"),IF(COUNTIFS($H$10:H12458,"Control")&lt;=3000,"Control","Out"))</f>
        <v>Out</v>
      </c>
      <c r="F12458" t="str">
        <f t="shared" si="582"/>
        <v>Beijing_1</v>
      </c>
      <c r="G12458">
        <f t="shared" si="583"/>
        <v>4340</v>
      </c>
      <c r="H12458" t="str">
        <f t="shared" si="584"/>
        <v>Control</v>
      </c>
    </row>
    <row r="12459" spans="1:8" x14ac:dyDescent="0.45">
      <c r="A12459" s="27">
        <v>1512059820</v>
      </c>
      <c r="B12459" s="27">
        <v>0</v>
      </c>
      <c r="C12459" s="27">
        <v>3443</v>
      </c>
      <c r="D12459" s="25" t="s">
        <v>359</v>
      </c>
      <c r="E12459" s="25" t="str">
        <f>IF(H12459="Test",IF(COUNTIFS($H$10:H12459,"Test")&lt;=3000,"Test","Out"),IF(COUNTIFS($H$10:H12459,"Control")&lt;=3000,"Control","Out"))</f>
        <v>Out</v>
      </c>
      <c r="F12459" t="str">
        <f t="shared" si="582"/>
        <v>Shenzhen_0</v>
      </c>
      <c r="G12459">
        <f t="shared" si="583"/>
        <v>1114</v>
      </c>
      <c r="H12459" t="str">
        <f t="shared" si="584"/>
        <v>Control</v>
      </c>
    </row>
    <row r="12460" spans="1:8" x14ac:dyDescent="0.45">
      <c r="A12460" s="27">
        <v>1517994909</v>
      </c>
      <c r="B12460" s="27">
        <v>1</v>
      </c>
      <c r="C12460" s="27">
        <v>107</v>
      </c>
      <c r="D12460" s="25" t="s">
        <v>361</v>
      </c>
      <c r="E12460" s="25" t="str">
        <f>IF(H12460="Test",IF(COUNTIFS($H$10:H12460,"Test")&lt;=3000,"Test","Out"),IF(COUNTIFS($H$10:H12460,"Control")&lt;=3000,"Control","Out"))</f>
        <v>Out</v>
      </c>
      <c r="F12460" t="str">
        <f t="shared" si="582"/>
        <v>Beijing_1</v>
      </c>
      <c r="G12460">
        <f t="shared" si="583"/>
        <v>165</v>
      </c>
      <c r="H12460" t="str">
        <f t="shared" si="584"/>
        <v>Test</v>
      </c>
    </row>
    <row r="12461" spans="1:8" x14ac:dyDescent="0.45">
      <c r="A12461" s="27">
        <v>1515878968</v>
      </c>
      <c r="B12461" s="27">
        <v>1</v>
      </c>
      <c r="C12461" s="27">
        <v>4647</v>
      </c>
      <c r="D12461" s="25" t="s">
        <v>360</v>
      </c>
      <c r="E12461" s="25" t="str">
        <f>IF(H12461="Test",IF(COUNTIFS($H$10:H12461,"Test")&lt;=3000,"Test","Out"),IF(COUNTIFS($H$10:H12461,"Control")&lt;=3000,"Control","Out"))</f>
        <v>Out</v>
      </c>
      <c r="F12461" t="str">
        <f t="shared" si="582"/>
        <v>Shanghai_1</v>
      </c>
      <c r="G12461">
        <f t="shared" si="583"/>
        <v>4442</v>
      </c>
      <c r="H12461" t="str">
        <f t="shared" si="584"/>
        <v>Control</v>
      </c>
    </row>
    <row r="12462" spans="1:8" x14ac:dyDescent="0.45">
      <c r="A12462" s="27">
        <v>1517701026</v>
      </c>
      <c r="B12462" s="27">
        <v>1</v>
      </c>
      <c r="C12462" s="27">
        <v>699</v>
      </c>
      <c r="D12462" s="25" t="s">
        <v>361</v>
      </c>
      <c r="E12462" s="25" t="str">
        <f>IF(H12462="Test",IF(COUNTIFS($H$10:H12462,"Test")&lt;=3000,"Test","Out"),IF(COUNTIFS($H$10:H12462,"Control")&lt;=3000,"Control","Out"))</f>
        <v>Out</v>
      </c>
      <c r="F12462" t="str">
        <f t="shared" si="582"/>
        <v>Beijing_1</v>
      </c>
      <c r="G12462">
        <f t="shared" si="583"/>
        <v>1122</v>
      </c>
      <c r="H12462" t="str">
        <f t="shared" si="584"/>
        <v>Control</v>
      </c>
    </row>
    <row r="12463" spans="1:8" x14ac:dyDescent="0.45">
      <c r="A12463" s="27">
        <v>1515409359</v>
      </c>
      <c r="B12463" s="27">
        <v>1</v>
      </c>
      <c r="C12463" s="27">
        <v>1796</v>
      </c>
      <c r="D12463" s="25" t="s">
        <v>360</v>
      </c>
      <c r="E12463" s="25" t="str">
        <f>IF(H12463="Test",IF(COUNTIFS($H$10:H12463,"Test")&lt;=3000,"Test","Out"),IF(COUNTIFS($H$10:H12463,"Control")&lt;=3000,"Control","Out"))</f>
        <v>Out</v>
      </c>
      <c r="F12463" t="str">
        <f t="shared" si="582"/>
        <v>Shanghai_1</v>
      </c>
      <c r="G12463">
        <f t="shared" si="583"/>
        <v>2492</v>
      </c>
      <c r="H12463" t="str">
        <f t="shared" si="584"/>
        <v>Control</v>
      </c>
    </row>
    <row r="12464" spans="1:8" x14ac:dyDescent="0.45">
      <c r="A12464" s="27">
        <v>1515399154</v>
      </c>
      <c r="B12464" s="27">
        <v>1</v>
      </c>
      <c r="C12464" s="27">
        <v>338</v>
      </c>
      <c r="D12464" s="25" t="s">
        <v>361</v>
      </c>
      <c r="E12464" s="25" t="str">
        <f>IF(H12464="Test",IF(COUNTIFS($H$10:H12464,"Test")&lt;=3000,"Test","Out"),IF(COUNTIFS($H$10:H12464,"Control")&lt;=3000,"Control","Out"))</f>
        <v>Out</v>
      </c>
      <c r="F12464" t="str">
        <f t="shared" si="582"/>
        <v>Beijing_1</v>
      </c>
      <c r="G12464">
        <f t="shared" si="583"/>
        <v>550</v>
      </c>
      <c r="H12464" t="str">
        <f t="shared" si="584"/>
        <v>Control</v>
      </c>
    </row>
    <row r="12465" spans="1:8" x14ac:dyDescent="0.45">
      <c r="A12465" s="27">
        <v>1517516659</v>
      </c>
      <c r="B12465" s="27">
        <v>1</v>
      </c>
      <c r="C12465" s="27">
        <v>2116</v>
      </c>
      <c r="D12465" s="25" t="s">
        <v>360</v>
      </c>
      <c r="E12465" s="25" t="str">
        <f>IF(H12465="Test",IF(COUNTIFS($H$10:H12465,"Test")&lt;=3000,"Test","Out"),IF(COUNTIFS($H$10:H12465,"Control")&lt;=3000,"Control","Out"))</f>
        <v>Out</v>
      </c>
      <c r="F12465" t="str">
        <f t="shared" si="582"/>
        <v>Shanghai_1</v>
      </c>
      <c r="G12465">
        <f t="shared" si="583"/>
        <v>2887</v>
      </c>
      <c r="H12465" t="str">
        <f t="shared" si="584"/>
        <v>Test</v>
      </c>
    </row>
    <row r="12466" spans="1:8" x14ac:dyDescent="0.45">
      <c r="A12466" s="27">
        <v>1512000393</v>
      </c>
      <c r="B12466" s="27">
        <v>1</v>
      </c>
      <c r="C12466" s="27">
        <v>1094</v>
      </c>
      <c r="D12466" s="25" t="s">
        <v>360</v>
      </c>
      <c r="E12466" s="25" t="str">
        <f>IF(H12466="Test",IF(COUNTIFS($H$10:H12466,"Test")&lt;=3000,"Test","Out"),IF(COUNTIFS($H$10:H12466,"Control")&lt;=3000,"Control","Out"))</f>
        <v>Out</v>
      </c>
      <c r="F12466" t="str">
        <f t="shared" si="582"/>
        <v>Shanghai_1</v>
      </c>
      <c r="G12466">
        <f t="shared" si="583"/>
        <v>1549</v>
      </c>
      <c r="H12466" t="str">
        <f t="shared" si="584"/>
        <v>Test</v>
      </c>
    </row>
    <row r="12467" spans="1:8" x14ac:dyDescent="0.45">
      <c r="A12467" s="27">
        <v>1513065051</v>
      </c>
      <c r="B12467" s="27">
        <v>0</v>
      </c>
      <c r="C12467" s="27">
        <v>2213</v>
      </c>
      <c r="D12467" s="25" t="s">
        <v>361</v>
      </c>
      <c r="E12467" s="25" t="str">
        <f>IF(H12467="Test",IF(COUNTIFS($H$10:H12467,"Test")&lt;=3000,"Test","Out"),IF(COUNTIFS($H$10:H12467,"Control")&lt;=3000,"Control","Out"))</f>
        <v>Out</v>
      </c>
      <c r="F12467" t="str">
        <f t="shared" si="582"/>
        <v>Beijing_0</v>
      </c>
      <c r="G12467">
        <f t="shared" si="583"/>
        <v>1503</v>
      </c>
      <c r="H12467" t="str">
        <f t="shared" si="584"/>
        <v>Test</v>
      </c>
    </row>
    <row r="12468" spans="1:8" x14ac:dyDescent="0.45">
      <c r="A12468" s="27">
        <v>1516897432</v>
      </c>
      <c r="B12468" s="27">
        <v>0</v>
      </c>
      <c r="C12468" s="27">
        <v>1067</v>
      </c>
      <c r="D12468" s="25" t="s">
        <v>362</v>
      </c>
      <c r="E12468" s="25" t="str">
        <f>IF(H12468="Test",IF(COUNTIFS($H$10:H12468,"Test")&lt;=3000,"Test","Out"),IF(COUNTIFS($H$10:H12468,"Control")&lt;=3000,"Control","Out"))</f>
        <v>Out</v>
      </c>
      <c r="F12468" t="str">
        <f t="shared" si="582"/>
        <v>Guangzhou_0</v>
      </c>
      <c r="G12468">
        <f t="shared" si="583"/>
        <v>329</v>
      </c>
      <c r="H12468" t="str">
        <f t="shared" si="584"/>
        <v>Test</v>
      </c>
    </row>
    <row r="12469" spans="1:8" x14ac:dyDescent="0.45">
      <c r="A12469" s="27">
        <v>1512188098</v>
      </c>
      <c r="B12469" s="27">
        <v>1</v>
      </c>
      <c r="C12469" s="27">
        <v>64</v>
      </c>
      <c r="D12469" s="25" t="s">
        <v>361</v>
      </c>
      <c r="E12469" s="25" t="str">
        <f>IF(H12469="Test",IF(COUNTIFS($H$10:H12469,"Test")&lt;=3000,"Test","Out"),IF(COUNTIFS($H$10:H12469,"Control")&lt;=3000,"Control","Out"))</f>
        <v>Out</v>
      </c>
      <c r="F12469" t="str">
        <f t="shared" si="582"/>
        <v>Beijing_1</v>
      </c>
      <c r="G12469">
        <f t="shared" si="583"/>
        <v>97</v>
      </c>
      <c r="H12469" t="str">
        <f t="shared" si="584"/>
        <v>Test</v>
      </c>
    </row>
    <row r="12470" spans="1:8" x14ac:dyDescent="0.45">
      <c r="A12470" s="27">
        <v>1518108139</v>
      </c>
      <c r="B12470" s="27">
        <v>1</v>
      </c>
      <c r="C12470" s="27">
        <v>3108</v>
      </c>
      <c r="D12470" s="25" t="s">
        <v>361</v>
      </c>
      <c r="E12470" s="25" t="str">
        <f>IF(H12470="Test",IF(COUNTIFS($H$10:H12470,"Test")&lt;=3000,"Test","Out"),IF(COUNTIFS($H$10:H12470,"Control")&lt;=3000,"Control","Out"))</f>
        <v>Out</v>
      </c>
      <c r="F12470" t="str">
        <f t="shared" si="582"/>
        <v>Beijing_1</v>
      </c>
      <c r="G12470">
        <f t="shared" si="583"/>
        <v>4457</v>
      </c>
      <c r="H12470" t="str">
        <f t="shared" si="584"/>
        <v>Test</v>
      </c>
    </row>
    <row r="12471" spans="1:8" x14ac:dyDescent="0.45">
      <c r="A12471" s="27">
        <v>1512127346</v>
      </c>
      <c r="B12471" s="27">
        <v>1</v>
      </c>
      <c r="C12471" s="27">
        <v>36</v>
      </c>
      <c r="D12471" s="25" t="s">
        <v>362</v>
      </c>
      <c r="E12471" s="25" t="str">
        <f>IF(H12471="Test",IF(COUNTIFS($H$10:H12471,"Test")&lt;=3000,"Test","Out"),IF(COUNTIFS($H$10:H12471,"Control")&lt;=3000,"Control","Out"))</f>
        <v>Out</v>
      </c>
      <c r="F12471" t="str">
        <f t="shared" si="582"/>
        <v>Guangzhou_1</v>
      </c>
      <c r="G12471">
        <f t="shared" si="583"/>
        <v>31</v>
      </c>
      <c r="H12471" t="str">
        <f t="shared" si="584"/>
        <v>Test</v>
      </c>
    </row>
    <row r="12472" spans="1:8" x14ac:dyDescent="0.45">
      <c r="A12472" s="27">
        <v>1514350371</v>
      </c>
      <c r="B12472" s="27">
        <v>0</v>
      </c>
      <c r="C12472" s="27">
        <v>152</v>
      </c>
      <c r="D12472" s="25" t="s">
        <v>362</v>
      </c>
      <c r="E12472" s="25" t="str">
        <f>IF(H12472="Test",IF(COUNTIFS($H$10:H12472,"Test")&lt;=3000,"Test","Out"),IF(COUNTIFS($H$10:H12472,"Control")&lt;=3000,"Control","Out"))</f>
        <v>Out</v>
      </c>
      <c r="F12472" t="str">
        <f t="shared" si="582"/>
        <v>Guangzhou_0</v>
      </c>
      <c r="G12472">
        <f t="shared" si="583"/>
        <v>44</v>
      </c>
      <c r="H12472" t="str">
        <f t="shared" si="584"/>
        <v>Control</v>
      </c>
    </row>
    <row r="12473" spans="1:8" x14ac:dyDescent="0.45">
      <c r="A12473" s="27">
        <v>1519254088</v>
      </c>
      <c r="B12473" s="27">
        <v>1</v>
      </c>
      <c r="C12473" s="27">
        <v>30</v>
      </c>
      <c r="D12473" s="25" t="s">
        <v>359</v>
      </c>
      <c r="E12473" s="25" t="str">
        <f>IF(H12473="Test",IF(COUNTIFS($H$10:H12473,"Test")&lt;=3000,"Test","Out"),IF(COUNTIFS($H$10:H12473,"Control")&lt;=3000,"Control","Out"))</f>
        <v>Out</v>
      </c>
      <c r="F12473" t="str">
        <f t="shared" si="582"/>
        <v>Shenzhen_1</v>
      </c>
      <c r="G12473">
        <f t="shared" si="583"/>
        <v>34</v>
      </c>
      <c r="H12473" t="str">
        <f t="shared" si="584"/>
        <v>Control</v>
      </c>
    </row>
    <row r="12474" spans="1:8" x14ac:dyDescent="0.45">
      <c r="A12474" s="27">
        <v>1512760074</v>
      </c>
      <c r="B12474" s="27">
        <v>1</v>
      </c>
      <c r="C12474" s="27">
        <v>1621</v>
      </c>
      <c r="D12474" s="25" t="s">
        <v>360</v>
      </c>
      <c r="E12474" s="25" t="str">
        <f>IF(H12474="Test",IF(COUNTIFS($H$10:H12474,"Test")&lt;=3000,"Test","Out"),IF(COUNTIFS($H$10:H12474,"Control")&lt;=3000,"Control","Out"))</f>
        <v>Out</v>
      </c>
      <c r="F12474" t="str">
        <f t="shared" si="582"/>
        <v>Shanghai_1</v>
      </c>
      <c r="G12474">
        <f t="shared" si="583"/>
        <v>2253</v>
      </c>
      <c r="H12474" t="str">
        <f t="shared" si="584"/>
        <v>Test</v>
      </c>
    </row>
    <row r="12475" spans="1:8" x14ac:dyDescent="0.45">
      <c r="A12475" s="27">
        <v>1511635229</v>
      </c>
      <c r="B12475" s="27">
        <v>1</v>
      </c>
      <c r="C12475" s="27">
        <v>1563</v>
      </c>
      <c r="D12475" s="25" t="s">
        <v>361</v>
      </c>
      <c r="E12475" s="25" t="str">
        <f>IF(H12475="Test",IF(COUNTIFS($H$10:H12475,"Test")&lt;=3000,"Test","Out"),IF(COUNTIFS($H$10:H12475,"Control")&lt;=3000,"Control","Out"))</f>
        <v>Out</v>
      </c>
      <c r="F12475" t="str">
        <f t="shared" si="582"/>
        <v>Beijing_1</v>
      </c>
      <c r="G12475">
        <f t="shared" si="583"/>
        <v>2510</v>
      </c>
      <c r="H12475" t="str">
        <f t="shared" si="584"/>
        <v>Control</v>
      </c>
    </row>
    <row r="12476" spans="1:8" x14ac:dyDescent="0.45">
      <c r="A12476" s="27">
        <v>1514163364</v>
      </c>
      <c r="B12476" s="27">
        <v>1</v>
      </c>
      <c r="C12476" s="27">
        <v>2594</v>
      </c>
      <c r="D12476" s="25" t="s">
        <v>361</v>
      </c>
      <c r="E12476" s="25" t="str">
        <f>IF(H12476="Test",IF(COUNTIFS($H$10:H12476,"Test")&lt;=3000,"Test","Out"),IF(COUNTIFS($H$10:H12476,"Control")&lt;=3000,"Control","Out"))</f>
        <v>Out</v>
      </c>
      <c r="F12476" t="str">
        <f t="shared" si="582"/>
        <v>Beijing_1</v>
      </c>
      <c r="G12476">
        <f t="shared" si="583"/>
        <v>3927</v>
      </c>
      <c r="H12476" t="str">
        <f t="shared" si="584"/>
        <v>Test</v>
      </c>
    </row>
    <row r="12477" spans="1:8" x14ac:dyDescent="0.45">
      <c r="A12477" s="27">
        <v>1519446598</v>
      </c>
      <c r="B12477" s="27">
        <v>1</v>
      </c>
      <c r="C12477" s="27">
        <v>2387</v>
      </c>
      <c r="D12477" s="25" t="s">
        <v>360</v>
      </c>
      <c r="E12477" s="25" t="str">
        <f>IF(H12477="Test",IF(COUNTIFS($H$10:H12477,"Test")&lt;=3000,"Test","Out"),IF(COUNTIFS($H$10:H12477,"Control")&lt;=3000,"Control","Out"))</f>
        <v>Out</v>
      </c>
      <c r="F12477" t="str">
        <f t="shared" si="582"/>
        <v>Shanghai_1</v>
      </c>
      <c r="G12477">
        <f t="shared" si="583"/>
        <v>3148</v>
      </c>
      <c r="H12477" t="str">
        <f t="shared" si="584"/>
        <v>Control</v>
      </c>
    </row>
    <row r="12478" spans="1:8" x14ac:dyDescent="0.45">
      <c r="A12478" s="27">
        <v>1516662524</v>
      </c>
      <c r="B12478" s="27">
        <v>1</v>
      </c>
      <c r="C12478" s="27">
        <v>1305</v>
      </c>
      <c r="D12478" s="25" t="s">
        <v>360</v>
      </c>
      <c r="E12478" s="25" t="str">
        <f>IF(H12478="Test",IF(COUNTIFS($H$10:H12478,"Test")&lt;=3000,"Test","Out"),IF(COUNTIFS($H$10:H12478,"Control")&lt;=3000,"Control","Out"))</f>
        <v>Out</v>
      </c>
      <c r="F12478" t="str">
        <f t="shared" si="582"/>
        <v>Shanghai_1</v>
      </c>
      <c r="G12478">
        <f t="shared" si="583"/>
        <v>1788</v>
      </c>
      <c r="H12478" t="str">
        <f t="shared" si="584"/>
        <v>Control</v>
      </c>
    </row>
    <row r="12479" spans="1:8" x14ac:dyDescent="0.45">
      <c r="A12479" s="27">
        <v>1514265216</v>
      </c>
      <c r="B12479" s="27">
        <v>1</v>
      </c>
      <c r="C12479" s="27">
        <v>83</v>
      </c>
      <c r="D12479" s="25" t="s">
        <v>362</v>
      </c>
      <c r="E12479" s="25" t="str">
        <f>IF(H12479="Test",IF(COUNTIFS($H$10:H12479,"Test")&lt;=3000,"Test","Out"),IF(COUNTIFS($H$10:H12479,"Control")&lt;=3000,"Control","Out"))</f>
        <v>Out</v>
      </c>
      <c r="F12479" t="str">
        <f t="shared" si="582"/>
        <v>Guangzhou_1</v>
      </c>
      <c r="G12479">
        <f t="shared" si="583"/>
        <v>59</v>
      </c>
      <c r="H12479" t="str">
        <f t="shared" si="584"/>
        <v>Test</v>
      </c>
    </row>
    <row r="12480" spans="1:8" x14ac:dyDescent="0.45">
      <c r="A12480" s="27">
        <v>1516960926</v>
      </c>
      <c r="B12480" s="27">
        <v>1</v>
      </c>
      <c r="C12480" s="27">
        <v>3075</v>
      </c>
      <c r="D12480" s="25" t="s">
        <v>362</v>
      </c>
      <c r="E12480" s="25" t="str">
        <f>IF(H12480="Test",IF(COUNTIFS($H$10:H12480,"Test")&lt;=3000,"Test","Out"),IF(COUNTIFS($H$10:H12480,"Control")&lt;=3000,"Control","Out"))</f>
        <v>Out</v>
      </c>
      <c r="F12480" t="str">
        <f t="shared" si="582"/>
        <v>Guangzhou_1</v>
      </c>
      <c r="G12480">
        <f t="shared" si="583"/>
        <v>1860</v>
      </c>
      <c r="H12480" t="str">
        <f t="shared" si="584"/>
        <v>Control</v>
      </c>
    </row>
    <row r="12481" spans="1:8" x14ac:dyDescent="0.45">
      <c r="A12481" s="27">
        <v>1512691669</v>
      </c>
      <c r="B12481" s="27">
        <v>1</v>
      </c>
      <c r="C12481" s="27">
        <v>2075</v>
      </c>
      <c r="D12481" s="25" t="s">
        <v>360</v>
      </c>
      <c r="E12481" s="25" t="str">
        <f>IF(H12481="Test",IF(COUNTIFS($H$10:H12481,"Test")&lt;=3000,"Test","Out"),IF(COUNTIFS($H$10:H12481,"Control")&lt;=3000,"Control","Out"))</f>
        <v>Out</v>
      </c>
      <c r="F12481" t="str">
        <f t="shared" si="582"/>
        <v>Shanghai_1</v>
      </c>
      <c r="G12481">
        <f t="shared" si="583"/>
        <v>2846</v>
      </c>
      <c r="H12481" t="str">
        <f t="shared" si="584"/>
        <v>Control</v>
      </c>
    </row>
    <row r="12482" spans="1:8" x14ac:dyDescent="0.45">
      <c r="A12482" s="27">
        <v>1513131057</v>
      </c>
      <c r="B12482" s="27">
        <v>1</v>
      </c>
      <c r="C12482" s="27">
        <v>982</v>
      </c>
      <c r="D12482" s="25" t="s">
        <v>359</v>
      </c>
      <c r="E12482" s="25" t="str">
        <f>IF(H12482="Test",IF(COUNTIFS($H$10:H12482,"Test")&lt;=3000,"Test","Out"),IF(COUNTIFS($H$10:H12482,"Control")&lt;=3000,"Control","Out"))</f>
        <v>Out</v>
      </c>
      <c r="F12482" t="str">
        <f t="shared" si="582"/>
        <v>Shenzhen_1</v>
      </c>
      <c r="G12482">
        <f t="shared" si="583"/>
        <v>930</v>
      </c>
      <c r="H12482" t="str">
        <f t="shared" si="584"/>
        <v>Control</v>
      </c>
    </row>
    <row r="12483" spans="1:8" x14ac:dyDescent="0.45">
      <c r="A12483" s="27">
        <v>1513672354</v>
      </c>
      <c r="B12483" s="27">
        <v>1</v>
      </c>
      <c r="C12483" s="27">
        <v>3933</v>
      </c>
      <c r="D12483" s="25" t="s">
        <v>360</v>
      </c>
      <c r="E12483" s="25" t="str">
        <f>IF(H12483="Test",IF(COUNTIFS($H$10:H12483,"Test")&lt;=3000,"Test","Out"),IF(COUNTIFS($H$10:H12483,"Control")&lt;=3000,"Control","Out"))</f>
        <v>Out</v>
      </c>
      <c r="F12483" t="str">
        <f t="shared" si="582"/>
        <v>Shanghai_1</v>
      </c>
      <c r="G12483">
        <f t="shared" si="583"/>
        <v>4241</v>
      </c>
      <c r="H12483" t="str">
        <f t="shared" si="584"/>
        <v>Test</v>
      </c>
    </row>
    <row r="12484" spans="1:8" x14ac:dyDescent="0.45">
      <c r="A12484" s="27">
        <v>1517338390</v>
      </c>
      <c r="B12484" s="27">
        <v>0</v>
      </c>
      <c r="C12484" s="27">
        <v>224</v>
      </c>
      <c r="D12484" s="25" t="s">
        <v>359</v>
      </c>
      <c r="E12484" s="25" t="str">
        <f>IF(H12484="Test",IF(COUNTIFS($H$10:H12484,"Test")&lt;=3000,"Test","Out"),IF(COUNTIFS($H$10:H12484,"Control")&lt;=3000,"Control","Out"))</f>
        <v>Out</v>
      </c>
      <c r="F12484" t="str">
        <f t="shared" si="582"/>
        <v>Shenzhen_0</v>
      </c>
      <c r="G12484">
        <f t="shared" si="583"/>
        <v>88</v>
      </c>
      <c r="H12484" t="str">
        <f t="shared" si="584"/>
        <v>Control</v>
      </c>
    </row>
    <row r="12485" spans="1:8" x14ac:dyDescent="0.45">
      <c r="A12485" s="27">
        <v>1514857704</v>
      </c>
      <c r="B12485" s="27">
        <v>1</v>
      </c>
      <c r="C12485" s="27">
        <v>1143</v>
      </c>
      <c r="D12485" s="25" t="s">
        <v>362</v>
      </c>
      <c r="E12485" s="25" t="str">
        <f>IF(H12485="Test",IF(COUNTIFS($H$10:H12485,"Test")&lt;=3000,"Test","Out"),IF(COUNTIFS($H$10:H12485,"Control")&lt;=3000,"Control","Out"))</f>
        <v>Out</v>
      </c>
      <c r="F12485" t="str">
        <f t="shared" si="582"/>
        <v>Guangzhou_1</v>
      </c>
      <c r="G12485">
        <f t="shared" si="583"/>
        <v>788</v>
      </c>
      <c r="H12485" t="str">
        <f t="shared" si="584"/>
        <v>Control</v>
      </c>
    </row>
    <row r="12486" spans="1:8" x14ac:dyDescent="0.45">
      <c r="A12486" s="27">
        <v>1515923819</v>
      </c>
      <c r="B12486" s="27">
        <v>1</v>
      </c>
      <c r="C12486" s="27">
        <v>1426</v>
      </c>
      <c r="D12486" s="25" t="s">
        <v>360</v>
      </c>
      <c r="E12486" s="25" t="str">
        <f>IF(H12486="Test",IF(COUNTIFS($H$10:H12486,"Test")&lt;=3000,"Test","Out"),IF(COUNTIFS($H$10:H12486,"Control")&lt;=3000,"Control","Out"))</f>
        <v>Out</v>
      </c>
      <c r="F12486" t="str">
        <f t="shared" si="582"/>
        <v>Shanghai_1</v>
      </c>
      <c r="G12486">
        <f t="shared" si="583"/>
        <v>1966</v>
      </c>
      <c r="H12486" t="str">
        <f t="shared" si="584"/>
        <v>Control</v>
      </c>
    </row>
    <row r="12487" spans="1:8" x14ac:dyDescent="0.45">
      <c r="A12487" s="27">
        <v>1519457156</v>
      </c>
      <c r="B12487" s="27">
        <v>1</v>
      </c>
      <c r="C12487" s="27">
        <v>1330</v>
      </c>
      <c r="D12487" s="25" t="s">
        <v>362</v>
      </c>
      <c r="E12487" s="25" t="str">
        <f>IF(H12487="Test",IF(COUNTIFS($H$10:H12487,"Test")&lt;=3000,"Test","Out"),IF(COUNTIFS($H$10:H12487,"Control")&lt;=3000,"Control","Out"))</f>
        <v>Out</v>
      </c>
      <c r="F12487" t="str">
        <f t="shared" si="582"/>
        <v>Guangzhou_1</v>
      </c>
      <c r="G12487">
        <f t="shared" si="583"/>
        <v>919</v>
      </c>
      <c r="H12487" t="str">
        <f t="shared" si="584"/>
        <v>Test</v>
      </c>
    </row>
    <row r="12488" spans="1:8" x14ac:dyDescent="0.45">
      <c r="A12488" s="27">
        <v>1514936437</v>
      </c>
      <c r="B12488" s="27">
        <v>1</v>
      </c>
      <c r="C12488" s="27">
        <v>1504</v>
      </c>
      <c r="D12488" s="25" t="s">
        <v>359</v>
      </c>
      <c r="E12488" s="25" t="str">
        <f>IF(H12488="Test",IF(COUNTIFS($H$10:H12488,"Test")&lt;=3000,"Test","Out"),IF(COUNTIFS($H$10:H12488,"Control")&lt;=3000,"Control","Out"))</f>
        <v>Out</v>
      </c>
      <c r="F12488" t="str">
        <f t="shared" si="582"/>
        <v>Shenzhen_1</v>
      </c>
      <c r="G12488">
        <f t="shared" si="583"/>
        <v>1444</v>
      </c>
      <c r="H12488" t="str">
        <f t="shared" si="584"/>
        <v>Control</v>
      </c>
    </row>
    <row r="12489" spans="1:8" x14ac:dyDescent="0.45">
      <c r="A12489" s="27">
        <v>1511869710</v>
      </c>
      <c r="B12489" s="27">
        <v>0</v>
      </c>
      <c r="C12489" s="27">
        <v>2677</v>
      </c>
      <c r="D12489" s="25" t="s">
        <v>362</v>
      </c>
      <c r="E12489" s="25" t="str">
        <f>IF(H12489="Test",IF(COUNTIFS($H$10:H12489,"Test")&lt;=3000,"Test","Out"),IF(COUNTIFS($H$10:H12489,"Control")&lt;=3000,"Control","Out"))</f>
        <v>Out</v>
      </c>
      <c r="F12489" t="str">
        <f t="shared" si="582"/>
        <v>Guangzhou_0</v>
      </c>
      <c r="G12489">
        <f t="shared" si="583"/>
        <v>714</v>
      </c>
      <c r="H12489" t="str">
        <f t="shared" si="584"/>
        <v>Control</v>
      </c>
    </row>
    <row r="12490" spans="1:8" x14ac:dyDescent="0.45">
      <c r="A12490" s="27">
        <v>1517822729</v>
      </c>
      <c r="B12490" s="27">
        <v>1</v>
      </c>
      <c r="C12490" s="27">
        <v>3097</v>
      </c>
      <c r="D12490" s="25" t="s">
        <v>361</v>
      </c>
      <c r="E12490" s="25" t="str">
        <f>IF(H12490="Test",IF(COUNTIFS($H$10:H12490,"Test")&lt;=3000,"Test","Out"),IF(COUNTIFS($H$10:H12490,"Control")&lt;=3000,"Control","Out"))</f>
        <v>Out</v>
      </c>
      <c r="F12490" t="str">
        <f t="shared" si="582"/>
        <v>Beijing_1</v>
      </c>
      <c r="G12490">
        <f t="shared" si="583"/>
        <v>4446</v>
      </c>
      <c r="H12490" t="str">
        <f t="shared" si="584"/>
        <v>Control</v>
      </c>
    </row>
    <row r="12491" spans="1:8" x14ac:dyDescent="0.45">
      <c r="A12491" s="27">
        <v>1516625050</v>
      </c>
      <c r="B12491" s="27">
        <v>0</v>
      </c>
      <c r="C12491" s="27">
        <v>3072</v>
      </c>
      <c r="D12491" s="25" t="s">
        <v>360</v>
      </c>
      <c r="E12491" s="25" t="str">
        <f>IF(H12491="Test",IF(COUNTIFS($H$10:H12491,"Test")&lt;=3000,"Test","Out"),IF(COUNTIFS($H$10:H12491,"Control")&lt;=3000,"Control","Out"))</f>
        <v>Out</v>
      </c>
      <c r="F12491" t="str">
        <f t="shared" ref="F12491:F12554" si="585">D12491&amp;"_"&amp;B12491</f>
        <v>Shanghai_0</v>
      </c>
      <c r="G12491">
        <f t="shared" ref="G12491:G12554" si="586">COUNTIFS($F$10:$F$21653,F12491,$C$10:$C$21653,"&lt;"&amp;C12491)+1</f>
        <v>1602</v>
      </c>
      <c r="H12491" t="str">
        <f t="shared" ref="H12491:H12554" si="587">IF(MOD(G12491, 2) = 1, "Test", "Control")</f>
        <v>Control</v>
      </c>
    </row>
    <row r="12492" spans="1:8" x14ac:dyDescent="0.45">
      <c r="A12492" s="27">
        <v>1516207395</v>
      </c>
      <c r="B12492" s="27">
        <v>1</v>
      </c>
      <c r="C12492" s="27">
        <v>1763</v>
      </c>
      <c r="D12492" s="25" t="s">
        <v>360</v>
      </c>
      <c r="E12492" s="25" t="str">
        <f>IF(H12492="Test",IF(COUNTIFS($H$10:H12492,"Test")&lt;=3000,"Test","Out"),IF(COUNTIFS($H$10:H12492,"Control")&lt;=3000,"Control","Out"))</f>
        <v>Out</v>
      </c>
      <c r="F12492" t="str">
        <f t="shared" si="585"/>
        <v>Shanghai_1</v>
      </c>
      <c r="G12492">
        <f t="shared" si="586"/>
        <v>2450</v>
      </c>
      <c r="H12492" t="str">
        <f t="shared" si="587"/>
        <v>Control</v>
      </c>
    </row>
    <row r="12493" spans="1:8" x14ac:dyDescent="0.45">
      <c r="A12493" s="27">
        <v>1515774716</v>
      </c>
      <c r="B12493" s="27">
        <v>1</v>
      </c>
      <c r="C12493" s="27">
        <v>3118</v>
      </c>
      <c r="D12493" s="25" t="s">
        <v>361</v>
      </c>
      <c r="E12493" s="25" t="str">
        <f>IF(H12493="Test",IF(COUNTIFS($H$10:H12493,"Test")&lt;=3000,"Test","Out"),IF(COUNTIFS($H$10:H12493,"Control")&lt;=3000,"Control","Out"))</f>
        <v>Out</v>
      </c>
      <c r="F12493" t="str">
        <f t="shared" si="585"/>
        <v>Beijing_1</v>
      </c>
      <c r="G12493">
        <f t="shared" si="586"/>
        <v>4467</v>
      </c>
      <c r="H12493" t="str">
        <f t="shared" si="587"/>
        <v>Test</v>
      </c>
    </row>
    <row r="12494" spans="1:8" x14ac:dyDescent="0.45">
      <c r="A12494" s="27">
        <v>1515511747</v>
      </c>
      <c r="B12494" s="27">
        <v>1</v>
      </c>
      <c r="C12494" s="27">
        <v>2414</v>
      </c>
      <c r="D12494" s="25" t="s">
        <v>360</v>
      </c>
      <c r="E12494" s="25" t="str">
        <f>IF(H12494="Test",IF(COUNTIFS($H$10:H12494,"Test")&lt;=3000,"Test","Out"),IF(COUNTIFS($H$10:H12494,"Control")&lt;=3000,"Control","Out"))</f>
        <v>Out</v>
      </c>
      <c r="F12494" t="str">
        <f t="shared" si="585"/>
        <v>Shanghai_1</v>
      </c>
      <c r="G12494">
        <f t="shared" si="586"/>
        <v>3170</v>
      </c>
      <c r="H12494" t="str">
        <f t="shared" si="587"/>
        <v>Control</v>
      </c>
    </row>
    <row r="12495" spans="1:8" x14ac:dyDescent="0.45">
      <c r="A12495" s="27">
        <v>1517752058</v>
      </c>
      <c r="B12495" s="27">
        <v>1</v>
      </c>
      <c r="C12495" s="27">
        <v>4068</v>
      </c>
      <c r="D12495" s="25" t="s">
        <v>361</v>
      </c>
      <c r="E12495" s="25" t="str">
        <f>IF(H12495="Test",IF(COUNTIFS($H$10:H12495,"Test")&lt;=3000,"Test","Out"),IF(COUNTIFS($H$10:H12495,"Control")&lt;=3000,"Control","Out"))</f>
        <v>Out</v>
      </c>
      <c r="F12495" t="str">
        <f t="shared" si="585"/>
        <v>Beijing_1</v>
      </c>
      <c r="G12495">
        <f t="shared" si="586"/>
        <v>5066</v>
      </c>
      <c r="H12495" t="str">
        <f t="shared" si="587"/>
        <v>Control</v>
      </c>
    </row>
    <row r="12496" spans="1:8" x14ac:dyDescent="0.45">
      <c r="A12496" s="27">
        <v>1518832664</v>
      </c>
      <c r="B12496" s="27">
        <v>1</v>
      </c>
      <c r="C12496" s="27">
        <v>2367</v>
      </c>
      <c r="D12496" s="25" t="s">
        <v>362</v>
      </c>
      <c r="E12496" s="25" t="str">
        <f>IF(H12496="Test",IF(COUNTIFS($H$10:H12496,"Test")&lt;=3000,"Test","Out"),IF(COUNTIFS($H$10:H12496,"Control")&lt;=3000,"Control","Out"))</f>
        <v>Out</v>
      </c>
      <c r="F12496" t="str">
        <f t="shared" si="585"/>
        <v>Guangzhou_1</v>
      </c>
      <c r="G12496">
        <f t="shared" si="586"/>
        <v>1555</v>
      </c>
      <c r="H12496" t="str">
        <f t="shared" si="587"/>
        <v>Test</v>
      </c>
    </row>
    <row r="12497" spans="1:8" x14ac:dyDescent="0.45">
      <c r="A12497" s="27">
        <v>1514630256</v>
      </c>
      <c r="B12497" s="27">
        <v>1</v>
      </c>
      <c r="C12497" s="27">
        <v>963</v>
      </c>
      <c r="D12497" s="25" t="s">
        <v>359</v>
      </c>
      <c r="E12497" s="25" t="str">
        <f>IF(H12497="Test",IF(COUNTIFS($H$10:H12497,"Test")&lt;=3000,"Test","Out"),IF(COUNTIFS($H$10:H12497,"Control")&lt;=3000,"Control","Out"))</f>
        <v>Out</v>
      </c>
      <c r="F12497" t="str">
        <f t="shared" si="585"/>
        <v>Shenzhen_1</v>
      </c>
      <c r="G12497">
        <f t="shared" si="586"/>
        <v>914</v>
      </c>
      <c r="H12497" t="str">
        <f t="shared" si="587"/>
        <v>Control</v>
      </c>
    </row>
    <row r="12498" spans="1:8" x14ac:dyDescent="0.45">
      <c r="A12498" s="27">
        <v>1518514166</v>
      </c>
      <c r="B12498" s="27">
        <v>1</v>
      </c>
      <c r="C12498" s="27">
        <v>1347</v>
      </c>
      <c r="D12498" s="25" t="s">
        <v>361</v>
      </c>
      <c r="E12498" s="25" t="str">
        <f>IF(H12498="Test",IF(COUNTIFS($H$10:H12498,"Test")&lt;=3000,"Test","Out"),IF(COUNTIFS($H$10:H12498,"Control")&lt;=3000,"Control","Out"))</f>
        <v>Out</v>
      </c>
      <c r="F12498" t="str">
        <f t="shared" si="585"/>
        <v>Beijing_1</v>
      </c>
      <c r="G12498">
        <f t="shared" si="586"/>
        <v>2171</v>
      </c>
      <c r="H12498" t="str">
        <f t="shared" si="587"/>
        <v>Test</v>
      </c>
    </row>
    <row r="12499" spans="1:8" x14ac:dyDescent="0.45">
      <c r="A12499" s="27">
        <v>1517185127</v>
      </c>
      <c r="B12499" s="27">
        <v>1</v>
      </c>
      <c r="C12499" s="27">
        <v>428</v>
      </c>
      <c r="D12499" s="25" t="s">
        <v>360</v>
      </c>
      <c r="E12499" s="25" t="str">
        <f>IF(H12499="Test",IF(COUNTIFS($H$10:H12499,"Test")&lt;=3000,"Test","Out"),IF(COUNTIFS($H$10:H12499,"Control")&lt;=3000,"Control","Out"))</f>
        <v>Out</v>
      </c>
      <c r="F12499" t="str">
        <f t="shared" si="585"/>
        <v>Shanghai_1</v>
      </c>
      <c r="G12499">
        <f t="shared" si="586"/>
        <v>588</v>
      </c>
      <c r="H12499" t="str">
        <f t="shared" si="587"/>
        <v>Control</v>
      </c>
    </row>
    <row r="12500" spans="1:8" x14ac:dyDescent="0.45">
      <c r="A12500" s="27">
        <v>1511386392</v>
      </c>
      <c r="B12500" s="27">
        <v>0</v>
      </c>
      <c r="C12500" s="27">
        <v>1090</v>
      </c>
      <c r="D12500" s="25" t="s">
        <v>361</v>
      </c>
      <c r="E12500" s="25" t="str">
        <f>IF(H12500="Test",IF(COUNTIFS($H$10:H12500,"Test")&lt;=3000,"Test","Out"),IF(COUNTIFS($H$10:H12500,"Control")&lt;=3000,"Control","Out"))</f>
        <v>Out</v>
      </c>
      <c r="F12500" t="str">
        <f t="shared" si="585"/>
        <v>Beijing_0</v>
      </c>
      <c r="G12500">
        <f t="shared" si="586"/>
        <v>755</v>
      </c>
      <c r="H12500" t="str">
        <f t="shared" si="587"/>
        <v>Test</v>
      </c>
    </row>
    <row r="12501" spans="1:8" x14ac:dyDescent="0.45">
      <c r="A12501" s="27">
        <v>1519137743</v>
      </c>
      <c r="B12501" s="27">
        <v>1</v>
      </c>
      <c r="C12501" s="27">
        <v>532</v>
      </c>
      <c r="D12501" s="25" t="s">
        <v>360</v>
      </c>
      <c r="E12501" s="25" t="str">
        <f>IF(H12501="Test",IF(COUNTIFS($H$10:H12501,"Test")&lt;=3000,"Test","Out"),IF(COUNTIFS($H$10:H12501,"Control")&lt;=3000,"Control","Out"))</f>
        <v>Out</v>
      </c>
      <c r="F12501" t="str">
        <f t="shared" si="585"/>
        <v>Shanghai_1</v>
      </c>
      <c r="G12501">
        <f t="shared" si="586"/>
        <v>731</v>
      </c>
      <c r="H12501" t="str">
        <f t="shared" si="587"/>
        <v>Test</v>
      </c>
    </row>
    <row r="12502" spans="1:8" x14ac:dyDescent="0.45">
      <c r="A12502" s="27">
        <v>1511521315</v>
      </c>
      <c r="B12502" s="27">
        <v>1</v>
      </c>
      <c r="C12502" s="27">
        <v>832</v>
      </c>
      <c r="D12502" s="25" t="s">
        <v>360</v>
      </c>
      <c r="E12502" s="25" t="str">
        <f>IF(H12502="Test",IF(COUNTIFS($H$10:H12502,"Test")&lt;=3000,"Test","Out"),IF(COUNTIFS($H$10:H12502,"Control")&lt;=3000,"Control","Out"))</f>
        <v>Out</v>
      </c>
      <c r="F12502" t="str">
        <f t="shared" si="585"/>
        <v>Shanghai_1</v>
      </c>
      <c r="G12502">
        <f t="shared" si="586"/>
        <v>1154</v>
      </c>
      <c r="H12502" t="str">
        <f t="shared" si="587"/>
        <v>Control</v>
      </c>
    </row>
    <row r="12503" spans="1:8" x14ac:dyDescent="0.45">
      <c r="A12503" s="27">
        <v>1514163482</v>
      </c>
      <c r="B12503" s="27">
        <v>0</v>
      </c>
      <c r="C12503" s="27">
        <v>595</v>
      </c>
      <c r="D12503" s="25" t="s">
        <v>361</v>
      </c>
      <c r="E12503" s="25" t="str">
        <f>IF(H12503="Test",IF(COUNTIFS($H$10:H12503,"Test")&lt;=3000,"Test","Out"),IF(COUNTIFS($H$10:H12503,"Control")&lt;=3000,"Control","Out"))</f>
        <v>Out</v>
      </c>
      <c r="F12503" t="str">
        <f t="shared" si="585"/>
        <v>Beijing_0</v>
      </c>
      <c r="G12503">
        <f t="shared" si="586"/>
        <v>401</v>
      </c>
      <c r="H12503" t="str">
        <f t="shared" si="587"/>
        <v>Test</v>
      </c>
    </row>
    <row r="12504" spans="1:8" x14ac:dyDescent="0.45">
      <c r="A12504" s="27">
        <v>1519345328</v>
      </c>
      <c r="B12504" s="27">
        <v>1</v>
      </c>
      <c r="C12504" s="27">
        <v>1138</v>
      </c>
      <c r="D12504" s="25" t="s">
        <v>359</v>
      </c>
      <c r="E12504" s="25" t="str">
        <f>IF(H12504="Test",IF(COUNTIFS($H$10:H12504,"Test")&lt;=3000,"Test","Out"),IF(COUNTIFS($H$10:H12504,"Control")&lt;=3000,"Control","Out"))</f>
        <v>Out</v>
      </c>
      <c r="F12504" t="str">
        <f t="shared" si="585"/>
        <v>Shenzhen_1</v>
      </c>
      <c r="G12504">
        <f t="shared" si="586"/>
        <v>1082</v>
      </c>
      <c r="H12504" t="str">
        <f t="shared" si="587"/>
        <v>Control</v>
      </c>
    </row>
    <row r="12505" spans="1:8" x14ac:dyDescent="0.45">
      <c r="A12505" s="27">
        <v>1511984770</v>
      </c>
      <c r="B12505" s="27">
        <v>0</v>
      </c>
      <c r="C12505" s="27">
        <v>32</v>
      </c>
      <c r="D12505" s="25" t="s">
        <v>360</v>
      </c>
      <c r="E12505" s="25" t="str">
        <f>IF(H12505="Test",IF(COUNTIFS($H$10:H12505,"Test")&lt;=3000,"Test","Out"),IF(COUNTIFS($H$10:H12505,"Control")&lt;=3000,"Control","Out"))</f>
        <v>Out</v>
      </c>
      <c r="F12505" t="str">
        <f t="shared" si="585"/>
        <v>Shanghai_0</v>
      </c>
      <c r="G12505">
        <f t="shared" si="586"/>
        <v>18</v>
      </c>
      <c r="H12505" t="str">
        <f t="shared" si="587"/>
        <v>Control</v>
      </c>
    </row>
    <row r="12506" spans="1:8" x14ac:dyDescent="0.45">
      <c r="A12506" s="27">
        <v>1518364474</v>
      </c>
      <c r="B12506" s="27">
        <v>1</v>
      </c>
      <c r="C12506" s="27">
        <v>925</v>
      </c>
      <c r="D12506" s="25" t="s">
        <v>362</v>
      </c>
      <c r="E12506" s="25" t="str">
        <f>IF(H12506="Test",IF(COUNTIFS($H$10:H12506,"Test")&lt;=3000,"Test","Out"),IF(COUNTIFS($H$10:H12506,"Control")&lt;=3000,"Control","Out"))</f>
        <v>Out</v>
      </c>
      <c r="F12506" t="str">
        <f t="shared" si="585"/>
        <v>Guangzhou_1</v>
      </c>
      <c r="G12506">
        <f t="shared" si="586"/>
        <v>627</v>
      </c>
      <c r="H12506" t="str">
        <f t="shared" si="587"/>
        <v>Test</v>
      </c>
    </row>
    <row r="12507" spans="1:8" x14ac:dyDescent="0.45">
      <c r="A12507" s="27">
        <v>1517915883</v>
      </c>
      <c r="B12507" s="27">
        <v>1</v>
      </c>
      <c r="C12507" s="27">
        <v>67</v>
      </c>
      <c r="D12507" s="25" t="s">
        <v>361</v>
      </c>
      <c r="E12507" s="25" t="str">
        <f>IF(H12507="Test",IF(COUNTIFS($H$10:H12507,"Test")&lt;=3000,"Test","Out"),IF(COUNTIFS($H$10:H12507,"Control")&lt;=3000,"Control","Out"))</f>
        <v>Out</v>
      </c>
      <c r="F12507" t="str">
        <f t="shared" si="585"/>
        <v>Beijing_1</v>
      </c>
      <c r="G12507">
        <f t="shared" si="586"/>
        <v>104</v>
      </c>
      <c r="H12507" t="str">
        <f t="shared" si="587"/>
        <v>Control</v>
      </c>
    </row>
    <row r="12508" spans="1:8" x14ac:dyDescent="0.45">
      <c r="A12508" s="27">
        <v>1513086586</v>
      </c>
      <c r="B12508" s="27">
        <v>1</v>
      </c>
      <c r="C12508" s="27">
        <v>892</v>
      </c>
      <c r="D12508" s="25" t="s">
        <v>361</v>
      </c>
      <c r="E12508" s="25" t="str">
        <f>IF(H12508="Test",IF(COUNTIFS($H$10:H12508,"Test")&lt;=3000,"Test","Out"),IF(COUNTIFS($H$10:H12508,"Control")&lt;=3000,"Control","Out"))</f>
        <v>Out</v>
      </c>
      <c r="F12508" t="str">
        <f t="shared" si="585"/>
        <v>Beijing_1</v>
      </c>
      <c r="G12508">
        <f t="shared" si="586"/>
        <v>1441</v>
      </c>
      <c r="H12508" t="str">
        <f t="shared" si="587"/>
        <v>Test</v>
      </c>
    </row>
    <row r="12509" spans="1:8" x14ac:dyDescent="0.45">
      <c r="A12509" s="27">
        <v>1513887651</v>
      </c>
      <c r="B12509" s="27">
        <v>0</v>
      </c>
      <c r="C12509" s="27">
        <v>773</v>
      </c>
      <c r="D12509" s="25" t="s">
        <v>359</v>
      </c>
      <c r="E12509" s="25" t="str">
        <f>IF(H12509="Test",IF(COUNTIFS($H$10:H12509,"Test")&lt;=3000,"Test","Out"),IF(COUNTIFS($H$10:H12509,"Control")&lt;=3000,"Control","Out"))</f>
        <v>Out</v>
      </c>
      <c r="F12509" t="str">
        <f t="shared" si="585"/>
        <v>Shenzhen_0</v>
      </c>
      <c r="G12509">
        <f t="shared" si="586"/>
        <v>310</v>
      </c>
      <c r="H12509" t="str">
        <f t="shared" si="587"/>
        <v>Control</v>
      </c>
    </row>
    <row r="12510" spans="1:8" x14ac:dyDescent="0.45">
      <c r="A12510" s="27">
        <v>1512113905</v>
      </c>
      <c r="B12510" s="27">
        <v>1</v>
      </c>
      <c r="C12510" s="27">
        <v>1610</v>
      </c>
      <c r="D12510" s="25" t="s">
        <v>361</v>
      </c>
      <c r="E12510" s="25" t="str">
        <f>IF(H12510="Test",IF(COUNTIFS($H$10:H12510,"Test")&lt;=3000,"Test","Out"),IF(COUNTIFS($H$10:H12510,"Control")&lt;=3000,"Control","Out"))</f>
        <v>Out</v>
      </c>
      <c r="F12510" t="str">
        <f t="shared" si="585"/>
        <v>Beijing_1</v>
      </c>
      <c r="G12510">
        <f t="shared" si="586"/>
        <v>2586</v>
      </c>
      <c r="H12510" t="str">
        <f t="shared" si="587"/>
        <v>Control</v>
      </c>
    </row>
    <row r="12511" spans="1:8" x14ac:dyDescent="0.45">
      <c r="A12511" s="27">
        <v>1518493134</v>
      </c>
      <c r="B12511" s="27">
        <v>1</v>
      </c>
      <c r="C12511" s="27">
        <v>975</v>
      </c>
      <c r="D12511" s="25" t="s">
        <v>360</v>
      </c>
      <c r="E12511" s="25" t="str">
        <f>IF(H12511="Test",IF(COUNTIFS($H$10:H12511,"Test")&lt;=3000,"Test","Out"),IF(COUNTIFS($H$10:H12511,"Control")&lt;=3000,"Control","Out"))</f>
        <v>Out</v>
      </c>
      <c r="F12511" t="str">
        <f t="shared" si="585"/>
        <v>Shanghai_1</v>
      </c>
      <c r="G12511">
        <f t="shared" si="586"/>
        <v>1364</v>
      </c>
      <c r="H12511" t="str">
        <f t="shared" si="587"/>
        <v>Control</v>
      </c>
    </row>
    <row r="12512" spans="1:8" x14ac:dyDescent="0.45">
      <c r="A12512" s="27">
        <v>1514350557</v>
      </c>
      <c r="B12512" s="27">
        <v>1</v>
      </c>
      <c r="C12512" s="27">
        <v>1331</v>
      </c>
      <c r="D12512" s="25" t="s">
        <v>361</v>
      </c>
      <c r="E12512" s="25" t="str">
        <f>IF(H12512="Test",IF(COUNTIFS($H$10:H12512,"Test")&lt;=3000,"Test","Out"),IF(COUNTIFS($H$10:H12512,"Control")&lt;=3000,"Control","Out"))</f>
        <v>Out</v>
      </c>
      <c r="F12512" t="str">
        <f t="shared" si="585"/>
        <v>Beijing_1</v>
      </c>
      <c r="G12512">
        <f t="shared" si="586"/>
        <v>2151</v>
      </c>
      <c r="H12512" t="str">
        <f t="shared" si="587"/>
        <v>Test</v>
      </c>
    </row>
    <row r="12513" spans="1:8" x14ac:dyDescent="0.45">
      <c r="A12513" s="27">
        <v>1512680401</v>
      </c>
      <c r="B12513" s="27">
        <v>0</v>
      </c>
      <c r="C12513" s="27">
        <v>603</v>
      </c>
      <c r="D12513" s="25" t="s">
        <v>362</v>
      </c>
      <c r="E12513" s="25" t="str">
        <f>IF(H12513="Test",IF(COUNTIFS($H$10:H12513,"Test")&lt;=3000,"Test","Out"),IF(COUNTIFS($H$10:H12513,"Control")&lt;=3000,"Control","Out"))</f>
        <v>Out</v>
      </c>
      <c r="F12513" t="str">
        <f t="shared" si="585"/>
        <v>Guangzhou_0</v>
      </c>
      <c r="G12513">
        <f t="shared" si="586"/>
        <v>178</v>
      </c>
      <c r="H12513" t="str">
        <f t="shared" si="587"/>
        <v>Control</v>
      </c>
    </row>
    <row r="12514" spans="1:8" x14ac:dyDescent="0.45">
      <c r="A12514" s="27">
        <v>1518602172</v>
      </c>
      <c r="B12514" s="27">
        <v>0</v>
      </c>
      <c r="C12514" s="27">
        <v>480</v>
      </c>
      <c r="D12514" s="25" t="s">
        <v>360</v>
      </c>
      <c r="E12514" s="25" t="str">
        <f>IF(H12514="Test",IF(COUNTIFS($H$10:H12514,"Test")&lt;=3000,"Test","Out"),IF(COUNTIFS($H$10:H12514,"Control")&lt;=3000,"Control","Out"))</f>
        <v>Out</v>
      </c>
      <c r="F12514" t="str">
        <f t="shared" si="585"/>
        <v>Shanghai_0</v>
      </c>
      <c r="G12514">
        <f t="shared" si="586"/>
        <v>303</v>
      </c>
      <c r="H12514" t="str">
        <f t="shared" si="587"/>
        <v>Test</v>
      </c>
    </row>
    <row r="12515" spans="1:8" x14ac:dyDescent="0.45">
      <c r="A12515" s="27">
        <v>1514000384</v>
      </c>
      <c r="B12515" s="27">
        <v>1</v>
      </c>
      <c r="C12515" s="27">
        <v>4138</v>
      </c>
      <c r="D12515" s="25" t="s">
        <v>360</v>
      </c>
      <c r="E12515" s="25" t="str">
        <f>IF(H12515="Test",IF(COUNTIFS($H$10:H12515,"Test")&lt;=3000,"Test","Out"),IF(COUNTIFS($H$10:H12515,"Control")&lt;=3000,"Control","Out"))</f>
        <v>Out</v>
      </c>
      <c r="F12515" t="str">
        <f t="shared" si="585"/>
        <v>Shanghai_1</v>
      </c>
      <c r="G12515">
        <f t="shared" si="586"/>
        <v>4310</v>
      </c>
      <c r="H12515" t="str">
        <f t="shared" si="587"/>
        <v>Control</v>
      </c>
    </row>
    <row r="12516" spans="1:8" x14ac:dyDescent="0.45">
      <c r="A12516" s="27">
        <v>1516416420</v>
      </c>
      <c r="B12516" s="27">
        <v>0</v>
      </c>
      <c r="C12516" s="27">
        <v>249</v>
      </c>
      <c r="D12516" s="25" t="s">
        <v>360</v>
      </c>
      <c r="E12516" s="25" t="str">
        <f>IF(H12516="Test",IF(COUNTIFS($H$10:H12516,"Test")&lt;=3000,"Test","Out"),IF(COUNTIFS($H$10:H12516,"Control")&lt;=3000,"Control","Out"))</f>
        <v>Out</v>
      </c>
      <c r="F12516" t="str">
        <f t="shared" si="585"/>
        <v>Shanghai_0</v>
      </c>
      <c r="G12516">
        <f t="shared" si="586"/>
        <v>141</v>
      </c>
      <c r="H12516" t="str">
        <f t="shared" si="587"/>
        <v>Test</v>
      </c>
    </row>
    <row r="12517" spans="1:8" x14ac:dyDescent="0.45">
      <c r="A12517" s="27">
        <v>1519885565</v>
      </c>
      <c r="B12517" s="27">
        <v>1</v>
      </c>
      <c r="C12517" s="27">
        <v>185</v>
      </c>
      <c r="D12517" s="25" t="s">
        <v>360</v>
      </c>
      <c r="E12517" s="25" t="str">
        <f>IF(H12517="Test",IF(COUNTIFS($H$10:H12517,"Test")&lt;=3000,"Test","Out"),IF(COUNTIFS($H$10:H12517,"Control")&lt;=3000,"Control","Out"))</f>
        <v>Out</v>
      </c>
      <c r="F12517" t="str">
        <f t="shared" si="585"/>
        <v>Shanghai_1</v>
      </c>
      <c r="G12517">
        <f t="shared" si="586"/>
        <v>249</v>
      </c>
      <c r="H12517" t="str">
        <f t="shared" si="587"/>
        <v>Test</v>
      </c>
    </row>
    <row r="12518" spans="1:8" x14ac:dyDescent="0.45">
      <c r="A12518" s="27">
        <v>1516169306</v>
      </c>
      <c r="B12518" s="27">
        <v>1</v>
      </c>
      <c r="C12518" s="27">
        <v>2872</v>
      </c>
      <c r="D12518" s="25" t="s">
        <v>362</v>
      </c>
      <c r="E12518" s="25" t="str">
        <f>IF(H12518="Test",IF(COUNTIFS($H$10:H12518,"Test")&lt;=3000,"Test","Out"),IF(COUNTIFS($H$10:H12518,"Control")&lt;=3000,"Control","Out"))</f>
        <v>Out</v>
      </c>
      <c r="F12518" t="str">
        <f t="shared" si="585"/>
        <v>Guangzhou_1</v>
      </c>
      <c r="G12518">
        <f t="shared" si="586"/>
        <v>1792</v>
      </c>
      <c r="H12518" t="str">
        <f t="shared" si="587"/>
        <v>Control</v>
      </c>
    </row>
    <row r="12519" spans="1:8" x14ac:dyDescent="0.45">
      <c r="A12519" s="27">
        <v>1511621417</v>
      </c>
      <c r="B12519" s="27">
        <v>1</v>
      </c>
      <c r="C12519" s="27">
        <v>2886</v>
      </c>
      <c r="D12519" s="25" t="s">
        <v>359</v>
      </c>
      <c r="E12519" s="25" t="str">
        <f>IF(H12519="Test",IF(COUNTIFS($H$10:H12519,"Test")&lt;=3000,"Test","Out"),IF(COUNTIFS($H$10:H12519,"Control")&lt;=3000,"Control","Out"))</f>
        <v>Out</v>
      </c>
      <c r="F12519" t="str">
        <f t="shared" si="585"/>
        <v>Shenzhen_1</v>
      </c>
      <c r="G12519">
        <f t="shared" si="586"/>
        <v>2439</v>
      </c>
      <c r="H12519" t="str">
        <f t="shared" si="587"/>
        <v>Test</v>
      </c>
    </row>
    <row r="12520" spans="1:8" x14ac:dyDescent="0.45">
      <c r="A12520" s="27">
        <v>1511590187</v>
      </c>
      <c r="B12520" s="27">
        <v>1</v>
      </c>
      <c r="C12520" s="27">
        <v>2901</v>
      </c>
      <c r="D12520" s="25" t="s">
        <v>362</v>
      </c>
      <c r="E12520" s="25" t="str">
        <f>IF(H12520="Test",IF(COUNTIFS($H$10:H12520,"Test")&lt;=3000,"Test","Out"),IF(COUNTIFS($H$10:H12520,"Control")&lt;=3000,"Control","Out"))</f>
        <v>Out</v>
      </c>
      <c r="F12520" t="str">
        <f t="shared" si="585"/>
        <v>Guangzhou_1</v>
      </c>
      <c r="G12520">
        <f t="shared" si="586"/>
        <v>1801</v>
      </c>
      <c r="H12520" t="str">
        <f t="shared" si="587"/>
        <v>Test</v>
      </c>
    </row>
    <row r="12521" spans="1:8" x14ac:dyDescent="0.45">
      <c r="A12521" s="27">
        <v>1513589644</v>
      </c>
      <c r="B12521" s="27">
        <v>1</v>
      </c>
      <c r="C12521" s="27">
        <v>335</v>
      </c>
      <c r="D12521" s="25" t="s">
        <v>360</v>
      </c>
      <c r="E12521" s="25" t="str">
        <f>IF(H12521="Test",IF(COUNTIFS($H$10:H12521,"Test")&lt;=3000,"Test","Out"),IF(COUNTIFS($H$10:H12521,"Control")&lt;=3000,"Control","Out"))</f>
        <v>Out</v>
      </c>
      <c r="F12521" t="str">
        <f t="shared" si="585"/>
        <v>Shanghai_1</v>
      </c>
      <c r="G12521">
        <f t="shared" si="586"/>
        <v>466</v>
      </c>
      <c r="H12521" t="str">
        <f t="shared" si="587"/>
        <v>Control</v>
      </c>
    </row>
    <row r="12522" spans="1:8" x14ac:dyDescent="0.45">
      <c r="A12522" s="27">
        <v>1517343489</v>
      </c>
      <c r="B12522" s="27">
        <v>1</v>
      </c>
      <c r="C12522" s="27">
        <v>2408</v>
      </c>
      <c r="D12522" s="25" t="s">
        <v>362</v>
      </c>
      <c r="E12522" s="25" t="str">
        <f>IF(H12522="Test",IF(COUNTIFS($H$10:H12522,"Test")&lt;=3000,"Test","Out"),IF(COUNTIFS($H$10:H12522,"Control")&lt;=3000,"Control","Out"))</f>
        <v>Out</v>
      </c>
      <c r="F12522" t="str">
        <f t="shared" si="585"/>
        <v>Guangzhou_1</v>
      </c>
      <c r="G12522">
        <f t="shared" si="586"/>
        <v>1574</v>
      </c>
      <c r="H12522" t="str">
        <f t="shared" si="587"/>
        <v>Control</v>
      </c>
    </row>
    <row r="12523" spans="1:8" x14ac:dyDescent="0.45">
      <c r="A12523" s="27">
        <v>1515060945</v>
      </c>
      <c r="B12523" s="27">
        <v>1</v>
      </c>
      <c r="C12523" s="27">
        <v>655</v>
      </c>
      <c r="D12523" s="25" t="s">
        <v>359</v>
      </c>
      <c r="E12523" s="25" t="str">
        <f>IF(H12523="Test",IF(COUNTIFS($H$10:H12523,"Test")&lt;=3000,"Test","Out"),IF(COUNTIFS($H$10:H12523,"Control")&lt;=3000,"Control","Out"))</f>
        <v>Out</v>
      </c>
      <c r="F12523" t="str">
        <f t="shared" si="585"/>
        <v>Shenzhen_1</v>
      </c>
      <c r="G12523">
        <f t="shared" si="586"/>
        <v>615</v>
      </c>
      <c r="H12523" t="str">
        <f t="shared" si="587"/>
        <v>Test</v>
      </c>
    </row>
    <row r="12524" spans="1:8" x14ac:dyDescent="0.45">
      <c r="A12524" s="27">
        <v>1511593173</v>
      </c>
      <c r="B12524" s="27">
        <v>1</v>
      </c>
      <c r="C12524" s="27">
        <v>356</v>
      </c>
      <c r="D12524" s="25" t="s">
        <v>359</v>
      </c>
      <c r="E12524" s="25" t="str">
        <f>IF(H12524="Test",IF(COUNTIFS($H$10:H12524,"Test")&lt;=3000,"Test","Out"),IF(COUNTIFS($H$10:H12524,"Control")&lt;=3000,"Control","Out"))</f>
        <v>Out</v>
      </c>
      <c r="F12524" t="str">
        <f t="shared" si="585"/>
        <v>Shenzhen_1</v>
      </c>
      <c r="G12524">
        <f t="shared" si="586"/>
        <v>334</v>
      </c>
      <c r="H12524" t="str">
        <f t="shared" si="587"/>
        <v>Control</v>
      </c>
    </row>
    <row r="12525" spans="1:8" x14ac:dyDescent="0.45">
      <c r="A12525" s="27">
        <v>1519421732</v>
      </c>
      <c r="B12525" s="27">
        <v>0</v>
      </c>
      <c r="C12525" s="27">
        <v>290</v>
      </c>
      <c r="D12525" s="25" t="s">
        <v>361</v>
      </c>
      <c r="E12525" s="25" t="str">
        <f>IF(H12525="Test",IF(COUNTIFS($H$10:H12525,"Test")&lt;=3000,"Test","Out"),IF(COUNTIFS($H$10:H12525,"Control")&lt;=3000,"Control","Out"))</f>
        <v>Out</v>
      </c>
      <c r="F12525" t="str">
        <f t="shared" si="585"/>
        <v>Beijing_0</v>
      </c>
      <c r="G12525">
        <f t="shared" si="586"/>
        <v>202</v>
      </c>
      <c r="H12525" t="str">
        <f t="shared" si="587"/>
        <v>Control</v>
      </c>
    </row>
    <row r="12526" spans="1:8" x14ac:dyDescent="0.45">
      <c r="A12526" s="27">
        <v>1519809351</v>
      </c>
      <c r="B12526" s="27">
        <v>0</v>
      </c>
      <c r="C12526" s="27">
        <v>1646</v>
      </c>
      <c r="D12526" s="25" t="s">
        <v>361</v>
      </c>
      <c r="E12526" s="25" t="str">
        <f>IF(H12526="Test",IF(COUNTIFS($H$10:H12526,"Test")&lt;=3000,"Test","Out"),IF(COUNTIFS($H$10:H12526,"Control")&lt;=3000,"Control","Out"))</f>
        <v>Out</v>
      </c>
      <c r="F12526" t="str">
        <f t="shared" si="585"/>
        <v>Beijing_0</v>
      </c>
      <c r="G12526">
        <f t="shared" si="586"/>
        <v>1148</v>
      </c>
      <c r="H12526" t="str">
        <f t="shared" si="587"/>
        <v>Control</v>
      </c>
    </row>
    <row r="12527" spans="1:8" x14ac:dyDescent="0.45">
      <c r="A12527" s="27">
        <v>1511473930</v>
      </c>
      <c r="B12527" s="27">
        <v>0</v>
      </c>
      <c r="C12527" s="27">
        <v>4847</v>
      </c>
      <c r="D12527" s="25" t="s">
        <v>362</v>
      </c>
      <c r="E12527" s="25" t="str">
        <f>IF(H12527="Test",IF(COUNTIFS($H$10:H12527,"Test")&lt;=3000,"Test","Out"),IF(COUNTIFS($H$10:H12527,"Control")&lt;=3000,"Control","Out"))</f>
        <v>Out</v>
      </c>
      <c r="F12527" t="str">
        <f t="shared" si="585"/>
        <v>Guangzhou_0</v>
      </c>
      <c r="G12527">
        <f t="shared" si="586"/>
        <v>923</v>
      </c>
      <c r="H12527" t="str">
        <f t="shared" si="587"/>
        <v>Test</v>
      </c>
    </row>
    <row r="12528" spans="1:8" x14ac:dyDescent="0.45">
      <c r="A12528" s="27">
        <v>1514481318</v>
      </c>
      <c r="B12528" s="27">
        <v>1</v>
      </c>
      <c r="C12528" s="27">
        <v>1673</v>
      </c>
      <c r="D12528" s="25" t="s">
        <v>360</v>
      </c>
      <c r="E12528" s="25" t="str">
        <f>IF(H12528="Test",IF(COUNTIFS($H$10:H12528,"Test")&lt;=3000,"Test","Out"),IF(COUNTIFS($H$10:H12528,"Control")&lt;=3000,"Control","Out"))</f>
        <v>Out</v>
      </c>
      <c r="F12528" t="str">
        <f t="shared" si="585"/>
        <v>Shanghai_1</v>
      </c>
      <c r="G12528">
        <f t="shared" si="586"/>
        <v>2329</v>
      </c>
      <c r="H12528" t="str">
        <f t="shared" si="587"/>
        <v>Test</v>
      </c>
    </row>
    <row r="12529" spans="1:8" x14ac:dyDescent="0.45">
      <c r="A12529" s="27">
        <v>1516622642</v>
      </c>
      <c r="B12529" s="27">
        <v>0</v>
      </c>
      <c r="C12529" s="27">
        <v>2355</v>
      </c>
      <c r="D12529" s="25" t="s">
        <v>359</v>
      </c>
      <c r="E12529" s="25" t="str">
        <f>IF(H12529="Test",IF(COUNTIFS($H$10:H12529,"Test")&lt;=3000,"Test","Out"),IF(COUNTIFS($H$10:H12529,"Control")&lt;=3000,"Control","Out"))</f>
        <v>Out</v>
      </c>
      <c r="F12529" t="str">
        <f t="shared" si="585"/>
        <v>Shenzhen_0</v>
      </c>
      <c r="G12529">
        <f t="shared" si="586"/>
        <v>879</v>
      </c>
      <c r="H12529" t="str">
        <f t="shared" si="587"/>
        <v>Test</v>
      </c>
    </row>
    <row r="12530" spans="1:8" x14ac:dyDescent="0.45">
      <c r="A12530" s="27">
        <v>1512708755</v>
      </c>
      <c r="B12530" s="27">
        <v>1</v>
      </c>
      <c r="C12530" s="27">
        <v>1001</v>
      </c>
      <c r="D12530" s="25" t="s">
        <v>361</v>
      </c>
      <c r="E12530" s="25" t="str">
        <f>IF(H12530="Test",IF(COUNTIFS($H$10:H12530,"Test")&lt;=3000,"Test","Out"),IF(COUNTIFS($H$10:H12530,"Control")&lt;=3000,"Control","Out"))</f>
        <v>Out</v>
      </c>
      <c r="F12530" t="str">
        <f t="shared" si="585"/>
        <v>Beijing_1</v>
      </c>
      <c r="G12530">
        <f t="shared" si="586"/>
        <v>1640</v>
      </c>
      <c r="H12530" t="str">
        <f t="shared" si="587"/>
        <v>Control</v>
      </c>
    </row>
    <row r="12531" spans="1:8" x14ac:dyDescent="0.45">
      <c r="A12531" s="27">
        <v>1515365350</v>
      </c>
      <c r="B12531" s="27">
        <v>0</v>
      </c>
      <c r="C12531" s="27">
        <v>3175</v>
      </c>
      <c r="D12531" s="25" t="s">
        <v>361</v>
      </c>
      <c r="E12531" s="25" t="str">
        <f>IF(H12531="Test",IF(COUNTIFS($H$10:H12531,"Test")&lt;=3000,"Test","Out"),IF(COUNTIFS($H$10:H12531,"Control")&lt;=3000,"Control","Out"))</f>
        <v>Out</v>
      </c>
      <c r="F12531" t="str">
        <f t="shared" si="585"/>
        <v>Beijing_0</v>
      </c>
      <c r="G12531">
        <f t="shared" si="586"/>
        <v>1980</v>
      </c>
      <c r="H12531" t="str">
        <f t="shared" si="587"/>
        <v>Control</v>
      </c>
    </row>
    <row r="12532" spans="1:8" x14ac:dyDescent="0.45">
      <c r="A12532" s="27">
        <v>1515692913</v>
      </c>
      <c r="B12532" s="27">
        <v>1</v>
      </c>
      <c r="C12532" s="27">
        <v>4106</v>
      </c>
      <c r="D12532" s="25" t="s">
        <v>360</v>
      </c>
      <c r="E12532" s="25" t="str">
        <f>IF(H12532="Test",IF(COUNTIFS($H$10:H12532,"Test")&lt;=3000,"Test","Out"),IF(COUNTIFS($H$10:H12532,"Control")&lt;=3000,"Control","Out"))</f>
        <v>Out</v>
      </c>
      <c r="F12532" t="str">
        <f t="shared" si="585"/>
        <v>Shanghai_1</v>
      </c>
      <c r="G12532">
        <f t="shared" si="586"/>
        <v>4298</v>
      </c>
      <c r="H12532" t="str">
        <f t="shared" si="587"/>
        <v>Control</v>
      </c>
    </row>
    <row r="12533" spans="1:8" x14ac:dyDescent="0.45">
      <c r="A12533" s="27">
        <v>1519907676</v>
      </c>
      <c r="B12533" s="27">
        <v>1</v>
      </c>
      <c r="C12533" s="27">
        <v>538</v>
      </c>
      <c r="D12533" s="25" t="s">
        <v>361</v>
      </c>
      <c r="E12533" s="25" t="str">
        <f>IF(H12533="Test",IF(COUNTIFS($H$10:H12533,"Test")&lt;=3000,"Test","Out"),IF(COUNTIFS($H$10:H12533,"Control")&lt;=3000,"Control","Out"))</f>
        <v>Out</v>
      </c>
      <c r="F12533" t="str">
        <f t="shared" si="585"/>
        <v>Beijing_1</v>
      </c>
      <c r="G12533">
        <f t="shared" si="586"/>
        <v>863</v>
      </c>
      <c r="H12533" t="str">
        <f t="shared" si="587"/>
        <v>Test</v>
      </c>
    </row>
    <row r="12534" spans="1:8" x14ac:dyDescent="0.45">
      <c r="A12534" s="27">
        <v>1511858199</v>
      </c>
      <c r="B12534" s="27">
        <v>1</v>
      </c>
      <c r="C12534" s="27">
        <v>1208</v>
      </c>
      <c r="D12534" s="25" t="s">
        <v>359</v>
      </c>
      <c r="E12534" s="25" t="str">
        <f>IF(H12534="Test",IF(COUNTIFS($H$10:H12534,"Test")&lt;=3000,"Test","Out"),IF(COUNTIFS($H$10:H12534,"Control")&lt;=3000,"Control","Out"))</f>
        <v>Out</v>
      </c>
      <c r="F12534" t="str">
        <f t="shared" si="585"/>
        <v>Shenzhen_1</v>
      </c>
      <c r="G12534">
        <f t="shared" si="586"/>
        <v>1141</v>
      </c>
      <c r="H12534" t="str">
        <f t="shared" si="587"/>
        <v>Test</v>
      </c>
    </row>
    <row r="12535" spans="1:8" x14ac:dyDescent="0.45">
      <c r="A12535" s="27">
        <v>1519145490</v>
      </c>
      <c r="B12535" s="27">
        <v>0</v>
      </c>
      <c r="C12535" s="27">
        <v>907</v>
      </c>
      <c r="D12535" s="25" t="s">
        <v>361</v>
      </c>
      <c r="E12535" s="25" t="str">
        <f>IF(H12535="Test",IF(COUNTIFS($H$10:H12535,"Test")&lt;=3000,"Test","Out"),IF(COUNTIFS($H$10:H12535,"Control")&lt;=3000,"Control","Out"))</f>
        <v>Out</v>
      </c>
      <c r="F12535" t="str">
        <f t="shared" si="585"/>
        <v>Beijing_0</v>
      </c>
      <c r="G12535">
        <f t="shared" si="586"/>
        <v>625</v>
      </c>
      <c r="H12535" t="str">
        <f t="shared" si="587"/>
        <v>Test</v>
      </c>
    </row>
    <row r="12536" spans="1:8" x14ac:dyDescent="0.45">
      <c r="A12536" s="27">
        <v>1512454525</v>
      </c>
      <c r="B12536" s="27">
        <v>1</v>
      </c>
      <c r="C12536" s="27">
        <v>3402</v>
      </c>
      <c r="D12536" s="25" t="s">
        <v>362</v>
      </c>
      <c r="E12536" s="25" t="str">
        <f>IF(H12536="Test",IF(COUNTIFS($H$10:H12536,"Test")&lt;=3000,"Test","Out"),IF(COUNTIFS($H$10:H12536,"Control")&lt;=3000,"Control","Out"))</f>
        <v>Out</v>
      </c>
      <c r="F12536" t="str">
        <f t="shared" si="585"/>
        <v>Guangzhou_1</v>
      </c>
      <c r="G12536">
        <f t="shared" si="586"/>
        <v>1957</v>
      </c>
      <c r="H12536" t="str">
        <f t="shared" si="587"/>
        <v>Test</v>
      </c>
    </row>
    <row r="12537" spans="1:8" x14ac:dyDescent="0.45">
      <c r="A12537" s="27">
        <v>1513803216</v>
      </c>
      <c r="B12537" s="27">
        <v>1</v>
      </c>
      <c r="C12537" s="27">
        <v>1069</v>
      </c>
      <c r="D12537" s="25" t="s">
        <v>361</v>
      </c>
      <c r="E12537" s="25" t="str">
        <f>IF(H12537="Test",IF(COUNTIFS($H$10:H12537,"Test")&lt;=3000,"Test","Out"),IF(COUNTIFS($H$10:H12537,"Control")&lt;=3000,"Control","Out"))</f>
        <v>Out</v>
      </c>
      <c r="F12537" t="str">
        <f t="shared" si="585"/>
        <v>Beijing_1</v>
      </c>
      <c r="G12537">
        <f t="shared" si="586"/>
        <v>1746</v>
      </c>
      <c r="H12537" t="str">
        <f t="shared" si="587"/>
        <v>Control</v>
      </c>
    </row>
    <row r="12538" spans="1:8" x14ac:dyDescent="0.45">
      <c r="A12538" s="27">
        <v>1515906306</v>
      </c>
      <c r="B12538" s="27">
        <v>1</v>
      </c>
      <c r="C12538" s="27">
        <v>3274</v>
      </c>
      <c r="D12538" s="25" t="s">
        <v>361</v>
      </c>
      <c r="E12538" s="25" t="str">
        <f>IF(H12538="Test",IF(COUNTIFS($H$10:H12538,"Test")&lt;=3000,"Test","Out"),IF(COUNTIFS($H$10:H12538,"Control")&lt;=3000,"Control","Out"))</f>
        <v>Out</v>
      </c>
      <c r="F12538" t="str">
        <f t="shared" si="585"/>
        <v>Beijing_1</v>
      </c>
      <c r="G12538">
        <f t="shared" si="586"/>
        <v>4606</v>
      </c>
      <c r="H12538" t="str">
        <f t="shared" si="587"/>
        <v>Control</v>
      </c>
    </row>
    <row r="12539" spans="1:8" x14ac:dyDescent="0.45">
      <c r="A12539" s="27">
        <v>1513921477</v>
      </c>
      <c r="B12539" s="27">
        <v>1</v>
      </c>
      <c r="C12539" s="27">
        <v>3554</v>
      </c>
      <c r="D12539" s="25" t="s">
        <v>361</v>
      </c>
      <c r="E12539" s="25" t="str">
        <f>IF(H12539="Test",IF(COUNTIFS($H$10:H12539,"Test")&lt;=3000,"Test","Out"),IF(COUNTIFS($H$10:H12539,"Control")&lt;=3000,"Control","Out"))</f>
        <v>Out</v>
      </c>
      <c r="F12539" t="str">
        <f t="shared" si="585"/>
        <v>Beijing_1</v>
      </c>
      <c r="G12539">
        <f t="shared" si="586"/>
        <v>4800</v>
      </c>
      <c r="H12539" t="str">
        <f t="shared" si="587"/>
        <v>Control</v>
      </c>
    </row>
    <row r="12540" spans="1:8" x14ac:dyDescent="0.45">
      <c r="A12540" s="27">
        <v>1511378318</v>
      </c>
      <c r="B12540" s="27">
        <v>1</v>
      </c>
      <c r="C12540" s="27">
        <v>1011</v>
      </c>
      <c r="D12540" s="25" t="s">
        <v>361</v>
      </c>
      <c r="E12540" s="25" t="str">
        <f>IF(H12540="Test",IF(COUNTIFS($H$10:H12540,"Test")&lt;=3000,"Test","Out"),IF(COUNTIFS($H$10:H12540,"Control")&lt;=3000,"Control","Out"))</f>
        <v>Out</v>
      </c>
      <c r="F12540" t="str">
        <f t="shared" si="585"/>
        <v>Beijing_1</v>
      </c>
      <c r="G12540">
        <f t="shared" si="586"/>
        <v>1658</v>
      </c>
      <c r="H12540" t="str">
        <f t="shared" si="587"/>
        <v>Control</v>
      </c>
    </row>
    <row r="12541" spans="1:8" x14ac:dyDescent="0.45">
      <c r="A12541" s="27">
        <v>1518377796</v>
      </c>
      <c r="B12541" s="27">
        <v>1</v>
      </c>
      <c r="C12541" s="27">
        <v>2382</v>
      </c>
      <c r="D12541" s="25" t="s">
        <v>359</v>
      </c>
      <c r="E12541" s="25" t="str">
        <f>IF(H12541="Test",IF(COUNTIFS($H$10:H12541,"Test")&lt;=3000,"Test","Out"),IF(COUNTIFS($H$10:H12541,"Control")&lt;=3000,"Control","Out"))</f>
        <v>Out</v>
      </c>
      <c r="F12541" t="str">
        <f t="shared" si="585"/>
        <v>Shenzhen_1</v>
      </c>
      <c r="G12541">
        <f t="shared" si="586"/>
        <v>2135</v>
      </c>
      <c r="H12541" t="str">
        <f t="shared" si="587"/>
        <v>Test</v>
      </c>
    </row>
    <row r="12542" spans="1:8" x14ac:dyDescent="0.45">
      <c r="A12542" s="27">
        <v>1519634049</v>
      </c>
      <c r="B12542" s="27">
        <v>1</v>
      </c>
      <c r="C12542" s="27">
        <v>3812</v>
      </c>
      <c r="D12542" s="25" t="s">
        <v>359</v>
      </c>
      <c r="E12542" s="25" t="str">
        <f>IF(H12542="Test",IF(COUNTIFS($H$10:H12542,"Test")&lt;=3000,"Test","Out"),IF(COUNTIFS($H$10:H12542,"Control")&lt;=3000,"Control","Out"))</f>
        <v>Out</v>
      </c>
      <c r="F12542" t="str">
        <f t="shared" si="585"/>
        <v>Shenzhen_1</v>
      </c>
      <c r="G12542">
        <f t="shared" si="586"/>
        <v>2823</v>
      </c>
      <c r="H12542" t="str">
        <f t="shared" si="587"/>
        <v>Test</v>
      </c>
    </row>
    <row r="12543" spans="1:8" x14ac:dyDescent="0.45">
      <c r="A12543" s="27">
        <v>1517195821</v>
      </c>
      <c r="B12543" s="27">
        <v>0</v>
      </c>
      <c r="C12543" s="27">
        <v>796</v>
      </c>
      <c r="D12543" s="25" t="s">
        <v>362</v>
      </c>
      <c r="E12543" s="25" t="str">
        <f>IF(H12543="Test",IF(COUNTIFS($H$10:H12543,"Test")&lt;=3000,"Test","Out"),IF(COUNTIFS($H$10:H12543,"Control")&lt;=3000,"Control","Out"))</f>
        <v>Out</v>
      </c>
      <c r="F12543" t="str">
        <f t="shared" si="585"/>
        <v>Guangzhou_0</v>
      </c>
      <c r="G12543">
        <f t="shared" si="586"/>
        <v>236</v>
      </c>
      <c r="H12543" t="str">
        <f t="shared" si="587"/>
        <v>Control</v>
      </c>
    </row>
    <row r="12544" spans="1:8" x14ac:dyDescent="0.45">
      <c r="A12544" s="27">
        <v>1513068544</v>
      </c>
      <c r="B12544" s="27">
        <v>1</v>
      </c>
      <c r="C12544" s="27">
        <v>2592</v>
      </c>
      <c r="D12544" s="25" t="s">
        <v>359</v>
      </c>
      <c r="E12544" s="25" t="str">
        <f>IF(H12544="Test",IF(COUNTIFS($H$10:H12544,"Test")&lt;=3000,"Test","Out"),IF(COUNTIFS($H$10:H12544,"Control")&lt;=3000,"Control","Out"))</f>
        <v>Out</v>
      </c>
      <c r="F12544" t="str">
        <f t="shared" si="585"/>
        <v>Shenzhen_1</v>
      </c>
      <c r="G12544">
        <f t="shared" si="586"/>
        <v>2275</v>
      </c>
      <c r="H12544" t="str">
        <f t="shared" si="587"/>
        <v>Test</v>
      </c>
    </row>
    <row r="12545" spans="1:8" x14ac:dyDescent="0.45">
      <c r="A12545" s="27">
        <v>1519668336</v>
      </c>
      <c r="B12545" s="27">
        <v>1</v>
      </c>
      <c r="C12545" s="27">
        <v>246</v>
      </c>
      <c r="D12545" s="25" t="s">
        <v>360</v>
      </c>
      <c r="E12545" s="25" t="str">
        <f>IF(H12545="Test",IF(COUNTIFS($H$10:H12545,"Test")&lt;=3000,"Test","Out"),IF(COUNTIFS($H$10:H12545,"Control")&lt;=3000,"Control","Out"))</f>
        <v>Out</v>
      </c>
      <c r="F12545" t="str">
        <f t="shared" si="585"/>
        <v>Shanghai_1</v>
      </c>
      <c r="G12545">
        <f t="shared" si="586"/>
        <v>344</v>
      </c>
      <c r="H12545" t="str">
        <f t="shared" si="587"/>
        <v>Control</v>
      </c>
    </row>
    <row r="12546" spans="1:8" x14ac:dyDescent="0.45">
      <c r="A12546" s="27">
        <v>1512822905</v>
      </c>
      <c r="B12546" s="27">
        <v>1</v>
      </c>
      <c r="C12546" s="27">
        <v>2453</v>
      </c>
      <c r="D12546" s="25" t="s">
        <v>360</v>
      </c>
      <c r="E12546" s="25" t="str">
        <f>IF(H12546="Test",IF(COUNTIFS($H$10:H12546,"Test")&lt;=3000,"Test","Out"),IF(COUNTIFS($H$10:H12546,"Control")&lt;=3000,"Control","Out"))</f>
        <v>Out</v>
      </c>
      <c r="F12546" t="str">
        <f t="shared" si="585"/>
        <v>Shanghai_1</v>
      </c>
      <c r="G12546">
        <f t="shared" si="586"/>
        <v>3224</v>
      </c>
      <c r="H12546" t="str">
        <f t="shared" si="587"/>
        <v>Control</v>
      </c>
    </row>
    <row r="12547" spans="1:8" x14ac:dyDescent="0.45">
      <c r="A12547" s="27">
        <v>1514913365</v>
      </c>
      <c r="B12547" s="27">
        <v>1</v>
      </c>
      <c r="C12547" s="27">
        <v>1551</v>
      </c>
      <c r="D12547" s="25" t="s">
        <v>360</v>
      </c>
      <c r="E12547" s="25" t="str">
        <f>IF(H12547="Test",IF(COUNTIFS($H$10:H12547,"Test")&lt;=3000,"Test","Out"),IF(COUNTIFS($H$10:H12547,"Control")&lt;=3000,"Control","Out"))</f>
        <v>Out</v>
      </c>
      <c r="F12547" t="str">
        <f t="shared" si="585"/>
        <v>Shanghai_1</v>
      </c>
      <c r="G12547">
        <f t="shared" si="586"/>
        <v>2155</v>
      </c>
      <c r="H12547" t="str">
        <f t="shared" si="587"/>
        <v>Test</v>
      </c>
    </row>
    <row r="12548" spans="1:8" x14ac:dyDescent="0.45">
      <c r="A12548" s="27">
        <v>1516938803</v>
      </c>
      <c r="B12548" s="27">
        <v>1</v>
      </c>
      <c r="C12548" s="27">
        <v>2116</v>
      </c>
      <c r="D12548" s="25" t="s">
        <v>361</v>
      </c>
      <c r="E12548" s="25" t="str">
        <f>IF(H12548="Test",IF(COUNTIFS($H$10:H12548,"Test")&lt;=3000,"Test","Out"),IF(COUNTIFS($H$10:H12548,"Control")&lt;=3000,"Control","Out"))</f>
        <v>Out</v>
      </c>
      <c r="F12548" t="str">
        <f t="shared" si="585"/>
        <v>Beijing_1</v>
      </c>
      <c r="G12548">
        <f t="shared" si="586"/>
        <v>3301</v>
      </c>
      <c r="H12548" t="str">
        <f t="shared" si="587"/>
        <v>Test</v>
      </c>
    </row>
    <row r="12549" spans="1:8" x14ac:dyDescent="0.45">
      <c r="A12549" s="27">
        <v>1512644531</v>
      </c>
      <c r="B12549" s="27">
        <v>0</v>
      </c>
      <c r="C12549" s="27">
        <v>125</v>
      </c>
      <c r="D12549" s="25" t="s">
        <v>359</v>
      </c>
      <c r="E12549" s="25" t="str">
        <f>IF(H12549="Test",IF(COUNTIFS($H$10:H12549,"Test")&lt;=3000,"Test","Out"),IF(COUNTIFS($H$10:H12549,"Control")&lt;=3000,"Control","Out"))</f>
        <v>Out</v>
      </c>
      <c r="F12549" t="str">
        <f t="shared" si="585"/>
        <v>Shenzhen_0</v>
      </c>
      <c r="G12549">
        <f t="shared" si="586"/>
        <v>49</v>
      </c>
      <c r="H12549" t="str">
        <f t="shared" si="587"/>
        <v>Test</v>
      </c>
    </row>
    <row r="12550" spans="1:8" x14ac:dyDescent="0.45">
      <c r="A12550" s="27">
        <v>1512371284</v>
      </c>
      <c r="B12550" s="27">
        <v>1</v>
      </c>
      <c r="C12550" s="27">
        <v>2105</v>
      </c>
      <c r="D12550" s="25" t="s">
        <v>359</v>
      </c>
      <c r="E12550" s="25" t="str">
        <f>IF(H12550="Test",IF(COUNTIFS($H$10:H12550,"Test")&lt;=3000,"Test","Out"),IF(COUNTIFS($H$10:H12550,"Control")&lt;=3000,"Control","Out"))</f>
        <v>Out</v>
      </c>
      <c r="F12550" t="str">
        <f t="shared" si="585"/>
        <v>Shenzhen_1</v>
      </c>
      <c r="G12550">
        <f t="shared" si="586"/>
        <v>1940</v>
      </c>
      <c r="H12550" t="str">
        <f t="shared" si="587"/>
        <v>Control</v>
      </c>
    </row>
    <row r="12551" spans="1:8" x14ac:dyDescent="0.45">
      <c r="A12551" s="27">
        <v>1519964335</v>
      </c>
      <c r="B12551" s="27">
        <v>1</v>
      </c>
      <c r="C12551" s="27">
        <v>83</v>
      </c>
      <c r="D12551" s="25" t="s">
        <v>359</v>
      </c>
      <c r="E12551" s="25" t="str">
        <f>IF(H12551="Test",IF(COUNTIFS($H$10:H12551,"Test")&lt;=3000,"Test","Out"),IF(COUNTIFS($H$10:H12551,"Control")&lt;=3000,"Control","Out"))</f>
        <v>Out</v>
      </c>
      <c r="F12551" t="str">
        <f t="shared" si="585"/>
        <v>Shenzhen_1</v>
      </c>
      <c r="G12551">
        <f t="shared" si="586"/>
        <v>86</v>
      </c>
      <c r="H12551" t="str">
        <f t="shared" si="587"/>
        <v>Control</v>
      </c>
    </row>
    <row r="12552" spans="1:8" x14ac:dyDescent="0.45">
      <c r="A12552" s="27">
        <v>1514590628</v>
      </c>
      <c r="B12552" s="27">
        <v>1</v>
      </c>
      <c r="C12552" s="27">
        <v>281</v>
      </c>
      <c r="D12552" s="25" t="s">
        <v>360</v>
      </c>
      <c r="E12552" s="25" t="str">
        <f>IF(H12552="Test",IF(COUNTIFS($H$10:H12552,"Test")&lt;=3000,"Test","Out"),IF(COUNTIFS($H$10:H12552,"Control")&lt;=3000,"Control","Out"))</f>
        <v>Out</v>
      </c>
      <c r="F12552" t="str">
        <f t="shared" si="585"/>
        <v>Shanghai_1</v>
      </c>
      <c r="G12552">
        <f t="shared" si="586"/>
        <v>393</v>
      </c>
      <c r="H12552" t="str">
        <f t="shared" si="587"/>
        <v>Test</v>
      </c>
    </row>
    <row r="12553" spans="1:8" x14ac:dyDescent="0.45">
      <c r="A12553" s="27">
        <v>1515504920</v>
      </c>
      <c r="B12553" s="27">
        <v>0</v>
      </c>
      <c r="C12553" s="27">
        <v>552</v>
      </c>
      <c r="D12553" s="25" t="s">
        <v>361</v>
      </c>
      <c r="E12553" s="25" t="str">
        <f>IF(H12553="Test",IF(COUNTIFS($H$10:H12553,"Test")&lt;=3000,"Test","Out"),IF(COUNTIFS($H$10:H12553,"Control")&lt;=3000,"Control","Out"))</f>
        <v>Out</v>
      </c>
      <c r="F12553" t="str">
        <f t="shared" si="585"/>
        <v>Beijing_0</v>
      </c>
      <c r="G12553">
        <f t="shared" si="586"/>
        <v>377</v>
      </c>
      <c r="H12553" t="str">
        <f t="shared" si="587"/>
        <v>Test</v>
      </c>
    </row>
    <row r="12554" spans="1:8" x14ac:dyDescent="0.45">
      <c r="A12554" s="27">
        <v>1516581963</v>
      </c>
      <c r="B12554" s="27">
        <v>1</v>
      </c>
      <c r="C12554" s="27">
        <v>2670</v>
      </c>
      <c r="D12554" s="25" t="s">
        <v>360</v>
      </c>
      <c r="E12554" s="25" t="str">
        <f>IF(H12554="Test",IF(COUNTIFS($H$10:H12554,"Test")&lt;=3000,"Test","Out"),IF(COUNTIFS($H$10:H12554,"Control")&lt;=3000,"Control","Out"))</f>
        <v>Out</v>
      </c>
      <c r="F12554" t="str">
        <f t="shared" si="585"/>
        <v>Shanghai_1</v>
      </c>
      <c r="G12554">
        <f t="shared" si="586"/>
        <v>3416</v>
      </c>
      <c r="H12554" t="str">
        <f t="shared" si="587"/>
        <v>Control</v>
      </c>
    </row>
    <row r="12555" spans="1:8" x14ac:dyDescent="0.45">
      <c r="A12555" s="27">
        <v>1517552347</v>
      </c>
      <c r="B12555" s="27">
        <v>1</v>
      </c>
      <c r="C12555" s="27">
        <v>1568</v>
      </c>
      <c r="D12555" s="25" t="s">
        <v>359</v>
      </c>
      <c r="E12555" s="25" t="str">
        <f>IF(H12555="Test",IF(COUNTIFS($H$10:H12555,"Test")&lt;=3000,"Test","Out"),IF(COUNTIFS($H$10:H12555,"Control")&lt;=3000,"Control","Out"))</f>
        <v>Out</v>
      </c>
      <c r="F12555" t="str">
        <f t="shared" ref="F12555:F12618" si="588">D12555&amp;"_"&amp;B12555</f>
        <v>Shenzhen_1</v>
      </c>
      <c r="G12555">
        <f t="shared" ref="G12555:G12618" si="589">COUNTIFS($F$10:$F$21653,F12555,$C$10:$C$21653,"&lt;"&amp;C12555)+1</f>
        <v>1510</v>
      </c>
      <c r="H12555" t="str">
        <f t="shared" ref="H12555:H12618" si="590">IF(MOD(G12555, 2) = 1, "Test", "Control")</f>
        <v>Control</v>
      </c>
    </row>
    <row r="12556" spans="1:8" x14ac:dyDescent="0.45">
      <c r="A12556" s="27">
        <v>1514941644</v>
      </c>
      <c r="B12556" s="27">
        <v>1</v>
      </c>
      <c r="C12556" s="27">
        <v>1738</v>
      </c>
      <c r="D12556" s="25" t="s">
        <v>360</v>
      </c>
      <c r="E12556" s="25" t="str">
        <f>IF(H12556="Test",IF(COUNTIFS($H$10:H12556,"Test")&lt;=3000,"Test","Out"),IF(COUNTIFS($H$10:H12556,"Control")&lt;=3000,"Control","Out"))</f>
        <v>Out</v>
      </c>
      <c r="F12556" t="str">
        <f t="shared" si="588"/>
        <v>Shanghai_1</v>
      </c>
      <c r="G12556">
        <f t="shared" si="589"/>
        <v>2416</v>
      </c>
      <c r="H12556" t="str">
        <f t="shared" si="590"/>
        <v>Control</v>
      </c>
    </row>
    <row r="12557" spans="1:8" x14ac:dyDescent="0.45">
      <c r="A12557" s="27">
        <v>1514270155</v>
      </c>
      <c r="B12557" s="27">
        <v>1</v>
      </c>
      <c r="C12557" s="27">
        <v>1450</v>
      </c>
      <c r="D12557" s="25" t="s">
        <v>361</v>
      </c>
      <c r="E12557" s="25" t="str">
        <f>IF(H12557="Test",IF(COUNTIFS($H$10:H12557,"Test")&lt;=3000,"Test","Out"),IF(COUNTIFS($H$10:H12557,"Control")&lt;=3000,"Control","Out"))</f>
        <v>Out</v>
      </c>
      <c r="F12557" t="str">
        <f t="shared" si="588"/>
        <v>Beijing_1</v>
      </c>
      <c r="G12557">
        <f t="shared" si="589"/>
        <v>2323</v>
      </c>
      <c r="H12557" t="str">
        <f t="shared" si="590"/>
        <v>Test</v>
      </c>
    </row>
    <row r="12558" spans="1:8" x14ac:dyDescent="0.45">
      <c r="A12558" s="27">
        <v>1516530838</v>
      </c>
      <c r="B12558" s="27">
        <v>1</v>
      </c>
      <c r="C12558" s="27">
        <v>1251</v>
      </c>
      <c r="D12558" s="25" t="s">
        <v>361</v>
      </c>
      <c r="E12558" s="25" t="str">
        <f>IF(H12558="Test",IF(COUNTIFS($H$10:H12558,"Test")&lt;=3000,"Test","Out"),IF(COUNTIFS($H$10:H12558,"Control")&lt;=3000,"Control","Out"))</f>
        <v>Out</v>
      </c>
      <c r="F12558" t="str">
        <f t="shared" si="588"/>
        <v>Beijing_1</v>
      </c>
      <c r="G12558">
        <f t="shared" si="589"/>
        <v>2013</v>
      </c>
      <c r="H12558" t="str">
        <f t="shared" si="590"/>
        <v>Test</v>
      </c>
    </row>
    <row r="12559" spans="1:8" x14ac:dyDescent="0.45">
      <c r="A12559" s="27">
        <v>1514590362</v>
      </c>
      <c r="B12559" s="27">
        <v>0</v>
      </c>
      <c r="C12559" s="27">
        <v>3909</v>
      </c>
      <c r="D12559" s="25" t="s">
        <v>362</v>
      </c>
      <c r="E12559" s="25" t="str">
        <f>IF(H12559="Test",IF(COUNTIFS($H$10:H12559,"Test")&lt;=3000,"Test","Out"),IF(COUNTIFS($H$10:H12559,"Control")&lt;=3000,"Control","Out"))</f>
        <v>Out</v>
      </c>
      <c r="F12559" t="str">
        <f t="shared" si="588"/>
        <v>Guangzhou_0</v>
      </c>
      <c r="G12559">
        <f t="shared" si="589"/>
        <v>878</v>
      </c>
      <c r="H12559" t="str">
        <f t="shared" si="590"/>
        <v>Control</v>
      </c>
    </row>
    <row r="12560" spans="1:8" x14ac:dyDescent="0.45">
      <c r="A12560" s="27">
        <v>1511713471</v>
      </c>
      <c r="B12560" s="27">
        <v>0</v>
      </c>
      <c r="C12560" s="27">
        <v>2055</v>
      </c>
      <c r="D12560" s="25" t="s">
        <v>361</v>
      </c>
      <c r="E12560" s="25" t="str">
        <f>IF(H12560="Test",IF(COUNTIFS($H$10:H12560,"Test")&lt;=3000,"Test","Out"),IF(COUNTIFS($H$10:H12560,"Control")&lt;=3000,"Control","Out"))</f>
        <v>Out</v>
      </c>
      <c r="F12560" t="str">
        <f t="shared" si="588"/>
        <v>Beijing_0</v>
      </c>
      <c r="G12560">
        <f t="shared" si="589"/>
        <v>1414</v>
      </c>
      <c r="H12560" t="str">
        <f t="shared" si="590"/>
        <v>Control</v>
      </c>
    </row>
    <row r="12561" spans="1:8" x14ac:dyDescent="0.45">
      <c r="A12561" s="27">
        <v>1514277660</v>
      </c>
      <c r="B12561" s="27">
        <v>0</v>
      </c>
      <c r="C12561" s="27">
        <v>2874</v>
      </c>
      <c r="D12561" s="25" t="s">
        <v>361</v>
      </c>
      <c r="E12561" s="25" t="str">
        <f>IF(H12561="Test",IF(COUNTIFS($H$10:H12561,"Test")&lt;=3000,"Test","Out"),IF(COUNTIFS($H$10:H12561,"Control")&lt;=3000,"Control","Out"))</f>
        <v>Out</v>
      </c>
      <c r="F12561" t="str">
        <f t="shared" si="588"/>
        <v>Beijing_0</v>
      </c>
      <c r="G12561">
        <f t="shared" si="589"/>
        <v>1852</v>
      </c>
      <c r="H12561" t="str">
        <f t="shared" si="590"/>
        <v>Control</v>
      </c>
    </row>
    <row r="12562" spans="1:8" x14ac:dyDescent="0.45">
      <c r="A12562" s="27">
        <v>1519607829</v>
      </c>
      <c r="B12562" s="27">
        <v>1</v>
      </c>
      <c r="C12562" s="27">
        <v>364</v>
      </c>
      <c r="D12562" s="25" t="s">
        <v>359</v>
      </c>
      <c r="E12562" s="25" t="str">
        <f>IF(H12562="Test",IF(COUNTIFS($H$10:H12562,"Test")&lt;=3000,"Test","Out"),IF(COUNTIFS($H$10:H12562,"Control")&lt;=3000,"Control","Out"))</f>
        <v>Out</v>
      </c>
      <c r="F12562" t="str">
        <f t="shared" si="588"/>
        <v>Shenzhen_1</v>
      </c>
      <c r="G12562">
        <f t="shared" si="589"/>
        <v>345</v>
      </c>
      <c r="H12562" t="str">
        <f t="shared" si="590"/>
        <v>Test</v>
      </c>
    </row>
    <row r="12563" spans="1:8" x14ac:dyDescent="0.45">
      <c r="A12563" s="27">
        <v>1514004045</v>
      </c>
      <c r="B12563" s="27">
        <v>1</v>
      </c>
      <c r="C12563" s="27">
        <v>372</v>
      </c>
      <c r="D12563" s="25" t="s">
        <v>361</v>
      </c>
      <c r="E12563" s="25" t="str">
        <f>IF(H12563="Test",IF(COUNTIFS($H$10:H12563,"Test")&lt;=3000,"Test","Out"),IF(COUNTIFS($H$10:H12563,"Control")&lt;=3000,"Control","Out"))</f>
        <v>Out</v>
      </c>
      <c r="F12563" t="str">
        <f t="shared" si="588"/>
        <v>Beijing_1</v>
      </c>
      <c r="G12563">
        <f t="shared" si="589"/>
        <v>607</v>
      </c>
      <c r="H12563" t="str">
        <f t="shared" si="590"/>
        <v>Test</v>
      </c>
    </row>
    <row r="12564" spans="1:8" x14ac:dyDescent="0.45">
      <c r="A12564" s="27">
        <v>1512791699</v>
      </c>
      <c r="B12564" s="27">
        <v>1</v>
      </c>
      <c r="C12564" s="27">
        <v>3435</v>
      </c>
      <c r="D12564" s="25" t="s">
        <v>361</v>
      </c>
      <c r="E12564" s="25" t="str">
        <f>IF(H12564="Test",IF(COUNTIFS($H$10:H12564,"Test")&lt;=3000,"Test","Out"),IF(COUNTIFS($H$10:H12564,"Control")&lt;=3000,"Control","Out"))</f>
        <v>Out</v>
      </c>
      <c r="F12564" t="str">
        <f t="shared" si="588"/>
        <v>Beijing_1</v>
      </c>
      <c r="G12564">
        <f t="shared" si="589"/>
        <v>4732</v>
      </c>
      <c r="H12564" t="str">
        <f t="shared" si="590"/>
        <v>Control</v>
      </c>
    </row>
    <row r="12565" spans="1:8" x14ac:dyDescent="0.45">
      <c r="A12565" s="27">
        <v>1518273735</v>
      </c>
      <c r="B12565" s="27">
        <v>1</v>
      </c>
      <c r="C12565" s="27">
        <v>2828</v>
      </c>
      <c r="D12565" s="25" t="s">
        <v>361</v>
      </c>
      <c r="E12565" s="25" t="str">
        <f>IF(H12565="Test",IF(COUNTIFS($H$10:H12565,"Test")&lt;=3000,"Test","Out"),IF(COUNTIFS($H$10:H12565,"Control")&lt;=3000,"Control","Out"))</f>
        <v>Out</v>
      </c>
      <c r="F12565" t="str">
        <f t="shared" si="588"/>
        <v>Beijing_1</v>
      </c>
      <c r="G12565">
        <f t="shared" si="589"/>
        <v>4172</v>
      </c>
      <c r="H12565" t="str">
        <f t="shared" si="590"/>
        <v>Control</v>
      </c>
    </row>
    <row r="12566" spans="1:8" x14ac:dyDescent="0.45">
      <c r="A12566" s="27">
        <v>1513204419</v>
      </c>
      <c r="B12566" s="27">
        <v>1</v>
      </c>
      <c r="C12566" s="27">
        <v>1303</v>
      </c>
      <c r="D12566" s="25" t="s">
        <v>362</v>
      </c>
      <c r="E12566" s="25" t="str">
        <f>IF(H12566="Test",IF(COUNTIFS($H$10:H12566,"Test")&lt;=3000,"Test","Out"),IF(COUNTIFS($H$10:H12566,"Control")&lt;=3000,"Control","Out"))</f>
        <v>Out</v>
      </c>
      <c r="F12566" t="str">
        <f t="shared" si="588"/>
        <v>Guangzhou_1</v>
      </c>
      <c r="G12566">
        <f t="shared" si="589"/>
        <v>904</v>
      </c>
      <c r="H12566" t="str">
        <f t="shared" si="590"/>
        <v>Control</v>
      </c>
    </row>
    <row r="12567" spans="1:8" x14ac:dyDescent="0.45">
      <c r="A12567" s="27">
        <v>1513116423</v>
      </c>
      <c r="B12567" s="27">
        <v>1</v>
      </c>
      <c r="C12567" s="27">
        <v>571</v>
      </c>
      <c r="D12567" s="25" t="s">
        <v>361</v>
      </c>
      <c r="E12567" s="25" t="str">
        <f>IF(H12567="Test",IF(COUNTIFS($H$10:H12567,"Test")&lt;=3000,"Test","Out"),IF(COUNTIFS($H$10:H12567,"Control")&lt;=3000,"Control","Out"))</f>
        <v>Out</v>
      </c>
      <c r="F12567" t="str">
        <f t="shared" si="588"/>
        <v>Beijing_1</v>
      </c>
      <c r="G12567">
        <f t="shared" si="589"/>
        <v>918</v>
      </c>
      <c r="H12567" t="str">
        <f t="shared" si="590"/>
        <v>Control</v>
      </c>
    </row>
    <row r="12568" spans="1:8" x14ac:dyDescent="0.45">
      <c r="A12568" s="27">
        <v>1518995039</v>
      </c>
      <c r="B12568" s="27">
        <v>1</v>
      </c>
      <c r="C12568" s="27">
        <v>1101</v>
      </c>
      <c r="D12568" s="25" t="s">
        <v>361</v>
      </c>
      <c r="E12568" s="25" t="str">
        <f>IF(H12568="Test",IF(COUNTIFS($H$10:H12568,"Test")&lt;=3000,"Test","Out"),IF(COUNTIFS($H$10:H12568,"Control")&lt;=3000,"Control","Out"))</f>
        <v>Out</v>
      </c>
      <c r="F12568" t="str">
        <f t="shared" si="588"/>
        <v>Beijing_1</v>
      </c>
      <c r="G12568">
        <f t="shared" si="589"/>
        <v>1800</v>
      </c>
      <c r="H12568" t="str">
        <f t="shared" si="590"/>
        <v>Control</v>
      </c>
    </row>
    <row r="12569" spans="1:8" x14ac:dyDescent="0.45">
      <c r="A12569" s="27">
        <v>1518663236</v>
      </c>
      <c r="B12569" s="27">
        <v>1</v>
      </c>
      <c r="C12569" s="27">
        <v>4831</v>
      </c>
      <c r="D12569" s="25" t="s">
        <v>362</v>
      </c>
      <c r="E12569" s="25" t="str">
        <f>IF(H12569="Test",IF(COUNTIFS($H$10:H12569,"Test")&lt;=3000,"Test","Out"),IF(COUNTIFS($H$10:H12569,"Control")&lt;=3000,"Control","Out"))</f>
        <v>Out</v>
      </c>
      <c r="F12569" t="str">
        <f t="shared" si="588"/>
        <v>Guangzhou_1</v>
      </c>
      <c r="G12569">
        <f t="shared" si="589"/>
        <v>2169</v>
      </c>
      <c r="H12569" t="str">
        <f t="shared" si="590"/>
        <v>Test</v>
      </c>
    </row>
    <row r="12570" spans="1:8" x14ac:dyDescent="0.45">
      <c r="A12570" s="27">
        <v>1519480249</v>
      </c>
      <c r="B12570" s="27">
        <v>1</v>
      </c>
      <c r="C12570" s="27">
        <v>541</v>
      </c>
      <c r="D12570" s="25" t="s">
        <v>361</v>
      </c>
      <c r="E12570" s="25" t="str">
        <f>IF(H12570="Test",IF(COUNTIFS($H$10:H12570,"Test")&lt;=3000,"Test","Out"),IF(COUNTIFS($H$10:H12570,"Control")&lt;=3000,"Control","Out"))</f>
        <v>Out</v>
      </c>
      <c r="F12570" t="str">
        <f t="shared" si="588"/>
        <v>Beijing_1</v>
      </c>
      <c r="G12570">
        <f t="shared" si="589"/>
        <v>866</v>
      </c>
      <c r="H12570" t="str">
        <f t="shared" si="590"/>
        <v>Control</v>
      </c>
    </row>
    <row r="12571" spans="1:8" x14ac:dyDescent="0.45">
      <c r="A12571" s="27">
        <v>1517201703</v>
      </c>
      <c r="B12571" s="27">
        <v>1</v>
      </c>
      <c r="C12571" s="27">
        <v>2116</v>
      </c>
      <c r="D12571" s="25" t="s">
        <v>359</v>
      </c>
      <c r="E12571" s="25" t="str">
        <f>IF(H12571="Test",IF(COUNTIFS($H$10:H12571,"Test")&lt;=3000,"Test","Out"),IF(COUNTIFS($H$10:H12571,"Control")&lt;=3000,"Control","Out"))</f>
        <v>Out</v>
      </c>
      <c r="F12571" t="str">
        <f t="shared" si="588"/>
        <v>Shenzhen_1</v>
      </c>
      <c r="G12571">
        <f t="shared" si="589"/>
        <v>1950</v>
      </c>
      <c r="H12571" t="str">
        <f t="shared" si="590"/>
        <v>Control</v>
      </c>
    </row>
    <row r="12572" spans="1:8" x14ac:dyDescent="0.45">
      <c r="A12572" s="27">
        <v>1517853121</v>
      </c>
      <c r="B12572" s="27">
        <v>0</v>
      </c>
      <c r="C12572" s="27">
        <v>1523</v>
      </c>
      <c r="D12572" s="25" t="s">
        <v>361</v>
      </c>
      <c r="E12572" s="25" t="str">
        <f>IF(H12572="Test",IF(COUNTIFS($H$10:H12572,"Test")&lt;=3000,"Test","Out"),IF(COUNTIFS($H$10:H12572,"Control")&lt;=3000,"Control","Out"))</f>
        <v>Out</v>
      </c>
      <c r="F12572" t="str">
        <f t="shared" si="588"/>
        <v>Beijing_0</v>
      </c>
      <c r="G12572">
        <f t="shared" si="589"/>
        <v>1072</v>
      </c>
      <c r="H12572" t="str">
        <f t="shared" si="590"/>
        <v>Control</v>
      </c>
    </row>
    <row r="12573" spans="1:8" x14ac:dyDescent="0.45">
      <c r="A12573" s="27">
        <v>1516493853</v>
      </c>
      <c r="B12573" s="27">
        <v>1</v>
      </c>
      <c r="C12573" s="27">
        <v>3374</v>
      </c>
      <c r="D12573" s="25" t="s">
        <v>360</v>
      </c>
      <c r="E12573" s="25" t="str">
        <f>IF(H12573="Test",IF(COUNTIFS($H$10:H12573,"Test")&lt;=3000,"Test","Out"),IF(COUNTIFS($H$10:H12573,"Control")&lt;=3000,"Control","Out"))</f>
        <v>Out</v>
      </c>
      <c r="F12573" t="str">
        <f t="shared" si="588"/>
        <v>Shanghai_1</v>
      </c>
      <c r="G12573">
        <f t="shared" si="589"/>
        <v>3959</v>
      </c>
      <c r="H12573" t="str">
        <f t="shared" si="590"/>
        <v>Test</v>
      </c>
    </row>
    <row r="12574" spans="1:8" x14ac:dyDescent="0.45">
      <c r="A12574" s="27">
        <v>1516357271</v>
      </c>
      <c r="B12574" s="27">
        <v>0</v>
      </c>
      <c r="C12574" s="27">
        <v>1514</v>
      </c>
      <c r="D12574" s="25" t="s">
        <v>360</v>
      </c>
      <c r="E12574" s="25" t="str">
        <f>IF(H12574="Test",IF(COUNTIFS($H$10:H12574,"Test")&lt;=3000,"Test","Out"),IF(COUNTIFS($H$10:H12574,"Control")&lt;=3000,"Control","Out"))</f>
        <v>Out</v>
      </c>
      <c r="F12574" t="str">
        <f t="shared" si="588"/>
        <v>Shanghai_0</v>
      </c>
      <c r="G12574">
        <f t="shared" si="589"/>
        <v>897</v>
      </c>
      <c r="H12574" t="str">
        <f t="shared" si="590"/>
        <v>Test</v>
      </c>
    </row>
    <row r="12575" spans="1:8" x14ac:dyDescent="0.45">
      <c r="A12575" s="27">
        <v>1519383886</v>
      </c>
      <c r="B12575" s="27">
        <v>1</v>
      </c>
      <c r="C12575" s="27">
        <v>1315</v>
      </c>
      <c r="D12575" s="25" t="s">
        <v>360</v>
      </c>
      <c r="E12575" s="25" t="str">
        <f>IF(H12575="Test",IF(COUNTIFS($H$10:H12575,"Test")&lt;=3000,"Test","Out"),IF(COUNTIFS($H$10:H12575,"Control")&lt;=3000,"Control","Out"))</f>
        <v>Out</v>
      </c>
      <c r="F12575" t="str">
        <f t="shared" si="588"/>
        <v>Shanghai_1</v>
      </c>
      <c r="G12575">
        <f t="shared" si="589"/>
        <v>1797</v>
      </c>
      <c r="H12575" t="str">
        <f t="shared" si="590"/>
        <v>Test</v>
      </c>
    </row>
    <row r="12576" spans="1:8" x14ac:dyDescent="0.45">
      <c r="A12576" s="27">
        <v>1513422389</v>
      </c>
      <c r="B12576" s="27">
        <v>1</v>
      </c>
      <c r="C12576" s="27">
        <v>1561</v>
      </c>
      <c r="D12576" s="25" t="s">
        <v>360</v>
      </c>
      <c r="E12576" s="25" t="str">
        <f>IF(H12576="Test",IF(COUNTIFS($H$10:H12576,"Test")&lt;=3000,"Test","Out"),IF(COUNTIFS($H$10:H12576,"Control")&lt;=3000,"Control","Out"))</f>
        <v>Out</v>
      </c>
      <c r="F12576" t="str">
        <f t="shared" si="588"/>
        <v>Shanghai_1</v>
      </c>
      <c r="G12576">
        <f t="shared" si="589"/>
        <v>2171</v>
      </c>
      <c r="H12576" t="str">
        <f t="shared" si="590"/>
        <v>Test</v>
      </c>
    </row>
    <row r="12577" spans="1:8" x14ac:dyDescent="0.45">
      <c r="A12577" s="27">
        <v>1514007805</v>
      </c>
      <c r="B12577" s="27">
        <v>1</v>
      </c>
      <c r="C12577" s="27">
        <v>1178</v>
      </c>
      <c r="D12577" s="25" t="s">
        <v>359</v>
      </c>
      <c r="E12577" s="25" t="str">
        <f>IF(H12577="Test",IF(COUNTIFS($H$10:H12577,"Test")&lt;=3000,"Test","Out"),IF(COUNTIFS($H$10:H12577,"Control")&lt;=3000,"Control","Out"))</f>
        <v>Out</v>
      </c>
      <c r="F12577" t="str">
        <f t="shared" si="588"/>
        <v>Shenzhen_1</v>
      </c>
      <c r="G12577">
        <f t="shared" si="589"/>
        <v>1119</v>
      </c>
      <c r="H12577" t="str">
        <f t="shared" si="590"/>
        <v>Test</v>
      </c>
    </row>
    <row r="12578" spans="1:8" x14ac:dyDescent="0.45">
      <c r="A12578" s="27">
        <v>1514957244</v>
      </c>
      <c r="B12578" s="27">
        <v>1</v>
      </c>
      <c r="C12578" s="27">
        <v>872</v>
      </c>
      <c r="D12578" s="25" t="s">
        <v>360</v>
      </c>
      <c r="E12578" s="25" t="str">
        <f>IF(H12578="Test",IF(COUNTIFS($H$10:H12578,"Test")&lt;=3000,"Test","Out"),IF(COUNTIFS($H$10:H12578,"Control")&lt;=3000,"Control","Out"))</f>
        <v>Out</v>
      </c>
      <c r="F12578" t="str">
        <f t="shared" si="588"/>
        <v>Shanghai_1</v>
      </c>
      <c r="G12578">
        <f t="shared" si="589"/>
        <v>1221</v>
      </c>
      <c r="H12578" t="str">
        <f t="shared" si="590"/>
        <v>Test</v>
      </c>
    </row>
    <row r="12579" spans="1:8" x14ac:dyDescent="0.45">
      <c r="A12579" s="27">
        <v>1513489034</v>
      </c>
      <c r="B12579" s="27">
        <v>1</v>
      </c>
      <c r="C12579" s="27">
        <v>923</v>
      </c>
      <c r="D12579" s="25" t="s">
        <v>360</v>
      </c>
      <c r="E12579" s="25" t="str">
        <f>IF(H12579="Test",IF(COUNTIFS($H$10:H12579,"Test")&lt;=3000,"Test","Out"),IF(COUNTIFS($H$10:H12579,"Control")&lt;=3000,"Control","Out"))</f>
        <v>Out</v>
      </c>
      <c r="F12579" t="str">
        <f t="shared" si="588"/>
        <v>Shanghai_1</v>
      </c>
      <c r="G12579">
        <f t="shared" si="589"/>
        <v>1287</v>
      </c>
      <c r="H12579" t="str">
        <f t="shared" si="590"/>
        <v>Test</v>
      </c>
    </row>
    <row r="12580" spans="1:8" x14ac:dyDescent="0.45">
      <c r="A12580" s="27">
        <v>1512344433</v>
      </c>
      <c r="B12580" s="27">
        <v>1</v>
      </c>
      <c r="C12580" s="27">
        <v>2263</v>
      </c>
      <c r="D12580" s="25" t="s">
        <v>361</v>
      </c>
      <c r="E12580" s="25" t="str">
        <f>IF(H12580="Test",IF(COUNTIFS($H$10:H12580,"Test")&lt;=3000,"Test","Out"),IF(COUNTIFS($H$10:H12580,"Control")&lt;=3000,"Control","Out"))</f>
        <v>Out</v>
      </c>
      <c r="F12580" t="str">
        <f t="shared" si="588"/>
        <v>Beijing_1</v>
      </c>
      <c r="G12580">
        <f t="shared" si="589"/>
        <v>3525</v>
      </c>
      <c r="H12580" t="str">
        <f t="shared" si="590"/>
        <v>Test</v>
      </c>
    </row>
    <row r="12581" spans="1:8" x14ac:dyDescent="0.45">
      <c r="A12581" s="27">
        <v>1518964339</v>
      </c>
      <c r="B12581" s="27">
        <v>1</v>
      </c>
      <c r="C12581" s="27">
        <v>3135</v>
      </c>
      <c r="D12581" s="25" t="s">
        <v>360</v>
      </c>
      <c r="E12581" s="25" t="str">
        <f>IF(H12581="Test",IF(COUNTIFS($H$10:H12581,"Test")&lt;=3000,"Test","Out"),IF(COUNTIFS($H$10:H12581,"Control")&lt;=3000,"Control","Out"))</f>
        <v>Out</v>
      </c>
      <c r="F12581" t="str">
        <f t="shared" si="588"/>
        <v>Shanghai_1</v>
      </c>
      <c r="G12581">
        <f t="shared" si="589"/>
        <v>3802</v>
      </c>
      <c r="H12581" t="str">
        <f t="shared" si="590"/>
        <v>Control</v>
      </c>
    </row>
    <row r="12582" spans="1:8" x14ac:dyDescent="0.45">
      <c r="A12582" s="27">
        <v>1517193800</v>
      </c>
      <c r="B12582" s="27">
        <v>0</v>
      </c>
      <c r="C12582" s="27">
        <v>2381</v>
      </c>
      <c r="D12582" s="25" t="s">
        <v>360</v>
      </c>
      <c r="E12582" s="25" t="str">
        <f>IF(H12582="Test",IF(COUNTIFS($H$10:H12582,"Test")&lt;=3000,"Test","Out"),IF(COUNTIFS($H$10:H12582,"Control")&lt;=3000,"Control","Out"))</f>
        <v>Out</v>
      </c>
      <c r="F12582" t="str">
        <f t="shared" si="588"/>
        <v>Shanghai_0</v>
      </c>
      <c r="G12582">
        <f t="shared" si="589"/>
        <v>1349</v>
      </c>
      <c r="H12582" t="str">
        <f t="shared" si="590"/>
        <v>Test</v>
      </c>
    </row>
    <row r="12583" spans="1:8" x14ac:dyDescent="0.45">
      <c r="A12583" s="27">
        <v>1517509937</v>
      </c>
      <c r="B12583" s="27">
        <v>1</v>
      </c>
      <c r="C12583" s="27">
        <v>1811</v>
      </c>
      <c r="D12583" s="25" t="s">
        <v>360</v>
      </c>
      <c r="E12583" s="25" t="str">
        <f>IF(H12583="Test",IF(COUNTIFS($H$10:H12583,"Test")&lt;=3000,"Test","Out"),IF(COUNTIFS($H$10:H12583,"Control")&lt;=3000,"Control","Out"))</f>
        <v>Out</v>
      </c>
      <c r="F12583" t="str">
        <f t="shared" si="588"/>
        <v>Shanghai_1</v>
      </c>
      <c r="G12583">
        <f t="shared" si="589"/>
        <v>2512</v>
      </c>
      <c r="H12583" t="str">
        <f t="shared" si="590"/>
        <v>Control</v>
      </c>
    </row>
    <row r="12584" spans="1:8" x14ac:dyDescent="0.45">
      <c r="A12584" s="27">
        <v>1514144061</v>
      </c>
      <c r="B12584" s="27">
        <v>0</v>
      </c>
      <c r="C12584" s="27">
        <v>2987</v>
      </c>
      <c r="D12584" s="25" t="s">
        <v>359</v>
      </c>
      <c r="E12584" s="25" t="str">
        <f>IF(H12584="Test",IF(COUNTIFS($H$10:H12584,"Test")&lt;=3000,"Test","Out"),IF(COUNTIFS($H$10:H12584,"Control")&lt;=3000,"Control","Out"))</f>
        <v>Out</v>
      </c>
      <c r="F12584" t="str">
        <f t="shared" si="588"/>
        <v>Shenzhen_0</v>
      </c>
      <c r="G12584">
        <f t="shared" si="589"/>
        <v>1040</v>
      </c>
      <c r="H12584" t="str">
        <f t="shared" si="590"/>
        <v>Control</v>
      </c>
    </row>
    <row r="12585" spans="1:8" x14ac:dyDescent="0.45">
      <c r="A12585" s="27">
        <v>1519346184</v>
      </c>
      <c r="B12585" s="27">
        <v>1</v>
      </c>
      <c r="C12585" s="27">
        <v>1060</v>
      </c>
      <c r="D12585" s="25" t="s">
        <v>360</v>
      </c>
      <c r="E12585" s="25" t="str">
        <f>IF(H12585="Test",IF(COUNTIFS($H$10:H12585,"Test")&lt;=3000,"Test","Out"),IF(COUNTIFS($H$10:H12585,"Control")&lt;=3000,"Control","Out"))</f>
        <v>Out</v>
      </c>
      <c r="F12585" t="str">
        <f t="shared" si="588"/>
        <v>Shanghai_1</v>
      </c>
      <c r="G12585">
        <f t="shared" si="589"/>
        <v>1486</v>
      </c>
      <c r="H12585" t="str">
        <f t="shared" si="590"/>
        <v>Control</v>
      </c>
    </row>
    <row r="12586" spans="1:8" x14ac:dyDescent="0.45">
      <c r="A12586" s="27">
        <v>1516372776</v>
      </c>
      <c r="B12586" s="27">
        <v>1</v>
      </c>
      <c r="C12586" s="27">
        <v>1395</v>
      </c>
      <c r="D12586" s="25" t="s">
        <v>359</v>
      </c>
      <c r="E12586" s="25" t="str">
        <f>IF(H12586="Test",IF(COUNTIFS($H$10:H12586,"Test")&lt;=3000,"Test","Out"),IF(COUNTIFS($H$10:H12586,"Control")&lt;=3000,"Control","Out"))</f>
        <v>Out</v>
      </c>
      <c r="F12586" t="str">
        <f t="shared" si="588"/>
        <v>Shenzhen_1</v>
      </c>
      <c r="G12586">
        <f t="shared" si="589"/>
        <v>1336</v>
      </c>
      <c r="H12586" t="str">
        <f t="shared" si="590"/>
        <v>Control</v>
      </c>
    </row>
    <row r="12587" spans="1:8" x14ac:dyDescent="0.45">
      <c r="A12587" s="27">
        <v>1517844227</v>
      </c>
      <c r="B12587" s="27">
        <v>1</v>
      </c>
      <c r="C12587" s="27">
        <v>2021</v>
      </c>
      <c r="D12587" s="25" t="s">
        <v>359</v>
      </c>
      <c r="E12587" s="25" t="str">
        <f>IF(H12587="Test",IF(COUNTIFS($H$10:H12587,"Test")&lt;=3000,"Test","Out"),IF(COUNTIFS($H$10:H12587,"Control")&lt;=3000,"Control","Out"))</f>
        <v>Out</v>
      </c>
      <c r="F12587" t="str">
        <f t="shared" si="588"/>
        <v>Shenzhen_1</v>
      </c>
      <c r="G12587">
        <f t="shared" si="589"/>
        <v>1871</v>
      </c>
      <c r="H12587" t="str">
        <f t="shared" si="590"/>
        <v>Test</v>
      </c>
    </row>
    <row r="12588" spans="1:8" x14ac:dyDescent="0.45">
      <c r="A12588" s="27">
        <v>1515480811</v>
      </c>
      <c r="B12588" s="27">
        <v>0</v>
      </c>
      <c r="C12588" s="27">
        <v>1840</v>
      </c>
      <c r="D12588" s="25" t="s">
        <v>361</v>
      </c>
      <c r="E12588" s="25" t="str">
        <f>IF(H12588="Test",IF(COUNTIFS($H$10:H12588,"Test")&lt;=3000,"Test","Out"),IF(COUNTIFS($H$10:H12588,"Control")&lt;=3000,"Control","Out"))</f>
        <v>Out</v>
      </c>
      <c r="F12588" t="str">
        <f t="shared" si="588"/>
        <v>Beijing_0</v>
      </c>
      <c r="G12588">
        <f t="shared" si="589"/>
        <v>1274</v>
      </c>
      <c r="H12588" t="str">
        <f t="shared" si="590"/>
        <v>Control</v>
      </c>
    </row>
    <row r="12589" spans="1:8" x14ac:dyDescent="0.45">
      <c r="A12589" s="27">
        <v>1513720709</v>
      </c>
      <c r="B12589" s="27">
        <v>1</v>
      </c>
      <c r="C12589" s="27">
        <v>1727</v>
      </c>
      <c r="D12589" s="25" t="s">
        <v>360</v>
      </c>
      <c r="E12589" s="25" t="str">
        <f>IF(H12589="Test",IF(COUNTIFS($H$10:H12589,"Test")&lt;=3000,"Test","Out"),IF(COUNTIFS($H$10:H12589,"Control")&lt;=3000,"Control","Out"))</f>
        <v>Out</v>
      </c>
      <c r="F12589" t="str">
        <f t="shared" si="588"/>
        <v>Shanghai_1</v>
      </c>
      <c r="G12589">
        <f t="shared" si="589"/>
        <v>2397</v>
      </c>
      <c r="H12589" t="str">
        <f t="shared" si="590"/>
        <v>Test</v>
      </c>
    </row>
    <row r="12590" spans="1:8" x14ac:dyDescent="0.45">
      <c r="A12590" s="27">
        <v>1517768222</v>
      </c>
      <c r="B12590" s="27">
        <v>0</v>
      </c>
      <c r="C12590" s="27">
        <v>545</v>
      </c>
      <c r="D12590" s="25" t="s">
        <v>361</v>
      </c>
      <c r="E12590" s="25" t="str">
        <f>IF(H12590="Test",IF(COUNTIFS($H$10:H12590,"Test")&lt;=3000,"Test","Out"),IF(COUNTIFS($H$10:H12590,"Control")&lt;=3000,"Control","Out"))</f>
        <v>Out</v>
      </c>
      <c r="F12590" t="str">
        <f t="shared" si="588"/>
        <v>Beijing_0</v>
      </c>
      <c r="G12590">
        <f t="shared" si="589"/>
        <v>371</v>
      </c>
      <c r="H12590" t="str">
        <f t="shared" si="590"/>
        <v>Test</v>
      </c>
    </row>
    <row r="12591" spans="1:8" x14ac:dyDescent="0.45">
      <c r="A12591" s="27">
        <v>1518799035</v>
      </c>
      <c r="B12591" s="27">
        <v>1</v>
      </c>
      <c r="C12591" s="27">
        <v>3380</v>
      </c>
      <c r="D12591" s="25" t="s">
        <v>359</v>
      </c>
      <c r="E12591" s="25" t="str">
        <f>IF(H12591="Test",IF(COUNTIFS($H$10:H12591,"Test")&lt;=3000,"Test","Out"),IF(COUNTIFS($H$10:H12591,"Control")&lt;=3000,"Control","Out"))</f>
        <v>Out</v>
      </c>
      <c r="F12591" t="str">
        <f t="shared" si="588"/>
        <v>Shenzhen_1</v>
      </c>
      <c r="G12591">
        <f t="shared" si="589"/>
        <v>2680</v>
      </c>
      <c r="H12591" t="str">
        <f t="shared" si="590"/>
        <v>Control</v>
      </c>
    </row>
    <row r="12592" spans="1:8" x14ac:dyDescent="0.45">
      <c r="A12592" s="27">
        <v>1514820692</v>
      </c>
      <c r="B12592" s="27">
        <v>0</v>
      </c>
      <c r="C12592" s="27">
        <v>2091</v>
      </c>
      <c r="D12592" s="25" t="s">
        <v>359</v>
      </c>
      <c r="E12592" s="25" t="str">
        <f>IF(H12592="Test",IF(COUNTIFS($H$10:H12592,"Test")&lt;=3000,"Test","Out"),IF(COUNTIFS($H$10:H12592,"Control")&lt;=3000,"Control","Out"))</f>
        <v>Out</v>
      </c>
      <c r="F12592" t="str">
        <f t="shared" si="588"/>
        <v>Shenzhen_0</v>
      </c>
      <c r="G12592">
        <f t="shared" si="589"/>
        <v>791</v>
      </c>
      <c r="H12592" t="str">
        <f t="shared" si="590"/>
        <v>Test</v>
      </c>
    </row>
    <row r="12593" spans="1:8" x14ac:dyDescent="0.45">
      <c r="A12593" s="27">
        <v>1517733452</v>
      </c>
      <c r="B12593" s="27">
        <v>0</v>
      </c>
      <c r="C12593" s="27">
        <v>3623</v>
      </c>
      <c r="D12593" s="25" t="s">
        <v>362</v>
      </c>
      <c r="E12593" s="25" t="str">
        <f>IF(H12593="Test",IF(COUNTIFS($H$10:H12593,"Test")&lt;=3000,"Test","Out"),IF(COUNTIFS($H$10:H12593,"Control")&lt;=3000,"Control","Out"))</f>
        <v>Out</v>
      </c>
      <c r="F12593" t="str">
        <f t="shared" si="588"/>
        <v>Guangzhou_0</v>
      </c>
      <c r="G12593">
        <f t="shared" si="589"/>
        <v>859</v>
      </c>
      <c r="H12593" t="str">
        <f t="shared" si="590"/>
        <v>Test</v>
      </c>
    </row>
    <row r="12594" spans="1:8" x14ac:dyDescent="0.45">
      <c r="A12594" s="27">
        <v>1514715700</v>
      </c>
      <c r="B12594" s="27">
        <v>0</v>
      </c>
      <c r="C12594" s="27">
        <v>2398</v>
      </c>
      <c r="D12594" s="25" t="s">
        <v>360</v>
      </c>
      <c r="E12594" s="25" t="str">
        <f>IF(H12594="Test",IF(COUNTIFS($H$10:H12594,"Test")&lt;=3000,"Test","Out"),IF(COUNTIFS($H$10:H12594,"Control")&lt;=3000,"Control","Out"))</f>
        <v>Out</v>
      </c>
      <c r="F12594" t="str">
        <f t="shared" si="588"/>
        <v>Shanghai_0</v>
      </c>
      <c r="G12594">
        <f t="shared" si="589"/>
        <v>1354</v>
      </c>
      <c r="H12594" t="str">
        <f t="shared" si="590"/>
        <v>Control</v>
      </c>
    </row>
    <row r="12595" spans="1:8" x14ac:dyDescent="0.45">
      <c r="A12595" s="27">
        <v>1515259575</v>
      </c>
      <c r="B12595" s="27">
        <v>1</v>
      </c>
      <c r="C12595" s="27">
        <v>2860</v>
      </c>
      <c r="D12595" s="25" t="s">
        <v>359</v>
      </c>
      <c r="E12595" s="25" t="str">
        <f>IF(H12595="Test",IF(COUNTIFS($H$10:H12595,"Test")&lt;=3000,"Test","Out"),IF(COUNTIFS($H$10:H12595,"Control")&lt;=3000,"Control","Out"))</f>
        <v>Out</v>
      </c>
      <c r="F12595" t="str">
        <f t="shared" si="588"/>
        <v>Shenzhen_1</v>
      </c>
      <c r="G12595">
        <f t="shared" si="589"/>
        <v>2421</v>
      </c>
      <c r="H12595" t="str">
        <f t="shared" si="590"/>
        <v>Test</v>
      </c>
    </row>
    <row r="12596" spans="1:8" x14ac:dyDescent="0.45">
      <c r="A12596" s="27">
        <v>1512416617</v>
      </c>
      <c r="B12596" s="27">
        <v>1</v>
      </c>
      <c r="C12596" s="27">
        <v>681</v>
      </c>
      <c r="D12596" s="25" t="s">
        <v>362</v>
      </c>
      <c r="E12596" s="25" t="str">
        <f>IF(H12596="Test",IF(COUNTIFS($H$10:H12596,"Test")&lt;=3000,"Test","Out"),IF(COUNTIFS($H$10:H12596,"Control")&lt;=3000,"Control","Out"))</f>
        <v>Out</v>
      </c>
      <c r="F12596" t="str">
        <f t="shared" si="588"/>
        <v>Guangzhou_1</v>
      </c>
      <c r="G12596">
        <f t="shared" si="589"/>
        <v>464</v>
      </c>
      <c r="H12596" t="str">
        <f t="shared" si="590"/>
        <v>Control</v>
      </c>
    </row>
    <row r="12597" spans="1:8" x14ac:dyDescent="0.45">
      <c r="A12597" s="27">
        <v>1511396736</v>
      </c>
      <c r="B12597" s="27">
        <v>1</v>
      </c>
      <c r="C12597" s="27">
        <v>163</v>
      </c>
      <c r="D12597" s="25" t="s">
        <v>360</v>
      </c>
      <c r="E12597" s="25" t="str">
        <f>IF(H12597="Test",IF(COUNTIFS($H$10:H12597,"Test")&lt;=3000,"Test","Out"),IF(COUNTIFS($H$10:H12597,"Control")&lt;=3000,"Control","Out"))</f>
        <v>Out</v>
      </c>
      <c r="F12597" t="str">
        <f t="shared" si="588"/>
        <v>Shanghai_1</v>
      </c>
      <c r="G12597">
        <f t="shared" si="589"/>
        <v>217</v>
      </c>
      <c r="H12597" t="str">
        <f t="shared" si="590"/>
        <v>Test</v>
      </c>
    </row>
    <row r="12598" spans="1:8" x14ac:dyDescent="0.45">
      <c r="A12598" s="27">
        <v>1518063861</v>
      </c>
      <c r="B12598" s="27">
        <v>0</v>
      </c>
      <c r="C12598" s="27">
        <v>3045</v>
      </c>
      <c r="D12598" s="25" t="s">
        <v>361</v>
      </c>
      <c r="E12598" s="25" t="str">
        <f>IF(H12598="Test",IF(COUNTIFS($H$10:H12598,"Test")&lt;=3000,"Test","Out"),IF(COUNTIFS($H$10:H12598,"Control")&lt;=3000,"Control","Out"))</f>
        <v>Out</v>
      </c>
      <c r="F12598" t="str">
        <f t="shared" si="588"/>
        <v>Beijing_0</v>
      </c>
      <c r="G12598">
        <f t="shared" si="589"/>
        <v>1925</v>
      </c>
      <c r="H12598" t="str">
        <f t="shared" si="590"/>
        <v>Test</v>
      </c>
    </row>
    <row r="12599" spans="1:8" x14ac:dyDescent="0.45">
      <c r="A12599" s="27">
        <v>1519440827</v>
      </c>
      <c r="B12599" s="27">
        <v>1</v>
      </c>
      <c r="C12599" s="27">
        <v>191</v>
      </c>
      <c r="D12599" s="25" t="s">
        <v>361</v>
      </c>
      <c r="E12599" s="25" t="str">
        <f>IF(H12599="Test",IF(COUNTIFS($H$10:H12599,"Test")&lt;=3000,"Test","Out"),IF(COUNTIFS($H$10:H12599,"Control")&lt;=3000,"Control","Out"))</f>
        <v>Out</v>
      </c>
      <c r="F12599" t="str">
        <f t="shared" si="588"/>
        <v>Beijing_1</v>
      </c>
      <c r="G12599">
        <f t="shared" si="589"/>
        <v>295</v>
      </c>
      <c r="H12599" t="str">
        <f t="shared" si="590"/>
        <v>Test</v>
      </c>
    </row>
    <row r="12600" spans="1:8" x14ac:dyDescent="0.45">
      <c r="A12600" s="27">
        <v>1518690367</v>
      </c>
      <c r="B12600" s="27">
        <v>1</v>
      </c>
      <c r="C12600" s="27">
        <v>2201</v>
      </c>
      <c r="D12600" s="25" t="s">
        <v>361</v>
      </c>
      <c r="E12600" s="25" t="str">
        <f>IF(H12600="Test",IF(COUNTIFS($H$10:H12600,"Test")&lt;=3000,"Test","Out"),IF(COUNTIFS($H$10:H12600,"Control")&lt;=3000,"Control","Out"))</f>
        <v>Out</v>
      </c>
      <c r="F12600" t="str">
        <f t="shared" si="588"/>
        <v>Beijing_1</v>
      </c>
      <c r="G12600">
        <f t="shared" si="589"/>
        <v>3436</v>
      </c>
      <c r="H12600" t="str">
        <f t="shared" si="590"/>
        <v>Control</v>
      </c>
    </row>
    <row r="12601" spans="1:8" x14ac:dyDescent="0.45">
      <c r="A12601" s="27">
        <v>1517755005</v>
      </c>
      <c r="B12601" s="27">
        <v>1</v>
      </c>
      <c r="C12601" s="27">
        <v>1316</v>
      </c>
      <c r="D12601" s="25" t="s">
        <v>361</v>
      </c>
      <c r="E12601" s="25" t="str">
        <f>IF(H12601="Test",IF(COUNTIFS($H$10:H12601,"Test")&lt;=3000,"Test","Out"),IF(COUNTIFS($H$10:H12601,"Control")&lt;=3000,"Control","Out"))</f>
        <v>Out</v>
      </c>
      <c r="F12601" t="str">
        <f t="shared" si="588"/>
        <v>Beijing_1</v>
      </c>
      <c r="G12601">
        <f t="shared" si="589"/>
        <v>2130</v>
      </c>
      <c r="H12601" t="str">
        <f t="shared" si="590"/>
        <v>Control</v>
      </c>
    </row>
    <row r="12602" spans="1:8" x14ac:dyDescent="0.45">
      <c r="A12602" s="27">
        <v>1516058735</v>
      </c>
      <c r="B12602" s="27">
        <v>1</v>
      </c>
      <c r="C12602" s="27">
        <v>1151</v>
      </c>
      <c r="D12602" s="25" t="s">
        <v>362</v>
      </c>
      <c r="E12602" s="25" t="str">
        <f>IF(H12602="Test",IF(COUNTIFS($H$10:H12602,"Test")&lt;=3000,"Test","Out"),IF(COUNTIFS($H$10:H12602,"Control")&lt;=3000,"Control","Out"))</f>
        <v>Out</v>
      </c>
      <c r="F12602" t="str">
        <f t="shared" si="588"/>
        <v>Guangzhou_1</v>
      </c>
      <c r="G12602">
        <f t="shared" si="589"/>
        <v>794</v>
      </c>
      <c r="H12602" t="str">
        <f t="shared" si="590"/>
        <v>Control</v>
      </c>
    </row>
    <row r="12603" spans="1:8" x14ac:dyDescent="0.45">
      <c r="A12603" s="27">
        <v>1513667386</v>
      </c>
      <c r="B12603" s="27">
        <v>1</v>
      </c>
      <c r="C12603" s="27">
        <v>1865</v>
      </c>
      <c r="D12603" s="25" t="s">
        <v>361</v>
      </c>
      <c r="E12603" s="25" t="str">
        <f>IF(H12603="Test",IF(COUNTIFS($H$10:H12603,"Test")&lt;=3000,"Test","Out"),IF(COUNTIFS($H$10:H12603,"Control")&lt;=3000,"Control","Out"))</f>
        <v>Out</v>
      </c>
      <c r="F12603" t="str">
        <f t="shared" si="588"/>
        <v>Beijing_1</v>
      </c>
      <c r="G12603">
        <f t="shared" si="589"/>
        <v>2936</v>
      </c>
      <c r="H12603" t="str">
        <f t="shared" si="590"/>
        <v>Control</v>
      </c>
    </row>
    <row r="12604" spans="1:8" x14ac:dyDescent="0.45">
      <c r="A12604" s="27">
        <v>1511958542</v>
      </c>
      <c r="B12604" s="27">
        <v>0</v>
      </c>
      <c r="C12604" s="27">
        <v>481</v>
      </c>
      <c r="D12604" s="25" t="s">
        <v>359</v>
      </c>
      <c r="E12604" s="25" t="str">
        <f>IF(H12604="Test",IF(COUNTIFS($H$10:H12604,"Test")&lt;=3000,"Test","Out"),IF(COUNTIFS($H$10:H12604,"Control")&lt;=3000,"Control","Out"))</f>
        <v>Out</v>
      </c>
      <c r="F12604" t="str">
        <f t="shared" si="588"/>
        <v>Shenzhen_0</v>
      </c>
      <c r="G12604">
        <f t="shared" si="589"/>
        <v>193</v>
      </c>
      <c r="H12604" t="str">
        <f t="shared" si="590"/>
        <v>Test</v>
      </c>
    </row>
    <row r="12605" spans="1:8" x14ac:dyDescent="0.45">
      <c r="A12605" s="27">
        <v>1512443796</v>
      </c>
      <c r="B12605" s="27">
        <v>1</v>
      </c>
      <c r="C12605" s="27">
        <v>81</v>
      </c>
      <c r="D12605" s="25" t="s">
        <v>359</v>
      </c>
      <c r="E12605" s="25" t="str">
        <f>IF(H12605="Test",IF(COUNTIFS($H$10:H12605,"Test")&lt;=3000,"Test","Out"),IF(COUNTIFS($H$10:H12605,"Control")&lt;=3000,"Control","Out"))</f>
        <v>Out</v>
      </c>
      <c r="F12605" t="str">
        <f t="shared" si="588"/>
        <v>Shenzhen_1</v>
      </c>
      <c r="G12605">
        <f t="shared" si="589"/>
        <v>84</v>
      </c>
      <c r="H12605" t="str">
        <f t="shared" si="590"/>
        <v>Control</v>
      </c>
    </row>
    <row r="12606" spans="1:8" x14ac:dyDescent="0.45">
      <c r="A12606" s="27">
        <v>1514976595</v>
      </c>
      <c r="B12606" s="27">
        <v>1</v>
      </c>
      <c r="C12606" s="27">
        <v>1747</v>
      </c>
      <c r="D12606" s="25" t="s">
        <v>361</v>
      </c>
      <c r="E12606" s="25" t="str">
        <f>IF(H12606="Test",IF(COUNTIFS($H$10:H12606,"Test")&lt;=3000,"Test","Out"),IF(COUNTIFS($H$10:H12606,"Control")&lt;=3000,"Control","Out"))</f>
        <v>Out</v>
      </c>
      <c r="F12606" t="str">
        <f t="shared" si="588"/>
        <v>Beijing_1</v>
      </c>
      <c r="G12606">
        <f t="shared" si="589"/>
        <v>2776</v>
      </c>
      <c r="H12606" t="str">
        <f t="shared" si="590"/>
        <v>Control</v>
      </c>
    </row>
    <row r="12607" spans="1:8" x14ac:dyDescent="0.45">
      <c r="A12607" s="27">
        <v>1512910930</v>
      </c>
      <c r="B12607" s="27">
        <v>0</v>
      </c>
      <c r="C12607" s="27">
        <v>1791</v>
      </c>
      <c r="D12607" s="25" t="s">
        <v>362</v>
      </c>
      <c r="E12607" s="25" t="str">
        <f>IF(H12607="Test",IF(COUNTIFS($H$10:H12607,"Test")&lt;=3000,"Test","Out"),IF(COUNTIFS($H$10:H12607,"Control")&lt;=3000,"Control","Out"))</f>
        <v>Out</v>
      </c>
      <c r="F12607" t="str">
        <f t="shared" si="588"/>
        <v>Guangzhou_0</v>
      </c>
      <c r="G12607">
        <f t="shared" si="589"/>
        <v>503</v>
      </c>
      <c r="H12607" t="str">
        <f t="shared" si="590"/>
        <v>Test</v>
      </c>
    </row>
    <row r="12608" spans="1:8" x14ac:dyDescent="0.45">
      <c r="A12608" s="27">
        <v>1515330009</v>
      </c>
      <c r="B12608" s="27">
        <v>1</v>
      </c>
      <c r="C12608" s="27">
        <v>2570</v>
      </c>
      <c r="D12608" s="25" t="s">
        <v>361</v>
      </c>
      <c r="E12608" s="25" t="str">
        <f>IF(H12608="Test",IF(COUNTIFS($H$10:H12608,"Test")&lt;=3000,"Test","Out"),IF(COUNTIFS($H$10:H12608,"Control")&lt;=3000,"Control","Out"))</f>
        <v>Out</v>
      </c>
      <c r="F12608" t="str">
        <f t="shared" si="588"/>
        <v>Beijing_1</v>
      </c>
      <c r="G12608">
        <f t="shared" si="589"/>
        <v>3902</v>
      </c>
      <c r="H12608" t="str">
        <f t="shared" si="590"/>
        <v>Control</v>
      </c>
    </row>
    <row r="12609" spans="1:8" x14ac:dyDescent="0.45">
      <c r="A12609" s="27">
        <v>1519507899</v>
      </c>
      <c r="B12609" s="27">
        <v>1</v>
      </c>
      <c r="C12609" s="27">
        <v>3762</v>
      </c>
      <c r="D12609" s="25" t="s">
        <v>361</v>
      </c>
      <c r="E12609" s="25" t="str">
        <f>IF(H12609="Test",IF(COUNTIFS($H$10:H12609,"Test")&lt;=3000,"Test","Out"),IF(COUNTIFS($H$10:H12609,"Control")&lt;=3000,"Control","Out"))</f>
        <v>Out</v>
      </c>
      <c r="F12609" t="str">
        <f t="shared" si="588"/>
        <v>Beijing_1</v>
      </c>
      <c r="G12609">
        <f t="shared" si="589"/>
        <v>4922</v>
      </c>
      <c r="H12609" t="str">
        <f t="shared" si="590"/>
        <v>Control</v>
      </c>
    </row>
    <row r="12610" spans="1:8" x14ac:dyDescent="0.45">
      <c r="A12610" s="27">
        <v>1511490611</v>
      </c>
      <c r="B12610" s="27">
        <v>0</v>
      </c>
      <c r="C12610" s="27">
        <v>172</v>
      </c>
      <c r="D12610" s="25" t="s">
        <v>362</v>
      </c>
      <c r="E12610" s="25" t="str">
        <f>IF(H12610="Test",IF(COUNTIFS($H$10:H12610,"Test")&lt;=3000,"Test","Out"),IF(COUNTIFS($H$10:H12610,"Control")&lt;=3000,"Control","Out"))</f>
        <v>Out</v>
      </c>
      <c r="F12610" t="str">
        <f t="shared" si="588"/>
        <v>Guangzhou_0</v>
      </c>
      <c r="G12610">
        <f t="shared" si="589"/>
        <v>51</v>
      </c>
      <c r="H12610" t="str">
        <f t="shared" si="590"/>
        <v>Test</v>
      </c>
    </row>
    <row r="12611" spans="1:8" x14ac:dyDescent="0.45">
      <c r="A12611" s="27">
        <v>1517315473</v>
      </c>
      <c r="B12611" s="27">
        <v>1</v>
      </c>
      <c r="C12611" s="27">
        <v>73</v>
      </c>
      <c r="D12611" s="25" t="s">
        <v>361</v>
      </c>
      <c r="E12611" s="25" t="str">
        <f>IF(H12611="Test",IF(COUNTIFS($H$10:H12611,"Test")&lt;=3000,"Test","Out"),IF(COUNTIFS($H$10:H12611,"Control")&lt;=3000,"Control","Out"))</f>
        <v>Out</v>
      </c>
      <c r="F12611" t="str">
        <f t="shared" si="588"/>
        <v>Beijing_1</v>
      </c>
      <c r="G12611">
        <f t="shared" si="589"/>
        <v>112</v>
      </c>
      <c r="H12611" t="str">
        <f t="shared" si="590"/>
        <v>Control</v>
      </c>
    </row>
    <row r="12612" spans="1:8" x14ac:dyDescent="0.45">
      <c r="A12612" s="27">
        <v>1513598363</v>
      </c>
      <c r="B12612" s="27">
        <v>1</v>
      </c>
      <c r="C12612" s="27">
        <v>1733</v>
      </c>
      <c r="D12612" s="25" t="s">
        <v>360</v>
      </c>
      <c r="E12612" s="25" t="str">
        <f>IF(H12612="Test",IF(COUNTIFS($H$10:H12612,"Test")&lt;=3000,"Test","Out"),IF(COUNTIFS($H$10:H12612,"Control")&lt;=3000,"Control","Out"))</f>
        <v>Out</v>
      </c>
      <c r="F12612" t="str">
        <f t="shared" si="588"/>
        <v>Shanghai_1</v>
      </c>
      <c r="G12612">
        <f t="shared" si="589"/>
        <v>2403</v>
      </c>
      <c r="H12612" t="str">
        <f t="shared" si="590"/>
        <v>Test</v>
      </c>
    </row>
    <row r="12613" spans="1:8" x14ac:dyDescent="0.45">
      <c r="A12613" s="27">
        <v>1515552502</v>
      </c>
      <c r="B12613" s="27">
        <v>0</v>
      </c>
      <c r="C12613" s="27">
        <v>173</v>
      </c>
      <c r="D12613" s="25" t="s">
        <v>361</v>
      </c>
      <c r="E12613" s="25" t="str">
        <f>IF(H12613="Test",IF(COUNTIFS($H$10:H12613,"Test")&lt;=3000,"Test","Out"),IF(COUNTIFS($H$10:H12613,"Control")&lt;=3000,"Control","Out"))</f>
        <v>Out</v>
      </c>
      <c r="F12613" t="str">
        <f t="shared" si="588"/>
        <v>Beijing_0</v>
      </c>
      <c r="G12613">
        <f t="shared" si="589"/>
        <v>123</v>
      </c>
      <c r="H12613" t="str">
        <f t="shared" si="590"/>
        <v>Test</v>
      </c>
    </row>
    <row r="12614" spans="1:8" x14ac:dyDescent="0.45">
      <c r="A12614" s="27">
        <v>1514079630</v>
      </c>
      <c r="B12614" s="27">
        <v>0</v>
      </c>
      <c r="C12614" s="27">
        <v>214</v>
      </c>
      <c r="D12614" s="25" t="s">
        <v>359</v>
      </c>
      <c r="E12614" s="25" t="str">
        <f>IF(H12614="Test",IF(COUNTIFS($H$10:H12614,"Test")&lt;=3000,"Test","Out"),IF(COUNTIFS($H$10:H12614,"Control")&lt;=3000,"Control","Out"))</f>
        <v>Out</v>
      </c>
      <c r="F12614" t="str">
        <f t="shared" si="588"/>
        <v>Shenzhen_0</v>
      </c>
      <c r="G12614">
        <f t="shared" si="589"/>
        <v>86</v>
      </c>
      <c r="H12614" t="str">
        <f t="shared" si="590"/>
        <v>Control</v>
      </c>
    </row>
    <row r="12615" spans="1:8" x14ac:dyDescent="0.45">
      <c r="A12615" s="27">
        <v>1519428855</v>
      </c>
      <c r="B12615" s="27">
        <v>1</v>
      </c>
      <c r="C12615" s="27">
        <v>579</v>
      </c>
      <c r="D12615" s="25" t="s">
        <v>361</v>
      </c>
      <c r="E12615" s="25" t="str">
        <f>IF(H12615="Test",IF(COUNTIFS($H$10:H12615,"Test")&lt;=3000,"Test","Out"),IF(COUNTIFS($H$10:H12615,"Control")&lt;=3000,"Control","Out"))</f>
        <v>Out</v>
      </c>
      <c r="F12615" t="str">
        <f t="shared" si="588"/>
        <v>Beijing_1</v>
      </c>
      <c r="G12615">
        <f t="shared" si="589"/>
        <v>932</v>
      </c>
      <c r="H12615" t="str">
        <f t="shared" si="590"/>
        <v>Control</v>
      </c>
    </row>
    <row r="12616" spans="1:8" x14ac:dyDescent="0.45">
      <c r="A12616" s="27">
        <v>1516922393</v>
      </c>
      <c r="B12616" s="27">
        <v>1</v>
      </c>
      <c r="C12616" s="27">
        <v>1611</v>
      </c>
      <c r="D12616" s="25" t="s">
        <v>361</v>
      </c>
      <c r="E12616" s="25" t="str">
        <f>IF(H12616="Test",IF(COUNTIFS($H$10:H12616,"Test")&lt;=3000,"Test","Out"),IF(COUNTIFS($H$10:H12616,"Control")&lt;=3000,"Control","Out"))</f>
        <v>Out</v>
      </c>
      <c r="F12616" t="str">
        <f t="shared" si="588"/>
        <v>Beijing_1</v>
      </c>
      <c r="G12616">
        <f t="shared" si="589"/>
        <v>2589</v>
      </c>
      <c r="H12616" t="str">
        <f t="shared" si="590"/>
        <v>Test</v>
      </c>
    </row>
    <row r="12617" spans="1:8" x14ac:dyDescent="0.45">
      <c r="A12617" s="27">
        <v>1516001814</v>
      </c>
      <c r="B12617" s="27">
        <v>1</v>
      </c>
      <c r="C12617" s="27">
        <v>652</v>
      </c>
      <c r="D12617" s="25" t="s">
        <v>361</v>
      </c>
      <c r="E12617" s="25" t="str">
        <f>IF(H12617="Test",IF(COUNTIFS($H$10:H12617,"Test")&lt;=3000,"Test","Out"),IF(COUNTIFS($H$10:H12617,"Control")&lt;=3000,"Control","Out"))</f>
        <v>Out</v>
      </c>
      <c r="F12617" t="str">
        <f t="shared" si="588"/>
        <v>Beijing_1</v>
      </c>
      <c r="G12617">
        <f t="shared" si="589"/>
        <v>1047</v>
      </c>
      <c r="H12617" t="str">
        <f t="shared" si="590"/>
        <v>Test</v>
      </c>
    </row>
    <row r="12618" spans="1:8" x14ac:dyDescent="0.45">
      <c r="A12618" s="27">
        <v>1515621886</v>
      </c>
      <c r="B12618" s="27">
        <v>1</v>
      </c>
      <c r="C12618" s="27">
        <v>914</v>
      </c>
      <c r="D12618" s="25" t="s">
        <v>361</v>
      </c>
      <c r="E12618" s="25" t="str">
        <f>IF(H12618="Test",IF(COUNTIFS($H$10:H12618,"Test")&lt;=3000,"Test","Out"),IF(COUNTIFS($H$10:H12618,"Control")&lt;=3000,"Control","Out"))</f>
        <v>Out</v>
      </c>
      <c r="F12618" t="str">
        <f t="shared" si="588"/>
        <v>Beijing_1</v>
      </c>
      <c r="G12618">
        <f t="shared" si="589"/>
        <v>1468</v>
      </c>
      <c r="H12618" t="str">
        <f t="shared" si="590"/>
        <v>Control</v>
      </c>
    </row>
    <row r="12619" spans="1:8" x14ac:dyDescent="0.45">
      <c r="A12619" s="27">
        <v>1518775812</v>
      </c>
      <c r="B12619" s="27">
        <v>0</v>
      </c>
      <c r="C12619" s="27">
        <v>1828</v>
      </c>
      <c r="D12619" s="25" t="s">
        <v>360</v>
      </c>
      <c r="E12619" s="25" t="str">
        <f>IF(H12619="Test",IF(COUNTIFS($H$10:H12619,"Test")&lt;=3000,"Test","Out"),IF(COUNTIFS($H$10:H12619,"Control")&lt;=3000,"Control","Out"))</f>
        <v>Out</v>
      </c>
      <c r="F12619" t="str">
        <f t="shared" ref="F12619:F12682" si="591">D12619&amp;"_"&amp;B12619</f>
        <v>Shanghai_0</v>
      </c>
      <c r="G12619">
        <f t="shared" ref="G12619:G12682" si="592">COUNTIFS($F$10:$F$21653,F12619,$C$10:$C$21653,"&lt;"&amp;C12619)+1</f>
        <v>1068</v>
      </c>
      <c r="H12619" t="str">
        <f t="shared" ref="H12619:H12682" si="593">IF(MOD(G12619, 2) = 1, "Test", "Control")</f>
        <v>Control</v>
      </c>
    </row>
    <row r="12620" spans="1:8" x14ac:dyDescent="0.45">
      <c r="A12620" s="27">
        <v>1514193432</v>
      </c>
      <c r="B12620" s="27">
        <v>0</v>
      </c>
      <c r="C12620" s="27">
        <v>169</v>
      </c>
      <c r="D12620" s="25" t="s">
        <v>360</v>
      </c>
      <c r="E12620" s="25" t="str">
        <f>IF(H12620="Test",IF(COUNTIFS($H$10:H12620,"Test")&lt;=3000,"Test","Out"),IF(COUNTIFS($H$10:H12620,"Control")&lt;=3000,"Control","Out"))</f>
        <v>Out</v>
      </c>
      <c r="F12620" t="str">
        <f t="shared" si="591"/>
        <v>Shanghai_0</v>
      </c>
      <c r="G12620">
        <f t="shared" si="592"/>
        <v>95</v>
      </c>
      <c r="H12620" t="str">
        <f t="shared" si="593"/>
        <v>Test</v>
      </c>
    </row>
    <row r="12621" spans="1:8" x14ac:dyDescent="0.45">
      <c r="A12621" s="27">
        <v>1519317265</v>
      </c>
      <c r="B12621" s="27">
        <v>1</v>
      </c>
      <c r="C12621" s="27">
        <v>2864</v>
      </c>
      <c r="D12621" s="25" t="s">
        <v>360</v>
      </c>
      <c r="E12621" s="25" t="str">
        <f>IF(H12621="Test",IF(COUNTIFS($H$10:H12621,"Test")&lt;=3000,"Test","Out"),IF(COUNTIFS($H$10:H12621,"Control")&lt;=3000,"Control","Out"))</f>
        <v>Out</v>
      </c>
      <c r="F12621" t="str">
        <f t="shared" si="591"/>
        <v>Shanghai_1</v>
      </c>
      <c r="G12621">
        <f t="shared" si="592"/>
        <v>3590</v>
      </c>
      <c r="H12621" t="str">
        <f t="shared" si="593"/>
        <v>Control</v>
      </c>
    </row>
    <row r="12622" spans="1:8" x14ac:dyDescent="0.45">
      <c r="A12622" s="27">
        <v>1515072132</v>
      </c>
      <c r="B12622" s="27">
        <v>0</v>
      </c>
      <c r="C12622" s="27">
        <v>159</v>
      </c>
      <c r="D12622" s="25" t="s">
        <v>360</v>
      </c>
      <c r="E12622" s="25" t="str">
        <f>IF(H12622="Test",IF(COUNTIFS($H$10:H12622,"Test")&lt;=3000,"Test","Out"),IF(COUNTIFS($H$10:H12622,"Control")&lt;=3000,"Control","Out"))</f>
        <v>Out</v>
      </c>
      <c r="F12622" t="str">
        <f t="shared" si="591"/>
        <v>Shanghai_0</v>
      </c>
      <c r="G12622">
        <f t="shared" si="592"/>
        <v>90</v>
      </c>
      <c r="H12622" t="str">
        <f t="shared" si="593"/>
        <v>Control</v>
      </c>
    </row>
    <row r="12623" spans="1:8" x14ac:dyDescent="0.45">
      <c r="A12623" s="27">
        <v>1512453022</v>
      </c>
      <c r="B12623" s="27">
        <v>0</v>
      </c>
      <c r="C12623" s="27">
        <v>226</v>
      </c>
      <c r="D12623" s="25" t="s">
        <v>360</v>
      </c>
      <c r="E12623" s="25" t="str">
        <f>IF(H12623="Test",IF(COUNTIFS($H$10:H12623,"Test")&lt;=3000,"Test","Out"),IF(COUNTIFS($H$10:H12623,"Control")&lt;=3000,"Control","Out"))</f>
        <v>Out</v>
      </c>
      <c r="F12623" t="str">
        <f t="shared" si="591"/>
        <v>Shanghai_0</v>
      </c>
      <c r="G12623">
        <f t="shared" si="592"/>
        <v>126</v>
      </c>
      <c r="H12623" t="str">
        <f t="shared" si="593"/>
        <v>Control</v>
      </c>
    </row>
    <row r="12624" spans="1:8" x14ac:dyDescent="0.45">
      <c r="A12624" s="27">
        <v>1515772650</v>
      </c>
      <c r="B12624" s="27">
        <v>0</v>
      </c>
      <c r="C12624" s="27">
        <v>168</v>
      </c>
      <c r="D12624" s="25" t="s">
        <v>360</v>
      </c>
      <c r="E12624" s="25" t="str">
        <f>IF(H12624="Test",IF(COUNTIFS($H$10:H12624,"Test")&lt;=3000,"Test","Out"),IF(COUNTIFS($H$10:H12624,"Control")&lt;=3000,"Control","Out"))</f>
        <v>Out</v>
      </c>
      <c r="F12624" t="str">
        <f t="shared" si="591"/>
        <v>Shanghai_0</v>
      </c>
      <c r="G12624">
        <f t="shared" si="592"/>
        <v>93</v>
      </c>
      <c r="H12624" t="str">
        <f t="shared" si="593"/>
        <v>Test</v>
      </c>
    </row>
    <row r="12625" spans="1:8" x14ac:dyDescent="0.45">
      <c r="A12625" s="27">
        <v>1512790769</v>
      </c>
      <c r="B12625" s="27">
        <v>1</v>
      </c>
      <c r="C12625" s="27">
        <v>1844</v>
      </c>
      <c r="D12625" s="25" t="s">
        <v>361</v>
      </c>
      <c r="E12625" s="25" t="str">
        <f>IF(H12625="Test",IF(COUNTIFS($H$10:H12625,"Test")&lt;=3000,"Test","Out"),IF(COUNTIFS($H$10:H12625,"Control")&lt;=3000,"Control","Out"))</f>
        <v>Out</v>
      </c>
      <c r="F12625" t="str">
        <f t="shared" si="591"/>
        <v>Beijing_1</v>
      </c>
      <c r="G12625">
        <f t="shared" si="592"/>
        <v>2913</v>
      </c>
      <c r="H12625" t="str">
        <f t="shared" si="593"/>
        <v>Test</v>
      </c>
    </row>
    <row r="12626" spans="1:8" x14ac:dyDescent="0.45">
      <c r="A12626" s="27">
        <v>1511647654</v>
      </c>
      <c r="B12626" s="27">
        <v>1</v>
      </c>
      <c r="C12626" s="27">
        <v>1520</v>
      </c>
      <c r="D12626" s="25" t="s">
        <v>360</v>
      </c>
      <c r="E12626" s="25" t="str">
        <f>IF(H12626="Test",IF(COUNTIFS($H$10:H12626,"Test")&lt;=3000,"Test","Out"),IF(COUNTIFS($H$10:H12626,"Control")&lt;=3000,"Control","Out"))</f>
        <v>Out</v>
      </c>
      <c r="F12626" t="str">
        <f t="shared" si="591"/>
        <v>Shanghai_1</v>
      </c>
      <c r="G12626">
        <f t="shared" si="592"/>
        <v>2109</v>
      </c>
      <c r="H12626" t="str">
        <f t="shared" si="593"/>
        <v>Test</v>
      </c>
    </row>
    <row r="12627" spans="1:8" x14ac:dyDescent="0.45">
      <c r="A12627" s="27">
        <v>1512939587</v>
      </c>
      <c r="B12627" s="27">
        <v>1</v>
      </c>
      <c r="C12627" s="27">
        <v>3720</v>
      </c>
      <c r="D12627" s="25" t="s">
        <v>359</v>
      </c>
      <c r="E12627" s="25" t="str">
        <f>IF(H12627="Test",IF(COUNTIFS($H$10:H12627,"Test")&lt;=3000,"Test","Out"),IF(COUNTIFS($H$10:H12627,"Control")&lt;=3000,"Control","Out"))</f>
        <v>Out</v>
      </c>
      <c r="F12627" t="str">
        <f t="shared" si="591"/>
        <v>Shenzhen_1</v>
      </c>
      <c r="G12627">
        <f t="shared" si="592"/>
        <v>2796</v>
      </c>
      <c r="H12627" t="str">
        <f t="shared" si="593"/>
        <v>Control</v>
      </c>
    </row>
    <row r="12628" spans="1:8" x14ac:dyDescent="0.45">
      <c r="A12628" s="27">
        <v>1516289328</v>
      </c>
      <c r="B12628" s="27">
        <v>1</v>
      </c>
      <c r="C12628" s="27">
        <v>1837</v>
      </c>
      <c r="D12628" s="25" t="s">
        <v>360</v>
      </c>
      <c r="E12628" s="25" t="str">
        <f>IF(H12628="Test",IF(COUNTIFS($H$10:H12628,"Test")&lt;=3000,"Test","Out"),IF(COUNTIFS($H$10:H12628,"Control")&lt;=3000,"Control","Out"))</f>
        <v>Out</v>
      </c>
      <c r="F12628" t="str">
        <f t="shared" si="591"/>
        <v>Shanghai_1</v>
      </c>
      <c r="G12628">
        <f t="shared" si="592"/>
        <v>2542</v>
      </c>
      <c r="H12628" t="str">
        <f t="shared" si="593"/>
        <v>Control</v>
      </c>
    </row>
    <row r="12629" spans="1:8" x14ac:dyDescent="0.45">
      <c r="A12629" s="27">
        <v>1516940900</v>
      </c>
      <c r="B12629" s="27">
        <v>0</v>
      </c>
      <c r="C12629" s="27">
        <v>2097</v>
      </c>
      <c r="D12629" s="25" t="s">
        <v>359</v>
      </c>
      <c r="E12629" s="25" t="str">
        <f>IF(H12629="Test",IF(COUNTIFS($H$10:H12629,"Test")&lt;=3000,"Test","Out"),IF(COUNTIFS($H$10:H12629,"Control")&lt;=3000,"Control","Out"))</f>
        <v>Out</v>
      </c>
      <c r="F12629" t="str">
        <f t="shared" si="591"/>
        <v>Shenzhen_0</v>
      </c>
      <c r="G12629">
        <f t="shared" si="592"/>
        <v>792</v>
      </c>
      <c r="H12629" t="str">
        <f t="shared" si="593"/>
        <v>Control</v>
      </c>
    </row>
    <row r="12630" spans="1:8" x14ac:dyDescent="0.45">
      <c r="A12630" s="27">
        <v>1515498325</v>
      </c>
      <c r="B12630" s="27">
        <v>1</v>
      </c>
      <c r="C12630" s="27">
        <v>3439</v>
      </c>
      <c r="D12630" s="25" t="s">
        <v>360</v>
      </c>
      <c r="E12630" s="25" t="str">
        <f>IF(H12630="Test",IF(COUNTIFS($H$10:H12630,"Test")&lt;=3000,"Test","Out"),IF(COUNTIFS($H$10:H12630,"Control")&lt;=3000,"Control","Out"))</f>
        <v>Out</v>
      </c>
      <c r="F12630" t="str">
        <f t="shared" si="591"/>
        <v>Shanghai_1</v>
      </c>
      <c r="G12630">
        <f t="shared" si="592"/>
        <v>4000</v>
      </c>
      <c r="H12630" t="str">
        <f t="shared" si="593"/>
        <v>Control</v>
      </c>
    </row>
    <row r="12631" spans="1:8" x14ac:dyDescent="0.45">
      <c r="A12631" s="27">
        <v>1519674901</v>
      </c>
      <c r="B12631" s="27">
        <v>0</v>
      </c>
      <c r="C12631" s="27">
        <v>3150</v>
      </c>
      <c r="D12631" s="25" t="s">
        <v>359</v>
      </c>
      <c r="E12631" s="25" t="str">
        <f>IF(H12631="Test",IF(COUNTIFS($H$10:H12631,"Test")&lt;=3000,"Test","Out"),IF(COUNTIFS($H$10:H12631,"Control")&lt;=3000,"Control","Out"))</f>
        <v>Out</v>
      </c>
      <c r="F12631" t="str">
        <f t="shared" si="591"/>
        <v>Shenzhen_0</v>
      </c>
      <c r="G12631">
        <f t="shared" si="592"/>
        <v>1063</v>
      </c>
      <c r="H12631" t="str">
        <f t="shared" si="593"/>
        <v>Test</v>
      </c>
    </row>
    <row r="12632" spans="1:8" x14ac:dyDescent="0.45">
      <c r="A12632" s="27">
        <v>1514852452</v>
      </c>
      <c r="B12632" s="27">
        <v>0</v>
      </c>
      <c r="C12632" s="27">
        <v>448</v>
      </c>
      <c r="D12632" s="25" t="s">
        <v>361</v>
      </c>
      <c r="E12632" s="25" t="str">
        <f>IF(H12632="Test",IF(COUNTIFS($H$10:H12632,"Test")&lt;=3000,"Test","Out"),IF(COUNTIFS($H$10:H12632,"Control")&lt;=3000,"Control","Out"))</f>
        <v>Out</v>
      </c>
      <c r="F12632" t="str">
        <f t="shared" si="591"/>
        <v>Beijing_0</v>
      </c>
      <c r="G12632">
        <f t="shared" si="592"/>
        <v>292</v>
      </c>
      <c r="H12632" t="str">
        <f t="shared" si="593"/>
        <v>Control</v>
      </c>
    </row>
    <row r="12633" spans="1:8" x14ac:dyDescent="0.45">
      <c r="A12633" s="27">
        <v>1512815484</v>
      </c>
      <c r="B12633" s="27">
        <v>1</v>
      </c>
      <c r="C12633" s="27">
        <v>1371</v>
      </c>
      <c r="D12633" s="25" t="s">
        <v>359</v>
      </c>
      <c r="E12633" s="25" t="str">
        <f>IF(H12633="Test",IF(COUNTIFS($H$10:H12633,"Test")&lt;=3000,"Test","Out"),IF(COUNTIFS($H$10:H12633,"Control")&lt;=3000,"Control","Out"))</f>
        <v>Out</v>
      </c>
      <c r="F12633" t="str">
        <f t="shared" si="591"/>
        <v>Shenzhen_1</v>
      </c>
      <c r="G12633">
        <f t="shared" si="592"/>
        <v>1309</v>
      </c>
      <c r="H12633" t="str">
        <f t="shared" si="593"/>
        <v>Test</v>
      </c>
    </row>
    <row r="12634" spans="1:8" x14ac:dyDescent="0.45">
      <c r="A12634" s="27">
        <v>1516759189</v>
      </c>
      <c r="B12634" s="27">
        <v>1</v>
      </c>
      <c r="C12634" s="27">
        <v>2063</v>
      </c>
      <c r="D12634" s="25" t="s">
        <v>359</v>
      </c>
      <c r="E12634" s="25" t="str">
        <f>IF(H12634="Test",IF(COUNTIFS($H$10:H12634,"Test")&lt;=3000,"Test","Out"),IF(COUNTIFS($H$10:H12634,"Control")&lt;=3000,"Control","Out"))</f>
        <v>Out</v>
      </c>
      <c r="F12634" t="str">
        <f t="shared" si="591"/>
        <v>Shenzhen_1</v>
      </c>
      <c r="G12634">
        <f t="shared" si="592"/>
        <v>1904</v>
      </c>
      <c r="H12634" t="str">
        <f t="shared" si="593"/>
        <v>Control</v>
      </c>
    </row>
    <row r="12635" spans="1:8" x14ac:dyDescent="0.45">
      <c r="A12635" s="27">
        <v>1518647470</v>
      </c>
      <c r="B12635" s="27">
        <v>0</v>
      </c>
      <c r="C12635" s="27">
        <v>368</v>
      </c>
      <c r="D12635" s="25" t="s">
        <v>360</v>
      </c>
      <c r="E12635" s="25" t="str">
        <f>IF(H12635="Test",IF(COUNTIFS($H$10:H12635,"Test")&lt;=3000,"Test","Out"),IF(COUNTIFS($H$10:H12635,"Control")&lt;=3000,"Control","Out"))</f>
        <v>Out</v>
      </c>
      <c r="F12635" t="str">
        <f t="shared" si="591"/>
        <v>Shanghai_0</v>
      </c>
      <c r="G12635">
        <f t="shared" si="592"/>
        <v>218</v>
      </c>
      <c r="H12635" t="str">
        <f t="shared" si="593"/>
        <v>Control</v>
      </c>
    </row>
    <row r="12636" spans="1:8" x14ac:dyDescent="0.45">
      <c r="A12636" s="27">
        <v>1518715819</v>
      </c>
      <c r="B12636" s="27">
        <v>1</v>
      </c>
      <c r="C12636" s="27">
        <v>1981</v>
      </c>
      <c r="D12636" s="25" t="s">
        <v>360</v>
      </c>
      <c r="E12636" s="25" t="str">
        <f>IF(H12636="Test",IF(COUNTIFS($H$10:H12636,"Test")&lt;=3000,"Test","Out"),IF(COUNTIFS($H$10:H12636,"Control")&lt;=3000,"Control","Out"))</f>
        <v>Out</v>
      </c>
      <c r="F12636" t="str">
        <f t="shared" si="591"/>
        <v>Shanghai_1</v>
      </c>
      <c r="G12636">
        <f t="shared" si="592"/>
        <v>2712</v>
      </c>
      <c r="H12636" t="str">
        <f t="shared" si="593"/>
        <v>Control</v>
      </c>
    </row>
    <row r="12637" spans="1:8" x14ac:dyDescent="0.45">
      <c r="A12637" s="27">
        <v>1514406073</v>
      </c>
      <c r="B12637" s="27">
        <v>1</v>
      </c>
      <c r="C12637" s="27">
        <v>3250</v>
      </c>
      <c r="D12637" s="25" t="s">
        <v>362</v>
      </c>
      <c r="E12637" s="25" t="str">
        <f>IF(H12637="Test",IF(COUNTIFS($H$10:H12637,"Test")&lt;=3000,"Test","Out"),IF(COUNTIFS($H$10:H12637,"Control")&lt;=3000,"Control","Out"))</f>
        <v>Out</v>
      </c>
      <c r="F12637" t="str">
        <f t="shared" si="591"/>
        <v>Guangzhou_1</v>
      </c>
      <c r="G12637">
        <f t="shared" si="592"/>
        <v>1913</v>
      </c>
      <c r="H12637" t="str">
        <f t="shared" si="593"/>
        <v>Test</v>
      </c>
    </row>
    <row r="12638" spans="1:8" x14ac:dyDescent="0.45">
      <c r="A12638" s="27">
        <v>1517839538</v>
      </c>
      <c r="B12638" s="27">
        <v>1</v>
      </c>
      <c r="C12638" s="27">
        <v>94</v>
      </c>
      <c r="D12638" s="25" t="s">
        <v>360</v>
      </c>
      <c r="E12638" s="25" t="str">
        <f>IF(H12638="Test",IF(COUNTIFS($H$10:H12638,"Test")&lt;=3000,"Test","Out"),IF(COUNTIFS($H$10:H12638,"Control")&lt;=3000,"Control","Out"))</f>
        <v>Out</v>
      </c>
      <c r="F12638" t="str">
        <f t="shared" si="591"/>
        <v>Shanghai_1</v>
      </c>
      <c r="G12638">
        <f t="shared" si="592"/>
        <v>107</v>
      </c>
      <c r="H12638" t="str">
        <f t="shared" si="593"/>
        <v>Test</v>
      </c>
    </row>
    <row r="12639" spans="1:8" x14ac:dyDescent="0.45">
      <c r="A12639" s="27">
        <v>1519246507</v>
      </c>
      <c r="B12639" s="27">
        <v>1</v>
      </c>
      <c r="C12639" s="27">
        <v>868</v>
      </c>
      <c r="D12639" s="25" t="s">
        <v>360</v>
      </c>
      <c r="E12639" s="25" t="str">
        <f>IF(H12639="Test",IF(COUNTIFS($H$10:H12639,"Test")&lt;=3000,"Test","Out"),IF(COUNTIFS($H$10:H12639,"Control")&lt;=3000,"Control","Out"))</f>
        <v>Out</v>
      </c>
      <c r="F12639" t="str">
        <f t="shared" si="591"/>
        <v>Shanghai_1</v>
      </c>
      <c r="G12639">
        <f t="shared" si="592"/>
        <v>1210</v>
      </c>
      <c r="H12639" t="str">
        <f t="shared" si="593"/>
        <v>Control</v>
      </c>
    </row>
    <row r="12640" spans="1:8" x14ac:dyDescent="0.45">
      <c r="A12640" s="27">
        <v>1517670359</v>
      </c>
      <c r="B12640" s="27">
        <v>1</v>
      </c>
      <c r="C12640" s="27">
        <v>1130</v>
      </c>
      <c r="D12640" s="25" t="s">
        <v>361</v>
      </c>
      <c r="E12640" s="25" t="str">
        <f>IF(H12640="Test",IF(COUNTIFS($H$10:H12640,"Test")&lt;=3000,"Test","Out"),IF(COUNTIFS($H$10:H12640,"Control")&lt;=3000,"Control","Out"))</f>
        <v>Out</v>
      </c>
      <c r="F12640" t="str">
        <f t="shared" si="591"/>
        <v>Beijing_1</v>
      </c>
      <c r="G12640">
        <f t="shared" si="592"/>
        <v>1848</v>
      </c>
      <c r="H12640" t="str">
        <f t="shared" si="593"/>
        <v>Control</v>
      </c>
    </row>
    <row r="12641" spans="1:8" x14ac:dyDescent="0.45">
      <c r="A12641" s="27">
        <v>1519465916</v>
      </c>
      <c r="B12641" s="27">
        <v>1</v>
      </c>
      <c r="C12641" s="27">
        <v>1855</v>
      </c>
      <c r="D12641" s="25" t="s">
        <v>361</v>
      </c>
      <c r="E12641" s="25" t="str">
        <f>IF(H12641="Test",IF(COUNTIFS($H$10:H12641,"Test")&lt;=3000,"Test","Out"),IF(COUNTIFS($H$10:H12641,"Control")&lt;=3000,"Control","Out"))</f>
        <v>Out</v>
      </c>
      <c r="F12641" t="str">
        <f t="shared" si="591"/>
        <v>Beijing_1</v>
      </c>
      <c r="G12641">
        <f t="shared" si="592"/>
        <v>2921</v>
      </c>
      <c r="H12641" t="str">
        <f t="shared" si="593"/>
        <v>Test</v>
      </c>
    </row>
    <row r="12642" spans="1:8" x14ac:dyDescent="0.45">
      <c r="A12642" s="27">
        <v>1514233299</v>
      </c>
      <c r="B12642" s="27">
        <v>1</v>
      </c>
      <c r="C12642" s="27">
        <v>4497</v>
      </c>
      <c r="D12642" s="25" t="s">
        <v>362</v>
      </c>
      <c r="E12642" s="25" t="str">
        <f>IF(H12642="Test",IF(COUNTIFS($H$10:H12642,"Test")&lt;=3000,"Test","Out"),IF(COUNTIFS($H$10:H12642,"Control")&lt;=3000,"Control","Out"))</f>
        <v>Out</v>
      </c>
      <c r="F12642" t="str">
        <f t="shared" si="591"/>
        <v>Guangzhou_1</v>
      </c>
      <c r="G12642">
        <f t="shared" si="592"/>
        <v>2141</v>
      </c>
      <c r="H12642" t="str">
        <f t="shared" si="593"/>
        <v>Test</v>
      </c>
    </row>
    <row r="12643" spans="1:8" x14ac:dyDescent="0.45">
      <c r="A12643" s="27">
        <v>1512337674</v>
      </c>
      <c r="B12643" s="27">
        <v>1</v>
      </c>
      <c r="C12643" s="27">
        <v>809</v>
      </c>
      <c r="D12643" s="25" t="s">
        <v>362</v>
      </c>
      <c r="E12643" s="25" t="str">
        <f>IF(H12643="Test",IF(COUNTIFS($H$10:H12643,"Test")&lt;=3000,"Test","Out"),IF(COUNTIFS($H$10:H12643,"Control")&lt;=3000,"Control","Out"))</f>
        <v>Out</v>
      </c>
      <c r="F12643" t="str">
        <f t="shared" si="591"/>
        <v>Guangzhou_1</v>
      </c>
      <c r="G12643">
        <f t="shared" si="592"/>
        <v>557</v>
      </c>
      <c r="H12643" t="str">
        <f t="shared" si="593"/>
        <v>Test</v>
      </c>
    </row>
    <row r="12644" spans="1:8" x14ac:dyDescent="0.45">
      <c r="A12644" s="27">
        <v>1514061558</v>
      </c>
      <c r="B12644" s="27">
        <v>1</v>
      </c>
      <c r="C12644" s="27">
        <v>2572</v>
      </c>
      <c r="D12644" s="25" t="s">
        <v>360</v>
      </c>
      <c r="E12644" s="25" t="str">
        <f>IF(H12644="Test",IF(COUNTIFS($H$10:H12644,"Test")&lt;=3000,"Test","Out"),IF(COUNTIFS($H$10:H12644,"Control")&lt;=3000,"Control","Out"))</f>
        <v>Out</v>
      </c>
      <c r="F12644" t="str">
        <f t="shared" si="591"/>
        <v>Shanghai_1</v>
      </c>
      <c r="G12644">
        <f t="shared" si="592"/>
        <v>3329</v>
      </c>
      <c r="H12644" t="str">
        <f t="shared" si="593"/>
        <v>Test</v>
      </c>
    </row>
    <row r="12645" spans="1:8" x14ac:dyDescent="0.45">
      <c r="A12645" s="27">
        <v>1518738917</v>
      </c>
      <c r="B12645" s="27">
        <v>1</v>
      </c>
      <c r="C12645" s="27">
        <v>3299</v>
      </c>
      <c r="D12645" s="25" t="s">
        <v>361</v>
      </c>
      <c r="E12645" s="25" t="str">
        <f>IF(H12645="Test",IF(COUNTIFS($H$10:H12645,"Test")&lt;=3000,"Test","Out"),IF(COUNTIFS($H$10:H12645,"Control")&lt;=3000,"Control","Out"))</f>
        <v>Out</v>
      </c>
      <c r="F12645" t="str">
        <f t="shared" si="591"/>
        <v>Beijing_1</v>
      </c>
      <c r="G12645">
        <f t="shared" si="592"/>
        <v>4620</v>
      </c>
      <c r="H12645" t="str">
        <f t="shared" si="593"/>
        <v>Control</v>
      </c>
    </row>
    <row r="12646" spans="1:8" x14ac:dyDescent="0.45">
      <c r="A12646" s="27">
        <v>1519767009</v>
      </c>
      <c r="B12646" s="27">
        <v>1</v>
      </c>
      <c r="C12646" s="27">
        <v>3942</v>
      </c>
      <c r="D12646" s="25" t="s">
        <v>361</v>
      </c>
      <c r="E12646" s="25" t="str">
        <f>IF(H12646="Test",IF(COUNTIFS($H$10:H12646,"Test")&lt;=3000,"Test","Out"),IF(COUNTIFS($H$10:H12646,"Control")&lt;=3000,"Control","Out"))</f>
        <v>Out</v>
      </c>
      <c r="F12646" t="str">
        <f t="shared" si="591"/>
        <v>Beijing_1</v>
      </c>
      <c r="G12646">
        <f t="shared" si="592"/>
        <v>5005</v>
      </c>
      <c r="H12646" t="str">
        <f t="shared" si="593"/>
        <v>Test</v>
      </c>
    </row>
    <row r="12647" spans="1:8" x14ac:dyDescent="0.45">
      <c r="A12647" s="27">
        <v>1515086476</v>
      </c>
      <c r="B12647" s="27">
        <v>1</v>
      </c>
      <c r="C12647" s="27">
        <v>1492</v>
      </c>
      <c r="D12647" s="25" t="s">
        <v>359</v>
      </c>
      <c r="E12647" s="25" t="str">
        <f>IF(H12647="Test",IF(COUNTIFS($H$10:H12647,"Test")&lt;=3000,"Test","Out"),IF(COUNTIFS($H$10:H12647,"Control")&lt;=3000,"Control","Out"))</f>
        <v>Out</v>
      </c>
      <c r="F12647" t="str">
        <f t="shared" si="591"/>
        <v>Shenzhen_1</v>
      </c>
      <c r="G12647">
        <f t="shared" si="592"/>
        <v>1427</v>
      </c>
      <c r="H12647" t="str">
        <f t="shared" si="593"/>
        <v>Test</v>
      </c>
    </row>
    <row r="12648" spans="1:8" x14ac:dyDescent="0.45">
      <c r="A12648" s="27">
        <v>1519684714</v>
      </c>
      <c r="B12648" s="27">
        <v>1</v>
      </c>
      <c r="C12648" s="27">
        <v>222</v>
      </c>
      <c r="D12648" s="25" t="s">
        <v>360</v>
      </c>
      <c r="E12648" s="25" t="str">
        <f>IF(H12648="Test",IF(COUNTIFS($H$10:H12648,"Test")&lt;=3000,"Test","Out"),IF(COUNTIFS($H$10:H12648,"Control")&lt;=3000,"Control","Out"))</f>
        <v>Out</v>
      </c>
      <c r="F12648" t="str">
        <f t="shared" si="591"/>
        <v>Shanghai_1</v>
      </c>
      <c r="G12648">
        <f t="shared" si="592"/>
        <v>304</v>
      </c>
      <c r="H12648" t="str">
        <f t="shared" si="593"/>
        <v>Control</v>
      </c>
    </row>
    <row r="12649" spans="1:8" x14ac:dyDescent="0.45">
      <c r="A12649" s="27">
        <v>1515194409</v>
      </c>
      <c r="B12649" s="27">
        <v>1</v>
      </c>
      <c r="C12649" s="27">
        <v>676</v>
      </c>
      <c r="D12649" s="25" t="s">
        <v>359</v>
      </c>
      <c r="E12649" s="25" t="str">
        <f>IF(H12649="Test",IF(COUNTIFS($H$10:H12649,"Test")&lt;=3000,"Test","Out"),IF(COUNTIFS($H$10:H12649,"Control")&lt;=3000,"Control","Out"))</f>
        <v>Out</v>
      </c>
      <c r="F12649" t="str">
        <f t="shared" si="591"/>
        <v>Shenzhen_1</v>
      </c>
      <c r="G12649">
        <f t="shared" si="592"/>
        <v>632</v>
      </c>
      <c r="H12649" t="str">
        <f t="shared" si="593"/>
        <v>Control</v>
      </c>
    </row>
    <row r="12650" spans="1:8" x14ac:dyDescent="0.45">
      <c r="A12650" s="27">
        <v>1511412574</v>
      </c>
      <c r="B12650" s="27">
        <v>1</v>
      </c>
      <c r="C12650" s="27">
        <v>2584</v>
      </c>
      <c r="D12650" s="25" t="s">
        <v>362</v>
      </c>
      <c r="E12650" s="25" t="str">
        <f>IF(H12650="Test",IF(COUNTIFS($H$10:H12650,"Test")&lt;=3000,"Test","Out"),IF(COUNTIFS($H$10:H12650,"Control")&lt;=3000,"Control","Out"))</f>
        <v>Out</v>
      </c>
      <c r="F12650" t="str">
        <f t="shared" si="591"/>
        <v>Guangzhou_1</v>
      </c>
      <c r="G12650">
        <f t="shared" si="592"/>
        <v>1665</v>
      </c>
      <c r="H12650" t="str">
        <f t="shared" si="593"/>
        <v>Test</v>
      </c>
    </row>
    <row r="12651" spans="1:8" x14ac:dyDescent="0.45">
      <c r="A12651" s="27">
        <v>1511818335</v>
      </c>
      <c r="B12651" s="27">
        <v>1</v>
      </c>
      <c r="C12651" s="27">
        <v>3238</v>
      </c>
      <c r="D12651" s="25" t="s">
        <v>359</v>
      </c>
      <c r="E12651" s="25" t="str">
        <f>IF(H12651="Test",IF(COUNTIFS($H$10:H12651,"Test")&lt;=3000,"Test","Out"),IF(COUNTIFS($H$10:H12651,"Control")&lt;=3000,"Control","Out"))</f>
        <v>Out</v>
      </c>
      <c r="F12651" t="str">
        <f t="shared" si="591"/>
        <v>Shenzhen_1</v>
      </c>
      <c r="G12651">
        <f t="shared" si="592"/>
        <v>2618</v>
      </c>
      <c r="H12651" t="str">
        <f t="shared" si="593"/>
        <v>Control</v>
      </c>
    </row>
    <row r="12652" spans="1:8" x14ac:dyDescent="0.45">
      <c r="A12652" s="27">
        <v>1513216927</v>
      </c>
      <c r="B12652" s="27">
        <v>1</v>
      </c>
      <c r="C12652" s="27">
        <v>1734</v>
      </c>
      <c r="D12652" s="25" t="s">
        <v>361</v>
      </c>
      <c r="E12652" s="25" t="str">
        <f>IF(H12652="Test",IF(COUNTIFS($H$10:H12652,"Test")&lt;=3000,"Test","Out"),IF(COUNTIFS($H$10:H12652,"Control")&lt;=3000,"Control","Out"))</f>
        <v>Out</v>
      </c>
      <c r="F12652" t="str">
        <f t="shared" si="591"/>
        <v>Beijing_1</v>
      </c>
      <c r="G12652">
        <f t="shared" si="592"/>
        <v>2757</v>
      </c>
      <c r="H12652" t="str">
        <f t="shared" si="593"/>
        <v>Test</v>
      </c>
    </row>
    <row r="12653" spans="1:8" x14ac:dyDescent="0.45">
      <c r="A12653" s="27">
        <v>1513346640</v>
      </c>
      <c r="B12653" s="27">
        <v>0</v>
      </c>
      <c r="C12653" s="27">
        <v>807</v>
      </c>
      <c r="D12653" s="25" t="s">
        <v>362</v>
      </c>
      <c r="E12653" s="25" t="str">
        <f>IF(H12653="Test",IF(COUNTIFS($H$10:H12653,"Test")&lt;=3000,"Test","Out"),IF(COUNTIFS($H$10:H12653,"Control")&lt;=3000,"Control","Out"))</f>
        <v>Out</v>
      </c>
      <c r="F12653" t="str">
        <f t="shared" si="591"/>
        <v>Guangzhou_0</v>
      </c>
      <c r="G12653">
        <f t="shared" si="592"/>
        <v>237</v>
      </c>
      <c r="H12653" t="str">
        <f t="shared" si="593"/>
        <v>Test</v>
      </c>
    </row>
    <row r="12654" spans="1:8" x14ac:dyDescent="0.45">
      <c r="A12654" s="27">
        <v>1518253001</v>
      </c>
      <c r="B12654" s="27">
        <v>0</v>
      </c>
      <c r="C12654" s="27">
        <v>2779</v>
      </c>
      <c r="D12654" s="25" t="s">
        <v>359</v>
      </c>
      <c r="E12654" s="25" t="str">
        <f>IF(H12654="Test",IF(COUNTIFS($H$10:H12654,"Test")&lt;=3000,"Test","Out"),IF(COUNTIFS($H$10:H12654,"Control")&lt;=3000,"Control","Out"))</f>
        <v>Out</v>
      </c>
      <c r="F12654" t="str">
        <f t="shared" si="591"/>
        <v>Shenzhen_0</v>
      </c>
      <c r="G12654">
        <f t="shared" si="592"/>
        <v>987</v>
      </c>
      <c r="H12654" t="str">
        <f t="shared" si="593"/>
        <v>Test</v>
      </c>
    </row>
    <row r="12655" spans="1:8" x14ac:dyDescent="0.45">
      <c r="A12655" s="27">
        <v>1516917545</v>
      </c>
      <c r="B12655" s="27">
        <v>1</v>
      </c>
      <c r="C12655" s="27">
        <v>3734</v>
      </c>
      <c r="D12655" s="25" t="s">
        <v>360</v>
      </c>
      <c r="E12655" s="25" t="str">
        <f>IF(H12655="Test",IF(COUNTIFS($H$10:H12655,"Test")&lt;=3000,"Test","Out"),IF(COUNTIFS($H$10:H12655,"Control")&lt;=3000,"Control","Out"))</f>
        <v>Out</v>
      </c>
      <c r="F12655" t="str">
        <f t="shared" si="591"/>
        <v>Shanghai_1</v>
      </c>
      <c r="G12655">
        <f t="shared" si="592"/>
        <v>4153</v>
      </c>
      <c r="H12655" t="str">
        <f t="shared" si="593"/>
        <v>Test</v>
      </c>
    </row>
    <row r="12656" spans="1:8" x14ac:dyDescent="0.45">
      <c r="A12656" s="27">
        <v>1513502394</v>
      </c>
      <c r="B12656" s="27">
        <v>1</v>
      </c>
      <c r="C12656" s="27">
        <v>359</v>
      </c>
      <c r="D12656" s="25" t="s">
        <v>361</v>
      </c>
      <c r="E12656" s="25" t="str">
        <f>IF(H12656="Test",IF(COUNTIFS($H$10:H12656,"Test")&lt;=3000,"Test","Out"),IF(COUNTIFS($H$10:H12656,"Control")&lt;=3000,"Control","Out"))</f>
        <v>Out</v>
      </c>
      <c r="F12656" t="str">
        <f t="shared" si="591"/>
        <v>Beijing_1</v>
      </c>
      <c r="G12656">
        <f t="shared" si="592"/>
        <v>586</v>
      </c>
      <c r="H12656" t="str">
        <f t="shared" si="593"/>
        <v>Control</v>
      </c>
    </row>
    <row r="12657" spans="1:8" x14ac:dyDescent="0.45">
      <c r="A12657" s="27">
        <v>1515859039</v>
      </c>
      <c r="B12657" s="27">
        <v>1</v>
      </c>
      <c r="C12657" s="27">
        <v>4496</v>
      </c>
      <c r="D12657" s="25" t="s">
        <v>360</v>
      </c>
      <c r="E12657" s="25" t="str">
        <f>IF(H12657="Test",IF(COUNTIFS($H$10:H12657,"Test")&lt;=3000,"Test","Out"),IF(COUNTIFS($H$10:H12657,"Control")&lt;=3000,"Control","Out"))</f>
        <v>Out</v>
      </c>
      <c r="F12657" t="str">
        <f t="shared" si="591"/>
        <v>Shanghai_1</v>
      </c>
      <c r="G12657">
        <f t="shared" si="592"/>
        <v>4406</v>
      </c>
      <c r="H12657" t="str">
        <f t="shared" si="593"/>
        <v>Control</v>
      </c>
    </row>
    <row r="12658" spans="1:8" x14ac:dyDescent="0.45">
      <c r="A12658" s="27">
        <v>1513093897</v>
      </c>
      <c r="B12658" s="27">
        <v>1</v>
      </c>
      <c r="C12658" s="27">
        <v>71</v>
      </c>
      <c r="D12658" s="25" t="s">
        <v>360</v>
      </c>
      <c r="E12658" s="25" t="str">
        <f>IF(H12658="Test",IF(COUNTIFS($H$10:H12658,"Test")&lt;=3000,"Test","Out"),IF(COUNTIFS($H$10:H12658,"Control")&lt;=3000,"Control","Out"))</f>
        <v>Out</v>
      </c>
      <c r="F12658" t="str">
        <f t="shared" si="591"/>
        <v>Shanghai_1</v>
      </c>
      <c r="G12658">
        <f t="shared" si="592"/>
        <v>77</v>
      </c>
      <c r="H12658" t="str">
        <f t="shared" si="593"/>
        <v>Test</v>
      </c>
    </row>
    <row r="12659" spans="1:8" x14ac:dyDescent="0.45">
      <c r="A12659" s="27">
        <v>1513867384</v>
      </c>
      <c r="B12659" s="27">
        <v>1</v>
      </c>
      <c r="C12659" s="27">
        <v>1004</v>
      </c>
      <c r="D12659" s="25" t="s">
        <v>359</v>
      </c>
      <c r="E12659" s="25" t="str">
        <f>IF(H12659="Test",IF(COUNTIFS($H$10:H12659,"Test")&lt;=3000,"Test","Out"),IF(COUNTIFS($H$10:H12659,"Control")&lt;=3000,"Control","Out"))</f>
        <v>Out</v>
      </c>
      <c r="F12659" t="str">
        <f t="shared" si="591"/>
        <v>Shenzhen_1</v>
      </c>
      <c r="G12659">
        <f t="shared" si="592"/>
        <v>957</v>
      </c>
      <c r="H12659" t="str">
        <f t="shared" si="593"/>
        <v>Test</v>
      </c>
    </row>
    <row r="12660" spans="1:8" x14ac:dyDescent="0.45">
      <c r="A12660" s="27">
        <v>1519159161</v>
      </c>
      <c r="B12660" s="27">
        <v>0</v>
      </c>
      <c r="C12660" s="27">
        <v>2025</v>
      </c>
      <c r="D12660" s="25" t="s">
        <v>361</v>
      </c>
      <c r="E12660" s="25" t="str">
        <f>IF(H12660="Test",IF(COUNTIFS($H$10:H12660,"Test")&lt;=3000,"Test","Out"),IF(COUNTIFS($H$10:H12660,"Control")&lt;=3000,"Control","Out"))</f>
        <v>Out</v>
      </c>
      <c r="F12660" t="str">
        <f t="shared" si="591"/>
        <v>Beijing_0</v>
      </c>
      <c r="G12660">
        <f t="shared" si="592"/>
        <v>1400</v>
      </c>
      <c r="H12660" t="str">
        <f t="shared" si="593"/>
        <v>Control</v>
      </c>
    </row>
    <row r="12661" spans="1:8" x14ac:dyDescent="0.45">
      <c r="A12661" s="27">
        <v>1515588168</v>
      </c>
      <c r="B12661" s="27">
        <v>1</v>
      </c>
      <c r="C12661" s="27">
        <v>3314</v>
      </c>
      <c r="D12661" s="25" t="s">
        <v>360</v>
      </c>
      <c r="E12661" s="25" t="str">
        <f>IF(H12661="Test",IF(COUNTIFS($H$10:H12661,"Test")&lt;=3000,"Test","Out"),IF(COUNTIFS($H$10:H12661,"Control")&lt;=3000,"Control","Out"))</f>
        <v>Out</v>
      </c>
      <c r="F12661" t="str">
        <f t="shared" si="591"/>
        <v>Shanghai_1</v>
      </c>
      <c r="G12661">
        <f t="shared" si="592"/>
        <v>3922</v>
      </c>
      <c r="H12661" t="str">
        <f t="shared" si="593"/>
        <v>Control</v>
      </c>
    </row>
    <row r="12662" spans="1:8" x14ac:dyDescent="0.45">
      <c r="A12662" s="27">
        <v>1517061964</v>
      </c>
      <c r="B12662" s="27">
        <v>1</v>
      </c>
      <c r="C12662" s="27">
        <v>137</v>
      </c>
      <c r="D12662" s="25" t="s">
        <v>361</v>
      </c>
      <c r="E12662" s="25" t="str">
        <f>IF(H12662="Test",IF(COUNTIFS($H$10:H12662,"Test")&lt;=3000,"Test","Out"),IF(COUNTIFS($H$10:H12662,"Control")&lt;=3000,"Control","Out"))</f>
        <v>Out</v>
      </c>
      <c r="F12662" t="str">
        <f t="shared" si="591"/>
        <v>Beijing_1</v>
      </c>
      <c r="G12662">
        <f t="shared" si="592"/>
        <v>223</v>
      </c>
      <c r="H12662" t="str">
        <f t="shared" si="593"/>
        <v>Test</v>
      </c>
    </row>
    <row r="12663" spans="1:8" x14ac:dyDescent="0.45">
      <c r="A12663" s="27">
        <v>1516808565</v>
      </c>
      <c r="B12663" s="27">
        <v>1</v>
      </c>
      <c r="C12663" s="27">
        <v>85</v>
      </c>
      <c r="D12663" s="25" t="s">
        <v>361</v>
      </c>
      <c r="E12663" s="25" t="str">
        <f>IF(H12663="Test",IF(COUNTIFS($H$10:H12663,"Test")&lt;=3000,"Test","Out"),IF(COUNTIFS($H$10:H12663,"Control")&lt;=3000,"Control","Out"))</f>
        <v>Out</v>
      </c>
      <c r="F12663" t="str">
        <f t="shared" si="591"/>
        <v>Beijing_1</v>
      </c>
      <c r="G12663">
        <f t="shared" si="592"/>
        <v>130</v>
      </c>
      <c r="H12663" t="str">
        <f t="shared" si="593"/>
        <v>Control</v>
      </c>
    </row>
    <row r="12664" spans="1:8" x14ac:dyDescent="0.45">
      <c r="A12664" s="27">
        <v>1513967433</v>
      </c>
      <c r="B12664" s="27">
        <v>1</v>
      </c>
      <c r="C12664" s="27">
        <v>1962</v>
      </c>
      <c r="D12664" s="25" t="s">
        <v>360</v>
      </c>
      <c r="E12664" s="25" t="str">
        <f>IF(H12664="Test",IF(COUNTIFS($H$10:H12664,"Test")&lt;=3000,"Test","Out"),IF(COUNTIFS($H$10:H12664,"Control")&lt;=3000,"Control","Out"))</f>
        <v>Out</v>
      </c>
      <c r="F12664" t="str">
        <f t="shared" si="591"/>
        <v>Shanghai_1</v>
      </c>
      <c r="G12664">
        <f t="shared" si="592"/>
        <v>2692</v>
      </c>
      <c r="H12664" t="str">
        <f t="shared" si="593"/>
        <v>Control</v>
      </c>
    </row>
    <row r="12665" spans="1:8" x14ac:dyDescent="0.45">
      <c r="A12665" s="27">
        <v>1515096358</v>
      </c>
      <c r="B12665" s="27">
        <v>1</v>
      </c>
      <c r="C12665" s="27">
        <v>976</v>
      </c>
      <c r="D12665" s="25" t="s">
        <v>361</v>
      </c>
      <c r="E12665" s="25" t="str">
        <f>IF(H12665="Test",IF(COUNTIFS($H$10:H12665,"Test")&lt;=3000,"Test","Out"),IF(COUNTIFS($H$10:H12665,"Control")&lt;=3000,"Control","Out"))</f>
        <v>Out</v>
      </c>
      <c r="F12665" t="str">
        <f t="shared" si="591"/>
        <v>Beijing_1</v>
      </c>
      <c r="G12665">
        <f t="shared" si="592"/>
        <v>1590</v>
      </c>
      <c r="H12665" t="str">
        <f t="shared" si="593"/>
        <v>Control</v>
      </c>
    </row>
    <row r="12666" spans="1:8" x14ac:dyDescent="0.45">
      <c r="A12666" s="27">
        <v>1512750640</v>
      </c>
      <c r="B12666" s="27">
        <v>0</v>
      </c>
      <c r="C12666" s="27">
        <v>1504</v>
      </c>
      <c r="D12666" s="25" t="s">
        <v>360</v>
      </c>
      <c r="E12666" s="25" t="str">
        <f>IF(H12666="Test",IF(COUNTIFS($H$10:H12666,"Test")&lt;=3000,"Test","Out"),IF(COUNTIFS($H$10:H12666,"Control")&lt;=3000,"Control","Out"))</f>
        <v>Out</v>
      </c>
      <c r="F12666" t="str">
        <f t="shared" si="591"/>
        <v>Shanghai_0</v>
      </c>
      <c r="G12666">
        <f t="shared" si="592"/>
        <v>892</v>
      </c>
      <c r="H12666" t="str">
        <f t="shared" si="593"/>
        <v>Control</v>
      </c>
    </row>
    <row r="12667" spans="1:8" x14ac:dyDescent="0.45">
      <c r="A12667" s="27">
        <v>1519136284</v>
      </c>
      <c r="B12667" s="27">
        <v>1</v>
      </c>
      <c r="C12667" s="27">
        <v>2003</v>
      </c>
      <c r="D12667" s="25" t="s">
        <v>359</v>
      </c>
      <c r="E12667" s="25" t="str">
        <f>IF(H12667="Test",IF(COUNTIFS($H$10:H12667,"Test")&lt;=3000,"Test","Out"),IF(COUNTIFS($H$10:H12667,"Control")&lt;=3000,"Control","Out"))</f>
        <v>Out</v>
      </c>
      <c r="F12667" t="str">
        <f t="shared" si="591"/>
        <v>Shenzhen_1</v>
      </c>
      <c r="G12667">
        <f t="shared" si="592"/>
        <v>1859</v>
      </c>
      <c r="H12667" t="str">
        <f t="shared" si="593"/>
        <v>Test</v>
      </c>
    </row>
    <row r="12668" spans="1:8" x14ac:dyDescent="0.45">
      <c r="A12668" s="27">
        <v>1512001036</v>
      </c>
      <c r="B12668" s="27">
        <v>1</v>
      </c>
      <c r="C12668" s="27">
        <v>3567</v>
      </c>
      <c r="D12668" s="25" t="s">
        <v>362</v>
      </c>
      <c r="E12668" s="25" t="str">
        <f>IF(H12668="Test",IF(COUNTIFS($H$10:H12668,"Test")&lt;=3000,"Test","Out"),IF(COUNTIFS($H$10:H12668,"Control")&lt;=3000,"Control","Out"))</f>
        <v>Out</v>
      </c>
      <c r="F12668" t="str">
        <f t="shared" si="591"/>
        <v>Guangzhou_1</v>
      </c>
      <c r="G12668">
        <f t="shared" si="592"/>
        <v>2002</v>
      </c>
      <c r="H12668" t="str">
        <f t="shared" si="593"/>
        <v>Control</v>
      </c>
    </row>
    <row r="12669" spans="1:8" x14ac:dyDescent="0.45">
      <c r="A12669" s="27">
        <v>1515971353</v>
      </c>
      <c r="B12669" s="27">
        <v>1</v>
      </c>
      <c r="C12669" s="27">
        <v>26</v>
      </c>
      <c r="D12669" s="25" t="s">
        <v>361</v>
      </c>
      <c r="E12669" s="25" t="str">
        <f>IF(H12669="Test",IF(COUNTIFS($H$10:H12669,"Test")&lt;=3000,"Test","Out"),IF(COUNTIFS($H$10:H12669,"Control")&lt;=3000,"Control","Out"))</f>
        <v>Out</v>
      </c>
      <c r="F12669" t="str">
        <f t="shared" si="591"/>
        <v>Beijing_1</v>
      </c>
      <c r="G12669">
        <f t="shared" si="592"/>
        <v>48</v>
      </c>
      <c r="H12669" t="str">
        <f t="shared" si="593"/>
        <v>Control</v>
      </c>
    </row>
    <row r="12670" spans="1:8" x14ac:dyDescent="0.45">
      <c r="A12670" s="27">
        <v>1519010856</v>
      </c>
      <c r="B12670" s="27">
        <v>1</v>
      </c>
      <c r="C12670" s="27">
        <v>2079</v>
      </c>
      <c r="D12670" s="25" t="s">
        <v>359</v>
      </c>
      <c r="E12670" s="25" t="str">
        <f>IF(H12670="Test",IF(COUNTIFS($H$10:H12670,"Test")&lt;=3000,"Test","Out"),IF(COUNTIFS($H$10:H12670,"Control")&lt;=3000,"Control","Out"))</f>
        <v>Out</v>
      </c>
      <c r="F12670" t="str">
        <f t="shared" si="591"/>
        <v>Shenzhen_1</v>
      </c>
      <c r="G12670">
        <f t="shared" si="592"/>
        <v>1916</v>
      </c>
      <c r="H12670" t="str">
        <f t="shared" si="593"/>
        <v>Control</v>
      </c>
    </row>
    <row r="12671" spans="1:8" x14ac:dyDescent="0.45">
      <c r="A12671" s="27">
        <v>1517674981</v>
      </c>
      <c r="B12671" s="27">
        <v>0</v>
      </c>
      <c r="C12671" s="27">
        <v>1227</v>
      </c>
      <c r="D12671" s="25" t="s">
        <v>359</v>
      </c>
      <c r="E12671" s="25" t="str">
        <f>IF(H12671="Test",IF(COUNTIFS($H$10:H12671,"Test")&lt;=3000,"Test","Out"),IF(COUNTIFS($H$10:H12671,"Control")&lt;=3000,"Control","Out"))</f>
        <v>Out</v>
      </c>
      <c r="F12671" t="str">
        <f t="shared" si="591"/>
        <v>Shenzhen_0</v>
      </c>
      <c r="G12671">
        <f t="shared" si="592"/>
        <v>485</v>
      </c>
      <c r="H12671" t="str">
        <f t="shared" si="593"/>
        <v>Test</v>
      </c>
    </row>
    <row r="12672" spans="1:8" x14ac:dyDescent="0.45">
      <c r="A12672" s="27">
        <v>1518097759</v>
      </c>
      <c r="B12672" s="27">
        <v>1</v>
      </c>
      <c r="C12672" s="27">
        <v>920</v>
      </c>
      <c r="D12672" s="25" t="s">
        <v>359</v>
      </c>
      <c r="E12672" s="25" t="str">
        <f>IF(H12672="Test",IF(COUNTIFS($H$10:H12672,"Test")&lt;=3000,"Test","Out"),IF(COUNTIFS($H$10:H12672,"Control")&lt;=3000,"Control","Out"))</f>
        <v>Out</v>
      </c>
      <c r="F12672" t="str">
        <f t="shared" si="591"/>
        <v>Shenzhen_1</v>
      </c>
      <c r="G12672">
        <f t="shared" si="592"/>
        <v>866</v>
      </c>
      <c r="H12672" t="str">
        <f t="shared" si="593"/>
        <v>Control</v>
      </c>
    </row>
    <row r="12673" spans="1:8" x14ac:dyDescent="0.45">
      <c r="A12673" s="27">
        <v>1512150565</v>
      </c>
      <c r="B12673" s="27">
        <v>1</v>
      </c>
      <c r="C12673" s="27">
        <v>3132</v>
      </c>
      <c r="D12673" s="25" t="s">
        <v>359</v>
      </c>
      <c r="E12673" s="25" t="str">
        <f>IF(H12673="Test",IF(COUNTIFS($H$10:H12673,"Test")&lt;=3000,"Test","Out"),IF(COUNTIFS($H$10:H12673,"Control")&lt;=3000,"Control","Out"))</f>
        <v>Out</v>
      </c>
      <c r="F12673" t="str">
        <f t="shared" si="591"/>
        <v>Shenzhen_1</v>
      </c>
      <c r="G12673">
        <f t="shared" si="592"/>
        <v>2568</v>
      </c>
      <c r="H12673" t="str">
        <f t="shared" si="593"/>
        <v>Control</v>
      </c>
    </row>
    <row r="12674" spans="1:8" x14ac:dyDescent="0.45">
      <c r="A12674" s="27">
        <v>1518461627</v>
      </c>
      <c r="B12674" s="27">
        <v>1</v>
      </c>
      <c r="C12674" s="27">
        <v>1803</v>
      </c>
      <c r="D12674" s="25" t="s">
        <v>359</v>
      </c>
      <c r="E12674" s="25" t="str">
        <f>IF(H12674="Test",IF(COUNTIFS($H$10:H12674,"Test")&lt;=3000,"Test","Out"),IF(COUNTIFS($H$10:H12674,"Control")&lt;=3000,"Control","Out"))</f>
        <v>Out</v>
      </c>
      <c r="F12674" t="str">
        <f t="shared" si="591"/>
        <v>Shenzhen_1</v>
      </c>
      <c r="G12674">
        <f t="shared" si="592"/>
        <v>1701</v>
      </c>
      <c r="H12674" t="str">
        <f t="shared" si="593"/>
        <v>Test</v>
      </c>
    </row>
    <row r="12675" spans="1:8" x14ac:dyDescent="0.45">
      <c r="A12675" s="27">
        <v>1511789058</v>
      </c>
      <c r="B12675" s="27">
        <v>1</v>
      </c>
      <c r="C12675" s="27">
        <v>763</v>
      </c>
      <c r="D12675" s="25" t="s">
        <v>359</v>
      </c>
      <c r="E12675" s="25" t="str">
        <f>IF(H12675="Test",IF(COUNTIFS($H$10:H12675,"Test")&lt;=3000,"Test","Out"),IF(COUNTIFS($H$10:H12675,"Control")&lt;=3000,"Control","Out"))</f>
        <v>Out</v>
      </c>
      <c r="F12675" t="str">
        <f t="shared" si="591"/>
        <v>Shenzhen_1</v>
      </c>
      <c r="G12675">
        <f t="shared" si="592"/>
        <v>717</v>
      </c>
      <c r="H12675" t="str">
        <f t="shared" si="593"/>
        <v>Test</v>
      </c>
    </row>
    <row r="12676" spans="1:8" x14ac:dyDescent="0.45">
      <c r="A12676" s="27">
        <v>1518210521</v>
      </c>
      <c r="B12676" s="27">
        <v>0</v>
      </c>
      <c r="C12676" s="27">
        <v>309</v>
      </c>
      <c r="D12676" s="25" t="s">
        <v>362</v>
      </c>
      <c r="E12676" s="25" t="str">
        <f>IF(H12676="Test",IF(COUNTIFS($H$10:H12676,"Test")&lt;=3000,"Test","Out"),IF(COUNTIFS($H$10:H12676,"Control")&lt;=3000,"Control","Out"))</f>
        <v>Out</v>
      </c>
      <c r="F12676" t="str">
        <f t="shared" si="591"/>
        <v>Guangzhou_0</v>
      </c>
      <c r="G12676">
        <f t="shared" si="592"/>
        <v>95</v>
      </c>
      <c r="H12676" t="str">
        <f t="shared" si="593"/>
        <v>Test</v>
      </c>
    </row>
    <row r="12677" spans="1:8" x14ac:dyDescent="0.45">
      <c r="A12677" s="27">
        <v>1516979303</v>
      </c>
      <c r="B12677" s="27">
        <v>1</v>
      </c>
      <c r="C12677" s="27">
        <v>3215</v>
      </c>
      <c r="D12677" s="25" t="s">
        <v>360</v>
      </c>
      <c r="E12677" s="25" t="str">
        <f>IF(H12677="Test",IF(COUNTIFS($H$10:H12677,"Test")&lt;=3000,"Test","Out"),IF(COUNTIFS($H$10:H12677,"Control")&lt;=3000,"Control","Out"))</f>
        <v>Out</v>
      </c>
      <c r="F12677" t="str">
        <f t="shared" si="591"/>
        <v>Shanghai_1</v>
      </c>
      <c r="G12677">
        <f t="shared" si="592"/>
        <v>3865</v>
      </c>
      <c r="H12677" t="str">
        <f t="shared" si="593"/>
        <v>Test</v>
      </c>
    </row>
    <row r="12678" spans="1:8" x14ac:dyDescent="0.45">
      <c r="A12678" s="27">
        <v>1514492272</v>
      </c>
      <c r="B12678" s="27">
        <v>0</v>
      </c>
      <c r="C12678" s="27">
        <v>2016</v>
      </c>
      <c r="D12678" s="25" t="s">
        <v>359</v>
      </c>
      <c r="E12678" s="25" t="str">
        <f>IF(H12678="Test",IF(COUNTIFS($H$10:H12678,"Test")&lt;=3000,"Test","Out"),IF(COUNTIFS($H$10:H12678,"Control")&lt;=3000,"Control","Out"))</f>
        <v>Out</v>
      </c>
      <c r="F12678" t="str">
        <f t="shared" si="591"/>
        <v>Shenzhen_0</v>
      </c>
      <c r="G12678">
        <f t="shared" si="592"/>
        <v>768</v>
      </c>
      <c r="H12678" t="str">
        <f t="shared" si="593"/>
        <v>Control</v>
      </c>
    </row>
    <row r="12679" spans="1:8" x14ac:dyDescent="0.45">
      <c r="A12679" s="27">
        <v>1517626591</v>
      </c>
      <c r="B12679" s="27">
        <v>0</v>
      </c>
      <c r="C12679" s="27">
        <v>1426</v>
      </c>
      <c r="D12679" s="25" t="s">
        <v>359</v>
      </c>
      <c r="E12679" s="25" t="str">
        <f>IF(H12679="Test",IF(COUNTIFS($H$10:H12679,"Test")&lt;=3000,"Test","Out"),IF(COUNTIFS($H$10:H12679,"Control")&lt;=3000,"Control","Out"))</f>
        <v>Out</v>
      </c>
      <c r="F12679" t="str">
        <f t="shared" si="591"/>
        <v>Shenzhen_0</v>
      </c>
      <c r="G12679">
        <f t="shared" si="592"/>
        <v>558</v>
      </c>
      <c r="H12679" t="str">
        <f t="shared" si="593"/>
        <v>Control</v>
      </c>
    </row>
    <row r="12680" spans="1:8" x14ac:dyDescent="0.45">
      <c r="A12680" s="27">
        <v>1514510445</v>
      </c>
      <c r="B12680" s="27">
        <v>1</v>
      </c>
      <c r="C12680" s="27">
        <v>2743</v>
      </c>
      <c r="D12680" s="25" t="s">
        <v>359</v>
      </c>
      <c r="E12680" s="25" t="str">
        <f>IF(H12680="Test",IF(COUNTIFS($H$10:H12680,"Test")&lt;=3000,"Test","Out"),IF(COUNTIFS($H$10:H12680,"Control")&lt;=3000,"Control","Out"))</f>
        <v>Out</v>
      </c>
      <c r="F12680" t="str">
        <f t="shared" si="591"/>
        <v>Shenzhen_1</v>
      </c>
      <c r="G12680">
        <f t="shared" si="592"/>
        <v>2360</v>
      </c>
      <c r="H12680" t="str">
        <f t="shared" si="593"/>
        <v>Control</v>
      </c>
    </row>
    <row r="12681" spans="1:8" x14ac:dyDescent="0.45">
      <c r="A12681" s="27">
        <v>1518190226</v>
      </c>
      <c r="B12681" s="27">
        <v>1</v>
      </c>
      <c r="C12681" s="27">
        <v>226</v>
      </c>
      <c r="D12681" s="25" t="s">
        <v>359</v>
      </c>
      <c r="E12681" s="25" t="str">
        <f>IF(H12681="Test",IF(COUNTIFS($H$10:H12681,"Test")&lt;=3000,"Test","Out"),IF(COUNTIFS($H$10:H12681,"Control")&lt;=3000,"Control","Out"))</f>
        <v>Out</v>
      </c>
      <c r="F12681" t="str">
        <f t="shared" si="591"/>
        <v>Shenzhen_1</v>
      </c>
      <c r="G12681">
        <f t="shared" si="592"/>
        <v>208</v>
      </c>
      <c r="H12681" t="str">
        <f t="shared" si="593"/>
        <v>Control</v>
      </c>
    </row>
    <row r="12682" spans="1:8" x14ac:dyDescent="0.45">
      <c r="A12682" s="27">
        <v>1515074680</v>
      </c>
      <c r="B12682" s="27">
        <v>0</v>
      </c>
      <c r="C12682" s="27">
        <v>985</v>
      </c>
      <c r="D12682" s="25" t="s">
        <v>362</v>
      </c>
      <c r="E12682" s="25" t="str">
        <f>IF(H12682="Test",IF(COUNTIFS($H$10:H12682,"Test")&lt;=3000,"Test","Out"),IF(COUNTIFS($H$10:H12682,"Control")&lt;=3000,"Control","Out"))</f>
        <v>Out</v>
      </c>
      <c r="F12682" t="str">
        <f t="shared" si="591"/>
        <v>Guangzhou_0</v>
      </c>
      <c r="G12682">
        <f t="shared" si="592"/>
        <v>303</v>
      </c>
      <c r="H12682" t="str">
        <f t="shared" si="593"/>
        <v>Test</v>
      </c>
    </row>
    <row r="12683" spans="1:8" x14ac:dyDescent="0.45">
      <c r="A12683" s="27">
        <v>1519476013</v>
      </c>
      <c r="B12683" s="27">
        <v>1</v>
      </c>
      <c r="C12683" s="27">
        <v>2031</v>
      </c>
      <c r="D12683" s="25" t="s">
        <v>360</v>
      </c>
      <c r="E12683" s="25" t="str">
        <f>IF(H12683="Test",IF(COUNTIFS($H$10:H12683,"Test")&lt;=3000,"Test","Out"),IF(COUNTIFS($H$10:H12683,"Control")&lt;=3000,"Control","Out"))</f>
        <v>Out</v>
      </c>
      <c r="F12683" t="str">
        <f t="shared" ref="F12683:F12746" si="594">D12683&amp;"_"&amp;B12683</f>
        <v>Shanghai_1</v>
      </c>
      <c r="G12683">
        <f t="shared" ref="G12683:G12746" si="595">COUNTIFS($F$10:$F$21653,F12683,$C$10:$C$21653,"&lt;"&amp;C12683)+1</f>
        <v>2782</v>
      </c>
      <c r="H12683" t="str">
        <f t="shared" ref="H12683:H12746" si="596">IF(MOD(G12683, 2) = 1, "Test", "Control")</f>
        <v>Control</v>
      </c>
    </row>
    <row r="12684" spans="1:8" x14ac:dyDescent="0.45">
      <c r="A12684" s="27">
        <v>1518793620</v>
      </c>
      <c r="B12684" s="27">
        <v>0</v>
      </c>
      <c r="C12684" s="27">
        <v>464</v>
      </c>
      <c r="D12684" s="25" t="s">
        <v>360</v>
      </c>
      <c r="E12684" s="25" t="str">
        <f>IF(H12684="Test",IF(COUNTIFS($H$10:H12684,"Test")&lt;=3000,"Test","Out"),IF(COUNTIFS($H$10:H12684,"Control")&lt;=3000,"Control","Out"))</f>
        <v>Out</v>
      </c>
      <c r="F12684" t="str">
        <f t="shared" si="594"/>
        <v>Shanghai_0</v>
      </c>
      <c r="G12684">
        <f t="shared" si="595"/>
        <v>290</v>
      </c>
      <c r="H12684" t="str">
        <f t="shared" si="596"/>
        <v>Control</v>
      </c>
    </row>
    <row r="12685" spans="1:8" x14ac:dyDescent="0.45">
      <c r="A12685" s="27">
        <v>1515701659</v>
      </c>
      <c r="B12685" s="27">
        <v>1</v>
      </c>
      <c r="C12685" s="27">
        <v>3174</v>
      </c>
      <c r="D12685" s="25" t="s">
        <v>360</v>
      </c>
      <c r="E12685" s="25" t="str">
        <f>IF(H12685="Test",IF(COUNTIFS($H$10:H12685,"Test")&lt;=3000,"Test","Out"),IF(COUNTIFS($H$10:H12685,"Control")&lt;=3000,"Control","Out"))</f>
        <v>Out</v>
      </c>
      <c r="F12685" t="str">
        <f t="shared" si="594"/>
        <v>Shanghai_1</v>
      </c>
      <c r="G12685">
        <f t="shared" si="595"/>
        <v>3835</v>
      </c>
      <c r="H12685" t="str">
        <f t="shared" si="596"/>
        <v>Test</v>
      </c>
    </row>
    <row r="12686" spans="1:8" x14ac:dyDescent="0.45">
      <c r="A12686" s="27">
        <v>1512569690</v>
      </c>
      <c r="B12686" s="27">
        <v>0</v>
      </c>
      <c r="C12686" s="27">
        <v>108</v>
      </c>
      <c r="D12686" s="25" t="s">
        <v>359</v>
      </c>
      <c r="E12686" s="25" t="str">
        <f>IF(H12686="Test",IF(COUNTIFS($H$10:H12686,"Test")&lt;=3000,"Test","Out"),IF(COUNTIFS($H$10:H12686,"Control")&lt;=3000,"Control","Out"))</f>
        <v>Out</v>
      </c>
      <c r="F12686" t="str">
        <f t="shared" si="594"/>
        <v>Shenzhen_0</v>
      </c>
      <c r="G12686">
        <f t="shared" si="595"/>
        <v>43</v>
      </c>
      <c r="H12686" t="str">
        <f t="shared" si="596"/>
        <v>Test</v>
      </c>
    </row>
    <row r="12687" spans="1:8" x14ac:dyDescent="0.45">
      <c r="A12687" s="27">
        <v>1519748037</v>
      </c>
      <c r="B12687" s="27">
        <v>1</v>
      </c>
      <c r="C12687" s="27">
        <v>2278</v>
      </c>
      <c r="D12687" s="25" t="s">
        <v>360</v>
      </c>
      <c r="E12687" s="25" t="str">
        <f>IF(H12687="Test",IF(COUNTIFS($H$10:H12687,"Test")&lt;=3000,"Test","Out"),IF(COUNTIFS($H$10:H12687,"Control")&lt;=3000,"Control","Out"))</f>
        <v>Out</v>
      </c>
      <c r="F12687" t="str">
        <f t="shared" si="594"/>
        <v>Shanghai_1</v>
      </c>
      <c r="G12687">
        <f t="shared" si="595"/>
        <v>3052</v>
      </c>
      <c r="H12687" t="str">
        <f t="shared" si="596"/>
        <v>Control</v>
      </c>
    </row>
    <row r="12688" spans="1:8" x14ac:dyDescent="0.45">
      <c r="A12688" s="27">
        <v>1511285554</v>
      </c>
      <c r="B12688" s="27">
        <v>1</v>
      </c>
      <c r="C12688" s="27">
        <v>2374</v>
      </c>
      <c r="D12688" s="25" t="s">
        <v>361</v>
      </c>
      <c r="E12688" s="25" t="str">
        <f>IF(H12688="Test",IF(COUNTIFS($H$10:H12688,"Test")&lt;=3000,"Test","Out"),IF(COUNTIFS($H$10:H12688,"Control")&lt;=3000,"Control","Out"))</f>
        <v>Out</v>
      </c>
      <c r="F12688" t="str">
        <f t="shared" si="594"/>
        <v>Beijing_1</v>
      </c>
      <c r="G12688">
        <f t="shared" si="595"/>
        <v>3654</v>
      </c>
      <c r="H12688" t="str">
        <f t="shared" si="596"/>
        <v>Control</v>
      </c>
    </row>
    <row r="12689" spans="1:8" x14ac:dyDescent="0.45">
      <c r="A12689" s="27">
        <v>1518464425</v>
      </c>
      <c r="B12689" s="27">
        <v>1</v>
      </c>
      <c r="C12689" s="27">
        <v>1692</v>
      </c>
      <c r="D12689" s="25" t="s">
        <v>359</v>
      </c>
      <c r="E12689" s="25" t="str">
        <f>IF(H12689="Test",IF(COUNTIFS($H$10:H12689,"Test")&lt;=3000,"Test","Out"),IF(COUNTIFS($H$10:H12689,"Control")&lt;=3000,"Control","Out"))</f>
        <v>Out</v>
      </c>
      <c r="F12689" t="str">
        <f t="shared" si="594"/>
        <v>Shenzhen_1</v>
      </c>
      <c r="G12689">
        <f t="shared" si="595"/>
        <v>1618</v>
      </c>
      <c r="H12689" t="str">
        <f t="shared" si="596"/>
        <v>Control</v>
      </c>
    </row>
    <row r="12690" spans="1:8" x14ac:dyDescent="0.45">
      <c r="A12690" s="27">
        <v>1512801621</v>
      </c>
      <c r="B12690" s="27">
        <v>0</v>
      </c>
      <c r="C12690" s="27">
        <v>1268</v>
      </c>
      <c r="D12690" s="25" t="s">
        <v>361</v>
      </c>
      <c r="E12690" s="25" t="str">
        <f>IF(H12690="Test",IF(COUNTIFS($H$10:H12690,"Test")&lt;=3000,"Test","Out"),IF(COUNTIFS($H$10:H12690,"Control")&lt;=3000,"Control","Out"))</f>
        <v>Out</v>
      </c>
      <c r="F12690" t="str">
        <f t="shared" si="594"/>
        <v>Beijing_0</v>
      </c>
      <c r="G12690">
        <f t="shared" si="595"/>
        <v>889</v>
      </c>
      <c r="H12690" t="str">
        <f t="shared" si="596"/>
        <v>Test</v>
      </c>
    </row>
    <row r="12691" spans="1:8" x14ac:dyDescent="0.45">
      <c r="A12691" s="27">
        <v>1512905613</v>
      </c>
      <c r="B12691" s="27">
        <v>1</v>
      </c>
      <c r="C12691" s="27">
        <v>745</v>
      </c>
      <c r="D12691" s="25" t="s">
        <v>361</v>
      </c>
      <c r="E12691" s="25" t="str">
        <f>IF(H12691="Test",IF(COUNTIFS($H$10:H12691,"Test")&lt;=3000,"Test","Out"),IF(COUNTIFS($H$10:H12691,"Control")&lt;=3000,"Control","Out"))</f>
        <v>Out</v>
      </c>
      <c r="F12691" t="str">
        <f t="shared" si="594"/>
        <v>Beijing_1</v>
      </c>
      <c r="G12691">
        <f t="shared" si="595"/>
        <v>1193</v>
      </c>
      <c r="H12691" t="str">
        <f t="shared" si="596"/>
        <v>Test</v>
      </c>
    </row>
    <row r="12692" spans="1:8" x14ac:dyDescent="0.45">
      <c r="A12692" s="27">
        <v>1512658529</v>
      </c>
      <c r="B12692" s="27">
        <v>1</v>
      </c>
      <c r="C12692" s="27">
        <v>1904</v>
      </c>
      <c r="D12692" s="25" t="s">
        <v>361</v>
      </c>
      <c r="E12692" s="25" t="str">
        <f>IF(H12692="Test",IF(COUNTIFS($H$10:H12692,"Test")&lt;=3000,"Test","Out"),IF(COUNTIFS($H$10:H12692,"Control")&lt;=3000,"Control","Out"))</f>
        <v>Out</v>
      </c>
      <c r="F12692" t="str">
        <f t="shared" si="594"/>
        <v>Beijing_1</v>
      </c>
      <c r="G12692">
        <f t="shared" si="595"/>
        <v>2990</v>
      </c>
      <c r="H12692" t="str">
        <f t="shared" si="596"/>
        <v>Control</v>
      </c>
    </row>
    <row r="12693" spans="1:8" x14ac:dyDescent="0.45">
      <c r="A12693" s="27">
        <v>1512548826</v>
      </c>
      <c r="B12693" s="27">
        <v>1</v>
      </c>
      <c r="C12693" s="27">
        <v>1140</v>
      </c>
      <c r="D12693" s="25" t="s">
        <v>359</v>
      </c>
      <c r="E12693" s="25" t="str">
        <f>IF(H12693="Test",IF(COUNTIFS($H$10:H12693,"Test")&lt;=3000,"Test","Out"),IF(COUNTIFS($H$10:H12693,"Control")&lt;=3000,"Control","Out"))</f>
        <v>Out</v>
      </c>
      <c r="F12693" t="str">
        <f t="shared" si="594"/>
        <v>Shenzhen_1</v>
      </c>
      <c r="G12693">
        <f t="shared" si="595"/>
        <v>1087</v>
      </c>
      <c r="H12693" t="str">
        <f t="shared" si="596"/>
        <v>Test</v>
      </c>
    </row>
    <row r="12694" spans="1:8" x14ac:dyDescent="0.45">
      <c r="A12694" s="27">
        <v>1518436987</v>
      </c>
      <c r="B12694" s="27">
        <v>1</v>
      </c>
      <c r="C12694" s="27">
        <v>170</v>
      </c>
      <c r="D12694" s="25" t="s">
        <v>360</v>
      </c>
      <c r="E12694" s="25" t="str">
        <f>IF(H12694="Test",IF(COUNTIFS($H$10:H12694,"Test")&lt;=3000,"Test","Out"),IF(COUNTIFS($H$10:H12694,"Control")&lt;=3000,"Control","Out"))</f>
        <v>Out</v>
      </c>
      <c r="F12694" t="str">
        <f t="shared" si="594"/>
        <v>Shanghai_1</v>
      </c>
      <c r="G12694">
        <f t="shared" si="595"/>
        <v>224</v>
      </c>
      <c r="H12694" t="str">
        <f t="shared" si="596"/>
        <v>Control</v>
      </c>
    </row>
    <row r="12695" spans="1:8" x14ac:dyDescent="0.45">
      <c r="A12695" s="27">
        <v>1514802447</v>
      </c>
      <c r="B12695" s="27">
        <v>1</v>
      </c>
      <c r="C12695" s="27">
        <v>755</v>
      </c>
      <c r="D12695" s="25" t="s">
        <v>361</v>
      </c>
      <c r="E12695" s="25" t="str">
        <f>IF(H12695="Test",IF(COUNTIFS($H$10:H12695,"Test")&lt;=3000,"Test","Out"),IF(COUNTIFS($H$10:H12695,"Control")&lt;=3000,"Control","Out"))</f>
        <v>Out</v>
      </c>
      <c r="F12695" t="str">
        <f t="shared" si="594"/>
        <v>Beijing_1</v>
      </c>
      <c r="G12695">
        <f t="shared" si="595"/>
        <v>1209</v>
      </c>
      <c r="H12695" t="str">
        <f t="shared" si="596"/>
        <v>Test</v>
      </c>
    </row>
    <row r="12696" spans="1:8" x14ac:dyDescent="0.45">
      <c r="A12696" s="27">
        <v>1515475264</v>
      </c>
      <c r="B12696" s="27">
        <v>1</v>
      </c>
      <c r="C12696" s="27">
        <v>2226</v>
      </c>
      <c r="D12696" s="25" t="s">
        <v>361</v>
      </c>
      <c r="E12696" s="25" t="str">
        <f>IF(H12696="Test",IF(COUNTIFS($H$10:H12696,"Test")&lt;=3000,"Test","Out"),IF(COUNTIFS($H$10:H12696,"Control")&lt;=3000,"Control","Out"))</f>
        <v>Out</v>
      </c>
      <c r="F12696" t="str">
        <f t="shared" si="594"/>
        <v>Beijing_1</v>
      </c>
      <c r="G12696">
        <f t="shared" si="595"/>
        <v>3469</v>
      </c>
      <c r="H12696" t="str">
        <f t="shared" si="596"/>
        <v>Test</v>
      </c>
    </row>
    <row r="12697" spans="1:8" x14ac:dyDescent="0.45">
      <c r="A12697" s="27">
        <v>1518822429</v>
      </c>
      <c r="B12697" s="27">
        <v>1</v>
      </c>
      <c r="C12697" s="27">
        <v>1212</v>
      </c>
      <c r="D12697" s="25" t="s">
        <v>360</v>
      </c>
      <c r="E12697" s="25" t="str">
        <f>IF(H12697="Test",IF(COUNTIFS($H$10:H12697,"Test")&lt;=3000,"Test","Out"),IF(COUNTIFS($H$10:H12697,"Control")&lt;=3000,"Control","Out"))</f>
        <v>Out</v>
      </c>
      <c r="F12697" t="str">
        <f t="shared" si="594"/>
        <v>Shanghai_1</v>
      </c>
      <c r="G12697">
        <f t="shared" si="595"/>
        <v>1680</v>
      </c>
      <c r="H12697" t="str">
        <f t="shared" si="596"/>
        <v>Control</v>
      </c>
    </row>
    <row r="12698" spans="1:8" x14ac:dyDescent="0.45">
      <c r="A12698" s="27">
        <v>1517880517</v>
      </c>
      <c r="B12698" s="27">
        <v>1</v>
      </c>
      <c r="C12698" s="27">
        <v>4457</v>
      </c>
      <c r="D12698" s="25" t="s">
        <v>361</v>
      </c>
      <c r="E12698" s="25" t="str">
        <f>IF(H12698="Test",IF(COUNTIFS($H$10:H12698,"Test")&lt;=3000,"Test","Out"),IF(COUNTIFS($H$10:H12698,"Control")&lt;=3000,"Control","Out"))</f>
        <v>Out</v>
      </c>
      <c r="F12698" t="str">
        <f t="shared" si="594"/>
        <v>Beijing_1</v>
      </c>
      <c r="G12698">
        <f t="shared" si="595"/>
        <v>5198</v>
      </c>
      <c r="H12698" t="str">
        <f t="shared" si="596"/>
        <v>Control</v>
      </c>
    </row>
    <row r="12699" spans="1:8" x14ac:dyDescent="0.45">
      <c r="A12699" s="27">
        <v>1516375309</v>
      </c>
      <c r="B12699" s="27">
        <v>1</v>
      </c>
      <c r="C12699" s="27">
        <v>1734</v>
      </c>
      <c r="D12699" s="25" t="s">
        <v>362</v>
      </c>
      <c r="E12699" s="25" t="str">
        <f>IF(H12699="Test",IF(COUNTIFS($H$10:H12699,"Test")&lt;=3000,"Test","Out"),IF(COUNTIFS($H$10:H12699,"Control")&lt;=3000,"Control","Out"))</f>
        <v>Out</v>
      </c>
      <c r="F12699" t="str">
        <f t="shared" si="594"/>
        <v>Guangzhou_1</v>
      </c>
      <c r="G12699">
        <f t="shared" si="595"/>
        <v>1194</v>
      </c>
      <c r="H12699" t="str">
        <f t="shared" si="596"/>
        <v>Control</v>
      </c>
    </row>
    <row r="12700" spans="1:8" x14ac:dyDescent="0.45">
      <c r="A12700" s="27">
        <v>1516998606</v>
      </c>
      <c r="B12700" s="27">
        <v>1</v>
      </c>
      <c r="C12700" s="27">
        <v>1935</v>
      </c>
      <c r="D12700" s="25" t="s">
        <v>359</v>
      </c>
      <c r="E12700" s="25" t="str">
        <f>IF(H12700="Test",IF(COUNTIFS($H$10:H12700,"Test")&lt;=3000,"Test","Out"),IF(COUNTIFS($H$10:H12700,"Control")&lt;=3000,"Control","Out"))</f>
        <v>Out</v>
      </c>
      <c r="F12700" t="str">
        <f t="shared" si="594"/>
        <v>Shenzhen_1</v>
      </c>
      <c r="G12700">
        <f t="shared" si="595"/>
        <v>1802</v>
      </c>
      <c r="H12700" t="str">
        <f t="shared" si="596"/>
        <v>Control</v>
      </c>
    </row>
    <row r="12701" spans="1:8" x14ac:dyDescent="0.45">
      <c r="A12701" s="27">
        <v>1511284251</v>
      </c>
      <c r="B12701" s="27">
        <v>0</v>
      </c>
      <c r="C12701" s="27">
        <v>2788</v>
      </c>
      <c r="D12701" s="25" t="s">
        <v>360</v>
      </c>
      <c r="E12701" s="25" t="str">
        <f>IF(H12701="Test",IF(COUNTIFS($H$10:H12701,"Test")&lt;=3000,"Test","Out"),IF(COUNTIFS($H$10:H12701,"Control")&lt;=3000,"Control","Out"))</f>
        <v>Out</v>
      </c>
      <c r="F12701" t="str">
        <f t="shared" si="594"/>
        <v>Shanghai_0</v>
      </c>
      <c r="G12701">
        <f t="shared" si="595"/>
        <v>1508</v>
      </c>
      <c r="H12701" t="str">
        <f t="shared" si="596"/>
        <v>Control</v>
      </c>
    </row>
    <row r="12702" spans="1:8" x14ac:dyDescent="0.45">
      <c r="A12702" s="27">
        <v>1519165787</v>
      </c>
      <c r="B12702" s="27">
        <v>1</v>
      </c>
      <c r="C12702" s="27">
        <v>4261</v>
      </c>
      <c r="D12702" s="25" t="s">
        <v>361</v>
      </c>
      <c r="E12702" s="25" t="str">
        <f>IF(H12702="Test",IF(COUNTIFS($H$10:H12702,"Test")&lt;=3000,"Test","Out"),IF(COUNTIFS($H$10:H12702,"Control")&lt;=3000,"Control","Out"))</f>
        <v>Out</v>
      </c>
      <c r="F12702" t="str">
        <f t="shared" si="594"/>
        <v>Beijing_1</v>
      </c>
      <c r="G12702">
        <f t="shared" si="595"/>
        <v>5144</v>
      </c>
      <c r="H12702" t="str">
        <f t="shared" si="596"/>
        <v>Control</v>
      </c>
    </row>
    <row r="12703" spans="1:8" x14ac:dyDescent="0.45">
      <c r="A12703" s="27">
        <v>1513127035</v>
      </c>
      <c r="B12703" s="27">
        <v>1</v>
      </c>
      <c r="C12703" s="27">
        <v>290</v>
      </c>
      <c r="D12703" s="25" t="s">
        <v>361</v>
      </c>
      <c r="E12703" s="25" t="str">
        <f>IF(H12703="Test",IF(COUNTIFS($H$10:H12703,"Test")&lt;=3000,"Test","Out"),IF(COUNTIFS($H$10:H12703,"Control")&lt;=3000,"Control","Out"))</f>
        <v>Out</v>
      </c>
      <c r="F12703" t="str">
        <f t="shared" si="594"/>
        <v>Beijing_1</v>
      </c>
      <c r="G12703">
        <f t="shared" si="595"/>
        <v>459</v>
      </c>
      <c r="H12703" t="str">
        <f t="shared" si="596"/>
        <v>Test</v>
      </c>
    </row>
    <row r="12704" spans="1:8" x14ac:dyDescent="0.45">
      <c r="A12704" s="27">
        <v>1518237776</v>
      </c>
      <c r="B12704" s="27">
        <v>1</v>
      </c>
      <c r="C12704" s="27">
        <v>3259</v>
      </c>
      <c r="D12704" s="25" t="s">
        <v>361</v>
      </c>
      <c r="E12704" s="25" t="str">
        <f>IF(H12704="Test",IF(COUNTIFS($H$10:H12704,"Test")&lt;=3000,"Test","Out"),IF(COUNTIFS($H$10:H12704,"Control")&lt;=3000,"Control","Out"))</f>
        <v>Out</v>
      </c>
      <c r="F12704" t="str">
        <f t="shared" si="594"/>
        <v>Beijing_1</v>
      </c>
      <c r="G12704">
        <f t="shared" si="595"/>
        <v>4597</v>
      </c>
      <c r="H12704" t="str">
        <f t="shared" si="596"/>
        <v>Test</v>
      </c>
    </row>
    <row r="12705" spans="1:8" x14ac:dyDescent="0.45">
      <c r="A12705" s="27">
        <v>1511695249</v>
      </c>
      <c r="B12705" s="27">
        <v>1</v>
      </c>
      <c r="C12705" s="27">
        <v>1307</v>
      </c>
      <c r="D12705" s="25" t="s">
        <v>361</v>
      </c>
      <c r="E12705" s="25" t="str">
        <f>IF(H12705="Test",IF(COUNTIFS($H$10:H12705,"Test")&lt;=3000,"Test","Out"),IF(COUNTIFS($H$10:H12705,"Control")&lt;=3000,"Control","Out"))</f>
        <v>Out</v>
      </c>
      <c r="F12705" t="str">
        <f t="shared" si="594"/>
        <v>Beijing_1</v>
      </c>
      <c r="G12705">
        <f t="shared" si="595"/>
        <v>2106</v>
      </c>
      <c r="H12705" t="str">
        <f t="shared" si="596"/>
        <v>Control</v>
      </c>
    </row>
    <row r="12706" spans="1:8" x14ac:dyDescent="0.45">
      <c r="A12706" s="27">
        <v>1512968677</v>
      </c>
      <c r="B12706" s="27">
        <v>1</v>
      </c>
      <c r="C12706" s="27">
        <v>1867</v>
      </c>
      <c r="D12706" s="25" t="s">
        <v>360</v>
      </c>
      <c r="E12706" s="25" t="str">
        <f>IF(H12706="Test",IF(COUNTIFS($H$10:H12706,"Test")&lt;=3000,"Test","Out"),IF(COUNTIFS($H$10:H12706,"Control")&lt;=3000,"Control","Out"))</f>
        <v>Out</v>
      </c>
      <c r="F12706" t="str">
        <f t="shared" si="594"/>
        <v>Shanghai_1</v>
      </c>
      <c r="G12706">
        <f t="shared" si="595"/>
        <v>2577</v>
      </c>
      <c r="H12706" t="str">
        <f t="shared" si="596"/>
        <v>Test</v>
      </c>
    </row>
    <row r="12707" spans="1:8" x14ac:dyDescent="0.45">
      <c r="A12707" s="27">
        <v>1515087937</v>
      </c>
      <c r="B12707" s="27">
        <v>1</v>
      </c>
      <c r="C12707" s="27">
        <v>3326</v>
      </c>
      <c r="D12707" s="25" t="s">
        <v>361</v>
      </c>
      <c r="E12707" s="25" t="str">
        <f>IF(H12707="Test",IF(COUNTIFS($H$10:H12707,"Test")&lt;=3000,"Test","Out"),IF(COUNTIFS($H$10:H12707,"Control")&lt;=3000,"Control","Out"))</f>
        <v>Out</v>
      </c>
      <c r="F12707" t="str">
        <f t="shared" si="594"/>
        <v>Beijing_1</v>
      </c>
      <c r="G12707">
        <f t="shared" si="595"/>
        <v>4648</v>
      </c>
      <c r="H12707" t="str">
        <f t="shared" si="596"/>
        <v>Control</v>
      </c>
    </row>
    <row r="12708" spans="1:8" x14ac:dyDescent="0.45">
      <c r="A12708" s="27">
        <v>1518675784</v>
      </c>
      <c r="B12708" s="27">
        <v>1</v>
      </c>
      <c r="C12708" s="27">
        <v>2103</v>
      </c>
      <c r="D12708" s="25" t="s">
        <v>362</v>
      </c>
      <c r="E12708" s="25" t="str">
        <f>IF(H12708="Test",IF(COUNTIFS($H$10:H12708,"Test")&lt;=3000,"Test","Out"),IF(COUNTIFS($H$10:H12708,"Control")&lt;=3000,"Control","Out"))</f>
        <v>Out</v>
      </c>
      <c r="F12708" t="str">
        <f t="shared" si="594"/>
        <v>Guangzhou_1</v>
      </c>
      <c r="G12708">
        <f t="shared" si="595"/>
        <v>1411</v>
      </c>
      <c r="H12708" t="str">
        <f t="shared" si="596"/>
        <v>Test</v>
      </c>
    </row>
    <row r="12709" spans="1:8" x14ac:dyDescent="0.45">
      <c r="A12709" s="27">
        <v>1515180904</v>
      </c>
      <c r="B12709" s="27">
        <v>1</v>
      </c>
      <c r="C12709" s="27">
        <v>1242</v>
      </c>
      <c r="D12709" s="25" t="s">
        <v>362</v>
      </c>
      <c r="E12709" s="25" t="str">
        <f>IF(H12709="Test",IF(COUNTIFS($H$10:H12709,"Test")&lt;=3000,"Test","Out"),IF(COUNTIFS($H$10:H12709,"Control")&lt;=3000,"Control","Out"))</f>
        <v>Out</v>
      </c>
      <c r="F12709" t="str">
        <f t="shared" si="594"/>
        <v>Guangzhou_1</v>
      </c>
      <c r="G12709">
        <f t="shared" si="595"/>
        <v>865</v>
      </c>
      <c r="H12709" t="str">
        <f t="shared" si="596"/>
        <v>Test</v>
      </c>
    </row>
    <row r="12710" spans="1:8" x14ac:dyDescent="0.45">
      <c r="A12710" s="27">
        <v>1518894349</v>
      </c>
      <c r="B12710" s="27">
        <v>1</v>
      </c>
      <c r="C12710" s="27">
        <v>1589</v>
      </c>
      <c r="D12710" s="25" t="s">
        <v>361</v>
      </c>
      <c r="E12710" s="25" t="str">
        <f>IF(H12710="Test",IF(COUNTIFS($H$10:H12710,"Test")&lt;=3000,"Test","Out"),IF(COUNTIFS($H$10:H12710,"Control")&lt;=3000,"Control","Out"))</f>
        <v>Out</v>
      </c>
      <c r="F12710" t="str">
        <f t="shared" si="594"/>
        <v>Beijing_1</v>
      </c>
      <c r="G12710">
        <f t="shared" si="595"/>
        <v>2549</v>
      </c>
      <c r="H12710" t="str">
        <f t="shared" si="596"/>
        <v>Test</v>
      </c>
    </row>
    <row r="12711" spans="1:8" x14ac:dyDescent="0.45">
      <c r="A12711" s="27">
        <v>1513187635</v>
      </c>
      <c r="B12711" s="27">
        <v>1</v>
      </c>
      <c r="C12711" s="27">
        <v>4883</v>
      </c>
      <c r="D12711" s="25" t="s">
        <v>360</v>
      </c>
      <c r="E12711" s="25" t="str">
        <f>IF(H12711="Test",IF(COUNTIFS($H$10:H12711,"Test")&lt;=3000,"Test","Out"),IF(COUNTIFS($H$10:H12711,"Control")&lt;=3000,"Control","Out"))</f>
        <v>Out</v>
      </c>
      <c r="F12711" t="str">
        <f t="shared" si="594"/>
        <v>Shanghai_1</v>
      </c>
      <c r="G12711">
        <f t="shared" si="595"/>
        <v>4475</v>
      </c>
      <c r="H12711" t="str">
        <f t="shared" si="596"/>
        <v>Test</v>
      </c>
    </row>
    <row r="12712" spans="1:8" x14ac:dyDescent="0.45">
      <c r="A12712" s="27">
        <v>1517238197</v>
      </c>
      <c r="B12712" s="27">
        <v>1</v>
      </c>
      <c r="C12712" s="27">
        <v>255</v>
      </c>
      <c r="D12712" s="25" t="s">
        <v>361</v>
      </c>
      <c r="E12712" s="25" t="str">
        <f>IF(H12712="Test",IF(COUNTIFS($H$10:H12712,"Test")&lt;=3000,"Test","Out"),IF(COUNTIFS($H$10:H12712,"Control")&lt;=3000,"Control","Out"))</f>
        <v>Out</v>
      </c>
      <c r="F12712" t="str">
        <f t="shared" si="594"/>
        <v>Beijing_1</v>
      </c>
      <c r="G12712">
        <f t="shared" si="595"/>
        <v>402</v>
      </c>
      <c r="H12712" t="str">
        <f t="shared" si="596"/>
        <v>Control</v>
      </c>
    </row>
    <row r="12713" spans="1:8" x14ac:dyDescent="0.45">
      <c r="A12713" s="27">
        <v>1514656336</v>
      </c>
      <c r="B12713" s="27">
        <v>1</v>
      </c>
      <c r="C12713" s="27">
        <v>4127</v>
      </c>
      <c r="D12713" s="25" t="s">
        <v>359</v>
      </c>
      <c r="E12713" s="25" t="str">
        <f>IF(H12713="Test",IF(COUNTIFS($H$10:H12713,"Test")&lt;=3000,"Test","Out"),IF(COUNTIFS($H$10:H12713,"Control")&lt;=3000,"Control","Out"))</f>
        <v>Out</v>
      </c>
      <c r="F12713" t="str">
        <f t="shared" si="594"/>
        <v>Shenzhen_1</v>
      </c>
      <c r="G12713">
        <f t="shared" si="595"/>
        <v>2900</v>
      </c>
      <c r="H12713" t="str">
        <f t="shared" si="596"/>
        <v>Control</v>
      </c>
    </row>
    <row r="12714" spans="1:8" x14ac:dyDescent="0.45">
      <c r="A12714" s="27">
        <v>1512674420</v>
      </c>
      <c r="B12714" s="27">
        <v>0</v>
      </c>
      <c r="C12714" s="27">
        <v>1882</v>
      </c>
      <c r="D12714" s="25" t="s">
        <v>359</v>
      </c>
      <c r="E12714" s="25" t="str">
        <f>IF(H12714="Test",IF(COUNTIFS($H$10:H12714,"Test")&lt;=3000,"Test","Out"),IF(COUNTIFS($H$10:H12714,"Control")&lt;=3000,"Control","Out"))</f>
        <v>Out</v>
      </c>
      <c r="F12714" t="str">
        <f t="shared" si="594"/>
        <v>Shenzhen_0</v>
      </c>
      <c r="G12714">
        <f t="shared" si="595"/>
        <v>728</v>
      </c>
      <c r="H12714" t="str">
        <f t="shared" si="596"/>
        <v>Control</v>
      </c>
    </row>
    <row r="12715" spans="1:8" x14ac:dyDescent="0.45">
      <c r="A12715" s="27">
        <v>1517413218</v>
      </c>
      <c r="B12715" s="27">
        <v>1</v>
      </c>
      <c r="C12715" s="27">
        <v>492</v>
      </c>
      <c r="D12715" s="25" t="s">
        <v>359</v>
      </c>
      <c r="E12715" s="25" t="str">
        <f>IF(H12715="Test",IF(COUNTIFS($H$10:H12715,"Test")&lt;=3000,"Test","Out"),IF(COUNTIFS($H$10:H12715,"Control")&lt;=3000,"Control","Out"))</f>
        <v>Out</v>
      </c>
      <c r="F12715" t="str">
        <f t="shared" si="594"/>
        <v>Shenzhen_1</v>
      </c>
      <c r="G12715">
        <f t="shared" si="595"/>
        <v>460</v>
      </c>
      <c r="H12715" t="str">
        <f t="shared" si="596"/>
        <v>Control</v>
      </c>
    </row>
    <row r="12716" spans="1:8" x14ac:dyDescent="0.45">
      <c r="A12716" s="27">
        <v>1516291808</v>
      </c>
      <c r="B12716" s="27">
        <v>1</v>
      </c>
      <c r="C12716" s="27">
        <v>536</v>
      </c>
      <c r="D12716" s="25" t="s">
        <v>361</v>
      </c>
      <c r="E12716" s="25" t="str">
        <f>IF(H12716="Test",IF(COUNTIFS($H$10:H12716,"Test")&lt;=3000,"Test","Out"),IF(COUNTIFS($H$10:H12716,"Control")&lt;=3000,"Control","Out"))</f>
        <v>Out</v>
      </c>
      <c r="F12716" t="str">
        <f t="shared" si="594"/>
        <v>Beijing_1</v>
      </c>
      <c r="G12716">
        <f t="shared" si="595"/>
        <v>860</v>
      </c>
      <c r="H12716" t="str">
        <f t="shared" si="596"/>
        <v>Control</v>
      </c>
    </row>
    <row r="12717" spans="1:8" x14ac:dyDescent="0.45">
      <c r="A12717" s="27">
        <v>1514616244</v>
      </c>
      <c r="B12717" s="27">
        <v>1</v>
      </c>
      <c r="C12717" s="27">
        <v>1663</v>
      </c>
      <c r="D12717" s="25" t="s">
        <v>360</v>
      </c>
      <c r="E12717" s="25" t="str">
        <f>IF(H12717="Test",IF(COUNTIFS($H$10:H12717,"Test")&lt;=3000,"Test","Out"),IF(COUNTIFS($H$10:H12717,"Control")&lt;=3000,"Control","Out"))</f>
        <v>Out</v>
      </c>
      <c r="F12717" t="str">
        <f t="shared" si="594"/>
        <v>Shanghai_1</v>
      </c>
      <c r="G12717">
        <f t="shared" si="595"/>
        <v>2316</v>
      </c>
      <c r="H12717" t="str">
        <f t="shared" si="596"/>
        <v>Control</v>
      </c>
    </row>
    <row r="12718" spans="1:8" x14ac:dyDescent="0.45">
      <c r="A12718" s="27">
        <v>1512546703</v>
      </c>
      <c r="B12718" s="27">
        <v>1</v>
      </c>
      <c r="C12718" s="27">
        <v>1606</v>
      </c>
      <c r="D12718" s="25" t="s">
        <v>359</v>
      </c>
      <c r="E12718" s="25" t="str">
        <f>IF(H12718="Test",IF(COUNTIFS($H$10:H12718,"Test")&lt;=3000,"Test","Out"),IF(COUNTIFS($H$10:H12718,"Control")&lt;=3000,"Control","Out"))</f>
        <v>Out</v>
      </c>
      <c r="F12718" t="str">
        <f t="shared" si="594"/>
        <v>Shenzhen_1</v>
      </c>
      <c r="G12718">
        <f t="shared" si="595"/>
        <v>1538</v>
      </c>
      <c r="H12718" t="str">
        <f t="shared" si="596"/>
        <v>Control</v>
      </c>
    </row>
    <row r="12719" spans="1:8" x14ac:dyDescent="0.45">
      <c r="A12719" s="27">
        <v>1518459926</v>
      </c>
      <c r="B12719" s="27">
        <v>1</v>
      </c>
      <c r="C12719" s="27">
        <v>3286</v>
      </c>
      <c r="D12719" s="25" t="s">
        <v>362</v>
      </c>
      <c r="E12719" s="25" t="str">
        <f>IF(H12719="Test",IF(COUNTIFS($H$10:H12719,"Test")&lt;=3000,"Test","Out"),IF(COUNTIFS($H$10:H12719,"Control")&lt;=3000,"Control","Out"))</f>
        <v>Out</v>
      </c>
      <c r="F12719" t="str">
        <f t="shared" si="594"/>
        <v>Guangzhou_1</v>
      </c>
      <c r="G12719">
        <f t="shared" si="595"/>
        <v>1925</v>
      </c>
      <c r="H12719" t="str">
        <f t="shared" si="596"/>
        <v>Test</v>
      </c>
    </row>
    <row r="12720" spans="1:8" x14ac:dyDescent="0.45">
      <c r="A12720" s="27">
        <v>1519378785</v>
      </c>
      <c r="B12720" s="27">
        <v>1</v>
      </c>
      <c r="C12720" s="27">
        <v>52</v>
      </c>
      <c r="D12720" s="25" t="s">
        <v>361</v>
      </c>
      <c r="E12720" s="25" t="str">
        <f>IF(H12720="Test",IF(COUNTIFS($H$10:H12720,"Test")&lt;=3000,"Test","Out"),IF(COUNTIFS($H$10:H12720,"Control")&lt;=3000,"Control","Out"))</f>
        <v>Out</v>
      </c>
      <c r="F12720" t="str">
        <f t="shared" si="594"/>
        <v>Beijing_1</v>
      </c>
      <c r="G12720">
        <f t="shared" si="595"/>
        <v>85</v>
      </c>
      <c r="H12720" t="str">
        <f t="shared" si="596"/>
        <v>Test</v>
      </c>
    </row>
    <row r="12721" spans="1:8" x14ac:dyDescent="0.45">
      <c r="A12721" s="27">
        <v>1516886707</v>
      </c>
      <c r="B12721" s="27">
        <v>1</v>
      </c>
      <c r="C12721" s="27">
        <v>2533</v>
      </c>
      <c r="D12721" s="25" t="s">
        <v>360</v>
      </c>
      <c r="E12721" s="25" t="str">
        <f>IF(H12721="Test",IF(COUNTIFS($H$10:H12721,"Test")&lt;=3000,"Test","Out"),IF(COUNTIFS($H$10:H12721,"Control")&lt;=3000,"Control","Out"))</f>
        <v>Out</v>
      </c>
      <c r="F12721" t="str">
        <f t="shared" si="594"/>
        <v>Shanghai_1</v>
      </c>
      <c r="G12721">
        <f t="shared" si="595"/>
        <v>3301</v>
      </c>
      <c r="H12721" t="str">
        <f t="shared" si="596"/>
        <v>Test</v>
      </c>
    </row>
    <row r="12722" spans="1:8" x14ac:dyDescent="0.45">
      <c r="A12722" s="27">
        <v>1514767611</v>
      </c>
      <c r="B12722" s="27">
        <v>0</v>
      </c>
      <c r="C12722" s="27">
        <v>977</v>
      </c>
      <c r="D12722" s="25" t="s">
        <v>361</v>
      </c>
      <c r="E12722" s="25" t="str">
        <f>IF(H12722="Test",IF(COUNTIFS($H$10:H12722,"Test")&lt;=3000,"Test","Out"),IF(COUNTIFS($H$10:H12722,"Control")&lt;=3000,"Control","Out"))</f>
        <v>Out</v>
      </c>
      <c r="F12722" t="str">
        <f t="shared" si="594"/>
        <v>Beijing_0</v>
      </c>
      <c r="G12722">
        <f t="shared" si="595"/>
        <v>671</v>
      </c>
      <c r="H12722" t="str">
        <f t="shared" si="596"/>
        <v>Test</v>
      </c>
    </row>
    <row r="12723" spans="1:8" x14ac:dyDescent="0.45">
      <c r="A12723" s="27">
        <v>1519431727</v>
      </c>
      <c r="B12723" s="27">
        <v>1</v>
      </c>
      <c r="C12723" s="27">
        <v>1968</v>
      </c>
      <c r="D12723" s="25" t="s">
        <v>361</v>
      </c>
      <c r="E12723" s="25" t="str">
        <f>IF(H12723="Test",IF(COUNTIFS($H$10:H12723,"Test")&lt;=3000,"Test","Out"),IF(COUNTIFS($H$10:H12723,"Control")&lt;=3000,"Control","Out"))</f>
        <v>Out</v>
      </c>
      <c r="F12723" t="str">
        <f t="shared" si="594"/>
        <v>Beijing_1</v>
      </c>
      <c r="G12723">
        <f t="shared" si="595"/>
        <v>3084</v>
      </c>
      <c r="H12723" t="str">
        <f t="shared" si="596"/>
        <v>Control</v>
      </c>
    </row>
    <row r="12724" spans="1:8" x14ac:dyDescent="0.45">
      <c r="A12724" s="27">
        <v>1519531421</v>
      </c>
      <c r="B12724" s="27">
        <v>0</v>
      </c>
      <c r="C12724" s="27">
        <v>2593</v>
      </c>
      <c r="D12724" s="25" t="s">
        <v>359</v>
      </c>
      <c r="E12724" s="25" t="str">
        <f>IF(H12724="Test",IF(COUNTIFS($H$10:H12724,"Test")&lt;=3000,"Test","Out"),IF(COUNTIFS($H$10:H12724,"Control")&lt;=3000,"Control","Out"))</f>
        <v>Out</v>
      </c>
      <c r="F12724" t="str">
        <f t="shared" si="594"/>
        <v>Shenzhen_0</v>
      </c>
      <c r="G12724">
        <f t="shared" si="595"/>
        <v>937</v>
      </c>
      <c r="H12724" t="str">
        <f t="shared" si="596"/>
        <v>Test</v>
      </c>
    </row>
    <row r="12725" spans="1:8" x14ac:dyDescent="0.45">
      <c r="A12725" s="27">
        <v>1517943511</v>
      </c>
      <c r="B12725" s="27">
        <v>0</v>
      </c>
      <c r="C12725" s="27">
        <v>1833</v>
      </c>
      <c r="D12725" s="25" t="s">
        <v>360</v>
      </c>
      <c r="E12725" s="25" t="str">
        <f>IF(H12725="Test",IF(COUNTIFS($H$10:H12725,"Test")&lt;=3000,"Test","Out"),IF(COUNTIFS($H$10:H12725,"Control")&lt;=3000,"Control","Out"))</f>
        <v>Out</v>
      </c>
      <c r="F12725" t="str">
        <f t="shared" si="594"/>
        <v>Shanghai_0</v>
      </c>
      <c r="G12725">
        <f t="shared" si="595"/>
        <v>1071</v>
      </c>
      <c r="H12725" t="str">
        <f t="shared" si="596"/>
        <v>Test</v>
      </c>
    </row>
    <row r="12726" spans="1:8" x14ac:dyDescent="0.45">
      <c r="A12726" s="27">
        <v>1511930766</v>
      </c>
      <c r="B12726" s="27">
        <v>1</v>
      </c>
      <c r="C12726" s="27">
        <v>3268</v>
      </c>
      <c r="D12726" s="25" t="s">
        <v>359</v>
      </c>
      <c r="E12726" s="25" t="str">
        <f>IF(H12726="Test",IF(COUNTIFS($H$10:H12726,"Test")&lt;=3000,"Test","Out"),IF(COUNTIFS($H$10:H12726,"Control")&lt;=3000,"Control","Out"))</f>
        <v>Out</v>
      </c>
      <c r="F12726" t="str">
        <f t="shared" si="594"/>
        <v>Shenzhen_1</v>
      </c>
      <c r="G12726">
        <f t="shared" si="595"/>
        <v>2634</v>
      </c>
      <c r="H12726" t="str">
        <f t="shared" si="596"/>
        <v>Control</v>
      </c>
    </row>
    <row r="12727" spans="1:8" x14ac:dyDescent="0.45">
      <c r="A12727" s="27">
        <v>1514461636</v>
      </c>
      <c r="B12727" s="27">
        <v>1</v>
      </c>
      <c r="C12727" s="27">
        <v>599</v>
      </c>
      <c r="D12727" s="25" t="s">
        <v>360</v>
      </c>
      <c r="E12727" s="25" t="str">
        <f>IF(H12727="Test",IF(COUNTIFS($H$10:H12727,"Test")&lt;=3000,"Test","Out"),IF(COUNTIFS($H$10:H12727,"Control")&lt;=3000,"Control","Out"))</f>
        <v>Out</v>
      </c>
      <c r="F12727" t="str">
        <f t="shared" si="594"/>
        <v>Shanghai_1</v>
      </c>
      <c r="G12727">
        <f t="shared" si="595"/>
        <v>822</v>
      </c>
      <c r="H12727" t="str">
        <f t="shared" si="596"/>
        <v>Control</v>
      </c>
    </row>
    <row r="12728" spans="1:8" x14ac:dyDescent="0.45">
      <c r="A12728" s="27">
        <v>1517279720</v>
      </c>
      <c r="B12728" s="27">
        <v>0</v>
      </c>
      <c r="C12728" s="27">
        <v>646</v>
      </c>
      <c r="D12728" s="25" t="s">
        <v>360</v>
      </c>
      <c r="E12728" s="25" t="str">
        <f>IF(H12728="Test",IF(COUNTIFS($H$10:H12728,"Test")&lt;=3000,"Test","Out"),IF(COUNTIFS($H$10:H12728,"Control")&lt;=3000,"Control","Out"))</f>
        <v>Out</v>
      </c>
      <c r="F12728" t="str">
        <f t="shared" si="594"/>
        <v>Shanghai_0</v>
      </c>
      <c r="G12728">
        <f t="shared" si="595"/>
        <v>403</v>
      </c>
      <c r="H12728" t="str">
        <f t="shared" si="596"/>
        <v>Test</v>
      </c>
    </row>
    <row r="12729" spans="1:8" x14ac:dyDescent="0.45">
      <c r="A12729" s="27">
        <v>1519099848</v>
      </c>
      <c r="B12729" s="27">
        <v>1</v>
      </c>
      <c r="C12729" s="27">
        <v>663</v>
      </c>
      <c r="D12729" s="25" t="s">
        <v>362</v>
      </c>
      <c r="E12729" s="25" t="str">
        <f>IF(H12729="Test",IF(COUNTIFS($H$10:H12729,"Test")&lt;=3000,"Test","Out"),IF(COUNTIFS($H$10:H12729,"Control")&lt;=3000,"Control","Out"))</f>
        <v>Out</v>
      </c>
      <c r="F12729" t="str">
        <f t="shared" si="594"/>
        <v>Guangzhou_1</v>
      </c>
      <c r="G12729">
        <f t="shared" si="595"/>
        <v>455</v>
      </c>
      <c r="H12729" t="str">
        <f t="shared" si="596"/>
        <v>Test</v>
      </c>
    </row>
    <row r="12730" spans="1:8" x14ac:dyDescent="0.45">
      <c r="A12730" s="27">
        <v>1516953864</v>
      </c>
      <c r="B12730" s="27">
        <v>1</v>
      </c>
      <c r="C12730" s="27">
        <v>1124</v>
      </c>
      <c r="D12730" s="25" t="s">
        <v>362</v>
      </c>
      <c r="E12730" s="25" t="str">
        <f>IF(H12730="Test",IF(COUNTIFS($H$10:H12730,"Test")&lt;=3000,"Test","Out"),IF(COUNTIFS($H$10:H12730,"Control")&lt;=3000,"Control","Out"))</f>
        <v>Out</v>
      </c>
      <c r="F12730" t="str">
        <f t="shared" si="594"/>
        <v>Guangzhou_1</v>
      </c>
      <c r="G12730">
        <f t="shared" si="595"/>
        <v>772</v>
      </c>
      <c r="H12730" t="str">
        <f t="shared" si="596"/>
        <v>Control</v>
      </c>
    </row>
    <row r="12731" spans="1:8" x14ac:dyDescent="0.45">
      <c r="A12731" s="27">
        <v>1511673388</v>
      </c>
      <c r="B12731" s="27">
        <v>1</v>
      </c>
      <c r="C12731" s="27">
        <v>294</v>
      </c>
      <c r="D12731" s="25" t="s">
        <v>361</v>
      </c>
      <c r="E12731" s="25" t="str">
        <f>IF(H12731="Test",IF(COUNTIFS($H$10:H12731,"Test")&lt;=3000,"Test","Out"),IF(COUNTIFS($H$10:H12731,"Control")&lt;=3000,"Control","Out"))</f>
        <v>Out</v>
      </c>
      <c r="F12731" t="str">
        <f t="shared" si="594"/>
        <v>Beijing_1</v>
      </c>
      <c r="G12731">
        <f t="shared" si="595"/>
        <v>467</v>
      </c>
      <c r="H12731" t="str">
        <f t="shared" si="596"/>
        <v>Test</v>
      </c>
    </row>
    <row r="12732" spans="1:8" x14ac:dyDescent="0.45">
      <c r="A12732" s="27">
        <v>1514305139</v>
      </c>
      <c r="B12732" s="27">
        <v>1</v>
      </c>
      <c r="C12732" s="27">
        <v>718</v>
      </c>
      <c r="D12732" s="25" t="s">
        <v>359</v>
      </c>
      <c r="E12732" s="25" t="str">
        <f>IF(H12732="Test",IF(COUNTIFS($H$10:H12732,"Test")&lt;=3000,"Test","Out"),IF(COUNTIFS($H$10:H12732,"Control")&lt;=3000,"Control","Out"))</f>
        <v>Out</v>
      </c>
      <c r="F12732" t="str">
        <f t="shared" si="594"/>
        <v>Shenzhen_1</v>
      </c>
      <c r="G12732">
        <f t="shared" si="595"/>
        <v>677</v>
      </c>
      <c r="H12732" t="str">
        <f t="shared" si="596"/>
        <v>Test</v>
      </c>
    </row>
    <row r="12733" spans="1:8" x14ac:dyDescent="0.45">
      <c r="A12733" s="27">
        <v>1516843797</v>
      </c>
      <c r="B12733" s="27">
        <v>1</v>
      </c>
      <c r="C12733" s="27">
        <v>2856</v>
      </c>
      <c r="D12733" s="25" t="s">
        <v>360</v>
      </c>
      <c r="E12733" s="25" t="str">
        <f>IF(H12733="Test",IF(COUNTIFS($H$10:H12733,"Test")&lt;=3000,"Test","Out"),IF(COUNTIFS($H$10:H12733,"Control")&lt;=3000,"Control","Out"))</f>
        <v>Out</v>
      </c>
      <c r="F12733" t="str">
        <f t="shared" si="594"/>
        <v>Shanghai_1</v>
      </c>
      <c r="G12733">
        <f t="shared" si="595"/>
        <v>3585</v>
      </c>
      <c r="H12733" t="str">
        <f t="shared" si="596"/>
        <v>Test</v>
      </c>
    </row>
    <row r="12734" spans="1:8" x14ac:dyDescent="0.45">
      <c r="A12734" s="27">
        <v>1518116558</v>
      </c>
      <c r="B12734" s="27">
        <v>1</v>
      </c>
      <c r="C12734" s="27">
        <v>1042</v>
      </c>
      <c r="D12734" s="25" t="s">
        <v>361</v>
      </c>
      <c r="E12734" s="25" t="str">
        <f>IF(H12734="Test",IF(COUNTIFS($H$10:H12734,"Test")&lt;=3000,"Test","Out"),IF(COUNTIFS($H$10:H12734,"Control")&lt;=3000,"Control","Out"))</f>
        <v>Out</v>
      </c>
      <c r="F12734" t="str">
        <f t="shared" si="594"/>
        <v>Beijing_1</v>
      </c>
      <c r="G12734">
        <f t="shared" si="595"/>
        <v>1705</v>
      </c>
      <c r="H12734" t="str">
        <f t="shared" si="596"/>
        <v>Test</v>
      </c>
    </row>
    <row r="12735" spans="1:8" x14ac:dyDescent="0.45">
      <c r="A12735" s="27">
        <v>1515156366</v>
      </c>
      <c r="B12735" s="27">
        <v>1</v>
      </c>
      <c r="C12735" s="27">
        <v>896</v>
      </c>
      <c r="D12735" s="25" t="s">
        <v>360</v>
      </c>
      <c r="E12735" s="25" t="str">
        <f>IF(H12735="Test",IF(COUNTIFS($H$10:H12735,"Test")&lt;=3000,"Test","Out"),IF(COUNTIFS($H$10:H12735,"Control")&lt;=3000,"Control","Out"))</f>
        <v>Out</v>
      </c>
      <c r="F12735" t="str">
        <f t="shared" si="594"/>
        <v>Shanghai_1</v>
      </c>
      <c r="G12735">
        <f t="shared" si="595"/>
        <v>1253</v>
      </c>
      <c r="H12735" t="str">
        <f t="shared" si="596"/>
        <v>Test</v>
      </c>
    </row>
    <row r="12736" spans="1:8" x14ac:dyDescent="0.45">
      <c r="A12736" s="27">
        <v>1514440491</v>
      </c>
      <c r="B12736" s="27">
        <v>0</v>
      </c>
      <c r="C12736" s="27">
        <v>775</v>
      </c>
      <c r="D12736" s="25" t="s">
        <v>360</v>
      </c>
      <c r="E12736" s="25" t="str">
        <f>IF(H12736="Test",IF(COUNTIFS($H$10:H12736,"Test")&lt;=3000,"Test","Out"),IF(COUNTIFS($H$10:H12736,"Control")&lt;=3000,"Control","Out"))</f>
        <v>Out</v>
      </c>
      <c r="F12736" t="str">
        <f t="shared" si="594"/>
        <v>Shanghai_0</v>
      </c>
      <c r="G12736">
        <f t="shared" si="595"/>
        <v>460</v>
      </c>
      <c r="H12736" t="str">
        <f t="shared" si="596"/>
        <v>Control</v>
      </c>
    </row>
    <row r="12737" spans="1:8" x14ac:dyDescent="0.45">
      <c r="A12737" s="27">
        <v>1519592113</v>
      </c>
      <c r="B12737" s="27">
        <v>1</v>
      </c>
      <c r="C12737" s="27">
        <v>2838</v>
      </c>
      <c r="D12737" s="25" t="s">
        <v>359</v>
      </c>
      <c r="E12737" s="25" t="str">
        <f>IF(H12737="Test",IF(COUNTIFS($H$10:H12737,"Test")&lt;=3000,"Test","Out"),IF(COUNTIFS($H$10:H12737,"Control")&lt;=3000,"Control","Out"))</f>
        <v>Out</v>
      </c>
      <c r="F12737" t="str">
        <f t="shared" si="594"/>
        <v>Shenzhen_1</v>
      </c>
      <c r="G12737">
        <f t="shared" si="595"/>
        <v>2409</v>
      </c>
      <c r="H12737" t="str">
        <f t="shared" si="596"/>
        <v>Test</v>
      </c>
    </row>
    <row r="12738" spans="1:8" x14ac:dyDescent="0.45">
      <c r="A12738" s="27">
        <v>1519535366</v>
      </c>
      <c r="B12738" s="27">
        <v>1</v>
      </c>
      <c r="C12738" s="27">
        <v>2427</v>
      </c>
      <c r="D12738" s="25" t="s">
        <v>361</v>
      </c>
      <c r="E12738" s="25" t="str">
        <f>IF(H12738="Test",IF(COUNTIFS($H$10:H12738,"Test")&lt;=3000,"Test","Out"),IF(COUNTIFS($H$10:H12738,"Control")&lt;=3000,"Control","Out"))</f>
        <v>Out</v>
      </c>
      <c r="F12738" t="str">
        <f t="shared" si="594"/>
        <v>Beijing_1</v>
      </c>
      <c r="G12738">
        <f t="shared" si="595"/>
        <v>3732</v>
      </c>
      <c r="H12738" t="str">
        <f t="shared" si="596"/>
        <v>Control</v>
      </c>
    </row>
    <row r="12739" spans="1:8" x14ac:dyDescent="0.45">
      <c r="A12739" s="27">
        <v>1516161050</v>
      </c>
      <c r="B12739" s="27">
        <v>0</v>
      </c>
      <c r="C12739" s="27">
        <v>1445</v>
      </c>
      <c r="D12739" s="25" t="s">
        <v>361</v>
      </c>
      <c r="E12739" s="25" t="str">
        <f>IF(H12739="Test",IF(COUNTIFS($H$10:H12739,"Test")&lt;=3000,"Test","Out"),IF(COUNTIFS($H$10:H12739,"Control")&lt;=3000,"Control","Out"))</f>
        <v>Out</v>
      </c>
      <c r="F12739" t="str">
        <f t="shared" si="594"/>
        <v>Beijing_0</v>
      </c>
      <c r="G12739">
        <f t="shared" si="595"/>
        <v>1015</v>
      </c>
      <c r="H12739" t="str">
        <f t="shared" si="596"/>
        <v>Test</v>
      </c>
    </row>
    <row r="12740" spans="1:8" x14ac:dyDescent="0.45">
      <c r="A12740" s="27">
        <v>1519442472</v>
      </c>
      <c r="B12740" s="27">
        <v>0</v>
      </c>
      <c r="C12740" s="27">
        <v>2059</v>
      </c>
      <c r="D12740" s="25" t="s">
        <v>360</v>
      </c>
      <c r="E12740" s="25" t="str">
        <f>IF(H12740="Test",IF(COUNTIFS($H$10:H12740,"Test")&lt;=3000,"Test","Out"),IF(COUNTIFS($H$10:H12740,"Control")&lt;=3000,"Control","Out"))</f>
        <v>Out</v>
      </c>
      <c r="F12740" t="str">
        <f t="shared" si="594"/>
        <v>Shanghai_0</v>
      </c>
      <c r="G12740">
        <f t="shared" si="595"/>
        <v>1188</v>
      </c>
      <c r="H12740" t="str">
        <f t="shared" si="596"/>
        <v>Control</v>
      </c>
    </row>
    <row r="12741" spans="1:8" x14ac:dyDescent="0.45">
      <c r="A12741" s="27">
        <v>1516594171</v>
      </c>
      <c r="B12741" s="27">
        <v>0</v>
      </c>
      <c r="C12741" s="27">
        <v>1020</v>
      </c>
      <c r="D12741" s="25" t="s">
        <v>361</v>
      </c>
      <c r="E12741" s="25" t="str">
        <f>IF(H12741="Test",IF(COUNTIFS($H$10:H12741,"Test")&lt;=3000,"Test","Out"),IF(COUNTIFS($H$10:H12741,"Control")&lt;=3000,"Control","Out"))</f>
        <v>Out</v>
      </c>
      <c r="F12741" t="str">
        <f t="shared" si="594"/>
        <v>Beijing_0</v>
      </c>
      <c r="G12741">
        <f t="shared" si="595"/>
        <v>705</v>
      </c>
      <c r="H12741" t="str">
        <f t="shared" si="596"/>
        <v>Test</v>
      </c>
    </row>
    <row r="12742" spans="1:8" x14ac:dyDescent="0.45">
      <c r="A12742" s="27">
        <v>1511897545</v>
      </c>
      <c r="B12742" s="27">
        <v>1</v>
      </c>
      <c r="C12742" s="27">
        <v>2264</v>
      </c>
      <c r="D12742" s="25" t="s">
        <v>360</v>
      </c>
      <c r="E12742" s="25" t="str">
        <f>IF(H12742="Test",IF(COUNTIFS($H$10:H12742,"Test")&lt;=3000,"Test","Out"),IF(COUNTIFS($H$10:H12742,"Control")&lt;=3000,"Control","Out"))</f>
        <v>Out</v>
      </c>
      <c r="F12742" t="str">
        <f t="shared" si="594"/>
        <v>Shanghai_1</v>
      </c>
      <c r="G12742">
        <f t="shared" si="595"/>
        <v>3038</v>
      </c>
      <c r="H12742" t="str">
        <f t="shared" si="596"/>
        <v>Control</v>
      </c>
    </row>
    <row r="12743" spans="1:8" x14ac:dyDescent="0.45">
      <c r="A12743" s="27">
        <v>1517827438</v>
      </c>
      <c r="B12743" s="27">
        <v>1</v>
      </c>
      <c r="C12743" s="27">
        <v>3044</v>
      </c>
      <c r="D12743" s="25" t="s">
        <v>362</v>
      </c>
      <c r="E12743" s="25" t="str">
        <f>IF(H12743="Test",IF(COUNTIFS($H$10:H12743,"Test")&lt;=3000,"Test","Out"),IF(COUNTIFS($H$10:H12743,"Control")&lt;=3000,"Control","Out"))</f>
        <v>Out</v>
      </c>
      <c r="F12743" t="str">
        <f t="shared" si="594"/>
        <v>Guangzhou_1</v>
      </c>
      <c r="G12743">
        <f t="shared" si="595"/>
        <v>1848</v>
      </c>
      <c r="H12743" t="str">
        <f t="shared" si="596"/>
        <v>Control</v>
      </c>
    </row>
    <row r="12744" spans="1:8" x14ac:dyDescent="0.45">
      <c r="A12744" s="27">
        <v>1512304926</v>
      </c>
      <c r="B12744" s="27">
        <v>1</v>
      </c>
      <c r="C12744" s="27">
        <v>731</v>
      </c>
      <c r="D12744" s="25" t="s">
        <v>359</v>
      </c>
      <c r="E12744" s="25" t="str">
        <f>IF(H12744="Test",IF(COUNTIFS($H$10:H12744,"Test")&lt;=3000,"Test","Out"),IF(COUNTIFS($H$10:H12744,"Control")&lt;=3000,"Control","Out"))</f>
        <v>Out</v>
      </c>
      <c r="F12744" t="str">
        <f t="shared" si="594"/>
        <v>Shenzhen_1</v>
      </c>
      <c r="G12744">
        <f t="shared" si="595"/>
        <v>689</v>
      </c>
      <c r="H12744" t="str">
        <f t="shared" si="596"/>
        <v>Test</v>
      </c>
    </row>
    <row r="12745" spans="1:8" x14ac:dyDescent="0.45">
      <c r="A12745" s="27">
        <v>1517116587</v>
      </c>
      <c r="B12745" s="27">
        <v>1</v>
      </c>
      <c r="C12745" s="27">
        <v>1406</v>
      </c>
      <c r="D12745" s="25" t="s">
        <v>361</v>
      </c>
      <c r="E12745" s="25" t="str">
        <f>IF(H12745="Test",IF(COUNTIFS($H$10:H12745,"Test")&lt;=3000,"Test","Out"),IF(COUNTIFS($H$10:H12745,"Control")&lt;=3000,"Control","Out"))</f>
        <v>Out</v>
      </c>
      <c r="F12745" t="str">
        <f t="shared" si="594"/>
        <v>Beijing_1</v>
      </c>
      <c r="G12745">
        <f t="shared" si="595"/>
        <v>2269</v>
      </c>
      <c r="H12745" t="str">
        <f t="shared" si="596"/>
        <v>Test</v>
      </c>
    </row>
    <row r="12746" spans="1:8" x14ac:dyDescent="0.45">
      <c r="A12746" s="27">
        <v>1519971428</v>
      </c>
      <c r="B12746" s="27">
        <v>1</v>
      </c>
      <c r="C12746" s="27">
        <v>2270</v>
      </c>
      <c r="D12746" s="25" t="s">
        <v>362</v>
      </c>
      <c r="E12746" s="25" t="str">
        <f>IF(H12746="Test",IF(COUNTIFS($H$10:H12746,"Test")&lt;=3000,"Test","Out"),IF(COUNTIFS($H$10:H12746,"Control")&lt;=3000,"Control","Out"))</f>
        <v>Out</v>
      </c>
      <c r="F12746" t="str">
        <f t="shared" si="594"/>
        <v>Guangzhou_1</v>
      </c>
      <c r="G12746">
        <f t="shared" si="595"/>
        <v>1514</v>
      </c>
      <c r="H12746" t="str">
        <f t="shared" si="596"/>
        <v>Control</v>
      </c>
    </row>
    <row r="12747" spans="1:8" x14ac:dyDescent="0.45">
      <c r="A12747" s="27">
        <v>1516792745</v>
      </c>
      <c r="B12747" s="27">
        <v>1</v>
      </c>
      <c r="C12747" s="27">
        <v>3030</v>
      </c>
      <c r="D12747" s="25" t="s">
        <v>362</v>
      </c>
      <c r="E12747" s="25" t="str">
        <f>IF(H12747="Test",IF(COUNTIFS($H$10:H12747,"Test")&lt;=3000,"Test","Out"),IF(COUNTIFS($H$10:H12747,"Control")&lt;=3000,"Control","Out"))</f>
        <v>Out</v>
      </c>
      <c r="F12747" t="str">
        <f t="shared" ref="F12747:F12810" si="597">D12747&amp;"_"&amp;B12747</f>
        <v>Guangzhou_1</v>
      </c>
      <c r="G12747">
        <f t="shared" ref="G12747:G12810" si="598">COUNTIFS($F$10:$F$21653,F12747,$C$10:$C$21653,"&lt;"&amp;C12747)+1</f>
        <v>1842</v>
      </c>
      <c r="H12747" t="str">
        <f t="shared" ref="H12747:H12810" si="599">IF(MOD(G12747, 2) = 1, "Test", "Control")</f>
        <v>Control</v>
      </c>
    </row>
    <row r="12748" spans="1:8" x14ac:dyDescent="0.45">
      <c r="A12748" s="27">
        <v>1516129238</v>
      </c>
      <c r="B12748" s="27">
        <v>1</v>
      </c>
      <c r="C12748" s="27">
        <v>3400</v>
      </c>
      <c r="D12748" s="25" t="s">
        <v>360</v>
      </c>
      <c r="E12748" s="25" t="str">
        <f>IF(H12748="Test",IF(COUNTIFS($H$10:H12748,"Test")&lt;=3000,"Test","Out"),IF(COUNTIFS($H$10:H12748,"Control")&lt;=3000,"Control","Out"))</f>
        <v>Out</v>
      </c>
      <c r="F12748" t="str">
        <f t="shared" si="597"/>
        <v>Shanghai_1</v>
      </c>
      <c r="G12748">
        <f t="shared" si="598"/>
        <v>3979</v>
      </c>
      <c r="H12748" t="str">
        <f t="shared" si="599"/>
        <v>Test</v>
      </c>
    </row>
    <row r="12749" spans="1:8" x14ac:dyDescent="0.45">
      <c r="A12749" s="27">
        <v>1515961431</v>
      </c>
      <c r="B12749" s="27">
        <v>0</v>
      </c>
      <c r="C12749" s="27">
        <v>101</v>
      </c>
      <c r="D12749" s="25" t="s">
        <v>361</v>
      </c>
      <c r="E12749" s="25" t="str">
        <f>IF(H12749="Test",IF(COUNTIFS($H$10:H12749,"Test")&lt;=3000,"Test","Out"),IF(COUNTIFS($H$10:H12749,"Control")&lt;=3000,"Control","Out"))</f>
        <v>Out</v>
      </c>
      <c r="F12749" t="str">
        <f t="shared" si="597"/>
        <v>Beijing_0</v>
      </c>
      <c r="G12749">
        <f t="shared" si="598"/>
        <v>69</v>
      </c>
      <c r="H12749" t="str">
        <f t="shared" si="599"/>
        <v>Test</v>
      </c>
    </row>
    <row r="12750" spans="1:8" x14ac:dyDescent="0.45">
      <c r="A12750" s="27">
        <v>1518087529</v>
      </c>
      <c r="B12750" s="27">
        <v>1</v>
      </c>
      <c r="C12750" s="27">
        <v>2511</v>
      </c>
      <c r="D12750" s="25" t="s">
        <v>360</v>
      </c>
      <c r="E12750" s="25" t="str">
        <f>IF(H12750="Test",IF(COUNTIFS($H$10:H12750,"Test")&lt;=3000,"Test","Out"),IF(COUNTIFS($H$10:H12750,"Control")&lt;=3000,"Control","Out"))</f>
        <v>Out</v>
      </c>
      <c r="F12750" t="str">
        <f t="shared" si="597"/>
        <v>Shanghai_1</v>
      </c>
      <c r="G12750">
        <f t="shared" si="598"/>
        <v>3271</v>
      </c>
      <c r="H12750" t="str">
        <f t="shared" si="599"/>
        <v>Test</v>
      </c>
    </row>
    <row r="12751" spans="1:8" x14ac:dyDescent="0.45">
      <c r="A12751" s="27">
        <v>1518289307</v>
      </c>
      <c r="B12751" s="27">
        <v>1</v>
      </c>
      <c r="C12751" s="27">
        <v>1092</v>
      </c>
      <c r="D12751" s="25" t="s">
        <v>361</v>
      </c>
      <c r="E12751" s="25" t="str">
        <f>IF(H12751="Test",IF(COUNTIFS($H$10:H12751,"Test")&lt;=3000,"Test","Out"),IF(COUNTIFS($H$10:H12751,"Control")&lt;=3000,"Control","Out"))</f>
        <v>Out</v>
      </c>
      <c r="F12751" t="str">
        <f t="shared" si="597"/>
        <v>Beijing_1</v>
      </c>
      <c r="G12751">
        <f t="shared" si="598"/>
        <v>1788</v>
      </c>
      <c r="H12751" t="str">
        <f t="shared" si="599"/>
        <v>Control</v>
      </c>
    </row>
    <row r="12752" spans="1:8" x14ac:dyDescent="0.45">
      <c r="A12752" s="27">
        <v>1518122564</v>
      </c>
      <c r="B12752" s="27">
        <v>1</v>
      </c>
      <c r="C12752" s="27">
        <v>283</v>
      </c>
      <c r="D12752" s="25" t="s">
        <v>359</v>
      </c>
      <c r="E12752" s="25" t="str">
        <f>IF(H12752="Test",IF(COUNTIFS($H$10:H12752,"Test")&lt;=3000,"Test","Out"),IF(COUNTIFS($H$10:H12752,"Control")&lt;=3000,"Control","Out"))</f>
        <v>Out</v>
      </c>
      <c r="F12752" t="str">
        <f t="shared" si="597"/>
        <v>Shenzhen_1</v>
      </c>
      <c r="G12752">
        <f t="shared" si="598"/>
        <v>258</v>
      </c>
      <c r="H12752" t="str">
        <f t="shared" si="599"/>
        <v>Control</v>
      </c>
    </row>
    <row r="12753" spans="1:8" x14ac:dyDescent="0.45">
      <c r="A12753" s="27">
        <v>1518901771</v>
      </c>
      <c r="B12753" s="27">
        <v>0</v>
      </c>
      <c r="C12753" s="27">
        <v>2700</v>
      </c>
      <c r="D12753" s="25" t="s">
        <v>362</v>
      </c>
      <c r="E12753" s="25" t="str">
        <f>IF(H12753="Test",IF(COUNTIFS($H$10:H12753,"Test")&lt;=3000,"Test","Out"),IF(COUNTIFS($H$10:H12753,"Control")&lt;=3000,"Control","Out"))</f>
        <v>Out</v>
      </c>
      <c r="F12753" t="str">
        <f t="shared" si="597"/>
        <v>Guangzhou_0</v>
      </c>
      <c r="G12753">
        <f t="shared" si="598"/>
        <v>718</v>
      </c>
      <c r="H12753" t="str">
        <f t="shared" si="599"/>
        <v>Control</v>
      </c>
    </row>
    <row r="12754" spans="1:8" x14ac:dyDescent="0.45">
      <c r="A12754" s="27">
        <v>1512779566</v>
      </c>
      <c r="B12754" s="27">
        <v>1</v>
      </c>
      <c r="C12754" s="27">
        <v>2560</v>
      </c>
      <c r="D12754" s="25" t="s">
        <v>360</v>
      </c>
      <c r="E12754" s="25" t="str">
        <f>IF(H12754="Test",IF(COUNTIFS($H$10:H12754,"Test")&lt;=3000,"Test","Out"),IF(COUNTIFS($H$10:H12754,"Control")&lt;=3000,"Control","Out"))</f>
        <v>Out</v>
      </c>
      <c r="F12754" t="str">
        <f t="shared" si="597"/>
        <v>Shanghai_1</v>
      </c>
      <c r="G12754">
        <f t="shared" si="598"/>
        <v>3319</v>
      </c>
      <c r="H12754" t="str">
        <f t="shared" si="599"/>
        <v>Test</v>
      </c>
    </row>
    <row r="12755" spans="1:8" x14ac:dyDescent="0.45">
      <c r="A12755" s="27">
        <v>1511948299</v>
      </c>
      <c r="B12755" s="27">
        <v>1</v>
      </c>
      <c r="C12755" s="27">
        <v>836</v>
      </c>
      <c r="D12755" s="25" t="s">
        <v>360</v>
      </c>
      <c r="E12755" s="25" t="str">
        <f>IF(H12755="Test",IF(COUNTIFS($H$10:H12755,"Test")&lt;=3000,"Test","Out"),IF(COUNTIFS($H$10:H12755,"Control")&lt;=3000,"Control","Out"))</f>
        <v>Out</v>
      </c>
      <c r="F12755" t="str">
        <f t="shared" si="597"/>
        <v>Shanghai_1</v>
      </c>
      <c r="G12755">
        <f t="shared" si="598"/>
        <v>1162</v>
      </c>
      <c r="H12755" t="str">
        <f t="shared" si="599"/>
        <v>Control</v>
      </c>
    </row>
    <row r="12756" spans="1:8" x14ac:dyDescent="0.45">
      <c r="A12756" s="27">
        <v>1517568844</v>
      </c>
      <c r="B12756" s="27">
        <v>1</v>
      </c>
      <c r="C12756" s="27">
        <v>2240</v>
      </c>
      <c r="D12756" s="25" t="s">
        <v>360</v>
      </c>
      <c r="E12756" s="25" t="str">
        <f>IF(H12756="Test",IF(COUNTIFS($H$10:H12756,"Test")&lt;=3000,"Test","Out"),IF(COUNTIFS($H$10:H12756,"Control")&lt;=3000,"Control","Out"))</f>
        <v>Out</v>
      </c>
      <c r="F12756" t="str">
        <f t="shared" si="597"/>
        <v>Shanghai_1</v>
      </c>
      <c r="G12756">
        <f t="shared" si="598"/>
        <v>3018</v>
      </c>
      <c r="H12756" t="str">
        <f t="shared" si="599"/>
        <v>Control</v>
      </c>
    </row>
    <row r="12757" spans="1:8" x14ac:dyDescent="0.45">
      <c r="A12757" s="27">
        <v>1512765429</v>
      </c>
      <c r="B12757" s="27">
        <v>1</v>
      </c>
      <c r="C12757" s="27">
        <v>2131</v>
      </c>
      <c r="D12757" s="25" t="s">
        <v>359</v>
      </c>
      <c r="E12757" s="25" t="str">
        <f>IF(H12757="Test",IF(COUNTIFS($H$10:H12757,"Test")&lt;=3000,"Test","Out"),IF(COUNTIFS($H$10:H12757,"Control")&lt;=3000,"Control","Out"))</f>
        <v>Out</v>
      </c>
      <c r="F12757" t="str">
        <f t="shared" si="597"/>
        <v>Shenzhen_1</v>
      </c>
      <c r="G12757">
        <f t="shared" si="598"/>
        <v>1962</v>
      </c>
      <c r="H12757" t="str">
        <f t="shared" si="599"/>
        <v>Control</v>
      </c>
    </row>
    <row r="12758" spans="1:8" x14ac:dyDescent="0.45">
      <c r="A12758" s="27">
        <v>1513097133</v>
      </c>
      <c r="B12758" s="27">
        <v>1</v>
      </c>
      <c r="C12758" s="27">
        <v>2238</v>
      </c>
      <c r="D12758" s="25" t="s">
        <v>361</v>
      </c>
      <c r="E12758" s="25" t="str">
        <f>IF(H12758="Test",IF(COUNTIFS($H$10:H12758,"Test")&lt;=3000,"Test","Out"),IF(COUNTIFS($H$10:H12758,"Control")&lt;=3000,"Control","Out"))</f>
        <v>Out</v>
      </c>
      <c r="F12758" t="str">
        <f t="shared" si="597"/>
        <v>Beijing_1</v>
      </c>
      <c r="G12758">
        <f t="shared" si="598"/>
        <v>3491</v>
      </c>
      <c r="H12758" t="str">
        <f t="shared" si="599"/>
        <v>Test</v>
      </c>
    </row>
    <row r="12759" spans="1:8" x14ac:dyDescent="0.45">
      <c r="A12759" s="27">
        <v>1512632564</v>
      </c>
      <c r="B12759" s="27">
        <v>1</v>
      </c>
      <c r="C12759" s="27">
        <v>3308</v>
      </c>
      <c r="D12759" s="25" t="s">
        <v>362</v>
      </c>
      <c r="E12759" s="25" t="str">
        <f>IF(H12759="Test",IF(COUNTIFS($H$10:H12759,"Test")&lt;=3000,"Test","Out"),IF(COUNTIFS($H$10:H12759,"Control")&lt;=3000,"Control","Out"))</f>
        <v>Out</v>
      </c>
      <c r="F12759" t="str">
        <f t="shared" si="597"/>
        <v>Guangzhou_1</v>
      </c>
      <c r="G12759">
        <f t="shared" si="598"/>
        <v>1935</v>
      </c>
      <c r="H12759" t="str">
        <f t="shared" si="599"/>
        <v>Test</v>
      </c>
    </row>
    <row r="12760" spans="1:8" x14ac:dyDescent="0.45">
      <c r="A12760" s="27">
        <v>1519404982</v>
      </c>
      <c r="B12760" s="27">
        <v>0</v>
      </c>
      <c r="C12760" s="27">
        <v>1323</v>
      </c>
      <c r="D12760" s="25" t="s">
        <v>361</v>
      </c>
      <c r="E12760" s="25" t="str">
        <f>IF(H12760="Test",IF(COUNTIFS($H$10:H12760,"Test")&lt;=3000,"Test","Out"),IF(COUNTIFS($H$10:H12760,"Control")&lt;=3000,"Control","Out"))</f>
        <v>Out</v>
      </c>
      <c r="F12760" t="str">
        <f t="shared" si="597"/>
        <v>Beijing_0</v>
      </c>
      <c r="G12760">
        <f t="shared" si="598"/>
        <v>923</v>
      </c>
      <c r="H12760" t="str">
        <f t="shared" si="599"/>
        <v>Test</v>
      </c>
    </row>
    <row r="12761" spans="1:8" x14ac:dyDescent="0.45">
      <c r="A12761" s="27">
        <v>1518223972</v>
      </c>
      <c r="B12761" s="27">
        <v>0</v>
      </c>
      <c r="C12761" s="27">
        <v>1207</v>
      </c>
      <c r="D12761" s="25" t="s">
        <v>359</v>
      </c>
      <c r="E12761" s="25" t="str">
        <f>IF(H12761="Test",IF(COUNTIFS($H$10:H12761,"Test")&lt;=3000,"Test","Out"),IF(COUNTIFS($H$10:H12761,"Control")&lt;=3000,"Control","Out"))</f>
        <v>Out</v>
      </c>
      <c r="F12761" t="str">
        <f t="shared" si="597"/>
        <v>Shenzhen_0</v>
      </c>
      <c r="G12761">
        <f t="shared" si="598"/>
        <v>480</v>
      </c>
      <c r="H12761" t="str">
        <f t="shared" si="599"/>
        <v>Control</v>
      </c>
    </row>
    <row r="12762" spans="1:8" x14ac:dyDescent="0.45">
      <c r="A12762" s="27">
        <v>1518001843</v>
      </c>
      <c r="B12762" s="27">
        <v>1</v>
      </c>
      <c r="C12762" s="27">
        <v>534</v>
      </c>
      <c r="D12762" s="25" t="s">
        <v>361</v>
      </c>
      <c r="E12762" s="25" t="str">
        <f>IF(H12762="Test",IF(COUNTIFS($H$10:H12762,"Test")&lt;=3000,"Test","Out"),IF(COUNTIFS($H$10:H12762,"Control")&lt;=3000,"Control","Out"))</f>
        <v>Out</v>
      </c>
      <c r="F12762" t="str">
        <f t="shared" si="597"/>
        <v>Beijing_1</v>
      </c>
      <c r="G12762">
        <f t="shared" si="598"/>
        <v>855</v>
      </c>
      <c r="H12762" t="str">
        <f t="shared" si="599"/>
        <v>Test</v>
      </c>
    </row>
    <row r="12763" spans="1:8" x14ac:dyDescent="0.45">
      <c r="A12763" s="27">
        <v>1511524717</v>
      </c>
      <c r="B12763" s="27">
        <v>1</v>
      </c>
      <c r="C12763" s="27">
        <v>2414</v>
      </c>
      <c r="D12763" s="25" t="s">
        <v>361</v>
      </c>
      <c r="E12763" s="25" t="str">
        <f>IF(H12763="Test",IF(COUNTIFS($H$10:H12763,"Test")&lt;=3000,"Test","Out"),IF(COUNTIFS($H$10:H12763,"Control")&lt;=3000,"Control","Out"))</f>
        <v>Out</v>
      </c>
      <c r="F12763" t="str">
        <f t="shared" si="597"/>
        <v>Beijing_1</v>
      </c>
      <c r="G12763">
        <f t="shared" si="598"/>
        <v>3715</v>
      </c>
      <c r="H12763" t="str">
        <f t="shared" si="599"/>
        <v>Test</v>
      </c>
    </row>
    <row r="12764" spans="1:8" x14ac:dyDescent="0.45">
      <c r="A12764" s="27">
        <v>1517261450</v>
      </c>
      <c r="B12764" s="27">
        <v>0</v>
      </c>
      <c r="C12764" s="27">
        <v>839</v>
      </c>
      <c r="D12764" s="25" t="s">
        <v>361</v>
      </c>
      <c r="E12764" s="25" t="str">
        <f>IF(H12764="Test",IF(COUNTIFS($H$10:H12764,"Test")&lt;=3000,"Test","Out"),IF(COUNTIFS($H$10:H12764,"Control")&lt;=3000,"Control","Out"))</f>
        <v>Out</v>
      </c>
      <c r="F12764" t="str">
        <f t="shared" si="597"/>
        <v>Beijing_0</v>
      </c>
      <c r="G12764">
        <f t="shared" si="598"/>
        <v>580</v>
      </c>
      <c r="H12764" t="str">
        <f t="shared" si="599"/>
        <v>Control</v>
      </c>
    </row>
    <row r="12765" spans="1:8" x14ac:dyDescent="0.45">
      <c r="A12765" s="27">
        <v>1513779179</v>
      </c>
      <c r="B12765" s="27">
        <v>1</v>
      </c>
      <c r="C12765" s="27">
        <v>2151</v>
      </c>
      <c r="D12765" s="25" t="s">
        <v>362</v>
      </c>
      <c r="E12765" s="25" t="str">
        <f>IF(H12765="Test",IF(COUNTIFS($H$10:H12765,"Test")&lt;=3000,"Test","Out"),IF(COUNTIFS($H$10:H12765,"Control")&lt;=3000,"Control","Out"))</f>
        <v>Out</v>
      </c>
      <c r="F12765" t="str">
        <f t="shared" si="597"/>
        <v>Guangzhou_1</v>
      </c>
      <c r="G12765">
        <f t="shared" si="598"/>
        <v>1438</v>
      </c>
      <c r="H12765" t="str">
        <f t="shared" si="599"/>
        <v>Control</v>
      </c>
    </row>
    <row r="12766" spans="1:8" x14ac:dyDescent="0.45">
      <c r="A12766" s="27">
        <v>1511652269</v>
      </c>
      <c r="B12766" s="27">
        <v>1</v>
      </c>
      <c r="C12766" s="27">
        <v>1744</v>
      </c>
      <c r="D12766" s="25" t="s">
        <v>361</v>
      </c>
      <c r="E12766" s="25" t="str">
        <f>IF(H12766="Test",IF(COUNTIFS($H$10:H12766,"Test")&lt;=3000,"Test","Out"),IF(COUNTIFS($H$10:H12766,"Control")&lt;=3000,"Control","Out"))</f>
        <v>Out</v>
      </c>
      <c r="F12766" t="str">
        <f t="shared" si="597"/>
        <v>Beijing_1</v>
      </c>
      <c r="G12766">
        <f t="shared" si="598"/>
        <v>2769</v>
      </c>
      <c r="H12766" t="str">
        <f t="shared" si="599"/>
        <v>Test</v>
      </c>
    </row>
    <row r="12767" spans="1:8" x14ac:dyDescent="0.45">
      <c r="A12767" s="27">
        <v>1519284486</v>
      </c>
      <c r="B12767" s="27">
        <v>1</v>
      </c>
      <c r="C12767" s="27">
        <v>3192</v>
      </c>
      <c r="D12767" s="25" t="s">
        <v>362</v>
      </c>
      <c r="E12767" s="25" t="str">
        <f>IF(H12767="Test",IF(COUNTIFS($H$10:H12767,"Test")&lt;=3000,"Test","Out"),IF(COUNTIFS($H$10:H12767,"Control")&lt;=3000,"Control","Out"))</f>
        <v>Out</v>
      </c>
      <c r="F12767" t="str">
        <f t="shared" si="597"/>
        <v>Guangzhou_1</v>
      </c>
      <c r="G12767">
        <f t="shared" si="598"/>
        <v>1892</v>
      </c>
      <c r="H12767" t="str">
        <f t="shared" si="599"/>
        <v>Control</v>
      </c>
    </row>
    <row r="12768" spans="1:8" x14ac:dyDescent="0.45">
      <c r="A12768" s="27">
        <v>1519589488</v>
      </c>
      <c r="B12768" s="27">
        <v>1</v>
      </c>
      <c r="C12768" s="27">
        <v>1516</v>
      </c>
      <c r="D12768" s="25" t="s">
        <v>359</v>
      </c>
      <c r="E12768" s="25" t="str">
        <f>IF(H12768="Test",IF(COUNTIFS($H$10:H12768,"Test")&lt;=3000,"Test","Out"),IF(COUNTIFS($H$10:H12768,"Control")&lt;=3000,"Control","Out"))</f>
        <v>Out</v>
      </c>
      <c r="F12768" t="str">
        <f t="shared" si="597"/>
        <v>Shenzhen_1</v>
      </c>
      <c r="G12768">
        <f t="shared" si="598"/>
        <v>1458</v>
      </c>
      <c r="H12768" t="str">
        <f t="shared" si="599"/>
        <v>Control</v>
      </c>
    </row>
    <row r="12769" spans="1:8" x14ac:dyDescent="0.45">
      <c r="A12769" s="27">
        <v>1513388912</v>
      </c>
      <c r="B12769" s="27">
        <v>0</v>
      </c>
      <c r="C12769" s="27">
        <v>1334</v>
      </c>
      <c r="D12769" s="25" t="s">
        <v>362</v>
      </c>
      <c r="E12769" s="25" t="str">
        <f>IF(H12769="Test",IF(COUNTIFS($H$10:H12769,"Test")&lt;=3000,"Test","Out"),IF(COUNTIFS($H$10:H12769,"Control")&lt;=3000,"Control","Out"))</f>
        <v>Out</v>
      </c>
      <c r="F12769" t="str">
        <f t="shared" si="597"/>
        <v>Guangzhou_0</v>
      </c>
      <c r="G12769">
        <f t="shared" si="598"/>
        <v>394</v>
      </c>
      <c r="H12769" t="str">
        <f t="shared" si="599"/>
        <v>Control</v>
      </c>
    </row>
    <row r="12770" spans="1:8" x14ac:dyDescent="0.45">
      <c r="A12770" s="27">
        <v>1518045341</v>
      </c>
      <c r="B12770" s="27">
        <v>0</v>
      </c>
      <c r="C12770" s="27">
        <v>3536</v>
      </c>
      <c r="D12770" s="25" t="s">
        <v>359</v>
      </c>
      <c r="E12770" s="25" t="str">
        <f>IF(H12770="Test",IF(COUNTIFS($H$10:H12770,"Test")&lt;=3000,"Test","Out"),IF(COUNTIFS($H$10:H12770,"Control")&lt;=3000,"Control","Out"))</f>
        <v>Out</v>
      </c>
      <c r="F12770" t="str">
        <f t="shared" si="597"/>
        <v>Shenzhen_0</v>
      </c>
      <c r="G12770">
        <f t="shared" si="598"/>
        <v>1124</v>
      </c>
      <c r="H12770" t="str">
        <f t="shared" si="599"/>
        <v>Control</v>
      </c>
    </row>
    <row r="12771" spans="1:8" x14ac:dyDescent="0.45">
      <c r="A12771" s="27">
        <v>1514800603</v>
      </c>
      <c r="B12771" s="27">
        <v>1</v>
      </c>
      <c r="C12771" s="27">
        <v>1354</v>
      </c>
      <c r="D12771" s="25" t="s">
        <v>361</v>
      </c>
      <c r="E12771" s="25" t="str">
        <f>IF(H12771="Test",IF(COUNTIFS($H$10:H12771,"Test")&lt;=3000,"Test","Out"),IF(COUNTIFS($H$10:H12771,"Control")&lt;=3000,"Control","Out"))</f>
        <v>Out</v>
      </c>
      <c r="F12771" t="str">
        <f t="shared" si="597"/>
        <v>Beijing_1</v>
      </c>
      <c r="G12771">
        <f t="shared" si="598"/>
        <v>2181</v>
      </c>
      <c r="H12771" t="str">
        <f t="shared" si="599"/>
        <v>Test</v>
      </c>
    </row>
    <row r="12772" spans="1:8" x14ac:dyDescent="0.45">
      <c r="A12772" s="27">
        <v>1514330891</v>
      </c>
      <c r="B12772" s="27">
        <v>0</v>
      </c>
      <c r="C12772" s="27">
        <v>1444</v>
      </c>
      <c r="D12772" s="25" t="s">
        <v>362</v>
      </c>
      <c r="E12772" s="25" t="str">
        <f>IF(H12772="Test",IF(COUNTIFS($H$10:H12772,"Test")&lt;=3000,"Test","Out"),IF(COUNTIFS($H$10:H12772,"Control")&lt;=3000,"Control","Out"))</f>
        <v>Out</v>
      </c>
      <c r="F12772" t="str">
        <f t="shared" si="597"/>
        <v>Guangzhou_0</v>
      </c>
      <c r="G12772">
        <f t="shared" si="598"/>
        <v>431</v>
      </c>
      <c r="H12772" t="str">
        <f t="shared" si="599"/>
        <v>Test</v>
      </c>
    </row>
    <row r="12773" spans="1:8" x14ac:dyDescent="0.45">
      <c r="A12773" s="27">
        <v>1517026522</v>
      </c>
      <c r="B12773" s="27">
        <v>0</v>
      </c>
      <c r="C12773" s="27">
        <v>524</v>
      </c>
      <c r="D12773" s="25" t="s">
        <v>362</v>
      </c>
      <c r="E12773" s="25" t="str">
        <f>IF(H12773="Test",IF(COUNTIFS($H$10:H12773,"Test")&lt;=3000,"Test","Out"),IF(COUNTIFS($H$10:H12773,"Control")&lt;=3000,"Control","Out"))</f>
        <v>Out</v>
      </c>
      <c r="F12773" t="str">
        <f t="shared" si="597"/>
        <v>Guangzhou_0</v>
      </c>
      <c r="G12773">
        <f t="shared" si="598"/>
        <v>160</v>
      </c>
      <c r="H12773" t="str">
        <f t="shared" si="599"/>
        <v>Control</v>
      </c>
    </row>
    <row r="12774" spans="1:8" x14ac:dyDescent="0.45">
      <c r="A12774" s="27">
        <v>1517415469</v>
      </c>
      <c r="B12774" s="27">
        <v>1</v>
      </c>
      <c r="C12774" s="27">
        <v>3033</v>
      </c>
      <c r="D12774" s="25" t="s">
        <v>361</v>
      </c>
      <c r="E12774" s="25" t="str">
        <f>IF(H12774="Test",IF(COUNTIFS($H$10:H12774,"Test")&lt;=3000,"Test","Out"),IF(COUNTIFS($H$10:H12774,"Control")&lt;=3000,"Control","Out"))</f>
        <v>Out</v>
      </c>
      <c r="F12774" t="str">
        <f t="shared" si="597"/>
        <v>Beijing_1</v>
      </c>
      <c r="G12774">
        <f t="shared" si="598"/>
        <v>4402</v>
      </c>
      <c r="H12774" t="str">
        <f t="shared" si="599"/>
        <v>Control</v>
      </c>
    </row>
    <row r="12775" spans="1:8" x14ac:dyDescent="0.45">
      <c r="A12775" s="27">
        <v>1518678378</v>
      </c>
      <c r="B12775" s="27">
        <v>1</v>
      </c>
      <c r="C12775" s="27">
        <v>1495</v>
      </c>
      <c r="D12775" s="25" t="s">
        <v>360</v>
      </c>
      <c r="E12775" s="25" t="str">
        <f>IF(H12775="Test",IF(COUNTIFS($H$10:H12775,"Test")&lt;=3000,"Test","Out"),IF(COUNTIFS($H$10:H12775,"Control")&lt;=3000,"Control","Out"))</f>
        <v>Out</v>
      </c>
      <c r="F12775" t="str">
        <f t="shared" si="597"/>
        <v>Shanghai_1</v>
      </c>
      <c r="G12775">
        <f t="shared" si="598"/>
        <v>2074</v>
      </c>
      <c r="H12775" t="str">
        <f t="shared" si="599"/>
        <v>Control</v>
      </c>
    </row>
    <row r="12776" spans="1:8" x14ac:dyDescent="0.45">
      <c r="A12776" s="27">
        <v>1513033632</v>
      </c>
      <c r="B12776" s="27">
        <v>0</v>
      </c>
      <c r="C12776" s="27">
        <v>2328</v>
      </c>
      <c r="D12776" s="25" t="s">
        <v>361</v>
      </c>
      <c r="E12776" s="25" t="str">
        <f>IF(H12776="Test",IF(COUNTIFS($H$10:H12776,"Test")&lt;=3000,"Test","Out"),IF(COUNTIFS($H$10:H12776,"Control")&lt;=3000,"Control","Out"))</f>
        <v>Out</v>
      </c>
      <c r="F12776" t="str">
        <f t="shared" si="597"/>
        <v>Beijing_0</v>
      </c>
      <c r="G12776">
        <f t="shared" si="598"/>
        <v>1574</v>
      </c>
      <c r="H12776" t="str">
        <f t="shared" si="599"/>
        <v>Control</v>
      </c>
    </row>
    <row r="12777" spans="1:8" x14ac:dyDescent="0.45">
      <c r="A12777" s="27">
        <v>1518332352</v>
      </c>
      <c r="B12777" s="27">
        <v>0</v>
      </c>
      <c r="C12777" s="27">
        <v>3169</v>
      </c>
      <c r="D12777" s="25" t="s">
        <v>362</v>
      </c>
      <c r="E12777" s="25" t="str">
        <f>IF(H12777="Test",IF(COUNTIFS($H$10:H12777,"Test")&lt;=3000,"Test","Out"),IF(COUNTIFS($H$10:H12777,"Control")&lt;=3000,"Control","Out"))</f>
        <v>Out</v>
      </c>
      <c r="F12777" t="str">
        <f t="shared" si="597"/>
        <v>Guangzhou_0</v>
      </c>
      <c r="G12777">
        <f t="shared" si="598"/>
        <v>805</v>
      </c>
      <c r="H12777" t="str">
        <f t="shared" si="599"/>
        <v>Test</v>
      </c>
    </row>
    <row r="12778" spans="1:8" x14ac:dyDescent="0.45">
      <c r="A12778" s="27">
        <v>1519487782</v>
      </c>
      <c r="B12778" s="27">
        <v>0</v>
      </c>
      <c r="C12778" s="27">
        <v>1391</v>
      </c>
      <c r="D12778" s="25" t="s">
        <v>361</v>
      </c>
      <c r="E12778" s="25" t="str">
        <f>IF(H12778="Test",IF(COUNTIFS($H$10:H12778,"Test")&lt;=3000,"Test","Out"),IF(COUNTIFS($H$10:H12778,"Control")&lt;=3000,"Control","Out"))</f>
        <v>Out</v>
      </c>
      <c r="F12778" t="str">
        <f t="shared" si="597"/>
        <v>Beijing_0</v>
      </c>
      <c r="G12778">
        <f t="shared" si="598"/>
        <v>983</v>
      </c>
      <c r="H12778" t="str">
        <f t="shared" si="599"/>
        <v>Test</v>
      </c>
    </row>
    <row r="12779" spans="1:8" x14ac:dyDescent="0.45">
      <c r="A12779" s="27">
        <v>1512915229</v>
      </c>
      <c r="B12779" s="27">
        <v>1</v>
      </c>
      <c r="C12779" s="27">
        <v>2545</v>
      </c>
      <c r="D12779" s="25" t="s">
        <v>361</v>
      </c>
      <c r="E12779" s="25" t="str">
        <f>IF(H12779="Test",IF(COUNTIFS($H$10:H12779,"Test")&lt;=3000,"Test","Out"),IF(COUNTIFS($H$10:H12779,"Control")&lt;=3000,"Control","Out"))</f>
        <v>Out</v>
      </c>
      <c r="F12779" t="str">
        <f t="shared" si="597"/>
        <v>Beijing_1</v>
      </c>
      <c r="G12779">
        <f t="shared" si="598"/>
        <v>3865</v>
      </c>
      <c r="H12779" t="str">
        <f t="shared" si="599"/>
        <v>Test</v>
      </c>
    </row>
    <row r="12780" spans="1:8" x14ac:dyDescent="0.45">
      <c r="A12780" s="27">
        <v>1513091616</v>
      </c>
      <c r="B12780" s="27">
        <v>1</v>
      </c>
      <c r="C12780" s="27">
        <v>1257</v>
      </c>
      <c r="D12780" s="25" t="s">
        <v>360</v>
      </c>
      <c r="E12780" s="25" t="str">
        <f>IF(H12780="Test",IF(COUNTIFS($H$10:H12780,"Test")&lt;=3000,"Test","Out"),IF(COUNTIFS($H$10:H12780,"Control")&lt;=3000,"Control","Out"))</f>
        <v>Out</v>
      </c>
      <c r="F12780" t="str">
        <f t="shared" si="597"/>
        <v>Shanghai_1</v>
      </c>
      <c r="G12780">
        <f t="shared" si="598"/>
        <v>1714</v>
      </c>
      <c r="H12780" t="str">
        <f t="shared" si="599"/>
        <v>Control</v>
      </c>
    </row>
    <row r="12781" spans="1:8" x14ac:dyDescent="0.45">
      <c r="A12781" s="27">
        <v>1513180175</v>
      </c>
      <c r="B12781" s="27">
        <v>1</v>
      </c>
      <c r="C12781" s="27">
        <v>738</v>
      </c>
      <c r="D12781" s="25" t="s">
        <v>360</v>
      </c>
      <c r="E12781" s="25" t="str">
        <f>IF(H12781="Test",IF(COUNTIFS($H$10:H12781,"Test")&lt;=3000,"Test","Out"),IF(COUNTIFS($H$10:H12781,"Control")&lt;=3000,"Control","Out"))</f>
        <v>Out</v>
      </c>
      <c r="F12781" t="str">
        <f t="shared" si="597"/>
        <v>Shanghai_1</v>
      </c>
      <c r="G12781">
        <f t="shared" si="598"/>
        <v>1025</v>
      </c>
      <c r="H12781" t="str">
        <f t="shared" si="599"/>
        <v>Test</v>
      </c>
    </row>
    <row r="12782" spans="1:8" x14ac:dyDescent="0.45">
      <c r="A12782" s="27">
        <v>1512097302</v>
      </c>
      <c r="B12782" s="27">
        <v>0</v>
      </c>
      <c r="C12782" s="27">
        <v>468</v>
      </c>
      <c r="D12782" s="25" t="s">
        <v>361</v>
      </c>
      <c r="E12782" s="25" t="str">
        <f>IF(H12782="Test",IF(COUNTIFS($H$10:H12782,"Test")&lt;=3000,"Test","Out"),IF(COUNTIFS($H$10:H12782,"Control")&lt;=3000,"Control","Out"))</f>
        <v>Out</v>
      </c>
      <c r="F12782" t="str">
        <f t="shared" si="597"/>
        <v>Beijing_0</v>
      </c>
      <c r="G12782">
        <f t="shared" si="598"/>
        <v>304</v>
      </c>
      <c r="H12782" t="str">
        <f t="shared" si="599"/>
        <v>Control</v>
      </c>
    </row>
    <row r="12783" spans="1:8" x14ac:dyDescent="0.45">
      <c r="A12783" s="27">
        <v>1515877683</v>
      </c>
      <c r="B12783" s="27">
        <v>1</v>
      </c>
      <c r="C12783" s="27">
        <v>2094</v>
      </c>
      <c r="D12783" s="25" t="s">
        <v>360</v>
      </c>
      <c r="E12783" s="25" t="str">
        <f>IF(H12783="Test",IF(COUNTIFS($H$10:H12783,"Test")&lt;=3000,"Test","Out"),IF(COUNTIFS($H$10:H12783,"Control")&lt;=3000,"Control","Out"))</f>
        <v>Out</v>
      </c>
      <c r="F12783" t="str">
        <f t="shared" si="597"/>
        <v>Shanghai_1</v>
      </c>
      <c r="G12783">
        <f t="shared" si="598"/>
        <v>2866</v>
      </c>
      <c r="H12783" t="str">
        <f t="shared" si="599"/>
        <v>Control</v>
      </c>
    </row>
    <row r="12784" spans="1:8" x14ac:dyDescent="0.45">
      <c r="A12784" s="27">
        <v>1519089904</v>
      </c>
      <c r="B12784" s="27">
        <v>1</v>
      </c>
      <c r="C12784" s="27">
        <v>2654</v>
      </c>
      <c r="D12784" s="25" t="s">
        <v>360</v>
      </c>
      <c r="E12784" s="25" t="str">
        <f>IF(H12784="Test",IF(COUNTIFS($H$10:H12784,"Test")&lt;=3000,"Test","Out"),IF(COUNTIFS($H$10:H12784,"Control")&lt;=3000,"Control","Out"))</f>
        <v>Out</v>
      </c>
      <c r="F12784" t="str">
        <f t="shared" si="597"/>
        <v>Shanghai_1</v>
      </c>
      <c r="G12784">
        <f t="shared" si="598"/>
        <v>3401</v>
      </c>
      <c r="H12784" t="str">
        <f t="shared" si="599"/>
        <v>Test</v>
      </c>
    </row>
    <row r="12785" spans="1:8" x14ac:dyDescent="0.45">
      <c r="A12785" s="27">
        <v>1517118111</v>
      </c>
      <c r="B12785" s="27">
        <v>0</v>
      </c>
      <c r="C12785" s="27">
        <v>275</v>
      </c>
      <c r="D12785" s="25" t="s">
        <v>360</v>
      </c>
      <c r="E12785" s="25" t="str">
        <f>IF(H12785="Test",IF(COUNTIFS($H$10:H12785,"Test")&lt;=3000,"Test","Out"),IF(COUNTIFS($H$10:H12785,"Control")&lt;=3000,"Control","Out"))</f>
        <v>Out</v>
      </c>
      <c r="F12785" t="str">
        <f t="shared" si="597"/>
        <v>Shanghai_0</v>
      </c>
      <c r="G12785">
        <f t="shared" si="598"/>
        <v>163</v>
      </c>
      <c r="H12785" t="str">
        <f t="shared" si="599"/>
        <v>Test</v>
      </c>
    </row>
    <row r="12786" spans="1:8" x14ac:dyDescent="0.45">
      <c r="A12786" s="27">
        <v>1516351424</v>
      </c>
      <c r="B12786" s="27">
        <v>1</v>
      </c>
      <c r="C12786" s="27">
        <v>747</v>
      </c>
      <c r="D12786" s="25" t="s">
        <v>361</v>
      </c>
      <c r="E12786" s="25" t="str">
        <f>IF(H12786="Test",IF(COUNTIFS($H$10:H12786,"Test")&lt;=3000,"Test","Out"),IF(COUNTIFS($H$10:H12786,"Control")&lt;=3000,"Control","Out"))</f>
        <v>Out</v>
      </c>
      <c r="F12786" t="str">
        <f t="shared" si="597"/>
        <v>Beijing_1</v>
      </c>
      <c r="G12786">
        <f t="shared" si="598"/>
        <v>1197</v>
      </c>
      <c r="H12786" t="str">
        <f t="shared" si="599"/>
        <v>Test</v>
      </c>
    </row>
    <row r="12787" spans="1:8" x14ac:dyDescent="0.45">
      <c r="A12787" s="27">
        <v>1517588985</v>
      </c>
      <c r="B12787" s="27">
        <v>1</v>
      </c>
      <c r="C12787" s="27">
        <v>1169</v>
      </c>
      <c r="D12787" s="25" t="s">
        <v>361</v>
      </c>
      <c r="E12787" s="25" t="str">
        <f>IF(H12787="Test",IF(COUNTIFS($H$10:H12787,"Test")&lt;=3000,"Test","Out"),IF(COUNTIFS($H$10:H12787,"Control")&lt;=3000,"Control","Out"))</f>
        <v>Out</v>
      </c>
      <c r="F12787" t="str">
        <f t="shared" si="597"/>
        <v>Beijing_1</v>
      </c>
      <c r="G12787">
        <f t="shared" si="598"/>
        <v>1895</v>
      </c>
      <c r="H12787" t="str">
        <f t="shared" si="599"/>
        <v>Test</v>
      </c>
    </row>
    <row r="12788" spans="1:8" x14ac:dyDescent="0.45">
      <c r="A12788" s="27">
        <v>1516753662</v>
      </c>
      <c r="B12788" s="27">
        <v>0</v>
      </c>
      <c r="C12788" s="27">
        <v>2103</v>
      </c>
      <c r="D12788" s="25" t="s">
        <v>360</v>
      </c>
      <c r="E12788" s="25" t="str">
        <f>IF(H12788="Test",IF(COUNTIFS($H$10:H12788,"Test")&lt;=3000,"Test","Out"),IF(COUNTIFS($H$10:H12788,"Control")&lt;=3000,"Control","Out"))</f>
        <v>Out</v>
      </c>
      <c r="F12788" t="str">
        <f t="shared" si="597"/>
        <v>Shanghai_0</v>
      </c>
      <c r="G12788">
        <f t="shared" si="598"/>
        <v>1217</v>
      </c>
      <c r="H12788" t="str">
        <f t="shared" si="599"/>
        <v>Test</v>
      </c>
    </row>
    <row r="12789" spans="1:8" x14ac:dyDescent="0.45">
      <c r="A12789" s="27">
        <v>1515573637</v>
      </c>
      <c r="B12789" s="27">
        <v>1</v>
      </c>
      <c r="C12789" s="27">
        <v>358</v>
      </c>
      <c r="D12789" s="25" t="s">
        <v>362</v>
      </c>
      <c r="E12789" s="25" t="str">
        <f>IF(H12789="Test",IF(COUNTIFS($H$10:H12789,"Test")&lt;=3000,"Test","Out"),IF(COUNTIFS($H$10:H12789,"Control")&lt;=3000,"Control","Out"))</f>
        <v>Out</v>
      </c>
      <c r="F12789" t="str">
        <f t="shared" si="597"/>
        <v>Guangzhou_1</v>
      </c>
      <c r="G12789">
        <f t="shared" si="598"/>
        <v>246</v>
      </c>
      <c r="H12789" t="str">
        <f t="shared" si="599"/>
        <v>Control</v>
      </c>
    </row>
    <row r="12790" spans="1:8" x14ac:dyDescent="0.45">
      <c r="A12790" s="27">
        <v>1516217048</v>
      </c>
      <c r="B12790" s="27">
        <v>1</v>
      </c>
      <c r="C12790" s="27">
        <v>2721</v>
      </c>
      <c r="D12790" s="25" t="s">
        <v>361</v>
      </c>
      <c r="E12790" s="25" t="str">
        <f>IF(H12790="Test",IF(COUNTIFS($H$10:H12790,"Test")&lt;=3000,"Test","Out"),IF(COUNTIFS($H$10:H12790,"Control")&lt;=3000,"Control","Out"))</f>
        <v>Out</v>
      </c>
      <c r="F12790" t="str">
        <f t="shared" si="597"/>
        <v>Beijing_1</v>
      </c>
      <c r="G12790">
        <f t="shared" si="598"/>
        <v>4072</v>
      </c>
      <c r="H12790" t="str">
        <f t="shared" si="599"/>
        <v>Control</v>
      </c>
    </row>
    <row r="12791" spans="1:8" x14ac:dyDescent="0.45">
      <c r="A12791" s="27">
        <v>1515803253</v>
      </c>
      <c r="B12791" s="27">
        <v>1</v>
      </c>
      <c r="C12791" s="27">
        <v>450</v>
      </c>
      <c r="D12791" s="25" t="s">
        <v>360</v>
      </c>
      <c r="E12791" s="25" t="str">
        <f>IF(H12791="Test",IF(COUNTIFS($H$10:H12791,"Test")&lt;=3000,"Test","Out"),IF(COUNTIFS($H$10:H12791,"Control")&lt;=3000,"Control","Out"))</f>
        <v>Out</v>
      </c>
      <c r="F12791" t="str">
        <f t="shared" si="597"/>
        <v>Shanghai_1</v>
      </c>
      <c r="G12791">
        <f t="shared" si="598"/>
        <v>619</v>
      </c>
      <c r="H12791" t="str">
        <f t="shared" si="599"/>
        <v>Test</v>
      </c>
    </row>
    <row r="12792" spans="1:8" x14ac:dyDescent="0.45">
      <c r="A12792" s="27">
        <v>1511681341</v>
      </c>
      <c r="B12792" s="27">
        <v>0</v>
      </c>
      <c r="C12792" s="27">
        <v>1351</v>
      </c>
      <c r="D12792" s="25" t="s">
        <v>361</v>
      </c>
      <c r="E12792" s="25" t="str">
        <f>IF(H12792="Test",IF(COUNTIFS($H$10:H12792,"Test")&lt;=3000,"Test","Out"),IF(COUNTIFS($H$10:H12792,"Control")&lt;=3000,"Control","Out"))</f>
        <v>Out</v>
      </c>
      <c r="F12792" t="str">
        <f t="shared" si="597"/>
        <v>Beijing_0</v>
      </c>
      <c r="G12792">
        <f t="shared" si="598"/>
        <v>947</v>
      </c>
      <c r="H12792" t="str">
        <f t="shared" si="599"/>
        <v>Test</v>
      </c>
    </row>
    <row r="12793" spans="1:8" x14ac:dyDescent="0.45">
      <c r="A12793" s="27">
        <v>1511294967</v>
      </c>
      <c r="B12793" s="27">
        <v>1</v>
      </c>
      <c r="C12793" s="27">
        <v>2565</v>
      </c>
      <c r="D12793" s="25" t="s">
        <v>359</v>
      </c>
      <c r="E12793" s="25" t="str">
        <f>IF(H12793="Test",IF(COUNTIFS($H$10:H12793,"Test")&lt;=3000,"Test","Out"),IF(COUNTIFS($H$10:H12793,"Control")&lt;=3000,"Control","Out"))</f>
        <v>Out</v>
      </c>
      <c r="F12793" t="str">
        <f t="shared" si="597"/>
        <v>Shenzhen_1</v>
      </c>
      <c r="G12793">
        <f t="shared" si="598"/>
        <v>2259</v>
      </c>
      <c r="H12793" t="str">
        <f t="shared" si="599"/>
        <v>Test</v>
      </c>
    </row>
    <row r="12794" spans="1:8" x14ac:dyDescent="0.45">
      <c r="A12794" s="27">
        <v>1515930432</v>
      </c>
      <c r="B12794" s="27">
        <v>0</v>
      </c>
      <c r="C12794" s="27">
        <v>2688</v>
      </c>
      <c r="D12794" s="25" t="s">
        <v>359</v>
      </c>
      <c r="E12794" s="25" t="str">
        <f>IF(H12794="Test",IF(COUNTIFS($H$10:H12794,"Test")&lt;=3000,"Test","Out"),IF(COUNTIFS($H$10:H12794,"Control")&lt;=3000,"Control","Out"))</f>
        <v>Out</v>
      </c>
      <c r="F12794" t="str">
        <f t="shared" si="597"/>
        <v>Shenzhen_0</v>
      </c>
      <c r="G12794">
        <f t="shared" si="598"/>
        <v>962</v>
      </c>
      <c r="H12794" t="str">
        <f t="shared" si="599"/>
        <v>Control</v>
      </c>
    </row>
    <row r="12795" spans="1:8" x14ac:dyDescent="0.45">
      <c r="A12795" s="27">
        <v>1518609855</v>
      </c>
      <c r="B12795" s="27">
        <v>1</v>
      </c>
      <c r="C12795" s="27">
        <v>2512</v>
      </c>
      <c r="D12795" s="25" t="s">
        <v>360</v>
      </c>
      <c r="E12795" s="25" t="str">
        <f>IF(H12795="Test",IF(COUNTIFS($H$10:H12795,"Test")&lt;=3000,"Test","Out"),IF(COUNTIFS($H$10:H12795,"Control")&lt;=3000,"Control","Out"))</f>
        <v>Out</v>
      </c>
      <c r="F12795" t="str">
        <f t="shared" si="597"/>
        <v>Shanghai_1</v>
      </c>
      <c r="G12795">
        <f t="shared" si="598"/>
        <v>3273</v>
      </c>
      <c r="H12795" t="str">
        <f t="shared" si="599"/>
        <v>Test</v>
      </c>
    </row>
    <row r="12796" spans="1:8" x14ac:dyDescent="0.45">
      <c r="A12796" s="27">
        <v>1517998876</v>
      </c>
      <c r="B12796" s="27">
        <v>1</v>
      </c>
      <c r="C12796" s="27">
        <v>1872</v>
      </c>
      <c r="D12796" s="25" t="s">
        <v>361</v>
      </c>
      <c r="E12796" s="25" t="str">
        <f>IF(H12796="Test",IF(COUNTIFS($H$10:H12796,"Test")&lt;=3000,"Test","Out"),IF(COUNTIFS($H$10:H12796,"Control")&lt;=3000,"Control","Out"))</f>
        <v>Out</v>
      </c>
      <c r="F12796" t="str">
        <f t="shared" si="597"/>
        <v>Beijing_1</v>
      </c>
      <c r="G12796">
        <f t="shared" si="598"/>
        <v>2947</v>
      </c>
      <c r="H12796" t="str">
        <f t="shared" si="599"/>
        <v>Test</v>
      </c>
    </row>
    <row r="12797" spans="1:8" x14ac:dyDescent="0.45">
      <c r="A12797" s="27">
        <v>1519425990</v>
      </c>
      <c r="B12797" s="27">
        <v>0</v>
      </c>
      <c r="C12797" s="27">
        <v>1601</v>
      </c>
      <c r="D12797" s="25" t="s">
        <v>361</v>
      </c>
      <c r="E12797" s="25" t="str">
        <f>IF(H12797="Test",IF(COUNTIFS($H$10:H12797,"Test")&lt;=3000,"Test","Out"),IF(COUNTIFS($H$10:H12797,"Control")&lt;=3000,"Control","Out"))</f>
        <v>Out</v>
      </c>
      <c r="F12797" t="str">
        <f t="shared" si="597"/>
        <v>Beijing_0</v>
      </c>
      <c r="G12797">
        <f t="shared" si="598"/>
        <v>1117</v>
      </c>
      <c r="H12797" t="str">
        <f t="shared" si="599"/>
        <v>Test</v>
      </c>
    </row>
    <row r="12798" spans="1:8" x14ac:dyDescent="0.45">
      <c r="A12798" s="27">
        <v>1516444712</v>
      </c>
      <c r="B12798" s="27">
        <v>0</v>
      </c>
      <c r="C12798" s="27">
        <v>3549</v>
      </c>
      <c r="D12798" s="25" t="s">
        <v>361</v>
      </c>
      <c r="E12798" s="25" t="str">
        <f>IF(H12798="Test",IF(COUNTIFS($H$10:H12798,"Test")&lt;=3000,"Test","Out"),IF(COUNTIFS($H$10:H12798,"Control")&lt;=3000,"Control","Out"))</f>
        <v>Out</v>
      </c>
      <c r="F12798" t="str">
        <f t="shared" si="597"/>
        <v>Beijing_0</v>
      </c>
      <c r="G12798">
        <f t="shared" si="598"/>
        <v>2103</v>
      </c>
      <c r="H12798" t="str">
        <f t="shared" si="599"/>
        <v>Test</v>
      </c>
    </row>
    <row r="12799" spans="1:8" x14ac:dyDescent="0.45">
      <c r="A12799" s="27">
        <v>1511804466</v>
      </c>
      <c r="B12799" s="27">
        <v>1</v>
      </c>
      <c r="C12799" s="27">
        <v>2367</v>
      </c>
      <c r="D12799" s="25" t="s">
        <v>361</v>
      </c>
      <c r="E12799" s="25" t="str">
        <f>IF(H12799="Test",IF(COUNTIFS($H$10:H12799,"Test")&lt;=3000,"Test","Out"),IF(COUNTIFS($H$10:H12799,"Control")&lt;=3000,"Control","Out"))</f>
        <v>Out</v>
      </c>
      <c r="F12799" t="str">
        <f t="shared" si="597"/>
        <v>Beijing_1</v>
      </c>
      <c r="G12799">
        <f t="shared" si="598"/>
        <v>3640</v>
      </c>
      <c r="H12799" t="str">
        <f t="shared" si="599"/>
        <v>Control</v>
      </c>
    </row>
    <row r="12800" spans="1:8" x14ac:dyDescent="0.45">
      <c r="A12800" s="27">
        <v>1511987161</v>
      </c>
      <c r="B12800" s="27">
        <v>0</v>
      </c>
      <c r="C12800" s="27">
        <v>1317</v>
      </c>
      <c r="D12800" s="25" t="s">
        <v>359</v>
      </c>
      <c r="E12800" s="25" t="str">
        <f>IF(H12800="Test",IF(COUNTIFS($H$10:H12800,"Test")&lt;=3000,"Test","Out"),IF(COUNTIFS($H$10:H12800,"Control")&lt;=3000,"Control","Out"))</f>
        <v>Out</v>
      </c>
      <c r="F12800" t="str">
        <f t="shared" si="597"/>
        <v>Shenzhen_0</v>
      </c>
      <c r="G12800">
        <f t="shared" si="598"/>
        <v>521</v>
      </c>
      <c r="H12800" t="str">
        <f t="shared" si="599"/>
        <v>Test</v>
      </c>
    </row>
    <row r="12801" spans="1:8" x14ac:dyDescent="0.45">
      <c r="A12801" s="27">
        <v>1512012317</v>
      </c>
      <c r="B12801" s="27">
        <v>1</v>
      </c>
      <c r="C12801" s="27">
        <v>3418</v>
      </c>
      <c r="D12801" s="25" t="s">
        <v>360</v>
      </c>
      <c r="E12801" s="25" t="str">
        <f>IF(H12801="Test",IF(COUNTIFS($H$10:H12801,"Test")&lt;=3000,"Test","Out"),IF(COUNTIFS($H$10:H12801,"Control")&lt;=3000,"Control","Out"))</f>
        <v>Out</v>
      </c>
      <c r="F12801" t="str">
        <f t="shared" si="597"/>
        <v>Shanghai_1</v>
      </c>
      <c r="G12801">
        <f t="shared" si="598"/>
        <v>3988</v>
      </c>
      <c r="H12801" t="str">
        <f t="shared" si="599"/>
        <v>Control</v>
      </c>
    </row>
    <row r="12802" spans="1:8" x14ac:dyDescent="0.45">
      <c r="A12802" s="27">
        <v>1517293644</v>
      </c>
      <c r="B12802" s="27">
        <v>1</v>
      </c>
      <c r="C12802" s="27">
        <v>1471</v>
      </c>
      <c r="D12802" s="25" t="s">
        <v>361</v>
      </c>
      <c r="E12802" s="25" t="str">
        <f>IF(H12802="Test",IF(COUNTIFS($H$10:H12802,"Test")&lt;=3000,"Test","Out"),IF(COUNTIFS($H$10:H12802,"Control")&lt;=3000,"Control","Out"))</f>
        <v>Out</v>
      </c>
      <c r="F12802" t="str">
        <f t="shared" si="597"/>
        <v>Beijing_1</v>
      </c>
      <c r="G12802">
        <f t="shared" si="598"/>
        <v>2357</v>
      </c>
      <c r="H12802" t="str">
        <f t="shared" si="599"/>
        <v>Test</v>
      </c>
    </row>
    <row r="12803" spans="1:8" x14ac:dyDescent="0.45">
      <c r="A12803" s="27">
        <v>1518583001</v>
      </c>
      <c r="B12803" s="27">
        <v>0</v>
      </c>
      <c r="C12803" s="27">
        <v>3086</v>
      </c>
      <c r="D12803" s="25" t="s">
        <v>361</v>
      </c>
      <c r="E12803" s="25" t="str">
        <f>IF(H12803="Test",IF(COUNTIFS($H$10:H12803,"Test")&lt;=3000,"Test","Out"),IF(COUNTIFS($H$10:H12803,"Control")&lt;=3000,"Control","Out"))</f>
        <v>Out</v>
      </c>
      <c r="F12803" t="str">
        <f t="shared" si="597"/>
        <v>Beijing_0</v>
      </c>
      <c r="G12803">
        <f t="shared" si="598"/>
        <v>1948</v>
      </c>
      <c r="H12803" t="str">
        <f t="shared" si="599"/>
        <v>Control</v>
      </c>
    </row>
    <row r="12804" spans="1:8" x14ac:dyDescent="0.45">
      <c r="A12804" s="27">
        <v>1512260655</v>
      </c>
      <c r="B12804" s="27">
        <v>1</v>
      </c>
      <c r="C12804" s="27">
        <v>675</v>
      </c>
      <c r="D12804" s="25" t="s">
        <v>361</v>
      </c>
      <c r="E12804" s="25" t="str">
        <f>IF(H12804="Test",IF(COUNTIFS($H$10:H12804,"Test")&lt;=3000,"Test","Out"),IF(COUNTIFS($H$10:H12804,"Control")&lt;=3000,"Control","Out"))</f>
        <v>Out</v>
      </c>
      <c r="F12804" t="str">
        <f t="shared" si="597"/>
        <v>Beijing_1</v>
      </c>
      <c r="G12804">
        <f t="shared" si="598"/>
        <v>1090</v>
      </c>
      <c r="H12804" t="str">
        <f t="shared" si="599"/>
        <v>Control</v>
      </c>
    </row>
    <row r="12805" spans="1:8" x14ac:dyDescent="0.45">
      <c r="A12805" s="27">
        <v>1513552254</v>
      </c>
      <c r="B12805" s="27">
        <v>1</v>
      </c>
      <c r="C12805" s="27">
        <v>2006</v>
      </c>
      <c r="D12805" s="25" t="s">
        <v>360</v>
      </c>
      <c r="E12805" s="25" t="str">
        <f>IF(H12805="Test",IF(COUNTIFS($H$10:H12805,"Test")&lt;=3000,"Test","Out"),IF(COUNTIFS($H$10:H12805,"Control")&lt;=3000,"Control","Out"))</f>
        <v>Out</v>
      </c>
      <c r="F12805" t="str">
        <f t="shared" si="597"/>
        <v>Shanghai_1</v>
      </c>
      <c r="G12805">
        <f t="shared" si="598"/>
        <v>2748</v>
      </c>
      <c r="H12805" t="str">
        <f t="shared" si="599"/>
        <v>Control</v>
      </c>
    </row>
    <row r="12806" spans="1:8" x14ac:dyDescent="0.45">
      <c r="A12806" s="27">
        <v>1514071820</v>
      </c>
      <c r="B12806" s="27">
        <v>0</v>
      </c>
      <c r="C12806" s="27">
        <v>2707</v>
      </c>
      <c r="D12806" s="25" t="s">
        <v>361</v>
      </c>
      <c r="E12806" s="25" t="str">
        <f>IF(H12806="Test",IF(COUNTIFS($H$10:H12806,"Test")&lt;=3000,"Test","Out"),IF(COUNTIFS($H$10:H12806,"Control")&lt;=3000,"Control","Out"))</f>
        <v>Out</v>
      </c>
      <c r="F12806" t="str">
        <f t="shared" si="597"/>
        <v>Beijing_0</v>
      </c>
      <c r="G12806">
        <f t="shared" si="598"/>
        <v>1780</v>
      </c>
      <c r="H12806" t="str">
        <f t="shared" si="599"/>
        <v>Control</v>
      </c>
    </row>
    <row r="12807" spans="1:8" x14ac:dyDescent="0.45">
      <c r="A12807" s="27">
        <v>1516610199</v>
      </c>
      <c r="B12807" s="27">
        <v>1</v>
      </c>
      <c r="C12807" s="27">
        <v>187</v>
      </c>
      <c r="D12807" s="25" t="s">
        <v>360</v>
      </c>
      <c r="E12807" s="25" t="str">
        <f>IF(H12807="Test",IF(COUNTIFS($H$10:H12807,"Test")&lt;=3000,"Test","Out"),IF(COUNTIFS($H$10:H12807,"Control")&lt;=3000,"Control","Out"))</f>
        <v>Out</v>
      </c>
      <c r="F12807" t="str">
        <f t="shared" si="597"/>
        <v>Shanghai_1</v>
      </c>
      <c r="G12807">
        <f t="shared" si="598"/>
        <v>252</v>
      </c>
      <c r="H12807" t="str">
        <f t="shared" si="599"/>
        <v>Control</v>
      </c>
    </row>
    <row r="12808" spans="1:8" x14ac:dyDescent="0.45">
      <c r="A12808" s="27">
        <v>1514434883</v>
      </c>
      <c r="B12808" s="27">
        <v>1</v>
      </c>
      <c r="C12808" s="27">
        <v>1769</v>
      </c>
      <c r="D12808" s="25" t="s">
        <v>362</v>
      </c>
      <c r="E12808" s="25" t="str">
        <f>IF(H12808="Test",IF(COUNTIFS($H$10:H12808,"Test")&lt;=3000,"Test","Out"),IF(COUNTIFS($H$10:H12808,"Control")&lt;=3000,"Control","Out"))</f>
        <v>Out</v>
      </c>
      <c r="F12808" t="str">
        <f t="shared" si="597"/>
        <v>Guangzhou_1</v>
      </c>
      <c r="G12808">
        <f t="shared" si="598"/>
        <v>1217</v>
      </c>
      <c r="H12808" t="str">
        <f t="shared" si="599"/>
        <v>Test</v>
      </c>
    </row>
    <row r="12809" spans="1:8" x14ac:dyDescent="0.45">
      <c r="A12809" s="27">
        <v>1514702068</v>
      </c>
      <c r="B12809" s="27">
        <v>1</v>
      </c>
      <c r="C12809" s="27">
        <v>2324</v>
      </c>
      <c r="D12809" s="25" t="s">
        <v>360</v>
      </c>
      <c r="E12809" s="25" t="str">
        <f>IF(H12809="Test",IF(COUNTIFS($H$10:H12809,"Test")&lt;=3000,"Test","Out"),IF(COUNTIFS($H$10:H12809,"Control")&lt;=3000,"Control","Out"))</f>
        <v>Out</v>
      </c>
      <c r="F12809" t="str">
        <f t="shared" si="597"/>
        <v>Shanghai_1</v>
      </c>
      <c r="G12809">
        <f t="shared" si="598"/>
        <v>3087</v>
      </c>
      <c r="H12809" t="str">
        <f t="shared" si="599"/>
        <v>Test</v>
      </c>
    </row>
    <row r="12810" spans="1:8" x14ac:dyDescent="0.45">
      <c r="A12810" s="27">
        <v>1517663914</v>
      </c>
      <c r="B12810" s="27">
        <v>1</v>
      </c>
      <c r="C12810" s="27">
        <v>4868</v>
      </c>
      <c r="D12810" s="25" t="s">
        <v>360</v>
      </c>
      <c r="E12810" s="25" t="str">
        <f>IF(H12810="Test",IF(COUNTIFS($H$10:H12810,"Test")&lt;=3000,"Test","Out"),IF(COUNTIFS($H$10:H12810,"Control")&lt;=3000,"Control","Out"))</f>
        <v>Out</v>
      </c>
      <c r="F12810" t="str">
        <f t="shared" si="597"/>
        <v>Shanghai_1</v>
      </c>
      <c r="G12810">
        <f t="shared" si="598"/>
        <v>4472</v>
      </c>
      <c r="H12810" t="str">
        <f t="shared" si="599"/>
        <v>Control</v>
      </c>
    </row>
    <row r="12811" spans="1:8" x14ac:dyDescent="0.45">
      <c r="A12811" s="27">
        <v>1517106679</v>
      </c>
      <c r="B12811" s="27">
        <v>1</v>
      </c>
      <c r="C12811" s="27">
        <v>1413</v>
      </c>
      <c r="D12811" s="25" t="s">
        <v>360</v>
      </c>
      <c r="E12811" s="25" t="str">
        <f>IF(H12811="Test",IF(COUNTIFS($H$10:H12811,"Test")&lt;=3000,"Test","Out"),IF(COUNTIFS($H$10:H12811,"Control")&lt;=3000,"Control","Out"))</f>
        <v>Out</v>
      </c>
      <c r="F12811" t="str">
        <f t="shared" ref="F12811:F12874" si="600">D12811&amp;"_"&amp;B12811</f>
        <v>Shanghai_1</v>
      </c>
      <c r="G12811">
        <f t="shared" ref="G12811:G12874" si="601">COUNTIFS($F$10:$F$21653,F12811,$C$10:$C$21653,"&lt;"&amp;C12811)+1</f>
        <v>1952</v>
      </c>
      <c r="H12811" t="str">
        <f t="shared" ref="H12811:H12874" si="602">IF(MOD(G12811, 2) = 1, "Test", "Control")</f>
        <v>Control</v>
      </c>
    </row>
    <row r="12812" spans="1:8" x14ac:dyDescent="0.45">
      <c r="A12812" s="27">
        <v>1518054257</v>
      </c>
      <c r="B12812" s="27">
        <v>1</v>
      </c>
      <c r="C12812" s="27">
        <v>500</v>
      </c>
      <c r="D12812" s="25" t="s">
        <v>362</v>
      </c>
      <c r="E12812" s="25" t="str">
        <f>IF(H12812="Test",IF(COUNTIFS($H$10:H12812,"Test")&lt;=3000,"Test","Out"),IF(COUNTIFS($H$10:H12812,"Control")&lt;=3000,"Control","Out"))</f>
        <v>Out</v>
      </c>
      <c r="F12812" t="str">
        <f t="shared" si="600"/>
        <v>Guangzhou_1</v>
      </c>
      <c r="G12812">
        <f t="shared" si="601"/>
        <v>341</v>
      </c>
      <c r="H12812" t="str">
        <f t="shared" si="602"/>
        <v>Test</v>
      </c>
    </row>
    <row r="12813" spans="1:8" x14ac:dyDescent="0.45">
      <c r="A12813" s="27">
        <v>1518136249</v>
      </c>
      <c r="B12813" s="27">
        <v>1</v>
      </c>
      <c r="C12813" s="27">
        <v>221</v>
      </c>
      <c r="D12813" s="25" t="s">
        <v>361</v>
      </c>
      <c r="E12813" s="25" t="str">
        <f>IF(H12813="Test",IF(COUNTIFS($H$10:H12813,"Test")&lt;=3000,"Test","Out"),IF(COUNTIFS($H$10:H12813,"Control")&lt;=3000,"Control","Out"))</f>
        <v>Out</v>
      </c>
      <c r="F12813" t="str">
        <f t="shared" si="600"/>
        <v>Beijing_1</v>
      </c>
      <c r="G12813">
        <f t="shared" si="601"/>
        <v>343</v>
      </c>
      <c r="H12813" t="str">
        <f t="shared" si="602"/>
        <v>Test</v>
      </c>
    </row>
    <row r="12814" spans="1:8" x14ac:dyDescent="0.45">
      <c r="A12814" s="27">
        <v>1517859552</v>
      </c>
      <c r="B12814" s="27">
        <v>0</v>
      </c>
      <c r="C12814" s="27">
        <v>67</v>
      </c>
      <c r="D12814" s="25" t="s">
        <v>360</v>
      </c>
      <c r="E12814" s="25" t="str">
        <f>IF(H12814="Test",IF(COUNTIFS($H$10:H12814,"Test")&lt;=3000,"Test","Out"),IF(COUNTIFS($H$10:H12814,"Control")&lt;=3000,"Control","Out"))</f>
        <v>Out</v>
      </c>
      <c r="F12814" t="str">
        <f t="shared" si="600"/>
        <v>Shanghai_0</v>
      </c>
      <c r="G12814">
        <f t="shared" si="601"/>
        <v>42</v>
      </c>
      <c r="H12814" t="str">
        <f t="shared" si="602"/>
        <v>Control</v>
      </c>
    </row>
    <row r="12815" spans="1:8" x14ac:dyDescent="0.45">
      <c r="A12815" s="27">
        <v>1519873152</v>
      </c>
      <c r="B12815" s="27">
        <v>0</v>
      </c>
      <c r="C12815" s="27">
        <v>1716</v>
      </c>
      <c r="D12815" s="25" t="s">
        <v>361</v>
      </c>
      <c r="E12815" s="25" t="str">
        <f>IF(H12815="Test",IF(COUNTIFS($H$10:H12815,"Test")&lt;=3000,"Test","Out"),IF(COUNTIFS($H$10:H12815,"Control")&lt;=3000,"Control","Out"))</f>
        <v>Out</v>
      </c>
      <c r="F12815" t="str">
        <f t="shared" si="600"/>
        <v>Beijing_0</v>
      </c>
      <c r="G12815">
        <f t="shared" si="601"/>
        <v>1195</v>
      </c>
      <c r="H12815" t="str">
        <f t="shared" si="602"/>
        <v>Test</v>
      </c>
    </row>
    <row r="12816" spans="1:8" x14ac:dyDescent="0.45">
      <c r="A12816" s="27">
        <v>1517452187</v>
      </c>
      <c r="B12816" s="27">
        <v>1</v>
      </c>
      <c r="C12816" s="27">
        <v>577</v>
      </c>
      <c r="D12816" s="25" t="s">
        <v>362</v>
      </c>
      <c r="E12816" s="25" t="str">
        <f>IF(H12816="Test",IF(COUNTIFS($H$10:H12816,"Test")&lt;=3000,"Test","Out"),IF(COUNTIFS($H$10:H12816,"Control")&lt;=3000,"Control","Out"))</f>
        <v>Out</v>
      </c>
      <c r="F12816" t="str">
        <f t="shared" si="600"/>
        <v>Guangzhou_1</v>
      </c>
      <c r="G12816">
        <f t="shared" si="601"/>
        <v>401</v>
      </c>
      <c r="H12816" t="str">
        <f t="shared" si="602"/>
        <v>Test</v>
      </c>
    </row>
    <row r="12817" spans="1:8" x14ac:dyDescent="0.45">
      <c r="A12817" s="27">
        <v>1516674039</v>
      </c>
      <c r="B12817" s="27">
        <v>1</v>
      </c>
      <c r="C12817" s="27">
        <v>2294</v>
      </c>
      <c r="D12817" s="25" t="s">
        <v>359</v>
      </c>
      <c r="E12817" s="25" t="str">
        <f>IF(H12817="Test",IF(COUNTIFS($H$10:H12817,"Test")&lt;=3000,"Test","Out"),IF(COUNTIFS($H$10:H12817,"Control")&lt;=3000,"Control","Out"))</f>
        <v>Out</v>
      </c>
      <c r="F12817" t="str">
        <f t="shared" si="600"/>
        <v>Shenzhen_1</v>
      </c>
      <c r="G12817">
        <f t="shared" si="601"/>
        <v>2069</v>
      </c>
      <c r="H12817" t="str">
        <f t="shared" si="602"/>
        <v>Test</v>
      </c>
    </row>
    <row r="12818" spans="1:8" x14ac:dyDescent="0.45">
      <c r="A12818" s="27">
        <v>1516387386</v>
      </c>
      <c r="B12818" s="27">
        <v>1</v>
      </c>
      <c r="C12818" s="27">
        <v>2696</v>
      </c>
      <c r="D12818" s="25" t="s">
        <v>361</v>
      </c>
      <c r="E12818" s="25" t="str">
        <f>IF(H12818="Test",IF(COUNTIFS($H$10:H12818,"Test")&lt;=3000,"Test","Out"),IF(COUNTIFS($H$10:H12818,"Control")&lt;=3000,"Control","Out"))</f>
        <v>Out</v>
      </c>
      <c r="F12818" t="str">
        <f t="shared" si="600"/>
        <v>Beijing_1</v>
      </c>
      <c r="G12818">
        <f t="shared" si="601"/>
        <v>4034</v>
      </c>
      <c r="H12818" t="str">
        <f t="shared" si="602"/>
        <v>Control</v>
      </c>
    </row>
    <row r="12819" spans="1:8" x14ac:dyDescent="0.45">
      <c r="A12819" s="27">
        <v>1513829142</v>
      </c>
      <c r="B12819" s="27">
        <v>0</v>
      </c>
      <c r="C12819" s="27">
        <v>124</v>
      </c>
      <c r="D12819" s="25" t="s">
        <v>359</v>
      </c>
      <c r="E12819" s="25" t="str">
        <f>IF(H12819="Test",IF(COUNTIFS($H$10:H12819,"Test")&lt;=3000,"Test","Out"),IF(COUNTIFS($H$10:H12819,"Control")&lt;=3000,"Control","Out"))</f>
        <v>Out</v>
      </c>
      <c r="F12819" t="str">
        <f t="shared" si="600"/>
        <v>Shenzhen_0</v>
      </c>
      <c r="G12819">
        <f t="shared" si="601"/>
        <v>48</v>
      </c>
      <c r="H12819" t="str">
        <f t="shared" si="602"/>
        <v>Control</v>
      </c>
    </row>
    <row r="12820" spans="1:8" x14ac:dyDescent="0.45">
      <c r="A12820" s="27">
        <v>1519890055</v>
      </c>
      <c r="B12820" s="27">
        <v>1</v>
      </c>
      <c r="C12820" s="27">
        <v>1406</v>
      </c>
      <c r="D12820" s="25" t="s">
        <v>359</v>
      </c>
      <c r="E12820" s="25" t="str">
        <f>IF(H12820="Test",IF(COUNTIFS($H$10:H12820,"Test")&lt;=3000,"Test","Out"),IF(COUNTIFS($H$10:H12820,"Control")&lt;=3000,"Control","Out"))</f>
        <v>Out</v>
      </c>
      <c r="F12820" t="str">
        <f t="shared" si="600"/>
        <v>Shenzhen_1</v>
      </c>
      <c r="G12820">
        <f t="shared" si="601"/>
        <v>1346</v>
      </c>
      <c r="H12820" t="str">
        <f t="shared" si="602"/>
        <v>Control</v>
      </c>
    </row>
    <row r="12821" spans="1:8" x14ac:dyDescent="0.45">
      <c r="A12821" s="27">
        <v>1517469479</v>
      </c>
      <c r="B12821" s="27">
        <v>1</v>
      </c>
      <c r="C12821" s="27">
        <v>297</v>
      </c>
      <c r="D12821" s="25" t="s">
        <v>359</v>
      </c>
      <c r="E12821" s="25" t="str">
        <f>IF(H12821="Test",IF(COUNTIFS($H$10:H12821,"Test")&lt;=3000,"Test","Out"),IF(COUNTIFS($H$10:H12821,"Control")&lt;=3000,"Control","Out"))</f>
        <v>Out</v>
      </c>
      <c r="F12821" t="str">
        <f t="shared" si="600"/>
        <v>Shenzhen_1</v>
      </c>
      <c r="G12821">
        <f t="shared" si="601"/>
        <v>274</v>
      </c>
      <c r="H12821" t="str">
        <f t="shared" si="602"/>
        <v>Control</v>
      </c>
    </row>
    <row r="12822" spans="1:8" x14ac:dyDescent="0.45">
      <c r="A12822" s="27">
        <v>1519623317</v>
      </c>
      <c r="B12822" s="27">
        <v>1</v>
      </c>
      <c r="C12822" s="27">
        <v>2359</v>
      </c>
      <c r="D12822" s="25" t="s">
        <v>359</v>
      </c>
      <c r="E12822" s="25" t="str">
        <f>IF(H12822="Test",IF(COUNTIFS($H$10:H12822,"Test")&lt;=3000,"Test","Out"),IF(COUNTIFS($H$10:H12822,"Control")&lt;=3000,"Control","Out"))</f>
        <v>Out</v>
      </c>
      <c r="F12822" t="str">
        <f t="shared" si="600"/>
        <v>Shenzhen_1</v>
      </c>
      <c r="G12822">
        <f t="shared" si="601"/>
        <v>2115</v>
      </c>
      <c r="H12822" t="str">
        <f t="shared" si="602"/>
        <v>Test</v>
      </c>
    </row>
    <row r="12823" spans="1:8" x14ac:dyDescent="0.45">
      <c r="A12823" s="27">
        <v>1514149527</v>
      </c>
      <c r="B12823" s="27">
        <v>1</v>
      </c>
      <c r="C12823" s="27">
        <v>3327</v>
      </c>
      <c r="D12823" s="25" t="s">
        <v>362</v>
      </c>
      <c r="E12823" s="25" t="str">
        <f>IF(H12823="Test",IF(COUNTIFS($H$10:H12823,"Test")&lt;=3000,"Test","Out"),IF(COUNTIFS($H$10:H12823,"Control")&lt;=3000,"Control","Out"))</f>
        <v>Out</v>
      </c>
      <c r="F12823" t="str">
        <f t="shared" si="600"/>
        <v>Guangzhou_1</v>
      </c>
      <c r="G12823">
        <f t="shared" si="601"/>
        <v>1941</v>
      </c>
      <c r="H12823" t="str">
        <f t="shared" si="602"/>
        <v>Test</v>
      </c>
    </row>
    <row r="12824" spans="1:8" x14ac:dyDescent="0.45">
      <c r="A12824" s="27">
        <v>1515613719</v>
      </c>
      <c r="B12824" s="27">
        <v>1</v>
      </c>
      <c r="C12824" s="27">
        <v>3646</v>
      </c>
      <c r="D12824" s="25" t="s">
        <v>361</v>
      </c>
      <c r="E12824" s="25" t="str">
        <f>IF(H12824="Test",IF(COUNTIFS($H$10:H12824,"Test")&lt;=3000,"Test","Out"),IF(COUNTIFS($H$10:H12824,"Control")&lt;=3000,"Control","Out"))</f>
        <v>Out</v>
      </c>
      <c r="F12824" t="str">
        <f t="shared" si="600"/>
        <v>Beijing_1</v>
      </c>
      <c r="G12824">
        <f t="shared" si="601"/>
        <v>4864</v>
      </c>
      <c r="H12824" t="str">
        <f t="shared" si="602"/>
        <v>Control</v>
      </c>
    </row>
    <row r="12825" spans="1:8" x14ac:dyDescent="0.45">
      <c r="A12825" s="27">
        <v>1519469385</v>
      </c>
      <c r="B12825" s="27">
        <v>1</v>
      </c>
      <c r="C12825" s="27">
        <v>1488</v>
      </c>
      <c r="D12825" s="25" t="s">
        <v>361</v>
      </c>
      <c r="E12825" s="25" t="str">
        <f>IF(H12825="Test",IF(COUNTIFS($H$10:H12825,"Test")&lt;=3000,"Test","Out"),IF(COUNTIFS($H$10:H12825,"Control")&lt;=3000,"Control","Out"))</f>
        <v>Out</v>
      </c>
      <c r="F12825" t="str">
        <f t="shared" si="600"/>
        <v>Beijing_1</v>
      </c>
      <c r="G12825">
        <f t="shared" si="601"/>
        <v>2380</v>
      </c>
      <c r="H12825" t="str">
        <f t="shared" si="602"/>
        <v>Control</v>
      </c>
    </row>
    <row r="12826" spans="1:8" x14ac:dyDescent="0.45">
      <c r="A12826" s="27">
        <v>1518377940</v>
      </c>
      <c r="B12826" s="27">
        <v>0</v>
      </c>
      <c r="C12826" s="27">
        <v>2645</v>
      </c>
      <c r="D12826" s="25" t="s">
        <v>361</v>
      </c>
      <c r="E12826" s="25" t="str">
        <f>IF(H12826="Test",IF(COUNTIFS($H$10:H12826,"Test")&lt;=3000,"Test","Out"),IF(COUNTIFS($H$10:H12826,"Control")&lt;=3000,"Control","Out"))</f>
        <v>Out</v>
      </c>
      <c r="F12826" t="str">
        <f t="shared" si="600"/>
        <v>Beijing_0</v>
      </c>
      <c r="G12826">
        <f t="shared" si="601"/>
        <v>1752</v>
      </c>
      <c r="H12826" t="str">
        <f t="shared" si="602"/>
        <v>Control</v>
      </c>
    </row>
    <row r="12827" spans="1:8" x14ac:dyDescent="0.45">
      <c r="A12827" s="27">
        <v>1511960863</v>
      </c>
      <c r="B12827" s="27">
        <v>1</v>
      </c>
      <c r="C12827" s="27">
        <v>2467</v>
      </c>
      <c r="D12827" s="25" t="s">
        <v>362</v>
      </c>
      <c r="E12827" s="25" t="str">
        <f>IF(H12827="Test",IF(COUNTIFS($H$10:H12827,"Test")&lt;=3000,"Test","Out"),IF(COUNTIFS($H$10:H12827,"Control")&lt;=3000,"Control","Out"))</f>
        <v>Out</v>
      </c>
      <c r="F12827" t="str">
        <f t="shared" si="600"/>
        <v>Guangzhou_1</v>
      </c>
      <c r="G12827">
        <f t="shared" si="601"/>
        <v>1600</v>
      </c>
      <c r="H12827" t="str">
        <f t="shared" si="602"/>
        <v>Control</v>
      </c>
    </row>
    <row r="12828" spans="1:8" x14ac:dyDescent="0.45">
      <c r="A12828" s="27">
        <v>1515985972</v>
      </c>
      <c r="B12828" s="27">
        <v>0</v>
      </c>
      <c r="C12828" s="27">
        <v>264</v>
      </c>
      <c r="D12828" s="25" t="s">
        <v>359</v>
      </c>
      <c r="E12828" s="25" t="str">
        <f>IF(H12828="Test",IF(COUNTIFS($H$10:H12828,"Test")&lt;=3000,"Test","Out"),IF(COUNTIFS($H$10:H12828,"Control")&lt;=3000,"Control","Out"))</f>
        <v>Out</v>
      </c>
      <c r="F12828" t="str">
        <f t="shared" si="600"/>
        <v>Shenzhen_0</v>
      </c>
      <c r="G12828">
        <f t="shared" si="601"/>
        <v>101</v>
      </c>
      <c r="H12828" t="str">
        <f t="shared" si="602"/>
        <v>Test</v>
      </c>
    </row>
    <row r="12829" spans="1:8" x14ac:dyDescent="0.45">
      <c r="A12829" s="27">
        <v>1519460865</v>
      </c>
      <c r="B12829" s="27">
        <v>1</v>
      </c>
      <c r="C12829" s="27">
        <v>972</v>
      </c>
      <c r="D12829" s="25" t="s">
        <v>360</v>
      </c>
      <c r="E12829" s="25" t="str">
        <f>IF(H12829="Test",IF(COUNTIFS($H$10:H12829,"Test")&lt;=3000,"Test","Out"),IF(COUNTIFS($H$10:H12829,"Control")&lt;=3000,"Control","Out"))</f>
        <v>Out</v>
      </c>
      <c r="F12829" t="str">
        <f t="shared" si="600"/>
        <v>Shanghai_1</v>
      </c>
      <c r="G12829">
        <f t="shared" si="601"/>
        <v>1360</v>
      </c>
      <c r="H12829" t="str">
        <f t="shared" si="602"/>
        <v>Control</v>
      </c>
    </row>
    <row r="12830" spans="1:8" x14ac:dyDescent="0.45">
      <c r="A12830" s="27">
        <v>1516906884</v>
      </c>
      <c r="B12830" s="27">
        <v>1</v>
      </c>
      <c r="C12830" s="27">
        <v>129</v>
      </c>
      <c r="D12830" s="25" t="s">
        <v>361</v>
      </c>
      <c r="E12830" s="25" t="str">
        <f>IF(H12830="Test",IF(COUNTIFS($H$10:H12830,"Test")&lt;=3000,"Test","Out"),IF(COUNTIFS($H$10:H12830,"Control")&lt;=3000,"Control","Out"))</f>
        <v>Out</v>
      </c>
      <c r="F12830" t="str">
        <f t="shared" si="600"/>
        <v>Beijing_1</v>
      </c>
      <c r="G12830">
        <f t="shared" si="601"/>
        <v>211</v>
      </c>
      <c r="H12830" t="str">
        <f t="shared" si="602"/>
        <v>Test</v>
      </c>
    </row>
    <row r="12831" spans="1:8" x14ac:dyDescent="0.45">
      <c r="A12831" s="27">
        <v>1511504382</v>
      </c>
      <c r="B12831" s="27">
        <v>0</v>
      </c>
      <c r="C12831" s="27">
        <v>380</v>
      </c>
      <c r="D12831" s="25" t="s">
        <v>361</v>
      </c>
      <c r="E12831" s="25" t="str">
        <f>IF(H12831="Test",IF(COUNTIFS($H$10:H12831,"Test")&lt;=3000,"Test","Out"),IF(COUNTIFS($H$10:H12831,"Control")&lt;=3000,"Control","Out"))</f>
        <v>Out</v>
      </c>
      <c r="F12831" t="str">
        <f t="shared" si="600"/>
        <v>Beijing_0</v>
      </c>
      <c r="G12831">
        <f t="shared" si="601"/>
        <v>253</v>
      </c>
      <c r="H12831" t="str">
        <f t="shared" si="602"/>
        <v>Test</v>
      </c>
    </row>
    <row r="12832" spans="1:8" x14ac:dyDescent="0.45">
      <c r="A12832" s="27">
        <v>1514204842</v>
      </c>
      <c r="B12832" s="27">
        <v>0</v>
      </c>
      <c r="C12832" s="27">
        <v>3982</v>
      </c>
      <c r="D12832" s="25" t="s">
        <v>360</v>
      </c>
      <c r="E12832" s="25" t="str">
        <f>IF(H12832="Test",IF(COUNTIFS($H$10:H12832,"Test")&lt;=3000,"Test","Out"),IF(COUNTIFS($H$10:H12832,"Control")&lt;=3000,"Control","Out"))</f>
        <v>Out</v>
      </c>
      <c r="F12832" t="str">
        <f t="shared" si="600"/>
        <v>Shanghai_0</v>
      </c>
      <c r="G12832">
        <f t="shared" si="601"/>
        <v>1801</v>
      </c>
      <c r="H12832" t="str">
        <f t="shared" si="602"/>
        <v>Test</v>
      </c>
    </row>
    <row r="12833" spans="1:8" x14ac:dyDescent="0.45">
      <c r="A12833" s="27">
        <v>1515104368</v>
      </c>
      <c r="B12833" s="27">
        <v>1</v>
      </c>
      <c r="C12833" s="27">
        <v>2369</v>
      </c>
      <c r="D12833" s="25" t="s">
        <v>361</v>
      </c>
      <c r="E12833" s="25" t="str">
        <f>IF(H12833="Test",IF(COUNTIFS($H$10:H12833,"Test")&lt;=3000,"Test","Out"),IF(COUNTIFS($H$10:H12833,"Control")&lt;=3000,"Control","Out"))</f>
        <v>Out</v>
      </c>
      <c r="F12833" t="str">
        <f t="shared" si="600"/>
        <v>Beijing_1</v>
      </c>
      <c r="G12833">
        <f t="shared" si="601"/>
        <v>3643</v>
      </c>
      <c r="H12833" t="str">
        <f t="shared" si="602"/>
        <v>Test</v>
      </c>
    </row>
    <row r="12834" spans="1:8" x14ac:dyDescent="0.45">
      <c r="A12834" s="27">
        <v>1513335476</v>
      </c>
      <c r="B12834" s="27">
        <v>1</v>
      </c>
      <c r="C12834" s="27">
        <v>3248</v>
      </c>
      <c r="D12834" s="25" t="s">
        <v>361</v>
      </c>
      <c r="E12834" s="25" t="str">
        <f>IF(H12834="Test",IF(COUNTIFS($H$10:H12834,"Test")&lt;=3000,"Test","Out"),IF(COUNTIFS($H$10:H12834,"Control")&lt;=3000,"Control","Out"))</f>
        <v>Out</v>
      </c>
      <c r="F12834" t="str">
        <f t="shared" si="600"/>
        <v>Beijing_1</v>
      </c>
      <c r="G12834">
        <f t="shared" si="601"/>
        <v>4588</v>
      </c>
      <c r="H12834" t="str">
        <f t="shared" si="602"/>
        <v>Control</v>
      </c>
    </row>
    <row r="12835" spans="1:8" x14ac:dyDescent="0.45">
      <c r="A12835" s="27">
        <v>1511293626</v>
      </c>
      <c r="B12835" s="27">
        <v>1</v>
      </c>
      <c r="C12835" s="27">
        <v>125</v>
      </c>
      <c r="D12835" s="25" t="s">
        <v>360</v>
      </c>
      <c r="E12835" s="25" t="str">
        <f>IF(H12835="Test",IF(COUNTIFS($H$10:H12835,"Test")&lt;=3000,"Test","Out"),IF(COUNTIFS($H$10:H12835,"Control")&lt;=3000,"Control","Out"))</f>
        <v>Out</v>
      </c>
      <c r="F12835" t="str">
        <f t="shared" si="600"/>
        <v>Shanghai_1</v>
      </c>
      <c r="G12835">
        <f t="shared" si="601"/>
        <v>152</v>
      </c>
      <c r="H12835" t="str">
        <f t="shared" si="602"/>
        <v>Control</v>
      </c>
    </row>
    <row r="12836" spans="1:8" x14ac:dyDescent="0.45">
      <c r="A12836" s="27">
        <v>1514405616</v>
      </c>
      <c r="B12836" s="27">
        <v>1</v>
      </c>
      <c r="C12836" s="27">
        <v>93</v>
      </c>
      <c r="D12836" s="25" t="s">
        <v>360</v>
      </c>
      <c r="E12836" s="25" t="str">
        <f>IF(H12836="Test",IF(COUNTIFS($H$10:H12836,"Test")&lt;=3000,"Test","Out"),IF(COUNTIFS($H$10:H12836,"Control")&lt;=3000,"Control","Out"))</f>
        <v>Out</v>
      </c>
      <c r="F12836" t="str">
        <f t="shared" si="600"/>
        <v>Shanghai_1</v>
      </c>
      <c r="G12836">
        <f t="shared" si="601"/>
        <v>106</v>
      </c>
      <c r="H12836" t="str">
        <f t="shared" si="602"/>
        <v>Control</v>
      </c>
    </row>
    <row r="12837" spans="1:8" x14ac:dyDescent="0.45">
      <c r="A12837" s="27">
        <v>1514078498</v>
      </c>
      <c r="B12837" s="27">
        <v>1</v>
      </c>
      <c r="C12837" s="27">
        <v>984</v>
      </c>
      <c r="D12837" s="25" t="s">
        <v>361</v>
      </c>
      <c r="E12837" s="25" t="str">
        <f>IF(H12837="Test",IF(COUNTIFS($H$10:H12837,"Test")&lt;=3000,"Test","Out"),IF(COUNTIFS($H$10:H12837,"Control")&lt;=3000,"Control","Out"))</f>
        <v>Out</v>
      </c>
      <c r="F12837" t="str">
        <f t="shared" si="600"/>
        <v>Beijing_1</v>
      </c>
      <c r="G12837">
        <f t="shared" si="601"/>
        <v>1607</v>
      </c>
      <c r="H12837" t="str">
        <f t="shared" si="602"/>
        <v>Test</v>
      </c>
    </row>
    <row r="12838" spans="1:8" x14ac:dyDescent="0.45">
      <c r="A12838" s="27">
        <v>1517813338</v>
      </c>
      <c r="B12838" s="27">
        <v>1</v>
      </c>
      <c r="C12838" s="27">
        <v>2511</v>
      </c>
      <c r="D12838" s="25" t="s">
        <v>360</v>
      </c>
      <c r="E12838" s="25" t="str">
        <f>IF(H12838="Test",IF(COUNTIFS($H$10:H12838,"Test")&lt;=3000,"Test","Out"),IF(COUNTIFS($H$10:H12838,"Control")&lt;=3000,"Control","Out"))</f>
        <v>Out</v>
      </c>
      <c r="F12838" t="str">
        <f t="shared" si="600"/>
        <v>Shanghai_1</v>
      </c>
      <c r="G12838">
        <f t="shared" si="601"/>
        <v>3271</v>
      </c>
      <c r="H12838" t="str">
        <f t="shared" si="602"/>
        <v>Test</v>
      </c>
    </row>
    <row r="12839" spans="1:8" x14ac:dyDescent="0.45">
      <c r="A12839" s="27">
        <v>1514092155</v>
      </c>
      <c r="B12839" s="27">
        <v>1</v>
      </c>
      <c r="C12839" s="27">
        <v>1130</v>
      </c>
      <c r="D12839" s="25" t="s">
        <v>360</v>
      </c>
      <c r="E12839" s="25" t="str">
        <f>IF(H12839="Test",IF(COUNTIFS($H$10:H12839,"Test")&lt;=3000,"Test","Out"),IF(COUNTIFS($H$10:H12839,"Control")&lt;=3000,"Control","Out"))</f>
        <v>Out</v>
      </c>
      <c r="F12839" t="str">
        <f t="shared" si="600"/>
        <v>Shanghai_1</v>
      </c>
      <c r="G12839">
        <f t="shared" si="601"/>
        <v>1588</v>
      </c>
      <c r="H12839" t="str">
        <f t="shared" si="602"/>
        <v>Control</v>
      </c>
    </row>
    <row r="12840" spans="1:8" x14ac:dyDescent="0.45">
      <c r="A12840" s="27">
        <v>1513514401</v>
      </c>
      <c r="B12840" s="27">
        <v>0</v>
      </c>
      <c r="C12840" s="27">
        <v>2022</v>
      </c>
      <c r="D12840" s="25" t="s">
        <v>359</v>
      </c>
      <c r="E12840" s="25" t="str">
        <f>IF(H12840="Test",IF(COUNTIFS($H$10:H12840,"Test")&lt;=3000,"Test","Out"),IF(COUNTIFS($H$10:H12840,"Control")&lt;=3000,"Control","Out"))</f>
        <v>Out</v>
      </c>
      <c r="F12840" t="str">
        <f t="shared" si="600"/>
        <v>Shenzhen_0</v>
      </c>
      <c r="G12840">
        <f t="shared" si="601"/>
        <v>770</v>
      </c>
      <c r="H12840" t="str">
        <f t="shared" si="602"/>
        <v>Control</v>
      </c>
    </row>
    <row r="12841" spans="1:8" x14ac:dyDescent="0.45">
      <c r="A12841" s="27">
        <v>1512992409</v>
      </c>
      <c r="B12841" s="27">
        <v>1</v>
      </c>
      <c r="C12841" s="27">
        <v>393</v>
      </c>
      <c r="D12841" s="25" t="s">
        <v>361</v>
      </c>
      <c r="E12841" s="25" t="str">
        <f>IF(H12841="Test",IF(COUNTIFS($H$10:H12841,"Test")&lt;=3000,"Test","Out"),IF(COUNTIFS($H$10:H12841,"Control")&lt;=3000,"Control","Out"))</f>
        <v>Out</v>
      </c>
      <c r="F12841" t="str">
        <f t="shared" si="600"/>
        <v>Beijing_1</v>
      </c>
      <c r="G12841">
        <f t="shared" si="601"/>
        <v>644</v>
      </c>
      <c r="H12841" t="str">
        <f t="shared" si="602"/>
        <v>Control</v>
      </c>
    </row>
    <row r="12842" spans="1:8" x14ac:dyDescent="0.45">
      <c r="A12842" s="27">
        <v>1518843823</v>
      </c>
      <c r="B12842" s="27">
        <v>1</v>
      </c>
      <c r="C12842" s="27">
        <v>2915</v>
      </c>
      <c r="D12842" s="25" t="s">
        <v>362</v>
      </c>
      <c r="E12842" s="25" t="str">
        <f>IF(H12842="Test",IF(COUNTIFS($H$10:H12842,"Test")&lt;=3000,"Test","Out"),IF(COUNTIFS($H$10:H12842,"Control")&lt;=3000,"Control","Out"))</f>
        <v>Out</v>
      </c>
      <c r="F12842" t="str">
        <f t="shared" si="600"/>
        <v>Guangzhou_1</v>
      </c>
      <c r="G12842">
        <f t="shared" si="601"/>
        <v>1809</v>
      </c>
      <c r="H12842" t="str">
        <f t="shared" si="602"/>
        <v>Test</v>
      </c>
    </row>
    <row r="12843" spans="1:8" x14ac:dyDescent="0.45">
      <c r="A12843" s="27">
        <v>1514209999</v>
      </c>
      <c r="B12843" s="27">
        <v>1</v>
      </c>
      <c r="C12843" s="27">
        <v>2138</v>
      </c>
      <c r="D12843" s="25" t="s">
        <v>361</v>
      </c>
      <c r="E12843" s="25" t="str">
        <f>IF(H12843="Test",IF(COUNTIFS($H$10:H12843,"Test")&lt;=3000,"Test","Out"),IF(COUNTIFS($H$10:H12843,"Control")&lt;=3000,"Control","Out"))</f>
        <v>Out</v>
      </c>
      <c r="F12843" t="str">
        <f t="shared" si="600"/>
        <v>Beijing_1</v>
      </c>
      <c r="G12843">
        <f t="shared" si="601"/>
        <v>3342</v>
      </c>
      <c r="H12843" t="str">
        <f t="shared" si="602"/>
        <v>Control</v>
      </c>
    </row>
    <row r="12844" spans="1:8" x14ac:dyDescent="0.45">
      <c r="A12844" s="27">
        <v>1516227683</v>
      </c>
      <c r="B12844" s="27">
        <v>1</v>
      </c>
      <c r="C12844" s="27">
        <v>1636</v>
      </c>
      <c r="D12844" s="25" t="s">
        <v>361</v>
      </c>
      <c r="E12844" s="25" t="str">
        <f>IF(H12844="Test",IF(COUNTIFS($H$10:H12844,"Test")&lt;=3000,"Test","Out"),IF(COUNTIFS($H$10:H12844,"Control")&lt;=3000,"Control","Out"))</f>
        <v>Out</v>
      </c>
      <c r="F12844" t="str">
        <f t="shared" si="600"/>
        <v>Beijing_1</v>
      </c>
      <c r="G12844">
        <f t="shared" si="601"/>
        <v>2620</v>
      </c>
      <c r="H12844" t="str">
        <f t="shared" si="602"/>
        <v>Control</v>
      </c>
    </row>
    <row r="12845" spans="1:8" x14ac:dyDescent="0.45">
      <c r="A12845" s="27">
        <v>1513996013</v>
      </c>
      <c r="B12845" s="27">
        <v>1</v>
      </c>
      <c r="C12845" s="27">
        <v>4095</v>
      </c>
      <c r="D12845" s="25" t="s">
        <v>361</v>
      </c>
      <c r="E12845" s="25" t="str">
        <f>IF(H12845="Test",IF(COUNTIFS($H$10:H12845,"Test")&lt;=3000,"Test","Out"),IF(COUNTIFS($H$10:H12845,"Control")&lt;=3000,"Control","Out"))</f>
        <v>Out</v>
      </c>
      <c r="F12845" t="str">
        <f t="shared" si="600"/>
        <v>Beijing_1</v>
      </c>
      <c r="G12845">
        <f t="shared" si="601"/>
        <v>5080</v>
      </c>
      <c r="H12845" t="str">
        <f t="shared" si="602"/>
        <v>Control</v>
      </c>
    </row>
    <row r="12846" spans="1:8" x14ac:dyDescent="0.45">
      <c r="A12846" s="27">
        <v>1515657700</v>
      </c>
      <c r="B12846" s="27">
        <v>0</v>
      </c>
      <c r="C12846" s="27">
        <v>3211</v>
      </c>
      <c r="D12846" s="25" t="s">
        <v>361</v>
      </c>
      <c r="E12846" s="25" t="str">
        <f>IF(H12846="Test",IF(COUNTIFS($H$10:H12846,"Test")&lt;=3000,"Test","Out"),IF(COUNTIFS($H$10:H12846,"Control")&lt;=3000,"Control","Out"))</f>
        <v>Out</v>
      </c>
      <c r="F12846" t="str">
        <f t="shared" si="600"/>
        <v>Beijing_0</v>
      </c>
      <c r="G12846">
        <f t="shared" si="601"/>
        <v>1992</v>
      </c>
      <c r="H12846" t="str">
        <f t="shared" si="602"/>
        <v>Control</v>
      </c>
    </row>
    <row r="12847" spans="1:8" x14ac:dyDescent="0.45">
      <c r="A12847" s="27">
        <v>1514010323</v>
      </c>
      <c r="B12847" s="27">
        <v>1</v>
      </c>
      <c r="C12847" s="27">
        <v>82</v>
      </c>
      <c r="D12847" s="25" t="s">
        <v>360</v>
      </c>
      <c r="E12847" s="25" t="str">
        <f>IF(H12847="Test",IF(COUNTIFS($H$10:H12847,"Test")&lt;=3000,"Test","Out"),IF(COUNTIFS($H$10:H12847,"Control")&lt;=3000,"Control","Out"))</f>
        <v>Out</v>
      </c>
      <c r="F12847" t="str">
        <f t="shared" si="600"/>
        <v>Shanghai_1</v>
      </c>
      <c r="G12847">
        <f t="shared" si="601"/>
        <v>98</v>
      </c>
      <c r="H12847" t="str">
        <f t="shared" si="602"/>
        <v>Control</v>
      </c>
    </row>
    <row r="12848" spans="1:8" x14ac:dyDescent="0.45">
      <c r="A12848" s="27">
        <v>1515376791</v>
      </c>
      <c r="B12848" s="27">
        <v>0</v>
      </c>
      <c r="C12848" s="27">
        <v>2490</v>
      </c>
      <c r="D12848" s="25" t="s">
        <v>360</v>
      </c>
      <c r="E12848" s="25" t="str">
        <f>IF(H12848="Test",IF(COUNTIFS($H$10:H12848,"Test")&lt;=3000,"Test","Out"),IF(COUNTIFS($H$10:H12848,"Control")&lt;=3000,"Control","Out"))</f>
        <v>Out</v>
      </c>
      <c r="F12848" t="str">
        <f t="shared" si="600"/>
        <v>Shanghai_0</v>
      </c>
      <c r="G12848">
        <f t="shared" si="601"/>
        <v>1400</v>
      </c>
      <c r="H12848" t="str">
        <f t="shared" si="602"/>
        <v>Control</v>
      </c>
    </row>
    <row r="12849" spans="1:8" x14ac:dyDescent="0.45">
      <c r="A12849" s="27">
        <v>1511683253</v>
      </c>
      <c r="B12849" s="27">
        <v>1</v>
      </c>
      <c r="C12849" s="27">
        <v>3223</v>
      </c>
      <c r="D12849" s="25" t="s">
        <v>360</v>
      </c>
      <c r="E12849" s="25" t="str">
        <f>IF(H12849="Test",IF(COUNTIFS($H$10:H12849,"Test")&lt;=3000,"Test","Out"),IF(COUNTIFS($H$10:H12849,"Control")&lt;=3000,"Control","Out"))</f>
        <v>Out</v>
      </c>
      <c r="F12849" t="str">
        <f t="shared" si="600"/>
        <v>Shanghai_1</v>
      </c>
      <c r="G12849">
        <f t="shared" si="601"/>
        <v>3868</v>
      </c>
      <c r="H12849" t="str">
        <f t="shared" si="602"/>
        <v>Control</v>
      </c>
    </row>
    <row r="12850" spans="1:8" x14ac:dyDescent="0.45">
      <c r="A12850" s="27">
        <v>1517079577</v>
      </c>
      <c r="B12850" s="27">
        <v>1</v>
      </c>
      <c r="C12850" s="27">
        <v>572</v>
      </c>
      <c r="D12850" s="25" t="s">
        <v>360</v>
      </c>
      <c r="E12850" s="25" t="str">
        <f>IF(H12850="Test",IF(COUNTIFS($H$10:H12850,"Test")&lt;=3000,"Test","Out"),IF(COUNTIFS($H$10:H12850,"Control")&lt;=3000,"Control","Out"))</f>
        <v>Out</v>
      </c>
      <c r="F12850" t="str">
        <f t="shared" si="600"/>
        <v>Shanghai_1</v>
      </c>
      <c r="G12850">
        <f t="shared" si="601"/>
        <v>786</v>
      </c>
      <c r="H12850" t="str">
        <f t="shared" si="602"/>
        <v>Control</v>
      </c>
    </row>
    <row r="12851" spans="1:8" x14ac:dyDescent="0.45">
      <c r="A12851" s="27">
        <v>1515680174</v>
      </c>
      <c r="B12851" s="27">
        <v>1</v>
      </c>
      <c r="C12851" s="27">
        <v>699</v>
      </c>
      <c r="D12851" s="25" t="s">
        <v>361</v>
      </c>
      <c r="E12851" s="25" t="str">
        <f>IF(H12851="Test",IF(COUNTIFS($H$10:H12851,"Test")&lt;=3000,"Test","Out"),IF(COUNTIFS($H$10:H12851,"Control")&lt;=3000,"Control","Out"))</f>
        <v>Out</v>
      </c>
      <c r="F12851" t="str">
        <f t="shared" si="600"/>
        <v>Beijing_1</v>
      </c>
      <c r="G12851">
        <f t="shared" si="601"/>
        <v>1122</v>
      </c>
      <c r="H12851" t="str">
        <f t="shared" si="602"/>
        <v>Control</v>
      </c>
    </row>
    <row r="12852" spans="1:8" x14ac:dyDescent="0.45">
      <c r="A12852" s="27">
        <v>1512351460</v>
      </c>
      <c r="B12852" s="27">
        <v>0</v>
      </c>
      <c r="C12852" s="27">
        <v>487</v>
      </c>
      <c r="D12852" s="25" t="s">
        <v>361</v>
      </c>
      <c r="E12852" s="25" t="str">
        <f>IF(H12852="Test",IF(COUNTIFS($H$10:H12852,"Test")&lt;=3000,"Test","Out"),IF(COUNTIFS($H$10:H12852,"Control")&lt;=3000,"Control","Out"))</f>
        <v>Out</v>
      </c>
      <c r="F12852" t="str">
        <f t="shared" si="600"/>
        <v>Beijing_0</v>
      </c>
      <c r="G12852">
        <f t="shared" si="601"/>
        <v>315</v>
      </c>
      <c r="H12852" t="str">
        <f t="shared" si="602"/>
        <v>Test</v>
      </c>
    </row>
    <row r="12853" spans="1:8" x14ac:dyDescent="0.45">
      <c r="A12853" s="27">
        <v>1515969195</v>
      </c>
      <c r="B12853" s="27">
        <v>1</v>
      </c>
      <c r="C12853" s="27">
        <v>1601</v>
      </c>
      <c r="D12853" s="25" t="s">
        <v>361</v>
      </c>
      <c r="E12853" s="25" t="str">
        <f>IF(H12853="Test",IF(COUNTIFS($H$10:H12853,"Test")&lt;=3000,"Test","Out"),IF(COUNTIFS($H$10:H12853,"Control")&lt;=3000,"Control","Out"))</f>
        <v>Out</v>
      </c>
      <c r="F12853" t="str">
        <f t="shared" si="600"/>
        <v>Beijing_1</v>
      </c>
      <c r="G12853">
        <f t="shared" si="601"/>
        <v>2570</v>
      </c>
      <c r="H12853" t="str">
        <f t="shared" si="602"/>
        <v>Control</v>
      </c>
    </row>
    <row r="12854" spans="1:8" x14ac:dyDescent="0.45">
      <c r="A12854" s="27">
        <v>1516372756</v>
      </c>
      <c r="B12854" s="27">
        <v>1</v>
      </c>
      <c r="C12854" s="27">
        <v>350</v>
      </c>
      <c r="D12854" s="25" t="s">
        <v>360</v>
      </c>
      <c r="E12854" s="25" t="str">
        <f>IF(H12854="Test",IF(COUNTIFS($H$10:H12854,"Test")&lt;=3000,"Test","Out"),IF(COUNTIFS($H$10:H12854,"Control")&lt;=3000,"Control","Out"))</f>
        <v>Out</v>
      </c>
      <c r="F12854" t="str">
        <f t="shared" si="600"/>
        <v>Shanghai_1</v>
      </c>
      <c r="G12854">
        <f t="shared" si="601"/>
        <v>481</v>
      </c>
      <c r="H12854" t="str">
        <f t="shared" si="602"/>
        <v>Test</v>
      </c>
    </row>
    <row r="12855" spans="1:8" x14ac:dyDescent="0.45">
      <c r="A12855" s="27">
        <v>1512636725</v>
      </c>
      <c r="B12855" s="27">
        <v>1</v>
      </c>
      <c r="C12855" s="27">
        <v>1285</v>
      </c>
      <c r="D12855" s="25" t="s">
        <v>359</v>
      </c>
      <c r="E12855" s="25" t="str">
        <f>IF(H12855="Test",IF(COUNTIFS($H$10:H12855,"Test")&lt;=3000,"Test","Out"),IF(COUNTIFS($H$10:H12855,"Control")&lt;=3000,"Control","Out"))</f>
        <v>Out</v>
      </c>
      <c r="F12855" t="str">
        <f t="shared" si="600"/>
        <v>Shenzhen_1</v>
      </c>
      <c r="G12855">
        <f t="shared" si="601"/>
        <v>1212</v>
      </c>
      <c r="H12855" t="str">
        <f t="shared" si="602"/>
        <v>Control</v>
      </c>
    </row>
    <row r="12856" spans="1:8" x14ac:dyDescent="0.45">
      <c r="A12856" s="27">
        <v>1519167177</v>
      </c>
      <c r="B12856" s="27">
        <v>1</v>
      </c>
      <c r="C12856" s="27">
        <v>1168</v>
      </c>
      <c r="D12856" s="25" t="s">
        <v>359</v>
      </c>
      <c r="E12856" s="25" t="str">
        <f>IF(H12856="Test",IF(COUNTIFS($H$10:H12856,"Test")&lt;=3000,"Test","Out"),IF(COUNTIFS($H$10:H12856,"Control")&lt;=3000,"Control","Out"))</f>
        <v>Out</v>
      </c>
      <c r="F12856" t="str">
        <f t="shared" si="600"/>
        <v>Shenzhen_1</v>
      </c>
      <c r="G12856">
        <f t="shared" si="601"/>
        <v>1108</v>
      </c>
      <c r="H12856" t="str">
        <f t="shared" si="602"/>
        <v>Control</v>
      </c>
    </row>
    <row r="12857" spans="1:8" x14ac:dyDescent="0.45">
      <c r="A12857" s="27">
        <v>1515712249</v>
      </c>
      <c r="B12857" s="27">
        <v>1</v>
      </c>
      <c r="C12857" s="27">
        <v>700</v>
      </c>
      <c r="D12857" s="25" t="s">
        <v>359</v>
      </c>
      <c r="E12857" s="25" t="str">
        <f>IF(H12857="Test",IF(COUNTIFS($H$10:H12857,"Test")&lt;=3000,"Test","Out"),IF(COUNTIFS($H$10:H12857,"Control")&lt;=3000,"Control","Out"))</f>
        <v>Out</v>
      </c>
      <c r="F12857" t="str">
        <f t="shared" si="600"/>
        <v>Shenzhen_1</v>
      </c>
      <c r="G12857">
        <f t="shared" si="601"/>
        <v>660</v>
      </c>
      <c r="H12857" t="str">
        <f t="shared" si="602"/>
        <v>Control</v>
      </c>
    </row>
    <row r="12858" spans="1:8" x14ac:dyDescent="0.45">
      <c r="A12858" s="27">
        <v>1515355237</v>
      </c>
      <c r="B12858" s="27">
        <v>1</v>
      </c>
      <c r="C12858" s="27">
        <v>598</v>
      </c>
      <c r="D12858" s="25" t="s">
        <v>359</v>
      </c>
      <c r="E12858" s="25" t="str">
        <f>IF(H12858="Test",IF(COUNTIFS($H$10:H12858,"Test")&lt;=3000,"Test","Out"),IF(COUNTIFS($H$10:H12858,"Control")&lt;=3000,"Control","Out"))</f>
        <v>Out</v>
      </c>
      <c r="F12858" t="str">
        <f t="shared" si="600"/>
        <v>Shenzhen_1</v>
      </c>
      <c r="G12858">
        <f t="shared" si="601"/>
        <v>558</v>
      </c>
      <c r="H12858" t="str">
        <f t="shared" si="602"/>
        <v>Control</v>
      </c>
    </row>
    <row r="12859" spans="1:8" x14ac:dyDescent="0.45">
      <c r="A12859" s="27">
        <v>1516651048</v>
      </c>
      <c r="B12859" s="27">
        <v>1</v>
      </c>
      <c r="C12859" s="27">
        <v>1292</v>
      </c>
      <c r="D12859" s="25" t="s">
        <v>360</v>
      </c>
      <c r="E12859" s="25" t="str">
        <f>IF(H12859="Test",IF(COUNTIFS($H$10:H12859,"Test")&lt;=3000,"Test","Out"),IF(COUNTIFS($H$10:H12859,"Control")&lt;=3000,"Control","Out"))</f>
        <v>Out</v>
      </c>
      <c r="F12859" t="str">
        <f t="shared" si="600"/>
        <v>Shanghai_1</v>
      </c>
      <c r="G12859">
        <f t="shared" si="601"/>
        <v>1773</v>
      </c>
      <c r="H12859" t="str">
        <f t="shared" si="602"/>
        <v>Test</v>
      </c>
    </row>
    <row r="12860" spans="1:8" x14ac:dyDescent="0.45">
      <c r="A12860" s="27">
        <v>1517122365</v>
      </c>
      <c r="B12860" s="27">
        <v>1</v>
      </c>
      <c r="C12860" s="27">
        <v>2188</v>
      </c>
      <c r="D12860" s="25" t="s">
        <v>360</v>
      </c>
      <c r="E12860" s="25" t="str">
        <f>IF(H12860="Test",IF(COUNTIFS($H$10:H12860,"Test")&lt;=3000,"Test","Out"),IF(COUNTIFS($H$10:H12860,"Control")&lt;=3000,"Control","Out"))</f>
        <v>Out</v>
      </c>
      <c r="F12860" t="str">
        <f t="shared" si="600"/>
        <v>Shanghai_1</v>
      </c>
      <c r="G12860">
        <f t="shared" si="601"/>
        <v>2969</v>
      </c>
      <c r="H12860" t="str">
        <f t="shared" si="602"/>
        <v>Test</v>
      </c>
    </row>
    <row r="12861" spans="1:8" x14ac:dyDescent="0.45">
      <c r="A12861" s="27">
        <v>1518188740</v>
      </c>
      <c r="B12861" s="27">
        <v>0</v>
      </c>
      <c r="C12861" s="27">
        <v>761</v>
      </c>
      <c r="D12861" s="25" t="s">
        <v>360</v>
      </c>
      <c r="E12861" s="25" t="str">
        <f>IF(H12861="Test",IF(COUNTIFS($H$10:H12861,"Test")&lt;=3000,"Test","Out"),IF(COUNTIFS($H$10:H12861,"Control")&lt;=3000,"Control","Out"))</f>
        <v>Out</v>
      </c>
      <c r="F12861" t="str">
        <f t="shared" si="600"/>
        <v>Shanghai_0</v>
      </c>
      <c r="G12861">
        <f t="shared" si="601"/>
        <v>449</v>
      </c>
      <c r="H12861" t="str">
        <f t="shared" si="602"/>
        <v>Test</v>
      </c>
    </row>
    <row r="12862" spans="1:8" x14ac:dyDescent="0.45">
      <c r="A12862" s="27">
        <v>1519342710</v>
      </c>
      <c r="B12862" s="27">
        <v>0</v>
      </c>
      <c r="C12862" s="27">
        <v>1416</v>
      </c>
      <c r="D12862" s="25" t="s">
        <v>362</v>
      </c>
      <c r="E12862" s="25" t="str">
        <f>IF(H12862="Test",IF(COUNTIFS($H$10:H12862,"Test")&lt;=3000,"Test","Out"),IF(COUNTIFS($H$10:H12862,"Control")&lt;=3000,"Control","Out"))</f>
        <v>Out</v>
      </c>
      <c r="F12862" t="str">
        <f t="shared" si="600"/>
        <v>Guangzhou_0</v>
      </c>
      <c r="G12862">
        <f t="shared" si="601"/>
        <v>416</v>
      </c>
      <c r="H12862" t="str">
        <f t="shared" si="602"/>
        <v>Control</v>
      </c>
    </row>
    <row r="12863" spans="1:8" x14ac:dyDescent="0.45">
      <c r="A12863" s="27">
        <v>1518757841</v>
      </c>
      <c r="B12863" s="27">
        <v>0</v>
      </c>
      <c r="C12863" s="27">
        <v>289</v>
      </c>
      <c r="D12863" s="25" t="s">
        <v>359</v>
      </c>
      <c r="E12863" s="25" t="str">
        <f>IF(H12863="Test",IF(COUNTIFS($H$10:H12863,"Test")&lt;=3000,"Test","Out"),IF(COUNTIFS($H$10:H12863,"Control")&lt;=3000,"Control","Out"))</f>
        <v>Out</v>
      </c>
      <c r="F12863" t="str">
        <f t="shared" si="600"/>
        <v>Shenzhen_0</v>
      </c>
      <c r="G12863">
        <f t="shared" si="601"/>
        <v>107</v>
      </c>
      <c r="H12863" t="str">
        <f t="shared" si="602"/>
        <v>Test</v>
      </c>
    </row>
    <row r="12864" spans="1:8" x14ac:dyDescent="0.45">
      <c r="A12864" s="27">
        <v>1513290668</v>
      </c>
      <c r="B12864" s="27">
        <v>1</v>
      </c>
      <c r="C12864" s="27">
        <v>2782</v>
      </c>
      <c r="D12864" s="25" t="s">
        <v>360</v>
      </c>
      <c r="E12864" s="25" t="str">
        <f>IF(H12864="Test",IF(COUNTIFS($H$10:H12864,"Test")&lt;=3000,"Test","Out"),IF(COUNTIFS($H$10:H12864,"Control")&lt;=3000,"Control","Out"))</f>
        <v>Out</v>
      </c>
      <c r="F12864" t="str">
        <f t="shared" si="600"/>
        <v>Shanghai_1</v>
      </c>
      <c r="G12864">
        <f t="shared" si="601"/>
        <v>3523</v>
      </c>
      <c r="H12864" t="str">
        <f t="shared" si="602"/>
        <v>Test</v>
      </c>
    </row>
    <row r="12865" spans="1:8" x14ac:dyDescent="0.45">
      <c r="A12865" s="27">
        <v>1513145965</v>
      </c>
      <c r="B12865" s="27">
        <v>1</v>
      </c>
      <c r="C12865" s="27">
        <v>2275</v>
      </c>
      <c r="D12865" s="25" t="s">
        <v>360</v>
      </c>
      <c r="E12865" s="25" t="str">
        <f>IF(H12865="Test",IF(COUNTIFS($H$10:H12865,"Test")&lt;=3000,"Test","Out"),IF(COUNTIFS($H$10:H12865,"Control")&lt;=3000,"Control","Out"))</f>
        <v>Out</v>
      </c>
      <c r="F12865" t="str">
        <f t="shared" si="600"/>
        <v>Shanghai_1</v>
      </c>
      <c r="G12865">
        <f t="shared" si="601"/>
        <v>3047</v>
      </c>
      <c r="H12865" t="str">
        <f t="shared" si="602"/>
        <v>Test</v>
      </c>
    </row>
    <row r="12866" spans="1:8" x14ac:dyDescent="0.45">
      <c r="A12866" s="27">
        <v>1516104118</v>
      </c>
      <c r="B12866" s="27">
        <v>1</v>
      </c>
      <c r="C12866" s="27">
        <v>1752</v>
      </c>
      <c r="D12866" s="25" t="s">
        <v>361</v>
      </c>
      <c r="E12866" s="25" t="str">
        <f>IF(H12866="Test",IF(COUNTIFS($H$10:H12866,"Test")&lt;=3000,"Test","Out"),IF(COUNTIFS($H$10:H12866,"Control")&lt;=3000,"Control","Out"))</f>
        <v>Out</v>
      </c>
      <c r="F12866" t="str">
        <f t="shared" si="600"/>
        <v>Beijing_1</v>
      </c>
      <c r="G12866">
        <f t="shared" si="601"/>
        <v>2780</v>
      </c>
      <c r="H12866" t="str">
        <f t="shared" si="602"/>
        <v>Control</v>
      </c>
    </row>
    <row r="12867" spans="1:8" x14ac:dyDescent="0.45">
      <c r="A12867" s="27">
        <v>1518021642</v>
      </c>
      <c r="B12867" s="27">
        <v>0</v>
      </c>
      <c r="C12867" s="27">
        <v>2262</v>
      </c>
      <c r="D12867" s="25" t="s">
        <v>362</v>
      </c>
      <c r="E12867" s="25" t="str">
        <f>IF(H12867="Test",IF(COUNTIFS($H$10:H12867,"Test")&lt;=3000,"Test","Out"),IF(COUNTIFS($H$10:H12867,"Control")&lt;=3000,"Control","Out"))</f>
        <v>Out</v>
      </c>
      <c r="F12867" t="str">
        <f t="shared" si="600"/>
        <v>Guangzhou_0</v>
      </c>
      <c r="G12867">
        <f t="shared" si="601"/>
        <v>624</v>
      </c>
      <c r="H12867" t="str">
        <f t="shared" si="602"/>
        <v>Control</v>
      </c>
    </row>
    <row r="12868" spans="1:8" x14ac:dyDescent="0.45">
      <c r="A12868" s="27">
        <v>1515825951</v>
      </c>
      <c r="B12868" s="27">
        <v>0</v>
      </c>
      <c r="C12868" s="27">
        <v>970</v>
      </c>
      <c r="D12868" s="25" t="s">
        <v>360</v>
      </c>
      <c r="E12868" s="25" t="str">
        <f>IF(H12868="Test",IF(COUNTIFS($H$10:H12868,"Test")&lt;=3000,"Test","Out"),IF(COUNTIFS($H$10:H12868,"Control")&lt;=3000,"Control","Out"))</f>
        <v>Out</v>
      </c>
      <c r="F12868" t="str">
        <f t="shared" si="600"/>
        <v>Shanghai_0</v>
      </c>
      <c r="G12868">
        <f t="shared" si="601"/>
        <v>580</v>
      </c>
      <c r="H12868" t="str">
        <f t="shared" si="602"/>
        <v>Control</v>
      </c>
    </row>
    <row r="12869" spans="1:8" x14ac:dyDescent="0.45">
      <c r="A12869" s="27">
        <v>1512539969</v>
      </c>
      <c r="B12869" s="27">
        <v>1</v>
      </c>
      <c r="C12869" s="27">
        <v>4090</v>
      </c>
      <c r="D12869" s="25" t="s">
        <v>361</v>
      </c>
      <c r="E12869" s="25" t="str">
        <f>IF(H12869="Test",IF(COUNTIFS($H$10:H12869,"Test")&lt;=3000,"Test","Out"),IF(COUNTIFS($H$10:H12869,"Control")&lt;=3000,"Control","Out"))</f>
        <v>Out</v>
      </c>
      <c r="F12869" t="str">
        <f t="shared" si="600"/>
        <v>Beijing_1</v>
      </c>
      <c r="G12869">
        <f t="shared" si="601"/>
        <v>5078</v>
      </c>
      <c r="H12869" t="str">
        <f t="shared" si="602"/>
        <v>Control</v>
      </c>
    </row>
    <row r="12870" spans="1:8" x14ac:dyDescent="0.45">
      <c r="A12870" s="27">
        <v>1515698530</v>
      </c>
      <c r="B12870" s="27">
        <v>0</v>
      </c>
      <c r="C12870" s="27">
        <v>2723</v>
      </c>
      <c r="D12870" s="25" t="s">
        <v>359</v>
      </c>
      <c r="E12870" s="25" t="str">
        <f>IF(H12870="Test",IF(COUNTIFS($H$10:H12870,"Test")&lt;=3000,"Test","Out"),IF(COUNTIFS($H$10:H12870,"Control")&lt;=3000,"Control","Out"))</f>
        <v>Out</v>
      </c>
      <c r="F12870" t="str">
        <f t="shared" si="600"/>
        <v>Shenzhen_0</v>
      </c>
      <c r="G12870">
        <f t="shared" si="601"/>
        <v>974</v>
      </c>
      <c r="H12870" t="str">
        <f t="shared" si="602"/>
        <v>Control</v>
      </c>
    </row>
    <row r="12871" spans="1:8" x14ac:dyDescent="0.45">
      <c r="A12871" s="27">
        <v>1515484444</v>
      </c>
      <c r="B12871" s="27">
        <v>1</v>
      </c>
      <c r="C12871" s="27">
        <v>1154</v>
      </c>
      <c r="D12871" s="25" t="s">
        <v>360</v>
      </c>
      <c r="E12871" s="25" t="str">
        <f>IF(H12871="Test",IF(COUNTIFS($H$10:H12871,"Test")&lt;=3000,"Test","Out"),IF(COUNTIFS($H$10:H12871,"Control")&lt;=3000,"Control","Out"))</f>
        <v>Out</v>
      </c>
      <c r="F12871" t="str">
        <f t="shared" si="600"/>
        <v>Shanghai_1</v>
      </c>
      <c r="G12871">
        <f t="shared" si="601"/>
        <v>1616</v>
      </c>
      <c r="H12871" t="str">
        <f t="shared" si="602"/>
        <v>Control</v>
      </c>
    </row>
    <row r="12872" spans="1:8" x14ac:dyDescent="0.45">
      <c r="A12872" s="27">
        <v>1518287275</v>
      </c>
      <c r="B12872" s="27">
        <v>1</v>
      </c>
      <c r="C12872" s="27">
        <v>2456</v>
      </c>
      <c r="D12872" s="25" t="s">
        <v>359</v>
      </c>
      <c r="E12872" s="25" t="str">
        <f>IF(H12872="Test",IF(COUNTIFS($H$10:H12872,"Test")&lt;=3000,"Test","Out"),IF(COUNTIFS($H$10:H12872,"Control")&lt;=3000,"Control","Out"))</f>
        <v>Out</v>
      </c>
      <c r="F12872" t="str">
        <f t="shared" si="600"/>
        <v>Shenzhen_1</v>
      </c>
      <c r="G12872">
        <f t="shared" si="601"/>
        <v>2186</v>
      </c>
      <c r="H12872" t="str">
        <f t="shared" si="602"/>
        <v>Control</v>
      </c>
    </row>
    <row r="12873" spans="1:8" x14ac:dyDescent="0.45">
      <c r="A12873" s="27">
        <v>1515886724</v>
      </c>
      <c r="B12873" s="27">
        <v>1</v>
      </c>
      <c r="C12873" s="27">
        <v>1944</v>
      </c>
      <c r="D12873" s="25" t="s">
        <v>362</v>
      </c>
      <c r="E12873" s="25" t="str">
        <f>IF(H12873="Test",IF(COUNTIFS($H$10:H12873,"Test")&lt;=3000,"Test","Out"),IF(COUNTIFS($H$10:H12873,"Control")&lt;=3000,"Control","Out"))</f>
        <v>Out</v>
      </c>
      <c r="F12873" t="str">
        <f t="shared" si="600"/>
        <v>Guangzhou_1</v>
      </c>
      <c r="G12873">
        <f t="shared" si="601"/>
        <v>1312</v>
      </c>
      <c r="H12873" t="str">
        <f t="shared" si="602"/>
        <v>Control</v>
      </c>
    </row>
    <row r="12874" spans="1:8" x14ac:dyDescent="0.45">
      <c r="A12874" s="27">
        <v>1519377739</v>
      </c>
      <c r="B12874" s="27">
        <v>1</v>
      </c>
      <c r="C12874" s="27">
        <v>424</v>
      </c>
      <c r="D12874" s="25" t="s">
        <v>361</v>
      </c>
      <c r="E12874" s="25" t="str">
        <f>IF(H12874="Test",IF(COUNTIFS($H$10:H12874,"Test")&lt;=3000,"Test","Out"),IF(COUNTIFS($H$10:H12874,"Control")&lt;=3000,"Control","Out"))</f>
        <v>Out</v>
      </c>
      <c r="F12874" t="str">
        <f t="shared" si="600"/>
        <v>Beijing_1</v>
      </c>
      <c r="G12874">
        <f t="shared" si="601"/>
        <v>687</v>
      </c>
      <c r="H12874" t="str">
        <f t="shared" si="602"/>
        <v>Test</v>
      </c>
    </row>
    <row r="12875" spans="1:8" x14ac:dyDescent="0.45">
      <c r="A12875" s="27">
        <v>1516387862</v>
      </c>
      <c r="B12875" s="27">
        <v>0</v>
      </c>
      <c r="C12875" s="27">
        <v>82</v>
      </c>
      <c r="D12875" s="25" t="s">
        <v>361</v>
      </c>
      <c r="E12875" s="25" t="str">
        <f>IF(H12875="Test",IF(COUNTIFS($H$10:H12875,"Test")&lt;=3000,"Test","Out"),IF(COUNTIFS($H$10:H12875,"Control")&lt;=3000,"Control","Out"))</f>
        <v>Out</v>
      </c>
      <c r="F12875" t="str">
        <f t="shared" ref="F12875:F12938" si="603">D12875&amp;"_"&amp;B12875</f>
        <v>Beijing_0</v>
      </c>
      <c r="G12875">
        <f t="shared" ref="G12875:G12938" si="604">COUNTIFS($F$10:$F$21653,F12875,$C$10:$C$21653,"&lt;"&amp;C12875)+1</f>
        <v>59</v>
      </c>
      <c r="H12875" t="str">
        <f t="shared" ref="H12875:H12938" si="605">IF(MOD(G12875, 2) = 1, "Test", "Control")</f>
        <v>Test</v>
      </c>
    </row>
    <row r="12876" spans="1:8" x14ac:dyDescent="0.45">
      <c r="A12876" s="27">
        <v>1519402649</v>
      </c>
      <c r="B12876" s="27">
        <v>1</v>
      </c>
      <c r="C12876" s="27">
        <v>1200</v>
      </c>
      <c r="D12876" s="25" t="s">
        <v>359</v>
      </c>
      <c r="E12876" s="25" t="str">
        <f>IF(H12876="Test",IF(COUNTIFS($H$10:H12876,"Test")&lt;=3000,"Test","Out"),IF(COUNTIFS($H$10:H12876,"Control")&lt;=3000,"Control","Out"))</f>
        <v>Out</v>
      </c>
      <c r="F12876" t="str">
        <f t="shared" si="603"/>
        <v>Shenzhen_1</v>
      </c>
      <c r="G12876">
        <f t="shared" si="604"/>
        <v>1134</v>
      </c>
      <c r="H12876" t="str">
        <f t="shared" si="605"/>
        <v>Control</v>
      </c>
    </row>
    <row r="12877" spans="1:8" x14ac:dyDescent="0.45">
      <c r="A12877" s="27">
        <v>1518124332</v>
      </c>
      <c r="B12877" s="27">
        <v>0</v>
      </c>
      <c r="C12877" s="27">
        <v>415</v>
      </c>
      <c r="D12877" s="25" t="s">
        <v>360</v>
      </c>
      <c r="E12877" s="25" t="str">
        <f>IF(H12877="Test",IF(COUNTIFS($H$10:H12877,"Test")&lt;=3000,"Test","Out"),IF(COUNTIFS($H$10:H12877,"Control")&lt;=3000,"Control","Out"))</f>
        <v>Out</v>
      </c>
      <c r="F12877" t="str">
        <f t="shared" si="603"/>
        <v>Shanghai_0</v>
      </c>
      <c r="G12877">
        <f t="shared" si="604"/>
        <v>257</v>
      </c>
      <c r="H12877" t="str">
        <f t="shared" si="605"/>
        <v>Test</v>
      </c>
    </row>
    <row r="12878" spans="1:8" x14ac:dyDescent="0.45">
      <c r="A12878" s="27">
        <v>1519271315</v>
      </c>
      <c r="B12878" s="27">
        <v>1</v>
      </c>
      <c r="C12878" s="27">
        <v>2549</v>
      </c>
      <c r="D12878" s="25" t="s">
        <v>360</v>
      </c>
      <c r="E12878" s="25" t="str">
        <f>IF(H12878="Test",IF(COUNTIFS($H$10:H12878,"Test")&lt;=3000,"Test","Out"),IF(COUNTIFS($H$10:H12878,"Control")&lt;=3000,"Control","Out"))</f>
        <v>Out</v>
      </c>
      <c r="F12878" t="str">
        <f t="shared" si="603"/>
        <v>Shanghai_1</v>
      </c>
      <c r="G12878">
        <f t="shared" si="604"/>
        <v>3311</v>
      </c>
      <c r="H12878" t="str">
        <f t="shared" si="605"/>
        <v>Test</v>
      </c>
    </row>
    <row r="12879" spans="1:8" x14ac:dyDescent="0.45">
      <c r="A12879" s="27">
        <v>1515254379</v>
      </c>
      <c r="B12879" s="27">
        <v>1</v>
      </c>
      <c r="C12879" s="27">
        <v>1683</v>
      </c>
      <c r="D12879" s="25" t="s">
        <v>359</v>
      </c>
      <c r="E12879" s="25" t="str">
        <f>IF(H12879="Test",IF(COUNTIFS($H$10:H12879,"Test")&lt;=3000,"Test","Out"),IF(COUNTIFS($H$10:H12879,"Control")&lt;=3000,"Control","Out"))</f>
        <v>Out</v>
      </c>
      <c r="F12879" t="str">
        <f t="shared" si="603"/>
        <v>Shenzhen_1</v>
      </c>
      <c r="G12879">
        <f t="shared" si="604"/>
        <v>1605</v>
      </c>
      <c r="H12879" t="str">
        <f t="shared" si="605"/>
        <v>Test</v>
      </c>
    </row>
    <row r="12880" spans="1:8" x14ac:dyDescent="0.45">
      <c r="A12880" s="27">
        <v>1512348794</v>
      </c>
      <c r="B12880" s="27">
        <v>1</v>
      </c>
      <c r="C12880" s="27">
        <v>2988</v>
      </c>
      <c r="D12880" s="25" t="s">
        <v>361</v>
      </c>
      <c r="E12880" s="25" t="str">
        <f>IF(H12880="Test",IF(COUNTIFS($H$10:H12880,"Test")&lt;=3000,"Test","Out"),IF(COUNTIFS($H$10:H12880,"Control")&lt;=3000,"Control","Out"))</f>
        <v>Out</v>
      </c>
      <c r="F12880" t="str">
        <f t="shared" si="603"/>
        <v>Beijing_1</v>
      </c>
      <c r="G12880">
        <f t="shared" si="604"/>
        <v>4357</v>
      </c>
      <c r="H12880" t="str">
        <f t="shared" si="605"/>
        <v>Test</v>
      </c>
    </row>
    <row r="12881" spans="1:8" x14ac:dyDescent="0.45">
      <c r="A12881" s="27">
        <v>1518969403</v>
      </c>
      <c r="B12881" s="27">
        <v>1</v>
      </c>
      <c r="C12881" s="27">
        <v>2525</v>
      </c>
      <c r="D12881" s="25" t="s">
        <v>360</v>
      </c>
      <c r="E12881" s="25" t="str">
        <f>IF(H12881="Test",IF(COUNTIFS($H$10:H12881,"Test")&lt;=3000,"Test","Out"),IF(COUNTIFS($H$10:H12881,"Control")&lt;=3000,"Control","Out"))</f>
        <v>Out</v>
      </c>
      <c r="F12881" t="str">
        <f t="shared" si="603"/>
        <v>Shanghai_1</v>
      </c>
      <c r="G12881">
        <f t="shared" si="604"/>
        <v>3289</v>
      </c>
      <c r="H12881" t="str">
        <f t="shared" si="605"/>
        <v>Test</v>
      </c>
    </row>
    <row r="12882" spans="1:8" x14ac:dyDescent="0.45">
      <c r="A12882" s="27">
        <v>1514745342</v>
      </c>
      <c r="B12882" s="27">
        <v>0</v>
      </c>
      <c r="C12882" s="27">
        <v>489</v>
      </c>
      <c r="D12882" s="25" t="s">
        <v>362</v>
      </c>
      <c r="E12882" s="25" t="str">
        <f>IF(H12882="Test",IF(COUNTIFS($H$10:H12882,"Test")&lt;=3000,"Test","Out"),IF(COUNTIFS($H$10:H12882,"Control")&lt;=3000,"Control","Out"))</f>
        <v>Out</v>
      </c>
      <c r="F12882" t="str">
        <f t="shared" si="603"/>
        <v>Guangzhou_0</v>
      </c>
      <c r="G12882">
        <f t="shared" si="604"/>
        <v>148</v>
      </c>
      <c r="H12882" t="str">
        <f t="shared" si="605"/>
        <v>Control</v>
      </c>
    </row>
    <row r="12883" spans="1:8" x14ac:dyDescent="0.45">
      <c r="A12883" s="27">
        <v>1514586056</v>
      </c>
      <c r="B12883" s="27">
        <v>1</v>
      </c>
      <c r="C12883" s="27">
        <v>1743</v>
      </c>
      <c r="D12883" s="25" t="s">
        <v>359</v>
      </c>
      <c r="E12883" s="25" t="str">
        <f>IF(H12883="Test",IF(COUNTIFS($H$10:H12883,"Test")&lt;=3000,"Test","Out"),IF(COUNTIFS($H$10:H12883,"Control")&lt;=3000,"Control","Out"))</f>
        <v>Out</v>
      </c>
      <c r="F12883" t="str">
        <f t="shared" si="603"/>
        <v>Shenzhen_1</v>
      </c>
      <c r="G12883">
        <f t="shared" si="604"/>
        <v>1651</v>
      </c>
      <c r="H12883" t="str">
        <f t="shared" si="605"/>
        <v>Test</v>
      </c>
    </row>
    <row r="12884" spans="1:8" x14ac:dyDescent="0.45">
      <c r="A12884" s="27">
        <v>1519399643</v>
      </c>
      <c r="B12884" s="27">
        <v>1</v>
      </c>
      <c r="C12884" s="27">
        <v>2349</v>
      </c>
      <c r="D12884" s="25" t="s">
        <v>361</v>
      </c>
      <c r="E12884" s="25" t="str">
        <f>IF(H12884="Test",IF(COUNTIFS($H$10:H12884,"Test")&lt;=3000,"Test","Out"),IF(COUNTIFS($H$10:H12884,"Control")&lt;=3000,"Control","Out"))</f>
        <v>Out</v>
      </c>
      <c r="F12884" t="str">
        <f t="shared" si="603"/>
        <v>Beijing_1</v>
      </c>
      <c r="G12884">
        <f t="shared" si="604"/>
        <v>3620</v>
      </c>
      <c r="H12884" t="str">
        <f t="shared" si="605"/>
        <v>Control</v>
      </c>
    </row>
    <row r="12885" spans="1:8" x14ac:dyDescent="0.45">
      <c r="A12885" s="27">
        <v>1514982296</v>
      </c>
      <c r="B12885" s="27">
        <v>1</v>
      </c>
      <c r="C12885" s="27">
        <v>435</v>
      </c>
      <c r="D12885" s="25" t="s">
        <v>360</v>
      </c>
      <c r="E12885" s="25" t="str">
        <f>IF(H12885="Test",IF(COUNTIFS($H$10:H12885,"Test")&lt;=3000,"Test","Out"),IF(COUNTIFS($H$10:H12885,"Control")&lt;=3000,"Control","Out"))</f>
        <v>Out</v>
      </c>
      <c r="F12885" t="str">
        <f t="shared" si="603"/>
        <v>Shanghai_1</v>
      </c>
      <c r="G12885">
        <f t="shared" si="604"/>
        <v>601</v>
      </c>
      <c r="H12885" t="str">
        <f t="shared" si="605"/>
        <v>Test</v>
      </c>
    </row>
    <row r="12886" spans="1:8" x14ac:dyDescent="0.45">
      <c r="A12886" s="27">
        <v>1513499445</v>
      </c>
      <c r="B12886" s="27">
        <v>1</v>
      </c>
      <c r="C12886" s="27">
        <v>771</v>
      </c>
      <c r="D12886" s="25" t="s">
        <v>362</v>
      </c>
      <c r="E12886" s="25" t="str">
        <f>IF(H12886="Test",IF(COUNTIFS($H$10:H12886,"Test")&lt;=3000,"Test","Out"),IF(COUNTIFS($H$10:H12886,"Control")&lt;=3000,"Control","Out"))</f>
        <v>Out</v>
      </c>
      <c r="F12886" t="str">
        <f t="shared" si="603"/>
        <v>Guangzhou_1</v>
      </c>
      <c r="G12886">
        <f t="shared" si="604"/>
        <v>533</v>
      </c>
      <c r="H12886" t="str">
        <f t="shared" si="605"/>
        <v>Test</v>
      </c>
    </row>
    <row r="12887" spans="1:8" x14ac:dyDescent="0.45">
      <c r="A12887" s="27">
        <v>1515932339</v>
      </c>
      <c r="B12887" s="27">
        <v>1</v>
      </c>
      <c r="C12887" s="27">
        <v>1373</v>
      </c>
      <c r="D12887" s="25" t="s">
        <v>361</v>
      </c>
      <c r="E12887" s="25" t="str">
        <f>IF(H12887="Test",IF(COUNTIFS($H$10:H12887,"Test")&lt;=3000,"Test","Out"),IF(COUNTIFS($H$10:H12887,"Control")&lt;=3000,"Control","Out"))</f>
        <v>Out</v>
      </c>
      <c r="F12887" t="str">
        <f t="shared" si="603"/>
        <v>Beijing_1</v>
      </c>
      <c r="G12887">
        <f t="shared" si="604"/>
        <v>2217</v>
      </c>
      <c r="H12887" t="str">
        <f t="shared" si="605"/>
        <v>Test</v>
      </c>
    </row>
    <row r="12888" spans="1:8" x14ac:dyDescent="0.45">
      <c r="A12888" s="27">
        <v>1515133701</v>
      </c>
      <c r="B12888" s="27">
        <v>0</v>
      </c>
      <c r="C12888" s="27">
        <v>247</v>
      </c>
      <c r="D12888" s="25" t="s">
        <v>359</v>
      </c>
      <c r="E12888" s="25" t="str">
        <f>IF(H12888="Test",IF(COUNTIFS($H$10:H12888,"Test")&lt;=3000,"Test","Out"),IF(COUNTIFS($H$10:H12888,"Control")&lt;=3000,"Control","Out"))</f>
        <v>Out</v>
      </c>
      <c r="F12888" t="str">
        <f t="shared" si="603"/>
        <v>Shenzhen_0</v>
      </c>
      <c r="G12888">
        <f t="shared" si="604"/>
        <v>95</v>
      </c>
      <c r="H12888" t="str">
        <f t="shared" si="605"/>
        <v>Test</v>
      </c>
    </row>
    <row r="12889" spans="1:8" x14ac:dyDescent="0.45">
      <c r="A12889" s="27">
        <v>1518029426</v>
      </c>
      <c r="B12889" s="27">
        <v>1</v>
      </c>
      <c r="C12889" s="27">
        <v>1339</v>
      </c>
      <c r="D12889" s="25" t="s">
        <v>359</v>
      </c>
      <c r="E12889" s="25" t="str">
        <f>IF(H12889="Test",IF(COUNTIFS($H$10:H12889,"Test")&lt;=3000,"Test","Out"),IF(COUNTIFS($H$10:H12889,"Control")&lt;=3000,"Control","Out"))</f>
        <v>Out</v>
      </c>
      <c r="F12889" t="str">
        <f t="shared" si="603"/>
        <v>Shenzhen_1</v>
      </c>
      <c r="G12889">
        <f t="shared" si="604"/>
        <v>1273</v>
      </c>
      <c r="H12889" t="str">
        <f t="shared" si="605"/>
        <v>Test</v>
      </c>
    </row>
    <row r="12890" spans="1:8" x14ac:dyDescent="0.45">
      <c r="A12890" s="27">
        <v>1519271661</v>
      </c>
      <c r="B12890" s="27">
        <v>0</v>
      </c>
      <c r="C12890" s="27">
        <v>491</v>
      </c>
      <c r="D12890" s="25" t="s">
        <v>361</v>
      </c>
      <c r="E12890" s="25" t="str">
        <f>IF(H12890="Test",IF(COUNTIFS($H$10:H12890,"Test")&lt;=3000,"Test","Out"),IF(COUNTIFS($H$10:H12890,"Control")&lt;=3000,"Control","Out"))</f>
        <v>Out</v>
      </c>
      <c r="F12890" t="str">
        <f t="shared" si="603"/>
        <v>Beijing_0</v>
      </c>
      <c r="G12890">
        <f t="shared" si="604"/>
        <v>318</v>
      </c>
      <c r="H12890" t="str">
        <f t="shared" si="605"/>
        <v>Control</v>
      </c>
    </row>
    <row r="12891" spans="1:8" x14ac:dyDescent="0.45">
      <c r="A12891" s="27">
        <v>1513045090</v>
      </c>
      <c r="B12891" s="27">
        <v>0</v>
      </c>
      <c r="C12891" s="27">
        <v>3145</v>
      </c>
      <c r="D12891" s="25" t="s">
        <v>360</v>
      </c>
      <c r="E12891" s="25" t="str">
        <f>IF(H12891="Test",IF(COUNTIFS($H$10:H12891,"Test")&lt;=3000,"Test","Out"),IF(COUNTIFS($H$10:H12891,"Control")&lt;=3000,"Control","Out"))</f>
        <v>Out</v>
      </c>
      <c r="F12891" t="str">
        <f t="shared" si="603"/>
        <v>Shanghai_0</v>
      </c>
      <c r="G12891">
        <f t="shared" si="604"/>
        <v>1623</v>
      </c>
      <c r="H12891" t="str">
        <f t="shared" si="605"/>
        <v>Test</v>
      </c>
    </row>
    <row r="12892" spans="1:8" x14ac:dyDescent="0.45">
      <c r="A12892" s="27">
        <v>1514074578</v>
      </c>
      <c r="B12892" s="27">
        <v>1</v>
      </c>
      <c r="C12892" s="27">
        <v>3369</v>
      </c>
      <c r="D12892" s="25" t="s">
        <v>361</v>
      </c>
      <c r="E12892" s="25" t="str">
        <f>IF(H12892="Test",IF(COUNTIFS($H$10:H12892,"Test")&lt;=3000,"Test","Out"),IF(COUNTIFS($H$10:H12892,"Control")&lt;=3000,"Control","Out"))</f>
        <v>Out</v>
      </c>
      <c r="F12892" t="str">
        <f t="shared" si="603"/>
        <v>Beijing_1</v>
      </c>
      <c r="G12892">
        <f t="shared" si="604"/>
        <v>4678</v>
      </c>
      <c r="H12892" t="str">
        <f t="shared" si="605"/>
        <v>Control</v>
      </c>
    </row>
    <row r="12893" spans="1:8" x14ac:dyDescent="0.45">
      <c r="A12893" s="27">
        <v>1512082880</v>
      </c>
      <c r="B12893" s="27">
        <v>0</v>
      </c>
      <c r="C12893" s="27">
        <v>1842</v>
      </c>
      <c r="D12893" s="25" t="s">
        <v>361</v>
      </c>
      <c r="E12893" s="25" t="str">
        <f>IF(H12893="Test",IF(COUNTIFS($H$10:H12893,"Test")&lt;=3000,"Test","Out"),IF(COUNTIFS($H$10:H12893,"Control")&lt;=3000,"Control","Out"))</f>
        <v>Out</v>
      </c>
      <c r="F12893" t="str">
        <f t="shared" si="603"/>
        <v>Beijing_0</v>
      </c>
      <c r="G12893">
        <f t="shared" si="604"/>
        <v>1277</v>
      </c>
      <c r="H12893" t="str">
        <f t="shared" si="605"/>
        <v>Test</v>
      </c>
    </row>
    <row r="12894" spans="1:8" x14ac:dyDescent="0.45">
      <c r="A12894" s="27">
        <v>1517552748</v>
      </c>
      <c r="B12894" s="27">
        <v>1</v>
      </c>
      <c r="C12894" s="27">
        <v>1197</v>
      </c>
      <c r="D12894" s="25" t="s">
        <v>360</v>
      </c>
      <c r="E12894" s="25" t="str">
        <f>IF(H12894="Test",IF(COUNTIFS($H$10:H12894,"Test")&lt;=3000,"Test","Out"),IF(COUNTIFS($H$10:H12894,"Control")&lt;=3000,"Control","Out"))</f>
        <v>Out</v>
      </c>
      <c r="F12894" t="str">
        <f t="shared" si="603"/>
        <v>Shanghai_1</v>
      </c>
      <c r="G12894">
        <f t="shared" si="604"/>
        <v>1661</v>
      </c>
      <c r="H12894" t="str">
        <f t="shared" si="605"/>
        <v>Test</v>
      </c>
    </row>
    <row r="12895" spans="1:8" x14ac:dyDescent="0.45">
      <c r="A12895" s="27">
        <v>1516626850</v>
      </c>
      <c r="B12895" s="27">
        <v>0</v>
      </c>
      <c r="C12895" s="27">
        <v>3739</v>
      </c>
      <c r="D12895" s="25" t="s">
        <v>361</v>
      </c>
      <c r="E12895" s="25" t="str">
        <f>IF(H12895="Test",IF(COUNTIFS($H$10:H12895,"Test")&lt;=3000,"Test","Out"),IF(COUNTIFS($H$10:H12895,"Control")&lt;=3000,"Control","Out"))</f>
        <v>Out</v>
      </c>
      <c r="F12895" t="str">
        <f t="shared" si="603"/>
        <v>Beijing_0</v>
      </c>
      <c r="G12895">
        <f t="shared" si="604"/>
        <v>2143</v>
      </c>
      <c r="H12895" t="str">
        <f t="shared" si="605"/>
        <v>Test</v>
      </c>
    </row>
    <row r="12896" spans="1:8" x14ac:dyDescent="0.45">
      <c r="A12896" s="27">
        <v>1515540600</v>
      </c>
      <c r="B12896" s="27">
        <v>0</v>
      </c>
      <c r="C12896" s="27">
        <v>3277</v>
      </c>
      <c r="D12896" s="25" t="s">
        <v>360</v>
      </c>
      <c r="E12896" s="25" t="str">
        <f>IF(H12896="Test",IF(COUNTIFS($H$10:H12896,"Test")&lt;=3000,"Test","Out"),IF(COUNTIFS($H$10:H12896,"Control")&lt;=3000,"Control","Out"))</f>
        <v>Out</v>
      </c>
      <c r="F12896" t="str">
        <f t="shared" si="603"/>
        <v>Shanghai_0</v>
      </c>
      <c r="G12896">
        <f t="shared" si="604"/>
        <v>1661</v>
      </c>
      <c r="H12896" t="str">
        <f t="shared" si="605"/>
        <v>Test</v>
      </c>
    </row>
    <row r="12897" spans="1:8" x14ac:dyDescent="0.45">
      <c r="A12897" s="27">
        <v>1518280721</v>
      </c>
      <c r="B12897" s="27">
        <v>0</v>
      </c>
      <c r="C12897" s="27">
        <v>731</v>
      </c>
      <c r="D12897" s="25" t="s">
        <v>360</v>
      </c>
      <c r="E12897" s="25" t="str">
        <f>IF(H12897="Test",IF(COUNTIFS($H$10:H12897,"Test")&lt;=3000,"Test","Out"),IF(COUNTIFS($H$10:H12897,"Control")&lt;=3000,"Control","Out"))</f>
        <v>Out</v>
      </c>
      <c r="F12897" t="str">
        <f t="shared" si="603"/>
        <v>Shanghai_0</v>
      </c>
      <c r="G12897">
        <f t="shared" si="604"/>
        <v>435</v>
      </c>
      <c r="H12897" t="str">
        <f t="shared" si="605"/>
        <v>Test</v>
      </c>
    </row>
    <row r="12898" spans="1:8" x14ac:dyDescent="0.45">
      <c r="A12898" s="27">
        <v>1512771895</v>
      </c>
      <c r="B12898" s="27">
        <v>1</v>
      </c>
      <c r="C12898" s="27">
        <v>4321</v>
      </c>
      <c r="D12898" s="25" t="s">
        <v>359</v>
      </c>
      <c r="E12898" s="25" t="str">
        <f>IF(H12898="Test",IF(COUNTIFS($H$10:H12898,"Test")&lt;=3000,"Test","Out"),IF(COUNTIFS($H$10:H12898,"Control")&lt;=3000,"Control","Out"))</f>
        <v>Out</v>
      </c>
      <c r="F12898" t="str">
        <f t="shared" si="603"/>
        <v>Shenzhen_1</v>
      </c>
      <c r="G12898">
        <f t="shared" si="604"/>
        <v>2935</v>
      </c>
      <c r="H12898" t="str">
        <f t="shared" si="605"/>
        <v>Test</v>
      </c>
    </row>
    <row r="12899" spans="1:8" x14ac:dyDescent="0.45">
      <c r="A12899" s="27">
        <v>1514421981</v>
      </c>
      <c r="B12899" s="27">
        <v>0</v>
      </c>
      <c r="C12899" s="27">
        <v>2988</v>
      </c>
      <c r="D12899" s="25" t="s">
        <v>359</v>
      </c>
      <c r="E12899" s="25" t="str">
        <f>IF(H12899="Test",IF(COUNTIFS($H$10:H12899,"Test")&lt;=3000,"Test","Out"),IF(COUNTIFS($H$10:H12899,"Control")&lt;=3000,"Control","Out"))</f>
        <v>Out</v>
      </c>
      <c r="F12899" t="str">
        <f t="shared" si="603"/>
        <v>Shenzhen_0</v>
      </c>
      <c r="G12899">
        <f t="shared" si="604"/>
        <v>1042</v>
      </c>
      <c r="H12899" t="str">
        <f t="shared" si="605"/>
        <v>Control</v>
      </c>
    </row>
    <row r="12900" spans="1:8" x14ac:dyDescent="0.45">
      <c r="A12900" s="27">
        <v>1516753336</v>
      </c>
      <c r="B12900" s="27">
        <v>1</v>
      </c>
      <c r="C12900" s="27">
        <v>2013</v>
      </c>
      <c r="D12900" s="25" t="s">
        <v>361</v>
      </c>
      <c r="E12900" s="25" t="str">
        <f>IF(H12900="Test",IF(COUNTIFS($H$10:H12900,"Test")&lt;=3000,"Test","Out"),IF(COUNTIFS($H$10:H12900,"Control")&lt;=3000,"Control","Out"))</f>
        <v>Out</v>
      </c>
      <c r="F12900" t="str">
        <f t="shared" si="603"/>
        <v>Beijing_1</v>
      </c>
      <c r="G12900">
        <f t="shared" si="604"/>
        <v>3135</v>
      </c>
      <c r="H12900" t="str">
        <f t="shared" si="605"/>
        <v>Test</v>
      </c>
    </row>
    <row r="12901" spans="1:8" x14ac:dyDescent="0.45">
      <c r="A12901" s="27">
        <v>1515410274</v>
      </c>
      <c r="B12901" s="27">
        <v>1</v>
      </c>
      <c r="C12901" s="27">
        <v>1166</v>
      </c>
      <c r="D12901" s="25" t="s">
        <v>361</v>
      </c>
      <c r="E12901" s="25" t="str">
        <f>IF(H12901="Test",IF(COUNTIFS($H$10:H12901,"Test")&lt;=3000,"Test","Out"),IF(COUNTIFS($H$10:H12901,"Control")&lt;=3000,"Control","Out"))</f>
        <v>Out</v>
      </c>
      <c r="F12901" t="str">
        <f t="shared" si="603"/>
        <v>Beijing_1</v>
      </c>
      <c r="G12901">
        <f t="shared" si="604"/>
        <v>1888</v>
      </c>
      <c r="H12901" t="str">
        <f t="shared" si="605"/>
        <v>Control</v>
      </c>
    </row>
    <row r="12902" spans="1:8" x14ac:dyDescent="0.45">
      <c r="A12902" s="27">
        <v>1516943374</v>
      </c>
      <c r="B12902" s="27">
        <v>1</v>
      </c>
      <c r="C12902" s="27">
        <v>3992</v>
      </c>
      <c r="D12902" s="25" t="s">
        <v>360</v>
      </c>
      <c r="E12902" s="25" t="str">
        <f>IF(H12902="Test",IF(COUNTIFS($H$10:H12902,"Test")&lt;=3000,"Test","Out"),IF(COUNTIFS($H$10:H12902,"Control")&lt;=3000,"Control","Out"))</f>
        <v>Out</v>
      </c>
      <c r="F12902" t="str">
        <f t="shared" si="603"/>
        <v>Shanghai_1</v>
      </c>
      <c r="G12902">
        <f t="shared" si="604"/>
        <v>4262</v>
      </c>
      <c r="H12902" t="str">
        <f t="shared" si="605"/>
        <v>Control</v>
      </c>
    </row>
    <row r="12903" spans="1:8" x14ac:dyDescent="0.45">
      <c r="A12903" s="27">
        <v>1513043462</v>
      </c>
      <c r="B12903" s="27">
        <v>0</v>
      </c>
      <c r="C12903" s="27">
        <v>1635</v>
      </c>
      <c r="D12903" s="25" t="s">
        <v>360</v>
      </c>
      <c r="E12903" s="25" t="str">
        <f>IF(H12903="Test",IF(COUNTIFS($H$10:H12903,"Test")&lt;=3000,"Test","Out"),IF(COUNTIFS($H$10:H12903,"Control")&lt;=3000,"Control","Out"))</f>
        <v>Out</v>
      </c>
      <c r="F12903" t="str">
        <f t="shared" si="603"/>
        <v>Shanghai_0</v>
      </c>
      <c r="G12903">
        <f t="shared" si="604"/>
        <v>958</v>
      </c>
      <c r="H12903" t="str">
        <f t="shared" si="605"/>
        <v>Control</v>
      </c>
    </row>
    <row r="12904" spans="1:8" x14ac:dyDescent="0.45">
      <c r="A12904" s="27">
        <v>1516860736</v>
      </c>
      <c r="B12904" s="27">
        <v>1</v>
      </c>
      <c r="C12904" s="27">
        <v>323</v>
      </c>
      <c r="D12904" s="25" t="s">
        <v>360</v>
      </c>
      <c r="E12904" s="25" t="str">
        <f>IF(H12904="Test",IF(COUNTIFS($H$10:H12904,"Test")&lt;=3000,"Test","Out"),IF(COUNTIFS($H$10:H12904,"Control")&lt;=3000,"Control","Out"))</f>
        <v>Out</v>
      </c>
      <c r="F12904" t="str">
        <f t="shared" si="603"/>
        <v>Shanghai_1</v>
      </c>
      <c r="G12904">
        <f t="shared" si="604"/>
        <v>455</v>
      </c>
      <c r="H12904" t="str">
        <f t="shared" si="605"/>
        <v>Test</v>
      </c>
    </row>
    <row r="12905" spans="1:8" x14ac:dyDescent="0.45">
      <c r="A12905" s="27">
        <v>1513536526</v>
      </c>
      <c r="B12905" s="27">
        <v>1</v>
      </c>
      <c r="C12905" s="27">
        <v>2168</v>
      </c>
      <c r="D12905" s="25" t="s">
        <v>361</v>
      </c>
      <c r="E12905" s="25" t="str">
        <f>IF(H12905="Test",IF(COUNTIFS($H$10:H12905,"Test")&lt;=3000,"Test","Out"),IF(COUNTIFS($H$10:H12905,"Control")&lt;=3000,"Control","Out"))</f>
        <v>Out</v>
      </c>
      <c r="F12905" t="str">
        <f t="shared" si="603"/>
        <v>Beijing_1</v>
      </c>
      <c r="G12905">
        <f t="shared" si="604"/>
        <v>3387</v>
      </c>
      <c r="H12905" t="str">
        <f t="shared" si="605"/>
        <v>Test</v>
      </c>
    </row>
    <row r="12906" spans="1:8" x14ac:dyDescent="0.45">
      <c r="A12906" s="27">
        <v>1512358254</v>
      </c>
      <c r="B12906" s="27">
        <v>1</v>
      </c>
      <c r="C12906" s="27">
        <v>2238</v>
      </c>
      <c r="D12906" s="25" t="s">
        <v>360</v>
      </c>
      <c r="E12906" s="25" t="str">
        <f>IF(H12906="Test",IF(COUNTIFS($H$10:H12906,"Test")&lt;=3000,"Test","Out"),IF(COUNTIFS($H$10:H12906,"Control")&lt;=3000,"Control","Out"))</f>
        <v>Out</v>
      </c>
      <c r="F12906" t="str">
        <f t="shared" si="603"/>
        <v>Shanghai_1</v>
      </c>
      <c r="G12906">
        <f t="shared" si="604"/>
        <v>3016</v>
      </c>
      <c r="H12906" t="str">
        <f t="shared" si="605"/>
        <v>Control</v>
      </c>
    </row>
    <row r="12907" spans="1:8" x14ac:dyDescent="0.45">
      <c r="A12907" s="27">
        <v>1515677773</v>
      </c>
      <c r="B12907" s="27">
        <v>1</v>
      </c>
      <c r="C12907" s="27">
        <v>2275</v>
      </c>
      <c r="D12907" s="25" t="s">
        <v>362</v>
      </c>
      <c r="E12907" s="25" t="str">
        <f>IF(H12907="Test",IF(COUNTIFS($H$10:H12907,"Test")&lt;=3000,"Test","Out"),IF(COUNTIFS($H$10:H12907,"Control")&lt;=3000,"Control","Out"))</f>
        <v>Out</v>
      </c>
      <c r="F12907" t="str">
        <f t="shared" si="603"/>
        <v>Guangzhou_1</v>
      </c>
      <c r="G12907">
        <f t="shared" si="604"/>
        <v>1518</v>
      </c>
      <c r="H12907" t="str">
        <f t="shared" si="605"/>
        <v>Control</v>
      </c>
    </row>
    <row r="12908" spans="1:8" x14ac:dyDescent="0.45">
      <c r="A12908" s="27">
        <v>1515515141</v>
      </c>
      <c r="B12908" s="27">
        <v>0</v>
      </c>
      <c r="C12908" s="27">
        <v>605</v>
      </c>
      <c r="D12908" s="25" t="s">
        <v>361</v>
      </c>
      <c r="E12908" s="25" t="str">
        <f>IF(H12908="Test",IF(COUNTIFS($H$10:H12908,"Test")&lt;=3000,"Test","Out"),IF(COUNTIFS($H$10:H12908,"Control")&lt;=3000,"Control","Out"))</f>
        <v>Out</v>
      </c>
      <c r="F12908" t="str">
        <f t="shared" si="603"/>
        <v>Beijing_0</v>
      </c>
      <c r="G12908">
        <f t="shared" si="604"/>
        <v>411</v>
      </c>
      <c r="H12908" t="str">
        <f t="shared" si="605"/>
        <v>Test</v>
      </c>
    </row>
    <row r="12909" spans="1:8" x14ac:dyDescent="0.45">
      <c r="A12909" s="27">
        <v>1511460276</v>
      </c>
      <c r="B12909" s="27">
        <v>1</v>
      </c>
      <c r="C12909" s="27">
        <v>5160</v>
      </c>
      <c r="D12909" s="25" t="s">
        <v>361</v>
      </c>
      <c r="E12909" s="25" t="str">
        <f>IF(H12909="Test",IF(COUNTIFS($H$10:H12909,"Test")&lt;=3000,"Test","Out"),IF(COUNTIFS($H$10:H12909,"Control")&lt;=3000,"Control","Out"))</f>
        <v>Out</v>
      </c>
      <c r="F12909" t="str">
        <f t="shared" si="603"/>
        <v>Beijing_1</v>
      </c>
      <c r="G12909">
        <f t="shared" si="604"/>
        <v>5333</v>
      </c>
      <c r="H12909" t="str">
        <f t="shared" si="605"/>
        <v>Test</v>
      </c>
    </row>
    <row r="12910" spans="1:8" x14ac:dyDescent="0.45">
      <c r="A12910" s="27">
        <v>1517612705</v>
      </c>
      <c r="B12910" s="27">
        <v>1</v>
      </c>
      <c r="C12910" s="27">
        <v>1067</v>
      </c>
      <c r="D12910" s="25" t="s">
        <v>360</v>
      </c>
      <c r="E12910" s="25" t="str">
        <f>IF(H12910="Test",IF(COUNTIFS($H$10:H12910,"Test")&lt;=3000,"Test","Out"),IF(COUNTIFS($H$10:H12910,"Control")&lt;=3000,"Control","Out"))</f>
        <v>Out</v>
      </c>
      <c r="F12910" t="str">
        <f t="shared" si="603"/>
        <v>Shanghai_1</v>
      </c>
      <c r="G12910">
        <f t="shared" si="604"/>
        <v>1503</v>
      </c>
      <c r="H12910" t="str">
        <f t="shared" si="605"/>
        <v>Test</v>
      </c>
    </row>
    <row r="12911" spans="1:8" x14ac:dyDescent="0.45">
      <c r="A12911" s="27">
        <v>1515804738</v>
      </c>
      <c r="B12911" s="27">
        <v>1</v>
      </c>
      <c r="C12911" s="27">
        <v>1270</v>
      </c>
      <c r="D12911" s="25" t="s">
        <v>361</v>
      </c>
      <c r="E12911" s="25" t="str">
        <f>IF(H12911="Test",IF(COUNTIFS($H$10:H12911,"Test")&lt;=3000,"Test","Out"),IF(COUNTIFS($H$10:H12911,"Control")&lt;=3000,"Control","Out"))</f>
        <v>Out</v>
      </c>
      <c r="F12911" t="str">
        <f t="shared" si="603"/>
        <v>Beijing_1</v>
      </c>
      <c r="G12911">
        <f t="shared" si="604"/>
        <v>2042</v>
      </c>
      <c r="H12911" t="str">
        <f t="shared" si="605"/>
        <v>Control</v>
      </c>
    </row>
    <row r="12912" spans="1:8" x14ac:dyDescent="0.45">
      <c r="A12912" s="27">
        <v>1513143784</v>
      </c>
      <c r="B12912" s="27">
        <v>1</v>
      </c>
      <c r="C12912" s="27">
        <v>3980</v>
      </c>
      <c r="D12912" s="25" t="s">
        <v>361</v>
      </c>
      <c r="E12912" s="25" t="str">
        <f>IF(H12912="Test",IF(COUNTIFS($H$10:H12912,"Test")&lt;=3000,"Test","Out"),IF(COUNTIFS($H$10:H12912,"Control")&lt;=3000,"Control","Out"))</f>
        <v>Out</v>
      </c>
      <c r="F12912" t="str">
        <f t="shared" si="603"/>
        <v>Beijing_1</v>
      </c>
      <c r="G12912">
        <f t="shared" si="604"/>
        <v>5028</v>
      </c>
      <c r="H12912" t="str">
        <f t="shared" si="605"/>
        <v>Control</v>
      </c>
    </row>
    <row r="12913" spans="1:8" x14ac:dyDescent="0.45">
      <c r="A12913" s="27">
        <v>1515191397</v>
      </c>
      <c r="B12913" s="27">
        <v>1</v>
      </c>
      <c r="C12913" s="27">
        <v>2558</v>
      </c>
      <c r="D12913" s="25" t="s">
        <v>361</v>
      </c>
      <c r="E12913" s="25" t="str">
        <f>IF(H12913="Test",IF(COUNTIFS($H$10:H12913,"Test")&lt;=3000,"Test","Out"),IF(COUNTIFS($H$10:H12913,"Control")&lt;=3000,"Control","Out"))</f>
        <v>Out</v>
      </c>
      <c r="F12913" t="str">
        <f t="shared" si="603"/>
        <v>Beijing_1</v>
      </c>
      <c r="G12913">
        <f t="shared" si="604"/>
        <v>3883</v>
      </c>
      <c r="H12913" t="str">
        <f t="shared" si="605"/>
        <v>Test</v>
      </c>
    </row>
    <row r="12914" spans="1:8" x14ac:dyDescent="0.45">
      <c r="A12914" s="27">
        <v>1512986328</v>
      </c>
      <c r="B12914" s="27">
        <v>1</v>
      </c>
      <c r="C12914" s="27">
        <v>604</v>
      </c>
      <c r="D12914" s="25" t="s">
        <v>360</v>
      </c>
      <c r="E12914" s="25" t="str">
        <f>IF(H12914="Test",IF(COUNTIFS($H$10:H12914,"Test")&lt;=3000,"Test","Out"),IF(COUNTIFS($H$10:H12914,"Control")&lt;=3000,"Control","Out"))</f>
        <v>Out</v>
      </c>
      <c r="F12914" t="str">
        <f t="shared" si="603"/>
        <v>Shanghai_1</v>
      </c>
      <c r="G12914">
        <f t="shared" si="604"/>
        <v>829</v>
      </c>
      <c r="H12914" t="str">
        <f t="shared" si="605"/>
        <v>Test</v>
      </c>
    </row>
    <row r="12915" spans="1:8" x14ac:dyDescent="0.45">
      <c r="A12915" s="27">
        <v>1514638190</v>
      </c>
      <c r="B12915" s="27">
        <v>0</v>
      </c>
      <c r="C12915" s="27">
        <v>2057</v>
      </c>
      <c r="D12915" s="25" t="s">
        <v>360</v>
      </c>
      <c r="E12915" s="25" t="str">
        <f>IF(H12915="Test",IF(COUNTIFS($H$10:H12915,"Test")&lt;=3000,"Test","Out"),IF(COUNTIFS($H$10:H12915,"Control")&lt;=3000,"Control","Out"))</f>
        <v>Out</v>
      </c>
      <c r="F12915" t="str">
        <f t="shared" si="603"/>
        <v>Shanghai_0</v>
      </c>
      <c r="G12915">
        <f t="shared" si="604"/>
        <v>1186</v>
      </c>
      <c r="H12915" t="str">
        <f t="shared" si="605"/>
        <v>Control</v>
      </c>
    </row>
    <row r="12916" spans="1:8" x14ac:dyDescent="0.45">
      <c r="A12916" s="27">
        <v>1514132168</v>
      </c>
      <c r="B12916" s="27">
        <v>1</v>
      </c>
      <c r="C12916" s="27">
        <v>2872</v>
      </c>
      <c r="D12916" s="25" t="s">
        <v>360</v>
      </c>
      <c r="E12916" s="25" t="str">
        <f>IF(H12916="Test",IF(COUNTIFS($H$10:H12916,"Test")&lt;=3000,"Test","Out"),IF(COUNTIFS($H$10:H12916,"Control")&lt;=3000,"Control","Out"))</f>
        <v>Out</v>
      </c>
      <c r="F12916" t="str">
        <f t="shared" si="603"/>
        <v>Shanghai_1</v>
      </c>
      <c r="G12916">
        <f t="shared" si="604"/>
        <v>3592</v>
      </c>
      <c r="H12916" t="str">
        <f t="shared" si="605"/>
        <v>Control</v>
      </c>
    </row>
    <row r="12917" spans="1:8" x14ac:dyDescent="0.45">
      <c r="A12917" s="27">
        <v>1519584726</v>
      </c>
      <c r="B12917" s="27">
        <v>1</v>
      </c>
      <c r="C12917" s="27">
        <v>4791</v>
      </c>
      <c r="D12917" s="25" t="s">
        <v>360</v>
      </c>
      <c r="E12917" s="25" t="str">
        <f>IF(H12917="Test",IF(COUNTIFS($H$10:H12917,"Test")&lt;=3000,"Test","Out"),IF(COUNTIFS($H$10:H12917,"Control")&lt;=3000,"Control","Out"))</f>
        <v>Out</v>
      </c>
      <c r="F12917" t="str">
        <f t="shared" si="603"/>
        <v>Shanghai_1</v>
      </c>
      <c r="G12917">
        <f t="shared" si="604"/>
        <v>4463</v>
      </c>
      <c r="H12917" t="str">
        <f t="shared" si="605"/>
        <v>Test</v>
      </c>
    </row>
    <row r="12918" spans="1:8" x14ac:dyDescent="0.45">
      <c r="A12918" s="27">
        <v>1514793129</v>
      </c>
      <c r="B12918" s="27">
        <v>1</v>
      </c>
      <c r="C12918" s="27">
        <v>438</v>
      </c>
      <c r="D12918" s="25" t="s">
        <v>359</v>
      </c>
      <c r="E12918" s="25" t="str">
        <f>IF(H12918="Test",IF(COUNTIFS($H$10:H12918,"Test")&lt;=3000,"Test","Out"),IF(COUNTIFS($H$10:H12918,"Control")&lt;=3000,"Control","Out"))</f>
        <v>Out</v>
      </c>
      <c r="F12918" t="str">
        <f t="shared" si="603"/>
        <v>Shenzhen_1</v>
      </c>
      <c r="G12918">
        <f t="shared" si="604"/>
        <v>411</v>
      </c>
      <c r="H12918" t="str">
        <f t="shared" si="605"/>
        <v>Test</v>
      </c>
    </row>
    <row r="12919" spans="1:8" x14ac:dyDescent="0.45">
      <c r="A12919" s="27">
        <v>1513122362</v>
      </c>
      <c r="B12919" s="27">
        <v>0</v>
      </c>
      <c r="C12919" s="27">
        <v>2414</v>
      </c>
      <c r="D12919" s="25" t="s">
        <v>361</v>
      </c>
      <c r="E12919" s="25" t="str">
        <f>IF(H12919="Test",IF(COUNTIFS($H$10:H12919,"Test")&lt;=3000,"Test","Out"),IF(COUNTIFS($H$10:H12919,"Control")&lt;=3000,"Control","Out"))</f>
        <v>Out</v>
      </c>
      <c r="F12919" t="str">
        <f t="shared" si="603"/>
        <v>Beijing_0</v>
      </c>
      <c r="G12919">
        <f t="shared" si="604"/>
        <v>1622</v>
      </c>
      <c r="H12919" t="str">
        <f t="shared" si="605"/>
        <v>Control</v>
      </c>
    </row>
    <row r="12920" spans="1:8" x14ac:dyDescent="0.45">
      <c r="A12920" s="27">
        <v>1515429763</v>
      </c>
      <c r="B12920" s="27">
        <v>1</v>
      </c>
      <c r="C12920" s="27">
        <v>1491</v>
      </c>
      <c r="D12920" s="25" t="s">
        <v>361</v>
      </c>
      <c r="E12920" s="25" t="str">
        <f>IF(H12920="Test",IF(COUNTIFS($H$10:H12920,"Test")&lt;=3000,"Test","Out"),IF(COUNTIFS($H$10:H12920,"Control")&lt;=3000,"Control","Out"))</f>
        <v>Out</v>
      </c>
      <c r="F12920" t="str">
        <f t="shared" si="603"/>
        <v>Beijing_1</v>
      </c>
      <c r="G12920">
        <f t="shared" si="604"/>
        <v>2385</v>
      </c>
      <c r="H12920" t="str">
        <f t="shared" si="605"/>
        <v>Test</v>
      </c>
    </row>
    <row r="12921" spans="1:8" x14ac:dyDescent="0.45">
      <c r="A12921" s="27">
        <v>1515236927</v>
      </c>
      <c r="B12921" s="27">
        <v>1</v>
      </c>
      <c r="C12921" s="27">
        <v>1499</v>
      </c>
      <c r="D12921" s="25" t="s">
        <v>360</v>
      </c>
      <c r="E12921" s="25" t="str">
        <f>IF(H12921="Test",IF(COUNTIFS($H$10:H12921,"Test")&lt;=3000,"Test","Out"),IF(COUNTIFS($H$10:H12921,"Control")&lt;=3000,"Control","Out"))</f>
        <v>Out</v>
      </c>
      <c r="F12921" t="str">
        <f t="shared" si="603"/>
        <v>Shanghai_1</v>
      </c>
      <c r="G12921">
        <f t="shared" si="604"/>
        <v>2080</v>
      </c>
      <c r="H12921" t="str">
        <f t="shared" si="605"/>
        <v>Control</v>
      </c>
    </row>
    <row r="12922" spans="1:8" x14ac:dyDescent="0.45">
      <c r="A12922" s="27">
        <v>1514580080</v>
      </c>
      <c r="B12922" s="27">
        <v>0</v>
      </c>
      <c r="C12922" s="27">
        <v>2513</v>
      </c>
      <c r="D12922" s="25" t="s">
        <v>360</v>
      </c>
      <c r="E12922" s="25" t="str">
        <f>IF(H12922="Test",IF(COUNTIFS($H$10:H12922,"Test")&lt;=3000,"Test","Out"),IF(COUNTIFS($H$10:H12922,"Control")&lt;=3000,"Control","Out"))</f>
        <v>Out</v>
      </c>
      <c r="F12922" t="str">
        <f t="shared" si="603"/>
        <v>Shanghai_0</v>
      </c>
      <c r="G12922">
        <f t="shared" si="604"/>
        <v>1410</v>
      </c>
      <c r="H12922" t="str">
        <f t="shared" si="605"/>
        <v>Control</v>
      </c>
    </row>
    <row r="12923" spans="1:8" x14ac:dyDescent="0.45">
      <c r="A12923" s="27">
        <v>1511536349</v>
      </c>
      <c r="B12923" s="27">
        <v>1</v>
      </c>
      <c r="C12923" s="27">
        <v>2171</v>
      </c>
      <c r="D12923" s="25" t="s">
        <v>361</v>
      </c>
      <c r="E12923" s="25" t="str">
        <f>IF(H12923="Test",IF(COUNTIFS($H$10:H12923,"Test")&lt;=3000,"Test","Out"),IF(COUNTIFS($H$10:H12923,"Control")&lt;=3000,"Control","Out"))</f>
        <v>Out</v>
      </c>
      <c r="F12923" t="str">
        <f t="shared" si="603"/>
        <v>Beijing_1</v>
      </c>
      <c r="G12923">
        <f t="shared" si="604"/>
        <v>3392</v>
      </c>
      <c r="H12923" t="str">
        <f t="shared" si="605"/>
        <v>Control</v>
      </c>
    </row>
    <row r="12924" spans="1:8" x14ac:dyDescent="0.45">
      <c r="A12924" s="27">
        <v>1512787406</v>
      </c>
      <c r="B12924" s="27">
        <v>1</v>
      </c>
      <c r="C12924" s="27">
        <v>1001</v>
      </c>
      <c r="D12924" s="25" t="s">
        <v>360</v>
      </c>
      <c r="E12924" s="25" t="str">
        <f>IF(H12924="Test",IF(COUNTIFS($H$10:H12924,"Test")&lt;=3000,"Test","Out"),IF(COUNTIFS($H$10:H12924,"Control")&lt;=3000,"Control","Out"))</f>
        <v>Out</v>
      </c>
      <c r="F12924" t="str">
        <f t="shared" si="603"/>
        <v>Shanghai_1</v>
      </c>
      <c r="G12924">
        <f t="shared" si="604"/>
        <v>1407</v>
      </c>
      <c r="H12924" t="str">
        <f t="shared" si="605"/>
        <v>Test</v>
      </c>
    </row>
    <row r="12925" spans="1:8" x14ac:dyDescent="0.45">
      <c r="A12925" s="27">
        <v>1514744587</v>
      </c>
      <c r="B12925" s="27">
        <v>1</v>
      </c>
      <c r="C12925" s="27">
        <v>2158</v>
      </c>
      <c r="D12925" s="25" t="s">
        <v>360</v>
      </c>
      <c r="E12925" s="25" t="str">
        <f>IF(H12925="Test",IF(COUNTIFS($H$10:H12925,"Test")&lt;=3000,"Test","Out"),IF(COUNTIFS($H$10:H12925,"Control")&lt;=3000,"Control","Out"))</f>
        <v>Out</v>
      </c>
      <c r="F12925" t="str">
        <f t="shared" si="603"/>
        <v>Shanghai_1</v>
      </c>
      <c r="G12925">
        <f t="shared" si="604"/>
        <v>2930</v>
      </c>
      <c r="H12925" t="str">
        <f t="shared" si="605"/>
        <v>Control</v>
      </c>
    </row>
    <row r="12926" spans="1:8" x14ac:dyDescent="0.45">
      <c r="A12926" s="27">
        <v>1511411100</v>
      </c>
      <c r="B12926" s="27">
        <v>0</v>
      </c>
      <c r="C12926" s="27">
        <v>1826</v>
      </c>
      <c r="D12926" s="25" t="s">
        <v>361</v>
      </c>
      <c r="E12926" s="25" t="str">
        <f>IF(H12926="Test",IF(COUNTIFS($H$10:H12926,"Test")&lt;=3000,"Test","Out"),IF(COUNTIFS($H$10:H12926,"Control")&lt;=3000,"Control","Out"))</f>
        <v>Out</v>
      </c>
      <c r="F12926" t="str">
        <f t="shared" si="603"/>
        <v>Beijing_0</v>
      </c>
      <c r="G12926">
        <f t="shared" si="604"/>
        <v>1269</v>
      </c>
      <c r="H12926" t="str">
        <f t="shared" si="605"/>
        <v>Test</v>
      </c>
    </row>
    <row r="12927" spans="1:8" x14ac:dyDescent="0.45">
      <c r="A12927" s="27">
        <v>1517007136</v>
      </c>
      <c r="B12927" s="27">
        <v>1</v>
      </c>
      <c r="C12927" s="27">
        <v>1429</v>
      </c>
      <c r="D12927" s="25" t="s">
        <v>359</v>
      </c>
      <c r="E12927" s="25" t="str">
        <f>IF(H12927="Test",IF(COUNTIFS($H$10:H12927,"Test")&lt;=3000,"Test","Out"),IF(COUNTIFS($H$10:H12927,"Control")&lt;=3000,"Control","Out"))</f>
        <v>Out</v>
      </c>
      <c r="F12927" t="str">
        <f t="shared" si="603"/>
        <v>Shenzhen_1</v>
      </c>
      <c r="G12927">
        <f t="shared" si="604"/>
        <v>1373</v>
      </c>
      <c r="H12927" t="str">
        <f t="shared" si="605"/>
        <v>Test</v>
      </c>
    </row>
    <row r="12928" spans="1:8" x14ac:dyDescent="0.45">
      <c r="A12928" s="27">
        <v>1519356882</v>
      </c>
      <c r="B12928" s="27">
        <v>0</v>
      </c>
      <c r="C12928" s="27">
        <v>1386</v>
      </c>
      <c r="D12928" s="25" t="s">
        <v>361</v>
      </c>
      <c r="E12928" s="25" t="str">
        <f>IF(H12928="Test",IF(COUNTIFS($H$10:H12928,"Test")&lt;=3000,"Test","Out"),IF(COUNTIFS($H$10:H12928,"Control")&lt;=3000,"Control","Out"))</f>
        <v>Out</v>
      </c>
      <c r="F12928" t="str">
        <f t="shared" si="603"/>
        <v>Beijing_0</v>
      </c>
      <c r="G12928">
        <f t="shared" si="604"/>
        <v>982</v>
      </c>
      <c r="H12928" t="str">
        <f t="shared" si="605"/>
        <v>Control</v>
      </c>
    </row>
    <row r="12929" spans="1:8" x14ac:dyDescent="0.45">
      <c r="A12929" s="27">
        <v>1515640431</v>
      </c>
      <c r="B12929" s="27">
        <v>0</v>
      </c>
      <c r="C12929" s="27">
        <v>2725</v>
      </c>
      <c r="D12929" s="25" t="s">
        <v>360</v>
      </c>
      <c r="E12929" s="25" t="str">
        <f>IF(H12929="Test",IF(COUNTIFS($H$10:H12929,"Test")&lt;=3000,"Test","Out"),IF(COUNTIFS($H$10:H12929,"Control")&lt;=3000,"Control","Out"))</f>
        <v>Out</v>
      </c>
      <c r="F12929" t="str">
        <f t="shared" si="603"/>
        <v>Shanghai_0</v>
      </c>
      <c r="G12929">
        <f t="shared" si="604"/>
        <v>1493</v>
      </c>
      <c r="H12929" t="str">
        <f t="shared" si="605"/>
        <v>Test</v>
      </c>
    </row>
    <row r="12930" spans="1:8" x14ac:dyDescent="0.45">
      <c r="A12930" s="27">
        <v>1519147163</v>
      </c>
      <c r="B12930" s="27">
        <v>1</v>
      </c>
      <c r="C12930" s="27">
        <v>2660</v>
      </c>
      <c r="D12930" s="25" t="s">
        <v>361</v>
      </c>
      <c r="E12930" s="25" t="str">
        <f>IF(H12930="Test",IF(COUNTIFS($H$10:H12930,"Test")&lt;=3000,"Test","Out"),IF(COUNTIFS($H$10:H12930,"Control")&lt;=3000,"Control","Out"))</f>
        <v>Out</v>
      </c>
      <c r="F12930" t="str">
        <f t="shared" si="603"/>
        <v>Beijing_1</v>
      </c>
      <c r="G12930">
        <f t="shared" si="604"/>
        <v>3992</v>
      </c>
      <c r="H12930" t="str">
        <f t="shared" si="605"/>
        <v>Control</v>
      </c>
    </row>
    <row r="12931" spans="1:8" x14ac:dyDescent="0.45">
      <c r="A12931" s="27">
        <v>1516355355</v>
      </c>
      <c r="B12931" s="27">
        <v>1</v>
      </c>
      <c r="C12931" s="27">
        <v>1867</v>
      </c>
      <c r="D12931" s="25" t="s">
        <v>360</v>
      </c>
      <c r="E12931" s="25" t="str">
        <f>IF(H12931="Test",IF(COUNTIFS($H$10:H12931,"Test")&lt;=3000,"Test","Out"),IF(COUNTIFS($H$10:H12931,"Control")&lt;=3000,"Control","Out"))</f>
        <v>Out</v>
      </c>
      <c r="F12931" t="str">
        <f t="shared" si="603"/>
        <v>Shanghai_1</v>
      </c>
      <c r="G12931">
        <f t="shared" si="604"/>
        <v>2577</v>
      </c>
      <c r="H12931" t="str">
        <f t="shared" si="605"/>
        <v>Test</v>
      </c>
    </row>
    <row r="12932" spans="1:8" x14ac:dyDescent="0.45">
      <c r="A12932" s="27">
        <v>1514453977</v>
      </c>
      <c r="B12932" s="27">
        <v>1</v>
      </c>
      <c r="C12932" s="27">
        <v>1003</v>
      </c>
      <c r="D12932" s="25" t="s">
        <v>360</v>
      </c>
      <c r="E12932" s="25" t="str">
        <f>IF(H12932="Test",IF(COUNTIFS($H$10:H12932,"Test")&lt;=3000,"Test","Out"),IF(COUNTIFS($H$10:H12932,"Control")&lt;=3000,"Control","Out"))</f>
        <v>Out</v>
      </c>
      <c r="F12932" t="str">
        <f t="shared" si="603"/>
        <v>Shanghai_1</v>
      </c>
      <c r="G12932">
        <f t="shared" si="604"/>
        <v>1409</v>
      </c>
      <c r="H12932" t="str">
        <f t="shared" si="605"/>
        <v>Test</v>
      </c>
    </row>
    <row r="12933" spans="1:8" x14ac:dyDescent="0.45">
      <c r="A12933" s="27">
        <v>1512133825</v>
      </c>
      <c r="B12933" s="27">
        <v>1</v>
      </c>
      <c r="C12933" s="27">
        <v>1698</v>
      </c>
      <c r="D12933" s="25" t="s">
        <v>361</v>
      </c>
      <c r="E12933" s="25" t="str">
        <f>IF(H12933="Test",IF(COUNTIFS($H$10:H12933,"Test")&lt;=3000,"Test","Out"),IF(COUNTIFS($H$10:H12933,"Control")&lt;=3000,"Control","Out"))</f>
        <v>Out</v>
      </c>
      <c r="F12933" t="str">
        <f t="shared" si="603"/>
        <v>Beijing_1</v>
      </c>
      <c r="G12933">
        <f t="shared" si="604"/>
        <v>2699</v>
      </c>
      <c r="H12933" t="str">
        <f t="shared" si="605"/>
        <v>Test</v>
      </c>
    </row>
    <row r="12934" spans="1:8" x14ac:dyDescent="0.45">
      <c r="A12934" s="27">
        <v>1517730853</v>
      </c>
      <c r="B12934" s="27">
        <v>1</v>
      </c>
      <c r="C12934" s="27">
        <v>1275</v>
      </c>
      <c r="D12934" s="25" t="s">
        <v>360</v>
      </c>
      <c r="E12934" s="25" t="str">
        <f>IF(H12934="Test",IF(COUNTIFS($H$10:H12934,"Test")&lt;=3000,"Test","Out"),IF(COUNTIFS($H$10:H12934,"Control")&lt;=3000,"Control","Out"))</f>
        <v>Out</v>
      </c>
      <c r="F12934" t="str">
        <f t="shared" si="603"/>
        <v>Shanghai_1</v>
      </c>
      <c r="G12934">
        <f t="shared" si="604"/>
        <v>1745</v>
      </c>
      <c r="H12934" t="str">
        <f t="shared" si="605"/>
        <v>Test</v>
      </c>
    </row>
    <row r="12935" spans="1:8" x14ac:dyDescent="0.45">
      <c r="A12935" s="27">
        <v>1515725525</v>
      </c>
      <c r="B12935" s="27">
        <v>1</v>
      </c>
      <c r="C12935" s="27">
        <v>1767</v>
      </c>
      <c r="D12935" s="25" t="s">
        <v>361</v>
      </c>
      <c r="E12935" s="25" t="str">
        <f>IF(H12935="Test",IF(COUNTIFS($H$10:H12935,"Test")&lt;=3000,"Test","Out"),IF(COUNTIFS($H$10:H12935,"Control")&lt;=3000,"Control","Out"))</f>
        <v>Out</v>
      </c>
      <c r="F12935" t="str">
        <f t="shared" si="603"/>
        <v>Beijing_1</v>
      </c>
      <c r="G12935">
        <f t="shared" si="604"/>
        <v>2806</v>
      </c>
      <c r="H12935" t="str">
        <f t="shared" si="605"/>
        <v>Control</v>
      </c>
    </row>
    <row r="12936" spans="1:8" x14ac:dyDescent="0.45">
      <c r="A12936" s="27">
        <v>1516001199</v>
      </c>
      <c r="B12936" s="27">
        <v>1</v>
      </c>
      <c r="C12936" s="27">
        <v>206</v>
      </c>
      <c r="D12936" s="25" t="s">
        <v>359</v>
      </c>
      <c r="E12936" s="25" t="str">
        <f>IF(H12936="Test",IF(COUNTIFS($H$10:H12936,"Test")&lt;=3000,"Test","Out"),IF(COUNTIFS($H$10:H12936,"Control")&lt;=3000,"Control","Out"))</f>
        <v>Out</v>
      </c>
      <c r="F12936" t="str">
        <f t="shared" si="603"/>
        <v>Shenzhen_1</v>
      </c>
      <c r="G12936">
        <f t="shared" si="604"/>
        <v>195</v>
      </c>
      <c r="H12936" t="str">
        <f t="shared" si="605"/>
        <v>Test</v>
      </c>
    </row>
    <row r="12937" spans="1:8" x14ac:dyDescent="0.45">
      <c r="A12937" s="27">
        <v>1516818665</v>
      </c>
      <c r="B12937" s="27">
        <v>1</v>
      </c>
      <c r="C12937" s="27">
        <v>3649</v>
      </c>
      <c r="D12937" s="25" t="s">
        <v>362</v>
      </c>
      <c r="E12937" s="25" t="str">
        <f>IF(H12937="Test",IF(COUNTIFS($H$10:H12937,"Test")&lt;=3000,"Test","Out"),IF(COUNTIFS($H$10:H12937,"Control")&lt;=3000,"Control","Out"))</f>
        <v>Out</v>
      </c>
      <c r="F12937" t="str">
        <f t="shared" si="603"/>
        <v>Guangzhou_1</v>
      </c>
      <c r="G12937">
        <f t="shared" si="604"/>
        <v>2020</v>
      </c>
      <c r="H12937" t="str">
        <f t="shared" si="605"/>
        <v>Control</v>
      </c>
    </row>
    <row r="12938" spans="1:8" x14ac:dyDescent="0.45">
      <c r="A12938" s="27">
        <v>1513640067</v>
      </c>
      <c r="B12938" s="27">
        <v>1</v>
      </c>
      <c r="C12938" s="27">
        <v>505</v>
      </c>
      <c r="D12938" s="25" t="s">
        <v>360</v>
      </c>
      <c r="E12938" s="25" t="str">
        <f>IF(H12938="Test",IF(COUNTIFS($H$10:H12938,"Test")&lt;=3000,"Test","Out"),IF(COUNTIFS($H$10:H12938,"Control")&lt;=3000,"Control","Out"))</f>
        <v>Out</v>
      </c>
      <c r="F12938" t="str">
        <f t="shared" si="603"/>
        <v>Shanghai_1</v>
      </c>
      <c r="G12938">
        <f t="shared" si="604"/>
        <v>698</v>
      </c>
      <c r="H12938" t="str">
        <f t="shared" si="605"/>
        <v>Control</v>
      </c>
    </row>
    <row r="12939" spans="1:8" x14ac:dyDescent="0.45">
      <c r="A12939" s="27">
        <v>1514566475</v>
      </c>
      <c r="B12939" s="27">
        <v>1</v>
      </c>
      <c r="C12939" s="27">
        <v>4060</v>
      </c>
      <c r="D12939" s="25" t="s">
        <v>359</v>
      </c>
      <c r="E12939" s="25" t="str">
        <f>IF(H12939="Test",IF(COUNTIFS($H$10:H12939,"Test")&lt;=3000,"Test","Out"),IF(COUNTIFS($H$10:H12939,"Control")&lt;=3000,"Control","Out"))</f>
        <v>Out</v>
      </c>
      <c r="F12939" t="str">
        <f t="shared" ref="F12939:F13002" si="606">D12939&amp;"_"&amp;B12939</f>
        <v>Shenzhen_1</v>
      </c>
      <c r="G12939">
        <f t="shared" ref="G12939:G13002" si="607">COUNTIFS($F$10:$F$21653,F12939,$C$10:$C$21653,"&lt;"&amp;C12939)+1</f>
        <v>2886</v>
      </c>
      <c r="H12939" t="str">
        <f t="shared" ref="H12939:H13002" si="608">IF(MOD(G12939, 2) = 1, "Test", "Control")</f>
        <v>Control</v>
      </c>
    </row>
    <row r="12940" spans="1:8" x14ac:dyDescent="0.45">
      <c r="A12940" s="27">
        <v>1515391272</v>
      </c>
      <c r="B12940" s="27">
        <v>0</v>
      </c>
      <c r="C12940" s="27">
        <v>1183</v>
      </c>
      <c r="D12940" s="25" t="s">
        <v>361</v>
      </c>
      <c r="E12940" s="25" t="str">
        <f>IF(H12940="Test",IF(COUNTIFS($H$10:H12940,"Test")&lt;=3000,"Test","Out"),IF(COUNTIFS($H$10:H12940,"Control")&lt;=3000,"Control","Out"))</f>
        <v>Out</v>
      </c>
      <c r="F12940" t="str">
        <f t="shared" si="606"/>
        <v>Beijing_0</v>
      </c>
      <c r="G12940">
        <f t="shared" si="607"/>
        <v>830</v>
      </c>
      <c r="H12940" t="str">
        <f t="shared" si="608"/>
        <v>Control</v>
      </c>
    </row>
    <row r="12941" spans="1:8" x14ac:dyDescent="0.45">
      <c r="A12941" s="27">
        <v>1515515799</v>
      </c>
      <c r="B12941" s="27">
        <v>1</v>
      </c>
      <c r="C12941" s="27">
        <v>6</v>
      </c>
      <c r="D12941" s="25" t="s">
        <v>361</v>
      </c>
      <c r="E12941" s="25" t="str">
        <f>IF(H12941="Test",IF(COUNTIFS($H$10:H12941,"Test")&lt;=3000,"Test","Out"),IF(COUNTIFS($H$10:H12941,"Control")&lt;=3000,"Control","Out"))</f>
        <v>Out</v>
      </c>
      <c r="F12941" t="str">
        <f t="shared" si="606"/>
        <v>Beijing_1</v>
      </c>
      <c r="G12941">
        <f t="shared" si="607"/>
        <v>10</v>
      </c>
      <c r="H12941" t="str">
        <f t="shared" si="608"/>
        <v>Control</v>
      </c>
    </row>
    <row r="12942" spans="1:8" x14ac:dyDescent="0.45">
      <c r="A12942" s="27">
        <v>1517750877</v>
      </c>
      <c r="B12942" s="27">
        <v>1</v>
      </c>
      <c r="C12942" s="27">
        <v>316</v>
      </c>
      <c r="D12942" s="25" t="s">
        <v>360</v>
      </c>
      <c r="E12942" s="25" t="str">
        <f>IF(H12942="Test",IF(COUNTIFS($H$10:H12942,"Test")&lt;=3000,"Test","Out"),IF(COUNTIFS($H$10:H12942,"Control")&lt;=3000,"Control","Out"))</f>
        <v>Out</v>
      </c>
      <c r="F12942" t="str">
        <f t="shared" si="606"/>
        <v>Shanghai_1</v>
      </c>
      <c r="G12942">
        <f t="shared" si="607"/>
        <v>446</v>
      </c>
      <c r="H12942" t="str">
        <f t="shared" si="608"/>
        <v>Control</v>
      </c>
    </row>
    <row r="12943" spans="1:8" x14ac:dyDescent="0.45">
      <c r="A12943" s="27">
        <v>1515753481</v>
      </c>
      <c r="B12943" s="27">
        <v>0</v>
      </c>
      <c r="C12943" s="27">
        <v>3391</v>
      </c>
      <c r="D12943" s="25" t="s">
        <v>360</v>
      </c>
      <c r="E12943" s="25" t="str">
        <f>IF(H12943="Test",IF(COUNTIFS($H$10:H12943,"Test")&lt;=3000,"Test","Out"),IF(COUNTIFS($H$10:H12943,"Control")&lt;=3000,"Control","Out"))</f>
        <v>Out</v>
      </c>
      <c r="F12943" t="str">
        <f t="shared" si="606"/>
        <v>Shanghai_0</v>
      </c>
      <c r="G12943">
        <f t="shared" si="607"/>
        <v>1688</v>
      </c>
      <c r="H12943" t="str">
        <f t="shared" si="608"/>
        <v>Control</v>
      </c>
    </row>
    <row r="12944" spans="1:8" x14ac:dyDescent="0.45">
      <c r="A12944" s="27">
        <v>1513567159</v>
      </c>
      <c r="B12944" s="27">
        <v>1</v>
      </c>
      <c r="C12944" s="27">
        <v>893</v>
      </c>
      <c r="D12944" s="25" t="s">
        <v>359</v>
      </c>
      <c r="E12944" s="25" t="str">
        <f>IF(H12944="Test",IF(COUNTIFS($H$10:H12944,"Test")&lt;=3000,"Test","Out"),IF(COUNTIFS($H$10:H12944,"Control")&lt;=3000,"Control","Out"))</f>
        <v>Out</v>
      </c>
      <c r="F12944" t="str">
        <f t="shared" si="606"/>
        <v>Shenzhen_1</v>
      </c>
      <c r="G12944">
        <f t="shared" si="607"/>
        <v>846</v>
      </c>
      <c r="H12944" t="str">
        <f t="shared" si="608"/>
        <v>Control</v>
      </c>
    </row>
    <row r="12945" spans="1:8" x14ac:dyDescent="0.45">
      <c r="A12945" s="27">
        <v>1514528220</v>
      </c>
      <c r="B12945" s="27">
        <v>0</v>
      </c>
      <c r="C12945" s="27">
        <v>4104</v>
      </c>
      <c r="D12945" s="25" t="s">
        <v>360</v>
      </c>
      <c r="E12945" s="25" t="str">
        <f>IF(H12945="Test",IF(COUNTIFS($H$10:H12945,"Test")&lt;=3000,"Test","Out"),IF(COUNTIFS($H$10:H12945,"Control")&lt;=3000,"Control","Out"))</f>
        <v>Out</v>
      </c>
      <c r="F12945" t="str">
        <f t="shared" si="606"/>
        <v>Shanghai_0</v>
      </c>
      <c r="G12945">
        <f t="shared" si="607"/>
        <v>1820</v>
      </c>
      <c r="H12945" t="str">
        <f t="shared" si="608"/>
        <v>Control</v>
      </c>
    </row>
    <row r="12946" spans="1:8" x14ac:dyDescent="0.45">
      <c r="A12946" s="27">
        <v>1517212198</v>
      </c>
      <c r="B12946" s="27">
        <v>1</v>
      </c>
      <c r="C12946" s="27">
        <v>155</v>
      </c>
      <c r="D12946" s="25" t="s">
        <v>361</v>
      </c>
      <c r="E12946" s="25" t="str">
        <f>IF(H12946="Test",IF(COUNTIFS($H$10:H12946,"Test")&lt;=3000,"Test","Out"),IF(COUNTIFS($H$10:H12946,"Control")&lt;=3000,"Control","Out"))</f>
        <v>Out</v>
      </c>
      <c r="F12946" t="str">
        <f t="shared" si="606"/>
        <v>Beijing_1</v>
      </c>
      <c r="G12946">
        <f t="shared" si="607"/>
        <v>245</v>
      </c>
      <c r="H12946" t="str">
        <f t="shared" si="608"/>
        <v>Test</v>
      </c>
    </row>
    <row r="12947" spans="1:8" x14ac:dyDescent="0.45">
      <c r="A12947" s="27">
        <v>1516253060</v>
      </c>
      <c r="B12947" s="27">
        <v>0</v>
      </c>
      <c r="C12947" s="27">
        <v>4102</v>
      </c>
      <c r="D12947" s="25" t="s">
        <v>360</v>
      </c>
      <c r="E12947" s="25" t="str">
        <f>IF(H12947="Test",IF(COUNTIFS($H$10:H12947,"Test")&lt;=3000,"Test","Out"),IF(COUNTIFS($H$10:H12947,"Control")&lt;=3000,"Control","Out"))</f>
        <v>Out</v>
      </c>
      <c r="F12947" t="str">
        <f t="shared" si="606"/>
        <v>Shanghai_0</v>
      </c>
      <c r="G12947">
        <f t="shared" si="607"/>
        <v>1819</v>
      </c>
      <c r="H12947" t="str">
        <f t="shared" si="608"/>
        <v>Test</v>
      </c>
    </row>
    <row r="12948" spans="1:8" x14ac:dyDescent="0.45">
      <c r="A12948" s="27">
        <v>1513661584</v>
      </c>
      <c r="B12948" s="27">
        <v>1</v>
      </c>
      <c r="C12948" s="27">
        <v>2456</v>
      </c>
      <c r="D12948" s="25" t="s">
        <v>359</v>
      </c>
      <c r="E12948" s="25" t="str">
        <f>IF(H12948="Test",IF(COUNTIFS($H$10:H12948,"Test")&lt;=3000,"Test","Out"),IF(COUNTIFS($H$10:H12948,"Control")&lt;=3000,"Control","Out"))</f>
        <v>Out</v>
      </c>
      <c r="F12948" t="str">
        <f t="shared" si="606"/>
        <v>Shenzhen_1</v>
      </c>
      <c r="G12948">
        <f t="shared" si="607"/>
        <v>2186</v>
      </c>
      <c r="H12948" t="str">
        <f t="shared" si="608"/>
        <v>Control</v>
      </c>
    </row>
    <row r="12949" spans="1:8" x14ac:dyDescent="0.45">
      <c r="A12949" s="27">
        <v>1512749871</v>
      </c>
      <c r="B12949" s="27">
        <v>0</v>
      </c>
      <c r="C12949" s="27">
        <v>2603</v>
      </c>
      <c r="D12949" s="25" t="s">
        <v>361</v>
      </c>
      <c r="E12949" s="25" t="str">
        <f>IF(H12949="Test",IF(COUNTIFS($H$10:H12949,"Test")&lt;=3000,"Test","Out"),IF(COUNTIFS($H$10:H12949,"Control")&lt;=3000,"Control","Out"))</f>
        <v>Out</v>
      </c>
      <c r="F12949" t="str">
        <f t="shared" si="606"/>
        <v>Beijing_0</v>
      </c>
      <c r="G12949">
        <f t="shared" si="607"/>
        <v>1732</v>
      </c>
      <c r="H12949" t="str">
        <f t="shared" si="608"/>
        <v>Control</v>
      </c>
    </row>
    <row r="12950" spans="1:8" x14ac:dyDescent="0.45">
      <c r="A12950" s="27">
        <v>1513023030</v>
      </c>
      <c r="B12950" s="27">
        <v>0</v>
      </c>
      <c r="C12950" s="27">
        <v>1002</v>
      </c>
      <c r="D12950" s="25" t="s">
        <v>362</v>
      </c>
      <c r="E12950" s="25" t="str">
        <f>IF(H12950="Test",IF(COUNTIFS($H$10:H12950,"Test")&lt;=3000,"Test","Out"),IF(COUNTIFS($H$10:H12950,"Control")&lt;=3000,"Control","Out"))</f>
        <v>Out</v>
      </c>
      <c r="F12950" t="str">
        <f t="shared" si="606"/>
        <v>Guangzhou_0</v>
      </c>
      <c r="G12950">
        <f t="shared" si="607"/>
        <v>307</v>
      </c>
      <c r="H12950" t="str">
        <f t="shared" si="608"/>
        <v>Test</v>
      </c>
    </row>
    <row r="12951" spans="1:8" x14ac:dyDescent="0.45">
      <c r="A12951" s="27">
        <v>1512807669</v>
      </c>
      <c r="B12951" s="27">
        <v>1</v>
      </c>
      <c r="C12951" s="27">
        <v>1056</v>
      </c>
      <c r="D12951" s="25" t="s">
        <v>359</v>
      </c>
      <c r="E12951" s="25" t="str">
        <f>IF(H12951="Test",IF(COUNTIFS($H$10:H12951,"Test")&lt;=3000,"Test","Out"),IF(COUNTIFS($H$10:H12951,"Control")&lt;=3000,"Control","Out"))</f>
        <v>Out</v>
      </c>
      <c r="F12951" t="str">
        <f t="shared" si="606"/>
        <v>Shenzhen_1</v>
      </c>
      <c r="G12951">
        <f t="shared" si="607"/>
        <v>1002</v>
      </c>
      <c r="H12951" t="str">
        <f t="shared" si="608"/>
        <v>Control</v>
      </c>
    </row>
    <row r="12952" spans="1:8" x14ac:dyDescent="0.45">
      <c r="A12952" s="27">
        <v>1517532354</v>
      </c>
      <c r="B12952" s="27">
        <v>1</v>
      </c>
      <c r="C12952" s="27">
        <v>1270</v>
      </c>
      <c r="D12952" s="25" t="s">
        <v>361</v>
      </c>
      <c r="E12952" s="25" t="str">
        <f>IF(H12952="Test",IF(COUNTIFS($H$10:H12952,"Test")&lt;=3000,"Test","Out"),IF(COUNTIFS($H$10:H12952,"Control")&lt;=3000,"Control","Out"))</f>
        <v>Out</v>
      </c>
      <c r="F12952" t="str">
        <f t="shared" si="606"/>
        <v>Beijing_1</v>
      </c>
      <c r="G12952">
        <f t="shared" si="607"/>
        <v>2042</v>
      </c>
      <c r="H12952" t="str">
        <f t="shared" si="608"/>
        <v>Control</v>
      </c>
    </row>
    <row r="12953" spans="1:8" x14ac:dyDescent="0.45">
      <c r="A12953" s="27">
        <v>1515634179</v>
      </c>
      <c r="B12953" s="27">
        <v>1</v>
      </c>
      <c r="C12953" s="27">
        <v>1436</v>
      </c>
      <c r="D12953" s="25" t="s">
        <v>361</v>
      </c>
      <c r="E12953" s="25" t="str">
        <f>IF(H12953="Test",IF(COUNTIFS($H$10:H12953,"Test")&lt;=3000,"Test","Out"),IF(COUNTIFS($H$10:H12953,"Control")&lt;=3000,"Control","Out"))</f>
        <v>Out</v>
      </c>
      <c r="F12953" t="str">
        <f t="shared" si="606"/>
        <v>Beijing_1</v>
      </c>
      <c r="G12953">
        <f t="shared" si="607"/>
        <v>2305</v>
      </c>
      <c r="H12953" t="str">
        <f t="shared" si="608"/>
        <v>Test</v>
      </c>
    </row>
    <row r="12954" spans="1:8" x14ac:dyDescent="0.45">
      <c r="A12954" s="27">
        <v>1512316120</v>
      </c>
      <c r="B12954" s="27">
        <v>0</v>
      </c>
      <c r="C12954" s="27">
        <v>991</v>
      </c>
      <c r="D12954" s="25" t="s">
        <v>361</v>
      </c>
      <c r="E12954" s="25" t="str">
        <f>IF(H12954="Test",IF(COUNTIFS($H$10:H12954,"Test")&lt;=3000,"Test","Out"),IF(COUNTIFS($H$10:H12954,"Control")&lt;=3000,"Control","Out"))</f>
        <v>Out</v>
      </c>
      <c r="F12954" t="str">
        <f t="shared" si="606"/>
        <v>Beijing_0</v>
      </c>
      <c r="G12954">
        <f t="shared" si="607"/>
        <v>682</v>
      </c>
      <c r="H12954" t="str">
        <f t="shared" si="608"/>
        <v>Control</v>
      </c>
    </row>
    <row r="12955" spans="1:8" x14ac:dyDescent="0.45">
      <c r="A12955" s="27">
        <v>1519627546</v>
      </c>
      <c r="B12955" s="27">
        <v>1</v>
      </c>
      <c r="C12955" s="27">
        <v>589</v>
      </c>
      <c r="D12955" s="25" t="s">
        <v>361</v>
      </c>
      <c r="E12955" s="25" t="str">
        <f>IF(H12955="Test",IF(COUNTIFS($H$10:H12955,"Test")&lt;=3000,"Test","Out"),IF(COUNTIFS($H$10:H12955,"Control")&lt;=3000,"Control","Out"))</f>
        <v>Out</v>
      </c>
      <c r="F12955" t="str">
        <f t="shared" si="606"/>
        <v>Beijing_1</v>
      </c>
      <c r="G12955">
        <f t="shared" si="607"/>
        <v>945</v>
      </c>
      <c r="H12955" t="str">
        <f t="shared" si="608"/>
        <v>Test</v>
      </c>
    </row>
    <row r="12956" spans="1:8" x14ac:dyDescent="0.45">
      <c r="A12956" s="27">
        <v>1512400957</v>
      </c>
      <c r="B12956" s="27">
        <v>1</v>
      </c>
      <c r="C12956" s="27">
        <v>2598</v>
      </c>
      <c r="D12956" s="25" t="s">
        <v>359</v>
      </c>
      <c r="E12956" s="25" t="str">
        <f>IF(H12956="Test",IF(COUNTIFS($H$10:H12956,"Test")&lt;=3000,"Test","Out"),IF(COUNTIFS($H$10:H12956,"Control")&lt;=3000,"Control","Out"))</f>
        <v>Out</v>
      </c>
      <c r="F12956" t="str">
        <f t="shared" si="606"/>
        <v>Shenzhen_1</v>
      </c>
      <c r="G12956">
        <f t="shared" si="607"/>
        <v>2279</v>
      </c>
      <c r="H12956" t="str">
        <f t="shared" si="608"/>
        <v>Test</v>
      </c>
    </row>
    <row r="12957" spans="1:8" x14ac:dyDescent="0.45">
      <c r="A12957" s="27">
        <v>1516772658</v>
      </c>
      <c r="B12957" s="27">
        <v>1</v>
      </c>
      <c r="C12957" s="27">
        <v>1171</v>
      </c>
      <c r="D12957" s="25" t="s">
        <v>360</v>
      </c>
      <c r="E12957" s="25" t="str">
        <f>IF(H12957="Test",IF(COUNTIFS($H$10:H12957,"Test")&lt;=3000,"Test","Out"),IF(COUNTIFS($H$10:H12957,"Control")&lt;=3000,"Control","Out"))</f>
        <v>Out</v>
      </c>
      <c r="F12957" t="str">
        <f t="shared" si="606"/>
        <v>Shanghai_1</v>
      </c>
      <c r="G12957">
        <f t="shared" si="607"/>
        <v>1635</v>
      </c>
      <c r="H12957" t="str">
        <f t="shared" si="608"/>
        <v>Test</v>
      </c>
    </row>
    <row r="12958" spans="1:8" x14ac:dyDescent="0.45">
      <c r="A12958" s="27">
        <v>1519825762</v>
      </c>
      <c r="B12958" s="27">
        <v>0</v>
      </c>
      <c r="C12958" s="27">
        <v>3600</v>
      </c>
      <c r="D12958" s="25" t="s">
        <v>361</v>
      </c>
      <c r="E12958" s="25" t="str">
        <f>IF(H12958="Test",IF(COUNTIFS($H$10:H12958,"Test")&lt;=3000,"Test","Out"),IF(COUNTIFS($H$10:H12958,"Control")&lt;=3000,"Control","Out"))</f>
        <v>Out</v>
      </c>
      <c r="F12958" t="str">
        <f t="shared" si="606"/>
        <v>Beijing_0</v>
      </c>
      <c r="G12958">
        <f t="shared" si="607"/>
        <v>2111</v>
      </c>
      <c r="H12958" t="str">
        <f t="shared" si="608"/>
        <v>Test</v>
      </c>
    </row>
    <row r="12959" spans="1:8" x14ac:dyDescent="0.45">
      <c r="A12959" s="27">
        <v>1517601598</v>
      </c>
      <c r="B12959" s="27">
        <v>1</v>
      </c>
      <c r="C12959" s="27">
        <v>643</v>
      </c>
      <c r="D12959" s="25" t="s">
        <v>360</v>
      </c>
      <c r="E12959" s="25" t="str">
        <f>IF(H12959="Test",IF(COUNTIFS($H$10:H12959,"Test")&lt;=3000,"Test","Out"),IF(COUNTIFS($H$10:H12959,"Control")&lt;=3000,"Control","Out"))</f>
        <v>Out</v>
      </c>
      <c r="F12959" t="str">
        <f t="shared" si="606"/>
        <v>Shanghai_1</v>
      </c>
      <c r="G12959">
        <f t="shared" si="607"/>
        <v>881</v>
      </c>
      <c r="H12959" t="str">
        <f t="shared" si="608"/>
        <v>Test</v>
      </c>
    </row>
    <row r="12960" spans="1:8" x14ac:dyDescent="0.45">
      <c r="A12960" s="27">
        <v>1517307168</v>
      </c>
      <c r="B12960" s="27">
        <v>1</v>
      </c>
      <c r="C12960" s="27">
        <v>1329</v>
      </c>
      <c r="D12960" s="25" t="s">
        <v>359</v>
      </c>
      <c r="E12960" s="25" t="str">
        <f>IF(H12960="Test",IF(COUNTIFS($H$10:H12960,"Test")&lt;=3000,"Test","Out"),IF(COUNTIFS($H$10:H12960,"Control")&lt;=3000,"Control","Out"))</f>
        <v>Out</v>
      </c>
      <c r="F12960" t="str">
        <f t="shared" si="606"/>
        <v>Shenzhen_1</v>
      </c>
      <c r="G12960">
        <f t="shared" si="607"/>
        <v>1262</v>
      </c>
      <c r="H12960" t="str">
        <f t="shared" si="608"/>
        <v>Control</v>
      </c>
    </row>
    <row r="12961" spans="1:8" x14ac:dyDescent="0.45">
      <c r="A12961" s="27">
        <v>1512014572</v>
      </c>
      <c r="B12961" s="27">
        <v>0</v>
      </c>
      <c r="C12961" s="27">
        <v>2386</v>
      </c>
      <c r="D12961" s="25" t="s">
        <v>362</v>
      </c>
      <c r="E12961" s="25" t="str">
        <f>IF(H12961="Test",IF(COUNTIFS($H$10:H12961,"Test")&lt;=3000,"Test","Out"),IF(COUNTIFS($H$10:H12961,"Control")&lt;=3000,"Control","Out"))</f>
        <v>Out</v>
      </c>
      <c r="F12961" t="str">
        <f t="shared" si="606"/>
        <v>Guangzhou_0</v>
      </c>
      <c r="G12961">
        <f t="shared" si="607"/>
        <v>659</v>
      </c>
      <c r="H12961" t="str">
        <f t="shared" si="608"/>
        <v>Test</v>
      </c>
    </row>
    <row r="12962" spans="1:8" x14ac:dyDescent="0.45">
      <c r="A12962" s="27">
        <v>1518444926</v>
      </c>
      <c r="B12962" s="27">
        <v>1</v>
      </c>
      <c r="C12962" s="27">
        <v>3433</v>
      </c>
      <c r="D12962" s="25" t="s">
        <v>360</v>
      </c>
      <c r="E12962" s="25" t="str">
        <f>IF(H12962="Test",IF(COUNTIFS($H$10:H12962,"Test")&lt;=3000,"Test","Out"),IF(COUNTIFS($H$10:H12962,"Control")&lt;=3000,"Control","Out"))</f>
        <v>Out</v>
      </c>
      <c r="F12962" t="str">
        <f t="shared" si="606"/>
        <v>Shanghai_1</v>
      </c>
      <c r="G12962">
        <f t="shared" si="607"/>
        <v>3995</v>
      </c>
      <c r="H12962" t="str">
        <f t="shared" si="608"/>
        <v>Test</v>
      </c>
    </row>
    <row r="12963" spans="1:8" x14ac:dyDescent="0.45">
      <c r="A12963" s="27">
        <v>1518760601</v>
      </c>
      <c r="B12963" s="27">
        <v>0</v>
      </c>
      <c r="C12963" s="27">
        <v>2593</v>
      </c>
      <c r="D12963" s="25" t="s">
        <v>361</v>
      </c>
      <c r="E12963" s="25" t="str">
        <f>IF(H12963="Test",IF(COUNTIFS($H$10:H12963,"Test")&lt;=3000,"Test","Out"),IF(COUNTIFS($H$10:H12963,"Control")&lt;=3000,"Control","Out"))</f>
        <v>Out</v>
      </c>
      <c r="F12963" t="str">
        <f t="shared" si="606"/>
        <v>Beijing_0</v>
      </c>
      <c r="G12963">
        <f t="shared" si="607"/>
        <v>1726</v>
      </c>
      <c r="H12963" t="str">
        <f t="shared" si="608"/>
        <v>Control</v>
      </c>
    </row>
    <row r="12964" spans="1:8" x14ac:dyDescent="0.45">
      <c r="A12964" s="27">
        <v>1514994813</v>
      </c>
      <c r="B12964" s="27">
        <v>1</v>
      </c>
      <c r="C12964" s="27">
        <v>245</v>
      </c>
      <c r="D12964" s="25" t="s">
        <v>361</v>
      </c>
      <c r="E12964" s="25" t="str">
        <f>IF(H12964="Test",IF(COUNTIFS($H$10:H12964,"Test")&lt;=3000,"Test","Out"),IF(COUNTIFS($H$10:H12964,"Control")&lt;=3000,"Control","Out"))</f>
        <v>Out</v>
      </c>
      <c r="F12964" t="str">
        <f t="shared" si="606"/>
        <v>Beijing_1</v>
      </c>
      <c r="G12964">
        <f t="shared" si="607"/>
        <v>385</v>
      </c>
      <c r="H12964" t="str">
        <f t="shared" si="608"/>
        <v>Test</v>
      </c>
    </row>
    <row r="12965" spans="1:8" x14ac:dyDescent="0.45">
      <c r="A12965" s="27">
        <v>1513867034</v>
      </c>
      <c r="B12965" s="27">
        <v>1</v>
      </c>
      <c r="C12965" s="27">
        <v>597</v>
      </c>
      <c r="D12965" s="25" t="s">
        <v>359</v>
      </c>
      <c r="E12965" s="25" t="str">
        <f>IF(H12965="Test",IF(COUNTIFS($H$10:H12965,"Test")&lt;=3000,"Test","Out"),IF(COUNTIFS($H$10:H12965,"Control")&lt;=3000,"Control","Out"))</f>
        <v>Out</v>
      </c>
      <c r="F12965" t="str">
        <f t="shared" si="606"/>
        <v>Shenzhen_1</v>
      </c>
      <c r="G12965">
        <f t="shared" si="607"/>
        <v>557</v>
      </c>
      <c r="H12965" t="str">
        <f t="shared" si="608"/>
        <v>Test</v>
      </c>
    </row>
    <row r="12966" spans="1:8" x14ac:dyDescent="0.45">
      <c r="A12966" s="27">
        <v>1517865759</v>
      </c>
      <c r="B12966" s="27">
        <v>1</v>
      </c>
      <c r="C12966" s="27">
        <v>1305</v>
      </c>
      <c r="D12966" s="25" t="s">
        <v>362</v>
      </c>
      <c r="E12966" s="25" t="str">
        <f>IF(H12966="Test",IF(COUNTIFS($H$10:H12966,"Test")&lt;=3000,"Test","Out"),IF(COUNTIFS($H$10:H12966,"Control")&lt;=3000,"Control","Out"))</f>
        <v>Out</v>
      </c>
      <c r="F12966" t="str">
        <f t="shared" si="606"/>
        <v>Guangzhou_1</v>
      </c>
      <c r="G12966">
        <f t="shared" si="607"/>
        <v>905</v>
      </c>
      <c r="H12966" t="str">
        <f t="shared" si="608"/>
        <v>Test</v>
      </c>
    </row>
    <row r="12967" spans="1:8" x14ac:dyDescent="0.45">
      <c r="A12967" s="27">
        <v>1513159150</v>
      </c>
      <c r="B12967" s="27">
        <v>0</v>
      </c>
      <c r="C12967" s="27">
        <v>3619</v>
      </c>
      <c r="D12967" s="25" t="s">
        <v>362</v>
      </c>
      <c r="E12967" s="25" t="str">
        <f>IF(H12967="Test",IF(COUNTIFS($H$10:H12967,"Test")&lt;=3000,"Test","Out"),IF(COUNTIFS($H$10:H12967,"Control")&lt;=3000,"Control","Out"))</f>
        <v>Out</v>
      </c>
      <c r="F12967" t="str">
        <f t="shared" si="606"/>
        <v>Guangzhou_0</v>
      </c>
      <c r="G12967">
        <f t="shared" si="607"/>
        <v>858</v>
      </c>
      <c r="H12967" t="str">
        <f t="shared" si="608"/>
        <v>Control</v>
      </c>
    </row>
    <row r="12968" spans="1:8" x14ac:dyDescent="0.45">
      <c r="A12968" s="27">
        <v>1514756878</v>
      </c>
      <c r="B12968" s="27">
        <v>1</v>
      </c>
      <c r="C12968" s="27">
        <v>230</v>
      </c>
      <c r="D12968" s="25" t="s">
        <v>360</v>
      </c>
      <c r="E12968" s="25" t="str">
        <f>IF(H12968="Test",IF(COUNTIFS($H$10:H12968,"Test")&lt;=3000,"Test","Out"),IF(COUNTIFS($H$10:H12968,"Control")&lt;=3000,"Control","Out"))</f>
        <v>Out</v>
      </c>
      <c r="F12968" t="str">
        <f t="shared" si="606"/>
        <v>Shanghai_1</v>
      </c>
      <c r="G12968">
        <f t="shared" si="607"/>
        <v>316</v>
      </c>
      <c r="H12968" t="str">
        <f t="shared" si="608"/>
        <v>Control</v>
      </c>
    </row>
    <row r="12969" spans="1:8" x14ac:dyDescent="0.45">
      <c r="A12969" s="27">
        <v>1516737331</v>
      </c>
      <c r="B12969" s="27">
        <v>0</v>
      </c>
      <c r="C12969" s="27">
        <v>2615</v>
      </c>
      <c r="D12969" s="25" t="s">
        <v>361</v>
      </c>
      <c r="E12969" s="25" t="str">
        <f>IF(H12969="Test",IF(COUNTIFS($H$10:H12969,"Test")&lt;=3000,"Test","Out"),IF(COUNTIFS($H$10:H12969,"Control")&lt;=3000,"Control","Out"))</f>
        <v>Out</v>
      </c>
      <c r="F12969" t="str">
        <f t="shared" si="606"/>
        <v>Beijing_0</v>
      </c>
      <c r="G12969">
        <f t="shared" si="607"/>
        <v>1737</v>
      </c>
      <c r="H12969" t="str">
        <f t="shared" si="608"/>
        <v>Test</v>
      </c>
    </row>
    <row r="12970" spans="1:8" x14ac:dyDescent="0.45">
      <c r="A12970" s="27">
        <v>1514862736</v>
      </c>
      <c r="B12970" s="27">
        <v>1</v>
      </c>
      <c r="C12970" s="27">
        <v>3540</v>
      </c>
      <c r="D12970" s="25" t="s">
        <v>361</v>
      </c>
      <c r="E12970" s="25" t="str">
        <f>IF(H12970="Test",IF(COUNTIFS($H$10:H12970,"Test")&lt;=3000,"Test","Out"),IF(COUNTIFS($H$10:H12970,"Control")&lt;=3000,"Control","Out"))</f>
        <v>Out</v>
      </c>
      <c r="F12970" t="str">
        <f t="shared" si="606"/>
        <v>Beijing_1</v>
      </c>
      <c r="G12970">
        <f t="shared" si="607"/>
        <v>4787</v>
      </c>
      <c r="H12970" t="str">
        <f t="shared" si="608"/>
        <v>Test</v>
      </c>
    </row>
    <row r="12971" spans="1:8" x14ac:dyDescent="0.45">
      <c r="A12971" s="27">
        <v>1513271454</v>
      </c>
      <c r="B12971" s="27">
        <v>1</v>
      </c>
      <c r="C12971" s="27">
        <v>1570</v>
      </c>
      <c r="D12971" s="25" t="s">
        <v>361</v>
      </c>
      <c r="E12971" s="25" t="str">
        <f>IF(H12971="Test",IF(COUNTIFS($H$10:H12971,"Test")&lt;=3000,"Test","Out"),IF(COUNTIFS($H$10:H12971,"Control")&lt;=3000,"Control","Out"))</f>
        <v>Out</v>
      </c>
      <c r="F12971" t="str">
        <f t="shared" si="606"/>
        <v>Beijing_1</v>
      </c>
      <c r="G12971">
        <f t="shared" si="607"/>
        <v>2520</v>
      </c>
      <c r="H12971" t="str">
        <f t="shared" si="608"/>
        <v>Control</v>
      </c>
    </row>
    <row r="12972" spans="1:8" x14ac:dyDescent="0.45">
      <c r="A12972" s="27">
        <v>1512311694</v>
      </c>
      <c r="B12972" s="27">
        <v>1</v>
      </c>
      <c r="C12972" s="27">
        <v>3212</v>
      </c>
      <c r="D12972" s="25" t="s">
        <v>362</v>
      </c>
      <c r="E12972" s="25" t="str">
        <f>IF(H12972="Test",IF(COUNTIFS($H$10:H12972,"Test")&lt;=3000,"Test","Out"),IF(COUNTIFS($H$10:H12972,"Control")&lt;=3000,"Control","Out"))</f>
        <v>Out</v>
      </c>
      <c r="F12972" t="str">
        <f t="shared" si="606"/>
        <v>Guangzhou_1</v>
      </c>
      <c r="G12972">
        <f t="shared" si="607"/>
        <v>1901</v>
      </c>
      <c r="H12972" t="str">
        <f t="shared" si="608"/>
        <v>Test</v>
      </c>
    </row>
    <row r="12973" spans="1:8" x14ac:dyDescent="0.45">
      <c r="A12973" s="27">
        <v>1514441252</v>
      </c>
      <c r="B12973" s="27">
        <v>0</v>
      </c>
      <c r="C12973" s="27">
        <v>3984</v>
      </c>
      <c r="D12973" s="25" t="s">
        <v>361</v>
      </c>
      <c r="E12973" s="25" t="str">
        <f>IF(H12973="Test",IF(COUNTIFS($H$10:H12973,"Test")&lt;=3000,"Test","Out"),IF(COUNTIFS($H$10:H12973,"Control")&lt;=3000,"Control","Out"))</f>
        <v>Out</v>
      </c>
      <c r="F12973" t="str">
        <f t="shared" si="606"/>
        <v>Beijing_0</v>
      </c>
      <c r="G12973">
        <f t="shared" si="607"/>
        <v>2177</v>
      </c>
      <c r="H12973" t="str">
        <f t="shared" si="608"/>
        <v>Test</v>
      </c>
    </row>
    <row r="12974" spans="1:8" x14ac:dyDescent="0.45">
      <c r="A12974" s="27">
        <v>1513090646</v>
      </c>
      <c r="B12974" s="27">
        <v>1</v>
      </c>
      <c r="C12974" s="27">
        <v>2902</v>
      </c>
      <c r="D12974" s="25" t="s">
        <v>359</v>
      </c>
      <c r="E12974" s="25" t="str">
        <f>IF(H12974="Test",IF(COUNTIFS($H$10:H12974,"Test")&lt;=3000,"Test","Out"),IF(COUNTIFS($H$10:H12974,"Control")&lt;=3000,"Control","Out"))</f>
        <v>Out</v>
      </c>
      <c r="F12974" t="str">
        <f t="shared" si="606"/>
        <v>Shenzhen_1</v>
      </c>
      <c r="G12974">
        <f t="shared" si="607"/>
        <v>2451</v>
      </c>
      <c r="H12974" t="str">
        <f t="shared" si="608"/>
        <v>Test</v>
      </c>
    </row>
    <row r="12975" spans="1:8" x14ac:dyDescent="0.45">
      <c r="A12975" s="27">
        <v>1513317476</v>
      </c>
      <c r="B12975" s="27">
        <v>1</v>
      </c>
      <c r="C12975" s="27">
        <v>861</v>
      </c>
      <c r="D12975" s="25" t="s">
        <v>359</v>
      </c>
      <c r="E12975" s="25" t="str">
        <f>IF(H12975="Test",IF(COUNTIFS($H$10:H12975,"Test")&lt;=3000,"Test","Out"),IF(COUNTIFS($H$10:H12975,"Control")&lt;=3000,"Control","Out"))</f>
        <v>Out</v>
      </c>
      <c r="F12975" t="str">
        <f t="shared" si="606"/>
        <v>Shenzhen_1</v>
      </c>
      <c r="G12975">
        <f t="shared" si="607"/>
        <v>817</v>
      </c>
      <c r="H12975" t="str">
        <f t="shared" si="608"/>
        <v>Test</v>
      </c>
    </row>
    <row r="12976" spans="1:8" x14ac:dyDescent="0.45">
      <c r="A12976" s="27">
        <v>1511811551</v>
      </c>
      <c r="B12976" s="27">
        <v>0</v>
      </c>
      <c r="C12976" s="27">
        <v>3233</v>
      </c>
      <c r="D12976" s="25" t="s">
        <v>359</v>
      </c>
      <c r="E12976" s="25" t="str">
        <f>IF(H12976="Test",IF(COUNTIFS($H$10:H12976,"Test")&lt;=3000,"Test","Out"),IF(COUNTIFS($H$10:H12976,"Control")&lt;=3000,"Control","Out"))</f>
        <v>Out</v>
      </c>
      <c r="F12976" t="str">
        <f t="shared" si="606"/>
        <v>Shenzhen_0</v>
      </c>
      <c r="G12976">
        <f t="shared" si="607"/>
        <v>1077</v>
      </c>
      <c r="H12976" t="str">
        <f t="shared" si="608"/>
        <v>Test</v>
      </c>
    </row>
    <row r="12977" spans="1:8" x14ac:dyDescent="0.45">
      <c r="A12977" s="27">
        <v>1514264545</v>
      </c>
      <c r="B12977" s="27">
        <v>1</v>
      </c>
      <c r="C12977" s="27">
        <v>2053</v>
      </c>
      <c r="D12977" s="25" t="s">
        <v>362</v>
      </c>
      <c r="E12977" s="25" t="str">
        <f>IF(H12977="Test",IF(COUNTIFS($H$10:H12977,"Test")&lt;=3000,"Test","Out"),IF(COUNTIFS($H$10:H12977,"Control")&lt;=3000,"Control","Out"))</f>
        <v>Out</v>
      </c>
      <c r="F12977" t="str">
        <f t="shared" si="606"/>
        <v>Guangzhou_1</v>
      </c>
      <c r="G12977">
        <f t="shared" si="607"/>
        <v>1379</v>
      </c>
      <c r="H12977" t="str">
        <f t="shared" si="608"/>
        <v>Test</v>
      </c>
    </row>
    <row r="12978" spans="1:8" x14ac:dyDescent="0.45">
      <c r="A12978" s="27">
        <v>1511881584</v>
      </c>
      <c r="B12978" s="27">
        <v>1</v>
      </c>
      <c r="C12978" s="27">
        <v>3535</v>
      </c>
      <c r="D12978" s="25" t="s">
        <v>361</v>
      </c>
      <c r="E12978" s="25" t="str">
        <f>IF(H12978="Test",IF(COUNTIFS($H$10:H12978,"Test")&lt;=3000,"Test","Out"),IF(COUNTIFS($H$10:H12978,"Control")&lt;=3000,"Control","Out"))</f>
        <v>Out</v>
      </c>
      <c r="F12978" t="str">
        <f t="shared" si="606"/>
        <v>Beijing_1</v>
      </c>
      <c r="G12978">
        <f t="shared" si="607"/>
        <v>4783</v>
      </c>
      <c r="H12978" t="str">
        <f t="shared" si="608"/>
        <v>Test</v>
      </c>
    </row>
    <row r="12979" spans="1:8" x14ac:dyDescent="0.45">
      <c r="A12979" s="27">
        <v>1516657283</v>
      </c>
      <c r="B12979" s="27">
        <v>1</v>
      </c>
      <c r="C12979" s="27">
        <v>88</v>
      </c>
      <c r="D12979" s="25" t="s">
        <v>360</v>
      </c>
      <c r="E12979" s="25" t="str">
        <f>IF(H12979="Test",IF(COUNTIFS($H$10:H12979,"Test")&lt;=3000,"Test","Out"),IF(COUNTIFS($H$10:H12979,"Control")&lt;=3000,"Control","Out"))</f>
        <v>Out</v>
      </c>
      <c r="F12979" t="str">
        <f t="shared" si="606"/>
        <v>Shanghai_1</v>
      </c>
      <c r="G12979">
        <f t="shared" si="607"/>
        <v>100</v>
      </c>
      <c r="H12979" t="str">
        <f t="shared" si="608"/>
        <v>Control</v>
      </c>
    </row>
    <row r="12980" spans="1:8" x14ac:dyDescent="0.45">
      <c r="A12980" s="27">
        <v>1518760973</v>
      </c>
      <c r="B12980" s="27">
        <v>1</v>
      </c>
      <c r="C12980" s="27">
        <v>1267</v>
      </c>
      <c r="D12980" s="25" t="s">
        <v>361</v>
      </c>
      <c r="E12980" s="25" t="str">
        <f>IF(H12980="Test",IF(COUNTIFS($H$10:H12980,"Test")&lt;=3000,"Test","Out"),IF(COUNTIFS($H$10:H12980,"Control")&lt;=3000,"Control","Out"))</f>
        <v>Out</v>
      </c>
      <c r="F12980" t="str">
        <f t="shared" si="606"/>
        <v>Beijing_1</v>
      </c>
      <c r="G12980">
        <f t="shared" si="607"/>
        <v>2037</v>
      </c>
      <c r="H12980" t="str">
        <f t="shared" si="608"/>
        <v>Test</v>
      </c>
    </row>
    <row r="12981" spans="1:8" x14ac:dyDescent="0.45">
      <c r="A12981" s="27">
        <v>1512444930</v>
      </c>
      <c r="B12981" s="27">
        <v>0</v>
      </c>
      <c r="C12981" s="27">
        <v>377</v>
      </c>
      <c r="D12981" s="25" t="s">
        <v>360</v>
      </c>
      <c r="E12981" s="25" t="str">
        <f>IF(H12981="Test",IF(COUNTIFS($H$10:H12981,"Test")&lt;=3000,"Test","Out"),IF(COUNTIFS($H$10:H12981,"Control")&lt;=3000,"Control","Out"))</f>
        <v>Out</v>
      </c>
      <c r="F12981" t="str">
        <f t="shared" si="606"/>
        <v>Shanghai_0</v>
      </c>
      <c r="G12981">
        <f t="shared" si="607"/>
        <v>227</v>
      </c>
      <c r="H12981" t="str">
        <f t="shared" si="608"/>
        <v>Test</v>
      </c>
    </row>
    <row r="12982" spans="1:8" x14ac:dyDescent="0.45">
      <c r="A12982" s="27">
        <v>1518960107</v>
      </c>
      <c r="B12982" s="27">
        <v>1</v>
      </c>
      <c r="C12982" s="27">
        <v>1322</v>
      </c>
      <c r="D12982" s="25" t="s">
        <v>359</v>
      </c>
      <c r="E12982" s="25" t="str">
        <f>IF(H12982="Test",IF(COUNTIFS($H$10:H12982,"Test")&lt;=3000,"Test","Out"),IF(COUNTIFS($H$10:H12982,"Control")&lt;=3000,"Control","Out"))</f>
        <v>Out</v>
      </c>
      <c r="F12982" t="str">
        <f t="shared" si="606"/>
        <v>Shenzhen_1</v>
      </c>
      <c r="G12982">
        <f t="shared" si="607"/>
        <v>1250</v>
      </c>
      <c r="H12982" t="str">
        <f t="shared" si="608"/>
        <v>Control</v>
      </c>
    </row>
    <row r="12983" spans="1:8" x14ac:dyDescent="0.45">
      <c r="A12983" s="27">
        <v>1511991118</v>
      </c>
      <c r="B12983" s="27">
        <v>1</v>
      </c>
      <c r="C12983" s="27">
        <v>950</v>
      </c>
      <c r="D12983" s="25" t="s">
        <v>361</v>
      </c>
      <c r="E12983" s="25" t="str">
        <f>IF(H12983="Test",IF(COUNTIFS($H$10:H12983,"Test")&lt;=3000,"Test","Out"),IF(COUNTIFS($H$10:H12983,"Control")&lt;=3000,"Control","Out"))</f>
        <v>Out</v>
      </c>
      <c r="F12983" t="str">
        <f t="shared" si="606"/>
        <v>Beijing_1</v>
      </c>
      <c r="G12983">
        <f t="shared" si="607"/>
        <v>1533</v>
      </c>
      <c r="H12983" t="str">
        <f t="shared" si="608"/>
        <v>Test</v>
      </c>
    </row>
    <row r="12984" spans="1:8" x14ac:dyDescent="0.45">
      <c r="A12984" s="27">
        <v>1517643633</v>
      </c>
      <c r="B12984" s="27">
        <v>1</v>
      </c>
      <c r="C12984" s="27">
        <v>801</v>
      </c>
      <c r="D12984" s="25" t="s">
        <v>360</v>
      </c>
      <c r="E12984" s="25" t="str">
        <f>IF(H12984="Test",IF(COUNTIFS($H$10:H12984,"Test")&lt;=3000,"Test","Out"),IF(COUNTIFS($H$10:H12984,"Control")&lt;=3000,"Control","Out"))</f>
        <v>Out</v>
      </c>
      <c r="F12984" t="str">
        <f t="shared" si="606"/>
        <v>Shanghai_1</v>
      </c>
      <c r="G12984">
        <f t="shared" si="607"/>
        <v>1106</v>
      </c>
      <c r="H12984" t="str">
        <f t="shared" si="608"/>
        <v>Control</v>
      </c>
    </row>
    <row r="12985" spans="1:8" x14ac:dyDescent="0.45">
      <c r="A12985" s="27">
        <v>1514501258</v>
      </c>
      <c r="B12985" s="27">
        <v>1</v>
      </c>
      <c r="C12985" s="27">
        <v>2941</v>
      </c>
      <c r="D12985" s="25" t="s">
        <v>360</v>
      </c>
      <c r="E12985" s="25" t="str">
        <f>IF(H12985="Test",IF(COUNTIFS($H$10:H12985,"Test")&lt;=3000,"Test","Out"),IF(COUNTIFS($H$10:H12985,"Control")&lt;=3000,"Control","Out"))</f>
        <v>Out</v>
      </c>
      <c r="F12985" t="str">
        <f t="shared" si="606"/>
        <v>Shanghai_1</v>
      </c>
      <c r="G12985">
        <f t="shared" si="607"/>
        <v>3656</v>
      </c>
      <c r="H12985" t="str">
        <f t="shared" si="608"/>
        <v>Control</v>
      </c>
    </row>
    <row r="12986" spans="1:8" x14ac:dyDescent="0.45">
      <c r="A12986" s="27">
        <v>1514781954</v>
      </c>
      <c r="B12986" s="27">
        <v>1</v>
      </c>
      <c r="C12986" s="27">
        <v>131</v>
      </c>
      <c r="D12986" s="25" t="s">
        <v>360</v>
      </c>
      <c r="E12986" s="25" t="str">
        <f>IF(H12986="Test",IF(COUNTIFS($H$10:H12986,"Test")&lt;=3000,"Test","Out"),IF(COUNTIFS($H$10:H12986,"Control")&lt;=3000,"Control","Out"))</f>
        <v>Out</v>
      </c>
      <c r="F12986" t="str">
        <f t="shared" si="606"/>
        <v>Shanghai_1</v>
      </c>
      <c r="G12986">
        <f t="shared" si="607"/>
        <v>160</v>
      </c>
      <c r="H12986" t="str">
        <f t="shared" si="608"/>
        <v>Control</v>
      </c>
    </row>
    <row r="12987" spans="1:8" x14ac:dyDescent="0.45">
      <c r="A12987" s="27">
        <v>1515161325</v>
      </c>
      <c r="B12987" s="27">
        <v>1</v>
      </c>
      <c r="C12987" s="27">
        <v>1714</v>
      </c>
      <c r="D12987" s="25" t="s">
        <v>359</v>
      </c>
      <c r="E12987" s="25" t="str">
        <f>IF(H12987="Test",IF(COUNTIFS($H$10:H12987,"Test")&lt;=3000,"Test","Out"),IF(COUNTIFS($H$10:H12987,"Control")&lt;=3000,"Control","Out"))</f>
        <v>Out</v>
      </c>
      <c r="F12987" t="str">
        <f t="shared" si="606"/>
        <v>Shenzhen_1</v>
      </c>
      <c r="G12987">
        <f t="shared" si="607"/>
        <v>1631</v>
      </c>
      <c r="H12987" t="str">
        <f t="shared" si="608"/>
        <v>Test</v>
      </c>
    </row>
    <row r="12988" spans="1:8" x14ac:dyDescent="0.45">
      <c r="A12988" s="27">
        <v>1512437195</v>
      </c>
      <c r="B12988" s="27">
        <v>1</v>
      </c>
      <c r="C12988" s="27">
        <v>2542</v>
      </c>
      <c r="D12988" s="25" t="s">
        <v>360</v>
      </c>
      <c r="E12988" s="25" t="str">
        <f>IF(H12988="Test",IF(COUNTIFS($H$10:H12988,"Test")&lt;=3000,"Test","Out"),IF(COUNTIFS($H$10:H12988,"Control")&lt;=3000,"Control","Out"))</f>
        <v>Out</v>
      </c>
      <c r="F12988" t="str">
        <f t="shared" si="606"/>
        <v>Shanghai_1</v>
      </c>
      <c r="G12988">
        <f t="shared" si="607"/>
        <v>3306</v>
      </c>
      <c r="H12988" t="str">
        <f t="shared" si="608"/>
        <v>Control</v>
      </c>
    </row>
    <row r="12989" spans="1:8" x14ac:dyDescent="0.45">
      <c r="A12989" s="27">
        <v>1511758906</v>
      </c>
      <c r="B12989" s="27">
        <v>1</v>
      </c>
      <c r="C12989" s="27">
        <v>2019</v>
      </c>
      <c r="D12989" s="25" t="s">
        <v>360</v>
      </c>
      <c r="E12989" s="25" t="str">
        <f>IF(H12989="Test",IF(COUNTIFS($H$10:H12989,"Test")&lt;=3000,"Test","Out"),IF(COUNTIFS($H$10:H12989,"Control")&lt;=3000,"Control","Out"))</f>
        <v>Out</v>
      </c>
      <c r="F12989" t="str">
        <f t="shared" si="606"/>
        <v>Shanghai_1</v>
      </c>
      <c r="G12989">
        <f t="shared" si="607"/>
        <v>2772</v>
      </c>
      <c r="H12989" t="str">
        <f t="shared" si="608"/>
        <v>Control</v>
      </c>
    </row>
    <row r="12990" spans="1:8" x14ac:dyDescent="0.45">
      <c r="A12990" s="27">
        <v>1517056123</v>
      </c>
      <c r="B12990" s="27">
        <v>1</v>
      </c>
      <c r="C12990" s="27">
        <v>2388</v>
      </c>
      <c r="D12990" s="25" t="s">
        <v>362</v>
      </c>
      <c r="E12990" s="25" t="str">
        <f>IF(H12990="Test",IF(COUNTIFS($H$10:H12990,"Test")&lt;=3000,"Test","Out"),IF(COUNTIFS($H$10:H12990,"Control")&lt;=3000,"Control","Out"))</f>
        <v>Out</v>
      </c>
      <c r="F12990" t="str">
        <f t="shared" si="606"/>
        <v>Guangzhou_1</v>
      </c>
      <c r="G12990">
        <f t="shared" si="607"/>
        <v>1563</v>
      </c>
      <c r="H12990" t="str">
        <f t="shared" si="608"/>
        <v>Test</v>
      </c>
    </row>
    <row r="12991" spans="1:8" x14ac:dyDescent="0.45">
      <c r="A12991" s="27">
        <v>1518198049</v>
      </c>
      <c r="B12991" s="27">
        <v>1</v>
      </c>
      <c r="C12991" s="27">
        <v>836</v>
      </c>
      <c r="D12991" s="25" t="s">
        <v>361</v>
      </c>
      <c r="E12991" s="25" t="str">
        <f>IF(H12991="Test",IF(COUNTIFS($H$10:H12991,"Test")&lt;=3000,"Test","Out"),IF(COUNTIFS($H$10:H12991,"Control")&lt;=3000,"Control","Out"))</f>
        <v>Out</v>
      </c>
      <c r="F12991" t="str">
        <f t="shared" si="606"/>
        <v>Beijing_1</v>
      </c>
      <c r="G12991">
        <f t="shared" si="607"/>
        <v>1347</v>
      </c>
      <c r="H12991" t="str">
        <f t="shared" si="608"/>
        <v>Test</v>
      </c>
    </row>
    <row r="12992" spans="1:8" x14ac:dyDescent="0.45">
      <c r="A12992" s="27">
        <v>1516217469</v>
      </c>
      <c r="B12992" s="27">
        <v>1</v>
      </c>
      <c r="C12992" s="27">
        <v>2202</v>
      </c>
      <c r="D12992" s="25" t="s">
        <v>362</v>
      </c>
      <c r="E12992" s="25" t="str">
        <f>IF(H12992="Test",IF(COUNTIFS($H$10:H12992,"Test")&lt;=3000,"Test","Out"),IF(COUNTIFS($H$10:H12992,"Control")&lt;=3000,"Control","Out"))</f>
        <v>Out</v>
      </c>
      <c r="F12992" t="str">
        <f t="shared" si="606"/>
        <v>Guangzhou_1</v>
      </c>
      <c r="G12992">
        <f t="shared" si="607"/>
        <v>1476</v>
      </c>
      <c r="H12992" t="str">
        <f t="shared" si="608"/>
        <v>Control</v>
      </c>
    </row>
    <row r="12993" spans="1:8" x14ac:dyDescent="0.45">
      <c r="A12993" s="27">
        <v>1514269257</v>
      </c>
      <c r="B12993" s="27">
        <v>1</v>
      </c>
      <c r="C12993" s="27">
        <v>849</v>
      </c>
      <c r="D12993" s="25" t="s">
        <v>359</v>
      </c>
      <c r="E12993" s="25" t="str">
        <f>IF(H12993="Test",IF(COUNTIFS($H$10:H12993,"Test")&lt;=3000,"Test","Out"),IF(COUNTIFS($H$10:H12993,"Control")&lt;=3000,"Control","Out"))</f>
        <v>Out</v>
      </c>
      <c r="F12993" t="str">
        <f t="shared" si="606"/>
        <v>Shenzhen_1</v>
      </c>
      <c r="G12993">
        <f t="shared" si="607"/>
        <v>802</v>
      </c>
      <c r="H12993" t="str">
        <f t="shared" si="608"/>
        <v>Control</v>
      </c>
    </row>
    <row r="12994" spans="1:8" x14ac:dyDescent="0.45">
      <c r="A12994" s="27">
        <v>1519992299</v>
      </c>
      <c r="B12994" s="27">
        <v>1</v>
      </c>
      <c r="C12994" s="27">
        <v>2933</v>
      </c>
      <c r="D12994" s="25" t="s">
        <v>360</v>
      </c>
      <c r="E12994" s="25" t="str">
        <f>IF(H12994="Test",IF(COUNTIFS($H$10:H12994,"Test")&lt;=3000,"Test","Out"),IF(COUNTIFS($H$10:H12994,"Control")&lt;=3000,"Control","Out"))</f>
        <v>Out</v>
      </c>
      <c r="F12994" t="str">
        <f t="shared" si="606"/>
        <v>Shanghai_1</v>
      </c>
      <c r="G12994">
        <f t="shared" si="607"/>
        <v>3647</v>
      </c>
      <c r="H12994" t="str">
        <f t="shared" si="608"/>
        <v>Test</v>
      </c>
    </row>
    <row r="12995" spans="1:8" x14ac:dyDescent="0.45">
      <c r="A12995" s="27">
        <v>1517298655</v>
      </c>
      <c r="B12995" s="27">
        <v>1</v>
      </c>
      <c r="C12995" s="27">
        <v>640</v>
      </c>
      <c r="D12995" s="25" t="s">
        <v>360</v>
      </c>
      <c r="E12995" s="25" t="str">
        <f>IF(H12995="Test",IF(COUNTIFS($H$10:H12995,"Test")&lt;=3000,"Test","Out"),IF(COUNTIFS($H$10:H12995,"Control")&lt;=3000,"Control","Out"))</f>
        <v>Out</v>
      </c>
      <c r="F12995" t="str">
        <f t="shared" si="606"/>
        <v>Shanghai_1</v>
      </c>
      <c r="G12995">
        <f t="shared" si="607"/>
        <v>877</v>
      </c>
      <c r="H12995" t="str">
        <f t="shared" si="608"/>
        <v>Test</v>
      </c>
    </row>
    <row r="12996" spans="1:8" x14ac:dyDescent="0.45">
      <c r="A12996" s="27">
        <v>1515769412</v>
      </c>
      <c r="B12996" s="27">
        <v>0</v>
      </c>
      <c r="C12996" s="27">
        <v>1539</v>
      </c>
      <c r="D12996" s="25" t="s">
        <v>361</v>
      </c>
      <c r="E12996" s="25" t="str">
        <f>IF(H12996="Test",IF(COUNTIFS($H$10:H12996,"Test")&lt;=3000,"Test","Out"),IF(COUNTIFS($H$10:H12996,"Control")&lt;=3000,"Control","Out"))</f>
        <v>Out</v>
      </c>
      <c r="F12996" t="str">
        <f t="shared" si="606"/>
        <v>Beijing_0</v>
      </c>
      <c r="G12996">
        <f t="shared" si="607"/>
        <v>1083</v>
      </c>
      <c r="H12996" t="str">
        <f t="shared" si="608"/>
        <v>Test</v>
      </c>
    </row>
    <row r="12997" spans="1:8" x14ac:dyDescent="0.45">
      <c r="A12997" s="27">
        <v>1512262013</v>
      </c>
      <c r="B12997" s="27">
        <v>1</v>
      </c>
      <c r="C12997" s="27">
        <v>2296</v>
      </c>
      <c r="D12997" s="25" t="s">
        <v>359</v>
      </c>
      <c r="E12997" s="25" t="str">
        <f>IF(H12997="Test",IF(COUNTIFS($H$10:H12997,"Test")&lt;=3000,"Test","Out"),IF(COUNTIFS($H$10:H12997,"Control")&lt;=3000,"Control","Out"))</f>
        <v>Out</v>
      </c>
      <c r="F12997" t="str">
        <f t="shared" si="606"/>
        <v>Shenzhen_1</v>
      </c>
      <c r="G12997">
        <f t="shared" si="607"/>
        <v>2071</v>
      </c>
      <c r="H12997" t="str">
        <f t="shared" si="608"/>
        <v>Test</v>
      </c>
    </row>
    <row r="12998" spans="1:8" x14ac:dyDescent="0.45">
      <c r="A12998" s="27">
        <v>1515891590</v>
      </c>
      <c r="B12998" s="27">
        <v>0</v>
      </c>
      <c r="C12998" s="27">
        <v>2788</v>
      </c>
      <c r="D12998" s="25" t="s">
        <v>362</v>
      </c>
      <c r="E12998" s="25" t="str">
        <f>IF(H12998="Test",IF(COUNTIFS($H$10:H12998,"Test")&lt;=3000,"Test","Out"),IF(COUNTIFS($H$10:H12998,"Control")&lt;=3000,"Control","Out"))</f>
        <v>Out</v>
      </c>
      <c r="F12998" t="str">
        <f t="shared" si="606"/>
        <v>Guangzhou_0</v>
      </c>
      <c r="G12998">
        <f t="shared" si="607"/>
        <v>734</v>
      </c>
      <c r="H12998" t="str">
        <f t="shared" si="608"/>
        <v>Control</v>
      </c>
    </row>
    <row r="12999" spans="1:8" x14ac:dyDescent="0.45">
      <c r="A12999" s="27">
        <v>1513537607</v>
      </c>
      <c r="B12999" s="27">
        <v>1</v>
      </c>
      <c r="C12999" s="27">
        <v>95</v>
      </c>
      <c r="D12999" s="25" t="s">
        <v>361</v>
      </c>
      <c r="E12999" s="25" t="str">
        <f>IF(H12999="Test",IF(COUNTIFS($H$10:H12999,"Test")&lt;=3000,"Test","Out"),IF(COUNTIFS($H$10:H12999,"Control")&lt;=3000,"Control","Out"))</f>
        <v>Out</v>
      </c>
      <c r="F12999" t="str">
        <f t="shared" si="606"/>
        <v>Beijing_1</v>
      </c>
      <c r="G12999">
        <f t="shared" si="607"/>
        <v>145</v>
      </c>
      <c r="H12999" t="str">
        <f t="shared" si="608"/>
        <v>Test</v>
      </c>
    </row>
    <row r="13000" spans="1:8" x14ac:dyDescent="0.45">
      <c r="A13000" s="27">
        <v>1513979309</v>
      </c>
      <c r="B13000" s="27">
        <v>1</v>
      </c>
      <c r="C13000" s="27">
        <v>2413</v>
      </c>
      <c r="D13000" s="25" t="s">
        <v>361</v>
      </c>
      <c r="E13000" s="25" t="str">
        <f>IF(H13000="Test",IF(COUNTIFS($H$10:H13000,"Test")&lt;=3000,"Test","Out"),IF(COUNTIFS($H$10:H13000,"Control")&lt;=3000,"Control","Out"))</f>
        <v>Out</v>
      </c>
      <c r="F13000" t="str">
        <f t="shared" si="606"/>
        <v>Beijing_1</v>
      </c>
      <c r="G13000">
        <f t="shared" si="607"/>
        <v>3710</v>
      </c>
      <c r="H13000" t="str">
        <f t="shared" si="608"/>
        <v>Control</v>
      </c>
    </row>
    <row r="13001" spans="1:8" x14ac:dyDescent="0.45">
      <c r="A13001" s="27">
        <v>1514108855</v>
      </c>
      <c r="B13001" s="27">
        <v>1</v>
      </c>
      <c r="C13001" s="27">
        <v>2433</v>
      </c>
      <c r="D13001" s="25" t="s">
        <v>360</v>
      </c>
      <c r="E13001" s="25" t="str">
        <f>IF(H13001="Test",IF(COUNTIFS($H$10:H13001,"Test")&lt;=3000,"Test","Out"),IF(COUNTIFS($H$10:H13001,"Control")&lt;=3000,"Control","Out"))</f>
        <v>Out</v>
      </c>
      <c r="F13001" t="str">
        <f t="shared" si="606"/>
        <v>Shanghai_1</v>
      </c>
      <c r="G13001">
        <f t="shared" si="607"/>
        <v>3202</v>
      </c>
      <c r="H13001" t="str">
        <f t="shared" si="608"/>
        <v>Control</v>
      </c>
    </row>
    <row r="13002" spans="1:8" x14ac:dyDescent="0.45">
      <c r="A13002" s="27">
        <v>1515878515</v>
      </c>
      <c r="B13002" s="27">
        <v>1</v>
      </c>
      <c r="C13002" s="27">
        <v>1064</v>
      </c>
      <c r="D13002" s="25" t="s">
        <v>361</v>
      </c>
      <c r="E13002" s="25" t="str">
        <f>IF(H13002="Test",IF(COUNTIFS($H$10:H13002,"Test")&lt;=3000,"Test","Out"),IF(COUNTIFS($H$10:H13002,"Control")&lt;=3000,"Control","Out"))</f>
        <v>Out</v>
      </c>
      <c r="F13002" t="str">
        <f t="shared" si="606"/>
        <v>Beijing_1</v>
      </c>
      <c r="G13002">
        <f t="shared" si="607"/>
        <v>1739</v>
      </c>
      <c r="H13002" t="str">
        <f t="shared" si="608"/>
        <v>Test</v>
      </c>
    </row>
    <row r="13003" spans="1:8" x14ac:dyDescent="0.45">
      <c r="A13003" s="27">
        <v>1518174470</v>
      </c>
      <c r="B13003" s="27">
        <v>0</v>
      </c>
      <c r="C13003" s="27">
        <v>1713</v>
      </c>
      <c r="D13003" s="25" t="s">
        <v>361</v>
      </c>
      <c r="E13003" s="25" t="str">
        <f>IF(H13003="Test",IF(COUNTIFS($H$10:H13003,"Test")&lt;=3000,"Test","Out"),IF(COUNTIFS($H$10:H13003,"Control")&lt;=3000,"Control","Out"))</f>
        <v>Out</v>
      </c>
      <c r="F13003" t="str">
        <f t="shared" ref="F13003:F13066" si="609">D13003&amp;"_"&amp;B13003</f>
        <v>Beijing_0</v>
      </c>
      <c r="G13003">
        <f t="shared" ref="G13003:G13066" si="610">COUNTIFS($F$10:$F$21653,F13003,$C$10:$C$21653,"&lt;"&amp;C13003)+1</f>
        <v>1192</v>
      </c>
      <c r="H13003" t="str">
        <f t="shared" ref="H13003:H13066" si="611">IF(MOD(G13003, 2) = 1, "Test", "Control")</f>
        <v>Control</v>
      </c>
    </row>
    <row r="13004" spans="1:8" x14ac:dyDescent="0.45">
      <c r="A13004" s="27">
        <v>1514655550</v>
      </c>
      <c r="B13004" s="27">
        <v>0</v>
      </c>
      <c r="C13004" s="27">
        <v>1363</v>
      </c>
      <c r="D13004" s="25" t="s">
        <v>361</v>
      </c>
      <c r="E13004" s="25" t="str">
        <f>IF(H13004="Test",IF(COUNTIFS($H$10:H13004,"Test")&lt;=3000,"Test","Out"),IF(COUNTIFS($H$10:H13004,"Control")&lt;=3000,"Control","Out"))</f>
        <v>Out</v>
      </c>
      <c r="F13004" t="str">
        <f t="shared" si="609"/>
        <v>Beijing_0</v>
      </c>
      <c r="G13004">
        <f t="shared" si="610"/>
        <v>961</v>
      </c>
      <c r="H13004" t="str">
        <f t="shared" si="611"/>
        <v>Test</v>
      </c>
    </row>
    <row r="13005" spans="1:8" x14ac:dyDescent="0.45">
      <c r="A13005" s="27">
        <v>1512844085</v>
      </c>
      <c r="B13005" s="27">
        <v>1</v>
      </c>
      <c r="C13005" s="27">
        <v>358</v>
      </c>
      <c r="D13005" s="25" t="s">
        <v>361</v>
      </c>
      <c r="E13005" s="25" t="str">
        <f>IF(H13005="Test",IF(COUNTIFS($H$10:H13005,"Test")&lt;=3000,"Test","Out"),IF(COUNTIFS($H$10:H13005,"Control")&lt;=3000,"Control","Out"))</f>
        <v>Out</v>
      </c>
      <c r="F13005" t="str">
        <f t="shared" si="609"/>
        <v>Beijing_1</v>
      </c>
      <c r="G13005">
        <f t="shared" si="610"/>
        <v>583</v>
      </c>
      <c r="H13005" t="str">
        <f t="shared" si="611"/>
        <v>Test</v>
      </c>
    </row>
    <row r="13006" spans="1:8" x14ac:dyDescent="0.45">
      <c r="A13006" s="27">
        <v>1512966624</v>
      </c>
      <c r="B13006" s="27">
        <v>1</v>
      </c>
      <c r="C13006" s="27">
        <v>1672</v>
      </c>
      <c r="D13006" s="25" t="s">
        <v>362</v>
      </c>
      <c r="E13006" s="25" t="str">
        <f>IF(H13006="Test",IF(COUNTIFS($H$10:H13006,"Test")&lt;=3000,"Test","Out"),IF(COUNTIFS($H$10:H13006,"Control")&lt;=3000,"Control","Out"))</f>
        <v>Out</v>
      </c>
      <c r="F13006" t="str">
        <f t="shared" si="609"/>
        <v>Guangzhou_1</v>
      </c>
      <c r="G13006">
        <f t="shared" si="610"/>
        <v>1151</v>
      </c>
      <c r="H13006" t="str">
        <f t="shared" si="611"/>
        <v>Test</v>
      </c>
    </row>
    <row r="13007" spans="1:8" x14ac:dyDescent="0.45">
      <c r="A13007" s="27">
        <v>1512059823</v>
      </c>
      <c r="B13007" s="27">
        <v>1</v>
      </c>
      <c r="C13007" s="27">
        <v>2375</v>
      </c>
      <c r="D13007" s="25" t="s">
        <v>359</v>
      </c>
      <c r="E13007" s="25" t="str">
        <f>IF(H13007="Test",IF(COUNTIFS($H$10:H13007,"Test")&lt;=3000,"Test","Out"),IF(COUNTIFS($H$10:H13007,"Control")&lt;=3000,"Control","Out"))</f>
        <v>Out</v>
      </c>
      <c r="F13007" t="str">
        <f t="shared" si="609"/>
        <v>Shenzhen_1</v>
      </c>
      <c r="G13007">
        <f t="shared" si="610"/>
        <v>2128</v>
      </c>
      <c r="H13007" t="str">
        <f t="shared" si="611"/>
        <v>Control</v>
      </c>
    </row>
    <row r="13008" spans="1:8" x14ac:dyDescent="0.45">
      <c r="A13008" s="27">
        <v>1519866916</v>
      </c>
      <c r="B13008" s="27">
        <v>1</v>
      </c>
      <c r="C13008" s="27">
        <v>3756</v>
      </c>
      <c r="D13008" s="25" t="s">
        <v>359</v>
      </c>
      <c r="E13008" s="25" t="str">
        <f>IF(H13008="Test",IF(COUNTIFS($H$10:H13008,"Test")&lt;=3000,"Test","Out"),IF(COUNTIFS($H$10:H13008,"Control")&lt;=3000,"Control","Out"))</f>
        <v>Out</v>
      </c>
      <c r="F13008" t="str">
        <f t="shared" si="609"/>
        <v>Shenzhen_1</v>
      </c>
      <c r="G13008">
        <f t="shared" si="610"/>
        <v>2807</v>
      </c>
      <c r="H13008" t="str">
        <f t="shared" si="611"/>
        <v>Test</v>
      </c>
    </row>
    <row r="13009" spans="1:8" x14ac:dyDescent="0.45">
      <c r="A13009" s="27">
        <v>1512029170</v>
      </c>
      <c r="B13009" s="27">
        <v>0</v>
      </c>
      <c r="C13009" s="27">
        <v>659</v>
      </c>
      <c r="D13009" s="25" t="s">
        <v>359</v>
      </c>
      <c r="E13009" s="25" t="str">
        <f>IF(H13009="Test",IF(COUNTIFS($H$10:H13009,"Test")&lt;=3000,"Test","Out"),IF(COUNTIFS($H$10:H13009,"Control")&lt;=3000,"Control","Out"))</f>
        <v>Out</v>
      </c>
      <c r="F13009" t="str">
        <f t="shared" si="609"/>
        <v>Shenzhen_0</v>
      </c>
      <c r="G13009">
        <f t="shared" si="610"/>
        <v>263</v>
      </c>
      <c r="H13009" t="str">
        <f t="shared" si="611"/>
        <v>Test</v>
      </c>
    </row>
    <row r="13010" spans="1:8" x14ac:dyDescent="0.45">
      <c r="A13010" s="27">
        <v>1516519837</v>
      </c>
      <c r="B13010" s="27">
        <v>1</v>
      </c>
      <c r="C13010" s="27">
        <v>1923</v>
      </c>
      <c r="D13010" s="25" t="s">
        <v>360</v>
      </c>
      <c r="E13010" s="25" t="str">
        <f>IF(H13010="Test",IF(COUNTIFS($H$10:H13010,"Test")&lt;=3000,"Test","Out"),IF(COUNTIFS($H$10:H13010,"Control")&lt;=3000,"Control","Out"))</f>
        <v>Out</v>
      </c>
      <c r="F13010" t="str">
        <f t="shared" si="609"/>
        <v>Shanghai_1</v>
      </c>
      <c r="G13010">
        <f t="shared" si="610"/>
        <v>2649</v>
      </c>
      <c r="H13010" t="str">
        <f t="shared" si="611"/>
        <v>Test</v>
      </c>
    </row>
    <row r="13011" spans="1:8" x14ac:dyDescent="0.45">
      <c r="A13011" s="27">
        <v>1519738261</v>
      </c>
      <c r="B13011" s="27">
        <v>0</v>
      </c>
      <c r="C13011" s="27">
        <v>3933</v>
      </c>
      <c r="D13011" s="25" t="s">
        <v>360</v>
      </c>
      <c r="E13011" s="25" t="str">
        <f>IF(H13011="Test",IF(COUNTIFS($H$10:H13011,"Test")&lt;=3000,"Test","Out"),IF(COUNTIFS($H$10:H13011,"Control")&lt;=3000,"Control","Out"))</f>
        <v>Out</v>
      </c>
      <c r="F13011" t="str">
        <f t="shared" si="609"/>
        <v>Shanghai_0</v>
      </c>
      <c r="G13011">
        <f t="shared" si="610"/>
        <v>1791</v>
      </c>
      <c r="H13011" t="str">
        <f t="shared" si="611"/>
        <v>Test</v>
      </c>
    </row>
    <row r="13012" spans="1:8" x14ac:dyDescent="0.45">
      <c r="A13012" s="27">
        <v>1518309277</v>
      </c>
      <c r="B13012" s="27">
        <v>1</v>
      </c>
      <c r="C13012" s="27">
        <v>745</v>
      </c>
      <c r="D13012" s="25" t="s">
        <v>360</v>
      </c>
      <c r="E13012" s="25" t="str">
        <f>IF(H13012="Test",IF(COUNTIFS($H$10:H13012,"Test")&lt;=3000,"Test","Out"),IF(COUNTIFS($H$10:H13012,"Control")&lt;=3000,"Control","Out"))</f>
        <v>Out</v>
      </c>
      <c r="F13012" t="str">
        <f t="shared" si="609"/>
        <v>Shanghai_1</v>
      </c>
      <c r="G13012">
        <f t="shared" si="610"/>
        <v>1031</v>
      </c>
      <c r="H13012" t="str">
        <f t="shared" si="611"/>
        <v>Test</v>
      </c>
    </row>
    <row r="13013" spans="1:8" x14ac:dyDescent="0.45">
      <c r="A13013" s="27">
        <v>1511652692</v>
      </c>
      <c r="B13013" s="27">
        <v>0</v>
      </c>
      <c r="C13013" s="27">
        <v>33</v>
      </c>
      <c r="D13013" s="25" t="s">
        <v>360</v>
      </c>
      <c r="E13013" s="25" t="str">
        <f>IF(H13013="Test",IF(COUNTIFS($H$10:H13013,"Test")&lt;=3000,"Test","Out"),IF(COUNTIFS($H$10:H13013,"Control")&lt;=3000,"Control","Out"))</f>
        <v>Out</v>
      </c>
      <c r="F13013" t="str">
        <f t="shared" si="609"/>
        <v>Shanghai_0</v>
      </c>
      <c r="G13013">
        <f t="shared" si="610"/>
        <v>19</v>
      </c>
      <c r="H13013" t="str">
        <f t="shared" si="611"/>
        <v>Test</v>
      </c>
    </row>
    <row r="13014" spans="1:8" x14ac:dyDescent="0.45">
      <c r="A13014" s="27">
        <v>1517045882</v>
      </c>
      <c r="B13014" s="27">
        <v>0</v>
      </c>
      <c r="C13014" s="27">
        <v>1827</v>
      </c>
      <c r="D13014" s="25" t="s">
        <v>360</v>
      </c>
      <c r="E13014" s="25" t="str">
        <f>IF(H13014="Test",IF(COUNTIFS($H$10:H13014,"Test")&lt;=3000,"Test","Out"),IF(COUNTIFS($H$10:H13014,"Control")&lt;=3000,"Control","Out"))</f>
        <v>Out</v>
      </c>
      <c r="F13014" t="str">
        <f t="shared" si="609"/>
        <v>Shanghai_0</v>
      </c>
      <c r="G13014">
        <f t="shared" si="610"/>
        <v>1066</v>
      </c>
      <c r="H13014" t="str">
        <f t="shared" si="611"/>
        <v>Control</v>
      </c>
    </row>
    <row r="13015" spans="1:8" x14ac:dyDescent="0.45">
      <c r="A13015" s="27">
        <v>1511801100</v>
      </c>
      <c r="B13015" s="27">
        <v>0</v>
      </c>
      <c r="C13015" s="27">
        <v>912</v>
      </c>
      <c r="D13015" s="25" t="s">
        <v>362</v>
      </c>
      <c r="E13015" s="25" t="str">
        <f>IF(H13015="Test",IF(COUNTIFS($H$10:H13015,"Test")&lt;=3000,"Test","Out"),IF(COUNTIFS($H$10:H13015,"Control")&lt;=3000,"Control","Out"))</f>
        <v>Out</v>
      </c>
      <c r="F13015" t="str">
        <f t="shared" si="609"/>
        <v>Guangzhou_0</v>
      </c>
      <c r="G13015">
        <f t="shared" si="610"/>
        <v>275</v>
      </c>
      <c r="H13015" t="str">
        <f t="shared" si="611"/>
        <v>Test</v>
      </c>
    </row>
    <row r="13016" spans="1:8" x14ac:dyDescent="0.45">
      <c r="A13016" s="27">
        <v>1518474944</v>
      </c>
      <c r="B13016" s="27">
        <v>1</v>
      </c>
      <c r="C13016" s="27">
        <v>342</v>
      </c>
      <c r="D13016" s="25" t="s">
        <v>359</v>
      </c>
      <c r="E13016" s="25" t="str">
        <f>IF(H13016="Test",IF(COUNTIFS($H$10:H13016,"Test")&lt;=3000,"Test","Out"),IF(COUNTIFS($H$10:H13016,"Control")&lt;=3000,"Control","Out"))</f>
        <v>Out</v>
      </c>
      <c r="F13016" t="str">
        <f t="shared" si="609"/>
        <v>Shenzhen_1</v>
      </c>
      <c r="G13016">
        <f t="shared" si="610"/>
        <v>321</v>
      </c>
      <c r="H13016" t="str">
        <f t="shared" si="611"/>
        <v>Test</v>
      </c>
    </row>
    <row r="13017" spans="1:8" x14ac:dyDescent="0.45">
      <c r="A13017" s="27">
        <v>1515948137</v>
      </c>
      <c r="B13017" s="27">
        <v>1</v>
      </c>
      <c r="C13017" s="27">
        <v>98</v>
      </c>
      <c r="D13017" s="25" t="s">
        <v>362</v>
      </c>
      <c r="E13017" s="25" t="str">
        <f>IF(H13017="Test",IF(COUNTIFS($H$10:H13017,"Test")&lt;=3000,"Test","Out"),IF(COUNTIFS($H$10:H13017,"Control")&lt;=3000,"Control","Out"))</f>
        <v>Out</v>
      </c>
      <c r="F13017" t="str">
        <f t="shared" si="609"/>
        <v>Guangzhou_1</v>
      </c>
      <c r="G13017">
        <f t="shared" si="610"/>
        <v>70</v>
      </c>
      <c r="H13017" t="str">
        <f t="shared" si="611"/>
        <v>Control</v>
      </c>
    </row>
    <row r="13018" spans="1:8" x14ac:dyDescent="0.45">
      <c r="A13018" s="27">
        <v>1518046642</v>
      </c>
      <c r="B13018" s="27">
        <v>0</v>
      </c>
      <c r="C13018" s="27">
        <v>4124</v>
      </c>
      <c r="D13018" s="25" t="s">
        <v>361</v>
      </c>
      <c r="E13018" s="25" t="str">
        <f>IF(H13018="Test",IF(COUNTIFS($H$10:H13018,"Test")&lt;=3000,"Test","Out"),IF(COUNTIFS($H$10:H13018,"Control")&lt;=3000,"Control","Out"))</f>
        <v>Out</v>
      </c>
      <c r="F13018" t="str">
        <f t="shared" si="609"/>
        <v>Beijing_0</v>
      </c>
      <c r="G13018">
        <f t="shared" si="610"/>
        <v>2204</v>
      </c>
      <c r="H13018" t="str">
        <f t="shared" si="611"/>
        <v>Control</v>
      </c>
    </row>
    <row r="13019" spans="1:8" x14ac:dyDescent="0.45">
      <c r="A13019" s="27">
        <v>1514202941</v>
      </c>
      <c r="B13019" s="27">
        <v>0</v>
      </c>
      <c r="C13019" s="27">
        <v>4294</v>
      </c>
      <c r="D13019" s="25" t="s">
        <v>361</v>
      </c>
      <c r="E13019" s="25" t="str">
        <f>IF(H13019="Test",IF(COUNTIFS($H$10:H13019,"Test")&lt;=3000,"Test","Out"),IF(COUNTIFS($H$10:H13019,"Control")&lt;=3000,"Control","Out"))</f>
        <v>Out</v>
      </c>
      <c r="F13019" t="str">
        <f t="shared" si="609"/>
        <v>Beijing_0</v>
      </c>
      <c r="G13019">
        <f t="shared" si="610"/>
        <v>2227</v>
      </c>
      <c r="H13019" t="str">
        <f t="shared" si="611"/>
        <v>Test</v>
      </c>
    </row>
    <row r="13020" spans="1:8" x14ac:dyDescent="0.45">
      <c r="A13020" s="27">
        <v>1518153038</v>
      </c>
      <c r="B13020" s="27">
        <v>1</v>
      </c>
      <c r="C13020" s="27">
        <v>254</v>
      </c>
      <c r="D13020" s="25" t="s">
        <v>360</v>
      </c>
      <c r="E13020" s="25" t="str">
        <f>IF(H13020="Test",IF(COUNTIFS($H$10:H13020,"Test")&lt;=3000,"Test","Out"),IF(COUNTIFS($H$10:H13020,"Control")&lt;=3000,"Control","Out"))</f>
        <v>Out</v>
      </c>
      <c r="F13020" t="str">
        <f t="shared" si="609"/>
        <v>Shanghai_1</v>
      </c>
      <c r="G13020">
        <f t="shared" si="610"/>
        <v>362</v>
      </c>
      <c r="H13020" t="str">
        <f t="shared" si="611"/>
        <v>Control</v>
      </c>
    </row>
    <row r="13021" spans="1:8" x14ac:dyDescent="0.45">
      <c r="A13021" s="27">
        <v>1519944114</v>
      </c>
      <c r="B13021" s="27">
        <v>1</v>
      </c>
      <c r="C13021" s="27">
        <v>693</v>
      </c>
      <c r="D13021" s="25" t="s">
        <v>360</v>
      </c>
      <c r="E13021" s="25" t="str">
        <f>IF(H13021="Test",IF(COUNTIFS($H$10:H13021,"Test")&lt;=3000,"Test","Out"),IF(COUNTIFS($H$10:H13021,"Control")&lt;=3000,"Control","Out"))</f>
        <v>Out</v>
      </c>
      <c r="F13021" t="str">
        <f t="shared" si="609"/>
        <v>Shanghai_1</v>
      </c>
      <c r="G13021">
        <f t="shared" si="610"/>
        <v>963</v>
      </c>
      <c r="H13021" t="str">
        <f t="shared" si="611"/>
        <v>Test</v>
      </c>
    </row>
    <row r="13022" spans="1:8" x14ac:dyDescent="0.45">
      <c r="A13022" s="27">
        <v>1512642912</v>
      </c>
      <c r="B13022" s="27">
        <v>0</v>
      </c>
      <c r="C13022" s="27">
        <v>1063</v>
      </c>
      <c r="D13022" s="25" t="s">
        <v>359</v>
      </c>
      <c r="E13022" s="25" t="str">
        <f>IF(H13022="Test",IF(COUNTIFS($H$10:H13022,"Test")&lt;=3000,"Test","Out"),IF(COUNTIFS($H$10:H13022,"Control")&lt;=3000,"Control","Out"))</f>
        <v>Out</v>
      </c>
      <c r="F13022" t="str">
        <f t="shared" si="609"/>
        <v>Shenzhen_0</v>
      </c>
      <c r="G13022">
        <f t="shared" si="610"/>
        <v>423</v>
      </c>
      <c r="H13022" t="str">
        <f t="shared" si="611"/>
        <v>Test</v>
      </c>
    </row>
    <row r="13023" spans="1:8" x14ac:dyDescent="0.45">
      <c r="A13023" s="27">
        <v>1514797147</v>
      </c>
      <c r="B13023" s="27">
        <v>1</v>
      </c>
      <c r="C13023" s="27">
        <v>430</v>
      </c>
      <c r="D13023" s="25" t="s">
        <v>360</v>
      </c>
      <c r="E13023" s="25" t="str">
        <f>IF(H13023="Test",IF(COUNTIFS($H$10:H13023,"Test")&lt;=3000,"Test","Out"),IF(COUNTIFS($H$10:H13023,"Control")&lt;=3000,"Control","Out"))</f>
        <v>Out</v>
      </c>
      <c r="F13023" t="str">
        <f t="shared" si="609"/>
        <v>Shanghai_1</v>
      </c>
      <c r="G13023">
        <f t="shared" si="610"/>
        <v>592</v>
      </c>
      <c r="H13023" t="str">
        <f t="shared" si="611"/>
        <v>Control</v>
      </c>
    </row>
    <row r="13024" spans="1:8" x14ac:dyDescent="0.45">
      <c r="A13024" s="27">
        <v>1516296895</v>
      </c>
      <c r="B13024" s="27">
        <v>1</v>
      </c>
      <c r="C13024" s="27">
        <v>2094</v>
      </c>
      <c r="D13024" s="25" t="s">
        <v>361</v>
      </c>
      <c r="E13024" s="25" t="str">
        <f>IF(H13024="Test",IF(COUNTIFS($H$10:H13024,"Test")&lt;=3000,"Test","Out"),IF(COUNTIFS($H$10:H13024,"Control")&lt;=3000,"Control","Out"))</f>
        <v>Out</v>
      </c>
      <c r="F13024" t="str">
        <f t="shared" si="609"/>
        <v>Beijing_1</v>
      </c>
      <c r="G13024">
        <f t="shared" si="610"/>
        <v>3269</v>
      </c>
      <c r="H13024" t="str">
        <f t="shared" si="611"/>
        <v>Test</v>
      </c>
    </row>
    <row r="13025" spans="1:8" x14ac:dyDescent="0.45">
      <c r="A13025" s="27">
        <v>1515279572</v>
      </c>
      <c r="B13025" s="27">
        <v>0</v>
      </c>
      <c r="C13025" s="27">
        <v>1953</v>
      </c>
      <c r="D13025" s="25" t="s">
        <v>361</v>
      </c>
      <c r="E13025" s="25" t="str">
        <f>IF(H13025="Test",IF(COUNTIFS($H$10:H13025,"Test")&lt;=3000,"Test","Out"),IF(COUNTIFS($H$10:H13025,"Control")&lt;=3000,"Control","Out"))</f>
        <v>Out</v>
      </c>
      <c r="F13025" t="str">
        <f t="shared" si="609"/>
        <v>Beijing_0</v>
      </c>
      <c r="G13025">
        <f t="shared" si="610"/>
        <v>1349</v>
      </c>
      <c r="H13025" t="str">
        <f t="shared" si="611"/>
        <v>Test</v>
      </c>
    </row>
    <row r="13026" spans="1:8" x14ac:dyDescent="0.45">
      <c r="A13026" s="27">
        <v>1516190905</v>
      </c>
      <c r="B13026" s="27">
        <v>1</v>
      </c>
      <c r="C13026" s="27">
        <v>3073</v>
      </c>
      <c r="D13026" s="25" t="s">
        <v>362</v>
      </c>
      <c r="E13026" s="25" t="str">
        <f>IF(H13026="Test",IF(COUNTIFS($H$10:H13026,"Test")&lt;=3000,"Test","Out"),IF(COUNTIFS($H$10:H13026,"Control")&lt;=3000,"Control","Out"))</f>
        <v>Out</v>
      </c>
      <c r="F13026" t="str">
        <f t="shared" si="609"/>
        <v>Guangzhou_1</v>
      </c>
      <c r="G13026">
        <f t="shared" si="610"/>
        <v>1858</v>
      </c>
      <c r="H13026" t="str">
        <f t="shared" si="611"/>
        <v>Control</v>
      </c>
    </row>
    <row r="13027" spans="1:8" x14ac:dyDescent="0.45">
      <c r="A13027" s="27">
        <v>1519958903</v>
      </c>
      <c r="B13027" s="27">
        <v>1</v>
      </c>
      <c r="C13027" s="27">
        <v>3329</v>
      </c>
      <c r="D13027" s="25" t="s">
        <v>362</v>
      </c>
      <c r="E13027" s="25" t="str">
        <f>IF(H13027="Test",IF(COUNTIFS($H$10:H13027,"Test")&lt;=3000,"Test","Out"),IF(COUNTIFS($H$10:H13027,"Control")&lt;=3000,"Control","Out"))</f>
        <v>Out</v>
      </c>
      <c r="F13027" t="str">
        <f t="shared" si="609"/>
        <v>Guangzhou_1</v>
      </c>
      <c r="G13027">
        <f t="shared" si="610"/>
        <v>1943</v>
      </c>
      <c r="H13027" t="str">
        <f t="shared" si="611"/>
        <v>Test</v>
      </c>
    </row>
    <row r="13028" spans="1:8" x14ac:dyDescent="0.45">
      <c r="A13028" s="27">
        <v>1514636101</v>
      </c>
      <c r="B13028" s="27">
        <v>0</v>
      </c>
      <c r="C13028" s="27">
        <v>901</v>
      </c>
      <c r="D13028" s="25" t="s">
        <v>359</v>
      </c>
      <c r="E13028" s="25" t="str">
        <f>IF(H13028="Test",IF(COUNTIFS($H$10:H13028,"Test")&lt;=3000,"Test","Out"),IF(COUNTIFS($H$10:H13028,"Control")&lt;=3000,"Control","Out"))</f>
        <v>Out</v>
      </c>
      <c r="F13028" t="str">
        <f t="shared" si="609"/>
        <v>Shenzhen_0</v>
      </c>
      <c r="G13028">
        <f t="shared" si="610"/>
        <v>368</v>
      </c>
      <c r="H13028" t="str">
        <f t="shared" si="611"/>
        <v>Control</v>
      </c>
    </row>
    <row r="13029" spans="1:8" x14ac:dyDescent="0.45">
      <c r="A13029" s="27">
        <v>1514645685</v>
      </c>
      <c r="B13029" s="27">
        <v>1</v>
      </c>
      <c r="C13029" s="27">
        <v>471</v>
      </c>
      <c r="D13029" s="25" t="s">
        <v>359</v>
      </c>
      <c r="E13029" s="25" t="str">
        <f>IF(H13029="Test",IF(COUNTIFS($H$10:H13029,"Test")&lt;=3000,"Test","Out"),IF(COUNTIFS($H$10:H13029,"Control")&lt;=3000,"Control","Out"))</f>
        <v>Out</v>
      </c>
      <c r="F13029" t="str">
        <f t="shared" si="609"/>
        <v>Shenzhen_1</v>
      </c>
      <c r="G13029">
        <f t="shared" si="610"/>
        <v>449</v>
      </c>
      <c r="H13029" t="str">
        <f t="shared" si="611"/>
        <v>Test</v>
      </c>
    </row>
    <row r="13030" spans="1:8" x14ac:dyDescent="0.45">
      <c r="A13030" s="27">
        <v>1517294215</v>
      </c>
      <c r="B13030" s="27">
        <v>1</v>
      </c>
      <c r="C13030" s="27">
        <v>2263</v>
      </c>
      <c r="D13030" s="25" t="s">
        <v>360</v>
      </c>
      <c r="E13030" s="25" t="str">
        <f>IF(H13030="Test",IF(COUNTIFS($H$10:H13030,"Test")&lt;=3000,"Test","Out"),IF(COUNTIFS($H$10:H13030,"Control")&lt;=3000,"Control","Out"))</f>
        <v>Out</v>
      </c>
      <c r="F13030" t="str">
        <f t="shared" si="609"/>
        <v>Shanghai_1</v>
      </c>
      <c r="G13030">
        <f t="shared" si="610"/>
        <v>3037</v>
      </c>
      <c r="H13030" t="str">
        <f t="shared" si="611"/>
        <v>Test</v>
      </c>
    </row>
    <row r="13031" spans="1:8" x14ac:dyDescent="0.45">
      <c r="A13031" s="27">
        <v>1517965091</v>
      </c>
      <c r="B13031" s="27">
        <v>0</v>
      </c>
      <c r="C13031" s="27">
        <v>3153</v>
      </c>
      <c r="D13031" s="25" t="s">
        <v>361</v>
      </c>
      <c r="E13031" s="25" t="str">
        <f>IF(H13031="Test",IF(COUNTIFS($H$10:H13031,"Test")&lt;=3000,"Test","Out"),IF(COUNTIFS($H$10:H13031,"Control")&lt;=3000,"Control","Out"))</f>
        <v>Out</v>
      </c>
      <c r="F13031" t="str">
        <f t="shared" si="609"/>
        <v>Beijing_0</v>
      </c>
      <c r="G13031">
        <f t="shared" si="610"/>
        <v>1970</v>
      </c>
      <c r="H13031" t="str">
        <f t="shared" si="611"/>
        <v>Control</v>
      </c>
    </row>
    <row r="13032" spans="1:8" x14ac:dyDescent="0.45">
      <c r="A13032" s="27">
        <v>1518340696</v>
      </c>
      <c r="B13032" s="27">
        <v>1</v>
      </c>
      <c r="C13032" s="27">
        <v>2450</v>
      </c>
      <c r="D13032" s="25" t="s">
        <v>360</v>
      </c>
      <c r="E13032" s="25" t="str">
        <f>IF(H13032="Test",IF(COUNTIFS($H$10:H13032,"Test")&lt;=3000,"Test","Out"),IF(COUNTIFS($H$10:H13032,"Control")&lt;=3000,"Control","Out"))</f>
        <v>Out</v>
      </c>
      <c r="F13032" t="str">
        <f t="shared" si="609"/>
        <v>Shanghai_1</v>
      </c>
      <c r="G13032">
        <f t="shared" si="610"/>
        <v>3223</v>
      </c>
      <c r="H13032" t="str">
        <f t="shared" si="611"/>
        <v>Test</v>
      </c>
    </row>
    <row r="13033" spans="1:8" x14ac:dyDescent="0.45">
      <c r="A13033" s="27">
        <v>1512095324</v>
      </c>
      <c r="B13033" s="27">
        <v>1</v>
      </c>
      <c r="C13033" s="27">
        <v>3272</v>
      </c>
      <c r="D13033" s="25" t="s">
        <v>359</v>
      </c>
      <c r="E13033" s="25" t="str">
        <f>IF(H13033="Test",IF(COUNTIFS($H$10:H13033,"Test")&lt;=3000,"Test","Out"),IF(COUNTIFS($H$10:H13033,"Control")&lt;=3000,"Control","Out"))</f>
        <v>Out</v>
      </c>
      <c r="F13033" t="str">
        <f t="shared" si="609"/>
        <v>Shenzhen_1</v>
      </c>
      <c r="G13033">
        <f t="shared" si="610"/>
        <v>2638</v>
      </c>
      <c r="H13033" t="str">
        <f t="shared" si="611"/>
        <v>Control</v>
      </c>
    </row>
    <row r="13034" spans="1:8" x14ac:dyDescent="0.45">
      <c r="A13034" s="27">
        <v>1513884522</v>
      </c>
      <c r="B13034" s="27">
        <v>0</v>
      </c>
      <c r="C13034" s="27">
        <v>1117</v>
      </c>
      <c r="D13034" s="25" t="s">
        <v>359</v>
      </c>
      <c r="E13034" s="25" t="str">
        <f>IF(H13034="Test",IF(COUNTIFS($H$10:H13034,"Test")&lt;=3000,"Test","Out"),IF(COUNTIFS($H$10:H13034,"Control")&lt;=3000,"Control","Out"))</f>
        <v>Out</v>
      </c>
      <c r="F13034" t="str">
        <f t="shared" si="609"/>
        <v>Shenzhen_0</v>
      </c>
      <c r="G13034">
        <f t="shared" si="610"/>
        <v>452</v>
      </c>
      <c r="H13034" t="str">
        <f t="shared" si="611"/>
        <v>Control</v>
      </c>
    </row>
    <row r="13035" spans="1:8" x14ac:dyDescent="0.45">
      <c r="A13035" s="27">
        <v>1514553918</v>
      </c>
      <c r="B13035" s="27">
        <v>1</v>
      </c>
      <c r="C13035" s="27">
        <v>4612</v>
      </c>
      <c r="D13035" s="25" t="s">
        <v>360</v>
      </c>
      <c r="E13035" s="25" t="str">
        <f>IF(H13035="Test",IF(COUNTIFS($H$10:H13035,"Test")&lt;=3000,"Test","Out"),IF(COUNTIFS($H$10:H13035,"Control")&lt;=3000,"Control","Out"))</f>
        <v>Out</v>
      </c>
      <c r="F13035" t="str">
        <f t="shared" si="609"/>
        <v>Shanghai_1</v>
      </c>
      <c r="G13035">
        <f t="shared" si="610"/>
        <v>4432</v>
      </c>
      <c r="H13035" t="str">
        <f t="shared" si="611"/>
        <v>Control</v>
      </c>
    </row>
    <row r="13036" spans="1:8" x14ac:dyDescent="0.45">
      <c r="A13036" s="27">
        <v>1516541563</v>
      </c>
      <c r="B13036" s="27">
        <v>1</v>
      </c>
      <c r="C13036" s="27">
        <v>265</v>
      </c>
      <c r="D13036" s="25" t="s">
        <v>360</v>
      </c>
      <c r="E13036" s="25" t="str">
        <f>IF(H13036="Test",IF(COUNTIFS($H$10:H13036,"Test")&lt;=3000,"Test","Out"),IF(COUNTIFS($H$10:H13036,"Control")&lt;=3000,"Control","Out"))</f>
        <v>Out</v>
      </c>
      <c r="F13036" t="str">
        <f t="shared" si="609"/>
        <v>Shanghai_1</v>
      </c>
      <c r="G13036">
        <f t="shared" si="610"/>
        <v>375</v>
      </c>
      <c r="H13036" t="str">
        <f t="shared" si="611"/>
        <v>Test</v>
      </c>
    </row>
    <row r="13037" spans="1:8" x14ac:dyDescent="0.45">
      <c r="A13037" s="27">
        <v>1517529321</v>
      </c>
      <c r="B13037" s="27">
        <v>0</v>
      </c>
      <c r="C13037" s="27">
        <v>1597</v>
      </c>
      <c r="D13037" s="25" t="s">
        <v>361</v>
      </c>
      <c r="E13037" s="25" t="str">
        <f>IF(H13037="Test",IF(COUNTIFS($H$10:H13037,"Test")&lt;=3000,"Test","Out"),IF(COUNTIFS($H$10:H13037,"Control")&lt;=3000,"Control","Out"))</f>
        <v>Out</v>
      </c>
      <c r="F13037" t="str">
        <f t="shared" si="609"/>
        <v>Beijing_0</v>
      </c>
      <c r="G13037">
        <f t="shared" si="610"/>
        <v>1113</v>
      </c>
      <c r="H13037" t="str">
        <f t="shared" si="611"/>
        <v>Test</v>
      </c>
    </row>
    <row r="13038" spans="1:8" x14ac:dyDescent="0.45">
      <c r="A13038" s="27">
        <v>1514984287</v>
      </c>
      <c r="B13038" s="27">
        <v>1</v>
      </c>
      <c r="C13038" s="27">
        <v>1391</v>
      </c>
      <c r="D13038" s="25" t="s">
        <v>360</v>
      </c>
      <c r="E13038" s="25" t="str">
        <f>IF(H13038="Test",IF(COUNTIFS($H$10:H13038,"Test")&lt;=3000,"Test","Out"),IF(COUNTIFS($H$10:H13038,"Control")&lt;=3000,"Control","Out"))</f>
        <v>Out</v>
      </c>
      <c r="F13038" t="str">
        <f t="shared" si="609"/>
        <v>Shanghai_1</v>
      </c>
      <c r="G13038">
        <f t="shared" si="610"/>
        <v>1919</v>
      </c>
      <c r="H13038" t="str">
        <f t="shared" si="611"/>
        <v>Test</v>
      </c>
    </row>
    <row r="13039" spans="1:8" x14ac:dyDescent="0.45">
      <c r="A13039" s="27">
        <v>1516962655</v>
      </c>
      <c r="B13039" s="27">
        <v>1</v>
      </c>
      <c r="C13039" s="27">
        <v>2035</v>
      </c>
      <c r="D13039" s="25" t="s">
        <v>359</v>
      </c>
      <c r="E13039" s="25" t="str">
        <f>IF(H13039="Test",IF(COUNTIFS($H$10:H13039,"Test")&lt;=3000,"Test","Out"),IF(COUNTIFS($H$10:H13039,"Control")&lt;=3000,"Control","Out"))</f>
        <v>Out</v>
      </c>
      <c r="F13039" t="str">
        <f t="shared" si="609"/>
        <v>Shenzhen_1</v>
      </c>
      <c r="G13039">
        <f t="shared" si="610"/>
        <v>1883</v>
      </c>
      <c r="H13039" t="str">
        <f t="shared" si="611"/>
        <v>Test</v>
      </c>
    </row>
    <row r="13040" spans="1:8" x14ac:dyDescent="0.45">
      <c r="A13040" s="27">
        <v>1512758621</v>
      </c>
      <c r="B13040" s="27">
        <v>0</v>
      </c>
      <c r="C13040" s="27">
        <v>1016</v>
      </c>
      <c r="D13040" s="25" t="s">
        <v>361</v>
      </c>
      <c r="E13040" s="25" t="str">
        <f>IF(H13040="Test",IF(COUNTIFS($H$10:H13040,"Test")&lt;=3000,"Test","Out"),IF(COUNTIFS($H$10:H13040,"Control")&lt;=3000,"Control","Out"))</f>
        <v>Out</v>
      </c>
      <c r="F13040" t="str">
        <f t="shared" si="609"/>
        <v>Beijing_0</v>
      </c>
      <c r="G13040">
        <f t="shared" si="610"/>
        <v>700</v>
      </c>
      <c r="H13040" t="str">
        <f t="shared" si="611"/>
        <v>Control</v>
      </c>
    </row>
    <row r="13041" spans="1:8" x14ac:dyDescent="0.45">
      <c r="A13041" s="27">
        <v>1513512797</v>
      </c>
      <c r="B13041" s="27">
        <v>1</v>
      </c>
      <c r="C13041" s="27">
        <v>1636</v>
      </c>
      <c r="D13041" s="25" t="s">
        <v>362</v>
      </c>
      <c r="E13041" s="25" t="str">
        <f>IF(H13041="Test",IF(COUNTIFS($H$10:H13041,"Test")&lt;=3000,"Test","Out"),IF(COUNTIFS($H$10:H13041,"Control")&lt;=3000,"Control","Out"))</f>
        <v>Out</v>
      </c>
      <c r="F13041" t="str">
        <f t="shared" si="609"/>
        <v>Guangzhou_1</v>
      </c>
      <c r="G13041">
        <f t="shared" si="610"/>
        <v>1125</v>
      </c>
      <c r="H13041" t="str">
        <f t="shared" si="611"/>
        <v>Test</v>
      </c>
    </row>
    <row r="13042" spans="1:8" x14ac:dyDescent="0.45">
      <c r="A13042" s="27">
        <v>1512041421</v>
      </c>
      <c r="B13042" s="27">
        <v>0</v>
      </c>
      <c r="C13042" s="27">
        <v>1470</v>
      </c>
      <c r="D13042" s="25" t="s">
        <v>361</v>
      </c>
      <c r="E13042" s="25" t="str">
        <f>IF(H13042="Test",IF(COUNTIFS($H$10:H13042,"Test")&lt;=3000,"Test","Out"),IF(COUNTIFS($H$10:H13042,"Control")&lt;=3000,"Control","Out"))</f>
        <v>Out</v>
      </c>
      <c r="F13042" t="str">
        <f t="shared" si="609"/>
        <v>Beijing_0</v>
      </c>
      <c r="G13042">
        <f t="shared" si="610"/>
        <v>1032</v>
      </c>
      <c r="H13042" t="str">
        <f t="shared" si="611"/>
        <v>Control</v>
      </c>
    </row>
    <row r="13043" spans="1:8" x14ac:dyDescent="0.45">
      <c r="A13043" s="27">
        <v>1517446065</v>
      </c>
      <c r="B13043" s="27">
        <v>1</v>
      </c>
      <c r="C13043" s="27">
        <v>923</v>
      </c>
      <c r="D13043" s="25" t="s">
        <v>361</v>
      </c>
      <c r="E13043" s="25" t="str">
        <f>IF(H13043="Test",IF(COUNTIFS($H$10:H13043,"Test")&lt;=3000,"Test","Out"),IF(COUNTIFS($H$10:H13043,"Control")&lt;=3000,"Control","Out"))</f>
        <v>Out</v>
      </c>
      <c r="F13043" t="str">
        <f t="shared" si="609"/>
        <v>Beijing_1</v>
      </c>
      <c r="G13043">
        <f t="shared" si="610"/>
        <v>1480</v>
      </c>
      <c r="H13043" t="str">
        <f t="shared" si="611"/>
        <v>Control</v>
      </c>
    </row>
    <row r="13044" spans="1:8" x14ac:dyDescent="0.45">
      <c r="A13044" s="27">
        <v>1511714909</v>
      </c>
      <c r="B13044" s="27">
        <v>1</v>
      </c>
      <c r="C13044" s="27">
        <v>655</v>
      </c>
      <c r="D13044" s="25" t="s">
        <v>361</v>
      </c>
      <c r="E13044" s="25" t="str">
        <f>IF(H13044="Test",IF(COUNTIFS($H$10:H13044,"Test")&lt;=3000,"Test","Out"),IF(COUNTIFS($H$10:H13044,"Control")&lt;=3000,"Control","Out"))</f>
        <v>Out</v>
      </c>
      <c r="F13044" t="str">
        <f t="shared" si="609"/>
        <v>Beijing_1</v>
      </c>
      <c r="G13044">
        <f t="shared" si="610"/>
        <v>1053</v>
      </c>
      <c r="H13044" t="str">
        <f t="shared" si="611"/>
        <v>Test</v>
      </c>
    </row>
    <row r="13045" spans="1:8" x14ac:dyDescent="0.45">
      <c r="A13045" s="27">
        <v>1511500680</v>
      </c>
      <c r="B13045" s="27">
        <v>0</v>
      </c>
      <c r="C13045" s="27">
        <v>2466</v>
      </c>
      <c r="D13045" s="25" t="s">
        <v>362</v>
      </c>
      <c r="E13045" s="25" t="str">
        <f>IF(H13045="Test",IF(COUNTIFS($H$10:H13045,"Test")&lt;=3000,"Test","Out"),IF(COUNTIFS($H$10:H13045,"Control")&lt;=3000,"Control","Out"))</f>
        <v>Out</v>
      </c>
      <c r="F13045" t="str">
        <f t="shared" si="609"/>
        <v>Guangzhou_0</v>
      </c>
      <c r="G13045">
        <f t="shared" si="610"/>
        <v>673</v>
      </c>
      <c r="H13045" t="str">
        <f t="shared" si="611"/>
        <v>Test</v>
      </c>
    </row>
    <row r="13046" spans="1:8" x14ac:dyDescent="0.45">
      <c r="A13046" s="27">
        <v>1514159330</v>
      </c>
      <c r="B13046" s="27">
        <v>0</v>
      </c>
      <c r="C13046" s="27">
        <v>810</v>
      </c>
      <c r="D13046" s="25" t="s">
        <v>360</v>
      </c>
      <c r="E13046" s="25" t="str">
        <f>IF(H13046="Test",IF(COUNTIFS($H$10:H13046,"Test")&lt;=3000,"Test","Out"),IF(COUNTIFS($H$10:H13046,"Control")&lt;=3000,"Control","Out"))</f>
        <v>Out</v>
      </c>
      <c r="F13046" t="str">
        <f t="shared" si="609"/>
        <v>Shanghai_0</v>
      </c>
      <c r="G13046">
        <f t="shared" si="610"/>
        <v>479</v>
      </c>
      <c r="H13046" t="str">
        <f t="shared" si="611"/>
        <v>Test</v>
      </c>
    </row>
    <row r="13047" spans="1:8" x14ac:dyDescent="0.45">
      <c r="A13047" s="27">
        <v>1517155306</v>
      </c>
      <c r="B13047" s="27">
        <v>1</v>
      </c>
      <c r="C13047" s="27">
        <v>1407</v>
      </c>
      <c r="D13047" s="25" t="s">
        <v>362</v>
      </c>
      <c r="E13047" s="25" t="str">
        <f>IF(H13047="Test",IF(COUNTIFS($H$10:H13047,"Test")&lt;=3000,"Test","Out"),IF(COUNTIFS($H$10:H13047,"Control")&lt;=3000,"Control","Out"))</f>
        <v>Out</v>
      </c>
      <c r="F13047" t="str">
        <f t="shared" si="609"/>
        <v>Guangzhou_1</v>
      </c>
      <c r="G13047">
        <f t="shared" si="610"/>
        <v>957</v>
      </c>
      <c r="H13047" t="str">
        <f t="shared" si="611"/>
        <v>Test</v>
      </c>
    </row>
    <row r="13048" spans="1:8" x14ac:dyDescent="0.45">
      <c r="A13048" s="27">
        <v>1518137682</v>
      </c>
      <c r="B13048" s="27">
        <v>0</v>
      </c>
      <c r="C13048" s="27">
        <v>2832</v>
      </c>
      <c r="D13048" s="25" t="s">
        <v>360</v>
      </c>
      <c r="E13048" s="25" t="str">
        <f>IF(H13048="Test",IF(COUNTIFS($H$10:H13048,"Test")&lt;=3000,"Test","Out"),IF(COUNTIFS($H$10:H13048,"Control")&lt;=3000,"Control","Out"))</f>
        <v>Out</v>
      </c>
      <c r="F13048" t="str">
        <f t="shared" si="609"/>
        <v>Shanghai_0</v>
      </c>
      <c r="G13048">
        <f t="shared" si="610"/>
        <v>1522</v>
      </c>
      <c r="H13048" t="str">
        <f t="shared" si="611"/>
        <v>Control</v>
      </c>
    </row>
    <row r="13049" spans="1:8" x14ac:dyDescent="0.45">
      <c r="A13049" s="27">
        <v>1515042847</v>
      </c>
      <c r="B13049" s="27">
        <v>1</v>
      </c>
      <c r="C13049" s="27">
        <v>1036</v>
      </c>
      <c r="D13049" s="25" t="s">
        <v>361</v>
      </c>
      <c r="E13049" s="25" t="str">
        <f>IF(H13049="Test",IF(COUNTIFS($H$10:H13049,"Test")&lt;=3000,"Test","Out"),IF(COUNTIFS($H$10:H13049,"Control")&lt;=3000,"Control","Out"))</f>
        <v>Out</v>
      </c>
      <c r="F13049" t="str">
        <f t="shared" si="609"/>
        <v>Beijing_1</v>
      </c>
      <c r="G13049">
        <f t="shared" si="610"/>
        <v>1696</v>
      </c>
      <c r="H13049" t="str">
        <f t="shared" si="611"/>
        <v>Control</v>
      </c>
    </row>
    <row r="13050" spans="1:8" x14ac:dyDescent="0.45">
      <c r="A13050" s="27">
        <v>1511748220</v>
      </c>
      <c r="B13050" s="27">
        <v>0</v>
      </c>
      <c r="C13050" s="27">
        <v>1939</v>
      </c>
      <c r="D13050" s="25" t="s">
        <v>360</v>
      </c>
      <c r="E13050" s="25" t="str">
        <f>IF(H13050="Test",IF(COUNTIFS($H$10:H13050,"Test")&lt;=3000,"Test","Out"),IF(COUNTIFS($H$10:H13050,"Control")&lt;=3000,"Control","Out"))</f>
        <v>Out</v>
      </c>
      <c r="F13050" t="str">
        <f t="shared" si="609"/>
        <v>Shanghai_0</v>
      </c>
      <c r="G13050">
        <f t="shared" si="610"/>
        <v>1124</v>
      </c>
      <c r="H13050" t="str">
        <f t="shared" si="611"/>
        <v>Control</v>
      </c>
    </row>
    <row r="13051" spans="1:8" x14ac:dyDescent="0.45">
      <c r="A13051" s="27">
        <v>1518117709</v>
      </c>
      <c r="B13051" s="27">
        <v>1</v>
      </c>
      <c r="C13051" s="27">
        <v>835</v>
      </c>
      <c r="D13051" s="25" t="s">
        <v>360</v>
      </c>
      <c r="E13051" s="25" t="str">
        <f>IF(H13051="Test",IF(COUNTIFS($H$10:H13051,"Test")&lt;=3000,"Test","Out"),IF(COUNTIFS($H$10:H13051,"Control")&lt;=3000,"Control","Out"))</f>
        <v>Out</v>
      </c>
      <c r="F13051" t="str">
        <f t="shared" si="609"/>
        <v>Shanghai_1</v>
      </c>
      <c r="G13051">
        <f t="shared" si="610"/>
        <v>1160</v>
      </c>
      <c r="H13051" t="str">
        <f t="shared" si="611"/>
        <v>Control</v>
      </c>
    </row>
    <row r="13052" spans="1:8" x14ac:dyDescent="0.45">
      <c r="A13052" s="27">
        <v>1511965982</v>
      </c>
      <c r="B13052" s="27">
        <v>0</v>
      </c>
      <c r="C13052" s="27">
        <v>3639</v>
      </c>
      <c r="D13052" s="25" t="s">
        <v>359</v>
      </c>
      <c r="E13052" s="25" t="str">
        <f>IF(H13052="Test",IF(COUNTIFS($H$10:H13052,"Test")&lt;=3000,"Test","Out"),IF(COUNTIFS($H$10:H13052,"Control")&lt;=3000,"Control","Out"))</f>
        <v>Out</v>
      </c>
      <c r="F13052" t="str">
        <f t="shared" si="609"/>
        <v>Shenzhen_0</v>
      </c>
      <c r="G13052">
        <f t="shared" si="610"/>
        <v>1139</v>
      </c>
      <c r="H13052" t="str">
        <f t="shared" si="611"/>
        <v>Test</v>
      </c>
    </row>
    <row r="13053" spans="1:8" x14ac:dyDescent="0.45">
      <c r="A13053" s="27">
        <v>1513523056</v>
      </c>
      <c r="B13053" s="27">
        <v>1</v>
      </c>
      <c r="C13053" s="27">
        <v>1951</v>
      </c>
      <c r="D13053" s="25" t="s">
        <v>361</v>
      </c>
      <c r="E13053" s="25" t="str">
        <f>IF(H13053="Test",IF(COUNTIFS($H$10:H13053,"Test")&lt;=3000,"Test","Out"),IF(COUNTIFS($H$10:H13053,"Control")&lt;=3000,"Control","Out"))</f>
        <v>Out</v>
      </c>
      <c r="F13053" t="str">
        <f t="shared" si="609"/>
        <v>Beijing_1</v>
      </c>
      <c r="G13053">
        <f t="shared" si="610"/>
        <v>3062</v>
      </c>
      <c r="H13053" t="str">
        <f t="shared" si="611"/>
        <v>Control</v>
      </c>
    </row>
    <row r="13054" spans="1:8" x14ac:dyDescent="0.45">
      <c r="A13054" s="27">
        <v>1512634870</v>
      </c>
      <c r="B13054" s="27">
        <v>0</v>
      </c>
      <c r="C13054" s="27">
        <v>1040</v>
      </c>
      <c r="D13054" s="25" t="s">
        <v>361</v>
      </c>
      <c r="E13054" s="25" t="str">
        <f>IF(H13054="Test",IF(COUNTIFS($H$10:H13054,"Test")&lt;=3000,"Test","Out"),IF(COUNTIFS($H$10:H13054,"Control")&lt;=3000,"Control","Out"))</f>
        <v>Out</v>
      </c>
      <c r="F13054" t="str">
        <f t="shared" si="609"/>
        <v>Beijing_0</v>
      </c>
      <c r="G13054">
        <f t="shared" si="610"/>
        <v>728</v>
      </c>
      <c r="H13054" t="str">
        <f t="shared" si="611"/>
        <v>Control</v>
      </c>
    </row>
    <row r="13055" spans="1:8" x14ac:dyDescent="0.45">
      <c r="A13055" s="27">
        <v>1512204531</v>
      </c>
      <c r="B13055" s="27">
        <v>0</v>
      </c>
      <c r="C13055" s="27">
        <v>1375</v>
      </c>
      <c r="D13055" s="25" t="s">
        <v>361</v>
      </c>
      <c r="E13055" s="25" t="str">
        <f>IF(H13055="Test",IF(COUNTIFS($H$10:H13055,"Test")&lt;=3000,"Test","Out"),IF(COUNTIFS($H$10:H13055,"Control")&lt;=3000,"Control","Out"))</f>
        <v>Out</v>
      </c>
      <c r="F13055" t="str">
        <f t="shared" si="609"/>
        <v>Beijing_0</v>
      </c>
      <c r="G13055">
        <f t="shared" si="610"/>
        <v>972</v>
      </c>
      <c r="H13055" t="str">
        <f t="shared" si="611"/>
        <v>Control</v>
      </c>
    </row>
    <row r="13056" spans="1:8" x14ac:dyDescent="0.45">
      <c r="A13056" s="27">
        <v>1514690856</v>
      </c>
      <c r="B13056" s="27">
        <v>1</v>
      </c>
      <c r="C13056" s="27">
        <v>287</v>
      </c>
      <c r="D13056" s="25" t="s">
        <v>361</v>
      </c>
      <c r="E13056" s="25" t="str">
        <f>IF(H13056="Test",IF(COUNTIFS($H$10:H13056,"Test")&lt;=3000,"Test","Out"),IF(COUNTIFS($H$10:H13056,"Control")&lt;=3000,"Control","Out"))</f>
        <v>Out</v>
      </c>
      <c r="F13056" t="str">
        <f t="shared" si="609"/>
        <v>Beijing_1</v>
      </c>
      <c r="G13056">
        <f t="shared" si="610"/>
        <v>456</v>
      </c>
      <c r="H13056" t="str">
        <f t="shared" si="611"/>
        <v>Control</v>
      </c>
    </row>
    <row r="13057" spans="1:8" x14ac:dyDescent="0.45">
      <c r="A13057" s="27">
        <v>1519703099</v>
      </c>
      <c r="B13057" s="27">
        <v>1</v>
      </c>
      <c r="C13057" s="27">
        <v>3183</v>
      </c>
      <c r="D13057" s="25" t="s">
        <v>361</v>
      </c>
      <c r="E13057" s="25" t="str">
        <f>IF(H13057="Test",IF(COUNTIFS($H$10:H13057,"Test")&lt;=3000,"Test","Out"),IF(COUNTIFS($H$10:H13057,"Control")&lt;=3000,"Control","Out"))</f>
        <v>Out</v>
      </c>
      <c r="F13057" t="str">
        <f t="shared" si="609"/>
        <v>Beijing_1</v>
      </c>
      <c r="G13057">
        <f t="shared" si="610"/>
        <v>4534</v>
      </c>
      <c r="H13057" t="str">
        <f t="shared" si="611"/>
        <v>Control</v>
      </c>
    </row>
    <row r="13058" spans="1:8" x14ac:dyDescent="0.45">
      <c r="A13058" s="27">
        <v>1519494884</v>
      </c>
      <c r="B13058" s="27">
        <v>1</v>
      </c>
      <c r="C13058" s="27">
        <v>2265</v>
      </c>
      <c r="D13058" s="25" t="s">
        <v>359</v>
      </c>
      <c r="E13058" s="25" t="str">
        <f>IF(H13058="Test",IF(COUNTIFS($H$10:H13058,"Test")&lt;=3000,"Test","Out"),IF(COUNTIFS($H$10:H13058,"Control")&lt;=3000,"Control","Out"))</f>
        <v>Out</v>
      </c>
      <c r="F13058" t="str">
        <f t="shared" si="609"/>
        <v>Shenzhen_1</v>
      </c>
      <c r="G13058">
        <f t="shared" si="610"/>
        <v>2049</v>
      </c>
      <c r="H13058" t="str">
        <f t="shared" si="611"/>
        <v>Test</v>
      </c>
    </row>
    <row r="13059" spans="1:8" x14ac:dyDescent="0.45">
      <c r="A13059" s="27">
        <v>1517110054</v>
      </c>
      <c r="B13059" s="27">
        <v>1</v>
      </c>
      <c r="C13059" s="27">
        <v>33</v>
      </c>
      <c r="D13059" s="25" t="s">
        <v>359</v>
      </c>
      <c r="E13059" s="25" t="str">
        <f>IF(H13059="Test",IF(COUNTIFS($H$10:H13059,"Test")&lt;=3000,"Test","Out"),IF(COUNTIFS($H$10:H13059,"Control")&lt;=3000,"Control","Out"))</f>
        <v>Out</v>
      </c>
      <c r="F13059" t="str">
        <f t="shared" si="609"/>
        <v>Shenzhen_1</v>
      </c>
      <c r="G13059">
        <f t="shared" si="610"/>
        <v>36</v>
      </c>
      <c r="H13059" t="str">
        <f t="shared" si="611"/>
        <v>Control</v>
      </c>
    </row>
    <row r="13060" spans="1:8" x14ac:dyDescent="0.45">
      <c r="A13060" s="27">
        <v>1518542255</v>
      </c>
      <c r="B13060" s="27">
        <v>1</v>
      </c>
      <c r="C13060" s="27">
        <v>1309</v>
      </c>
      <c r="D13060" s="25" t="s">
        <v>361</v>
      </c>
      <c r="E13060" s="25" t="str">
        <f>IF(H13060="Test",IF(COUNTIFS($H$10:H13060,"Test")&lt;=3000,"Test","Out"),IF(COUNTIFS($H$10:H13060,"Control")&lt;=3000,"Control","Out"))</f>
        <v>Out</v>
      </c>
      <c r="F13060" t="str">
        <f t="shared" si="609"/>
        <v>Beijing_1</v>
      </c>
      <c r="G13060">
        <f t="shared" si="610"/>
        <v>2110</v>
      </c>
      <c r="H13060" t="str">
        <f t="shared" si="611"/>
        <v>Control</v>
      </c>
    </row>
    <row r="13061" spans="1:8" x14ac:dyDescent="0.45">
      <c r="A13061" s="27">
        <v>1516677764</v>
      </c>
      <c r="B13061" s="27">
        <v>1</v>
      </c>
      <c r="C13061" s="27">
        <v>1221</v>
      </c>
      <c r="D13061" s="25" t="s">
        <v>361</v>
      </c>
      <c r="E13061" s="25" t="str">
        <f>IF(H13061="Test",IF(COUNTIFS($H$10:H13061,"Test")&lt;=3000,"Test","Out"),IF(COUNTIFS($H$10:H13061,"Control")&lt;=3000,"Control","Out"))</f>
        <v>Out</v>
      </c>
      <c r="F13061" t="str">
        <f t="shared" si="609"/>
        <v>Beijing_1</v>
      </c>
      <c r="G13061">
        <f t="shared" si="610"/>
        <v>1972</v>
      </c>
      <c r="H13061" t="str">
        <f t="shared" si="611"/>
        <v>Control</v>
      </c>
    </row>
    <row r="13062" spans="1:8" x14ac:dyDescent="0.45">
      <c r="A13062" s="27">
        <v>1517138614</v>
      </c>
      <c r="B13062" s="27">
        <v>1</v>
      </c>
      <c r="C13062" s="27">
        <v>4966</v>
      </c>
      <c r="D13062" s="25" t="s">
        <v>361</v>
      </c>
      <c r="E13062" s="25" t="str">
        <f>IF(H13062="Test",IF(COUNTIFS($H$10:H13062,"Test")&lt;=3000,"Test","Out"),IF(COUNTIFS($H$10:H13062,"Control")&lt;=3000,"Control","Out"))</f>
        <v>Out</v>
      </c>
      <c r="F13062" t="str">
        <f t="shared" si="609"/>
        <v>Beijing_1</v>
      </c>
      <c r="G13062">
        <f t="shared" si="610"/>
        <v>5313</v>
      </c>
      <c r="H13062" t="str">
        <f t="shared" si="611"/>
        <v>Test</v>
      </c>
    </row>
    <row r="13063" spans="1:8" x14ac:dyDescent="0.45">
      <c r="A13063" s="27">
        <v>1515390353</v>
      </c>
      <c r="B13063" s="27">
        <v>1</v>
      </c>
      <c r="C13063" s="27">
        <v>1378</v>
      </c>
      <c r="D13063" s="25" t="s">
        <v>360</v>
      </c>
      <c r="E13063" s="25" t="str">
        <f>IF(H13063="Test",IF(COUNTIFS($H$10:H13063,"Test")&lt;=3000,"Test","Out"),IF(COUNTIFS($H$10:H13063,"Control")&lt;=3000,"Control","Out"))</f>
        <v>Out</v>
      </c>
      <c r="F13063" t="str">
        <f t="shared" si="609"/>
        <v>Shanghai_1</v>
      </c>
      <c r="G13063">
        <f t="shared" si="610"/>
        <v>1893</v>
      </c>
      <c r="H13063" t="str">
        <f t="shared" si="611"/>
        <v>Test</v>
      </c>
    </row>
    <row r="13064" spans="1:8" x14ac:dyDescent="0.45">
      <c r="A13064" s="27">
        <v>1511449813</v>
      </c>
      <c r="B13064" s="27">
        <v>1</v>
      </c>
      <c r="C13064" s="27">
        <v>523</v>
      </c>
      <c r="D13064" s="25" t="s">
        <v>361</v>
      </c>
      <c r="E13064" s="25" t="str">
        <f>IF(H13064="Test",IF(COUNTIFS($H$10:H13064,"Test")&lt;=3000,"Test","Out"),IF(COUNTIFS($H$10:H13064,"Control")&lt;=3000,"Control","Out"))</f>
        <v>Out</v>
      </c>
      <c r="F13064" t="str">
        <f t="shared" si="609"/>
        <v>Beijing_1</v>
      </c>
      <c r="G13064">
        <f t="shared" si="610"/>
        <v>835</v>
      </c>
      <c r="H13064" t="str">
        <f t="shared" si="611"/>
        <v>Test</v>
      </c>
    </row>
    <row r="13065" spans="1:8" x14ac:dyDescent="0.45">
      <c r="A13065" s="27">
        <v>1511327278</v>
      </c>
      <c r="B13065" s="27">
        <v>1</v>
      </c>
      <c r="C13065" s="27">
        <v>1865</v>
      </c>
      <c r="D13065" s="25" t="s">
        <v>360</v>
      </c>
      <c r="E13065" s="25" t="str">
        <f>IF(H13065="Test",IF(COUNTIFS($H$10:H13065,"Test")&lt;=3000,"Test","Out"),IF(COUNTIFS($H$10:H13065,"Control")&lt;=3000,"Control","Out"))</f>
        <v>Out</v>
      </c>
      <c r="F13065" t="str">
        <f t="shared" si="609"/>
        <v>Shanghai_1</v>
      </c>
      <c r="G13065">
        <f t="shared" si="610"/>
        <v>2576</v>
      </c>
      <c r="H13065" t="str">
        <f t="shared" si="611"/>
        <v>Control</v>
      </c>
    </row>
    <row r="13066" spans="1:8" x14ac:dyDescent="0.45">
      <c r="A13066" s="27">
        <v>1517712834</v>
      </c>
      <c r="B13066" s="27">
        <v>1</v>
      </c>
      <c r="C13066" s="27">
        <v>86</v>
      </c>
      <c r="D13066" s="25" t="s">
        <v>361</v>
      </c>
      <c r="E13066" s="25" t="str">
        <f>IF(H13066="Test",IF(COUNTIFS($H$10:H13066,"Test")&lt;=3000,"Test","Out"),IF(COUNTIFS($H$10:H13066,"Control")&lt;=3000,"Control","Out"))</f>
        <v>Out</v>
      </c>
      <c r="F13066" t="str">
        <f t="shared" si="609"/>
        <v>Beijing_1</v>
      </c>
      <c r="G13066">
        <f t="shared" si="610"/>
        <v>132</v>
      </c>
      <c r="H13066" t="str">
        <f t="shared" si="611"/>
        <v>Control</v>
      </c>
    </row>
    <row r="13067" spans="1:8" x14ac:dyDescent="0.45">
      <c r="A13067" s="27">
        <v>1513777856</v>
      </c>
      <c r="B13067" s="27">
        <v>1</v>
      </c>
      <c r="C13067" s="27">
        <v>3247</v>
      </c>
      <c r="D13067" s="25" t="s">
        <v>361</v>
      </c>
      <c r="E13067" s="25" t="str">
        <f>IF(H13067="Test",IF(COUNTIFS($H$10:H13067,"Test")&lt;=3000,"Test","Out"),IF(COUNTIFS($H$10:H13067,"Control")&lt;=3000,"Control","Out"))</f>
        <v>Out</v>
      </c>
      <c r="F13067" t="str">
        <f t="shared" ref="F13067:F13130" si="612">D13067&amp;"_"&amp;B13067</f>
        <v>Beijing_1</v>
      </c>
      <c r="G13067">
        <f t="shared" ref="G13067:G13130" si="613">COUNTIFS($F$10:$F$21653,F13067,$C$10:$C$21653,"&lt;"&amp;C13067)+1</f>
        <v>4587</v>
      </c>
      <c r="H13067" t="str">
        <f t="shared" ref="H13067:H13130" si="614">IF(MOD(G13067, 2) = 1, "Test", "Control")</f>
        <v>Test</v>
      </c>
    </row>
    <row r="13068" spans="1:8" x14ac:dyDescent="0.45">
      <c r="A13068" s="27">
        <v>1516131028</v>
      </c>
      <c r="B13068" s="27">
        <v>1</v>
      </c>
      <c r="C13068" s="27">
        <v>2813</v>
      </c>
      <c r="D13068" s="25" t="s">
        <v>360</v>
      </c>
      <c r="E13068" s="25" t="str">
        <f>IF(H13068="Test",IF(COUNTIFS($H$10:H13068,"Test")&lt;=3000,"Test","Out"),IF(COUNTIFS($H$10:H13068,"Control")&lt;=3000,"Control","Out"))</f>
        <v>Out</v>
      </c>
      <c r="F13068" t="str">
        <f t="shared" si="612"/>
        <v>Shanghai_1</v>
      </c>
      <c r="G13068">
        <f t="shared" si="613"/>
        <v>3551</v>
      </c>
      <c r="H13068" t="str">
        <f t="shared" si="614"/>
        <v>Test</v>
      </c>
    </row>
    <row r="13069" spans="1:8" x14ac:dyDescent="0.45">
      <c r="A13069" s="27">
        <v>1517772869</v>
      </c>
      <c r="B13069" s="27">
        <v>1</v>
      </c>
      <c r="C13069" s="27">
        <v>3474</v>
      </c>
      <c r="D13069" s="25" t="s">
        <v>361</v>
      </c>
      <c r="E13069" s="25" t="str">
        <f>IF(H13069="Test",IF(COUNTIFS($H$10:H13069,"Test")&lt;=3000,"Test","Out"),IF(COUNTIFS($H$10:H13069,"Control")&lt;=3000,"Control","Out"))</f>
        <v>Out</v>
      </c>
      <c r="F13069" t="str">
        <f t="shared" si="612"/>
        <v>Beijing_1</v>
      </c>
      <c r="G13069">
        <f t="shared" si="613"/>
        <v>4754</v>
      </c>
      <c r="H13069" t="str">
        <f t="shared" si="614"/>
        <v>Control</v>
      </c>
    </row>
    <row r="13070" spans="1:8" x14ac:dyDescent="0.45">
      <c r="A13070" s="27">
        <v>1515130224</v>
      </c>
      <c r="B13070" s="27">
        <v>1</v>
      </c>
      <c r="C13070" s="27">
        <v>2375</v>
      </c>
      <c r="D13070" s="25" t="s">
        <v>360</v>
      </c>
      <c r="E13070" s="25" t="str">
        <f>IF(H13070="Test",IF(COUNTIFS($H$10:H13070,"Test")&lt;=3000,"Test","Out"),IF(COUNTIFS($H$10:H13070,"Control")&lt;=3000,"Control","Out"))</f>
        <v>Out</v>
      </c>
      <c r="F13070" t="str">
        <f t="shared" si="612"/>
        <v>Shanghai_1</v>
      </c>
      <c r="G13070">
        <f t="shared" si="613"/>
        <v>3139</v>
      </c>
      <c r="H13070" t="str">
        <f t="shared" si="614"/>
        <v>Test</v>
      </c>
    </row>
    <row r="13071" spans="1:8" x14ac:dyDescent="0.45">
      <c r="A13071" s="27">
        <v>1518382781</v>
      </c>
      <c r="B13071" s="27">
        <v>0</v>
      </c>
      <c r="C13071" s="27">
        <v>972</v>
      </c>
      <c r="D13071" s="25" t="s">
        <v>361</v>
      </c>
      <c r="E13071" s="25" t="str">
        <f>IF(H13071="Test",IF(COUNTIFS($H$10:H13071,"Test")&lt;=3000,"Test","Out"),IF(COUNTIFS($H$10:H13071,"Control")&lt;=3000,"Control","Out"))</f>
        <v>Out</v>
      </c>
      <c r="F13071" t="str">
        <f t="shared" si="612"/>
        <v>Beijing_0</v>
      </c>
      <c r="G13071">
        <f t="shared" si="613"/>
        <v>668</v>
      </c>
      <c r="H13071" t="str">
        <f t="shared" si="614"/>
        <v>Control</v>
      </c>
    </row>
    <row r="13072" spans="1:8" x14ac:dyDescent="0.45">
      <c r="A13072" s="27">
        <v>1517877001</v>
      </c>
      <c r="B13072" s="27">
        <v>0</v>
      </c>
      <c r="C13072" s="27">
        <v>1218</v>
      </c>
      <c r="D13072" s="25" t="s">
        <v>360</v>
      </c>
      <c r="E13072" s="25" t="str">
        <f>IF(H13072="Test",IF(COUNTIFS($H$10:H13072,"Test")&lt;=3000,"Test","Out"),IF(COUNTIFS($H$10:H13072,"Control")&lt;=3000,"Control","Out"))</f>
        <v>Out</v>
      </c>
      <c r="F13072" t="str">
        <f t="shared" si="612"/>
        <v>Shanghai_0</v>
      </c>
      <c r="G13072">
        <f t="shared" si="613"/>
        <v>724</v>
      </c>
      <c r="H13072" t="str">
        <f t="shared" si="614"/>
        <v>Control</v>
      </c>
    </row>
    <row r="13073" spans="1:8" x14ac:dyDescent="0.45">
      <c r="A13073" s="27">
        <v>1519309074</v>
      </c>
      <c r="B13073" s="27">
        <v>1</v>
      </c>
      <c r="C13073" s="27">
        <v>2186</v>
      </c>
      <c r="D13073" s="25" t="s">
        <v>361</v>
      </c>
      <c r="E13073" s="25" t="str">
        <f>IF(H13073="Test",IF(COUNTIFS($H$10:H13073,"Test")&lt;=3000,"Test","Out"),IF(COUNTIFS($H$10:H13073,"Control")&lt;=3000,"Control","Out"))</f>
        <v>Out</v>
      </c>
      <c r="F13073" t="str">
        <f t="shared" si="612"/>
        <v>Beijing_1</v>
      </c>
      <c r="G13073">
        <f t="shared" si="613"/>
        <v>3422</v>
      </c>
      <c r="H13073" t="str">
        <f t="shared" si="614"/>
        <v>Control</v>
      </c>
    </row>
    <row r="13074" spans="1:8" x14ac:dyDescent="0.45">
      <c r="A13074" s="27">
        <v>1516362852</v>
      </c>
      <c r="B13074" s="27">
        <v>0</v>
      </c>
      <c r="C13074" s="27">
        <v>2476</v>
      </c>
      <c r="D13074" s="25" t="s">
        <v>361</v>
      </c>
      <c r="E13074" s="25" t="str">
        <f>IF(H13074="Test",IF(COUNTIFS($H$10:H13074,"Test")&lt;=3000,"Test","Out"),IF(COUNTIFS($H$10:H13074,"Control")&lt;=3000,"Control","Out"))</f>
        <v>Out</v>
      </c>
      <c r="F13074" t="str">
        <f t="shared" si="612"/>
        <v>Beijing_0</v>
      </c>
      <c r="G13074">
        <f t="shared" si="613"/>
        <v>1665</v>
      </c>
      <c r="H13074" t="str">
        <f t="shared" si="614"/>
        <v>Test</v>
      </c>
    </row>
    <row r="13075" spans="1:8" x14ac:dyDescent="0.45">
      <c r="A13075" s="27">
        <v>1515975954</v>
      </c>
      <c r="B13075" s="27">
        <v>1</v>
      </c>
      <c r="C13075" s="27">
        <v>1000</v>
      </c>
      <c r="D13075" s="25" t="s">
        <v>359</v>
      </c>
      <c r="E13075" s="25" t="str">
        <f>IF(H13075="Test",IF(COUNTIFS($H$10:H13075,"Test")&lt;=3000,"Test","Out"),IF(COUNTIFS($H$10:H13075,"Control")&lt;=3000,"Control","Out"))</f>
        <v>Out</v>
      </c>
      <c r="F13075" t="str">
        <f t="shared" si="612"/>
        <v>Shenzhen_1</v>
      </c>
      <c r="G13075">
        <f t="shared" si="613"/>
        <v>953</v>
      </c>
      <c r="H13075" t="str">
        <f t="shared" si="614"/>
        <v>Test</v>
      </c>
    </row>
    <row r="13076" spans="1:8" x14ac:dyDescent="0.45">
      <c r="A13076" s="27">
        <v>1512503009</v>
      </c>
      <c r="B13076" s="27">
        <v>1</v>
      </c>
      <c r="C13076" s="27">
        <v>1261</v>
      </c>
      <c r="D13076" s="25" t="s">
        <v>359</v>
      </c>
      <c r="E13076" s="25" t="str">
        <f>IF(H13076="Test",IF(COUNTIFS($H$10:H13076,"Test")&lt;=3000,"Test","Out"),IF(COUNTIFS($H$10:H13076,"Control")&lt;=3000,"Control","Out"))</f>
        <v>Out</v>
      </c>
      <c r="F13076" t="str">
        <f t="shared" si="612"/>
        <v>Shenzhen_1</v>
      </c>
      <c r="G13076">
        <f t="shared" si="613"/>
        <v>1194</v>
      </c>
      <c r="H13076" t="str">
        <f t="shared" si="614"/>
        <v>Control</v>
      </c>
    </row>
    <row r="13077" spans="1:8" x14ac:dyDescent="0.45">
      <c r="A13077" s="27">
        <v>1519189598</v>
      </c>
      <c r="B13077" s="27">
        <v>1</v>
      </c>
      <c r="C13077" s="27">
        <v>1084</v>
      </c>
      <c r="D13077" s="25" t="s">
        <v>361</v>
      </c>
      <c r="E13077" s="25" t="str">
        <f>IF(H13077="Test",IF(COUNTIFS($H$10:H13077,"Test")&lt;=3000,"Test","Out"),IF(COUNTIFS($H$10:H13077,"Control")&lt;=3000,"Control","Out"))</f>
        <v>Out</v>
      </c>
      <c r="F13077" t="str">
        <f t="shared" si="612"/>
        <v>Beijing_1</v>
      </c>
      <c r="G13077">
        <f t="shared" si="613"/>
        <v>1778</v>
      </c>
      <c r="H13077" t="str">
        <f t="shared" si="614"/>
        <v>Control</v>
      </c>
    </row>
    <row r="13078" spans="1:8" x14ac:dyDescent="0.45">
      <c r="A13078" s="27">
        <v>1515889371</v>
      </c>
      <c r="B13078" s="27">
        <v>0</v>
      </c>
      <c r="C13078" s="27">
        <v>2563</v>
      </c>
      <c r="D13078" s="25" t="s">
        <v>362</v>
      </c>
      <c r="E13078" s="25" t="str">
        <f>IF(H13078="Test",IF(COUNTIFS($H$10:H13078,"Test")&lt;=3000,"Test","Out"),IF(COUNTIFS($H$10:H13078,"Control")&lt;=3000,"Control","Out"))</f>
        <v>Out</v>
      </c>
      <c r="F13078" t="str">
        <f t="shared" si="612"/>
        <v>Guangzhou_0</v>
      </c>
      <c r="G13078">
        <f t="shared" si="613"/>
        <v>694</v>
      </c>
      <c r="H13078" t="str">
        <f t="shared" si="614"/>
        <v>Control</v>
      </c>
    </row>
    <row r="13079" spans="1:8" x14ac:dyDescent="0.45">
      <c r="A13079" s="27">
        <v>1515391772</v>
      </c>
      <c r="B13079" s="27">
        <v>0</v>
      </c>
      <c r="C13079" s="27">
        <v>2995</v>
      </c>
      <c r="D13079" s="25" t="s">
        <v>362</v>
      </c>
      <c r="E13079" s="25" t="str">
        <f>IF(H13079="Test",IF(COUNTIFS($H$10:H13079,"Test")&lt;=3000,"Test","Out"),IF(COUNTIFS($H$10:H13079,"Control")&lt;=3000,"Control","Out"))</f>
        <v>Out</v>
      </c>
      <c r="F13079" t="str">
        <f t="shared" si="612"/>
        <v>Guangzhou_0</v>
      </c>
      <c r="G13079">
        <f t="shared" si="613"/>
        <v>772</v>
      </c>
      <c r="H13079" t="str">
        <f t="shared" si="614"/>
        <v>Control</v>
      </c>
    </row>
    <row r="13080" spans="1:8" x14ac:dyDescent="0.45">
      <c r="A13080" s="27">
        <v>1514316234</v>
      </c>
      <c r="B13080" s="27">
        <v>1</v>
      </c>
      <c r="C13080" s="27">
        <v>681</v>
      </c>
      <c r="D13080" s="25" t="s">
        <v>360</v>
      </c>
      <c r="E13080" s="25" t="str">
        <f>IF(H13080="Test",IF(COUNTIFS($H$10:H13080,"Test")&lt;=3000,"Test","Out"),IF(COUNTIFS($H$10:H13080,"Control")&lt;=3000,"Control","Out"))</f>
        <v>Out</v>
      </c>
      <c r="F13080" t="str">
        <f t="shared" si="612"/>
        <v>Shanghai_1</v>
      </c>
      <c r="G13080">
        <f t="shared" si="613"/>
        <v>941</v>
      </c>
      <c r="H13080" t="str">
        <f t="shared" si="614"/>
        <v>Test</v>
      </c>
    </row>
    <row r="13081" spans="1:8" x14ac:dyDescent="0.45">
      <c r="A13081" s="27">
        <v>1514981382</v>
      </c>
      <c r="B13081" s="27">
        <v>0</v>
      </c>
      <c r="C13081" s="27">
        <v>3269</v>
      </c>
      <c r="D13081" s="25" t="s">
        <v>360</v>
      </c>
      <c r="E13081" s="25" t="str">
        <f>IF(H13081="Test",IF(COUNTIFS($H$10:H13081,"Test")&lt;=3000,"Test","Out"),IF(COUNTIFS($H$10:H13081,"Control")&lt;=3000,"Control","Out"))</f>
        <v>Out</v>
      </c>
      <c r="F13081" t="str">
        <f t="shared" si="612"/>
        <v>Shanghai_0</v>
      </c>
      <c r="G13081">
        <f t="shared" si="613"/>
        <v>1658</v>
      </c>
      <c r="H13081" t="str">
        <f t="shared" si="614"/>
        <v>Control</v>
      </c>
    </row>
    <row r="13082" spans="1:8" x14ac:dyDescent="0.45">
      <c r="A13082" s="27">
        <v>1518454695</v>
      </c>
      <c r="B13082" s="27">
        <v>1</v>
      </c>
      <c r="C13082" s="27">
        <v>288</v>
      </c>
      <c r="D13082" s="25" t="s">
        <v>360</v>
      </c>
      <c r="E13082" s="25" t="str">
        <f>IF(H13082="Test",IF(COUNTIFS($H$10:H13082,"Test")&lt;=3000,"Test","Out"),IF(COUNTIFS($H$10:H13082,"Control")&lt;=3000,"Control","Out"))</f>
        <v>Out</v>
      </c>
      <c r="F13082" t="str">
        <f t="shared" si="612"/>
        <v>Shanghai_1</v>
      </c>
      <c r="G13082">
        <f t="shared" si="613"/>
        <v>411</v>
      </c>
      <c r="H13082" t="str">
        <f t="shared" si="614"/>
        <v>Test</v>
      </c>
    </row>
    <row r="13083" spans="1:8" x14ac:dyDescent="0.45">
      <c r="A13083" s="27">
        <v>1516208827</v>
      </c>
      <c r="B13083" s="27">
        <v>1</v>
      </c>
      <c r="C13083" s="27">
        <v>130</v>
      </c>
      <c r="D13083" s="25" t="s">
        <v>359</v>
      </c>
      <c r="E13083" s="25" t="str">
        <f>IF(H13083="Test",IF(COUNTIFS($H$10:H13083,"Test")&lt;=3000,"Test","Out"),IF(COUNTIFS($H$10:H13083,"Control")&lt;=3000,"Control","Out"))</f>
        <v>Out</v>
      </c>
      <c r="F13083" t="str">
        <f t="shared" si="612"/>
        <v>Shenzhen_1</v>
      </c>
      <c r="G13083">
        <f t="shared" si="613"/>
        <v>130</v>
      </c>
      <c r="H13083" t="str">
        <f t="shared" si="614"/>
        <v>Control</v>
      </c>
    </row>
    <row r="13084" spans="1:8" x14ac:dyDescent="0.45">
      <c r="A13084" s="27">
        <v>1512043891</v>
      </c>
      <c r="B13084" s="27">
        <v>0</v>
      </c>
      <c r="C13084" s="27">
        <v>339</v>
      </c>
      <c r="D13084" s="25" t="s">
        <v>359</v>
      </c>
      <c r="E13084" s="25" t="str">
        <f>IF(H13084="Test",IF(COUNTIFS($H$10:H13084,"Test")&lt;=3000,"Test","Out"),IF(COUNTIFS($H$10:H13084,"Control")&lt;=3000,"Control","Out"))</f>
        <v>Out</v>
      </c>
      <c r="F13084" t="str">
        <f t="shared" si="612"/>
        <v>Shenzhen_0</v>
      </c>
      <c r="G13084">
        <f t="shared" si="613"/>
        <v>123</v>
      </c>
      <c r="H13084" t="str">
        <f t="shared" si="614"/>
        <v>Test</v>
      </c>
    </row>
    <row r="13085" spans="1:8" x14ac:dyDescent="0.45">
      <c r="A13085" s="27">
        <v>1519620450</v>
      </c>
      <c r="B13085" s="27">
        <v>0</v>
      </c>
      <c r="C13085" s="27">
        <v>158</v>
      </c>
      <c r="D13085" s="25" t="s">
        <v>361</v>
      </c>
      <c r="E13085" s="25" t="str">
        <f>IF(H13085="Test",IF(COUNTIFS($H$10:H13085,"Test")&lt;=3000,"Test","Out"),IF(COUNTIFS($H$10:H13085,"Control")&lt;=3000,"Control","Out"))</f>
        <v>Out</v>
      </c>
      <c r="F13085" t="str">
        <f t="shared" si="612"/>
        <v>Beijing_0</v>
      </c>
      <c r="G13085">
        <f t="shared" si="613"/>
        <v>109</v>
      </c>
      <c r="H13085" t="str">
        <f t="shared" si="614"/>
        <v>Test</v>
      </c>
    </row>
    <row r="13086" spans="1:8" x14ac:dyDescent="0.45">
      <c r="A13086" s="27">
        <v>1519120226</v>
      </c>
      <c r="B13086" s="27">
        <v>1</v>
      </c>
      <c r="C13086" s="27">
        <v>4801</v>
      </c>
      <c r="D13086" s="25" t="s">
        <v>359</v>
      </c>
      <c r="E13086" s="25" t="str">
        <f>IF(H13086="Test",IF(COUNTIFS($H$10:H13086,"Test")&lt;=3000,"Test","Out"),IF(COUNTIFS($H$10:H13086,"Control")&lt;=3000,"Control","Out"))</f>
        <v>Out</v>
      </c>
      <c r="F13086" t="str">
        <f t="shared" si="612"/>
        <v>Shenzhen_1</v>
      </c>
      <c r="G13086">
        <f t="shared" si="613"/>
        <v>3000</v>
      </c>
      <c r="H13086" t="str">
        <f t="shared" si="614"/>
        <v>Control</v>
      </c>
    </row>
    <row r="13087" spans="1:8" x14ac:dyDescent="0.45">
      <c r="A13087" s="27">
        <v>1513686657</v>
      </c>
      <c r="B13087" s="27">
        <v>1</v>
      </c>
      <c r="C13087" s="27">
        <v>3479</v>
      </c>
      <c r="D13087" s="25" t="s">
        <v>359</v>
      </c>
      <c r="E13087" s="25" t="str">
        <f>IF(H13087="Test",IF(COUNTIFS($H$10:H13087,"Test")&lt;=3000,"Test","Out"),IF(COUNTIFS($H$10:H13087,"Control")&lt;=3000,"Control","Out"))</f>
        <v>Out</v>
      </c>
      <c r="F13087" t="str">
        <f t="shared" si="612"/>
        <v>Shenzhen_1</v>
      </c>
      <c r="G13087">
        <f t="shared" si="613"/>
        <v>2712</v>
      </c>
      <c r="H13087" t="str">
        <f t="shared" si="614"/>
        <v>Control</v>
      </c>
    </row>
    <row r="13088" spans="1:8" x14ac:dyDescent="0.45">
      <c r="A13088" s="27">
        <v>1512269045</v>
      </c>
      <c r="B13088" s="27">
        <v>1</v>
      </c>
      <c r="C13088" s="27">
        <v>3195</v>
      </c>
      <c r="D13088" s="25" t="s">
        <v>360</v>
      </c>
      <c r="E13088" s="25" t="str">
        <f>IF(H13088="Test",IF(COUNTIFS($H$10:H13088,"Test")&lt;=3000,"Test","Out"),IF(COUNTIFS($H$10:H13088,"Control")&lt;=3000,"Control","Out"))</f>
        <v>Out</v>
      </c>
      <c r="F13088" t="str">
        <f t="shared" si="612"/>
        <v>Shanghai_1</v>
      </c>
      <c r="G13088">
        <f t="shared" si="613"/>
        <v>3852</v>
      </c>
      <c r="H13088" t="str">
        <f t="shared" si="614"/>
        <v>Control</v>
      </c>
    </row>
    <row r="13089" spans="1:8" x14ac:dyDescent="0.45">
      <c r="A13089" s="27">
        <v>1517164662</v>
      </c>
      <c r="B13089" s="27">
        <v>0</v>
      </c>
      <c r="C13089" s="27">
        <v>3246</v>
      </c>
      <c r="D13089" s="25" t="s">
        <v>361</v>
      </c>
      <c r="E13089" s="25" t="str">
        <f>IF(H13089="Test",IF(COUNTIFS($H$10:H13089,"Test")&lt;=3000,"Test","Out"),IF(COUNTIFS($H$10:H13089,"Control")&lt;=3000,"Control","Out"))</f>
        <v>Out</v>
      </c>
      <c r="F13089" t="str">
        <f t="shared" si="612"/>
        <v>Beijing_0</v>
      </c>
      <c r="G13089">
        <f t="shared" si="613"/>
        <v>2000</v>
      </c>
      <c r="H13089" t="str">
        <f t="shared" si="614"/>
        <v>Control</v>
      </c>
    </row>
    <row r="13090" spans="1:8" x14ac:dyDescent="0.45">
      <c r="A13090" s="27">
        <v>1516292741</v>
      </c>
      <c r="B13090" s="27">
        <v>0</v>
      </c>
      <c r="C13090" s="27">
        <v>2653</v>
      </c>
      <c r="D13090" s="25" t="s">
        <v>361</v>
      </c>
      <c r="E13090" s="25" t="str">
        <f>IF(H13090="Test",IF(COUNTIFS($H$10:H13090,"Test")&lt;=3000,"Test","Out"),IF(COUNTIFS($H$10:H13090,"Control")&lt;=3000,"Control","Out"))</f>
        <v>Out</v>
      </c>
      <c r="F13090" t="str">
        <f t="shared" si="612"/>
        <v>Beijing_0</v>
      </c>
      <c r="G13090">
        <f t="shared" si="613"/>
        <v>1754</v>
      </c>
      <c r="H13090" t="str">
        <f t="shared" si="614"/>
        <v>Control</v>
      </c>
    </row>
    <row r="13091" spans="1:8" x14ac:dyDescent="0.45">
      <c r="A13091" s="27">
        <v>1517980704</v>
      </c>
      <c r="B13091" s="27">
        <v>1</v>
      </c>
      <c r="C13091" s="27">
        <v>787</v>
      </c>
      <c r="D13091" s="25" t="s">
        <v>361</v>
      </c>
      <c r="E13091" s="25" t="str">
        <f>IF(H13091="Test",IF(COUNTIFS($H$10:H13091,"Test")&lt;=3000,"Test","Out"),IF(COUNTIFS($H$10:H13091,"Control")&lt;=3000,"Control","Out"))</f>
        <v>Out</v>
      </c>
      <c r="F13091" t="str">
        <f t="shared" si="612"/>
        <v>Beijing_1</v>
      </c>
      <c r="G13091">
        <f t="shared" si="613"/>
        <v>1273</v>
      </c>
      <c r="H13091" t="str">
        <f t="shared" si="614"/>
        <v>Test</v>
      </c>
    </row>
    <row r="13092" spans="1:8" x14ac:dyDescent="0.45">
      <c r="A13092" s="27">
        <v>1517584903</v>
      </c>
      <c r="B13092" s="27">
        <v>1</v>
      </c>
      <c r="C13092" s="27">
        <v>161</v>
      </c>
      <c r="D13092" s="25" t="s">
        <v>360</v>
      </c>
      <c r="E13092" s="25" t="str">
        <f>IF(H13092="Test",IF(COUNTIFS($H$10:H13092,"Test")&lt;=3000,"Test","Out"),IF(COUNTIFS($H$10:H13092,"Control")&lt;=3000,"Control","Out"))</f>
        <v>Out</v>
      </c>
      <c r="F13092" t="str">
        <f t="shared" si="612"/>
        <v>Shanghai_1</v>
      </c>
      <c r="G13092">
        <f t="shared" si="613"/>
        <v>214</v>
      </c>
      <c r="H13092" t="str">
        <f t="shared" si="614"/>
        <v>Control</v>
      </c>
    </row>
    <row r="13093" spans="1:8" x14ac:dyDescent="0.45">
      <c r="A13093" s="27">
        <v>1516163172</v>
      </c>
      <c r="B13093" s="27">
        <v>0</v>
      </c>
      <c r="C13093" s="27">
        <v>3817</v>
      </c>
      <c r="D13093" s="25" t="s">
        <v>360</v>
      </c>
      <c r="E13093" s="25" t="str">
        <f>IF(H13093="Test",IF(COUNTIFS($H$10:H13093,"Test")&lt;=3000,"Test","Out"),IF(COUNTIFS($H$10:H13093,"Control")&lt;=3000,"Control","Out"))</f>
        <v>Out</v>
      </c>
      <c r="F13093" t="str">
        <f t="shared" si="612"/>
        <v>Shanghai_0</v>
      </c>
      <c r="G13093">
        <f t="shared" si="613"/>
        <v>1780</v>
      </c>
      <c r="H13093" t="str">
        <f t="shared" si="614"/>
        <v>Control</v>
      </c>
    </row>
    <row r="13094" spans="1:8" x14ac:dyDescent="0.45">
      <c r="A13094" s="27">
        <v>1515996002</v>
      </c>
      <c r="B13094" s="27">
        <v>0</v>
      </c>
      <c r="C13094" s="27">
        <v>2006</v>
      </c>
      <c r="D13094" s="25" t="s">
        <v>361</v>
      </c>
      <c r="E13094" s="25" t="str">
        <f>IF(H13094="Test",IF(COUNTIFS($H$10:H13094,"Test")&lt;=3000,"Test","Out"),IF(COUNTIFS($H$10:H13094,"Control")&lt;=3000,"Control","Out"))</f>
        <v>Out</v>
      </c>
      <c r="F13094" t="str">
        <f t="shared" si="612"/>
        <v>Beijing_0</v>
      </c>
      <c r="G13094">
        <f t="shared" si="613"/>
        <v>1392</v>
      </c>
      <c r="H13094" t="str">
        <f t="shared" si="614"/>
        <v>Control</v>
      </c>
    </row>
    <row r="13095" spans="1:8" x14ac:dyDescent="0.45">
      <c r="A13095" s="27">
        <v>1512002846</v>
      </c>
      <c r="B13095" s="27">
        <v>1</v>
      </c>
      <c r="C13095" s="27">
        <v>2125</v>
      </c>
      <c r="D13095" s="25" t="s">
        <v>361</v>
      </c>
      <c r="E13095" s="25" t="str">
        <f>IF(H13095="Test",IF(COUNTIFS($H$10:H13095,"Test")&lt;=3000,"Test","Out"),IF(COUNTIFS($H$10:H13095,"Control")&lt;=3000,"Control","Out"))</f>
        <v>Out</v>
      </c>
      <c r="F13095" t="str">
        <f t="shared" si="612"/>
        <v>Beijing_1</v>
      </c>
      <c r="G13095">
        <f t="shared" si="613"/>
        <v>3321</v>
      </c>
      <c r="H13095" t="str">
        <f t="shared" si="614"/>
        <v>Test</v>
      </c>
    </row>
    <row r="13096" spans="1:8" x14ac:dyDescent="0.45">
      <c r="A13096" s="27">
        <v>1517235136</v>
      </c>
      <c r="B13096" s="27">
        <v>1</v>
      </c>
      <c r="C13096" s="27">
        <v>3094</v>
      </c>
      <c r="D13096" s="25" t="s">
        <v>359</v>
      </c>
      <c r="E13096" s="25" t="str">
        <f>IF(H13096="Test",IF(COUNTIFS($H$10:H13096,"Test")&lt;=3000,"Test","Out"),IF(COUNTIFS($H$10:H13096,"Control")&lt;=3000,"Control","Out"))</f>
        <v>Out</v>
      </c>
      <c r="F13096" t="str">
        <f t="shared" si="612"/>
        <v>Shenzhen_1</v>
      </c>
      <c r="G13096">
        <f t="shared" si="613"/>
        <v>2542</v>
      </c>
      <c r="H13096" t="str">
        <f t="shared" si="614"/>
        <v>Control</v>
      </c>
    </row>
    <row r="13097" spans="1:8" x14ac:dyDescent="0.45">
      <c r="A13097" s="27">
        <v>1512052732</v>
      </c>
      <c r="B13097" s="27">
        <v>0</v>
      </c>
      <c r="C13097" s="27">
        <v>593</v>
      </c>
      <c r="D13097" s="25" t="s">
        <v>359</v>
      </c>
      <c r="E13097" s="25" t="str">
        <f>IF(H13097="Test",IF(COUNTIFS($H$10:H13097,"Test")&lt;=3000,"Test","Out"),IF(COUNTIFS($H$10:H13097,"Control")&lt;=3000,"Control","Out"))</f>
        <v>Out</v>
      </c>
      <c r="F13097" t="str">
        <f t="shared" si="612"/>
        <v>Shenzhen_0</v>
      </c>
      <c r="G13097">
        <f t="shared" si="613"/>
        <v>240</v>
      </c>
      <c r="H13097" t="str">
        <f t="shared" si="614"/>
        <v>Control</v>
      </c>
    </row>
    <row r="13098" spans="1:8" x14ac:dyDescent="0.45">
      <c r="A13098" s="27">
        <v>1516609237</v>
      </c>
      <c r="B13098" s="27">
        <v>1</v>
      </c>
      <c r="C13098" s="27">
        <v>1988</v>
      </c>
      <c r="D13098" s="25" t="s">
        <v>361</v>
      </c>
      <c r="E13098" s="25" t="str">
        <f>IF(H13098="Test",IF(COUNTIFS($H$10:H13098,"Test")&lt;=3000,"Test","Out"),IF(COUNTIFS($H$10:H13098,"Control")&lt;=3000,"Control","Out"))</f>
        <v>Out</v>
      </c>
      <c r="F13098" t="str">
        <f t="shared" si="612"/>
        <v>Beijing_1</v>
      </c>
      <c r="G13098">
        <f t="shared" si="613"/>
        <v>3101</v>
      </c>
      <c r="H13098" t="str">
        <f t="shared" si="614"/>
        <v>Test</v>
      </c>
    </row>
    <row r="13099" spans="1:8" x14ac:dyDescent="0.45">
      <c r="A13099" s="27">
        <v>1515992470</v>
      </c>
      <c r="B13099" s="27">
        <v>0</v>
      </c>
      <c r="C13099" s="27">
        <v>1100</v>
      </c>
      <c r="D13099" s="25" t="s">
        <v>361</v>
      </c>
      <c r="E13099" s="25" t="str">
        <f>IF(H13099="Test",IF(COUNTIFS($H$10:H13099,"Test")&lt;=3000,"Test","Out"),IF(COUNTIFS($H$10:H13099,"Control")&lt;=3000,"Control","Out"))</f>
        <v>Out</v>
      </c>
      <c r="F13099" t="str">
        <f t="shared" si="612"/>
        <v>Beijing_0</v>
      </c>
      <c r="G13099">
        <f t="shared" si="613"/>
        <v>762</v>
      </c>
      <c r="H13099" t="str">
        <f t="shared" si="614"/>
        <v>Control</v>
      </c>
    </row>
    <row r="13100" spans="1:8" x14ac:dyDescent="0.45">
      <c r="A13100" s="27">
        <v>1514179991</v>
      </c>
      <c r="B13100" s="27">
        <v>0</v>
      </c>
      <c r="C13100" s="27">
        <v>418</v>
      </c>
      <c r="D13100" s="25" t="s">
        <v>360</v>
      </c>
      <c r="E13100" s="25" t="str">
        <f>IF(H13100="Test",IF(COUNTIFS($H$10:H13100,"Test")&lt;=3000,"Test","Out"),IF(COUNTIFS($H$10:H13100,"Control")&lt;=3000,"Control","Out"))</f>
        <v>Out</v>
      </c>
      <c r="F13100" t="str">
        <f t="shared" si="612"/>
        <v>Shanghai_0</v>
      </c>
      <c r="G13100">
        <f t="shared" si="613"/>
        <v>260</v>
      </c>
      <c r="H13100" t="str">
        <f t="shared" si="614"/>
        <v>Control</v>
      </c>
    </row>
    <row r="13101" spans="1:8" x14ac:dyDescent="0.45">
      <c r="A13101" s="27">
        <v>1512406711</v>
      </c>
      <c r="B13101" s="27">
        <v>0</v>
      </c>
      <c r="C13101" s="27">
        <v>1981</v>
      </c>
      <c r="D13101" s="25" t="s">
        <v>361</v>
      </c>
      <c r="E13101" s="25" t="str">
        <f>IF(H13101="Test",IF(COUNTIFS($H$10:H13101,"Test")&lt;=3000,"Test","Out"),IF(COUNTIFS($H$10:H13101,"Control")&lt;=3000,"Control","Out"))</f>
        <v>Out</v>
      </c>
      <c r="F13101" t="str">
        <f t="shared" si="612"/>
        <v>Beijing_0</v>
      </c>
      <c r="G13101">
        <f t="shared" si="613"/>
        <v>1370</v>
      </c>
      <c r="H13101" t="str">
        <f t="shared" si="614"/>
        <v>Control</v>
      </c>
    </row>
    <row r="13102" spans="1:8" x14ac:dyDescent="0.45">
      <c r="A13102" s="27">
        <v>1518643562</v>
      </c>
      <c r="B13102" s="27">
        <v>0</v>
      </c>
      <c r="C13102" s="27">
        <v>3140</v>
      </c>
      <c r="D13102" s="25" t="s">
        <v>361</v>
      </c>
      <c r="E13102" s="25" t="str">
        <f>IF(H13102="Test",IF(COUNTIFS($H$10:H13102,"Test")&lt;=3000,"Test","Out"),IF(COUNTIFS($H$10:H13102,"Control")&lt;=3000,"Control","Out"))</f>
        <v>Out</v>
      </c>
      <c r="F13102" t="str">
        <f t="shared" si="612"/>
        <v>Beijing_0</v>
      </c>
      <c r="G13102">
        <f t="shared" si="613"/>
        <v>1962</v>
      </c>
      <c r="H13102" t="str">
        <f t="shared" si="614"/>
        <v>Control</v>
      </c>
    </row>
    <row r="13103" spans="1:8" x14ac:dyDescent="0.45">
      <c r="A13103" s="27">
        <v>1517069844</v>
      </c>
      <c r="B13103" s="27">
        <v>1</v>
      </c>
      <c r="C13103" s="27">
        <v>1789</v>
      </c>
      <c r="D13103" s="25" t="s">
        <v>360</v>
      </c>
      <c r="E13103" s="25" t="str">
        <f>IF(H13103="Test",IF(COUNTIFS($H$10:H13103,"Test")&lt;=3000,"Test","Out"),IF(COUNTIFS($H$10:H13103,"Control")&lt;=3000,"Control","Out"))</f>
        <v>Out</v>
      </c>
      <c r="F13103" t="str">
        <f t="shared" si="612"/>
        <v>Shanghai_1</v>
      </c>
      <c r="G13103">
        <f t="shared" si="613"/>
        <v>2480</v>
      </c>
      <c r="H13103" t="str">
        <f t="shared" si="614"/>
        <v>Control</v>
      </c>
    </row>
    <row r="13104" spans="1:8" x14ac:dyDescent="0.45">
      <c r="A13104" s="27">
        <v>1515436732</v>
      </c>
      <c r="B13104" s="27">
        <v>0</v>
      </c>
      <c r="C13104" s="27">
        <v>3508</v>
      </c>
      <c r="D13104" s="25" t="s">
        <v>360</v>
      </c>
      <c r="E13104" s="25" t="str">
        <f>IF(H13104="Test",IF(COUNTIFS($H$10:H13104,"Test")&lt;=3000,"Test","Out"),IF(COUNTIFS($H$10:H13104,"Control")&lt;=3000,"Control","Out"))</f>
        <v>Out</v>
      </c>
      <c r="F13104" t="str">
        <f t="shared" si="612"/>
        <v>Shanghai_0</v>
      </c>
      <c r="G13104">
        <f t="shared" si="613"/>
        <v>1713</v>
      </c>
      <c r="H13104" t="str">
        <f t="shared" si="614"/>
        <v>Test</v>
      </c>
    </row>
    <row r="13105" spans="1:8" x14ac:dyDescent="0.45">
      <c r="A13105" s="27">
        <v>1511831230</v>
      </c>
      <c r="B13105" s="27">
        <v>0</v>
      </c>
      <c r="C13105" s="27">
        <v>2013</v>
      </c>
      <c r="D13105" s="25" t="s">
        <v>362</v>
      </c>
      <c r="E13105" s="25" t="str">
        <f>IF(H13105="Test",IF(COUNTIFS($H$10:H13105,"Test")&lt;=3000,"Test","Out"),IF(COUNTIFS($H$10:H13105,"Control")&lt;=3000,"Control","Out"))</f>
        <v>Out</v>
      </c>
      <c r="F13105" t="str">
        <f t="shared" si="612"/>
        <v>Guangzhou_0</v>
      </c>
      <c r="G13105">
        <f t="shared" si="613"/>
        <v>563</v>
      </c>
      <c r="H13105" t="str">
        <f t="shared" si="614"/>
        <v>Test</v>
      </c>
    </row>
    <row r="13106" spans="1:8" x14ac:dyDescent="0.45">
      <c r="A13106" s="27">
        <v>1518336401</v>
      </c>
      <c r="B13106" s="27">
        <v>0</v>
      </c>
      <c r="C13106" s="27">
        <v>2385</v>
      </c>
      <c r="D13106" s="25" t="s">
        <v>362</v>
      </c>
      <c r="E13106" s="25" t="str">
        <f>IF(H13106="Test",IF(COUNTIFS($H$10:H13106,"Test")&lt;=3000,"Test","Out"),IF(COUNTIFS($H$10:H13106,"Control")&lt;=3000,"Control","Out"))</f>
        <v>Out</v>
      </c>
      <c r="F13106" t="str">
        <f t="shared" si="612"/>
        <v>Guangzhou_0</v>
      </c>
      <c r="G13106">
        <f t="shared" si="613"/>
        <v>658</v>
      </c>
      <c r="H13106" t="str">
        <f t="shared" si="614"/>
        <v>Control</v>
      </c>
    </row>
    <row r="13107" spans="1:8" x14ac:dyDescent="0.45">
      <c r="A13107" s="27">
        <v>1512183457</v>
      </c>
      <c r="B13107" s="27">
        <v>1</v>
      </c>
      <c r="C13107" s="27">
        <v>2359</v>
      </c>
      <c r="D13107" s="25" t="s">
        <v>360</v>
      </c>
      <c r="E13107" s="25" t="str">
        <f>IF(H13107="Test",IF(COUNTIFS($H$10:H13107,"Test")&lt;=3000,"Test","Out"),IF(COUNTIFS($H$10:H13107,"Control")&lt;=3000,"Control","Out"))</f>
        <v>Out</v>
      </c>
      <c r="F13107" t="str">
        <f t="shared" si="612"/>
        <v>Shanghai_1</v>
      </c>
      <c r="G13107">
        <f t="shared" si="613"/>
        <v>3121</v>
      </c>
      <c r="H13107" t="str">
        <f t="shared" si="614"/>
        <v>Test</v>
      </c>
    </row>
    <row r="13108" spans="1:8" x14ac:dyDescent="0.45">
      <c r="A13108" s="27">
        <v>1512083965</v>
      </c>
      <c r="B13108" s="27">
        <v>1</v>
      </c>
      <c r="C13108" s="27">
        <v>2263</v>
      </c>
      <c r="D13108" s="25" t="s">
        <v>362</v>
      </c>
      <c r="E13108" s="25" t="str">
        <f>IF(H13108="Test",IF(COUNTIFS($H$10:H13108,"Test")&lt;=3000,"Test","Out"),IF(COUNTIFS($H$10:H13108,"Control")&lt;=3000,"Control","Out"))</f>
        <v>Out</v>
      </c>
      <c r="F13108" t="str">
        <f t="shared" si="612"/>
        <v>Guangzhou_1</v>
      </c>
      <c r="G13108">
        <f t="shared" si="613"/>
        <v>1509</v>
      </c>
      <c r="H13108" t="str">
        <f t="shared" si="614"/>
        <v>Test</v>
      </c>
    </row>
    <row r="13109" spans="1:8" x14ac:dyDescent="0.45">
      <c r="A13109" s="27">
        <v>1519746981</v>
      </c>
      <c r="B13109" s="27">
        <v>0</v>
      </c>
      <c r="C13109" s="27">
        <v>698</v>
      </c>
      <c r="D13109" s="25" t="s">
        <v>361</v>
      </c>
      <c r="E13109" s="25" t="str">
        <f>IF(H13109="Test",IF(COUNTIFS($H$10:H13109,"Test")&lt;=3000,"Test","Out"),IF(COUNTIFS($H$10:H13109,"Control")&lt;=3000,"Control","Out"))</f>
        <v>Out</v>
      </c>
      <c r="F13109" t="str">
        <f t="shared" si="612"/>
        <v>Beijing_0</v>
      </c>
      <c r="G13109">
        <f t="shared" si="613"/>
        <v>482</v>
      </c>
      <c r="H13109" t="str">
        <f t="shared" si="614"/>
        <v>Control</v>
      </c>
    </row>
    <row r="13110" spans="1:8" x14ac:dyDescent="0.45">
      <c r="A13110" s="27">
        <v>1513126651</v>
      </c>
      <c r="B13110" s="27">
        <v>0</v>
      </c>
      <c r="C13110" s="27">
        <v>2346</v>
      </c>
      <c r="D13110" s="25" t="s">
        <v>361</v>
      </c>
      <c r="E13110" s="25" t="str">
        <f>IF(H13110="Test",IF(COUNTIFS($H$10:H13110,"Test")&lt;=3000,"Test","Out"),IF(COUNTIFS($H$10:H13110,"Control")&lt;=3000,"Control","Out"))</f>
        <v>Out</v>
      </c>
      <c r="F13110" t="str">
        <f t="shared" si="612"/>
        <v>Beijing_0</v>
      </c>
      <c r="G13110">
        <f t="shared" si="613"/>
        <v>1583</v>
      </c>
      <c r="H13110" t="str">
        <f t="shared" si="614"/>
        <v>Test</v>
      </c>
    </row>
    <row r="13111" spans="1:8" x14ac:dyDescent="0.45">
      <c r="A13111" s="27">
        <v>1514684403</v>
      </c>
      <c r="B13111" s="27">
        <v>1</v>
      </c>
      <c r="C13111" s="27">
        <v>2333</v>
      </c>
      <c r="D13111" s="25" t="s">
        <v>360</v>
      </c>
      <c r="E13111" s="25" t="str">
        <f>IF(H13111="Test",IF(COUNTIFS($H$10:H13111,"Test")&lt;=3000,"Test","Out"),IF(COUNTIFS($H$10:H13111,"Control")&lt;=3000,"Control","Out"))</f>
        <v>Out</v>
      </c>
      <c r="F13111" t="str">
        <f t="shared" si="612"/>
        <v>Shanghai_1</v>
      </c>
      <c r="G13111">
        <f t="shared" si="613"/>
        <v>3097</v>
      </c>
      <c r="H13111" t="str">
        <f t="shared" si="614"/>
        <v>Test</v>
      </c>
    </row>
    <row r="13112" spans="1:8" x14ac:dyDescent="0.45">
      <c r="A13112" s="27">
        <v>1519525838</v>
      </c>
      <c r="B13112" s="27">
        <v>1</v>
      </c>
      <c r="C13112" s="27">
        <v>622</v>
      </c>
      <c r="D13112" s="25" t="s">
        <v>361</v>
      </c>
      <c r="E13112" s="25" t="str">
        <f>IF(H13112="Test",IF(COUNTIFS($H$10:H13112,"Test")&lt;=3000,"Test","Out"),IF(COUNTIFS($H$10:H13112,"Control")&lt;=3000,"Control","Out"))</f>
        <v>Out</v>
      </c>
      <c r="F13112" t="str">
        <f t="shared" si="612"/>
        <v>Beijing_1</v>
      </c>
      <c r="G13112">
        <f t="shared" si="613"/>
        <v>996</v>
      </c>
      <c r="H13112" t="str">
        <f t="shared" si="614"/>
        <v>Control</v>
      </c>
    </row>
    <row r="13113" spans="1:8" x14ac:dyDescent="0.45">
      <c r="A13113" s="27">
        <v>1518741912</v>
      </c>
      <c r="B13113" s="27">
        <v>0</v>
      </c>
      <c r="C13113" s="27">
        <v>567</v>
      </c>
      <c r="D13113" s="25" t="s">
        <v>361</v>
      </c>
      <c r="E13113" s="25" t="str">
        <f>IF(H13113="Test",IF(COUNTIFS($H$10:H13113,"Test")&lt;=3000,"Test","Out"),IF(COUNTIFS($H$10:H13113,"Control")&lt;=3000,"Control","Out"))</f>
        <v>Out</v>
      </c>
      <c r="F13113" t="str">
        <f t="shared" si="612"/>
        <v>Beijing_0</v>
      </c>
      <c r="G13113">
        <f t="shared" si="613"/>
        <v>391</v>
      </c>
      <c r="H13113" t="str">
        <f t="shared" si="614"/>
        <v>Test</v>
      </c>
    </row>
    <row r="13114" spans="1:8" x14ac:dyDescent="0.45">
      <c r="A13114" s="27">
        <v>1517690653</v>
      </c>
      <c r="B13114" s="27">
        <v>1</v>
      </c>
      <c r="C13114" s="27">
        <v>1289</v>
      </c>
      <c r="D13114" s="25" t="s">
        <v>360</v>
      </c>
      <c r="E13114" s="25" t="str">
        <f>IF(H13114="Test",IF(COUNTIFS($H$10:H13114,"Test")&lt;=3000,"Test","Out"),IF(COUNTIFS($H$10:H13114,"Control")&lt;=3000,"Control","Out"))</f>
        <v>Out</v>
      </c>
      <c r="F13114" t="str">
        <f t="shared" si="612"/>
        <v>Shanghai_1</v>
      </c>
      <c r="G13114">
        <f t="shared" si="613"/>
        <v>1766</v>
      </c>
      <c r="H13114" t="str">
        <f t="shared" si="614"/>
        <v>Control</v>
      </c>
    </row>
    <row r="13115" spans="1:8" x14ac:dyDescent="0.45">
      <c r="A13115" s="27">
        <v>1513896188</v>
      </c>
      <c r="B13115" s="27">
        <v>1</v>
      </c>
      <c r="C13115" s="27">
        <v>3922</v>
      </c>
      <c r="D13115" s="25" t="s">
        <v>359</v>
      </c>
      <c r="E13115" s="25" t="str">
        <f>IF(H13115="Test",IF(COUNTIFS($H$10:H13115,"Test")&lt;=3000,"Test","Out"),IF(COUNTIFS($H$10:H13115,"Control")&lt;=3000,"Control","Out"))</f>
        <v>Out</v>
      </c>
      <c r="F13115" t="str">
        <f t="shared" si="612"/>
        <v>Shenzhen_1</v>
      </c>
      <c r="G13115">
        <f t="shared" si="613"/>
        <v>2851</v>
      </c>
      <c r="H13115" t="str">
        <f t="shared" si="614"/>
        <v>Test</v>
      </c>
    </row>
    <row r="13116" spans="1:8" x14ac:dyDescent="0.45">
      <c r="A13116" s="27">
        <v>1514433257</v>
      </c>
      <c r="B13116" s="27">
        <v>1</v>
      </c>
      <c r="C13116" s="27">
        <v>296</v>
      </c>
      <c r="D13116" s="25" t="s">
        <v>362</v>
      </c>
      <c r="E13116" s="25" t="str">
        <f>IF(H13116="Test",IF(COUNTIFS($H$10:H13116,"Test")&lt;=3000,"Test","Out"),IF(COUNTIFS($H$10:H13116,"Control")&lt;=3000,"Control","Out"))</f>
        <v>Out</v>
      </c>
      <c r="F13116" t="str">
        <f t="shared" si="612"/>
        <v>Guangzhou_1</v>
      </c>
      <c r="G13116">
        <f t="shared" si="613"/>
        <v>201</v>
      </c>
      <c r="H13116" t="str">
        <f t="shared" si="614"/>
        <v>Test</v>
      </c>
    </row>
    <row r="13117" spans="1:8" x14ac:dyDescent="0.45">
      <c r="A13117" s="27">
        <v>1517590099</v>
      </c>
      <c r="B13117" s="27">
        <v>1</v>
      </c>
      <c r="C13117" s="27">
        <v>4264</v>
      </c>
      <c r="D13117" s="25" t="s">
        <v>361</v>
      </c>
      <c r="E13117" s="25" t="str">
        <f>IF(H13117="Test",IF(COUNTIFS($H$10:H13117,"Test")&lt;=3000,"Test","Out"),IF(COUNTIFS($H$10:H13117,"Control")&lt;=3000,"Control","Out"))</f>
        <v>Out</v>
      </c>
      <c r="F13117" t="str">
        <f t="shared" si="612"/>
        <v>Beijing_1</v>
      </c>
      <c r="G13117">
        <f t="shared" si="613"/>
        <v>5146</v>
      </c>
      <c r="H13117" t="str">
        <f t="shared" si="614"/>
        <v>Control</v>
      </c>
    </row>
    <row r="13118" spans="1:8" x14ac:dyDescent="0.45">
      <c r="A13118" s="27">
        <v>1518415484</v>
      </c>
      <c r="B13118" s="27">
        <v>1</v>
      </c>
      <c r="C13118" s="27">
        <v>1204</v>
      </c>
      <c r="D13118" s="25" t="s">
        <v>362</v>
      </c>
      <c r="E13118" s="25" t="str">
        <f>IF(H13118="Test",IF(COUNTIFS($H$10:H13118,"Test")&lt;=3000,"Test","Out"),IF(COUNTIFS($H$10:H13118,"Control")&lt;=3000,"Control","Out"))</f>
        <v>Out</v>
      </c>
      <c r="F13118" t="str">
        <f t="shared" si="612"/>
        <v>Guangzhou_1</v>
      </c>
      <c r="G13118">
        <f t="shared" si="613"/>
        <v>837</v>
      </c>
      <c r="H13118" t="str">
        <f t="shared" si="614"/>
        <v>Test</v>
      </c>
    </row>
    <row r="13119" spans="1:8" x14ac:dyDescent="0.45">
      <c r="A13119" s="27">
        <v>1512450355</v>
      </c>
      <c r="B13119" s="27">
        <v>1</v>
      </c>
      <c r="C13119" s="27">
        <v>1840</v>
      </c>
      <c r="D13119" s="25" t="s">
        <v>361</v>
      </c>
      <c r="E13119" s="25" t="str">
        <f>IF(H13119="Test",IF(COUNTIFS($H$10:H13119,"Test")&lt;=3000,"Test","Out"),IF(COUNTIFS($H$10:H13119,"Control")&lt;=3000,"Control","Out"))</f>
        <v>Out</v>
      </c>
      <c r="F13119" t="str">
        <f t="shared" si="612"/>
        <v>Beijing_1</v>
      </c>
      <c r="G13119">
        <f t="shared" si="613"/>
        <v>2909</v>
      </c>
      <c r="H13119" t="str">
        <f t="shared" si="614"/>
        <v>Test</v>
      </c>
    </row>
    <row r="13120" spans="1:8" x14ac:dyDescent="0.45">
      <c r="A13120" s="27">
        <v>1515061177</v>
      </c>
      <c r="B13120" s="27">
        <v>1</v>
      </c>
      <c r="C13120" s="27">
        <v>2749</v>
      </c>
      <c r="D13120" s="25" t="s">
        <v>360</v>
      </c>
      <c r="E13120" s="25" t="str">
        <f>IF(H13120="Test",IF(COUNTIFS($H$10:H13120,"Test")&lt;=3000,"Test","Out"),IF(COUNTIFS($H$10:H13120,"Control")&lt;=3000,"Control","Out"))</f>
        <v>Out</v>
      </c>
      <c r="F13120" t="str">
        <f t="shared" si="612"/>
        <v>Shanghai_1</v>
      </c>
      <c r="G13120">
        <f t="shared" si="613"/>
        <v>3498</v>
      </c>
      <c r="H13120" t="str">
        <f t="shared" si="614"/>
        <v>Control</v>
      </c>
    </row>
    <row r="13121" spans="1:8" x14ac:dyDescent="0.45">
      <c r="A13121" s="27">
        <v>1515078349</v>
      </c>
      <c r="B13121" s="27">
        <v>1</v>
      </c>
      <c r="C13121" s="27">
        <v>1010</v>
      </c>
      <c r="D13121" s="25" t="s">
        <v>360</v>
      </c>
      <c r="E13121" s="25" t="str">
        <f>IF(H13121="Test",IF(COUNTIFS($H$10:H13121,"Test")&lt;=3000,"Test","Out"),IF(COUNTIFS($H$10:H13121,"Control")&lt;=3000,"Control","Out"))</f>
        <v>Out</v>
      </c>
      <c r="F13121" t="str">
        <f t="shared" si="612"/>
        <v>Shanghai_1</v>
      </c>
      <c r="G13121">
        <f t="shared" si="613"/>
        <v>1420</v>
      </c>
      <c r="H13121" t="str">
        <f t="shared" si="614"/>
        <v>Control</v>
      </c>
    </row>
    <row r="13122" spans="1:8" x14ac:dyDescent="0.45">
      <c r="A13122" s="27">
        <v>1516488134</v>
      </c>
      <c r="B13122" s="27">
        <v>1</v>
      </c>
      <c r="C13122" s="27">
        <v>2745</v>
      </c>
      <c r="D13122" s="25" t="s">
        <v>359</v>
      </c>
      <c r="E13122" s="25" t="str">
        <f>IF(H13122="Test",IF(COUNTIFS($H$10:H13122,"Test")&lt;=3000,"Test","Out"),IF(COUNTIFS($H$10:H13122,"Control")&lt;=3000,"Control","Out"))</f>
        <v>Out</v>
      </c>
      <c r="F13122" t="str">
        <f t="shared" si="612"/>
        <v>Shenzhen_1</v>
      </c>
      <c r="G13122">
        <f t="shared" si="613"/>
        <v>2363</v>
      </c>
      <c r="H13122" t="str">
        <f t="shared" si="614"/>
        <v>Test</v>
      </c>
    </row>
    <row r="13123" spans="1:8" x14ac:dyDescent="0.45">
      <c r="A13123" s="27">
        <v>1514155107</v>
      </c>
      <c r="B13123" s="27">
        <v>1</v>
      </c>
      <c r="C13123" s="27">
        <v>1852</v>
      </c>
      <c r="D13123" s="25" t="s">
        <v>361</v>
      </c>
      <c r="E13123" s="25" t="str">
        <f>IF(H13123="Test",IF(COUNTIFS($H$10:H13123,"Test")&lt;=3000,"Test","Out"),IF(COUNTIFS($H$10:H13123,"Control")&lt;=3000,"Control","Out"))</f>
        <v>Out</v>
      </c>
      <c r="F13123" t="str">
        <f t="shared" si="612"/>
        <v>Beijing_1</v>
      </c>
      <c r="G13123">
        <f t="shared" si="613"/>
        <v>2918</v>
      </c>
      <c r="H13123" t="str">
        <f t="shared" si="614"/>
        <v>Control</v>
      </c>
    </row>
    <row r="13124" spans="1:8" x14ac:dyDescent="0.45">
      <c r="A13124" s="27">
        <v>1518987782</v>
      </c>
      <c r="B13124" s="27">
        <v>0</v>
      </c>
      <c r="C13124" s="27">
        <v>665</v>
      </c>
      <c r="D13124" s="25" t="s">
        <v>361</v>
      </c>
      <c r="E13124" s="25" t="str">
        <f>IF(H13124="Test",IF(COUNTIFS($H$10:H13124,"Test")&lt;=3000,"Test","Out"),IF(COUNTIFS($H$10:H13124,"Control")&lt;=3000,"Control","Out"))</f>
        <v>Out</v>
      </c>
      <c r="F13124" t="str">
        <f t="shared" si="612"/>
        <v>Beijing_0</v>
      </c>
      <c r="G13124">
        <f t="shared" si="613"/>
        <v>455</v>
      </c>
      <c r="H13124" t="str">
        <f t="shared" si="614"/>
        <v>Test</v>
      </c>
    </row>
    <row r="13125" spans="1:8" x14ac:dyDescent="0.45">
      <c r="A13125" s="27">
        <v>1516049188</v>
      </c>
      <c r="B13125" s="27">
        <v>1</v>
      </c>
      <c r="C13125" s="27">
        <v>1402</v>
      </c>
      <c r="D13125" s="25" t="s">
        <v>361</v>
      </c>
      <c r="E13125" s="25" t="str">
        <f>IF(H13125="Test",IF(COUNTIFS($H$10:H13125,"Test")&lt;=3000,"Test","Out"),IF(COUNTIFS($H$10:H13125,"Control")&lt;=3000,"Control","Out"))</f>
        <v>Out</v>
      </c>
      <c r="F13125" t="str">
        <f t="shared" si="612"/>
        <v>Beijing_1</v>
      </c>
      <c r="G13125">
        <f t="shared" si="613"/>
        <v>2255</v>
      </c>
      <c r="H13125" t="str">
        <f t="shared" si="614"/>
        <v>Test</v>
      </c>
    </row>
    <row r="13126" spans="1:8" x14ac:dyDescent="0.45">
      <c r="A13126" s="27">
        <v>1519820511</v>
      </c>
      <c r="B13126" s="27">
        <v>0</v>
      </c>
      <c r="C13126" s="27">
        <v>2119</v>
      </c>
      <c r="D13126" s="25" t="s">
        <v>361</v>
      </c>
      <c r="E13126" s="25" t="str">
        <f>IF(H13126="Test",IF(COUNTIFS($H$10:H13126,"Test")&lt;=3000,"Test","Out"),IF(COUNTIFS($H$10:H13126,"Control")&lt;=3000,"Control","Out"))</f>
        <v>Out</v>
      </c>
      <c r="F13126" t="str">
        <f t="shared" si="612"/>
        <v>Beijing_0</v>
      </c>
      <c r="G13126">
        <f t="shared" si="613"/>
        <v>1452</v>
      </c>
      <c r="H13126" t="str">
        <f t="shared" si="614"/>
        <v>Control</v>
      </c>
    </row>
    <row r="13127" spans="1:8" x14ac:dyDescent="0.45">
      <c r="A13127" s="27">
        <v>1519514622</v>
      </c>
      <c r="B13127" s="27">
        <v>0</v>
      </c>
      <c r="C13127" s="27">
        <v>4418</v>
      </c>
      <c r="D13127" s="25" t="s">
        <v>361</v>
      </c>
      <c r="E13127" s="25" t="str">
        <f>IF(H13127="Test",IF(COUNTIFS($H$10:H13127,"Test")&lt;=3000,"Test","Out"),IF(COUNTIFS($H$10:H13127,"Control")&lt;=3000,"Control","Out"))</f>
        <v>Out</v>
      </c>
      <c r="F13127" t="str">
        <f t="shared" si="612"/>
        <v>Beijing_0</v>
      </c>
      <c r="G13127">
        <f t="shared" si="613"/>
        <v>2241</v>
      </c>
      <c r="H13127" t="str">
        <f t="shared" si="614"/>
        <v>Test</v>
      </c>
    </row>
    <row r="13128" spans="1:8" x14ac:dyDescent="0.45">
      <c r="A13128" s="27">
        <v>1519976697</v>
      </c>
      <c r="B13128" s="27">
        <v>1</v>
      </c>
      <c r="C13128" s="27">
        <v>2139</v>
      </c>
      <c r="D13128" s="25" t="s">
        <v>360</v>
      </c>
      <c r="E13128" s="25" t="str">
        <f>IF(H13128="Test",IF(COUNTIFS($H$10:H13128,"Test")&lt;=3000,"Test","Out"),IF(COUNTIFS($H$10:H13128,"Control")&lt;=3000,"Control","Out"))</f>
        <v>Out</v>
      </c>
      <c r="F13128" t="str">
        <f t="shared" si="612"/>
        <v>Shanghai_1</v>
      </c>
      <c r="G13128">
        <f t="shared" si="613"/>
        <v>2912</v>
      </c>
      <c r="H13128" t="str">
        <f t="shared" si="614"/>
        <v>Control</v>
      </c>
    </row>
    <row r="13129" spans="1:8" x14ac:dyDescent="0.45">
      <c r="A13129" s="27">
        <v>1514894069</v>
      </c>
      <c r="B13129" s="27">
        <v>1</v>
      </c>
      <c r="C13129" s="27">
        <v>1962</v>
      </c>
      <c r="D13129" s="25" t="s">
        <v>359</v>
      </c>
      <c r="E13129" s="25" t="str">
        <f>IF(H13129="Test",IF(COUNTIFS($H$10:H13129,"Test")&lt;=3000,"Test","Out"),IF(COUNTIFS($H$10:H13129,"Control")&lt;=3000,"Control","Out"))</f>
        <v>Out</v>
      </c>
      <c r="F13129" t="str">
        <f t="shared" si="612"/>
        <v>Shenzhen_1</v>
      </c>
      <c r="G13129">
        <f t="shared" si="613"/>
        <v>1825</v>
      </c>
      <c r="H13129" t="str">
        <f t="shared" si="614"/>
        <v>Test</v>
      </c>
    </row>
    <row r="13130" spans="1:8" x14ac:dyDescent="0.45">
      <c r="A13130" s="27">
        <v>1517014076</v>
      </c>
      <c r="B13130" s="27">
        <v>1</v>
      </c>
      <c r="C13130" s="27">
        <v>1041</v>
      </c>
      <c r="D13130" s="25" t="s">
        <v>360</v>
      </c>
      <c r="E13130" s="25" t="str">
        <f>IF(H13130="Test",IF(COUNTIFS($H$10:H13130,"Test")&lt;=3000,"Test","Out"),IF(COUNTIFS($H$10:H13130,"Control")&lt;=3000,"Control","Out"))</f>
        <v>Out</v>
      </c>
      <c r="F13130" t="str">
        <f t="shared" si="612"/>
        <v>Shanghai_1</v>
      </c>
      <c r="G13130">
        <f t="shared" si="613"/>
        <v>1463</v>
      </c>
      <c r="H13130" t="str">
        <f t="shared" si="614"/>
        <v>Test</v>
      </c>
    </row>
    <row r="13131" spans="1:8" x14ac:dyDescent="0.45">
      <c r="A13131" s="27">
        <v>1518033472</v>
      </c>
      <c r="B13131" s="27">
        <v>0</v>
      </c>
      <c r="C13131" s="27">
        <v>1075</v>
      </c>
      <c r="D13131" s="25" t="s">
        <v>359</v>
      </c>
      <c r="E13131" s="25" t="str">
        <f>IF(H13131="Test",IF(COUNTIFS($H$10:H13131,"Test")&lt;=3000,"Test","Out"),IF(COUNTIFS($H$10:H13131,"Control")&lt;=3000,"Control","Out"))</f>
        <v>Out</v>
      </c>
      <c r="F13131" t="str">
        <f t="shared" ref="F13131:F13194" si="615">D13131&amp;"_"&amp;B13131</f>
        <v>Shenzhen_0</v>
      </c>
      <c r="G13131">
        <f t="shared" ref="G13131:G13194" si="616">COUNTIFS($F$10:$F$21653,F13131,$C$10:$C$21653,"&lt;"&amp;C13131)+1</f>
        <v>426</v>
      </c>
      <c r="H13131" t="str">
        <f t="shared" ref="H13131:H13194" si="617">IF(MOD(G13131, 2) = 1, "Test", "Control")</f>
        <v>Control</v>
      </c>
    </row>
    <row r="13132" spans="1:8" x14ac:dyDescent="0.45">
      <c r="A13132" s="27">
        <v>1511794984</v>
      </c>
      <c r="B13132" s="27">
        <v>1</v>
      </c>
      <c r="C13132" s="27">
        <v>2373</v>
      </c>
      <c r="D13132" s="25" t="s">
        <v>359</v>
      </c>
      <c r="E13132" s="25" t="str">
        <f>IF(H13132="Test",IF(COUNTIFS($H$10:H13132,"Test")&lt;=3000,"Test","Out"),IF(COUNTIFS($H$10:H13132,"Control")&lt;=3000,"Control","Out"))</f>
        <v>Out</v>
      </c>
      <c r="F13132" t="str">
        <f t="shared" si="615"/>
        <v>Shenzhen_1</v>
      </c>
      <c r="G13132">
        <f t="shared" si="616"/>
        <v>2126</v>
      </c>
      <c r="H13132" t="str">
        <f t="shared" si="617"/>
        <v>Control</v>
      </c>
    </row>
    <row r="13133" spans="1:8" x14ac:dyDescent="0.45">
      <c r="A13133" s="27">
        <v>1511911534</v>
      </c>
      <c r="B13133" s="27">
        <v>1</v>
      </c>
      <c r="C13133" s="27">
        <v>68</v>
      </c>
      <c r="D13133" s="25" t="s">
        <v>361</v>
      </c>
      <c r="E13133" s="25" t="str">
        <f>IF(H13133="Test",IF(COUNTIFS($H$10:H13133,"Test")&lt;=3000,"Test","Out"),IF(COUNTIFS($H$10:H13133,"Control")&lt;=3000,"Control","Out"))</f>
        <v>Out</v>
      </c>
      <c r="F13133" t="str">
        <f t="shared" si="615"/>
        <v>Beijing_1</v>
      </c>
      <c r="G13133">
        <f t="shared" si="616"/>
        <v>105</v>
      </c>
      <c r="H13133" t="str">
        <f t="shared" si="617"/>
        <v>Test</v>
      </c>
    </row>
    <row r="13134" spans="1:8" x14ac:dyDescent="0.45">
      <c r="A13134" s="27">
        <v>1516268046</v>
      </c>
      <c r="B13134" s="27">
        <v>1</v>
      </c>
      <c r="C13134" s="27">
        <v>207</v>
      </c>
      <c r="D13134" s="25" t="s">
        <v>361</v>
      </c>
      <c r="E13134" s="25" t="str">
        <f>IF(H13134="Test",IF(COUNTIFS($H$10:H13134,"Test")&lt;=3000,"Test","Out"),IF(COUNTIFS($H$10:H13134,"Control")&lt;=3000,"Control","Out"))</f>
        <v>Out</v>
      </c>
      <c r="F13134" t="str">
        <f t="shared" si="615"/>
        <v>Beijing_1</v>
      </c>
      <c r="G13134">
        <f t="shared" si="616"/>
        <v>321</v>
      </c>
      <c r="H13134" t="str">
        <f t="shared" si="617"/>
        <v>Test</v>
      </c>
    </row>
    <row r="13135" spans="1:8" x14ac:dyDescent="0.45">
      <c r="A13135" s="27">
        <v>1514601794</v>
      </c>
      <c r="B13135" s="27">
        <v>1</v>
      </c>
      <c r="C13135" s="27">
        <v>913</v>
      </c>
      <c r="D13135" s="25" t="s">
        <v>359</v>
      </c>
      <c r="E13135" s="25" t="str">
        <f>IF(H13135="Test",IF(COUNTIFS($H$10:H13135,"Test")&lt;=3000,"Test","Out"),IF(COUNTIFS($H$10:H13135,"Control")&lt;=3000,"Control","Out"))</f>
        <v>Out</v>
      </c>
      <c r="F13135" t="str">
        <f t="shared" si="615"/>
        <v>Shenzhen_1</v>
      </c>
      <c r="G13135">
        <f t="shared" si="616"/>
        <v>862</v>
      </c>
      <c r="H13135" t="str">
        <f t="shared" si="617"/>
        <v>Control</v>
      </c>
    </row>
    <row r="13136" spans="1:8" x14ac:dyDescent="0.45">
      <c r="A13136" s="27">
        <v>1516708019</v>
      </c>
      <c r="B13136" s="27">
        <v>1</v>
      </c>
      <c r="C13136" s="27">
        <v>1056</v>
      </c>
      <c r="D13136" s="25" t="s">
        <v>360</v>
      </c>
      <c r="E13136" s="25" t="str">
        <f>IF(H13136="Test",IF(COUNTIFS($H$10:H13136,"Test")&lt;=3000,"Test","Out"),IF(COUNTIFS($H$10:H13136,"Control")&lt;=3000,"Control","Out"))</f>
        <v>Out</v>
      </c>
      <c r="F13136" t="str">
        <f t="shared" si="615"/>
        <v>Shanghai_1</v>
      </c>
      <c r="G13136">
        <f t="shared" si="616"/>
        <v>1479</v>
      </c>
      <c r="H13136" t="str">
        <f t="shared" si="617"/>
        <v>Test</v>
      </c>
    </row>
    <row r="13137" spans="1:8" x14ac:dyDescent="0.45">
      <c r="A13137" s="27">
        <v>1517503803</v>
      </c>
      <c r="B13137" s="27">
        <v>1</v>
      </c>
      <c r="C13137" s="27">
        <v>919</v>
      </c>
      <c r="D13137" s="25" t="s">
        <v>361</v>
      </c>
      <c r="E13137" s="25" t="str">
        <f>IF(H13137="Test",IF(COUNTIFS($H$10:H13137,"Test")&lt;=3000,"Test","Out"),IF(COUNTIFS($H$10:H13137,"Control")&lt;=3000,"Control","Out"))</f>
        <v>Out</v>
      </c>
      <c r="F13137" t="str">
        <f t="shared" si="615"/>
        <v>Beijing_1</v>
      </c>
      <c r="G13137">
        <f t="shared" si="616"/>
        <v>1476</v>
      </c>
      <c r="H13137" t="str">
        <f t="shared" si="617"/>
        <v>Control</v>
      </c>
    </row>
    <row r="13138" spans="1:8" x14ac:dyDescent="0.45">
      <c r="A13138" s="27">
        <v>1519805526</v>
      </c>
      <c r="B13138" s="27">
        <v>1</v>
      </c>
      <c r="C13138" s="27">
        <v>1273</v>
      </c>
      <c r="D13138" s="25" t="s">
        <v>362</v>
      </c>
      <c r="E13138" s="25" t="str">
        <f>IF(H13138="Test",IF(COUNTIFS($H$10:H13138,"Test")&lt;=3000,"Test","Out"),IF(COUNTIFS($H$10:H13138,"Control")&lt;=3000,"Control","Out"))</f>
        <v>Out</v>
      </c>
      <c r="F13138" t="str">
        <f t="shared" si="615"/>
        <v>Guangzhou_1</v>
      </c>
      <c r="G13138">
        <f t="shared" si="616"/>
        <v>883</v>
      </c>
      <c r="H13138" t="str">
        <f t="shared" si="617"/>
        <v>Test</v>
      </c>
    </row>
    <row r="13139" spans="1:8" x14ac:dyDescent="0.45">
      <c r="A13139" s="27">
        <v>1515831922</v>
      </c>
      <c r="B13139" s="27">
        <v>0</v>
      </c>
      <c r="C13139" s="27">
        <v>3594</v>
      </c>
      <c r="D13139" s="25" t="s">
        <v>362</v>
      </c>
      <c r="E13139" s="25" t="str">
        <f>IF(H13139="Test",IF(COUNTIFS($H$10:H13139,"Test")&lt;=3000,"Test","Out"),IF(COUNTIFS($H$10:H13139,"Control")&lt;=3000,"Control","Out"))</f>
        <v>Out</v>
      </c>
      <c r="F13139" t="str">
        <f t="shared" si="615"/>
        <v>Guangzhou_0</v>
      </c>
      <c r="G13139">
        <f t="shared" si="616"/>
        <v>856</v>
      </c>
      <c r="H13139" t="str">
        <f t="shared" si="617"/>
        <v>Control</v>
      </c>
    </row>
    <row r="13140" spans="1:8" x14ac:dyDescent="0.45">
      <c r="A13140" s="27">
        <v>1517230435</v>
      </c>
      <c r="B13140" s="27">
        <v>1</v>
      </c>
      <c r="C13140" s="27">
        <v>1524</v>
      </c>
      <c r="D13140" s="25" t="s">
        <v>361</v>
      </c>
      <c r="E13140" s="25" t="str">
        <f>IF(H13140="Test",IF(COUNTIFS($H$10:H13140,"Test")&lt;=3000,"Test","Out"),IF(COUNTIFS($H$10:H13140,"Control")&lt;=3000,"Control","Out"))</f>
        <v>Out</v>
      </c>
      <c r="F13140" t="str">
        <f t="shared" si="615"/>
        <v>Beijing_1</v>
      </c>
      <c r="G13140">
        <f t="shared" si="616"/>
        <v>2445</v>
      </c>
      <c r="H13140" t="str">
        <f t="shared" si="617"/>
        <v>Test</v>
      </c>
    </row>
    <row r="13141" spans="1:8" x14ac:dyDescent="0.45">
      <c r="A13141" s="27">
        <v>1512978238</v>
      </c>
      <c r="B13141" s="27">
        <v>1</v>
      </c>
      <c r="C13141" s="27">
        <v>3549</v>
      </c>
      <c r="D13141" s="25" t="s">
        <v>359</v>
      </c>
      <c r="E13141" s="25" t="str">
        <f>IF(H13141="Test",IF(COUNTIFS($H$10:H13141,"Test")&lt;=3000,"Test","Out"),IF(COUNTIFS($H$10:H13141,"Control")&lt;=3000,"Control","Out"))</f>
        <v>Out</v>
      </c>
      <c r="F13141" t="str">
        <f t="shared" si="615"/>
        <v>Shenzhen_1</v>
      </c>
      <c r="G13141">
        <f t="shared" si="616"/>
        <v>2741</v>
      </c>
      <c r="H13141" t="str">
        <f t="shared" si="617"/>
        <v>Test</v>
      </c>
    </row>
    <row r="13142" spans="1:8" x14ac:dyDescent="0.45">
      <c r="A13142" s="27">
        <v>1514898203</v>
      </c>
      <c r="B13142" s="27">
        <v>1</v>
      </c>
      <c r="C13142" s="27">
        <v>304</v>
      </c>
      <c r="D13142" s="25" t="s">
        <v>359</v>
      </c>
      <c r="E13142" s="25" t="str">
        <f>IF(H13142="Test",IF(COUNTIFS($H$10:H13142,"Test")&lt;=3000,"Test","Out"),IF(COUNTIFS($H$10:H13142,"Control")&lt;=3000,"Control","Out"))</f>
        <v>Out</v>
      </c>
      <c r="F13142" t="str">
        <f t="shared" si="615"/>
        <v>Shenzhen_1</v>
      </c>
      <c r="G13142">
        <f t="shared" si="616"/>
        <v>283</v>
      </c>
      <c r="H13142" t="str">
        <f t="shared" si="617"/>
        <v>Test</v>
      </c>
    </row>
    <row r="13143" spans="1:8" x14ac:dyDescent="0.45">
      <c r="A13143" s="27">
        <v>1519441700</v>
      </c>
      <c r="B13143" s="27">
        <v>0</v>
      </c>
      <c r="C13143" s="27">
        <v>1241</v>
      </c>
      <c r="D13143" s="25" t="s">
        <v>359</v>
      </c>
      <c r="E13143" s="25" t="str">
        <f>IF(H13143="Test",IF(COUNTIFS($H$10:H13143,"Test")&lt;=3000,"Test","Out"),IF(COUNTIFS($H$10:H13143,"Control")&lt;=3000,"Control","Out"))</f>
        <v>Out</v>
      </c>
      <c r="F13143" t="str">
        <f t="shared" si="615"/>
        <v>Shenzhen_0</v>
      </c>
      <c r="G13143">
        <f t="shared" si="616"/>
        <v>490</v>
      </c>
      <c r="H13143" t="str">
        <f t="shared" si="617"/>
        <v>Control</v>
      </c>
    </row>
    <row r="13144" spans="1:8" x14ac:dyDescent="0.45">
      <c r="A13144" s="27">
        <v>1514695004</v>
      </c>
      <c r="B13144" s="27">
        <v>1</v>
      </c>
      <c r="C13144" s="27">
        <v>3670</v>
      </c>
      <c r="D13144" s="25" t="s">
        <v>360</v>
      </c>
      <c r="E13144" s="25" t="str">
        <f>IF(H13144="Test",IF(COUNTIFS($H$10:H13144,"Test")&lt;=3000,"Test","Out"),IF(COUNTIFS($H$10:H13144,"Control")&lt;=3000,"Control","Out"))</f>
        <v>Out</v>
      </c>
      <c r="F13144" t="str">
        <f t="shared" si="615"/>
        <v>Shanghai_1</v>
      </c>
      <c r="G13144">
        <f t="shared" si="616"/>
        <v>4118</v>
      </c>
      <c r="H13144" t="str">
        <f t="shared" si="617"/>
        <v>Control</v>
      </c>
    </row>
    <row r="13145" spans="1:8" x14ac:dyDescent="0.45">
      <c r="A13145" s="27">
        <v>1516987106</v>
      </c>
      <c r="B13145" s="27">
        <v>1</v>
      </c>
      <c r="C13145" s="27">
        <v>336</v>
      </c>
      <c r="D13145" s="25" t="s">
        <v>361</v>
      </c>
      <c r="E13145" s="25" t="str">
        <f>IF(H13145="Test",IF(COUNTIFS($H$10:H13145,"Test")&lt;=3000,"Test","Out"),IF(COUNTIFS($H$10:H13145,"Control")&lt;=3000,"Control","Out"))</f>
        <v>Out</v>
      </c>
      <c r="F13145" t="str">
        <f t="shared" si="615"/>
        <v>Beijing_1</v>
      </c>
      <c r="G13145">
        <f t="shared" si="616"/>
        <v>545</v>
      </c>
      <c r="H13145" t="str">
        <f t="shared" si="617"/>
        <v>Test</v>
      </c>
    </row>
    <row r="13146" spans="1:8" x14ac:dyDescent="0.45">
      <c r="A13146" s="27">
        <v>1513978274</v>
      </c>
      <c r="B13146" s="27">
        <v>1</v>
      </c>
      <c r="C13146" s="27">
        <v>1655</v>
      </c>
      <c r="D13146" s="25" t="s">
        <v>362</v>
      </c>
      <c r="E13146" s="25" t="str">
        <f>IF(H13146="Test",IF(COUNTIFS($H$10:H13146,"Test")&lt;=3000,"Test","Out"),IF(COUNTIFS($H$10:H13146,"Control")&lt;=3000,"Control","Out"))</f>
        <v>Out</v>
      </c>
      <c r="F13146" t="str">
        <f t="shared" si="615"/>
        <v>Guangzhou_1</v>
      </c>
      <c r="G13146">
        <f t="shared" si="616"/>
        <v>1141</v>
      </c>
      <c r="H13146" t="str">
        <f t="shared" si="617"/>
        <v>Test</v>
      </c>
    </row>
    <row r="13147" spans="1:8" x14ac:dyDescent="0.45">
      <c r="A13147" s="27">
        <v>1516295317</v>
      </c>
      <c r="B13147" s="27">
        <v>1</v>
      </c>
      <c r="C13147" s="27">
        <v>1795</v>
      </c>
      <c r="D13147" s="25" t="s">
        <v>360</v>
      </c>
      <c r="E13147" s="25" t="str">
        <f>IF(H13147="Test",IF(COUNTIFS($H$10:H13147,"Test")&lt;=3000,"Test","Out"),IF(COUNTIFS($H$10:H13147,"Control")&lt;=3000,"Control","Out"))</f>
        <v>Out</v>
      </c>
      <c r="F13147" t="str">
        <f t="shared" si="615"/>
        <v>Shanghai_1</v>
      </c>
      <c r="G13147">
        <f t="shared" si="616"/>
        <v>2490</v>
      </c>
      <c r="H13147" t="str">
        <f t="shared" si="617"/>
        <v>Control</v>
      </c>
    </row>
    <row r="13148" spans="1:8" x14ac:dyDescent="0.45">
      <c r="A13148" s="27">
        <v>1511360783</v>
      </c>
      <c r="B13148" s="27">
        <v>1</v>
      </c>
      <c r="C13148" s="27">
        <v>2309</v>
      </c>
      <c r="D13148" s="25" t="s">
        <v>360</v>
      </c>
      <c r="E13148" s="25" t="str">
        <f>IF(H13148="Test",IF(COUNTIFS($H$10:H13148,"Test")&lt;=3000,"Test","Out"),IF(COUNTIFS($H$10:H13148,"Control")&lt;=3000,"Control","Out"))</f>
        <v>Out</v>
      </c>
      <c r="F13148" t="str">
        <f t="shared" si="615"/>
        <v>Shanghai_1</v>
      </c>
      <c r="G13148">
        <f t="shared" si="616"/>
        <v>3075</v>
      </c>
      <c r="H13148" t="str">
        <f t="shared" si="617"/>
        <v>Test</v>
      </c>
    </row>
    <row r="13149" spans="1:8" x14ac:dyDescent="0.45">
      <c r="A13149" s="27">
        <v>1513224028</v>
      </c>
      <c r="B13149" s="27">
        <v>1</v>
      </c>
      <c r="C13149" s="27">
        <v>1998</v>
      </c>
      <c r="D13149" s="25" t="s">
        <v>361</v>
      </c>
      <c r="E13149" s="25" t="str">
        <f>IF(H13149="Test",IF(COUNTIFS($H$10:H13149,"Test")&lt;=3000,"Test","Out"),IF(COUNTIFS($H$10:H13149,"Control")&lt;=3000,"Control","Out"))</f>
        <v>Out</v>
      </c>
      <c r="F13149" t="str">
        <f t="shared" si="615"/>
        <v>Beijing_1</v>
      </c>
      <c r="G13149">
        <f t="shared" si="616"/>
        <v>3108</v>
      </c>
      <c r="H13149" t="str">
        <f t="shared" si="617"/>
        <v>Control</v>
      </c>
    </row>
    <row r="13150" spans="1:8" x14ac:dyDescent="0.45">
      <c r="A13150" s="27">
        <v>1511714740</v>
      </c>
      <c r="B13150" s="27">
        <v>0</v>
      </c>
      <c r="C13150" s="27">
        <v>2282</v>
      </c>
      <c r="D13150" s="25" t="s">
        <v>360</v>
      </c>
      <c r="E13150" s="25" t="str">
        <f>IF(H13150="Test",IF(COUNTIFS($H$10:H13150,"Test")&lt;=3000,"Test","Out"),IF(COUNTIFS($H$10:H13150,"Control")&lt;=3000,"Control","Out"))</f>
        <v>Out</v>
      </c>
      <c r="F13150" t="str">
        <f t="shared" si="615"/>
        <v>Shanghai_0</v>
      </c>
      <c r="G13150">
        <f t="shared" si="616"/>
        <v>1298</v>
      </c>
      <c r="H13150" t="str">
        <f t="shared" si="617"/>
        <v>Control</v>
      </c>
    </row>
    <row r="13151" spans="1:8" x14ac:dyDescent="0.45">
      <c r="A13151" s="27">
        <v>1516659495</v>
      </c>
      <c r="B13151" s="27">
        <v>1</v>
      </c>
      <c r="C13151" s="27">
        <v>111</v>
      </c>
      <c r="D13151" s="25" t="s">
        <v>361</v>
      </c>
      <c r="E13151" s="25" t="str">
        <f>IF(H13151="Test",IF(COUNTIFS($H$10:H13151,"Test")&lt;=3000,"Test","Out"),IF(COUNTIFS($H$10:H13151,"Control")&lt;=3000,"Control","Out"))</f>
        <v>Out</v>
      </c>
      <c r="F13151" t="str">
        <f t="shared" si="615"/>
        <v>Beijing_1</v>
      </c>
      <c r="G13151">
        <f t="shared" si="616"/>
        <v>176</v>
      </c>
      <c r="H13151" t="str">
        <f t="shared" si="617"/>
        <v>Control</v>
      </c>
    </row>
    <row r="13152" spans="1:8" x14ac:dyDescent="0.45">
      <c r="A13152" s="27">
        <v>1517970326</v>
      </c>
      <c r="B13152" s="27">
        <v>1</v>
      </c>
      <c r="C13152" s="27">
        <v>295</v>
      </c>
      <c r="D13152" s="25" t="s">
        <v>362</v>
      </c>
      <c r="E13152" s="25" t="str">
        <f>IF(H13152="Test",IF(COUNTIFS($H$10:H13152,"Test")&lt;=3000,"Test","Out"),IF(COUNTIFS($H$10:H13152,"Control")&lt;=3000,"Control","Out"))</f>
        <v>Out</v>
      </c>
      <c r="F13152" t="str">
        <f t="shared" si="615"/>
        <v>Guangzhou_1</v>
      </c>
      <c r="G13152">
        <f t="shared" si="616"/>
        <v>200</v>
      </c>
      <c r="H13152" t="str">
        <f t="shared" si="617"/>
        <v>Control</v>
      </c>
    </row>
    <row r="13153" spans="1:8" x14ac:dyDescent="0.45">
      <c r="A13153" s="27">
        <v>1516087407</v>
      </c>
      <c r="B13153" s="27">
        <v>1</v>
      </c>
      <c r="C13153" s="27">
        <v>51</v>
      </c>
      <c r="D13153" s="25" t="s">
        <v>362</v>
      </c>
      <c r="E13153" s="25" t="str">
        <f>IF(H13153="Test",IF(COUNTIFS($H$10:H13153,"Test")&lt;=3000,"Test","Out"),IF(COUNTIFS($H$10:H13153,"Control")&lt;=3000,"Control","Out"))</f>
        <v>Out</v>
      </c>
      <c r="F13153" t="str">
        <f t="shared" si="615"/>
        <v>Guangzhou_1</v>
      </c>
      <c r="G13153">
        <f t="shared" si="616"/>
        <v>37</v>
      </c>
      <c r="H13153" t="str">
        <f t="shared" si="617"/>
        <v>Test</v>
      </c>
    </row>
    <row r="13154" spans="1:8" x14ac:dyDescent="0.45">
      <c r="A13154" s="27">
        <v>1516174984</v>
      </c>
      <c r="B13154" s="27">
        <v>1</v>
      </c>
      <c r="C13154" s="27">
        <v>1473</v>
      </c>
      <c r="D13154" s="25" t="s">
        <v>359</v>
      </c>
      <c r="E13154" s="25" t="str">
        <f>IF(H13154="Test",IF(COUNTIFS($H$10:H13154,"Test")&lt;=3000,"Test","Out"),IF(COUNTIFS($H$10:H13154,"Control")&lt;=3000,"Control","Out"))</f>
        <v>Out</v>
      </c>
      <c r="F13154" t="str">
        <f t="shared" si="615"/>
        <v>Shenzhen_1</v>
      </c>
      <c r="G13154">
        <f t="shared" si="616"/>
        <v>1407</v>
      </c>
      <c r="H13154" t="str">
        <f t="shared" si="617"/>
        <v>Test</v>
      </c>
    </row>
    <row r="13155" spans="1:8" x14ac:dyDescent="0.45">
      <c r="A13155" s="27">
        <v>1515713278</v>
      </c>
      <c r="B13155" s="27">
        <v>1</v>
      </c>
      <c r="C13155" s="27">
        <v>1114</v>
      </c>
      <c r="D13155" s="25" t="s">
        <v>361</v>
      </c>
      <c r="E13155" s="25" t="str">
        <f>IF(H13155="Test",IF(COUNTIFS($H$10:H13155,"Test")&lt;=3000,"Test","Out"),IF(COUNTIFS($H$10:H13155,"Control")&lt;=3000,"Control","Out"))</f>
        <v>Out</v>
      </c>
      <c r="F13155" t="str">
        <f t="shared" si="615"/>
        <v>Beijing_1</v>
      </c>
      <c r="G13155">
        <f t="shared" si="616"/>
        <v>1818</v>
      </c>
      <c r="H13155" t="str">
        <f t="shared" si="617"/>
        <v>Control</v>
      </c>
    </row>
    <row r="13156" spans="1:8" x14ac:dyDescent="0.45">
      <c r="A13156" s="27">
        <v>1518293710</v>
      </c>
      <c r="B13156" s="27">
        <v>0</v>
      </c>
      <c r="C13156" s="27">
        <v>1160</v>
      </c>
      <c r="D13156" s="25" t="s">
        <v>361</v>
      </c>
      <c r="E13156" s="25" t="str">
        <f>IF(H13156="Test",IF(COUNTIFS($H$10:H13156,"Test")&lt;=3000,"Test","Out"),IF(COUNTIFS($H$10:H13156,"Control")&lt;=3000,"Control","Out"))</f>
        <v>Out</v>
      </c>
      <c r="F13156" t="str">
        <f t="shared" si="615"/>
        <v>Beijing_0</v>
      </c>
      <c r="G13156">
        <f t="shared" si="616"/>
        <v>807</v>
      </c>
      <c r="H13156" t="str">
        <f t="shared" si="617"/>
        <v>Test</v>
      </c>
    </row>
    <row r="13157" spans="1:8" x14ac:dyDescent="0.45">
      <c r="A13157" s="27">
        <v>1511464836</v>
      </c>
      <c r="B13157" s="27">
        <v>1</v>
      </c>
      <c r="C13157" s="27">
        <v>643</v>
      </c>
      <c r="D13157" s="25" t="s">
        <v>360</v>
      </c>
      <c r="E13157" s="25" t="str">
        <f>IF(H13157="Test",IF(COUNTIFS($H$10:H13157,"Test")&lt;=3000,"Test","Out"),IF(COUNTIFS($H$10:H13157,"Control")&lt;=3000,"Control","Out"))</f>
        <v>Out</v>
      </c>
      <c r="F13157" t="str">
        <f t="shared" si="615"/>
        <v>Shanghai_1</v>
      </c>
      <c r="G13157">
        <f t="shared" si="616"/>
        <v>881</v>
      </c>
      <c r="H13157" t="str">
        <f t="shared" si="617"/>
        <v>Test</v>
      </c>
    </row>
    <row r="13158" spans="1:8" x14ac:dyDescent="0.45">
      <c r="A13158" s="27">
        <v>1516687718</v>
      </c>
      <c r="B13158" s="27">
        <v>1</v>
      </c>
      <c r="C13158" s="27">
        <v>1344</v>
      </c>
      <c r="D13158" s="25" t="s">
        <v>360</v>
      </c>
      <c r="E13158" s="25" t="str">
        <f>IF(H13158="Test",IF(COUNTIFS($H$10:H13158,"Test")&lt;=3000,"Test","Out"),IF(COUNTIFS($H$10:H13158,"Control")&lt;=3000,"Control","Out"))</f>
        <v>Out</v>
      </c>
      <c r="F13158" t="str">
        <f t="shared" si="615"/>
        <v>Shanghai_1</v>
      </c>
      <c r="G13158">
        <f t="shared" si="616"/>
        <v>1837</v>
      </c>
      <c r="H13158" t="str">
        <f t="shared" si="617"/>
        <v>Test</v>
      </c>
    </row>
    <row r="13159" spans="1:8" x14ac:dyDescent="0.45">
      <c r="A13159" s="27">
        <v>1518058630</v>
      </c>
      <c r="B13159" s="27">
        <v>0</v>
      </c>
      <c r="C13159" s="27">
        <v>699</v>
      </c>
      <c r="D13159" s="25" t="s">
        <v>359</v>
      </c>
      <c r="E13159" s="25" t="str">
        <f>IF(H13159="Test",IF(COUNTIFS($H$10:H13159,"Test")&lt;=3000,"Test","Out"),IF(COUNTIFS($H$10:H13159,"Control")&lt;=3000,"Control","Out"))</f>
        <v>Out</v>
      </c>
      <c r="F13159" t="str">
        <f t="shared" si="615"/>
        <v>Shenzhen_0</v>
      </c>
      <c r="G13159">
        <f t="shared" si="616"/>
        <v>280</v>
      </c>
      <c r="H13159" t="str">
        <f t="shared" si="617"/>
        <v>Control</v>
      </c>
    </row>
    <row r="13160" spans="1:8" x14ac:dyDescent="0.45">
      <c r="A13160" s="27">
        <v>1519868048</v>
      </c>
      <c r="B13160" s="27">
        <v>1</v>
      </c>
      <c r="C13160" s="27">
        <v>2314</v>
      </c>
      <c r="D13160" s="25" t="s">
        <v>360</v>
      </c>
      <c r="E13160" s="25" t="str">
        <f>IF(H13160="Test",IF(COUNTIFS($H$10:H13160,"Test")&lt;=3000,"Test","Out"),IF(COUNTIFS($H$10:H13160,"Control")&lt;=3000,"Control","Out"))</f>
        <v>Out</v>
      </c>
      <c r="F13160" t="str">
        <f t="shared" si="615"/>
        <v>Shanghai_1</v>
      </c>
      <c r="G13160">
        <f t="shared" si="616"/>
        <v>3078</v>
      </c>
      <c r="H13160" t="str">
        <f t="shared" si="617"/>
        <v>Control</v>
      </c>
    </row>
    <row r="13161" spans="1:8" x14ac:dyDescent="0.45">
      <c r="A13161" s="27">
        <v>1516707950</v>
      </c>
      <c r="B13161" s="27">
        <v>0</v>
      </c>
      <c r="C13161" s="27">
        <v>841</v>
      </c>
      <c r="D13161" s="25" t="s">
        <v>359</v>
      </c>
      <c r="E13161" s="25" t="str">
        <f>IF(H13161="Test",IF(COUNTIFS($H$10:H13161,"Test")&lt;=3000,"Test","Out"),IF(COUNTIFS($H$10:H13161,"Control")&lt;=3000,"Control","Out"))</f>
        <v>Out</v>
      </c>
      <c r="F13161" t="str">
        <f t="shared" si="615"/>
        <v>Shenzhen_0</v>
      </c>
      <c r="G13161">
        <f t="shared" si="616"/>
        <v>342</v>
      </c>
      <c r="H13161" t="str">
        <f t="shared" si="617"/>
        <v>Control</v>
      </c>
    </row>
    <row r="13162" spans="1:8" x14ac:dyDescent="0.45">
      <c r="A13162" s="27">
        <v>1516643269</v>
      </c>
      <c r="B13162" s="27">
        <v>1</v>
      </c>
      <c r="C13162" s="27">
        <v>3628</v>
      </c>
      <c r="D13162" s="25" t="s">
        <v>361</v>
      </c>
      <c r="E13162" s="25" t="str">
        <f>IF(H13162="Test",IF(COUNTIFS($H$10:H13162,"Test")&lt;=3000,"Test","Out"),IF(COUNTIFS($H$10:H13162,"Control")&lt;=3000,"Control","Out"))</f>
        <v>Out</v>
      </c>
      <c r="F13162" t="str">
        <f t="shared" si="615"/>
        <v>Beijing_1</v>
      </c>
      <c r="G13162">
        <f t="shared" si="616"/>
        <v>4854</v>
      </c>
      <c r="H13162" t="str">
        <f t="shared" si="617"/>
        <v>Control</v>
      </c>
    </row>
    <row r="13163" spans="1:8" x14ac:dyDescent="0.45">
      <c r="A13163" s="27">
        <v>1515718602</v>
      </c>
      <c r="B13163" s="27">
        <v>0</v>
      </c>
      <c r="C13163" s="27">
        <v>2153</v>
      </c>
      <c r="D13163" s="25" t="s">
        <v>362</v>
      </c>
      <c r="E13163" s="25" t="str">
        <f>IF(H13163="Test",IF(COUNTIFS($H$10:H13163,"Test")&lt;=3000,"Test","Out"),IF(COUNTIFS($H$10:H13163,"Control")&lt;=3000,"Control","Out"))</f>
        <v>Out</v>
      </c>
      <c r="F13163" t="str">
        <f t="shared" si="615"/>
        <v>Guangzhou_0</v>
      </c>
      <c r="G13163">
        <f t="shared" si="616"/>
        <v>600</v>
      </c>
      <c r="H13163" t="str">
        <f t="shared" si="617"/>
        <v>Control</v>
      </c>
    </row>
    <row r="13164" spans="1:8" x14ac:dyDescent="0.45">
      <c r="A13164" s="27">
        <v>1511269025</v>
      </c>
      <c r="B13164" s="27">
        <v>1</v>
      </c>
      <c r="C13164" s="27">
        <v>359</v>
      </c>
      <c r="D13164" s="25" t="s">
        <v>360</v>
      </c>
      <c r="E13164" s="25" t="str">
        <f>IF(H13164="Test",IF(COUNTIFS($H$10:H13164,"Test")&lt;=3000,"Test","Out"),IF(COUNTIFS($H$10:H13164,"Control")&lt;=3000,"Control","Out"))</f>
        <v>Out</v>
      </c>
      <c r="F13164" t="str">
        <f t="shared" si="615"/>
        <v>Shanghai_1</v>
      </c>
      <c r="G13164">
        <f t="shared" si="616"/>
        <v>495</v>
      </c>
      <c r="H13164" t="str">
        <f t="shared" si="617"/>
        <v>Test</v>
      </c>
    </row>
    <row r="13165" spans="1:8" x14ac:dyDescent="0.45">
      <c r="A13165" s="27">
        <v>1518187310</v>
      </c>
      <c r="B13165" s="27">
        <v>0</v>
      </c>
      <c r="C13165" s="27">
        <v>2443</v>
      </c>
      <c r="D13165" s="25" t="s">
        <v>359</v>
      </c>
      <c r="E13165" s="25" t="str">
        <f>IF(H13165="Test",IF(COUNTIFS($H$10:H13165,"Test")&lt;=3000,"Test","Out"),IF(COUNTIFS($H$10:H13165,"Control")&lt;=3000,"Control","Out"))</f>
        <v>Out</v>
      </c>
      <c r="F13165" t="str">
        <f t="shared" si="615"/>
        <v>Shenzhen_0</v>
      </c>
      <c r="G13165">
        <f t="shared" si="616"/>
        <v>901</v>
      </c>
      <c r="H13165" t="str">
        <f t="shared" si="617"/>
        <v>Test</v>
      </c>
    </row>
    <row r="13166" spans="1:8" x14ac:dyDescent="0.45">
      <c r="A13166" s="27">
        <v>1511865662</v>
      </c>
      <c r="B13166" s="27">
        <v>0</v>
      </c>
      <c r="C13166" s="27">
        <v>817</v>
      </c>
      <c r="D13166" s="25" t="s">
        <v>359</v>
      </c>
      <c r="E13166" s="25" t="str">
        <f>IF(H13166="Test",IF(COUNTIFS($H$10:H13166,"Test")&lt;=3000,"Test","Out"),IF(COUNTIFS($H$10:H13166,"Control")&lt;=3000,"Control","Out"))</f>
        <v>Out</v>
      </c>
      <c r="F13166" t="str">
        <f t="shared" si="615"/>
        <v>Shenzhen_0</v>
      </c>
      <c r="G13166">
        <f t="shared" si="616"/>
        <v>331</v>
      </c>
      <c r="H13166" t="str">
        <f t="shared" si="617"/>
        <v>Test</v>
      </c>
    </row>
    <row r="13167" spans="1:8" x14ac:dyDescent="0.45">
      <c r="A13167" s="27">
        <v>1514155740</v>
      </c>
      <c r="B13167" s="27">
        <v>0</v>
      </c>
      <c r="C13167" s="27">
        <v>2188</v>
      </c>
      <c r="D13167" s="25" t="s">
        <v>362</v>
      </c>
      <c r="E13167" s="25" t="str">
        <f>IF(H13167="Test",IF(COUNTIFS($H$10:H13167,"Test")&lt;=3000,"Test","Out"),IF(COUNTIFS($H$10:H13167,"Control")&lt;=3000,"Control","Out"))</f>
        <v>Out</v>
      </c>
      <c r="F13167" t="str">
        <f t="shared" si="615"/>
        <v>Guangzhou_0</v>
      </c>
      <c r="G13167">
        <f t="shared" si="616"/>
        <v>612</v>
      </c>
      <c r="H13167" t="str">
        <f t="shared" si="617"/>
        <v>Control</v>
      </c>
    </row>
    <row r="13168" spans="1:8" x14ac:dyDescent="0.45">
      <c r="A13168" s="27">
        <v>1519811557</v>
      </c>
      <c r="B13168" s="27">
        <v>1</v>
      </c>
      <c r="C13168" s="27">
        <v>686</v>
      </c>
      <c r="D13168" s="25" t="s">
        <v>360</v>
      </c>
      <c r="E13168" s="25" t="str">
        <f>IF(H13168="Test",IF(COUNTIFS($H$10:H13168,"Test")&lt;=3000,"Test","Out"),IF(COUNTIFS($H$10:H13168,"Control")&lt;=3000,"Control","Out"))</f>
        <v>Out</v>
      </c>
      <c r="F13168" t="str">
        <f t="shared" si="615"/>
        <v>Shanghai_1</v>
      </c>
      <c r="G13168">
        <f t="shared" si="616"/>
        <v>954</v>
      </c>
      <c r="H13168" t="str">
        <f t="shared" si="617"/>
        <v>Control</v>
      </c>
    </row>
    <row r="13169" spans="1:8" x14ac:dyDescent="0.45">
      <c r="A13169" s="27">
        <v>1515851200</v>
      </c>
      <c r="B13169" s="27">
        <v>0</v>
      </c>
      <c r="C13169" s="27">
        <v>582</v>
      </c>
      <c r="D13169" s="25" t="s">
        <v>360</v>
      </c>
      <c r="E13169" s="25" t="str">
        <f>IF(H13169="Test",IF(COUNTIFS($H$10:H13169,"Test")&lt;=3000,"Test","Out"),IF(COUNTIFS($H$10:H13169,"Control")&lt;=3000,"Control","Out"))</f>
        <v>Out</v>
      </c>
      <c r="F13169" t="str">
        <f t="shared" si="615"/>
        <v>Shanghai_0</v>
      </c>
      <c r="G13169">
        <f t="shared" si="616"/>
        <v>358</v>
      </c>
      <c r="H13169" t="str">
        <f t="shared" si="617"/>
        <v>Control</v>
      </c>
    </row>
    <row r="13170" spans="1:8" x14ac:dyDescent="0.45">
      <c r="A13170" s="27">
        <v>1519533799</v>
      </c>
      <c r="B13170" s="27">
        <v>1</v>
      </c>
      <c r="C13170" s="27">
        <v>5972</v>
      </c>
      <c r="D13170" s="25" t="s">
        <v>361</v>
      </c>
      <c r="E13170" s="25" t="str">
        <f>IF(H13170="Test",IF(COUNTIFS($H$10:H13170,"Test")&lt;=3000,"Test","Out"),IF(COUNTIFS($H$10:H13170,"Control")&lt;=3000,"Control","Out"))</f>
        <v>Out</v>
      </c>
      <c r="F13170" t="str">
        <f t="shared" si="615"/>
        <v>Beijing_1</v>
      </c>
      <c r="G13170">
        <f t="shared" si="616"/>
        <v>5384</v>
      </c>
      <c r="H13170" t="str">
        <f t="shared" si="617"/>
        <v>Control</v>
      </c>
    </row>
    <row r="13171" spans="1:8" x14ac:dyDescent="0.45">
      <c r="A13171" s="27">
        <v>1519446733</v>
      </c>
      <c r="B13171" s="27">
        <v>1</v>
      </c>
      <c r="C13171" s="27">
        <v>5484</v>
      </c>
      <c r="D13171" s="25" t="s">
        <v>361</v>
      </c>
      <c r="E13171" s="25" t="str">
        <f>IF(H13171="Test",IF(COUNTIFS($H$10:H13171,"Test")&lt;=3000,"Test","Out"),IF(COUNTIFS($H$10:H13171,"Control")&lt;=3000,"Control","Out"))</f>
        <v>Out</v>
      </c>
      <c r="F13171" t="str">
        <f t="shared" si="615"/>
        <v>Beijing_1</v>
      </c>
      <c r="G13171">
        <f t="shared" si="616"/>
        <v>5365</v>
      </c>
      <c r="H13171" t="str">
        <f t="shared" si="617"/>
        <v>Test</v>
      </c>
    </row>
    <row r="13172" spans="1:8" x14ac:dyDescent="0.45">
      <c r="A13172" s="27">
        <v>1512151200</v>
      </c>
      <c r="B13172" s="27">
        <v>0</v>
      </c>
      <c r="C13172" s="27">
        <v>1743</v>
      </c>
      <c r="D13172" s="25" t="s">
        <v>362</v>
      </c>
      <c r="E13172" s="25" t="str">
        <f>IF(H13172="Test",IF(COUNTIFS($H$10:H13172,"Test")&lt;=3000,"Test","Out"),IF(COUNTIFS($H$10:H13172,"Control")&lt;=3000,"Control","Out"))</f>
        <v>Out</v>
      </c>
      <c r="F13172" t="str">
        <f t="shared" si="615"/>
        <v>Guangzhou_0</v>
      </c>
      <c r="G13172">
        <f t="shared" si="616"/>
        <v>492</v>
      </c>
      <c r="H13172" t="str">
        <f t="shared" si="617"/>
        <v>Control</v>
      </c>
    </row>
    <row r="13173" spans="1:8" x14ac:dyDescent="0.45">
      <c r="A13173" s="27">
        <v>1512383134</v>
      </c>
      <c r="B13173" s="27">
        <v>1</v>
      </c>
      <c r="C13173" s="27">
        <v>3365</v>
      </c>
      <c r="D13173" s="25" t="s">
        <v>361</v>
      </c>
      <c r="E13173" s="25" t="str">
        <f>IF(H13173="Test",IF(COUNTIFS($H$10:H13173,"Test")&lt;=3000,"Test","Out"),IF(COUNTIFS($H$10:H13173,"Control")&lt;=3000,"Control","Out"))</f>
        <v>Out</v>
      </c>
      <c r="F13173" t="str">
        <f t="shared" si="615"/>
        <v>Beijing_1</v>
      </c>
      <c r="G13173">
        <f t="shared" si="616"/>
        <v>4672</v>
      </c>
      <c r="H13173" t="str">
        <f t="shared" si="617"/>
        <v>Control</v>
      </c>
    </row>
    <row r="13174" spans="1:8" x14ac:dyDescent="0.45">
      <c r="A13174" s="27">
        <v>1519961027</v>
      </c>
      <c r="B13174" s="27">
        <v>1</v>
      </c>
      <c r="C13174" s="27">
        <v>1365</v>
      </c>
      <c r="D13174" s="25" t="s">
        <v>361</v>
      </c>
      <c r="E13174" s="25" t="str">
        <f>IF(H13174="Test",IF(COUNTIFS($H$10:H13174,"Test")&lt;=3000,"Test","Out"),IF(COUNTIFS($H$10:H13174,"Control")&lt;=3000,"Control","Out"))</f>
        <v>Out</v>
      </c>
      <c r="F13174" t="str">
        <f t="shared" si="615"/>
        <v>Beijing_1</v>
      </c>
      <c r="G13174">
        <f t="shared" si="616"/>
        <v>2199</v>
      </c>
      <c r="H13174" t="str">
        <f t="shared" si="617"/>
        <v>Test</v>
      </c>
    </row>
    <row r="13175" spans="1:8" x14ac:dyDescent="0.45">
      <c r="A13175" s="27">
        <v>1512655310</v>
      </c>
      <c r="B13175" s="27">
        <v>0</v>
      </c>
      <c r="C13175" s="27">
        <v>1582</v>
      </c>
      <c r="D13175" s="25" t="s">
        <v>361</v>
      </c>
      <c r="E13175" s="25" t="str">
        <f>IF(H13175="Test",IF(COUNTIFS($H$10:H13175,"Test")&lt;=3000,"Test","Out"),IF(COUNTIFS($H$10:H13175,"Control")&lt;=3000,"Control","Out"))</f>
        <v>Out</v>
      </c>
      <c r="F13175" t="str">
        <f t="shared" si="615"/>
        <v>Beijing_0</v>
      </c>
      <c r="G13175">
        <f t="shared" si="616"/>
        <v>1105</v>
      </c>
      <c r="H13175" t="str">
        <f t="shared" si="617"/>
        <v>Test</v>
      </c>
    </row>
    <row r="13176" spans="1:8" x14ac:dyDescent="0.45">
      <c r="A13176" s="27">
        <v>1511498774</v>
      </c>
      <c r="B13176" s="27">
        <v>1</v>
      </c>
      <c r="C13176" s="27">
        <v>737</v>
      </c>
      <c r="D13176" s="25" t="s">
        <v>359</v>
      </c>
      <c r="E13176" s="25" t="str">
        <f>IF(H13176="Test",IF(COUNTIFS($H$10:H13176,"Test")&lt;=3000,"Test","Out"),IF(COUNTIFS($H$10:H13176,"Control")&lt;=3000,"Control","Out"))</f>
        <v>Out</v>
      </c>
      <c r="F13176" t="str">
        <f t="shared" si="615"/>
        <v>Shenzhen_1</v>
      </c>
      <c r="G13176">
        <f t="shared" si="616"/>
        <v>695</v>
      </c>
      <c r="H13176" t="str">
        <f t="shared" si="617"/>
        <v>Test</v>
      </c>
    </row>
    <row r="13177" spans="1:8" x14ac:dyDescent="0.45">
      <c r="A13177" s="27">
        <v>1511509661</v>
      </c>
      <c r="B13177" s="27">
        <v>0</v>
      </c>
      <c r="C13177" s="27">
        <v>2444</v>
      </c>
      <c r="D13177" s="25" t="s">
        <v>359</v>
      </c>
      <c r="E13177" s="25" t="str">
        <f>IF(H13177="Test",IF(COUNTIFS($H$10:H13177,"Test")&lt;=3000,"Test","Out"),IF(COUNTIFS($H$10:H13177,"Control")&lt;=3000,"Control","Out"))</f>
        <v>Out</v>
      </c>
      <c r="F13177" t="str">
        <f t="shared" si="615"/>
        <v>Shenzhen_0</v>
      </c>
      <c r="G13177">
        <f t="shared" si="616"/>
        <v>903</v>
      </c>
      <c r="H13177" t="str">
        <f t="shared" si="617"/>
        <v>Test</v>
      </c>
    </row>
    <row r="13178" spans="1:8" x14ac:dyDescent="0.45">
      <c r="A13178" s="27">
        <v>1516213006</v>
      </c>
      <c r="B13178" s="27">
        <v>1</v>
      </c>
      <c r="C13178" s="27">
        <v>2003</v>
      </c>
      <c r="D13178" s="25" t="s">
        <v>360</v>
      </c>
      <c r="E13178" s="25" t="str">
        <f>IF(H13178="Test",IF(COUNTIFS($H$10:H13178,"Test")&lt;=3000,"Test","Out"),IF(COUNTIFS($H$10:H13178,"Control")&lt;=3000,"Control","Out"))</f>
        <v>Out</v>
      </c>
      <c r="F13178" t="str">
        <f t="shared" si="615"/>
        <v>Shanghai_1</v>
      </c>
      <c r="G13178">
        <f t="shared" si="616"/>
        <v>2741</v>
      </c>
      <c r="H13178" t="str">
        <f t="shared" si="617"/>
        <v>Test</v>
      </c>
    </row>
    <row r="13179" spans="1:8" x14ac:dyDescent="0.45">
      <c r="A13179" s="27">
        <v>1512050983</v>
      </c>
      <c r="B13179" s="27">
        <v>1</v>
      </c>
      <c r="C13179" s="27">
        <v>461</v>
      </c>
      <c r="D13179" s="25" t="s">
        <v>361</v>
      </c>
      <c r="E13179" s="25" t="str">
        <f>IF(H13179="Test",IF(COUNTIFS($H$10:H13179,"Test")&lt;=3000,"Test","Out"),IF(COUNTIFS($H$10:H13179,"Control")&lt;=3000,"Control","Out"))</f>
        <v>Out</v>
      </c>
      <c r="F13179" t="str">
        <f t="shared" si="615"/>
        <v>Beijing_1</v>
      </c>
      <c r="G13179">
        <f t="shared" si="616"/>
        <v>733</v>
      </c>
      <c r="H13179" t="str">
        <f t="shared" si="617"/>
        <v>Test</v>
      </c>
    </row>
    <row r="13180" spans="1:8" x14ac:dyDescent="0.45">
      <c r="A13180" s="27">
        <v>1512370835</v>
      </c>
      <c r="B13180" s="27">
        <v>1</v>
      </c>
      <c r="C13180" s="27">
        <v>3394</v>
      </c>
      <c r="D13180" s="25" t="s">
        <v>360</v>
      </c>
      <c r="E13180" s="25" t="str">
        <f>IF(H13180="Test",IF(COUNTIFS($H$10:H13180,"Test")&lt;=3000,"Test","Out"),IF(COUNTIFS($H$10:H13180,"Control")&lt;=3000,"Control","Out"))</f>
        <v>Out</v>
      </c>
      <c r="F13180" t="str">
        <f t="shared" si="615"/>
        <v>Shanghai_1</v>
      </c>
      <c r="G13180">
        <f t="shared" si="616"/>
        <v>3975</v>
      </c>
      <c r="H13180" t="str">
        <f t="shared" si="617"/>
        <v>Test</v>
      </c>
    </row>
    <row r="13181" spans="1:8" x14ac:dyDescent="0.45">
      <c r="A13181" s="27">
        <v>1513063921</v>
      </c>
      <c r="B13181" s="27">
        <v>0</v>
      </c>
      <c r="C13181" s="27">
        <v>296</v>
      </c>
      <c r="D13181" s="25" t="s">
        <v>359</v>
      </c>
      <c r="E13181" s="25" t="str">
        <f>IF(H13181="Test",IF(COUNTIFS($H$10:H13181,"Test")&lt;=3000,"Test","Out"),IF(COUNTIFS($H$10:H13181,"Control")&lt;=3000,"Control","Out"))</f>
        <v>Out</v>
      </c>
      <c r="F13181" t="str">
        <f t="shared" si="615"/>
        <v>Shenzhen_0</v>
      </c>
      <c r="G13181">
        <f t="shared" si="616"/>
        <v>108</v>
      </c>
      <c r="H13181" t="str">
        <f t="shared" si="617"/>
        <v>Control</v>
      </c>
    </row>
    <row r="13182" spans="1:8" x14ac:dyDescent="0.45">
      <c r="A13182" s="27">
        <v>1517443534</v>
      </c>
      <c r="B13182" s="27">
        <v>1</v>
      </c>
      <c r="C13182" s="27">
        <v>24</v>
      </c>
      <c r="D13182" s="25" t="s">
        <v>362</v>
      </c>
      <c r="E13182" s="25" t="str">
        <f>IF(H13182="Test",IF(COUNTIFS($H$10:H13182,"Test")&lt;=3000,"Test","Out"),IF(COUNTIFS($H$10:H13182,"Control")&lt;=3000,"Control","Out"))</f>
        <v>Out</v>
      </c>
      <c r="F13182" t="str">
        <f t="shared" si="615"/>
        <v>Guangzhou_1</v>
      </c>
      <c r="G13182">
        <f t="shared" si="616"/>
        <v>21</v>
      </c>
      <c r="H13182" t="str">
        <f t="shared" si="617"/>
        <v>Test</v>
      </c>
    </row>
    <row r="13183" spans="1:8" x14ac:dyDescent="0.45">
      <c r="A13183" s="27">
        <v>1519731767</v>
      </c>
      <c r="B13183" s="27">
        <v>1</v>
      </c>
      <c r="C13183" s="27">
        <v>5364</v>
      </c>
      <c r="D13183" s="25" t="s">
        <v>361</v>
      </c>
      <c r="E13183" s="25" t="str">
        <f>IF(H13183="Test",IF(COUNTIFS($H$10:H13183,"Test")&lt;=3000,"Test","Out"),IF(COUNTIFS($H$10:H13183,"Control")&lt;=3000,"Control","Out"))</f>
        <v>Out</v>
      </c>
      <c r="F13183" t="str">
        <f t="shared" si="615"/>
        <v>Beijing_1</v>
      </c>
      <c r="G13183">
        <f t="shared" si="616"/>
        <v>5351</v>
      </c>
      <c r="H13183" t="str">
        <f t="shared" si="617"/>
        <v>Test</v>
      </c>
    </row>
    <row r="13184" spans="1:8" x14ac:dyDescent="0.45">
      <c r="A13184" s="27">
        <v>1511423477</v>
      </c>
      <c r="B13184" s="27">
        <v>1</v>
      </c>
      <c r="C13184" s="27">
        <v>2424</v>
      </c>
      <c r="D13184" s="25" t="s">
        <v>362</v>
      </c>
      <c r="E13184" s="25" t="str">
        <f>IF(H13184="Test",IF(COUNTIFS($H$10:H13184,"Test")&lt;=3000,"Test","Out"),IF(COUNTIFS($H$10:H13184,"Control")&lt;=3000,"Control","Out"))</f>
        <v>Out</v>
      </c>
      <c r="F13184" t="str">
        <f t="shared" si="615"/>
        <v>Guangzhou_1</v>
      </c>
      <c r="G13184">
        <f t="shared" si="616"/>
        <v>1579</v>
      </c>
      <c r="H13184" t="str">
        <f t="shared" si="617"/>
        <v>Test</v>
      </c>
    </row>
    <row r="13185" spans="1:8" x14ac:dyDescent="0.45">
      <c r="A13185" s="27">
        <v>1512379360</v>
      </c>
      <c r="B13185" s="27">
        <v>0</v>
      </c>
      <c r="C13185" s="27">
        <v>2308</v>
      </c>
      <c r="D13185" s="25" t="s">
        <v>361</v>
      </c>
      <c r="E13185" s="25" t="str">
        <f>IF(H13185="Test",IF(COUNTIFS($H$10:H13185,"Test")&lt;=3000,"Test","Out"),IF(COUNTIFS($H$10:H13185,"Control")&lt;=3000,"Control","Out"))</f>
        <v>Out</v>
      </c>
      <c r="F13185" t="str">
        <f t="shared" si="615"/>
        <v>Beijing_0</v>
      </c>
      <c r="G13185">
        <f t="shared" si="616"/>
        <v>1562</v>
      </c>
      <c r="H13185" t="str">
        <f t="shared" si="617"/>
        <v>Control</v>
      </c>
    </row>
    <row r="13186" spans="1:8" x14ac:dyDescent="0.45">
      <c r="A13186" s="27">
        <v>1511246766</v>
      </c>
      <c r="B13186" s="27">
        <v>1</v>
      </c>
      <c r="C13186" s="27">
        <v>3019</v>
      </c>
      <c r="D13186" s="25" t="s">
        <v>359</v>
      </c>
      <c r="E13186" s="25" t="str">
        <f>IF(H13186="Test",IF(COUNTIFS($H$10:H13186,"Test")&lt;=3000,"Test","Out"),IF(COUNTIFS($H$10:H13186,"Control")&lt;=3000,"Control","Out"))</f>
        <v>Out</v>
      </c>
      <c r="F13186" t="str">
        <f t="shared" si="615"/>
        <v>Shenzhen_1</v>
      </c>
      <c r="G13186">
        <f t="shared" si="616"/>
        <v>2506</v>
      </c>
      <c r="H13186" t="str">
        <f t="shared" si="617"/>
        <v>Control</v>
      </c>
    </row>
    <row r="13187" spans="1:8" x14ac:dyDescent="0.45">
      <c r="A13187" s="27">
        <v>1517709881</v>
      </c>
      <c r="B13187" s="27">
        <v>0</v>
      </c>
      <c r="C13187" s="27">
        <v>4733</v>
      </c>
      <c r="D13187" s="25" t="s">
        <v>360</v>
      </c>
      <c r="E13187" s="25" t="str">
        <f>IF(H13187="Test",IF(COUNTIFS($H$10:H13187,"Test")&lt;=3000,"Test","Out"),IF(COUNTIFS($H$10:H13187,"Control")&lt;=3000,"Control","Out"))</f>
        <v>Out</v>
      </c>
      <c r="F13187" t="str">
        <f t="shared" si="615"/>
        <v>Shanghai_0</v>
      </c>
      <c r="G13187">
        <f t="shared" si="616"/>
        <v>1870</v>
      </c>
      <c r="H13187" t="str">
        <f t="shared" si="617"/>
        <v>Control</v>
      </c>
    </row>
    <row r="13188" spans="1:8" x14ac:dyDescent="0.45">
      <c r="A13188" s="27">
        <v>1519780421</v>
      </c>
      <c r="B13188" s="27">
        <v>0</v>
      </c>
      <c r="C13188" s="27">
        <v>754</v>
      </c>
      <c r="D13188" s="25" t="s">
        <v>360</v>
      </c>
      <c r="E13188" s="25" t="str">
        <f>IF(H13188="Test",IF(COUNTIFS($H$10:H13188,"Test")&lt;=3000,"Test","Out"),IF(COUNTIFS($H$10:H13188,"Control")&lt;=3000,"Control","Out"))</f>
        <v>Out</v>
      </c>
      <c r="F13188" t="str">
        <f t="shared" si="615"/>
        <v>Shanghai_0</v>
      </c>
      <c r="G13188">
        <f t="shared" si="616"/>
        <v>445</v>
      </c>
      <c r="H13188" t="str">
        <f t="shared" si="617"/>
        <v>Test</v>
      </c>
    </row>
    <row r="13189" spans="1:8" x14ac:dyDescent="0.45">
      <c r="A13189" s="27">
        <v>1515036777</v>
      </c>
      <c r="B13189" s="27">
        <v>1</v>
      </c>
      <c r="C13189" s="27">
        <v>130</v>
      </c>
      <c r="D13189" s="25" t="s">
        <v>361</v>
      </c>
      <c r="E13189" s="25" t="str">
        <f>IF(H13189="Test",IF(COUNTIFS($H$10:H13189,"Test")&lt;=3000,"Test","Out"),IF(COUNTIFS($H$10:H13189,"Control")&lt;=3000,"Control","Out"))</f>
        <v>Out</v>
      </c>
      <c r="F13189" t="str">
        <f t="shared" si="615"/>
        <v>Beijing_1</v>
      </c>
      <c r="G13189">
        <f t="shared" si="616"/>
        <v>212</v>
      </c>
      <c r="H13189" t="str">
        <f t="shared" si="617"/>
        <v>Control</v>
      </c>
    </row>
    <row r="13190" spans="1:8" x14ac:dyDescent="0.45">
      <c r="A13190" s="27">
        <v>1513601766</v>
      </c>
      <c r="B13190" s="27">
        <v>1</v>
      </c>
      <c r="C13190" s="27">
        <v>5247</v>
      </c>
      <c r="D13190" s="25" t="s">
        <v>361</v>
      </c>
      <c r="E13190" s="25" t="str">
        <f>IF(H13190="Test",IF(COUNTIFS($H$10:H13190,"Test")&lt;=3000,"Test","Out"),IF(COUNTIFS($H$10:H13190,"Control")&lt;=3000,"Control","Out"))</f>
        <v>Out</v>
      </c>
      <c r="F13190" t="str">
        <f t="shared" si="615"/>
        <v>Beijing_1</v>
      </c>
      <c r="G13190">
        <f t="shared" si="616"/>
        <v>5341</v>
      </c>
      <c r="H13190" t="str">
        <f t="shared" si="617"/>
        <v>Test</v>
      </c>
    </row>
    <row r="13191" spans="1:8" x14ac:dyDescent="0.45">
      <c r="A13191" s="27">
        <v>1511481275</v>
      </c>
      <c r="B13191" s="27">
        <v>1</v>
      </c>
      <c r="C13191" s="27">
        <v>2052</v>
      </c>
      <c r="D13191" s="25" t="s">
        <v>361</v>
      </c>
      <c r="E13191" s="25" t="str">
        <f>IF(H13191="Test",IF(COUNTIFS($H$10:H13191,"Test")&lt;=3000,"Test","Out"),IF(COUNTIFS($H$10:H13191,"Control")&lt;=3000,"Control","Out"))</f>
        <v>Out</v>
      </c>
      <c r="F13191" t="str">
        <f t="shared" si="615"/>
        <v>Beijing_1</v>
      </c>
      <c r="G13191">
        <f t="shared" si="616"/>
        <v>3202</v>
      </c>
      <c r="H13191" t="str">
        <f t="shared" si="617"/>
        <v>Control</v>
      </c>
    </row>
    <row r="13192" spans="1:8" x14ac:dyDescent="0.45">
      <c r="A13192" s="27">
        <v>1519814667</v>
      </c>
      <c r="B13192" s="27">
        <v>1</v>
      </c>
      <c r="C13192" s="27">
        <v>2309</v>
      </c>
      <c r="D13192" s="25" t="s">
        <v>361</v>
      </c>
      <c r="E13192" s="25" t="str">
        <f>IF(H13192="Test",IF(COUNTIFS($H$10:H13192,"Test")&lt;=3000,"Test","Out"),IF(COUNTIFS($H$10:H13192,"Control")&lt;=3000,"Control","Out"))</f>
        <v>Out</v>
      </c>
      <c r="F13192" t="str">
        <f t="shared" si="615"/>
        <v>Beijing_1</v>
      </c>
      <c r="G13192">
        <f t="shared" si="616"/>
        <v>3579</v>
      </c>
      <c r="H13192" t="str">
        <f t="shared" si="617"/>
        <v>Test</v>
      </c>
    </row>
    <row r="13193" spans="1:8" x14ac:dyDescent="0.45">
      <c r="A13193" s="27">
        <v>1513810684</v>
      </c>
      <c r="B13193" s="27">
        <v>1</v>
      </c>
      <c r="C13193" s="27">
        <v>137</v>
      </c>
      <c r="D13193" s="25" t="s">
        <v>362</v>
      </c>
      <c r="E13193" s="25" t="str">
        <f>IF(H13193="Test",IF(COUNTIFS($H$10:H13193,"Test")&lt;=3000,"Test","Out"),IF(COUNTIFS($H$10:H13193,"Control")&lt;=3000,"Control","Out"))</f>
        <v>Out</v>
      </c>
      <c r="F13193" t="str">
        <f t="shared" si="615"/>
        <v>Guangzhou_1</v>
      </c>
      <c r="G13193">
        <f t="shared" si="616"/>
        <v>91</v>
      </c>
      <c r="H13193" t="str">
        <f t="shared" si="617"/>
        <v>Test</v>
      </c>
    </row>
    <row r="13194" spans="1:8" x14ac:dyDescent="0.45">
      <c r="A13194" s="27">
        <v>1513199793</v>
      </c>
      <c r="B13194" s="27">
        <v>1</v>
      </c>
      <c r="C13194" s="27">
        <v>559</v>
      </c>
      <c r="D13194" s="25" t="s">
        <v>360</v>
      </c>
      <c r="E13194" s="25" t="str">
        <f>IF(H13194="Test",IF(COUNTIFS($H$10:H13194,"Test")&lt;=3000,"Test","Out"),IF(COUNTIFS($H$10:H13194,"Control")&lt;=3000,"Control","Out"))</f>
        <v>Out</v>
      </c>
      <c r="F13194" t="str">
        <f t="shared" si="615"/>
        <v>Shanghai_1</v>
      </c>
      <c r="G13194">
        <f t="shared" si="616"/>
        <v>769</v>
      </c>
      <c r="H13194" t="str">
        <f t="shared" si="617"/>
        <v>Test</v>
      </c>
    </row>
    <row r="13195" spans="1:8" x14ac:dyDescent="0.45">
      <c r="A13195" s="27">
        <v>1515727122</v>
      </c>
      <c r="B13195" s="27">
        <v>0</v>
      </c>
      <c r="C13195" s="27">
        <v>3453</v>
      </c>
      <c r="D13195" s="25" t="s">
        <v>361</v>
      </c>
      <c r="E13195" s="25" t="str">
        <f>IF(H13195="Test",IF(COUNTIFS($H$10:H13195,"Test")&lt;=3000,"Test","Out"),IF(COUNTIFS($H$10:H13195,"Control")&lt;=3000,"Control","Out"))</f>
        <v>Out</v>
      </c>
      <c r="F13195" t="str">
        <f t="shared" ref="F13195:F13258" si="618">D13195&amp;"_"&amp;B13195</f>
        <v>Beijing_0</v>
      </c>
      <c r="G13195">
        <f t="shared" ref="G13195:G13258" si="619">COUNTIFS($F$10:$F$21653,F13195,$C$10:$C$21653,"&lt;"&amp;C13195)+1</f>
        <v>2070</v>
      </c>
      <c r="H13195" t="str">
        <f t="shared" ref="H13195:H13258" si="620">IF(MOD(G13195, 2) = 1, "Test", "Control")</f>
        <v>Control</v>
      </c>
    </row>
    <row r="13196" spans="1:8" x14ac:dyDescent="0.45">
      <c r="A13196" s="27">
        <v>1511355468</v>
      </c>
      <c r="B13196" s="27">
        <v>1</v>
      </c>
      <c r="C13196" s="27">
        <v>1706</v>
      </c>
      <c r="D13196" s="25" t="s">
        <v>361</v>
      </c>
      <c r="E13196" s="25" t="str">
        <f>IF(H13196="Test",IF(COUNTIFS($H$10:H13196,"Test")&lt;=3000,"Test","Out"),IF(COUNTIFS($H$10:H13196,"Control")&lt;=3000,"Control","Out"))</f>
        <v>Out</v>
      </c>
      <c r="F13196" t="str">
        <f t="shared" si="618"/>
        <v>Beijing_1</v>
      </c>
      <c r="G13196">
        <f t="shared" si="619"/>
        <v>2711</v>
      </c>
      <c r="H13196" t="str">
        <f t="shared" si="620"/>
        <v>Test</v>
      </c>
    </row>
    <row r="13197" spans="1:8" x14ac:dyDescent="0.45">
      <c r="A13197" s="27">
        <v>1519237888</v>
      </c>
      <c r="B13197" s="27">
        <v>1</v>
      </c>
      <c r="C13197" s="27">
        <v>2634</v>
      </c>
      <c r="D13197" s="25" t="s">
        <v>361</v>
      </c>
      <c r="E13197" s="25" t="str">
        <f>IF(H13197="Test",IF(COUNTIFS($H$10:H13197,"Test")&lt;=3000,"Test","Out"),IF(COUNTIFS($H$10:H13197,"Control")&lt;=3000,"Control","Out"))</f>
        <v>Out</v>
      </c>
      <c r="F13197" t="str">
        <f t="shared" si="618"/>
        <v>Beijing_1</v>
      </c>
      <c r="G13197">
        <f t="shared" si="619"/>
        <v>3966</v>
      </c>
      <c r="H13197" t="str">
        <f t="shared" si="620"/>
        <v>Control</v>
      </c>
    </row>
    <row r="13198" spans="1:8" x14ac:dyDescent="0.45">
      <c r="A13198" s="27">
        <v>1519163572</v>
      </c>
      <c r="B13198" s="27">
        <v>0</v>
      </c>
      <c r="C13198" s="27">
        <v>2328</v>
      </c>
      <c r="D13198" s="25" t="s">
        <v>361</v>
      </c>
      <c r="E13198" s="25" t="str">
        <f>IF(H13198="Test",IF(COUNTIFS($H$10:H13198,"Test")&lt;=3000,"Test","Out"),IF(COUNTIFS($H$10:H13198,"Control")&lt;=3000,"Control","Out"))</f>
        <v>Out</v>
      </c>
      <c r="F13198" t="str">
        <f t="shared" si="618"/>
        <v>Beijing_0</v>
      </c>
      <c r="G13198">
        <f t="shared" si="619"/>
        <v>1574</v>
      </c>
      <c r="H13198" t="str">
        <f t="shared" si="620"/>
        <v>Control</v>
      </c>
    </row>
    <row r="13199" spans="1:8" x14ac:dyDescent="0.45">
      <c r="A13199" s="27">
        <v>1514160169</v>
      </c>
      <c r="B13199" s="27">
        <v>1</v>
      </c>
      <c r="C13199" s="27">
        <v>205</v>
      </c>
      <c r="D13199" s="25" t="s">
        <v>359</v>
      </c>
      <c r="E13199" s="25" t="str">
        <f>IF(H13199="Test",IF(COUNTIFS($H$10:H13199,"Test")&lt;=3000,"Test","Out"),IF(COUNTIFS($H$10:H13199,"Control")&lt;=3000,"Control","Out"))</f>
        <v>Out</v>
      </c>
      <c r="F13199" t="str">
        <f t="shared" si="618"/>
        <v>Shenzhen_1</v>
      </c>
      <c r="G13199">
        <f t="shared" si="619"/>
        <v>192</v>
      </c>
      <c r="H13199" t="str">
        <f t="shared" si="620"/>
        <v>Control</v>
      </c>
    </row>
    <row r="13200" spans="1:8" x14ac:dyDescent="0.45">
      <c r="A13200" s="27">
        <v>1511339146</v>
      </c>
      <c r="B13200" s="27">
        <v>1</v>
      </c>
      <c r="C13200" s="27">
        <v>2094</v>
      </c>
      <c r="D13200" s="25" t="s">
        <v>359</v>
      </c>
      <c r="E13200" s="25" t="str">
        <f>IF(H13200="Test",IF(COUNTIFS($H$10:H13200,"Test")&lt;=3000,"Test","Out"),IF(COUNTIFS($H$10:H13200,"Control")&lt;=3000,"Control","Out"))</f>
        <v>Out</v>
      </c>
      <c r="F13200" t="str">
        <f t="shared" si="618"/>
        <v>Shenzhen_1</v>
      </c>
      <c r="G13200">
        <f t="shared" si="619"/>
        <v>1928</v>
      </c>
      <c r="H13200" t="str">
        <f t="shared" si="620"/>
        <v>Control</v>
      </c>
    </row>
    <row r="13201" spans="1:8" x14ac:dyDescent="0.45">
      <c r="A13201" s="27">
        <v>1518330776</v>
      </c>
      <c r="B13201" s="27">
        <v>1</v>
      </c>
      <c r="C13201" s="27">
        <v>3396</v>
      </c>
      <c r="D13201" s="25" t="s">
        <v>361</v>
      </c>
      <c r="E13201" s="25" t="str">
        <f>IF(H13201="Test",IF(COUNTIFS($H$10:H13201,"Test")&lt;=3000,"Test","Out"),IF(COUNTIFS($H$10:H13201,"Control")&lt;=3000,"Control","Out"))</f>
        <v>Out</v>
      </c>
      <c r="F13201" t="str">
        <f t="shared" si="618"/>
        <v>Beijing_1</v>
      </c>
      <c r="G13201">
        <f t="shared" si="619"/>
        <v>4701</v>
      </c>
      <c r="H13201" t="str">
        <f t="shared" si="620"/>
        <v>Test</v>
      </c>
    </row>
    <row r="13202" spans="1:8" x14ac:dyDescent="0.45">
      <c r="A13202" s="27">
        <v>1514839964</v>
      </c>
      <c r="B13202" s="27">
        <v>1</v>
      </c>
      <c r="C13202" s="27">
        <v>3207</v>
      </c>
      <c r="D13202" s="25" t="s">
        <v>361</v>
      </c>
      <c r="E13202" s="25" t="str">
        <f>IF(H13202="Test",IF(COUNTIFS($H$10:H13202,"Test")&lt;=3000,"Test","Out"),IF(COUNTIFS($H$10:H13202,"Control")&lt;=3000,"Control","Out"))</f>
        <v>Out</v>
      </c>
      <c r="F13202" t="str">
        <f t="shared" si="618"/>
        <v>Beijing_1</v>
      </c>
      <c r="G13202">
        <f t="shared" si="619"/>
        <v>4552</v>
      </c>
      <c r="H13202" t="str">
        <f t="shared" si="620"/>
        <v>Control</v>
      </c>
    </row>
    <row r="13203" spans="1:8" x14ac:dyDescent="0.45">
      <c r="A13203" s="27">
        <v>1519819546</v>
      </c>
      <c r="B13203" s="27">
        <v>1</v>
      </c>
      <c r="C13203" s="27">
        <v>3253</v>
      </c>
      <c r="D13203" s="25" t="s">
        <v>359</v>
      </c>
      <c r="E13203" s="25" t="str">
        <f>IF(H13203="Test",IF(COUNTIFS($H$10:H13203,"Test")&lt;=3000,"Test","Out"),IF(COUNTIFS($H$10:H13203,"Control")&lt;=3000,"Control","Out"))</f>
        <v>Out</v>
      </c>
      <c r="F13203" t="str">
        <f t="shared" si="618"/>
        <v>Shenzhen_1</v>
      </c>
      <c r="G13203">
        <f t="shared" si="619"/>
        <v>2627</v>
      </c>
      <c r="H13203" t="str">
        <f t="shared" si="620"/>
        <v>Test</v>
      </c>
    </row>
    <row r="13204" spans="1:8" x14ac:dyDescent="0.45">
      <c r="A13204" s="27">
        <v>1518256096</v>
      </c>
      <c r="B13204" s="27">
        <v>1</v>
      </c>
      <c r="C13204" s="27">
        <v>2398</v>
      </c>
      <c r="D13204" s="25" t="s">
        <v>360</v>
      </c>
      <c r="E13204" s="25" t="str">
        <f>IF(H13204="Test",IF(COUNTIFS($H$10:H13204,"Test")&lt;=3000,"Test","Out"),IF(COUNTIFS($H$10:H13204,"Control")&lt;=3000,"Control","Out"))</f>
        <v>Out</v>
      </c>
      <c r="F13204" t="str">
        <f t="shared" si="618"/>
        <v>Shanghai_1</v>
      </c>
      <c r="G13204">
        <f t="shared" si="619"/>
        <v>3156</v>
      </c>
      <c r="H13204" t="str">
        <f t="shared" si="620"/>
        <v>Control</v>
      </c>
    </row>
    <row r="13205" spans="1:8" x14ac:dyDescent="0.45">
      <c r="A13205" s="27">
        <v>1517498246</v>
      </c>
      <c r="B13205" s="27">
        <v>1</v>
      </c>
      <c r="C13205" s="27">
        <v>1035</v>
      </c>
      <c r="D13205" s="25" t="s">
        <v>361</v>
      </c>
      <c r="E13205" s="25" t="str">
        <f>IF(H13205="Test",IF(COUNTIFS($H$10:H13205,"Test")&lt;=3000,"Test","Out"),IF(COUNTIFS($H$10:H13205,"Control")&lt;=3000,"Control","Out"))</f>
        <v>Out</v>
      </c>
      <c r="F13205" t="str">
        <f t="shared" si="618"/>
        <v>Beijing_1</v>
      </c>
      <c r="G13205">
        <f t="shared" si="619"/>
        <v>1693</v>
      </c>
      <c r="H13205" t="str">
        <f t="shared" si="620"/>
        <v>Test</v>
      </c>
    </row>
    <row r="13206" spans="1:8" x14ac:dyDescent="0.45">
      <c r="A13206" s="27">
        <v>1518321731</v>
      </c>
      <c r="B13206" s="27">
        <v>0</v>
      </c>
      <c r="C13206" s="27">
        <v>4112</v>
      </c>
      <c r="D13206" s="25" t="s">
        <v>359</v>
      </c>
      <c r="E13206" s="25" t="str">
        <f>IF(H13206="Test",IF(COUNTIFS($H$10:H13206,"Test")&lt;=3000,"Test","Out"),IF(COUNTIFS($H$10:H13206,"Control")&lt;=3000,"Control","Out"))</f>
        <v>Out</v>
      </c>
      <c r="F13206" t="str">
        <f t="shared" si="618"/>
        <v>Shenzhen_0</v>
      </c>
      <c r="G13206">
        <f t="shared" si="619"/>
        <v>1195</v>
      </c>
      <c r="H13206" t="str">
        <f t="shared" si="620"/>
        <v>Test</v>
      </c>
    </row>
    <row r="13207" spans="1:8" x14ac:dyDescent="0.45">
      <c r="A13207" s="27">
        <v>1518953605</v>
      </c>
      <c r="B13207" s="27">
        <v>1</v>
      </c>
      <c r="C13207" s="27">
        <v>10</v>
      </c>
      <c r="D13207" s="25" t="s">
        <v>360</v>
      </c>
      <c r="E13207" s="25" t="str">
        <f>IF(H13207="Test",IF(COUNTIFS($H$10:H13207,"Test")&lt;=3000,"Test","Out"),IF(COUNTIFS($H$10:H13207,"Control")&lt;=3000,"Control","Out"))</f>
        <v>Out</v>
      </c>
      <c r="F13207" t="str">
        <f t="shared" si="618"/>
        <v>Shanghai_1</v>
      </c>
      <c r="G13207">
        <f t="shared" si="619"/>
        <v>7</v>
      </c>
      <c r="H13207" t="str">
        <f t="shared" si="620"/>
        <v>Test</v>
      </c>
    </row>
    <row r="13208" spans="1:8" x14ac:dyDescent="0.45">
      <c r="A13208" s="27">
        <v>1511931231</v>
      </c>
      <c r="B13208" s="27">
        <v>0</v>
      </c>
      <c r="C13208" s="27">
        <v>3898</v>
      </c>
      <c r="D13208" s="25" t="s">
        <v>359</v>
      </c>
      <c r="E13208" s="25" t="str">
        <f>IF(H13208="Test",IF(COUNTIFS($H$10:H13208,"Test")&lt;=3000,"Test","Out"),IF(COUNTIFS($H$10:H13208,"Control")&lt;=3000,"Control","Out"))</f>
        <v>Out</v>
      </c>
      <c r="F13208" t="str">
        <f t="shared" si="618"/>
        <v>Shenzhen_0</v>
      </c>
      <c r="G13208">
        <f t="shared" si="619"/>
        <v>1170</v>
      </c>
      <c r="H13208" t="str">
        <f t="shared" si="620"/>
        <v>Control</v>
      </c>
    </row>
    <row r="13209" spans="1:8" x14ac:dyDescent="0.45">
      <c r="A13209" s="27">
        <v>1518605678</v>
      </c>
      <c r="B13209" s="27">
        <v>1</v>
      </c>
      <c r="C13209" s="27">
        <v>3785</v>
      </c>
      <c r="D13209" s="25" t="s">
        <v>360</v>
      </c>
      <c r="E13209" s="25" t="str">
        <f>IF(H13209="Test",IF(COUNTIFS($H$10:H13209,"Test")&lt;=3000,"Test","Out"),IF(COUNTIFS($H$10:H13209,"Control")&lt;=3000,"Control","Out"))</f>
        <v>Out</v>
      </c>
      <c r="F13209" t="str">
        <f t="shared" si="618"/>
        <v>Shanghai_1</v>
      </c>
      <c r="G13209">
        <f t="shared" si="619"/>
        <v>4165</v>
      </c>
      <c r="H13209" t="str">
        <f t="shared" si="620"/>
        <v>Test</v>
      </c>
    </row>
    <row r="13210" spans="1:8" x14ac:dyDescent="0.45">
      <c r="A13210" s="27">
        <v>1517854265</v>
      </c>
      <c r="B13210" s="27">
        <v>1</v>
      </c>
      <c r="C13210" s="27">
        <v>1478</v>
      </c>
      <c r="D13210" s="25" t="s">
        <v>359</v>
      </c>
      <c r="E13210" s="25" t="str">
        <f>IF(H13210="Test",IF(COUNTIFS($H$10:H13210,"Test")&lt;=3000,"Test","Out"),IF(COUNTIFS($H$10:H13210,"Control")&lt;=3000,"Control","Out"))</f>
        <v>Out</v>
      </c>
      <c r="F13210" t="str">
        <f t="shared" si="618"/>
        <v>Shenzhen_1</v>
      </c>
      <c r="G13210">
        <f t="shared" si="619"/>
        <v>1413</v>
      </c>
      <c r="H13210" t="str">
        <f t="shared" si="620"/>
        <v>Test</v>
      </c>
    </row>
    <row r="13211" spans="1:8" x14ac:dyDescent="0.45">
      <c r="A13211" s="27">
        <v>1512474616</v>
      </c>
      <c r="B13211" s="27">
        <v>1</v>
      </c>
      <c r="C13211" s="27">
        <v>3292</v>
      </c>
      <c r="D13211" s="25" t="s">
        <v>359</v>
      </c>
      <c r="E13211" s="25" t="str">
        <f>IF(H13211="Test",IF(COUNTIFS($H$10:H13211,"Test")&lt;=3000,"Test","Out"),IF(COUNTIFS($H$10:H13211,"Control")&lt;=3000,"Control","Out"))</f>
        <v>Out</v>
      </c>
      <c r="F13211" t="str">
        <f t="shared" si="618"/>
        <v>Shenzhen_1</v>
      </c>
      <c r="G13211">
        <f t="shared" si="619"/>
        <v>2648</v>
      </c>
      <c r="H13211" t="str">
        <f t="shared" si="620"/>
        <v>Control</v>
      </c>
    </row>
    <row r="13212" spans="1:8" x14ac:dyDescent="0.45">
      <c r="A13212" s="27">
        <v>1519418880</v>
      </c>
      <c r="B13212" s="27">
        <v>0</v>
      </c>
      <c r="C13212" s="27">
        <v>543</v>
      </c>
      <c r="D13212" s="25" t="s">
        <v>362</v>
      </c>
      <c r="E13212" s="25" t="str">
        <f>IF(H13212="Test",IF(COUNTIFS($H$10:H13212,"Test")&lt;=3000,"Test","Out"),IF(COUNTIFS($H$10:H13212,"Control")&lt;=3000,"Control","Out"))</f>
        <v>Out</v>
      </c>
      <c r="F13212" t="str">
        <f t="shared" si="618"/>
        <v>Guangzhou_0</v>
      </c>
      <c r="G13212">
        <f t="shared" si="619"/>
        <v>163</v>
      </c>
      <c r="H13212" t="str">
        <f t="shared" si="620"/>
        <v>Test</v>
      </c>
    </row>
    <row r="13213" spans="1:8" x14ac:dyDescent="0.45">
      <c r="A13213" s="27">
        <v>1519986695</v>
      </c>
      <c r="B13213" s="27">
        <v>1</v>
      </c>
      <c r="C13213" s="27">
        <v>2825</v>
      </c>
      <c r="D13213" s="25" t="s">
        <v>359</v>
      </c>
      <c r="E13213" s="25" t="str">
        <f>IF(H13213="Test",IF(COUNTIFS($H$10:H13213,"Test")&lt;=3000,"Test","Out"),IF(COUNTIFS($H$10:H13213,"Control")&lt;=3000,"Control","Out"))</f>
        <v>Out</v>
      </c>
      <c r="F13213" t="str">
        <f t="shared" si="618"/>
        <v>Shenzhen_1</v>
      </c>
      <c r="G13213">
        <f t="shared" si="619"/>
        <v>2401</v>
      </c>
      <c r="H13213" t="str">
        <f t="shared" si="620"/>
        <v>Test</v>
      </c>
    </row>
    <row r="13214" spans="1:8" x14ac:dyDescent="0.45">
      <c r="A13214" s="27">
        <v>1516659137</v>
      </c>
      <c r="B13214" s="27">
        <v>1</v>
      </c>
      <c r="C13214" s="27">
        <v>1256</v>
      </c>
      <c r="D13214" s="25" t="s">
        <v>361</v>
      </c>
      <c r="E13214" s="25" t="str">
        <f>IF(H13214="Test",IF(COUNTIFS($H$10:H13214,"Test")&lt;=3000,"Test","Out"),IF(COUNTIFS($H$10:H13214,"Control")&lt;=3000,"Control","Out"))</f>
        <v>Out</v>
      </c>
      <c r="F13214" t="str">
        <f t="shared" si="618"/>
        <v>Beijing_1</v>
      </c>
      <c r="G13214">
        <f t="shared" si="619"/>
        <v>2017</v>
      </c>
      <c r="H13214" t="str">
        <f t="shared" si="620"/>
        <v>Test</v>
      </c>
    </row>
    <row r="13215" spans="1:8" x14ac:dyDescent="0.45">
      <c r="A13215" s="27">
        <v>1513400385</v>
      </c>
      <c r="B13215" s="27">
        <v>1</v>
      </c>
      <c r="C13215" s="27">
        <v>2414</v>
      </c>
      <c r="D13215" s="25" t="s">
        <v>360</v>
      </c>
      <c r="E13215" s="25" t="str">
        <f>IF(H13215="Test",IF(COUNTIFS($H$10:H13215,"Test")&lt;=3000,"Test","Out"),IF(COUNTIFS($H$10:H13215,"Control")&lt;=3000,"Control","Out"))</f>
        <v>Out</v>
      </c>
      <c r="F13215" t="str">
        <f t="shared" si="618"/>
        <v>Shanghai_1</v>
      </c>
      <c r="G13215">
        <f t="shared" si="619"/>
        <v>3170</v>
      </c>
      <c r="H13215" t="str">
        <f t="shared" si="620"/>
        <v>Control</v>
      </c>
    </row>
    <row r="13216" spans="1:8" x14ac:dyDescent="0.45">
      <c r="A13216" s="27">
        <v>1515199142</v>
      </c>
      <c r="B13216" s="27">
        <v>0</v>
      </c>
      <c r="C13216" s="27">
        <v>993</v>
      </c>
      <c r="D13216" s="25" t="s">
        <v>361</v>
      </c>
      <c r="E13216" s="25" t="str">
        <f>IF(H13216="Test",IF(COUNTIFS($H$10:H13216,"Test")&lt;=3000,"Test","Out"),IF(COUNTIFS($H$10:H13216,"Control")&lt;=3000,"Control","Out"))</f>
        <v>Out</v>
      </c>
      <c r="F13216" t="str">
        <f t="shared" si="618"/>
        <v>Beijing_0</v>
      </c>
      <c r="G13216">
        <f t="shared" si="619"/>
        <v>684</v>
      </c>
      <c r="H13216" t="str">
        <f t="shared" si="620"/>
        <v>Control</v>
      </c>
    </row>
    <row r="13217" spans="1:8" x14ac:dyDescent="0.45">
      <c r="A13217" s="27">
        <v>1511718814</v>
      </c>
      <c r="B13217" s="27">
        <v>1</v>
      </c>
      <c r="C13217" s="27">
        <v>4643</v>
      </c>
      <c r="D13217" s="25" t="s">
        <v>361</v>
      </c>
      <c r="E13217" s="25" t="str">
        <f>IF(H13217="Test",IF(COUNTIFS($H$10:H13217,"Test")&lt;=3000,"Test","Out"),IF(COUNTIFS($H$10:H13217,"Control")&lt;=3000,"Control","Out"))</f>
        <v>Out</v>
      </c>
      <c r="F13217" t="str">
        <f t="shared" si="618"/>
        <v>Beijing_1</v>
      </c>
      <c r="G13217">
        <f t="shared" si="619"/>
        <v>5265</v>
      </c>
      <c r="H13217" t="str">
        <f t="shared" si="620"/>
        <v>Test</v>
      </c>
    </row>
    <row r="13218" spans="1:8" x14ac:dyDescent="0.45">
      <c r="A13218" s="27">
        <v>1518426430</v>
      </c>
      <c r="B13218" s="27">
        <v>0</v>
      </c>
      <c r="C13218" s="27">
        <v>2502</v>
      </c>
      <c r="D13218" s="25" t="s">
        <v>360</v>
      </c>
      <c r="E13218" s="25" t="str">
        <f>IF(H13218="Test",IF(COUNTIFS($H$10:H13218,"Test")&lt;=3000,"Test","Out"),IF(COUNTIFS($H$10:H13218,"Control")&lt;=3000,"Control","Out"))</f>
        <v>Out</v>
      </c>
      <c r="F13218" t="str">
        <f t="shared" si="618"/>
        <v>Shanghai_0</v>
      </c>
      <c r="G13218">
        <f t="shared" si="619"/>
        <v>1405</v>
      </c>
      <c r="H13218" t="str">
        <f t="shared" si="620"/>
        <v>Test</v>
      </c>
    </row>
    <row r="13219" spans="1:8" x14ac:dyDescent="0.45">
      <c r="A13219" s="27">
        <v>1511338696</v>
      </c>
      <c r="B13219" s="27">
        <v>1</v>
      </c>
      <c r="C13219" s="27">
        <v>2698</v>
      </c>
      <c r="D13219" s="25" t="s">
        <v>361</v>
      </c>
      <c r="E13219" s="25" t="str">
        <f>IF(H13219="Test",IF(COUNTIFS($H$10:H13219,"Test")&lt;=3000,"Test","Out"),IF(COUNTIFS($H$10:H13219,"Control")&lt;=3000,"Control","Out"))</f>
        <v>Out</v>
      </c>
      <c r="F13219" t="str">
        <f t="shared" si="618"/>
        <v>Beijing_1</v>
      </c>
      <c r="G13219">
        <f t="shared" si="619"/>
        <v>4038</v>
      </c>
      <c r="H13219" t="str">
        <f t="shared" si="620"/>
        <v>Control</v>
      </c>
    </row>
    <row r="13220" spans="1:8" x14ac:dyDescent="0.45">
      <c r="A13220" s="27">
        <v>1514913396</v>
      </c>
      <c r="B13220" s="27">
        <v>1</v>
      </c>
      <c r="C13220" s="27">
        <v>1291</v>
      </c>
      <c r="D13220" s="25" t="s">
        <v>362</v>
      </c>
      <c r="E13220" s="25" t="str">
        <f>IF(H13220="Test",IF(COUNTIFS($H$10:H13220,"Test")&lt;=3000,"Test","Out"),IF(COUNTIFS($H$10:H13220,"Control")&lt;=3000,"Control","Out"))</f>
        <v>Out</v>
      </c>
      <c r="F13220" t="str">
        <f t="shared" si="618"/>
        <v>Guangzhou_1</v>
      </c>
      <c r="G13220">
        <f t="shared" si="619"/>
        <v>897</v>
      </c>
      <c r="H13220" t="str">
        <f t="shared" si="620"/>
        <v>Test</v>
      </c>
    </row>
    <row r="13221" spans="1:8" x14ac:dyDescent="0.45">
      <c r="A13221" s="27">
        <v>1514738597</v>
      </c>
      <c r="B13221" s="27">
        <v>1</v>
      </c>
      <c r="C13221" s="27">
        <v>1997</v>
      </c>
      <c r="D13221" s="25" t="s">
        <v>361</v>
      </c>
      <c r="E13221" s="25" t="str">
        <f>IF(H13221="Test",IF(COUNTIFS($H$10:H13221,"Test")&lt;=3000,"Test","Out"),IF(COUNTIFS($H$10:H13221,"Control")&lt;=3000,"Control","Out"))</f>
        <v>Out</v>
      </c>
      <c r="F13221" t="str">
        <f t="shared" si="618"/>
        <v>Beijing_1</v>
      </c>
      <c r="G13221">
        <f t="shared" si="619"/>
        <v>3107</v>
      </c>
      <c r="H13221" t="str">
        <f t="shared" si="620"/>
        <v>Test</v>
      </c>
    </row>
    <row r="13222" spans="1:8" x14ac:dyDescent="0.45">
      <c r="A13222" s="27">
        <v>1512510769</v>
      </c>
      <c r="B13222" s="27">
        <v>1</v>
      </c>
      <c r="C13222" s="27">
        <v>804</v>
      </c>
      <c r="D13222" s="25" t="s">
        <v>361</v>
      </c>
      <c r="E13222" s="25" t="str">
        <f>IF(H13222="Test",IF(COUNTIFS($H$10:H13222,"Test")&lt;=3000,"Test","Out"),IF(COUNTIFS($H$10:H13222,"Control")&lt;=3000,"Control","Out"))</f>
        <v>Out</v>
      </c>
      <c r="F13222" t="str">
        <f t="shared" si="618"/>
        <v>Beijing_1</v>
      </c>
      <c r="G13222">
        <f t="shared" si="619"/>
        <v>1299</v>
      </c>
      <c r="H13222" t="str">
        <f t="shared" si="620"/>
        <v>Test</v>
      </c>
    </row>
    <row r="13223" spans="1:8" x14ac:dyDescent="0.45">
      <c r="A13223" s="27">
        <v>1515357075</v>
      </c>
      <c r="B13223" s="27">
        <v>1</v>
      </c>
      <c r="C13223" s="27">
        <v>485</v>
      </c>
      <c r="D13223" s="25" t="s">
        <v>361</v>
      </c>
      <c r="E13223" s="25" t="str">
        <f>IF(H13223="Test",IF(COUNTIFS($H$10:H13223,"Test")&lt;=3000,"Test","Out"),IF(COUNTIFS($H$10:H13223,"Control")&lt;=3000,"Control","Out"))</f>
        <v>Out</v>
      </c>
      <c r="F13223" t="str">
        <f t="shared" si="618"/>
        <v>Beijing_1</v>
      </c>
      <c r="G13223">
        <f t="shared" si="619"/>
        <v>769</v>
      </c>
      <c r="H13223" t="str">
        <f t="shared" si="620"/>
        <v>Test</v>
      </c>
    </row>
    <row r="13224" spans="1:8" x14ac:dyDescent="0.45">
      <c r="A13224" s="27">
        <v>1518717172</v>
      </c>
      <c r="B13224" s="27">
        <v>0</v>
      </c>
      <c r="C13224" s="27">
        <v>1064</v>
      </c>
      <c r="D13224" s="25" t="s">
        <v>361</v>
      </c>
      <c r="E13224" s="25" t="str">
        <f>IF(H13224="Test",IF(COUNTIFS($H$10:H13224,"Test")&lt;=3000,"Test","Out"),IF(COUNTIFS($H$10:H13224,"Control")&lt;=3000,"Control","Out"))</f>
        <v>Out</v>
      </c>
      <c r="F13224" t="str">
        <f t="shared" si="618"/>
        <v>Beijing_0</v>
      </c>
      <c r="G13224">
        <f t="shared" si="619"/>
        <v>741</v>
      </c>
      <c r="H13224" t="str">
        <f t="shared" si="620"/>
        <v>Test</v>
      </c>
    </row>
    <row r="13225" spans="1:8" x14ac:dyDescent="0.45">
      <c r="A13225" s="27">
        <v>1512364204</v>
      </c>
      <c r="B13225" s="27">
        <v>1</v>
      </c>
      <c r="C13225" s="27">
        <v>748</v>
      </c>
      <c r="D13225" s="25" t="s">
        <v>361</v>
      </c>
      <c r="E13225" s="25" t="str">
        <f>IF(H13225="Test",IF(COUNTIFS($H$10:H13225,"Test")&lt;=3000,"Test","Out"),IF(COUNTIFS($H$10:H13225,"Control")&lt;=3000,"Control","Out"))</f>
        <v>Out</v>
      </c>
      <c r="F13225" t="str">
        <f t="shared" si="618"/>
        <v>Beijing_1</v>
      </c>
      <c r="G13225">
        <f t="shared" si="619"/>
        <v>1199</v>
      </c>
      <c r="H13225" t="str">
        <f t="shared" si="620"/>
        <v>Test</v>
      </c>
    </row>
    <row r="13226" spans="1:8" x14ac:dyDescent="0.45">
      <c r="A13226" s="27">
        <v>1515084206</v>
      </c>
      <c r="B13226" s="27">
        <v>1</v>
      </c>
      <c r="C13226" s="27">
        <v>1689</v>
      </c>
      <c r="D13226" s="25" t="s">
        <v>360</v>
      </c>
      <c r="E13226" s="25" t="str">
        <f>IF(H13226="Test",IF(COUNTIFS($H$10:H13226,"Test")&lt;=3000,"Test","Out"),IF(COUNTIFS($H$10:H13226,"Control")&lt;=3000,"Control","Out"))</f>
        <v>Out</v>
      </c>
      <c r="F13226" t="str">
        <f t="shared" si="618"/>
        <v>Shanghai_1</v>
      </c>
      <c r="G13226">
        <f t="shared" si="619"/>
        <v>2352</v>
      </c>
      <c r="H13226" t="str">
        <f t="shared" si="620"/>
        <v>Control</v>
      </c>
    </row>
    <row r="13227" spans="1:8" x14ac:dyDescent="0.45">
      <c r="A13227" s="27">
        <v>1517749072</v>
      </c>
      <c r="B13227" s="27">
        <v>0</v>
      </c>
      <c r="C13227" s="27">
        <v>2178</v>
      </c>
      <c r="D13227" s="25" t="s">
        <v>360</v>
      </c>
      <c r="E13227" s="25" t="str">
        <f>IF(H13227="Test",IF(COUNTIFS($H$10:H13227,"Test")&lt;=3000,"Test","Out"),IF(COUNTIFS($H$10:H13227,"Control")&lt;=3000,"Control","Out"))</f>
        <v>Out</v>
      </c>
      <c r="F13227" t="str">
        <f t="shared" si="618"/>
        <v>Shanghai_0</v>
      </c>
      <c r="G13227">
        <f t="shared" si="619"/>
        <v>1261</v>
      </c>
      <c r="H13227" t="str">
        <f t="shared" si="620"/>
        <v>Test</v>
      </c>
    </row>
    <row r="13228" spans="1:8" x14ac:dyDescent="0.45">
      <c r="A13228" s="27">
        <v>1513086395</v>
      </c>
      <c r="B13228" s="27">
        <v>1</v>
      </c>
      <c r="C13228" s="27">
        <v>4929</v>
      </c>
      <c r="D13228" s="25" t="s">
        <v>361</v>
      </c>
      <c r="E13228" s="25" t="str">
        <f>IF(H13228="Test",IF(COUNTIFS($H$10:H13228,"Test")&lt;=3000,"Test","Out"),IF(COUNTIFS($H$10:H13228,"Control")&lt;=3000,"Control","Out"))</f>
        <v>Out</v>
      </c>
      <c r="F13228" t="str">
        <f t="shared" si="618"/>
        <v>Beijing_1</v>
      </c>
      <c r="G13228">
        <f t="shared" si="619"/>
        <v>5309</v>
      </c>
      <c r="H13228" t="str">
        <f t="shared" si="620"/>
        <v>Test</v>
      </c>
    </row>
    <row r="13229" spans="1:8" x14ac:dyDescent="0.45">
      <c r="A13229" s="27">
        <v>1515558000</v>
      </c>
      <c r="B13229" s="27">
        <v>0</v>
      </c>
      <c r="C13229" s="27">
        <v>3239</v>
      </c>
      <c r="D13229" s="25" t="s">
        <v>362</v>
      </c>
      <c r="E13229" s="25" t="str">
        <f>IF(H13229="Test",IF(COUNTIFS($H$10:H13229,"Test")&lt;=3000,"Test","Out"),IF(COUNTIFS($H$10:H13229,"Control")&lt;=3000,"Control","Out"))</f>
        <v>Out</v>
      </c>
      <c r="F13229" t="str">
        <f t="shared" si="618"/>
        <v>Guangzhou_0</v>
      </c>
      <c r="G13229">
        <f t="shared" si="619"/>
        <v>819</v>
      </c>
      <c r="H13229" t="str">
        <f t="shared" si="620"/>
        <v>Test</v>
      </c>
    </row>
    <row r="13230" spans="1:8" x14ac:dyDescent="0.45">
      <c r="A13230" s="27">
        <v>1518796468</v>
      </c>
      <c r="B13230" s="27">
        <v>1</v>
      </c>
      <c r="C13230" s="27">
        <v>1486</v>
      </c>
      <c r="D13230" s="25" t="s">
        <v>359</v>
      </c>
      <c r="E13230" s="25" t="str">
        <f>IF(H13230="Test",IF(COUNTIFS($H$10:H13230,"Test")&lt;=3000,"Test","Out"),IF(COUNTIFS($H$10:H13230,"Control")&lt;=3000,"Control","Out"))</f>
        <v>Out</v>
      </c>
      <c r="F13230" t="str">
        <f t="shared" si="618"/>
        <v>Shenzhen_1</v>
      </c>
      <c r="G13230">
        <f t="shared" si="619"/>
        <v>1422</v>
      </c>
      <c r="H13230" t="str">
        <f t="shared" si="620"/>
        <v>Control</v>
      </c>
    </row>
    <row r="13231" spans="1:8" x14ac:dyDescent="0.45">
      <c r="A13231" s="27">
        <v>1515043393</v>
      </c>
      <c r="B13231" s="27">
        <v>1</v>
      </c>
      <c r="C13231" s="27">
        <v>1313</v>
      </c>
      <c r="D13231" s="25" t="s">
        <v>361</v>
      </c>
      <c r="E13231" s="25" t="str">
        <f>IF(H13231="Test",IF(COUNTIFS($H$10:H13231,"Test")&lt;=3000,"Test","Out"),IF(COUNTIFS($H$10:H13231,"Control")&lt;=3000,"Control","Out"))</f>
        <v>Out</v>
      </c>
      <c r="F13231" t="str">
        <f t="shared" si="618"/>
        <v>Beijing_1</v>
      </c>
      <c r="G13231">
        <f t="shared" si="619"/>
        <v>2121</v>
      </c>
      <c r="H13231" t="str">
        <f t="shared" si="620"/>
        <v>Test</v>
      </c>
    </row>
    <row r="13232" spans="1:8" x14ac:dyDescent="0.45">
      <c r="A13232" s="27">
        <v>1518719641</v>
      </c>
      <c r="B13232" s="27">
        <v>0</v>
      </c>
      <c r="C13232" s="27">
        <v>3900</v>
      </c>
      <c r="D13232" s="25" t="s">
        <v>359</v>
      </c>
      <c r="E13232" s="25" t="str">
        <f>IF(H13232="Test",IF(COUNTIFS($H$10:H13232,"Test")&lt;=3000,"Test","Out"),IF(COUNTIFS($H$10:H13232,"Control")&lt;=3000,"Control","Out"))</f>
        <v>Out</v>
      </c>
      <c r="F13232" t="str">
        <f t="shared" si="618"/>
        <v>Shenzhen_0</v>
      </c>
      <c r="G13232">
        <f t="shared" si="619"/>
        <v>1172</v>
      </c>
      <c r="H13232" t="str">
        <f t="shared" si="620"/>
        <v>Control</v>
      </c>
    </row>
    <row r="13233" spans="1:8" x14ac:dyDescent="0.45">
      <c r="A13233" s="27">
        <v>1513501899</v>
      </c>
      <c r="B13233" s="27">
        <v>1</v>
      </c>
      <c r="C13233" s="27">
        <v>609</v>
      </c>
      <c r="D13233" s="25" t="s">
        <v>361</v>
      </c>
      <c r="E13233" s="25" t="str">
        <f>IF(H13233="Test",IF(COUNTIFS($H$10:H13233,"Test")&lt;=3000,"Test","Out"),IF(COUNTIFS($H$10:H13233,"Control")&lt;=3000,"Control","Out"))</f>
        <v>Out</v>
      </c>
      <c r="F13233" t="str">
        <f t="shared" si="618"/>
        <v>Beijing_1</v>
      </c>
      <c r="G13233">
        <f t="shared" si="619"/>
        <v>974</v>
      </c>
      <c r="H13233" t="str">
        <f t="shared" si="620"/>
        <v>Control</v>
      </c>
    </row>
    <row r="13234" spans="1:8" x14ac:dyDescent="0.45">
      <c r="A13234" s="27">
        <v>1514618163</v>
      </c>
      <c r="B13234" s="27">
        <v>1</v>
      </c>
      <c r="C13234" s="27">
        <v>3205</v>
      </c>
      <c r="D13234" s="25" t="s">
        <v>359</v>
      </c>
      <c r="E13234" s="25" t="str">
        <f>IF(H13234="Test",IF(COUNTIFS($H$10:H13234,"Test")&lt;=3000,"Test","Out"),IF(COUNTIFS($H$10:H13234,"Control")&lt;=3000,"Control","Out"))</f>
        <v>Out</v>
      </c>
      <c r="F13234" t="str">
        <f t="shared" si="618"/>
        <v>Shenzhen_1</v>
      </c>
      <c r="G13234">
        <f t="shared" si="619"/>
        <v>2603</v>
      </c>
      <c r="H13234" t="str">
        <f t="shared" si="620"/>
        <v>Test</v>
      </c>
    </row>
    <row r="13235" spans="1:8" x14ac:dyDescent="0.45">
      <c r="A13235" s="27">
        <v>1514008150</v>
      </c>
      <c r="B13235" s="27">
        <v>0</v>
      </c>
      <c r="C13235" s="27">
        <v>448</v>
      </c>
      <c r="D13235" s="25" t="s">
        <v>359</v>
      </c>
      <c r="E13235" s="25" t="str">
        <f>IF(H13235="Test",IF(COUNTIFS($H$10:H13235,"Test")&lt;=3000,"Test","Out"),IF(COUNTIFS($H$10:H13235,"Control")&lt;=3000,"Control","Out"))</f>
        <v>Out</v>
      </c>
      <c r="F13235" t="str">
        <f t="shared" si="618"/>
        <v>Shenzhen_0</v>
      </c>
      <c r="G13235">
        <f t="shared" si="619"/>
        <v>179</v>
      </c>
      <c r="H13235" t="str">
        <f t="shared" si="620"/>
        <v>Test</v>
      </c>
    </row>
    <row r="13236" spans="1:8" x14ac:dyDescent="0.45">
      <c r="A13236" s="27">
        <v>1517306773</v>
      </c>
      <c r="B13236" s="27">
        <v>1</v>
      </c>
      <c r="C13236" s="27">
        <v>2278</v>
      </c>
      <c r="D13236" s="25" t="s">
        <v>360</v>
      </c>
      <c r="E13236" s="25" t="str">
        <f>IF(H13236="Test",IF(COUNTIFS($H$10:H13236,"Test")&lt;=3000,"Test","Out"),IF(COUNTIFS($H$10:H13236,"Control")&lt;=3000,"Control","Out"))</f>
        <v>Out</v>
      </c>
      <c r="F13236" t="str">
        <f t="shared" si="618"/>
        <v>Shanghai_1</v>
      </c>
      <c r="G13236">
        <f t="shared" si="619"/>
        <v>3052</v>
      </c>
      <c r="H13236" t="str">
        <f t="shared" si="620"/>
        <v>Control</v>
      </c>
    </row>
    <row r="13237" spans="1:8" x14ac:dyDescent="0.45">
      <c r="A13237" s="27">
        <v>1516024846</v>
      </c>
      <c r="B13237" s="27">
        <v>1</v>
      </c>
      <c r="C13237" s="27">
        <v>2833</v>
      </c>
      <c r="D13237" s="25" t="s">
        <v>361</v>
      </c>
      <c r="E13237" s="25" t="str">
        <f>IF(H13237="Test",IF(COUNTIFS($H$10:H13237,"Test")&lt;=3000,"Test","Out"),IF(COUNTIFS($H$10:H13237,"Control")&lt;=3000,"Control","Out"))</f>
        <v>Out</v>
      </c>
      <c r="F13237" t="str">
        <f t="shared" si="618"/>
        <v>Beijing_1</v>
      </c>
      <c r="G13237">
        <f t="shared" si="619"/>
        <v>4177</v>
      </c>
      <c r="H13237" t="str">
        <f t="shared" si="620"/>
        <v>Test</v>
      </c>
    </row>
    <row r="13238" spans="1:8" x14ac:dyDescent="0.45">
      <c r="A13238" s="27">
        <v>1516928165</v>
      </c>
      <c r="B13238" s="27">
        <v>1</v>
      </c>
      <c r="C13238" s="27">
        <v>18</v>
      </c>
      <c r="D13238" s="25" t="s">
        <v>360</v>
      </c>
      <c r="E13238" s="25" t="str">
        <f>IF(H13238="Test",IF(COUNTIFS($H$10:H13238,"Test")&lt;=3000,"Test","Out"),IF(COUNTIFS($H$10:H13238,"Control")&lt;=3000,"Control","Out"))</f>
        <v>Out</v>
      </c>
      <c r="F13238" t="str">
        <f t="shared" si="618"/>
        <v>Shanghai_1</v>
      </c>
      <c r="G13238">
        <f t="shared" si="619"/>
        <v>20</v>
      </c>
      <c r="H13238" t="str">
        <f t="shared" si="620"/>
        <v>Control</v>
      </c>
    </row>
    <row r="13239" spans="1:8" x14ac:dyDescent="0.45">
      <c r="A13239" s="27">
        <v>1512713577</v>
      </c>
      <c r="B13239" s="27">
        <v>1</v>
      </c>
      <c r="C13239" s="27">
        <v>4604</v>
      </c>
      <c r="D13239" s="25" t="s">
        <v>361</v>
      </c>
      <c r="E13239" s="25" t="str">
        <f>IF(H13239="Test",IF(COUNTIFS($H$10:H13239,"Test")&lt;=3000,"Test","Out"),IF(COUNTIFS($H$10:H13239,"Control")&lt;=3000,"Control","Out"))</f>
        <v>Out</v>
      </c>
      <c r="F13239" t="str">
        <f t="shared" si="618"/>
        <v>Beijing_1</v>
      </c>
      <c r="G13239">
        <f t="shared" si="619"/>
        <v>5246</v>
      </c>
      <c r="H13239" t="str">
        <f t="shared" si="620"/>
        <v>Control</v>
      </c>
    </row>
    <row r="13240" spans="1:8" x14ac:dyDescent="0.45">
      <c r="A13240" s="27">
        <v>1513670143</v>
      </c>
      <c r="B13240" s="27">
        <v>1</v>
      </c>
      <c r="C13240" s="27">
        <v>1008</v>
      </c>
      <c r="D13240" s="25" t="s">
        <v>362</v>
      </c>
      <c r="E13240" s="25" t="str">
        <f>IF(H13240="Test",IF(COUNTIFS($H$10:H13240,"Test")&lt;=3000,"Test","Out"),IF(COUNTIFS($H$10:H13240,"Control")&lt;=3000,"Control","Out"))</f>
        <v>Out</v>
      </c>
      <c r="F13240" t="str">
        <f t="shared" si="618"/>
        <v>Guangzhou_1</v>
      </c>
      <c r="G13240">
        <f t="shared" si="619"/>
        <v>682</v>
      </c>
      <c r="H13240" t="str">
        <f t="shared" si="620"/>
        <v>Control</v>
      </c>
    </row>
    <row r="13241" spans="1:8" x14ac:dyDescent="0.45">
      <c r="A13241" s="27">
        <v>1514835472</v>
      </c>
      <c r="B13241" s="27">
        <v>0</v>
      </c>
      <c r="C13241" s="27">
        <v>952</v>
      </c>
      <c r="D13241" s="25" t="s">
        <v>361</v>
      </c>
      <c r="E13241" s="25" t="str">
        <f>IF(H13241="Test",IF(COUNTIFS($H$10:H13241,"Test")&lt;=3000,"Test","Out"),IF(COUNTIFS($H$10:H13241,"Control")&lt;=3000,"Control","Out"))</f>
        <v>Out</v>
      </c>
      <c r="F13241" t="str">
        <f t="shared" si="618"/>
        <v>Beijing_0</v>
      </c>
      <c r="G13241">
        <f t="shared" si="619"/>
        <v>654</v>
      </c>
      <c r="H13241" t="str">
        <f t="shared" si="620"/>
        <v>Control</v>
      </c>
    </row>
    <row r="13242" spans="1:8" x14ac:dyDescent="0.45">
      <c r="A13242" s="27">
        <v>1515868389</v>
      </c>
      <c r="B13242" s="27">
        <v>1</v>
      </c>
      <c r="C13242" s="27">
        <v>1519</v>
      </c>
      <c r="D13242" s="25" t="s">
        <v>362</v>
      </c>
      <c r="E13242" s="25" t="str">
        <f>IF(H13242="Test",IF(COUNTIFS($H$10:H13242,"Test")&lt;=3000,"Test","Out"),IF(COUNTIFS($H$10:H13242,"Control")&lt;=3000,"Control","Out"))</f>
        <v>Out</v>
      </c>
      <c r="F13242" t="str">
        <f t="shared" si="618"/>
        <v>Guangzhou_1</v>
      </c>
      <c r="G13242">
        <f t="shared" si="619"/>
        <v>1044</v>
      </c>
      <c r="H13242" t="str">
        <f t="shared" si="620"/>
        <v>Control</v>
      </c>
    </row>
    <row r="13243" spans="1:8" x14ac:dyDescent="0.45">
      <c r="A13243" s="27">
        <v>1512894993</v>
      </c>
      <c r="B13243" s="27">
        <v>1</v>
      </c>
      <c r="C13243" s="27">
        <v>721</v>
      </c>
      <c r="D13243" s="25" t="s">
        <v>362</v>
      </c>
      <c r="E13243" s="25" t="str">
        <f>IF(H13243="Test",IF(COUNTIFS($H$10:H13243,"Test")&lt;=3000,"Test","Out"),IF(COUNTIFS($H$10:H13243,"Control")&lt;=3000,"Control","Out"))</f>
        <v>Out</v>
      </c>
      <c r="F13243" t="str">
        <f t="shared" si="618"/>
        <v>Guangzhou_1</v>
      </c>
      <c r="G13243">
        <f t="shared" si="619"/>
        <v>495</v>
      </c>
      <c r="H13243" t="str">
        <f t="shared" si="620"/>
        <v>Test</v>
      </c>
    </row>
    <row r="13244" spans="1:8" x14ac:dyDescent="0.45">
      <c r="A13244" s="27">
        <v>1517603084</v>
      </c>
      <c r="B13244" s="27">
        <v>1</v>
      </c>
      <c r="C13244" s="27">
        <v>4408</v>
      </c>
      <c r="D13244" s="25" t="s">
        <v>359</v>
      </c>
      <c r="E13244" s="25" t="str">
        <f>IF(H13244="Test",IF(COUNTIFS($H$10:H13244,"Test")&lt;=3000,"Test","Out"),IF(COUNTIFS($H$10:H13244,"Control")&lt;=3000,"Control","Out"))</f>
        <v>Out</v>
      </c>
      <c r="F13244" t="str">
        <f t="shared" si="618"/>
        <v>Shenzhen_1</v>
      </c>
      <c r="G13244">
        <f t="shared" si="619"/>
        <v>2955</v>
      </c>
      <c r="H13244" t="str">
        <f t="shared" si="620"/>
        <v>Test</v>
      </c>
    </row>
    <row r="13245" spans="1:8" x14ac:dyDescent="0.45">
      <c r="A13245" s="27">
        <v>1518087041</v>
      </c>
      <c r="B13245" s="27">
        <v>0</v>
      </c>
      <c r="C13245" s="27">
        <v>1915</v>
      </c>
      <c r="D13245" s="25" t="s">
        <v>361</v>
      </c>
      <c r="E13245" s="25" t="str">
        <f>IF(H13245="Test",IF(COUNTIFS($H$10:H13245,"Test")&lt;=3000,"Test","Out"),IF(COUNTIFS($H$10:H13245,"Control")&lt;=3000,"Control","Out"))</f>
        <v>Out</v>
      </c>
      <c r="F13245" t="str">
        <f t="shared" si="618"/>
        <v>Beijing_0</v>
      </c>
      <c r="G13245">
        <f t="shared" si="619"/>
        <v>1320</v>
      </c>
      <c r="H13245" t="str">
        <f t="shared" si="620"/>
        <v>Control</v>
      </c>
    </row>
    <row r="13246" spans="1:8" x14ac:dyDescent="0.45">
      <c r="A13246" s="27">
        <v>1514339161</v>
      </c>
      <c r="B13246" s="27">
        <v>0</v>
      </c>
      <c r="C13246" s="27">
        <v>921</v>
      </c>
      <c r="D13246" s="25" t="s">
        <v>361</v>
      </c>
      <c r="E13246" s="25" t="str">
        <f>IF(H13246="Test",IF(COUNTIFS($H$10:H13246,"Test")&lt;=3000,"Test","Out"),IF(COUNTIFS($H$10:H13246,"Control")&lt;=3000,"Control","Out"))</f>
        <v>Out</v>
      </c>
      <c r="F13246" t="str">
        <f t="shared" si="618"/>
        <v>Beijing_0</v>
      </c>
      <c r="G13246">
        <f t="shared" si="619"/>
        <v>636</v>
      </c>
      <c r="H13246" t="str">
        <f t="shared" si="620"/>
        <v>Control</v>
      </c>
    </row>
    <row r="13247" spans="1:8" x14ac:dyDescent="0.45">
      <c r="A13247" s="27">
        <v>1517966776</v>
      </c>
      <c r="B13247" s="27">
        <v>1</v>
      </c>
      <c r="C13247" s="27">
        <v>11</v>
      </c>
      <c r="D13247" s="25" t="s">
        <v>359</v>
      </c>
      <c r="E13247" s="25" t="str">
        <f>IF(H13247="Test",IF(COUNTIFS($H$10:H13247,"Test")&lt;=3000,"Test","Out"),IF(COUNTIFS($H$10:H13247,"Control")&lt;=3000,"Control","Out"))</f>
        <v>Out</v>
      </c>
      <c r="F13247" t="str">
        <f t="shared" si="618"/>
        <v>Shenzhen_1</v>
      </c>
      <c r="G13247">
        <f t="shared" si="619"/>
        <v>13</v>
      </c>
      <c r="H13247" t="str">
        <f t="shared" si="620"/>
        <v>Test</v>
      </c>
    </row>
    <row r="13248" spans="1:8" x14ac:dyDescent="0.45">
      <c r="A13248" s="27">
        <v>1513634708</v>
      </c>
      <c r="B13248" s="27">
        <v>1</v>
      </c>
      <c r="C13248" s="27">
        <v>2083</v>
      </c>
      <c r="D13248" s="25" t="s">
        <v>361</v>
      </c>
      <c r="E13248" s="25" t="str">
        <f>IF(H13248="Test",IF(COUNTIFS($H$10:H13248,"Test")&lt;=3000,"Test","Out"),IF(COUNTIFS($H$10:H13248,"Control")&lt;=3000,"Control","Out"))</f>
        <v>Out</v>
      </c>
      <c r="F13248" t="str">
        <f t="shared" si="618"/>
        <v>Beijing_1</v>
      </c>
      <c r="G13248">
        <f t="shared" si="619"/>
        <v>3258</v>
      </c>
      <c r="H13248" t="str">
        <f t="shared" si="620"/>
        <v>Control</v>
      </c>
    </row>
    <row r="13249" spans="1:8" x14ac:dyDescent="0.45">
      <c r="A13249" s="27">
        <v>1512976552</v>
      </c>
      <c r="B13249" s="27">
        <v>0</v>
      </c>
      <c r="C13249" s="27">
        <v>3016</v>
      </c>
      <c r="D13249" s="25" t="s">
        <v>362</v>
      </c>
      <c r="E13249" s="25" t="str">
        <f>IF(H13249="Test",IF(COUNTIFS($H$10:H13249,"Test")&lt;=3000,"Test","Out"),IF(COUNTIFS($H$10:H13249,"Control")&lt;=3000,"Control","Out"))</f>
        <v>Out</v>
      </c>
      <c r="F13249" t="str">
        <f t="shared" si="618"/>
        <v>Guangzhou_0</v>
      </c>
      <c r="G13249">
        <f t="shared" si="619"/>
        <v>776</v>
      </c>
      <c r="H13249" t="str">
        <f t="shared" si="620"/>
        <v>Control</v>
      </c>
    </row>
    <row r="13250" spans="1:8" x14ac:dyDescent="0.45">
      <c r="A13250" s="27">
        <v>1516797901</v>
      </c>
      <c r="B13250" s="27">
        <v>0</v>
      </c>
      <c r="C13250" s="27">
        <v>1354</v>
      </c>
      <c r="D13250" s="25" t="s">
        <v>361</v>
      </c>
      <c r="E13250" s="25" t="str">
        <f>IF(H13250="Test",IF(COUNTIFS($H$10:H13250,"Test")&lt;=3000,"Test","Out"),IF(COUNTIFS($H$10:H13250,"Control")&lt;=3000,"Control","Out"))</f>
        <v>Out</v>
      </c>
      <c r="F13250" t="str">
        <f t="shared" si="618"/>
        <v>Beijing_0</v>
      </c>
      <c r="G13250">
        <f t="shared" si="619"/>
        <v>950</v>
      </c>
      <c r="H13250" t="str">
        <f t="shared" si="620"/>
        <v>Control</v>
      </c>
    </row>
    <row r="13251" spans="1:8" x14ac:dyDescent="0.45">
      <c r="A13251" s="27">
        <v>1517095998</v>
      </c>
      <c r="B13251" s="27">
        <v>1</v>
      </c>
      <c r="C13251" s="27">
        <v>240</v>
      </c>
      <c r="D13251" s="25" t="s">
        <v>360</v>
      </c>
      <c r="E13251" s="25" t="str">
        <f>IF(H13251="Test",IF(COUNTIFS($H$10:H13251,"Test")&lt;=3000,"Test","Out"),IF(COUNTIFS($H$10:H13251,"Control")&lt;=3000,"Control","Out"))</f>
        <v>Out</v>
      </c>
      <c r="F13251" t="str">
        <f t="shared" si="618"/>
        <v>Shanghai_1</v>
      </c>
      <c r="G13251">
        <f t="shared" si="619"/>
        <v>337</v>
      </c>
      <c r="H13251" t="str">
        <f t="shared" si="620"/>
        <v>Test</v>
      </c>
    </row>
    <row r="13252" spans="1:8" x14ac:dyDescent="0.45">
      <c r="A13252" s="27">
        <v>1516015448</v>
      </c>
      <c r="B13252" s="27">
        <v>1</v>
      </c>
      <c r="C13252" s="27">
        <v>2486</v>
      </c>
      <c r="D13252" s="25" t="s">
        <v>361</v>
      </c>
      <c r="E13252" s="25" t="str">
        <f>IF(H13252="Test",IF(COUNTIFS($H$10:H13252,"Test")&lt;=3000,"Test","Out"),IF(COUNTIFS($H$10:H13252,"Control")&lt;=3000,"Control","Out"))</f>
        <v>Out</v>
      </c>
      <c r="F13252" t="str">
        <f t="shared" si="618"/>
        <v>Beijing_1</v>
      </c>
      <c r="G13252">
        <f t="shared" si="619"/>
        <v>3796</v>
      </c>
      <c r="H13252" t="str">
        <f t="shared" si="620"/>
        <v>Control</v>
      </c>
    </row>
    <row r="13253" spans="1:8" x14ac:dyDescent="0.45">
      <c r="A13253" s="27">
        <v>1517970929</v>
      </c>
      <c r="B13253" s="27">
        <v>1</v>
      </c>
      <c r="C13253" s="27">
        <v>640</v>
      </c>
      <c r="D13253" s="25" t="s">
        <v>362</v>
      </c>
      <c r="E13253" s="25" t="str">
        <f>IF(H13253="Test",IF(COUNTIFS($H$10:H13253,"Test")&lt;=3000,"Test","Out"),IF(COUNTIFS($H$10:H13253,"Control")&lt;=3000,"Control","Out"))</f>
        <v>Out</v>
      </c>
      <c r="F13253" t="str">
        <f t="shared" si="618"/>
        <v>Guangzhou_1</v>
      </c>
      <c r="G13253">
        <f t="shared" si="619"/>
        <v>442</v>
      </c>
      <c r="H13253" t="str">
        <f t="shared" si="620"/>
        <v>Control</v>
      </c>
    </row>
    <row r="13254" spans="1:8" x14ac:dyDescent="0.45">
      <c r="A13254" s="27">
        <v>1514870490</v>
      </c>
      <c r="B13254" s="27">
        <v>0</v>
      </c>
      <c r="C13254" s="27">
        <v>1324</v>
      </c>
      <c r="D13254" s="25" t="s">
        <v>361</v>
      </c>
      <c r="E13254" s="25" t="str">
        <f>IF(H13254="Test",IF(COUNTIFS($H$10:H13254,"Test")&lt;=3000,"Test","Out"),IF(COUNTIFS($H$10:H13254,"Control")&lt;=3000,"Control","Out"))</f>
        <v>Out</v>
      </c>
      <c r="F13254" t="str">
        <f t="shared" si="618"/>
        <v>Beijing_0</v>
      </c>
      <c r="G13254">
        <f t="shared" si="619"/>
        <v>924</v>
      </c>
      <c r="H13254" t="str">
        <f t="shared" si="620"/>
        <v>Control</v>
      </c>
    </row>
    <row r="13255" spans="1:8" x14ac:dyDescent="0.45">
      <c r="A13255" s="27">
        <v>1516778163</v>
      </c>
      <c r="B13255" s="27">
        <v>1</v>
      </c>
      <c r="C13255" s="27">
        <v>1068</v>
      </c>
      <c r="D13255" s="25" t="s">
        <v>360</v>
      </c>
      <c r="E13255" s="25" t="str">
        <f>IF(H13255="Test",IF(COUNTIFS($H$10:H13255,"Test")&lt;=3000,"Test","Out"),IF(COUNTIFS($H$10:H13255,"Control")&lt;=3000,"Control","Out"))</f>
        <v>Out</v>
      </c>
      <c r="F13255" t="str">
        <f t="shared" si="618"/>
        <v>Shanghai_1</v>
      </c>
      <c r="G13255">
        <f t="shared" si="619"/>
        <v>1508</v>
      </c>
      <c r="H13255" t="str">
        <f t="shared" si="620"/>
        <v>Control</v>
      </c>
    </row>
    <row r="13256" spans="1:8" x14ac:dyDescent="0.45">
      <c r="A13256" s="27">
        <v>1511261831</v>
      </c>
      <c r="B13256" s="27">
        <v>0</v>
      </c>
      <c r="C13256" s="27">
        <v>3993</v>
      </c>
      <c r="D13256" s="25" t="s">
        <v>361</v>
      </c>
      <c r="E13256" s="25" t="str">
        <f>IF(H13256="Test",IF(COUNTIFS($H$10:H13256,"Test")&lt;=3000,"Test","Out"),IF(COUNTIFS($H$10:H13256,"Control")&lt;=3000,"Control","Out"))</f>
        <v>Out</v>
      </c>
      <c r="F13256" t="str">
        <f t="shared" si="618"/>
        <v>Beijing_0</v>
      </c>
      <c r="G13256">
        <f t="shared" si="619"/>
        <v>2179</v>
      </c>
      <c r="H13256" t="str">
        <f t="shared" si="620"/>
        <v>Test</v>
      </c>
    </row>
    <row r="13257" spans="1:8" x14ac:dyDescent="0.45">
      <c r="A13257" s="27">
        <v>1515750697</v>
      </c>
      <c r="B13257" s="27">
        <v>1</v>
      </c>
      <c r="C13257" s="27">
        <v>206</v>
      </c>
      <c r="D13257" s="25" t="s">
        <v>361</v>
      </c>
      <c r="E13257" s="25" t="str">
        <f>IF(H13257="Test",IF(COUNTIFS($H$10:H13257,"Test")&lt;=3000,"Test","Out"),IF(COUNTIFS($H$10:H13257,"Control")&lt;=3000,"Control","Out"))</f>
        <v>Out</v>
      </c>
      <c r="F13257" t="str">
        <f t="shared" si="618"/>
        <v>Beijing_1</v>
      </c>
      <c r="G13257">
        <f t="shared" si="619"/>
        <v>319</v>
      </c>
      <c r="H13257" t="str">
        <f t="shared" si="620"/>
        <v>Test</v>
      </c>
    </row>
    <row r="13258" spans="1:8" x14ac:dyDescent="0.45">
      <c r="A13258" s="27">
        <v>1518952389</v>
      </c>
      <c r="B13258" s="27">
        <v>1</v>
      </c>
      <c r="C13258" s="27">
        <v>3222</v>
      </c>
      <c r="D13258" s="25" t="s">
        <v>361</v>
      </c>
      <c r="E13258" s="25" t="str">
        <f>IF(H13258="Test",IF(COUNTIFS($H$10:H13258,"Test")&lt;=3000,"Test","Out"),IF(COUNTIFS($H$10:H13258,"Control")&lt;=3000,"Control","Out"))</f>
        <v>Out</v>
      </c>
      <c r="F13258" t="str">
        <f t="shared" si="618"/>
        <v>Beijing_1</v>
      </c>
      <c r="G13258">
        <f t="shared" si="619"/>
        <v>4566</v>
      </c>
      <c r="H13258" t="str">
        <f t="shared" si="620"/>
        <v>Control</v>
      </c>
    </row>
    <row r="13259" spans="1:8" x14ac:dyDescent="0.45">
      <c r="A13259" s="27">
        <v>1516125864</v>
      </c>
      <c r="B13259" s="27">
        <v>1</v>
      </c>
      <c r="C13259" s="27">
        <v>2204</v>
      </c>
      <c r="D13259" s="25" t="s">
        <v>361</v>
      </c>
      <c r="E13259" s="25" t="str">
        <f>IF(H13259="Test",IF(COUNTIFS($H$10:H13259,"Test")&lt;=3000,"Test","Out"),IF(COUNTIFS($H$10:H13259,"Control")&lt;=3000,"Control","Out"))</f>
        <v>Out</v>
      </c>
      <c r="F13259" t="str">
        <f t="shared" ref="F13259:F13322" si="621">D13259&amp;"_"&amp;B13259</f>
        <v>Beijing_1</v>
      </c>
      <c r="G13259">
        <f t="shared" ref="G13259:G13322" si="622">COUNTIFS($F$10:$F$21653,F13259,$C$10:$C$21653,"&lt;"&amp;C13259)+1</f>
        <v>3442</v>
      </c>
      <c r="H13259" t="str">
        <f t="shared" ref="H13259:H13322" si="623">IF(MOD(G13259, 2) = 1, "Test", "Control")</f>
        <v>Control</v>
      </c>
    </row>
    <row r="13260" spans="1:8" x14ac:dyDescent="0.45">
      <c r="A13260" s="27">
        <v>1512214430</v>
      </c>
      <c r="B13260" s="27">
        <v>0</v>
      </c>
      <c r="C13260" s="27">
        <v>2333</v>
      </c>
      <c r="D13260" s="25" t="s">
        <v>361</v>
      </c>
      <c r="E13260" s="25" t="str">
        <f>IF(H13260="Test",IF(COUNTIFS($H$10:H13260,"Test")&lt;=3000,"Test","Out"),IF(COUNTIFS($H$10:H13260,"Control")&lt;=3000,"Control","Out"))</f>
        <v>Out</v>
      </c>
      <c r="F13260" t="str">
        <f t="shared" si="621"/>
        <v>Beijing_0</v>
      </c>
      <c r="G13260">
        <f t="shared" si="622"/>
        <v>1576</v>
      </c>
      <c r="H13260" t="str">
        <f t="shared" si="623"/>
        <v>Control</v>
      </c>
    </row>
    <row r="13261" spans="1:8" x14ac:dyDescent="0.45">
      <c r="A13261" s="27">
        <v>1513109626</v>
      </c>
      <c r="B13261" s="27">
        <v>1</v>
      </c>
      <c r="C13261" s="27">
        <v>3896</v>
      </c>
      <c r="D13261" s="25" t="s">
        <v>361</v>
      </c>
      <c r="E13261" s="25" t="str">
        <f>IF(H13261="Test",IF(COUNTIFS($H$10:H13261,"Test")&lt;=3000,"Test","Out"),IF(COUNTIFS($H$10:H13261,"Control")&lt;=3000,"Control","Out"))</f>
        <v>Out</v>
      </c>
      <c r="F13261" t="str">
        <f t="shared" si="621"/>
        <v>Beijing_1</v>
      </c>
      <c r="G13261">
        <f t="shared" si="622"/>
        <v>4994</v>
      </c>
      <c r="H13261" t="str">
        <f t="shared" si="623"/>
        <v>Control</v>
      </c>
    </row>
    <row r="13262" spans="1:8" x14ac:dyDescent="0.45">
      <c r="A13262" s="27">
        <v>1516953505</v>
      </c>
      <c r="B13262" s="27">
        <v>1</v>
      </c>
      <c r="C13262" s="27">
        <v>577</v>
      </c>
      <c r="D13262" s="25" t="s">
        <v>360</v>
      </c>
      <c r="E13262" s="25" t="str">
        <f>IF(H13262="Test",IF(COUNTIFS($H$10:H13262,"Test")&lt;=3000,"Test","Out"),IF(COUNTIFS($H$10:H13262,"Control")&lt;=3000,"Control","Out"))</f>
        <v>Out</v>
      </c>
      <c r="F13262" t="str">
        <f t="shared" si="621"/>
        <v>Shanghai_1</v>
      </c>
      <c r="G13262">
        <f t="shared" si="622"/>
        <v>794</v>
      </c>
      <c r="H13262" t="str">
        <f t="shared" si="623"/>
        <v>Control</v>
      </c>
    </row>
    <row r="13263" spans="1:8" x14ac:dyDescent="0.45">
      <c r="A13263" s="27">
        <v>1518167648</v>
      </c>
      <c r="B13263" s="27">
        <v>1</v>
      </c>
      <c r="C13263" s="27">
        <v>194</v>
      </c>
      <c r="D13263" s="25" t="s">
        <v>362</v>
      </c>
      <c r="E13263" s="25" t="str">
        <f>IF(H13263="Test",IF(COUNTIFS($H$10:H13263,"Test")&lt;=3000,"Test","Out"),IF(COUNTIFS($H$10:H13263,"Control")&lt;=3000,"Control","Out"))</f>
        <v>Out</v>
      </c>
      <c r="F13263" t="str">
        <f t="shared" si="621"/>
        <v>Guangzhou_1</v>
      </c>
      <c r="G13263">
        <f t="shared" si="622"/>
        <v>131</v>
      </c>
      <c r="H13263" t="str">
        <f t="shared" si="623"/>
        <v>Test</v>
      </c>
    </row>
    <row r="13264" spans="1:8" x14ac:dyDescent="0.45">
      <c r="A13264" s="27">
        <v>1511404056</v>
      </c>
      <c r="B13264" s="27">
        <v>1</v>
      </c>
      <c r="C13264" s="27">
        <v>757</v>
      </c>
      <c r="D13264" s="25" t="s">
        <v>359</v>
      </c>
      <c r="E13264" s="25" t="str">
        <f>IF(H13264="Test",IF(COUNTIFS($H$10:H13264,"Test")&lt;=3000,"Test","Out"),IF(COUNTIFS($H$10:H13264,"Control")&lt;=3000,"Control","Out"))</f>
        <v>Out</v>
      </c>
      <c r="F13264" t="str">
        <f t="shared" si="621"/>
        <v>Shenzhen_1</v>
      </c>
      <c r="G13264">
        <f t="shared" si="622"/>
        <v>714</v>
      </c>
      <c r="H13264" t="str">
        <f t="shared" si="623"/>
        <v>Control</v>
      </c>
    </row>
    <row r="13265" spans="1:8" x14ac:dyDescent="0.45">
      <c r="A13265" s="27">
        <v>1518403272</v>
      </c>
      <c r="B13265" s="27">
        <v>0</v>
      </c>
      <c r="C13265" s="27">
        <v>2797</v>
      </c>
      <c r="D13265" s="25" t="s">
        <v>362</v>
      </c>
      <c r="E13265" s="25" t="str">
        <f>IF(H13265="Test",IF(COUNTIFS($H$10:H13265,"Test")&lt;=3000,"Test","Out"),IF(COUNTIFS($H$10:H13265,"Control")&lt;=3000,"Control","Out"))</f>
        <v>Out</v>
      </c>
      <c r="F13265" t="str">
        <f t="shared" si="621"/>
        <v>Guangzhou_0</v>
      </c>
      <c r="G13265">
        <f t="shared" si="622"/>
        <v>740</v>
      </c>
      <c r="H13265" t="str">
        <f t="shared" si="623"/>
        <v>Control</v>
      </c>
    </row>
    <row r="13266" spans="1:8" x14ac:dyDescent="0.45">
      <c r="A13266" s="27">
        <v>1516326876</v>
      </c>
      <c r="B13266" s="27">
        <v>1</v>
      </c>
      <c r="C13266" s="27">
        <v>2031</v>
      </c>
      <c r="D13266" s="25" t="s">
        <v>360</v>
      </c>
      <c r="E13266" s="25" t="str">
        <f>IF(H13266="Test",IF(COUNTIFS($H$10:H13266,"Test")&lt;=3000,"Test","Out"),IF(COUNTIFS($H$10:H13266,"Control")&lt;=3000,"Control","Out"))</f>
        <v>Out</v>
      </c>
      <c r="F13266" t="str">
        <f t="shared" si="621"/>
        <v>Shanghai_1</v>
      </c>
      <c r="G13266">
        <f t="shared" si="622"/>
        <v>2782</v>
      </c>
      <c r="H13266" t="str">
        <f t="shared" si="623"/>
        <v>Control</v>
      </c>
    </row>
    <row r="13267" spans="1:8" x14ac:dyDescent="0.45">
      <c r="A13267" s="27">
        <v>1516692464</v>
      </c>
      <c r="B13267" s="27">
        <v>1</v>
      </c>
      <c r="C13267" s="27">
        <v>1093</v>
      </c>
      <c r="D13267" s="25" t="s">
        <v>361</v>
      </c>
      <c r="E13267" s="25" t="str">
        <f>IF(H13267="Test",IF(COUNTIFS($H$10:H13267,"Test")&lt;=3000,"Test","Out"),IF(COUNTIFS($H$10:H13267,"Control")&lt;=3000,"Control","Out"))</f>
        <v>Out</v>
      </c>
      <c r="F13267" t="str">
        <f t="shared" si="621"/>
        <v>Beijing_1</v>
      </c>
      <c r="G13267">
        <f t="shared" si="622"/>
        <v>1790</v>
      </c>
      <c r="H13267" t="str">
        <f t="shared" si="623"/>
        <v>Control</v>
      </c>
    </row>
    <row r="13268" spans="1:8" x14ac:dyDescent="0.45">
      <c r="A13268" s="27">
        <v>1516131279</v>
      </c>
      <c r="B13268" s="27">
        <v>1</v>
      </c>
      <c r="C13268" s="27">
        <v>1482</v>
      </c>
      <c r="D13268" s="25" t="s">
        <v>362</v>
      </c>
      <c r="E13268" s="25" t="str">
        <f>IF(H13268="Test",IF(COUNTIFS($H$10:H13268,"Test")&lt;=3000,"Test","Out"),IF(COUNTIFS($H$10:H13268,"Control")&lt;=3000,"Control","Out"))</f>
        <v>Out</v>
      </c>
      <c r="F13268" t="str">
        <f t="shared" si="621"/>
        <v>Guangzhou_1</v>
      </c>
      <c r="G13268">
        <f t="shared" si="622"/>
        <v>1012</v>
      </c>
      <c r="H13268" t="str">
        <f t="shared" si="623"/>
        <v>Control</v>
      </c>
    </row>
    <row r="13269" spans="1:8" x14ac:dyDescent="0.45">
      <c r="A13269" s="27">
        <v>1514268398</v>
      </c>
      <c r="B13269" s="27">
        <v>1</v>
      </c>
      <c r="C13269" s="27">
        <v>2500</v>
      </c>
      <c r="D13269" s="25" t="s">
        <v>362</v>
      </c>
      <c r="E13269" s="25" t="str">
        <f>IF(H13269="Test",IF(COUNTIFS($H$10:H13269,"Test")&lt;=3000,"Test","Out"),IF(COUNTIFS($H$10:H13269,"Control")&lt;=3000,"Control","Out"))</f>
        <v>Out</v>
      </c>
      <c r="F13269" t="str">
        <f t="shared" si="621"/>
        <v>Guangzhou_1</v>
      </c>
      <c r="G13269">
        <f t="shared" si="622"/>
        <v>1620</v>
      </c>
      <c r="H13269" t="str">
        <f t="shared" si="623"/>
        <v>Control</v>
      </c>
    </row>
    <row r="13270" spans="1:8" x14ac:dyDescent="0.45">
      <c r="A13270" s="27">
        <v>1513609782</v>
      </c>
      <c r="B13270" s="27">
        <v>0</v>
      </c>
      <c r="C13270" s="27">
        <v>3331</v>
      </c>
      <c r="D13270" s="25" t="s">
        <v>361</v>
      </c>
      <c r="E13270" s="25" t="str">
        <f>IF(H13270="Test",IF(COUNTIFS($H$10:H13270,"Test")&lt;=3000,"Test","Out"),IF(COUNTIFS($H$10:H13270,"Control")&lt;=3000,"Control","Out"))</f>
        <v>Out</v>
      </c>
      <c r="F13270" t="str">
        <f t="shared" si="621"/>
        <v>Beijing_0</v>
      </c>
      <c r="G13270">
        <f t="shared" si="622"/>
        <v>2033</v>
      </c>
      <c r="H13270" t="str">
        <f t="shared" si="623"/>
        <v>Test</v>
      </c>
    </row>
    <row r="13271" spans="1:8" x14ac:dyDescent="0.45">
      <c r="A13271" s="27">
        <v>1513572966</v>
      </c>
      <c r="B13271" s="27">
        <v>1</v>
      </c>
      <c r="C13271" s="27">
        <v>355</v>
      </c>
      <c r="D13271" s="25" t="s">
        <v>361</v>
      </c>
      <c r="E13271" s="25" t="str">
        <f>IF(H13271="Test",IF(COUNTIFS($H$10:H13271,"Test")&lt;=3000,"Test","Out"),IF(COUNTIFS($H$10:H13271,"Control")&lt;=3000,"Control","Out"))</f>
        <v>Out</v>
      </c>
      <c r="F13271" t="str">
        <f t="shared" si="621"/>
        <v>Beijing_1</v>
      </c>
      <c r="G13271">
        <f t="shared" si="622"/>
        <v>578</v>
      </c>
      <c r="H13271" t="str">
        <f t="shared" si="623"/>
        <v>Control</v>
      </c>
    </row>
    <row r="13272" spans="1:8" x14ac:dyDescent="0.45">
      <c r="A13272" s="27">
        <v>1518295215</v>
      </c>
      <c r="B13272" s="27">
        <v>1</v>
      </c>
      <c r="C13272" s="27">
        <v>2784</v>
      </c>
      <c r="D13272" s="25" t="s">
        <v>360</v>
      </c>
      <c r="E13272" s="25" t="str">
        <f>IF(H13272="Test",IF(COUNTIFS($H$10:H13272,"Test")&lt;=3000,"Test","Out"),IF(COUNTIFS($H$10:H13272,"Control")&lt;=3000,"Control","Out"))</f>
        <v>Out</v>
      </c>
      <c r="F13272" t="str">
        <f t="shared" si="621"/>
        <v>Shanghai_1</v>
      </c>
      <c r="G13272">
        <f t="shared" si="622"/>
        <v>3527</v>
      </c>
      <c r="H13272" t="str">
        <f t="shared" si="623"/>
        <v>Test</v>
      </c>
    </row>
    <row r="13273" spans="1:8" x14ac:dyDescent="0.45">
      <c r="A13273" s="27">
        <v>1516944564</v>
      </c>
      <c r="B13273" s="27">
        <v>1</v>
      </c>
      <c r="C13273" s="27">
        <v>2085</v>
      </c>
      <c r="D13273" s="25" t="s">
        <v>361</v>
      </c>
      <c r="E13273" s="25" t="str">
        <f>IF(H13273="Test",IF(COUNTIFS($H$10:H13273,"Test")&lt;=3000,"Test","Out"),IF(COUNTIFS($H$10:H13273,"Control")&lt;=3000,"Control","Out"))</f>
        <v>Out</v>
      </c>
      <c r="F13273" t="str">
        <f t="shared" si="621"/>
        <v>Beijing_1</v>
      </c>
      <c r="G13273">
        <f t="shared" si="622"/>
        <v>3262</v>
      </c>
      <c r="H13273" t="str">
        <f t="shared" si="623"/>
        <v>Control</v>
      </c>
    </row>
    <row r="13274" spans="1:8" x14ac:dyDescent="0.45">
      <c r="A13274" s="27">
        <v>1512029856</v>
      </c>
      <c r="B13274" s="27">
        <v>1</v>
      </c>
      <c r="C13274" s="27">
        <v>1106</v>
      </c>
      <c r="D13274" s="25" t="s">
        <v>361</v>
      </c>
      <c r="E13274" s="25" t="str">
        <f>IF(H13274="Test",IF(COUNTIFS($H$10:H13274,"Test")&lt;=3000,"Test","Out"),IF(COUNTIFS($H$10:H13274,"Control")&lt;=3000,"Control","Out"))</f>
        <v>Out</v>
      </c>
      <c r="F13274" t="str">
        <f t="shared" si="621"/>
        <v>Beijing_1</v>
      </c>
      <c r="G13274">
        <f t="shared" si="622"/>
        <v>1810</v>
      </c>
      <c r="H13274" t="str">
        <f t="shared" si="623"/>
        <v>Control</v>
      </c>
    </row>
    <row r="13275" spans="1:8" x14ac:dyDescent="0.45">
      <c r="A13275" s="27">
        <v>1517720092</v>
      </c>
      <c r="B13275" s="27">
        <v>0</v>
      </c>
      <c r="C13275" s="27">
        <v>2653</v>
      </c>
      <c r="D13275" s="25" t="s">
        <v>362</v>
      </c>
      <c r="E13275" s="25" t="str">
        <f>IF(H13275="Test",IF(COUNTIFS($H$10:H13275,"Test")&lt;=3000,"Test","Out"),IF(COUNTIFS($H$10:H13275,"Control")&lt;=3000,"Control","Out"))</f>
        <v>Out</v>
      </c>
      <c r="F13275" t="str">
        <f t="shared" si="621"/>
        <v>Guangzhou_0</v>
      </c>
      <c r="G13275">
        <f t="shared" si="622"/>
        <v>706</v>
      </c>
      <c r="H13275" t="str">
        <f t="shared" si="623"/>
        <v>Control</v>
      </c>
    </row>
    <row r="13276" spans="1:8" x14ac:dyDescent="0.45">
      <c r="A13276" s="27">
        <v>1515966726</v>
      </c>
      <c r="B13276" s="27">
        <v>1</v>
      </c>
      <c r="C13276" s="27">
        <v>180</v>
      </c>
      <c r="D13276" s="25" t="s">
        <v>359</v>
      </c>
      <c r="E13276" s="25" t="str">
        <f>IF(H13276="Test",IF(COUNTIFS($H$10:H13276,"Test")&lt;=3000,"Test","Out"),IF(COUNTIFS($H$10:H13276,"Control")&lt;=3000,"Control","Out"))</f>
        <v>Out</v>
      </c>
      <c r="F13276" t="str">
        <f t="shared" si="621"/>
        <v>Shenzhen_1</v>
      </c>
      <c r="G13276">
        <f t="shared" si="622"/>
        <v>174</v>
      </c>
      <c r="H13276" t="str">
        <f t="shared" si="623"/>
        <v>Control</v>
      </c>
    </row>
    <row r="13277" spans="1:8" x14ac:dyDescent="0.45">
      <c r="A13277" s="27">
        <v>1519384357</v>
      </c>
      <c r="B13277" s="27">
        <v>1</v>
      </c>
      <c r="C13277" s="27">
        <v>2122</v>
      </c>
      <c r="D13277" s="25" t="s">
        <v>361</v>
      </c>
      <c r="E13277" s="25" t="str">
        <f>IF(H13277="Test",IF(COUNTIFS($H$10:H13277,"Test")&lt;=3000,"Test","Out"),IF(COUNTIFS($H$10:H13277,"Control")&lt;=3000,"Control","Out"))</f>
        <v>Out</v>
      </c>
      <c r="F13277" t="str">
        <f t="shared" si="621"/>
        <v>Beijing_1</v>
      </c>
      <c r="G13277">
        <f t="shared" si="622"/>
        <v>3315</v>
      </c>
      <c r="H13277" t="str">
        <f t="shared" si="623"/>
        <v>Test</v>
      </c>
    </row>
    <row r="13278" spans="1:8" x14ac:dyDescent="0.45">
      <c r="A13278" s="27">
        <v>1515834502</v>
      </c>
      <c r="B13278" s="27">
        <v>0</v>
      </c>
      <c r="C13278" s="27">
        <v>2902</v>
      </c>
      <c r="D13278" s="25" t="s">
        <v>361</v>
      </c>
      <c r="E13278" s="25" t="str">
        <f>IF(H13278="Test",IF(COUNTIFS($H$10:H13278,"Test")&lt;=3000,"Test","Out"),IF(COUNTIFS($H$10:H13278,"Control")&lt;=3000,"Control","Out"))</f>
        <v>Out</v>
      </c>
      <c r="F13278" t="str">
        <f t="shared" si="621"/>
        <v>Beijing_0</v>
      </c>
      <c r="G13278">
        <f t="shared" si="622"/>
        <v>1872</v>
      </c>
      <c r="H13278" t="str">
        <f t="shared" si="623"/>
        <v>Control</v>
      </c>
    </row>
    <row r="13279" spans="1:8" x14ac:dyDescent="0.45">
      <c r="A13279" s="27">
        <v>1518739361</v>
      </c>
      <c r="B13279" s="27">
        <v>0</v>
      </c>
      <c r="C13279" s="27">
        <v>703</v>
      </c>
      <c r="D13279" s="25" t="s">
        <v>362</v>
      </c>
      <c r="E13279" s="25" t="str">
        <f>IF(H13279="Test",IF(COUNTIFS($H$10:H13279,"Test")&lt;=3000,"Test","Out"),IF(COUNTIFS($H$10:H13279,"Control")&lt;=3000,"Control","Out"))</f>
        <v>Out</v>
      </c>
      <c r="F13279" t="str">
        <f t="shared" si="621"/>
        <v>Guangzhou_0</v>
      </c>
      <c r="G13279">
        <f t="shared" si="622"/>
        <v>208</v>
      </c>
      <c r="H13279" t="str">
        <f t="shared" si="623"/>
        <v>Control</v>
      </c>
    </row>
    <row r="13280" spans="1:8" x14ac:dyDescent="0.45">
      <c r="A13280" s="27">
        <v>1511346194</v>
      </c>
      <c r="B13280" s="27">
        <v>1</v>
      </c>
      <c r="C13280" s="27">
        <v>2568</v>
      </c>
      <c r="D13280" s="25" t="s">
        <v>359</v>
      </c>
      <c r="E13280" s="25" t="str">
        <f>IF(H13280="Test",IF(COUNTIFS($H$10:H13280,"Test")&lt;=3000,"Test","Out"),IF(COUNTIFS($H$10:H13280,"Control")&lt;=3000,"Control","Out"))</f>
        <v>Out</v>
      </c>
      <c r="F13280" t="str">
        <f t="shared" si="621"/>
        <v>Shenzhen_1</v>
      </c>
      <c r="G13280">
        <f t="shared" si="622"/>
        <v>2260</v>
      </c>
      <c r="H13280" t="str">
        <f t="shared" si="623"/>
        <v>Control</v>
      </c>
    </row>
    <row r="13281" spans="1:8" x14ac:dyDescent="0.45">
      <c r="A13281" s="27">
        <v>1513012422</v>
      </c>
      <c r="B13281" s="27">
        <v>0</v>
      </c>
      <c r="C13281" s="27">
        <v>2486</v>
      </c>
      <c r="D13281" s="25" t="s">
        <v>361</v>
      </c>
      <c r="E13281" s="25" t="str">
        <f>IF(H13281="Test",IF(COUNTIFS($H$10:H13281,"Test")&lt;=3000,"Test","Out"),IF(COUNTIFS($H$10:H13281,"Control")&lt;=3000,"Control","Out"))</f>
        <v>Out</v>
      </c>
      <c r="F13281" t="str">
        <f t="shared" si="621"/>
        <v>Beijing_0</v>
      </c>
      <c r="G13281">
        <f t="shared" si="622"/>
        <v>1669</v>
      </c>
      <c r="H13281" t="str">
        <f t="shared" si="623"/>
        <v>Test</v>
      </c>
    </row>
    <row r="13282" spans="1:8" x14ac:dyDescent="0.45">
      <c r="A13282" s="27">
        <v>1511600039</v>
      </c>
      <c r="B13282" s="27">
        <v>1</v>
      </c>
      <c r="C13282" s="27">
        <v>3410</v>
      </c>
      <c r="D13282" s="25" t="s">
        <v>360</v>
      </c>
      <c r="E13282" s="25" t="str">
        <f>IF(H13282="Test",IF(COUNTIFS($H$10:H13282,"Test")&lt;=3000,"Test","Out"),IF(COUNTIFS($H$10:H13282,"Control")&lt;=3000,"Control","Out"))</f>
        <v>Out</v>
      </c>
      <c r="F13282" t="str">
        <f t="shared" si="621"/>
        <v>Shanghai_1</v>
      </c>
      <c r="G13282">
        <f t="shared" si="622"/>
        <v>3983</v>
      </c>
      <c r="H13282" t="str">
        <f t="shared" si="623"/>
        <v>Test</v>
      </c>
    </row>
    <row r="13283" spans="1:8" x14ac:dyDescent="0.45">
      <c r="A13283" s="27">
        <v>1513405661</v>
      </c>
      <c r="B13283" s="27">
        <v>0</v>
      </c>
      <c r="C13283" s="27">
        <v>4214</v>
      </c>
      <c r="D13283" s="25" t="s">
        <v>360</v>
      </c>
      <c r="E13283" s="25" t="str">
        <f>IF(H13283="Test",IF(COUNTIFS($H$10:H13283,"Test")&lt;=3000,"Test","Out"),IF(COUNTIFS($H$10:H13283,"Control")&lt;=3000,"Control","Out"))</f>
        <v>Out</v>
      </c>
      <c r="F13283" t="str">
        <f t="shared" si="621"/>
        <v>Shanghai_0</v>
      </c>
      <c r="G13283">
        <f t="shared" si="622"/>
        <v>1832</v>
      </c>
      <c r="H13283" t="str">
        <f t="shared" si="623"/>
        <v>Control</v>
      </c>
    </row>
    <row r="13284" spans="1:8" x14ac:dyDescent="0.45">
      <c r="A13284" s="27">
        <v>1513694939</v>
      </c>
      <c r="B13284" s="27">
        <v>1</v>
      </c>
      <c r="C13284" s="27">
        <v>885</v>
      </c>
      <c r="D13284" s="25" t="s">
        <v>361</v>
      </c>
      <c r="E13284" s="25" t="str">
        <f>IF(H13284="Test",IF(COUNTIFS($H$10:H13284,"Test")&lt;=3000,"Test","Out"),IF(COUNTIFS($H$10:H13284,"Control")&lt;=3000,"Control","Out"))</f>
        <v>Out</v>
      </c>
      <c r="F13284" t="str">
        <f t="shared" si="621"/>
        <v>Beijing_1</v>
      </c>
      <c r="G13284">
        <f t="shared" si="622"/>
        <v>1424</v>
      </c>
      <c r="H13284" t="str">
        <f t="shared" si="623"/>
        <v>Control</v>
      </c>
    </row>
    <row r="13285" spans="1:8" x14ac:dyDescent="0.45">
      <c r="A13285" s="27">
        <v>1516872572</v>
      </c>
      <c r="B13285" s="27">
        <v>0</v>
      </c>
      <c r="C13285" s="27">
        <v>531</v>
      </c>
      <c r="D13285" s="25" t="s">
        <v>360</v>
      </c>
      <c r="E13285" s="25" t="str">
        <f>IF(H13285="Test",IF(COUNTIFS($H$10:H13285,"Test")&lt;=3000,"Test","Out"),IF(COUNTIFS($H$10:H13285,"Control")&lt;=3000,"Control","Out"))</f>
        <v>Out</v>
      </c>
      <c r="F13285" t="str">
        <f t="shared" si="621"/>
        <v>Shanghai_0</v>
      </c>
      <c r="G13285">
        <f t="shared" si="622"/>
        <v>329</v>
      </c>
      <c r="H13285" t="str">
        <f t="shared" si="623"/>
        <v>Test</v>
      </c>
    </row>
    <row r="13286" spans="1:8" x14ac:dyDescent="0.45">
      <c r="A13286" s="27">
        <v>1512122158</v>
      </c>
      <c r="B13286" s="27">
        <v>1</v>
      </c>
      <c r="C13286" s="27">
        <v>766</v>
      </c>
      <c r="D13286" s="25" t="s">
        <v>359</v>
      </c>
      <c r="E13286" s="25" t="str">
        <f>IF(H13286="Test",IF(COUNTIFS($H$10:H13286,"Test")&lt;=3000,"Test","Out"),IF(COUNTIFS($H$10:H13286,"Control")&lt;=3000,"Control","Out"))</f>
        <v>Out</v>
      </c>
      <c r="F13286" t="str">
        <f t="shared" si="621"/>
        <v>Shenzhen_1</v>
      </c>
      <c r="G13286">
        <f t="shared" si="622"/>
        <v>719</v>
      </c>
      <c r="H13286" t="str">
        <f t="shared" si="623"/>
        <v>Test</v>
      </c>
    </row>
    <row r="13287" spans="1:8" x14ac:dyDescent="0.45">
      <c r="A13287" s="27">
        <v>1515033847</v>
      </c>
      <c r="B13287" s="27">
        <v>1</v>
      </c>
      <c r="C13287" s="27">
        <v>818</v>
      </c>
      <c r="D13287" s="25" t="s">
        <v>362</v>
      </c>
      <c r="E13287" s="25" t="str">
        <f>IF(H13287="Test",IF(COUNTIFS($H$10:H13287,"Test")&lt;=3000,"Test","Out"),IF(COUNTIFS($H$10:H13287,"Control")&lt;=3000,"Control","Out"))</f>
        <v>Out</v>
      </c>
      <c r="F13287" t="str">
        <f t="shared" si="621"/>
        <v>Guangzhou_1</v>
      </c>
      <c r="G13287">
        <f t="shared" si="622"/>
        <v>562</v>
      </c>
      <c r="H13287" t="str">
        <f t="shared" si="623"/>
        <v>Control</v>
      </c>
    </row>
    <row r="13288" spans="1:8" x14ac:dyDescent="0.45">
      <c r="A13288" s="27">
        <v>1515396844</v>
      </c>
      <c r="B13288" s="27">
        <v>1</v>
      </c>
      <c r="C13288" s="27">
        <v>2142</v>
      </c>
      <c r="D13288" s="25" t="s">
        <v>359</v>
      </c>
      <c r="E13288" s="25" t="str">
        <f>IF(H13288="Test",IF(COUNTIFS($H$10:H13288,"Test")&lt;=3000,"Test","Out"),IF(COUNTIFS($H$10:H13288,"Control")&lt;=3000,"Control","Out"))</f>
        <v>Out</v>
      </c>
      <c r="F13288" t="str">
        <f t="shared" si="621"/>
        <v>Shenzhen_1</v>
      </c>
      <c r="G13288">
        <f t="shared" si="622"/>
        <v>1971</v>
      </c>
      <c r="H13288" t="str">
        <f t="shared" si="623"/>
        <v>Test</v>
      </c>
    </row>
    <row r="13289" spans="1:8" x14ac:dyDescent="0.45">
      <c r="A13289" s="27">
        <v>1515473354</v>
      </c>
      <c r="B13289" s="27">
        <v>1</v>
      </c>
      <c r="C13289" s="27">
        <v>1421</v>
      </c>
      <c r="D13289" s="25" t="s">
        <v>361</v>
      </c>
      <c r="E13289" s="25" t="str">
        <f>IF(H13289="Test",IF(COUNTIFS($H$10:H13289,"Test")&lt;=3000,"Test","Out"),IF(COUNTIFS($H$10:H13289,"Control")&lt;=3000,"Control","Out"))</f>
        <v>Out</v>
      </c>
      <c r="F13289" t="str">
        <f t="shared" si="621"/>
        <v>Beijing_1</v>
      </c>
      <c r="G13289">
        <f t="shared" si="622"/>
        <v>2283</v>
      </c>
      <c r="H13289" t="str">
        <f t="shared" si="623"/>
        <v>Test</v>
      </c>
    </row>
    <row r="13290" spans="1:8" x14ac:dyDescent="0.45">
      <c r="A13290" s="27">
        <v>1516479217</v>
      </c>
      <c r="B13290" s="27">
        <v>1</v>
      </c>
      <c r="C13290" s="27">
        <v>108</v>
      </c>
      <c r="D13290" s="25" t="s">
        <v>359</v>
      </c>
      <c r="E13290" s="25" t="str">
        <f>IF(H13290="Test",IF(COUNTIFS($H$10:H13290,"Test")&lt;=3000,"Test","Out"),IF(COUNTIFS($H$10:H13290,"Control")&lt;=3000,"Control","Out"))</f>
        <v>Out</v>
      </c>
      <c r="F13290" t="str">
        <f t="shared" si="621"/>
        <v>Shenzhen_1</v>
      </c>
      <c r="G13290">
        <f t="shared" si="622"/>
        <v>108</v>
      </c>
      <c r="H13290" t="str">
        <f t="shared" si="623"/>
        <v>Control</v>
      </c>
    </row>
    <row r="13291" spans="1:8" x14ac:dyDescent="0.45">
      <c r="A13291" s="27">
        <v>1515089816</v>
      </c>
      <c r="B13291" s="27">
        <v>1</v>
      </c>
      <c r="C13291" s="27">
        <v>2415</v>
      </c>
      <c r="D13291" s="25" t="s">
        <v>361</v>
      </c>
      <c r="E13291" s="25" t="str">
        <f>IF(H13291="Test",IF(COUNTIFS($H$10:H13291,"Test")&lt;=3000,"Test","Out"),IF(COUNTIFS($H$10:H13291,"Control")&lt;=3000,"Control","Out"))</f>
        <v>Out</v>
      </c>
      <c r="F13291" t="str">
        <f t="shared" si="621"/>
        <v>Beijing_1</v>
      </c>
      <c r="G13291">
        <f t="shared" si="622"/>
        <v>3717</v>
      </c>
      <c r="H13291" t="str">
        <f t="shared" si="623"/>
        <v>Test</v>
      </c>
    </row>
    <row r="13292" spans="1:8" x14ac:dyDescent="0.45">
      <c r="A13292" s="27">
        <v>1512934771</v>
      </c>
      <c r="B13292" s="27">
        <v>0</v>
      </c>
      <c r="C13292" s="27">
        <v>3366</v>
      </c>
      <c r="D13292" s="25" t="s">
        <v>361</v>
      </c>
      <c r="E13292" s="25" t="str">
        <f>IF(H13292="Test",IF(COUNTIFS($H$10:H13292,"Test")&lt;=3000,"Test","Out"),IF(COUNTIFS($H$10:H13292,"Control")&lt;=3000,"Control","Out"))</f>
        <v>Out</v>
      </c>
      <c r="F13292" t="str">
        <f t="shared" si="621"/>
        <v>Beijing_0</v>
      </c>
      <c r="G13292">
        <f t="shared" si="622"/>
        <v>2044</v>
      </c>
      <c r="H13292" t="str">
        <f t="shared" si="623"/>
        <v>Control</v>
      </c>
    </row>
    <row r="13293" spans="1:8" x14ac:dyDescent="0.45">
      <c r="A13293" s="27">
        <v>1511611528</v>
      </c>
      <c r="B13293" s="27">
        <v>1</v>
      </c>
      <c r="C13293" s="27">
        <v>242</v>
      </c>
      <c r="D13293" s="25" t="s">
        <v>360</v>
      </c>
      <c r="E13293" s="25" t="str">
        <f>IF(H13293="Test",IF(COUNTIFS($H$10:H13293,"Test")&lt;=3000,"Test","Out"),IF(COUNTIFS($H$10:H13293,"Control")&lt;=3000,"Control","Out"))</f>
        <v>Out</v>
      </c>
      <c r="F13293" t="str">
        <f t="shared" si="621"/>
        <v>Shanghai_1</v>
      </c>
      <c r="G13293">
        <f t="shared" si="622"/>
        <v>339</v>
      </c>
      <c r="H13293" t="str">
        <f t="shared" si="623"/>
        <v>Test</v>
      </c>
    </row>
    <row r="13294" spans="1:8" x14ac:dyDescent="0.45">
      <c r="A13294" s="27">
        <v>1514303289</v>
      </c>
      <c r="B13294" s="27">
        <v>1</v>
      </c>
      <c r="C13294" s="27">
        <v>2965</v>
      </c>
      <c r="D13294" s="25" t="s">
        <v>361</v>
      </c>
      <c r="E13294" s="25" t="str">
        <f>IF(H13294="Test",IF(COUNTIFS($H$10:H13294,"Test")&lt;=3000,"Test","Out"),IF(COUNTIFS($H$10:H13294,"Control")&lt;=3000,"Control","Out"))</f>
        <v>Out</v>
      </c>
      <c r="F13294" t="str">
        <f t="shared" si="621"/>
        <v>Beijing_1</v>
      </c>
      <c r="G13294">
        <f t="shared" si="622"/>
        <v>4330</v>
      </c>
      <c r="H13294" t="str">
        <f t="shared" si="623"/>
        <v>Control</v>
      </c>
    </row>
    <row r="13295" spans="1:8" x14ac:dyDescent="0.45">
      <c r="A13295" s="27">
        <v>1516579684</v>
      </c>
      <c r="B13295" s="27">
        <v>1</v>
      </c>
      <c r="C13295" s="27">
        <v>2670</v>
      </c>
      <c r="D13295" s="25" t="s">
        <v>361</v>
      </c>
      <c r="E13295" s="25" t="str">
        <f>IF(H13295="Test",IF(COUNTIFS($H$10:H13295,"Test")&lt;=3000,"Test","Out"),IF(COUNTIFS($H$10:H13295,"Control")&lt;=3000,"Control","Out"))</f>
        <v>Out</v>
      </c>
      <c r="F13295" t="str">
        <f t="shared" si="621"/>
        <v>Beijing_1</v>
      </c>
      <c r="G13295">
        <f t="shared" si="622"/>
        <v>4004</v>
      </c>
      <c r="H13295" t="str">
        <f t="shared" si="623"/>
        <v>Control</v>
      </c>
    </row>
    <row r="13296" spans="1:8" x14ac:dyDescent="0.45">
      <c r="A13296" s="27">
        <v>1519488655</v>
      </c>
      <c r="B13296" s="27">
        <v>1</v>
      </c>
      <c r="C13296" s="27">
        <v>838</v>
      </c>
      <c r="D13296" s="25" t="s">
        <v>360</v>
      </c>
      <c r="E13296" s="25" t="str">
        <f>IF(H13296="Test",IF(COUNTIFS($H$10:H13296,"Test")&lt;=3000,"Test","Out"),IF(COUNTIFS($H$10:H13296,"Control")&lt;=3000,"Control","Out"))</f>
        <v>Out</v>
      </c>
      <c r="F13296" t="str">
        <f t="shared" si="621"/>
        <v>Shanghai_1</v>
      </c>
      <c r="G13296">
        <f t="shared" si="622"/>
        <v>1167</v>
      </c>
      <c r="H13296" t="str">
        <f t="shared" si="623"/>
        <v>Test</v>
      </c>
    </row>
    <row r="13297" spans="1:8" x14ac:dyDescent="0.45">
      <c r="A13297" s="27">
        <v>1516175811</v>
      </c>
      <c r="B13297" s="27">
        <v>0</v>
      </c>
      <c r="C13297" s="27">
        <v>618</v>
      </c>
      <c r="D13297" s="25" t="s">
        <v>359</v>
      </c>
      <c r="E13297" s="25" t="str">
        <f>IF(H13297="Test",IF(COUNTIFS($H$10:H13297,"Test")&lt;=3000,"Test","Out"),IF(COUNTIFS($H$10:H13297,"Control")&lt;=3000,"Control","Out"))</f>
        <v>Out</v>
      </c>
      <c r="F13297" t="str">
        <f t="shared" si="621"/>
        <v>Shenzhen_0</v>
      </c>
      <c r="G13297">
        <f t="shared" si="622"/>
        <v>252</v>
      </c>
      <c r="H13297" t="str">
        <f t="shared" si="623"/>
        <v>Control</v>
      </c>
    </row>
    <row r="13298" spans="1:8" x14ac:dyDescent="0.45">
      <c r="A13298" s="27">
        <v>1516877807</v>
      </c>
      <c r="B13298" s="27">
        <v>1</v>
      </c>
      <c r="C13298" s="27">
        <v>1736</v>
      </c>
      <c r="D13298" s="25" t="s">
        <v>361</v>
      </c>
      <c r="E13298" s="25" t="str">
        <f>IF(H13298="Test",IF(COUNTIFS($H$10:H13298,"Test")&lt;=3000,"Test","Out"),IF(COUNTIFS($H$10:H13298,"Control")&lt;=3000,"Control","Out"))</f>
        <v>Out</v>
      </c>
      <c r="F13298" t="str">
        <f t="shared" si="621"/>
        <v>Beijing_1</v>
      </c>
      <c r="G13298">
        <f t="shared" si="622"/>
        <v>2759</v>
      </c>
      <c r="H13298" t="str">
        <f t="shared" si="623"/>
        <v>Test</v>
      </c>
    </row>
    <row r="13299" spans="1:8" x14ac:dyDescent="0.45">
      <c r="A13299" s="27">
        <v>1512999603</v>
      </c>
      <c r="B13299" s="27">
        <v>1</v>
      </c>
      <c r="C13299" s="27">
        <v>1139</v>
      </c>
      <c r="D13299" s="25" t="s">
        <v>361</v>
      </c>
      <c r="E13299" s="25" t="str">
        <f>IF(H13299="Test",IF(COUNTIFS($H$10:H13299,"Test")&lt;=3000,"Test","Out"),IF(COUNTIFS($H$10:H13299,"Control")&lt;=3000,"Control","Out"))</f>
        <v>Out</v>
      </c>
      <c r="F13299" t="str">
        <f t="shared" si="621"/>
        <v>Beijing_1</v>
      </c>
      <c r="G13299">
        <f t="shared" si="622"/>
        <v>1862</v>
      </c>
      <c r="H13299" t="str">
        <f t="shared" si="623"/>
        <v>Control</v>
      </c>
    </row>
    <row r="13300" spans="1:8" x14ac:dyDescent="0.45">
      <c r="A13300" s="27">
        <v>1515741166</v>
      </c>
      <c r="B13300" s="27">
        <v>1</v>
      </c>
      <c r="C13300" s="27">
        <v>2157</v>
      </c>
      <c r="D13300" s="25" t="s">
        <v>361</v>
      </c>
      <c r="E13300" s="25" t="str">
        <f>IF(H13300="Test",IF(COUNTIFS($H$10:H13300,"Test")&lt;=3000,"Test","Out"),IF(COUNTIFS($H$10:H13300,"Control")&lt;=3000,"Control","Out"))</f>
        <v>Out</v>
      </c>
      <c r="F13300" t="str">
        <f t="shared" si="621"/>
        <v>Beijing_1</v>
      </c>
      <c r="G13300">
        <f t="shared" si="622"/>
        <v>3371</v>
      </c>
      <c r="H13300" t="str">
        <f t="shared" si="623"/>
        <v>Test</v>
      </c>
    </row>
    <row r="13301" spans="1:8" x14ac:dyDescent="0.45">
      <c r="A13301" s="27">
        <v>1516789622</v>
      </c>
      <c r="B13301" s="27">
        <v>0</v>
      </c>
      <c r="C13301" s="27">
        <v>1681</v>
      </c>
      <c r="D13301" s="25" t="s">
        <v>362</v>
      </c>
      <c r="E13301" s="25" t="str">
        <f>IF(H13301="Test",IF(COUNTIFS($H$10:H13301,"Test")&lt;=3000,"Test","Out"),IF(COUNTIFS($H$10:H13301,"Control")&lt;=3000,"Control","Out"))</f>
        <v>Out</v>
      </c>
      <c r="F13301" t="str">
        <f t="shared" si="621"/>
        <v>Guangzhou_0</v>
      </c>
      <c r="G13301">
        <f t="shared" si="622"/>
        <v>476</v>
      </c>
      <c r="H13301" t="str">
        <f t="shared" si="623"/>
        <v>Control</v>
      </c>
    </row>
    <row r="13302" spans="1:8" x14ac:dyDescent="0.45">
      <c r="A13302" s="27">
        <v>1515229491</v>
      </c>
      <c r="B13302" s="27">
        <v>0</v>
      </c>
      <c r="C13302" s="27">
        <v>1489</v>
      </c>
      <c r="D13302" s="25" t="s">
        <v>361</v>
      </c>
      <c r="E13302" s="25" t="str">
        <f>IF(H13302="Test",IF(COUNTIFS($H$10:H13302,"Test")&lt;=3000,"Test","Out"),IF(COUNTIFS($H$10:H13302,"Control")&lt;=3000,"Control","Out"))</f>
        <v>Out</v>
      </c>
      <c r="F13302" t="str">
        <f t="shared" si="621"/>
        <v>Beijing_0</v>
      </c>
      <c r="G13302">
        <f t="shared" si="622"/>
        <v>1047</v>
      </c>
      <c r="H13302" t="str">
        <f t="shared" si="623"/>
        <v>Test</v>
      </c>
    </row>
    <row r="13303" spans="1:8" x14ac:dyDescent="0.45">
      <c r="A13303" s="27">
        <v>1518126583</v>
      </c>
      <c r="B13303" s="27">
        <v>1</v>
      </c>
      <c r="C13303" s="27">
        <v>1482</v>
      </c>
      <c r="D13303" s="25" t="s">
        <v>360</v>
      </c>
      <c r="E13303" s="25" t="str">
        <f>IF(H13303="Test",IF(COUNTIFS($H$10:H13303,"Test")&lt;=3000,"Test","Out"),IF(COUNTIFS($H$10:H13303,"Control")&lt;=3000,"Control","Out"))</f>
        <v>Out</v>
      </c>
      <c r="F13303" t="str">
        <f t="shared" si="621"/>
        <v>Shanghai_1</v>
      </c>
      <c r="G13303">
        <f t="shared" si="622"/>
        <v>2061</v>
      </c>
      <c r="H13303" t="str">
        <f t="shared" si="623"/>
        <v>Test</v>
      </c>
    </row>
    <row r="13304" spans="1:8" x14ac:dyDescent="0.45">
      <c r="A13304" s="27">
        <v>1512550058</v>
      </c>
      <c r="B13304" s="27">
        <v>1</v>
      </c>
      <c r="C13304" s="27">
        <v>300</v>
      </c>
      <c r="D13304" s="25" t="s">
        <v>361</v>
      </c>
      <c r="E13304" s="25" t="str">
        <f>IF(H13304="Test",IF(COUNTIFS($H$10:H13304,"Test")&lt;=3000,"Test","Out"),IF(COUNTIFS($H$10:H13304,"Control")&lt;=3000,"Control","Out"))</f>
        <v>Out</v>
      </c>
      <c r="F13304" t="str">
        <f t="shared" si="621"/>
        <v>Beijing_1</v>
      </c>
      <c r="G13304">
        <f t="shared" si="622"/>
        <v>478</v>
      </c>
      <c r="H13304" t="str">
        <f t="shared" si="623"/>
        <v>Control</v>
      </c>
    </row>
    <row r="13305" spans="1:8" x14ac:dyDescent="0.45">
      <c r="A13305" s="27">
        <v>1512527080</v>
      </c>
      <c r="B13305" s="27">
        <v>0</v>
      </c>
      <c r="C13305" s="27">
        <v>1544</v>
      </c>
      <c r="D13305" s="25" t="s">
        <v>361</v>
      </c>
      <c r="E13305" s="25" t="str">
        <f>IF(H13305="Test",IF(COUNTIFS($H$10:H13305,"Test")&lt;=3000,"Test","Out"),IF(COUNTIFS($H$10:H13305,"Control")&lt;=3000,"Control","Out"))</f>
        <v>Out</v>
      </c>
      <c r="F13305" t="str">
        <f t="shared" si="621"/>
        <v>Beijing_0</v>
      </c>
      <c r="G13305">
        <f t="shared" si="622"/>
        <v>1086</v>
      </c>
      <c r="H13305" t="str">
        <f t="shared" si="623"/>
        <v>Control</v>
      </c>
    </row>
    <row r="13306" spans="1:8" x14ac:dyDescent="0.45">
      <c r="A13306" s="27">
        <v>1517713175</v>
      </c>
      <c r="B13306" s="27">
        <v>1</v>
      </c>
      <c r="C13306" s="27">
        <v>3416</v>
      </c>
      <c r="D13306" s="25" t="s">
        <v>360</v>
      </c>
      <c r="E13306" s="25" t="str">
        <f>IF(H13306="Test",IF(COUNTIFS($H$10:H13306,"Test")&lt;=3000,"Test","Out"),IF(COUNTIFS($H$10:H13306,"Control")&lt;=3000,"Control","Out"))</f>
        <v>Out</v>
      </c>
      <c r="F13306" t="str">
        <f t="shared" si="621"/>
        <v>Shanghai_1</v>
      </c>
      <c r="G13306">
        <f t="shared" si="622"/>
        <v>3984</v>
      </c>
      <c r="H13306" t="str">
        <f t="shared" si="623"/>
        <v>Control</v>
      </c>
    </row>
    <row r="13307" spans="1:8" x14ac:dyDescent="0.45">
      <c r="A13307" s="27">
        <v>1513944040</v>
      </c>
      <c r="B13307" s="27">
        <v>0</v>
      </c>
      <c r="C13307" s="27">
        <v>270</v>
      </c>
      <c r="D13307" s="25" t="s">
        <v>359</v>
      </c>
      <c r="E13307" s="25" t="str">
        <f>IF(H13307="Test",IF(COUNTIFS($H$10:H13307,"Test")&lt;=3000,"Test","Out"),IF(COUNTIFS($H$10:H13307,"Control")&lt;=3000,"Control","Out"))</f>
        <v>Out</v>
      </c>
      <c r="F13307" t="str">
        <f t="shared" si="621"/>
        <v>Shenzhen_0</v>
      </c>
      <c r="G13307">
        <f t="shared" si="622"/>
        <v>103</v>
      </c>
      <c r="H13307" t="str">
        <f t="shared" si="623"/>
        <v>Test</v>
      </c>
    </row>
    <row r="13308" spans="1:8" x14ac:dyDescent="0.45">
      <c r="A13308" s="27">
        <v>1519584244</v>
      </c>
      <c r="B13308" s="27">
        <v>1</v>
      </c>
      <c r="C13308" s="27">
        <v>2055</v>
      </c>
      <c r="D13308" s="25" t="s">
        <v>361</v>
      </c>
      <c r="E13308" s="25" t="str">
        <f>IF(H13308="Test",IF(COUNTIFS($H$10:H13308,"Test")&lt;=3000,"Test","Out"),IF(COUNTIFS($H$10:H13308,"Control")&lt;=3000,"Control","Out"))</f>
        <v>Out</v>
      </c>
      <c r="F13308" t="str">
        <f t="shared" si="621"/>
        <v>Beijing_1</v>
      </c>
      <c r="G13308">
        <f t="shared" si="622"/>
        <v>3205</v>
      </c>
      <c r="H13308" t="str">
        <f t="shared" si="623"/>
        <v>Test</v>
      </c>
    </row>
    <row r="13309" spans="1:8" x14ac:dyDescent="0.45">
      <c r="A13309" s="27">
        <v>1516097584</v>
      </c>
      <c r="B13309" s="27">
        <v>1</v>
      </c>
      <c r="C13309" s="27">
        <v>2921</v>
      </c>
      <c r="D13309" s="25" t="s">
        <v>361</v>
      </c>
      <c r="E13309" s="25" t="str">
        <f>IF(H13309="Test",IF(COUNTIFS($H$10:H13309,"Test")&lt;=3000,"Test","Out"),IF(COUNTIFS($H$10:H13309,"Control")&lt;=3000,"Control","Out"))</f>
        <v>Out</v>
      </c>
      <c r="F13309" t="str">
        <f t="shared" si="621"/>
        <v>Beijing_1</v>
      </c>
      <c r="G13309">
        <f t="shared" si="622"/>
        <v>4285</v>
      </c>
      <c r="H13309" t="str">
        <f t="shared" si="623"/>
        <v>Test</v>
      </c>
    </row>
    <row r="13310" spans="1:8" x14ac:dyDescent="0.45">
      <c r="A13310" s="27">
        <v>1512740791</v>
      </c>
      <c r="B13310" s="27">
        <v>0</v>
      </c>
      <c r="C13310" s="27">
        <v>727</v>
      </c>
      <c r="D13310" s="25" t="s">
        <v>361</v>
      </c>
      <c r="E13310" s="25" t="str">
        <f>IF(H13310="Test",IF(COUNTIFS($H$10:H13310,"Test")&lt;=3000,"Test","Out"),IF(COUNTIFS($H$10:H13310,"Control")&lt;=3000,"Control","Out"))</f>
        <v>Out</v>
      </c>
      <c r="F13310" t="str">
        <f t="shared" si="621"/>
        <v>Beijing_0</v>
      </c>
      <c r="G13310">
        <f t="shared" si="622"/>
        <v>504</v>
      </c>
      <c r="H13310" t="str">
        <f t="shared" si="623"/>
        <v>Control</v>
      </c>
    </row>
    <row r="13311" spans="1:8" x14ac:dyDescent="0.45">
      <c r="A13311" s="27">
        <v>1519565723</v>
      </c>
      <c r="B13311" s="27">
        <v>1</v>
      </c>
      <c r="C13311" s="27">
        <v>909</v>
      </c>
      <c r="D13311" s="25" t="s">
        <v>361</v>
      </c>
      <c r="E13311" s="25" t="str">
        <f>IF(H13311="Test",IF(COUNTIFS($H$10:H13311,"Test")&lt;=3000,"Test","Out"),IF(COUNTIFS($H$10:H13311,"Control")&lt;=3000,"Control","Out"))</f>
        <v>Out</v>
      </c>
      <c r="F13311" t="str">
        <f t="shared" si="621"/>
        <v>Beijing_1</v>
      </c>
      <c r="G13311">
        <f t="shared" si="622"/>
        <v>1464</v>
      </c>
      <c r="H13311" t="str">
        <f t="shared" si="623"/>
        <v>Control</v>
      </c>
    </row>
    <row r="13312" spans="1:8" x14ac:dyDescent="0.45">
      <c r="A13312" s="27">
        <v>1518745476</v>
      </c>
      <c r="B13312" s="27">
        <v>1</v>
      </c>
      <c r="C13312" s="27">
        <v>2176</v>
      </c>
      <c r="D13312" s="25" t="s">
        <v>361</v>
      </c>
      <c r="E13312" s="25" t="str">
        <f>IF(H13312="Test",IF(COUNTIFS($H$10:H13312,"Test")&lt;=3000,"Test","Out"),IF(COUNTIFS($H$10:H13312,"Control")&lt;=3000,"Control","Out"))</f>
        <v>Out</v>
      </c>
      <c r="F13312" t="str">
        <f t="shared" si="621"/>
        <v>Beijing_1</v>
      </c>
      <c r="G13312">
        <f t="shared" si="622"/>
        <v>3399</v>
      </c>
      <c r="H13312" t="str">
        <f t="shared" si="623"/>
        <v>Test</v>
      </c>
    </row>
    <row r="13313" spans="1:8" x14ac:dyDescent="0.45">
      <c r="A13313" s="27">
        <v>1516048812</v>
      </c>
      <c r="B13313" s="27">
        <v>0</v>
      </c>
      <c r="C13313" s="27">
        <v>1099</v>
      </c>
      <c r="D13313" s="25" t="s">
        <v>360</v>
      </c>
      <c r="E13313" s="25" t="str">
        <f>IF(H13313="Test",IF(COUNTIFS($H$10:H13313,"Test")&lt;=3000,"Test","Out"),IF(COUNTIFS($H$10:H13313,"Control")&lt;=3000,"Control","Out"))</f>
        <v>Out</v>
      </c>
      <c r="F13313" t="str">
        <f t="shared" si="621"/>
        <v>Shanghai_0</v>
      </c>
      <c r="G13313">
        <f t="shared" si="622"/>
        <v>662</v>
      </c>
      <c r="H13313" t="str">
        <f t="shared" si="623"/>
        <v>Control</v>
      </c>
    </row>
    <row r="13314" spans="1:8" x14ac:dyDescent="0.45">
      <c r="A13314" s="27">
        <v>1514501756</v>
      </c>
      <c r="B13314" s="27">
        <v>1</v>
      </c>
      <c r="C13314" s="27">
        <v>3850</v>
      </c>
      <c r="D13314" s="25" t="s">
        <v>361</v>
      </c>
      <c r="E13314" s="25" t="str">
        <f>IF(H13314="Test",IF(COUNTIFS($H$10:H13314,"Test")&lt;=3000,"Test","Out"),IF(COUNTIFS($H$10:H13314,"Control")&lt;=3000,"Control","Out"))</f>
        <v>Out</v>
      </c>
      <c r="F13314" t="str">
        <f t="shared" si="621"/>
        <v>Beijing_1</v>
      </c>
      <c r="G13314">
        <f t="shared" si="622"/>
        <v>4972</v>
      </c>
      <c r="H13314" t="str">
        <f t="shared" si="623"/>
        <v>Control</v>
      </c>
    </row>
    <row r="13315" spans="1:8" x14ac:dyDescent="0.45">
      <c r="A13315" s="27">
        <v>1513096723</v>
      </c>
      <c r="B13315" s="27">
        <v>1</v>
      </c>
      <c r="C13315" s="27">
        <v>744</v>
      </c>
      <c r="D13315" s="25" t="s">
        <v>360</v>
      </c>
      <c r="E13315" s="25" t="str">
        <f>IF(H13315="Test",IF(COUNTIFS($H$10:H13315,"Test")&lt;=3000,"Test","Out"),IF(COUNTIFS($H$10:H13315,"Control")&lt;=3000,"Control","Out"))</f>
        <v>Out</v>
      </c>
      <c r="F13315" t="str">
        <f t="shared" si="621"/>
        <v>Shanghai_1</v>
      </c>
      <c r="G13315">
        <f t="shared" si="622"/>
        <v>1030</v>
      </c>
      <c r="H13315" t="str">
        <f t="shared" si="623"/>
        <v>Control</v>
      </c>
    </row>
    <row r="13316" spans="1:8" x14ac:dyDescent="0.45">
      <c r="A13316" s="27">
        <v>1511335978</v>
      </c>
      <c r="B13316" s="27">
        <v>1</v>
      </c>
      <c r="C13316" s="27">
        <v>485</v>
      </c>
      <c r="D13316" s="25" t="s">
        <v>362</v>
      </c>
      <c r="E13316" s="25" t="str">
        <f>IF(H13316="Test",IF(COUNTIFS($H$10:H13316,"Test")&lt;=3000,"Test","Out"),IF(COUNTIFS($H$10:H13316,"Control")&lt;=3000,"Control","Out"))</f>
        <v>Out</v>
      </c>
      <c r="F13316" t="str">
        <f t="shared" si="621"/>
        <v>Guangzhou_1</v>
      </c>
      <c r="G13316">
        <f t="shared" si="622"/>
        <v>329</v>
      </c>
      <c r="H13316" t="str">
        <f t="shared" si="623"/>
        <v>Test</v>
      </c>
    </row>
    <row r="13317" spans="1:8" x14ac:dyDescent="0.45">
      <c r="A13317" s="27">
        <v>1516119765</v>
      </c>
      <c r="B13317" s="27">
        <v>1</v>
      </c>
      <c r="C13317" s="27">
        <v>8</v>
      </c>
      <c r="D13317" s="25" t="s">
        <v>359</v>
      </c>
      <c r="E13317" s="25" t="str">
        <f>IF(H13317="Test",IF(COUNTIFS($H$10:H13317,"Test")&lt;=3000,"Test","Out"),IF(COUNTIFS($H$10:H13317,"Control")&lt;=3000,"Control","Out"))</f>
        <v>Out</v>
      </c>
      <c r="F13317" t="str">
        <f t="shared" si="621"/>
        <v>Shenzhen_1</v>
      </c>
      <c r="G13317">
        <f t="shared" si="622"/>
        <v>8</v>
      </c>
      <c r="H13317" t="str">
        <f t="shared" si="623"/>
        <v>Control</v>
      </c>
    </row>
    <row r="13318" spans="1:8" x14ac:dyDescent="0.45">
      <c r="A13318" s="27">
        <v>1517358404</v>
      </c>
      <c r="B13318" s="27">
        <v>1</v>
      </c>
      <c r="C13318" s="27">
        <v>3439</v>
      </c>
      <c r="D13318" s="25" t="s">
        <v>359</v>
      </c>
      <c r="E13318" s="25" t="str">
        <f>IF(H13318="Test",IF(COUNTIFS($H$10:H13318,"Test")&lt;=3000,"Test","Out"),IF(COUNTIFS($H$10:H13318,"Control")&lt;=3000,"Control","Out"))</f>
        <v>Out</v>
      </c>
      <c r="F13318" t="str">
        <f t="shared" si="621"/>
        <v>Shenzhen_1</v>
      </c>
      <c r="G13318">
        <f t="shared" si="622"/>
        <v>2698</v>
      </c>
      <c r="H13318" t="str">
        <f t="shared" si="623"/>
        <v>Control</v>
      </c>
    </row>
    <row r="13319" spans="1:8" x14ac:dyDescent="0.45">
      <c r="A13319" s="27">
        <v>1514252281</v>
      </c>
      <c r="B13319" s="27">
        <v>0</v>
      </c>
      <c r="C13319" s="27">
        <v>960</v>
      </c>
      <c r="D13319" s="25" t="s">
        <v>361</v>
      </c>
      <c r="E13319" s="25" t="str">
        <f>IF(H13319="Test",IF(COUNTIFS($H$10:H13319,"Test")&lt;=3000,"Test","Out"),IF(COUNTIFS($H$10:H13319,"Control")&lt;=3000,"Control","Out"))</f>
        <v>Out</v>
      </c>
      <c r="F13319" t="str">
        <f t="shared" si="621"/>
        <v>Beijing_0</v>
      </c>
      <c r="G13319">
        <f t="shared" si="622"/>
        <v>659</v>
      </c>
      <c r="H13319" t="str">
        <f t="shared" si="623"/>
        <v>Test</v>
      </c>
    </row>
    <row r="13320" spans="1:8" x14ac:dyDescent="0.45">
      <c r="A13320" s="27">
        <v>1519229476</v>
      </c>
      <c r="B13320" s="27">
        <v>1</v>
      </c>
      <c r="C13320" s="27">
        <v>3647</v>
      </c>
      <c r="D13320" s="25" t="s">
        <v>359</v>
      </c>
      <c r="E13320" s="25" t="str">
        <f>IF(H13320="Test",IF(COUNTIFS($H$10:H13320,"Test")&lt;=3000,"Test","Out"),IF(COUNTIFS($H$10:H13320,"Control")&lt;=3000,"Control","Out"))</f>
        <v>Out</v>
      </c>
      <c r="F13320" t="str">
        <f t="shared" si="621"/>
        <v>Shenzhen_1</v>
      </c>
      <c r="G13320">
        <f t="shared" si="622"/>
        <v>2771</v>
      </c>
      <c r="H13320" t="str">
        <f t="shared" si="623"/>
        <v>Test</v>
      </c>
    </row>
    <row r="13321" spans="1:8" x14ac:dyDescent="0.45">
      <c r="A13321" s="27">
        <v>1516910325</v>
      </c>
      <c r="B13321" s="27">
        <v>1</v>
      </c>
      <c r="C13321" s="27">
        <v>1084</v>
      </c>
      <c r="D13321" s="25" t="s">
        <v>360</v>
      </c>
      <c r="E13321" s="25" t="str">
        <f>IF(H13321="Test",IF(COUNTIFS($H$10:H13321,"Test")&lt;=3000,"Test","Out"),IF(COUNTIFS($H$10:H13321,"Control")&lt;=3000,"Control","Out"))</f>
        <v>Out</v>
      </c>
      <c r="F13321" t="str">
        <f t="shared" si="621"/>
        <v>Shanghai_1</v>
      </c>
      <c r="G13321">
        <f t="shared" si="622"/>
        <v>1535</v>
      </c>
      <c r="H13321" t="str">
        <f t="shared" si="623"/>
        <v>Test</v>
      </c>
    </row>
    <row r="13322" spans="1:8" x14ac:dyDescent="0.45">
      <c r="A13322" s="27">
        <v>1515210511</v>
      </c>
      <c r="B13322" s="27">
        <v>0</v>
      </c>
      <c r="C13322" s="27">
        <v>1989</v>
      </c>
      <c r="D13322" s="25" t="s">
        <v>360</v>
      </c>
      <c r="E13322" s="25" t="str">
        <f>IF(H13322="Test",IF(COUNTIFS($H$10:H13322,"Test")&lt;=3000,"Test","Out"),IF(COUNTIFS($H$10:H13322,"Control")&lt;=3000,"Control","Out"))</f>
        <v>Out</v>
      </c>
      <c r="F13322" t="str">
        <f t="shared" si="621"/>
        <v>Shanghai_0</v>
      </c>
      <c r="G13322">
        <f t="shared" si="622"/>
        <v>1155</v>
      </c>
      <c r="H13322" t="str">
        <f t="shared" si="623"/>
        <v>Test</v>
      </c>
    </row>
    <row r="13323" spans="1:8" x14ac:dyDescent="0.45">
      <c r="A13323" s="27">
        <v>1517805423</v>
      </c>
      <c r="B13323" s="27">
        <v>1</v>
      </c>
      <c r="C13323" s="27">
        <v>370</v>
      </c>
      <c r="D13323" s="25" t="s">
        <v>359</v>
      </c>
      <c r="E13323" s="25" t="str">
        <f>IF(H13323="Test",IF(COUNTIFS($H$10:H13323,"Test")&lt;=3000,"Test","Out"),IF(COUNTIFS($H$10:H13323,"Control")&lt;=3000,"Control","Out"))</f>
        <v>Out</v>
      </c>
      <c r="F13323" t="str">
        <f t="shared" ref="F13323:F13386" si="624">D13323&amp;"_"&amp;B13323</f>
        <v>Shenzhen_1</v>
      </c>
      <c r="G13323">
        <f t="shared" ref="G13323:G13386" si="625">COUNTIFS($F$10:$F$21653,F13323,$C$10:$C$21653,"&lt;"&amp;C13323)+1</f>
        <v>354</v>
      </c>
      <c r="H13323" t="str">
        <f t="shared" ref="H13323:H13386" si="626">IF(MOD(G13323, 2) = 1, "Test", "Control")</f>
        <v>Control</v>
      </c>
    </row>
    <row r="13324" spans="1:8" x14ac:dyDescent="0.45">
      <c r="A13324" s="27">
        <v>1513103784</v>
      </c>
      <c r="B13324" s="27">
        <v>1</v>
      </c>
      <c r="C13324" s="27">
        <v>1545</v>
      </c>
      <c r="D13324" s="25" t="s">
        <v>360</v>
      </c>
      <c r="E13324" s="25" t="str">
        <f>IF(H13324="Test",IF(COUNTIFS($H$10:H13324,"Test")&lt;=3000,"Test","Out"),IF(COUNTIFS($H$10:H13324,"Control")&lt;=3000,"Control","Out"))</f>
        <v>Out</v>
      </c>
      <c r="F13324" t="str">
        <f t="shared" si="624"/>
        <v>Shanghai_1</v>
      </c>
      <c r="G13324">
        <f t="shared" si="625"/>
        <v>2143</v>
      </c>
      <c r="H13324" t="str">
        <f t="shared" si="626"/>
        <v>Test</v>
      </c>
    </row>
    <row r="13325" spans="1:8" x14ac:dyDescent="0.45">
      <c r="A13325" s="27">
        <v>1516546965</v>
      </c>
      <c r="B13325" s="27">
        <v>1</v>
      </c>
      <c r="C13325" s="27">
        <v>4785</v>
      </c>
      <c r="D13325" s="25" t="s">
        <v>359</v>
      </c>
      <c r="E13325" s="25" t="str">
        <f>IF(H13325="Test",IF(COUNTIFS($H$10:H13325,"Test")&lt;=3000,"Test","Out"),IF(COUNTIFS($H$10:H13325,"Control")&lt;=3000,"Control","Out"))</f>
        <v>Out</v>
      </c>
      <c r="F13325" t="str">
        <f t="shared" si="624"/>
        <v>Shenzhen_1</v>
      </c>
      <c r="G13325">
        <f t="shared" si="625"/>
        <v>2998</v>
      </c>
      <c r="H13325" t="str">
        <f t="shared" si="626"/>
        <v>Control</v>
      </c>
    </row>
    <row r="13326" spans="1:8" x14ac:dyDescent="0.45">
      <c r="A13326" s="27">
        <v>1518278578</v>
      </c>
      <c r="B13326" s="27">
        <v>1</v>
      </c>
      <c r="C13326" s="27">
        <v>2163</v>
      </c>
      <c r="D13326" s="25" t="s">
        <v>361</v>
      </c>
      <c r="E13326" s="25" t="str">
        <f>IF(H13326="Test",IF(COUNTIFS($H$10:H13326,"Test")&lt;=3000,"Test","Out"),IF(COUNTIFS($H$10:H13326,"Control")&lt;=3000,"Control","Out"))</f>
        <v>Out</v>
      </c>
      <c r="F13326" t="str">
        <f t="shared" si="624"/>
        <v>Beijing_1</v>
      </c>
      <c r="G13326">
        <f t="shared" si="625"/>
        <v>3378</v>
      </c>
      <c r="H13326" t="str">
        <f t="shared" si="626"/>
        <v>Control</v>
      </c>
    </row>
    <row r="13327" spans="1:8" x14ac:dyDescent="0.45">
      <c r="A13327" s="27">
        <v>1513691122</v>
      </c>
      <c r="B13327" s="27">
        <v>0</v>
      </c>
      <c r="C13327" s="27">
        <v>3158</v>
      </c>
      <c r="D13327" s="25" t="s">
        <v>359</v>
      </c>
      <c r="E13327" s="25" t="str">
        <f>IF(H13327="Test",IF(COUNTIFS($H$10:H13327,"Test")&lt;=3000,"Test","Out"),IF(COUNTIFS($H$10:H13327,"Control")&lt;=3000,"Control","Out"))</f>
        <v>Out</v>
      </c>
      <c r="F13327" t="str">
        <f t="shared" si="624"/>
        <v>Shenzhen_0</v>
      </c>
      <c r="G13327">
        <f t="shared" si="625"/>
        <v>1064</v>
      </c>
      <c r="H13327" t="str">
        <f t="shared" si="626"/>
        <v>Control</v>
      </c>
    </row>
    <row r="13328" spans="1:8" x14ac:dyDescent="0.45">
      <c r="A13328" s="27">
        <v>1516917822</v>
      </c>
      <c r="B13328" s="27">
        <v>0</v>
      </c>
      <c r="C13328" s="27">
        <v>1971</v>
      </c>
      <c r="D13328" s="25" t="s">
        <v>361</v>
      </c>
      <c r="E13328" s="25" t="str">
        <f>IF(H13328="Test",IF(COUNTIFS($H$10:H13328,"Test")&lt;=3000,"Test","Out"),IF(COUNTIFS($H$10:H13328,"Control")&lt;=3000,"Control","Out"))</f>
        <v>Out</v>
      </c>
      <c r="F13328" t="str">
        <f t="shared" si="624"/>
        <v>Beijing_0</v>
      </c>
      <c r="G13328">
        <f t="shared" si="625"/>
        <v>1365</v>
      </c>
      <c r="H13328" t="str">
        <f t="shared" si="626"/>
        <v>Test</v>
      </c>
    </row>
    <row r="13329" spans="1:8" x14ac:dyDescent="0.45">
      <c r="A13329" s="27">
        <v>1514550607</v>
      </c>
      <c r="B13329" s="27">
        <v>1</v>
      </c>
      <c r="C13329" s="27">
        <v>1211</v>
      </c>
      <c r="D13329" s="25" t="s">
        <v>360</v>
      </c>
      <c r="E13329" s="25" t="str">
        <f>IF(H13329="Test",IF(COUNTIFS($H$10:H13329,"Test")&lt;=3000,"Test","Out"),IF(COUNTIFS($H$10:H13329,"Control")&lt;=3000,"Control","Out"))</f>
        <v>Out</v>
      </c>
      <c r="F13329" t="str">
        <f t="shared" si="624"/>
        <v>Shanghai_1</v>
      </c>
      <c r="G13329">
        <f t="shared" si="625"/>
        <v>1676</v>
      </c>
      <c r="H13329" t="str">
        <f t="shared" si="626"/>
        <v>Control</v>
      </c>
    </row>
    <row r="13330" spans="1:8" x14ac:dyDescent="0.45">
      <c r="A13330" s="27">
        <v>1514811708</v>
      </c>
      <c r="B13330" s="27">
        <v>1</v>
      </c>
      <c r="C13330" s="27">
        <v>46</v>
      </c>
      <c r="D13330" s="25" t="s">
        <v>361</v>
      </c>
      <c r="E13330" s="25" t="str">
        <f>IF(H13330="Test",IF(COUNTIFS($H$10:H13330,"Test")&lt;=3000,"Test","Out"),IF(COUNTIFS($H$10:H13330,"Control")&lt;=3000,"Control","Out"))</f>
        <v>Out</v>
      </c>
      <c r="F13330" t="str">
        <f t="shared" si="624"/>
        <v>Beijing_1</v>
      </c>
      <c r="G13330">
        <f t="shared" si="625"/>
        <v>78</v>
      </c>
      <c r="H13330" t="str">
        <f t="shared" si="626"/>
        <v>Control</v>
      </c>
    </row>
    <row r="13331" spans="1:8" x14ac:dyDescent="0.45">
      <c r="A13331" s="27">
        <v>1511549607</v>
      </c>
      <c r="B13331" s="27">
        <v>1</v>
      </c>
      <c r="C13331" s="27">
        <v>787</v>
      </c>
      <c r="D13331" s="25" t="s">
        <v>360</v>
      </c>
      <c r="E13331" s="25" t="str">
        <f>IF(H13331="Test",IF(COUNTIFS($H$10:H13331,"Test")&lt;=3000,"Test","Out"),IF(COUNTIFS($H$10:H13331,"Control")&lt;=3000,"Control","Out"))</f>
        <v>Out</v>
      </c>
      <c r="F13331" t="str">
        <f t="shared" si="624"/>
        <v>Shanghai_1</v>
      </c>
      <c r="G13331">
        <f t="shared" si="625"/>
        <v>1088</v>
      </c>
      <c r="H13331" t="str">
        <f t="shared" si="626"/>
        <v>Control</v>
      </c>
    </row>
    <row r="13332" spans="1:8" x14ac:dyDescent="0.45">
      <c r="A13332" s="27">
        <v>1516096729</v>
      </c>
      <c r="B13332" s="27">
        <v>1</v>
      </c>
      <c r="C13332" s="27">
        <v>153</v>
      </c>
      <c r="D13332" s="25" t="s">
        <v>361</v>
      </c>
      <c r="E13332" s="25" t="str">
        <f>IF(H13332="Test",IF(COUNTIFS($H$10:H13332,"Test")&lt;=3000,"Test","Out"),IF(COUNTIFS($H$10:H13332,"Control")&lt;=3000,"Control","Out"))</f>
        <v>Out</v>
      </c>
      <c r="F13332" t="str">
        <f t="shared" si="624"/>
        <v>Beijing_1</v>
      </c>
      <c r="G13332">
        <f t="shared" si="625"/>
        <v>240</v>
      </c>
      <c r="H13332" t="str">
        <f t="shared" si="626"/>
        <v>Control</v>
      </c>
    </row>
    <row r="13333" spans="1:8" x14ac:dyDescent="0.45">
      <c r="A13333" s="27">
        <v>1519914414</v>
      </c>
      <c r="B13333" s="27">
        <v>1</v>
      </c>
      <c r="C13333" s="27">
        <v>1412</v>
      </c>
      <c r="D13333" s="25" t="s">
        <v>359</v>
      </c>
      <c r="E13333" s="25" t="str">
        <f>IF(H13333="Test",IF(COUNTIFS($H$10:H13333,"Test")&lt;=3000,"Test","Out"),IF(COUNTIFS($H$10:H13333,"Control")&lt;=3000,"Control","Out"))</f>
        <v>Out</v>
      </c>
      <c r="F13333" t="str">
        <f t="shared" si="624"/>
        <v>Shenzhen_1</v>
      </c>
      <c r="G13333">
        <f t="shared" si="625"/>
        <v>1350</v>
      </c>
      <c r="H13333" t="str">
        <f t="shared" si="626"/>
        <v>Control</v>
      </c>
    </row>
    <row r="13334" spans="1:8" x14ac:dyDescent="0.45">
      <c r="A13334" s="27">
        <v>1513379791</v>
      </c>
      <c r="B13334" s="27">
        <v>0</v>
      </c>
      <c r="C13334" s="27">
        <v>2236</v>
      </c>
      <c r="D13334" s="25" t="s">
        <v>361</v>
      </c>
      <c r="E13334" s="25" t="str">
        <f>IF(H13334="Test",IF(COUNTIFS($H$10:H13334,"Test")&lt;=3000,"Test","Out"),IF(COUNTIFS($H$10:H13334,"Control")&lt;=3000,"Control","Out"))</f>
        <v>Out</v>
      </c>
      <c r="F13334" t="str">
        <f t="shared" si="624"/>
        <v>Beijing_0</v>
      </c>
      <c r="G13334">
        <f t="shared" si="625"/>
        <v>1523</v>
      </c>
      <c r="H13334" t="str">
        <f t="shared" si="626"/>
        <v>Test</v>
      </c>
    </row>
    <row r="13335" spans="1:8" x14ac:dyDescent="0.45">
      <c r="A13335" s="27">
        <v>1512578670</v>
      </c>
      <c r="B13335" s="27">
        <v>0</v>
      </c>
      <c r="C13335" s="27">
        <v>1036</v>
      </c>
      <c r="D13335" s="25" t="s">
        <v>360</v>
      </c>
      <c r="E13335" s="25" t="str">
        <f>IF(H13335="Test",IF(COUNTIFS($H$10:H13335,"Test")&lt;=3000,"Test","Out"),IF(COUNTIFS($H$10:H13335,"Control")&lt;=3000,"Control","Out"))</f>
        <v>Out</v>
      </c>
      <c r="F13335" t="str">
        <f t="shared" si="624"/>
        <v>Shanghai_0</v>
      </c>
      <c r="G13335">
        <f t="shared" si="625"/>
        <v>617</v>
      </c>
      <c r="H13335" t="str">
        <f t="shared" si="626"/>
        <v>Test</v>
      </c>
    </row>
    <row r="13336" spans="1:8" x14ac:dyDescent="0.45">
      <c r="A13336" s="27">
        <v>1518240610</v>
      </c>
      <c r="B13336" s="27">
        <v>0</v>
      </c>
      <c r="C13336" s="27">
        <v>322</v>
      </c>
      <c r="D13336" s="25" t="s">
        <v>361</v>
      </c>
      <c r="E13336" s="25" t="str">
        <f>IF(H13336="Test",IF(COUNTIFS($H$10:H13336,"Test")&lt;=3000,"Test","Out"),IF(COUNTIFS($H$10:H13336,"Control")&lt;=3000,"Control","Out"))</f>
        <v>Out</v>
      </c>
      <c r="F13336" t="str">
        <f t="shared" si="624"/>
        <v>Beijing_0</v>
      </c>
      <c r="G13336">
        <f t="shared" si="625"/>
        <v>216</v>
      </c>
      <c r="H13336" t="str">
        <f t="shared" si="626"/>
        <v>Control</v>
      </c>
    </row>
    <row r="13337" spans="1:8" x14ac:dyDescent="0.45">
      <c r="A13337" s="27">
        <v>1518206253</v>
      </c>
      <c r="B13337" s="27">
        <v>1</v>
      </c>
      <c r="C13337" s="27">
        <v>1289</v>
      </c>
      <c r="D13337" s="25" t="s">
        <v>360</v>
      </c>
      <c r="E13337" s="25" t="str">
        <f>IF(H13337="Test",IF(COUNTIFS($H$10:H13337,"Test")&lt;=3000,"Test","Out"),IF(COUNTIFS($H$10:H13337,"Control")&lt;=3000,"Control","Out"))</f>
        <v>Out</v>
      </c>
      <c r="F13337" t="str">
        <f t="shared" si="624"/>
        <v>Shanghai_1</v>
      </c>
      <c r="G13337">
        <f t="shared" si="625"/>
        <v>1766</v>
      </c>
      <c r="H13337" t="str">
        <f t="shared" si="626"/>
        <v>Control</v>
      </c>
    </row>
    <row r="13338" spans="1:8" x14ac:dyDescent="0.45">
      <c r="A13338" s="27">
        <v>1518970760</v>
      </c>
      <c r="B13338" s="27">
        <v>0</v>
      </c>
      <c r="C13338" s="27">
        <v>827</v>
      </c>
      <c r="D13338" s="25" t="s">
        <v>361</v>
      </c>
      <c r="E13338" s="25" t="str">
        <f>IF(H13338="Test",IF(COUNTIFS($H$10:H13338,"Test")&lt;=3000,"Test","Out"),IF(COUNTIFS($H$10:H13338,"Control")&lt;=3000,"Control","Out"))</f>
        <v>Out</v>
      </c>
      <c r="F13338" t="str">
        <f t="shared" si="624"/>
        <v>Beijing_0</v>
      </c>
      <c r="G13338">
        <f t="shared" si="625"/>
        <v>571</v>
      </c>
      <c r="H13338" t="str">
        <f t="shared" si="626"/>
        <v>Test</v>
      </c>
    </row>
    <row r="13339" spans="1:8" x14ac:dyDescent="0.45">
      <c r="A13339" s="27">
        <v>1514535683</v>
      </c>
      <c r="B13339" s="27">
        <v>1</v>
      </c>
      <c r="C13339" s="27">
        <v>1351</v>
      </c>
      <c r="D13339" s="25" t="s">
        <v>360</v>
      </c>
      <c r="E13339" s="25" t="str">
        <f>IF(H13339="Test",IF(COUNTIFS($H$10:H13339,"Test")&lt;=3000,"Test","Out"),IF(COUNTIFS($H$10:H13339,"Control")&lt;=3000,"Control","Out"))</f>
        <v>Out</v>
      </c>
      <c r="F13339" t="str">
        <f t="shared" si="624"/>
        <v>Shanghai_1</v>
      </c>
      <c r="G13339">
        <f t="shared" si="625"/>
        <v>1852</v>
      </c>
      <c r="H13339" t="str">
        <f t="shared" si="626"/>
        <v>Control</v>
      </c>
    </row>
    <row r="13340" spans="1:8" x14ac:dyDescent="0.45">
      <c r="A13340" s="27">
        <v>1514331060</v>
      </c>
      <c r="B13340" s="27">
        <v>0</v>
      </c>
      <c r="C13340" s="27">
        <v>5293</v>
      </c>
      <c r="D13340" s="25" t="s">
        <v>361</v>
      </c>
      <c r="E13340" s="25" t="str">
        <f>IF(H13340="Test",IF(COUNTIFS($H$10:H13340,"Test")&lt;=3000,"Test","Out"),IF(COUNTIFS($H$10:H13340,"Control")&lt;=3000,"Control","Out"))</f>
        <v>Out</v>
      </c>
      <c r="F13340" t="str">
        <f t="shared" si="624"/>
        <v>Beijing_0</v>
      </c>
      <c r="G13340">
        <f t="shared" si="625"/>
        <v>2301</v>
      </c>
      <c r="H13340" t="str">
        <f t="shared" si="626"/>
        <v>Test</v>
      </c>
    </row>
    <row r="13341" spans="1:8" x14ac:dyDescent="0.45">
      <c r="A13341" s="27">
        <v>1517077762</v>
      </c>
      <c r="B13341" s="27">
        <v>0</v>
      </c>
      <c r="C13341" s="27">
        <v>536</v>
      </c>
      <c r="D13341" s="25" t="s">
        <v>360</v>
      </c>
      <c r="E13341" s="25" t="str">
        <f>IF(H13341="Test",IF(COUNTIFS($H$10:H13341,"Test")&lt;=3000,"Test","Out"),IF(COUNTIFS($H$10:H13341,"Control")&lt;=3000,"Control","Out"))</f>
        <v>Out</v>
      </c>
      <c r="F13341" t="str">
        <f t="shared" si="624"/>
        <v>Shanghai_0</v>
      </c>
      <c r="G13341">
        <f t="shared" si="625"/>
        <v>333</v>
      </c>
      <c r="H13341" t="str">
        <f t="shared" si="626"/>
        <v>Test</v>
      </c>
    </row>
    <row r="13342" spans="1:8" x14ac:dyDescent="0.45">
      <c r="A13342" s="27">
        <v>1514119170</v>
      </c>
      <c r="B13342" s="27">
        <v>0</v>
      </c>
      <c r="C13342" s="27">
        <v>2417</v>
      </c>
      <c r="D13342" s="25" t="s">
        <v>362</v>
      </c>
      <c r="E13342" s="25" t="str">
        <f>IF(H13342="Test",IF(COUNTIFS($H$10:H13342,"Test")&lt;=3000,"Test","Out"),IF(COUNTIFS($H$10:H13342,"Control")&lt;=3000,"Control","Out"))</f>
        <v>Out</v>
      </c>
      <c r="F13342" t="str">
        <f t="shared" si="624"/>
        <v>Guangzhou_0</v>
      </c>
      <c r="G13342">
        <f t="shared" si="625"/>
        <v>666</v>
      </c>
      <c r="H13342" t="str">
        <f t="shared" si="626"/>
        <v>Control</v>
      </c>
    </row>
    <row r="13343" spans="1:8" x14ac:dyDescent="0.45">
      <c r="A13343" s="27">
        <v>1514088376</v>
      </c>
      <c r="B13343" s="27">
        <v>1</v>
      </c>
      <c r="C13343" s="27">
        <v>4514</v>
      </c>
      <c r="D13343" s="25" t="s">
        <v>361</v>
      </c>
      <c r="E13343" s="25" t="str">
        <f>IF(H13343="Test",IF(COUNTIFS($H$10:H13343,"Test")&lt;=3000,"Test","Out"),IF(COUNTIFS($H$10:H13343,"Control")&lt;=3000,"Control","Out"))</f>
        <v>Out</v>
      </c>
      <c r="F13343" t="str">
        <f t="shared" si="624"/>
        <v>Beijing_1</v>
      </c>
      <c r="G13343">
        <f t="shared" si="625"/>
        <v>5225</v>
      </c>
      <c r="H13343" t="str">
        <f t="shared" si="626"/>
        <v>Test</v>
      </c>
    </row>
    <row r="13344" spans="1:8" x14ac:dyDescent="0.45">
      <c r="A13344" s="27">
        <v>1516895748</v>
      </c>
      <c r="B13344" s="27">
        <v>1</v>
      </c>
      <c r="C13344" s="27">
        <v>1008</v>
      </c>
      <c r="D13344" s="25" t="s">
        <v>360</v>
      </c>
      <c r="E13344" s="25" t="str">
        <f>IF(H13344="Test",IF(COUNTIFS($H$10:H13344,"Test")&lt;=3000,"Test","Out"),IF(COUNTIFS($H$10:H13344,"Control")&lt;=3000,"Control","Out"))</f>
        <v>Out</v>
      </c>
      <c r="F13344" t="str">
        <f t="shared" si="624"/>
        <v>Shanghai_1</v>
      </c>
      <c r="G13344">
        <f t="shared" si="625"/>
        <v>1417</v>
      </c>
      <c r="H13344" t="str">
        <f t="shared" si="626"/>
        <v>Test</v>
      </c>
    </row>
    <row r="13345" spans="1:8" x14ac:dyDescent="0.45">
      <c r="A13345" s="27">
        <v>1514308067</v>
      </c>
      <c r="B13345" s="27">
        <v>1</v>
      </c>
      <c r="C13345" s="27">
        <v>2461</v>
      </c>
      <c r="D13345" s="25" t="s">
        <v>359</v>
      </c>
      <c r="E13345" s="25" t="str">
        <f>IF(H13345="Test",IF(COUNTIFS($H$10:H13345,"Test")&lt;=3000,"Test","Out"),IF(COUNTIFS($H$10:H13345,"Control")&lt;=3000,"Control","Out"))</f>
        <v>Out</v>
      </c>
      <c r="F13345" t="str">
        <f t="shared" si="624"/>
        <v>Shenzhen_1</v>
      </c>
      <c r="G13345">
        <f t="shared" si="625"/>
        <v>2193</v>
      </c>
      <c r="H13345" t="str">
        <f t="shared" si="626"/>
        <v>Test</v>
      </c>
    </row>
    <row r="13346" spans="1:8" x14ac:dyDescent="0.45">
      <c r="A13346" s="27">
        <v>1517794057</v>
      </c>
      <c r="B13346" s="27">
        <v>1</v>
      </c>
      <c r="C13346" s="27">
        <v>2648</v>
      </c>
      <c r="D13346" s="25" t="s">
        <v>360</v>
      </c>
      <c r="E13346" s="25" t="str">
        <f>IF(H13346="Test",IF(COUNTIFS($H$10:H13346,"Test")&lt;=3000,"Test","Out"),IF(COUNTIFS($H$10:H13346,"Control")&lt;=3000,"Control","Out"))</f>
        <v>Out</v>
      </c>
      <c r="F13346" t="str">
        <f t="shared" si="624"/>
        <v>Shanghai_1</v>
      </c>
      <c r="G13346">
        <f t="shared" si="625"/>
        <v>3399</v>
      </c>
      <c r="H13346" t="str">
        <f t="shared" si="626"/>
        <v>Test</v>
      </c>
    </row>
    <row r="13347" spans="1:8" x14ac:dyDescent="0.45">
      <c r="A13347" s="27">
        <v>1511800544</v>
      </c>
      <c r="B13347" s="27">
        <v>1</v>
      </c>
      <c r="C13347" s="27">
        <v>1580</v>
      </c>
      <c r="D13347" s="25" t="s">
        <v>360</v>
      </c>
      <c r="E13347" s="25" t="str">
        <f>IF(H13347="Test",IF(COUNTIFS($H$10:H13347,"Test")&lt;=3000,"Test","Out"),IF(COUNTIFS($H$10:H13347,"Control")&lt;=3000,"Control","Out"))</f>
        <v>Out</v>
      </c>
      <c r="F13347" t="str">
        <f t="shared" si="624"/>
        <v>Shanghai_1</v>
      </c>
      <c r="G13347">
        <f t="shared" si="625"/>
        <v>2190</v>
      </c>
      <c r="H13347" t="str">
        <f t="shared" si="626"/>
        <v>Control</v>
      </c>
    </row>
    <row r="13348" spans="1:8" x14ac:dyDescent="0.45">
      <c r="A13348" s="27">
        <v>1516066415</v>
      </c>
      <c r="B13348" s="27">
        <v>1</v>
      </c>
      <c r="C13348" s="27">
        <v>1438</v>
      </c>
      <c r="D13348" s="25" t="s">
        <v>361</v>
      </c>
      <c r="E13348" s="25" t="str">
        <f>IF(H13348="Test",IF(COUNTIFS($H$10:H13348,"Test")&lt;=3000,"Test","Out"),IF(COUNTIFS($H$10:H13348,"Control")&lt;=3000,"Control","Out"))</f>
        <v>Out</v>
      </c>
      <c r="F13348" t="str">
        <f t="shared" si="624"/>
        <v>Beijing_1</v>
      </c>
      <c r="G13348">
        <f t="shared" si="625"/>
        <v>2308</v>
      </c>
      <c r="H13348" t="str">
        <f t="shared" si="626"/>
        <v>Control</v>
      </c>
    </row>
    <row r="13349" spans="1:8" x14ac:dyDescent="0.45">
      <c r="A13349" s="27">
        <v>1512973567</v>
      </c>
      <c r="B13349" s="27">
        <v>1</v>
      </c>
      <c r="C13349" s="27">
        <v>3882</v>
      </c>
      <c r="D13349" s="25" t="s">
        <v>361</v>
      </c>
      <c r="E13349" s="25" t="str">
        <f>IF(H13349="Test",IF(COUNTIFS($H$10:H13349,"Test")&lt;=3000,"Test","Out"),IF(COUNTIFS($H$10:H13349,"Control")&lt;=3000,"Control","Out"))</f>
        <v>Out</v>
      </c>
      <c r="F13349" t="str">
        <f t="shared" si="624"/>
        <v>Beijing_1</v>
      </c>
      <c r="G13349">
        <f t="shared" si="625"/>
        <v>4986</v>
      </c>
      <c r="H13349" t="str">
        <f t="shared" si="626"/>
        <v>Control</v>
      </c>
    </row>
    <row r="13350" spans="1:8" x14ac:dyDescent="0.45">
      <c r="A13350" s="27">
        <v>1516790295</v>
      </c>
      <c r="B13350" s="27">
        <v>1</v>
      </c>
      <c r="C13350" s="27">
        <v>149</v>
      </c>
      <c r="D13350" s="25" t="s">
        <v>359</v>
      </c>
      <c r="E13350" s="25" t="str">
        <f>IF(H13350="Test",IF(COUNTIFS($H$10:H13350,"Test")&lt;=3000,"Test","Out"),IF(COUNTIFS($H$10:H13350,"Control")&lt;=3000,"Control","Out"))</f>
        <v>Out</v>
      </c>
      <c r="F13350" t="str">
        <f t="shared" si="624"/>
        <v>Shenzhen_1</v>
      </c>
      <c r="G13350">
        <f t="shared" si="625"/>
        <v>147</v>
      </c>
      <c r="H13350" t="str">
        <f t="shared" si="626"/>
        <v>Test</v>
      </c>
    </row>
    <row r="13351" spans="1:8" x14ac:dyDescent="0.45">
      <c r="A13351" s="27">
        <v>1512476438</v>
      </c>
      <c r="B13351" s="27">
        <v>1</v>
      </c>
      <c r="C13351" s="27">
        <v>3310</v>
      </c>
      <c r="D13351" s="25" t="s">
        <v>359</v>
      </c>
      <c r="E13351" s="25" t="str">
        <f>IF(H13351="Test",IF(COUNTIFS($H$10:H13351,"Test")&lt;=3000,"Test","Out"),IF(COUNTIFS($H$10:H13351,"Control")&lt;=3000,"Control","Out"))</f>
        <v>Out</v>
      </c>
      <c r="F13351" t="str">
        <f t="shared" si="624"/>
        <v>Shenzhen_1</v>
      </c>
      <c r="G13351">
        <f t="shared" si="625"/>
        <v>2654</v>
      </c>
      <c r="H13351" t="str">
        <f t="shared" si="626"/>
        <v>Control</v>
      </c>
    </row>
    <row r="13352" spans="1:8" x14ac:dyDescent="0.45">
      <c r="A13352" s="27">
        <v>1514648730</v>
      </c>
      <c r="B13352" s="27">
        <v>0</v>
      </c>
      <c r="C13352" s="27">
        <v>1796</v>
      </c>
      <c r="D13352" s="25" t="s">
        <v>360</v>
      </c>
      <c r="E13352" s="25" t="str">
        <f>IF(H13352="Test",IF(COUNTIFS($H$10:H13352,"Test")&lt;=3000,"Test","Out"),IF(COUNTIFS($H$10:H13352,"Control")&lt;=3000,"Control","Out"))</f>
        <v>Out</v>
      </c>
      <c r="F13352" t="str">
        <f t="shared" si="624"/>
        <v>Shanghai_0</v>
      </c>
      <c r="G13352">
        <f t="shared" si="625"/>
        <v>1043</v>
      </c>
      <c r="H13352" t="str">
        <f t="shared" si="626"/>
        <v>Test</v>
      </c>
    </row>
    <row r="13353" spans="1:8" x14ac:dyDescent="0.45">
      <c r="A13353" s="27">
        <v>1516385280</v>
      </c>
      <c r="B13353" s="27">
        <v>0</v>
      </c>
      <c r="C13353" s="27">
        <v>2541</v>
      </c>
      <c r="D13353" s="25" t="s">
        <v>361</v>
      </c>
      <c r="E13353" s="25" t="str">
        <f>IF(H13353="Test",IF(COUNTIFS($H$10:H13353,"Test")&lt;=3000,"Test","Out"),IF(COUNTIFS($H$10:H13353,"Control")&lt;=3000,"Control","Out"))</f>
        <v>Out</v>
      </c>
      <c r="F13353" t="str">
        <f t="shared" si="624"/>
        <v>Beijing_0</v>
      </c>
      <c r="G13353">
        <f t="shared" si="625"/>
        <v>1696</v>
      </c>
      <c r="H13353" t="str">
        <f t="shared" si="626"/>
        <v>Control</v>
      </c>
    </row>
    <row r="13354" spans="1:8" x14ac:dyDescent="0.45">
      <c r="A13354" s="27">
        <v>1517114313</v>
      </c>
      <c r="B13354" s="27">
        <v>1</v>
      </c>
      <c r="C13354" s="27">
        <v>1776</v>
      </c>
      <c r="D13354" s="25" t="s">
        <v>359</v>
      </c>
      <c r="E13354" s="25" t="str">
        <f>IF(H13354="Test",IF(COUNTIFS($H$10:H13354,"Test")&lt;=3000,"Test","Out"),IF(COUNTIFS($H$10:H13354,"Control")&lt;=3000,"Control","Out"))</f>
        <v>Out</v>
      </c>
      <c r="F13354" t="str">
        <f t="shared" si="624"/>
        <v>Shenzhen_1</v>
      </c>
      <c r="G13354">
        <f t="shared" si="625"/>
        <v>1675</v>
      </c>
      <c r="H13354" t="str">
        <f t="shared" si="626"/>
        <v>Test</v>
      </c>
    </row>
    <row r="13355" spans="1:8" x14ac:dyDescent="0.45">
      <c r="A13355" s="27">
        <v>1514443036</v>
      </c>
      <c r="B13355" s="27">
        <v>1</v>
      </c>
      <c r="C13355" s="27">
        <v>1480</v>
      </c>
      <c r="D13355" s="25" t="s">
        <v>362</v>
      </c>
      <c r="E13355" s="25" t="str">
        <f>IF(H13355="Test",IF(COUNTIFS($H$10:H13355,"Test")&lt;=3000,"Test","Out"),IF(COUNTIFS($H$10:H13355,"Control")&lt;=3000,"Control","Out"))</f>
        <v>Out</v>
      </c>
      <c r="F13355" t="str">
        <f t="shared" si="624"/>
        <v>Guangzhou_1</v>
      </c>
      <c r="G13355">
        <f t="shared" si="625"/>
        <v>1009</v>
      </c>
      <c r="H13355" t="str">
        <f t="shared" si="626"/>
        <v>Test</v>
      </c>
    </row>
    <row r="13356" spans="1:8" x14ac:dyDescent="0.45">
      <c r="A13356" s="27">
        <v>1517651124</v>
      </c>
      <c r="B13356" s="27">
        <v>1</v>
      </c>
      <c r="C13356" s="27">
        <v>182</v>
      </c>
      <c r="D13356" s="25" t="s">
        <v>360</v>
      </c>
      <c r="E13356" s="25" t="str">
        <f>IF(H13356="Test",IF(COUNTIFS($H$10:H13356,"Test")&lt;=3000,"Test","Out"),IF(COUNTIFS($H$10:H13356,"Control")&lt;=3000,"Control","Out"))</f>
        <v>Out</v>
      </c>
      <c r="F13356" t="str">
        <f t="shared" si="624"/>
        <v>Shanghai_1</v>
      </c>
      <c r="G13356">
        <f t="shared" si="625"/>
        <v>242</v>
      </c>
      <c r="H13356" t="str">
        <f t="shared" si="626"/>
        <v>Control</v>
      </c>
    </row>
    <row r="13357" spans="1:8" x14ac:dyDescent="0.45">
      <c r="A13357" s="27">
        <v>1514468934</v>
      </c>
      <c r="B13357" s="27">
        <v>1</v>
      </c>
      <c r="C13357" s="27">
        <v>3131</v>
      </c>
      <c r="D13357" s="25" t="s">
        <v>360</v>
      </c>
      <c r="E13357" s="25" t="str">
        <f>IF(H13357="Test",IF(COUNTIFS($H$10:H13357,"Test")&lt;=3000,"Test","Out"),IF(COUNTIFS($H$10:H13357,"Control")&lt;=3000,"Control","Out"))</f>
        <v>Out</v>
      </c>
      <c r="F13357" t="str">
        <f t="shared" si="624"/>
        <v>Shanghai_1</v>
      </c>
      <c r="G13357">
        <f t="shared" si="625"/>
        <v>3799</v>
      </c>
      <c r="H13357" t="str">
        <f t="shared" si="626"/>
        <v>Test</v>
      </c>
    </row>
    <row r="13358" spans="1:8" x14ac:dyDescent="0.45">
      <c r="A13358" s="27">
        <v>1516919577</v>
      </c>
      <c r="B13358" s="27">
        <v>1</v>
      </c>
      <c r="C13358" s="27">
        <v>864</v>
      </c>
      <c r="D13358" s="25" t="s">
        <v>359</v>
      </c>
      <c r="E13358" s="25" t="str">
        <f>IF(H13358="Test",IF(COUNTIFS($H$10:H13358,"Test")&lt;=3000,"Test","Out"),IF(COUNTIFS($H$10:H13358,"Control")&lt;=3000,"Control","Out"))</f>
        <v>Out</v>
      </c>
      <c r="F13358" t="str">
        <f t="shared" si="624"/>
        <v>Shenzhen_1</v>
      </c>
      <c r="G13358">
        <f t="shared" si="625"/>
        <v>823</v>
      </c>
      <c r="H13358" t="str">
        <f t="shared" si="626"/>
        <v>Test</v>
      </c>
    </row>
    <row r="13359" spans="1:8" x14ac:dyDescent="0.45">
      <c r="A13359" s="27">
        <v>1518184619</v>
      </c>
      <c r="B13359" s="27">
        <v>1</v>
      </c>
      <c r="C13359" s="27">
        <v>1416</v>
      </c>
      <c r="D13359" s="25" t="s">
        <v>362</v>
      </c>
      <c r="E13359" s="25" t="str">
        <f>IF(H13359="Test",IF(COUNTIFS($H$10:H13359,"Test")&lt;=3000,"Test","Out"),IF(COUNTIFS($H$10:H13359,"Control")&lt;=3000,"Control","Out"))</f>
        <v>Out</v>
      </c>
      <c r="F13359" t="str">
        <f t="shared" si="624"/>
        <v>Guangzhou_1</v>
      </c>
      <c r="G13359">
        <f t="shared" si="625"/>
        <v>963</v>
      </c>
      <c r="H13359" t="str">
        <f t="shared" si="626"/>
        <v>Test</v>
      </c>
    </row>
    <row r="13360" spans="1:8" x14ac:dyDescent="0.45">
      <c r="A13360" s="27">
        <v>1518690940</v>
      </c>
      <c r="B13360" s="27">
        <v>0</v>
      </c>
      <c r="C13360" s="27">
        <v>544</v>
      </c>
      <c r="D13360" s="25" t="s">
        <v>359</v>
      </c>
      <c r="E13360" s="25" t="str">
        <f>IF(H13360="Test",IF(COUNTIFS($H$10:H13360,"Test")&lt;=3000,"Test","Out"),IF(COUNTIFS($H$10:H13360,"Control")&lt;=3000,"Control","Out"))</f>
        <v>Out</v>
      </c>
      <c r="F13360" t="str">
        <f t="shared" si="624"/>
        <v>Shenzhen_0</v>
      </c>
      <c r="G13360">
        <f t="shared" si="625"/>
        <v>221</v>
      </c>
      <c r="H13360" t="str">
        <f t="shared" si="626"/>
        <v>Test</v>
      </c>
    </row>
    <row r="13361" spans="1:8" x14ac:dyDescent="0.45">
      <c r="A13361" s="27">
        <v>1517893893</v>
      </c>
      <c r="B13361" s="27">
        <v>1</v>
      </c>
      <c r="C13361" s="27">
        <v>863</v>
      </c>
      <c r="D13361" s="25" t="s">
        <v>361</v>
      </c>
      <c r="E13361" s="25" t="str">
        <f>IF(H13361="Test",IF(COUNTIFS($H$10:H13361,"Test")&lt;=3000,"Test","Out"),IF(COUNTIFS($H$10:H13361,"Control")&lt;=3000,"Control","Out"))</f>
        <v>Out</v>
      </c>
      <c r="F13361" t="str">
        <f t="shared" si="624"/>
        <v>Beijing_1</v>
      </c>
      <c r="G13361">
        <f t="shared" si="625"/>
        <v>1396</v>
      </c>
      <c r="H13361" t="str">
        <f t="shared" si="626"/>
        <v>Control</v>
      </c>
    </row>
    <row r="13362" spans="1:8" x14ac:dyDescent="0.45">
      <c r="A13362" s="27">
        <v>1512334081</v>
      </c>
      <c r="B13362" s="27">
        <v>0</v>
      </c>
      <c r="C13362" s="27">
        <v>2105</v>
      </c>
      <c r="D13362" s="25" t="s">
        <v>359</v>
      </c>
      <c r="E13362" s="25" t="str">
        <f>IF(H13362="Test",IF(COUNTIFS($H$10:H13362,"Test")&lt;=3000,"Test","Out"),IF(COUNTIFS($H$10:H13362,"Control")&lt;=3000,"Control","Out"))</f>
        <v>Out</v>
      </c>
      <c r="F13362" t="str">
        <f t="shared" si="624"/>
        <v>Shenzhen_0</v>
      </c>
      <c r="G13362">
        <f t="shared" si="625"/>
        <v>795</v>
      </c>
      <c r="H13362" t="str">
        <f t="shared" si="626"/>
        <v>Test</v>
      </c>
    </row>
    <row r="13363" spans="1:8" x14ac:dyDescent="0.45">
      <c r="A13363" s="27">
        <v>1518222862</v>
      </c>
      <c r="B13363" s="27">
        <v>0</v>
      </c>
      <c r="C13363" s="27">
        <v>894</v>
      </c>
      <c r="D13363" s="25" t="s">
        <v>361</v>
      </c>
      <c r="E13363" s="25" t="str">
        <f>IF(H13363="Test",IF(COUNTIFS($H$10:H13363,"Test")&lt;=3000,"Test","Out"),IF(COUNTIFS($H$10:H13363,"Control")&lt;=3000,"Control","Out"))</f>
        <v>Out</v>
      </c>
      <c r="F13363" t="str">
        <f t="shared" si="624"/>
        <v>Beijing_0</v>
      </c>
      <c r="G13363">
        <f t="shared" si="625"/>
        <v>613</v>
      </c>
      <c r="H13363" t="str">
        <f t="shared" si="626"/>
        <v>Test</v>
      </c>
    </row>
    <row r="13364" spans="1:8" x14ac:dyDescent="0.45">
      <c r="A13364" s="27">
        <v>1516099073</v>
      </c>
      <c r="B13364" s="27">
        <v>1</v>
      </c>
      <c r="C13364" s="27">
        <v>2973</v>
      </c>
      <c r="D13364" s="25" t="s">
        <v>362</v>
      </c>
      <c r="E13364" s="25" t="str">
        <f>IF(H13364="Test",IF(COUNTIFS($H$10:H13364,"Test")&lt;=3000,"Test","Out"),IF(COUNTIFS($H$10:H13364,"Control")&lt;=3000,"Control","Out"))</f>
        <v>Out</v>
      </c>
      <c r="F13364" t="str">
        <f t="shared" si="624"/>
        <v>Guangzhou_1</v>
      </c>
      <c r="G13364">
        <f t="shared" si="625"/>
        <v>1824</v>
      </c>
      <c r="H13364" t="str">
        <f t="shared" si="626"/>
        <v>Control</v>
      </c>
    </row>
    <row r="13365" spans="1:8" x14ac:dyDescent="0.45">
      <c r="A13365" s="27">
        <v>1516219200</v>
      </c>
      <c r="B13365" s="27">
        <v>0</v>
      </c>
      <c r="C13365" s="27">
        <v>1946</v>
      </c>
      <c r="D13365" s="25" t="s">
        <v>362</v>
      </c>
      <c r="E13365" s="25" t="str">
        <f>IF(H13365="Test",IF(COUNTIFS($H$10:H13365,"Test")&lt;=3000,"Test","Out"),IF(COUNTIFS($H$10:H13365,"Control")&lt;=3000,"Control","Out"))</f>
        <v>Out</v>
      </c>
      <c r="F13365" t="str">
        <f t="shared" si="624"/>
        <v>Guangzhou_0</v>
      </c>
      <c r="G13365">
        <f t="shared" si="625"/>
        <v>551</v>
      </c>
      <c r="H13365" t="str">
        <f t="shared" si="626"/>
        <v>Test</v>
      </c>
    </row>
    <row r="13366" spans="1:8" x14ac:dyDescent="0.45">
      <c r="A13366" s="27">
        <v>1512502154</v>
      </c>
      <c r="B13366" s="27">
        <v>1</v>
      </c>
      <c r="C13366" s="27">
        <v>2105</v>
      </c>
      <c r="D13366" s="25" t="s">
        <v>361</v>
      </c>
      <c r="E13366" s="25" t="str">
        <f>IF(H13366="Test",IF(COUNTIFS($H$10:H13366,"Test")&lt;=3000,"Test","Out"),IF(COUNTIFS($H$10:H13366,"Control")&lt;=3000,"Control","Out"))</f>
        <v>Out</v>
      </c>
      <c r="F13366" t="str">
        <f t="shared" si="624"/>
        <v>Beijing_1</v>
      </c>
      <c r="G13366">
        <f t="shared" si="625"/>
        <v>3283</v>
      </c>
      <c r="H13366" t="str">
        <f t="shared" si="626"/>
        <v>Test</v>
      </c>
    </row>
    <row r="13367" spans="1:8" x14ac:dyDescent="0.45">
      <c r="A13367" s="27">
        <v>1513863110</v>
      </c>
      <c r="B13367" s="27">
        <v>0</v>
      </c>
      <c r="C13367" s="27">
        <v>1628</v>
      </c>
      <c r="D13367" s="25" t="s">
        <v>361</v>
      </c>
      <c r="E13367" s="25" t="str">
        <f>IF(H13367="Test",IF(COUNTIFS($H$10:H13367,"Test")&lt;=3000,"Test","Out"),IF(COUNTIFS($H$10:H13367,"Control")&lt;=3000,"Control","Out"))</f>
        <v>Out</v>
      </c>
      <c r="F13367" t="str">
        <f t="shared" si="624"/>
        <v>Beijing_0</v>
      </c>
      <c r="G13367">
        <f t="shared" si="625"/>
        <v>1133</v>
      </c>
      <c r="H13367" t="str">
        <f t="shared" si="626"/>
        <v>Test</v>
      </c>
    </row>
    <row r="13368" spans="1:8" x14ac:dyDescent="0.45">
      <c r="A13368" s="27">
        <v>1514009311</v>
      </c>
      <c r="B13368" s="27">
        <v>0</v>
      </c>
      <c r="C13368" s="27">
        <v>256</v>
      </c>
      <c r="D13368" s="25" t="s">
        <v>361</v>
      </c>
      <c r="E13368" s="25" t="str">
        <f>IF(H13368="Test",IF(COUNTIFS($H$10:H13368,"Test")&lt;=3000,"Test","Out"),IF(COUNTIFS($H$10:H13368,"Control")&lt;=3000,"Control","Out"))</f>
        <v>Out</v>
      </c>
      <c r="F13368" t="str">
        <f t="shared" si="624"/>
        <v>Beijing_0</v>
      </c>
      <c r="G13368">
        <f t="shared" si="625"/>
        <v>182</v>
      </c>
      <c r="H13368" t="str">
        <f t="shared" si="626"/>
        <v>Control</v>
      </c>
    </row>
    <row r="13369" spans="1:8" x14ac:dyDescent="0.45">
      <c r="A13369" s="27">
        <v>1518726558</v>
      </c>
      <c r="B13369" s="27">
        <v>1</v>
      </c>
      <c r="C13369" s="27">
        <v>2209</v>
      </c>
      <c r="D13369" s="25" t="s">
        <v>361</v>
      </c>
      <c r="E13369" s="25" t="str">
        <f>IF(H13369="Test",IF(COUNTIFS($H$10:H13369,"Test")&lt;=3000,"Test","Out"),IF(COUNTIFS($H$10:H13369,"Control")&lt;=3000,"Control","Out"))</f>
        <v>Out</v>
      </c>
      <c r="F13369" t="str">
        <f t="shared" si="624"/>
        <v>Beijing_1</v>
      </c>
      <c r="G13369">
        <f t="shared" si="625"/>
        <v>3446</v>
      </c>
      <c r="H13369" t="str">
        <f t="shared" si="626"/>
        <v>Control</v>
      </c>
    </row>
    <row r="13370" spans="1:8" x14ac:dyDescent="0.45">
      <c r="A13370" s="27">
        <v>1513192402</v>
      </c>
      <c r="B13370" s="27">
        <v>0</v>
      </c>
      <c r="C13370" s="27">
        <v>532</v>
      </c>
      <c r="D13370" s="25" t="s">
        <v>361</v>
      </c>
      <c r="E13370" s="25" t="str">
        <f>IF(H13370="Test",IF(COUNTIFS($H$10:H13370,"Test")&lt;=3000,"Test","Out"),IF(COUNTIFS($H$10:H13370,"Control")&lt;=3000,"Control","Out"))</f>
        <v>Out</v>
      </c>
      <c r="F13370" t="str">
        <f t="shared" si="624"/>
        <v>Beijing_0</v>
      </c>
      <c r="G13370">
        <f t="shared" si="625"/>
        <v>363</v>
      </c>
      <c r="H13370" t="str">
        <f t="shared" si="626"/>
        <v>Test</v>
      </c>
    </row>
    <row r="13371" spans="1:8" x14ac:dyDescent="0.45">
      <c r="A13371" s="27">
        <v>1516401652</v>
      </c>
      <c r="B13371" s="27">
        <v>0</v>
      </c>
      <c r="C13371" s="27">
        <v>1917</v>
      </c>
      <c r="D13371" s="25" t="s">
        <v>359</v>
      </c>
      <c r="E13371" s="25" t="str">
        <f>IF(H13371="Test",IF(COUNTIFS($H$10:H13371,"Test")&lt;=3000,"Test","Out"),IF(COUNTIFS($H$10:H13371,"Control")&lt;=3000,"Control","Out"))</f>
        <v>Out</v>
      </c>
      <c r="F13371" t="str">
        <f t="shared" si="624"/>
        <v>Shenzhen_0</v>
      </c>
      <c r="G13371">
        <f t="shared" si="625"/>
        <v>737</v>
      </c>
      <c r="H13371" t="str">
        <f t="shared" si="626"/>
        <v>Test</v>
      </c>
    </row>
    <row r="13372" spans="1:8" x14ac:dyDescent="0.45">
      <c r="A13372" s="27">
        <v>1512673401</v>
      </c>
      <c r="B13372" s="27">
        <v>0</v>
      </c>
      <c r="C13372" s="27">
        <v>1001</v>
      </c>
      <c r="D13372" s="25" t="s">
        <v>360</v>
      </c>
      <c r="E13372" s="25" t="str">
        <f>IF(H13372="Test",IF(COUNTIFS($H$10:H13372,"Test")&lt;=3000,"Test","Out"),IF(COUNTIFS($H$10:H13372,"Control")&lt;=3000,"Control","Out"))</f>
        <v>Out</v>
      </c>
      <c r="F13372" t="str">
        <f t="shared" si="624"/>
        <v>Shanghai_0</v>
      </c>
      <c r="G13372">
        <f t="shared" si="625"/>
        <v>595</v>
      </c>
      <c r="H13372" t="str">
        <f t="shared" si="626"/>
        <v>Test</v>
      </c>
    </row>
    <row r="13373" spans="1:8" x14ac:dyDescent="0.45">
      <c r="A13373" s="27">
        <v>1513378352</v>
      </c>
      <c r="B13373" s="27">
        <v>0</v>
      </c>
      <c r="C13373" s="27">
        <v>4176</v>
      </c>
      <c r="D13373" s="25" t="s">
        <v>360</v>
      </c>
      <c r="E13373" s="25" t="str">
        <f>IF(H13373="Test",IF(COUNTIFS($H$10:H13373,"Test")&lt;=3000,"Test","Out"),IF(COUNTIFS($H$10:H13373,"Control")&lt;=3000,"Control","Out"))</f>
        <v>Out</v>
      </c>
      <c r="F13373" t="str">
        <f t="shared" si="624"/>
        <v>Shanghai_0</v>
      </c>
      <c r="G13373">
        <f t="shared" si="625"/>
        <v>1828</v>
      </c>
      <c r="H13373" t="str">
        <f t="shared" si="626"/>
        <v>Control</v>
      </c>
    </row>
    <row r="13374" spans="1:8" x14ac:dyDescent="0.45">
      <c r="A13374" s="27">
        <v>1512801126</v>
      </c>
      <c r="B13374" s="27">
        <v>1</v>
      </c>
      <c r="C13374" s="27">
        <v>456</v>
      </c>
      <c r="D13374" s="25" t="s">
        <v>362</v>
      </c>
      <c r="E13374" s="25" t="str">
        <f>IF(H13374="Test",IF(COUNTIFS($H$10:H13374,"Test")&lt;=3000,"Test","Out"),IF(COUNTIFS($H$10:H13374,"Control")&lt;=3000,"Control","Out"))</f>
        <v>Out</v>
      </c>
      <c r="F13374" t="str">
        <f t="shared" si="624"/>
        <v>Guangzhou_1</v>
      </c>
      <c r="G13374">
        <f t="shared" si="625"/>
        <v>310</v>
      </c>
      <c r="H13374" t="str">
        <f t="shared" si="626"/>
        <v>Control</v>
      </c>
    </row>
    <row r="13375" spans="1:8" x14ac:dyDescent="0.45">
      <c r="A13375" s="27">
        <v>1517095586</v>
      </c>
      <c r="B13375" s="27">
        <v>1</v>
      </c>
      <c r="C13375" s="27">
        <v>988</v>
      </c>
      <c r="D13375" s="25" t="s">
        <v>361</v>
      </c>
      <c r="E13375" s="25" t="str">
        <f>IF(H13375="Test",IF(COUNTIFS($H$10:H13375,"Test")&lt;=3000,"Test","Out"),IF(COUNTIFS($H$10:H13375,"Control")&lt;=3000,"Control","Out"))</f>
        <v>Out</v>
      </c>
      <c r="F13375" t="str">
        <f t="shared" si="624"/>
        <v>Beijing_1</v>
      </c>
      <c r="G13375">
        <f t="shared" si="625"/>
        <v>1611</v>
      </c>
      <c r="H13375" t="str">
        <f t="shared" si="626"/>
        <v>Test</v>
      </c>
    </row>
    <row r="13376" spans="1:8" x14ac:dyDescent="0.45">
      <c r="A13376" s="27">
        <v>1516568330</v>
      </c>
      <c r="B13376" s="27">
        <v>0</v>
      </c>
      <c r="C13376" s="27">
        <v>1526</v>
      </c>
      <c r="D13376" s="25" t="s">
        <v>359</v>
      </c>
      <c r="E13376" s="25" t="str">
        <f>IF(H13376="Test",IF(COUNTIFS($H$10:H13376,"Test")&lt;=3000,"Test","Out"),IF(COUNTIFS($H$10:H13376,"Control")&lt;=3000,"Control","Out"))</f>
        <v>Out</v>
      </c>
      <c r="F13376" t="str">
        <f t="shared" si="624"/>
        <v>Shenzhen_0</v>
      </c>
      <c r="G13376">
        <f t="shared" si="625"/>
        <v>597</v>
      </c>
      <c r="H13376" t="str">
        <f t="shared" si="626"/>
        <v>Test</v>
      </c>
    </row>
    <row r="13377" spans="1:8" x14ac:dyDescent="0.45">
      <c r="A13377" s="27">
        <v>1516794823</v>
      </c>
      <c r="B13377" s="27">
        <v>1</v>
      </c>
      <c r="C13377" s="27">
        <v>646</v>
      </c>
      <c r="D13377" s="25" t="s">
        <v>361</v>
      </c>
      <c r="E13377" s="25" t="str">
        <f>IF(H13377="Test",IF(COUNTIFS($H$10:H13377,"Test")&lt;=3000,"Test","Out"),IF(COUNTIFS($H$10:H13377,"Control")&lt;=3000,"Control","Out"))</f>
        <v>Out</v>
      </c>
      <c r="F13377" t="str">
        <f t="shared" si="624"/>
        <v>Beijing_1</v>
      </c>
      <c r="G13377">
        <f t="shared" si="625"/>
        <v>1036</v>
      </c>
      <c r="H13377" t="str">
        <f t="shared" si="626"/>
        <v>Control</v>
      </c>
    </row>
    <row r="13378" spans="1:8" x14ac:dyDescent="0.45">
      <c r="A13378" s="27">
        <v>1518868819</v>
      </c>
      <c r="B13378" s="27">
        <v>1</v>
      </c>
      <c r="C13378" s="27">
        <v>2030</v>
      </c>
      <c r="D13378" s="25" t="s">
        <v>361</v>
      </c>
      <c r="E13378" s="25" t="str">
        <f>IF(H13378="Test",IF(COUNTIFS($H$10:H13378,"Test")&lt;=3000,"Test","Out"),IF(COUNTIFS($H$10:H13378,"Control")&lt;=3000,"Control","Out"))</f>
        <v>Out</v>
      </c>
      <c r="F13378" t="str">
        <f t="shared" si="624"/>
        <v>Beijing_1</v>
      </c>
      <c r="G13378">
        <f t="shared" si="625"/>
        <v>3167</v>
      </c>
      <c r="H13378" t="str">
        <f t="shared" si="626"/>
        <v>Test</v>
      </c>
    </row>
    <row r="13379" spans="1:8" x14ac:dyDescent="0.45">
      <c r="A13379" s="27">
        <v>1513129875</v>
      </c>
      <c r="B13379" s="27">
        <v>1</v>
      </c>
      <c r="C13379" s="27">
        <v>1179</v>
      </c>
      <c r="D13379" s="25" t="s">
        <v>362</v>
      </c>
      <c r="E13379" s="25" t="str">
        <f>IF(H13379="Test",IF(COUNTIFS($H$10:H13379,"Test")&lt;=3000,"Test","Out"),IF(COUNTIFS($H$10:H13379,"Control")&lt;=3000,"Control","Out"))</f>
        <v>Out</v>
      </c>
      <c r="F13379" t="str">
        <f t="shared" si="624"/>
        <v>Guangzhou_1</v>
      </c>
      <c r="G13379">
        <f t="shared" si="625"/>
        <v>819</v>
      </c>
      <c r="H13379" t="str">
        <f t="shared" si="626"/>
        <v>Test</v>
      </c>
    </row>
    <row r="13380" spans="1:8" x14ac:dyDescent="0.45">
      <c r="A13380" s="27">
        <v>1513621813</v>
      </c>
      <c r="B13380" s="27">
        <v>1</v>
      </c>
      <c r="C13380" s="27">
        <v>73</v>
      </c>
      <c r="D13380" s="25" t="s">
        <v>360</v>
      </c>
      <c r="E13380" s="25" t="str">
        <f>IF(H13380="Test",IF(COUNTIFS($H$10:H13380,"Test")&lt;=3000,"Test","Out"),IF(COUNTIFS($H$10:H13380,"Control")&lt;=3000,"Control","Out"))</f>
        <v>Out</v>
      </c>
      <c r="F13380" t="str">
        <f t="shared" si="624"/>
        <v>Shanghai_1</v>
      </c>
      <c r="G13380">
        <f t="shared" si="625"/>
        <v>81</v>
      </c>
      <c r="H13380" t="str">
        <f t="shared" si="626"/>
        <v>Test</v>
      </c>
    </row>
    <row r="13381" spans="1:8" x14ac:dyDescent="0.45">
      <c r="A13381" s="27">
        <v>1517540883</v>
      </c>
      <c r="B13381" s="27">
        <v>1</v>
      </c>
      <c r="C13381" s="27">
        <v>3208</v>
      </c>
      <c r="D13381" s="25" t="s">
        <v>360</v>
      </c>
      <c r="E13381" s="25" t="str">
        <f>IF(H13381="Test",IF(COUNTIFS($H$10:H13381,"Test")&lt;=3000,"Test","Out"),IF(COUNTIFS($H$10:H13381,"Control")&lt;=3000,"Control","Out"))</f>
        <v>Out</v>
      </c>
      <c r="F13381" t="str">
        <f t="shared" si="624"/>
        <v>Shanghai_1</v>
      </c>
      <c r="G13381">
        <f t="shared" si="625"/>
        <v>3860</v>
      </c>
      <c r="H13381" t="str">
        <f t="shared" si="626"/>
        <v>Control</v>
      </c>
    </row>
    <row r="13382" spans="1:8" x14ac:dyDescent="0.45">
      <c r="A13382" s="27">
        <v>1517518121</v>
      </c>
      <c r="B13382" s="27">
        <v>0</v>
      </c>
      <c r="C13382" s="27">
        <v>2679</v>
      </c>
      <c r="D13382" s="25" t="s">
        <v>359</v>
      </c>
      <c r="E13382" s="25" t="str">
        <f>IF(H13382="Test",IF(COUNTIFS($H$10:H13382,"Test")&lt;=3000,"Test","Out"),IF(COUNTIFS($H$10:H13382,"Control")&lt;=3000,"Control","Out"))</f>
        <v>Out</v>
      </c>
      <c r="F13382" t="str">
        <f t="shared" si="624"/>
        <v>Shenzhen_0</v>
      </c>
      <c r="G13382">
        <f t="shared" si="625"/>
        <v>960</v>
      </c>
      <c r="H13382" t="str">
        <f t="shared" si="626"/>
        <v>Control</v>
      </c>
    </row>
    <row r="13383" spans="1:8" x14ac:dyDescent="0.45">
      <c r="A13383" s="27">
        <v>1513709400</v>
      </c>
      <c r="B13383" s="27">
        <v>0</v>
      </c>
      <c r="C13383" s="27">
        <v>4006</v>
      </c>
      <c r="D13383" s="25" t="s">
        <v>360</v>
      </c>
      <c r="E13383" s="25" t="str">
        <f>IF(H13383="Test",IF(COUNTIFS($H$10:H13383,"Test")&lt;=3000,"Test","Out"),IF(COUNTIFS($H$10:H13383,"Control")&lt;=3000,"Control","Out"))</f>
        <v>Out</v>
      </c>
      <c r="F13383" t="str">
        <f t="shared" si="624"/>
        <v>Shanghai_0</v>
      </c>
      <c r="G13383">
        <f t="shared" si="625"/>
        <v>1804</v>
      </c>
      <c r="H13383" t="str">
        <f t="shared" si="626"/>
        <v>Control</v>
      </c>
    </row>
    <row r="13384" spans="1:8" x14ac:dyDescent="0.45">
      <c r="A13384" s="27">
        <v>1512672750</v>
      </c>
      <c r="B13384" s="27">
        <v>0</v>
      </c>
      <c r="C13384" s="27">
        <v>2914</v>
      </c>
      <c r="D13384" s="25" t="s">
        <v>359</v>
      </c>
      <c r="E13384" s="25" t="str">
        <f>IF(H13384="Test",IF(COUNTIFS($H$10:H13384,"Test")&lt;=3000,"Test","Out"),IF(COUNTIFS($H$10:H13384,"Control")&lt;=3000,"Control","Out"))</f>
        <v>Out</v>
      </c>
      <c r="F13384" t="str">
        <f t="shared" si="624"/>
        <v>Shenzhen_0</v>
      </c>
      <c r="G13384">
        <f t="shared" si="625"/>
        <v>1022</v>
      </c>
      <c r="H13384" t="str">
        <f t="shared" si="626"/>
        <v>Control</v>
      </c>
    </row>
    <row r="13385" spans="1:8" x14ac:dyDescent="0.45">
      <c r="A13385" s="27">
        <v>1516272755</v>
      </c>
      <c r="B13385" s="27">
        <v>1</v>
      </c>
      <c r="C13385" s="27">
        <v>2340</v>
      </c>
      <c r="D13385" s="25" t="s">
        <v>362</v>
      </c>
      <c r="E13385" s="25" t="str">
        <f>IF(H13385="Test",IF(COUNTIFS($H$10:H13385,"Test")&lt;=3000,"Test","Out"),IF(COUNTIFS($H$10:H13385,"Control")&lt;=3000,"Control","Out"))</f>
        <v>Out</v>
      </c>
      <c r="F13385" t="str">
        <f t="shared" si="624"/>
        <v>Guangzhou_1</v>
      </c>
      <c r="G13385">
        <f t="shared" si="625"/>
        <v>1543</v>
      </c>
      <c r="H13385" t="str">
        <f t="shared" si="626"/>
        <v>Test</v>
      </c>
    </row>
    <row r="13386" spans="1:8" x14ac:dyDescent="0.45">
      <c r="A13386" s="27">
        <v>1515449503</v>
      </c>
      <c r="B13386" s="27">
        <v>1</v>
      </c>
      <c r="C13386" s="27">
        <v>2080</v>
      </c>
      <c r="D13386" s="25" t="s">
        <v>361</v>
      </c>
      <c r="E13386" s="25" t="str">
        <f>IF(H13386="Test",IF(COUNTIFS($H$10:H13386,"Test")&lt;=3000,"Test","Out"),IF(COUNTIFS($H$10:H13386,"Control")&lt;=3000,"Control","Out"))</f>
        <v>Out</v>
      </c>
      <c r="F13386" t="str">
        <f t="shared" si="624"/>
        <v>Beijing_1</v>
      </c>
      <c r="G13386">
        <f t="shared" si="625"/>
        <v>3253</v>
      </c>
      <c r="H13386" t="str">
        <f t="shared" si="626"/>
        <v>Test</v>
      </c>
    </row>
    <row r="13387" spans="1:8" x14ac:dyDescent="0.45">
      <c r="A13387" s="27">
        <v>1511624459</v>
      </c>
      <c r="B13387" s="27">
        <v>1</v>
      </c>
      <c r="C13387" s="27">
        <v>1781</v>
      </c>
      <c r="D13387" s="25" t="s">
        <v>360</v>
      </c>
      <c r="E13387" s="25" t="str">
        <f>IF(H13387="Test",IF(COUNTIFS($H$10:H13387,"Test")&lt;=3000,"Test","Out"),IF(COUNTIFS($H$10:H13387,"Control")&lt;=3000,"Control","Out"))</f>
        <v>Out</v>
      </c>
      <c r="F13387" t="str">
        <f t="shared" ref="F13387:F13450" si="627">D13387&amp;"_"&amp;B13387</f>
        <v>Shanghai_1</v>
      </c>
      <c r="G13387">
        <f t="shared" ref="G13387:G13450" si="628">COUNTIFS($F$10:$F$21653,F13387,$C$10:$C$21653,"&lt;"&amp;C13387)+1</f>
        <v>2471</v>
      </c>
      <c r="H13387" t="str">
        <f t="shared" ref="H13387:H13450" si="629">IF(MOD(G13387, 2) = 1, "Test", "Control")</f>
        <v>Test</v>
      </c>
    </row>
    <row r="13388" spans="1:8" x14ac:dyDescent="0.45">
      <c r="A13388" s="27">
        <v>1518971162</v>
      </c>
      <c r="B13388" s="27">
        <v>0</v>
      </c>
      <c r="C13388" s="27">
        <v>1170</v>
      </c>
      <c r="D13388" s="25" t="s">
        <v>359</v>
      </c>
      <c r="E13388" s="25" t="str">
        <f>IF(H13388="Test",IF(COUNTIFS($H$10:H13388,"Test")&lt;=3000,"Test","Out"),IF(COUNTIFS($H$10:H13388,"Control")&lt;=3000,"Control","Out"))</f>
        <v>Out</v>
      </c>
      <c r="F13388" t="str">
        <f t="shared" si="627"/>
        <v>Shenzhen_0</v>
      </c>
      <c r="G13388">
        <f t="shared" si="628"/>
        <v>471</v>
      </c>
      <c r="H13388" t="str">
        <f t="shared" si="629"/>
        <v>Test</v>
      </c>
    </row>
    <row r="13389" spans="1:8" x14ac:dyDescent="0.45">
      <c r="A13389" s="27">
        <v>1519751963</v>
      </c>
      <c r="B13389" s="27">
        <v>1</v>
      </c>
      <c r="C13389" s="27">
        <v>2341</v>
      </c>
      <c r="D13389" s="25" t="s">
        <v>360</v>
      </c>
      <c r="E13389" s="25" t="str">
        <f>IF(H13389="Test",IF(COUNTIFS($H$10:H13389,"Test")&lt;=3000,"Test","Out"),IF(COUNTIFS($H$10:H13389,"Control")&lt;=3000,"Control","Out"))</f>
        <v>Out</v>
      </c>
      <c r="F13389" t="str">
        <f t="shared" si="627"/>
        <v>Shanghai_1</v>
      </c>
      <c r="G13389">
        <f t="shared" si="628"/>
        <v>3104</v>
      </c>
      <c r="H13389" t="str">
        <f t="shared" si="629"/>
        <v>Control</v>
      </c>
    </row>
    <row r="13390" spans="1:8" x14ac:dyDescent="0.45">
      <c r="A13390" s="27">
        <v>1514632537</v>
      </c>
      <c r="B13390" s="27">
        <v>1</v>
      </c>
      <c r="C13390" s="27">
        <v>1658</v>
      </c>
      <c r="D13390" s="25" t="s">
        <v>359</v>
      </c>
      <c r="E13390" s="25" t="str">
        <f>IF(H13390="Test",IF(COUNTIFS($H$10:H13390,"Test")&lt;=3000,"Test","Out"),IF(COUNTIFS($H$10:H13390,"Control")&lt;=3000,"Control","Out"))</f>
        <v>Out</v>
      </c>
      <c r="F13390" t="str">
        <f t="shared" si="627"/>
        <v>Shenzhen_1</v>
      </c>
      <c r="G13390">
        <f t="shared" si="628"/>
        <v>1579</v>
      </c>
      <c r="H13390" t="str">
        <f t="shared" si="629"/>
        <v>Test</v>
      </c>
    </row>
    <row r="13391" spans="1:8" x14ac:dyDescent="0.45">
      <c r="A13391" s="27">
        <v>1518794840</v>
      </c>
      <c r="B13391" s="27">
        <v>0</v>
      </c>
      <c r="C13391" s="27">
        <v>3677</v>
      </c>
      <c r="D13391" s="25" t="s">
        <v>362</v>
      </c>
      <c r="E13391" s="25" t="str">
        <f>IF(H13391="Test",IF(COUNTIFS($H$10:H13391,"Test")&lt;=3000,"Test","Out"),IF(COUNTIFS($H$10:H13391,"Control")&lt;=3000,"Control","Out"))</f>
        <v>Out</v>
      </c>
      <c r="F13391" t="str">
        <f t="shared" si="627"/>
        <v>Guangzhou_0</v>
      </c>
      <c r="G13391">
        <f t="shared" si="628"/>
        <v>863</v>
      </c>
      <c r="H13391" t="str">
        <f t="shared" si="629"/>
        <v>Test</v>
      </c>
    </row>
    <row r="13392" spans="1:8" x14ac:dyDescent="0.45">
      <c r="A13392" s="27">
        <v>1519467711</v>
      </c>
      <c r="B13392" s="27">
        <v>0</v>
      </c>
      <c r="C13392" s="27">
        <v>248</v>
      </c>
      <c r="D13392" s="25" t="s">
        <v>360</v>
      </c>
      <c r="E13392" s="25" t="str">
        <f>IF(H13392="Test",IF(COUNTIFS($H$10:H13392,"Test")&lt;=3000,"Test","Out"),IF(COUNTIFS($H$10:H13392,"Control")&lt;=3000,"Control","Out"))</f>
        <v>Out</v>
      </c>
      <c r="F13392" t="str">
        <f t="shared" si="627"/>
        <v>Shanghai_0</v>
      </c>
      <c r="G13392">
        <f t="shared" si="628"/>
        <v>140</v>
      </c>
      <c r="H13392" t="str">
        <f t="shared" si="629"/>
        <v>Control</v>
      </c>
    </row>
    <row r="13393" spans="1:8" x14ac:dyDescent="0.45">
      <c r="A13393" s="27">
        <v>1517233970</v>
      </c>
      <c r="B13393" s="27">
        <v>0</v>
      </c>
      <c r="C13393" s="27">
        <v>407</v>
      </c>
      <c r="D13393" s="25" t="s">
        <v>360</v>
      </c>
      <c r="E13393" s="25" t="str">
        <f>IF(H13393="Test",IF(COUNTIFS($H$10:H13393,"Test")&lt;=3000,"Test","Out"),IF(COUNTIFS($H$10:H13393,"Control")&lt;=3000,"Control","Out"))</f>
        <v>Out</v>
      </c>
      <c r="F13393" t="str">
        <f t="shared" si="627"/>
        <v>Shanghai_0</v>
      </c>
      <c r="G13393">
        <f t="shared" si="628"/>
        <v>251</v>
      </c>
      <c r="H13393" t="str">
        <f t="shared" si="629"/>
        <v>Test</v>
      </c>
    </row>
    <row r="13394" spans="1:8" x14ac:dyDescent="0.45">
      <c r="A13394" s="27">
        <v>1511749493</v>
      </c>
      <c r="B13394" s="27">
        <v>1</v>
      </c>
      <c r="C13394" s="27">
        <v>656</v>
      </c>
      <c r="D13394" s="25" t="s">
        <v>362</v>
      </c>
      <c r="E13394" s="25" t="str">
        <f>IF(H13394="Test",IF(COUNTIFS($H$10:H13394,"Test")&lt;=3000,"Test","Out"),IF(COUNTIFS($H$10:H13394,"Control")&lt;=3000,"Control","Out"))</f>
        <v>Out</v>
      </c>
      <c r="F13394" t="str">
        <f t="shared" si="627"/>
        <v>Guangzhou_1</v>
      </c>
      <c r="G13394">
        <f t="shared" si="628"/>
        <v>449</v>
      </c>
      <c r="H13394" t="str">
        <f t="shared" si="629"/>
        <v>Test</v>
      </c>
    </row>
    <row r="13395" spans="1:8" x14ac:dyDescent="0.45">
      <c r="A13395" s="27">
        <v>1517716969</v>
      </c>
      <c r="B13395" s="27">
        <v>1</v>
      </c>
      <c r="C13395" s="27">
        <v>3084</v>
      </c>
      <c r="D13395" s="25" t="s">
        <v>361</v>
      </c>
      <c r="E13395" s="25" t="str">
        <f>IF(H13395="Test",IF(COUNTIFS($H$10:H13395,"Test")&lt;=3000,"Test","Out"),IF(COUNTIFS($H$10:H13395,"Control")&lt;=3000,"Control","Out"))</f>
        <v>Out</v>
      </c>
      <c r="F13395" t="str">
        <f t="shared" si="627"/>
        <v>Beijing_1</v>
      </c>
      <c r="G13395">
        <f t="shared" si="628"/>
        <v>4440</v>
      </c>
      <c r="H13395" t="str">
        <f t="shared" si="629"/>
        <v>Control</v>
      </c>
    </row>
    <row r="13396" spans="1:8" x14ac:dyDescent="0.45">
      <c r="A13396" s="27">
        <v>1511534958</v>
      </c>
      <c r="B13396" s="27">
        <v>1</v>
      </c>
      <c r="C13396" s="27">
        <v>2912</v>
      </c>
      <c r="D13396" s="25" t="s">
        <v>361</v>
      </c>
      <c r="E13396" s="25" t="str">
        <f>IF(H13396="Test",IF(COUNTIFS($H$10:H13396,"Test")&lt;=3000,"Test","Out"),IF(COUNTIFS($H$10:H13396,"Control")&lt;=3000,"Control","Out"))</f>
        <v>Out</v>
      </c>
      <c r="F13396" t="str">
        <f t="shared" si="627"/>
        <v>Beijing_1</v>
      </c>
      <c r="G13396">
        <f t="shared" si="628"/>
        <v>4268</v>
      </c>
      <c r="H13396" t="str">
        <f t="shared" si="629"/>
        <v>Control</v>
      </c>
    </row>
    <row r="13397" spans="1:8" x14ac:dyDescent="0.45">
      <c r="A13397" s="27">
        <v>1513116583</v>
      </c>
      <c r="B13397" s="27">
        <v>1</v>
      </c>
      <c r="C13397" s="27">
        <v>599</v>
      </c>
      <c r="D13397" s="25" t="s">
        <v>359</v>
      </c>
      <c r="E13397" s="25" t="str">
        <f>IF(H13397="Test",IF(COUNTIFS($H$10:H13397,"Test")&lt;=3000,"Test","Out"),IF(COUNTIFS($H$10:H13397,"Control")&lt;=3000,"Control","Out"))</f>
        <v>Out</v>
      </c>
      <c r="F13397" t="str">
        <f t="shared" si="627"/>
        <v>Shenzhen_1</v>
      </c>
      <c r="G13397">
        <f t="shared" si="628"/>
        <v>561</v>
      </c>
      <c r="H13397" t="str">
        <f t="shared" si="629"/>
        <v>Test</v>
      </c>
    </row>
    <row r="13398" spans="1:8" x14ac:dyDescent="0.45">
      <c r="A13398" s="27">
        <v>1514239184</v>
      </c>
      <c r="B13398" s="27">
        <v>1</v>
      </c>
      <c r="C13398" s="27">
        <v>578</v>
      </c>
      <c r="D13398" s="25" t="s">
        <v>362</v>
      </c>
      <c r="E13398" s="25" t="str">
        <f>IF(H13398="Test",IF(COUNTIFS($H$10:H13398,"Test")&lt;=3000,"Test","Out"),IF(COUNTIFS($H$10:H13398,"Control")&lt;=3000,"Control","Out"))</f>
        <v>Out</v>
      </c>
      <c r="F13398" t="str">
        <f t="shared" si="627"/>
        <v>Guangzhou_1</v>
      </c>
      <c r="G13398">
        <f t="shared" si="628"/>
        <v>402</v>
      </c>
      <c r="H13398" t="str">
        <f t="shared" si="629"/>
        <v>Control</v>
      </c>
    </row>
    <row r="13399" spans="1:8" x14ac:dyDescent="0.45">
      <c r="A13399" s="27">
        <v>1516336003</v>
      </c>
      <c r="B13399" s="27">
        <v>1</v>
      </c>
      <c r="C13399" s="27">
        <v>2583</v>
      </c>
      <c r="D13399" s="25" t="s">
        <v>359</v>
      </c>
      <c r="E13399" s="25" t="str">
        <f>IF(H13399="Test",IF(COUNTIFS($H$10:H13399,"Test")&lt;=3000,"Test","Out"),IF(COUNTIFS($H$10:H13399,"Control")&lt;=3000,"Control","Out"))</f>
        <v>Out</v>
      </c>
      <c r="F13399" t="str">
        <f t="shared" si="627"/>
        <v>Shenzhen_1</v>
      </c>
      <c r="G13399">
        <f t="shared" si="628"/>
        <v>2267</v>
      </c>
      <c r="H13399" t="str">
        <f t="shared" si="629"/>
        <v>Test</v>
      </c>
    </row>
    <row r="13400" spans="1:8" x14ac:dyDescent="0.45">
      <c r="A13400" s="27">
        <v>1515201291</v>
      </c>
      <c r="B13400" s="27">
        <v>0</v>
      </c>
      <c r="C13400" s="27">
        <v>773</v>
      </c>
      <c r="D13400" s="25" t="s">
        <v>361</v>
      </c>
      <c r="E13400" s="25" t="str">
        <f>IF(H13400="Test",IF(COUNTIFS($H$10:H13400,"Test")&lt;=3000,"Test","Out"),IF(COUNTIFS($H$10:H13400,"Control")&lt;=3000,"Control","Out"))</f>
        <v>Out</v>
      </c>
      <c r="F13400" t="str">
        <f t="shared" si="627"/>
        <v>Beijing_0</v>
      </c>
      <c r="G13400">
        <f t="shared" si="628"/>
        <v>543</v>
      </c>
      <c r="H13400" t="str">
        <f t="shared" si="629"/>
        <v>Test</v>
      </c>
    </row>
    <row r="13401" spans="1:8" x14ac:dyDescent="0.45">
      <c r="A13401" s="27">
        <v>1519730225</v>
      </c>
      <c r="B13401" s="27">
        <v>1</v>
      </c>
      <c r="C13401" s="27">
        <v>4071</v>
      </c>
      <c r="D13401" s="25" t="s">
        <v>360</v>
      </c>
      <c r="E13401" s="25" t="str">
        <f>IF(H13401="Test",IF(COUNTIFS($H$10:H13401,"Test")&lt;=3000,"Test","Out"),IF(COUNTIFS($H$10:H13401,"Control")&lt;=3000,"Control","Out"))</f>
        <v>Out</v>
      </c>
      <c r="F13401" t="str">
        <f t="shared" si="627"/>
        <v>Shanghai_1</v>
      </c>
      <c r="G13401">
        <f t="shared" si="628"/>
        <v>4280</v>
      </c>
      <c r="H13401" t="str">
        <f t="shared" si="629"/>
        <v>Control</v>
      </c>
    </row>
    <row r="13402" spans="1:8" x14ac:dyDescent="0.45">
      <c r="A13402" s="27">
        <v>1514266700</v>
      </c>
      <c r="B13402" s="27">
        <v>0</v>
      </c>
      <c r="C13402" s="27">
        <v>193</v>
      </c>
      <c r="D13402" s="25" t="s">
        <v>359</v>
      </c>
      <c r="E13402" s="25" t="str">
        <f>IF(H13402="Test",IF(COUNTIFS($H$10:H13402,"Test")&lt;=3000,"Test","Out"),IF(COUNTIFS($H$10:H13402,"Control")&lt;=3000,"Control","Out"))</f>
        <v>Out</v>
      </c>
      <c r="F13402" t="str">
        <f t="shared" si="627"/>
        <v>Shenzhen_0</v>
      </c>
      <c r="G13402">
        <f t="shared" si="628"/>
        <v>76</v>
      </c>
      <c r="H13402" t="str">
        <f t="shared" si="629"/>
        <v>Control</v>
      </c>
    </row>
    <row r="13403" spans="1:8" x14ac:dyDescent="0.45">
      <c r="A13403" s="27">
        <v>1517907621</v>
      </c>
      <c r="B13403" s="27">
        <v>0</v>
      </c>
      <c r="C13403" s="27">
        <v>3047</v>
      </c>
      <c r="D13403" s="25" t="s">
        <v>361</v>
      </c>
      <c r="E13403" s="25" t="str">
        <f>IF(H13403="Test",IF(COUNTIFS($H$10:H13403,"Test")&lt;=3000,"Test","Out"),IF(COUNTIFS($H$10:H13403,"Control")&lt;=3000,"Control","Out"))</f>
        <v>Out</v>
      </c>
      <c r="F13403" t="str">
        <f t="shared" si="627"/>
        <v>Beijing_0</v>
      </c>
      <c r="G13403">
        <f t="shared" si="628"/>
        <v>1926</v>
      </c>
      <c r="H13403" t="str">
        <f t="shared" si="629"/>
        <v>Control</v>
      </c>
    </row>
    <row r="13404" spans="1:8" x14ac:dyDescent="0.45">
      <c r="A13404" s="27">
        <v>1511248991</v>
      </c>
      <c r="B13404" s="27">
        <v>0</v>
      </c>
      <c r="C13404" s="27">
        <v>379</v>
      </c>
      <c r="D13404" s="25" t="s">
        <v>361</v>
      </c>
      <c r="E13404" s="25" t="str">
        <f>IF(H13404="Test",IF(COUNTIFS($H$10:H13404,"Test")&lt;=3000,"Test","Out"),IF(COUNTIFS($H$10:H13404,"Control")&lt;=3000,"Control","Out"))</f>
        <v>Out</v>
      </c>
      <c r="F13404" t="str">
        <f t="shared" si="627"/>
        <v>Beijing_0</v>
      </c>
      <c r="G13404">
        <f t="shared" si="628"/>
        <v>252</v>
      </c>
      <c r="H13404" t="str">
        <f t="shared" si="629"/>
        <v>Control</v>
      </c>
    </row>
    <row r="13405" spans="1:8" x14ac:dyDescent="0.45">
      <c r="A13405" s="27">
        <v>1516499790</v>
      </c>
      <c r="B13405" s="27">
        <v>0</v>
      </c>
      <c r="C13405" s="27">
        <v>3736</v>
      </c>
      <c r="D13405" s="25" t="s">
        <v>361</v>
      </c>
      <c r="E13405" s="25" t="str">
        <f>IF(H13405="Test",IF(COUNTIFS($H$10:H13405,"Test")&lt;=3000,"Test","Out"),IF(COUNTIFS($H$10:H13405,"Control")&lt;=3000,"Control","Out"))</f>
        <v>Out</v>
      </c>
      <c r="F13405" t="str">
        <f t="shared" si="627"/>
        <v>Beijing_0</v>
      </c>
      <c r="G13405">
        <f t="shared" si="628"/>
        <v>2142</v>
      </c>
      <c r="H13405" t="str">
        <f t="shared" si="629"/>
        <v>Control</v>
      </c>
    </row>
    <row r="13406" spans="1:8" x14ac:dyDescent="0.45">
      <c r="A13406" s="27">
        <v>1511322357</v>
      </c>
      <c r="B13406" s="27">
        <v>1</v>
      </c>
      <c r="C13406" s="27">
        <v>1647</v>
      </c>
      <c r="D13406" s="25" t="s">
        <v>361</v>
      </c>
      <c r="E13406" s="25" t="str">
        <f>IF(H13406="Test",IF(COUNTIFS($H$10:H13406,"Test")&lt;=3000,"Test","Out"),IF(COUNTIFS($H$10:H13406,"Control")&lt;=3000,"Control","Out"))</f>
        <v>Out</v>
      </c>
      <c r="F13406" t="str">
        <f t="shared" si="627"/>
        <v>Beijing_1</v>
      </c>
      <c r="G13406">
        <f t="shared" si="628"/>
        <v>2631</v>
      </c>
      <c r="H13406" t="str">
        <f t="shared" si="629"/>
        <v>Test</v>
      </c>
    </row>
    <row r="13407" spans="1:8" x14ac:dyDescent="0.45">
      <c r="A13407" s="27">
        <v>1511427337</v>
      </c>
      <c r="B13407" s="27">
        <v>1</v>
      </c>
      <c r="C13407" s="27">
        <v>3104</v>
      </c>
      <c r="D13407" s="25" t="s">
        <v>361</v>
      </c>
      <c r="E13407" s="25" t="str">
        <f>IF(H13407="Test",IF(COUNTIFS($H$10:H13407,"Test")&lt;=3000,"Test","Out"),IF(COUNTIFS($H$10:H13407,"Control")&lt;=3000,"Control","Out"))</f>
        <v>Out</v>
      </c>
      <c r="F13407" t="str">
        <f t="shared" si="627"/>
        <v>Beijing_1</v>
      </c>
      <c r="G13407">
        <f t="shared" si="628"/>
        <v>4452</v>
      </c>
      <c r="H13407" t="str">
        <f t="shared" si="629"/>
        <v>Control</v>
      </c>
    </row>
    <row r="13408" spans="1:8" x14ac:dyDescent="0.45">
      <c r="A13408" s="27">
        <v>1512411016</v>
      </c>
      <c r="B13408" s="27">
        <v>1</v>
      </c>
      <c r="C13408" s="27">
        <v>2220</v>
      </c>
      <c r="D13408" s="25" t="s">
        <v>361</v>
      </c>
      <c r="E13408" s="25" t="str">
        <f>IF(H13408="Test",IF(COUNTIFS($H$10:H13408,"Test")&lt;=3000,"Test","Out"),IF(COUNTIFS($H$10:H13408,"Control")&lt;=3000,"Control","Out"))</f>
        <v>Out</v>
      </c>
      <c r="F13408" t="str">
        <f t="shared" si="627"/>
        <v>Beijing_1</v>
      </c>
      <c r="G13408">
        <f t="shared" si="628"/>
        <v>3462</v>
      </c>
      <c r="H13408" t="str">
        <f t="shared" si="629"/>
        <v>Control</v>
      </c>
    </row>
    <row r="13409" spans="1:8" x14ac:dyDescent="0.45">
      <c r="A13409" s="27">
        <v>1513884330</v>
      </c>
      <c r="B13409" s="27">
        <v>0</v>
      </c>
      <c r="C13409" s="27">
        <v>1434</v>
      </c>
      <c r="D13409" s="25" t="s">
        <v>360</v>
      </c>
      <c r="E13409" s="25" t="str">
        <f>IF(H13409="Test",IF(COUNTIFS($H$10:H13409,"Test")&lt;=3000,"Test","Out"),IF(COUNTIFS($H$10:H13409,"Control")&lt;=3000,"Control","Out"))</f>
        <v>Out</v>
      </c>
      <c r="F13409" t="str">
        <f t="shared" si="627"/>
        <v>Shanghai_0</v>
      </c>
      <c r="G13409">
        <f t="shared" si="628"/>
        <v>854</v>
      </c>
      <c r="H13409" t="str">
        <f t="shared" si="629"/>
        <v>Control</v>
      </c>
    </row>
    <row r="13410" spans="1:8" x14ac:dyDescent="0.45">
      <c r="A13410" s="27">
        <v>1513676893</v>
      </c>
      <c r="B13410" s="27">
        <v>1</v>
      </c>
      <c r="C13410" s="27">
        <v>4204</v>
      </c>
      <c r="D13410" s="25" t="s">
        <v>360</v>
      </c>
      <c r="E13410" s="25" t="str">
        <f>IF(H13410="Test",IF(COUNTIFS($H$10:H13410,"Test")&lt;=3000,"Test","Out"),IF(COUNTIFS($H$10:H13410,"Control")&lt;=3000,"Control","Out"))</f>
        <v>Out</v>
      </c>
      <c r="F13410" t="str">
        <f t="shared" si="627"/>
        <v>Shanghai_1</v>
      </c>
      <c r="G13410">
        <f t="shared" si="628"/>
        <v>4332</v>
      </c>
      <c r="H13410" t="str">
        <f t="shared" si="629"/>
        <v>Control</v>
      </c>
    </row>
    <row r="13411" spans="1:8" x14ac:dyDescent="0.45">
      <c r="A13411" s="27">
        <v>1512243027</v>
      </c>
      <c r="B13411" s="27">
        <v>1</v>
      </c>
      <c r="C13411" s="27">
        <v>2344</v>
      </c>
      <c r="D13411" s="25" t="s">
        <v>360</v>
      </c>
      <c r="E13411" s="25" t="str">
        <f>IF(H13411="Test",IF(COUNTIFS($H$10:H13411,"Test")&lt;=3000,"Test","Out"),IF(COUNTIFS($H$10:H13411,"Control")&lt;=3000,"Control","Out"))</f>
        <v>Out</v>
      </c>
      <c r="F13411" t="str">
        <f t="shared" si="627"/>
        <v>Shanghai_1</v>
      </c>
      <c r="G13411">
        <f t="shared" si="628"/>
        <v>3107</v>
      </c>
      <c r="H13411" t="str">
        <f t="shared" si="629"/>
        <v>Test</v>
      </c>
    </row>
    <row r="13412" spans="1:8" x14ac:dyDescent="0.45">
      <c r="A13412" s="27">
        <v>1516730701</v>
      </c>
      <c r="B13412" s="27">
        <v>0</v>
      </c>
      <c r="C13412" s="27">
        <v>2885</v>
      </c>
      <c r="D13412" s="25" t="s">
        <v>360</v>
      </c>
      <c r="E13412" s="25" t="str">
        <f>IF(H13412="Test",IF(COUNTIFS($H$10:H13412,"Test")&lt;=3000,"Test","Out"),IF(COUNTIFS($H$10:H13412,"Control")&lt;=3000,"Control","Out"))</f>
        <v>Out</v>
      </c>
      <c r="F13412" t="str">
        <f t="shared" si="627"/>
        <v>Shanghai_0</v>
      </c>
      <c r="G13412">
        <f t="shared" si="628"/>
        <v>1538</v>
      </c>
      <c r="H13412" t="str">
        <f t="shared" si="629"/>
        <v>Control</v>
      </c>
    </row>
    <row r="13413" spans="1:8" x14ac:dyDescent="0.45">
      <c r="A13413" s="27">
        <v>1511570332</v>
      </c>
      <c r="B13413" s="27">
        <v>0</v>
      </c>
      <c r="C13413" s="27">
        <v>3298</v>
      </c>
      <c r="D13413" s="25" t="s">
        <v>361</v>
      </c>
      <c r="E13413" s="25" t="str">
        <f>IF(H13413="Test",IF(COUNTIFS($H$10:H13413,"Test")&lt;=3000,"Test","Out"),IF(COUNTIFS($H$10:H13413,"Control")&lt;=3000,"Control","Out"))</f>
        <v>Out</v>
      </c>
      <c r="F13413" t="str">
        <f t="shared" si="627"/>
        <v>Beijing_0</v>
      </c>
      <c r="G13413">
        <f t="shared" si="628"/>
        <v>2015</v>
      </c>
      <c r="H13413" t="str">
        <f t="shared" si="629"/>
        <v>Test</v>
      </c>
    </row>
    <row r="13414" spans="1:8" x14ac:dyDescent="0.45">
      <c r="A13414" s="27">
        <v>1517901459</v>
      </c>
      <c r="B13414" s="27">
        <v>1</v>
      </c>
      <c r="C13414" s="27">
        <v>5180</v>
      </c>
      <c r="D13414" s="25" t="s">
        <v>360</v>
      </c>
      <c r="E13414" s="25" t="str">
        <f>IF(H13414="Test",IF(COUNTIFS($H$10:H13414,"Test")&lt;=3000,"Test","Out"),IF(COUNTIFS($H$10:H13414,"Control")&lt;=3000,"Control","Out"))</f>
        <v>Out</v>
      </c>
      <c r="F13414" t="str">
        <f t="shared" si="627"/>
        <v>Shanghai_1</v>
      </c>
      <c r="G13414">
        <f t="shared" si="628"/>
        <v>4503</v>
      </c>
      <c r="H13414" t="str">
        <f t="shared" si="629"/>
        <v>Test</v>
      </c>
    </row>
    <row r="13415" spans="1:8" x14ac:dyDescent="0.45">
      <c r="A13415" s="27">
        <v>1513212474</v>
      </c>
      <c r="B13415" s="27">
        <v>1</v>
      </c>
      <c r="C13415" s="27">
        <v>671</v>
      </c>
      <c r="D13415" s="25" t="s">
        <v>359</v>
      </c>
      <c r="E13415" s="25" t="str">
        <f>IF(H13415="Test",IF(COUNTIFS($H$10:H13415,"Test")&lt;=3000,"Test","Out"),IF(COUNTIFS($H$10:H13415,"Control")&lt;=3000,"Control","Out"))</f>
        <v>Out</v>
      </c>
      <c r="F13415" t="str">
        <f t="shared" si="627"/>
        <v>Shenzhen_1</v>
      </c>
      <c r="G13415">
        <f t="shared" si="628"/>
        <v>629</v>
      </c>
      <c r="H13415" t="str">
        <f t="shared" si="629"/>
        <v>Test</v>
      </c>
    </row>
    <row r="13416" spans="1:8" x14ac:dyDescent="0.45">
      <c r="A13416" s="27">
        <v>1515985219</v>
      </c>
      <c r="B13416" s="27">
        <v>1</v>
      </c>
      <c r="C13416" s="27">
        <v>2389</v>
      </c>
      <c r="D13416" s="25" t="s">
        <v>362</v>
      </c>
      <c r="E13416" s="25" t="str">
        <f>IF(H13416="Test",IF(COUNTIFS($H$10:H13416,"Test")&lt;=3000,"Test","Out"),IF(COUNTIFS($H$10:H13416,"Control")&lt;=3000,"Control","Out"))</f>
        <v>Out</v>
      </c>
      <c r="F13416" t="str">
        <f t="shared" si="627"/>
        <v>Guangzhou_1</v>
      </c>
      <c r="G13416">
        <f t="shared" si="628"/>
        <v>1564</v>
      </c>
      <c r="H13416" t="str">
        <f t="shared" si="629"/>
        <v>Control</v>
      </c>
    </row>
    <row r="13417" spans="1:8" x14ac:dyDescent="0.45">
      <c r="A13417" s="27">
        <v>1514142196</v>
      </c>
      <c r="B13417" s="27">
        <v>1</v>
      </c>
      <c r="C13417" s="27">
        <v>2106</v>
      </c>
      <c r="D13417" s="25" t="s">
        <v>361</v>
      </c>
      <c r="E13417" s="25" t="str">
        <f>IF(H13417="Test",IF(COUNTIFS($H$10:H13417,"Test")&lt;=3000,"Test","Out"),IF(COUNTIFS($H$10:H13417,"Control")&lt;=3000,"Control","Out"))</f>
        <v>Out</v>
      </c>
      <c r="F13417" t="str">
        <f t="shared" si="627"/>
        <v>Beijing_1</v>
      </c>
      <c r="G13417">
        <f t="shared" si="628"/>
        <v>3286</v>
      </c>
      <c r="H13417" t="str">
        <f t="shared" si="629"/>
        <v>Control</v>
      </c>
    </row>
    <row r="13418" spans="1:8" x14ac:dyDescent="0.45">
      <c r="A13418" s="27">
        <v>1512761550</v>
      </c>
      <c r="B13418" s="27">
        <v>0</v>
      </c>
      <c r="C13418" s="27">
        <v>1361</v>
      </c>
      <c r="D13418" s="25" t="s">
        <v>359</v>
      </c>
      <c r="E13418" s="25" t="str">
        <f>IF(H13418="Test",IF(COUNTIFS($H$10:H13418,"Test")&lt;=3000,"Test","Out"),IF(COUNTIFS($H$10:H13418,"Control")&lt;=3000,"Control","Out"))</f>
        <v>Out</v>
      </c>
      <c r="F13418" t="str">
        <f t="shared" si="627"/>
        <v>Shenzhen_0</v>
      </c>
      <c r="G13418">
        <f t="shared" si="628"/>
        <v>538</v>
      </c>
      <c r="H13418" t="str">
        <f t="shared" si="629"/>
        <v>Control</v>
      </c>
    </row>
    <row r="13419" spans="1:8" x14ac:dyDescent="0.45">
      <c r="A13419" s="27">
        <v>1513712218</v>
      </c>
      <c r="B13419" s="27">
        <v>1</v>
      </c>
      <c r="C13419" s="27">
        <v>2373</v>
      </c>
      <c r="D13419" s="25" t="s">
        <v>361</v>
      </c>
      <c r="E13419" s="25" t="str">
        <f>IF(H13419="Test",IF(COUNTIFS($H$10:H13419,"Test")&lt;=3000,"Test","Out"),IF(COUNTIFS($H$10:H13419,"Control")&lt;=3000,"Control","Out"))</f>
        <v>Out</v>
      </c>
      <c r="F13419" t="str">
        <f t="shared" si="627"/>
        <v>Beijing_1</v>
      </c>
      <c r="G13419">
        <f t="shared" si="628"/>
        <v>3651</v>
      </c>
      <c r="H13419" t="str">
        <f t="shared" si="629"/>
        <v>Test</v>
      </c>
    </row>
    <row r="13420" spans="1:8" x14ac:dyDescent="0.45">
      <c r="A13420" s="27">
        <v>1514904810</v>
      </c>
      <c r="B13420" s="27">
        <v>0</v>
      </c>
      <c r="C13420" s="27">
        <v>921</v>
      </c>
      <c r="D13420" s="25" t="s">
        <v>360</v>
      </c>
      <c r="E13420" s="25" t="str">
        <f>IF(H13420="Test",IF(COUNTIFS($H$10:H13420,"Test")&lt;=3000,"Test","Out"),IF(COUNTIFS($H$10:H13420,"Control")&lt;=3000,"Control","Out"))</f>
        <v>Out</v>
      </c>
      <c r="F13420" t="str">
        <f t="shared" si="627"/>
        <v>Shanghai_0</v>
      </c>
      <c r="G13420">
        <f t="shared" si="628"/>
        <v>539</v>
      </c>
      <c r="H13420" t="str">
        <f t="shared" si="629"/>
        <v>Test</v>
      </c>
    </row>
    <row r="13421" spans="1:8" x14ac:dyDescent="0.45">
      <c r="A13421" s="27">
        <v>1512515462</v>
      </c>
      <c r="B13421" s="27">
        <v>0</v>
      </c>
      <c r="C13421" s="27">
        <v>3601</v>
      </c>
      <c r="D13421" s="25" t="s">
        <v>359</v>
      </c>
      <c r="E13421" s="25" t="str">
        <f>IF(H13421="Test",IF(COUNTIFS($H$10:H13421,"Test")&lt;=3000,"Test","Out"),IF(COUNTIFS($H$10:H13421,"Control")&lt;=3000,"Control","Out"))</f>
        <v>Out</v>
      </c>
      <c r="F13421" t="str">
        <f t="shared" si="627"/>
        <v>Shenzhen_0</v>
      </c>
      <c r="G13421">
        <f t="shared" si="628"/>
        <v>1134</v>
      </c>
      <c r="H13421" t="str">
        <f t="shared" si="629"/>
        <v>Control</v>
      </c>
    </row>
    <row r="13422" spans="1:8" x14ac:dyDescent="0.45">
      <c r="A13422" s="27">
        <v>1517888409</v>
      </c>
      <c r="B13422" s="27">
        <v>1</v>
      </c>
      <c r="C13422" s="27">
        <v>174</v>
      </c>
      <c r="D13422" s="25" t="s">
        <v>359</v>
      </c>
      <c r="E13422" s="25" t="str">
        <f>IF(H13422="Test",IF(COUNTIFS($H$10:H13422,"Test")&lt;=3000,"Test","Out"),IF(COUNTIFS($H$10:H13422,"Control")&lt;=3000,"Control","Out"))</f>
        <v>Out</v>
      </c>
      <c r="F13422" t="str">
        <f t="shared" si="627"/>
        <v>Shenzhen_1</v>
      </c>
      <c r="G13422">
        <f t="shared" si="628"/>
        <v>164</v>
      </c>
      <c r="H13422" t="str">
        <f t="shared" si="629"/>
        <v>Control</v>
      </c>
    </row>
    <row r="13423" spans="1:8" x14ac:dyDescent="0.45">
      <c r="A13423" s="27">
        <v>1518463655</v>
      </c>
      <c r="B13423" s="27">
        <v>1</v>
      </c>
      <c r="C13423" s="27">
        <v>2139</v>
      </c>
      <c r="D13423" s="25" t="s">
        <v>361</v>
      </c>
      <c r="E13423" s="25" t="str">
        <f>IF(H13423="Test",IF(COUNTIFS($H$10:H13423,"Test")&lt;=3000,"Test","Out"),IF(COUNTIFS($H$10:H13423,"Control")&lt;=3000,"Control","Out"))</f>
        <v>Out</v>
      </c>
      <c r="F13423" t="str">
        <f t="shared" si="627"/>
        <v>Beijing_1</v>
      </c>
      <c r="G13423">
        <f t="shared" si="628"/>
        <v>3344</v>
      </c>
      <c r="H13423" t="str">
        <f t="shared" si="629"/>
        <v>Control</v>
      </c>
    </row>
    <row r="13424" spans="1:8" x14ac:dyDescent="0.45">
      <c r="A13424" s="27">
        <v>1515490089</v>
      </c>
      <c r="B13424" s="27">
        <v>1</v>
      </c>
      <c r="C13424" s="27">
        <v>2527</v>
      </c>
      <c r="D13424" s="25" t="s">
        <v>360</v>
      </c>
      <c r="E13424" s="25" t="str">
        <f>IF(H13424="Test",IF(COUNTIFS($H$10:H13424,"Test")&lt;=3000,"Test","Out"),IF(COUNTIFS($H$10:H13424,"Control")&lt;=3000,"Control","Out"))</f>
        <v>Out</v>
      </c>
      <c r="F13424" t="str">
        <f t="shared" si="627"/>
        <v>Shanghai_1</v>
      </c>
      <c r="G13424">
        <f t="shared" si="628"/>
        <v>3293</v>
      </c>
      <c r="H13424" t="str">
        <f t="shared" si="629"/>
        <v>Test</v>
      </c>
    </row>
    <row r="13425" spans="1:8" x14ac:dyDescent="0.45">
      <c r="A13425" s="27">
        <v>1514976036</v>
      </c>
      <c r="B13425" s="27">
        <v>1</v>
      </c>
      <c r="C13425" s="27">
        <v>2328</v>
      </c>
      <c r="D13425" s="25" t="s">
        <v>360</v>
      </c>
      <c r="E13425" s="25" t="str">
        <f>IF(H13425="Test",IF(COUNTIFS($H$10:H13425,"Test")&lt;=3000,"Test","Out"),IF(COUNTIFS($H$10:H13425,"Control")&lt;=3000,"Control","Out"))</f>
        <v>Out</v>
      </c>
      <c r="F13425" t="str">
        <f t="shared" si="627"/>
        <v>Shanghai_1</v>
      </c>
      <c r="G13425">
        <f t="shared" si="628"/>
        <v>3091</v>
      </c>
      <c r="H13425" t="str">
        <f t="shared" si="629"/>
        <v>Test</v>
      </c>
    </row>
    <row r="13426" spans="1:8" x14ac:dyDescent="0.45">
      <c r="A13426" s="27">
        <v>1519871781</v>
      </c>
      <c r="B13426" s="27">
        <v>0</v>
      </c>
      <c r="C13426" s="27">
        <v>2353</v>
      </c>
      <c r="D13426" s="25" t="s">
        <v>359</v>
      </c>
      <c r="E13426" s="25" t="str">
        <f>IF(H13426="Test",IF(COUNTIFS($H$10:H13426,"Test")&lt;=3000,"Test","Out"),IF(COUNTIFS($H$10:H13426,"Control")&lt;=3000,"Control","Out"))</f>
        <v>Out</v>
      </c>
      <c r="F13426" t="str">
        <f t="shared" si="627"/>
        <v>Shenzhen_0</v>
      </c>
      <c r="G13426">
        <f t="shared" si="628"/>
        <v>878</v>
      </c>
      <c r="H13426" t="str">
        <f t="shared" si="629"/>
        <v>Control</v>
      </c>
    </row>
    <row r="13427" spans="1:8" x14ac:dyDescent="0.45">
      <c r="A13427" s="27">
        <v>1515376034</v>
      </c>
      <c r="B13427" s="27">
        <v>1</v>
      </c>
      <c r="C13427" s="27">
        <v>632</v>
      </c>
      <c r="D13427" s="25" t="s">
        <v>359</v>
      </c>
      <c r="E13427" s="25" t="str">
        <f>IF(H13427="Test",IF(COUNTIFS($H$10:H13427,"Test")&lt;=3000,"Test","Out"),IF(COUNTIFS($H$10:H13427,"Control")&lt;=3000,"Control","Out"))</f>
        <v>Out</v>
      </c>
      <c r="F13427" t="str">
        <f t="shared" si="627"/>
        <v>Shenzhen_1</v>
      </c>
      <c r="G13427">
        <f t="shared" si="628"/>
        <v>594</v>
      </c>
      <c r="H13427" t="str">
        <f t="shared" si="629"/>
        <v>Control</v>
      </c>
    </row>
    <row r="13428" spans="1:8" x14ac:dyDescent="0.45">
      <c r="A13428" s="27">
        <v>1515242356</v>
      </c>
      <c r="B13428" s="27">
        <v>1</v>
      </c>
      <c r="C13428" s="27">
        <v>665</v>
      </c>
      <c r="D13428" s="25" t="s">
        <v>362</v>
      </c>
      <c r="E13428" s="25" t="str">
        <f>IF(H13428="Test",IF(COUNTIFS($H$10:H13428,"Test")&lt;=3000,"Test","Out"),IF(COUNTIFS($H$10:H13428,"Control")&lt;=3000,"Control","Out"))</f>
        <v>Out</v>
      </c>
      <c r="F13428" t="str">
        <f t="shared" si="627"/>
        <v>Guangzhou_1</v>
      </c>
      <c r="G13428">
        <f t="shared" si="628"/>
        <v>456</v>
      </c>
      <c r="H13428" t="str">
        <f t="shared" si="629"/>
        <v>Control</v>
      </c>
    </row>
    <row r="13429" spans="1:8" x14ac:dyDescent="0.45">
      <c r="A13429" s="27">
        <v>1517028532</v>
      </c>
      <c r="B13429" s="27">
        <v>0</v>
      </c>
      <c r="C13429" s="27">
        <v>462</v>
      </c>
      <c r="D13429" s="25" t="s">
        <v>361</v>
      </c>
      <c r="E13429" s="25" t="str">
        <f>IF(H13429="Test",IF(COUNTIFS($H$10:H13429,"Test")&lt;=3000,"Test","Out"),IF(COUNTIFS($H$10:H13429,"Control")&lt;=3000,"Control","Out"))</f>
        <v>Out</v>
      </c>
      <c r="F13429" t="str">
        <f t="shared" si="627"/>
        <v>Beijing_0</v>
      </c>
      <c r="G13429">
        <f t="shared" si="628"/>
        <v>302</v>
      </c>
      <c r="H13429" t="str">
        <f t="shared" si="629"/>
        <v>Control</v>
      </c>
    </row>
    <row r="13430" spans="1:8" x14ac:dyDescent="0.45">
      <c r="A13430" s="27">
        <v>1519527926</v>
      </c>
      <c r="B13430" s="27">
        <v>1</v>
      </c>
      <c r="C13430" s="27">
        <v>1806</v>
      </c>
      <c r="D13430" s="25" t="s">
        <v>361</v>
      </c>
      <c r="E13430" s="25" t="str">
        <f>IF(H13430="Test",IF(COUNTIFS($H$10:H13430,"Test")&lt;=3000,"Test","Out"),IF(COUNTIFS($H$10:H13430,"Control")&lt;=3000,"Control","Out"))</f>
        <v>Out</v>
      </c>
      <c r="F13430" t="str">
        <f t="shared" si="627"/>
        <v>Beijing_1</v>
      </c>
      <c r="G13430">
        <f t="shared" si="628"/>
        <v>2856</v>
      </c>
      <c r="H13430" t="str">
        <f t="shared" si="629"/>
        <v>Control</v>
      </c>
    </row>
    <row r="13431" spans="1:8" x14ac:dyDescent="0.45">
      <c r="A13431" s="27">
        <v>1519554812</v>
      </c>
      <c r="B13431" s="27">
        <v>0</v>
      </c>
      <c r="C13431" s="27">
        <v>3023</v>
      </c>
      <c r="D13431" s="25" t="s">
        <v>359</v>
      </c>
      <c r="E13431" s="25" t="str">
        <f>IF(H13431="Test",IF(COUNTIFS($H$10:H13431,"Test")&lt;=3000,"Test","Out"),IF(COUNTIFS($H$10:H13431,"Control")&lt;=3000,"Control","Out"))</f>
        <v>Out</v>
      </c>
      <c r="F13431" t="str">
        <f t="shared" si="627"/>
        <v>Shenzhen_0</v>
      </c>
      <c r="G13431">
        <f t="shared" si="628"/>
        <v>1048</v>
      </c>
      <c r="H13431" t="str">
        <f t="shared" si="629"/>
        <v>Control</v>
      </c>
    </row>
    <row r="13432" spans="1:8" x14ac:dyDescent="0.45">
      <c r="A13432" s="27">
        <v>1511647450</v>
      </c>
      <c r="B13432" s="27">
        <v>0</v>
      </c>
      <c r="C13432" s="27">
        <v>189</v>
      </c>
      <c r="D13432" s="25" t="s">
        <v>361</v>
      </c>
      <c r="E13432" s="25" t="str">
        <f>IF(H13432="Test",IF(COUNTIFS($H$10:H13432,"Test")&lt;=3000,"Test","Out"),IF(COUNTIFS($H$10:H13432,"Control")&lt;=3000,"Control","Out"))</f>
        <v>Out</v>
      </c>
      <c r="F13432" t="str">
        <f t="shared" si="627"/>
        <v>Beijing_0</v>
      </c>
      <c r="G13432">
        <f t="shared" si="628"/>
        <v>134</v>
      </c>
      <c r="H13432" t="str">
        <f t="shared" si="629"/>
        <v>Control</v>
      </c>
    </row>
    <row r="13433" spans="1:8" x14ac:dyDescent="0.45">
      <c r="A13433" s="27">
        <v>1519309282</v>
      </c>
      <c r="B13433" s="27">
        <v>0</v>
      </c>
      <c r="C13433" s="27">
        <v>841</v>
      </c>
      <c r="D13433" s="25" t="s">
        <v>359</v>
      </c>
      <c r="E13433" s="25" t="str">
        <f>IF(H13433="Test",IF(COUNTIFS($H$10:H13433,"Test")&lt;=3000,"Test","Out"),IF(COUNTIFS($H$10:H13433,"Control")&lt;=3000,"Control","Out"))</f>
        <v>Out</v>
      </c>
      <c r="F13433" t="str">
        <f t="shared" si="627"/>
        <v>Shenzhen_0</v>
      </c>
      <c r="G13433">
        <f t="shared" si="628"/>
        <v>342</v>
      </c>
      <c r="H13433" t="str">
        <f t="shared" si="629"/>
        <v>Control</v>
      </c>
    </row>
    <row r="13434" spans="1:8" x14ac:dyDescent="0.45">
      <c r="A13434" s="27">
        <v>1514448509</v>
      </c>
      <c r="B13434" s="27">
        <v>1</v>
      </c>
      <c r="C13434" s="27">
        <v>1847</v>
      </c>
      <c r="D13434" s="25" t="s">
        <v>359</v>
      </c>
      <c r="E13434" s="25" t="str">
        <f>IF(H13434="Test",IF(COUNTIFS($H$10:H13434,"Test")&lt;=3000,"Test","Out"),IF(COUNTIFS($H$10:H13434,"Control")&lt;=3000,"Control","Out"))</f>
        <v>Out</v>
      </c>
      <c r="F13434" t="str">
        <f t="shared" si="627"/>
        <v>Shenzhen_1</v>
      </c>
      <c r="G13434">
        <f t="shared" si="628"/>
        <v>1730</v>
      </c>
      <c r="H13434" t="str">
        <f t="shared" si="629"/>
        <v>Control</v>
      </c>
    </row>
    <row r="13435" spans="1:8" x14ac:dyDescent="0.45">
      <c r="A13435" s="27">
        <v>1518023763</v>
      </c>
      <c r="B13435" s="27">
        <v>1</v>
      </c>
      <c r="C13435" s="27">
        <v>3163</v>
      </c>
      <c r="D13435" s="25" t="s">
        <v>361</v>
      </c>
      <c r="E13435" s="25" t="str">
        <f>IF(H13435="Test",IF(COUNTIFS($H$10:H13435,"Test")&lt;=3000,"Test","Out"),IF(COUNTIFS($H$10:H13435,"Control")&lt;=3000,"Control","Out"))</f>
        <v>Out</v>
      </c>
      <c r="F13435" t="str">
        <f t="shared" si="627"/>
        <v>Beijing_1</v>
      </c>
      <c r="G13435">
        <f t="shared" si="628"/>
        <v>4516</v>
      </c>
      <c r="H13435" t="str">
        <f t="shared" si="629"/>
        <v>Control</v>
      </c>
    </row>
    <row r="13436" spans="1:8" x14ac:dyDescent="0.45">
      <c r="A13436" s="27">
        <v>1517089758</v>
      </c>
      <c r="B13436" s="27">
        <v>1</v>
      </c>
      <c r="C13436" s="27">
        <v>2014</v>
      </c>
      <c r="D13436" s="25" t="s">
        <v>360</v>
      </c>
      <c r="E13436" s="25" t="str">
        <f>IF(H13436="Test",IF(COUNTIFS($H$10:H13436,"Test")&lt;=3000,"Test","Out"),IF(COUNTIFS($H$10:H13436,"Control")&lt;=3000,"Control","Out"))</f>
        <v>Out</v>
      </c>
      <c r="F13436" t="str">
        <f t="shared" si="627"/>
        <v>Shanghai_1</v>
      </c>
      <c r="G13436">
        <f t="shared" si="628"/>
        <v>2759</v>
      </c>
      <c r="H13436" t="str">
        <f t="shared" si="629"/>
        <v>Test</v>
      </c>
    </row>
    <row r="13437" spans="1:8" x14ac:dyDescent="0.45">
      <c r="A13437" s="27">
        <v>1516344425</v>
      </c>
      <c r="B13437" s="27">
        <v>1</v>
      </c>
      <c r="C13437" s="27">
        <v>1159</v>
      </c>
      <c r="D13437" s="25" t="s">
        <v>360</v>
      </c>
      <c r="E13437" s="25" t="str">
        <f>IF(H13437="Test",IF(COUNTIFS($H$10:H13437,"Test")&lt;=3000,"Test","Out"),IF(COUNTIFS($H$10:H13437,"Control")&lt;=3000,"Control","Out"))</f>
        <v>Out</v>
      </c>
      <c r="F13437" t="str">
        <f t="shared" si="627"/>
        <v>Shanghai_1</v>
      </c>
      <c r="G13437">
        <f t="shared" si="628"/>
        <v>1622</v>
      </c>
      <c r="H13437" t="str">
        <f t="shared" si="629"/>
        <v>Control</v>
      </c>
    </row>
    <row r="13438" spans="1:8" x14ac:dyDescent="0.45">
      <c r="A13438" s="27">
        <v>1513111539</v>
      </c>
      <c r="B13438" s="27">
        <v>1</v>
      </c>
      <c r="C13438" s="27">
        <v>2626</v>
      </c>
      <c r="D13438" s="25" t="s">
        <v>360</v>
      </c>
      <c r="E13438" s="25" t="str">
        <f>IF(H13438="Test",IF(COUNTIFS($H$10:H13438,"Test")&lt;=3000,"Test","Out"),IF(COUNTIFS($H$10:H13438,"Control")&lt;=3000,"Control","Out"))</f>
        <v>Out</v>
      </c>
      <c r="F13438" t="str">
        <f t="shared" si="627"/>
        <v>Shanghai_1</v>
      </c>
      <c r="G13438">
        <f t="shared" si="628"/>
        <v>3381</v>
      </c>
      <c r="H13438" t="str">
        <f t="shared" si="629"/>
        <v>Test</v>
      </c>
    </row>
    <row r="13439" spans="1:8" x14ac:dyDescent="0.45">
      <c r="A13439" s="27">
        <v>1515846451</v>
      </c>
      <c r="B13439" s="27">
        <v>0</v>
      </c>
      <c r="C13439" s="27">
        <v>1913</v>
      </c>
      <c r="D13439" s="25" t="s">
        <v>359</v>
      </c>
      <c r="E13439" s="25" t="str">
        <f>IF(H13439="Test",IF(COUNTIFS($H$10:H13439,"Test")&lt;=3000,"Test","Out"),IF(COUNTIFS($H$10:H13439,"Control")&lt;=3000,"Control","Out"))</f>
        <v>Out</v>
      </c>
      <c r="F13439" t="str">
        <f t="shared" si="627"/>
        <v>Shenzhen_0</v>
      </c>
      <c r="G13439">
        <f t="shared" si="628"/>
        <v>735</v>
      </c>
      <c r="H13439" t="str">
        <f t="shared" si="629"/>
        <v>Test</v>
      </c>
    </row>
    <row r="13440" spans="1:8" x14ac:dyDescent="0.45">
      <c r="A13440" s="27">
        <v>1519667184</v>
      </c>
      <c r="B13440" s="27">
        <v>1</v>
      </c>
      <c r="C13440" s="27">
        <v>2330</v>
      </c>
      <c r="D13440" s="25" t="s">
        <v>361</v>
      </c>
      <c r="E13440" s="25" t="str">
        <f>IF(H13440="Test",IF(COUNTIFS($H$10:H13440,"Test")&lt;=3000,"Test","Out"),IF(COUNTIFS($H$10:H13440,"Control")&lt;=3000,"Control","Out"))</f>
        <v>Out</v>
      </c>
      <c r="F13440" t="str">
        <f t="shared" si="627"/>
        <v>Beijing_1</v>
      </c>
      <c r="G13440">
        <f t="shared" si="628"/>
        <v>3600</v>
      </c>
      <c r="H13440" t="str">
        <f t="shared" si="629"/>
        <v>Control</v>
      </c>
    </row>
    <row r="13441" spans="1:8" x14ac:dyDescent="0.45">
      <c r="A13441" s="27">
        <v>1516864896</v>
      </c>
      <c r="B13441" s="27">
        <v>1</v>
      </c>
      <c r="C13441" s="27">
        <v>66</v>
      </c>
      <c r="D13441" s="25" t="s">
        <v>362</v>
      </c>
      <c r="E13441" s="25" t="str">
        <f>IF(H13441="Test",IF(COUNTIFS($H$10:H13441,"Test")&lt;=3000,"Test","Out"),IF(COUNTIFS($H$10:H13441,"Control")&lt;=3000,"Control","Out"))</f>
        <v>Out</v>
      </c>
      <c r="F13441" t="str">
        <f t="shared" si="627"/>
        <v>Guangzhou_1</v>
      </c>
      <c r="G13441">
        <f t="shared" si="628"/>
        <v>47</v>
      </c>
      <c r="H13441" t="str">
        <f t="shared" si="629"/>
        <v>Test</v>
      </c>
    </row>
    <row r="13442" spans="1:8" x14ac:dyDescent="0.45">
      <c r="A13442" s="27">
        <v>1516736909</v>
      </c>
      <c r="B13442" s="27">
        <v>1</v>
      </c>
      <c r="C13442" s="27">
        <v>1548</v>
      </c>
      <c r="D13442" s="25" t="s">
        <v>359</v>
      </c>
      <c r="E13442" s="25" t="str">
        <f>IF(H13442="Test",IF(COUNTIFS($H$10:H13442,"Test")&lt;=3000,"Test","Out"),IF(COUNTIFS($H$10:H13442,"Control")&lt;=3000,"Control","Out"))</f>
        <v>Out</v>
      </c>
      <c r="F13442" t="str">
        <f t="shared" si="627"/>
        <v>Shenzhen_1</v>
      </c>
      <c r="G13442">
        <f t="shared" si="628"/>
        <v>1492</v>
      </c>
      <c r="H13442" t="str">
        <f t="shared" si="629"/>
        <v>Control</v>
      </c>
    </row>
    <row r="13443" spans="1:8" x14ac:dyDescent="0.45">
      <c r="A13443" s="27">
        <v>1517751365</v>
      </c>
      <c r="B13443" s="27">
        <v>1</v>
      </c>
      <c r="C13443" s="27">
        <v>64</v>
      </c>
      <c r="D13443" s="25" t="s">
        <v>360</v>
      </c>
      <c r="E13443" s="25" t="str">
        <f>IF(H13443="Test",IF(COUNTIFS($H$10:H13443,"Test")&lt;=3000,"Test","Out"),IF(COUNTIFS($H$10:H13443,"Control")&lt;=3000,"Control","Out"))</f>
        <v>Out</v>
      </c>
      <c r="F13443" t="str">
        <f t="shared" si="627"/>
        <v>Shanghai_1</v>
      </c>
      <c r="G13443">
        <f t="shared" si="628"/>
        <v>66</v>
      </c>
      <c r="H13443" t="str">
        <f t="shared" si="629"/>
        <v>Control</v>
      </c>
    </row>
    <row r="13444" spans="1:8" x14ac:dyDescent="0.45">
      <c r="A13444" s="27">
        <v>1518589381</v>
      </c>
      <c r="B13444" s="27">
        <v>0</v>
      </c>
      <c r="C13444" s="27">
        <v>2044</v>
      </c>
      <c r="D13444" s="25" t="s">
        <v>360</v>
      </c>
      <c r="E13444" s="25" t="str">
        <f>IF(H13444="Test",IF(COUNTIFS($H$10:H13444,"Test")&lt;=3000,"Test","Out"),IF(COUNTIFS($H$10:H13444,"Control")&lt;=3000,"Control","Out"))</f>
        <v>Out</v>
      </c>
      <c r="F13444" t="str">
        <f t="shared" si="627"/>
        <v>Shanghai_0</v>
      </c>
      <c r="G13444">
        <f t="shared" si="628"/>
        <v>1180</v>
      </c>
      <c r="H13444" t="str">
        <f t="shared" si="629"/>
        <v>Control</v>
      </c>
    </row>
    <row r="13445" spans="1:8" x14ac:dyDescent="0.45">
      <c r="A13445" s="27">
        <v>1519657361</v>
      </c>
      <c r="B13445" s="27">
        <v>0</v>
      </c>
      <c r="C13445" s="27">
        <v>1327</v>
      </c>
      <c r="D13445" s="25" t="s">
        <v>360</v>
      </c>
      <c r="E13445" s="25" t="str">
        <f>IF(H13445="Test",IF(COUNTIFS($H$10:H13445,"Test")&lt;=3000,"Test","Out"),IF(COUNTIFS($H$10:H13445,"Control")&lt;=3000,"Control","Out"))</f>
        <v>Out</v>
      </c>
      <c r="F13445" t="str">
        <f t="shared" si="627"/>
        <v>Shanghai_0</v>
      </c>
      <c r="G13445">
        <f t="shared" si="628"/>
        <v>794</v>
      </c>
      <c r="H13445" t="str">
        <f t="shared" si="629"/>
        <v>Control</v>
      </c>
    </row>
    <row r="13446" spans="1:8" x14ac:dyDescent="0.45">
      <c r="A13446" s="27">
        <v>1514175049</v>
      </c>
      <c r="B13446" s="27">
        <v>1</v>
      </c>
      <c r="C13446" s="27">
        <v>2049</v>
      </c>
      <c r="D13446" s="25" t="s">
        <v>361</v>
      </c>
      <c r="E13446" s="25" t="str">
        <f>IF(H13446="Test",IF(COUNTIFS($H$10:H13446,"Test")&lt;=3000,"Test","Out"),IF(COUNTIFS($H$10:H13446,"Control")&lt;=3000,"Control","Out"))</f>
        <v>Out</v>
      </c>
      <c r="F13446" t="str">
        <f t="shared" si="627"/>
        <v>Beijing_1</v>
      </c>
      <c r="G13446">
        <f t="shared" si="628"/>
        <v>3198</v>
      </c>
      <c r="H13446" t="str">
        <f t="shared" si="629"/>
        <v>Control</v>
      </c>
    </row>
    <row r="13447" spans="1:8" x14ac:dyDescent="0.45">
      <c r="A13447" s="27">
        <v>1518077271</v>
      </c>
      <c r="B13447" s="27">
        <v>0</v>
      </c>
      <c r="C13447" s="27">
        <v>2986</v>
      </c>
      <c r="D13447" s="25" t="s">
        <v>361</v>
      </c>
      <c r="E13447" s="25" t="str">
        <f>IF(H13447="Test",IF(COUNTIFS($H$10:H13447,"Test")&lt;=3000,"Test","Out"),IF(COUNTIFS($H$10:H13447,"Control")&lt;=3000,"Control","Out"))</f>
        <v>Out</v>
      </c>
      <c r="F13447" t="str">
        <f t="shared" si="627"/>
        <v>Beijing_0</v>
      </c>
      <c r="G13447">
        <f t="shared" si="628"/>
        <v>1906</v>
      </c>
      <c r="H13447" t="str">
        <f t="shared" si="629"/>
        <v>Control</v>
      </c>
    </row>
    <row r="13448" spans="1:8" x14ac:dyDescent="0.45">
      <c r="A13448" s="27">
        <v>1518277846</v>
      </c>
      <c r="B13448" s="27">
        <v>1</v>
      </c>
      <c r="C13448" s="27">
        <v>170</v>
      </c>
      <c r="D13448" s="25" t="s">
        <v>362</v>
      </c>
      <c r="E13448" s="25" t="str">
        <f>IF(H13448="Test",IF(COUNTIFS($H$10:H13448,"Test")&lt;=3000,"Test","Out"),IF(COUNTIFS($H$10:H13448,"Control")&lt;=3000,"Control","Out"))</f>
        <v>Out</v>
      </c>
      <c r="F13448" t="str">
        <f t="shared" si="627"/>
        <v>Guangzhou_1</v>
      </c>
      <c r="G13448">
        <f t="shared" si="628"/>
        <v>114</v>
      </c>
      <c r="H13448" t="str">
        <f t="shared" si="629"/>
        <v>Control</v>
      </c>
    </row>
    <row r="13449" spans="1:8" x14ac:dyDescent="0.45">
      <c r="A13449" s="27">
        <v>1518611270</v>
      </c>
      <c r="B13449" s="27">
        <v>0</v>
      </c>
      <c r="C13449" s="27">
        <v>378</v>
      </c>
      <c r="D13449" s="25" t="s">
        <v>362</v>
      </c>
      <c r="E13449" s="25" t="str">
        <f>IF(H13449="Test",IF(COUNTIFS($H$10:H13449,"Test")&lt;=3000,"Test","Out"),IF(COUNTIFS($H$10:H13449,"Control")&lt;=3000,"Control","Out"))</f>
        <v>Out</v>
      </c>
      <c r="F13449" t="str">
        <f t="shared" si="627"/>
        <v>Guangzhou_0</v>
      </c>
      <c r="G13449">
        <f t="shared" si="628"/>
        <v>118</v>
      </c>
      <c r="H13449" t="str">
        <f t="shared" si="629"/>
        <v>Control</v>
      </c>
    </row>
    <row r="13450" spans="1:8" x14ac:dyDescent="0.45">
      <c r="A13450" s="27">
        <v>1516756819</v>
      </c>
      <c r="B13450" s="27">
        <v>1</v>
      </c>
      <c r="C13450" s="27">
        <v>278</v>
      </c>
      <c r="D13450" s="25" t="s">
        <v>361</v>
      </c>
      <c r="E13450" s="25" t="str">
        <f>IF(H13450="Test",IF(COUNTIFS($H$10:H13450,"Test")&lt;=3000,"Test","Out"),IF(COUNTIFS($H$10:H13450,"Control")&lt;=3000,"Control","Out"))</f>
        <v>Out</v>
      </c>
      <c r="F13450" t="str">
        <f t="shared" si="627"/>
        <v>Beijing_1</v>
      </c>
      <c r="G13450">
        <f t="shared" si="628"/>
        <v>440</v>
      </c>
      <c r="H13450" t="str">
        <f t="shared" si="629"/>
        <v>Control</v>
      </c>
    </row>
    <row r="13451" spans="1:8" x14ac:dyDescent="0.45">
      <c r="A13451" s="27">
        <v>1515272711</v>
      </c>
      <c r="B13451" s="27">
        <v>0</v>
      </c>
      <c r="C13451" s="27">
        <v>2923</v>
      </c>
      <c r="D13451" s="25" t="s">
        <v>362</v>
      </c>
      <c r="E13451" s="25" t="str">
        <f>IF(H13451="Test",IF(COUNTIFS($H$10:H13451,"Test")&lt;=3000,"Test","Out"),IF(COUNTIFS($H$10:H13451,"Control")&lt;=3000,"Control","Out"))</f>
        <v>Out</v>
      </c>
      <c r="F13451" t="str">
        <f t="shared" ref="F13451:F13514" si="630">D13451&amp;"_"&amp;B13451</f>
        <v>Guangzhou_0</v>
      </c>
      <c r="G13451">
        <f t="shared" ref="G13451:G13514" si="631">COUNTIFS($F$10:$F$21653,F13451,$C$10:$C$21653,"&lt;"&amp;C13451)+1</f>
        <v>758</v>
      </c>
      <c r="H13451" t="str">
        <f t="shared" ref="H13451:H13514" si="632">IF(MOD(G13451, 2) = 1, "Test", "Control")</f>
        <v>Control</v>
      </c>
    </row>
    <row r="13452" spans="1:8" x14ac:dyDescent="0.45">
      <c r="A13452" s="27">
        <v>1511933422</v>
      </c>
      <c r="B13452" s="27">
        <v>0</v>
      </c>
      <c r="C13452" s="27">
        <v>132</v>
      </c>
      <c r="D13452" s="25" t="s">
        <v>361</v>
      </c>
      <c r="E13452" s="25" t="str">
        <f>IF(H13452="Test",IF(COUNTIFS($H$10:H13452,"Test")&lt;=3000,"Test","Out"),IF(COUNTIFS($H$10:H13452,"Control")&lt;=3000,"Control","Out"))</f>
        <v>Out</v>
      </c>
      <c r="F13452" t="str">
        <f t="shared" si="630"/>
        <v>Beijing_0</v>
      </c>
      <c r="G13452">
        <f t="shared" si="631"/>
        <v>95</v>
      </c>
      <c r="H13452" t="str">
        <f t="shared" si="632"/>
        <v>Test</v>
      </c>
    </row>
    <row r="13453" spans="1:8" x14ac:dyDescent="0.45">
      <c r="A13453" s="27">
        <v>1519265408</v>
      </c>
      <c r="B13453" s="27">
        <v>1</v>
      </c>
      <c r="C13453" s="27">
        <v>192</v>
      </c>
      <c r="D13453" s="25" t="s">
        <v>360</v>
      </c>
      <c r="E13453" s="25" t="str">
        <f>IF(H13453="Test",IF(COUNTIFS($H$10:H13453,"Test")&lt;=3000,"Test","Out"),IF(COUNTIFS($H$10:H13453,"Control")&lt;=3000,"Control","Out"))</f>
        <v>Out</v>
      </c>
      <c r="F13453" t="str">
        <f t="shared" si="630"/>
        <v>Shanghai_1</v>
      </c>
      <c r="G13453">
        <f t="shared" si="631"/>
        <v>260</v>
      </c>
      <c r="H13453" t="str">
        <f t="shared" si="632"/>
        <v>Control</v>
      </c>
    </row>
    <row r="13454" spans="1:8" x14ac:dyDescent="0.45">
      <c r="A13454" s="27">
        <v>1513736388</v>
      </c>
      <c r="B13454" s="27">
        <v>1</v>
      </c>
      <c r="C13454" s="27">
        <v>104</v>
      </c>
      <c r="D13454" s="25" t="s">
        <v>361</v>
      </c>
      <c r="E13454" s="25" t="str">
        <f>IF(H13454="Test",IF(COUNTIFS($H$10:H13454,"Test")&lt;=3000,"Test","Out"),IF(COUNTIFS($H$10:H13454,"Control")&lt;=3000,"Control","Out"))</f>
        <v>Out</v>
      </c>
      <c r="F13454" t="str">
        <f t="shared" si="630"/>
        <v>Beijing_1</v>
      </c>
      <c r="G13454">
        <f t="shared" si="631"/>
        <v>161</v>
      </c>
      <c r="H13454" t="str">
        <f t="shared" si="632"/>
        <v>Test</v>
      </c>
    </row>
    <row r="13455" spans="1:8" x14ac:dyDescent="0.45">
      <c r="A13455" s="27">
        <v>1517335722</v>
      </c>
      <c r="B13455" s="27">
        <v>0</v>
      </c>
      <c r="C13455" s="27">
        <v>414</v>
      </c>
      <c r="D13455" s="25" t="s">
        <v>360</v>
      </c>
      <c r="E13455" s="25" t="str">
        <f>IF(H13455="Test",IF(COUNTIFS($H$10:H13455,"Test")&lt;=3000,"Test","Out"),IF(COUNTIFS($H$10:H13455,"Control")&lt;=3000,"Control","Out"))</f>
        <v>Out</v>
      </c>
      <c r="F13455" t="str">
        <f t="shared" si="630"/>
        <v>Shanghai_0</v>
      </c>
      <c r="G13455">
        <f t="shared" si="631"/>
        <v>256</v>
      </c>
      <c r="H13455" t="str">
        <f t="shared" si="632"/>
        <v>Control</v>
      </c>
    </row>
    <row r="13456" spans="1:8" x14ac:dyDescent="0.45">
      <c r="A13456" s="27">
        <v>1513417791</v>
      </c>
      <c r="B13456" s="27">
        <v>0</v>
      </c>
      <c r="C13456" s="27">
        <v>380</v>
      </c>
      <c r="D13456" s="25" t="s">
        <v>361</v>
      </c>
      <c r="E13456" s="25" t="str">
        <f>IF(H13456="Test",IF(COUNTIFS($H$10:H13456,"Test")&lt;=3000,"Test","Out"),IF(COUNTIFS($H$10:H13456,"Control")&lt;=3000,"Control","Out"))</f>
        <v>Out</v>
      </c>
      <c r="F13456" t="str">
        <f t="shared" si="630"/>
        <v>Beijing_0</v>
      </c>
      <c r="G13456">
        <f t="shared" si="631"/>
        <v>253</v>
      </c>
      <c r="H13456" t="str">
        <f t="shared" si="632"/>
        <v>Test</v>
      </c>
    </row>
    <row r="13457" spans="1:8" x14ac:dyDescent="0.45">
      <c r="A13457" s="27">
        <v>1511632316</v>
      </c>
      <c r="B13457" s="27">
        <v>1</v>
      </c>
      <c r="C13457" s="27">
        <v>656</v>
      </c>
      <c r="D13457" s="25" t="s">
        <v>362</v>
      </c>
      <c r="E13457" s="25" t="str">
        <f>IF(H13457="Test",IF(COUNTIFS($H$10:H13457,"Test")&lt;=3000,"Test","Out"),IF(COUNTIFS($H$10:H13457,"Control")&lt;=3000,"Control","Out"))</f>
        <v>Out</v>
      </c>
      <c r="F13457" t="str">
        <f t="shared" si="630"/>
        <v>Guangzhou_1</v>
      </c>
      <c r="G13457">
        <f t="shared" si="631"/>
        <v>449</v>
      </c>
      <c r="H13457" t="str">
        <f t="shared" si="632"/>
        <v>Test</v>
      </c>
    </row>
    <row r="13458" spans="1:8" x14ac:dyDescent="0.45">
      <c r="A13458" s="27">
        <v>1512006481</v>
      </c>
      <c r="B13458" s="27">
        <v>0</v>
      </c>
      <c r="C13458" s="27">
        <v>425</v>
      </c>
      <c r="D13458" s="25" t="s">
        <v>361</v>
      </c>
      <c r="E13458" s="25" t="str">
        <f>IF(H13458="Test",IF(COUNTIFS($H$10:H13458,"Test")&lt;=3000,"Test","Out"),IF(COUNTIFS($H$10:H13458,"Control")&lt;=3000,"Control","Out"))</f>
        <v>Out</v>
      </c>
      <c r="F13458" t="str">
        <f t="shared" si="630"/>
        <v>Beijing_0</v>
      </c>
      <c r="G13458">
        <f t="shared" si="631"/>
        <v>276</v>
      </c>
      <c r="H13458" t="str">
        <f t="shared" si="632"/>
        <v>Control</v>
      </c>
    </row>
    <row r="13459" spans="1:8" x14ac:dyDescent="0.45">
      <c r="A13459" s="27">
        <v>1512399345</v>
      </c>
      <c r="B13459" s="27">
        <v>1</v>
      </c>
      <c r="C13459" s="27">
        <v>1175</v>
      </c>
      <c r="D13459" s="25" t="s">
        <v>361</v>
      </c>
      <c r="E13459" s="25" t="str">
        <f>IF(H13459="Test",IF(COUNTIFS($H$10:H13459,"Test")&lt;=3000,"Test","Out"),IF(COUNTIFS($H$10:H13459,"Control")&lt;=3000,"Control","Out"))</f>
        <v>Out</v>
      </c>
      <c r="F13459" t="str">
        <f t="shared" si="630"/>
        <v>Beijing_1</v>
      </c>
      <c r="G13459">
        <f t="shared" si="631"/>
        <v>1909</v>
      </c>
      <c r="H13459" t="str">
        <f t="shared" si="632"/>
        <v>Test</v>
      </c>
    </row>
    <row r="13460" spans="1:8" x14ac:dyDescent="0.45">
      <c r="A13460" s="27">
        <v>1513002390</v>
      </c>
      <c r="B13460" s="27">
        <v>0</v>
      </c>
      <c r="C13460" s="27">
        <v>3601</v>
      </c>
      <c r="D13460" s="25" t="s">
        <v>359</v>
      </c>
      <c r="E13460" s="25" t="str">
        <f>IF(H13460="Test",IF(COUNTIFS($H$10:H13460,"Test")&lt;=3000,"Test","Out"),IF(COUNTIFS($H$10:H13460,"Control")&lt;=3000,"Control","Out"))</f>
        <v>Out</v>
      </c>
      <c r="F13460" t="str">
        <f t="shared" si="630"/>
        <v>Shenzhen_0</v>
      </c>
      <c r="G13460">
        <f t="shared" si="631"/>
        <v>1134</v>
      </c>
      <c r="H13460" t="str">
        <f t="shared" si="632"/>
        <v>Control</v>
      </c>
    </row>
    <row r="13461" spans="1:8" x14ac:dyDescent="0.45">
      <c r="A13461" s="27">
        <v>1514371040</v>
      </c>
      <c r="B13461" s="27">
        <v>0</v>
      </c>
      <c r="C13461" s="27">
        <v>2375</v>
      </c>
      <c r="D13461" s="25" t="s">
        <v>359</v>
      </c>
      <c r="E13461" s="25" t="str">
        <f>IF(H13461="Test",IF(COUNTIFS($H$10:H13461,"Test")&lt;=3000,"Test","Out"),IF(COUNTIFS($H$10:H13461,"Control")&lt;=3000,"Control","Out"))</f>
        <v>Out</v>
      </c>
      <c r="F13461" t="str">
        <f t="shared" si="630"/>
        <v>Shenzhen_0</v>
      </c>
      <c r="G13461">
        <f t="shared" si="631"/>
        <v>886</v>
      </c>
      <c r="H13461" t="str">
        <f t="shared" si="632"/>
        <v>Control</v>
      </c>
    </row>
    <row r="13462" spans="1:8" x14ac:dyDescent="0.45">
      <c r="A13462" s="27">
        <v>1518808580</v>
      </c>
      <c r="B13462" s="27">
        <v>0</v>
      </c>
      <c r="C13462" s="27">
        <v>1423</v>
      </c>
      <c r="D13462" s="25" t="s">
        <v>359</v>
      </c>
      <c r="E13462" s="25" t="str">
        <f>IF(H13462="Test",IF(COUNTIFS($H$10:H13462,"Test")&lt;=3000,"Test","Out"),IF(COUNTIFS($H$10:H13462,"Control")&lt;=3000,"Control","Out"))</f>
        <v>Out</v>
      </c>
      <c r="F13462" t="str">
        <f t="shared" si="630"/>
        <v>Shenzhen_0</v>
      </c>
      <c r="G13462">
        <f t="shared" si="631"/>
        <v>556</v>
      </c>
      <c r="H13462" t="str">
        <f t="shared" si="632"/>
        <v>Control</v>
      </c>
    </row>
    <row r="13463" spans="1:8" x14ac:dyDescent="0.45">
      <c r="A13463" s="27">
        <v>1514911136</v>
      </c>
      <c r="B13463" s="27">
        <v>1</v>
      </c>
      <c r="C13463" s="27">
        <v>1383</v>
      </c>
      <c r="D13463" s="25" t="s">
        <v>359</v>
      </c>
      <c r="E13463" s="25" t="str">
        <f>IF(H13463="Test",IF(COUNTIFS($H$10:H13463,"Test")&lt;=3000,"Test","Out"),IF(COUNTIFS($H$10:H13463,"Control")&lt;=3000,"Control","Out"))</f>
        <v>Out</v>
      </c>
      <c r="F13463" t="str">
        <f t="shared" si="630"/>
        <v>Shenzhen_1</v>
      </c>
      <c r="G13463">
        <f t="shared" si="631"/>
        <v>1322</v>
      </c>
      <c r="H13463" t="str">
        <f t="shared" si="632"/>
        <v>Control</v>
      </c>
    </row>
    <row r="13464" spans="1:8" x14ac:dyDescent="0.45">
      <c r="A13464" s="27">
        <v>1519777397</v>
      </c>
      <c r="B13464" s="27">
        <v>1</v>
      </c>
      <c r="C13464" s="27">
        <v>2430</v>
      </c>
      <c r="D13464" s="25" t="s">
        <v>361</v>
      </c>
      <c r="E13464" s="25" t="str">
        <f>IF(H13464="Test",IF(COUNTIFS($H$10:H13464,"Test")&lt;=3000,"Test","Out"),IF(COUNTIFS($H$10:H13464,"Control")&lt;=3000,"Control","Out"))</f>
        <v>Out</v>
      </c>
      <c r="F13464" t="str">
        <f t="shared" si="630"/>
        <v>Beijing_1</v>
      </c>
      <c r="G13464">
        <f t="shared" si="631"/>
        <v>3737</v>
      </c>
      <c r="H13464" t="str">
        <f t="shared" si="632"/>
        <v>Test</v>
      </c>
    </row>
    <row r="13465" spans="1:8" x14ac:dyDescent="0.45">
      <c r="A13465" s="27">
        <v>1519247128</v>
      </c>
      <c r="B13465" s="27">
        <v>1</v>
      </c>
      <c r="C13465" s="27">
        <v>281</v>
      </c>
      <c r="D13465" s="25" t="s">
        <v>361</v>
      </c>
      <c r="E13465" s="25" t="str">
        <f>IF(H13465="Test",IF(COUNTIFS($H$10:H13465,"Test")&lt;=3000,"Test","Out"),IF(COUNTIFS($H$10:H13465,"Control")&lt;=3000,"Control","Out"))</f>
        <v>Out</v>
      </c>
      <c r="F13465" t="str">
        <f t="shared" si="630"/>
        <v>Beijing_1</v>
      </c>
      <c r="G13465">
        <f t="shared" si="631"/>
        <v>446</v>
      </c>
      <c r="H13465" t="str">
        <f t="shared" si="632"/>
        <v>Control</v>
      </c>
    </row>
    <row r="13466" spans="1:8" x14ac:dyDescent="0.45">
      <c r="A13466" s="27">
        <v>1519015337</v>
      </c>
      <c r="B13466" s="27">
        <v>1</v>
      </c>
      <c r="C13466" s="27">
        <v>3063</v>
      </c>
      <c r="D13466" s="25" t="s">
        <v>360</v>
      </c>
      <c r="E13466" s="25" t="str">
        <f>IF(H13466="Test",IF(COUNTIFS($H$10:H13466,"Test")&lt;=3000,"Test","Out"),IF(COUNTIFS($H$10:H13466,"Control")&lt;=3000,"Control","Out"))</f>
        <v>Out</v>
      </c>
      <c r="F13466" t="str">
        <f t="shared" si="630"/>
        <v>Shanghai_1</v>
      </c>
      <c r="G13466">
        <f t="shared" si="631"/>
        <v>3740</v>
      </c>
      <c r="H13466" t="str">
        <f t="shared" si="632"/>
        <v>Control</v>
      </c>
    </row>
    <row r="13467" spans="1:8" x14ac:dyDescent="0.45">
      <c r="A13467" s="27">
        <v>1517830098</v>
      </c>
      <c r="B13467" s="27">
        <v>1</v>
      </c>
      <c r="C13467" s="27">
        <v>164</v>
      </c>
      <c r="D13467" s="25" t="s">
        <v>361</v>
      </c>
      <c r="E13467" s="25" t="str">
        <f>IF(H13467="Test",IF(COUNTIFS($H$10:H13467,"Test")&lt;=3000,"Test","Out"),IF(COUNTIFS($H$10:H13467,"Control")&lt;=3000,"Control","Out"))</f>
        <v>Out</v>
      </c>
      <c r="F13467" t="str">
        <f t="shared" si="630"/>
        <v>Beijing_1</v>
      </c>
      <c r="G13467">
        <f t="shared" si="631"/>
        <v>258</v>
      </c>
      <c r="H13467" t="str">
        <f t="shared" si="632"/>
        <v>Control</v>
      </c>
    </row>
    <row r="13468" spans="1:8" x14ac:dyDescent="0.45">
      <c r="A13468" s="27">
        <v>1516058694</v>
      </c>
      <c r="B13468" s="27">
        <v>1</v>
      </c>
      <c r="C13468" s="27">
        <v>32</v>
      </c>
      <c r="D13468" s="25" t="s">
        <v>361</v>
      </c>
      <c r="E13468" s="25" t="str">
        <f>IF(H13468="Test",IF(COUNTIFS($H$10:H13468,"Test")&lt;=3000,"Test","Out"),IF(COUNTIFS($H$10:H13468,"Control")&lt;=3000,"Control","Out"))</f>
        <v>Out</v>
      </c>
      <c r="F13468" t="str">
        <f t="shared" si="630"/>
        <v>Beijing_1</v>
      </c>
      <c r="G13468">
        <f t="shared" si="631"/>
        <v>60</v>
      </c>
      <c r="H13468" t="str">
        <f t="shared" si="632"/>
        <v>Control</v>
      </c>
    </row>
    <row r="13469" spans="1:8" x14ac:dyDescent="0.45">
      <c r="A13469" s="27">
        <v>1516486056</v>
      </c>
      <c r="B13469" s="27">
        <v>1</v>
      </c>
      <c r="C13469" s="27">
        <v>2501</v>
      </c>
      <c r="D13469" s="25" t="s">
        <v>361</v>
      </c>
      <c r="E13469" s="25" t="str">
        <f>IF(H13469="Test",IF(COUNTIFS($H$10:H13469,"Test")&lt;=3000,"Test","Out"),IF(COUNTIFS($H$10:H13469,"Control")&lt;=3000,"Control","Out"))</f>
        <v>Out</v>
      </c>
      <c r="F13469" t="str">
        <f t="shared" si="630"/>
        <v>Beijing_1</v>
      </c>
      <c r="G13469">
        <f t="shared" si="631"/>
        <v>3814</v>
      </c>
      <c r="H13469" t="str">
        <f t="shared" si="632"/>
        <v>Control</v>
      </c>
    </row>
    <row r="13470" spans="1:8" x14ac:dyDescent="0.45">
      <c r="A13470" s="27">
        <v>1514919753</v>
      </c>
      <c r="B13470" s="27">
        <v>1</v>
      </c>
      <c r="C13470" s="27">
        <v>854</v>
      </c>
      <c r="D13470" s="25" t="s">
        <v>361</v>
      </c>
      <c r="E13470" s="25" t="str">
        <f>IF(H13470="Test",IF(COUNTIFS($H$10:H13470,"Test")&lt;=3000,"Test","Out"),IF(COUNTIFS($H$10:H13470,"Control")&lt;=3000,"Control","Out"))</f>
        <v>Out</v>
      </c>
      <c r="F13470" t="str">
        <f t="shared" si="630"/>
        <v>Beijing_1</v>
      </c>
      <c r="G13470">
        <f t="shared" si="631"/>
        <v>1380</v>
      </c>
      <c r="H13470" t="str">
        <f t="shared" si="632"/>
        <v>Control</v>
      </c>
    </row>
    <row r="13471" spans="1:8" x14ac:dyDescent="0.45">
      <c r="A13471" s="27">
        <v>1513236162</v>
      </c>
      <c r="B13471" s="27">
        <v>0</v>
      </c>
      <c r="C13471" s="27">
        <v>1282</v>
      </c>
      <c r="D13471" s="25" t="s">
        <v>361</v>
      </c>
      <c r="E13471" s="25" t="str">
        <f>IF(H13471="Test",IF(COUNTIFS($H$10:H13471,"Test")&lt;=3000,"Test","Out"),IF(COUNTIFS($H$10:H13471,"Control")&lt;=3000,"Control","Out"))</f>
        <v>Out</v>
      </c>
      <c r="F13471" t="str">
        <f t="shared" si="630"/>
        <v>Beijing_0</v>
      </c>
      <c r="G13471">
        <f t="shared" si="631"/>
        <v>894</v>
      </c>
      <c r="H13471" t="str">
        <f t="shared" si="632"/>
        <v>Control</v>
      </c>
    </row>
    <row r="13472" spans="1:8" x14ac:dyDescent="0.45">
      <c r="A13472" s="27">
        <v>1514234078</v>
      </c>
      <c r="B13472" s="27">
        <v>1</v>
      </c>
      <c r="C13472" s="27">
        <v>1126</v>
      </c>
      <c r="D13472" s="25" t="s">
        <v>359</v>
      </c>
      <c r="E13472" s="25" t="str">
        <f>IF(H13472="Test",IF(COUNTIFS($H$10:H13472,"Test")&lt;=3000,"Test","Out"),IF(COUNTIFS($H$10:H13472,"Control")&lt;=3000,"Control","Out"))</f>
        <v>Out</v>
      </c>
      <c r="F13472" t="str">
        <f t="shared" si="630"/>
        <v>Shenzhen_1</v>
      </c>
      <c r="G13472">
        <f t="shared" si="631"/>
        <v>1070</v>
      </c>
      <c r="H13472" t="str">
        <f t="shared" si="632"/>
        <v>Control</v>
      </c>
    </row>
    <row r="13473" spans="1:8" x14ac:dyDescent="0.45">
      <c r="A13473" s="27">
        <v>1511557928</v>
      </c>
      <c r="B13473" s="27">
        <v>1</v>
      </c>
      <c r="C13473" s="27">
        <v>3144</v>
      </c>
      <c r="D13473" s="25" t="s">
        <v>361</v>
      </c>
      <c r="E13473" s="25" t="str">
        <f>IF(H13473="Test",IF(COUNTIFS($H$10:H13473,"Test")&lt;=3000,"Test","Out"),IF(COUNTIFS($H$10:H13473,"Control")&lt;=3000,"Control","Out"))</f>
        <v>Out</v>
      </c>
      <c r="F13473" t="str">
        <f t="shared" si="630"/>
        <v>Beijing_1</v>
      </c>
      <c r="G13473">
        <f t="shared" si="631"/>
        <v>4493</v>
      </c>
      <c r="H13473" t="str">
        <f t="shared" si="632"/>
        <v>Test</v>
      </c>
    </row>
    <row r="13474" spans="1:8" x14ac:dyDescent="0.45">
      <c r="A13474" s="27">
        <v>1513416004</v>
      </c>
      <c r="B13474" s="27">
        <v>1</v>
      </c>
      <c r="C13474" s="27">
        <v>1419</v>
      </c>
      <c r="D13474" s="25" t="s">
        <v>360</v>
      </c>
      <c r="E13474" s="25" t="str">
        <f>IF(H13474="Test",IF(COUNTIFS($H$10:H13474,"Test")&lt;=3000,"Test","Out"),IF(COUNTIFS($H$10:H13474,"Control")&lt;=3000,"Control","Out"))</f>
        <v>Out</v>
      </c>
      <c r="F13474" t="str">
        <f t="shared" si="630"/>
        <v>Shanghai_1</v>
      </c>
      <c r="G13474">
        <f t="shared" si="631"/>
        <v>1957</v>
      </c>
      <c r="H13474" t="str">
        <f t="shared" si="632"/>
        <v>Test</v>
      </c>
    </row>
    <row r="13475" spans="1:8" x14ac:dyDescent="0.45">
      <c r="A13475" s="27">
        <v>1515803553</v>
      </c>
      <c r="B13475" s="27">
        <v>1</v>
      </c>
      <c r="C13475" s="27">
        <v>4024</v>
      </c>
      <c r="D13475" s="25" t="s">
        <v>359</v>
      </c>
      <c r="E13475" s="25" t="str">
        <f>IF(H13475="Test",IF(COUNTIFS($H$10:H13475,"Test")&lt;=3000,"Test","Out"),IF(COUNTIFS($H$10:H13475,"Control")&lt;=3000,"Control","Out"))</f>
        <v>Out</v>
      </c>
      <c r="F13475" t="str">
        <f t="shared" si="630"/>
        <v>Shenzhen_1</v>
      </c>
      <c r="G13475">
        <f t="shared" si="631"/>
        <v>2874</v>
      </c>
      <c r="H13475" t="str">
        <f t="shared" si="632"/>
        <v>Control</v>
      </c>
    </row>
    <row r="13476" spans="1:8" x14ac:dyDescent="0.45">
      <c r="A13476" s="27">
        <v>1516921405</v>
      </c>
      <c r="B13476" s="27">
        <v>1</v>
      </c>
      <c r="C13476" s="27">
        <v>659</v>
      </c>
      <c r="D13476" s="25" t="s">
        <v>359</v>
      </c>
      <c r="E13476" s="25" t="str">
        <f>IF(H13476="Test",IF(COUNTIFS($H$10:H13476,"Test")&lt;=3000,"Test","Out"),IF(COUNTIFS($H$10:H13476,"Control")&lt;=3000,"Control","Out"))</f>
        <v>Out</v>
      </c>
      <c r="F13476" t="str">
        <f t="shared" si="630"/>
        <v>Shenzhen_1</v>
      </c>
      <c r="G13476">
        <f t="shared" si="631"/>
        <v>617</v>
      </c>
      <c r="H13476" t="str">
        <f t="shared" si="632"/>
        <v>Test</v>
      </c>
    </row>
    <row r="13477" spans="1:8" x14ac:dyDescent="0.45">
      <c r="A13477" s="27">
        <v>1515633676</v>
      </c>
      <c r="B13477" s="27">
        <v>1</v>
      </c>
      <c r="C13477" s="27">
        <v>1137</v>
      </c>
      <c r="D13477" s="25" t="s">
        <v>360</v>
      </c>
      <c r="E13477" s="25" t="str">
        <f>IF(H13477="Test",IF(COUNTIFS($H$10:H13477,"Test")&lt;=3000,"Test","Out"),IF(COUNTIFS($H$10:H13477,"Control")&lt;=3000,"Control","Out"))</f>
        <v>Out</v>
      </c>
      <c r="F13477" t="str">
        <f t="shared" si="630"/>
        <v>Shanghai_1</v>
      </c>
      <c r="G13477">
        <f t="shared" si="631"/>
        <v>1599</v>
      </c>
      <c r="H13477" t="str">
        <f t="shared" si="632"/>
        <v>Test</v>
      </c>
    </row>
    <row r="13478" spans="1:8" x14ac:dyDescent="0.45">
      <c r="A13478" s="27">
        <v>1511445115</v>
      </c>
      <c r="B13478" s="27">
        <v>1</v>
      </c>
      <c r="C13478" s="27">
        <v>2071</v>
      </c>
      <c r="D13478" s="25" t="s">
        <v>361</v>
      </c>
      <c r="E13478" s="25" t="str">
        <f>IF(H13478="Test",IF(COUNTIFS($H$10:H13478,"Test")&lt;=3000,"Test","Out"),IF(COUNTIFS($H$10:H13478,"Control")&lt;=3000,"Control","Out"))</f>
        <v>Out</v>
      </c>
      <c r="F13478" t="str">
        <f t="shared" si="630"/>
        <v>Beijing_1</v>
      </c>
      <c r="G13478">
        <f t="shared" si="631"/>
        <v>3240</v>
      </c>
      <c r="H13478" t="str">
        <f t="shared" si="632"/>
        <v>Control</v>
      </c>
    </row>
    <row r="13479" spans="1:8" x14ac:dyDescent="0.45">
      <c r="A13479" s="27">
        <v>1516792734</v>
      </c>
      <c r="B13479" s="27">
        <v>1</v>
      </c>
      <c r="C13479" s="27">
        <v>1437</v>
      </c>
      <c r="D13479" s="25" t="s">
        <v>362</v>
      </c>
      <c r="E13479" s="25" t="str">
        <f>IF(H13479="Test",IF(COUNTIFS($H$10:H13479,"Test")&lt;=3000,"Test","Out"),IF(COUNTIFS($H$10:H13479,"Control")&lt;=3000,"Control","Out"))</f>
        <v>Out</v>
      </c>
      <c r="F13479" t="str">
        <f t="shared" si="630"/>
        <v>Guangzhou_1</v>
      </c>
      <c r="G13479">
        <f t="shared" si="631"/>
        <v>984</v>
      </c>
      <c r="H13479" t="str">
        <f t="shared" si="632"/>
        <v>Control</v>
      </c>
    </row>
    <row r="13480" spans="1:8" x14ac:dyDescent="0.45">
      <c r="A13480" s="27">
        <v>1513019246</v>
      </c>
      <c r="B13480" s="27">
        <v>1</v>
      </c>
      <c r="C13480" s="27">
        <v>1443</v>
      </c>
      <c r="D13480" s="25" t="s">
        <v>361</v>
      </c>
      <c r="E13480" s="25" t="str">
        <f>IF(H13480="Test",IF(COUNTIFS($H$10:H13480,"Test")&lt;=3000,"Test","Out"),IF(COUNTIFS($H$10:H13480,"Control")&lt;=3000,"Control","Out"))</f>
        <v>Out</v>
      </c>
      <c r="F13480" t="str">
        <f t="shared" si="630"/>
        <v>Beijing_1</v>
      </c>
      <c r="G13480">
        <f t="shared" si="631"/>
        <v>2311</v>
      </c>
      <c r="H13480" t="str">
        <f t="shared" si="632"/>
        <v>Test</v>
      </c>
    </row>
    <row r="13481" spans="1:8" x14ac:dyDescent="0.45">
      <c r="A13481" s="27">
        <v>1512644901</v>
      </c>
      <c r="B13481" s="27">
        <v>0</v>
      </c>
      <c r="C13481" s="27">
        <v>1663</v>
      </c>
      <c r="D13481" s="25" t="s">
        <v>360</v>
      </c>
      <c r="E13481" s="25" t="str">
        <f>IF(H13481="Test",IF(COUNTIFS($H$10:H13481,"Test")&lt;=3000,"Test","Out"),IF(COUNTIFS($H$10:H13481,"Control")&lt;=3000,"Control","Out"))</f>
        <v>Out</v>
      </c>
      <c r="F13481" t="str">
        <f t="shared" si="630"/>
        <v>Shanghai_0</v>
      </c>
      <c r="G13481">
        <f t="shared" si="631"/>
        <v>974</v>
      </c>
      <c r="H13481" t="str">
        <f t="shared" si="632"/>
        <v>Control</v>
      </c>
    </row>
    <row r="13482" spans="1:8" x14ac:dyDescent="0.45">
      <c r="A13482" s="27">
        <v>1519452727</v>
      </c>
      <c r="B13482" s="27">
        <v>1</v>
      </c>
      <c r="C13482" s="27">
        <v>2748</v>
      </c>
      <c r="D13482" s="25" t="s">
        <v>360</v>
      </c>
      <c r="E13482" s="25" t="str">
        <f>IF(H13482="Test",IF(COUNTIFS($H$10:H13482,"Test")&lt;=3000,"Test","Out"),IF(COUNTIFS($H$10:H13482,"Control")&lt;=3000,"Control","Out"))</f>
        <v>Out</v>
      </c>
      <c r="F13482" t="str">
        <f t="shared" si="630"/>
        <v>Shanghai_1</v>
      </c>
      <c r="G13482">
        <f t="shared" si="631"/>
        <v>3495</v>
      </c>
      <c r="H13482" t="str">
        <f t="shared" si="632"/>
        <v>Test</v>
      </c>
    </row>
    <row r="13483" spans="1:8" x14ac:dyDescent="0.45">
      <c r="A13483" s="27">
        <v>1512485583</v>
      </c>
      <c r="B13483" s="27">
        <v>1</v>
      </c>
      <c r="C13483" s="27">
        <v>923</v>
      </c>
      <c r="D13483" s="25" t="s">
        <v>359</v>
      </c>
      <c r="E13483" s="25" t="str">
        <f>IF(H13483="Test",IF(COUNTIFS($H$10:H13483,"Test")&lt;=3000,"Test","Out"),IF(COUNTIFS($H$10:H13483,"Control")&lt;=3000,"Control","Out"))</f>
        <v>Out</v>
      </c>
      <c r="F13483" t="str">
        <f t="shared" si="630"/>
        <v>Shenzhen_1</v>
      </c>
      <c r="G13483">
        <f t="shared" si="631"/>
        <v>873</v>
      </c>
      <c r="H13483" t="str">
        <f t="shared" si="632"/>
        <v>Test</v>
      </c>
    </row>
    <row r="13484" spans="1:8" x14ac:dyDescent="0.45">
      <c r="A13484" s="27">
        <v>1514884430</v>
      </c>
      <c r="B13484" s="27">
        <v>0</v>
      </c>
      <c r="C13484" s="27">
        <v>707</v>
      </c>
      <c r="D13484" s="25" t="s">
        <v>361</v>
      </c>
      <c r="E13484" s="25" t="str">
        <f>IF(H13484="Test",IF(COUNTIFS($H$10:H13484,"Test")&lt;=3000,"Test","Out"),IF(COUNTIFS($H$10:H13484,"Control")&lt;=3000,"Control","Out"))</f>
        <v>Out</v>
      </c>
      <c r="F13484" t="str">
        <f t="shared" si="630"/>
        <v>Beijing_0</v>
      </c>
      <c r="G13484">
        <f t="shared" si="631"/>
        <v>489</v>
      </c>
      <c r="H13484" t="str">
        <f t="shared" si="632"/>
        <v>Test</v>
      </c>
    </row>
    <row r="13485" spans="1:8" x14ac:dyDescent="0.45">
      <c r="A13485" s="27">
        <v>1516227199</v>
      </c>
      <c r="B13485" s="27">
        <v>1</v>
      </c>
      <c r="C13485" s="27">
        <v>2399</v>
      </c>
      <c r="D13485" s="25" t="s">
        <v>361</v>
      </c>
      <c r="E13485" s="25" t="str">
        <f>IF(H13485="Test",IF(COUNTIFS($H$10:H13485,"Test")&lt;=3000,"Test","Out"),IF(COUNTIFS($H$10:H13485,"Control")&lt;=3000,"Control","Out"))</f>
        <v>Out</v>
      </c>
      <c r="F13485" t="str">
        <f t="shared" si="630"/>
        <v>Beijing_1</v>
      </c>
      <c r="G13485">
        <f t="shared" si="631"/>
        <v>3689</v>
      </c>
      <c r="H13485" t="str">
        <f t="shared" si="632"/>
        <v>Test</v>
      </c>
    </row>
    <row r="13486" spans="1:8" x14ac:dyDescent="0.45">
      <c r="A13486" s="27">
        <v>1512390221</v>
      </c>
      <c r="B13486" s="27">
        <v>0</v>
      </c>
      <c r="C13486" s="27">
        <v>1874</v>
      </c>
      <c r="D13486" s="25" t="s">
        <v>361</v>
      </c>
      <c r="E13486" s="25" t="str">
        <f>IF(H13486="Test",IF(COUNTIFS($H$10:H13486,"Test")&lt;=3000,"Test","Out"),IF(COUNTIFS($H$10:H13486,"Control")&lt;=3000,"Control","Out"))</f>
        <v>Out</v>
      </c>
      <c r="F13486" t="str">
        <f t="shared" si="630"/>
        <v>Beijing_0</v>
      </c>
      <c r="G13486">
        <f t="shared" si="631"/>
        <v>1298</v>
      </c>
      <c r="H13486" t="str">
        <f t="shared" si="632"/>
        <v>Control</v>
      </c>
    </row>
    <row r="13487" spans="1:8" x14ac:dyDescent="0.45">
      <c r="A13487" s="27">
        <v>1515802788</v>
      </c>
      <c r="B13487" s="27">
        <v>1</v>
      </c>
      <c r="C13487" s="27">
        <v>3115</v>
      </c>
      <c r="D13487" s="25" t="s">
        <v>361</v>
      </c>
      <c r="E13487" s="25" t="str">
        <f>IF(H13487="Test",IF(COUNTIFS($H$10:H13487,"Test")&lt;=3000,"Test","Out"),IF(COUNTIFS($H$10:H13487,"Control")&lt;=3000,"Control","Out"))</f>
        <v>Out</v>
      </c>
      <c r="F13487" t="str">
        <f t="shared" si="630"/>
        <v>Beijing_1</v>
      </c>
      <c r="G13487">
        <f t="shared" si="631"/>
        <v>4464</v>
      </c>
      <c r="H13487" t="str">
        <f t="shared" si="632"/>
        <v>Control</v>
      </c>
    </row>
    <row r="13488" spans="1:8" x14ac:dyDescent="0.45">
      <c r="A13488" s="27">
        <v>1516868182</v>
      </c>
      <c r="B13488" s="27">
        <v>0</v>
      </c>
      <c r="C13488" s="27">
        <v>510</v>
      </c>
      <c r="D13488" s="25" t="s">
        <v>359</v>
      </c>
      <c r="E13488" s="25" t="str">
        <f>IF(H13488="Test",IF(COUNTIFS($H$10:H13488,"Test")&lt;=3000,"Test","Out"),IF(COUNTIFS($H$10:H13488,"Control")&lt;=3000,"Control","Out"))</f>
        <v>Out</v>
      </c>
      <c r="F13488" t="str">
        <f t="shared" si="630"/>
        <v>Shenzhen_0</v>
      </c>
      <c r="G13488">
        <f t="shared" si="631"/>
        <v>204</v>
      </c>
      <c r="H13488" t="str">
        <f t="shared" si="632"/>
        <v>Control</v>
      </c>
    </row>
    <row r="13489" spans="1:8" x14ac:dyDescent="0.45">
      <c r="A13489" s="27">
        <v>1519556260</v>
      </c>
      <c r="B13489" s="27">
        <v>0</v>
      </c>
      <c r="C13489" s="27">
        <v>255</v>
      </c>
      <c r="D13489" s="25" t="s">
        <v>359</v>
      </c>
      <c r="E13489" s="25" t="str">
        <f>IF(H13489="Test",IF(COUNTIFS($H$10:H13489,"Test")&lt;=3000,"Test","Out"),IF(COUNTIFS($H$10:H13489,"Control")&lt;=3000,"Control","Out"))</f>
        <v>Out</v>
      </c>
      <c r="F13489" t="str">
        <f t="shared" si="630"/>
        <v>Shenzhen_0</v>
      </c>
      <c r="G13489">
        <f t="shared" si="631"/>
        <v>97</v>
      </c>
      <c r="H13489" t="str">
        <f t="shared" si="632"/>
        <v>Test</v>
      </c>
    </row>
    <row r="13490" spans="1:8" x14ac:dyDescent="0.45">
      <c r="A13490" s="27">
        <v>1518057005</v>
      </c>
      <c r="B13490" s="27">
        <v>1</v>
      </c>
      <c r="C13490" s="27">
        <v>1156</v>
      </c>
      <c r="D13490" s="25" t="s">
        <v>360</v>
      </c>
      <c r="E13490" s="25" t="str">
        <f>IF(H13490="Test",IF(COUNTIFS($H$10:H13490,"Test")&lt;=3000,"Test","Out"),IF(COUNTIFS($H$10:H13490,"Control")&lt;=3000,"Control","Out"))</f>
        <v>Out</v>
      </c>
      <c r="F13490" t="str">
        <f t="shared" si="630"/>
        <v>Shanghai_1</v>
      </c>
      <c r="G13490">
        <f t="shared" si="631"/>
        <v>1620</v>
      </c>
      <c r="H13490" t="str">
        <f t="shared" si="632"/>
        <v>Control</v>
      </c>
    </row>
    <row r="13491" spans="1:8" x14ac:dyDescent="0.45">
      <c r="A13491" s="27">
        <v>1519638248</v>
      </c>
      <c r="B13491" s="27">
        <v>1</v>
      </c>
      <c r="C13491" s="27">
        <v>2822</v>
      </c>
      <c r="D13491" s="25" t="s">
        <v>361</v>
      </c>
      <c r="E13491" s="25" t="str">
        <f>IF(H13491="Test",IF(COUNTIFS($H$10:H13491,"Test")&lt;=3000,"Test","Out"),IF(COUNTIFS($H$10:H13491,"Control")&lt;=3000,"Control","Out"))</f>
        <v>Out</v>
      </c>
      <c r="F13491" t="str">
        <f t="shared" si="630"/>
        <v>Beijing_1</v>
      </c>
      <c r="G13491">
        <f t="shared" si="631"/>
        <v>4167</v>
      </c>
      <c r="H13491" t="str">
        <f t="shared" si="632"/>
        <v>Test</v>
      </c>
    </row>
    <row r="13492" spans="1:8" x14ac:dyDescent="0.45">
      <c r="A13492" s="27">
        <v>1511911713</v>
      </c>
      <c r="B13492" s="27">
        <v>1</v>
      </c>
      <c r="C13492" s="27">
        <v>1030</v>
      </c>
      <c r="D13492" s="25" t="s">
        <v>361</v>
      </c>
      <c r="E13492" s="25" t="str">
        <f>IF(H13492="Test",IF(COUNTIFS($H$10:H13492,"Test")&lt;=3000,"Test","Out"),IF(COUNTIFS($H$10:H13492,"Control")&lt;=3000,"Control","Out"))</f>
        <v>Out</v>
      </c>
      <c r="F13492" t="str">
        <f t="shared" si="630"/>
        <v>Beijing_1</v>
      </c>
      <c r="G13492">
        <f t="shared" si="631"/>
        <v>1686</v>
      </c>
      <c r="H13492" t="str">
        <f t="shared" si="632"/>
        <v>Control</v>
      </c>
    </row>
    <row r="13493" spans="1:8" x14ac:dyDescent="0.45">
      <c r="A13493" s="27">
        <v>1518642763</v>
      </c>
      <c r="B13493" s="27">
        <v>1</v>
      </c>
      <c r="C13493" s="27">
        <v>2910</v>
      </c>
      <c r="D13493" s="25" t="s">
        <v>361</v>
      </c>
      <c r="E13493" s="25" t="str">
        <f>IF(H13493="Test",IF(COUNTIFS($H$10:H13493,"Test")&lt;=3000,"Test","Out"),IF(COUNTIFS($H$10:H13493,"Control")&lt;=3000,"Control","Out"))</f>
        <v>Out</v>
      </c>
      <c r="F13493" t="str">
        <f t="shared" si="630"/>
        <v>Beijing_1</v>
      </c>
      <c r="G13493">
        <f t="shared" si="631"/>
        <v>4264</v>
      </c>
      <c r="H13493" t="str">
        <f t="shared" si="632"/>
        <v>Control</v>
      </c>
    </row>
    <row r="13494" spans="1:8" x14ac:dyDescent="0.45">
      <c r="A13494" s="27">
        <v>1515096534</v>
      </c>
      <c r="B13494" s="27">
        <v>1</v>
      </c>
      <c r="C13494" s="27">
        <v>566</v>
      </c>
      <c r="D13494" s="25" t="s">
        <v>362</v>
      </c>
      <c r="E13494" s="25" t="str">
        <f>IF(H13494="Test",IF(COUNTIFS($H$10:H13494,"Test")&lt;=3000,"Test","Out"),IF(COUNTIFS($H$10:H13494,"Control")&lt;=3000,"Control","Out"))</f>
        <v>Out</v>
      </c>
      <c r="F13494" t="str">
        <f t="shared" si="630"/>
        <v>Guangzhou_1</v>
      </c>
      <c r="G13494">
        <f t="shared" si="631"/>
        <v>389</v>
      </c>
      <c r="H13494" t="str">
        <f t="shared" si="632"/>
        <v>Test</v>
      </c>
    </row>
    <row r="13495" spans="1:8" x14ac:dyDescent="0.45">
      <c r="A13495" s="27">
        <v>1513054300</v>
      </c>
      <c r="B13495" s="27">
        <v>0</v>
      </c>
      <c r="C13495" s="27">
        <v>1058</v>
      </c>
      <c r="D13495" s="25" t="s">
        <v>361</v>
      </c>
      <c r="E13495" s="25" t="str">
        <f>IF(H13495="Test",IF(COUNTIFS($H$10:H13495,"Test")&lt;=3000,"Test","Out"),IF(COUNTIFS($H$10:H13495,"Control")&lt;=3000,"Control","Out"))</f>
        <v>Out</v>
      </c>
      <c r="F13495" t="str">
        <f t="shared" si="630"/>
        <v>Beijing_0</v>
      </c>
      <c r="G13495">
        <f t="shared" si="631"/>
        <v>740</v>
      </c>
      <c r="H13495" t="str">
        <f t="shared" si="632"/>
        <v>Control</v>
      </c>
    </row>
    <row r="13496" spans="1:8" x14ac:dyDescent="0.45">
      <c r="A13496" s="27">
        <v>1517217683</v>
      </c>
      <c r="B13496" s="27">
        <v>1</v>
      </c>
      <c r="C13496" s="27">
        <v>2443</v>
      </c>
      <c r="D13496" s="25" t="s">
        <v>360</v>
      </c>
      <c r="E13496" s="25" t="str">
        <f>IF(H13496="Test",IF(COUNTIFS($H$10:H13496,"Test")&lt;=3000,"Test","Out"),IF(COUNTIFS($H$10:H13496,"Control")&lt;=3000,"Control","Out"))</f>
        <v>Out</v>
      </c>
      <c r="F13496" t="str">
        <f t="shared" si="630"/>
        <v>Shanghai_1</v>
      </c>
      <c r="G13496">
        <f t="shared" si="631"/>
        <v>3215</v>
      </c>
      <c r="H13496" t="str">
        <f t="shared" si="632"/>
        <v>Test</v>
      </c>
    </row>
    <row r="13497" spans="1:8" x14ac:dyDescent="0.45">
      <c r="A13497" s="27">
        <v>1516271656</v>
      </c>
      <c r="B13497" s="27">
        <v>1</v>
      </c>
      <c r="C13497" s="27">
        <v>439</v>
      </c>
      <c r="D13497" s="25" t="s">
        <v>360</v>
      </c>
      <c r="E13497" s="25" t="str">
        <f>IF(H13497="Test",IF(COUNTIFS($H$10:H13497,"Test")&lt;=3000,"Test","Out"),IF(COUNTIFS($H$10:H13497,"Control")&lt;=3000,"Control","Out"))</f>
        <v>Out</v>
      </c>
      <c r="F13497" t="str">
        <f t="shared" si="630"/>
        <v>Shanghai_1</v>
      </c>
      <c r="G13497">
        <f t="shared" si="631"/>
        <v>610</v>
      </c>
      <c r="H13497" t="str">
        <f t="shared" si="632"/>
        <v>Control</v>
      </c>
    </row>
    <row r="13498" spans="1:8" x14ac:dyDescent="0.45">
      <c r="A13498" s="27">
        <v>1511526218</v>
      </c>
      <c r="B13498" s="27">
        <v>1</v>
      </c>
      <c r="C13498" s="27">
        <v>1861</v>
      </c>
      <c r="D13498" s="25" t="s">
        <v>360</v>
      </c>
      <c r="E13498" s="25" t="str">
        <f>IF(H13498="Test",IF(COUNTIFS($H$10:H13498,"Test")&lt;=3000,"Test","Out"),IF(COUNTIFS($H$10:H13498,"Control")&lt;=3000,"Control","Out"))</f>
        <v>Out</v>
      </c>
      <c r="F13498" t="str">
        <f t="shared" si="630"/>
        <v>Shanghai_1</v>
      </c>
      <c r="G13498">
        <f t="shared" si="631"/>
        <v>2569</v>
      </c>
      <c r="H13498" t="str">
        <f t="shared" si="632"/>
        <v>Test</v>
      </c>
    </row>
    <row r="13499" spans="1:8" x14ac:dyDescent="0.45">
      <c r="A13499" s="27">
        <v>1513005595</v>
      </c>
      <c r="B13499" s="27">
        <v>1</v>
      </c>
      <c r="C13499" s="27">
        <v>784</v>
      </c>
      <c r="D13499" s="25" t="s">
        <v>359</v>
      </c>
      <c r="E13499" s="25" t="str">
        <f>IF(H13499="Test",IF(COUNTIFS($H$10:H13499,"Test")&lt;=3000,"Test","Out"),IF(COUNTIFS($H$10:H13499,"Control")&lt;=3000,"Control","Out"))</f>
        <v>Out</v>
      </c>
      <c r="F13499" t="str">
        <f t="shared" si="630"/>
        <v>Shenzhen_1</v>
      </c>
      <c r="G13499">
        <f t="shared" si="631"/>
        <v>738</v>
      </c>
      <c r="H13499" t="str">
        <f t="shared" si="632"/>
        <v>Control</v>
      </c>
    </row>
    <row r="13500" spans="1:8" x14ac:dyDescent="0.45">
      <c r="A13500" s="27">
        <v>1514658033</v>
      </c>
      <c r="B13500" s="27">
        <v>1</v>
      </c>
      <c r="C13500" s="27">
        <v>1109</v>
      </c>
      <c r="D13500" s="25" t="s">
        <v>359</v>
      </c>
      <c r="E13500" s="25" t="str">
        <f>IF(H13500="Test",IF(COUNTIFS($H$10:H13500,"Test")&lt;=3000,"Test","Out"),IF(COUNTIFS($H$10:H13500,"Control")&lt;=3000,"Control","Out"))</f>
        <v>Out</v>
      </c>
      <c r="F13500" t="str">
        <f t="shared" si="630"/>
        <v>Shenzhen_1</v>
      </c>
      <c r="G13500">
        <f t="shared" si="631"/>
        <v>1055</v>
      </c>
      <c r="H13500" t="str">
        <f t="shared" si="632"/>
        <v>Test</v>
      </c>
    </row>
    <row r="13501" spans="1:8" x14ac:dyDescent="0.45">
      <c r="A13501" s="27">
        <v>1516983077</v>
      </c>
      <c r="B13501" s="27">
        <v>1</v>
      </c>
      <c r="C13501" s="27">
        <v>921</v>
      </c>
      <c r="D13501" s="25" t="s">
        <v>359</v>
      </c>
      <c r="E13501" s="25" t="str">
        <f>IF(H13501="Test",IF(COUNTIFS($H$10:H13501,"Test")&lt;=3000,"Test","Out"),IF(COUNTIFS($H$10:H13501,"Control")&lt;=3000,"Control","Out"))</f>
        <v>Out</v>
      </c>
      <c r="F13501" t="str">
        <f t="shared" si="630"/>
        <v>Shenzhen_1</v>
      </c>
      <c r="G13501">
        <f t="shared" si="631"/>
        <v>868</v>
      </c>
      <c r="H13501" t="str">
        <f t="shared" si="632"/>
        <v>Control</v>
      </c>
    </row>
    <row r="13502" spans="1:8" x14ac:dyDescent="0.45">
      <c r="A13502" s="27">
        <v>1517360057</v>
      </c>
      <c r="B13502" s="27">
        <v>1</v>
      </c>
      <c r="C13502" s="27">
        <v>495</v>
      </c>
      <c r="D13502" s="25" t="s">
        <v>361</v>
      </c>
      <c r="E13502" s="25" t="str">
        <f>IF(H13502="Test",IF(COUNTIFS($H$10:H13502,"Test")&lt;=3000,"Test","Out"),IF(COUNTIFS($H$10:H13502,"Control")&lt;=3000,"Control","Out"))</f>
        <v>Out</v>
      </c>
      <c r="F13502" t="str">
        <f t="shared" si="630"/>
        <v>Beijing_1</v>
      </c>
      <c r="G13502">
        <f t="shared" si="631"/>
        <v>789</v>
      </c>
      <c r="H13502" t="str">
        <f t="shared" si="632"/>
        <v>Test</v>
      </c>
    </row>
    <row r="13503" spans="1:8" x14ac:dyDescent="0.45">
      <c r="A13503" s="27">
        <v>1518145306</v>
      </c>
      <c r="B13503" s="27">
        <v>1</v>
      </c>
      <c r="C13503" s="27">
        <v>2180</v>
      </c>
      <c r="D13503" s="25" t="s">
        <v>359</v>
      </c>
      <c r="E13503" s="25" t="str">
        <f>IF(H13503="Test",IF(COUNTIFS($H$10:H13503,"Test")&lt;=3000,"Test","Out"),IF(COUNTIFS($H$10:H13503,"Control")&lt;=3000,"Control","Out"))</f>
        <v>Out</v>
      </c>
      <c r="F13503" t="str">
        <f t="shared" si="630"/>
        <v>Shenzhen_1</v>
      </c>
      <c r="G13503">
        <f t="shared" si="631"/>
        <v>1991</v>
      </c>
      <c r="H13503" t="str">
        <f t="shared" si="632"/>
        <v>Test</v>
      </c>
    </row>
    <row r="13504" spans="1:8" x14ac:dyDescent="0.45">
      <c r="A13504" s="27">
        <v>1516744834</v>
      </c>
      <c r="B13504" s="27">
        <v>1</v>
      </c>
      <c r="C13504" s="27">
        <v>2563</v>
      </c>
      <c r="D13504" s="25" t="s">
        <v>361</v>
      </c>
      <c r="E13504" s="25" t="str">
        <f>IF(H13504="Test",IF(COUNTIFS($H$10:H13504,"Test")&lt;=3000,"Test","Out"),IF(COUNTIFS($H$10:H13504,"Control")&lt;=3000,"Control","Out"))</f>
        <v>Out</v>
      </c>
      <c r="F13504" t="str">
        <f t="shared" si="630"/>
        <v>Beijing_1</v>
      </c>
      <c r="G13504">
        <f t="shared" si="631"/>
        <v>3891</v>
      </c>
      <c r="H13504" t="str">
        <f t="shared" si="632"/>
        <v>Test</v>
      </c>
    </row>
    <row r="13505" spans="1:8" x14ac:dyDescent="0.45">
      <c r="A13505" s="27">
        <v>1517201807</v>
      </c>
      <c r="B13505" s="27">
        <v>1</v>
      </c>
      <c r="C13505" s="27">
        <v>2107</v>
      </c>
      <c r="D13505" s="25" t="s">
        <v>362</v>
      </c>
      <c r="E13505" s="25" t="str">
        <f>IF(H13505="Test",IF(COUNTIFS($H$10:H13505,"Test")&lt;=3000,"Test","Out"),IF(COUNTIFS($H$10:H13505,"Control")&lt;=3000,"Control","Out"))</f>
        <v>Out</v>
      </c>
      <c r="F13505" t="str">
        <f t="shared" si="630"/>
        <v>Guangzhou_1</v>
      </c>
      <c r="G13505">
        <f t="shared" si="631"/>
        <v>1414</v>
      </c>
      <c r="H13505" t="str">
        <f t="shared" si="632"/>
        <v>Control</v>
      </c>
    </row>
    <row r="13506" spans="1:8" x14ac:dyDescent="0.45">
      <c r="A13506" s="27">
        <v>1514484586</v>
      </c>
      <c r="B13506" s="27">
        <v>1</v>
      </c>
      <c r="C13506" s="27">
        <v>1763</v>
      </c>
      <c r="D13506" s="25" t="s">
        <v>361</v>
      </c>
      <c r="E13506" s="25" t="str">
        <f>IF(H13506="Test",IF(COUNTIFS($H$10:H13506,"Test")&lt;=3000,"Test","Out"),IF(COUNTIFS($H$10:H13506,"Control")&lt;=3000,"Control","Out"))</f>
        <v>Out</v>
      </c>
      <c r="F13506" t="str">
        <f t="shared" si="630"/>
        <v>Beijing_1</v>
      </c>
      <c r="G13506">
        <f t="shared" si="631"/>
        <v>2802</v>
      </c>
      <c r="H13506" t="str">
        <f t="shared" si="632"/>
        <v>Control</v>
      </c>
    </row>
    <row r="13507" spans="1:8" x14ac:dyDescent="0.45">
      <c r="A13507" s="27">
        <v>1514489648</v>
      </c>
      <c r="B13507" s="27">
        <v>1</v>
      </c>
      <c r="C13507" s="27">
        <v>1269</v>
      </c>
      <c r="D13507" s="25" t="s">
        <v>359</v>
      </c>
      <c r="E13507" s="25" t="str">
        <f>IF(H13507="Test",IF(COUNTIFS($H$10:H13507,"Test")&lt;=3000,"Test","Out"),IF(COUNTIFS($H$10:H13507,"Control")&lt;=3000,"Control","Out"))</f>
        <v>Out</v>
      </c>
      <c r="F13507" t="str">
        <f t="shared" si="630"/>
        <v>Shenzhen_1</v>
      </c>
      <c r="G13507">
        <f t="shared" si="631"/>
        <v>1199</v>
      </c>
      <c r="H13507" t="str">
        <f t="shared" si="632"/>
        <v>Test</v>
      </c>
    </row>
    <row r="13508" spans="1:8" x14ac:dyDescent="0.45">
      <c r="A13508" s="27">
        <v>1519790285</v>
      </c>
      <c r="B13508" s="27">
        <v>1</v>
      </c>
      <c r="C13508" s="27">
        <v>2679</v>
      </c>
      <c r="D13508" s="25" t="s">
        <v>361</v>
      </c>
      <c r="E13508" s="25" t="str">
        <f>IF(H13508="Test",IF(COUNTIFS($H$10:H13508,"Test")&lt;=3000,"Test","Out"),IF(COUNTIFS($H$10:H13508,"Control")&lt;=3000,"Control","Out"))</f>
        <v>Out</v>
      </c>
      <c r="F13508" t="str">
        <f t="shared" si="630"/>
        <v>Beijing_1</v>
      </c>
      <c r="G13508">
        <f t="shared" si="631"/>
        <v>4012</v>
      </c>
      <c r="H13508" t="str">
        <f t="shared" si="632"/>
        <v>Control</v>
      </c>
    </row>
    <row r="13509" spans="1:8" x14ac:dyDescent="0.45">
      <c r="A13509" s="27">
        <v>1516517351</v>
      </c>
      <c r="B13509" s="27">
        <v>0</v>
      </c>
      <c r="C13509" s="27">
        <v>2116</v>
      </c>
      <c r="D13509" s="25" t="s">
        <v>362</v>
      </c>
      <c r="E13509" s="25" t="str">
        <f>IF(H13509="Test",IF(COUNTIFS($H$10:H13509,"Test")&lt;=3000,"Test","Out"),IF(COUNTIFS($H$10:H13509,"Control")&lt;=3000,"Control","Out"))</f>
        <v>Out</v>
      </c>
      <c r="F13509" t="str">
        <f t="shared" si="630"/>
        <v>Guangzhou_0</v>
      </c>
      <c r="G13509">
        <f t="shared" si="631"/>
        <v>591</v>
      </c>
      <c r="H13509" t="str">
        <f t="shared" si="632"/>
        <v>Test</v>
      </c>
    </row>
    <row r="13510" spans="1:8" x14ac:dyDescent="0.45">
      <c r="A13510" s="27">
        <v>1513285182</v>
      </c>
      <c r="B13510" s="27">
        <v>0</v>
      </c>
      <c r="C13510" s="27">
        <v>484</v>
      </c>
      <c r="D13510" s="25" t="s">
        <v>361</v>
      </c>
      <c r="E13510" s="25" t="str">
        <f>IF(H13510="Test",IF(COUNTIFS($H$10:H13510,"Test")&lt;=3000,"Test","Out"),IF(COUNTIFS($H$10:H13510,"Control")&lt;=3000,"Control","Out"))</f>
        <v>Out</v>
      </c>
      <c r="F13510" t="str">
        <f t="shared" si="630"/>
        <v>Beijing_0</v>
      </c>
      <c r="G13510">
        <f t="shared" si="631"/>
        <v>314</v>
      </c>
      <c r="H13510" t="str">
        <f t="shared" si="632"/>
        <v>Control</v>
      </c>
    </row>
    <row r="13511" spans="1:8" x14ac:dyDescent="0.45">
      <c r="A13511" s="27">
        <v>1519866091</v>
      </c>
      <c r="B13511" s="27">
        <v>0</v>
      </c>
      <c r="C13511" s="27">
        <v>411</v>
      </c>
      <c r="D13511" s="25" t="s">
        <v>360</v>
      </c>
      <c r="E13511" s="25" t="str">
        <f>IF(H13511="Test",IF(COUNTIFS($H$10:H13511,"Test")&lt;=3000,"Test","Out"),IF(COUNTIFS($H$10:H13511,"Control")&lt;=3000,"Control","Out"))</f>
        <v>Out</v>
      </c>
      <c r="F13511" t="str">
        <f t="shared" si="630"/>
        <v>Shanghai_0</v>
      </c>
      <c r="G13511">
        <f t="shared" si="631"/>
        <v>254</v>
      </c>
      <c r="H13511" t="str">
        <f t="shared" si="632"/>
        <v>Control</v>
      </c>
    </row>
    <row r="13512" spans="1:8" x14ac:dyDescent="0.45">
      <c r="A13512" s="27">
        <v>1514642571</v>
      </c>
      <c r="B13512" s="27">
        <v>0</v>
      </c>
      <c r="C13512" s="27">
        <v>783</v>
      </c>
      <c r="D13512" s="25" t="s">
        <v>361</v>
      </c>
      <c r="E13512" s="25" t="str">
        <f>IF(H13512="Test",IF(COUNTIFS($H$10:H13512,"Test")&lt;=3000,"Test","Out"),IF(COUNTIFS($H$10:H13512,"Control")&lt;=3000,"Control","Out"))</f>
        <v>Out</v>
      </c>
      <c r="F13512" t="str">
        <f t="shared" si="630"/>
        <v>Beijing_0</v>
      </c>
      <c r="G13512">
        <f t="shared" si="631"/>
        <v>547</v>
      </c>
      <c r="H13512" t="str">
        <f t="shared" si="632"/>
        <v>Test</v>
      </c>
    </row>
    <row r="13513" spans="1:8" x14ac:dyDescent="0.45">
      <c r="A13513" s="27">
        <v>1514492063</v>
      </c>
      <c r="B13513" s="27">
        <v>1</v>
      </c>
      <c r="C13513" s="27">
        <v>1537</v>
      </c>
      <c r="D13513" s="25" t="s">
        <v>361</v>
      </c>
      <c r="E13513" s="25" t="str">
        <f>IF(H13513="Test",IF(COUNTIFS($H$10:H13513,"Test")&lt;=3000,"Test","Out"),IF(COUNTIFS($H$10:H13513,"Control")&lt;=3000,"Control","Out"))</f>
        <v>Out</v>
      </c>
      <c r="F13513" t="str">
        <f t="shared" si="630"/>
        <v>Beijing_1</v>
      </c>
      <c r="G13513">
        <f t="shared" si="631"/>
        <v>2466</v>
      </c>
      <c r="H13513" t="str">
        <f t="shared" si="632"/>
        <v>Control</v>
      </c>
    </row>
    <row r="13514" spans="1:8" x14ac:dyDescent="0.45">
      <c r="A13514" s="27">
        <v>1516604441</v>
      </c>
      <c r="B13514" s="27">
        <v>0</v>
      </c>
      <c r="C13514" s="27">
        <v>1322</v>
      </c>
      <c r="D13514" s="25" t="s">
        <v>362</v>
      </c>
      <c r="E13514" s="25" t="str">
        <f>IF(H13514="Test",IF(COUNTIFS($H$10:H13514,"Test")&lt;=3000,"Test","Out"),IF(COUNTIFS($H$10:H13514,"Control")&lt;=3000,"Control","Out"))</f>
        <v>Out</v>
      </c>
      <c r="F13514" t="str">
        <f t="shared" si="630"/>
        <v>Guangzhou_0</v>
      </c>
      <c r="G13514">
        <f t="shared" si="631"/>
        <v>386</v>
      </c>
      <c r="H13514" t="str">
        <f t="shared" si="632"/>
        <v>Control</v>
      </c>
    </row>
    <row r="13515" spans="1:8" x14ac:dyDescent="0.45">
      <c r="A13515" s="27">
        <v>1518140400</v>
      </c>
      <c r="B13515" s="27">
        <v>0</v>
      </c>
      <c r="C13515" s="27">
        <v>3118</v>
      </c>
      <c r="D13515" s="25" t="s">
        <v>362</v>
      </c>
      <c r="E13515" s="25" t="str">
        <f>IF(H13515="Test",IF(COUNTIFS($H$10:H13515,"Test")&lt;=3000,"Test","Out"),IF(COUNTIFS($H$10:H13515,"Control")&lt;=3000,"Control","Out"))</f>
        <v>Out</v>
      </c>
      <c r="F13515" t="str">
        <f t="shared" ref="F13515:F13578" si="633">D13515&amp;"_"&amp;B13515</f>
        <v>Guangzhou_0</v>
      </c>
      <c r="G13515">
        <f t="shared" ref="G13515:G13578" si="634">COUNTIFS($F$10:$F$21653,F13515,$C$10:$C$21653,"&lt;"&amp;C13515)+1</f>
        <v>793</v>
      </c>
      <c r="H13515" t="str">
        <f t="shared" ref="H13515:H13578" si="635">IF(MOD(G13515, 2) = 1, "Test", "Control")</f>
        <v>Test</v>
      </c>
    </row>
    <row r="13516" spans="1:8" x14ac:dyDescent="0.45">
      <c r="A13516" s="27">
        <v>1516018518</v>
      </c>
      <c r="B13516" s="27">
        <v>1</v>
      </c>
      <c r="C13516" s="27">
        <v>179</v>
      </c>
      <c r="D13516" s="25" t="s">
        <v>360</v>
      </c>
      <c r="E13516" s="25" t="str">
        <f>IF(H13516="Test",IF(COUNTIFS($H$10:H13516,"Test")&lt;=3000,"Test","Out"),IF(COUNTIFS($H$10:H13516,"Control")&lt;=3000,"Control","Out"))</f>
        <v>Out</v>
      </c>
      <c r="F13516" t="str">
        <f t="shared" si="633"/>
        <v>Shanghai_1</v>
      </c>
      <c r="G13516">
        <f t="shared" si="634"/>
        <v>236</v>
      </c>
      <c r="H13516" t="str">
        <f t="shared" si="635"/>
        <v>Control</v>
      </c>
    </row>
    <row r="13517" spans="1:8" x14ac:dyDescent="0.45">
      <c r="A13517" s="27">
        <v>1514493540</v>
      </c>
      <c r="B13517" s="27">
        <v>0</v>
      </c>
      <c r="C13517" s="27">
        <v>3827</v>
      </c>
      <c r="D13517" s="25" t="s">
        <v>360</v>
      </c>
      <c r="E13517" s="25" t="str">
        <f>IF(H13517="Test",IF(COUNTIFS($H$10:H13517,"Test")&lt;=3000,"Test","Out"),IF(COUNTIFS($H$10:H13517,"Control")&lt;=3000,"Control","Out"))</f>
        <v>Out</v>
      </c>
      <c r="F13517" t="str">
        <f t="shared" si="633"/>
        <v>Shanghai_0</v>
      </c>
      <c r="G13517">
        <f t="shared" si="634"/>
        <v>1783</v>
      </c>
      <c r="H13517" t="str">
        <f t="shared" si="635"/>
        <v>Test</v>
      </c>
    </row>
    <row r="13518" spans="1:8" x14ac:dyDescent="0.45">
      <c r="A13518" s="27">
        <v>1513637028</v>
      </c>
      <c r="B13518" s="27">
        <v>1</v>
      </c>
      <c r="C13518" s="27">
        <v>1376</v>
      </c>
      <c r="D13518" s="25" t="s">
        <v>361</v>
      </c>
      <c r="E13518" s="25" t="str">
        <f>IF(H13518="Test",IF(COUNTIFS($H$10:H13518,"Test")&lt;=3000,"Test","Out"),IF(COUNTIFS($H$10:H13518,"Control")&lt;=3000,"Control","Out"))</f>
        <v>Out</v>
      </c>
      <c r="F13518" t="str">
        <f t="shared" si="633"/>
        <v>Beijing_1</v>
      </c>
      <c r="G13518">
        <f t="shared" si="634"/>
        <v>2221</v>
      </c>
      <c r="H13518" t="str">
        <f t="shared" si="635"/>
        <v>Test</v>
      </c>
    </row>
    <row r="13519" spans="1:8" x14ac:dyDescent="0.45">
      <c r="A13519" s="27">
        <v>1515531691</v>
      </c>
      <c r="B13519" s="27">
        <v>0</v>
      </c>
      <c r="C13519" s="27">
        <v>2322</v>
      </c>
      <c r="D13519" s="25" t="s">
        <v>359</v>
      </c>
      <c r="E13519" s="25" t="str">
        <f>IF(H13519="Test",IF(COUNTIFS($H$10:H13519,"Test")&lt;=3000,"Test","Out"),IF(COUNTIFS($H$10:H13519,"Control")&lt;=3000,"Control","Out"))</f>
        <v>Out</v>
      </c>
      <c r="F13519" t="str">
        <f t="shared" si="633"/>
        <v>Shenzhen_0</v>
      </c>
      <c r="G13519">
        <f t="shared" si="634"/>
        <v>870</v>
      </c>
      <c r="H13519" t="str">
        <f t="shared" si="635"/>
        <v>Control</v>
      </c>
    </row>
    <row r="13520" spans="1:8" x14ac:dyDescent="0.45">
      <c r="A13520" s="27">
        <v>1518951225</v>
      </c>
      <c r="B13520" s="27">
        <v>1</v>
      </c>
      <c r="C13520" s="27">
        <v>1517</v>
      </c>
      <c r="D13520" s="25" t="s">
        <v>359</v>
      </c>
      <c r="E13520" s="25" t="str">
        <f>IF(H13520="Test",IF(COUNTIFS($H$10:H13520,"Test")&lt;=3000,"Test","Out"),IF(COUNTIFS($H$10:H13520,"Control")&lt;=3000,"Control","Out"))</f>
        <v>Out</v>
      </c>
      <c r="F13520" t="str">
        <f t="shared" si="633"/>
        <v>Shenzhen_1</v>
      </c>
      <c r="G13520">
        <f t="shared" si="634"/>
        <v>1460</v>
      </c>
      <c r="H13520" t="str">
        <f t="shared" si="635"/>
        <v>Control</v>
      </c>
    </row>
    <row r="13521" spans="1:8" x14ac:dyDescent="0.45">
      <c r="A13521" s="27">
        <v>1512818097</v>
      </c>
      <c r="B13521" s="27">
        <v>1</v>
      </c>
      <c r="C13521" s="27">
        <v>2526</v>
      </c>
      <c r="D13521" s="25" t="s">
        <v>360</v>
      </c>
      <c r="E13521" s="25" t="str">
        <f>IF(H13521="Test",IF(COUNTIFS($H$10:H13521,"Test")&lt;=3000,"Test","Out"),IF(COUNTIFS($H$10:H13521,"Control")&lt;=3000,"Control","Out"))</f>
        <v>Out</v>
      </c>
      <c r="F13521" t="str">
        <f t="shared" si="633"/>
        <v>Shanghai_1</v>
      </c>
      <c r="G13521">
        <f t="shared" si="634"/>
        <v>3291</v>
      </c>
      <c r="H13521" t="str">
        <f t="shared" si="635"/>
        <v>Test</v>
      </c>
    </row>
    <row r="13522" spans="1:8" x14ac:dyDescent="0.45">
      <c r="A13522" s="27">
        <v>1518751137</v>
      </c>
      <c r="B13522" s="27">
        <v>1</v>
      </c>
      <c r="C13522" s="27">
        <v>4824</v>
      </c>
      <c r="D13522" s="25" t="s">
        <v>361</v>
      </c>
      <c r="E13522" s="25" t="str">
        <f>IF(H13522="Test",IF(COUNTIFS($H$10:H13522,"Test")&lt;=3000,"Test","Out"),IF(COUNTIFS($H$10:H13522,"Control")&lt;=3000,"Control","Out"))</f>
        <v>Out</v>
      </c>
      <c r="F13522" t="str">
        <f t="shared" si="633"/>
        <v>Beijing_1</v>
      </c>
      <c r="G13522">
        <f t="shared" si="634"/>
        <v>5294</v>
      </c>
      <c r="H13522" t="str">
        <f t="shared" si="635"/>
        <v>Control</v>
      </c>
    </row>
    <row r="13523" spans="1:8" x14ac:dyDescent="0.45">
      <c r="A13523" s="27">
        <v>1511764435</v>
      </c>
      <c r="B13523" s="27">
        <v>1</v>
      </c>
      <c r="C13523" s="27">
        <v>219</v>
      </c>
      <c r="D13523" s="25" t="s">
        <v>362</v>
      </c>
      <c r="E13523" s="25" t="str">
        <f>IF(H13523="Test",IF(COUNTIFS($H$10:H13523,"Test")&lt;=3000,"Test","Out"),IF(COUNTIFS($H$10:H13523,"Control")&lt;=3000,"Control","Out"))</f>
        <v>Out</v>
      </c>
      <c r="F13523" t="str">
        <f t="shared" si="633"/>
        <v>Guangzhou_1</v>
      </c>
      <c r="G13523">
        <f t="shared" si="634"/>
        <v>148</v>
      </c>
      <c r="H13523" t="str">
        <f t="shared" si="635"/>
        <v>Control</v>
      </c>
    </row>
    <row r="13524" spans="1:8" x14ac:dyDescent="0.45">
      <c r="A13524" s="27">
        <v>1518840301</v>
      </c>
      <c r="B13524" s="27">
        <v>0</v>
      </c>
      <c r="C13524" s="27">
        <v>1291</v>
      </c>
      <c r="D13524" s="25" t="s">
        <v>362</v>
      </c>
      <c r="E13524" s="25" t="str">
        <f>IF(H13524="Test",IF(COUNTIFS($H$10:H13524,"Test")&lt;=3000,"Test","Out"),IF(COUNTIFS($H$10:H13524,"Control")&lt;=3000,"Control","Out"))</f>
        <v>Out</v>
      </c>
      <c r="F13524" t="str">
        <f t="shared" si="633"/>
        <v>Guangzhou_0</v>
      </c>
      <c r="G13524">
        <f t="shared" si="634"/>
        <v>381</v>
      </c>
      <c r="H13524" t="str">
        <f t="shared" si="635"/>
        <v>Test</v>
      </c>
    </row>
    <row r="13525" spans="1:8" x14ac:dyDescent="0.45">
      <c r="A13525" s="27">
        <v>1511840342</v>
      </c>
      <c r="B13525" s="27">
        <v>0</v>
      </c>
      <c r="C13525" s="27">
        <v>465</v>
      </c>
      <c r="D13525" s="25" t="s">
        <v>360</v>
      </c>
      <c r="E13525" s="25" t="str">
        <f>IF(H13525="Test",IF(COUNTIFS($H$10:H13525,"Test")&lt;=3000,"Test","Out"),IF(COUNTIFS($H$10:H13525,"Control")&lt;=3000,"Control","Out"))</f>
        <v>Out</v>
      </c>
      <c r="F13525" t="str">
        <f t="shared" si="633"/>
        <v>Shanghai_0</v>
      </c>
      <c r="G13525">
        <f t="shared" si="634"/>
        <v>292</v>
      </c>
      <c r="H13525" t="str">
        <f t="shared" si="635"/>
        <v>Control</v>
      </c>
    </row>
    <row r="13526" spans="1:8" x14ac:dyDescent="0.45">
      <c r="A13526" s="27">
        <v>1519135840</v>
      </c>
      <c r="B13526" s="27">
        <v>0</v>
      </c>
      <c r="C13526" s="27">
        <v>898</v>
      </c>
      <c r="D13526" s="25" t="s">
        <v>362</v>
      </c>
      <c r="E13526" s="25" t="str">
        <f>IF(H13526="Test",IF(COUNTIFS($H$10:H13526,"Test")&lt;=3000,"Test","Out"),IF(COUNTIFS($H$10:H13526,"Control")&lt;=3000,"Control","Out"))</f>
        <v>Out</v>
      </c>
      <c r="F13526" t="str">
        <f t="shared" si="633"/>
        <v>Guangzhou_0</v>
      </c>
      <c r="G13526">
        <f t="shared" si="634"/>
        <v>271</v>
      </c>
      <c r="H13526" t="str">
        <f t="shared" si="635"/>
        <v>Test</v>
      </c>
    </row>
    <row r="13527" spans="1:8" x14ac:dyDescent="0.45">
      <c r="A13527" s="27">
        <v>1518163055</v>
      </c>
      <c r="B13527" s="27">
        <v>1</v>
      </c>
      <c r="C13527" s="27">
        <v>108</v>
      </c>
      <c r="D13527" s="25" t="s">
        <v>361</v>
      </c>
      <c r="E13527" s="25" t="str">
        <f>IF(H13527="Test",IF(COUNTIFS($H$10:H13527,"Test")&lt;=3000,"Test","Out"),IF(COUNTIFS($H$10:H13527,"Control")&lt;=3000,"Control","Out"))</f>
        <v>Out</v>
      </c>
      <c r="F13527" t="str">
        <f t="shared" si="633"/>
        <v>Beijing_1</v>
      </c>
      <c r="G13527">
        <f t="shared" si="634"/>
        <v>167</v>
      </c>
      <c r="H13527" t="str">
        <f t="shared" si="635"/>
        <v>Test</v>
      </c>
    </row>
    <row r="13528" spans="1:8" x14ac:dyDescent="0.45">
      <c r="A13528" s="27">
        <v>1518368723</v>
      </c>
      <c r="B13528" s="27">
        <v>1</v>
      </c>
      <c r="C13528" s="27">
        <v>2782</v>
      </c>
      <c r="D13528" s="25" t="s">
        <v>360</v>
      </c>
      <c r="E13528" s="25" t="str">
        <f>IF(H13528="Test",IF(COUNTIFS($H$10:H13528,"Test")&lt;=3000,"Test","Out"),IF(COUNTIFS($H$10:H13528,"Control")&lt;=3000,"Control","Out"))</f>
        <v>Out</v>
      </c>
      <c r="F13528" t="str">
        <f t="shared" si="633"/>
        <v>Shanghai_1</v>
      </c>
      <c r="G13528">
        <f t="shared" si="634"/>
        <v>3523</v>
      </c>
      <c r="H13528" t="str">
        <f t="shared" si="635"/>
        <v>Test</v>
      </c>
    </row>
    <row r="13529" spans="1:8" x14ac:dyDescent="0.45">
      <c r="A13529" s="27">
        <v>1518717540</v>
      </c>
      <c r="B13529" s="27">
        <v>0</v>
      </c>
      <c r="C13529" s="27">
        <v>568</v>
      </c>
      <c r="D13529" s="25" t="s">
        <v>359</v>
      </c>
      <c r="E13529" s="25" t="str">
        <f>IF(H13529="Test",IF(COUNTIFS($H$10:H13529,"Test")&lt;=3000,"Test","Out"),IF(COUNTIFS($H$10:H13529,"Control")&lt;=3000,"Control","Out"))</f>
        <v>Out</v>
      </c>
      <c r="F13529" t="str">
        <f t="shared" si="633"/>
        <v>Shenzhen_0</v>
      </c>
      <c r="G13529">
        <f t="shared" si="634"/>
        <v>229</v>
      </c>
      <c r="H13529" t="str">
        <f t="shared" si="635"/>
        <v>Test</v>
      </c>
    </row>
    <row r="13530" spans="1:8" x14ac:dyDescent="0.45">
      <c r="A13530" s="27">
        <v>1514401750</v>
      </c>
      <c r="B13530" s="27">
        <v>0</v>
      </c>
      <c r="C13530" s="27">
        <v>738</v>
      </c>
      <c r="D13530" s="25" t="s">
        <v>362</v>
      </c>
      <c r="E13530" s="25" t="str">
        <f>IF(H13530="Test",IF(COUNTIFS($H$10:H13530,"Test")&lt;=3000,"Test","Out"),IF(COUNTIFS($H$10:H13530,"Control")&lt;=3000,"Control","Out"))</f>
        <v>Out</v>
      </c>
      <c r="F13530" t="str">
        <f t="shared" si="633"/>
        <v>Guangzhou_0</v>
      </c>
      <c r="G13530">
        <f t="shared" si="634"/>
        <v>224</v>
      </c>
      <c r="H13530" t="str">
        <f t="shared" si="635"/>
        <v>Control</v>
      </c>
    </row>
    <row r="13531" spans="1:8" x14ac:dyDescent="0.45">
      <c r="A13531" s="27">
        <v>1514389193</v>
      </c>
      <c r="B13531" s="27">
        <v>1</v>
      </c>
      <c r="C13531" s="27">
        <v>2988</v>
      </c>
      <c r="D13531" s="25" t="s">
        <v>362</v>
      </c>
      <c r="E13531" s="25" t="str">
        <f>IF(H13531="Test",IF(COUNTIFS($H$10:H13531,"Test")&lt;=3000,"Test","Out"),IF(COUNTIFS($H$10:H13531,"Control")&lt;=3000,"Control","Out"))</f>
        <v>Out</v>
      </c>
      <c r="F13531" t="str">
        <f t="shared" si="633"/>
        <v>Guangzhou_1</v>
      </c>
      <c r="G13531">
        <f t="shared" si="634"/>
        <v>1830</v>
      </c>
      <c r="H13531" t="str">
        <f t="shared" si="635"/>
        <v>Control</v>
      </c>
    </row>
    <row r="13532" spans="1:8" x14ac:dyDescent="0.45">
      <c r="A13532" s="27">
        <v>1519594022</v>
      </c>
      <c r="B13532" s="27">
        <v>0</v>
      </c>
      <c r="C13532" s="27">
        <v>934</v>
      </c>
      <c r="D13532" s="25" t="s">
        <v>362</v>
      </c>
      <c r="E13532" s="25" t="str">
        <f>IF(H13532="Test",IF(COUNTIFS($H$10:H13532,"Test")&lt;=3000,"Test","Out"),IF(COUNTIFS($H$10:H13532,"Control")&lt;=3000,"Control","Out"))</f>
        <v>Out</v>
      </c>
      <c r="F13532" t="str">
        <f t="shared" si="633"/>
        <v>Guangzhou_0</v>
      </c>
      <c r="G13532">
        <f t="shared" si="634"/>
        <v>284</v>
      </c>
      <c r="H13532" t="str">
        <f t="shared" si="635"/>
        <v>Control</v>
      </c>
    </row>
    <row r="13533" spans="1:8" x14ac:dyDescent="0.45">
      <c r="A13533" s="27">
        <v>1512513180</v>
      </c>
      <c r="B13533" s="27">
        <v>0</v>
      </c>
      <c r="C13533" s="27">
        <v>2555</v>
      </c>
      <c r="D13533" s="25" t="s">
        <v>360</v>
      </c>
      <c r="E13533" s="25" t="str">
        <f>IF(H13533="Test",IF(COUNTIFS($H$10:H13533,"Test")&lt;=3000,"Test","Out"),IF(COUNTIFS($H$10:H13533,"Control")&lt;=3000,"Control","Out"))</f>
        <v>Out</v>
      </c>
      <c r="F13533" t="str">
        <f t="shared" si="633"/>
        <v>Shanghai_0</v>
      </c>
      <c r="G13533">
        <f t="shared" si="634"/>
        <v>1427</v>
      </c>
      <c r="H13533" t="str">
        <f t="shared" si="635"/>
        <v>Test</v>
      </c>
    </row>
    <row r="13534" spans="1:8" x14ac:dyDescent="0.45">
      <c r="A13534" s="27">
        <v>1516756098</v>
      </c>
      <c r="B13534" s="27">
        <v>1</v>
      </c>
      <c r="C13534" s="27">
        <v>2398</v>
      </c>
      <c r="D13534" s="25" t="s">
        <v>362</v>
      </c>
      <c r="E13534" s="25" t="str">
        <f>IF(H13534="Test",IF(COUNTIFS($H$10:H13534,"Test")&lt;=3000,"Test","Out"),IF(COUNTIFS($H$10:H13534,"Control")&lt;=3000,"Control","Out"))</f>
        <v>Out</v>
      </c>
      <c r="F13534" t="str">
        <f t="shared" si="633"/>
        <v>Guangzhou_1</v>
      </c>
      <c r="G13534">
        <f t="shared" si="634"/>
        <v>1569</v>
      </c>
      <c r="H13534" t="str">
        <f t="shared" si="635"/>
        <v>Test</v>
      </c>
    </row>
    <row r="13535" spans="1:8" x14ac:dyDescent="0.45">
      <c r="A13535" s="27">
        <v>1511534356</v>
      </c>
      <c r="B13535" s="27">
        <v>1</v>
      </c>
      <c r="C13535" s="27">
        <v>1651</v>
      </c>
      <c r="D13535" s="25" t="s">
        <v>361</v>
      </c>
      <c r="E13535" s="25" t="str">
        <f>IF(H13535="Test",IF(COUNTIFS($H$10:H13535,"Test")&lt;=3000,"Test","Out"),IF(COUNTIFS($H$10:H13535,"Control")&lt;=3000,"Control","Out"))</f>
        <v>Out</v>
      </c>
      <c r="F13535" t="str">
        <f t="shared" si="633"/>
        <v>Beijing_1</v>
      </c>
      <c r="G13535">
        <f t="shared" si="634"/>
        <v>2639</v>
      </c>
      <c r="H13535" t="str">
        <f t="shared" si="635"/>
        <v>Test</v>
      </c>
    </row>
    <row r="13536" spans="1:8" x14ac:dyDescent="0.45">
      <c r="A13536" s="27">
        <v>1514748202</v>
      </c>
      <c r="B13536" s="27">
        <v>0</v>
      </c>
      <c r="C13536" s="27">
        <v>1684</v>
      </c>
      <c r="D13536" s="25" t="s">
        <v>362</v>
      </c>
      <c r="E13536" s="25" t="str">
        <f>IF(H13536="Test",IF(COUNTIFS($H$10:H13536,"Test")&lt;=3000,"Test","Out"),IF(COUNTIFS($H$10:H13536,"Control")&lt;=3000,"Control","Out"))</f>
        <v>Out</v>
      </c>
      <c r="F13536" t="str">
        <f t="shared" si="633"/>
        <v>Guangzhou_0</v>
      </c>
      <c r="G13536">
        <f t="shared" si="634"/>
        <v>477</v>
      </c>
      <c r="H13536" t="str">
        <f t="shared" si="635"/>
        <v>Test</v>
      </c>
    </row>
    <row r="13537" spans="1:8" x14ac:dyDescent="0.45">
      <c r="A13537" s="27">
        <v>1515905487</v>
      </c>
      <c r="B13537" s="27">
        <v>1</v>
      </c>
      <c r="C13537" s="27">
        <v>2446</v>
      </c>
      <c r="D13537" s="25" t="s">
        <v>359</v>
      </c>
      <c r="E13537" s="25" t="str">
        <f>IF(H13537="Test",IF(COUNTIFS($H$10:H13537,"Test")&lt;=3000,"Test","Out"),IF(COUNTIFS($H$10:H13537,"Control")&lt;=3000,"Control","Out"))</f>
        <v>Out</v>
      </c>
      <c r="F13537" t="str">
        <f t="shared" si="633"/>
        <v>Shenzhen_1</v>
      </c>
      <c r="G13537">
        <f t="shared" si="634"/>
        <v>2177</v>
      </c>
      <c r="H13537" t="str">
        <f t="shared" si="635"/>
        <v>Test</v>
      </c>
    </row>
    <row r="13538" spans="1:8" x14ac:dyDescent="0.45">
      <c r="A13538" s="27">
        <v>1519655371</v>
      </c>
      <c r="B13538" s="27">
        <v>0</v>
      </c>
      <c r="C13538" s="27">
        <v>2789</v>
      </c>
      <c r="D13538" s="25" t="s">
        <v>361</v>
      </c>
      <c r="E13538" s="25" t="str">
        <f>IF(H13538="Test",IF(COUNTIFS($H$10:H13538,"Test")&lt;=3000,"Test","Out"),IF(COUNTIFS($H$10:H13538,"Control")&lt;=3000,"Control","Out"))</f>
        <v>Out</v>
      </c>
      <c r="F13538" t="str">
        <f t="shared" si="633"/>
        <v>Beijing_0</v>
      </c>
      <c r="G13538">
        <f t="shared" si="634"/>
        <v>1816</v>
      </c>
      <c r="H13538" t="str">
        <f t="shared" si="635"/>
        <v>Control</v>
      </c>
    </row>
    <row r="13539" spans="1:8" x14ac:dyDescent="0.45">
      <c r="A13539" s="27">
        <v>1516121423</v>
      </c>
      <c r="B13539" s="27">
        <v>1</v>
      </c>
      <c r="C13539" s="27">
        <v>646</v>
      </c>
      <c r="D13539" s="25" t="s">
        <v>360</v>
      </c>
      <c r="E13539" s="25" t="str">
        <f>IF(H13539="Test",IF(COUNTIFS($H$10:H13539,"Test")&lt;=3000,"Test","Out"),IF(COUNTIFS($H$10:H13539,"Control")&lt;=3000,"Control","Out"))</f>
        <v>Out</v>
      </c>
      <c r="F13539" t="str">
        <f t="shared" si="633"/>
        <v>Shanghai_1</v>
      </c>
      <c r="G13539">
        <f t="shared" si="634"/>
        <v>885</v>
      </c>
      <c r="H13539" t="str">
        <f t="shared" si="635"/>
        <v>Test</v>
      </c>
    </row>
    <row r="13540" spans="1:8" x14ac:dyDescent="0.45">
      <c r="A13540" s="27">
        <v>1514581949</v>
      </c>
      <c r="B13540" s="27">
        <v>1</v>
      </c>
      <c r="C13540" s="27">
        <v>1338</v>
      </c>
      <c r="D13540" s="25" t="s">
        <v>359</v>
      </c>
      <c r="E13540" s="25" t="str">
        <f>IF(H13540="Test",IF(COUNTIFS($H$10:H13540,"Test")&lt;=3000,"Test","Out"),IF(COUNTIFS($H$10:H13540,"Control")&lt;=3000,"Control","Out"))</f>
        <v>Out</v>
      </c>
      <c r="F13540" t="str">
        <f t="shared" si="633"/>
        <v>Shenzhen_1</v>
      </c>
      <c r="G13540">
        <f t="shared" si="634"/>
        <v>1272</v>
      </c>
      <c r="H13540" t="str">
        <f t="shared" si="635"/>
        <v>Control</v>
      </c>
    </row>
    <row r="13541" spans="1:8" x14ac:dyDescent="0.45">
      <c r="A13541" s="27">
        <v>1513140605</v>
      </c>
      <c r="B13541" s="27">
        <v>1</v>
      </c>
      <c r="C13541" s="27">
        <v>290</v>
      </c>
      <c r="D13541" s="25" t="s">
        <v>359</v>
      </c>
      <c r="E13541" s="25" t="str">
        <f>IF(H13541="Test",IF(COUNTIFS($H$10:H13541,"Test")&lt;=3000,"Test","Out"),IF(COUNTIFS($H$10:H13541,"Control")&lt;=3000,"Control","Out"))</f>
        <v>Out</v>
      </c>
      <c r="F13541" t="str">
        <f t="shared" si="633"/>
        <v>Shenzhen_1</v>
      </c>
      <c r="G13541">
        <f t="shared" si="634"/>
        <v>266</v>
      </c>
      <c r="H13541" t="str">
        <f t="shared" si="635"/>
        <v>Control</v>
      </c>
    </row>
    <row r="13542" spans="1:8" x14ac:dyDescent="0.45">
      <c r="A13542" s="27">
        <v>1517529367</v>
      </c>
      <c r="B13542" s="27">
        <v>1</v>
      </c>
      <c r="C13542" s="27">
        <v>363</v>
      </c>
      <c r="D13542" s="25" t="s">
        <v>360</v>
      </c>
      <c r="E13542" s="25" t="str">
        <f>IF(H13542="Test",IF(COUNTIFS($H$10:H13542,"Test")&lt;=3000,"Test","Out"),IF(COUNTIFS($H$10:H13542,"Control")&lt;=3000,"Control","Out"))</f>
        <v>Out</v>
      </c>
      <c r="F13542" t="str">
        <f t="shared" si="633"/>
        <v>Shanghai_1</v>
      </c>
      <c r="G13542">
        <f t="shared" si="634"/>
        <v>502</v>
      </c>
      <c r="H13542" t="str">
        <f t="shared" si="635"/>
        <v>Control</v>
      </c>
    </row>
    <row r="13543" spans="1:8" x14ac:dyDescent="0.45">
      <c r="A13543" s="27">
        <v>1517524862</v>
      </c>
      <c r="B13543" s="27">
        <v>0</v>
      </c>
      <c r="C13543" s="27">
        <v>1010</v>
      </c>
      <c r="D13543" s="25" t="s">
        <v>361</v>
      </c>
      <c r="E13543" s="25" t="str">
        <f>IF(H13543="Test",IF(COUNTIFS($H$10:H13543,"Test")&lt;=3000,"Test","Out"),IF(COUNTIFS($H$10:H13543,"Control")&lt;=3000,"Control","Out"))</f>
        <v>Out</v>
      </c>
      <c r="F13543" t="str">
        <f t="shared" si="633"/>
        <v>Beijing_0</v>
      </c>
      <c r="G13543">
        <f t="shared" si="634"/>
        <v>698</v>
      </c>
      <c r="H13543" t="str">
        <f t="shared" si="635"/>
        <v>Control</v>
      </c>
    </row>
    <row r="13544" spans="1:8" x14ac:dyDescent="0.45">
      <c r="A13544" s="27">
        <v>1512307024</v>
      </c>
      <c r="B13544" s="27">
        <v>1</v>
      </c>
      <c r="C13544" s="27">
        <v>33</v>
      </c>
      <c r="D13544" s="25" t="s">
        <v>361</v>
      </c>
      <c r="E13544" s="25" t="str">
        <f>IF(H13544="Test",IF(COUNTIFS($H$10:H13544,"Test")&lt;=3000,"Test","Out"),IF(COUNTIFS($H$10:H13544,"Control")&lt;=3000,"Control","Out"))</f>
        <v>Out</v>
      </c>
      <c r="F13544" t="str">
        <f t="shared" si="633"/>
        <v>Beijing_1</v>
      </c>
      <c r="G13544">
        <f t="shared" si="634"/>
        <v>62</v>
      </c>
      <c r="H13544" t="str">
        <f t="shared" si="635"/>
        <v>Control</v>
      </c>
    </row>
    <row r="13545" spans="1:8" x14ac:dyDescent="0.45">
      <c r="A13545" s="27">
        <v>1512487404</v>
      </c>
      <c r="B13545" s="27">
        <v>1</v>
      </c>
      <c r="C13545" s="27">
        <v>2657</v>
      </c>
      <c r="D13545" s="25" t="s">
        <v>361</v>
      </c>
      <c r="E13545" s="25" t="str">
        <f>IF(H13545="Test",IF(COUNTIFS($H$10:H13545,"Test")&lt;=3000,"Test","Out"),IF(COUNTIFS($H$10:H13545,"Control")&lt;=3000,"Control","Out"))</f>
        <v>Out</v>
      </c>
      <c r="F13545" t="str">
        <f t="shared" si="633"/>
        <v>Beijing_1</v>
      </c>
      <c r="G13545">
        <f t="shared" si="634"/>
        <v>3990</v>
      </c>
      <c r="H13545" t="str">
        <f t="shared" si="635"/>
        <v>Control</v>
      </c>
    </row>
    <row r="13546" spans="1:8" x14ac:dyDescent="0.45">
      <c r="A13546" s="27">
        <v>1511675492</v>
      </c>
      <c r="B13546" s="27">
        <v>0</v>
      </c>
      <c r="C13546" s="27">
        <v>1760</v>
      </c>
      <c r="D13546" s="25" t="s">
        <v>361</v>
      </c>
      <c r="E13546" s="25" t="str">
        <f>IF(H13546="Test",IF(COUNTIFS($H$10:H13546,"Test")&lt;=3000,"Test","Out"),IF(COUNTIFS($H$10:H13546,"Control")&lt;=3000,"Control","Out"))</f>
        <v>Out</v>
      </c>
      <c r="F13546" t="str">
        <f t="shared" si="633"/>
        <v>Beijing_0</v>
      </c>
      <c r="G13546">
        <f t="shared" si="634"/>
        <v>1227</v>
      </c>
      <c r="H13546" t="str">
        <f t="shared" si="635"/>
        <v>Test</v>
      </c>
    </row>
    <row r="13547" spans="1:8" x14ac:dyDescent="0.45">
      <c r="A13547" s="27">
        <v>1517946115</v>
      </c>
      <c r="B13547" s="27">
        <v>1</v>
      </c>
      <c r="C13547" s="27">
        <v>292</v>
      </c>
      <c r="D13547" s="25" t="s">
        <v>359</v>
      </c>
      <c r="E13547" s="25" t="str">
        <f>IF(H13547="Test",IF(COUNTIFS($H$10:H13547,"Test")&lt;=3000,"Test","Out"),IF(COUNTIFS($H$10:H13547,"Control")&lt;=3000,"Control","Out"))</f>
        <v>Out</v>
      </c>
      <c r="F13547" t="str">
        <f t="shared" si="633"/>
        <v>Shenzhen_1</v>
      </c>
      <c r="G13547">
        <f t="shared" si="634"/>
        <v>270</v>
      </c>
      <c r="H13547" t="str">
        <f t="shared" si="635"/>
        <v>Control</v>
      </c>
    </row>
    <row r="13548" spans="1:8" x14ac:dyDescent="0.45">
      <c r="A13548" s="27">
        <v>1518967537</v>
      </c>
      <c r="B13548" s="27">
        <v>1</v>
      </c>
      <c r="C13548" s="27">
        <v>451</v>
      </c>
      <c r="D13548" s="25" t="s">
        <v>359</v>
      </c>
      <c r="E13548" s="25" t="str">
        <f>IF(H13548="Test",IF(COUNTIFS($H$10:H13548,"Test")&lt;=3000,"Test","Out"),IF(COUNTIFS($H$10:H13548,"Control")&lt;=3000,"Control","Out"))</f>
        <v>Out</v>
      </c>
      <c r="F13548" t="str">
        <f t="shared" si="633"/>
        <v>Shenzhen_1</v>
      </c>
      <c r="G13548">
        <f t="shared" si="634"/>
        <v>424</v>
      </c>
      <c r="H13548" t="str">
        <f t="shared" si="635"/>
        <v>Control</v>
      </c>
    </row>
    <row r="13549" spans="1:8" x14ac:dyDescent="0.45">
      <c r="A13549" s="27">
        <v>1517956720</v>
      </c>
      <c r="B13549" s="27">
        <v>0</v>
      </c>
      <c r="C13549" s="27">
        <v>519</v>
      </c>
      <c r="D13549" s="25" t="s">
        <v>360</v>
      </c>
      <c r="E13549" s="25" t="str">
        <f>IF(H13549="Test",IF(COUNTIFS($H$10:H13549,"Test")&lt;=3000,"Test","Out"),IF(COUNTIFS($H$10:H13549,"Control")&lt;=3000,"Control","Out"))</f>
        <v>Out</v>
      </c>
      <c r="F13549" t="str">
        <f t="shared" si="633"/>
        <v>Shanghai_0</v>
      </c>
      <c r="G13549">
        <f t="shared" si="634"/>
        <v>322</v>
      </c>
      <c r="H13549" t="str">
        <f t="shared" si="635"/>
        <v>Control</v>
      </c>
    </row>
    <row r="13550" spans="1:8" x14ac:dyDescent="0.45">
      <c r="A13550" s="27">
        <v>1514442022</v>
      </c>
      <c r="B13550" s="27">
        <v>0</v>
      </c>
      <c r="C13550" s="27">
        <v>454</v>
      </c>
      <c r="D13550" s="25" t="s">
        <v>360</v>
      </c>
      <c r="E13550" s="25" t="str">
        <f>IF(H13550="Test",IF(COUNTIFS($H$10:H13550,"Test")&lt;=3000,"Test","Out"),IF(COUNTIFS($H$10:H13550,"Control")&lt;=3000,"Control","Out"))</f>
        <v>Out</v>
      </c>
      <c r="F13550" t="str">
        <f t="shared" si="633"/>
        <v>Shanghai_0</v>
      </c>
      <c r="G13550">
        <f t="shared" si="634"/>
        <v>278</v>
      </c>
      <c r="H13550" t="str">
        <f t="shared" si="635"/>
        <v>Control</v>
      </c>
    </row>
    <row r="13551" spans="1:8" x14ac:dyDescent="0.45">
      <c r="A13551" s="27">
        <v>1515527423</v>
      </c>
      <c r="B13551" s="27">
        <v>1</v>
      </c>
      <c r="C13551" s="27">
        <v>968</v>
      </c>
      <c r="D13551" s="25" t="s">
        <v>361</v>
      </c>
      <c r="E13551" s="25" t="str">
        <f>IF(H13551="Test",IF(COUNTIFS($H$10:H13551,"Test")&lt;=3000,"Test","Out"),IF(COUNTIFS($H$10:H13551,"Control")&lt;=3000,"Control","Out"))</f>
        <v>Out</v>
      </c>
      <c r="F13551" t="str">
        <f t="shared" si="633"/>
        <v>Beijing_1</v>
      </c>
      <c r="G13551">
        <f t="shared" si="634"/>
        <v>1569</v>
      </c>
      <c r="H13551" t="str">
        <f t="shared" si="635"/>
        <v>Test</v>
      </c>
    </row>
    <row r="13552" spans="1:8" x14ac:dyDescent="0.45">
      <c r="A13552" s="27">
        <v>1519579200</v>
      </c>
      <c r="B13552" s="27">
        <v>0</v>
      </c>
      <c r="C13552" s="27">
        <v>3021</v>
      </c>
      <c r="D13552" s="25" t="s">
        <v>361</v>
      </c>
      <c r="E13552" s="25" t="str">
        <f>IF(H13552="Test",IF(COUNTIFS($H$10:H13552,"Test")&lt;=3000,"Test","Out"),IF(COUNTIFS($H$10:H13552,"Control")&lt;=3000,"Control","Out"))</f>
        <v>Out</v>
      </c>
      <c r="F13552" t="str">
        <f t="shared" si="633"/>
        <v>Beijing_0</v>
      </c>
      <c r="G13552">
        <f t="shared" si="634"/>
        <v>1917</v>
      </c>
      <c r="H13552" t="str">
        <f t="shared" si="635"/>
        <v>Test</v>
      </c>
    </row>
    <row r="13553" spans="1:8" x14ac:dyDescent="0.45">
      <c r="A13553" s="27">
        <v>1516006247</v>
      </c>
      <c r="B13553" s="27">
        <v>1</v>
      </c>
      <c r="C13553" s="27">
        <v>1439</v>
      </c>
      <c r="D13553" s="25" t="s">
        <v>360</v>
      </c>
      <c r="E13553" s="25" t="str">
        <f>IF(H13553="Test",IF(COUNTIFS($H$10:H13553,"Test")&lt;=3000,"Test","Out"),IF(COUNTIFS($H$10:H13553,"Control")&lt;=3000,"Control","Out"))</f>
        <v>Out</v>
      </c>
      <c r="F13553" t="str">
        <f t="shared" si="633"/>
        <v>Shanghai_1</v>
      </c>
      <c r="G13553">
        <f t="shared" si="634"/>
        <v>1994</v>
      </c>
      <c r="H13553" t="str">
        <f t="shared" si="635"/>
        <v>Control</v>
      </c>
    </row>
    <row r="13554" spans="1:8" x14ac:dyDescent="0.45">
      <c r="A13554" s="27">
        <v>1514373452</v>
      </c>
      <c r="B13554" s="27">
        <v>0</v>
      </c>
      <c r="C13554" s="27">
        <v>1696</v>
      </c>
      <c r="D13554" s="25" t="s">
        <v>360</v>
      </c>
      <c r="E13554" s="25" t="str">
        <f>IF(H13554="Test",IF(COUNTIFS($H$10:H13554,"Test")&lt;=3000,"Test","Out"),IF(COUNTIFS($H$10:H13554,"Control")&lt;=3000,"Control","Out"))</f>
        <v>Out</v>
      </c>
      <c r="F13554" t="str">
        <f t="shared" si="633"/>
        <v>Shanghai_0</v>
      </c>
      <c r="G13554">
        <f t="shared" si="634"/>
        <v>988</v>
      </c>
      <c r="H13554" t="str">
        <f t="shared" si="635"/>
        <v>Control</v>
      </c>
    </row>
    <row r="13555" spans="1:8" x14ac:dyDescent="0.45">
      <c r="A13555" s="27">
        <v>1517530927</v>
      </c>
      <c r="B13555" s="27">
        <v>1</v>
      </c>
      <c r="C13555" s="27">
        <v>1598</v>
      </c>
      <c r="D13555" s="25" t="s">
        <v>361</v>
      </c>
      <c r="E13555" s="25" t="str">
        <f>IF(H13555="Test",IF(COUNTIFS($H$10:H13555,"Test")&lt;=3000,"Test","Out"),IF(COUNTIFS($H$10:H13555,"Control")&lt;=3000,"Control","Out"))</f>
        <v>Out</v>
      </c>
      <c r="F13555" t="str">
        <f t="shared" si="633"/>
        <v>Beijing_1</v>
      </c>
      <c r="G13555">
        <f t="shared" si="634"/>
        <v>2563</v>
      </c>
      <c r="H13555" t="str">
        <f t="shared" si="635"/>
        <v>Test</v>
      </c>
    </row>
    <row r="13556" spans="1:8" x14ac:dyDescent="0.45">
      <c r="A13556" s="27">
        <v>1513123391</v>
      </c>
      <c r="B13556" s="27">
        <v>0</v>
      </c>
      <c r="C13556" s="27">
        <v>1446</v>
      </c>
      <c r="D13556" s="25" t="s">
        <v>359</v>
      </c>
      <c r="E13556" s="25" t="str">
        <f>IF(H13556="Test",IF(COUNTIFS($H$10:H13556,"Test")&lt;=3000,"Test","Out"),IF(COUNTIFS($H$10:H13556,"Control")&lt;=3000,"Control","Out"))</f>
        <v>Out</v>
      </c>
      <c r="F13556" t="str">
        <f t="shared" si="633"/>
        <v>Shenzhen_0</v>
      </c>
      <c r="G13556">
        <f t="shared" si="634"/>
        <v>564</v>
      </c>
      <c r="H13556" t="str">
        <f t="shared" si="635"/>
        <v>Control</v>
      </c>
    </row>
    <row r="13557" spans="1:8" x14ac:dyDescent="0.45">
      <c r="A13557" s="27">
        <v>1513647839</v>
      </c>
      <c r="B13557" s="27">
        <v>1</v>
      </c>
      <c r="C13557" s="27">
        <v>1166</v>
      </c>
      <c r="D13557" s="25" t="s">
        <v>361</v>
      </c>
      <c r="E13557" s="25" t="str">
        <f>IF(H13557="Test",IF(COUNTIFS($H$10:H13557,"Test")&lt;=3000,"Test","Out"),IF(COUNTIFS($H$10:H13557,"Control")&lt;=3000,"Control","Out"))</f>
        <v>Out</v>
      </c>
      <c r="F13557" t="str">
        <f t="shared" si="633"/>
        <v>Beijing_1</v>
      </c>
      <c r="G13557">
        <f t="shared" si="634"/>
        <v>1888</v>
      </c>
      <c r="H13557" t="str">
        <f t="shared" si="635"/>
        <v>Control</v>
      </c>
    </row>
    <row r="13558" spans="1:8" x14ac:dyDescent="0.45">
      <c r="A13558" s="27">
        <v>1516649099</v>
      </c>
      <c r="B13558" s="27">
        <v>1</v>
      </c>
      <c r="C13558" s="27">
        <v>1347</v>
      </c>
      <c r="D13558" s="25" t="s">
        <v>360</v>
      </c>
      <c r="E13558" s="25" t="str">
        <f>IF(H13558="Test",IF(COUNTIFS($H$10:H13558,"Test")&lt;=3000,"Test","Out"),IF(COUNTIFS($H$10:H13558,"Control")&lt;=3000,"Control","Out"))</f>
        <v>Out</v>
      </c>
      <c r="F13558" t="str">
        <f t="shared" si="633"/>
        <v>Shanghai_1</v>
      </c>
      <c r="G13558">
        <f t="shared" si="634"/>
        <v>1842</v>
      </c>
      <c r="H13558" t="str">
        <f t="shared" si="635"/>
        <v>Control</v>
      </c>
    </row>
    <row r="13559" spans="1:8" x14ac:dyDescent="0.45">
      <c r="A13559" s="27">
        <v>1518536480</v>
      </c>
      <c r="B13559" s="27">
        <v>0</v>
      </c>
      <c r="C13559" s="27">
        <v>4093</v>
      </c>
      <c r="D13559" s="25" t="s">
        <v>360</v>
      </c>
      <c r="E13559" s="25" t="str">
        <f>IF(H13559="Test",IF(COUNTIFS($H$10:H13559,"Test")&lt;=3000,"Test","Out"),IF(COUNTIFS($H$10:H13559,"Control")&lt;=3000,"Control","Out"))</f>
        <v>Out</v>
      </c>
      <c r="F13559" t="str">
        <f t="shared" si="633"/>
        <v>Shanghai_0</v>
      </c>
      <c r="G13559">
        <f t="shared" si="634"/>
        <v>1818</v>
      </c>
      <c r="H13559" t="str">
        <f t="shared" si="635"/>
        <v>Control</v>
      </c>
    </row>
    <row r="13560" spans="1:8" x14ac:dyDescent="0.45">
      <c r="A13560" s="27">
        <v>1517330167</v>
      </c>
      <c r="B13560" s="27">
        <v>1</v>
      </c>
      <c r="C13560" s="27">
        <v>447</v>
      </c>
      <c r="D13560" s="25" t="s">
        <v>361</v>
      </c>
      <c r="E13560" s="25" t="str">
        <f>IF(H13560="Test",IF(COUNTIFS($H$10:H13560,"Test")&lt;=3000,"Test","Out"),IF(COUNTIFS($H$10:H13560,"Control")&lt;=3000,"Control","Out"))</f>
        <v>Out</v>
      </c>
      <c r="F13560" t="str">
        <f t="shared" si="633"/>
        <v>Beijing_1</v>
      </c>
      <c r="G13560">
        <f t="shared" si="634"/>
        <v>713</v>
      </c>
      <c r="H13560" t="str">
        <f t="shared" si="635"/>
        <v>Test</v>
      </c>
    </row>
    <row r="13561" spans="1:8" x14ac:dyDescent="0.45">
      <c r="A13561" s="27">
        <v>1513919598</v>
      </c>
      <c r="B13561" s="27">
        <v>1</v>
      </c>
      <c r="C13561" s="27">
        <v>975</v>
      </c>
      <c r="D13561" s="25" t="s">
        <v>361</v>
      </c>
      <c r="E13561" s="25" t="str">
        <f>IF(H13561="Test",IF(COUNTIFS($H$10:H13561,"Test")&lt;=3000,"Test","Out"),IF(COUNTIFS($H$10:H13561,"Control")&lt;=3000,"Control","Out"))</f>
        <v>Out</v>
      </c>
      <c r="F13561" t="str">
        <f t="shared" si="633"/>
        <v>Beijing_1</v>
      </c>
      <c r="G13561">
        <f t="shared" si="634"/>
        <v>1585</v>
      </c>
      <c r="H13561" t="str">
        <f t="shared" si="635"/>
        <v>Test</v>
      </c>
    </row>
    <row r="13562" spans="1:8" x14ac:dyDescent="0.45">
      <c r="A13562" s="27">
        <v>1515118117</v>
      </c>
      <c r="B13562" s="27">
        <v>1</v>
      </c>
      <c r="C13562" s="27">
        <v>2028</v>
      </c>
      <c r="D13562" s="25" t="s">
        <v>361</v>
      </c>
      <c r="E13562" s="25" t="str">
        <f>IF(H13562="Test",IF(COUNTIFS($H$10:H13562,"Test")&lt;=3000,"Test","Out"),IF(COUNTIFS($H$10:H13562,"Control")&lt;=3000,"Control","Out"))</f>
        <v>Out</v>
      </c>
      <c r="F13562" t="str">
        <f t="shared" si="633"/>
        <v>Beijing_1</v>
      </c>
      <c r="G13562">
        <f t="shared" si="634"/>
        <v>3166</v>
      </c>
      <c r="H13562" t="str">
        <f t="shared" si="635"/>
        <v>Control</v>
      </c>
    </row>
    <row r="13563" spans="1:8" x14ac:dyDescent="0.45">
      <c r="A13563" s="27">
        <v>1517000667</v>
      </c>
      <c r="B13563" s="27">
        <v>1</v>
      </c>
      <c r="C13563" s="27">
        <v>19</v>
      </c>
      <c r="D13563" s="25" t="s">
        <v>361</v>
      </c>
      <c r="E13563" s="25" t="str">
        <f>IF(H13563="Test",IF(COUNTIFS($H$10:H13563,"Test")&lt;=3000,"Test","Out"),IF(COUNTIFS($H$10:H13563,"Control")&lt;=3000,"Control","Out"))</f>
        <v>Out</v>
      </c>
      <c r="F13563" t="str">
        <f t="shared" si="633"/>
        <v>Beijing_1</v>
      </c>
      <c r="G13563">
        <f t="shared" si="634"/>
        <v>30</v>
      </c>
      <c r="H13563" t="str">
        <f t="shared" si="635"/>
        <v>Control</v>
      </c>
    </row>
    <row r="13564" spans="1:8" x14ac:dyDescent="0.45">
      <c r="A13564" s="27">
        <v>1518139008</v>
      </c>
      <c r="B13564" s="27">
        <v>1</v>
      </c>
      <c r="C13564" s="27">
        <v>2496</v>
      </c>
      <c r="D13564" s="25" t="s">
        <v>360</v>
      </c>
      <c r="E13564" s="25" t="str">
        <f>IF(H13564="Test",IF(COUNTIFS($H$10:H13564,"Test")&lt;=3000,"Test","Out"),IF(COUNTIFS($H$10:H13564,"Control")&lt;=3000,"Control","Out"))</f>
        <v>Out</v>
      </c>
      <c r="F13564" t="str">
        <f t="shared" si="633"/>
        <v>Shanghai_1</v>
      </c>
      <c r="G13564">
        <f t="shared" si="634"/>
        <v>3259</v>
      </c>
      <c r="H13564" t="str">
        <f t="shared" si="635"/>
        <v>Test</v>
      </c>
    </row>
    <row r="13565" spans="1:8" x14ac:dyDescent="0.45">
      <c r="A13565" s="27">
        <v>1514386474</v>
      </c>
      <c r="B13565" s="27">
        <v>1</v>
      </c>
      <c r="C13565" s="27">
        <v>3550</v>
      </c>
      <c r="D13565" s="25" t="s">
        <v>360</v>
      </c>
      <c r="E13565" s="25" t="str">
        <f>IF(H13565="Test",IF(COUNTIFS($H$10:H13565,"Test")&lt;=3000,"Test","Out"),IF(COUNTIFS($H$10:H13565,"Control")&lt;=3000,"Control","Out"))</f>
        <v>Out</v>
      </c>
      <c r="F13565" t="str">
        <f t="shared" si="633"/>
        <v>Shanghai_1</v>
      </c>
      <c r="G13565">
        <f t="shared" si="634"/>
        <v>4061</v>
      </c>
      <c r="H13565" t="str">
        <f t="shared" si="635"/>
        <v>Test</v>
      </c>
    </row>
    <row r="13566" spans="1:8" x14ac:dyDescent="0.45">
      <c r="A13566" s="27">
        <v>1515190187</v>
      </c>
      <c r="B13566" s="27">
        <v>1</v>
      </c>
      <c r="C13566" s="27">
        <v>1867</v>
      </c>
      <c r="D13566" s="25" t="s">
        <v>359</v>
      </c>
      <c r="E13566" s="25" t="str">
        <f>IF(H13566="Test",IF(COUNTIFS($H$10:H13566,"Test")&lt;=3000,"Test","Out"),IF(COUNTIFS($H$10:H13566,"Control")&lt;=3000,"Control","Out"))</f>
        <v>Out</v>
      </c>
      <c r="F13566" t="str">
        <f t="shared" si="633"/>
        <v>Shenzhen_1</v>
      </c>
      <c r="G13566">
        <f t="shared" si="634"/>
        <v>1746</v>
      </c>
      <c r="H13566" t="str">
        <f t="shared" si="635"/>
        <v>Control</v>
      </c>
    </row>
    <row r="13567" spans="1:8" x14ac:dyDescent="0.45">
      <c r="A13567" s="27">
        <v>1514487654</v>
      </c>
      <c r="B13567" s="27">
        <v>1</v>
      </c>
      <c r="C13567" s="27">
        <v>3401</v>
      </c>
      <c r="D13567" s="25" t="s">
        <v>361</v>
      </c>
      <c r="E13567" s="25" t="str">
        <f>IF(H13567="Test",IF(COUNTIFS($H$10:H13567,"Test")&lt;=3000,"Test","Out"),IF(COUNTIFS($H$10:H13567,"Control")&lt;=3000,"Control","Out"))</f>
        <v>Out</v>
      </c>
      <c r="F13567" t="str">
        <f t="shared" si="633"/>
        <v>Beijing_1</v>
      </c>
      <c r="G13567">
        <f t="shared" si="634"/>
        <v>4703</v>
      </c>
      <c r="H13567" t="str">
        <f t="shared" si="635"/>
        <v>Test</v>
      </c>
    </row>
    <row r="13568" spans="1:8" x14ac:dyDescent="0.45">
      <c r="A13568" s="27">
        <v>1511545645</v>
      </c>
      <c r="B13568" s="27">
        <v>1</v>
      </c>
      <c r="C13568" s="27">
        <v>532</v>
      </c>
      <c r="D13568" s="25" t="s">
        <v>361</v>
      </c>
      <c r="E13568" s="25" t="str">
        <f>IF(H13568="Test",IF(COUNTIFS($H$10:H13568,"Test")&lt;=3000,"Test","Out"),IF(COUNTIFS($H$10:H13568,"Control")&lt;=3000,"Control","Out"))</f>
        <v>Out</v>
      </c>
      <c r="F13568" t="str">
        <f t="shared" si="633"/>
        <v>Beijing_1</v>
      </c>
      <c r="G13568">
        <f t="shared" si="634"/>
        <v>849</v>
      </c>
      <c r="H13568" t="str">
        <f t="shared" si="635"/>
        <v>Test</v>
      </c>
    </row>
    <row r="13569" spans="1:8" x14ac:dyDescent="0.45">
      <c r="A13569" s="27">
        <v>1513814471</v>
      </c>
      <c r="B13569" s="27">
        <v>0</v>
      </c>
      <c r="C13569" s="27">
        <v>1663</v>
      </c>
      <c r="D13569" s="25" t="s">
        <v>360</v>
      </c>
      <c r="E13569" s="25" t="str">
        <f>IF(H13569="Test",IF(COUNTIFS($H$10:H13569,"Test")&lt;=3000,"Test","Out"),IF(COUNTIFS($H$10:H13569,"Control")&lt;=3000,"Control","Out"))</f>
        <v>Out</v>
      </c>
      <c r="F13569" t="str">
        <f t="shared" si="633"/>
        <v>Shanghai_0</v>
      </c>
      <c r="G13569">
        <f t="shared" si="634"/>
        <v>974</v>
      </c>
      <c r="H13569" t="str">
        <f t="shared" si="635"/>
        <v>Control</v>
      </c>
    </row>
    <row r="13570" spans="1:8" x14ac:dyDescent="0.45">
      <c r="A13570" s="27">
        <v>1512198048</v>
      </c>
      <c r="B13570" s="27">
        <v>1</v>
      </c>
      <c r="C13570" s="27">
        <v>936</v>
      </c>
      <c r="D13570" s="25" t="s">
        <v>360</v>
      </c>
      <c r="E13570" s="25" t="str">
        <f>IF(H13570="Test",IF(COUNTIFS($H$10:H13570,"Test")&lt;=3000,"Test","Out"),IF(COUNTIFS($H$10:H13570,"Control")&lt;=3000,"Control","Out"))</f>
        <v>Out</v>
      </c>
      <c r="F13570" t="str">
        <f t="shared" si="633"/>
        <v>Shanghai_1</v>
      </c>
      <c r="G13570">
        <f t="shared" si="634"/>
        <v>1309</v>
      </c>
      <c r="H13570" t="str">
        <f t="shared" si="635"/>
        <v>Test</v>
      </c>
    </row>
    <row r="13571" spans="1:8" x14ac:dyDescent="0.45">
      <c r="A13571" s="27">
        <v>1518884299</v>
      </c>
      <c r="B13571" s="27">
        <v>1</v>
      </c>
      <c r="C13571" s="27">
        <v>4313</v>
      </c>
      <c r="D13571" s="25" t="s">
        <v>360</v>
      </c>
      <c r="E13571" s="25" t="str">
        <f>IF(H13571="Test",IF(COUNTIFS($H$10:H13571,"Test")&lt;=3000,"Test","Out"),IF(COUNTIFS($H$10:H13571,"Control")&lt;=3000,"Control","Out"))</f>
        <v>Out</v>
      </c>
      <c r="F13571" t="str">
        <f t="shared" si="633"/>
        <v>Shanghai_1</v>
      </c>
      <c r="G13571">
        <f t="shared" si="634"/>
        <v>4362</v>
      </c>
      <c r="H13571" t="str">
        <f t="shared" si="635"/>
        <v>Control</v>
      </c>
    </row>
    <row r="13572" spans="1:8" x14ac:dyDescent="0.45">
      <c r="A13572" s="27">
        <v>1515571802</v>
      </c>
      <c r="B13572" s="27">
        <v>0</v>
      </c>
      <c r="C13572" s="27">
        <v>663</v>
      </c>
      <c r="D13572" s="25" t="s">
        <v>361</v>
      </c>
      <c r="E13572" s="25" t="str">
        <f>IF(H13572="Test",IF(COUNTIFS($H$10:H13572,"Test")&lt;=3000,"Test","Out"),IF(COUNTIFS($H$10:H13572,"Control")&lt;=3000,"Control","Out"))</f>
        <v>Out</v>
      </c>
      <c r="F13572" t="str">
        <f t="shared" si="633"/>
        <v>Beijing_0</v>
      </c>
      <c r="G13572">
        <f t="shared" si="634"/>
        <v>452</v>
      </c>
      <c r="H13572" t="str">
        <f t="shared" si="635"/>
        <v>Control</v>
      </c>
    </row>
    <row r="13573" spans="1:8" x14ac:dyDescent="0.45">
      <c r="A13573" s="27">
        <v>1513286404</v>
      </c>
      <c r="B13573" s="27">
        <v>1</v>
      </c>
      <c r="C13573" s="27">
        <v>3781</v>
      </c>
      <c r="D13573" s="25" t="s">
        <v>361</v>
      </c>
      <c r="E13573" s="25" t="str">
        <f>IF(H13573="Test",IF(COUNTIFS($H$10:H13573,"Test")&lt;=3000,"Test","Out"),IF(COUNTIFS($H$10:H13573,"Control")&lt;=3000,"Control","Out"))</f>
        <v>Out</v>
      </c>
      <c r="F13573" t="str">
        <f t="shared" si="633"/>
        <v>Beijing_1</v>
      </c>
      <c r="G13573">
        <f t="shared" si="634"/>
        <v>4939</v>
      </c>
      <c r="H13573" t="str">
        <f t="shared" si="635"/>
        <v>Test</v>
      </c>
    </row>
    <row r="13574" spans="1:8" x14ac:dyDescent="0.45">
      <c r="A13574" s="27">
        <v>1515797518</v>
      </c>
      <c r="B13574" s="27">
        <v>1</v>
      </c>
      <c r="C13574" s="27">
        <v>3180</v>
      </c>
      <c r="D13574" s="25" t="s">
        <v>359</v>
      </c>
      <c r="E13574" s="25" t="str">
        <f>IF(H13574="Test",IF(COUNTIFS($H$10:H13574,"Test")&lt;=3000,"Test","Out"),IF(COUNTIFS($H$10:H13574,"Control")&lt;=3000,"Control","Out"))</f>
        <v>Out</v>
      </c>
      <c r="F13574" t="str">
        <f t="shared" si="633"/>
        <v>Shenzhen_1</v>
      </c>
      <c r="G13574">
        <f t="shared" si="634"/>
        <v>2587</v>
      </c>
      <c r="H13574" t="str">
        <f t="shared" si="635"/>
        <v>Test</v>
      </c>
    </row>
    <row r="13575" spans="1:8" x14ac:dyDescent="0.45">
      <c r="A13575" s="27">
        <v>1517808498</v>
      </c>
      <c r="B13575" s="27">
        <v>1</v>
      </c>
      <c r="C13575" s="27">
        <v>3096</v>
      </c>
      <c r="D13575" s="25" t="s">
        <v>359</v>
      </c>
      <c r="E13575" s="25" t="str">
        <f>IF(H13575="Test",IF(COUNTIFS($H$10:H13575,"Test")&lt;=3000,"Test","Out"),IF(COUNTIFS($H$10:H13575,"Control")&lt;=3000,"Control","Out"))</f>
        <v>Out</v>
      </c>
      <c r="F13575" t="str">
        <f t="shared" si="633"/>
        <v>Shenzhen_1</v>
      </c>
      <c r="G13575">
        <f t="shared" si="634"/>
        <v>2544</v>
      </c>
      <c r="H13575" t="str">
        <f t="shared" si="635"/>
        <v>Control</v>
      </c>
    </row>
    <row r="13576" spans="1:8" x14ac:dyDescent="0.45">
      <c r="A13576" s="27">
        <v>1518677280</v>
      </c>
      <c r="B13576" s="27">
        <v>0</v>
      </c>
      <c r="C13576" s="27">
        <v>810</v>
      </c>
      <c r="D13576" s="25" t="s">
        <v>360</v>
      </c>
      <c r="E13576" s="25" t="str">
        <f>IF(H13576="Test",IF(COUNTIFS($H$10:H13576,"Test")&lt;=3000,"Test","Out"),IF(COUNTIFS($H$10:H13576,"Control")&lt;=3000,"Control","Out"))</f>
        <v>Out</v>
      </c>
      <c r="F13576" t="str">
        <f t="shared" si="633"/>
        <v>Shanghai_0</v>
      </c>
      <c r="G13576">
        <f t="shared" si="634"/>
        <v>479</v>
      </c>
      <c r="H13576" t="str">
        <f t="shared" si="635"/>
        <v>Test</v>
      </c>
    </row>
    <row r="13577" spans="1:8" x14ac:dyDescent="0.45">
      <c r="A13577" s="27">
        <v>1514468837</v>
      </c>
      <c r="B13577" s="27">
        <v>1</v>
      </c>
      <c r="C13577" s="27">
        <v>914</v>
      </c>
      <c r="D13577" s="25" t="s">
        <v>361</v>
      </c>
      <c r="E13577" s="25" t="str">
        <f>IF(H13577="Test",IF(COUNTIFS($H$10:H13577,"Test")&lt;=3000,"Test","Out"),IF(COUNTIFS($H$10:H13577,"Control")&lt;=3000,"Control","Out"))</f>
        <v>Out</v>
      </c>
      <c r="F13577" t="str">
        <f t="shared" si="633"/>
        <v>Beijing_1</v>
      </c>
      <c r="G13577">
        <f t="shared" si="634"/>
        <v>1468</v>
      </c>
      <c r="H13577" t="str">
        <f t="shared" si="635"/>
        <v>Control</v>
      </c>
    </row>
    <row r="13578" spans="1:8" x14ac:dyDescent="0.45">
      <c r="A13578" s="27">
        <v>1513996368</v>
      </c>
      <c r="B13578" s="27">
        <v>1</v>
      </c>
      <c r="C13578" s="27">
        <v>1078</v>
      </c>
      <c r="D13578" s="25" t="s">
        <v>360</v>
      </c>
      <c r="E13578" s="25" t="str">
        <f>IF(H13578="Test",IF(COUNTIFS($H$10:H13578,"Test")&lt;=3000,"Test","Out"),IF(COUNTIFS($H$10:H13578,"Control")&lt;=3000,"Control","Out"))</f>
        <v>Out</v>
      </c>
      <c r="F13578" t="str">
        <f t="shared" si="633"/>
        <v>Shanghai_1</v>
      </c>
      <c r="G13578">
        <f t="shared" si="634"/>
        <v>1523</v>
      </c>
      <c r="H13578" t="str">
        <f t="shared" si="635"/>
        <v>Test</v>
      </c>
    </row>
    <row r="13579" spans="1:8" x14ac:dyDescent="0.45">
      <c r="A13579" s="27">
        <v>1518058431</v>
      </c>
      <c r="B13579" s="27">
        <v>0</v>
      </c>
      <c r="C13579" s="27">
        <v>241</v>
      </c>
      <c r="D13579" s="25" t="s">
        <v>361</v>
      </c>
      <c r="E13579" s="25" t="str">
        <f>IF(H13579="Test",IF(COUNTIFS($H$10:H13579,"Test")&lt;=3000,"Test","Out"),IF(COUNTIFS($H$10:H13579,"Control")&lt;=3000,"Control","Out"))</f>
        <v>Out</v>
      </c>
      <c r="F13579" t="str">
        <f t="shared" ref="F13579:F13642" si="636">D13579&amp;"_"&amp;B13579</f>
        <v>Beijing_0</v>
      </c>
      <c r="G13579">
        <f t="shared" ref="G13579:G13642" si="637">COUNTIFS($F$10:$F$21653,F13579,$C$10:$C$21653,"&lt;"&amp;C13579)+1</f>
        <v>172</v>
      </c>
      <c r="H13579" t="str">
        <f t="shared" ref="H13579:H13642" si="638">IF(MOD(G13579, 2) = 1, "Test", "Control")</f>
        <v>Control</v>
      </c>
    </row>
    <row r="13580" spans="1:8" x14ac:dyDescent="0.45">
      <c r="A13580" s="27">
        <v>1517904606</v>
      </c>
      <c r="B13580" s="27">
        <v>1</v>
      </c>
      <c r="C13580" s="27">
        <v>5308</v>
      </c>
      <c r="D13580" s="25" t="s">
        <v>361</v>
      </c>
      <c r="E13580" s="25" t="str">
        <f>IF(H13580="Test",IF(COUNTIFS($H$10:H13580,"Test")&lt;=3000,"Test","Out"),IF(COUNTIFS($H$10:H13580,"Control")&lt;=3000,"Control","Out"))</f>
        <v>Out</v>
      </c>
      <c r="F13580" t="str">
        <f t="shared" si="636"/>
        <v>Beijing_1</v>
      </c>
      <c r="G13580">
        <f t="shared" si="637"/>
        <v>5347</v>
      </c>
      <c r="H13580" t="str">
        <f t="shared" si="638"/>
        <v>Test</v>
      </c>
    </row>
    <row r="13581" spans="1:8" x14ac:dyDescent="0.45">
      <c r="A13581" s="27">
        <v>1511915532</v>
      </c>
      <c r="B13581" s="27">
        <v>0</v>
      </c>
      <c r="C13581" s="27">
        <v>2184</v>
      </c>
      <c r="D13581" s="25" t="s">
        <v>360</v>
      </c>
      <c r="E13581" s="25" t="str">
        <f>IF(H13581="Test",IF(COUNTIFS($H$10:H13581,"Test")&lt;=3000,"Test","Out"),IF(COUNTIFS($H$10:H13581,"Control")&lt;=3000,"Control","Out"))</f>
        <v>Out</v>
      </c>
      <c r="F13581" t="str">
        <f t="shared" si="636"/>
        <v>Shanghai_0</v>
      </c>
      <c r="G13581">
        <f t="shared" si="637"/>
        <v>1265</v>
      </c>
      <c r="H13581" t="str">
        <f t="shared" si="638"/>
        <v>Test</v>
      </c>
    </row>
    <row r="13582" spans="1:8" x14ac:dyDescent="0.45">
      <c r="A13582" s="27">
        <v>1512139677</v>
      </c>
      <c r="B13582" s="27">
        <v>1</v>
      </c>
      <c r="C13582" s="27">
        <v>2842</v>
      </c>
      <c r="D13582" s="25" t="s">
        <v>360</v>
      </c>
      <c r="E13582" s="25" t="str">
        <f>IF(H13582="Test",IF(COUNTIFS($H$10:H13582,"Test")&lt;=3000,"Test","Out"),IF(COUNTIFS($H$10:H13582,"Control")&lt;=3000,"Control","Out"))</f>
        <v>Out</v>
      </c>
      <c r="F13582" t="str">
        <f t="shared" si="636"/>
        <v>Shanghai_1</v>
      </c>
      <c r="G13582">
        <f t="shared" si="637"/>
        <v>3569</v>
      </c>
      <c r="H13582" t="str">
        <f t="shared" si="638"/>
        <v>Test</v>
      </c>
    </row>
    <row r="13583" spans="1:8" x14ac:dyDescent="0.45">
      <c r="A13583" s="27">
        <v>1519185451</v>
      </c>
      <c r="B13583" s="27">
        <v>0</v>
      </c>
      <c r="C13583" s="27">
        <v>1136</v>
      </c>
      <c r="D13583" s="25" t="s">
        <v>360</v>
      </c>
      <c r="E13583" s="25" t="str">
        <f>IF(H13583="Test",IF(COUNTIFS($H$10:H13583,"Test")&lt;=3000,"Test","Out"),IF(COUNTIFS($H$10:H13583,"Control")&lt;=3000,"Control","Out"))</f>
        <v>Out</v>
      </c>
      <c r="F13583" t="str">
        <f t="shared" si="636"/>
        <v>Shanghai_0</v>
      </c>
      <c r="G13583">
        <f t="shared" si="637"/>
        <v>682</v>
      </c>
      <c r="H13583" t="str">
        <f t="shared" si="638"/>
        <v>Control</v>
      </c>
    </row>
    <row r="13584" spans="1:8" x14ac:dyDescent="0.45">
      <c r="A13584" s="27">
        <v>1519605079</v>
      </c>
      <c r="B13584" s="27">
        <v>1</v>
      </c>
      <c r="C13584" s="27">
        <v>1248</v>
      </c>
      <c r="D13584" s="25" t="s">
        <v>361</v>
      </c>
      <c r="E13584" s="25" t="str">
        <f>IF(H13584="Test",IF(COUNTIFS($H$10:H13584,"Test")&lt;=3000,"Test","Out"),IF(COUNTIFS($H$10:H13584,"Control")&lt;=3000,"Control","Out"))</f>
        <v>Out</v>
      </c>
      <c r="F13584" t="str">
        <f t="shared" si="636"/>
        <v>Beijing_1</v>
      </c>
      <c r="G13584">
        <f t="shared" si="637"/>
        <v>2009</v>
      </c>
      <c r="H13584" t="str">
        <f t="shared" si="638"/>
        <v>Test</v>
      </c>
    </row>
    <row r="13585" spans="1:8" x14ac:dyDescent="0.45">
      <c r="A13585" s="27">
        <v>1515401284</v>
      </c>
      <c r="B13585" s="27">
        <v>1</v>
      </c>
      <c r="C13585" s="27">
        <v>1383</v>
      </c>
      <c r="D13585" s="25" t="s">
        <v>361</v>
      </c>
      <c r="E13585" s="25" t="str">
        <f>IF(H13585="Test",IF(COUNTIFS($H$10:H13585,"Test")&lt;=3000,"Test","Out"),IF(COUNTIFS($H$10:H13585,"Control")&lt;=3000,"Control","Out"))</f>
        <v>Out</v>
      </c>
      <c r="F13585" t="str">
        <f t="shared" si="636"/>
        <v>Beijing_1</v>
      </c>
      <c r="G13585">
        <f t="shared" si="637"/>
        <v>2232</v>
      </c>
      <c r="H13585" t="str">
        <f t="shared" si="638"/>
        <v>Control</v>
      </c>
    </row>
    <row r="13586" spans="1:8" x14ac:dyDescent="0.45">
      <c r="A13586" s="27">
        <v>1512825929</v>
      </c>
      <c r="B13586" s="27">
        <v>1</v>
      </c>
      <c r="C13586" s="27">
        <v>918</v>
      </c>
      <c r="D13586" s="25" t="s">
        <v>362</v>
      </c>
      <c r="E13586" s="25" t="str">
        <f>IF(H13586="Test",IF(COUNTIFS($H$10:H13586,"Test")&lt;=3000,"Test","Out"),IF(COUNTIFS($H$10:H13586,"Control")&lt;=3000,"Control","Out"))</f>
        <v>Out</v>
      </c>
      <c r="F13586" t="str">
        <f t="shared" si="636"/>
        <v>Guangzhou_1</v>
      </c>
      <c r="G13586">
        <f t="shared" si="637"/>
        <v>622</v>
      </c>
      <c r="H13586" t="str">
        <f t="shared" si="638"/>
        <v>Control</v>
      </c>
    </row>
    <row r="13587" spans="1:8" x14ac:dyDescent="0.45">
      <c r="A13587" s="27">
        <v>1515628292</v>
      </c>
      <c r="B13587" s="27">
        <v>0</v>
      </c>
      <c r="C13587" s="27">
        <v>1876</v>
      </c>
      <c r="D13587" s="25" t="s">
        <v>360</v>
      </c>
      <c r="E13587" s="25" t="str">
        <f>IF(H13587="Test",IF(COUNTIFS($H$10:H13587,"Test")&lt;=3000,"Test","Out"),IF(COUNTIFS($H$10:H13587,"Control")&lt;=3000,"Control","Out"))</f>
        <v>Out</v>
      </c>
      <c r="F13587" t="str">
        <f t="shared" si="636"/>
        <v>Shanghai_0</v>
      </c>
      <c r="G13587">
        <f t="shared" si="637"/>
        <v>1087</v>
      </c>
      <c r="H13587" t="str">
        <f t="shared" si="638"/>
        <v>Test</v>
      </c>
    </row>
    <row r="13588" spans="1:8" x14ac:dyDescent="0.45">
      <c r="A13588" s="27">
        <v>1514618194</v>
      </c>
      <c r="B13588" s="27">
        <v>1</v>
      </c>
      <c r="C13588" s="27">
        <v>3312</v>
      </c>
      <c r="D13588" s="25" t="s">
        <v>362</v>
      </c>
      <c r="E13588" s="25" t="str">
        <f>IF(H13588="Test",IF(COUNTIFS($H$10:H13588,"Test")&lt;=3000,"Test","Out"),IF(COUNTIFS($H$10:H13588,"Control")&lt;=3000,"Control","Out"))</f>
        <v>Out</v>
      </c>
      <c r="F13588" t="str">
        <f t="shared" si="636"/>
        <v>Guangzhou_1</v>
      </c>
      <c r="G13588">
        <f t="shared" si="637"/>
        <v>1936</v>
      </c>
      <c r="H13588" t="str">
        <f t="shared" si="638"/>
        <v>Control</v>
      </c>
    </row>
    <row r="13589" spans="1:8" x14ac:dyDescent="0.45">
      <c r="A13589" s="27">
        <v>1513775139</v>
      </c>
      <c r="B13589" s="27">
        <v>1</v>
      </c>
      <c r="C13589" s="27">
        <v>4083</v>
      </c>
      <c r="D13589" s="25" t="s">
        <v>361</v>
      </c>
      <c r="E13589" s="25" t="str">
        <f>IF(H13589="Test",IF(COUNTIFS($H$10:H13589,"Test")&lt;=3000,"Test","Out"),IF(COUNTIFS($H$10:H13589,"Control")&lt;=3000,"Control","Out"))</f>
        <v>Out</v>
      </c>
      <c r="F13589" t="str">
        <f t="shared" si="636"/>
        <v>Beijing_1</v>
      </c>
      <c r="G13589">
        <f t="shared" si="637"/>
        <v>5075</v>
      </c>
      <c r="H13589" t="str">
        <f t="shared" si="638"/>
        <v>Test</v>
      </c>
    </row>
    <row r="13590" spans="1:8" x14ac:dyDescent="0.45">
      <c r="A13590" s="27">
        <v>1512195892</v>
      </c>
      <c r="B13590" s="27">
        <v>0</v>
      </c>
      <c r="C13590" s="27">
        <v>648</v>
      </c>
      <c r="D13590" s="25" t="s">
        <v>360</v>
      </c>
      <c r="E13590" s="25" t="str">
        <f>IF(H13590="Test",IF(COUNTIFS($H$10:H13590,"Test")&lt;=3000,"Test","Out"),IF(COUNTIFS($H$10:H13590,"Control")&lt;=3000,"Control","Out"))</f>
        <v>Out</v>
      </c>
      <c r="F13590" t="str">
        <f t="shared" si="636"/>
        <v>Shanghai_0</v>
      </c>
      <c r="G13590">
        <f t="shared" si="637"/>
        <v>404</v>
      </c>
      <c r="H13590" t="str">
        <f t="shared" si="638"/>
        <v>Control</v>
      </c>
    </row>
    <row r="13591" spans="1:8" x14ac:dyDescent="0.45">
      <c r="A13591" s="27">
        <v>1512836864</v>
      </c>
      <c r="B13591" s="27">
        <v>1</v>
      </c>
      <c r="C13591" s="27">
        <v>2304</v>
      </c>
      <c r="D13591" s="25" t="s">
        <v>361</v>
      </c>
      <c r="E13591" s="25" t="str">
        <f>IF(H13591="Test",IF(COUNTIFS($H$10:H13591,"Test")&lt;=3000,"Test","Out"),IF(COUNTIFS($H$10:H13591,"Control")&lt;=3000,"Control","Out"))</f>
        <v>Out</v>
      </c>
      <c r="F13591" t="str">
        <f t="shared" si="636"/>
        <v>Beijing_1</v>
      </c>
      <c r="G13591">
        <f t="shared" si="637"/>
        <v>3571</v>
      </c>
      <c r="H13591" t="str">
        <f t="shared" si="638"/>
        <v>Test</v>
      </c>
    </row>
    <row r="13592" spans="1:8" x14ac:dyDescent="0.45">
      <c r="A13592" s="27">
        <v>1514574690</v>
      </c>
      <c r="B13592" s="27">
        <v>0</v>
      </c>
      <c r="C13592" s="27">
        <v>1993</v>
      </c>
      <c r="D13592" s="25" t="s">
        <v>361</v>
      </c>
      <c r="E13592" s="25" t="str">
        <f>IF(H13592="Test",IF(COUNTIFS($H$10:H13592,"Test")&lt;=3000,"Test","Out"),IF(COUNTIFS($H$10:H13592,"Control")&lt;=3000,"Control","Out"))</f>
        <v>Out</v>
      </c>
      <c r="F13592" t="str">
        <f t="shared" si="636"/>
        <v>Beijing_0</v>
      </c>
      <c r="G13592">
        <f t="shared" si="637"/>
        <v>1383</v>
      </c>
      <c r="H13592" t="str">
        <f t="shared" si="638"/>
        <v>Test</v>
      </c>
    </row>
    <row r="13593" spans="1:8" x14ac:dyDescent="0.45">
      <c r="A13593" s="27">
        <v>1512639062</v>
      </c>
      <c r="B13593" s="27">
        <v>0</v>
      </c>
      <c r="C13593" s="27">
        <v>3400</v>
      </c>
      <c r="D13593" s="25" t="s">
        <v>360</v>
      </c>
      <c r="E13593" s="25" t="str">
        <f>IF(H13593="Test",IF(COUNTIFS($H$10:H13593,"Test")&lt;=3000,"Test","Out"),IF(COUNTIFS($H$10:H13593,"Control")&lt;=3000,"Control","Out"))</f>
        <v>Out</v>
      </c>
      <c r="F13593" t="str">
        <f t="shared" si="636"/>
        <v>Shanghai_0</v>
      </c>
      <c r="G13593">
        <f t="shared" si="637"/>
        <v>1691</v>
      </c>
      <c r="H13593" t="str">
        <f t="shared" si="638"/>
        <v>Test</v>
      </c>
    </row>
    <row r="13594" spans="1:8" x14ac:dyDescent="0.45">
      <c r="A13594" s="27">
        <v>1512424845</v>
      </c>
      <c r="B13594" s="27">
        <v>1</v>
      </c>
      <c r="C13594" s="27">
        <v>113</v>
      </c>
      <c r="D13594" s="25" t="s">
        <v>360</v>
      </c>
      <c r="E13594" s="25" t="str">
        <f>IF(H13594="Test",IF(COUNTIFS($H$10:H13594,"Test")&lt;=3000,"Test","Out"),IF(COUNTIFS($H$10:H13594,"Control")&lt;=3000,"Control","Out"))</f>
        <v>Out</v>
      </c>
      <c r="F13594" t="str">
        <f t="shared" si="636"/>
        <v>Shanghai_1</v>
      </c>
      <c r="G13594">
        <f t="shared" si="637"/>
        <v>133</v>
      </c>
      <c r="H13594" t="str">
        <f t="shared" si="638"/>
        <v>Test</v>
      </c>
    </row>
    <row r="13595" spans="1:8" x14ac:dyDescent="0.45">
      <c r="A13595" s="27">
        <v>1519688080</v>
      </c>
      <c r="B13595" s="27">
        <v>0</v>
      </c>
      <c r="C13595" s="27">
        <v>2692</v>
      </c>
      <c r="D13595" s="25" t="s">
        <v>360</v>
      </c>
      <c r="E13595" s="25" t="str">
        <f>IF(H13595="Test",IF(COUNTIFS($H$10:H13595,"Test")&lt;=3000,"Test","Out"),IF(COUNTIFS($H$10:H13595,"Control")&lt;=3000,"Control","Out"))</f>
        <v>Out</v>
      </c>
      <c r="F13595" t="str">
        <f t="shared" si="636"/>
        <v>Shanghai_0</v>
      </c>
      <c r="G13595">
        <f t="shared" si="637"/>
        <v>1480</v>
      </c>
      <c r="H13595" t="str">
        <f t="shared" si="638"/>
        <v>Control</v>
      </c>
    </row>
    <row r="13596" spans="1:8" x14ac:dyDescent="0.45">
      <c r="A13596" s="27">
        <v>1512631879</v>
      </c>
      <c r="B13596" s="27">
        <v>1</v>
      </c>
      <c r="C13596" s="27">
        <v>2904</v>
      </c>
      <c r="D13596" s="25" t="s">
        <v>361</v>
      </c>
      <c r="E13596" s="25" t="str">
        <f>IF(H13596="Test",IF(COUNTIFS($H$10:H13596,"Test")&lt;=3000,"Test","Out"),IF(COUNTIFS($H$10:H13596,"Control")&lt;=3000,"Control","Out"))</f>
        <v>Out</v>
      </c>
      <c r="F13596" t="str">
        <f t="shared" si="636"/>
        <v>Beijing_1</v>
      </c>
      <c r="G13596">
        <f t="shared" si="637"/>
        <v>4262</v>
      </c>
      <c r="H13596" t="str">
        <f t="shared" si="638"/>
        <v>Control</v>
      </c>
    </row>
    <row r="13597" spans="1:8" x14ac:dyDescent="0.45">
      <c r="A13597" s="27">
        <v>1519188960</v>
      </c>
      <c r="B13597" s="27">
        <v>0</v>
      </c>
      <c r="C13597" s="27">
        <v>2101</v>
      </c>
      <c r="D13597" s="25" t="s">
        <v>359</v>
      </c>
      <c r="E13597" s="25" t="str">
        <f>IF(H13597="Test",IF(COUNTIFS($H$10:H13597,"Test")&lt;=3000,"Test","Out"),IF(COUNTIFS($H$10:H13597,"Control")&lt;=3000,"Control","Out"))</f>
        <v>Out</v>
      </c>
      <c r="F13597" t="str">
        <f t="shared" si="636"/>
        <v>Shenzhen_0</v>
      </c>
      <c r="G13597">
        <f t="shared" si="637"/>
        <v>793</v>
      </c>
      <c r="H13597" t="str">
        <f t="shared" si="638"/>
        <v>Test</v>
      </c>
    </row>
    <row r="13598" spans="1:8" x14ac:dyDescent="0.45">
      <c r="A13598" s="27">
        <v>1514815460</v>
      </c>
      <c r="B13598" s="27">
        <v>0</v>
      </c>
      <c r="C13598" s="27">
        <v>2058</v>
      </c>
      <c r="D13598" s="25" t="s">
        <v>360</v>
      </c>
      <c r="E13598" s="25" t="str">
        <f>IF(H13598="Test",IF(COUNTIFS($H$10:H13598,"Test")&lt;=3000,"Test","Out"),IF(COUNTIFS($H$10:H13598,"Control")&lt;=3000,"Control","Out"))</f>
        <v>Out</v>
      </c>
      <c r="F13598" t="str">
        <f t="shared" si="636"/>
        <v>Shanghai_0</v>
      </c>
      <c r="G13598">
        <f t="shared" si="637"/>
        <v>1187</v>
      </c>
      <c r="H13598" t="str">
        <f t="shared" si="638"/>
        <v>Test</v>
      </c>
    </row>
    <row r="13599" spans="1:8" x14ac:dyDescent="0.45">
      <c r="A13599" s="27">
        <v>1517377034</v>
      </c>
      <c r="B13599" s="27">
        <v>1</v>
      </c>
      <c r="C13599" s="27">
        <v>1997</v>
      </c>
      <c r="D13599" s="25" t="s">
        <v>359</v>
      </c>
      <c r="E13599" s="25" t="str">
        <f>IF(H13599="Test",IF(COUNTIFS($H$10:H13599,"Test")&lt;=3000,"Test","Out"),IF(COUNTIFS($H$10:H13599,"Control")&lt;=3000,"Control","Out"))</f>
        <v>Out</v>
      </c>
      <c r="F13599" t="str">
        <f t="shared" si="636"/>
        <v>Shenzhen_1</v>
      </c>
      <c r="G13599">
        <f t="shared" si="637"/>
        <v>1848</v>
      </c>
      <c r="H13599" t="str">
        <f t="shared" si="638"/>
        <v>Control</v>
      </c>
    </row>
    <row r="13600" spans="1:8" x14ac:dyDescent="0.45">
      <c r="A13600" s="27">
        <v>1519322289</v>
      </c>
      <c r="B13600" s="27">
        <v>1</v>
      </c>
      <c r="C13600" s="27">
        <v>317</v>
      </c>
      <c r="D13600" s="25" t="s">
        <v>360</v>
      </c>
      <c r="E13600" s="25" t="str">
        <f>IF(H13600="Test",IF(COUNTIFS($H$10:H13600,"Test")&lt;=3000,"Test","Out"),IF(COUNTIFS($H$10:H13600,"Control")&lt;=3000,"Control","Out"))</f>
        <v>Out</v>
      </c>
      <c r="F13600" t="str">
        <f t="shared" si="636"/>
        <v>Shanghai_1</v>
      </c>
      <c r="G13600">
        <f t="shared" si="637"/>
        <v>448</v>
      </c>
      <c r="H13600" t="str">
        <f t="shared" si="638"/>
        <v>Control</v>
      </c>
    </row>
    <row r="13601" spans="1:8" x14ac:dyDescent="0.45">
      <c r="A13601" s="27">
        <v>1511901039</v>
      </c>
      <c r="B13601" s="27">
        <v>1</v>
      </c>
      <c r="C13601" s="27">
        <v>15</v>
      </c>
      <c r="D13601" s="25" t="s">
        <v>362</v>
      </c>
      <c r="E13601" s="25" t="str">
        <f>IF(H13601="Test",IF(COUNTIFS($H$10:H13601,"Test")&lt;=3000,"Test","Out"),IF(COUNTIFS($H$10:H13601,"Control")&lt;=3000,"Control","Out"))</f>
        <v>Out</v>
      </c>
      <c r="F13601" t="str">
        <f t="shared" si="636"/>
        <v>Guangzhou_1</v>
      </c>
      <c r="G13601">
        <f t="shared" si="637"/>
        <v>15</v>
      </c>
      <c r="H13601" t="str">
        <f t="shared" si="638"/>
        <v>Test</v>
      </c>
    </row>
    <row r="13602" spans="1:8" x14ac:dyDescent="0.45">
      <c r="A13602" s="27">
        <v>1517487575</v>
      </c>
      <c r="B13602" s="27">
        <v>1</v>
      </c>
      <c r="C13602" s="27">
        <v>1153</v>
      </c>
      <c r="D13602" s="25" t="s">
        <v>361</v>
      </c>
      <c r="E13602" s="25" t="str">
        <f>IF(H13602="Test",IF(COUNTIFS($H$10:H13602,"Test")&lt;=3000,"Test","Out"),IF(COUNTIFS($H$10:H13602,"Control")&lt;=3000,"Control","Out"))</f>
        <v>Out</v>
      </c>
      <c r="F13602" t="str">
        <f t="shared" si="636"/>
        <v>Beijing_1</v>
      </c>
      <c r="G13602">
        <f t="shared" si="637"/>
        <v>1872</v>
      </c>
      <c r="H13602" t="str">
        <f t="shared" si="638"/>
        <v>Control</v>
      </c>
    </row>
    <row r="13603" spans="1:8" x14ac:dyDescent="0.45">
      <c r="A13603" s="27">
        <v>1519876643</v>
      </c>
      <c r="B13603" s="27">
        <v>1</v>
      </c>
      <c r="C13603" s="27">
        <v>52</v>
      </c>
      <c r="D13603" s="25" t="s">
        <v>361</v>
      </c>
      <c r="E13603" s="25" t="str">
        <f>IF(H13603="Test",IF(COUNTIFS($H$10:H13603,"Test")&lt;=3000,"Test","Out"),IF(COUNTIFS($H$10:H13603,"Control")&lt;=3000,"Control","Out"))</f>
        <v>Out</v>
      </c>
      <c r="F13603" t="str">
        <f t="shared" si="636"/>
        <v>Beijing_1</v>
      </c>
      <c r="G13603">
        <f t="shared" si="637"/>
        <v>85</v>
      </c>
      <c r="H13603" t="str">
        <f t="shared" si="638"/>
        <v>Test</v>
      </c>
    </row>
    <row r="13604" spans="1:8" x14ac:dyDescent="0.45">
      <c r="A13604" s="27">
        <v>1518920753</v>
      </c>
      <c r="B13604" s="27">
        <v>1</v>
      </c>
      <c r="C13604" s="27">
        <v>1009</v>
      </c>
      <c r="D13604" s="25" t="s">
        <v>362</v>
      </c>
      <c r="E13604" s="25" t="str">
        <f>IF(H13604="Test",IF(COUNTIFS($H$10:H13604,"Test")&lt;=3000,"Test","Out"),IF(COUNTIFS($H$10:H13604,"Control")&lt;=3000,"Control","Out"))</f>
        <v>Out</v>
      </c>
      <c r="F13604" t="str">
        <f t="shared" si="636"/>
        <v>Guangzhou_1</v>
      </c>
      <c r="G13604">
        <f t="shared" si="637"/>
        <v>684</v>
      </c>
      <c r="H13604" t="str">
        <f t="shared" si="638"/>
        <v>Control</v>
      </c>
    </row>
    <row r="13605" spans="1:8" x14ac:dyDescent="0.45">
      <c r="A13605" s="27">
        <v>1516631817</v>
      </c>
      <c r="B13605" s="27">
        <v>1</v>
      </c>
      <c r="C13605" s="27">
        <v>1033</v>
      </c>
      <c r="D13605" s="25" t="s">
        <v>361</v>
      </c>
      <c r="E13605" s="25" t="str">
        <f>IF(H13605="Test",IF(COUNTIFS($H$10:H13605,"Test")&lt;=3000,"Test","Out"),IF(COUNTIFS($H$10:H13605,"Control")&lt;=3000,"Control","Out"))</f>
        <v>Out</v>
      </c>
      <c r="F13605" t="str">
        <f t="shared" si="636"/>
        <v>Beijing_1</v>
      </c>
      <c r="G13605">
        <f t="shared" si="637"/>
        <v>1689</v>
      </c>
      <c r="H13605" t="str">
        <f t="shared" si="638"/>
        <v>Test</v>
      </c>
    </row>
    <row r="13606" spans="1:8" x14ac:dyDescent="0.45">
      <c r="A13606" s="27">
        <v>1515595919</v>
      </c>
      <c r="B13606" s="27">
        <v>1</v>
      </c>
      <c r="C13606" s="27">
        <v>2397</v>
      </c>
      <c r="D13606" s="25" t="s">
        <v>360</v>
      </c>
      <c r="E13606" s="25" t="str">
        <f>IF(H13606="Test",IF(COUNTIFS($H$10:H13606,"Test")&lt;=3000,"Test","Out"),IF(COUNTIFS($H$10:H13606,"Control")&lt;=3000,"Control","Out"))</f>
        <v>Out</v>
      </c>
      <c r="F13606" t="str">
        <f t="shared" si="636"/>
        <v>Shanghai_1</v>
      </c>
      <c r="G13606">
        <f t="shared" si="637"/>
        <v>3155</v>
      </c>
      <c r="H13606" t="str">
        <f t="shared" si="638"/>
        <v>Test</v>
      </c>
    </row>
    <row r="13607" spans="1:8" x14ac:dyDescent="0.45">
      <c r="A13607" s="27">
        <v>1512829354</v>
      </c>
      <c r="B13607" s="27">
        <v>1</v>
      </c>
      <c r="C13607" s="27">
        <v>1552</v>
      </c>
      <c r="D13607" s="25" t="s">
        <v>362</v>
      </c>
      <c r="E13607" s="25" t="str">
        <f>IF(H13607="Test",IF(COUNTIFS($H$10:H13607,"Test")&lt;=3000,"Test","Out"),IF(COUNTIFS($H$10:H13607,"Control")&lt;=3000,"Control","Out"))</f>
        <v>Out</v>
      </c>
      <c r="F13607" t="str">
        <f t="shared" si="636"/>
        <v>Guangzhou_1</v>
      </c>
      <c r="G13607">
        <f t="shared" si="637"/>
        <v>1069</v>
      </c>
      <c r="H13607" t="str">
        <f t="shared" si="638"/>
        <v>Test</v>
      </c>
    </row>
    <row r="13608" spans="1:8" x14ac:dyDescent="0.45">
      <c r="A13608" s="27">
        <v>1519386147</v>
      </c>
      <c r="B13608" s="27">
        <v>1</v>
      </c>
      <c r="C13608" s="27">
        <v>2781</v>
      </c>
      <c r="D13608" s="25" t="s">
        <v>362</v>
      </c>
      <c r="E13608" s="25" t="str">
        <f>IF(H13608="Test",IF(COUNTIFS($H$10:H13608,"Test")&lt;=3000,"Test","Out"),IF(COUNTIFS($H$10:H13608,"Control")&lt;=3000,"Control","Out"))</f>
        <v>Out</v>
      </c>
      <c r="F13608" t="str">
        <f t="shared" si="636"/>
        <v>Guangzhou_1</v>
      </c>
      <c r="G13608">
        <f t="shared" si="637"/>
        <v>1759</v>
      </c>
      <c r="H13608" t="str">
        <f t="shared" si="638"/>
        <v>Test</v>
      </c>
    </row>
    <row r="13609" spans="1:8" x14ac:dyDescent="0.45">
      <c r="A13609" s="27">
        <v>1511555080</v>
      </c>
      <c r="B13609" s="27">
        <v>0</v>
      </c>
      <c r="C13609" s="27">
        <v>991</v>
      </c>
      <c r="D13609" s="25" t="s">
        <v>360</v>
      </c>
      <c r="E13609" s="25" t="str">
        <f>IF(H13609="Test",IF(COUNTIFS($H$10:H13609,"Test")&lt;=3000,"Test","Out"),IF(COUNTIFS($H$10:H13609,"Control")&lt;=3000,"Control","Out"))</f>
        <v>Out</v>
      </c>
      <c r="F13609" t="str">
        <f t="shared" si="636"/>
        <v>Shanghai_0</v>
      </c>
      <c r="G13609">
        <f t="shared" si="637"/>
        <v>588</v>
      </c>
      <c r="H13609" t="str">
        <f t="shared" si="638"/>
        <v>Control</v>
      </c>
    </row>
    <row r="13610" spans="1:8" x14ac:dyDescent="0.45">
      <c r="A13610" s="27">
        <v>1512915521</v>
      </c>
      <c r="B13610" s="27">
        <v>0</v>
      </c>
      <c r="C13610" s="27">
        <v>2135</v>
      </c>
      <c r="D13610" s="25" t="s">
        <v>361</v>
      </c>
      <c r="E13610" s="25" t="str">
        <f>IF(H13610="Test",IF(COUNTIFS($H$10:H13610,"Test")&lt;=3000,"Test","Out"),IF(COUNTIFS($H$10:H13610,"Control")&lt;=3000,"Control","Out"))</f>
        <v>Out</v>
      </c>
      <c r="F13610" t="str">
        <f t="shared" si="636"/>
        <v>Beijing_0</v>
      </c>
      <c r="G13610">
        <f t="shared" si="637"/>
        <v>1464</v>
      </c>
      <c r="H13610" t="str">
        <f t="shared" si="638"/>
        <v>Control</v>
      </c>
    </row>
    <row r="13611" spans="1:8" x14ac:dyDescent="0.45">
      <c r="A13611" s="27">
        <v>1513043020</v>
      </c>
      <c r="B13611" s="27">
        <v>0</v>
      </c>
      <c r="C13611" s="27">
        <v>342</v>
      </c>
      <c r="D13611" s="25" t="s">
        <v>359</v>
      </c>
      <c r="E13611" s="25" t="str">
        <f>IF(H13611="Test",IF(COUNTIFS($H$10:H13611,"Test")&lt;=3000,"Test","Out"),IF(COUNTIFS($H$10:H13611,"Control")&lt;=3000,"Control","Out"))</f>
        <v>Out</v>
      </c>
      <c r="F13611" t="str">
        <f t="shared" si="636"/>
        <v>Shenzhen_0</v>
      </c>
      <c r="G13611">
        <f t="shared" si="637"/>
        <v>124</v>
      </c>
      <c r="H13611" t="str">
        <f t="shared" si="638"/>
        <v>Control</v>
      </c>
    </row>
    <row r="13612" spans="1:8" x14ac:dyDescent="0.45">
      <c r="A13612" s="27">
        <v>1516064086</v>
      </c>
      <c r="B13612" s="27">
        <v>1</v>
      </c>
      <c r="C13612" s="27">
        <v>1486</v>
      </c>
      <c r="D13612" s="25" t="s">
        <v>359</v>
      </c>
      <c r="E13612" s="25" t="str">
        <f>IF(H13612="Test",IF(COUNTIFS($H$10:H13612,"Test")&lt;=3000,"Test","Out"),IF(COUNTIFS($H$10:H13612,"Control")&lt;=3000,"Control","Out"))</f>
        <v>Out</v>
      </c>
      <c r="F13612" t="str">
        <f t="shared" si="636"/>
        <v>Shenzhen_1</v>
      </c>
      <c r="G13612">
        <f t="shared" si="637"/>
        <v>1422</v>
      </c>
      <c r="H13612" t="str">
        <f t="shared" si="638"/>
        <v>Control</v>
      </c>
    </row>
    <row r="13613" spans="1:8" x14ac:dyDescent="0.45">
      <c r="A13613" s="27">
        <v>1519225507</v>
      </c>
      <c r="B13613" s="27">
        <v>1</v>
      </c>
      <c r="C13613" s="27">
        <v>1354</v>
      </c>
      <c r="D13613" s="25" t="s">
        <v>360</v>
      </c>
      <c r="E13613" s="25" t="str">
        <f>IF(H13613="Test",IF(COUNTIFS($H$10:H13613,"Test")&lt;=3000,"Test","Out"),IF(COUNTIFS($H$10:H13613,"Control")&lt;=3000,"Control","Out"))</f>
        <v>Out</v>
      </c>
      <c r="F13613" t="str">
        <f t="shared" si="636"/>
        <v>Shanghai_1</v>
      </c>
      <c r="G13613">
        <f t="shared" si="637"/>
        <v>1863</v>
      </c>
      <c r="H13613" t="str">
        <f t="shared" si="638"/>
        <v>Test</v>
      </c>
    </row>
    <row r="13614" spans="1:8" x14ac:dyDescent="0.45">
      <c r="A13614" s="27">
        <v>1515787404</v>
      </c>
      <c r="B13614" s="27">
        <v>1</v>
      </c>
      <c r="C13614" s="27">
        <v>1013</v>
      </c>
      <c r="D13614" s="25" t="s">
        <v>361</v>
      </c>
      <c r="E13614" s="25" t="str">
        <f>IF(H13614="Test",IF(COUNTIFS($H$10:H13614,"Test")&lt;=3000,"Test","Out"),IF(COUNTIFS($H$10:H13614,"Control")&lt;=3000,"Control","Out"))</f>
        <v>Out</v>
      </c>
      <c r="F13614" t="str">
        <f t="shared" si="636"/>
        <v>Beijing_1</v>
      </c>
      <c r="G13614">
        <f t="shared" si="637"/>
        <v>1661</v>
      </c>
      <c r="H13614" t="str">
        <f t="shared" si="638"/>
        <v>Test</v>
      </c>
    </row>
    <row r="13615" spans="1:8" x14ac:dyDescent="0.45">
      <c r="A13615" s="27">
        <v>1518839190</v>
      </c>
      <c r="B13615" s="27">
        <v>0</v>
      </c>
      <c r="C13615" s="27">
        <v>3671</v>
      </c>
      <c r="D13615" s="25" t="s">
        <v>361</v>
      </c>
      <c r="E13615" s="25" t="str">
        <f>IF(H13615="Test",IF(COUNTIFS($H$10:H13615,"Test")&lt;=3000,"Test","Out"),IF(COUNTIFS($H$10:H13615,"Control")&lt;=3000,"Control","Out"))</f>
        <v>Out</v>
      </c>
      <c r="F13615" t="str">
        <f t="shared" si="636"/>
        <v>Beijing_0</v>
      </c>
      <c r="G13615">
        <f t="shared" si="637"/>
        <v>2130</v>
      </c>
      <c r="H13615" t="str">
        <f t="shared" si="638"/>
        <v>Control</v>
      </c>
    </row>
    <row r="13616" spans="1:8" x14ac:dyDescent="0.45">
      <c r="A13616" s="27">
        <v>1512818283</v>
      </c>
      <c r="B13616" s="27">
        <v>1</v>
      </c>
      <c r="C13616" s="27">
        <v>3023</v>
      </c>
      <c r="D13616" s="25" t="s">
        <v>359</v>
      </c>
      <c r="E13616" s="25" t="str">
        <f>IF(H13616="Test",IF(COUNTIFS($H$10:H13616,"Test")&lt;=3000,"Test","Out"),IF(COUNTIFS($H$10:H13616,"Control")&lt;=3000,"Control","Out"))</f>
        <v>Out</v>
      </c>
      <c r="F13616" t="str">
        <f t="shared" si="636"/>
        <v>Shenzhen_1</v>
      </c>
      <c r="G13616">
        <f t="shared" si="637"/>
        <v>2508</v>
      </c>
      <c r="H13616" t="str">
        <f t="shared" si="638"/>
        <v>Control</v>
      </c>
    </row>
    <row r="13617" spans="1:8" x14ac:dyDescent="0.45">
      <c r="A13617" s="27">
        <v>1518055889</v>
      </c>
      <c r="B13617" s="27">
        <v>1</v>
      </c>
      <c r="C13617" s="27">
        <v>776</v>
      </c>
      <c r="D13617" s="25" t="s">
        <v>359</v>
      </c>
      <c r="E13617" s="25" t="str">
        <f>IF(H13617="Test",IF(COUNTIFS($H$10:H13617,"Test")&lt;=3000,"Test","Out"),IF(COUNTIFS($H$10:H13617,"Control")&lt;=3000,"Control","Out"))</f>
        <v>Out</v>
      </c>
      <c r="F13617" t="str">
        <f t="shared" si="636"/>
        <v>Shenzhen_1</v>
      </c>
      <c r="G13617">
        <f t="shared" si="637"/>
        <v>728</v>
      </c>
      <c r="H13617" t="str">
        <f t="shared" si="638"/>
        <v>Control</v>
      </c>
    </row>
    <row r="13618" spans="1:8" x14ac:dyDescent="0.45">
      <c r="A13618" s="27">
        <v>1515050357</v>
      </c>
      <c r="B13618" s="27">
        <v>1</v>
      </c>
      <c r="C13618" s="27">
        <v>1046</v>
      </c>
      <c r="D13618" s="25" t="s">
        <v>359</v>
      </c>
      <c r="E13618" s="25" t="str">
        <f>IF(H13618="Test",IF(COUNTIFS($H$10:H13618,"Test")&lt;=3000,"Test","Out"),IF(COUNTIFS($H$10:H13618,"Control")&lt;=3000,"Control","Out"))</f>
        <v>Out</v>
      </c>
      <c r="F13618" t="str">
        <f t="shared" si="636"/>
        <v>Shenzhen_1</v>
      </c>
      <c r="G13618">
        <f t="shared" si="637"/>
        <v>997</v>
      </c>
      <c r="H13618" t="str">
        <f t="shared" si="638"/>
        <v>Test</v>
      </c>
    </row>
    <row r="13619" spans="1:8" x14ac:dyDescent="0.45">
      <c r="A13619" s="27">
        <v>1519775441</v>
      </c>
      <c r="B13619" s="27">
        <v>0</v>
      </c>
      <c r="C13619" s="27">
        <v>778</v>
      </c>
      <c r="D13619" s="25" t="s">
        <v>361</v>
      </c>
      <c r="E13619" s="25" t="str">
        <f>IF(H13619="Test",IF(COUNTIFS($H$10:H13619,"Test")&lt;=3000,"Test","Out"),IF(COUNTIFS($H$10:H13619,"Control")&lt;=3000,"Control","Out"))</f>
        <v>Out</v>
      </c>
      <c r="F13619" t="str">
        <f t="shared" si="636"/>
        <v>Beijing_0</v>
      </c>
      <c r="G13619">
        <f t="shared" si="637"/>
        <v>546</v>
      </c>
      <c r="H13619" t="str">
        <f t="shared" si="638"/>
        <v>Control</v>
      </c>
    </row>
    <row r="13620" spans="1:8" x14ac:dyDescent="0.45">
      <c r="A13620" s="27">
        <v>1516118629</v>
      </c>
      <c r="B13620" s="27">
        <v>1</v>
      </c>
      <c r="C13620" s="27">
        <v>675</v>
      </c>
      <c r="D13620" s="25" t="s">
        <v>360</v>
      </c>
      <c r="E13620" s="25" t="str">
        <f>IF(H13620="Test",IF(COUNTIFS($H$10:H13620,"Test")&lt;=3000,"Test","Out"),IF(COUNTIFS($H$10:H13620,"Control")&lt;=3000,"Control","Out"))</f>
        <v>Out</v>
      </c>
      <c r="F13620" t="str">
        <f t="shared" si="636"/>
        <v>Shanghai_1</v>
      </c>
      <c r="G13620">
        <f t="shared" si="637"/>
        <v>931</v>
      </c>
      <c r="H13620" t="str">
        <f t="shared" si="638"/>
        <v>Test</v>
      </c>
    </row>
    <row r="13621" spans="1:8" x14ac:dyDescent="0.45">
      <c r="A13621" s="27">
        <v>1519673592</v>
      </c>
      <c r="B13621" s="27">
        <v>0</v>
      </c>
      <c r="C13621" s="27">
        <v>2717</v>
      </c>
      <c r="D13621" s="25" t="s">
        <v>359</v>
      </c>
      <c r="E13621" s="25" t="str">
        <f>IF(H13621="Test",IF(COUNTIFS($H$10:H13621,"Test")&lt;=3000,"Test","Out"),IF(COUNTIFS($H$10:H13621,"Control")&lt;=3000,"Control","Out"))</f>
        <v>Out</v>
      </c>
      <c r="F13621" t="str">
        <f t="shared" si="636"/>
        <v>Shenzhen_0</v>
      </c>
      <c r="G13621">
        <f t="shared" si="637"/>
        <v>971</v>
      </c>
      <c r="H13621" t="str">
        <f t="shared" si="638"/>
        <v>Test</v>
      </c>
    </row>
    <row r="13622" spans="1:8" x14ac:dyDescent="0.45">
      <c r="A13622" s="27">
        <v>1515220655</v>
      </c>
      <c r="B13622" s="27">
        <v>1</v>
      </c>
      <c r="C13622" s="27">
        <v>3896</v>
      </c>
      <c r="D13622" s="25" t="s">
        <v>362</v>
      </c>
      <c r="E13622" s="25" t="str">
        <f>IF(H13622="Test",IF(COUNTIFS($H$10:H13622,"Test")&lt;=3000,"Test","Out"),IF(COUNTIFS($H$10:H13622,"Control")&lt;=3000,"Control","Out"))</f>
        <v>Out</v>
      </c>
      <c r="F13622" t="str">
        <f t="shared" si="636"/>
        <v>Guangzhou_1</v>
      </c>
      <c r="G13622">
        <f t="shared" si="637"/>
        <v>2072</v>
      </c>
      <c r="H13622" t="str">
        <f t="shared" si="638"/>
        <v>Control</v>
      </c>
    </row>
    <row r="13623" spans="1:8" x14ac:dyDescent="0.45">
      <c r="A13623" s="27">
        <v>1517144227</v>
      </c>
      <c r="B13623" s="27">
        <v>1</v>
      </c>
      <c r="C13623" s="27">
        <v>3895</v>
      </c>
      <c r="D13623" s="25" t="s">
        <v>362</v>
      </c>
      <c r="E13623" s="25" t="str">
        <f>IF(H13623="Test",IF(COUNTIFS($H$10:H13623,"Test")&lt;=3000,"Test","Out"),IF(COUNTIFS($H$10:H13623,"Control")&lt;=3000,"Control","Out"))</f>
        <v>Out</v>
      </c>
      <c r="F13623" t="str">
        <f t="shared" si="636"/>
        <v>Guangzhou_1</v>
      </c>
      <c r="G13623">
        <f t="shared" si="637"/>
        <v>2071</v>
      </c>
      <c r="H13623" t="str">
        <f t="shared" si="638"/>
        <v>Test</v>
      </c>
    </row>
    <row r="13624" spans="1:8" x14ac:dyDescent="0.45">
      <c r="A13624" s="27">
        <v>1511923757</v>
      </c>
      <c r="B13624" s="27">
        <v>1</v>
      </c>
      <c r="C13624" s="27">
        <v>250</v>
      </c>
      <c r="D13624" s="25" t="s">
        <v>360</v>
      </c>
      <c r="E13624" s="25" t="str">
        <f>IF(H13624="Test",IF(COUNTIFS($H$10:H13624,"Test")&lt;=3000,"Test","Out"),IF(COUNTIFS($H$10:H13624,"Control")&lt;=3000,"Control","Out"))</f>
        <v>Out</v>
      </c>
      <c r="F13624" t="str">
        <f t="shared" si="636"/>
        <v>Shanghai_1</v>
      </c>
      <c r="G13624">
        <f t="shared" si="637"/>
        <v>352</v>
      </c>
      <c r="H13624" t="str">
        <f t="shared" si="638"/>
        <v>Control</v>
      </c>
    </row>
    <row r="13625" spans="1:8" x14ac:dyDescent="0.45">
      <c r="A13625" s="27">
        <v>1519962059</v>
      </c>
      <c r="B13625" s="27">
        <v>1</v>
      </c>
      <c r="C13625" s="27">
        <v>269</v>
      </c>
      <c r="D13625" s="25" t="s">
        <v>360</v>
      </c>
      <c r="E13625" s="25" t="str">
        <f>IF(H13625="Test",IF(COUNTIFS($H$10:H13625,"Test")&lt;=3000,"Test","Out"),IF(COUNTIFS($H$10:H13625,"Control")&lt;=3000,"Control","Out"))</f>
        <v>Out</v>
      </c>
      <c r="F13625" t="str">
        <f t="shared" si="636"/>
        <v>Shanghai_1</v>
      </c>
      <c r="G13625">
        <f t="shared" si="637"/>
        <v>380</v>
      </c>
      <c r="H13625" t="str">
        <f t="shared" si="638"/>
        <v>Control</v>
      </c>
    </row>
    <row r="13626" spans="1:8" x14ac:dyDescent="0.45">
      <c r="A13626" s="27">
        <v>1514388184</v>
      </c>
      <c r="B13626" s="27">
        <v>1</v>
      </c>
      <c r="C13626" s="27">
        <v>2063</v>
      </c>
      <c r="D13626" s="25" t="s">
        <v>359</v>
      </c>
      <c r="E13626" s="25" t="str">
        <f>IF(H13626="Test",IF(COUNTIFS($H$10:H13626,"Test")&lt;=3000,"Test","Out"),IF(COUNTIFS($H$10:H13626,"Control")&lt;=3000,"Control","Out"))</f>
        <v>Out</v>
      </c>
      <c r="F13626" t="str">
        <f t="shared" si="636"/>
        <v>Shenzhen_1</v>
      </c>
      <c r="G13626">
        <f t="shared" si="637"/>
        <v>1904</v>
      </c>
      <c r="H13626" t="str">
        <f t="shared" si="638"/>
        <v>Control</v>
      </c>
    </row>
    <row r="13627" spans="1:8" x14ac:dyDescent="0.45">
      <c r="A13627" s="27">
        <v>1519389288</v>
      </c>
      <c r="B13627" s="27">
        <v>1</v>
      </c>
      <c r="C13627" s="27">
        <v>741</v>
      </c>
      <c r="D13627" s="25" t="s">
        <v>361</v>
      </c>
      <c r="E13627" s="25" t="str">
        <f>IF(H13627="Test",IF(COUNTIFS($H$10:H13627,"Test")&lt;=3000,"Test","Out"),IF(COUNTIFS($H$10:H13627,"Control")&lt;=3000,"Control","Out"))</f>
        <v>Out</v>
      </c>
      <c r="F13627" t="str">
        <f t="shared" si="636"/>
        <v>Beijing_1</v>
      </c>
      <c r="G13627">
        <f t="shared" si="637"/>
        <v>1184</v>
      </c>
      <c r="H13627" t="str">
        <f t="shared" si="638"/>
        <v>Control</v>
      </c>
    </row>
    <row r="13628" spans="1:8" x14ac:dyDescent="0.45">
      <c r="A13628" s="27">
        <v>1513263634</v>
      </c>
      <c r="B13628" s="27">
        <v>1</v>
      </c>
      <c r="C13628" s="27">
        <v>804</v>
      </c>
      <c r="D13628" s="25" t="s">
        <v>359</v>
      </c>
      <c r="E13628" s="25" t="str">
        <f>IF(H13628="Test",IF(COUNTIFS($H$10:H13628,"Test")&lt;=3000,"Test","Out"),IF(COUNTIFS($H$10:H13628,"Control")&lt;=3000,"Control","Out"))</f>
        <v>Out</v>
      </c>
      <c r="F13628" t="str">
        <f t="shared" si="636"/>
        <v>Shenzhen_1</v>
      </c>
      <c r="G13628">
        <f t="shared" si="637"/>
        <v>756</v>
      </c>
      <c r="H13628" t="str">
        <f t="shared" si="638"/>
        <v>Control</v>
      </c>
    </row>
    <row r="13629" spans="1:8" x14ac:dyDescent="0.45">
      <c r="A13629" s="27">
        <v>1519714071</v>
      </c>
      <c r="B13629" s="27">
        <v>0</v>
      </c>
      <c r="C13629" s="27">
        <v>3582</v>
      </c>
      <c r="D13629" s="25" t="s">
        <v>361</v>
      </c>
      <c r="E13629" s="25" t="str">
        <f>IF(H13629="Test",IF(COUNTIFS($H$10:H13629,"Test")&lt;=3000,"Test","Out"),IF(COUNTIFS($H$10:H13629,"Control")&lt;=3000,"Control","Out"))</f>
        <v>Out</v>
      </c>
      <c r="F13629" t="str">
        <f t="shared" si="636"/>
        <v>Beijing_0</v>
      </c>
      <c r="G13629">
        <f t="shared" si="637"/>
        <v>2106</v>
      </c>
      <c r="H13629" t="str">
        <f t="shared" si="638"/>
        <v>Control</v>
      </c>
    </row>
    <row r="13630" spans="1:8" x14ac:dyDescent="0.45">
      <c r="A13630" s="27">
        <v>1513723408</v>
      </c>
      <c r="B13630" s="27">
        <v>1</v>
      </c>
      <c r="C13630" s="27">
        <v>2177</v>
      </c>
      <c r="D13630" s="25" t="s">
        <v>360</v>
      </c>
      <c r="E13630" s="25" t="str">
        <f>IF(H13630="Test",IF(COUNTIFS($H$10:H13630,"Test")&lt;=3000,"Test","Out"),IF(COUNTIFS($H$10:H13630,"Control")&lt;=3000,"Control","Out"))</f>
        <v>Out</v>
      </c>
      <c r="F13630" t="str">
        <f t="shared" si="636"/>
        <v>Shanghai_1</v>
      </c>
      <c r="G13630">
        <f t="shared" si="637"/>
        <v>2950</v>
      </c>
      <c r="H13630" t="str">
        <f t="shared" si="638"/>
        <v>Control</v>
      </c>
    </row>
    <row r="13631" spans="1:8" x14ac:dyDescent="0.45">
      <c r="A13631" s="27">
        <v>1517561395</v>
      </c>
      <c r="B13631" s="27">
        <v>1</v>
      </c>
      <c r="C13631" s="27">
        <v>3005</v>
      </c>
      <c r="D13631" s="25" t="s">
        <v>360</v>
      </c>
      <c r="E13631" s="25" t="str">
        <f>IF(H13631="Test",IF(COUNTIFS($H$10:H13631,"Test")&lt;=3000,"Test","Out"),IF(COUNTIFS($H$10:H13631,"Control")&lt;=3000,"Control","Out"))</f>
        <v>Out</v>
      </c>
      <c r="F13631" t="str">
        <f t="shared" si="636"/>
        <v>Shanghai_1</v>
      </c>
      <c r="G13631">
        <f t="shared" si="637"/>
        <v>3692</v>
      </c>
      <c r="H13631" t="str">
        <f t="shared" si="638"/>
        <v>Control</v>
      </c>
    </row>
    <row r="13632" spans="1:8" x14ac:dyDescent="0.45">
      <c r="A13632" s="27">
        <v>1511471360</v>
      </c>
      <c r="B13632" s="27">
        <v>0</v>
      </c>
      <c r="C13632" s="27">
        <v>2135</v>
      </c>
      <c r="D13632" s="25" t="s">
        <v>359</v>
      </c>
      <c r="E13632" s="25" t="str">
        <f>IF(H13632="Test",IF(COUNTIFS($H$10:H13632,"Test")&lt;=3000,"Test","Out"),IF(COUNTIFS($H$10:H13632,"Control")&lt;=3000,"Control","Out"))</f>
        <v>Out</v>
      </c>
      <c r="F13632" t="str">
        <f t="shared" si="636"/>
        <v>Shenzhen_0</v>
      </c>
      <c r="G13632">
        <f t="shared" si="637"/>
        <v>813</v>
      </c>
      <c r="H13632" t="str">
        <f t="shared" si="638"/>
        <v>Test</v>
      </c>
    </row>
    <row r="13633" spans="1:8" x14ac:dyDescent="0.45">
      <c r="A13633" s="27">
        <v>1512979835</v>
      </c>
      <c r="B13633" s="27">
        <v>1</v>
      </c>
      <c r="C13633" s="27">
        <v>255</v>
      </c>
      <c r="D13633" s="25" t="s">
        <v>361</v>
      </c>
      <c r="E13633" s="25" t="str">
        <f>IF(H13633="Test",IF(COUNTIFS($H$10:H13633,"Test")&lt;=3000,"Test","Out"),IF(COUNTIFS($H$10:H13633,"Control")&lt;=3000,"Control","Out"))</f>
        <v>Out</v>
      </c>
      <c r="F13633" t="str">
        <f t="shared" si="636"/>
        <v>Beijing_1</v>
      </c>
      <c r="G13633">
        <f t="shared" si="637"/>
        <v>402</v>
      </c>
      <c r="H13633" t="str">
        <f t="shared" si="638"/>
        <v>Control</v>
      </c>
    </row>
    <row r="13634" spans="1:8" x14ac:dyDescent="0.45">
      <c r="A13634" s="27">
        <v>1515832646</v>
      </c>
      <c r="B13634" s="27">
        <v>1</v>
      </c>
      <c r="C13634" s="27">
        <v>205</v>
      </c>
      <c r="D13634" s="25" t="s">
        <v>361</v>
      </c>
      <c r="E13634" s="25" t="str">
        <f>IF(H13634="Test",IF(COUNTIFS($H$10:H13634,"Test")&lt;=3000,"Test","Out"),IF(COUNTIFS($H$10:H13634,"Control")&lt;=3000,"Control","Out"))</f>
        <v>Out</v>
      </c>
      <c r="F13634" t="str">
        <f t="shared" si="636"/>
        <v>Beijing_1</v>
      </c>
      <c r="G13634">
        <f t="shared" si="637"/>
        <v>315</v>
      </c>
      <c r="H13634" t="str">
        <f t="shared" si="638"/>
        <v>Test</v>
      </c>
    </row>
    <row r="13635" spans="1:8" x14ac:dyDescent="0.45">
      <c r="A13635" s="27">
        <v>1516977615</v>
      </c>
      <c r="B13635" s="27">
        <v>1</v>
      </c>
      <c r="C13635" s="27">
        <v>920</v>
      </c>
      <c r="D13635" s="25" t="s">
        <v>360</v>
      </c>
      <c r="E13635" s="25" t="str">
        <f>IF(H13635="Test",IF(COUNTIFS($H$10:H13635,"Test")&lt;=3000,"Test","Out"),IF(COUNTIFS($H$10:H13635,"Control")&lt;=3000,"Control","Out"))</f>
        <v>Out</v>
      </c>
      <c r="F13635" t="str">
        <f t="shared" si="636"/>
        <v>Shanghai_1</v>
      </c>
      <c r="G13635">
        <f t="shared" si="637"/>
        <v>1283</v>
      </c>
      <c r="H13635" t="str">
        <f t="shared" si="638"/>
        <v>Test</v>
      </c>
    </row>
    <row r="13636" spans="1:8" x14ac:dyDescent="0.45">
      <c r="A13636" s="27">
        <v>1513791785</v>
      </c>
      <c r="B13636" s="27">
        <v>1</v>
      </c>
      <c r="C13636" s="27">
        <v>1867</v>
      </c>
      <c r="D13636" s="25" t="s">
        <v>359</v>
      </c>
      <c r="E13636" s="25" t="str">
        <f>IF(H13636="Test",IF(COUNTIFS($H$10:H13636,"Test")&lt;=3000,"Test","Out"),IF(COUNTIFS($H$10:H13636,"Control")&lt;=3000,"Control","Out"))</f>
        <v>Out</v>
      </c>
      <c r="F13636" t="str">
        <f t="shared" si="636"/>
        <v>Shenzhen_1</v>
      </c>
      <c r="G13636">
        <f t="shared" si="637"/>
        <v>1746</v>
      </c>
      <c r="H13636" t="str">
        <f t="shared" si="638"/>
        <v>Control</v>
      </c>
    </row>
    <row r="13637" spans="1:8" x14ac:dyDescent="0.45">
      <c r="A13637" s="27">
        <v>1513323824</v>
      </c>
      <c r="B13637" s="27">
        <v>1</v>
      </c>
      <c r="C13637" s="27">
        <v>1273</v>
      </c>
      <c r="D13637" s="25" t="s">
        <v>361</v>
      </c>
      <c r="E13637" s="25" t="str">
        <f>IF(H13637="Test",IF(COUNTIFS($H$10:H13637,"Test")&lt;=3000,"Test","Out"),IF(COUNTIFS($H$10:H13637,"Control")&lt;=3000,"Control","Out"))</f>
        <v>Out</v>
      </c>
      <c r="F13637" t="str">
        <f t="shared" si="636"/>
        <v>Beijing_1</v>
      </c>
      <c r="G13637">
        <f t="shared" si="637"/>
        <v>2050</v>
      </c>
      <c r="H13637" t="str">
        <f t="shared" si="638"/>
        <v>Control</v>
      </c>
    </row>
    <row r="13638" spans="1:8" x14ac:dyDescent="0.45">
      <c r="A13638" s="27">
        <v>1513748270</v>
      </c>
      <c r="B13638" s="27">
        <v>0</v>
      </c>
      <c r="C13638" s="27">
        <v>1338</v>
      </c>
      <c r="D13638" s="25" t="s">
        <v>361</v>
      </c>
      <c r="E13638" s="25" t="str">
        <f>IF(H13638="Test",IF(COUNTIFS($H$10:H13638,"Test")&lt;=3000,"Test","Out"),IF(COUNTIFS($H$10:H13638,"Control")&lt;=3000,"Control","Out"))</f>
        <v>Out</v>
      </c>
      <c r="F13638" t="str">
        <f t="shared" si="636"/>
        <v>Beijing_0</v>
      </c>
      <c r="G13638">
        <f t="shared" si="637"/>
        <v>935</v>
      </c>
      <c r="H13638" t="str">
        <f t="shared" si="638"/>
        <v>Test</v>
      </c>
    </row>
    <row r="13639" spans="1:8" x14ac:dyDescent="0.45">
      <c r="A13639" s="27">
        <v>1514312640</v>
      </c>
      <c r="B13639" s="27">
        <v>0</v>
      </c>
      <c r="C13639" s="27">
        <v>3148</v>
      </c>
      <c r="D13639" s="25" t="s">
        <v>360</v>
      </c>
      <c r="E13639" s="25" t="str">
        <f>IF(H13639="Test",IF(COUNTIFS($H$10:H13639,"Test")&lt;=3000,"Test","Out"),IF(COUNTIFS($H$10:H13639,"Control")&lt;=3000,"Control","Out"))</f>
        <v>Out</v>
      </c>
      <c r="F13639" t="str">
        <f t="shared" si="636"/>
        <v>Shanghai_0</v>
      </c>
      <c r="G13639">
        <f t="shared" si="637"/>
        <v>1624</v>
      </c>
      <c r="H13639" t="str">
        <f t="shared" si="638"/>
        <v>Control</v>
      </c>
    </row>
    <row r="13640" spans="1:8" x14ac:dyDescent="0.45">
      <c r="A13640" s="27">
        <v>1518189306</v>
      </c>
      <c r="B13640" s="27">
        <v>1</v>
      </c>
      <c r="C13640" s="27">
        <v>1189</v>
      </c>
      <c r="D13640" s="25" t="s">
        <v>360</v>
      </c>
      <c r="E13640" s="25" t="str">
        <f>IF(H13640="Test",IF(COUNTIFS($H$10:H13640,"Test")&lt;=3000,"Test","Out"),IF(COUNTIFS($H$10:H13640,"Control")&lt;=3000,"Control","Out"))</f>
        <v>Out</v>
      </c>
      <c r="F13640" t="str">
        <f t="shared" si="636"/>
        <v>Shanghai_1</v>
      </c>
      <c r="G13640">
        <f t="shared" si="637"/>
        <v>1650</v>
      </c>
      <c r="H13640" t="str">
        <f t="shared" si="638"/>
        <v>Control</v>
      </c>
    </row>
    <row r="13641" spans="1:8" x14ac:dyDescent="0.45">
      <c r="A13641" s="27">
        <v>1519896995</v>
      </c>
      <c r="B13641" s="27">
        <v>1</v>
      </c>
      <c r="C13641" s="27">
        <v>1793</v>
      </c>
      <c r="D13641" s="25" t="s">
        <v>362</v>
      </c>
      <c r="E13641" s="25" t="str">
        <f>IF(H13641="Test",IF(COUNTIFS($H$10:H13641,"Test")&lt;=3000,"Test","Out"),IF(COUNTIFS($H$10:H13641,"Control")&lt;=3000,"Control","Out"))</f>
        <v>Out</v>
      </c>
      <c r="F13641" t="str">
        <f t="shared" si="636"/>
        <v>Guangzhou_1</v>
      </c>
      <c r="G13641">
        <f t="shared" si="637"/>
        <v>1232</v>
      </c>
      <c r="H13641" t="str">
        <f t="shared" si="638"/>
        <v>Control</v>
      </c>
    </row>
    <row r="13642" spans="1:8" x14ac:dyDescent="0.45">
      <c r="A13642" s="27">
        <v>1513046828</v>
      </c>
      <c r="B13642" s="27">
        <v>1</v>
      </c>
      <c r="C13642" s="27">
        <v>2953</v>
      </c>
      <c r="D13642" s="25" t="s">
        <v>360</v>
      </c>
      <c r="E13642" s="25" t="str">
        <f>IF(H13642="Test",IF(COUNTIFS($H$10:H13642,"Test")&lt;=3000,"Test","Out"),IF(COUNTIFS($H$10:H13642,"Control")&lt;=3000,"Control","Out"))</f>
        <v>Out</v>
      </c>
      <c r="F13642" t="str">
        <f t="shared" si="636"/>
        <v>Shanghai_1</v>
      </c>
      <c r="G13642">
        <f t="shared" si="637"/>
        <v>3665</v>
      </c>
      <c r="H13642" t="str">
        <f t="shared" si="638"/>
        <v>Test</v>
      </c>
    </row>
    <row r="13643" spans="1:8" x14ac:dyDescent="0.45">
      <c r="A13643" s="27">
        <v>1519825128</v>
      </c>
      <c r="B13643" s="27">
        <v>1</v>
      </c>
      <c r="C13643" s="27">
        <v>3973</v>
      </c>
      <c r="D13643" s="25" t="s">
        <v>362</v>
      </c>
      <c r="E13643" s="25" t="str">
        <f>IF(H13643="Test",IF(COUNTIFS($H$10:H13643,"Test")&lt;=3000,"Test","Out"),IF(COUNTIFS($H$10:H13643,"Control")&lt;=3000,"Control","Out"))</f>
        <v>Out</v>
      </c>
      <c r="F13643" t="str">
        <f t="shared" ref="F13643:F13706" si="639">D13643&amp;"_"&amp;B13643</f>
        <v>Guangzhou_1</v>
      </c>
      <c r="G13643">
        <f t="shared" ref="G13643:G13706" si="640">COUNTIFS($F$10:$F$21653,F13643,$C$10:$C$21653,"&lt;"&amp;C13643)+1</f>
        <v>2086</v>
      </c>
      <c r="H13643" t="str">
        <f t="shared" ref="H13643:H13706" si="641">IF(MOD(G13643, 2) = 1, "Test", "Control")</f>
        <v>Control</v>
      </c>
    </row>
    <row r="13644" spans="1:8" x14ac:dyDescent="0.45">
      <c r="A13644" s="27">
        <v>1512923853</v>
      </c>
      <c r="B13644" s="27">
        <v>1</v>
      </c>
      <c r="C13644" s="27">
        <v>2415</v>
      </c>
      <c r="D13644" s="25" t="s">
        <v>360</v>
      </c>
      <c r="E13644" s="25" t="str">
        <f>IF(H13644="Test",IF(COUNTIFS($H$10:H13644,"Test")&lt;=3000,"Test","Out"),IF(COUNTIFS($H$10:H13644,"Control")&lt;=3000,"Control","Out"))</f>
        <v>Out</v>
      </c>
      <c r="F13644" t="str">
        <f t="shared" si="639"/>
        <v>Shanghai_1</v>
      </c>
      <c r="G13644">
        <f t="shared" si="640"/>
        <v>3174</v>
      </c>
      <c r="H13644" t="str">
        <f t="shared" si="641"/>
        <v>Control</v>
      </c>
    </row>
    <row r="13645" spans="1:8" x14ac:dyDescent="0.45">
      <c r="A13645" s="27">
        <v>1513138062</v>
      </c>
      <c r="B13645" s="27">
        <v>0</v>
      </c>
      <c r="C13645" s="27">
        <v>510</v>
      </c>
      <c r="D13645" s="25" t="s">
        <v>360</v>
      </c>
      <c r="E13645" s="25" t="str">
        <f>IF(H13645="Test",IF(COUNTIFS($H$10:H13645,"Test")&lt;=3000,"Test","Out"),IF(COUNTIFS($H$10:H13645,"Control")&lt;=3000,"Control","Out"))</f>
        <v>Out</v>
      </c>
      <c r="F13645" t="str">
        <f t="shared" si="639"/>
        <v>Shanghai_0</v>
      </c>
      <c r="G13645">
        <f t="shared" si="640"/>
        <v>317</v>
      </c>
      <c r="H13645" t="str">
        <f t="shared" si="641"/>
        <v>Test</v>
      </c>
    </row>
    <row r="13646" spans="1:8" x14ac:dyDescent="0.45">
      <c r="A13646" s="27">
        <v>1511368544</v>
      </c>
      <c r="B13646" s="27">
        <v>1</v>
      </c>
      <c r="C13646" s="27">
        <v>3951</v>
      </c>
      <c r="D13646" s="25" t="s">
        <v>359</v>
      </c>
      <c r="E13646" s="25" t="str">
        <f>IF(H13646="Test",IF(COUNTIFS($H$10:H13646,"Test")&lt;=3000,"Test","Out"),IF(COUNTIFS($H$10:H13646,"Control")&lt;=3000,"Control","Out"))</f>
        <v>Out</v>
      </c>
      <c r="F13646" t="str">
        <f t="shared" si="639"/>
        <v>Shenzhen_1</v>
      </c>
      <c r="G13646">
        <f t="shared" si="640"/>
        <v>2860</v>
      </c>
      <c r="H13646" t="str">
        <f t="shared" si="641"/>
        <v>Control</v>
      </c>
    </row>
    <row r="13647" spans="1:8" x14ac:dyDescent="0.45">
      <c r="A13647" s="27">
        <v>1518923372</v>
      </c>
      <c r="B13647" s="27">
        <v>0</v>
      </c>
      <c r="C13647" s="27">
        <v>1537</v>
      </c>
      <c r="D13647" s="25" t="s">
        <v>361</v>
      </c>
      <c r="E13647" s="25" t="str">
        <f>IF(H13647="Test",IF(COUNTIFS($H$10:H13647,"Test")&lt;=3000,"Test","Out"),IF(COUNTIFS($H$10:H13647,"Control")&lt;=3000,"Control","Out"))</f>
        <v>Out</v>
      </c>
      <c r="F13647" t="str">
        <f t="shared" si="639"/>
        <v>Beijing_0</v>
      </c>
      <c r="G13647">
        <f t="shared" si="640"/>
        <v>1082</v>
      </c>
      <c r="H13647" t="str">
        <f t="shared" si="641"/>
        <v>Control</v>
      </c>
    </row>
    <row r="13648" spans="1:8" x14ac:dyDescent="0.45">
      <c r="A13648" s="27">
        <v>1514282982</v>
      </c>
      <c r="B13648" s="27">
        <v>0</v>
      </c>
      <c r="C13648" s="27">
        <v>5473</v>
      </c>
      <c r="D13648" s="25" t="s">
        <v>359</v>
      </c>
      <c r="E13648" s="25" t="str">
        <f>IF(H13648="Test",IF(COUNTIFS($H$10:H13648,"Test")&lt;=3000,"Test","Out"),IF(COUNTIFS($H$10:H13648,"Control")&lt;=3000,"Control","Out"))</f>
        <v>Out</v>
      </c>
      <c r="F13648" t="str">
        <f t="shared" si="639"/>
        <v>Shenzhen_0</v>
      </c>
      <c r="G13648">
        <f t="shared" si="640"/>
        <v>1261</v>
      </c>
      <c r="H13648" t="str">
        <f t="shared" si="641"/>
        <v>Test</v>
      </c>
    </row>
    <row r="13649" spans="1:8" x14ac:dyDescent="0.45">
      <c r="A13649" s="27">
        <v>1512148304</v>
      </c>
      <c r="B13649" s="27">
        <v>1</v>
      </c>
      <c r="C13649" s="27">
        <v>778</v>
      </c>
      <c r="D13649" s="25" t="s">
        <v>361</v>
      </c>
      <c r="E13649" s="25" t="str">
        <f>IF(H13649="Test",IF(COUNTIFS($H$10:H13649,"Test")&lt;=3000,"Test","Out"),IF(COUNTIFS($H$10:H13649,"Control")&lt;=3000,"Control","Out"))</f>
        <v>Out</v>
      </c>
      <c r="F13649" t="str">
        <f t="shared" si="639"/>
        <v>Beijing_1</v>
      </c>
      <c r="G13649">
        <f t="shared" si="640"/>
        <v>1253</v>
      </c>
      <c r="H13649" t="str">
        <f t="shared" si="641"/>
        <v>Test</v>
      </c>
    </row>
    <row r="13650" spans="1:8" x14ac:dyDescent="0.45">
      <c r="A13650" s="27">
        <v>1516269270</v>
      </c>
      <c r="B13650" s="27">
        <v>0</v>
      </c>
      <c r="C13650" s="27">
        <v>228</v>
      </c>
      <c r="D13650" s="25" t="s">
        <v>361</v>
      </c>
      <c r="E13650" s="25" t="str">
        <f>IF(H13650="Test",IF(COUNTIFS($H$10:H13650,"Test")&lt;=3000,"Test","Out"),IF(COUNTIFS($H$10:H13650,"Control")&lt;=3000,"Control","Out"))</f>
        <v>Out</v>
      </c>
      <c r="F13650" t="str">
        <f t="shared" si="639"/>
        <v>Beijing_0</v>
      </c>
      <c r="G13650">
        <f t="shared" si="640"/>
        <v>161</v>
      </c>
      <c r="H13650" t="str">
        <f t="shared" si="641"/>
        <v>Test</v>
      </c>
    </row>
    <row r="13651" spans="1:8" x14ac:dyDescent="0.45">
      <c r="A13651" s="27">
        <v>1517987036</v>
      </c>
      <c r="B13651" s="27">
        <v>1</v>
      </c>
      <c r="C13651" s="27">
        <v>769</v>
      </c>
      <c r="D13651" s="25" t="s">
        <v>360</v>
      </c>
      <c r="E13651" s="25" t="str">
        <f>IF(H13651="Test",IF(COUNTIFS($H$10:H13651,"Test")&lt;=3000,"Test","Out"),IF(COUNTIFS($H$10:H13651,"Control")&lt;=3000,"Control","Out"))</f>
        <v>Out</v>
      </c>
      <c r="F13651" t="str">
        <f t="shared" si="639"/>
        <v>Shanghai_1</v>
      </c>
      <c r="G13651">
        <f t="shared" si="640"/>
        <v>1066</v>
      </c>
      <c r="H13651" t="str">
        <f t="shared" si="641"/>
        <v>Control</v>
      </c>
    </row>
    <row r="13652" spans="1:8" x14ac:dyDescent="0.45">
      <c r="A13652" s="27">
        <v>1514830638</v>
      </c>
      <c r="B13652" s="27">
        <v>1</v>
      </c>
      <c r="C13652" s="27">
        <v>8</v>
      </c>
      <c r="D13652" s="25" t="s">
        <v>361</v>
      </c>
      <c r="E13652" s="25" t="str">
        <f>IF(H13652="Test",IF(COUNTIFS($H$10:H13652,"Test")&lt;=3000,"Test","Out"),IF(COUNTIFS($H$10:H13652,"Control")&lt;=3000,"Control","Out"))</f>
        <v>Out</v>
      </c>
      <c r="F13652" t="str">
        <f t="shared" si="639"/>
        <v>Beijing_1</v>
      </c>
      <c r="G13652">
        <f t="shared" si="640"/>
        <v>15</v>
      </c>
      <c r="H13652" t="str">
        <f t="shared" si="641"/>
        <v>Test</v>
      </c>
    </row>
    <row r="13653" spans="1:8" x14ac:dyDescent="0.45">
      <c r="A13653" s="27">
        <v>1519584389</v>
      </c>
      <c r="B13653" s="27">
        <v>1</v>
      </c>
      <c r="C13653" s="27">
        <v>527</v>
      </c>
      <c r="D13653" s="25" t="s">
        <v>362</v>
      </c>
      <c r="E13653" s="25" t="str">
        <f>IF(H13653="Test",IF(COUNTIFS($H$10:H13653,"Test")&lt;=3000,"Test","Out"),IF(COUNTIFS($H$10:H13653,"Control")&lt;=3000,"Control","Out"))</f>
        <v>Out</v>
      </c>
      <c r="F13653" t="str">
        <f t="shared" si="639"/>
        <v>Guangzhou_1</v>
      </c>
      <c r="G13653">
        <f t="shared" si="640"/>
        <v>365</v>
      </c>
      <c r="H13653" t="str">
        <f t="shared" si="641"/>
        <v>Test</v>
      </c>
    </row>
    <row r="13654" spans="1:8" x14ac:dyDescent="0.45">
      <c r="A13654" s="27">
        <v>1511584701</v>
      </c>
      <c r="B13654" s="27">
        <v>0</v>
      </c>
      <c r="C13654" s="27">
        <v>213</v>
      </c>
      <c r="D13654" s="25" t="s">
        <v>361</v>
      </c>
      <c r="E13654" s="25" t="str">
        <f>IF(H13654="Test",IF(COUNTIFS($H$10:H13654,"Test")&lt;=3000,"Test","Out"),IF(COUNTIFS($H$10:H13654,"Control")&lt;=3000,"Control","Out"))</f>
        <v>Out</v>
      </c>
      <c r="F13654" t="str">
        <f t="shared" si="639"/>
        <v>Beijing_0</v>
      </c>
      <c r="G13654">
        <f t="shared" si="640"/>
        <v>148</v>
      </c>
      <c r="H13654" t="str">
        <f t="shared" si="641"/>
        <v>Control</v>
      </c>
    </row>
    <row r="13655" spans="1:8" x14ac:dyDescent="0.45">
      <c r="A13655" s="27">
        <v>1516282552</v>
      </c>
      <c r="B13655" s="27">
        <v>0</v>
      </c>
      <c r="C13655" s="27">
        <v>1551</v>
      </c>
      <c r="D13655" s="25" t="s">
        <v>360</v>
      </c>
      <c r="E13655" s="25" t="str">
        <f>IF(H13655="Test",IF(COUNTIFS($H$10:H13655,"Test")&lt;=3000,"Test","Out"),IF(COUNTIFS($H$10:H13655,"Control")&lt;=3000,"Control","Out"))</f>
        <v>Out</v>
      </c>
      <c r="F13655" t="str">
        <f t="shared" si="639"/>
        <v>Shanghai_0</v>
      </c>
      <c r="G13655">
        <f t="shared" si="640"/>
        <v>917</v>
      </c>
      <c r="H13655" t="str">
        <f t="shared" si="641"/>
        <v>Test</v>
      </c>
    </row>
    <row r="13656" spans="1:8" x14ac:dyDescent="0.45">
      <c r="A13656" s="27">
        <v>1511900856</v>
      </c>
      <c r="B13656" s="27">
        <v>1</v>
      </c>
      <c r="C13656" s="27">
        <v>432</v>
      </c>
      <c r="D13656" s="25" t="s">
        <v>362</v>
      </c>
      <c r="E13656" s="25" t="str">
        <f>IF(H13656="Test",IF(COUNTIFS($H$10:H13656,"Test")&lt;=3000,"Test","Out"),IF(COUNTIFS($H$10:H13656,"Control")&lt;=3000,"Control","Out"))</f>
        <v>Out</v>
      </c>
      <c r="F13656" t="str">
        <f t="shared" si="639"/>
        <v>Guangzhou_1</v>
      </c>
      <c r="G13656">
        <f t="shared" si="640"/>
        <v>291</v>
      </c>
      <c r="H13656" t="str">
        <f t="shared" si="641"/>
        <v>Test</v>
      </c>
    </row>
    <row r="13657" spans="1:8" x14ac:dyDescent="0.45">
      <c r="A13657" s="27">
        <v>1517253342</v>
      </c>
      <c r="B13657" s="27">
        <v>0</v>
      </c>
      <c r="C13657" s="27">
        <v>434</v>
      </c>
      <c r="D13657" s="25" t="s">
        <v>361</v>
      </c>
      <c r="E13657" s="25" t="str">
        <f>IF(H13657="Test",IF(COUNTIFS($H$10:H13657,"Test")&lt;=3000,"Test","Out"),IF(COUNTIFS($H$10:H13657,"Control")&lt;=3000,"Control","Out"))</f>
        <v>Out</v>
      </c>
      <c r="F13657" t="str">
        <f t="shared" si="639"/>
        <v>Beijing_0</v>
      </c>
      <c r="G13657">
        <f t="shared" si="640"/>
        <v>280</v>
      </c>
      <c r="H13657" t="str">
        <f t="shared" si="641"/>
        <v>Control</v>
      </c>
    </row>
    <row r="13658" spans="1:8" x14ac:dyDescent="0.45">
      <c r="A13658" s="27">
        <v>1515934765</v>
      </c>
      <c r="B13658" s="27">
        <v>1</v>
      </c>
      <c r="C13658" s="27">
        <v>98</v>
      </c>
      <c r="D13658" s="25" t="s">
        <v>361</v>
      </c>
      <c r="E13658" s="25" t="str">
        <f>IF(H13658="Test",IF(COUNTIFS($H$10:H13658,"Test")&lt;=3000,"Test","Out"),IF(COUNTIFS($H$10:H13658,"Control")&lt;=3000,"Control","Out"))</f>
        <v>Out</v>
      </c>
      <c r="F13658" t="str">
        <f t="shared" si="639"/>
        <v>Beijing_1</v>
      </c>
      <c r="G13658">
        <f t="shared" si="640"/>
        <v>154</v>
      </c>
      <c r="H13658" t="str">
        <f t="shared" si="641"/>
        <v>Control</v>
      </c>
    </row>
    <row r="13659" spans="1:8" x14ac:dyDescent="0.45">
      <c r="A13659" s="27">
        <v>1514606363</v>
      </c>
      <c r="B13659" s="27">
        <v>1</v>
      </c>
      <c r="C13659" s="27">
        <v>1434</v>
      </c>
      <c r="D13659" s="25" t="s">
        <v>359</v>
      </c>
      <c r="E13659" s="25" t="str">
        <f>IF(H13659="Test",IF(COUNTIFS($H$10:H13659,"Test")&lt;=3000,"Test","Out"),IF(COUNTIFS($H$10:H13659,"Control")&lt;=3000,"Control","Out"))</f>
        <v>Out</v>
      </c>
      <c r="F13659" t="str">
        <f t="shared" si="639"/>
        <v>Shenzhen_1</v>
      </c>
      <c r="G13659">
        <f t="shared" si="640"/>
        <v>1380</v>
      </c>
      <c r="H13659" t="str">
        <f t="shared" si="641"/>
        <v>Control</v>
      </c>
    </row>
    <row r="13660" spans="1:8" x14ac:dyDescent="0.45">
      <c r="A13660" s="27">
        <v>1518987893</v>
      </c>
      <c r="B13660" s="27">
        <v>1</v>
      </c>
      <c r="C13660" s="27">
        <v>2478</v>
      </c>
      <c r="D13660" s="25" t="s">
        <v>360</v>
      </c>
      <c r="E13660" s="25" t="str">
        <f>IF(H13660="Test",IF(COUNTIFS($H$10:H13660,"Test")&lt;=3000,"Test","Out"),IF(COUNTIFS($H$10:H13660,"Control")&lt;=3000,"Control","Out"))</f>
        <v>Out</v>
      </c>
      <c r="F13660" t="str">
        <f t="shared" si="639"/>
        <v>Shanghai_1</v>
      </c>
      <c r="G13660">
        <f t="shared" si="640"/>
        <v>3247</v>
      </c>
      <c r="H13660" t="str">
        <f t="shared" si="641"/>
        <v>Test</v>
      </c>
    </row>
    <row r="13661" spans="1:8" x14ac:dyDescent="0.45">
      <c r="A13661" s="27">
        <v>1518064622</v>
      </c>
      <c r="B13661" s="27">
        <v>0</v>
      </c>
      <c r="C13661" s="27">
        <v>1763</v>
      </c>
      <c r="D13661" s="25" t="s">
        <v>359</v>
      </c>
      <c r="E13661" s="25" t="str">
        <f>IF(H13661="Test",IF(COUNTIFS($H$10:H13661,"Test")&lt;=3000,"Test","Out"),IF(COUNTIFS($H$10:H13661,"Control")&lt;=3000,"Control","Out"))</f>
        <v>Out</v>
      </c>
      <c r="F13661" t="str">
        <f t="shared" si="639"/>
        <v>Shenzhen_0</v>
      </c>
      <c r="G13661">
        <f t="shared" si="640"/>
        <v>691</v>
      </c>
      <c r="H13661" t="str">
        <f t="shared" si="641"/>
        <v>Test</v>
      </c>
    </row>
    <row r="13662" spans="1:8" x14ac:dyDescent="0.45">
      <c r="A13662" s="27">
        <v>1511392810</v>
      </c>
      <c r="B13662" s="27">
        <v>0</v>
      </c>
      <c r="C13662" s="27">
        <v>3132</v>
      </c>
      <c r="D13662" s="25" t="s">
        <v>362</v>
      </c>
      <c r="E13662" s="25" t="str">
        <f>IF(H13662="Test",IF(COUNTIFS($H$10:H13662,"Test")&lt;=3000,"Test","Out"),IF(COUNTIFS($H$10:H13662,"Control")&lt;=3000,"Control","Out"))</f>
        <v>Out</v>
      </c>
      <c r="F13662" t="str">
        <f t="shared" si="639"/>
        <v>Guangzhou_0</v>
      </c>
      <c r="G13662">
        <f t="shared" si="640"/>
        <v>796</v>
      </c>
      <c r="H13662" t="str">
        <f t="shared" si="641"/>
        <v>Control</v>
      </c>
    </row>
    <row r="13663" spans="1:8" x14ac:dyDescent="0.45">
      <c r="A13663" s="27">
        <v>1514317258</v>
      </c>
      <c r="B13663" s="27">
        <v>1</v>
      </c>
      <c r="C13663" s="27">
        <v>1431</v>
      </c>
      <c r="D13663" s="25" t="s">
        <v>360</v>
      </c>
      <c r="E13663" s="25" t="str">
        <f>IF(H13663="Test",IF(COUNTIFS($H$10:H13663,"Test")&lt;=3000,"Test","Out"),IF(COUNTIFS($H$10:H13663,"Control")&lt;=3000,"Control","Out"))</f>
        <v>Out</v>
      </c>
      <c r="F13663" t="str">
        <f t="shared" si="639"/>
        <v>Shanghai_1</v>
      </c>
      <c r="G13663">
        <f t="shared" si="640"/>
        <v>1979</v>
      </c>
      <c r="H13663" t="str">
        <f t="shared" si="641"/>
        <v>Test</v>
      </c>
    </row>
    <row r="13664" spans="1:8" x14ac:dyDescent="0.45">
      <c r="A13664" s="27">
        <v>1512768868</v>
      </c>
      <c r="B13664" s="27">
        <v>1</v>
      </c>
      <c r="C13664" s="27">
        <v>1382</v>
      </c>
      <c r="D13664" s="25" t="s">
        <v>359</v>
      </c>
      <c r="E13664" s="25" t="str">
        <f>IF(H13664="Test",IF(COUNTIFS($H$10:H13664,"Test")&lt;=3000,"Test","Out"),IF(COUNTIFS($H$10:H13664,"Control")&lt;=3000,"Control","Out"))</f>
        <v>Out</v>
      </c>
      <c r="F13664" t="str">
        <f t="shared" si="639"/>
        <v>Shenzhen_1</v>
      </c>
      <c r="G13664">
        <f t="shared" si="640"/>
        <v>1321</v>
      </c>
      <c r="H13664" t="str">
        <f t="shared" si="641"/>
        <v>Test</v>
      </c>
    </row>
    <row r="13665" spans="1:8" x14ac:dyDescent="0.45">
      <c r="A13665" s="27">
        <v>1517766278</v>
      </c>
      <c r="B13665" s="27">
        <v>1</v>
      </c>
      <c r="C13665" s="27">
        <v>3209</v>
      </c>
      <c r="D13665" s="25" t="s">
        <v>360</v>
      </c>
      <c r="E13665" s="25" t="str">
        <f>IF(H13665="Test",IF(COUNTIFS($H$10:H13665,"Test")&lt;=3000,"Test","Out"),IF(COUNTIFS($H$10:H13665,"Control")&lt;=3000,"Control","Out"))</f>
        <v>Out</v>
      </c>
      <c r="F13665" t="str">
        <f t="shared" si="639"/>
        <v>Shanghai_1</v>
      </c>
      <c r="G13665">
        <f t="shared" si="640"/>
        <v>3861</v>
      </c>
      <c r="H13665" t="str">
        <f t="shared" si="641"/>
        <v>Test</v>
      </c>
    </row>
    <row r="13666" spans="1:8" x14ac:dyDescent="0.45">
      <c r="A13666" s="27">
        <v>1512748154</v>
      </c>
      <c r="B13666" s="27">
        <v>1</v>
      </c>
      <c r="C13666" s="27">
        <v>1318</v>
      </c>
      <c r="D13666" s="25" t="s">
        <v>360</v>
      </c>
      <c r="E13666" s="25" t="str">
        <f>IF(H13666="Test",IF(COUNTIFS($H$10:H13666,"Test")&lt;=3000,"Test","Out"),IF(COUNTIFS($H$10:H13666,"Control")&lt;=3000,"Control","Out"))</f>
        <v>Out</v>
      </c>
      <c r="F13666" t="str">
        <f t="shared" si="639"/>
        <v>Shanghai_1</v>
      </c>
      <c r="G13666">
        <f t="shared" si="640"/>
        <v>1803</v>
      </c>
      <c r="H13666" t="str">
        <f t="shared" si="641"/>
        <v>Test</v>
      </c>
    </row>
    <row r="13667" spans="1:8" x14ac:dyDescent="0.45">
      <c r="A13667" s="27">
        <v>1516028471</v>
      </c>
      <c r="B13667" s="27">
        <v>0</v>
      </c>
      <c r="C13667" s="27">
        <v>4092</v>
      </c>
      <c r="D13667" s="25" t="s">
        <v>360</v>
      </c>
      <c r="E13667" s="25" t="str">
        <f>IF(H13667="Test",IF(COUNTIFS($H$10:H13667,"Test")&lt;=3000,"Test","Out"),IF(COUNTIFS($H$10:H13667,"Control")&lt;=3000,"Control","Out"))</f>
        <v>Out</v>
      </c>
      <c r="F13667" t="str">
        <f t="shared" si="639"/>
        <v>Shanghai_0</v>
      </c>
      <c r="G13667">
        <f t="shared" si="640"/>
        <v>1817</v>
      </c>
      <c r="H13667" t="str">
        <f t="shared" si="641"/>
        <v>Test</v>
      </c>
    </row>
    <row r="13668" spans="1:8" x14ac:dyDescent="0.45">
      <c r="A13668" s="27">
        <v>1512729923</v>
      </c>
      <c r="B13668" s="27">
        <v>1</v>
      </c>
      <c r="C13668" s="27">
        <v>2192</v>
      </c>
      <c r="D13668" s="25" t="s">
        <v>359</v>
      </c>
      <c r="E13668" s="25" t="str">
        <f>IF(H13668="Test",IF(COUNTIFS($H$10:H13668,"Test")&lt;=3000,"Test","Out"),IF(COUNTIFS($H$10:H13668,"Control")&lt;=3000,"Control","Out"))</f>
        <v>Out</v>
      </c>
      <c r="F13668" t="str">
        <f t="shared" si="639"/>
        <v>Shenzhen_1</v>
      </c>
      <c r="G13668">
        <f t="shared" si="640"/>
        <v>1995</v>
      </c>
      <c r="H13668" t="str">
        <f t="shared" si="641"/>
        <v>Test</v>
      </c>
    </row>
    <row r="13669" spans="1:8" x14ac:dyDescent="0.45">
      <c r="A13669" s="27">
        <v>1511838422</v>
      </c>
      <c r="B13669" s="27">
        <v>0</v>
      </c>
      <c r="C13669" s="27">
        <v>3016</v>
      </c>
      <c r="D13669" s="25" t="s">
        <v>362</v>
      </c>
      <c r="E13669" s="25" t="str">
        <f>IF(H13669="Test",IF(COUNTIFS($H$10:H13669,"Test")&lt;=3000,"Test","Out"),IF(COUNTIFS($H$10:H13669,"Control")&lt;=3000,"Control","Out"))</f>
        <v>Out</v>
      </c>
      <c r="F13669" t="str">
        <f t="shared" si="639"/>
        <v>Guangzhou_0</v>
      </c>
      <c r="G13669">
        <f t="shared" si="640"/>
        <v>776</v>
      </c>
      <c r="H13669" t="str">
        <f t="shared" si="641"/>
        <v>Control</v>
      </c>
    </row>
    <row r="13670" spans="1:8" x14ac:dyDescent="0.45">
      <c r="A13670" s="27">
        <v>1517033021</v>
      </c>
      <c r="B13670" s="27">
        <v>0</v>
      </c>
      <c r="C13670" s="27">
        <v>1408</v>
      </c>
      <c r="D13670" s="25" t="s">
        <v>360</v>
      </c>
      <c r="E13670" s="25" t="str">
        <f>IF(H13670="Test",IF(COUNTIFS($H$10:H13670,"Test")&lt;=3000,"Test","Out"),IF(COUNTIFS($H$10:H13670,"Control")&lt;=3000,"Control","Out"))</f>
        <v>Out</v>
      </c>
      <c r="F13670" t="str">
        <f t="shared" si="639"/>
        <v>Shanghai_0</v>
      </c>
      <c r="G13670">
        <f t="shared" si="640"/>
        <v>837</v>
      </c>
      <c r="H13670" t="str">
        <f t="shared" si="641"/>
        <v>Test</v>
      </c>
    </row>
    <row r="13671" spans="1:8" x14ac:dyDescent="0.45">
      <c r="A13671" s="27">
        <v>1515796191</v>
      </c>
      <c r="B13671" s="27">
        <v>0</v>
      </c>
      <c r="C13671" s="27">
        <v>2369</v>
      </c>
      <c r="D13671" s="25" t="s">
        <v>360</v>
      </c>
      <c r="E13671" s="25" t="str">
        <f>IF(H13671="Test",IF(COUNTIFS($H$10:H13671,"Test")&lt;=3000,"Test","Out"),IF(COUNTIFS($H$10:H13671,"Control")&lt;=3000,"Control","Out"))</f>
        <v>Out</v>
      </c>
      <c r="F13671" t="str">
        <f t="shared" si="639"/>
        <v>Shanghai_0</v>
      </c>
      <c r="G13671">
        <f t="shared" si="640"/>
        <v>1342</v>
      </c>
      <c r="H13671" t="str">
        <f t="shared" si="641"/>
        <v>Control</v>
      </c>
    </row>
    <row r="13672" spans="1:8" x14ac:dyDescent="0.45">
      <c r="A13672" s="27">
        <v>1513014911</v>
      </c>
      <c r="B13672" s="27">
        <v>0</v>
      </c>
      <c r="C13672" s="27">
        <v>3341</v>
      </c>
      <c r="D13672" s="25" t="s">
        <v>361</v>
      </c>
      <c r="E13672" s="25" t="str">
        <f>IF(H13672="Test",IF(COUNTIFS($H$10:H13672,"Test")&lt;=3000,"Test","Out"),IF(COUNTIFS($H$10:H13672,"Control")&lt;=3000,"Control","Out"))</f>
        <v>Out</v>
      </c>
      <c r="F13672" t="str">
        <f t="shared" si="639"/>
        <v>Beijing_0</v>
      </c>
      <c r="G13672">
        <f t="shared" si="640"/>
        <v>2036</v>
      </c>
      <c r="H13672" t="str">
        <f t="shared" si="641"/>
        <v>Control</v>
      </c>
    </row>
    <row r="13673" spans="1:8" x14ac:dyDescent="0.45">
      <c r="A13673" s="27">
        <v>1513251481</v>
      </c>
      <c r="B13673" s="27">
        <v>0</v>
      </c>
      <c r="C13673" s="27">
        <v>1269</v>
      </c>
      <c r="D13673" s="25" t="s">
        <v>360</v>
      </c>
      <c r="E13673" s="25" t="str">
        <f>IF(H13673="Test",IF(COUNTIFS($H$10:H13673,"Test")&lt;=3000,"Test","Out"),IF(COUNTIFS($H$10:H13673,"Control")&lt;=3000,"Control","Out"))</f>
        <v>Out</v>
      </c>
      <c r="F13673" t="str">
        <f t="shared" si="639"/>
        <v>Shanghai_0</v>
      </c>
      <c r="G13673">
        <f t="shared" si="640"/>
        <v>754</v>
      </c>
      <c r="H13673" t="str">
        <f t="shared" si="641"/>
        <v>Control</v>
      </c>
    </row>
    <row r="13674" spans="1:8" x14ac:dyDescent="0.45">
      <c r="A13674" s="27">
        <v>1513918502</v>
      </c>
      <c r="B13674" s="27">
        <v>0</v>
      </c>
      <c r="C13674" s="27">
        <v>1615</v>
      </c>
      <c r="D13674" s="25" t="s">
        <v>359</v>
      </c>
      <c r="E13674" s="25" t="str">
        <f>IF(H13674="Test",IF(COUNTIFS($H$10:H13674,"Test")&lt;=3000,"Test","Out"),IF(COUNTIFS($H$10:H13674,"Control")&lt;=3000,"Control","Out"))</f>
        <v>Out</v>
      </c>
      <c r="F13674" t="str">
        <f t="shared" si="639"/>
        <v>Shenzhen_0</v>
      </c>
      <c r="G13674">
        <f t="shared" si="640"/>
        <v>635</v>
      </c>
      <c r="H13674" t="str">
        <f t="shared" si="641"/>
        <v>Test</v>
      </c>
    </row>
    <row r="13675" spans="1:8" x14ac:dyDescent="0.45">
      <c r="A13675" s="27">
        <v>1518329330</v>
      </c>
      <c r="B13675" s="27">
        <v>0</v>
      </c>
      <c r="C13675" s="27">
        <v>2056</v>
      </c>
      <c r="D13675" s="25" t="s">
        <v>361</v>
      </c>
      <c r="E13675" s="25" t="str">
        <f>IF(H13675="Test",IF(COUNTIFS($H$10:H13675,"Test")&lt;=3000,"Test","Out"),IF(COUNTIFS($H$10:H13675,"Control")&lt;=3000,"Control","Out"))</f>
        <v>Out</v>
      </c>
      <c r="F13675" t="str">
        <f t="shared" si="639"/>
        <v>Beijing_0</v>
      </c>
      <c r="G13675">
        <f t="shared" si="640"/>
        <v>1415</v>
      </c>
      <c r="H13675" t="str">
        <f t="shared" si="641"/>
        <v>Test</v>
      </c>
    </row>
    <row r="13676" spans="1:8" x14ac:dyDescent="0.45">
      <c r="A13676" s="27">
        <v>1519516059</v>
      </c>
      <c r="B13676" s="27">
        <v>1</v>
      </c>
      <c r="C13676" s="27">
        <v>2030</v>
      </c>
      <c r="D13676" s="25" t="s">
        <v>361</v>
      </c>
      <c r="E13676" s="25" t="str">
        <f>IF(H13676="Test",IF(COUNTIFS($H$10:H13676,"Test")&lt;=3000,"Test","Out"),IF(COUNTIFS($H$10:H13676,"Control")&lt;=3000,"Control","Out"))</f>
        <v>Out</v>
      </c>
      <c r="F13676" t="str">
        <f t="shared" si="639"/>
        <v>Beijing_1</v>
      </c>
      <c r="G13676">
        <f t="shared" si="640"/>
        <v>3167</v>
      </c>
      <c r="H13676" t="str">
        <f t="shared" si="641"/>
        <v>Test</v>
      </c>
    </row>
    <row r="13677" spans="1:8" x14ac:dyDescent="0.45">
      <c r="A13677" s="27">
        <v>1512136250</v>
      </c>
      <c r="B13677" s="27">
        <v>0</v>
      </c>
      <c r="C13677" s="27">
        <v>34</v>
      </c>
      <c r="D13677" s="25" t="s">
        <v>359</v>
      </c>
      <c r="E13677" s="25" t="str">
        <f>IF(H13677="Test",IF(COUNTIFS($H$10:H13677,"Test")&lt;=3000,"Test","Out"),IF(COUNTIFS($H$10:H13677,"Control")&lt;=3000,"Control","Out"))</f>
        <v>Out</v>
      </c>
      <c r="F13677" t="str">
        <f t="shared" si="639"/>
        <v>Shenzhen_0</v>
      </c>
      <c r="G13677">
        <f t="shared" si="640"/>
        <v>11</v>
      </c>
      <c r="H13677" t="str">
        <f t="shared" si="641"/>
        <v>Test</v>
      </c>
    </row>
    <row r="13678" spans="1:8" x14ac:dyDescent="0.45">
      <c r="A13678" s="27">
        <v>1513043023</v>
      </c>
      <c r="B13678" s="27">
        <v>1</v>
      </c>
      <c r="C13678" s="27">
        <v>2046</v>
      </c>
      <c r="D13678" s="25" t="s">
        <v>361</v>
      </c>
      <c r="E13678" s="25" t="str">
        <f>IF(H13678="Test",IF(COUNTIFS($H$10:H13678,"Test")&lt;=3000,"Test","Out"),IF(COUNTIFS($H$10:H13678,"Control")&lt;=3000,"Control","Out"))</f>
        <v>Out</v>
      </c>
      <c r="F13678" t="str">
        <f t="shared" si="639"/>
        <v>Beijing_1</v>
      </c>
      <c r="G13678">
        <f t="shared" si="640"/>
        <v>3193</v>
      </c>
      <c r="H13678" t="str">
        <f t="shared" si="641"/>
        <v>Test</v>
      </c>
    </row>
    <row r="13679" spans="1:8" x14ac:dyDescent="0.45">
      <c r="A13679" s="27">
        <v>1513995248</v>
      </c>
      <c r="B13679" s="27">
        <v>1</v>
      </c>
      <c r="C13679" s="27">
        <v>3492</v>
      </c>
      <c r="D13679" s="25" t="s">
        <v>360</v>
      </c>
      <c r="E13679" s="25" t="str">
        <f>IF(H13679="Test",IF(COUNTIFS($H$10:H13679,"Test")&lt;=3000,"Test","Out"),IF(COUNTIFS($H$10:H13679,"Control")&lt;=3000,"Control","Out"))</f>
        <v>Out</v>
      </c>
      <c r="F13679" t="str">
        <f t="shared" si="639"/>
        <v>Shanghai_1</v>
      </c>
      <c r="G13679">
        <f t="shared" si="640"/>
        <v>4033</v>
      </c>
      <c r="H13679" t="str">
        <f t="shared" si="641"/>
        <v>Test</v>
      </c>
    </row>
    <row r="13680" spans="1:8" x14ac:dyDescent="0.45">
      <c r="A13680" s="27">
        <v>1515246982</v>
      </c>
      <c r="B13680" s="27">
        <v>0</v>
      </c>
      <c r="C13680" s="27">
        <v>272</v>
      </c>
      <c r="D13680" s="25" t="s">
        <v>362</v>
      </c>
      <c r="E13680" s="25" t="str">
        <f>IF(H13680="Test",IF(COUNTIFS($H$10:H13680,"Test")&lt;=3000,"Test","Out"),IF(COUNTIFS($H$10:H13680,"Control")&lt;=3000,"Control","Out"))</f>
        <v>Out</v>
      </c>
      <c r="F13680" t="str">
        <f t="shared" si="639"/>
        <v>Guangzhou_0</v>
      </c>
      <c r="G13680">
        <f t="shared" si="640"/>
        <v>85</v>
      </c>
      <c r="H13680" t="str">
        <f t="shared" si="641"/>
        <v>Test</v>
      </c>
    </row>
    <row r="13681" spans="1:8" x14ac:dyDescent="0.45">
      <c r="A13681" s="27">
        <v>1518965099</v>
      </c>
      <c r="B13681" s="27">
        <v>1</v>
      </c>
      <c r="C13681" s="27">
        <v>1469</v>
      </c>
      <c r="D13681" s="25" t="s">
        <v>361</v>
      </c>
      <c r="E13681" s="25" t="str">
        <f>IF(H13681="Test",IF(COUNTIFS($H$10:H13681,"Test")&lt;=3000,"Test","Out"),IF(COUNTIFS($H$10:H13681,"Control")&lt;=3000,"Control","Out"))</f>
        <v>Out</v>
      </c>
      <c r="F13681" t="str">
        <f t="shared" si="639"/>
        <v>Beijing_1</v>
      </c>
      <c r="G13681">
        <f t="shared" si="640"/>
        <v>2351</v>
      </c>
      <c r="H13681" t="str">
        <f t="shared" si="641"/>
        <v>Test</v>
      </c>
    </row>
    <row r="13682" spans="1:8" x14ac:dyDescent="0.45">
      <c r="A13682" s="27">
        <v>1514722316</v>
      </c>
      <c r="B13682" s="27">
        <v>1</v>
      </c>
      <c r="C13682" s="27">
        <v>431</v>
      </c>
      <c r="D13682" s="25" t="s">
        <v>360</v>
      </c>
      <c r="E13682" s="25" t="str">
        <f>IF(H13682="Test",IF(COUNTIFS($H$10:H13682,"Test")&lt;=3000,"Test","Out"),IF(COUNTIFS($H$10:H13682,"Control")&lt;=3000,"Control","Out"))</f>
        <v>Out</v>
      </c>
      <c r="F13682" t="str">
        <f t="shared" si="639"/>
        <v>Shanghai_1</v>
      </c>
      <c r="G13682">
        <f t="shared" si="640"/>
        <v>594</v>
      </c>
      <c r="H13682" t="str">
        <f t="shared" si="641"/>
        <v>Control</v>
      </c>
    </row>
    <row r="13683" spans="1:8" x14ac:dyDescent="0.45">
      <c r="A13683" s="27">
        <v>1512098324</v>
      </c>
      <c r="B13683" s="27">
        <v>1</v>
      </c>
      <c r="C13683" s="27">
        <v>2828</v>
      </c>
      <c r="D13683" s="25" t="s">
        <v>360</v>
      </c>
      <c r="E13683" s="25" t="str">
        <f>IF(H13683="Test",IF(COUNTIFS($H$10:H13683,"Test")&lt;=3000,"Test","Out"),IF(COUNTIFS($H$10:H13683,"Control")&lt;=3000,"Control","Out"))</f>
        <v>Out</v>
      </c>
      <c r="F13683" t="str">
        <f t="shared" si="639"/>
        <v>Shanghai_1</v>
      </c>
      <c r="G13683">
        <f t="shared" si="640"/>
        <v>3559</v>
      </c>
      <c r="H13683" t="str">
        <f t="shared" si="641"/>
        <v>Test</v>
      </c>
    </row>
    <row r="13684" spans="1:8" x14ac:dyDescent="0.45">
      <c r="A13684" s="27">
        <v>1511505128</v>
      </c>
      <c r="B13684" s="27">
        <v>1</v>
      </c>
      <c r="C13684" s="27">
        <v>876</v>
      </c>
      <c r="D13684" s="25" t="s">
        <v>361</v>
      </c>
      <c r="E13684" s="25" t="str">
        <f>IF(H13684="Test",IF(COUNTIFS($H$10:H13684,"Test")&lt;=3000,"Test","Out"),IF(COUNTIFS($H$10:H13684,"Control")&lt;=3000,"Control","Out"))</f>
        <v>Out</v>
      </c>
      <c r="F13684" t="str">
        <f t="shared" si="639"/>
        <v>Beijing_1</v>
      </c>
      <c r="G13684">
        <f t="shared" si="640"/>
        <v>1414</v>
      </c>
      <c r="H13684" t="str">
        <f t="shared" si="641"/>
        <v>Control</v>
      </c>
    </row>
    <row r="13685" spans="1:8" x14ac:dyDescent="0.45">
      <c r="A13685" s="27">
        <v>1514426522</v>
      </c>
      <c r="B13685" s="27">
        <v>0</v>
      </c>
      <c r="C13685" s="27">
        <v>2635</v>
      </c>
      <c r="D13685" s="25" t="s">
        <v>360</v>
      </c>
      <c r="E13685" s="25" t="str">
        <f>IF(H13685="Test",IF(COUNTIFS($H$10:H13685,"Test")&lt;=3000,"Test","Out"),IF(COUNTIFS($H$10:H13685,"Control")&lt;=3000,"Control","Out"))</f>
        <v>Out</v>
      </c>
      <c r="F13685" t="str">
        <f t="shared" si="639"/>
        <v>Shanghai_0</v>
      </c>
      <c r="G13685">
        <f t="shared" si="640"/>
        <v>1465</v>
      </c>
      <c r="H13685" t="str">
        <f t="shared" si="641"/>
        <v>Test</v>
      </c>
    </row>
    <row r="13686" spans="1:8" x14ac:dyDescent="0.45">
      <c r="A13686" s="27">
        <v>1514355858</v>
      </c>
      <c r="B13686" s="27">
        <v>1</v>
      </c>
      <c r="C13686" s="27">
        <v>1010</v>
      </c>
      <c r="D13686" s="25" t="s">
        <v>360</v>
      </c>
      <c r="E13686" s="25" t="str">
        <f>IF(H13686="Test",IF(COUNTIFS($H$10:H13686,"Test")&lt;=3000,"Test","Out"),IF(COUNTIFS($H$10:H13686,"Control")&lt;=3000,"Control","Out"))</f>
        <v>Out</v>
      </c>
      <c r="F13686" t="str">
        <f t="shared" si="639"/>
        <v>Shanghai_1</v>
      </c>
      <c r="G13686">
        <f t="shared" si="640"/>
        <v>1420</v>
      </c>
      <c r="H13686" t="str">
        <f t="shared" si="641"/>
        <v>Control</v>
      </c>
    </row>
    <row r="13687" spans="1:8" x14ac:dyDescent="0.45">
      <c r="A13687" s="27">
        <v>1512161795</v>
      </c>
      <c r="B13687" s="27">
        <v>1</v>
      </c>
      <c r="C13687" s="27">
        <v>2684</v>
      </c>
      <c r="D13687" s="25" t="s">
        <v>362</v>
      </c>
      <c r="E13687" s="25" t="str">
        <f>IF(H13687="Test",IF(COUNTIFS($H$10:H13687,"Test")&lt;=3000,"Test","Out"),IF(COUNTIFS($H$10:H13687,"Control")&lt;=3000,"Control","Out"))</f>
        <v>Out</v>
      </c>
      <c r="F13687" t="str">
        <f t="shared" si="639"/>
        <v>Guangzhou_1</v>
      </c>
      <c r="G13687">
        <f t="shared" si="640"/>
        <v>1713</v>
      </c>
      <c r="H13687" t="str">
        <f t="shared" si="641"/>
        <v>Test</v>
      </c>
    </row>
    <row r="13688" spans="1:8" x14ac:dyDescent="0.45">
      <c r="A13688" s="27">
        <v>1516464197</v>
      </c>
      <c r="B13688" s="27">
        <v>1</v>
      </c>
      <c r="C13688" s="27">
        <v>942</v>
      </c>
      <c r="D13688" s="25" t="s">
        <v>360</v>
      </c>
      <c r="E13688" s="25" t="str">
        <f>IF(H13688="Test",IF(COUNTIFS($H$10:H13688,"Test")&lt;=3000,"Test","Out"),IF(COUNTIFS($H$10:H13688,"Control")&lt;=3000,"Control","Out"))</f>
        <v>Out</v>
      </c>
      <c r="F13688" t="str">
        <f t="shared" si="639"/>
        <v>Shanghai_1</v>
      </c>
      <c r="G13688">
        <f t="shared" si="640"/>
        <v>1317</v>
      </c>
      <c r="H13688" t="str">
        <f t="shared" si="641"/>
        <v>Test</v>
      </c>
    </row>
    <row r="13689" spans="1:8" x14ac:dyDescent="0.45">
      <c r="A13689" s="27">
        <v>1517779524</v>
      </c>
      <c r="B13689" s="27">
        <v>1</v>
      </c>
      <c r="C13689" s="27">
        <v>2197</v>
      </c>
      <c r="D13689" s="25" t="s">
        <v>362</v>
      </c>
      <c r="E13689" s="25" t="str">
        <f>IF(H13689="Test",IF(COUNTIFS($H$10:H13689,"Test")&lt;=3000,"Test","Out"),IF(COUNTIFS($H$10:H13689,"Control")&lt;=3000,"Control","Out"))</f>
        <v>Out</v>
      </c>
      <c r="F13689" t="str">
        <f t="shared" si="639"/>
        <v>Guangzhou_1</v>
      </c>
      <c r="G13689">
        <f t="shared" si="640"/>
        <v>1471</v>
      </c>
      <c r="H13689" t="str">
        <f t="shared" si="641"/>
        <v>Test</v>
      </c>
    </row>
    <row r="13690" spans="1:8" x14ac:dyDescent="0.45">
      <c r="A13690" s="27">
        <v>1512636660</v>
      </c>
      <c r="B13690" s="27">
        <v>0</v>
      </c>
      <c r="C13690" s="27">
        <v>1215</v>
      </c>
      <c r="D13690" s="25" t="s">
        <v>359</v>
      </c>
      <c r="E13690" s="25" t="str">
        <f>IF(H13690="Test",IF(COUNTIFS($H$10:H13690,"Test")&lt;=3000,"Test","Out"),IF(COUNTIFS($H$10:H13690,"Control")&lt;=3000,"Control","Out"))</f>
        <v>Out</v>
      </c>
      <c r="F13690" t="str">
        <f t="shared" si="639"/>
        <v>Shenzhen_0</v>
      </c>
      <c r="G13690">
        <f t="shared" si="640"/>
        <v>482</v>
      </c>
      <c r="H13690" t="str">
        <f t="shared" si="641"/>
        <v>Control</v>
      </c>
    </row>
    <row r="13691" spans="1:8" x14ac:dyDescent="0.45">
      <c r="A13691" s="27">
        <v>1515525940</v>
      </c>
      <c r="B13691" s="27">
        <v>0</v>
      </c>
      <c r="C13691" s="27">
        <v>4709</v>
      </c>
      <c r="D13691" s="25" t="s">
        <v>360</v>
      </c>
      <c r="E13691" s="25" t="str">
        <f>IF(H13691="Test",IF(COUNTIFS($H$10:H13691,"Test")&lt;=3000,"Test","Out"),IF(COUNTIFS($H$10:H13691,"Control")&lt;=3000,"Control","Out"))</f>
        <v>Out</v>
      </c>
      <c r="F13691" t="str">
        <f t="shared" si="639"/>
        <v>Shanghai_0</v>
      </c>
      <c r="G13691">
        <f t="shared" si="640"/>
        <v>1868</v>
      </c>
      <c r="H13691" t="str">
        <f t="shared" si="641"/>
        <v>Control</v>
      </c>
    </row>
    <row r="13692" spans="1:8" x14ac:dyDescent="0.45">
      <c r="A13692" s="27">
        <v>1517652687</v>
      </c>
      <c r="B13692" s="27">
        <v>1</v>
      </c>
      <c r="C13692" s="27">
        <v>403</v>
      </c>
      <c r="D13692" s="25" t="s">
        <v>360</v>
      </c>
      <c r="E13692" s="25" t="str">
        <f>IF(H13692="Test",IF(COUNTIFS($H$10:H13692,"Test")&lt;=3000,"Test","Out"),IF(COUNTIFS($H$10:H13692,"Control")&lt;=3000,"Control","Out"))</f>
        <v>Out</v>
      </c>
      <c r="F13692" t="str">
        <f t="shared" si="639"/>
        <v>Shanghai_1</v>
      </c>
      <c r="G13692">
        <f t="shared" si="640"/>
        <v>558</v>
      </c>
      <c r="H13692" t="str">
        <f t="shared" si="641"/>
        <v>Control</v>
      </c>
    </row>
    <row r="13693" spans="1:8" x14ac:dyDescent="0.45">
      <c r="A13693" s="27">
        <v>1515747492</v>
      </c>
      <c r="B13693" s="27">
        <v>0</v>
      </c>
      <c r="C13693" s="27">
        <v>3821</v>
      </c>
      <c r="D13693" s="25" t="s">
        <v>360</v>
      </c>
      <c r="E13693" s="25" t="str">
        <f>IF(H13693="Test",IF(COUNTIFS($H$10:H13693,"Test")&lt;=3000,"Test","Out"),IF(COUNTIFS($H$10:H13693,"Control")&lt;=3000,"Control","Out"))</f>
        <v>Out</v>
      </c>
      <c r="F13693" t="str">
        <f t="shared" si="639"/>
        <v>Shanghai_0</v>
      </c>
      <c r="G13693">
        <f t="shared" si="640"/>
        <v>1781</v>
      </c>
      <c r="H13693" t="str">
        <f t="shared" si="641"/>
        <v>Test</v>
      </c>
    </row>
    <row r="13694" spans="1:8" x14ac:dyDescent="0.45">
      <c r="A13694" s="27">
        <v>1517360479</v>
      </c>
      <c r="B13694" s="27">
        <v>1</v>
      </c>
      <c r="C13694" s="27">
        <v>3417</v>
      </c>
      <c r="D13694" s="25" t="s">
        <v>362</v>
      </c>
      <c r="E13694" s="25" t="str">
        <f>IF(H13694="Test",IF(COUNTIFS($H$10:H13694,"Test")&lt;=3000,"Test","Out"),IF(COUNTIFS($H$10:H13694,"Control")&lt;=3000,"Control","Out"))</f>
        <v>Out</v>
      </c>
      <c r="F13694" t="str">
        <f t="shared" si="639"/>
        <v>Guangzhou_1</v>
      </c>
      <c r="G13694">
        <f t="shared" si="640"/>
        <v>1963</v>
      </c>
      <c r="H13694" t="str">
        <f t="shared" si="641"/>
        <v>Test</v>
      </c>
    </row>
    <row r="13695" spans="1:8" x14ac:dyDescent="0.45">
      <c r="A13695" s="27">
        <v>1514769742</v>
      </c>
      <c r="B13695" s="27">
        <v>0</v>
      </c>
      <c r="C13695" s="27">
        <v>948</v>
      </c>
      <c r="D13695" s="25" t="s">
        <v>362</v>
      </c>
      <c r="E13695" s="25" t="str">
        <f>IF(H13695="Test",IF(COUNTIFS($H$10:H13695,"Test")&lt;=3000,"Test","Out"),IF(COUNTIFS($H$10:H13695,"Control")&lt;=3000,"Control","Out"))</f>
        <v>Out</v>
      </c>
      <c r="F13695" t="str">
        <f t="shared" si="639"/>
        <v>Guangzhou_0</v>
      </c>
      <c r="G13695">
        <f t="shared" si="640"/>
        <v>290</v>
      </c>
      <c r="H13695" t="str">
        <f t="shared" si="641"/>
        <v>Control</v>
      </c>
    </row>
    <row r="13696" spans="1:8" x14ac:dyDescent="0.45">
      <c r="A13696" s="27">
        <v>1511918529</v>
      </c>
      <c r="B13696" s="27">
        <v>1</v>
      </c>
      <c r="C13696" s="27">
        <v>318</v>
      </c>
      <c r="D13696" s="25" t="s">
        <v>361</v>
      </c>
      <c r="E13696" s="25" t="str">
        <f>IF(H13696="Test",IF(COUNTIFS($H$10:H13696,"Test")&lt;=3000,"Test","Out"),IF(COUNTIFS($H$10:H13696,"Control")&lt;=3000,"Control","Out"))</f>
        <v>Out</v>
      </c>
      <c r="F13696" t="str">
        <f t="shared" si="639"/>
        <v>Beijing_1</v>
      </c>
      <c r="G13696">
        <f t="shared" si="640"/>
        <v>512</v>
      </c>
      <c r="H13696" t="str">
        <f t="shared" si="641"/>
        <v>Control</v>
      </c>
    </row>
    <row r="13697" spans="1:8" x14ac:dyDescent="0.45">
      <c r="A13697" s="27">
        <v>1512169480</v>
      </c>
      <c r="B13697" s="27">
        <v>0</v>
      </c>
      <c r="C13697" s="27">
        <v>961</v>
      </c>
      <c r="D13697" s="25" t="s">
        <v>360</v>
      </c>
      <c r="E13697" s="25" t="str">
        <f>IF(H13697="Test",IF(COUNTIFS($H$10:H13697,"Test")&lt;=3000,"Test","Out"),IF(COUNTIFS($H$10:H13697,"Control")&lt;=3000,"Control","Out"))</f>
        <v>Out</v>
      </c>
      <c r="F13697" t="str">
        <f t="shared" si="639"/>
        <v>Shanghai_0</v>
      </c>
      <c r="G13697">
        <f t="shared" si="640"/>
        <v>568</v>
      </c>
      <c r="H13697" t="str">
        <f t="shared" si="641"/>
        <v>Control</v>
      </c>
    </row>
    <row r="13698" spans="1:8" x14ac:dyDescent="0.45">
      <c r="A13698" s="27">
        <v>1511911003</v>
      </c>
      <c r="B13698" s="27">
        <v>1</v>
      </c>
      <c r="C13698" s="27">
        <v>2832</v>
      </c>
      <c r="D13698" s="25" t="s">
        <v>359</v>
      </c>
      <c r="E13698" s="25" t="str">
        <f>IF(H13698="Test",IF(COUNTIFS($H$10:H13698,"Test")&lt;=3000,"Test","Out"),IF(COUNTIFS($H$10:H13698,"Control")&lt;=3000,"Control","Out"))</f>
        <v>Out</v>
      </c>
      <c r="F13698" t="str">
        <f t="shared" si="639"/>
        <v>Shenzhen_1</v>
      </c>
      <c r="G13698">
        <f t="shared" si="640"/>
        <v>2405</v>
      </c>
      <c r="H13698" t="str">
        <f t="shared" si="641"/>
        <v>Test</v>
      </c>
    </row>
    <row r="13699" spans="1:8" x14ac:dyDescent="0.45">
      <c r="A13699" s="27">
        <v>1513096679</v>
      </c>
      <c r="B13699" s="27">
        <v>1</v>
      </c>
      <c r="C13699" s="27">
        <v>221</v>
      </c>
      <c r="D13699" s="25" t="s">
        <v>360</v>
      </c>
      <c r="E13699" s="25" t="str">
        <f>IF(H13699="Test",IF(COUNTIFS($H$10:H13699,"Test")&lt;=3000,"Test","Out"),IF(COUNTIFS($H$10:H13699,"Control")&lt;=3000,"Control","Out"))</f>
        <v>Out</v>
      </c>
      <c r="F13699" t="str">
        <f t="shared" si="639"/>
        <v>Shanghai_1</v>
      </c>
      <c r="G13699">
        <f t="shared" si="640"/>
        <v>303</v>
      </c>
      <c r="H13699" t="str">
        <f t="shared" si="641"/>
        <v>Test</v>
      </c>
    </row>
    <row r="13700" spans="1:8" x14ac:dyDescent="0.45">
      <c r="A13700" s="27">
        <v>1518340025</v>
      </c>
      <c r="B13700" s="27">
        <v>1</v>
      </c>
      <c r="C13700" s="27">
        <v>1276</v>
      </c>
      <c r="D13700" s="25" t="s">
        <v>361</v>
      </c>
      <c r="E13700" s="25" t="str">
        <f>IF(H13700="Test",IF(COUNTIFS($H$10:H13700,"Test")&lt;=3000,"Test","Out"),IF(COUNTIFS($H$10:H13700,"Control")&lt;=3000,"Control","Out"))</f>
        <v>Out</v>
      </c>
      <c r="F13700" t="str">
        <f t="shared" si="639"/>
        <v>Beijing_1</v>
      </c>
      <c r="G13700">
        <f t="shared" si="640"/>
        <v>2056</v>
      </c>
      <c r="H13700" t="str">
        <f t="shared" si="641"/>
        <v>Control</v>
      </c>
    </row>
    <row r="13701" spans="1:8" x14ac:dyDescent="0.45">
      <c r="A13701" s="27">
        <v>1517643100</v>
      </c>
      <c r="B13701" s="27">
        <v>0</v>
      </c>
      <c r="C13701" s="27">
        <v>897</v>
      </c>
      <c r="D13701" s="25" t="s">
        <v>361</v>
      </c>
      <c r="E13701" s="25" t="str">
        <f>IF(H13701="Test",IF(COUNTIFS($H$10:H13701,"Test")&lt;=3000,"Test","Out"),IF(COUNTIFS($H$10:H13701,"Control")&lt;=3000,"Control","Out"))</f>
        <v>Out</v>
      </c>
      <c r="F13701" t="str">
        <f t="shared" si="639"/>
        <v>Beijing_0</v>
      </c>
      <c r="G13701">
        <f t="shared" si="640"/>
        <v>618</v>
      </c>
      <c r="H13701" t="str">
        <f t="shared" si="641"/>
        <v>Control</v>
      </c>
    </row>
    <row r="13702" spans="1:8" x14ac:dyDescent="0.45">
      <c r="A13702" s="27">
        <v>1511411578</v>
      </c>
      <c r="B13702" s="27">
        <v>1</v>
      </c>
      <c r="C13702" s="27">
        <v>2405</v>
      </c>
      <c r="D13702" s="25" t="s">
        <v>360</v>
      </c>
      <c r="E13702" s="25" t="str">
        <f>IF(H13702="Test",IF(COUNTIFS($H$10:H13702,"Test")&lt;=3000,"Test","Out"),IF(COUNTIFS($H$10:H13702,"Control")&lt;=3000,"Control","Out"))</f>
        <v>Out</v>
      </c>
      <c r="F13702" t="str">
        <f t="shared" si="639"/>
        <v>Shanghai_1</v>
      </c>
      <c r="G13702">
        <f t="shared" si="640"/>
        <v>3161</v>
      </c>
      <c r="H13702" t="str">
        <f t="shared" si="641"/>
        <v>Test</v>
      </c>
    </row>
    <row r="13703" spans="1:8" x14ac:dyDescent="0.45">
      <c r="A13703" s="27">
        <v>1513687813</v>
      </c>
      <c r="B13703" s="27">
        <v>1</v>
      </c>
      <c r="C13703" s="27">
        <v>200</v>
      </c>
      <c r="D13703" s="25" t="s">
        <v>359</v>
      </c>
      <c r="E13703" s="25" t="str">
        <f>IF(H13703="Test",IF(COUNTIFS($H$10:H13703,"Test")&lt;=3000,"Test","Out"),IF(COUNTIFS($H$10:H13703,"Control")&lt;=3000,"Control","Out"))</f>
        <v>Out</v>
      </c>
      <c r="F13703" t="str">
        <f t="shared" si="639"/>
        <v>Shenzhen_1</v>
      </c>
      <c r="G13703">
        <f t="shared" si="640"/>
        <v>186</v>
      </c>
      <c r="H13703" t="str">
        <f t="shared" si="641"/>
        <v>Control</v>
      </c>
    </row>
    <row r="13704" spans="1:8" x14ac:dyDescent="0.45">
      <c r="A13704" s="27">
        <v>1513507115</v>
      </c>
      <c r="B13704" s="27">
        <v>1</v>
      </c>
      <c r="C13704" s="27">
        <v>367</v>
      </c>
      <c r="D13704" s="25" t="s">
        <v>361</v>
      </c>
      <c r="E13704" s="25" t="str">
        <f>IF(H13704="Test",IF(COUNTIFS($H$10:H13704,"Test")&lt;=3000,"Test","Out"),IF(COUNTIFS($H$10:H13704,"Control")&lt;=3000,"Control","Out"))</f>
        <v>Out</v>
      </c>
      <c r="F13704" t="str">
        <f t="shared" si="639"/>
        <v>Beijing_1</v>
      </c>
      <c r="G13704">
        <f t="shared" si="640"/>
        <v>599</v>
      </c>
      <c r="H13704" t="str">
        <f t="shared" si="641"/>
        <v>Test</v>
      </c>
    </row>
    <row r="13705" spans="1:8" x14ac:dyDescent="0.45">
      <c r="A13705" s="27">
        <v>1518554528</v>
      </c>
      <c r="B13705" s="27">
        <v>1</v>
      </c>
      <c r="C13705" s="27">
        <v>2058</v>
      </c>
      <c r="D13705" s="25" t="s">
        <v>359</v>
      </c>
      <c r="E13705" s="25" t="str">
        <f>IF(H13705="Test",IF(COUNTIFS($H$10:H13705,"Test")&lt;=3000,"Test","Out"),IF(COUNTIFS($H$10:H13705,"Control")&lt;=3000,"Control","Out"))</f>
        <v>Out</v>
      </c>
      <c r="F13705" t="str">
        <f t="shared" si="639"/>
        <v>Shenzhen_1</v>
      </c>
      <c r="G13705">
        <f t="shared" si="640"/>
        <v>1897</v>
      </c>
      <c r="H13705" t="str">
        <f t="shared" si="641"/>
        <v>Test</v>
      </c>
    </row>
    <row r="13706" spans="1:8" x14ac:dyDescent="0.45">
      <c r="A13706" s="27">
        <v>1511999147</v>
      </c>
      <c r="B13706" s="27">
        <v>1</v>
      </c>
      <c r="C13706" s="27">
        <v>745</v>
      </c>
      <c r="D13706" s="25" t="s">
        <v>359</v>
      </c>
      <c r="E13706" s="25" t="str">
        <f>IF(H13706="Test",IF(COUNTIFS($H$10:H13706,"Test")&lt;=3000,"Test","Out"),IF(COUNTIFS($H$10:H13706,"Control")&lt;=3000,"Control","Out"))</f>
        <v>Out</v>
      </c>
      <c r="F13706" t="str">
        <f t="shared" si="639"/>
        <v>Shenzhen_1</v>
      </c>
      <c r="G13706">
        <f t="shared" si="640"/>
        <v>702</v>
      </c>
      <c r="H13706" t="str">
        <f t="shared" si="641"/>
        <v>Control</v>
      </c>
    </row>
    <row r="13707" spans="1:8" x14ac:dyDescent="0.45">
      <c r="A13707" s="27">
        <v>1515176054</v>
      </c>
      <c r="B13707" s="27">
        <v>1</v>
      </c>
      <c r="C13707" s="27">
        <v>1878</v>
      </c>
      <c r="D13707" s="25" t="s">
        <v>362</v>
      </c>
      <c r="E13707" s="25" t="str">
        <f>IF(H13707="Test",IF(COUNTIFS($H$10:H13707,"Test")&lt;=3000,"Test","Out"),IF(COUNTIFS($H$10:H13707,"Control")&lt;=3000,"Control","Out"))</f>
        <v>Out</v>
      </c>
      <c r="F13707" t="str">
        <f t="shared" ref="F13707:F13770" si="642">D13707&amp;"_"&amp;B13707</f>
        <v>Guangzhou_1</v>
      </c>
      <c r="G13707">
        <f t="shared" ref="G13707:G13770" si="643">COUNTIFS($F$10:$F$21653,F13707,$C$10:$C$21653,"&lt;"&amp;C13707)+1</f>
        <v>1283</v>
      </c>
      <c r="H13707" t="str">
        <f t="shared" ref="H13707:H13770" si="644">IF(MOD(G13707, 2) = 1, "Test", "Control")</f>
        <v>Test</v>
      </c>
    </row>
    <row r="13708" spans="1:8" x14ac:dyDescent="0.45">
      <c r="A13708" s="27">
        <v>1517004582</v>
      </c>
      <c r="B13708" s="27">
        <v>0</v>
      </c>
      <c r="C13708" s="27">
        <v>379</v>
      </c>
      <c r="D13708" s="25" t="s">
        <v>360</v>
      </c>
      <c r="E13708" s="25" t="str">
        <f>IF(H13708="Test",IF(COUNTIFS($H$10:H13708,"Test")&lt;=3000,"Test","Out"),IF(COUNTIFS($H$10:H13708,"Control")&lt;=3000,"Control","Out"))</f>
        <v>Out</v>
      </c>
      <c r="F13708" t="str">
        <f t="shared" si="642"/>
        <v>Shanghai_0</v>
      </c>
      <c r="G13708">
        <f t="shared" si="643"/>
        <v>228</v>
      </c>
      <c r="H13708" t="str">
        <f t="shared" si="644"/>
        <v>Control</v>
      </c>
    </row>
    <row r="13709" spans="1:8" x14ac:dyDescent="0.45">
      <c r="A13709" s="27">
        <v>1513476375</v>
      </c>
      <c r="B13709" s="27">
        <v>1</v>
      </c>
      <c r="C13709" s="27">
        <v>522</v>
      </c>
      <c r="D13709" s="25" t="s">
        <v>359</v>
      </c>
      <c r="E13709" s="25" t="str">
        <f>IF(H13709="Test",IF(COUNTIFS($H$10:H13709,"Test")&lt;=3000,"Test","Out"),IF(COUNTIFS($H$10:H13709,"Control")&lt;=3000,"Control","Out"))</f>
        <v>Out</v>
      </c>
      <c r="F13709" t="str">
        <f t="shared" si="642"/>
        <v>Shenzhen_1</v>
      </c>
      <c r="G13709">
        <f t="shared" si="643"/>
        <v>488</v>
      </c>
      <c r="H13709" t="str">
        <f t="shared" si="644"/>
        <v>Control</v>
      </c>
    </row>
    <row r="13710" spans="1:8" x14ac:dyDescent="0.45">
      <c r="A13710" s="27">
        <v>1513131522</v>
      </c>
      <c r="B13710" s="27">
        <v>0</v>
      </c>
      <c r="C13710" s="27">
        <v>2502</v>
      </c>
      <c r="D13710" s="25" t="s">
        <v>360</v>
      </c>
      <c r="E13710" s="25" t="str">
        <f>IF(H13710="Test",IF(COUNTIFS($H$10:H13710,"Test")&lt;=3000,"Test","Out"),IF(COUNTIFS($H$10:H13710,"Control")&lt;=3000,"Control","Out"))</f>
        <v>Out</v>
      </c>
      <c r="F13710" t="str">
        <f t="shared" si="642"/>
        <v>Shanghai_0</v>
      </c>
      <c r="G13710">
        <f t="shared" si="643"/>
        <v>1405</v>
      </c>
      <c r="H13710" t="str">
        <f t="shared" si="644"/>
        <v>Test</v>
      </c>
    </row>
    <row r="13711" spans="1:8" x14ac:dyDescent="0.45">
      <c r="A13711" s="27">
        <v>1516418293</v>
      </c>
      <c r="B13711" s="27">
        <v>1</v>
      </c>
      <c r="C13711" s="27">
        <v>2248</v>
      </c>
      <c r="D13711" s="25" t="s">
        <v>362</v>
      </c>
      <c r="E13711" s="25" t="str">
        <f>IF(H13711="Test",IF(COUNTIFS($H$10:H13711,"Test")&lt;=3000,"Test","Out"),IF(COUNTIFS($H$10:H13711,"Control")&lt;=3000,"Control","Out"))</f>
        <v>Out</v>
      </c>
      <c r="F13711" t="str">
        <f t="shared" si="642"/>
        <v>Guangzhou_1</v>
      </c>
      <c r="G13711">
        <f t="shared" si="643"/>
        <v>1500</v>
      </c>
      <c r="H13711" t="str">
        <f t="shared" si="644"/>
        <v>Control</v>
      </c>
    </row>
    <row r="13712" spans="1:8" x14ac:dyDescent="0.45">
      <c r="A13712" s="27">
        <v>1513273560</v>
      </c>
      <c r="B13712" s="27">
        <v>0</v>
      </c>
      <c r="C13712" s="27">
        <v>1692</v>
      </c>
      <c r="D13712" s="25" t="s">
        <v>362</v>
      </c>
      <c r="E13712" s="25" t="str">
        <f>IF(H13712="Test",IF(COUNTIFS($H$10:H13712,"Test")&lt;=3000,"Test","Out"),IF(COUNTIFS($H$10:H13712,"Control")&lt;=3000,"Control","Out"))</f>
        <v>Out</v>
      </c>
      <c r="F13712" t="str">
        <f t="shared" si="642"/>
        <v>Guangzhou_0</v>
      </c>
      <c r="G13712">
        <f t="shared" si="643"/>
        <v>478</v>
      </c>
      <c r="H13712" t="str">
        <f t="shared" si="644"/>
        <v>Control</v>
      </c>
    </row>
    <row r="13713" spans="1:8" x14ac:dyDescent="0.45">
      <c r="A13713" s="27">
        <v>1519697839</v>
      </c>
      <c r="B13713" s="27">
        <v>1</v>
      </c>
      <c r="C13713" s="27">
        <v>4390</v>
      </c>
      <c r="D13713" s="25" t="s">
        <v>362</v>
      </c>
      <c r="E13713" s="25" t="str">
        <f>IF(H13713="Test",IF(COUNTIFS($H$10:H13713,"Test")&lt;=3000,"Test","Out"),IF(COUNTIFS($H$10:H13713,"Control")&lt;=3000,"Control","Out"))</f>
        <v>Out</v>
      </c>
      <c r="F13713" t="str">
        <f t="shared" si="642"/>
        <v>Guangzhou_1</v>
      </c>
      <c r="G13713">
        <f t="shared" si="643"/>
        <v>2133</v>
      </c>
      <c r="H13713" t="str">
        <f t="shared" si="644"/>
        <v>Test</v>
      </c>
    </row>
    <row r="13714" spans="1:8" x14ac:dyDescent="0.45">
      <c r="A13714" s="27">
        <v>1518982935</v>
      </c>
      <c r="B13714" s="27">
        <v>1</v>
      </c>
      <c r="C13714" s="27">
        <v>1210</v>
      </c>
      <c r="D13714" s="25" t="s">
        <v>360</v>
      </c>
      <c r="E13714" s="25" t="str">
        <f>IF(H13714="Test",IF(COUNTIFS($H$10:H13714,"Test")&lt;=3000,"Test","Out"),IF(COUNTIFS($H$10:H13714,"Control")&lt;=3000,"Control","Out"))</f>
        <v>Out</v>
      </c>
      <c r="F13714" t="str">
        <f t="shared" si="642"/>
        <v>Shanghai_1</v>
      </c>
      <c r="G13714">
        <f t="shared" si="643"/>
        <v>1675</v>
      </c>
      <c r="H13714" t="str">
        <f t="shared" si="644"/>
        <v>Test</v>
      </c>
    </row>
    <row r="13715" spans="1:8" x14ac:dyDescent="0.45">
      <c r="A13715" s="27">
        <v>1514706174</v>
      </c>
      <c r="B13715" s="27">
        <v>1</v>
      </c>
      <c r="C13715" s="27">
        <v>1631</v>
      </c>
      <c r="D13715" s="25" t="s">
        <v>360</v>
      </c>
      <c r="E13715" s="25" t="str">
        <f>IF(H13715="Test",IF(COUNTIFS($H$10:H13715,"Test")&lt;=3000,"Test","Out"),IF(COUNTIFS($H$10:H13715,"Control")&lt;=3000,"Control","Out"))</f>
        <v>Out</v>
      </c>
      <c r="F13715" t="str">
        <f t="shared" si="642"/>
        <v>Shanghai_1</v>
      </c>
      <c r="G13715">
        <f t="shared" si="643"/>
        <v>2266</v>
      </c>
      <c r="H13715" t="str">
        <f t="shared" si="644"/>
        <v>Control</v>
      </c>
    </row>
    <row r="13716" spans="1:8" x14ac:dyDescent="0.45">
      <c r="A13716" s="27">
        <v>1515523901</v>
      </c>
      <c r="B13716" s="27">
        <v>0</v>
      </c>
      <c r="C13716" s="27">
        <v>699</v>
      </c>
      <c r="D13716" s="25" t="s">
        <v>359</v>
      </c>
      <c r="E13716" s="25" t="str">
        <f>IF(H13716="Test",IF(COUNTIFS($H$10:H13716,"Test")&lt;=3000,"Test","Out"),IF(COUNTIFS($H$10:H13716,"Control")&lt;=3000,"Control","Out"))</f>
        <v>Out</v>
      </c>
      <c r="F13716" t="str">
        <f t="shared" si="642"/>
        <v>Shenzhen_0</v>
      </c>
      <c r="G13716">
        <f t="shared" si="643"/>
        <v>280</v>
      </c>
      <c r="H13716" t="str">
        <f t="shared" si="644"/>
        <v>Control</v>
      </c>
    </row>
    <row r="13717" spans="1:8" x14ac:dyDescent="0.45">
      <c r="A13717" s="27">
        <v>1515943366</v>
      </c>
      <c r="B13717" s="27">
        <v>1</v>
      </c>
      <c r="C13717" s="27">
        <v>2186</v>
      </c>
      <c r="D13717" s="25" t="s">
        <v>361</v>
      </c>
      <c r="E13717" s="25" t="str">
        <f>IF(H13717="Test",IF(COUNTIFS($H$10:H13717,"Test")&lt;=3000,"Test","Out"),IF(COUNTIFS($H$10:H13717,"Control")&lt;=3000,"Control","Out"))</f>
        <v>Out</v>
      </c>
      <c r="F13717" t="str">
        <f t="shared" si="642"/>
        <v>Beijing_1</v>
      </c>
      <c r="G13717">
        <f t="shared" si="643"/>
        <v>3422</v>
      </c>
      <c r="H13717" t="str">
        <f t="shared" si="644"/>
        <v>Control</v>
      </c>
    </row>
    <row r="13718" spans="1:8" x14ac:dyDescent="0.45">
      <c r="A13718" s="27">
        <v>1517461169</v>
      </c>
      <c r="B13718" s="27">
        <v>1</v>
      </c>
      <c r="C13718" s="27">
        <v>1064</v>
      </c>
      <c r="D13718" s="25" t="s">
        <v>360</v>
      </c>
      <c r="E13718" s="25" t="str">
        <f>IF(H13718="Test",IF(COUNTIFS($H$10:H13718,"Test")&lt;=3000,"Test","Out"),IF(COUNTIFS($H$10:H13718,"Control")&lt;=3000,"Control","Out"))</f>
        <v>Out</v>
      </c>
      <c r="F13718" t="str">
        <f t="shared" si="642"/>
        <v>Shanghai_1</v>
      </c>
      <c r="G13718">
        <f t="shared" si="643"/>
        <v>1497</v>
      </c>
      <c r="H13718" t="str">
        <f t="shared" si="644"/>
        <v>Test</v>
      </c>
    </row>
    <row r="13719" spans="1:8" x14ac:dyDescent="0.45">
      <c r="A13719" s="27">
        <v>1518638498</v>
      </c>
      <c r="B13719" s="27">
        <v>1</v>
      </c>
      <c r="C13719" s="27">
        <v>1442</v>
      </c>
      <c r="D13719" s="25" t="s">
        <v>360</v>
      </c>
      <c r="E13719" s="25" t="str">
        <f>IF(H13719="Test",IF(COUNTIFS($H$10:H13719,"Test")&lt;=3000,"Test","Out"),IF(COUNTIFS($H$10:H13719,"Control")&lt;=3000,"Control","Out"))</f>
        <v>Out</v>
      </c>
      <c r="F13719" t="str">
        <f t="shared" si="642"/>
        <v>Shanghai_1</v>
      </c>
      <c r="G13719">
        <f t="shared" si="643"/>
        <v>2000</v>
      </c>
      <c r="H13719" t="str">
        <f t="shared" si="644"/>
        <v>Control</v>
      </c>
    </row>
    <row r="13720" spans="1:8" x14ac:dyDescent="0.45">
      <c r="A13720" s="27">
        <v>1511464990</v>
      </c>
      <c r="B13720" s="27">
        <v>0</v>
      </c>
      <c r="C13720" s="27">
        <v>3646</v>
      </c>
      <c r="D13720" s="25" t="s">
        <v>361</v>
      </c>
      <c r="E13720" s="25" t="str">
        <f>IF(H13720="Test",IF(COUNTIFS($H$10:H13720,"Test")&lt;=3000,"Test","Out"),IF(COUNTIFS($H$10:H13720,"Control")&lt;=3000,"Control","Out"))</f>
        <v>Out</v>
      </c>
      <c r="F13720" t="str">
        <f t="shared" si="642"/>
        <v>Beijing_0</v>
      </c>
      <c r="G13720">
        <f t="shared" si="643"/>
        <v>2124</v>
      </c>
      <c r="H13720" t="str">
        <f t="shared" si="644"/>
        <v>Control</v>
      </c>
    </row>
    <row r="13721" spans="1:8" x14ac:dyDescent="0.45">
      <c r="A13721" s="27">
        <v>1516288844</v>
      </c>
      <c r="B13721" s="27">
        <v>1</v>
      </c>
      <c r="C13721" s="27">
        <v>1766</v>
      </c>
      <c r="D13721" s="25" t="s">
        <v>361</v>
      </c>
      <c r="E13721" s="25" t="str">
        <f>IF(H13721="Test",IF(COUNTIFS($H$10:H13721,"Test")&lt;=3000,"Test","Out"),IF(COUNTIFS($H$10:H13721,"Control")&lt;=3000,"Control","Out"))</f>
        <v>Out</v>
      </c>
      <c r="F13721" t="str">
        <f t="shared" si="642"/>
        <v>Beijing_1</v>
      </c>
      <c r="G13721">
        <f t="shared" si="643"/>
        <v>2804</v>
      </c>
      <c r="H13721" t="str">
        <f t="shared" si="644"/>
        <v>Control</v>
      </c>
    </row>
    <row r="13722" spans="1:8" x14ac:dyDescent="0.45">
      <c r="A13722" s="27">
        <v>1517817112</v>
      </c>
      <c r="B13722" s="27">
        <v>0</v>
      </c>
      <c r="C13722" s="27">
        <v>2147</v>
      </c>
      <c r="D13722" s="25" t="s">
        <v>360</v>
      </c>
      <c r="E13722" s="25" t="str">
        <f>IF(H13722="Test",IF(COUNTIFS($H$10:H13722,"Test")&lt;=3000,"Test","Out"),IF(COUNTIFS($H$10:H13722,"Control")&lt;=3000,"Control","Out"))</f>
        <v>Out</v>
      </c>
      <c r="F13722" t="str">
        <f t="shared" si="642"/>
        <v>Shanghai_0</v>
      </c>
      <c r="G13722">
        <f t="shared" si="643"/>
        <v>1247</v>
      </c>
      <c r="H13722" t="str">
        <f t="shared" si="644"/>
        <v>Test</v>
      </c>
    </row>
    <row r="13723" spans="1:8" x14ac:dyDescent="0.45">
      <c r="A13723" s="27">
        <v>1516982681</v>
      </c>
      <c r="B13723" s="27">
        <v>0</v>
      </c>
      <c r="C13723" s="27">
        <v>1340</v>
      </c>
      <c r="D13723" s="25" t="s">
        <v>360</v>
      </c>
      <c r="E13723" s="25" t="str">
        <f>IF(H13723="Test",IF(COUNTIFS($H$10:H13723,"Test")&lt;=3000,"Test","Out"),IF(COUNTIFS($H$10:H13723,"Control")&lt;=3000,"Control","Out"))</f>
        <v>Out</v>
      </c>
      <c r="F13723" t="str">
        <f t="shared" si="642"/>
        <v>Shanghai_0</v>
      </c>
      <c r="G13723">
        <f t="shared" si="643"/>
        <v>800</v>
      </c>
      <c r="H13723" t="str">
        <f t="shared" si="644"/>
        <v>Control</v>
      </c>
    </row>
    <row r="13724" spans="1:8" x14ac:dyDescent="0.45">
      <c r="A13724" s="27">
        <v>1516866456</v>
      </c>
      <c r="B13724" s="27">
        <v>1</v>
      </c>
      <c r="C13724" s="27">
        <v>2181</v>
      </c>
      <c r="D13724" s="25" t="s">
        <v>361</v>
      </c>
      <c r="E13724" s="25" t="str">
        <f>IF(H13724="Test",IF(COUNTIFS($H$10:H13724,"Test")&lt;=3000,"Test","Out"),IF(COUNTIFS($H$10:H13724,"Control")&lt;=3000,"Control","Out"))</f>
        <v>Out</v>
      </c>
      <c r="F13724" t="str">
        <f t="shared" si="642"/>
        <v>Beijing_1</v>
      </c>
      <c r="G13724">
        <f t="shared" si="643"/>
        <v>3405</v>
      </c>
      <c r="H13724" t="str">
        <f t="shared" si="644"/>
        <v>Test</v>
      </c>
    </row>
    <row r="13725" spans="1:8" x14ac:dyDescent="0.45">
      <c r="A13725" s="27">
        <v>1517090511</v>
      </c>
      <c r="B13725" s="27">
        <v>0</v>
      </c>
      <c r="C13725" s="27">
        <v>2129</v>
      </c>
      <c r="D13725" s="25" t="s">
        <v>361</v>
      </c>
      <c r="E13725" s="25" t="str">
        <f>IF(H13725="Test",IF(COUNTIFS($H$10:H13725,"Test")&lt;=3000,"Test","Out"),IF(COUNTIFS($H$10:H13725,"Control")&lt;=3000,"Control","Out"))</f>
        <v>Out</v>
      </c>
      <c r="F13725" t="str">
        <f t="shared" si="642"/>
        <v>Beijing_0</v>
      </c>
      <c r="G13725">
        <f t="shared" si="643"/>
        <v>1459</v>
      </c>
      <c r="H13725" t="str">
        <f t="shared" si="644"/>
        <v>Test</v>
      </c>
    </row>
    <row r="13726" spans="1:8" x14ac:dyDescent="0.45">
      <c r="A13726" s="27">
        <v>1519664867</v>
      </c>
      <c r="B13726" s="27">
        <v>1</v>
      </c>
      <c r="C13726" s="27">
        <v>3628</v>
      </c>
      <c r="D13726" s="25" t="s">
        <v>360</v>
      </c>
      <c r="E13726" s="25" t="str">
        <f>IF(H13726="Test",IF(COUNTIFS($H$10:H13726,"Test")&lt;=3000,"Test","Out"),IF(COUNTIFS($H$10:H13726,"Control")&lt;=3000,"Control","Out"))</f>
        <v>Out</v>
      </c>
      <c r="F13726" t="str">
        <f t="shared" si="642"/>
        <v>Shanghai_1</v>
      </c>
      <c r="G13726">
        <f t="shared" si="643"/>
        <v>4096</v>
      </c>
      <c r="H13726" t="str">
        <f t="shared" si="644"/>
        <v>Control</v>
      </c>
    </row>
    <row r="13727" spans="1:8" x14ac:dyDescent="0.45">
      <c r="A13727" s="27">
        <v>1516007415</v>
      </c>
      <c r="B13727" s="27">
        <v>1</v>
      </c>
      <c r="C13727" s="27">
        <v>79</v>
      </c>
      <c r="D13727" s="25" t="s">
        <v>361</v>
      </c>
      <c r="E13727" s="25" t="str">
        <f>IF(H13727="Test",IF(COUNTIFS($H$10:H13727,"Test")&lt;=3000,"Test","Out"),IF(COUNTIFS($H$10:H13727,"Control")&lt;=3000,"Control","Out"))</f>
        <v>Out</v>
      </c>
      <c r="F13727" t="str">
        <f t="shared" si="642"/>
        <v>Beijing_1</v>
      </c>
      <c r="G13727">
        <f t="shared" si="643"/>
        <v>127</v>
      </c>
      <c r="H13727" t="str">
        <f t="shared" si="644"/>
        <v>Test</v>
      </c>
    </row>
    <row r="13728" spans="1:8" x14ac:dyDescent="0.45">
      <c r="A13728" s="27">
        <v>1514130576</v>
      </c>
      <c r="B13728" s="27">
        <v>1</v>
      </c>
      <c r="C13728" s="27">
        <v>264</v>
      </c>
      <c r="D13728" s="25" t="s">
        <v>359</v>
      </c>
      <c r="E13728" s="25" t="str">
        <f>IF(H13728="Test",IF(COUNTIFS($H$10:H13728,"Test")&lt;=3000,"Test","Out"),IF(COUNTIFS($H$10:H13728,"Control")&lt;=3000,"Control","Out"))</f>
        <v>Out</v>
      </c>
      <c r="F13728" t="str">
        <f t="shared" si="642"/>
        <v>Shenzhen_1</v>
      </c>
      <c r="G13728">
        <f t="shared" si="643"/>
        <v>243</v>
      </c>
      <c r="H13728" t="str">
        <f t="shared" si="644"/>
        <v>Test</v>
      </c>
    </row>
    <row r="13729" spans="1:8" x14ac:dyDescent="0.45">
      <c r="A13729" s="27">
        <v>1516182889</v>
      </c>
      <c r="B13729" s="27">
        <v>1</v>
      </c>
      <c r="C13729" s="27">
        <v>1445</v>
      </c>
      <c r="D13729" s="25" t="s">
        <v>361</v>
      </c>
      <c r="E13729" s="25" t="str">
        <f>IF(H13729="Test",IF(COUNTIFS($H$10:H13729,"Test")&lt;=3000,"Test","Out"),IF(COUNTIFS($H$10:H13729,"Control")&lt;=3000,"Control","Out"))</f>
        <v>Out</v>
      </c>
      <c r="F13729" t="str">
        <f t="shared" si="642"/>
        <v>Beijing_1</v>
      </c>
      <c r="G13729">
        <f t="shared" si="643"/>
        <v>2316</v>
      </c>
      <c r="H13729" t="str">
        <f t="shared" si="644"/>
        <v>Control</v>
      </c>
    </row>
    <row r="13730" spans="1:8" x14ac:dyDescent="0.45">
      <c r="A13730" s="27">
        <v>1512944096</v>
      </c>
      <c r="B13730" s="27">
        <v>1</v>
      </c>
      <c r="C13730" s="27">
        <v>1608</v>
      </c>
      <c r="D13730" s="25" t="s">
        <v>360</v>
      </c>
      <c r="E13730" s="25" t="str">
        <f>IF(H13730="Test",IF(COUNTIFS($H$10:H13730,"Test")&lt;=3000,"Test","Out"),IF(COUNTIFS($H$10:H13730,"Control")&lt;=3000,"Control","Out"))</f>
        <v>Out</v>
      </c>
      <c r="F13730" t="str">
        <f t="shared" si="642"/>
        <v>Shanghai_1</v>
      </c>
      <c r="G13730">
        <f t="shared" si="643"/>
        <v>2238</v>
      </c>
      <c r="H13730" t="str">
        <f t="shared" si="644"/>
        <v>Control</v>
      </c>
    </row>
    <row r="13731" spans="1:8" x14ac:dyDescent="0.45">
      <c r="A13731" s="27">
        <v>1512238938</v>
      </c>
      <c r="B13731" s="27">
        <v>1</v>
      </c>
      <c r="C13731" s="27">
        <v>1460</v>
      </c>
      <c r="D13731" s="25" t="s">
        <v>360</v>
      </c>
      <c r="E13731" s="25" t="str">
        <f>IF(H13731="Test",IF(COUNTIFS($H$10:H13731,"Test")&lt;=3000,"Test","Out"),IF(COUNTIFS($H$10:H13731,"Control")&lt;=3000,"Control","Out"))</f>
        <v>Out</v>
      </c>
      <c r="F13731" t="str">
        <f t="shared" si="642"/>
        <v>Shanghai_1</v>
      </c>
      <c r="G13731">
        <f t="shared" si="643"/>
        <v>2030</v>
      </c>
      <c r="H13731" t="str">
        <f t="shared" si="644"/>
        <v>Control</v>
      </c>
    </row>
    <row r="13732" spans="1:8" x14ac:dyDescent="0.45">
      <c r="A13732" s="27">
        <v>1514780511</v>
      </c>
      <c r="B13732" s="27">
        <v>0</v>
      </c>
      <c r="C13732" s="27">
        <v>1616</v>
      </c>
      <c r="D13732" s="25" t="s">
        <v>360</v>
      </c>
      <c r="E13732" s="25" t="str">
        <f>IF(H13732="Test",IF(COUNTIFS($H$10:H13732,"Test")&lt;=3000,"Test","Out"),IF(COUNTIFS($H$10:H13732,"Control")&lt;=3000,"Control","Out"))</f>
        <v>Out</v>
      </c>
      <c r="F13732" t="str">
        <f t="shared" si="642"/>
        <v>Shanghai_0</v>
      </c>
      <c r="G13732">
        <f t="shared" si="643"/>
        <v>950</v>
      </c>
      <c r="H13732" t="str">
        <f t="shared" si="644"/>
        <v>Control</v>
      </c>
    </row>
    <row r="13733" spans="1:8" x14ac:dyDescent="0.45">
      <c r="A13733" s="27">
        <v>1519070464</v>
      </c>
      <c r="B13733" s="27">
        <v>1</v>
      </c>
      <c r="C13733" s="27">
        <v>1488</v>
      </c>
      <c r="D13733" s="25" t="s">
        <v>361</v>
      </c>
      <c r="E13733" s="25" t="str">
        <f>IF(H13733="Test",IF(COUNTIFS($H$10:H13733,"Test")&lt;=3000,"Test","Out"),IF(COUNTIFS($H$10:H13733,"Control")&lt;=3000,"Control","Out"))</f>
        <v>Out</v>
      </c>
      <c r="F13733" t="str">
        <f t="shared" si="642"/>
        <v>Beijing_1</v>
      </c>
      <c r="G13733">
        <f t="shared" si="643"/>
        <v>2380</v>
      </c>
      <c r="H13733" t="str">
        <f t="shared" si="644"/>
        <v>Control</v>
      </c>
    </row>
    <row r="13734" spans="1:8" x14ac:dyDescent="0.45">
      <c r="A13734" s="27">
        <v>1514050702</v>
      </c>
      <c r="B13734" s="27">
        <v>0</v>
      </c>
      <c r="C13734" s="27">
        <v>918</v>
      </c>
      <c r="D13734" s="25" t="s">
        <v>361</v>
      </c>
      <c r="E13734" s="25" t="str">
        <f>IF(H13734="Test",IF(COUNTIFS($H$10:H13734,"Test")&lt;=3000,"Test","Out"),IF(COUNTIFS($H$10:H13734,"Control")&lt;=3000,"Control","Out"))</f>
        <v>Out</v>
      </c>
      <c r="F13734" t="str">
        <f t="shared" si="642"/>
        <v>Beijing_0</v>
      </c>
      <c r="G13734">
        <f t="shared" si="643"/>
        <v>634</v>
      </c>
      <c r="H13734" t="str">
        <f t="shared" si="644"/>
        <v>Control</v>
      </c>
    </row>
    <row r="13735" spans="1:8" x14ac:dyDescent="0.45">
      <c r="A13735" s="27">
        <v>1519583007</v>
      </c>
      <c r="B13735" s="27">
        <v>1</v>
      </c>
      <c r="C13735" s="27">
        <v>2036</v>
      </c>
      <c r="D13735" s="25" t="s">
        <v>360</v>
      </c>
      <c r="E13735" s="25" t="str">
        <f>IF(H13735="Test",IF(COUNTIFS($H$10:H13735,"Test")&lt;=3000,"Test","Out"),IF(COUNTIFS($H$10:H13735,"Control")&lt;=3000,"Control","Out"))</f>
        <v>Out</v>
      </c>
      <c r="F13735" t="str">
        <f t="shared" si="642"/>
        <v>Shanghai_1</v>
      </c>
      <c r="G13735">
        <f t="shared" si="643"/>
        <v>2790</v>
      </c>
      <c r="H13735" t="str">
        <f t="shared" si="644"/>
        <v>Control</v>
      </c>
    </row>
    <row r="13736" spans="1:8" x14ac:dyDescent="0.45">
      <c r="A13736" s="27">
        <v>1519415872</v>
      </c>
      <c r="B13736" s="27">
        <v>0</v>
      </c>
      <c r="C13736" s="27">
        <v>2669</v>
      </c>
      <c r="D13736" s="25" t="s">
        <v>362</v>
      </c>
      <c r="E13736" s="25" t="str">
        <f>IF(H13736="Test",IF(COUNTIFS($H$10:H13736,"Test")&lt;=3000,"Test","Out"),IF(COUNTIFS($H$10:H13736,"Control")&lt;=3000,"Control","Out"))</f>
        <v>Out</v>
      </c>
      <c r="F13736" t="str">
        <f t="shared" si="642"/>
        <v>Guangzhou_0</v>
      </c>
      <c r="G13736">
        <f t="shared" si="643"/>
        <v>711</v>
      </c>
      <c r="H13736" t="str">
        <f t="shared" si="644"/>
        <v>Test</v>
      </c>
    </row>
    <row r="13737" spans="1:8" x14ac:dyDescent="0.45">
      <c r="A13737" s="27">
        <v>1519831989</v>
      </c>
      <c r="B13737" s="27">
        <v>1</v>
      </c>
      <c r="C13737" s="27">
        <v>2252</v>
      </c>
      <c r="D13737" s="25" t="s">
        <v>361</v>
      </c>
      <c r="E13737" s="25" t="str">
        <f>IF(H13737="Test",IF(COUNTIFS($H$10:H13737,"Test")&lt;=3000,"Test","Out"),IF(COUNTIFS($H$10:H13737,"Control")&lt;=3000,"Control","Out"))</f>
        <v>Out</v>
      </c>
      <c r="F13737" t="str">
        <f t="shared" si="642"/>
        <v>Beijing_1</v>
      </c>
      <c r="G13737">
        <f t="shared" si="643"/>
        <v>3506</v>
      </c>
      <c r="H13737" t="str">
        <f t="shared" si="644"/>
        <v>Control</v>
      </c>
    </row>
    <row r="13738" spans="1:8" x14ac:dyDescent="0.45">
      <c r="A13738" s="27">
        <v>1513686144</v>
      </c>
      <c r="B13738" s="27">
        <v>1</v>
      </c>
      <c r="C13738" s="27">
        <v>1803</v>
      </c>
      <c r="D13738" s="25" t="s">
        <v>361</v>
      </c>
      <c r="E13738" s="25" t="str">
        <f>IF(H13738="Test",IF(COUNTIFS($H$10:H13738,"Test")&lt;=3000,"Test","Out"),IF(COUNTIFS($H$10:H13738,"Control")&lt;=3000,"Control","Out"))</f>
        <v>Out</v>
      </c>
      <c r="F13738" t="str">
        <f t="shared" si="642"/>
        <v>Beijing_1</v>
      </c>
      <c r="G13738">
        <f t="shared" si="643"/>
        <v>2852</v>
      </c>
      <c r="H13738" t="str">
        <f t="shared" si="644"/>
        <v>Control</v>
      </c>
    </row>
    <row r="13739" spans="1:8" x14ac:dyDescent="0.45">
      <c r="A13739" s="27">
        <v>1515384491</v>
      </c>
      <c r="B13739" s="27">
        <v>0</v>
      </c>
      <c r="C13739" s="27">
        <v>2569</v>
      </c>
      <c r="D13739" s="25" t="s">
        <v>359</v>
      </c>
      <c r="E13739" s="25" t="str">
        <f>IF(H13739="Test",IF(COUNTIFS($H$10:H13739,"Test")&lt;=3000,"Test","Out"),IF(COUNTIFS($H$10:H13739,"Control")&lt;=3000,"Control","Out"))</f>
        <v>Out</v>
      </c>
      <c r="F13739" t="str">
        <f t="shared" si="642"/>
        <v>Shenzhen_0</v>
      </c>
      <c r="G13739">
        <f t="shared" si="643"/>
        <v>931</v>
      </c>
      <c r="H13739" t="str">
        <f t="shared" si="644"/>
        <v>Test</v>
      </c>
    </row>
    <row r="13740" spans="1:8" x14ac:dyDescent="0.45">
      <c r="A13740" s="27">
        <v>1512536430</v>
      </c>
      <c r="B13740" s="27">
        <v>0</v>
      </c>
      <c r="C13740" s="27">
        <v>539</v>
      </c>
      <c r="D13740" s="25" t="s">
        <v>359</v>
      </c>
      <c r="E13740" s="25" t="str">
        <f>IF(H13740="Test",IF(COUNTIFS($H$10:H13740,"Test")&lt;=3000,"Test","Out"),IF(COUNTIFS($H$10:H13740,"Control")&lt;=3000,"Control","Out"))</f>
        <v>Out</v>
      </c>
      <c r="F13740" t="str">
        <f t="shared" si="642"/>
        <v>Shenzhen_0</v>
      </c>
      <c r="G13740">
        <f t="shared" si="643"/>
        <v>219</v>
      </c>
      <c r="H13740" t="str">
        <f t="shared" si="644"/>
        <v>Test</v>
      </c>
    </row>
    <row r="13741" spans="1:8" x14ac:dyDescent="0.45">
      <c r="A13741" s="27">
        <v>1518767350</v>
      </c>
      <c r="B13741" s="27">
        <v>0</v>
      </c>
      <c r="C13741" s="27">
        <v>4013</v>
      </c>
      <c r="D13741" s="25" t="s">
        <v>361</v>
      </c>
      <c r="E13741" s="25" t="str">
        <f>IF(H13741="Test",IF(COUNTIFS($H$10:H13741,"Test")&lt;=3000,"Test","Out"),IF(COUNTIFS($H$10:H13741,"Control")&lt;=3000,"Control","Out"))</f>
        <v>Out</v>
      </c>
      <c r="F13741" t="str">
        <f t="shared" si="642"/>
        <v>Beijing_0</v>
      </c>
      <c r="G13741">
        <f t="shared" si="643"/>
        <v>2185</v>
      </c>
      <c r="H13741" t="str">
        <f t="shared" si="644"/>
        <v>Test</v>
      </c>
    </row>
    <row r="13742" spans="1:8" x14ac:dyDescent="0.45">
      <c r="A13742" s="27">
        <v>1514030140</v>
      </c>
      <c r="B13742" s="27">
        <v>0</v>
      </c>
      <c r="C13742" s="27">
        <v>2893</v>
      </c>
      <c r="D13742" s="25" t="s">
        <v>362</v>
      </c>
      <c r="E13742" s="25" t="str">
        <f>IF(H13742="Test",IF(COUNTIFS($H$10:H13742,"Test")&lt;=3000,"Test","Out"),IF(COUNTIFS($H$10:H13742,"Control")&lt;=3000,"Control","Out"))</f>
        <v>Out</v>
      </c>
      <c r="F13742" t="str">
        <f t="shared" si="642"/>
        <v>Guangzhou_0</v>
      </c>
      <c r="G13742">
        <f t="shared" si="643"/>
        <v>754</v>
      </c>
      <c r="H13742" t="str">
        <f t="shared" si="644"/>
        <v>Control</v>
      </c>
    </row>
    <row r="13743" spans="1:8" x14ac:dyDescent="0.45">
      <c r="A13743" s="27">
        <v>1517075941</v>
      </c>
      <c r="B13743" s="27">
        <v>0</v>
      </c>
      <c r="C13743" s="27">
        <v>66</v>
      </c>
      <c r="D13743" s="25" t="s">
        <v>359</v>
      </c>
      <c r="E13743" s="25" t="str">
        <f>IF(H13743="Test",IF(COUNTIFS($H$10:H13743,"Test")&lt;=3000,"Test","Out"),IF(COUNTIFS($H$10:H13743,"Control")&lt;=3000,"Control","Out"))</f>
        <v>Out</v>
      </c>
      <c r="F13743" t="str">
        <f t="shared" si="642"/>
        <v>Shenzhen_0</v>
      </c>
      <c r="G13743">
        <f t="shared" si="643"/>
        <v>27</v>
      </c>
      <c r="H13743" t="str">
        <f t="shared" si="644"/>
        <v>Test</v>
      </c>
    </row>
    <row r="13744" spans="1:8" x14ac:dyDescent="0.45">
      <c r="A13744" s="27">
        <v>1518970441</v>
      </c>
      <c r="B13744" s="27">
        <v>0</v>
      </c>
      <c r="C13744" s="27">
        <v>2515</v>
      </c>
      <c r="D13744" s="25" t="s">
        <v>360</v>
      </c>
      <c r="E13744" s="25" t="str">
        <f>IF(H13744="Test",IF(COUNTIFS($H$10:H13744,"Test")&lt;=3000,"Test","Out"),IF(COUNTIFS($H$10:H13744,"Control")&lt;=3000,"Control","Out"))</f>
        <v>Out</v>
      </c>
      <c r="F13744" t="str">
        <f t="shared" si="642"/>
        <v>Shanghai_0</v>
      </c>
      <c r="G13744">
        <f t="shared" si="643"/>
        <v>1411</v>
      </c>
      <c r="H13744" t="str">
        <f t="shared" si="644"/>
        <v>Test</v>
      </c>
    </row>
    <row r="13745" spans="1:8" x14ac:dyDescent="0.45">
      <c r="A13745" s="27">
        <v>1512521965</v>
      </c>
      <c r="B13745" s="27">
        <v>1</v>
      </c>
      <c r="C13745" s="27">
        <v>1457</v>
      </c>
      <c r="D13745" s="25" t="s">
        <v>361</v>
      </c>
      <c r="E13745" s="25" t="str">
        <f>IF(H13745="Test",IF(COUNTIFS($H$10:H13745,"Test")&lt;=3000,"Test","Out"),IF(COUNTIFS($H$10:H13745,"Control")&lt;=3000,"Control","Out"))</f>
        <v>Out</v>
      </c>
      <c r="F13745" t="str">
        <f t="shared" si="642"/>
        <v>Beijing_1</v>
      </c>
      <c r="G13745">
        <f t="shared" si="643"/>
        <v>2331</v>
      </c>
      <c r="H13745" t="str">
        <f t="shared" si="644"/>
        <v>Test</v>
      </c>
    </row>
    <row r="13746" spans="1:8" x14ac:dyDescent="0.45">
      <c r="A13746" s="27">
        <v>1514992966</v>
      </c>
      <c r="B13746" s="27">
        <v>1</v>
      </c>
      <c r="C13746" s="27">
        <v>1657</v>
      </c>
      <c r="D13746" s="25" t="s">
        <v>361</v>
      </c>
      <c r="E13746" s="25" t="str">
        <f>IF(H13746="Test",IF(COUNTIFS($H$10:H13746,"Test")&lt;=3000,"Test","Out"),IF(COUNTIFS($H$10:H13746,"Control")&lt;=3000,"Control","Out"))</f>
        <v>Out</v>
      </c>
      <c r="F13746" t="str">
        <f t="shared" si="642"/>
        <v>Beijing_1</v>
      </c>
      <c r="G13746">
        <f t="shared" si="643"/>
        <v>2644</v>
      </c>
      <c r="H13746" t="str">
        <f t="shared" si="644"/>
        <v>Control</v>
      </c>
    </row>
    <row r="13747" spans="1:8" x14ac:dyDescent="0.45">
      <c r="A13747" s="27">
        <v>1518814499</v>
      </c>
      <c r="B13747" s="27">
        <v>1</v>
      </c>
      <c r="C13747" s="27">
        <v>2710</v>
      </c>
      <c r="D13747" s="25" t="s">
        <v>362</v>
      </c>
      <c r="E13747" s="25" t="str">
        <f>IF(H13747="Test",IF(COUNTIFS($H$10:H13747,"Test")&lt;=3000,"Test","Out"),IF(COUNTIFS($H$10:H13747,"Control")&lt;=3000,"Control","Out"))</f>
        <v>Out</v>
      </c>
      <c r="F13747" t="str">
        <f t="shared" si="642"/>
        <v>Guangzhou_1</v>
      </c>
      <c r="G13747">
        <f t="shared" si="643"/>
        <v>1728</v>
      </c>
      <c r="H13747" t="str">
        <f t="shared" si="644"/>
        <v>Control</v>
      </c>
    </row>
    <row r="13748" spans="1:8" x14ac:dyDescent="0.45">
      <c r="A13748" s="27">
        <v>1512507622</v>
      </c>
      <c r="B13748" s="27">
        <v>0</v>
      </c>
      <c r="C13748" s="27">
        <v>874</v>
      </c>
      <c r="D13748" s="25" t="s">
        <v>359</v>
      </c>
      <c r="E13748" s="25" t="str">
        <f>IF(H13748="Test",IF(COUNTIFS($H$10:H13748,"Test")&lt;=3000,"Test","Out"),IF(COUNTIFS($H$10:H13748,"Control")&lt;=3000,"Control","Out"))</f>
        <v>Out</v>
      </c>
      <c r="F13748" t="str">
        <f t="shared" si="642"/>
        <v>Shenzhen_0</v>
      </c>
      <c r="G13748">
        <f t="shared" si="643"/>
        <v>356</v>
      </c>
      <c r="H13748" t="str">
        <f t="shared" si="644"/>
        <v>Control</v>
      </c>
    </row>
    <row r="13749" spans="1:8" x14ac:dyDescent="0.45">
      <c r="A13749" s="27">
        <v>1515080224</v>
      </c>
      <c r="B13749" s="27">
        <v>1</v>
      </c>
      <c r="C13749" s="27">
        <v>3301</v>
      </c>
      <c r="D13749" s="25" t="s">
        <v>361</v>
      </c>
      <c r="E13749" s="25" t="str">
        <f>IF(H13749="Test",IF(COUNTIFS($H$10:H13749,"Test")&lt;=3000,"Test","Out"),IF(COUNTIFS($H$10:H13749,"Control")&lt;=3000,"Control","Out"))</f>
        <v>Out</v>
      </c>
      <c r="F13749" t="str">
        <f t="shared" si="642"/>
        <v>Beijing_1</v>
      </c>
      <c r="G13749">
        <f t="shared" si="643"/>
        <v>4622</v>
      </c>
      <c r="H13749" t="str">
        <f t="shared" si="644"/>
        <v>Control</v>
      </c>
    </row>
    <row r="13750" spans="1:8" x14ac:dyDescent="0.45">
      <c r="A13750" s="27">
        <v>1515110057</v>
      </c>
      <c r="B13750" s="27">
        <v>1</v>
      </c>
      <c r="C13750" s="27">
        <v>1204</v>
      </c>
      <c r="D13750" s="25" t="s">
        <v>359</v>
      </c>
      <c r="E13750" s="25" t="str">
        <f>IF(H13750="Test",IF(COUNTIFS($H$10:H13750,"Test")&lt;=3000,"Test","Out"),IF(COUNTIFS($H$10:H13750,"Control")&lt;=3000,"Control","Out"))</f>
        <v>Out</v>
      </c>
      <c r="F13750" t="str">
        <f t="shared" si="642"/>
        <v>Shenzhen_1</v>
      </c>
      <c r="G13750">
        <f t="shared" si="643"/>
        <v>1137</v>
      </c>
      <c r="H13750" t="str">
        <f t="shared" si="644"/>
        <v>Test</v>
      </c>
    </row>
    <row r="13751" spans="1:8" x14ac:dyDescent="0.45">
      <c r="A13751" s="27">
        <v>1513120000</v>
      </c>
      <c r="B13751" s="27">
        <v>0</v>
      </c>
      <c r="C13751" s="27">
        <v>4695</v>
      </c>
      <c r="D13751" s="25" t="s">
        <v>360</v>
      </c>
      <c r="E13751" s="25" t="str">
        <f>IF(H13751="Test",IF(COUNTIFS($H$10:H13751,"Test")&lt;=3000,"Test","Out"),IF(COUNTIFS($H$10:H13751,"Control")&lt;=3000,"Control","Out"))</f>
        <v>Out</v>
      </c>
      <c r="F13751" t="str">
        <f t="shared" si="642"/>
        <v>Shanghai_0</v>
      </c>
      <c r="G13751">
        <f t="shared" si="643"/>
        <v>1865</v>
      </c>
      <c r="H13751" t="str">
        <f t="shared" si="644"/>
        <v>Test</v>
      </c>
    </row>
    <row r="13752" spans="1:8" x14ac:dyDescent="0.45">
      <c r="A13752" s="27">
        <v>1514845591</v>
      </c>
      <c r="B13752" s="27">
        <v>0</v>
      </c>
      <c r="C13752" s="27">
        <v>262</v>
      </c>
      <c r="D13752" s="25" t="s">
        <v>361</v>
      </c>
      <c r="E13752" s="25" t="str">
        <f>IF(H13752="Test",IF(COUNTIFS($H$10:H13752,"Test")&lt;=3000,"Test","Out"),IF(COUNTIFS($H$10:H13752,"Control")&lt;=3000,"Control","Out"))</f>
        <v>Out</v>
      </c>
      <c r="F13752" t="str">
        <f t="shared" si="642"/>
        <v>Beijing_0</v>
      </c>
      <c r="G13752">
        <f t="shared" si="643"/>
        <v>186</v>
      </c>
      <c r="H13752" t="str">
        <f t="shared" si="644"/>
        <v>Control</v>
      </c>
    </row>
    <row r="13753" spans="1:8" x14ac:dyDescent="0.45">
      <c r="A13753" s="27">
        <v>1519534383</v>
      </c>
      <c r="B13753" s="27">
        <v>1</v>
      </c>
      <c r="C13753" s="27">
        <v>2172</v>
      </c>
      <c r="D13753" s="25" t="s">
        <v>361</v>
      </c>
      <c r="E13753" s="25" t="str">
        <f>IF(H13753="Test",IF(COUNTIFS($H$10:H13753,"Test")&lt;=3000,"Test","Out"),IF(COUNTIFS($H$10:H13753,"Control")&lt;=3000,"Control","Out"))</f>
        <v>Out</v>
      </c>
      <c r="F13753" t="str">
        <f t="shared" si="642"/>
        <v>Beijing_1</v>
      </c>
      <c r="G13753">
        <f t="shared" si="643"/>
        <v>3395</v>
      </c>
      <c r="H13753" t="str">
        <f t="shared" si="644"/>
        <v>Test</v>
      </c>
    </row>
    <row r="13754" spans="1:8" x14ac:dyDescent="0.45">
      <c r="A13754" s="27">
        <v>1517670494</v>
      </c>
      <c r="B13754" s="27">
        <v>1</v>
      </c>
      <c r="C13754" s="27">
        <v>1584</v>
      </c>
      <c r="D13754" s="25" t="s">
        <v>362</v>
      </c>
      <c r="E13754" s="25" t="str">
        <f>IF(H13754="Test",IF(COUNTIFS($H$10:H13754,"Test")&lt;=3000,"Test","Out"),IF(COUNTIFS($H$10:H13754,"Control")&lt;=3000,"Control","Out"))</f>
        <v>Out</v>
      </c>
      <c r="F13754" t="str">
        <f t="shared" si="642"/>
        <v>Guangzhou_1</v>
      </c>
      <c r="G13754">
        <f t="shared" si="643"/>
        <v>1092</v>
      </c>
      <c r="H13754" t="str">
        <f t="shared" si="644"/>
        <v>Control</v>
      </c>
    </row>
    <row r="13755" spans="1:8" x14ac:dyDescent="0.45">
      <c r="A13755" s="27">
        <v>1511748237</v>
      </c>
      <c r="B13755" s="27">
        <v>1</v>
      </c>
      <c r="C13755" s="27">
        <v>2500</v>
      </c>
      <c r="D13755" s="25" t="s">
        <v>362</v>
      </c>
      <c r="E13755" s="25" t="str">
        <f>IF(H13755="Test",IF(COUNTIFS($H$10:H13755,"Test")&lt;=3000,"Test","Out"),IF(COUNTIFS($H$10:H13755,"Control")&lt;=3000,"Control","Out"))</f>
        <v>Out</v>
      </c>
      <c r="F13755" t="str">
        <f t="shared" si="642"/>
        <v>Guangzhou_1</v>
      </c>
      <c r="G13755">
        <f t="shared" si="643"/>
        <v>1620</v>
      </c>
      <c r="H13755" t="str">
        <f t="shared" si="644"/>
        <v>Control</v>
      </c>
    </row>
    <row r="13756" spans="1:8" x14ac:dyDescent="0.45">
      <c r="A13756" s="27">
        <v>1512416066</v>
      </c>
      <c r="B13756" s="27">
        <v>1</v>
      </c>
      <c r="C13756" s="27">
        <v>438</v>
      </c>
      <c r="D13756" s="25" t="s">
        <v>360</v>
      </c>
      <c r="E13756" s="25" t="str">
        <f>IF(H13756="Test",IF(COUNTIFS($H$10:H13756,"Test")&lt;=3000,"Test","Out"),IF(COUNTIFS($H$10:H13756,"Control")&lt;=3000,"Control","Out"))</f>
        <v>Out</v>
      </c>
      <c r="F13756" t="str">
        <f t="shared" si="642"/>
        <v>Shanghai_1</v>
      </c>
      <c r="G13756">
        <f t="shared" si="643"/>
        <v>605</v>
      </c>
      <c r="H13756" t="str">
        <f t="shared" si="644"/>
        <v>Test</v>
      </c>
    </row>
    <row r="13757" spans="1:8" x14ac:dyDescent="0.45">
      <c r="A13757" s="27">
        <v>1517600716</v>
      </c>
      <c r="B13757" s="27">
        <v>1</v>
      </c>
      <c r="C13757" s="27">
        <v>687</v>
      </c>
      <c r="D13757" s="25" t="s">
        <v>361</v>
      </c>
      <c r="E13757" s="25" t="str">
        <f>IF(H13757="Test",IF(COUNTIFS($H$10:H13757,"Test")&lt;=3000,"Test","Out"),IF(COUNTIFS($H$10:H13757,"Control")&lt;=3000,"Control","Out"))</f>
        <v>Out</v>
      </c>
      <c r="F13757" t="str">
        <f t="shared" si="642"/>
        <v>Beijing_1</v>
      </c>
      <c r="G13757">
        <f t="shared" si="643"/>
        <v>1105</v>
      </c>
      <c r="H13757" t="str">
        <f t="shared" si="644"/>
        <v>Test</v>
      </c>
    </row>
    <row r="13758" spans="1:8" x14ac:dyDescent="0.45">
      <c r="A13758" s="27">
        <v>1517000916</v>
      </c>
      <c r="B13758" s="27">
        <v>1</v>
      </c>
      <c r="C13758" s="27">
        <v>625</v>
      </c>
      <c r="D13758" s="25" t="s">
        <v>360</v>
      </c>
      <c r="E13758" s="25" t="str">
        <f>IF(H13758="Test",IF(COUNTIFS($H$10:H13758,"Test")&lt;=3000,"Test","Out"),IF(COUNTIFS($H$10:H13758,"Control")&lt;=3000,"Control","Out"))</f>
        <v>Out</v>
      </c>
      <c r="F13758" t="str">
        <f t="shared" si="642"/>
        <v>Shanghai_1</v>
      </c>
      <c r="G13758">
        <f t="shared" si="643"/>
        <v>857</v>
      </c>
      <c r="H13758" t="str">
        <f t="shared" si="644"/>
        <v>Test</v>
      </c>
    </row>
    <row r="13759" spans="1:8" x14ac:dyDescent="0.45">
      <c r="A13759" s="27">
        <v>1516017904</v>
      </c>
      <c r="B13759" s="27">
        <v>1</v>
      </c>
      <c r="C13759" s="27">
        <v>845</v>
      </c>
      <c r="D13759" s="25" t="s">
        <v>362</v>
      </c>
      <c r="E13759" s="25" t="str">
        <f>IF(H13759="Test",IF(COUNTIFS($H$10:H13759,"Test")&lt;=3000,"Test","Out"),IF(COUNTIFS($H$10:H13759,"Control")&lt;=3000,"Control","Out"))</f>
        <v>Out</v>
      </c>
      <c r="F13759" t="str">
        <f t="shared" si="642"/>
        <v>Guangzhou_1</v>
      </c>
      <c r="G13759">
        <f t="shared" si="643"/>
        <v>579</v>
      </c>
      <c r="H13759" t="str">
        <f t="shared" si="644"/>
        <v>Test</v>
      </c>
    </row>
    <row r="13760" spans="1:8" x14ac:dyDescent="0.45">
      <c r="A13760" s="27">
        <v>1515196075</v>
      </c>
      <c r="B13760" s="27">
        <v>1</v>
      </c>
      <c r="C13760" s="27">
        <v>1210</v>
      </c>
      <c r="D13760" s="25" t="s">
        <v>361</v>
      </c>
      <c r="E13760" s="25" t="str">
        <f>IF(H13760="Test",IF(COUNTIFS($H$10:H13760,"Test")&lt;=3000,"Test","Out"),IF(COUNTIFS($H$10:H13760,"Control")&lt;=3000,"Control","Out"))</f>
        <v>Out</v>
      </c>
      <c r="F13760" t="str">
        <f t="shared" si="642"/>
        <v>Beijing_1</v>
      </c>
      <c r="G13760">
        <f t="shared" si="643"/>
        <v>1952</v>
      </c>
      <c r="H13760" t="str">
        <f t="shared" si="644"/>
        <v>Control</v>
      </c>
    </row>
    <row r="13761" spans="1:8" x14ac:dyDescent="0.45">
      <c r="A13761" s="27">
        <v>1519298452</v>
      </c>
      <c r="B13761" s="27">
        <v>0</v>
      </c>
      <c r="C13761" s="27">
        <v>1101</v>
      </c>
      <c r="D13761" s="25" t="s">
        <v>362</v>
      </c>
      <c r="E13761" s="25" t="str">
        <f>IF(H13761="Test",IF(COUNTIFS($H$10:H13761,"Test")&lt;=3000,"Test","Out"),IF(COUNTIFS($H$10:H13761,"Control")&lt;=3000,"Control","Out"))</f>
        <v>Out</v>
      </c>
      <c r="F13761" t="str">
        <f t="shared" si="642"/>
        <v>Guangzhou_0</v>
      </c>
      <c r="G13761">
        <f t="shared" si="643"/>
        <v>338</v>
      </c>
      <c r="H13761" t="str">
        <f t="shared" si="644"/>
        <v>Control</v>
      </c>
    </row>
    <row r="13762" spans="1:8" x14ac:dyDescent="0.45">
      <c r="A13762" s="27">
        <v>1519895228</v>
      </c>
      <c r="B13762" s="27">
        <v>1</v>
      </c>
      <c r="C13762" s="27">
        <v>4907</v>
      </c>
      <c r="D13762" s="25" t="s">
        <v>361</v>
      </c>
      <c r="E13762" s="25" t="str">
        <f>IF(H13762="Test",IF(COUNTIFS($H$10:H13762,"Test")&lt;=3000,"Test","Out"),IF(COUNTIFS($H$10:H13762,"Control")&lt;=3000,"Control","Out"))</f>
        <v>Out</v>
      </c>
      <c r="F13762" t="str">
        <f t="shared" si="642"/>
        <v>Beijing_1</v>
      </c>
      <c r="G13762">
        <f t="shared" si="643"/>
        <v>5304</v>
      </c>
      <c r="H13762" t="str">
        <f t="shared" si="644"/>
        <v>Control</v>
      </c>
    </row>
    <row r="13763" spans="1:8" x14ac:dyDescent="0.45">
      <c r="A13763" s="27">
        <v>1518185710</v>
      </c>
      <c r="B13763" s="27">
        <v>0</v>
      </c>
      <c r="C13763" s="27">
        <v>3631</v>
      </c>
      <c r="D13763" s="25" t="s">
        <v>361</v>
      </c>
      <c r="E13763" s="25" t="str">
        <f>IF(H13763="Test",IF(COUNTIFS($H$10:H13763,"Test")&lt;=3000,"Test","Out"),IF(COUNTIFS($H$10:H13763,"Control")&lt;=3000,"Control","Out"))</f>
        <v>Out</v>
      </c>
      <c r="F13763" t="str">
        <f t="shared" si="642"/>
        <v>Beijing_0</v>
      </c>
      <c r="G13763">
        <f t="shared" si="643"/>
        <v>2121</v>
      </c>
      <c r="H13763" t="str">
        <f t="shared" si="644"/>
        <v>Test</v>
      </c>
    </row>
    <row r="13764" spans="1:8" x14ac:dyDescent="0.45">
      <c r="A13764" s="27">
        <v>1512360435</v>
      </c>
      <c r="B13764" s="27">
        <v>1</v>
      </c>
      <c r="C13764" s="27">
        <v>834</v>
      </c>
      <c r="D13764" s="25" t="s">
        <v>359</v>
      </c>
      <c r="E13764" s="25" t="str">
        <f>IF(H13764="Test",IF(COUNTIFS($H$10:H13764,"Test")&lt;=3000,"Test","Out"),IF(COUNTIFS($H$10:H13764,"Control")&lt;=3000,"Control","Out"))</f>
        <v>Out</v>
      </c>
      <c r="F13764" t="str">
        <f t="shared" si="642"/>
        <v>Shenzhen_1</v>
      </c>
      <c r="G13764">
        <f t="shared" si="643"/>
        <v>786</v>
      </c>
      <c r="H13764" t="str">
        <f t="shared" si="644"/>
        <v>Control</v>
      </c>
    </row>
    <row r="13765" spans="1:8" x14ac:dyDescent="0.45">
      <c r="A13765" s="27">
        <v>1517341337</v>
      </c>
      <c r="B13765" s="27">
        <v>1</v>
      </c>
      <c r="C13765" s="27">
        <v>516</v>
      </c>
      <c r="D13765" s="25" t="s">
        <v>362</v>
      </c>
      <c r="E13765" s="25" t="str">
        <f>IF(H13765="Test",IF(COUNTIFS($H$10:H13765,"Test")&lt;=3000,"Test","Out"),IF(COUNTIFS($H$10:H13765,"Control")&lt;=3000,"Control","Out"))</f>
        <v>Out</v>
      </c>
      <c r="F13765" t="str">
        <f t="shared" si="642"/>
        <v>Guangzhou_1</v>
      </c>
      <c r="G13765">
        <f t="shared" si="643"/>
        <v>359</v>
      </c>
      <c r="H13765" t="str">
        <f t="shared" si="644"/>
        <v>Test</v>
      </c>
    </row>
    <row r="13766" spans="1:8" x14ac:dyDescent="0.45">
      <c r="A13766" s="27">
        <v>1511332514</v>
      </c>
      <c r="B13766" s="27">
        <v>1</v>
      </c>
      <c r="C13766" s="27">
        <v>3606</v>
      </c>
      <c r="D13766" s="25" t="s">
        <v>360</v>
      </c>
      <c r="E13766" s="25" t="str">
        <f>IF(H13766="Test",IF(COUNTIFS($H$10:H13766,"Test")&lt;=3000,"Test","Out"),IF(COUNTIFS($H$10:H13766,"Control")&lt;=3000,"Control","Out"))</f>
        <v>Out</v>
      </c>
      <c r="F13766" t="str">
        <f t="shared" si="642"/>
        <v>Shanghai_1</v>
      </c>
      <c r="G13766">
        <f t="shared" si="643"/>
        <v>4087</v>
      </c>
      <c r="H13766" t="str">
        <f t="shared" si="644"/>
        <v>Test</v>
      </c>
    </row>
    <row r="13767" spans="1:8" x14ac:dyDescent="0.45">
      <c r="A13767" s="27">
        <v>1515405242</v>
      </c>
      <c r="B13767" s="27">
        <v>0</v>
      </c>
      <c r="C13767" s="27">
        <v>500</v>
      </c>
      <c r="D13767" s="25" t="s">
        <v>359</v>
      </c>
      <c r="E13767" s="25" t="str">
        <f>IF(H13767="Test",IF(COUNTIFS($H$10:H13767,"Test")&lt;=3000,"Test","Out"),IF(COUNTIFS($H$10:H13767,"Control")&lt;=3000,"Control","Out"))</f>
        <v>Out</v>
      </c>
      <c r="F13767" t="str">
        <f t="shared" si="642"/>
        <v>Shenzhen_0</v>
      </c>
      <c r="G13767">
        <f t="shared" si="643"/>
        <v>199</v>
      </c>
      <c r="H13767" t="str">
        <f t="shared" si="644"/>
        <v>Test</v>
      </c>
    </row>
    <row r="13768" spans="1:8" x14ac:dyDescent="0.45">
      <c r="A13768" s="27">
        <v>1513661438</v>
      </c>
      <c r="B13768" s="27">
        <v>1</v>
      </c>
      <c r="C13768" s="27">
        <v>1746</v>
      </c>
      <c r="D13768" s="25" t="s">
        <v>361</v>
      </c>
      <c r="E13768" s="25" t="str">
        <f>IF(H13768="Test",IF(COUNTIFS($H$10:H13768,"Test")&lt;=3000,"Test","Out"),IF(COUNTIFS($H$10:H13768,"Control")&lt;=3000,"Control","Out"))</f>
        <v>Out</v>
      </c>
      <c r="F13768" t="str">
        <f t="shared" si="642"/>
        <v>Beijing_1</v>
      </c>
      <c r="G13768">
        <f t="shared" si="643"/>
        <v>2773</v>
      </c>
      <c r="H13768" t="str">
        <f t="shared" si="644"/>
        <v>Test</v>
      </c>
    </row>
    <row r="13769" spans="1:8" x14ac:dyDescent="0.45">
      <c r="A13769" s="27">
        <v>1516073388</v>
      </c>
      <c r="B13769" s="27">
        <v>1</v>
      </c>
      <c r="C13769" s="27">
        <v>1124</v>
      </c>
      <c r="D13769" s="25" t="s">
        <v>362</v>
      </c>
      <c r="E13769" s="25" t="str">
        <f>IF(H13769="Test",IF(COUNTIFS($H$10:H13769,"Test")&lt;=3000,"Test","Out"),IF(COUNTIFS($H$10:H13769,"Control")&lt;=3000,"Control","Out"))</f>
        <v>Out</v>
      </c>
      <c r="F13769" t="str">
        <f t="shared" si="642"/>
        <v>Guangzhou_1</v>
      </c>
      <c r="G13769">
        <f t="shared" si="643"/>
        <v>772</v>
      </c>
      <c r="H13769" t="str">
        <f t="shared" si="644"/>
        <v>Control</v>
      </c>
    </row>
    <row r="13770" spans="1:8" x14ac:dyDescent="0.45">
      <c r="A13770" s="27">
        <v>1518164059</v>
      </c>
      <c r="B13770" s="27">
        <v>1</v>
      </c>
      <c r="C13770" s="27">
        <v>2486</v>
      </c>
      <c r="D13770" s="25" t="s">
        <v>360</v>
      </c>
      <c r="E13770" s="25" t="str">
        <f>IF(H13770="Test",IF(COUNTIFS($H$10:H13770,"Test")&lt;=3000,"Test","Out"),IF(COUNTIFS($H$10:H13770,"Control")&lt;=3000,"Control","Out"))</f>
        <v>Out</v>
      </c>
      <c r="F13770" t="str">
        <f t="shared" si="642"/>
        <v>Shanghai_1</v>
      </c>
      <c r="G13770">
        <f t="shared" si="643"/>
        <v>3252</v>
      </c>
      <c r="H13770" t="str">
        <f t="shared" si="644"/>
        <v>Control</v>
      </c>
    </row>
    <row r="13771" spans="1:8" x14ac:dyDescent="0.45">
      <c r="A13771" s="27">
        <v>1515924279</v>
      </c>
      <c r="B13771" s="27">
        <v>1</v>
      </c>
      <c r="C13771" s="27">
        <v>3479</v>
      </c>
      <c r="D13771" s="25" t="s">
        <v>359</v>
      </c>
      <c r="E13771" s="25" t="str">
        <f>IF(H13771="Test",IF(COUNTIFS($H$10:H13771,"Test")&lt;=3000,"Test","Out"),IF(COUNTIFS($H$10:H13771,"Control")&lt;=3000,"Control","Out"))</f>
        <v>Out</v>
      </c>
      <c r="F13771" t="str">
        <f t="shared" ref="F13771:F13834" si="645">D13771&amp;"_"&amp;B13771</f>
        <v>Shenzhen_1</v>
      </c>
      <c r="G13771">
        <f t="shared" ref="G13771:G13834" si="646">COUNTIFS($F$10:$F$21653,F13771,$C$10:$C$21653,"&lt;"&amp;C13771)+1</f>
        <v>2712</v>
      </c>
      <c r="H13771" t="str">
        <f t="shared" ref="H13771:H13834" si="647">IF(MOD(G13771, 2) = 1, "Test", "Control")</f>
        <v>Control</v>
      </c>
    </row>
    <row r="13772" spans="1:8" x14ac:dyDescent="0.45">
      <c r="A13772" s="27">
        <v>1514180321</v>
      </c>
      <c r="B13772" s="27">
        <v>0</v>
      </c>
      <c r="C13772" s="27">
        <v>147</v>
      </c>
      <c r="D13772" s="25" t="s">
        <v>359</v>
      </c>
      <c r="E13772" s="25" t="str">
        <f>IF(H13772="Test",IF(COUNTIFS($H$10:H13772,"Test")&lt;=3000,"Test","Out"),IF(COUNTIFS($H$10:H13772,"Control")&lt;=3000,"Control","Out"))</f>
        <v>Out</v>
      </c>
      <c r="F13772" t="str">
        <f t="shared" si="645"/>
        <v>Shenzhen_0</v>
      </c>
      <c r="G13772">
        <f t="shared" si="646"/>
        <v>55</v>
      </c>
      <c r="H13772" t="str">
        <f t="shared" si="647"/>
        <v>Test</v>
      </c>
    </row>
    <row r="13773" spans="1:8" x14ac:dyDescent="0.45">
      <c r="A13773" s="27">
        <v>1518039691</v>
      </c>
      <c r="B13773" s="27">
        <v>0</v>
      </c>
      <c r="C13773" s="27">
        <v>1288</v>
      </c>
      <c r="D13773" s="25" t="s">
        <v>361</v>
      </c>
      <c r="E13773" s="25" t="str">
        <f>IF(H13773="Test",IF(COUNTIFS($H$10:H13773,"Test")&lt;=3000,"Test","Out"),IF(COUNTIFS($H$10:H13773,"Control")&lt;=3000,"Control","Out"))</f>
        <v>Out</v>
      </c>
      <c r="F13773" t="str">
        <f t="shared" si="645"/>
        <v>Beijing_0</v>
      </c>
      <c r="G13773">
        <f t="shared" si="646"/>
        <v>900</v>
      </c>
      <c r="H13773" t="str">
        <f t="shared" si="647"/>
        <v>Control</v>
      </c>
    </row>
    <row r="13774" spans="1:8" x14ac:dyDescent="0.45">
      <c r="A13774" s="27">
        <v>1519734878</v>
      </c>
      <c r="B13774" s="27">
        <v>1</v>
      </c>
      <c r="C13774" s="27">
        <v>4629</v>
      </c>
      <c r="D13774" s="25" t="s">
        <v>361</v>
      </c>
      <c r="E13774" s="25" t="str">
        <f>IF(H13774="Test",IF(COUNTIFS($H$10:H13774,"Test")&lt;=3000,"Test","Out"),IF(COUNTIFS($H$10:H13774,"Control")&lt;=3000,"Control","Out"))</f>
        <v>Out</v>
      </c>
      <c r="F13774" t="str">
        <f t="shared" si="645"/>
        <v>Beijing_1</v>
      </c>
      <c r="G13774">
        <f t="shared" si="646"/>
        <v>5258</v>
      </c>
      <c r="H13774" t="str">
        <f t="shared" si="647"/>
        <v>Control</v>
      </c>
    </row>
    <row r="13775" spans="1:8" x14ac:dyDescent="0.45">
      <c r="A13775" s="27">
        <v>1514428892</v>
      </c>
      <c r="B13775" s="27">
        <v>0</v>
      </c>
      <c r="C13775" s="27">
        <v>648</v>
      </c>
      <c r="D13775" s="25" t="s">
        <v>361</v>
      </c>
      <c r="E13775" s="25" t="str">
        <f>IF(H13775="Test",IF(COUNTIFS($H$10:H13775,"Test")&lt;=3000,"Test","Out"),IF(COUNTIFS($H$10:H13775,"Control")&lt;=3000,"Control","Out"))</f>
        <v>Out</v>
      </c>
      <c r="F13775" t="str">
        <f t="shared" si="645"/>
        <v>Beijing_0</v>
      </c>
      <c r="G13775">
        <f t="shared" si="646"/>
        <v>431</v>
      </c>
      <c r="H13775" t="str">
        <f t="shared" si="647"/>
        <v>Test</v>
      </c>
    </row>
    <row r="13776" spans="1:8" x14ac:dyDescent="0.45">
      <c r="A13776" s="27">
        <v>1514332506</v>
      </c>
      <c r="B13776" s="27">
        <v>1</v>
      </c>
      <c r="C13776" s="27">
        <v>2240</v>
      </c>
      <c r="D13776" s="25" t="s">
        <v>361</v>
      </c>
      <c r="E13776" s="25" t="str">
        <f>IF(H13776="Test",IF(COUNTIFS($H$10:H13776,"Test")&lt;=3000,"Test","Out"),IF(COUNTIFS($H$10:H13776,"Control")&lt;=3000,"Control","Out"))</f>
        <v>Out</v>
      </c>
      <c r="F13776" t="str">
        <f t="shared" si="645"/>
        <v>Beijing_1</v>
      </c>
      <c r="G13776">
        <f t="shared" si="646"/>
        <v>3492</v>
      </c>
      <c r="H13776" t="str">
        <f t="shared" si="647"/>
        <v>Control</v>
      </c>
    </row>
    <row r="13777" spans="1:8" x14ac:dyDescent="0.45">
      <c r="A13777" s="27">
        <v>1519389927</v>
      </c>
      <c r="B13777" s="27">
        <v>1</v>
      </c>
      <c r="C13777" s="27">
        <v>4080</v>
      </c>
      <c r="D13777" s="25" t="s">
        <v>360</v>
      </c>
      <c r="E13777" s="25" t="str">
        <f>IF(H13777="Test",IF(COUNTIFS($H$10:H13777,"Test")&lt;=3000,"Test","Out"),IF(COUNTIFS($H$10:H13777,"Control")&lt;=3000,"Control","Out"))</f>
        <v>Out</v>
      </c>
      <c r="F13777" t="str">
        <f t="shared" si="645"/>
        <v>Shanghai_1</v>
      </c>
      <c r="G13777">
        <f t="shared" si="646"/>
        <v>4285</v>
      </c>
      <c r="H13777" t="str">
        <f t="shared" si="647"/>
        <v>Test</v>
      </c>
    </row>
    <row r="13778" spans="1:8" x14ac:dyDescent="0.45">
      <c r="A13778" s="27">
        <v>1519099158</v>
      </c>
      <c r="B13778" s="27">
        <v>1</v>
      </c>
      <c r="C13778" s="27">
        <v>868</v>
      </c>
      <c r="D13778" s="25" t="s">
        <v>360</v>
      </c>
      <c r="E13778" s="25" t="str">
        <f>IF(H13778="Test",IF(COUNTIFS($H$10:H13778,"Test")&lt;=3000,"Test","Out"),IF(COUNTIFS($H$10:H13778,"Control")&lt;=3000,"Control","Out"))</f>
        <v>Out</v>
      </c>
      <c r="F13778" t="str">
        <f t="shared" si="645"/>
        <v>Shanghai_1</v>
      </c>
      <c r="G13778">
        <f t="shared" si="646"/>
        <v>1210</v>
      </c>
      <c r="H13778" t="str">
        <f t="shared" si="647"/>
        <v>Control</v>
      </c>
    </row>
    <row r="13779" spans="1:8" x14ac:dyDescent="0.45">
      <c r="A13779" s="27">
        <v>1515137242</v>
      </c>
      <c r="B13779" s="27">
        <v>0</v>
      </c>
      <c r="C13779" s="27">
        <v>346</v>
      </c>
      <c r="D13779" s="25" t="s">
        <v>359</v>
      </c>
      <c r="E13779" s="25" t="str">
        <f>IF(H13779="Test",IF(COUNTIFS($H$10:H13779,"Test")&lt;=3000,"Test","Out"),IF(COUNTIFS($H$10:H13779,"Control")&lt;=3000,"Control","Out"))</f>
        <v>Out</v>
      </c>
      <c r="F13779" t="str">
        <f t="shared" si="645"/>
        <v>Shenzhen_0</v>
      </c>
      <c r="G13779">
        <f t="shared" si="646"/>
        <v>127</v>
      </c>
      <c r="H13779" t="str">
        <f t="shared" si="647"/>
        <v>Test</v>
      </c>
    </row>
    <row r="13780" spans="1:8" x14ac:dyDescent="0.45">
      <c r="A13780" s="27">
        <v>1513549861</v>
      </c>
      <c r="B13780" s="27">
        <v>0</v>
      </c>
      <c r="C13780" s="27">
        <v>2054</v>
      </c>
      <c r="D13780" s="25" t="s">
        <v>362</v>
      </c>
      <c r="E13780" s="25" t="str">
        <f>IF(H13780="Test",IF(COUNTIFS($H$10:H13780,"Test")&lt;=3000,"Test","Out"),IF(COUNTIFS($H$10:H13780,"Control")&lt;=3000,"Control","Out"))</f>
        <v>Out</v>
      </c>
      <c r="F13780" t="str">
        <f t="shared" si="645"/>
        <v>Guangzhou_0</v>
      </c>
      <c r="G13780">
        <f t="shared" si="646"/>
        <v>574</v>
      </c>
      <c r="H13780" t="str">
        <f t="shared" si="647"/>
        <v>Control</v>
      </c>
    </row>
    <row r="13781" spans="1:8" x14ac:dyDescent="0.45">
      <c r="A13781" s="27">
        <v>1515248572</v>
      </c>
      <c r="B13781" s="27">
        <v>0</v>
      </c>
      <c r="C13781" s="27">
        <v>4501</v>
      </c>
      <c r="D13781" s="25" t="s">
        <v>361</v>
      </c>
      <c r="E13781" s="25" t="str">
        <f>IF(H13781="Test",IF(COUNTIFS($H$10:H13781,"Test")&lt;=3000,"Test","Out"),IF(COUNTIFS($H$10:H13781,"Control")&lt;=3000,"Control","Out"))</f>
        <v>Out</v>
      </c>
      <c r="F13781" t="str">
        <f t="shared" si="645"/>
        <v>Beijing_0</v>
      </c>
      <c r="G13781">
        <f t="shared" si="646"/>
        <v>2254</v>
      </c>
      <c r="H13781" t="str">
        <f t="shared" si="647"/>
        <v>Control</v>
      </c>
    </row>
    <row r="13782" spans="1:8" x14ac:dyDescent="0.45">
      <c r="A13782" s="27">
        <v>1518154579</v>
      </c>
      <c r="B13782" s="27">
        <v>1</v>
      </c>
      <c r="C13782" s="27">
        <v>716</v>
      </c>
      <c r="D13782" s="25" t="s">
        <v>359</v>
      </c>
      <c r="E13782" s="25" t="str">
        <f>IF(H13782="Test",IF(COUNTIFS($H$10:H13782,"Test")&lt;=3000,"Test","Out"),IF(COUNTIFS($H$10:H13782,"Control")&lt;=3000,"Control","Out"))</f>
        <v>Out</v>
      </c>
      <c r="F13782" t="str">
        <f t="shared" si="645"/>
        <v>Shenzhen_1</v>
      </c>
      <c r="G13782">
        <f t="shared" si="646"/>
        <v>674</v>
      </c>
      <c r="H13782" t="str">
        <f t="shared" si="647"/>
        <v>Control</v>
      </c>
    </row>
    <row r="13783" spans="1:8" x14ac:dyDescent="0.45">
      <c r="A13783" s="27">
        <v>1515525171</v>
      </c>
      <c r="B13783" s="27">
        <v>0</v>
      </c>
      <c r="C13783" s="27">
        <v>1893</v>
      </c>
      <c r="D13783" s="25" t="s">
        <v>359</v>
      </c>
      <c r="E13783" s="25" t="str">
        <f>IF(H13783="Test",IF(COUNTIFS($H$10:H13783,"Test")&lt;=3000,"Test","Out"),IF(COUNTIFS($H$10:H13783,"Control")&lt;=3000,"Control","Out"))</f>
        <v>Out</v>
      </c>
      <c r="F13783" t="str">
        <f t="shared" si="645"/>
        <v>Shenzhen_0</v>
      </c>
      <c r="G13783">
        <f t="shared" si="646"/>
        <v>731</v>
      </c>
      <c r="H13783" t="str">
        <f t="shared" si="647"/>
        <v>Test</v>
      </c>
    </row>
    <row r="13784" spans="1:8" x14ac:dyDescent="0.45">
      <c r="A13784" s="27">
        <v>1516469093</v>
      </c>
      <c r="B13784" s="27">
        <v>1</v>
      </c>
      <c r="C13784" s="27">
        <v>2378</v>
      </c>
      <c r="D13784" s="25" t="s">
        <v>361</v>
      </c>
      <c r="E13784" s="25" t="str">
        <f>IF(H13784="Test",IF(COUNTIFS($H$10:H13784,"Test")&lt;=3000,"Test","Out"),IF(COUNTIFS($H$10:H13784,"Control")&lt;=3000,"Control","Out"))</f>
        <v>Out</v>
      </c>
      <c r="F13784" t="str">
        <f t="shared" si="645"/>
        <v>Beijing_1</v>
      </c>
      <c r="G13784">
        <f t="shared" si="646"/>
        <v>3659</v>
      </c>
      <c r="H13784" t="str">
        <f t="shared" si="647"/>
        <v>Test</v>
      </c>
    </row>
    <row r="13785" spans="1:8" x14ac:dyDescent="0.45">
      <c r="A13785" s="27">
        <v>1514447188</v>
      </c>
      <c r="B13785" s="27">
        <v>1</v>
      </c>
      <c r="C13785" s="27">
        <v>2192</v>
      </c>
      <c r="D13785" s="25" t="s">
        <v>359</v>
      </c>
      <c r="E13785" s="25" t="str">
        <f>IF(H13785="Test",IF(COUNTIFS($H$10:H13785,"Test")&lt;=3000,"Test","Out"),IF(COUNTIFS($H$10:H13785,"Control")&lt;=3000,"Control","Out"))</f>
        <v>Out</v>
      </c>
      <c r="F13785" t="str">
        <f t="shared" si="645"/>
        <v>Shenzhen_1</v>
      </c>
      <c r="G13785">
        <f t="shared" si="646"/>
        <v>1995</v>
      </c>
      <c r="H13785" t="str">
        <f t="shared" si="647"/>
        <v>Test</v>
      </c>
    </row>
    <row r="13786" spans="1:8" x14ac:dyDescent="0.45">
      <c r="A13786" s="27">
        <v>1512563476</v>
      </c>
      <c r="B13786" s="27">
        <v>1</v>
      </c>
      <c r="C13786" s="27">
        <v>4595</v>
      </c>
      <c r="D13786" s="25" t="s">
        <v>360</v>
      </c>
      <c r="E13786" s="25" t="str">
        <f>IF(H13786="Test",IF(COUNTIFS($H$10:H13786,"Test")&lt;=3000,"Test","Out"),IF(COUNTIFS($H$10:H13786,"Control")&lt;=3000,"Control","Out"))</f>
        <v>Out</v>
      </c>
      <c r="F13786" t="str">
        <f t="shared" si="645"/>
        <v>Shanghai_1</v>
      </c>
      <c r="G13786">
        <f t="shared" si="646"/>
        <v>4429</v>
      </c>
      <c r="H13786" t="str">
        <f t="shared" si="647"/>
        <v>Test</v>
      </c>
    </row>
    <row r="13787" spans="1:8" x14ac:dyDescent="0.45">
      <c r="A13787" s="27">
        <v>1514306443</v>
      </c>
      <c r="B13787" s="27">
        <v>1</v>
      </c>
      <c r="C13787" s="27">
        <v>3403</v>
      </c>
      <c r="D13787" s="25" t="s">
        <v>360</v>
      </c>
      <c r="E13787" s="25" t="str">
        <f>IF(H13787="Test",IF(COUNTIFS($H$10:H13787,"Test")&lt;=3000,"Test","Out"),IF(COUNTIFS($H$10:H13787,"Control")&lt;=3000,"Control","Out"))</f>
        <v>Out</v>
      </c>
      <c r="F13787" t="str">
        <f t="shared" si="645"/>
        <v>Shanghai_1</v>
      </c>
      <c r="G13787">
        <f t="shared" si="646"/>
        <v>3981</v>
      </c>
      <c r="H13787" t="str">
        <f t="shared" si="647"/>
        <v>Test</v>
      </c>
    </row>
    <row r="13788" spans="1:8" x14ac:dyDescent="0.45">
      <c r="A13788" s="27">
        <v>1513737218</v>
      </c>
      <c r="B13788" s="27">
        <v>1</v>
      </c>
      <c r="C13788" s="27">
        <v>1731</v>
      </c>
      <c r="D13788" s="25" t="s">
        <v>360</v>
      </c>
      <c r="E13788" s="25" t="str">
        <f>IF(H13788="Test",IF(COUNTIFS($H$10:H13788,"Test")&lt;=3000,"Test","Out"),IF(COUNTIFS($H$10:H13788,"Control")&lt;=3000,"Control","Out"))</f>
        <v>Out</v>
      </c>
      <c r="F13788" t="str">
        <f t="shared" si="645"/>
        <v>Shanghai_1</v>
      </c>
      <c r="G13788">
        <f t="shared" si="646"/>
        <v>2401</v>
      </c>
      <c r="H13788" t="str">
        <f t="shared" si="647"/>
        <v>Test</v>
      </c>
    </row>
    <row r="13789" spans="1:8" x14ac:dyDescent="0.45">
      <c r="A13789" s="27">
        <v>1514315020</v>
      </c>
      <c r="B13789" s="27">
        <v>0</v>
      </c>
      <c r="C13789" s="27">
        <v>3797</v>
      </c>
      <c r="D13789" s="25" t="s">
        <v>359</v>
      </c>
      <c r="E13789" s="25" t="str">
        <f>IF(H13789="Test",IF(COUNTIFS($H$10:H13789,"Test")&lt;=3000,"Test","Out"),IF(COUNTIFS($H$10:H13789,"Control")&lt;=3000,"Control","Out"))</f>
        <v>Out</v>
      </c>
      <c r="F13789" t="str">
        <f t="shared" si="645"/>
        <v>Shenzhen_0</v>
      </c>
      <c r="G13789">
        <f t="shared" si="646"/>
        <v>1153</v>
      </c>
      <c r="H13789" t="str">
        <f t="shared" si="647"/>
        <v>Test</v>
      </c>
    </row>
    <row r="13790" spans="1:8" x14ac:dyDescent="0.45">
      <c r="A13790" s="27">
        <v>1514260976</v>
      </c>
      <c r="B13790" s="27">
        <v>1</v>
      </c>
      <c r="C13790" s="27">
        <v>342</v>
      </c>
      <c r="D13790" s="25" t="s">
        <v>360</v>
      </c>
      <c r="E13790" s="25" t="str">
        <f>IF(H13790="Test",IF(COUNTIFS($H$10:H13790,"Test")&lt;=3000,"Test","Out"),IF(COUNTIFS($H$10:H13790,"Control")&lt;=3000,"Control","Out"))</f>
        <v>Out</v>
      </c>
      <c r="F13790" t="str">
        <f t="shared" si="645"/>
        <v>Shanghai_1</v>
      </c>
      <c r="G13790">
        <f t="shared" si="646"/>
        <v>474</v>
      </c>
      <c r="H13790" t="str">
        <f t="shared" si="647"/>
        <v>Control</v>
      </c>
    </row>
    <row r="13791" spans="1:8" x14ac:dyDescent="0.45">
      <c r="A13791" s="27">
        <v>1514047466</v>
      </c>
      <c r="B13791" s="27">
        <v>1</v>
      </c>
      <c r="C13791" s="27">
        <v>330</v>
      </c>
      <c r="D13791" s="25" t="s">
        <v>361</v>
      </c>
      <c r="E13791" s="25" t="str">
        <f>IF(H13791="Test",IF(COUNTIFS($H$10:H13791,"Test")&lt;=3000,"Test","Out"),IF(COUNTIFS($H$10:H13791,"Control")&lt;=3000,"Control","Out"))</f>
        <v>Out</v>
      </c>
      <c r="F13791" t="str">
        <f t="shared" si="645"/>
        <v>Beijing_1</v>
      </c>
      <c r="G13791">
        <f t="shared" si="646"/>
        <v>533</v>
      </c>
      <c r="H13791" t="str">
        <f t="shared" si="647"/>
        <v>Test</v>
      </c>
    </row>
    <row r="13792" spans="1:8" x14ac:dyDescent="0.45">
      <c r="A13792" s="27">
        <v>1518558661</v>
      </c>
      <c r="B13792" s="27">
        <v>0</v>
      </c>
      <c r="C13792" s="27">
        <v>2891</v>
      </c>
      <c r="D13792" s="25" t="s">
        <v>361</v>
      </c>
      <c r="E13792" s="25" t="str">
        <f>IF(H13792="Test",IF(COUNTIFS($H$10:H13792,"Test")&lt;=3000,"Test","Out"),IF(COUNTIFS($H$10:H13792,"Control")&lt;=3000,"Control","Out"))</f>
        <v>Out</v>
      </c>
      <c r="F13792" t="str">
        <f t="shared" si="645"/>
        <v>Beijing_0</v>
      </c>
      <c r="G13792">
        <f t="shared" si="646"/>
        <v>1862</v>
      </c>
      <c r="H13792" t="str">
        <f t="shared" si="647"/>
        <v>Control</v>
      </c>
    </row>
    <row r="13793" spans="1:8" x14ac:dyDescent="0.45">
      <c r="A13793" s="27">
        <v>1515696868</v>
      </c>
      <c r="B13793" s="27">
        <v>1</v>
      </c>
      <c r="C13793" s="27">
        <v>456</v>
      </c>
      <c r="D13793" s="25" t="s">
        <v>361</v>
      </c>
      <c r="E13793" s="25" t="str">
        <f>IF(H13793="Test",IF(COUNTIFS($H$10:H13793,"Test")&lt;=3000,"Test","Out"),IF(COUNTIFS($H$10:H13793,"Control")&lt;=3000,"Control","Out"))</f>
        <v>Out</v>
      </c>
      <c r="F13793" t="str">
        <f t="shared" si="645"/>
        <v>Beijing_1</v>
      </c>
      <c r="G13793">
        <f t="shared" si="646"/>
        <v>724</v>
      </c>
      <c r="H13793" t="str">
        <f t="shared" si="647"/>
        <v>Control</v>
      </c>
    </row>
    <row r="13794" spans="1:8" x14ac:dyDescent="0.45">
      <c r="A13794" s="27">
        <v>1513679376</v>
      </c>
      <c r="B13794" s="27">
        <v>1</v>
      </c>
      <c r="C13794" s="27">
        <v>2457</v>
      </c>
      <c r="D13794" s="25" t="s">
        <v>359</v>
      </c>
      <c r="E13794" s="25" t="str">
        <f>IF(H13794="Test",IF(COUNTIFS($H$10:H13794,"Test")&lt;=3000,"Test","Out"),IF(COUNTIFS($H$10:H13794,"Control")&lt;=3000,"Control","Out"))</f>
        <v>Out</v>
      </c>
      <c r="F13794" t="str">
        <f t="shared" si="645"/>
        <v>Shenzhen_1</v>
      </c>
      <c r="G13794">
        <f t="shared" si="646"/>
        <v>2189</v>
      </c>
      <c r="H13794" t="str">
        <f t="shared" si="647"/>
        <v>Test</v>
      </c>
    </row>
    <row r="13795" spans="1:8" x14ac:dyDescent="0.45">
      <c r="A13795" s="27">
        <v>1512213410</v>
      </c>
      <c r="B13795" s="27">
        <v>0</v>
      </c>
      <c r="C13795" s="27">
        <v>2300</v>
      </c>
      <c r="D13795" s="25" t="s">
        <v>361</v>
      </c>
      <c r="E13795" s="25" t="str">
        <f>IF(H13795="Test",IF(COUNTIFS($H$10:H13795,"Test")&lt;=3000,"Test","Out"),IF(COUNTIFS($H$10:H13795,"Control")&lt;=3000,"Control","Out"))</f>
        <v>Out</v>
      </c>
      <c r="F13795" t="str">
        <f t="shared" si="645"/>
        <v>Beijing_0</v>
      </c>
      <c r="G13795">
        <f t="shared" si="646"/>
        <v>1558</v>
      </c>
      <c r="H13795" t="str">
        <f t="shared" si="647"/>
        <v>Control</v>
      </c>
    </row>
    <row r="13796" spans="1:8" x14ac:dyDescent="0.45">
      <c r="A13796" s="27">
        <v>1513528280</v>
      </c>
      <c r="B13796" s="27">
        <v>0</v>
      </c>
      <c r="C13796" s="27">
        <v>931</v>
      </c>
      <c r="D13796" s="25" t="s">
        <v>359</v>
      </c>
      <c r="E13796" s="25" t="str">
        <f>IF(H13796="Test",IF(COUNTIFS($H$10:H13796,"Test")&lt;=3000,"Test","Out"),IF(COUNTIFS($H$10:H13796,"Control")&lt;=3000,"Control","Out"))</f>
        <v>Out</v>
      </c>
      <c r="F13796" t="str">
        <f t="shared" si="645"/>
        <v>Shenzhen_0</v>
      </c>
      <c r="G13796">
        <f t="shared" si="646"/>
        <v>377</v>
      </c>
      <c r="H13796" t="str">
        <f t="shared" si="647"/>
        <v>Test</v>
      </c>
    </row>
    <row r="13797" spans="1:8" x14ac:dyDescent="0.45">
      <c r="A13797" s="27">
        <v>1514479414</v>
      </c>
      <c r="B13797" s="27">
        <v>1</v>
      </c>
      <c r="C13797" s="27">
        <v>727</v>
      </c>
      <c r="D13797" s="25" t="s">
        <v>360</v>
      </c>
      <c r="E13797" s="25" t="str">
        <f>IF(H13797="Test",IF(COUNTIFS($H$10:H13797,"Test")&lt;=3000,"Test","Out"),IF(COUNTIFS($H$10:H13797,"Control")&lt;=3000,"Control","Out"))</f>
        <v>Out</v>
      </c>
      <c r="F13797" t="str">
        <f t="shared" si="645"/>
        <v>Shanghai_1</v>
      </c>
      <c r="G13797">
        <f t="shared" si="646"/>
        <v>1008</v>
      </c>
      <c r="H13797" t="str">
        <f t="shared" si="647"/>
        <v>Control</v>
      </c>
    </row>
    <row r="13798" spans="1:8" x14ac:dyDescent="0.45">
      <c r="A13798" s="27">
        <v>1517494472</v>
      </c>
      <c r="B13798" s="27">
        <v>0</v>
      </c>
      <c r="C13798" s="27">
        <v>608</v>
      </c>
      <c r="D13798" s="25" t="s">
        <v>360</v>
      </c>
      <c r="E13798" s="25" t="str">
        <f>IF(H13798="Test",IF(COUNTIFS($H$10:H13798,"Test")&lt;=3000,"Test","Out"),IF(COUNTIFS($H$10:H13798,"Control")&lt;=3000,"Control","Out"))</f>
        <v>Out</v>
      </c>
      <c r="F13798" t="str">
        <f t="shared" si="645"/>
        <v>Shanghai_0</v>
      </c>
      <c r="G13798">
        <f t="shared" si="646"/>
        <v>370</v>
      </c>
      <c r="H13798" t="str">
        <f t="shared" si="647"/>
        <v>Control</v>
      </c>
    </row>
    <row r="13799" spans="1:8" x14ac:dyDescent="0.45">
      <c r="A13799" s="27">
        <v>1519813921</v>
      </c>
      <c r="B13799" s="27">
        <v>0</v>
      </c>
      <c r="C13799" s="27">
        <v>2520</v>
      </c>
      <c r="D13799" s="25" t="s">
        <v>361</v>
      </c>
      <c r="E13799" s="25" t="str">
        <f>IF(H13799="Test",IF(COUNTIFS($H$10:H13799,"Test")&lt;=3000,"Test","Out"),IF(COUNTIFS($H$10:H13799,"Control")&lt;=3000,"Control","Out"))</f>
        <v>Out</v>
      </c>
      <c r="F13799" t="str">
        <f t="shared" si="645"/>
        <v>Beijing_0</v>
      </c>
      <c r="G13799">
        <f t="shared" si="646"/>
        <v>1687</v>
      </c>
      <c r="H13799" t="str">
        <f t="shared" si="647"/>
        <v>Test</v>
      </c>
    </row>
    <row r="13800" spans="1:8" x14ac:dyDescent="0.45">
      <c r="A13800" s="27">
        <v>1512924659</v>
      </c>
      <c r="B13800" s="27">
        <v>1</v>
      </c>
      <c r="C13800" s="27">
        <v>1368</v>
      </c>
      <c r="D13800" s="25" t="s">
        <v>361</v>
      </c>
      <c r="E13800" s="25" t="str">
        <f>IF(H13800="Test",IF(COUNTIFS($H$10:H13800,"Test")&lt;=3000,"Test","Out"),IF(COUNTIFS($H$10:H13800,"Control")&lt;=3000,"Control","Out"))</f>
        <v>Out</v>
      </c>
      <c r="F13800" t="str">
        <f t="shared" si="645"/>
        <v>Beijing_1</v>
      </c>
      <c r="G13800">
        <f t="shared" si="646"/>
        <v>2208</v>
      </c>
      <c r="H13800" t="str">
        <f t="shared" si="647"/>
        <v>Control</v>
      </c>
    </row>
    <row r="13801" spans="1:8" x14ac:dyDescent="0.45">
      <c r="A13801" s="27">
        <v>1514871678</v>
      </c>
      <c r="B13801" s="27">
        <v>1</v>
      </c>
      <c r="C13801" s="27">
        <v>2666</v>
      </c>
      <c r="D13801" s="25" t="s">
        <v>359</v>
      </c>
      <c r="E13801" s="25" t="str">
        <f>IF(H13801="Test",IF(COUNTIFS($H$10:H13801,"Test")&lt;=3000,"Test","Out"),IF(COUNTIFS($H$10:H13801,"Control")&lt;=3000,"Control","Out"))</f>
        <v>Out</v>
      </c>
      <c r="F13801" t="str">
        <f t="shared" si="645"/>
        <v>Shenzhen_1</v>
      </c>
      <c r="G13801">
        <f t="shared" si="646"/>
        <v>2313</v>
      </c>
      <c r="H13801" t="str">
        <f t="shared" si="647"/>
        <v>Test</v>
      </c>
    </row>
    <row r="13802" spans="1:8" x14ac:dyDescent="0.45">
      <c r="A13802" s="27">
        <v>1519079570</v>
      </c>
      <c r="B13802" s="27">
        <v>0</v>
      </c>
      <c r="C13802" s="27">
        <v>2638</v>
      </c>
      <c r="D13802" s="25" t="s">
        <v>361</v>
      </c>
      <c r="E13802" s="25" t="str">
        <f>IF(H13802="Test",IF(COUNTIFS($H$10:H13802,"Test")&lt;=3000,"Test","Out"),IF(COUNTIFS($H$10:H13802,"Control")&lt;=3000,"Control","Out"))</f>
        <v>Out</v>
      </c>
      <c r="F13802" t="str">
        <f t="shared" si="645"/>
        <v>Beijing_0</v>
      </c>
      <c r="G13802">
        <f t="shared" si="646"/>
        <v>1750</v>
      </c>
      <c r="H13802" t="str">
        <f t="shared" si="647"/>
        <v>Control</v>
      </c>
    </row>
    <row r="13803" spans="1:8" x14ac:dyDescent="0.45">
      <c r="A13803" s="27">
        <v>1514521452</v>
      </c>
      <c r="B13803" s="27">
        <v>0</v>
      </c>
      <c r="C13803" s="27">
        <v>2570</v>
      </c>
      <c r="D13803" s="25" t="s">
        <v>360</v>
      </c>
      <c r="E13803" s="25" t="str">
        <f>IF(H13803="Test",IF(COUNTIFS($H$10:H13803,"Test")&lt;=3000,"Test","Out"),IF(COUNTIFS($H$10:H13803,"Control")&lt;=3000,"Control","Out"))</f>
        <v>Out</v>
      </c>
      <c r="F13803" t="str">
        <f t="shared" si="645"/>
        <v>Shanghai_0</v>
      </c>
      <c r="G13803">
        <f t="shared" si="646"/>
        <v>1438</v>
      </c>
      <c r="H13803" t="str">
        <f t="shared" si="647"/>
        <v>Control</v>
      </c>
    </row>
    <row r="13804" spans="1:8" x14ac:dyDescent="0.45">
      <c r="A13804" s="27">
        <v>1518389267</v>
      </c>
      <c r="B13804" s="27">
        <v>1</v>
      </c>
      <c r="C13804" s="27">
        <v>807</v>
      </c>
      <c r="D13804" s="25" t="s">
        <v>362</v>
      </c>
      <c r="E13804" s="25" t="str">
        <f>IF(H13804="Test",IF(COUNTIFS($H$10:H13804,"Test")&lt;=3000,"Test","Out"),IF(COUNTIFS($H$10:H13804,"Control")&lt;=3000,"Control","Out"))</f>
        <v>Out</v>
      </c>
      <c r="F13804" t="str">
        <f t="shared" si="645"/>
        <v>Guangzhou_1</v>
      </c>
      <c r="G13804">
        <f t="shared" si="646"/>
        <v>556</v>
      </c>
      <c r="H13804" t="str">
        <f t="shared" si="647"/>
        <v>Control</v>
      </c>
    </row>
    <row r="13805" spans="1:8" x14ac:dyDescent="0.45">
      <c r="A13805" s="27">
        <v>1513428875</v>
      </c>
      <c r="B13805" s="27">
        <v>1</v>
      </c>
      <c r="C13805" s="27">
        <v>304</v>
      </c>
      <c r="D13805" s="25" t="s">
        <v>360</v>
      </c>
      <c r="E13805" s="25" t="str">
        <f>IF(H13805="Test",IF(COUNTIFS($H$10:H13805,"Test")&lt;=3000,"Test","Out"),IF(COUNTIFS($H$10:H13805,"Control")&lt;=3000,"Control","Out"))</f>
        <v>Out</v>
      </c>
      <c r="F13805" t="str">
        <f t="shared" si="645"/>
        <v>Shanghai_1</v>
      </c>
      <c r="G13805">
        <f t="shared" si="646"/>
        <v>432</v>
      </c>
      <c r="H13805" t="str">
        <f t="shared" si="647"/>
        <v>Control</v>
      </c>
    </row>
    <row r="13806" spans="1:8" x14ac:dyDescent="0.45">
      <c r="A13806" s="27">
        <v>1518378476</v>
      </c>
      <c r="B13806" s="27">
        <v>1</v>
      </c>
      <c r="C13806" s="27">
        <v>3450</v>
      </c>
      <c r="D13806" s="25" t="s">
        <v>360</v>
      </c>
      <c r="E13806" s="25" t="str">
        <f>IF(H13806="Test",IF(COUNTIFS($H$10:H13806,"Test")&lt;=3000,"Test","Out"),IF(COUNTIFS($H$10:H13806,"Control")&lt;=3000,"Control","Out"))</f>
        <v>Out</v>
      </c>
      <c r="F13806" t="str">
        <f t="shared" si="645"/>
        <v>Shanghai_1</v>
      </c>
      <c r="G13806">
        <f t="shared" si="646"/>
        <v>4009</v>
      </c>
      <c r="H13806" t="str">
        <f t="shared" si="647"/>
        <v>Test</v>
      </c>
    </row>
    <row r="13807" spans="1:8" x14ac:dyDescent="0.45">
      <c r="A13807" s="27">
        <v>1515955902</v>
      </c>
      <c r="B13807" s="27">
        <v>0</v>
      </c>
      <c r="C13807" s="27">
        <v>667</v>
      </c>
      <c r="D13807" s="25" t="s">
        <v>361</v>
      </c>
      <c r="E13807" s="25" t="str">
        <f>IF(H13807="Test",IF(COUNTIFS($H$10:H13807,"Test")&lt;=3000,"Test","Out"),IF(COUNTIFS($H$10:H13807,"Control")&lt;=3000,"Control","Out"))</f>
        <v>Out</v>
      </c>
      <c r="F13807" t="str">
        <f t="shared" si="645"/>
        <v>Beijing_0</v>
      </c>
      <c r="G13807">
        <f t="shared" si="646"/>
        <v>456</v>
      </c>
      <c r="H13807" t="str">
        <f t="shared" si="647"/>
        <v>Control</v>
      </c>
    </row>
    <row r="13808" spans="1:8" x14ac:dyDescent="0.45">
      <c r="A13808" s="27">
        <v>1517811096</v>
      </c>
      <c r="B13808" s="27">
        <v>1</v>
      </c>
      <c r="C13808" s="27">
        <v>3628</v>
      </c>
      <c r="D13808" s="25" t="s">
        <v>360</v>
      </c>
      <c r="E13808" s="25" t="str">
        <f>IF(H13808="Test",IF(COUNTIFS($H$10:H13808,"Test")&lt;=3000,"Test","Out"),IF(COUNTIFS($H$10:H13808,"Control")&lt;=3000,"Control","Out"))</f>
        <v>Out</v>
      </c>
      <c r="F13808" t="str">
        <f t="shared" si="645"/>
        <v>Shanghai_1</v>
      </c>
      <c r="G13808">
        <f t="shared" si="646"/>
        <v>4096</v>
      </c>
      <c r="H13808" t="str">
        <f t="shared" si="647"/>
        <v>Control</v>
      </c>
    </row>
    <row r="13809" spans="1:8" x14ac:dyDescent="0.45">
      <c r="A13809" s="27">
        <v>1511245618</v>
      </c>
      <c r="B13809" s="27">
        <v>1</v>
      </c>
      <c r="C13809" s="27">
        <v>2984</v>
      </c>
      <c r="D13809" s="25" t="s">
        <v>360</v>
      </c>
      <c r="E13809" s="25" t="str">
        <f>IF(H13809="Test",IF(COUNTIFS($H$10:H13809,"Test")&lt;=3000,"Test","Out"),IF(COUNTIFS($H$10:H13809,"Control")&lt;=3000,"Control","Out"))</f>
        <v>Out</v>
      </c>
      <c r="F13809" t="str">
        <f t="shared" si="645"/>
        <v>Shanghai_1</v>
      </c>
      <c r="G13809">
        <f t="shared" si="646"/>
        <v>3679</v>
      </c>
      <c r="H13809" t="str">
        <f t="shared" si="647"/>
        <v>Test</v>
      </c>
    </row>
    <row r="13810" spans="1:8" x14ac:dyDescent="0.45">
      <c r="A13810" s="27">
        <v>1515806550</v>
      </c>
      <c r="B13810" s="27">
        <v>0</v>
      </c>
      <c r="C13810" s="27">
        <v>2069</v>
      </c>
      <c r="D13810" s="25" t="s">
        <v>359</v>
      </c>
      <c r="E13810" s="25" t="str">
        <f>IF(H13810="Test",IF(COUNTIFS($H$10:H13810,"Test")&lt;=3000,"Test","Out"),IF(COUNTIFS($H$10:H13810,"Control")&lt;=3000,"Control","Out"))</f>
        <v>Out</v>
      </c>
      <c r="F13810" t="str">
        <f t="shared" si="645"/>
        <v>Shenzhen_0</v>
      </c>
      <c r="G13810">
        <f t="shared" si="646"/>
        <v>782</v>
      </c>
      <c r="H13810" t="str">
        <f t="shared" si="647"/>
        <v>Control</v>
      </c>
    </row>
    <row r="13811" spans="1:8" x14ac:dyDescent="0.45">
      <c r="A13811" s="27">
        <v>1517303931</v>
      </c>
      <c r="B13811" s="27">
        <v>0</v>
      </c>
      <c r="C13811" s="27">
        <v>1514</v>
      </c>
      <c r="D13811" s="25" t="s">
        <v>359</v>
      </c>
      <c r="E13811" s="25" t="str">
        <f>IF(H13811="Test",IF(COUNTIFS($H$10:H13811,"Test")&lt;=3000,"Test","Out"),IF(COUNTIFS($H$10:H13811,"Control")&lt;=3000,"Control","Out"))</f>
        <v>Out</v>
      </c>
      <c r="F13811" t="str">
        <f t="shared" si="645"/>
        <v>Shenzhen_0</v>
      </c>
      <c r="G13811">
        <f t="shared" si="646"/>
        <v>595</v>
      </c>
      <c r="H13811" t="str">
        <f t="shared" si="647"/>
        <v>Test</v>
      </c>
    </row>
    <row r="13812" spans="1:8" x14ac:dyDescent="0.45">
      <c r="A13812" s="27">
        <v>1513774479</v>
      </c>
      <c r="B13812" s="27">
        <v>1</v>
      </c>
      <c r="C13812" s="27">
        <v>2116</v>
      </c>
      <c r="D13812" s="25" t="s">
        <v>361</v>
      </c>
      <c r="E13812" s="25" t="str">
        <f>IF(H13812="Test",IF(COUNTIFS($H$10:H13812,"Test")&lt;=3000,"Test","Out"),IF(COUNTIFS($H$10:H13812,"Control")&lt;=3000,"Control","Out"))</f>
        <v>Out</v>
      </c>
      <c r="F13812" t="str">
        <f t="shared" si="645"/>
        <v>Beijing_1</v>
      </c>
      <c r="G13812">
        <f t="shared" si="646"/>
        <v>3301</v>
      </c>
      <c r="H13812" t="str">
        <f t="shared" si="647"/>
        <v>Test</v>
      </c>
    </row>
    <row r="13813" spans="1:8" x14ac:dyDescent="0.45">
      <c r="A13813" s="27">
        <v>1513035950</v>
      </c>
      <c r="B13813" s="27">
        <v>0</v>
      </c>
      <c r="C13813" s="27">
        <v>2264</v>
      </c>
      <c r="D13813" s="25" t="s">
        <v>361</v>
      </c>
      <c r="E13813" s="25" t="str">
        <f>IF(H13813="Test",IF(COUNTIFS($H$10:H13813,"Test")&lt;=3000,"Test","Out"),IF(COUNTIFS($H$10:H13813,"Control")&lt;=3000,"Control","Out"))</f>
        <v>Out</v>
      </c>
      <c r="F13813" t="str">
        <f t="shared" si="645"/>
        <v>Beijing_0</v>
      </c>
      <c r="G13813">
        <f t="shared" si="646"/>
        <v>1544</v>
      </c>
      <c r="H13813" t="str">
        <f t="shared" si="647"/>
        <v>Control</v>
      </c>
    </row>
    <row r="13814" spans="1:8" x14ac:dyDescent="0.45">
      <c r="A13814" s="27">
        <v>1516164021</v>
      </c>
      <c r="B13814" s="27">
        <v>0</v>
      </c>
      <c r="C13814" s="27">
        <v>968</v>
      </c>
      <c r="D13814" s="25" t="s">
        <v>360</v>
      </c>
      <c r="E13814" s="25" t="str">
        <f>IF(H13814="Test",IF(COUNTIFS($H$10:H13814,"Test")&lt;=3000,"Test","Out"),IF(COUNTIFS($H$10:H13814,"Control")&lt;=3000,"Control","Out"))</f>
        <v>Out</v>
      </c>
      <c r="F13814" t="str">
        <f t="shared" si="645"/>
        <v>Shanghai_0</v>
      </c>
      <c r="G13814">
        <f t="shared" si="646"/>
        <v>578</v>
      </c>
      <c r="H13814" t="str">
        <f t="shared" si="647"/>
        <v>Control</v>
      </c>
    </row>
    <row r="13815" spans="1:8" x14ac:dyDescent="0.45">
      <c r="A13815" s="27">
        <v>1516641455</v>
      </c>
      <c r="B13815" s="27">
        <v>1</v>
      </c>
      <c r="C13815" s="27">
        <v>5159</v>
      </c>
      <c r="D13815" s="25" t="s">
        <v>359</v>
      </c>
      <c r="E13815" s="25" t="str">
        <f>IF(H13815="Test",IF(COUNTIFS($H$10:H13815,"Test")&lt;=3000,"Test","Out"),IF(COUNTIFS($H$10:H13815,"Control")&lt;=3000,"Control","Out"))</f>
        <v>Out</v>
      </c>
      <c r="F13815" t="str">
        <f t="shared" si="645"/>
        <v>Shenzhen_1</v>
      </c>
      <c r="G13815">
        <f t="shared" si="646"/>
        <v>3028</v>
      </c>
      <c r="H13815" t="str">
        <f t="shared" si="647"/>
        <v>Control</v>
      </c>
    </row>
    <row r="13816" spans="1:8" x14ac:dyDescent="0.45">
      <c r="A13816" s="27">
        <v>1515713931</v>
      </c>
      <c r="B13816" s="27">
        <v>0</v>
      </c>
      <c r="C13816" s="27">
        <v>1285</v>
      </c>
      <c r="D13816" s="25" t="s">
        <v>361</v>
      </c>
      <c r="E13816" s="25" t="str">
        <f>IF(H13816="Test",IF(COUNTIFS($H$10:H13816,"Test")&lt;=3000,"Test","Out"),IF(COUNTIFS($H$10:H13816,"Control")&lt;=3000,"Control","Out"))</f>
        <v>Out</v>
      </c>
      <c r="F13816" t="str">
        <f t="shared" si="645"/>
        <v>Beijing_0</v>
      </c>
      <c r="G13816">
        <f t="shared" si="646"/>
        <v>899</v>
      </c>
      <c r="H13816" t="str">
        <f t="shared" si="647"/>
        <v>Test</v>
      </c>
    </row>
    <row r="13817" spans="1:8" x14ac:dyDescent="0.45">
      <c r="A13817" s="27">
        <v>1513326695</v>
      </c>
      <c r="B13817" s="27">
        <v>1</v>
      </c>
      <c r="C13817" s="27">
        <v>825</v>
      </c>
      <c r="D13817" s="25" t="s">
        <v>359</v>
      </c>
      <c r="E13817" s="25" t="str">
        <f>IF(H13817="Test",IF(COUNTIFS($H$10:H13817,"Test")&lt;=3000,"Test","Out"),IF(COUNTIFS($H$10:H13817,"Control")&lt;=3000,"Control","Out"))</f>
        <v>Out</v>
      </c>
      <c r="F13817" t="str">
        <f t="shared" si="645"/>
        <v>Shenzhen_1</v>
      </c>
      <c r="G13817">
        <f t="shared" si="646"/>
        <v>777</v>
      </c>
      <c r="H13817" t="str">
        <f t="shared" si="647"/>
        <v>Test</v>
      </c>
    </row>
    <row r="13818" spans="1:8" x14ac:dyDescent="0.45">
      <c r="A13818" s="27">
        <v>1512294181</v>
      </c>
      <c r="B13818" s="27">
        <v>0</v>
      </c>
      <c r="C13818" s="27">
        <v>2379</v>
      </c>
      <c r="D13818" s="25" t="s">
        <v>360</v>
      </c>
      <c r="E13818" s="25" t="str">
        <f>IF(H13818="Test",IF(COUNTIFS($H$10:H13818,"Test")&lt;=3000,"Test","Out"),IF(COUNTIFS($H$10:H13818,"Control")&lt;=3000,"Control","Out"))</f>
        <v>Out</v>
      </c>
      <c r="F13818" t="str">
        <f t="shared" si="645"/>
        <v>Shanghai_0</v>
      </c>
      <c r="G13818">
        <f t="shared" si="646"/>
        <v>1346</v>
      </c>
      <c r="H13818" t="str">
        <f t="shared" si="647"/>
        <v>Control</v>
      </c>
    </row>
    <row r="13819" spans="1:8" x14ac:dyDescent="0.45">
      <c r="A13819" s="27">
        <v>1516418115</v>
      </c>
      <c r="B13819" s="27">
        <v>1</v>
      </c>
      <c r="C13819" s="27">
        <v>1894</v>
      </c>
      <c r="D13819" s="25" t="s">
        <v>360</v>
      </c>
      <c r="E13819" s="25" t="str">
        <f>IF(H13819="Test",IF(COUNTIFS($H$10:H13819,"Test")&lt;=3000,"Test","Out"),IF(COUNTIFS($H$10:H13819,"Control")&lt;=3000,"Control","Out"))</f>
        <v>Out</v>
      </c>
      <c r="F13819" t="str">
        <f t="shared" si="645"/>
        <v>Shanghai_1</v>
      </c>
      <c r="G13819">
        <f t="shared" si="646"/>
        <v>2616</v>
      </c>
      <c r="H13819" t="str">
        <f t="shared" si="647"/>
        <v>Control</v>
      </c>
    </row>
    <row r="13820" spans="1:8" x14ac:dyDescent="0.45">
      <c r="A13820" s="27">
        <v>1513076240</v>
      </c>
      <c r="B13820" s="27">
        <v>0</v>
      </c>
      <c r="C13820" s="27">
        <v>2561</v>
      </c>
      <c r="D13820" s="25" t="s">
        <v>361</v>
      </c>
      <c r="E13820" s="25" t="str">
        <f>IF(H13820="Test",IF(COUNTIFS($H$10:H13820,"Test")&lt;=3000,"Test","Out"),IF(COUNTIFS($H$10:H13820,"Control")&lt;=3000,"Control","Out"))</f>
        <v>Out</v>
      </c>
      <c r="F13820" t="str">
        <f t="shared" si="645"/>
        <v>Beijing_0</v>
      </c>
      <c r="G13820">
        <f t="shared" si="646"/>
        <v>1707</v>
      </c>
      <c r="H13820" t="str">
        <f t="shared" si="647"/>
        <v>Test</v>
      </c>
    </row>
    <row r="13821" spans="1:8" x14ac:dyDescent="0.45">
      <c r="A13821" s="27">
        <v>1514045901</v>
      </c>
      <c r="B13821" s="27">
        <v>0</v>
      </c>
      <c r="C13821" s="27">
        <v>3222</v>
      </c>
      <c r="D13821" s="25" t="s">
        <v>362</v>
      </c>
      <c r="E13821" s="25" t="str">
        <f>IF(H13821="Test",IF(COUNTIFS($H$10:H13821,"Test")&lt;=3000,"Test","Out"),IF(COUNTIFS($H$10:H13821,"Control")&lt;=3000,"Control","Out"))</f>
        <v>Out</v>
      </c>
      <c r="F13821" t="str">
        <f t="shared" si="645"/>
        <v>Guangzhou_0</v>
      </c>
      <c r="G13821">
        <f t="shared" si="646"/>
        <v>816</v>
      </c>
      <c r="H13821" t="str">
        <f t="shared" si="647"/>
        <v>Control</v>
      </c>
    </row>
    <row r="13822" spans="1:8" x14ac:dyDescent="0.45">
      <c r="A13822" s="27">
        <v>1516248812</v>
      </c>
      <c r="B13822" s="27">
        <v>0</v>
      </c>
      <c r="C13822" s="27">
        <v>908</v>
      </c>
      <c r="D13822" s="25" t="s">
        <v>361</v>
      </c>
      <c r="E13822" s="25" t="str">
        <f>IF(H13822="Test",IF(COUNTIFS($H$10:H13822,"Test")&lt;=3000,"Test","Out"),IF(COUNTIFS($H$10:H13822,"Control")&lt;=3000,"Control","Out"))</f>
        <v>Out</v>
      </c>
      <c r="F13822" t="str">
        <f t="shared" si="645"/>
        <v>Beijing_0</v>
      </c>
      <c r="G13822">
        <f t="shared" si="646"/>
        <v>627</v>
      </c>
      <c r="H13822" t="str">
        <f t="shared" si="647"/>
        <v>Test</v>
      </c>
    </row>
    <row r="13823" spans="1:8" x14ac:dyDescent="0.45">
      <c r="A13823" s="27">
        <v>1518893191</v>
      </c>
      <c r="B13823" s="27">
        <v>0</v>
      </c>
      <c r="C13823" s="27">
        <v>16</v>
      </c>
      <c r="D13823" s="25" t="s">
        <v>360</v>
      </c>
      <c r="E13823" s="25" t="str">
        <f>IF(H13823="Test",IF(COUNTIFS($H$10:H13823,"Test")&lt;=3000,"Test","Out"),IF(COUNTIFS($H$10:H13823,"Control")&lt;=3000,"Control","Out"))</f>
        <v>Out</v>
      </c>
      <c r="F13823" t="str">
        <f t="shared" si="645"/>
        <v>Shanghai_0</v>
      </c>
      <c r="G13823">
        <f t="shared" si="646"/>
        <v>9</v>
      </c>
      <c r="H13823" t="str">
        <f t="shared" si="647"/>
        <v>Test</v>
      </c>
    </row>
    <row r="13824" spans="1:8" x14ac:dyDescent="0.45">
      <c r="A13824" s="27">
        <v>1516668459</v>
      </c>
      <c r="B13824" s="27">
        <v>1</v>
      </c>
      <c r="C13824" s="27">
        <v>3476</v>
      </c>
      <c r="D13824" s="25" t="s">
        <v>361</v>
      </c>
      <c r="E13824" s="25" t="str">
        <f>IF(H13824="Test",IF(COUNTIFS($H$10:H13824,"Test")&lt;=3000,"Test","Out"),IF(COUNTIFS($H$10:H13824,"Control")&lt;=3000,"Control","Out"))</f>
        <v>Out</v>
      </c>
      <c r="F13824" t="str">
        <f t="shared" si="645"/>
        <v>Beijing_1</v>
      </c>
      <c r="G13824">
        <f t="shared" si="646"/>
        <v>4757</v>
      </c>
      <c r="H13824" t="str">
        <f t="shared" si="647"/>
        <v>Test</v>
      </c>
    </row>
    <row r="13825" spans="1:8" x14ac:dyDescent="0.45">
      <c r="A13825" s="27">
        <v>1513380655</v>
      </c>
      <c r="B13825" s="27">
        <v>1</v>
      </c>
      <c r="C13825" s="27">
        <v>1477</v>
      </c>
      <c r="D13825" s="25" t="s">
        <v>362</v>
      </c>
      <c r="E13825" s="25" t="str">
        <f>IF(H13825="Test",IF(COUNTIFS($H$10:H13825,"Test")&lt;=3000,"Test","Out"),IF(COUNTIFS($H$10:H13825,"Control")&lt;=3000,"Control","Out"))</f>
        <v>Out</v>
      </c>
      <c r="F13825" t="str">
        <f t="shared" si="645"/>
        <v>Guangzhou_1</v>
      </c>
      <c r="G13825">
        <f t="shared" si="646"/>
        <v>1007</v>
      </c>
      <c r="H13825" t="str">
        <f t="shared" si="647"/>
        <v>Test</v>
      </c>
    </row>
    <row r="13826" spans="1:8" x14ac:dyDescent="0.45">
      <c r="A13826" s="27">
        <v>1515339266</v>
      </c>
      <c r="B13826" s="27">
        <v>1</v>
      </c>
      <c r="C13826" s="27">
        <v>1326</v>
      </c>
      <c r="D13826" s="25" t="s">
        <v>359</v>
      </c>
      <c r="E13826" s="25" t="str">
        <f>IF(H13826="Test",IF(COUNTIFS($H$10:H13826,"Test")&lt;=3000,"Test","Out"),IF(COUNTIFS($H$10:H13826,"Control")&lt;=3000,"Control","Out"))</f>
        <v>Out</v>
      </c>
      <c r="F13826" t="str">
        <f t="shared" si="645"/>
        <v>Shenzhen_1</v>
      </c>
      <c r="G13826">
        <f t="shared" si="646"/>
        <v>1259</v>
      </c>
      <c r="H13826" t="str">
        <f t="shared" si="647"/>
        <v>Test</v>
      </c>
    </row>
    <row r="13827" spans="1:8" x14ac:dyDescent="0.45">
      <c r="A13827" s="27">
        <v>1518205462</v>
      </c>
      <c r="B13827" s="27">
        <v>0</v>
      </c>
      <c r="C13827" s="27">
        <v>230</v>
      </c>
      <c r="D13827" s="25" t="s">
        <v>360</v>
      </c>
      <c r="E13827" s="25" t="str">
        <f>IF(H13827="Test",IF(COUNTIFS($H$10:H13827,"Test")&lt;=3000,"Test","Out"),IF(COUNTIFS($H$10:H13827,"Control")&lt;=3000,"Control","Out"))</f>
        <v>Out</v>
      </c>
      <c r="F13827" t="str">
        <f t="shared" si="645"/>
        <v>Shanghai_0</v>
      </c>
      <c r="G13827">
        <f t="shared" si="646"/>
        <v>129</v>
      </c>
      <c r="H13827" t="str">
        <f t="shared" si="647"/>
        <v>Test</v>
      </c>
    </row>
    <row r="13828" spans="1:8" x14ac:dyDescent="0.45">
      <c r="A13828" s="27">
        <v>1518062727</v>
      </c>
      <c r="B13828" s="27">
        <v>1</v>
      </c>
      <c r="C13828" s="27">
        <v>511</v>
      </c>
      <c r="D13828" s="25" t="s">
        <v>359</v>
      </c>
      <c r="E13828" s="25" t="str">
        <f>IF(H13828="Test",IF(COUNTIFS($H$10:H13828,"Test")&lt;=3000,"Test","Out"),IF(COUNTIFS($H$10:H13828,"Control")&lt;=3000,"Control","Out"))</f>
        <v>Out</v>
      </c>
      <c r="F13828" t="str">
        <f t="shared" si="645"/>
        <v>Shenzhen_1</v>
      </c>
      <c r="G13828">
        <f t="shared" si="646"/>
        <v>475</v>
      </c>
      <c r="H13828" t="str">
        <f t="shared" si="647"/>
        <v>Test</v>
      </c>
    </row>
    <row r="13829" spans="1:8" x14ac:dyDescent="0.45">
      <c r="A13829" s="27">
        <v>1513609828</v>
      </c>
      <c r="B13829" s="27">
        <v>1</v>
      </c>
      <c r="C13829" s="27">
        <v>55</v>
      </c>
      <c r="D13829" s="25" t="s">
        <v>360</v>
      </c>
      <c r="E13829" s="25" t="str">
        <f>IF(H13829="Test",IF(COUNTIFS($H$10:H13829,"Test")&lt;=3000,"Test","Out"),IF(COUNTIFS($H$10:H13829,"Control")&lt;=3000,"Control","Out"))</f>
        <v>Out</v>
      </c>
      <c r="F13829" t="str">
        <f t="shared" si="645"/>
        <v>Shanghai_1</v>
      </c>
      <c r="G13829">
        <f t="shared" si="646"/>
        <v>58</v>
      </c>
      <c r="H13829" t="str">
        <f t="shared" si="647"/>
        <v>Control</v>
      </c>
    </row>
    <row r="13830" spans="1:8" x14ac:dyDescent="0.45">
      <c r="A13830" s="27">
        <v>1517041636</v>
      </c>
      <c r="B13830" s="27">
        <v>1</v>
      </c>
      <c r="C13830" s="27">
        <v>835</v>
      </c>
      <c r="D13830" s="25" t="s">
        <v>359</v>
      </c>
      <c r="E13830" s="25" t="str">
        <f>IF(H13830="Test",IF(COUNTIFS($H$10:H13830,"Test")&lt;=3000,"Test","Out"),IF(COUNTIFS($H$10:H13830,"Control")&lt;=3000,"Control","Out"))</f>
        <v>Out</v>
      </c>
      <c r="F13830" t="str">
        <f t="shared" si="645"/>
        <v>Shenzhen_1</v>
      </c>
      <c r="G13830">
        <f t="shared" si="646"/>
        <v>787</v>
      </c>
      <c r="H13830" t="str">
        <f t="shared" si="647"/>
        <v>Test</v>
      </c>
    </row>
    <row r="13831" spans="1:8" x14ac:dyDescent="0.45">
      <c r="A13831" s="27">
        <v>1512411995</v>
      </c>
      <c r="B13831" s="27">
        <v>1</v>
      </c>
      <c r="C13831" s="27">
        <v>1832</v>
      </c>
      <c r="D13831" s="25" t="s">
        <v>362</v>
      </c>
      <c r="E13831" s="25" t="str">
        <f>IF(H13831="Test",IF(COUNTIFS($H$10:H13831,"Test")&lt;=3000,"Test","Out"),IF(COUNTIFS($H$10:H13831,"Control")&lt;=3000,"Control","Out"))</f>
        <v>Out</v>
      </c>
      <c r="F13831" t="str">
        <f t="shared" si="645"/>
        <v>Guangzhou_1</v>
      </c>
      <c r="G13831">
        <f t="shared" si="646"/>
        <v>1249</v>
      </c>
      <c r="H13831" t="str">
        <f t="shared" si="647"/>
        <v>Test</v>
      </c>
    </row>
    <row r="13832" spans="1:8" x14ac:dyDescent="0.45">
      <c r="A13832" s="27">
        <v>1516109182</v>
      </c>
      <c r="B13832" s="27">
        <v>0</v>
      </c>
      <c r="C13832" s="27">
        <v>2822</v>
      </c>
      <c r="D13832" s="25" t="s">
        <v>361</v>
      </c>
      <c r="E13832" s="25" t="str">
        <f>IF(H13832="Test",IF(COUNTIFS($H$10:H13832,"Test")&lt;=3000,"Test","Out"),IF(COUNTIFS($H$10:H13832,"Control")&lt;=3000,"Control","Out"))</f>
        <v>Out</v>
      </c>
      <c r="F13832" t="str">
        <f t="shared" si="645"/>
        <v>Beijing_0</v>
      </c>
      <c r="G13832">
        <f t="shared" si="646"/>
        <v>1828</v>
      </c>
      <c r="H13832" t="str">
        <f t="shared" si="647"/>
        <v>Control</v>
      </c>
    </row>
    <row r="13833" spans="1:8" x14ac:dyDescent="0.45">
      <c r="A13833" s="27">
        <v>1519083698</v>
      </c>
      <c r="B13833" s="27">
        <v>1</v>
      </c>
      <c r="C13833" s="27">
        <v>184</v>
      </c>
      <c r="D13833" s="25" t="s">
        <v>359</v>
      </c>
      <c r="E13833" s="25" t="str">
        <f>IF(H13833="Test",IF(COUNTIFS($H$10:H13833,"Test")&lt;=3000,"Test","Out"),IF(COUNTIFS($H$10:H13833,"Control")&lt;=3000,"Control","Out"))</f>
        <v>Out</v>
      </c>
      <c r="F13833" t="str">
        <f t="shared" si="645"/>
        <v>Shenzhen_1</v>
      </c>
      <c r="G13833">
        <f t="shared" si="646"/>
        <v>177</v>
      </c>
      <c r="H13833" t="str">
        <f t="shared" si="647"/>
        <v>Test</v>
      </c>
    </row>
    <row r="13834" spans="1:8" x14ac:dyDescent="0.45">
      <c r="A13834" s="27">
        <v>1519056525</v>
      </c>
      <c r="B13834" s="27">
        <v>1</v>
      </c>
      <c r="C13834" s="27">
        <v>1544</v>
      </c>
      <c r="D13834" s="25" t="s">
        <v>361</v>
      </c>
      <c r="E13834" s="25" t="str">
        <f>IF(H13834="Test",IF(COUNTIFS($H$10:H13834,"Test")&lt;=3000,"Test","Out"),IF(COUNTIFS($H$10:H13834,"Control")&lt;=3000,"Control","Out"))</f>
        <v>Out</v>
      </c>
      <c r="F13834" t="str">
        <f t="shared" si="645"/>
        <v>Beijing_1</v>
      </c>
      <c r="G13834">
        <f t="shared" si="646"/>
        <v>2479</v>
      </c>
      <c r="H13834" t="str">
        <f t="shared" si="647"/>
        <v>Test</v>
      </c>
    </row>
    <row r="13835" spans="1:8" x14ac:dyDescent="0.45">
      <c r="A13835" s="27">
        <v>1513494486</v>
      </c>
      <c r="B13835" s="27">
        <v>1</v>
      </c>
      <c r="C13835" s="27">
        <v>1691</v>
      </c>
      <c r="D13835" s="25" t="s">
        <v>359</v>
      </c>
      <c r="E13835" s="25" t="str">
        <f>IF(H13835="Test",IF(COUNTIFS($H$10:H13835,"Test")&lt;=3000,"Test","Out"),IF(COUNTIFS($H$10:H13835,"Control")&lt;=3000,"Control","Out"))</f>
        <v>Out</v>
      </c>
      <c r="F13835" t="str">
        <f t="shared" ref="F13835:F13898" si="648">D13835&amp;"_"&amp;B13835</f>
        <v>Shenzhen_1</v>
      </c>
      <c r="G13835">
        <f t="shared" ref="G13835:G13898" si="649">COUNTIFS($F$10:$F$21653,F13835,$C$10:$C$21653,"&lt;"&amp;C13835)+1</f>
        <v>1614</v>
      </c>
      <c r="H13835" t="str">
        <f t="shared" ref="H13835:H13898" si="650">IF(MOD(G13835, 2) = 1, "Test", "Control")</f>
        <v>Control</v>
      </c>
    </row>
    <row r="13836" spans="1:8" x14ac:dyDescent="0.45">
      <c r="A13836" s="27">
        <v>1514153715</v>
      </c>
      <c r="B13836" s="27">
        <v>1</v>
      </c>
      <c r="C13836" s="27">
        <v>722</v>
      </c>
      <c r="D13836" s="25" t="s">
        <v>359</v>
      </c>
      <c r="E13836" s="25" t="str">
        <f>IF(H13836="Test",IF(COUNTIFS($H$10:H13836,"Test")&lt;=3000,"Test","Out"),IF(COUNTIFS($H$10:H13836,"Control")&lt;=3000,"Control","Out"))</f>
        <v>Out</v>
      </c>
      <c r="F13836" t="str">
        <f t="shared" si="648"/>
        <v>Shenzhen_1</v>
      </c>
      <c r="G13836">
        <f t="shared" si="649"/>
        <v>682</v>
      </c>
      <c r="H13836" t="str">
        <f t="shared" si="650"/>
        <v>Control</v>
      </c>
    </row>
    <row r="13837" spans="1:8" x14ac:dyDescent="0.45">
      <c r="A13837" s="27">
        <v>1519978576</v>
      </c>
      <c r="B13837" s="27">
        <v>1</v>
      </c>
      <c r="C13837" s="27">
        <v>3171</v>
      </c>
      <c r="D13837" s="25" t="s">
        <v>361</v>
      </c>
      <c r="E13837" s="25" t="str">
        <f>IF(H13837="Test",IF(COUNTIFS($H$10:H13837,"Test")&lt;=3000,"Test","Out"),IF(COUNTIFS($H$10:H13837,"Control")&lt;=3000,"Control","Out"))</f>
        <v>Out</v>
      </c>
      <c r="F13837" t="str">
        <f t="shared" si="648"/>
        <v>Beijing_1</v>
      </c>
      <c r="G13837">
        <f t="shared" si="649"/>
        <v>4524</v>
      </c>
      <c r="H13837" t="str">
        <f t="shared" si="650"/>
        <v>Control</v>
      </c>
    </row>
    <row r="13838" spans="1:8" x14ac:dyDescent="0.45">
      <c r="A13838" s="27">
        <v>1515679728</v>
      </c>
      <c r="B13838" s="27">
        <v>1</v>
      </c>
      <c r="C13838" s="27">
        <v>1457</v>
      </c>
      <c r="D13838" s="25" t="s">
        <v>361</v>
      </c>
      <c r="E13838" s="25" t="str">
        <f>IF(H13838="Test",IF(COUNTIFS($H$10:H13838,"Test")&lt;=3000,"Test","Out"),IF(COUNTIFS($H$10:H13838,"Control")&lt;=3000,"Control","Out"))</f>
        <v>Out</v>
      </c>
      <c r="F13838" t="str">
        <f t="shared" si="648"/>
        <v>Beijing_1</v>
      </c>
      <c r="G13838">
        <f t="shared" si="649"/>
        <v>2331</v>
      </c>
      <c r="H13838" t="str">
        <f t="shared" si="650"/>
        <v>Test</v>
      </c>
    </row>
    <row r="13839" spans="1:8" x14ac:dyDescent="0.45">
      <c r="A13839" s="27">
        <v>1519492925</v>
      </c>
      <c r="B13839" s="27">
        <v>1</v>
      </c>
      <c r="C13839" s="27">
        <v>1813</v>
      </c>
      <c r="D13839" s="25" t="s">
        <v>359</v>
      </c>
      <c r="E13839" s="25" t="str">
        <f>IF(H13839="Test",IF(COUNTIFS($H$10:H13839,"Test")&lt;=3000,"Test","Out"),IF(COUNTIFS($H$10:H13839,"Control")&lt;=3000,"Control","Out"))</f>
        <v>Out</v>
      </c>
      <c r="F13839" t="str">
        <f t="shared" si="648"/>
        <v>Shenzhen_1</v>
      </c>
      <c r="G13839">
        <f t="shared" si="649"/>
        <v>1711</v>
      </c>
      <c r="H13839" t="str">
        <f t="shared" si="650"/>
        <v>Test</v>
      </c>
    </row>
    <row r="13840" spans="1:8" x14ac:dyDescent="0.45">
      <c r="A13840" s="27">
        <v>1516943987</v>
      </c>
      <c r="B13840" s="27">
        <v>1</v>
      </c>
      <c r="C13840" s="27">
        <v>739</v>
      </c>
      <c r="D13840" s="25" t="s">
        <v>362</v>
      </c>
      <c r="E13840" s="25" t="str">
        <f>IF(H13840="Test",IF(COUNTIFS($H$10:H13840,"Test")&lt;=3000,"Test","Out"),IF(COUNTIFS($H$10:H13840,"Control")&lt;=3000,"Control","Out"))</f>
        <v>Out</v>
      </c>
      <c r="F13840" t="str">
        <f t="shared" si="648"/>
        <v>Guangzhou_1</v>
      </c>
      <c r="G13840">
        <f t="shared" si="649"/>
        <v>509</v>
      </c>
      <c r="H13840" t="str">
        <f t="shared" si="650"/>
        <v>Test</v>
      </c>
    </row>
    <row r="13841" spans="1:8" x14ac:dyDescent="0.45">
      <c r="A13841" s="27">
        <v>1518930053</v>
      </c>
      <c r="B13841" s="27">
        <v>1</v>
      </c>
      <c r="C13841" s="27">
        <v>217</v>
      </c>
      <c r="D13841" s="25" t="s">
        <v>361</v>
      </c>
      <c r="E13841" s="25" t="str">
        <f>IF(H13841="Test",IF(COUNTIFS($H$10:H13841,"Test")&lt;=3000,"Test","Out"),IF(COUNTIFS($H$10:H13841,"Control")&lt;=3000,"Control","Out"))</f>
        <v>Out</v>
      </c>
      <c r="F13841" t="str">
        <f t="shared" si="648"/>
        <v>Beijing_1</v>
      </c>
      <c r="G13841">
        <f t="shared" si="649"/>
        <v>337</v>
      </c>
      <c r="H13841" t="str">
        <f t="shared" si="650"/>
        <v>Test</v>
      </c>
    </row>
    <row r="13842" spans="1:8" x14ac:dyDescent="0.45">
      <c r="A13842" s="27">
        <v>1511919649</v>
      </c>
      <c r="B13842" s="27">
        <v>1</v>
      </c>
      <c r="C13842" s="27">
        <v>527</v>
      </c>
      <c r="D13842" s="25" t="s">
        <v>362</v>
      </c>
      <c r="E13842" s="25" t="str">
        <f>IF(H13842="Test",IF(COUNTIFS($H$10:H13842,"Test")&lt;=3000,"Test","Out"),IF(COUNTIFS($H$10:H13842,"Control")&lt;=3000,"Control","Out"))</f>
        <v>Out</v>
      </c>
      <c r="F13842" t="str">
        <f t="shared" si="648"/>
        <v>Guangzhou_1</v>
      </c>
      <c r="G13842">
        <f t="shared" si="649"/>
        <v>365</v>
      </c>
      <c r="H13842" t="str">
        <f t="shared" si="650"/>
        <v>Test</v>
      </c>
    </row>
    <row r="13843" spans="1:8" x14ac:dyDescent="0.45">
      <c r="A13843" s="27">
        <v>1519204422</v>
      </c>
      <c r="B13843" s="27">
        <v>0</v>
      </c>
      <c r="C13843" s="27">
        <v>3978</v>
      </c>
      <c r="D13843" s="25" t="s">
        <v>359</v>
      </c>
      <c r="E13843" s="25" t="str">
        <f>IF(H13843="Test",IF(COUNTIFS($H$10:H13843,"Test")&lt;=3000,"Test","Out"),IF(COUNTIFS($H$10:H13843,"Control")&lt;=3000,"Control","Out"))</f>
        <v>Out</v>
      </c>
      <c r="F13843" t="str">
        <f t="shared" si="648"/>
        <v>Shenzhen_0</v>
      </c>
      <c r="G13843">
        <f t="shared" si="649"/>
        <v>1178</v>
      </c>
      <c r="H13843" t="str">
        <f t="shared" si="650"/>
        <v>Control</v>
      </c>
    </row>
    <row r="13844" spans="1:8" x14ac:dyDescent="0.45">
      <c r="A13844" s="27">
        <v>1519970115</v>
      </c>
      <c r="B13844" s="27">
        <v>1</v>
      </c>
      <c r="C13844" s="27">
        <v>4045</v>
      </c>
      <c r="D13844" s="25" t="s">
        <v>361</v>
      </c>
      <c r="E13844" s="25" t="str">
        <f>IF(H13844="Test",IF(COUNTIFS($H$10:H13844,"Test")&lt;=3000,"Test","Out"),IF(COUNTIFS($H$10:H13844,"Control")&lt;=3000,"Control","Out"))</f>
        <v>Out</v>
      </c>
      <c r="F13844" t="str">
        <f t="shared" si="648"/>
        <v>Beijing_1</v>
      </c>
      <c r="G13844">
        <f t="shared" si="649"/>
        <v>5054</v>
      </c>
      <c r="H13844" t="str">
        <f t="shared" si="650"/>
        <v>Control</v>
      </c>
    </row>
    <row r="13845" spans="1:8" x14ac:dyDescent="0.45">
      <c r="A13845" s="27">
        <v>1512089770</v>
      </c>
      <c r="B13845" s="27">
        <v>0</v>
      </c>
      <c r="C13845" s="27">
        <v>1366</v>
      </c>
      <c r="D13845" s="25" t="s">
        <v>361</v>
      </c>
      <c r="E13845" s="25" t="str">
        <f>IF(H13845="Test",IF(COUNTIFS($H$10:H13845,"Test")&lt;=3000,"Test","Out"),IF(COUNTIFS($H$10:H13845,"Control")&lt;=3000,"Control","Out"))</f>
        <v>Out</v>
      </c>
      <c r="F13845" t="str">
        <f t="shared" si="648"/>
        <v>Beijing_0</v>
      </c>
      <c r="G13845">
        <f t="shared" si="649"/>
        <v>963</v>
      </c>
      <c r="H13845" t="str">
        <f t="shared" si="650"/>
        <v>Test</v>
      </c>
    </row>
    <row r="13846" spans="1:8" x14ac:dyDescent="0.45">
      <c r="A13846" s="27">
        <v>1513191843</v>
      </c>
      <c r="B13846" s="27">
        <v>1</v>
      </c>
      <c r="C13846" s="27">
        <v>2047</v>
      </c>
      <c r="D13846" s="25" t="s">
        <v>360</v>
      </c>
      <c r="E13846" s="25" t="str">
        <f>IF(H13846="Test",IF(COUNTIFS($H$10:H13846,"Test")&lt;=3000,"Test","Out"),IF(COUNTIFS($H$10:H13846,"Control")&lt;=3000,"Control","Out"))</f>
        <v>Out</v>
      </c>
      <c r="F13846" t="str">
        <f t="shared" si="648"/>
        <v>Shanghai_1</v>
      </c>
      <c r="G13846">
        <f t="shared" si="649"/>
        <v>2808</v>
      </c>
      <c r="H13846" t="str">
        <f t="shared" si="650"/>
        <v>Control</v>
      </c>
    </row>
    <row r="13847" spans="1:8" x14ac:dyDescent="0.45">
      <c r="A13847" s="27">
        <v>1516977894</v>
      </c>
      <c r="B13847" s="27">
        <v>1</v>
      </c>
      <c r="C13847" s="27">
        <v>235</v>
      </c>
      <c r="D13847" s="25" t="s">
        <v>361</v>
      </c>
      <c r="E13847" s="25" t="str">
        <f>IF(H13847="Test",IF(COUNTIFS($H$10:H13847,"Test")&lt;=3000,"Test","Out"),IF(COUNTIFS($H$10:H13847,"Control")&lt;=3000,"Control","Out"))</f>
        <v>Out</v>
      </c>
      <c r="F13847" t="str">
        <f t="shared" si="648"/>
        <v>Beijing_1</v>
      </c>
      <c r="G13847">
        <f t="shared" si="649"/>
        <v>367</v>
      </c>
      <c r="H13847" t="str">
        <f t="shared" si="650"/>
        <v>Test</v>
      </c>
    </row>
    <row r="13848" spans="1:8" x14ac:dyDescent="0.45">
      <c r="A13848" s="27">
        <v>1518163800</v>
      </c>
      <c r="B13848" s="27">
        <v>0</v>
      </c>
      <c r="C13848" s="27">
        <v>2584</v>
      </c>
      <c r="D13848" s="25" t="s">
        <v>359</v>
      </c>
      <c r="E13848" s="25" t="str">
        <f>IF(H13848="Test",IF(COUNTIFS($H$10:H13848,"Test")&lt;=3000,"Test","Out"),IF(COUNTIFS($H$10:H13848,"Control")&lt;=3000,"Control","Out"))</f>
        <v>Out</v>
      </c>
      <c r="F13848" t="str">
        <f t="shared" si="648"/>
        <v>Shenzhen_0</v>
      </c>
      <c r="G13848">
        <f t="shared" si="649"/>
        <v>934</v>
      </c>
      <c r="H13848" t="str">
        <f t="shared" si="650"/>
        <v>Control</v>
      </c>
    </row>
    <row r="13849" spans="1:8" x14ac:dyDescent="0.45">
      <c r="A13849" s="27">
        <v>1512977946</v>
      </c>
      <c r="B13849" s="27">
        <v>1</v>
      </c>
      <c r="C13849" s="27">
        <v>1335</v>
      </c>
      <c r="D13849" s="25" t="s">
        <v>361</v>
      </c>
      <c r="E13849" s="25" t="str">
        <f>IF(H13849="Test",IF(COUNTIFS($H$10:H13849,"Test")&lt;=3000,"Test","Out"),IF(COUNTIFS($H$10:H13849,"Control")&lt;=3000,"Control","Out"))</f>
        <v>Out</v>
      </c>
      <c r="F13849" t="str">
        <f t="shared" si="648"/>
        <v>Beijing_1</v>
      </c>
      <c r="G13849">
        <f t="shared" si="649"/>
        <v>2156</v>
      </c>
      <c r="H13849" t="str">
        <f t="shared" si="650"/>
        <v>Control</v>
      </c>
    </row>
    <row r="13850" spans="1:8" x14ac:dyDescent="0.45">
      <c r="A13850" s="27">
        <v>1517623189</v>
      </c>
      <c r="B13850" s="27">
        <v>1</v>
      </c>
      <c r="C13850" s="27">
        <v>761</v>
      </c>
      <c r="D13850" s="25" t="s">
        <v>359</v>
      </c>
      <c r="E13850" s="25" t="str">
        <f>IF(H13850="Test",IF(COUNTIFS($H$10:H13850,"Test")&lt;=3000,"Test","Out"),IF(COUNTIFS($H$10:H13850,"Control")&lt;=3000,"Control","Out"))</f>
        <v>Out</v>
      </c>
      <c r="F13850" t="str">
        <f t="shared" si="648"/>
        <v>Shenzhen_1</v>
      </c>
      <c r="G13850">
        <f t="shared" si="649"/>
        <v>715</v>
      </c>
      <c r="H13850" t="str">
        <f t="shared" si="650"/>
        <v>Test</v>
      </c>
    </row>
    <row r="13851" spans="1:8" x14ac:dyDescent="0.45">
      <c r="A13851" s="27">
        <v>1517199461</v>
      </c>
      <c r="B13851" s="27">
        <v>0</v>
      </c>
      <c r="C13851" s="27">
        <v>3318</v>
      </c>
      <c r="D13851" s="25" t="s">
        <v>360</v>
      </c>
      <c r="E13851" s="25" t="str">
        <f>IF(H13851="Test",IF(COUNTIFS($H$10:H13851,"Test")&lt;=3000,"Test","Out"),IF(COUNTIFS($H$10:H13851,"Control")&lt;=3000,"Control","Out"))</f>
        <v>Out</v>
      </c>
      <c r="F13851" t="str">
        <f t="shared" si="648"/>
        <v>Shanghai_0</v>
      </c>
      <c r="G13851">
        <f t="shared" si="649"/>
        <v>1672</v>
      </c>
      <c r="H13851" t="str">
        <f t="shared" si="650"/>
        <v>Control</v>
      </c>
    </row>
    <row r="13852" spans="1:8" x14ac:dyDescent="0.45">
      <c r="A13852" s="27">
        <v>1511267616</v>
      </c>
      <c r="B13852" s="27">
        <v>1</v>
      </c>
      <c r="C13852" s="27">
        <v>1295</v>
      </c>
      <c r="D13852" s="25" t="s">
        <v>359</v>
      </c>
      <c r="E13852" s="25" t="str">
        <f>IF(H13852="Test",IF(COUNTIFS($H$10:H13852,"Test")&lt;=3000,"Test","Out"),IF(COUNTIFS($H$10:H13852,"Control")&lt;=3000,"Control","Out"))</f>
        <v>Out</v>
      </c>
      <c r="F13852" t="str">
        <f t="shared" si="648"/>
        <v>Shenzhen_1</v>
      </c>
      <c r="G13852">
        <f t="shared" si="649"/>
        <v>1221</v>
      </c>
      <c r="H13852" t="str">
        <f t="shared" si="650"/>
        <v>Test</v>
      </c>
    </row>
    <row r="13853" spans="1:8" x14ac:dyDescent="0.45">
      <c r="A13853" s="27">
        <v>1513572730</v>
      </c>
      <c r="B13853" s="27">
        <v>0</v>
      </c>
      <c r="C13853" s="27">
        <v>1433</v>
      </c>
      <c r="D13853" s="25" t="s">
        <v>362</v>
      </c>
      <c r="E13853" s="25" t="str">
        <f>IF(H13853="Test",IF(COUNTIFS($H$10:H13853,"Test")&lt;=3000,"Test","Out"),IF(COUNTIFS($H$10:H13853,"Control")&lt;=3000,"Control","Out"))</f>
        <v>Out</v>
      </c>
      <c r="F13853" t="str">
        <f t="shared" si="648"/>
        <v>Guangzhou_0</v>
      </c>
      <c r="G13853">
        <f t="shared" si="649"/>
        <v>427</v>
      </c>
      <c r="H13853" t="str">
        <f t="shared" si="650"/>
        <v>Test</v>
      </c>
    </row>
    <row r="13854" spans="1:8" x14ac:dyDescent="0.45">
      <c r="A13854" s="27">
        <v>1514200651</v>
      </c>
      <c r="B13854" s="27">
        <v>0</v>
      </c>
      <c r="C13854" s="27">
        <v>1892</v>
      </c>
      <c r="D13854" s="25" t="s">
        <v>360</v>
      </c>
      <c r="E13854" s="25" t="str">
        <f>IF(H13854="Test",IF(COUNTIFS($H$10:H13854,"Test")&lt;=3000,"Test","Out"),IF(COUNTIFS($H$10:H13854,"Control")&lt;=3000,"Control","Out"))</f>
        <v>Out</v>
      </c>
      <c r="F13854" t="str">
        <f t="shared" si="648"/>
        <v>Shanghai_0</v>
      </c>
      <c r="G13854">
        <f t="shared" si="649"/>
        <v>1099</v>
      </c>
      <c r="H13854" t="str">
        <f t="shared" si="650"/>
        <v>Test</v>
      </c>
    </row>
    <row r="13855" spans="1:8" x14ac:dyDescent="0.45">
      <c r="A13855" s="27">
        <v>1514931358</v>
      </c>
      <c r="B13855" s="27">
        <v>1</v>
      </c>
      <c r="C13855" s="27">
        <v>3523</v>
      </c>
      <c r="D13855" s="25" t="s">
        <v>360</v>
      </c>
      <c r="E13855" s="25" t="str">
        <f>IF(H13855="Test",IF(COUNTIFS($H$10:H13855,"Test")&lt;=3000,"Test","Out"),IF(COUNTIFS($H$10:H13855,"Control")&lt;=3000,"Control","Out"))</f>
        <v>Out</v>
      </c>
      <c r="F13855" t="str">
        <f t="shared" si="648"/>
        <v>Shanghai_1</v>
      </c>
      <c r="G13855">
        <f t="shared" si="649"/>
        <v>4047</v>
      </c>
      <c r="H13855" t="str">
        <f t="shared" si="650"/>
        <v>Test</v>
      </c>
    </row>
    <row r="13856" spans="1:8" x14ac:dyDescent="0.45">
      <c r="A13856" s="27">
        <v>1515424757</v>
      </c>
      <c r="B13856" s="27">
        <v>1</v>
      </c>
      <c r="C13856" s="27">
        <v>1004</v>
      </c>
      <c r="D13856" s="25" t="s">
        <v>361</v>
      </c>
      <c r="E13856" s="25" t="str">
        <f>IF(H13856="Test",IF(COUNTIFS($H$10:H13856,"Test")&lt;=3000,"Test","Out"),IF(COUNTIFS($H$10:H13856,"Control")&lt;=3000,"Control","Out"))</f>
        <v>Out</v>
      </c>
      <c r="F13856" t="str">
        <f t="shared" si="648"/>
        <v>Beijing_1</v>
      </c>
      <c r="G13856">
        <f t="shared" si="649"/>
        <v>1646</v>
      </c>
      <c r="H13856" t="str">
        <f t="shared" si="650"/>
        <v>Control</v>
      </c>
    </row>
    <row r="13857" spans="1:8" x14ac:dyDescent="0.45">
      <c r="A13857" s="27">
        <v>1514768925</v>
      </c>
      <c r="B13857" s="27">
        <v>1</v>
      </c>
      <c r="C13857" s="27">
        <v>2948</v>
      </c>
      <c r="D13857" s="25" t="s">
        <v>361</v>
      </c>
      <c r="E13857" s="25" t="str">
        <f>IF(H13857="Test",IF(COUNTIFS($H$10:H13857,"Test")&lt;=3000,"Test","Out"),IF(COUNTIFS($H$10:H13857,"Control")&lt;=3000,"Control","Out"))</f>
        <v>Out</v>
      </c>
      <c r="F13857" t="str">
        <f t="shared" si="648"/>
        <v>Beijing_1</v>
      </c>
      <c r="G13857">
        <f t="shared" si="649"/>
        <v>4313</v>
      </c>
      <c r="H13857" t="str">
        <f t="shared" si="650"/>
        <v>Test</v>
      </c>
    </row>
    <row r="13858" spans="1:8" x14ac:dyDescent="0.45">
      <c r="A13858" s="27">
        <v>1517111847</v>
      </c>
      <c r="B13858" s="27">
        <v>1</v>
      </c>
      <c r="C13858" s="27">
        <v>1320</v>
      </c>
      <c r="D13858" s="25" t="s">
        <v>360</v>
      </c>
      <c r="E13858" s="25" t="str">
        <f>IF(H13858="Test",IF(COUNTIFS($H$10:H13858,"Test")&lt;=3000,"Test","Out"),IF(COUNTIFS($H$10:H13858,"Control")&lt;=3000,"Control","Out"))</f>
        <v>Out</v>
      </c>
      <c r="F13858" t="str">
        <f t="shared" si="648"/>
        <v>Shanghai_1</v>
      </c>
      <c r="G13858">
        <f t="shared" si="649"/>
        <v>1807</v>
      </c>
      <c r="H13858" t="str">
        <f t="shared" si="650"/>
        <v>Test</v>
      </c>
    </row>
    <row r="13859" spans="1:8" x14ac:dyDescent="0.45">
      <c r="A13859" s="27">
        <v>1511652723</v>
      </c>
      <c r="B13859" s="27">
        <v>1</v>
      </c>
      <c r="C13859" s="27">
        <v>1082</v>
      </c>
      <c r="D13859" s="25" t="s">
        <v>360</v>
      </c>
      <c r="E13859" s="25" t="str">
        <f>IF(H13859="Test",IF(COUNTIFS($H$10:H13859,"Test")&lt;=3000,"Test","Out"),IF(COUNTIFS($H$10:H13859,"Control")&lt;=3000,"Control","Out"))</f>
        <v>Out</v>
      </c>
      <c r="F13859" t="str">
        <f t="shared" si="648"/>
        <v>Shanghai_1</v>
      </c>
      <c r="G13859">
        <f t="shared" si="649"/>
        <v>1532</v>
      </c>
      <c r="H13859" t="str">
        <f t="shared" si="650"/>
        <v>Control</v>
      </c>
    </row>
    <row r="13860" spans="1:8" x14ac:dyDescent="0.45">
      <c r="A13860" s="27">
        <v>1512678468</v>
      </c>
      <c r="B13860" s="27">
        <v>1</v>
      </c>
      <c r="C13860" s="27">
        <v>50</v>
      </c>
      <c r="D13860" s="25" t="s">
        <v>361</v>
      </c>
      <c r="E13860" s="25" t="str">
        <f>IF(H13860="Test",IF(COUNTIFS($H$10:H13860,"Test")&lt;=3000,"Test","Out"),IF(COUNTIFS($H$10:H13860,"Control")&lt;=3000,"Control","Out"))</f>
        <v>Out</v>
      </c>
      <c r="F13860" t="str">
        <f t="shared" si="648"/>
        <v>Beijing_1</v>
      </c>
      <c r="G13860">
        <f t="shared" si="649"/>
        <v>84</v>
      </c>
      <c r="H13860" t="str">
        <f t="shared" si="650"/>
        <v>Control</v>
      </c>
    </row>
    <row r="13861" spans="1:8" x14ac:dyDescent="0.45">
      <c r="A13861" s="27">
        <v>1513030796</v>
      </c>
      <c r="B13861" s="27">
        <v>1</v>
      </c>
      <c r="C13861" s="27">
        <v>563</v>
      </c>
      <c r="D13861" s="25" t="s">
        <v>360</v>
      </c>
      <c r="E13861" s="25" t="str">
        <f>IF(H13861="Test",IF(COUNTIFS($H$10:H13861,"Test")&lt;=3000,"Test","Out"),IF(COUNTIFS($H$10:H13861,"Control")&lt;=3000,"Control","Out"))</f>
        <v>Out</v>
      </c>
      <c r="F13861" t="str">
        <f t="shared" si="648"/>
        <v>Shanghai_1</v>
      </c>
      <c r="G13861">
        <f t="shared" si="649"/>
        <v>776</v>
      </c>
      <c r="H13861" t="str">
        <f t="shared" si="650"/>
        <v>Control</v>
      </c>
    </row>
    <row r="13862" spans="1:8" x14ac:dyDescent="0.45">
      <c r="A13862" s="27">
        <v>1517581008</v>
      </c>
      <c r="B13862" s="27">
        <v>1</v>
      </c>
      <c r="C13862" s="27">
        <v>1</v>
      </c>
      <c r="D13862" s="25" t="s">
        <v>359</v>
      </c>
      <c r="E13862" s="25" t="str">
        <f>IF(H13862="Test",IF(COUNTIFS($H$10:H13862,"Test")&lt;=3000,"Test","Out"),IF(COUNTIFS($H$10:H13862,"Control")&lt;=3000,"Control","Out"))</f>
        <v>Out</v>
      </c>
      <c r="F13862" t="str">
        <f t="shared" si="648"/>
        <v>Shenzhen_1</v>
      </c>
      <c r="G13862">
        <f t="shared" si="649"/>
        <v>2</v>
      </c>
      <c r="H13862" t="str">
        <f t="shared" si="650"/>
        <v>Control</v>
      </c>
    </row>
    <row r="13863" spans="1:8" x14ac:dyDescent="0.45">
      <c r="A13863" s="27">
        <v>1511872871</v>
      </c>
      <c r="B13863" s="27">
        <v>0</v>
      </c>
      <c r="C13863" s="27">
        <v>284</v>
      </c>
      <c r="D13863" s="25" t="s">
        <v>362</v>
      </c>
      <c r="E13863" s="25" t="str">
        <f>IF(H13863="Test",IF(COUNTIFS($H$10:H13863,"Test")&lt;=3000,"Test","Out"),IF(COUNTIFS($H$10:H13863,"Control")&lt;=3000,"Control","Out"))</f>
        <v>Out</v>
      </c>
      <c r="F13863" t="str">
        <f t="shared" si="648"/>
        <v>Guangzhou_0</v>
      </c>
      <c r="G13863">
        <f t="shared" si="649"/>
        <v>88</v>
      </c>
      <c r="H13863" t="str">
        <f t="shared" si="650"/>
        <v>Control</v>
      </c>
    </row>
    <row r="13864" spans="1:8" x14ac:dyDescent="0.45">
      <c r="A13864" s="27">
        <v>1514281650</v>
      </c>
      <c r="B13864" s="27">
        <v>0</v>
      </c>
      <c r="C13864" s="27">
        <v>2967</v>
      </c>
      <c r="D13864" s="25" t="s">
        <v>361</v>
      </c>
      <c r="E13864" s="25" t="str">
        <f>IF(H13864="Test",IF(COUNTIFS($H$10:H13864,"Test")&lt;=3000,"Test","Out"),IF(COUNTIFS($H$10:H13864,"Control")&lt;=3000,"Control","Out"))</f>
        <v>Out</v>
      </c>
      <c r="F13864" t="str">
        <f t="shared" si="648"/>
        <v>Beijing_0</v>
      </c>
      <c r="G13864">
        <f t="shared" si="649"/>
        <v>1901</v>
      </c>
      <c r="H13864" t="str">
        <f t="shared" si="650"/>
        <v>Test</v>
      </c>
    </row>
    <row r="13865" spans="1:8" x14ac:dyDescent="0.45">
      <c r="A13865" s="27">
        <v>1511427676</v>
      </c>
      <c r="B13865" s="27">
        <v>1</v>
      </c>
      <c r="C13865" s="27">
        <v>1853</v>
      </c>
      <c r="D13865" s="25" t="s">
        <v>361</v>
      </c>
      <c r="E13865" s="25" t="str">
        <f>IF(H13865="Test",IF(COUNTIFS($H$10:H13865,"Test")&lt;=3000,"Test","Out"),IF(COUNTIFS($H$10:H13865,"Control")&lt;=3000,"Control","Out"))</f>
        <v>Out</v>
      </c>
      <c r="F13865" t="str">
        <f t="shared" si="648"/>
        <v>Beijing_1</v>
      </c>
      <c r="G13865">
        <f t="shared" si="649"/>
        <v>2919</v>
      </c>
      <c r="H13865" t="str">
        <f t="shared" si="650"/>
        <v>Test</v>
      </c>
    </row>
    <row r="13866" spans="1:8" x14ac:dyDescent="0.45">
      <c r="A13866" s="27">
        <v>1514433729</v>
      </c>
      <c r="B13866" s="27">
        <v>1</v>
      </c>
      <c r="C13866" s="27">
        <v>265</v>
      </c>
      <c r="D13866" s="25" t="s">
        <v>361</v>
      </c>
      <c r="E13866" s="25" t="str">
        <f>IF(H13866="Test",IF(COUNTIFS($H$10:H13866,"Test")&lt;=3000,"Test","Out"),IF(COUNTIFS($H$10:H13866,"Control")&lt;=3000,"Control","Out"))</f>
        <v>Out</v>
      </c>
      <c r="F13866" t="str">
        <f t="shared" si="648"/>
        <v>Beijing_1</v>
      </c>
      <c r="G13866">
        <f t="shared" si="649"/>
        <v>416</v>
      </c>
      <c r="H13866" t="str">
        <f t="shared" si="650"/>
        <v>Control</v>
      </c>
    </row>
    <row r="13867" spans="1:8" x14ac:dyDescent="0.45">
      <c r="A13867" s="27">
        <v>1515781927</v>
      </c>
      <c r="B13867" s="27">
        <v>1</v>
      </c>
      <c r="C13867" s="27">
        <v>3836</v>
      </c>
      <c r="D13867" s="25" t="s">
        <v>360</v>
      </c>
      <c r="E13867" s="25" t="str">
        <f>IF(H13867="Test",IF(COUNTIFS($H$10:H13867,"Test")&lt;=3000,"Test","Out"),IF(COUNTIFS($H$10:H13867,"Control")&lt;=3000,"Control","Out"))</f>
        <v>Out</v>
      </c>
      <c r="F13867" t="str">
        <f t="shared" si="648"/>
        <v>Shanghai_1</v>
      </c>
      <c r="G13867">
        <f t="shared" si="649"/>
        <v>4195</v>
      </c>
      <c r="H13867" t="str">
        <f t="shared" si="650"/>
        <v>Test</v>
      </c>
    </row>
    <row r="13868" spans="1:8" x14ac:dyDescent="0.45">
      <c r="A13868" s="27">
        <v>1517712907</v>
      </c>
      <c r="B13868" s="27">
        <v>1</v>
      </c>
      <c r="C13868" s="27">
        <v>2063</v>
      </c>
      <c r="D13868" s="25" t="s">
        <v>360</v>
      </c>
      <c r="E13868" s="25" t="str">
        <f>IF(H13868="Test",IF(COUNTIFS($H$10:H13868,"Test")&lt;=3000,"Test","Out"),IF(COUNTIFS($H$10:H13868,"Control")&lt;=3000,"Control","Out"))</f>
        <v>Out</v>
      </c>
      <c r="F13868" t="str">
        <f t="shared" si="648"/>
        <v>Shanghai_1</v>
      </c>
      <c r="G13868">
        <f t="shared" si="649"/>
        <v>2830</v>
      </c>
      <c r="H13868" t="str">
        <f t="shared" si="650"/>
        <v>Control</v>
      </c>
    </row>
    <row r="13869" spans="1:8" x14ac:dyDescent="0.45">
      <c r="A13869" s="27">
        <v>1515969412</v>
      </c>
      <c r="B13869" s="27">
        <v>0</v>
      </c>
      <c r="C13869" s="27">
        <v>778</v>
      </c>
      <c r="D13869" s="25" t="s">
        <v>362</v>
      </c>
      <c r="E13869" s="25" t="str">
        <f>IF(H13869="Test",IF(COUNTIFS($H$10:H13869,"Test")&lt;=3000,"Test","Out"),IF(COUNTIFS($H$10:H13869,"Control")&lt;=3000,"Control","Out"))</f>
        <v>Out</v>
      </c>
      <c r="F13869" t="str">
        <f t="shared" si="648"/>
        <v>Guangzhou_0</v>
      </c>
      <c r="G13869">
        <f t="shared" si="649"/>
        <v>230</v>
      </c>
      <c r="H13869" t="str">
        <f t="shared" si="650"/>
        <v>Control</v>
      </c>
    </row>
    <row r="13870" spans="1:8" x14ac:dyDescent="0.45">
      <c r="A13870" s="27">
        <v>1511622092</v>
      </c>
      <c r="B13870" s="27">
        <v>0</v>
      </c>
      <c r="C13870" s="27">
        <v>2229</v>
      </c>
      <c r="D13870" s="25" t="s">
        <v>361</v>
      </c>
      <c r="E13870" s="25" t="str">
        <f>IF(H13870="Test",IF(COUNTIFS($H$10:H13870,"Test")&lt;=3000,"Test","Out"),IF(COUNTIFS($H$10:H13870,"Control")&lt;=3000,"Control","Out"))</f>
        <v>Out</v>
      </c>
      <c r="F13870" t="str">
        <f t="shared" si="648"/>
        <v>Beijing_0</v>
      </c>
      <c r="G13870">
        <f t="shared" si="649"/>
        <v>1516</v>
      </c>
      <c r="H13870" t="str">
        <f t="shared" si="650"/>
        <v>Control</v>
      </c>
    </row>
    <row r="13871" spans="1:8" x14ac:dyDescent="0.45">
      <c r="A13871" s="27">
        <v>1513490237</v>
      </c>
      <c r="B13871" s="27">
        <v>1</v>
      </c>
      <c r="C13871" s="27">
        <v>3275</v>
      </c>
      <c r="D13871" s="25" t="s">
        <v>360</v>
      </c>
      <c r="E13871" s="25" t="str">
        <f>IF(H13871="Test",IF(COUNTIFS($H$10:H13871,"Test")&lt;=3000,"Test","Out"),IF(COUNTIFS($H$10:H13871,"Control")&lt;=3000,"Control","Out"))</f>
        <v>Out</v>
      </c>
      <c r="F13871" t="str">
        <f t="shared" si="648"/>
        <v>Shanghai_1</v>
      </c>
      <c r="G13871">
        <f t="shared" si="649"/>
        <v>3902</v>
      </c>
      <c r="H13871" t="str">
        <f t="shared" si="650"/>
        <v>Control</v>
      </c>
    </row>
    <row r="13872" spans="1:8" x14ac:dyDescent="0.45">
      <c r="A13872" s="27">
        <v>1514952184</v>
      </c>
      <c r="B13872" s="27">
        <v>1</v>
      </c>
      <c r="C13872" s="27">
        <v>407</v>
      </c>
      <c r="D13872" s="25" t="s">
        <v>359</v>
      </c>
      <c r="E13872" s="25" t="str">
        <f>IF(H13872="Test",IF(COUNTIFS($H$10:H13872,"Test")&lt;=3000,"Test","Out"),IF(COUNTIFS($H$10:H13872,"Control")&lt;=3000,"Control","Out"))</f>
        <v>Out</v>
      </c>
      <c r="F13872" t="str">
        <f t="shared" si="648"/>
        <v>Shenzhen_1</v>
      </c>
      <c r="G13872">
        <f t="shared" si="649"/>
        <v>380</v>
      </c>
      <c r="H13872" t="str">
        <f t="shared" si="650"/>
        <v>Control</v>
      </c>
    </row>
    <row r="13873" spans="1:8" x14ac:dyDescent="0.45">
      <c r="A13873" s="27">
        <v>1519027609</v>
      </c>
      <c r="B13873" s="27">
        <v>1</v>
      </c>
      <c r="C13873" s="27">
        <v>4163</v>
      </c>
      <c r="D13873" s="25" t="s">
        <v>361</v>
      </c>
      <c r="E13873" s="25" t="str">
        <f>IF(H13873="Test",IF(COUNTIFS($H$10:H13873,"Test")&lt;=3000,"Test","Out"),IF(COUNTIFS($H$10:H13873,"Control")&lt;=3000,"Control","Out"))</f>
        <v>Out</v>
      </c>
      <c r="F13873" t="str">
        <f t="shared" si="648"/>
        <v>Beijing_1</v>
      </c>
      <c r="G13873">
        <f t="shared" si="649"/>
        <v>5109</v>
      </c>
      <c r="H13873" t="str">
        <f t="shared" si="650"/>
        <v>Test</v>
      </c>
    </row>
    <row r="13874" spans="1:8" x14ac:dyDescent="0.45">
      <c r="A13874" s="27">
        <v>1512130582</v>
      </c>
      <c r="B13874" s="27">
        <v>0</v>
      </c>
      <c r="C13874" s="27">
        <v>1810</v>
      </c>
      <c r="D13874" s="25" t="s">
        <v>360</v>
      </c>
      <c r="E13874" s="25" t="str">
        <f>IF(H13874="Test",IF(COUNTIFS($H$10:H13874,"Test")&lt;=3000,"Test","Out"),IF(COUNTIFS($H$10:H13874,"Control")&lt;=3000,"Control","Out"))</f>
        <v>Out</v>
      </c>
      <c r="F13874" t="str">
        <f t="shared" si="648"/>
        <v>Shanghai_0</v>
      </c>
      <c r="G13874">
        <f t="shared" si="649"/>
        <v>1054</v>
      </c>
      <c r="H13874" t="str">
        <f t="shared" si="650"/>
        <v>Control</v>
      </c>
    </row>
    <row r="13875" spans="1:8" x14ac:dyDescent="0.45">
      <c r="A13875" s="27">
        <v>1514479014</v>
      </c>
      <c r="B13875" s="27">
        <v>1</v>
      </c>
      <c r="C13875" s="27">
        <v>1524</v>
      </c>
      <c r="D13875" s="25" t="s">
        <v>359</v>
      </c>
      <c r="E13875" s="25" t="str">
        <f>IF(H13875="Test",IF(COUNTIFS($H$10:H13875,"Test")&lt;=3000,"Test","Out"),IF(COUNTIFS($H$10:H13875,"Control")&lt;=3000,"Control","Out"))</f>
        <v>Out</v>
      </c>
      <c r="F13875" t="str">
        <f t="shared" si="648"/>
        <v>Shenzhen_1</v>
      </c>
      <c r="G13875">
        <f t="shared" si="649"/>
        <v>1470</v>
      </c>
      <c r="H13875" t="str">
        <f t="shared" si="650"/>
        <v>Control</v>
      </c>
    </row>
    <row r="13876" spans="1:8" x14ac:dyDescent="0.45">
      <c r="A13876" s="27">
        <v>1511425848</v>
      </c>
      <c r="B13876" s="27">
        <v>1</v>
      </c>
      <c r="C13876" s="27">
        <v>4740</v>
      </c>
      <c r="D13876" s="25" t="s">
        <v>359</v>
      </c>
      <c r="E13876" s="25" t="str">
        <f>IF(H13876="Test",IF(COUNTIFS($H$10:H13876,"Test")&lt;=3000,"Test","Out"),IF(COUNTIFS($H$10:H13876,"Control")&lt;=3000,"Control","Out"))</f>
        <v>Out</v>
      </c>
      <c r="F13876" t="str">
        <f t="shared" si="648"/>
        <v>Shenzhen_1</v>
      </c>
      <c r="G13876">
        <f t="shared" si="649"/>
        <v>2992</v>
      </c>
      <c r="H13876" t="str">
        <f t="shared" si="650"/>
        <v>Control</v>
      </c>
    </row>
    <row r="13877" spans="1:8" x14ac:dyDescent="0.45">
      <c r="A13877" s="27">
        <v>1516150100</v>
      </c>
      <c r="B13877" s="27">
        <v>0</v>
      </c>
      <c r="C13877" s="27">
        <v>317</v>
      </c>
      <c r="D13877" s="25" t="s">
        <v>360</v>
      </c>
      <c r="E13877" s="25" t="str">
        <f>IF(H13877="Test",IF(COUNTIFS($H$10:H13877,"Test")&lt;=3000,"Test","Out"),IF(COUNTIFS($H$10:H13877,"Control")&lt;=3000,"Control","Out"))</f>
        <v>Out</v>
      </c>
      <c r="F13877" t="str">
        <f t="shared" si="648"/>
        <v>Shanghai_0</v>
      </c>
      <c r="G13877">
        <f t="shared" si="649"/>
        <v>186</v>
      </c>
      <c r="H13877" t="str">
        <f t="shared" si="650"/>
        <v>Control</v>
      </c>
    </row>
    <row r="13878" spans="1:8" x14ac:dyDescent="0.45">
      <c r="A13878" s="27">
        <v>1519971776</v>
      </c>
      <c r="B13878" s="27">
        <v>1</v>
      </c>
      <c r="C13878" s="27">
        <v>2788</v>
      </c>
      <c r="D13878" s="25" t="s">
        <v>360</v>
      </c>
      <c r="E13878" s="25" t="str">
        <f>IF(H13878="Test",IF(COUNTIFS($H$10:H13878,"Test")&lt;=3000,"Test","Out"),IF(COUNTIFS($H$10:H13878,"Control")&lt;=3000,"Control","Out"))</f>
        <v>Out</v>
      </c>
      <c r="F13878" t="str">
        <f t="shared" si="648"/>
        <v>Shanghai_1</v>
      </c>
      <c r="G13878">
        <f t="shared" si="649"/>
        <v>3534</v>
      </c>
      <c r="H13878" t="str">
        <f t="shared" si="650"/>
        <v>Control</v>
      </c>
    </row>
    <row r="13879" spans="1:8" x14ac:dyDescent="0.45">
      <c r="A13879" s="27">
        <v>1518701726</v>
      </c>
      <c r="B13879" s="27">
        <v>1</v>
      </c>
      <c r="C13879" s="27">
        <v>3022</v>
      </c>
      <c r="D13879" s="25" t="s">
        <v>360</v>
      </c>
      <c r="E13879" s="25" t="str">
        <f>IF(H13879="Test",IF(COUNTIFS($H$10:H13879,"Test")&lt;=3000,"Test","Out"),IF(COUNTIFS($H$10:H13879,"Control")&lt;=3000,"Control","Out"))</f>
        <v>Out</v>
      </c>
      <c r="F13879" t="str">
        <f t="shared" si="648"/>
        <v>Shanghai_1</v>
      </c>
      <c r="G13879">
        <f t="shared" si="649"/>
        <v>3703</v>
      </c>
      <c r="H13879" t="str">
        <f t="shared" si="650"/>
        <v>Test</v>
      </c>
    </row>
    <row r="13880" spans="1:8" x14ac:dyDescent="0.45">
      <c r="A13880" s="27">
        <v>1513902953</v>
      </c>
      <c r="B13880" s="27">
        <v>1</v>
      </c>
      <c r="C13880" s="27">
        <v>499</v>
      </c>
      <c r="D13880" s="25" t="s">
        <v>359</v>
      </c>
      <c r="E13880" s="25" t="str">
        <f>IF(H13880="Test",IF(COUNTIFS($H$10:H13880,"Test")&lt;=3000,"Test","Out"),IF(COUNTIFS($H$10:H13880,"Control")&lt;=3000,"Control","Out"))</f>
        <v>Out</v>
      </c>
      <c r="F13880" t="str">
        <f t="shared" si="648"/>
        <v>Shenzhen_1</v>
      </c>
      <c r="G13880">
        <f t="shared" si="649"/>
        <v>471</v>
      </c>
      <c r="H13880" t="str">
        <f t="shared" si="650"/>
        <v>Test</v>
      </c>
    </row>
    <row r="13881" spans="1:8" x14ac:dyDescent="0.45">
      <c r="A13881" s="27">
        <v>1514675189</v>
      </c>
      <c r="B13881" s="27">
        <v>1</v>
      </c>
      <c r="C13881" s="27">
        <v>1942</v>
      </c>
      <c r="D13881" s="25" t="s">
        <v>362</v>
      </c>
      <c r="E13881" s="25" t="str">
        <f>IF(H13881="Test",IF(COUNTIFS($H$10:H13881,"Test")&lt;=3000,"Test","Out"),IF(COUNTIFS($H$10:H13881,"Control")&lt;=3000,"Control","Out"))</f>
        <v>Out</v>
      </c>
      <c r="F13881" t="str">
        <f t="shared" si="648"/>
        <v>Guangzhou_1</v>
      </c>
      <c r="G13881">
        <f t="shared" si="649"/>
        <v>1311</v>
      </c>
      <c r="H13881" t="str">
        <f t="shared" si="650"/>
        <v>Test</v>
      </c>
    </row>
    <row r="13882" spans="1:8" x14ac:dyDescent="0.45">
      <c r="A13882" s="27">
        <v>1518386294</v>
      </c>
      <c r="B13882" s="27">
        <v>1</v>
      </c>
      <c r="C13882" s="27">
        <v>4784</v>
      </c>
      <c r="D13882" s="25" t="s">
        <v>359</v>
      </c>
      <c r="E13882" s="25" t="str">
        <f>IF(H13882="Test",IF(COUNTIFS($H$10:H13882,"Test")&lt;=3000,"Test","Out"),IF(COUNTIFS($H$10:H13882,"Control")&lt;=3000,"Control","Out"))</f>
        <v>Out</v>
      </c>
      <c r="F13882" t="str">
        <f t="shared" si="648"/>
        <v>Shenzhen_1</v>
      </c>
      <c r="G13882">
        <f t="shared" si="649"/>
        <v>2996</v>
      </c>
      <c r="H13882" t="str">
        <f t="shared" si="650"/>
        <v>Control</v>
      </c>
    </row>
    <row r="13883" spans="1:8" x14ac:dyDescent="0.45">
      <c r="A13883" s="27">
        <v>1515720100</v>
      </c>
      <c r="B13883" s="27">
        <v>0</v>
      </c>
      <c r="C13883" s="27">
        <v>1924</v>
      </c>
      <c r="D13883" s="25" t="s">
        <v>362</v>
      </c>
      <c r="E13883" s="25" t="str">
        <f>IF(H13883="Test",IF(COUNTIFS($H$10:H13883,"Test")&lt;=3000,"Test","Out"),IF(COUNTIFS($H$10:H13883,"Control")&lt;=3000,"Control","Out"))</f>
        <v>Out</v>
      </c>
      <c r="F13883" t="str">
        <f t="shared" si="648"/>
        <v>Guangzhou_0</v>
      </c>
      <c r="G13883">
        <f t="shared" si="649"/>
        <v>542</v>
      </c>
      <c r="H13883" t="str">
        <f t="shared" si="650"/>
        <v>Control</v>
      </c>
    </row>
    <row r="13884" spans="1:8" x14ac:dyDescent="0.45">
      <c r="A13884" s="27">
        <v>1514622560</v>
      </c>
      <c r="B13884" s="27">
        <v>0</v>
      </c>
      <c r="C13884" s="27">
        <v>249</v>
      </c>
      <c r="D13884" s="25" t="s">
        <v>361</v>
      </c>
      <c r="E13884" s="25" t="str">
        <f>IF(H13884="Test",IF(COUNTIFS($H$10:H13884,"Test")&lt;=3000,"Test","Out"),IF(COUNTIFS($H$10:H13884,"Control")&lt;=3000,"Control","Out"))</f>
        <v>Out</v>
      </c>
      <c r="F13884" t="str">
        <f t="shared" si="648"/>
        <v>Beijing_0</v>
      </c>
      <c r="G13884">
        <f t="shared" si="649"/>
        <v>177</v>
      </c>
      <c r="H13884" t="str">
        <f t="shared" si="650"/>
        <v>Test</v>
      </c>
    </row>
    <row r="13885" spans="1:8" x14ac:dyDescent="0.45">
      <c r="A13885" s="27">
        <v>1517180417</v>
      </c>
      <c r="B13885" s="27">
        <v>1</v>
      </c>
      <c r="C13885" s="27">
        <v>4264</v>
      </c>
      <c r="D13885" s="25" t="s">
        <v>361</v>
      </c>
      <c r="E13885" s="25" t="str">
        <f>IF(H13885="Test",IF(COUNTIFS($H$10:H13885,"Test")&lt;=3000,"Test","Out"),IF(COUNTIFS($H$10:H13885,"Control")&lt;=3000,"Control","Out"))</f>
        <v>Out</v>
      </c>
      <c r="F13885" t="str">
        <f t="shared" si="648"/>
        <v>Beijing_1</v>
      </c>
      <c r="G13885">
        <f t="shared" si="649"/>
        <v>5146</v>
      </c>
      <c r="H13885" t="str">
        <f t="shared" si="650"/>
        <v>Control</v>
      </c>
    </row>
    <row r="13886" spans="1:8" x14ac:dyDescent="0.45">
      <c r="A13886" s="27">
        <v>1518969830</v>
      </c>
      <c r="B13886" s="27">
        <v>0</v>
      </c>
      <c r="C13886" s="27">
        <v>2805</v>
      </c>
      <c r="D13886" s="25" t="s">
        <v>362</v>
      </c>
      <c r="E13886" s="25" t="str">
        <f>IF(H13886="Test",IF(COUNTIFS($H$10:H13886,"Test")&lt;=3000,"Test","Out"),IF(COUNTIFS($H$10:H13886,"Control")&lt;=3000,"Control","Out"))</f>
        <v>Out</v>
      </c>
      <c r="F13886" t="str">
        <f t="shared" si="648"/>
        <v>Guangzhou_0</v>
      </c>
      <c r="G13886">
        <f t="shared" si="649"/>
        <v>743</v>
      </c>
      <c r="H13886" t="str">
        <f t="shared" si="650"/>
        <v>Test</v>
      </c>
    </row>
    <row r="13887" spans="1:8" x14ac:dyDescent="0.45">
      <c r="A13887" s="27">
        <v>1519282703</v>
      </c>
      <c r="B13887" s="27">
        <v>1</v>
      </c>
      <c r="C13887" s="27">
        <v>2093</v>
      </c>
      <c r="D13887" s="25" t="s">
        <v>360</v>
      </c>
      <c r="E13887" s="25" t="str">
        <f>IF(H13887="Test",IF(COUNTIFS($H$10:H13887,"Test")&lt;=3000,"Test","Out"),IF(COUNTIFS($H$10:H13887,"Control")&lt;=3000,"Control","Out"))</f>
        <v>Out</v>
      </c>
      <c r="F13887" t="str">
        <f t="shared" si="648"/>
        <v>Shanghai_1</v>
      </c>
      <c r="G13887">
        <f t="shared" si="649"/>
        <v>2865</v>
      </c>
      <c r="H13887" t="str">
        <f t="shared" si="650"/>
        <v>Test</v>
      </c>
    </row>
    <row r="13888" spans="1:8" x14ac:dyDescent="0.45">
      <c r="A13888" s="27">
        <v>1514104661</v>
      </c>
      <c r="B13888" s="27">
        <v>0</v>
      </c>
      <c r="C13888" s="27">
        <v>1429</v>
      </c>
      <c r="D13888" s="25" t="s">
        <v>361</v>
      </c>
      <c r="E13888" s="25" t="str">
        <f>IF(H13888="Test",IF(COUNTIFS($H$10:H13888,"Test")&lt;=3000,"Test","Out"),IF(COUNTIFS($H$10:H13888,"Control")&lt;=3000,"Control","Out"))</f>
        <v>Out</v>
      </c>
      <c r="F13888" t="str">
        <f t="shared" si="648"/>
        <v>Beijing_0</v>
      </c>
      <c r="G13888">
        <f t="shared" si="649"/>
        <v>1006</v>
      </c>
      <c r="H13888" t="str">
        <f t="shared" si="650"/>
        <v>Control</v>
      </c>
    </row>
    <row r="13889" spans="1:8" x14ac:dyDescent="0.45">
      <c r="A13889" s="27">
        <v>1518861624</v>
      </c>
      <c r="B13889" s="27">
        <v>1</v>
      </c>
      <c r="C13889" s="27">
        <v>468</v>
      </c>
      <c r="D13889" s="25" t="s">
        <v>362</v>
      </c>
      <c r="E13889" s="25" t="str">
        <f>IF(H13889="Test",IF(COUNTIFS($H$10:H13889,"Test")&lt;=3000,"Test","Out"),IF(COUNTIFS($H$10:H13889,"Control")&lt;=3000,"Control","Out"))</f>
        <v>Out</v>
      </c>
      <c r="F13889" t="str">
        <f t="shared" si="648"/>
        <v>Guangzhou_1</v>
      </c>
      <c r="G13889">
        <f t="shared" si="649"/>
        <v>318</v>
      </c>
      <c r="H13889" t="str">
        <f t="shared" si="650"/>
        <v>Control</v>
      </c>
    </row>
    <row r="13890" spans="1:8" x14ac:dyDescent="0.45">
      <c r="A13890" s="27">
        <v>1515828005</v>
      </c>
      <c r="B13890" s="27">
        <v>1</v>
      </c>
      <c r="C13890" s="27">
        <v>4156</v>
      </c>
      <c r="D13890" s="25" t="s">
        <v>362</v>
      </c>
      <c r="E13890" s="25" t="str">
        <f>IF(H13890="Test",IF(COUNTIFS($H$10:H13890,"Test")&lt;=3000,"Test","Out"),IF(COUNTIFS($H$10:H13890,"Control")&lt;=3000,"Control","Out"))</f>
        <v>Out</v>
      </c>
      <c r="F13890" t="str">
        <f t="shared" si="648"/>
        <v>Guangzhou_1</v>
      </c>
      <c r="G13890">
        <f t="shared" si="649"/>
        <v>2112</v>
      </c>
      <c r="H13890" t="str">
        <f t="shared" si="650"/>
        <v>Control</v>
      </c>
    </row>
    <row r="13891" spans="1:8" x14ac:dyDescent="0.45">
      <c r="A13891" s="27">
        <v>1517864463</v>
      </c>
      <c r="B13891" s="27">
        <v>1</v>
      </c>
      <c r="C13891" s="27">
        <v>2449</v>
      </c>
      <c r="D13891" s="25" t="s">
        <v>359</v>
      </c>
      <c r="E13891" s="25" t="str">
        <f>IF(H13891="Test",IF(COUNTIFS($H$10:H13891,"Test")&lt;=3000,"Test","Out"),IF(COUNTIFS($H$10:H13891,"Control")&lt;=3000,"Control","Out"))</f>
        <v>Out</v>
      </c>
      <c r="F13891" t="str">
        <f t="shared" si="648"/>
        <v>Shenzhen_1</v>
      </c>
      <c r="G13891">
        <f t="shared" si="649"/>
        <v>2181</v>
      </c>
      <c r="H13891" t="str">
        <f t="shared" si="650"/>
        <v>Test</v>
      </c>
    </row>
    <row r="13892" spans="1:8" x14ac:dyDescent="0.45">
      <c r="A13892" s="27">
        <v>1514695288</v>
      </c>
      <c r="B13892" s="27">
        <v>1</v>
      </c>
      <c r="C13892" s="27">
        <v>1426</v>
      </c>
      <c r="D13892" s="25" t="s">
        <v>360</v>
      </c>
      <c r="E13892" s="25" t="str">
        <f>IF(H13892="Test",IF(COUNTIFS($H$10:H13892,"Test")&lt;=3000,"Test","Out"),IF(COUNTIFS($H$10:H13892,"Control")&lt;=3000,"Control","Out"))</f>
        <v>Out</v>
      </c>
      <c r="F13892" t="str">
        <f t="shared" si="648"/>
        <v>Shanghai_1</v>
      </c>
      <c r="G13892">
        <f t="shared" si="649"/>
        <v>1966</v>
      </c>
      <c r="H13892" t="str">
        <f t="shared" si="650"/>
        <v>Control</v>
      </c>
    </row>
    <row r="13893" spans="1:8" x14ac:dyDescent="0.45">
      <c r="A13893" s="27">
        <v>1511698838</v>
      </c>
      <c r="B13893" s="27">
        <v>1</v>
      </c>
      <c r="C13893" s="27">
        <v>153</v>
      </c>
      <c r="D13893" s="25" t="s">
        <v>361</v>
      </c>
      <c r="E13893" s="25" t="str">
        <f>IF(H13893="Test",IF(COUNTIFS($H$10:H13893,"Test")&lt;=3000,"Test","Out"),IF(COUNTIFS($H$10:H13893,"Control")&lt;=3000,"Control","Out"))</f>
        <v>Out</v>
      </c>
      <c r="F13893" t="str">
        <f t="shared" si="648"/>
        <v>Beijing_1</v>
      </c>
      <c r="G13893">
        <f t="shared" si="649"/>
        <v>240</v>
      </c>
      <c r="H13893" t="str">
        <f t="shared" si="650"/>
        <v>Control</v>
      </c>
    </row>
    <row r="13894" spans="1:8" x14ac:dyDescent="0.45">
      <c r="A13894" s="27">
        <v>1519987919</v>
      </c>
      <c r="B13894" s="27">
        <v>1</v>
      </c>
      <c r="C13894" s="27">
        <v>214</v>
      </c>
      <c r="D13894" s="25" t="s">
        <v>360</v>
      </c>
      <c r="E13894" s="25" t="str">
        <f>IF(H13894="Test",IF(COUNTIFS($H$10:H13894,"Test")&lt;=3000,"Test","Out"),IF(COUNTIFS($H$10:H13894,"Control")&lt;=3000,"Control","Out"))</f>
        <v>Out</v>
      </c>
      <c r="F13894" t="str">
        <f t="shared" si="648"/>
        <v>Shanghai_1</v>
      </c>
      <c r="G13894">
        <f t="shared" si="649"/>
        <v>293</v>
      </c>
      <c r="H13894" t="str">
        <f t="shared" si="650"/>
        <v>Test</v>
      </c>
    </row>
    <row r="13895" spans="1:8" x14ac:dyDescent="0.45">
      <c r="A13895" s="27">
        <v>1515084604</v>
      </c>
      <c r="B13895" s="27">
        <v>1</v>
      </c>
      <c r="C13895" s="27">
        <v>1987</v>
      </c>
      <c r="D13895" s="25" t="s">
        <v>361</v>
      </c>
      <c r="E13895" s="25" t="str">
        <f>IF(H13895="Test",IF(COUNTIFS($H$10:H13895,"Test")&lt;=3000,"Test","Out"),IF(COUNTIFS($H$10:H13895,"Control")&lt;=3000,"Control","Out"))</f>
        <v>Out</v>
      </c>
      <c r="F13895" t="str">
        <f t="shared" si="648"/>
        <v>Beijing_1</v>
      </c>
      <c r="G13895">
        <f t="shared" si="649"/>
        <v>3100</v>
      </c>
      <c r="H13895" t="str">
        <f t="shared" si="650"/>
        <v>Control</v>
      </c>
    </row>
    <row r="13896" spans="1:8" x14ac:dyDescent="0.45">
      <c r="A13896" s="27">
        <v>1514970581</v>
      </c>
      <c r="B13896" s="27">
        <v>0</v>
      </c>
      <c r="C13896" s="27">
        <v>3368</v>
      </c>
      <c r="D13896" s="25" t="s">
        <v>360</v>
      </c>
      <c r="E13896" s="25" t="str">
        <f>IF(H13896="Test",IF(COUNTIFS($H$10:H13896,"Test")&lt;=3000,"Test","Out"),IF(COUNTIFS($H$10:H13896,"Control")&lt;=3000,"Control","Out"))</f>
        <v>Out</v>
      </c>
      <c r="F13896" t="str">
        <f t="shared" si="648"/>
        <v>Shanghai_0</v>
      </c>
      <c r="G13896">
        <f t="shared" si="649"/>
        <v>1681</v>
      </c>
      <c r="H13896" t="str">
        <f t="shared" si="650"/>
        <v>Test</v>
      </c>
    </row>
    <row r="13897" spans="1:8" x14ac:dyDescent="0.45">
      <c r="A13897" s="27">
        <v>1512437982</v>
      </c>
      <c r="B13897" s="27">
        <v>0</v>
      </c>
      <c r="C13897" s="27">
        <v>262</v>
      </c>
      <c r="D13897" s="25" t="s">
        <v>359</v>
      </c>
      <c r="E13897" s="25" t="str">
        <f>IF(H13897="Test",IF(COUNTIFS($H$10:H13897,"Test")&lt;=3000,"Test","Out"),IF(COUNTIFS($H$10:H13897,"Control")&lt;=3000,"Control","Out"))</f>
        <v>Out</v>
      </c>
      <c r="F13897" t="str">
        <f t="shared" si="648"/>
        <v>Shenzhen_0</v>
      </c>
      <c r="G13897">
        <f t="shared" si="649"/>
        <v>100</v>
      </c>
      <c r="H13897" t="str">
        <f t="shared" si="650"/>
        <v>Control</v>
      </c>
    </row>
    <row r="13898" spans="1:8" x14ac:dyDescent="0.45">
      <c r="A13898" s="27">
        <v>1515613767</v>
      </c>
      <c r="B13898" s="27">
        <v>1</v>
      </c>
      <c r="C13898" s="27">
        <v>1599</v>
      </c>
      <c r="D13898" s="25" t="s">
        <v>361</v>
      </c>
      <c r="E13898" s="25" t="str">
        <f>IF(H13898="Test",IF(COUNTIFS($H$10:H13898,"Test")&lt;=3000,"Test","Out"),IF(COUNTIFS($H$10:H13898,"Control")&lt;=3000,"Control","Out"))</f>
        <v>Out</v>
      </c>
      <c r="F13898" t="str">
        <f t="shared" si="648"/>
        <v>Beijing_1</v>
      </c>
      <c r="G13898">
        <f t="shared" si="649"/>
        <v>2564</v>
      </c>
      <c r="H13898" t="str">
        <f t="shared" si="650"/>
        <v>Control</v>
      </c>
    </row>
    <row r="13899" spans="1:8" x14ac:dyDescent="0.45">
      <c r="A13899" s="27">
        <v>1516351493</v>
      </c>
      <c r="B13899" s="27">
        <v>1</v>
      </c>
      <c r="C13899" s="27">
        <v>327</v>
      </c>
      <c r="D13899" s="25" t="s">
        <v>361</v>
      </c>
      <c r="E13899" s="25" t="str">
        <f>IF(H13899="Test",IF(COUNTIFS($H$10:H13899,"Test")&lt;=3000,"Test","Out"),IF(COUNTIFS($H$10:H13899,"Control")&lt;=3000,"Control","Out"))</f>
        <v>Out</v>
      </c>
      <c r="F13899" t="str">
        <f t="shared" ref="F13899:F13962" si="651">D13899&amp;"_"&amp;B13899</f>
        <v>Beijing_1</v>
      </c>
      <c r="G13899">
        <f t="shared" ref="G13899:G13962" si="652">COUNTIFS($F$10:$F$21653,F13899,$C$10:$C$21653,"&lt;"&amp;C13899)+1</f>
        <v>525</v>
      </c>
      <c r="H13899" t="str">
        <f t="shared" ref="H13899:H13962" si="653">IF(MOD(G13899, 2) = 1, "Test", "Control")</f>
        <v>Test</v>
      </c>
    </row>
    <row r="13900" spans="1:8" x14ac:dyDescent="0.45">
      <c r="A13900" s="27">
        <v>1518377068</v>
      </c>
      <c r="B13900" s="27">
        <v>1</v>
      </c>
      <c r="C13900" s="27">
        <v>687</v>
      </c>
      <c r="D13900" s="25" t="s">
        <v>359</v>
      </c>
      <c r="E13900" s="25" t="str">
        <f>IF(H13900="Test",IF(COUNTIFS($H$10:H13900,"Test")&lt;=3000,"Test","Out"),IF(COUNTIFS($H$10:H13900,"Control")&lt;=3000,"Control","Out"))</f>
        <v>Out</v>
      </c>
      <c r="F13900" t="str">
        <f t="shared" si="651"/>
        <v>Shenzhen_1</v>
      </c>
      <c r="G13900">
        <f t="shared" si="652"/>
        <v>645</v>
      </c>
      <c r="H13900" t="str">
        <f t="shared" si="653"/>
        <v>Test</v>
      </c>
    </row>
    <row r="13901" spans="1:8" x14ac:dyDescent="0.45">
      <c r="A13901" s="27">
        <v>1511381322</v>
      </c>
      <c r="B13901" s="27">
        <v>0</v>
      </c>
      <c r="C13901" s="27">
        <v>564</v>
      </c>
      <c r="D13901" s="25" t="s">
        <v>360</v>
      </c>
      <c r="E13901" s="25" t="str">
        <f>IF(H13901="Test",IF(COUNTIFS($H$10:H13901,"Test")&lt;=3000,"Test","Out"),IF(COUNTIFS($H$10:H13901,"Control")&lt;=3000,"Control","Out"))</f>
        <v>Out</v>
      </c>
      <c r="F13901" t="str">
        <f t="shared" si="651"/>
        <v>Shanghai_0</v>
      </c>
      <c r="G13901">
        <f t="shared" si="652"/>
        <v>349</v>
      </c>
      <c r="H13901" t="str">
        <f t="shared" si="653"/>
        <v>Test</v>
      </c>
    </row>
    <row r="13902" spans="1:8" x14ac:dyDescent="0.45">
      <c r="A13902" s="27">
        <v>1513732299</v>
      </c>
      <c r="B13902" s="27">
        <v>1</v>
      </c>
      <c r="C13902" s="27">
        <v>5248</v>
      </c>
      <c r="D13902" s="25" t="s">
        <v>360</v>
      </c>
      <c r="E13902" s="25" t="str">
        <f>IF(H13902="Test",IF(COUNTIFS($H$10:H13902,"Test")&lt;=3000,"Test","Out"),IF(COUNTIFS($H$10:H13902,"Control")&lt;=3000,"Control","Out"))</f>
        <v>Out</v>
      </c>
      <c r="F13902" t="str">
        <f t="shared" si="651"/>
        <v>Shanghai_1</v>
      </c>
      <c r="G13902">
        <f t="shared" si="652"/>
        <v>4511</v>
      </c>
      <c r="H13902" t="str">
        <f t="shared" si="653"/>
        <v>Test</v>
      </c>
    </row>
    <row r="13903" spans="1:8" x14ac:dyDescent="0.45">
      <c r="A13903" s="27">
        <v>1514107291</v>
      </c>
      <c r="B13903" s="27">
        <v>0</v>
      </c>
      <c r="C13903" s="27">
        <v>206</v>
      </c>
      <c r="D13903" s="25" t="s">
        <v>359</v>
      </c>
      <c r="E13903" s="25" t="str">
        <f>IF(H13903="Test",IF(COUNTIFS($H$10:H13903,"Test")&lt;=3000,"Test","Out"),IF(COUNTIFS($H$10:H13903,"Control")&lt;=3000,"Control","Out"))</f>
        <v>Out</v>
      </c>
      <c r="F13903" t="str">
        <f t="shared" si="651"/>
        <v>Shenzhen_0</v>
      </c>
      <c r="G13903">
        <f t="shared" si="652"/>
        <v>83</v>
      </c>
      <c r="H13903" t="str">
        <f t="shared" si="653"/>
        <v>Test</v>
      </c>
    </row>
    <row r="13904" spans="1:8" x14ac:dyDescent="0.45">
      <c r="A13904" s="27">
        <v>1517907508</v>
      </c>
      <c r="B13904" s="27">
        <v>1</v>
      </c>
      <c r="C13904" s="27">
        <v>1621</v>
      </c>
      <c r="D13904" s="25" t="s">
        <v>361</v>
      </c>
      <c r="E13904" s="25" t="str">
        <f>IF(H13904="Test",IF(COUNTIFS($H$10:H13904,"Test")&lt;=3000,"Test","Out"),IF(COUNTIFS($H$10:H13904,"Control")&lt;=3000,"Control","Out"))</f>
        <v>Out</v>
      </c>
      <c r="F13904" t="str">
        <f t="shared" si="651"/>
        <v>Beijing_1</v>
      </c>
      <c r="G13904">
        <f t="shared" si="652"/>
        <v>2602</v>
      </c>
      <c r="H13904" t="str">
        <f t="shared" si="653"/>
        <v>Control</v>
      </c>
    </row>
    <row r="13905" spans="1:8" x14ac:dyDescent="0.45">
      <c r="A13905" s="27">
        <v>1516035088</v>
      </c>
      <c r="B13905" s="27">
        <v>1</v>
      </c>
      <c r="C13905" s="27">
        <v>113</v>
      </c>
      <c r="D13905" s="25" t="s">
        <v>360</v>
      </c>
      <c r="E13905" s="25" t="str">
        <f>IF(H13905="Test",IF(COUNTIFS($H$10:H13905,"Test")&lt;=3000,"Test","Out"),IF(COUNTIFS($H$10:H13905,"Control")&lt;=3000,"Control","Out"))</f>
        <v>Out</v>
      </c>
      <c r="F13905" t="str">
        <f t="shared" si="651"/>
        <v>Shanghai_1</v>
      </c>
      <c r="G13905">
        <f t="shared" si="652"/>
        <v>133</v>
      </c>
      <c r="H13905" t="str">
        <f t="shared" si="653"/>
        <v>Test</v>
      </c>
    </row>
    <row r="13906" spans="1:8" x14ac:dyDescent="0.45">
      <c r="A13906" s="27">
        <v>1517433631</v>
      </c>
      <c r="B13906" s="27">
        <v>0</v>
      </c>
      <c r="C13906" s="27">
        <v>3875</v>
      </c>
      <c r="D13906" s="25" t="s">
        <v>359</v>
      </c>
      <c r="E13906" s="25" t="str">
        <f>IF(H13906="Test",IF(COUNTIFS($H$10:H13906,"Test")&lt;=3000,"Test","Out"),IF(COUNTIFS($H$10:H13906,"Control")&lt;=3000,"Control","Out"))</f>
        <v>Out</v>
      </c>
      <c r="F13906" t="str">
        <f t="shared" si="651"/>
        <v>Shenzhen_0</v>
      </c>
      <c r="G13906">
        <f t="shared" si="652"/>
        <v>1166</v>
      </c>
      <c r="H13906" t="str">
        <f t="shared" si="653"/>
        <v>Control</v>
      </c>
    </row>
    <row r="13907" spans="1:8" x14ac:dyDescent="0.45">
      <c r="A13907" s="27">
        <v>1511404865</v>
      </c>
      <c r="B13907" s="27">
        <v>1</v>
      </c>
      <c r="C13907" s="27">
        <v>2524</v>
      </c>
      <c r="D13907" s="25" t="s">
        <v>361</v>
      </c>
      <c r="E13907" s="25" t="str">
        <f>IF(H13907="Test",IF(COUNTIFS($H$10:H13907,"Test")&lt;=3000,"Test","Out"),IF(COUNTIFS($H$10:H13907,"Control")&lt;=3000,"Control","Out"))</f>
        <v>Out</v>
      </c>
      <c r="F13907" t="str">
        <f t="shared" si="651"/>
        <v>Beijing_1</v>
      </c>
      <c r="G13907">
        <f t="shared" si="652"/>
        <v>3841</v>
      </c>
      <c r="H13907" t="str">
        <f t="shared" si="653"/>
        <v>Test</v>
      </c>
    </row>
    <row r="13908" spans="1:8" x14ac:dyDescent="0.45">
      <c r="A13908" s="27">
        <v>1519552360</v>
      </c>
      <c r="B13908" s="27">
        <v>0</v>
      </c>
      <c r="C13908" s="27">
        <v>2227</v>
      </c>
      <c r="D13908" s="25" t="s">
        <v>361</v>
      </c>
      <c r="E13908" s="25" t="str">
        <f>IF(H13908="Test",IF(COUNTIFS($H$10:H13908,"Test")&lt;=3000,"Test","Out"),IF(COUNTIFS($H$10:H13908,"Control")&lt;=3000,"Control","Out"))</f>
        <v>Out</v>
      </c>
      <c r="F13908" t="str">
        <f t="shared" si="651"/>
        <v>Beijing_0</v>
      </c>
      <c r="G13908">
        <f t="shared" si="652"/>
        <v>1513</v>
      </c>
      <c r="H13908" t="str">
        <f t="shared" si="653"/>
        <v>Test</v>
      </c>
    </row>
    <row r="13909" spans="1:8" x14ac:dyDescent="0.45">
      <c r="A13909" s="27">
        <v>1517483978</v>
      </c>
      <c r="B13909" s="27">
        <v>1</v>
      </c>
      <c r="C13909" s="27">
        <v>541</v>
      </c>
      <c r="D13909" s="25" t="s">
        <v>359</v>
      </c>
      <c r="E13909" s="25" t="str">
        <f>IF(H13909="Test",IF(COUNTIFS($H$10:H13909,"Test")&lt;=3000,"Test","Out"),IF(COUNTIFS($H$10:H13909,"Control")&lt;=3000,"Control","Out"))</f>
        <v>Out</v>
      </c>
      <c r="F13909" t="str">
        <f t="shared" si="651"/>
        <v>Shenzhen_1</v>
      </c>
      <c r="G13909">
        <f t="shared" si="652"/>
        <v>502</v>
      </c>
      <c r="H13909" t="str">
        <f t="shared" si="653"/>
        <v>Control</v>
      </c>
    </row>
    <row r="13910" spans="1:8" x14ac:dyDescent="0.45">
      <c r="A13910" s="27">
        <v>1516225489</v>
      </c>
      <c r="B13910" s="27">
        <v>1</v>
      </c>
      <c r="C13910" s="27">
        <v>93</v>
      </c>
      <c r="D13910" s="25" t="s">
        <v>359</v>
      </c>
      <c r="E13910" s="25" t="str">
        <f>IF(H13910="Test",IF(COUNTIFS($H$10:H13910,"Test")&lt;=3000,"Test","Out"),IF(COUNTIFS($H$10:H13910,"Control")&lt;=3000,"Control","Out"))</f>
        <v>Out</v>
      </c>
      <c r="F13910" t="str">
        <f t="shared" si="651"/>
        <v>Shenzhen_1</v>
      </c>
      <c r="G13910">
        <f t="shared" si="652"/>
        <v>95</v>
      </c>
      <c r="H13910" t="str">
        <f t="shared" si="653"/>
        <v>Test</v>
      </c>
    </row>
    <row r="13911" spans="1:8" x14ac:dyDescent="0.45">
      <c r="A13911" s="27">
        <v>1513135143</v>
      </c>
      <c r="B13911" s="27">
        <v>1</v>
      </c>
      <c r="C13911" s="27">
        <v>134</v>
      </c>
      <c r="D13911" s="25" t="s">
        <v>361</v>
      </c>
      <c r="E13911" s="25" t="str">
        <f>IF(H13911="Test",IF(COUNTIFS($H$10:H13911,"Test")&lt;=3000,"Test","Out"),IF(COUNTIFS($H$10:H13911,"Control")&lt;=3000,"Control","Out"))</f>
        <v>Out</v>
      </c>
      <c r="F13911" t="str">
        <f t="shared" si="651"/>
        <v>Beijing_1</v>
      </c>
      <c r="G13911">
        <f t="shared" si="652"/>
        <v>217</v>
      </c>
      <c r="H13911" t="str">
        <f t="shared" si="653"/>
        <v>Test</v>
      </c>
    </row>
    <row r="13912" spans="1:8" x14ac:dyDescent="0.45">
      <c r="A13912" s="27">
        <v>1514922819</v>
      </c>
      <c r="B13912" s="27">
        <v>1</v>
      </c>
      <c r="C13912" s="27">
        <v>2650</v>
      </c>
      <c r="D13912" s="25" t="s">
        <v>361</v>
      </c>
      <c r="E13912" s="25" t="str">
        <f>IF(H13912="Test",IF(COUNTIFS($H$10:H13912,"Test")&lt;=3000,"Test","Out"),IF(COUNTIFS($H$10:H13912,"Control")&lt;=3000,"Control","Out"))</f>
        <v>Out</v>
      </c>
      <c r="F13912" t="str">
        <f t="shared" si="651"/>
        <v>Beijing_1</v>
      </c>
      <c r="G13912">
        <f t="shared" si="652"/>
        <v>3985</v>
      </c>
      <c r="H13912" t="str">
        <f t="shared" si="653"/>
        <v>Test</v>
      </c>
    </row>
    <row r="13913" spans="1:8" x14ac:dyDescent="0.45">
      <c r="A13913" s="27">
        <v>1515337268</v>
      </c>
      <c r="B13913" s="27">
        <v>1</v>
      </c>
      <c r="C13913" s="27">
        <v>1780</v>
      </c>
      <c r="D13913" s="25" t="s">
        <v>361</v>
      </c>
      <c r="E13913" s="25" t="str">
        <f>IF(H13913="Test",IF(COUNTIFS($H$10:H13913,"Test")&lt;=3000,"Test","Out"),IF(COUNTIFS($H$10:H13913,"Control")&lt;=3000,"Control","Out"))</f>
        <v>Out</v>
      </c>
      <c r="F13913" t="str">
        <f t="shared" si="651"/>
        <v>Beijing_1</v>
      </c>
      <c r="G13913">
        <f t="shared" si="652"/>
        <v>2824</v>
      </c>
      <c r="H13913" t="str">
        <f t="shared" si="653"/>
        <v>Control</v>
      </c>
    </row>
    <row r="13914" spans="1:8" x14ac:dyDescent="0.45">
      <c r="A13914" s="27">
        <v>1518231788</v>
      </c>
      <c r="B13914" s="27">
        <v>1</v>
      </c>
      <c r="C13914" s="27">
        <v>1559</v>
      </c>
      <c r="D13914" s="25" t="s">
        <v>361</v>
      </c>
      <c r="E13914" s="25" t="str">
        <f>IF(H13914="Test",IF(COUNTIFS($H$10:H13914,"Test")&lt;=3000,"Test","Out"),IF(COUNTIFS($H$10:H13914,"Control")&lt;=3000,"Control","Out"))</f>
        <v>Out</v>
      </c>
      <c r="F13914" t="str">
        <f t="shared" si="651"/>
        <v>Beijing_1</v>
      </c>
      <c r="G13914">
        <f t="shared" si="652"/>
        <v>2506</v>
      </c>
      <c r="H13914" t="str">
        <f t="shared" si="653"/>
        <v>Control</v>
      </c>
    </row>
    <row r="13915" spans="1:8" x14ac:dyDescent="0.45">
      <c r="A13915" s="27">
        <v>1513277119</v>
      </c>
      <c r="B13915" s="27">
        <v>1</v>
      </c>
      <c r="C13915" s="27">
        <v>797</v>
      </c>
      <c r="D13915" s="25" t="s">
        <v>360</v>
      </c>
      <c r="E13915" s="25" t="str">
        <f>IF(H13915="Test",IF(COUNTIFS($H$10:H13915,"Test")&lt;=3000,"Test","Out"),IF(COUNTIFS($H$10:H13915,"Control")&lt;=3000,"Control","Out"))</f>
        <v>Out</v>
      </c>
      <c r="F13915" t="str">
        <f t="shared" si="651"/>
        <v>Shanghai_1</v>
      </c>
      <c r="G13915">
        <f t="shared" si="652"/>
        <v>1103</v>
      </c>
      <c r="H13915" t="str">
        <f t="shared" si="653"/>
        <v>Test</v>
      </c>
    </row>
    <row r="13916" spans="1:8" x14ac:dyDescent="0.45">
      <c r="A13916" s="27">
        <v>1514748372</v>
      </c>
      <c r="B13916" s="27">
        <v>0</v>
      </c>
      <c r="C13916" s="27">
        <v>426</v>
      </c>
      <c r="D13916" s="25" t="s">
        <v>359</v>
      </c>
      <c r="E13916" s="25" t="str">
        <f>IF(H13916="Test",IF(COUNTIFS($H$10:H13916,"Test")&lt;=3000,"Test","Out"),IF(COUNTIFS($H$10:H13916,"Control")&lt;=3000,"Control","Out"))</f>
        <v>Out</v>
      </c>
      <c r="F13916" t="str">
        <f t="shared" si="651"/>
        <v>Shenzhen_0</v>
      </c>
      <c r="G13916">
        <f t="shared" si="652"/>
        <v>163</v>
      </c>
      <c r="H13916" t="str">
        <f t="shared" si="653"/>
        <v>Test</v>
      </c>
    </row>
    <row r="13917" spans="1:8" x14ac:dyDescent="0.45">
      <c r="A13917" s="27">
        <v>1514122593</v>
      </c>
      <c r="B13917" s="27">
        <v>1</v>
      </c>
      <c r="C13917" s="27">
        <v>1999</v>
      </c>
      <c r="D13917" s="25" t="s">
        <v>361</v>
      </c>
      <c r="E13917" s="25" t="str">
        <f>IF(H13917="Test",IF(COUNTIFS($H$10:H13917,"Test")&lt;=3000,"Test","Out"),IF(COUNTIFS($H$10:H13917,"Control")&lt;=3000,"Control","Out"))</f>
        <v>Out</v>
      </c>
      <c r="F13917" t="str">
        <f t="shared" si="651"/>
        <v>Beijing_1</v>
      </c>
      <c r="G13917">
        <f t="shared" si="652"/>
        <v>3111</v>
      </c>
      <c r="H13917" t="str">
        <f t="shared" si="653"/>
        <v>Test</v>
      </c>
    </row>
    <row r="13918" spans="1:8" x14ac:dyDescent="0.45">
      <c r="A13918" s="27">
        <v>1512365544</v>
      </c>
      <c r="B13918" s="27">
        <v>1</v>
      </c>
      <c r="C13918" s="27">
        <v>1120</v>
      </c>
      <c r="D13918" s="25" t="s">
        <v>359</v>
      </c>
      <c r="E13918" s="25" t="str">
        <f>IF(H13918="Test",IF(COUNTIFS($H$10:H13918,"Test")&lt;=3000,"Test","Out"),IF(COUNTIFS($H$10:H13918,"Control")&lt;=3000,"Control","Out"))</f>
        <v>Out</v>
      </c>
      <c r="F13918" t="str">
        <f t="shared" si="651"/>
        <v>Shenzhen_1</v>
      </c>
      <c r="G13918">
        <f t="shared" si="652"/>
        <v>1066</v>
      </c>
      <c r="H13918" t="str">
        <f t="shared" si="653"/>
        <v>Control</v>
      </c>
    </row>
    <row r="13919" spans="1:8" x14ac:dyDescent="0.45">
      <c r="A13919" s="27">
        <v>1515190933</v>
      </c>
      <c r="B13919" s="27">
        <v>1</v>
      </c>
      <c r="C13919" s="27">
        <v>2011</v>
      </c>
      <c r="D13919" s="25" t="s">
        <v>361</v>
      </c>
      <c r="E13919" s="25" t="str">
        <f>IF(H13919="Test",IF(COUNTIFS($H$10:H13919,"Test")&lt;=3000,"Test","Out"),IF(COUNTIFS($H$10:H13919,"Control")&lt;=3000,"Control","Out"))</f>
        <v>Out</v>
      </c>
      <c r="F13919" t="str">
        <f t="shared" si="651"/>
        <v>Beijing_1</v>
      </c>
      <c r="G13919">
        <f t="shared" si="652"/>
        <v>3131</v>
      </c>
      <c r="H13919" t="str">
        <f t="shared" si="653"/>
        <v>Test</v>
      </c>
    </row>
    <row r="13920" spans="1:8" x14ac:dyDescent="0.45">
      <c r="A13920" s="27">
        <v>1512732747</v>
      </c>
      <c r="B13920" s="27">
        <v>1</v>
      </c>
      <c r="C13920" s="27">
        <v>1189</v>
      </c>
      <c r="D13920" s="25" t="s">
        <v>360</v>
      </c>
      <c r="E13920" s="25" t="str">
        <f>IF(H13920="Test",IF(COUNTIFS($H$10:H13920,"Test")&lt;=3000,"Test","Out"),IF(COUNTIFS($H$10:H13920,"Control")&lt;=3000,"Control","Out"))</f>
        <v>Out</v>
      </c>
      <c r="F13920" t="str">
        <f t="shared" si="651"/>
        <v>Shanghai_1</v>
      </c>
      <c r="G13920">
        <f t="shared" si="652"/>
        <v>1650</v>
      </c>
      <c r="H13920" t="str">
        <f t="shared" si="653"/>
        <v>Control</v>
      </c>
    </row>
    <row r="13921" spans="1:8" x14ac:dyDescent="0.45">
      <c r="A13921" s="27">
        <v>1519596582</v>
      </c>
      <c r="B13921" s="27">
        <v>0</v>
      </c>
      <c r="C13921" s="27">
        <v>2435</v>
      </c>
      <c r="D13921" s="25" t="s">
        <v>361</v>
      </c>
      <c r="E13921" s="25" t="str">
        <f>IF(H13921="Test",IF(COUNTIFS($H$10:H13921,"Test")&lt;=3000,"Test","Out"),IF(COUNTIFS($H$10:H13921,"Control")&lt;=3000,"Control","Out"))</f>
        <v>Out</v>
      </c>
      <c r="F13921" t="str">
        <f t="shared" si="651"/>
        <v>Beijing_0</v>
      </c>
      <c r="G13921">
        <f t="shared" si="652"/>
        <v>1637</v>
      </c>
      <c r="H13921" t="str">
        <f t="shared" si="653"/>
        <v>Test</v>
      </c>
    </row>
    <row r="13922" spans="1:8" x14ac:dyDescent="0.45">
      <c r="A13922" s="27">
        <v>1511285301</v>
      </c>
      <c r="B13922" s="27">
        <v>0</v>
      </c>
      <c r="C13922" s="27">
        <v>583</v>
      </c>
      <c r="D13922" s="25" t="s">
        <v>359</v>
      </c>
      <c r="E13922" s="25" t="str">
        <f>IF(H13922="Test",IF(COUNTIFS($H$10:H13922,"Test")&lt;=3000,"Test","Out"),IF(COUNTIFS($H$10:H13922,"Control")&lt;=3000,"Control","Out"))</f>
        <v>Out</v>
      </c>
      <c r="F13922" t="str">
        <f t="shared" si="651"/>
        <v>Shenzhen_0</v>
      </c>
      <c r="G13922">
        <f t="shared" si="652"/>
        <v>238</v>
      </c>
      <c r="H13922" t="str">
        <f t="shared" si="653"/>
        <v>Control</v>
      </c>
    </row>
    <row r="13923" spans="1:8" x14ac:dyDescent="0.45">
      <c r="A13923" s="27">
        <v>1517629351</v>
      </c>
      <c r="B13923" s="27">
        <v>0</v>
      </c>
      <c r="C13923" s="27">
        <v>3601</v>
      </c>
      <c r="D13923" s="25" t="s">
        <v>361</v>
      </c>
      <c r="E13923" s="25" t="str">
        <f>IF(H13923="Test",IF(COUNTIFS($H$10:H13923,"Test")&lt;=3000,"Test","Out"),IF(COUNTIFS($H$10:H13923,"Control")&lt;=3000,"Control","Out"))</f>
        <v>Out</v>
      </c>
      <c r="F13923" t="str">
        <f t="shared" si="651"/>
        <v>Beijing_0</v>
      </c>
      <c r="G13923">
        <f t="shared" si="652"/>
        <v>2113</v>
      </c>
      <c r="H13923" t="str">
        <f t="shared" si="653"/>
        <v>Test</v>
      </c>
    </row>
    <row r="13924" spans="1:8" x14ac:dyDescent="0.45">
      <c r="A13924" s="27">
        <v>1512097428</v>
      </c>
      <c r="B13924" s="27">
        <v>1</v>
      </c>
      <c r="C13924" s="27">
        <v>1931</v>
      </c>
      <c r="D13924" s="25" t="s">
        <v>361</v>
      </c>
      <c r="E13924" s="25" t="str">
        <f>IF(H13924="Test",IF(COUNTIFS($H$10:H13924,"Test")&lt;=3000,"Test","Out"),IF(COUNTIFS($H$10:H13924,"Control")&lt;=3000,"Control","Out"))</f>
        <v>Out</v>
      </c>
      <c r="F13924" t="str">
        <f t="shared" si="651"/>
        <v>Beijing_1</v>
      </c>
      <c r="G13924">
        <f t="shared" si="652"/>
        <v>3031</v>
      </c>
      <c r="H13924" t="str">
        <f t="shared" si="653"/>
        <v>Test</v>
      </c>
    </row>
    <row r="13925" spans="1:8" x14ac:dyDescent="0.45">
      <c r="A13925" s="27">
        <v>1514362484</v>
      </c>
      <c r="B13925" s="27">
        <v>1</v>
      </c>
      <c r="C13925" s="27">
        <v>353</v>
      </c>
      <c r="D13925" s="25" t="s">
        <v>359</v>
      </c>
      <c r="E13925" s="25" t="str">
        <f>IF(H13925="Test",IF(COUNTIFS($H$10:H13925,"Test")&lt;=3000,"Test","Out"),IF(COUNTIFS($H$10:H13925,"Control")&lt;=3000,"Control","Out"))</f>
        <v>Out</v>
      </c>
      <c r="F13925" t="str">
        <f t="shared" si="651"/>
        <v>Shenzhen_1</v>
      </c>
      <c r="G13925">
        <f t="shared" si="652"/>
        <v>328</v>
      </c>
      <c r="H13925" t="str">
        <f t="shared" si="653"/>
        <v>Control</v>
      </c>
    </row>
    <row r="13926" spans="1:8" x14ac:dyDescent="0.45">
      <c r="A13926" s="27">
        <v>1518702240</v>
      </c>
      <c r="B13926" s="27">
        <v>0</v>
      </c>
      <c r="C13926" s="27">
        <v>120</v>
      </c>
      <c r="D13926" s="25" t="s">
        <v>362</v>
      </c>
      <c r="E13926" s="25" t="str">
        <f>IF(H13926="Test",IF(COUNTIFS($H$10:H13926,"Test")&lt;=3000,"Test","Out"),IF(COUNTIFS($H$10:H13926,"Control")&lt;=3000,"Control","Out"))</f>
        <v>Out</v>
      </c>
      <c r="F13926" t="str">
        <f t="shared" si="651"/>
        <v>Guangzhou_0</v>
      </c>
      <c r="G13926">
        <f t="shared" si="652"/>
        <v>39</v>
      </c>
      <c r="H13926" t="str">
        <f t="shared" si="653"/>
        <v>Test</v>
      </c>
    </row>
    <row r="13927" spans="1:8" x14ac:dyDescent="0.45">
      <c r="A13927" s="27">
        <v>1518519587</v>
      </c>
      <c r="B13927" s="27">
        <v>1</v>
      </c>
      <c r="C13927" s="27">
        <v>2062</v>
      </c>
      <c r="D13927" s="25" t="s">
        <v>360</v>
      </c>
      <c r="E13927" s="25" t="str">
        <f>IF(H13927="Test",IF(COUNTIFS($H$10:H13927,"Test")&lt;=3000,"Test","Out"),IF(COUNTIFS($H$10:H13927,"Control")&lt;=3000,"Control","Out"))</f>
        <v>Out</v>
      </c>
      <c r="F13927" t="str">
        <f t="shared" si="651"/>
        <v>Shanghai_1</v>
      </c>
      <c r="G13927">
        <f t="shared" si="652"/>
        <v>2828</v>
      </c>
      <c r="H13927" t="str">
        <f t="shared" si="653"/>
        <v>Control</v>
      </c>
    </row>
    <row r="13928" spans="1:8" x14ac:dyDescent="0.45">
      <c r="A13928" s="27">
        <v>1518602146</v>
      </c>
      <c r="B13928" s="27">
        <v>1</v>
      </c>
      <c r="C13928" s="27">
        <v>159</v>
      </c>
      <c r="D13928" s="25" t="s">
        <v>360</v>
      </c>
      <c r="E13928" s="25" t="str">
        <f>IF(H13928="Test",IF(COUNTIFS($H$10:H13928,"Test")&lt;=3000,"Test","Out"),IF(COUNTIFS($H$10:H13928,"Control")&lt;=3000,"Control","Out"))</f>
        <v>Out</v>
      </c>
      <c r="F13928" t="str">
        <f t="shared" si="651"/>
        <v>Shanghai_1</v>
      </c>
      <c r="G13928">
        <f t="shared" si="652"/>
        <v>211</v>
      </c>
      <c r="H13928" t="str">
        <f t="shared" si="653"/>
        <v>Test</v>
      </c>
    </row>
    <row r="13929" spans="1:8" x14ac:dyDescent="0.45">
      <c r="A13929" s="27">
        <v>1513717026</v>
      </c>
      <c r="B13929" s="27">
        <v>1</v>
      </c>
      <c r="C13929" s="27">
        <v>1080</v>
      </c>
      <c r="D13929" s="25" t="s">
        <v>360</v>
      </c>
      <c r="E13929" s="25" t="str">
        <f>IF(H13929="Test",IF(COUNTIFS($H$10:H13929,"Test")&lt;=3000,"Test","Out"),IF(COUNTIFS($H$10:H13929,"Control")&lt;=3000,"Control","Out"))</f>
        <v>Out</v>
      </c>
      <c r="F13929" t="str">
        <f t="shared" si="651"/>
        <v>Shanghai_1</v>
      </c>
      <c r="G13929">
        <f t="shared" si="652"/>
        <v>1526</v>
      </c>
      <c r="H13929" t="str">
        <f t="shared" si="653"/>
        <v>Control</v>
      </c>
    </row>
    <row r="13930" spans="1:8" x14ac:dyDescent="0.45">
      <c r="A13930" s="27">
        <v>1519561318</v>
      </c>
      <c r="B13930" s="27">
        <v>1</v>
      </c>
      <c r="C13930" s="27">
        <v>731</v>
      </c>
      <c r="D13930" s="25" t="s">
        <v>362</v>
      </c>
      <c r="E13930" s="25" t="str">
        <f>IF(H13930="Test",IF(COUNTIFS($H$10:H13930,"Test")&lt;=3000,"Test","Out"),IF(COUNTIFS($H$10:H13930,"Control")&lt;=3000,"Control","Out"))</f>
        <v>Out</v>
      </c>
      <c r="F13930" t="str">
        <f t="shared" si="651"/>
        <v>Guangzhou_1</v>
      </c>
      <c r="G13930">
        <f t="shared" si="652"/>
        <v>501</v>
      </c>
      <c r="H13930" t="str">
        <f t="shared" si="653"/>
        <v>Test</v>
      </c>
    </row>
    <row r="13931" spans="1:8" x14ac:dyDescent="0.45">
      <c r="A13931" s="27">
        <v>1518125005</v>
      </c>
      <c r="B13931" s="27">
        <v>1</v>
      </c>
      <c r="C13931" s="27">
        <v>2078</v>
      </c>
      <c r="D13931" s="25" t="s">
        <v>361</v>
      </c>
      <c r="E13931" s="25" t="str">
        <f>IF(H13931="Test",IF(COUNTIFS($H$10:H13931,"Test")&lt;=3000,"Test","Out"),IF(COUNTIFS($H$10:H13931,"Control")&lt;=3000,"Control","Out"))</f>
        <v>Out</v>
      </c>
      <c r="F13931" t="str">
        <f t="shared" si="651"/>
        <v>Beijing_1</v>
      </c>
      <c r="G13931">
        <f t="shared" si="652"/>
        <v>3251</v>
      </c>
      <c r="H13931" t="str">
        <f t="shared" si="653"/>
        <v>Test</v>
      </c>
    </row>
    <row r="13932" spans="1:8" x14ac:dyDescent="0.45">
      <c r="A13932" s="27">
        <v>1515899542</v>
      </c>
      <c r="B13932" s="27">
        <v>0</v>
      </c>
      <c r="C13932" s="27">
        <v>2081</v>
      </c>
      <c r="D13932" s="25" t="s">
        <v>362</v>
      </c>
      <c r="E13932" s="25" t="str">
        <f>IF(H13932="Test",IF(COUNTIFS($H$10:H13932,"Test")&lt;=3000,"Test","Out"),IF(COUNTIFS($H$10:H13932,"Control")&lt;=3000,"Control","Out"))</f>
        <v>Out</v>
      </c>
      <c r="F13932" t="str">
        <f t="shared" si="651"/>
        <v>Guangzhou_0</v>
      </c>
      <c r="G13932">
        <f t="shared" si="652"/>
        <v>581</v>
      </c>
      <c r="H13932" t="str">
        <f t="shared" si="653"/>
        <v>Test</v>
      </c>
    </row>
    <row r="13933" spans="1:8" x14ac:dyDescent="0.45">
      <c r="A13933" s="27">
        <v>1511383593</v>
      </c>
      <c r="B13933" s="27">
        <v>1</v>
      </c>
      <c r="C13933" s="27">
        <v>4779</v>
      </c>
      <c r="D13933" s="25" t="s">
        <v>362</v>
      </c>
      <c r="E13933" s="25" t="str">
        <f>IF(H13933="Test",IF(COUNTIFS($H$10:H13933,"Test")&lt;=3000,"Test","Out"),IF(COUNTIFS($H$10:H13933,"Control")&lt;=3000,"Control","Out"))</f>
        <v>Out</v>
      </c>
      <c r="F13933" t="str">
        <f t="shared" si="651"/>
        <v>Guangzhou_1</v>
      </c>
      <c r="G13933">
        <f t="shared" si="652"/>
        <v>2168</v>
      </c>
      <c r="H13933" t="str">
        <f t="shared" si="653"/>
        <v>Control</v>
      </c>
    </row>
    <row r="13934" spans="1:8" x14ac:dyDescent="0.45">
      <c r="A13934" s="27">
        <v>1516271892</v>
      </c>
      <c r="B13934" s="27">
        <v>0</v>
      </c>
      <c r="C13934" s="27">
        <v>3711</v>
      </c>
      <c r="D13934" s="25" t="s">
        <v>361</v>
      </c>
      <c r="E13934" s="25" t="str">
        <f>IF(H13934="Test",IF(COUNTIFS($H$10:H13934,"Test")&lt;=3000,"Test","Out"),IF(COUNTIFS($H$10:H13934,"Control")&lt;=3000,"Control","Out"))</f>
        <v>Out</v>
      </c>
      <c r="F13934" t="str">
        <f t="shared" si="651"/>
        <v>Beijing_0</v>
      </c>
      <c r="G13934">
        <f t="shared" si="652"/>
        <v>2136</v>
      </c>
      <c r="H13934" t="str">
        <f t="shared" si="653"/>
        <v>Control</v>
      </c>
    </row>
    <row r="13935" spans="1:8" x14ac:dyDescent="0.45">
      <c r="A13935" s="27">
        <v>1515406492</v>
      </c>
      <c r="B13935" s="27">
        <v>0</v>
      </c>
      <c r="C13935" s="27">
        <v>560</v>
      </c>
      <c r="D13935" s="25" t="s">
        <v>361</v>
      </c>
      <c r="E13935" s="25" t="str">
        <f>IF(H13935="Test",IF(COUNTIFS($H$10:H13935,"Test")&lt;=3000,"Test","Out"),IF(COUNTIFS($H$10:H13935,"Control")&lt;=3000,"Control","Out"))</f>
        <v>Out</v>
      </c>
      <c r="F13935" t="str">
        <f t="shared" si="651"/>
        <v>Beijing_0</v>
      </c>
      <c r="G13935">
        <f t="shared" si="652"/>
        <v>386</v>
      </c>
      <c r="H13935" t="str">
        <f t="shared" si="653"/>
        <v>Control</v>
      </c>
    </row>
    <row r="13936" spans="1:8" x14ac:dyDescent="0.45">
      <c r="A13936" s="27">
        <v>1514297064</v>
      </c>
      <c r="B13936" s="27">
        <v>1</v>
      </c>
      <c r="C13936" s="27">
        <v>2190</v>
      </c>
      <c r="D13936" s="25" t="s">
        <v>360</v>
      </c>
      <c r="E13936" s="25" t="str">
        <f>IF(H13936="Test",IF(COUNTIFS($H$10:H13936,"Test")&lt;=3000,"Test","Out"),IF(COUNTIFS($H$10:H13936,"Control")&lt;=3000,"Control","Out"))</f>
        <v>Out</v>
      </c>
      <c r="F13936" t="str">
        <f t="shared" si="651"/>
        <v>Shanghai_1</v>
      </c>
      <c r="G13936">
        <f t="shared" si="652"/>
        <v>2972</v>
      </c>
      <c r="H13936" t="str">
        <f t="shared" si="653"/>
        <v>Control</v>
      </c>
    </row>
    <row r="13937" spans="1:8" x14ac:dyDescent="0.45">
      <c r="A13937" s="27">
        <v>1518141263</v>
      </c>
      <c r="B13937" s="27">
        <v>1</v>
      </c>
      <c r="C13937" s="27">
        <v>2181</v>
      </c>
      <c r="D13937" s="25" t="s">
        <v>362</v>
      </c>
      <c r="E13937" s="25" t="str">
        <f>IF(H13937="Test",IF(COUNTIFS($H$10:H13937,"Test")&lt;=3000,"Test","Out"),IF(COUNTIFS($H$10:H13937,"Control")&lt;=3000,"Control","Out"))</f>
        <v>Out</v>
      </c>
      <c r="F13937" t="str">
        <f t="shared" si="651"/>
        <v>Guangzhou_1</v>
      </c>
      <c r="G13937">
        <f t="shared" si="652"/>
        <v>1458</v>
      </c>
      <c r="H13937" t="str">
        <f t="shared" si="653"/>
        <v>Control</v>
      </c>
    </row>
    <row r="13938" spans="1:8" x14ac:dyDescent="0.45">
      <c r="A13938" s="27">
        <v>1514223359</v>
      </c>
      <c r="B13938" s="27">
        <v>1</v>
      </c>
      <c r="C13938" s="27">
        <v>1121</v>
      </c>
      <c r="D13938" s="25" t="s">
        <v>361</v>
      </c>
      <c r="E13938" s="25" t="str">
        <f>IF(H13938="Test",IF(COUNTIFS($H$10:H13938,"Test")&lt;=3000,"Test","Out"),IF(COUNTIFS($H$10:H13938,"Control")&lt;=3000,"Control","Out"))</f>
        <v>Out</v>
      </c>
      <c r="F13938" t="str">
        <f t="shared" si="651"/>
        <v>Beijing_1</v>
      </c>
      <c r="G13938">
        <f t="shared" si="652"/>
        <v>1832</v>
      </c>
      <c r="H13938" t="str">
        <f t="shared" si="653"/>
        <v>Control</v>
      </c>
    </row>
    <row r="13939" spans="1:8" x14ac:dyDescent="0.45">
      <c r="A13939" s="27">
        <v>1518348340</v>
      </c>
      <c r="B13939" s="27">
        <v>0</v>
      </c>
      <c r="C13939" s="27">
        <v>1627</v>
      </c>
      <c r="D13939" s="25" t="s">
        <v>361</v>
      </c>
      <c r="E13939" s="25" t="str">
        <f>IF(H13939="Test",IF(COUNTIFS($H$10:H13939,"Test")&lt;=3000,"Test","Out"),IF(COUNTIFS($H$10:H13939,"Control")&lt;=3000,"Control","Out"))</f>
        <v>Out</v>
      </c>
      <c r="F13939" t="str">
        <f t="shared" si="651"/>
        <v>Beijing_0</v>
      </c>
      <c r="G13939">
        <f t="shared" si="652"/>
        <v>1132</v>
      </c>
      <c r="H13939" t="str">
        <f t="shared" si="653"/>
        <v>Control</v>
      </c>
    </row>
    <row r="13940" spans="1:8" x14ac:dyDescent="0.45">
      <c r="A13940" s="27">
        <v>1511277030</v>
      </c>
      <c r="B13940" s="27">
        <v>0</v>
      </c>
      <c r="C13940" s="27">
        <v>2954</v>
      </c>
      <c r="D13940" s="25" t="s">
        <v>361</v>
      </c>
      <c r="E13940" s="25" t="str">
        <f>IF(H13940="Test",IF(COUNTIFS($H$10:H13940,"Test")&lt;=3000,"Test","Out"),IF(COUNTIFS($H$10:H13940,"Control")&lt;=3000,"Control","Out"))</f>
        <v>Out</v>
      </c>
      <c r="F13940" t="str">
        <f t="shared" si="651"/>
        <v>Beijing_0</v>
      </c>
      <c r="G13940">
        <f t="shared" si="652"/>
        <v>1896</v>
      </c>
      <c r="H13940" t="str">
        <f t="shared" si="653"/>
        <v>Control</v>
      </c>
    </row>
    <row r="13941" spans="1:8" x14ac:dyDescent="0.45">
      <c r="A13941" s="27">
        <v>1514244622</v>
      </c>
      <c r="B13941" s="27">
        <v>0</v>
      </c>
      <c r="C13941" s="27">
        <v>994</v>
      </c>
      <c r="D13941" s="25" t="s">
        <v>361</v>
      </c>
      <c r="E13941" s="25" t="str">
        <f>IF(H13941="Test",IF(COUNTIFS($H$10:H13941,"Test")&lt;=3000,"Test","Out"),IF(COUNTIFS($H$10:H13941,"Control")&lt;=3000,"Control","Out"))</f>
        <v>Out</v>
      </c>
      <c r="F13941" t="str">
        <f t="shared" si="651"/>
        <v>Beijing_0</v>
      </c>
      <c r="G13941">
        <f t="shared" si="652"/>
        <v>685</v>
      </c>
      <c r="H13941" t="str">
        <f t="shared" si="653"/>
        <v>Test</v>
      </c>
    </row>
    <row r="13942" spans="1:8" x14ac:dyDescent="0.45">
      <c r="A13942" s="27">
        <v>1512907586</v>
      </c>
      <c r="B13942" s="27">
        <v>1</v>
      </c>
      <c r="C13942" s="27">
        <v>3788</v>
      </c>
      <c r="D13942" s="25" t="s">
        <v>360</v>
      </c>
      <c r="E13942" s="25" t="str">
        <f>IF(H13942="Test",IF(COUNTIFS($H$10:H13942,"Test")&lt;=3000,"Test","Out"),IF(COUNTIFS($H$10:H13942,"Control")&lt;=3000,"Control","Out"))</f>
        <v>Out</v>
      </c>
      <c r="F13942" t="str">
        <f t="shared" si="651"/>
        <v>Shanghai_1</v>
      </c>
      <c r="G13942">
        <f t="shared" si="652"/>
        <v>4168</v>
      </c>
      <c r="H13942" t="str">
        <f t="shared" si="653"/>
        <v>Control</v>
      </c>
    </row>
    <row r="13943" spans="1:8" x14ac:dyDescent="0.45">
      <c r="A13943" s="27">
        <v>1516600610</v>
      </c>
      <c r="B13943" s="27">
        <v>0</v>
      </c>
      <c r="C13943" s="27">
        <v>1179</v>
      </c>
      <c r="D13943" s="25" t="s">
        <v>361</v>
      </c>
      <c r="E13943" s="25" t="str">
        <f>IF(H13943="Test",IF(COUNTIFS($H$10:H13943,"Test")&lt;=3000,"Test","Out"),IF(COUNTIFS($H$10:H13943,"Control")&lt;=3000,"Control","Out"))</f>
        <v>Out</v>
      </c>
      <c r="F13943" t="str">
        <f t="shared" si="651"/>
        <v>Beijing_0</v>
      </c>
      <c r="G13943">
        <f t="shared" si="652"/>
        <v>825</v>
      </c>
      <c r="H13943" t="str">
        <f t="shared" si="653"/>
        <v>Test</v>
      </c>
    </row>
    <row r="13944" spans="1:8" x14ac:dyDescent="0.45">
      <c r="A13944" s="27">
        <v>1512187399</v>
      </c>
      <c r="B13944" s="27">
        <v>1</v>
      </c>
      <c r="C13944" s="27">
        <v>559</v>
      </c>
      <c r="D13944" s="25" t="s">
        <v>359</v>
      </c>
      <c r="E13944" s="25" t="str">
        <f>IF(H13944="Test",IF(COUNTIFS($H$10:H13944,"Test")&lt;=3000,"Test","Out"),IF(COUNTIFS($H$10:H13944,"Control")&lt;=3000,"Control","Out"))</f>
        <v>Out</v>
      </c>
      <c r="F13944" t="str">
        <f t="shared" si="651"/>
        <v>Shenzhen_1</v>
      </c>
      <c r="G13944">
        <f t="shared" si="652"/>
        <v>519</v>
      </c>
      <c r="H13944" t="str">
        <f t="shared" si="653"/>
        <v>Test</v>
      </c>
    </row>
    <row r="13945" spans="1:8" x14ac:dyDescent="0.45">
      <c r="A13945" s="27">
        <v>1516856028</v>
      </c>
      <c r="B13945" s="27">
        <v>1</v>
      </c>
      <c r="C13945" s="27">
        <v>1759</v>
      </c>
      <c r="D13945" s="25" t="s">
        <v>359</v>
      </c>
      <c r="E13945" s="25" t="str">
        <f>IF(H13945="Test",IF(COUNTIFS($H$10:H13945,"Test")&lt;=3000,"Test","Out"),IF(COUNTIFS($H$10:H13945,"Control")&lt;=3000,"Control","Out"))</f>
        <v>Out</v>
      </c>
      <c r="F13945" t="str">
        <f t="shared" si="651"/>
        <v>Shenzhen_1</v>
      </c>
      <c r="G13945">
        <f t="shared" si="652"/>
        <v>1664</v>
      </c>
      <c r="H13945" t="str">
        <f t="shared" si="653"/>
        <v>Control</v>
      </c>
    </row>
    <row r="13946" spans="1:8" x14ac:dyDescent="0.45">
      <c r="A13946" s="27">
        <v>1517702059</v>
      </c>
      <c r="B13946" s="27">
        <v>1</v>
      </c>
      <c r="C13946" s="27">
        <v>511</v>
      </c>
      <c r="D13946" s="25" t="s">
        <v>362</v>
      </c>
      <c r="E13946" s="25" t="str">
        <f>IF(H13946="Test",IF(COUNTIFS($H$10:H13946,"Test")&lt;=3000,"Test","Out"),IF(COUNTIFS($H$10:H13946,"Control")&lt;=3000,"Control","Out"))</f>
        <v>Out</v>
      </c>
      <c r="F13946" t="str">
        <f t="shared" si="651"/>
        <v>Guangzhou_1</v>
      </c>
      <c r="G13946">
        <f t="shared" si="652"/>
        <v>356</v>
      </c>
      <c r="H13946" t="str">
        <f t="shared" si="653"/>
        <v>Control</v>
      </c>
    </row>
    <row r="13947" spans="1:8" x14ac:dyDescent="0.45">
      <c r="A13947" s="27">
        <v>1513572061</v>
      </c>
      <c r="B13947" s="27">
        <v>0</v>
      </c>
      <c r="C13947" s="27">
        <v>1647</v>
      </c>
      <c r="D13947" s="25" t="s">
        <v>362</v>
      </c>
      <c r="E13947" s="25" t="str">
        <f>IF(H13947="Test",IF(COUNTIFS($H$10:H13947,"Test")&lt;=3000,"Test","Out"),IF(COUNTIFS($H$10:H13947,"Control")&lt;=3000,"Control","Out"))</f>
        <v>Out</v>
      </c>
      <c r="F13947" t="str">
        <f t="shared" si="651"/>
        <v>Guangzhou_0</v>
      </c>
      <c r="G13947">
        <f t="shared" si="652"/>
        <v>471</v>
      </c>
      <c r="H13947" t="str">
        <f t="shared" si="653"/>
        <v>Test</v>
      </c>
    </row>
    <row r="13948" spans="1:8" x14ac:dyDescent="0.45">
      <c r="A13948" s="27">
        <v>1514232228</v>
      </c>
      <c r="B13948" s="27">
        <v>1</v>
      </c>
      <c r="C13948" s="27">
        <v>162</v>
      </c>
      <c r="D13948" s="25" t="s">
        <v>362</v>
      </c>
      <c r="E13948" s="25" t="str">
        <f>IF(H13948="Test",IF(COUNTIFS($H$10:H13948,"Test")&lt;=3000,"Test","Out"),IF(COUNTIFS($H$10:H13948,"Control")&lt;=3000,"Control","Out"))</f>
        <v>Out</v>
      </c>
      <c r="F13948" t="str">
        <f t="shared" si="651"/>
        <v>Guangzhou_1</v>
      </c>
      <c r="G13948">
        <f t="shared" si="652"/>
        <v>105</v>
      </c>
      <c r="H13948" t="str">
        <f t="shared" si="653"/>
        <v>Test</v>
      </c>
    </row>
    <row r="13949" spans="1:8" x14ac:dyDescent="0.45">
      <c r="A13949" s="27">
        <v>1513525861</v>
      </c>
      <c r="B13949" s="27">
        <v>0</v>
      </c>
      <c r="C13949" s="27">
        <v>1923</v>
      </c>
      <c r="D13949" s="25" t="s">
        <v>360</v>
      </c>
      <c r="E13949" s="25" t="str">
        <f>IF(H13949="Test",IF(COUNTIFS($H$10:H13949,"Test")&lt;=3000,"Test","Out"),IF(COUNTIFS($H$10:H13949,"Control")&lt;=3000,"Control","Out"))</f>
        <v>Out</v>
      </c>
      <c r="F13949" t="str">
        <f t="shared" si="651"/>
        <v>Shanghai_0</v>
      </c>
      <c r="G13949">
        <f t="shared" si="652"/>
        <v>1116</v>
      </c>
      <c r="H13949" t="str">
        <f t="shared" si="653"/>
        <v>Control</v>
      </c>
    </row>
    <row r="13950" spans="1:8" x14ac:dyDescent="0.45">
      <c r="A13950" s="27">
        <v>1512072897</v>
      </c>
      <c r="B13950" s="27">
        <v>1</v>
      </c>
      <c r="C13950" s="27">
        <v>2019</v>
      </c>
      <c r="D13950" s="25" t="s">
        <v>362</v>
      </c>
      <c r="E13950" s="25" t="str">
        <f>IF(H13950="Test",IF(COUNTIFS($H$10:H13950,"Test")&lt;=3000,"Test","Out"),IF(COUNTIFS($H$10:H13950,"Control")&lt;=3000,"Control","Out"))</f>
        <v>Out</v>
      </c>
      <c r="F13950" t="str">
        <f t="shared" si="651"/>
        <v>Guangzhou_1</v>
      </c>
      <c r="G13950">
        <f t="shared" si="652"/>
        <v>1359</v>
      </c>
      <c r="H13950" t="str">
        <f t="shared" si="653"/>
        <v>Test</v>
      </c>
    </row>
    <row r="13951" spans="1:8" x14ac:dyDescent="0.45">
      <c r="A13951" s="27">
        <v>1514068222</v>
      </c>
      <c r="B13951" s="27">
        <v>0</v>
      </c>
      <c r="C13951" s="27">
        <v>702</v>
      </c>
      <c r="D13951" s="25" t="s">
        <v>362</v>
      </c>
      <c r="E13951" s="25" t="str">
        <f>IF(H13951="Test",IF(COUNTIFS($H$10:H13951,"Test")&lt;=3000,"Test","Out"),IF(COUNTIFS($H$10:H13951,"Control")&lt;=3000,"Control","Out"))</f>
        <v>Out</v>
      </c>
      <c r="F13951" t="str">
        <f t="shared" si="651"/>
        <v>Guangzhou_0</v>
      </c>
      <c r="G13951">
        <f t="shared" si="652"/>
        <v>207</v>
      </c>
      <c r="H13951" t="str">
        <f t="shared" si="653"/>
        <v>Test</v>
      </c>
    </row>
    <row r="13952" spans="1:8" x14ac:dyDescent="0.45">
      <c r="A13952" s="27">
        <v>1514151635</v>
      </c>
      <c r="B13952" s="27">
        <v>1</v>
      </c>
      <c r="C13952" s="27">
        <v>2664</v>
      </c>
      <c r="D13952" s="25" t="s">
        <v>361</v>
      </c>
      <c r="E13952" s="25" t="str">
        <f>IF(H13952="Test",IF(COUNTIFS($H$10:H13952,"Test")&lt;=3000,"Test","Out"),IF(COUNTIFS($H$10:H13952,"Control")&lt;=3000,"Control","Out"))</f>
        <v>Out</v>
      </c>
      <c r="F13952" t="str">
        <f t="shared" si="651"/>
        <v>Beijing_1</v>
      </c>
      <c r="G13952">
        <f t="shared" si="652"/>
        <v>3996</v>
      </c>
      <c r="H13952" t="str">
        <f t="shared" si="653"/>
        <v>Control</v>
      </c>
    </row>
    <row r="13953" spans="1:8" x14ac:dyDescent="0.45">
      <c r="A13953" s="27">
        <v>1518250508</v>
      </c>
      <c r="B13953" s="27">
        <v>1</v>
      </c>
      <c r="C13953" s="27">
        <v>1182</v>
      </c>
      <c r="D13953" s="25" t="s">
        <v>360</v>
      </c>
      <c r="E13953" s="25" t="str">
        <f>IF(H13953="Test",IF(COUNTIFS($H$10:H13953,"Test")&lt;=3000,"Test","Out"),IF(COUNTIFS($H$10:H13953,"Control")&lt;=3000,"Control","Out"))</f>
        <v>Out</v>
      </c>
      <c r="F13953" t="str">
        <f t="shared" si="651"/>
        <v>Shanghai_1</v>
      </c>
      <c r="G13953">
        <f t="shared" si="652"/>
        <v>1644</v>
      </c>
      <c r="H13953" t="str">
        <f t="shared" si="653"/>
        <v>Control</v>
      </c>
    </row>
    <row r="13954" spans="1:8" x14ac:dyDescent="0.45">
      <c r="A13954" s="27">
        <v>1512905082</v>
      </c>
      <c r="B13954" s="27">
        <v>0</v>
      </c>
      <c r="C13954" s="27">
        <v>420</v>
      </c>
      <c r="D13954" s="25" t="s">
        <v>360</v>
      </c>
      <c r="E13954" s="25" t="str">
        <f>IF(H13954="Test",IF(COUNTIFS($H$10:H13954,"Test")&lt;=3000,"Test","Out"),IF(COUNTIFS($H$10:H13954,"Control")&lt;=3000,"Control","Out"))</f>
        <v>Out</v>
      </c>
      <c r="F13954" t="str">
        <f t="shared" si="651"/>
        <v>Shanghai_0</v>
      </c>
      <c r="G13954">
        <f t="shared" si="652"/>
        <v>262</v>
      </c>
      <c r="H13954" t="str">
        <f t="shared" si="653"/>
        <v>Control</v>
      </c>
    </row>
    <row r="13955" spans="1:8" x14ac:dyDescent="0.45">
      <c r="A13955" s="27">
        <v>1517804671</v>
      </c>
      <c r="B13955" s="27">
        <v>0</v>
      </c>
      <c r="C13955" s="27">
        <v>1026</v>
      </c>
      <c r="D13955" s="25" t="s">
        <v>359</v>
      </c>
      <c r="E13955" s="25" t="str">
        <f>IF(H13955="Test",IF(COUNTIFS($H$10:H13955,"Test")&lt;=3000,"Test","Out"),IF(COUNTIFS($H$10:H13955,"Control")&lt;=3000,"Control","Out"))</f>
        <v>Out</v>
      </c>
      <c r="F13955" t="str">
        <f t="shared" si="651"/>
        <v>Shenzhen_0</v>
      </c>
      <c r="G13955">
        <f t="shared" si="652"/>
        <v>408</v>
      </c>
      <c r="H13955" t="str">
        <f t="shared" si="653"/>
        <v>Control</v>
      </c>
    </row>
    <row r="13956" spans="1:8" x14ac:dyDescent="0.45">
      <c r="A13956" s="27">
        <v>1516440869</v>
      </c>
      <c r="B13956" s="27">
        <v>1</v>
      </c>
      <c r="C13956" s="27">
        <v>874</v>
      </c>
      <c r="D13956" s="25" t="s">
        <v>360</v>
      </c>
      <c r="E13956" s="25" t="str">
        <f>IF(H13956="Test",IF(COUNTIFS($H$10:H13956,"Test")&lt;=3000,"Test","Out"),IF(COUNTIFS($H$10:H13956,"Control")&lt;=3000,"Control","Out"))</f>
        <v>Out</v>
      </c>
      <c r="F13956" t="str">
        <f t="shared" si="651"/>
        <v>Shanghai_1</v>
      </c>
      <c r="G13956">
        <f t="shared" si="652"/>
        <v>1226</v>
      </c>
      <c r="H13956" t="str">
        <f t="shared" si="653"/>
        <v>Control</v>
      </c>
    </row>
    <row r="13957" spans="1:8" x14ac:dyDescent="0.45">
      <c r="A13957" s="27">
        <v>1518246456</v>
      </c>
      <c r="B13957" s="27">
        <v>1</v>
      </c>
      <c r="C13957" s="27">
        <v>3908</v>
      </c>
      <c r="D13957" s="25" t="s">
        <v>362</v>
      </c>
      <c r="E13957" s="25" t="str">
        <f>IF(H13957="Test",IF(COUNTIFS($H$10:H13957,"Test")&lt;=3000,"Test","Out"),IF(COUNTIFS($H$10:H13957,"Control")&lt;=3000,"Control","Out"))</f>
        <v>Out</v>
      </c>
      <c r="F13957" t="str">
        <f t="shared" si="651"/>
        <v>Guangzhou_1</v>
      </c>
      <c r="G13957">
        <f t="shared" si="652"/>
        <v>2076</v>
      </c>
      <c r="H13957" t="str">
        <f t="shared" si="653"/>
        <v>Control</v>
      </c>
    </row>
    <row r="13958" spans="1:8" x14ac:dyDescent="0.45">
      <c r="A13958" s="27">
        <v>1514006739</v>
      </c>
      <c r="B13958" s="27">
        <v>1</v>
      </c>
      <c r="C13958" s="27">
        <v>5027</v>
      </c>
      <c r="D13958" s="25" t="s">
        <v>361</v>
      </c>
      <c r="E13958" s="25" t="str">
        <f>IF(H13958="Test",IF(COUNTIFS($H$10:H13958,"Test")&lt;=3000,"Test","Out"),IF(COUNTIFS($H$10:H13958,"Control")&lt;=3000,"Control","Out"))</f>
        <v>Out</v>
      </c>
      <c r="F13958" t="str">
        <f t="shared" si="651"/>
        <v>Beijing_1</v>
      </c>
      <c r="G13958">
        <f t="shared" si="652"/>
        <v>5319</v>
      </c>
      <c r="H13958" t="str">
        <f t="shared" si="653"/>
        <v>Test</v>
      </c>
    </row>
    <row r="13959" spans="1:8" x14ac:dyDescent="0.45">
      <c r="A13959" s="27">
        <v>1514061954</v>
      </c>
      <c r="B13959" s="27">
        <v>1</v>
      </c>
      <c r="C13959" s="27">
        <v>636</v>
      </c>
      <c r="D13959" s="25" t="s">
        <v>361</v>
      </c>
      <c r="E13959" s="25" t="str">
        <f>IF(H13959="Test",IF(COUNTIFS($H$10:H13959,"Test")&lt;=3000,"Test","Out"),IF(COUNTIFS($H$10:H13959,"Control")&lt;=3000,"Control","Out"))</f>
        <v>Out</v>
      </c>
      <c r="F13959" t="str">
        <f t="shared" si="651"/>
        <v>Beijing_1</v>
      </c>
      <c r="G13959">
        <f t="shared" si="652"/>
        <v>1016</v>
      </c>
      <c r="H13959" t="str">
        <f t="shared" si="653"/>
        <v>Control</v>
      </c>
    </row>
    <row r="13960" spans="1:8" x14ac:dyDescent="0.45">
      <c r="A13960" s="27">
        <v>1512398255</v>
      </c>
      <c r="B13960" s="27">
        <v>1</v>
      </c>
      <c r="C13960" s="27">
        <v>2224</v>
      </c>
      <c r="D13960" s="25" t="s">
        <v>361</v>
      </c>
      <c r="E13960" s="25" t="str">
        <f>IF(H13960="Test",IF(COUNTIFS($H$10:H13960,"Test")&lt;=3000,"Test","Out"),IF(COUNTIFS($H$10:H13960,"Control")&lt;=3000,"Control","Out"))</f>
        <v>Out</v>
      </c>
      <c r="F13960" t="str">
        <f t="shared" si="651"/>
        <v>Beijing_1</v>
      </c>
      <c r="G13960">
        <f t="shared" si="652"/>
        <v>3466</v>
      </c>
      <c r="H13960" t="str">
        <f t="shared" si="653"/>
        <v>Control</v>
      </c>
    </row>
    <row r="13961" spans="1:8" x14ac:dyDescent="0.45">
      <c r="A13961" s="27">
        <v>1518950167</v>
      </c>
      <c r="B13961" s="27">
        <v>1</v>
      </c>
      <c r="C13961" s="27">
        <v>2005</v>
      </c>
      <c r="D13961" s="25" t="s">
        <v>360</v>
      </c>
      <c r="E13961" s="25" t="str">
        <f>IF(H13961="Test",IF(COUNTIFS($H$10:H13961,"Test")&lt;=3000,"Test","Out"),IF(COUNTIFS($H$10:H13961,"Control")&lt;=3000,"Control","Out"))</f>
        <v>Out</v>
      </c>
      <c r="F13961" t="str">
        <f t="shared" si="651"/>
        <v>Shanghai_1</v>
      </c>
      <c r="G13961">
        <f t="shared" si="652"/>
        <v>2746</v>
      </c>
      <c r="H13961" t="str">
        <f t="shared" si="653"/>
        <v>Control</v>
      </c>
    </row>
    <row r="13962" spans="1:8" x14ac:dyDescent="0.45">
      <c r="A13962" s="27">
        <v>1517588570</v>
      </c>
      <c r="B13962" s="27">
        <v>0</v>
      </c>
      <c r="C13962" s="27">
        <v>1877</v>
      </c>
      <c r="D13962" s="25" t="s">
        <v>360</v>
      </c>
      <c r="E13962" s="25" t="str">
        <f>IF(H13962="Test",IF(COUNTIFS($H$10:H13962,"Test")&lt;=3000,"Test","Out"),IF(COUNTIFS($H$10:H13962,"Control")&lt;=3000,"Control","Out"))</f>
        <v>Out</v>
      </c>
      <c r="F13962" t="str">
        <f t="shared" si="651"/>
        <v>Shanghai_0</v>
      </c>
      <c r="G13962">
        <f t="shared" si="652"/>
        <v>1088</v>
      </c>
      <c r="H13962" t="str">
        <f t="shared" si="653"/>
        <v>Control</v>
      </c>
    </row>
    <row r="13963" spans="1:8" x14ac:dyDescent="0.45">
      <c r="A13963" s="27">
        <v>1515635289</v>
      </c>
      <c r="B13963" s="27">
        <v>1</v>
      </c>
      <c r="C13963" s="27">
        <v>2530</v>
      </c>
      <c r="D13963" s="25" t="s">
        <v>361</v>
      </c>
      <c r="E13963" s="25" t="str">
        <f>IF(H13963="Test",IF(COUNTIFS($H$10:H13963,"Test")&lt;=3000,"Test","Out"),IF(COUNTIFS($H$10:H13963,"Control")&lt;=3000,"Control","Out"))</f>
        <v>Out</v>
      </c>
      <c r="F13963" t="str">
        <f t="shared" ref="F13963:F14026" si="654">D13963&amp;"_"&amp;B13963</f>
        <v>Beijing_1</v>
      </c>
      <c r="G13963">
        <f t="shared" ref="G13963:G14026" si="655">COUNTIFS($F$10:$F$21653,F13963,$C$10:$C$21653,"&lt;"&amp;C13963)+1</f>
        <v>3848</v>
      </c>
      <c r="H13963" t="str">
        <f t="shared" ref="H13963:H14026" si="656">IF(MOD(G13963, 2) = 1, "Test", "Control")</f>
        <v>Control</v>
      </c>
    </row>
    <row r="13964" spans="1:8" x14ac:dyDescent="0.45">
      <c r="A13964" s="27">
        <v>1511935990</v>
      </c>
      <c r="B13964" s="27">
        <v>0</v>
      </c>
      <c r="C13964" s="27">
        <v>735</v>
      </c>
      <c r="D13964" s="25" t="s">
        <v>362</v>
      </c>
      <c r="E13964" s="25" t="str">
        <f>IF(H13964="Test",IF(COUNTIFS($H$10:H13964,"Test")&lt;=3000,"Test","Out"),IF(COUNTIFS($H$10:H13964,"Control")&lt;=3000,"Control","Out"))</f>
        <v>Out</v>
      </c>
      <c r="F13964" t="str">
        <f t="shared" si="654"/>
        <v>Guangzhou_0</v>
      </c>
      <c r="G13964">
        <f t="shared" si="655"/>
        <v>223</v>
      </c>
      <c r="H13964" t="str">
        <f t="shared" si="656"/>
        <v>Test</v>
      </c>
    </row>
    <row r="13965" spans="1:8" x14ac:dyDescent="0.45">
      <c r="A13965" s="27">
        <v>1511771060</v>
      </c>
      <c r="B13965" s="27">
        <v>0</v>
      </c>
      <c r="C13965" s="27">
        <v>2593</v>
      </c>
      <c r="D13965" s="25" t="s">
        <v>359</v>
      </c>
      <c r="E13965" s="25" t="str">
        <f>IF(H13965="Test",IF(COUNTIFS($H$10:H13965,"Test")&lt;=3000,"Test","Out"),IF(COUNTIFS($H$10:H13965,"Control")&lt;=3000,"Control","Out"))</f>
        <v>Out</v>
      </c>
      <c r="F13965" t="str">
        <f t="shared" si="654"/>
        <v>Shenzhen_0</v>
      </c>
      <c r="G13965">
        <f t="shared" si="655"/>
        <v>937</v>
      </c>
      <c r="H13965" t="str">
        <f t="shared" si="656"/>
        <v>Test</v>
      </c>
    </row>
    <row r="13966" spans="1:8" x14ac:dyDescent="0.45">
      <c r="A13966" s="27">
        <v>1518848785</v>
      </c>
      <c r="B13966" s="27">
        <v>1</v>
      </c>
      <c r="C13966" s="27">
        <v>1544</v>
      </c>
      <c r="D13966" s="25" t="s">
        <v>361</v>
      </c>
      <c r="E13966" s="25" t="str">
        <f>IF(H13966="Test",IF(COUNTIFS($H$10:H13966,"Test")&lt;=3000,"Test","Out"),IF(COUNTIFS($H$10:H13966,"Control")&lt;=3000,"Control","Out"))</f>
        <v>Out</v>
      </c>
      <c r="F13966" t="str">
        <f t="shared" si="654"/>
        <v>Beijing_1</v>
      </c>
      <c r="G13966">
        <f t="shared" si="655"/>
        <v>2479</v>
      </c>
      <c r="H13966" t="str">
        <f t="shared" si="656"/>
        <v>Test</v>
      </c>
    </row>
    <row r="13967" spans="1:8" x14ac:dyDescent="0.45">
      <c r="A13967" s="27">
        <v>1514331304</v>
      </c>
      <c r="B13967" s="27">
        <v>1</v>
      </c>
      <c r="C13967" s="27">
        <v>2448</v>
      </c>
      <c r="D13967" s="25" t="s">
        <v>359</v>
      </c>
      <c r="E13967" s="25" t="str">
        <f>IF(H13967="Test",IF(COUNTIFS($H$10:H13967,"Test")&lt;=3000,"Test","Out"),IF(COUNTIFS($H$10:H13967,"Control")&lt;=3000,"Control","Out"))</f>
        <v>Out</v>
      </c>
      <c r="F13967" t="str">
        <f t="shared" si="654"/>
        <v>Shenzhen_1</v>
      </c>
      <c r="G13967">
        <f t="shared" si="655"/>
        <v>2179</v>
      </c>
      <c r="H13967" t="str">
        <f t="shared" si="656"/>
        <v>Test</v>
      </c>
    </row>
    <row r="13968" spans="1:8" x14ac:dyDescent="0.45">
      <c r="A13968" s="27">
        <v>1512640115</v>
      </c>
      <c r="B13968" s="27">
        <v>1</v>
      </c>
      <c r="C13968" s="27">
        <v>1288</v>
      </c>
      <c r="D13968" s="25" t="s">
        <v>360</v>
      </c>
      <c r="E13968" s="25" t="str">
        <f>IF(H13968="Test",IF(COUNTIFS($H$10:H13968,"Test")&lt;=3000,"Test","Out"),IF(COUNTIFS($H$10:H13968,"Control")&lt;=3000,"Control","Out"))</f>
        <v>Out</v>
      </c>
      <c r="F13968" t="str">
        <f t="shared" si="654"/>
        <v>Shanghai_1</v>
      </c>
      <c r="G13968">
        <f t="shared" si="655"/>
        <v>1764</v>
      </c>
      <c r="H13968" t="str">
        <f t="shared" si="656"/>
        <v>Control</v>
      </c>
    </row>
    <row r="13969" spans="1:8" x14ac:dyDescent="0.45">
      <c r="A13969" s="27">
        <v>1518790847</v>
      </c>
      <c r="B13969" s="27">
        <v>1</v>
      </c>
      <c r="C13969" s="27">
        <v>167</v>
      </c>
      <c r="D13969" s="25" t="s">
        <v>361</v>
      </c>
      <c r="E13969" s="25" t="str">
        <f>IF(H13969="Test",IF(COUNTIFS($H$10:H13969,"Test")&lt;=3000,"Test","Out"),IF(COUNTIFS($H$10:H13969,"Control")&lt;=3000,"Control","Out"))</f>
        <v>Out</v>
      </c>
      <c r="F13969" t="str">
        <f t="shared" si="654"/>
        <v>Beijing_1</v>
      </c>
      <c r="G13969">
        <f t="shared" si="655"/>
        <v>262</v>
      </c>
      <c r="H13969" t="str">
        <f t="shared" si="656"/>
        <v>Control</v>
      </c>
    </row>
    <row r="13970" spans="1:8" x14ac:dyDescent="0.45">
      <c r="A13970" s="27">
        <v>1514413371</v>
      </c>
      <c r="B13970" s="27">
        <v>0</v>
      </c>
      <c r="C13970" s="27">
        <v>2098</v>
      </c>
      <c r="D13970" s="25" t="s">
        <v>360</v>
      </c>
      <c r="E13970" s="25" t="str">
        <f>IF(H13970="Test",IF(COUNTIFS($H$10:H13970,"Test")&lt;=3000,"Test","Out"),IF(COUNTIFS($H$10:H13970,"Control")&lt;=3000,"Control","Out"))</f>
        <v>Out</v>
      </c>
      <c r="F13970" t="str">
        <f t="shared" si="654"/>
        <v>Shanghai_0</v>
      </c>
      <c r="G13970">
        <f t="shared" si="655"/>
        <v>1215</v>
      </c>
      <c r="H13970" t="str">
        <f t="shared" si="656"/>
        <v>Test</v>
      </c>
    </row>
    <row r="13971" spans="1:8" x14ac:dyDescent="0.45">
      <c r="A13971" s="27">
        <v>1518612345</v>
      </c>
      <c r="B13971" s="27">
        <v>1</v>
      </c>
      <c r="C13971" s="27">
        <v>683</v>
      </c>
      <c r="D13971" s="25" t="s">
        <v>359</v>
      </c>
      <c r="E13971" s="25" t="str">
        <f>IF(H13971="Test",IF(COUNTIFS($H$10:H13971,"Test")&lt;=3000,"Test","Out"),IF(COUNTIFS($H$10:H13971,"Control")&lt;=3000,"Control","Out"))</f>
        <v>Out</v>
      </c>
      <c r="F13971" t="str">
        <f t="shared" si="654"/>
        <v>Shenzhen_1</v>
      </c>
      <c r="G13971">
        <f t="shared" si="655"/>
        <v>637</v>
      </c>
      <c r="H13971" t="str">
        <f t="shared" si="656"/>
        <v>Test</v>
      </c>
    </row>
    <row r="13972" spans="1:8" x14ac:dyDescent="0.45">
      <c r="A13972" s="27">
        <v>1511553410</v>
      </c>
      <c r="B13972" s="27">
        <v>0</v>
      </c>
      <c r="C13972" s="27">
        <v>1586</v>
      </c>
      <c r="D13972" s="25" t="s">
        <v>361</v>
      </c>
      <c r="E13972" s="25" t="str">
        <f>IF(H13972="Test",IF(COUNTIFS($H$10:H13972,"Test")&lt;=3000,"Test","Out"),IF(COUNTIFS($H$10:H13972,"Control")&lt;=3000,"Control","Out"))</f>
        <v>Out</v>
      </c>
      <c r="F13972" t="str">
        <f t="shared" si="654"/>
        <v>Beijing_0</v>
      </c>
      <c r="G13972">
        <f t="shared" si="655"/>
        <v>1108</v>
      </c>
      <c r="H13972" t="str">
        <f t="shared" si="656"/>
        <v>Control</v>
      </c>
    </row>
    <row r="13973" spans="1:8" x14ac:dyDescent="0.45">
      <c r="A13973" s="27">
        <v>1519837284</v>
      </c>
      <c r="B13973" s="27">
        <v>1</v>
      </c>
      <c r="C13973" s="27">
        <v>4669</v>
      </c>
      <c r="D13973" s="25" t="s">
        <v>359</v>
      </c>
      <c r="E13973" s="25" t="str">
        <f>IF(H13973="Test",IF(COUNTIFS($H$10:H13973,"Test")&lt;=3000,"Test","Out"),IF(COUNTIFS($H$10:H13973,"Control")&lt;=3000,"Control","Out"))</f>
        <v>Out</v>
      </c>
      <c r="F13973" t="str">
        <f t="shared" si="654"/>
        <v>Shenzhen_1</v>
      </c>
      <c r="G13973">
        <f t="shared" si="655"/>
        <v>2987</v>
      </c>
      <c r="H13973" t="str">
        <f t="shared" si="656"/>
        <v>Test</v>
      </c>
    </row>
    <row r="13974" spans="1:8" x14ac:dyDescent="0.45">
      <c r="A13974" s="27">
        <v>1518288437</v>
      </c>
      <c r="B13974" s="27">
        <v>1</v>
      </c>
      <c r="C13974" s="27">
        <v>285</v>
      </c>
      <c r="D13974" s="25" t="s">
        <v>360</v>
      </c>
      <c r="E13974" s="25" t="str">
        <f>IF(H13974="Test",IF(COUNTIFS($H$10:H13974,"Test")&lt;=3000,"Test","Out"),IF(COUNTIFS($H$10:H13974,"Control")&lt;=3000,"Control","Out"))</f>
        <v>Out</v>
      </c>
      <c r="F13974" t="str">
        <f t="shared" si="654"/>
        <v>Shanghai_1</v>
      </c>
      <c r="G13974">
        <f t="shared" si="655"/>
        <v>406</v>
      </c>
      <c r="H13974" t="str">
        <f t="shared" si="656"/>
        <v>Control</v>
      </c>
    </row>
    <row r="13975" spans="1:8" x14ac:dyDescent="0.45">
      <c r="A13975" s="27">
        <v>1513711896</v>
      </c>
      <c r="B13975" s="27">
        <v>1</v>
      </c>
      <c r="C13975" s="27">
        <v>1377</v>
      </c>
      <c r="D13975" s="25" t="s">
        <v>359</v>
      </c>
      <c r="E13975" s="25" t="str">
        <f>IF(H13975="Test",IF(COUNTIFS($H$10:H13975,"Test")&lt;=3000,"Test","Out"),IF(COUNTIFS($H$10:H13975,"Control")&lt;=3000,"Control","Out"))</f>
        <v>Out</v>
      </c>
      <c r="F13975" t="str">
        <f t="shared" si="654"/>
        <v>Shenzhen_1</v>
      </c>
      <c r="G13975">
        <f t="shared" si="655"/>
        <v>1316</v>
      </c>
      <c r="H13975" t="str">
        <f t="shared" si="656"/>
        <v>Control</v>
      </c>
    </row>
    <row r="13976" spans="1:8" x14ac:dyDescent="0.45">
      <c r="A13976" s="27">
        <v>1517760879</v>
      </c>
      <c r="B13976" s="27">
        <v>1</v>
      </c>
      <c r="C13976" s="27">
        <v>5927</v>
      </c>
      <c r="D13976" s="25" t="s">
        <v>359</v>
      </c>
      <c r="E13976" s="25" t="str">
        <f>IF(H13976="Test",IF(COUNTIFS($H$10:H13976,"Test")&lt;=3000,"Test","Out"),IF(COUNTIFS($H$10:H13976,"Control")&lt;=3000,"Control","Out"))</f>
        <v>Out</v>
      </c>
      <c r="F13976" t="str">
        <f t="shared" si="654"/>
        <v>Shenzhen_1</v>
      </c>
      <c r="G13976">
        <f t="shared" si="655"/>
        <v>3059</v>
      </c>
      <c r="H13976" t="str">
        <f t="shared" si="656"/>
        <v>Test</v>
      </c>
    </row>
    <row r="13977" spans="1:8" x14ac:dyDescent="0.45">
      <c r="A13977" s="27">
        <v>1518358648</v>
      </c>
      <c r="B13977" s="27">
        <v>1</v>
      </c>
      <c r="C13977" s="27">
        <v>2636</v>
      </c>
      <c r="D13977" s="25" t="s">
        <v>362</v>
      </c>
      <c r="E13977" s="25" t="str">
        <f>IF(H13977="Test",IF(COUNTIFS($H$10:H13977,"Test")&lt;=3000,"Test","Out"),IF(COUNTIFS($H$10:H13977,"Control")&lt;=3000,"Control","Out"))</f>
        <v>Out</v>
      </c>
      <c r="F13977" t="str">
        <f t="shared" si="654"/>
        <v>Guangzhou_1</v>
      </c>
      <c r="G13977">
        <f t="shared" si="655"/>
        <v>1686</v>
      </c>
      <c r="H13977" t="str">
        <f t="shared" si="656"/>
        <v>Control</v>
      </c>
    </row>
    <row r="13978" spans="1:8" x14ac:dyDescent="0.45">
      <c r="A13978" s="27">
        <v>1514315949</v>
      </c>
      <c r="B13978" s="27">
        <v>1</v>
      </c>
      <c r="C13978" s="27">
        <v>1926</v>
      </c>
      <c r="D13978" s="25" t="s">
        <v>361</v>
      </c>
      <c r="E13978" s="25" t="str">
        <f>IF(H13978="Test",IF(COUNTIFS($H$10:H13978,"Test")&lt;=3000,"Test","Out"),IF(COUNTIFS($H$10:H13978,"Control")&lt;=3000,"Control","Out"))</f>
        <v>Out</v>
      </c>
      <c r="F13978" t="str">
        <f t="shared" si="654"/>
        <v>Beijing_1</v>
      </c>
      <c r="G13978">
        <f t="shared" si="655"/>
        <v>3023</v>
      </c>
      <c r="H13978" t="str">
        <f t="shared" si="656"/>
        <v>Test</v>
      </c>
    </row>
    <row r="13979" spans="1:8" x14ac:dyDescent="0.45">
      <c r="A13979" s="27">
        <v>1516433133</v>
      </c>
      <c r="B13979" s="27">
        <v>1</v>
      </c>
      <c r="C13979" s="27">
        <v>1941</v>
      </c>
      <c r="D13979" s="25" t="s">
        <v>362</v>
      </c>
      <c r="E13979" s="25" t="str">
        <f>IF(H13979="Test",IF(COUNTIFS($H$10:H13979,"Test")&lt;=3000,"Test","Out"),IF(COUNTIFS($H$10:H13979,"Control")&lt;=3000,"Control","Out"))</f>
        <v>Out</v>
      </c>
      <c r="F13979" t="str">
        <f t="shared" si="654"/>
        <v>Guangzhou_1</v>
      </c>
      <c r="G13979">
        <f t="shared" si="655"/>
        <v>1310</v>
      </c>
      <c r="H13979" t="str">
        <f t="shared" si="656"/>
        <v>Control</v>
      </c>
    </row>
    <row r="13980" spans="1:8" x14ac:dyDescent="0.45">
      <c r="A13980" s="27">
        <v>1519827111</v>
      </c>
      <c r="B13980" s="27">
        <v>0</v>
      </c>
      <c r="C13980" s="27">
        <v>311</v>
      </c>
      <c r="D13980" s="25" t="s">
        <v>361</v>
      </c>
      <c r="E13980" s="25" t="str">
        <f>IF(H13980="Test",IF(COUNTIFS($H$10:H13980,"Test")&lt;=3000,"Test","Out"),IF(COUNTIFS($H$10:H13980,"Control")&lt;=3000,"Control","Out"))</f>
        <v>Out</v>
      </c>
      <c r="F13980" t="str">
        <f t="shared" si="654"/>
        <v>Beijing_0</v>
      </c>
      <c r="G13980">
        <f t="shared" si="655"/>
        <v>212</v>
      </c>
      <c r="H13980" t="str">
        <f t="shared" si="656"/>
        <v>Control</v>
      </c>
    </row>
    <row r="13981" spans="1:8" x14ac:dyDescent="0.45">
      <c r="A13981" s="27">
        <v>1511553824</v>
      </c>
      <c r="B13981" s="27">
        <v>1</v>
      </c>
      <c r="C13981" s="27">
        <v>2231</v>
      </c>
      <c r="D13981" s="25" t="s">
        <v>361</v>
      </c>
      <c r="E13981" s="25" t="str">
        <f>IF(H13981="Test",IF(COUNTIFS($H$10:H13981,"Test")&lt;=3000,"Test","Out"),IF(COUNTIFS($H$10:H13981,"Control")&lt;=3000,"Control","Out"))</f>
        <v>Out</v>
      </c>
      <c r="F13981" t="str">
        <f t="shared" si="654"/>
        <v>Beijing_1</v>
      </c>
      <c r="G13981">
        <f t="shared" si="655"/>
        <v>3479</v>
      </c>
      <c r="H13981" t="str">
        <f t="shared" si="656"/>
        <v>Test</v>
      </c>
    </row>
    <row r="13982" spans="1:8" x14ac:dyDescent="0.45">
      <c r="A13982" s="27">
        <v>1512687412</v>
      </c>
      <c r="B13982" s="27">
        <v>0</v>
      </c>
      <c r="C13982" s="27">
        <v>333</v>
      </c>
      <c r="D13982" s="25" t="s">
        <v>361</v>
      </c>
      <c r="E13982" s="25" t="str">
        <f>IF(H13982="Test",IF(COUNTIFS($H$10:H13982,"Test")&lt;=3000,"Test","Out"),IF(COUNTIFS($H$10:H13982,"Control")&lt;=3000,"Control","Out"))</f>
        <v>Out</v>
      </c>
      <c r="F13982" t="str">
        <f t="shared" si="654"/>
        <v>Beijing_0</v>
      </c>
      <c r="G13982">
        <f t="shared" si="655"/>
        <v>223</v>
      </c>
      <c r="H13982" t="str">
        <f t="shared" si="656"/>
        <v>Test</v>
      </c>
    </row>
    <row r="13983" spans="1:8" x14ac:dyDescent="0.45">
      <c r="A13983" s="27">
        <v>1514838363</v>
      </c>
      <c r="B13983" s="27">
        <v>1</v>
      </c>
      <c r="C13983" s="27">
        <v>2092</v>
      </c>
      <c r="D13983" s="25" t="s">
        <v>359</v>
      </c>
      <c r="E13983" s="25" t="str">
        <f>IF(H13983="Test",IF(COUNTIFS($H$10:H13983,"Test")&lt;=3000,"Test","Out"),IF(COUNTIFS($H$10:H13983,"Control")&lt;=3000,"Control","Out"))</f>
        <v>Out</v>
      </c>
      <c r="F13983" t="str">
        <f t="shared" si="654"/>
        <v>Shenzhen_1</v>
      </c>
      <c r="G13983">
        <f t="shared" si="655"/>
        <v>1927</v>
      </c>
      <c r="H13983" t="str">
        <f t="shared" si="656"/>
        <v>Test</v>
      </c>
    </row>
    <row r="13984" spans="1:8" x14ac:dyDescent="0.45">
      <c r="A13984" s="27">
        <v>1518222260</v>
      </c>
      <c r="B13984" s="27">
        <v>0</v>
      </c>
      <c r="C13984" s="27">
        <v>2106</v>
      </c>
      <c r="D13984" s="25" t="s">
        <v>359</v>
      </c>
      <c r="E13984" s="25" t="str">
        <f>IF(H13984="Test",IF(COUNTIFS($H$10:H13984,"Test")&lt;=3000,"Test","Out"),IF(COUNTIFS($H$10:H13984,"Control")&lt;=3000,"Control","Out"))</f>
        <v>Out</v>
      </c>
      <c r="F13984" t="str">
        <f t="shared" si="654"/>
        <v>Shenzhen_0</v>
      </c>
      <c r="G13984">
        <f t="shared" si="655"/>
        <v>798</v>
      </c>
      <c r="H13984" t="str">
        <f t="shared" si="656"/>
        <v>Control</v>
      </c>
    </row>
    <row r="13985" spans="1:8" x14ac:dyDescent="0.45">
      <c r="A13985" s="27">
        <v>1513882615</v>
      </c>
      <c r="B13985" s="27">
        <v>1</v>
      </c>
      <c r="C13985" s="27">
        <v>535</v>
      </c>
      <c r="D13985" s="25" t="s">
        <v>362</v>
      </c>
      <c r="E13985" s="25" t="str">
        <f>IF(H13985="Test",IF(COUNTIFS($H$10:H13985,"Test")&lt;=3000,"Test","Out"),IF(COUNTIFS($H$10:H13985,"Control")&lt;=3000,"Control","Out"))</f>
        <v>Out</v>
      </c>
      <c r="F13985" t="str">
        <f t="shared" si="654"/>
        <v>Guangzhou_1</v>
      </c>
      <c r="G13985">
        <f t="shared" si="655"/>
        <v>371</v>
      </c>
      <c r="H13985" t="str">
        <f t="shared" si="656"/>
        <v>Test</v>
      </c>
    </row>
    <row r="13986" spans="1:8" x14ac:dyDescent="0.45">
      <c r="A13986" s="27">
        <v>1513121488</v>
      </c>
      <c r="B13986" s="27">
        <v>1</v>
      </c>
      <c r="C13986" s="27">
        <v>392</v>
      </c>
      <c r="D13986" s="25" t="s">
        <v>360</v>
      </c>
      <c r="E13986" s="25" t="str">
        <f>IF(H13986="Test",IF(COUNTIFS($H$10:H13986,"Test")&lt;=3000,"Test","Out"),IF(COUNTIFS($H$10:H13986,"Control")&lt;=3000,"Control","Out"))</f>
        <v>Out</v>
      </c>
      <c r="F13986" t="str">
        <f t="shared" si="654"/>
        <v>Shanghai_1</v>
      </c>
      <c r="G13986">
        <f t="shared" si="655"/>
        <v>545</v>
      </c>
      <c r="H13986" t="str">
        <f t="shared" si="656"/>
        <v>Test</v>
      </c>
    </row>
    <row r="13987" spans="1:8" x14ac:dyDescent="0.45">
      <c r="A13987" s="27">
        <v>1519528951</v>
      </c>
      <c r="B13987" s="27">
        <v>0</v>
      </c>
      <c r="C13987" s="27">
        <v>1127</v>
      </c>
      <c r="D13987" s="25" t="s">
        <v>359</v>
      </c>
      <c r="E13987" s="25" t="str">
        <f>IF(H13987="Test",IF(COUNTIFS($H$10:H13987,"Test")&lt;=3000,"Test","Out"),IF(COUNTIFS($H$10:H13987,"Control")&lt;=3000,"Control","Out"))</f>
        <v>Out</v>
      </c>
      <c r="F13987" t="str">
        <f t="shared" si="654"/>
        <v>Shenzhen_0</v>
      </c>
      <c r="G13987">
        <f t="shared" si="655"/>
        <v>457</v>
      </c>
      <c r="H13987" t="str">
        <f t="shared" si="656"/>
        <v>Test</v>
      </c>
    </row>
    <row r="13988" spans="1:8" x14ac:dyDescent="0.45">
      <c r="A13988" s="27">
        <v>1518788223</v>
      </c>
      <c r="B13988" s="27">
        <v>1</v>
      </c>
      <c r="C13988" s="27">
        <v>330</v>
      </c>
      <c r="D13988" s="25" t="s">
        <v>362</v>
      </c>
      <c r="E13988" s="25" t="str">
        <f>IF(H13988="Test",IF(COUNTIFS($H$10:H13988,"Test")&lt;=3000,"Test","Out"),IF(COUNTIFS($H$10:H13988,"Control")&lt;=3000,"Control","Out"))</f>
        <v>Out</v>
      </c>
      <c r="F13988" t="str">
        <f t="shared" si="654"/>
        <v>Guangzhou_1</v>
      </c>
      <c r="G13988">
        <f t="shared" si="655"/>
        <v>223</v>
      </c>
      <c r="H13988" t="str">
        <f t="shared" si="656"/>
        <v>Test</v>
      </c>
    </row>
    <row r="13989" spans="1:8" x14ac:dyDescent="0.45">
      <c r="A13989" s="27">
        <v>1515468368</v>
      </c>
      <c r="B13989" s="27">
        <v>1</v>
      </c>
      <c r="C13989" s="27">
        <v>2168</v>
      </c>
      <c r="D13989" s="25" t="s">
        <v>362</v>
      </c>
      <c r="E13989" s="25" t="str">
        <f>IF(H13989="Test",IF(COUNTIFS($H$10:H13989,"Test")&lt;=3000,"Test","Out"),IF(COUNTIFS($H$10:H13989,"Control")&lt;=3000,"Control","Out"))</f>
        <v>Out</v>
      </c>
      <c r="F13989" t="str">
        <f t="shared" si="654"/>
        <v>Guangzhou_1</v>
      </c>
      <c r="G13989">
        <f t="shared" si="655"/>
        <v>1450</v>
      </c>
      <c r="H13989" t="str">
        <f t="shared" si="656"/>
        <v>Control</v>
      </c>
    </row>
    <row r="13990" spans="1:8" x14ac:dyDescent="0.45">
      <c r="A13990" s="27">
        <v>1518438458</v>
      </c>
      <c r="B13990" s="27">
        <v>1</v>
      </c>
      <c r="C13990" s="27">
        <v>2584</v>
      </c>
      <c r="D13990" s="25" t="s">
        <v>361</v>
      </c>
      <c r="E13990" s="25" t="str">
        <f>IF(H13990="Test",IF(COUNTIFS($H$10:H13990,"Test")&lt;=3000,"Test","Out"),IF(COUNTIFS($H$10:H13990,"Control")&lt;=3000,"Control","Out"))</f>
        <v>Out</v>
      </c>
      <c r="F13990" t="str">
        <f t="shared" si="654"/>
        <v>Beijing_1</v>
      </c>
      <c r="G13990">
        <f t="shared" si="655"/>
        <v>3914</v>
      </c>
      <c r="H13990" t="str">
        <f t="shared" si="656"/>
        <v>Control</v>
      </c>
    </row>
    <row r="13991" spans="1:8" x14ac:dyDescent="0.45">
      <c r="A13991" s="27">
        <v>1516562138</v>
      </c>
      <c r="B13991" s="27">
        <v>1</v>
      </c>
      <c r="C13991" s="27">
        <v>3434</v>
      </c>
      <c r="D13991" s="25" t="s">
        <v>360</v>
      </c>
      <c r="E13991" s="25" t="str">
        <f>IF(H13991="Test",IF(COUNTIFS($H$10:H13991,"Test")&lt;=3000,"Test","Out"),IF(COUNTIFS($H$10:H13991,"Control")&lt;=3000,"Control","Out"))</f>
        <v>Out</v>
      </c>
      <c r="F13991" t="str">
        <f t="shared" si="654"/>
        <v>Shanghai_1</v>
      </c>
      <c r="G13991">
        <f t="shared" si="655"/>
        <v>3998</v>
      </c>
      <c r="H13991" t="str">
        <f t="shared" si="656"/>
        <v>Control</v>
      </c>
    </row>
    <row r="13992" spans="1:8" x14ac:dyDescent="0.45">
      <c r="A13992" s="27">
        <v>1512940594</v>
      </c>
      <c r="B13992" s="27">
        <v>1</v>
      </c>
      <c r="C13992" s="27">
        <v>39</v>
      </c>
      <c r="D13992" s="25" t="s">
        <v>360</v>
      </c>
      <c r="E13992" s="25" t="str">
        <f>IF(H13992="Test",IF(COUNTIFS($H$10:H13992,"Test")&lt;=3000,"Test","Out"),IF(COUNTIFS($H$10:H13992,"Control")&lt;=3000,"Control","Out"))</f>
        <v>Out</v>
      </c>
      <c r="F13992" t="str">
        <f t="shared" si="654"/>
        <v>Shanghai_1</v>
      </c>
      <c r="G13992">
        <f t="shared" si="655"/>
        <v>40</v>
      </c>
      <c r="H13992" t="str">
        <f t="shared" si="656"/>
        <v>Control</v>
      </c>
    </row>
    <row r="13993" spans="1:8" x14ac:dyDescent="0.45">
      <c r="A13993" s="27">
        <v>1513425170</v>
      </c>
      <c r="B13993" s="27">
        <v>0</v>
      </c>
      <c r="C13993" s="27">
        <v>1776</v>
      </c>
      <c r="D13993" s="25" t="s">
        <v>361</v>
      </c>
      <c r="E13993" s="25" t="str">
        <f>IF(H13993="Test",IF(COUNTIFS($H$10:H13993,"Test")&lt;=3000,"Test","Out"),IF(COUNTIFS($H$10:H13993,"Control")&lt;=3000,"Control","Out"))</f>
        <v>Out</v>
      </c>
      <c r="F13993" t="str">
        <f t="shared" si="654"/>
        <v>Beijing_0</v>
      </c>
      <c r="G13993">
        <f t="shared" si="655"/>
        <v>1240</v>
      </c>
      <c r="H13993" t="str">
        <f t="shared" si="656"/>
        <v>Control</v>
      </c>
    </row>
    <row r="13994" spans="1:8" x14ac:dyDescent="0.45">
      <c r="A13994" s="27">
        <v>1517345067</v>
      </c>
      <c r="B13994" s="27">
        <v>1</v>
      </c>
      <c r="C13994" s="27">
        <v>904</v>
      </c>
      <c r="D13994" s="25" t="s">
        <v>362</v>
      </c>
      <c r="E13994" s="25" t="str">
        <f>IF(H13994="Test",IF(COUNTIFS($H$10:H13994,"Test")&lt;=3000,"Test","Out"),IF(COUNTIFS($H$10:H13994,"Control")&lt;=3000,"Control","Out"))</f>
        <v>Out</v>
      </c>
      <c r="F13994" t="str">
        <f t="shared" si="654"/>
        <v>Guangzhou_1</v>
      </c>
      <c r="G13994">
        <f t="shared" si="655"/>
        <v>614</v>
      </c>
      <c r="H13994" t="str">
        <f t="shared" si="656"/>
        <v>Control</v>
      </c>
    </row>
    <row r="13995" spans="1:8" x14ac:dyDescent="0.45">
      <c r="A13995" s="27">
        <v>1518335673</v>
      </c>
      <c r="B13995" s="27">
        <v>1</v>
      </c>
      <c r="C13995" s="27">
        <v>350</v>
      </c>
      <c r="D13995" s="25" t="s">
        <v>361</v>
      </c>
      <c r="E13995" s="25" t="str">
        <f>IF(H13995="Test",IF(COUNTIFS($H$10:H13995,"Test")&lt;=3000,"Test","Out"),IF(COUNTIFS($H$10:H13995,"Control")&lt;=3000,"Control","Out"))</f>
        <v>Out</v>
      </c>
      <c r="F13995" t="str">
        <f t="shared" si="654"/>
        <v>Beijing_1</v>
      </c>
      <c r="G13995">
        <f t="shared" si="655"/>
        <v>572</v>
      </c>
      <c r="H13995" t="str">
        <f t="shared" si="656"/>
        <v>Control</v>
      </c>
    </row>
    <row r="13996" spans="1:8" x14ac:dyDescent="0.45">
      <c r="A13996" s="27">
        <v>1512631075</v>
      </c>
      <c r="B13996" s="27">
        <v>1</v>
      </c>
      <c r="C13996" s="27">
        <v>1799</v>
      </c>
      <c r="D13996" s="25" t="s">
        <v>361</v>
      </c>
      <c r="E13996" s="25" t="str">
        <f>IF(H13996="Test",IF(COUNTIFS($H$10:H13996,"Test")&lt;=3000,"Test","Out"),IF(COUNTIFS($H$10:H13996,"Control")&lt;=3000,"Control","Out"))</f>
        <v>Out</v>
      </c>
      <c r="F13996" t="str">
        <f t="shared" si="654"/>
        <v>Beijing_1</v>
      </c>
      <c r="G13996">
        <f t="shared" si="655"/>
        <v>2841</v>
      </c>
      <c r="H13996" t="str">
        <f t="shared" si="656"/>
        <v>Test</v>
      </c>
    </row>
    <row r="13997" spans="1:8" x14ac:dyDescent="0.45">
      <c r="A13997" s="27">
        <v>1519207185</v>
      </c>
      <c r="B13997" s="27">
        <v>1</v>
      </c>
      <c r="C13997" s="27">
        <v>77</v>
      </c>
      <c r="D13997" s="25" t="s">
        <v>361</v>
      </c>
      <c r="E13997" s="25" t="str">
        <f>IF(H13997="Test",IF(COUNTIFS($H$10:H13997,"Test")&lt;=3000,"Test","Out"),IF(COUNTIFS($H$10:H13997,"Control")&lt;=3000,"Control","Out"))</f>
        <v>Out</v>
      </c>
      <c r="F13997" t="str">
        <f t="shared" si="654"/>
        <v>Beijing_1</v>
      </c>
      <c r="G13997">
        <f t="shared" si="655"/>
        <v>121</v>
      </c>
      <c r="H13997" t="str">
        <f t="shared" si="656"/>
        <v>Test</v>
      </c>
    </row>
    <row r="13998" spans="1:8" x14ac:dyDescent="0.45">
      <c r="A13998" s="27">
        <v>1514265259</v>
      </c>
      <c r="B13998" s="27">
        <v>1</v>
      </c>
      <c r="C13998" s="27">
        <v>3306</v>
      </c>
      <c r="D13998" s="25" t="s">
        <v>361</v>
      </c>
      <c r="E13998" s="25" t="str">
        <f>IF(H13998="Test",IF(COUNTIFS($H$10:H13998,"Test")&lt;=3000,"Test","Out"),IF(COUNTIFS($H$10:H13998,"Control")&lt;=3000,"Control","Out"))</f>
        <v>Out</v>
      </c>
      <c r="F13998" t="str">
        <f t="shared" si="654"/>
        <v>Beijing_1</v>
      </c>
      <c r="G13998">
        <f t="shared" si="655"/>
        <v>4627</v>
      </c>
      <c r="H13998" t="str">
        <f t="shared" si="656"/>
        <v>Test</v>
      </c>
    </row>
    <row r="13999" spans="1:8" x14ac:dyDescent="0.45">
      <c r="A13999" s="27">
        <v>1518426124</v>
      </c>
      <c r="B13999" s="27">
        <v>1</v>
      </c>
      <c r="C13999" s="27">
        <v>1090</v>
      </c>
      <c r="D13999" s="25" t="s">
        <v>359</v>
      </c>
      <c r="E13999" s="25" t="str">
        <f>IF(H13999="Test",IF(COUNTIFS($H$10:H13999,"Test")&lt;=3000,"Test","Out"),IF(COUNTIFS($H$10:H13999,"Control")&lt;=3000,"Control","Out"))</f>
        <v>Out</v>
      </c>
      <c r="F13999" t="str">
        <f t="shared" si="654"/>
        <v>Shenzhen_1</v>
      </c>
      <c r="G13999">
        <f t="shared" si="655"/>
        <v>1038</v>
      </c>
      <c r="H13999" t="str">
        <f t="shared" si="656"/>
        <v>Control</v>
      </c>
    </row>
    <row r="14000" spans="1:8" x14ac:dyDescent="0.45">
      <c r="A14000" s="27">
        <v>1513175635</v>
      </c>
      <c r="B14000" s="27">
        <v>1</v>
      </c>
      <c r="C14000" s="27">
        <v>4174</v>
      </c>
      <c r="D14000" s="25" t="s">
        <v>359</v>
      </c>
      <c r="E14000" s="25" t="str">
        <f>IF(H14000="Test",IF(COUNTIFS($H$10:H14000,"Test")&lt;=3000,"Test","Out"),IF(COUNTIFS($H$10:H14000,"Control")&lt;=3000,"Control","Out"))</f>
        <v>Out</v>
      </c>
      <c r="F14000" t="str">
        <f t="shared" si="654"/>
        <v>Shenzhen_1</v>
      </c>
      <c r="G14000">
        <f t="shared" si="655"/>
        <v>2908</v>
      </c>
      <c r="H14000" t="str">
        <f t="shared" si="656"/>
        <v>Control</v>
      </c>
    </row>
    <row r="14001" spans="1:8" x14ac:dyDescent="0.45">
      <c r="A14001" s="27">
        <v>1518038398</v>
      </c>
      <c r="B14001" s="27">
        <v>1</v>
      </c>
      <c r="C14001" s="27">
        <v>2755</v>
      </c>
      <c r="D14001" s="25" t="s">
        <v>361</v>
      </c>
      <c r="E14001" s="25" t="str">
        <f>IF(H14001="Test",IF(COUNTIFS($H$10:H14001,"Test")&lt;=3000,"Test","Out"),IF(COUNTIFS($H$10:H14001,"Control")&lt;=3000,"Control","Out"))</f>
        <v>Out</v>
      </c>
      <c r="F14001" t="str">
        <f t="shared" si="654"/>
        <v>Beijing_1</v>
      </c>
      <c r="G14001">
        <f t="shared" si="655"/>
        <v>4103</v>
      </c>
      <c r="H14001" t="str">
        <f t="shared" si="656"/>
        <v>Test</v>
      </c>
    </row>
    <row r="14002" spans="1:8" x14ac:dyDescent="0.45">
      <c r="A14002" s="27">
        <v>1519404648</v>
      </c>
      <c r="B14002" s="27">
        <v>1</v>
      </c>
      <c r="C14002" s="27">
        <v>302</v>
      </c>
      <c r="D14002" s="25" t="s">
        <v>359</v>
      </c>
      <c r="E14002" s="25" t="str">
        <f>IF(H14002="Test",IF(COUNTIFS($H$10:H14002,"Test")&lt;=3000,"Test","Out"),IF(COUNTIFS($H$10:H14002,"Control")&lt;=3000,"Control","Out"))</f>
        <v>Out</v>
      </c>
      <c r="F14002" t="str">
        <f t="shared" si="654"/>
        <v>Shenzhen_1</v>
      </c>
      <c r="G14002">
        <f t="shared" si="655"/>
        <v>280</v>
      </c>
      <c r="H14002" t="str">
        <f t="shared" si="656"/>
        <v>Control</v>
      </c>
    </row>
    <row r="14003" spans="1:8" x14ac:dyDescent="0.45">
      <c r="A14003" s="27">
        <v>1513519739</v>
      </c>
      <c r="B14003" s="27">
        <v>1</v>
      </c>
      <c r="C14003" s="27">
        <v>2898</v>
      </c>
      <c r="D14003" s="25" t="s">
        <v>360</v>
      </c>
      <c r="E14003" s="25" t="str">
        <f>IF(H14003="Test",IF(COUNTIFS($H$10:H14003,"Test")&lt;=3000,"Test","Out"),IF(COUNTIFS($H$10:H14003,"Control")&lt;=3000,"Control","Out"))</f>
        <v>Out</v>
      </c>
      <c r="F14003" t="str">
        <f t="shared" si="654"/>
        <v>Shanghai_1</v>
      </c>
      <c r="G14003">
        <f t="shared" si="655"/>
        <v>3610</v>
      </c>
      <c r="H14003" t="str">
        <f t="shared" si="656"/>
        <v>Control</v>
      </c>
    </row>
    <row r="14004" spans="1:8" x14ac:dyDescent="0.45">
      <c r="A14004" s="27">
        <v>1515866341</v>
      </c>
      <c r="B14004" s="27">
        <v>0</v>
      </c>
      <c r="C14004" s="27">
        <v>1679</v>
      </c>
      <c r="D14004" s="25" t="s">
        <v>359</v>
      </c>
      <c r="E14004" s="25" t="str">
        <f>IF(H14004="Test",IF(COUNTIFS($H$10:H14004,"Test")&lt;=3000,"Test","Out"),IF(COUNTIFS($H$10:H14004,"Control")&lt;=3000,"Control","Out"))</f>
        <v>Out</v>
      </c>
      <c r="F14004" t="str">
        <f t="shared" si="654"/>
        <v>Shenzhen_0</v>
      </c>
      <c r="G14004">
        <f t="shared" si="655"/>
        <v>657</v>
      </c>
      <c r="H14004" t="str">
        <f t="shared" si="656"/>
        <v>Test</v>
      </c>
    </row>
    <row r="14005" spans="1:8" x14ac:dyDescent="0.45">
      <c r="A14005" s="27">
        <v>1511652170</v>
      </c>
      <c r="B14005" s="27">
        <v>0</v>
      </c>
      <c r="C14005" s="27">
        <v>617</v>
      </c>
      <c r="D14005" s="25" t="s">
        <v>360</v>
      </c>
      <c r="E14005" s="25" t="str">
        <f>IF(H14005="Test",IF(COUNTIFS($H$10:H14005,"Test")&lt;=3000,"Test","Out"),IF(COUNTIFS($H$10:H14005,"Control")&lt;=3000,"Control","Out"))</f>
        <v>Out</v>
      </c>
      <c r="F14005" t="str">
        <f t="shared" si="654"/>
        <v>Shanghai_0</v>
      </c>
      <c r="G14005">
        <f t="shared" si="655"/>
        <v>375</v>
      </c>
      <c r="H14005" t="str">
        <f t="shared" si="656"/>
        <v>Test</v>
      </c>
    </row>
    <row r="14006" spans="1:8" x14ac:dyDescent="0.45">
      <c r="A14006" s="27">
        <v>1514770487</v>
      </c>
      <c r="B14006" s="27">
        <v>1</v>
      </c>
      <c r="C14006" s="27">
        <v>2889</v>
      </c>
      <c r="D14006" s="25" t="s">
        <v>360</v>
      </c>
      <c r="E14006" s="25" t="str">
        <f>IF(H14006="Test",IF(COUNTIFS($H$10:H14006,"Test")&lt;=3000,"Test","Out"),IF(COUNTIFS($H$10:H14006,"Control")&lt;=3000,"Control","Out"))</f>
        <v>Out</v>
      </c>
      <c r="F14006" t="str">
        <f t="shared" si="654"/>
        <v>Shanghai_1</v>
      </c>
      <c r="G14006">
        <f t="shared" si="655"/>
        <v>3604</v>
      </c>
      <c r="H14006" t="str">
        <f t="shared" si="656"/>
        <v>Control</v>
      </c>
    </row>
    <row r="14007" spans="1:8" x14ac:dyDescent="0.45">
      <c r="A14007" s="27">
        <v>1518142518</v>
      </c>
      <c r="B14007" s="27">
        <v>1</v>
      </c>
      <c r="C14007" s="27">
        <v>394</v>
      </c>
      <c r="D14007" s="25" t="s">
        <v>360</v>
      </c>
      <c r="E14007" s="25" t="str">
        <f>IF(H14007="Test",IF(COUNTIFS($H$10:H14007,"Test")&lt;=3000,"Test","Out"),IF(COUNTIFS($H$10:H14007,"Control")&lt;=3000,"Control","Out"))</f>
        <v>Out</v>
      </c>
      <c r="F14007" t="str">
        <f t="shared" si="654"/>
        <v>Shanghai_1</v>
      </c>
      <c r="G14007">
        <f t="shared" si="655"/>
        <v>547</v>
      </c>
      <c r="H14007" t="str">
        <f t="shared" si="656"/>
        <v>Test</v>
      </c>
    </row>
    <row r="14008" spans="1:8" x14ac:dyDescent="0.45">
      <c r="A14008" s="27">
        <v>1513842385</v>
      </c>
      <c r="B14008" s="27">
        <v>1</v>
      </c>
      <c r="C14008" s="27">
        <v>2659</v>
      </c>
      <c r="D14008" s="25" t="s">
        <v>360</v>
      </c>
      <c r="E14008" s="25" t="str">
        <f>IF(H14008="Test",IF(COUNTIFS($H$10:H14008,"Test")&lt;=3000,"Test","Out"),IF(COUNTIFS($H$10:H14008,"Control")&lt;=3000,"Control","Out"))</f>
        <v>Out</v>
      </c>
      <c r="F14008" t="str">
        <f t="shared" si="654"/>
        <v>Shanghai_1</v>
      </c>
      <c r="G14008">
        <f t="shared" si="655"/>
        <v>3406</v>
      </c>
      <c r="H14008" t="str">
        <f t="shared" si="656"/>
        <v>Control</v>
      </c>
    </row>
    <row r="14009" spans="1:8" x14ac:dyDescent="0.45">
      <c r="A14009" s="27">
        <v>1514023212</v>
      </c>
      <c r="B14009" s="27">
        <v>0</v>
      </c>
      <c r="C14009" s="27">
        <v>1531</v>
      </c>
      <c r="D14009" s="25" t="s">
        <v>361</v>
      </c>
      <c r="E14009" s="25" t="str">
        <f>IF(H14009="Test",IF(COUNTIFS($H$10:H14009,"Test")&lt;=3000,"Test","Out"),IF(COUNTIFS($H$10:H14009,"Control")&lt;=3000,"Control","Out"))</f>
        <v>Out</v>
      </c>
      <c r="F14009" t="str">
        <f t="shared" si="654"/>
        <v>Beijing_0</v>
      </c>
      <c r="G14009">
        <f t="shared" si="655"/>
        <v>1080</v>
      </c>
      <c r="H14009" t="str">
        <f t="shared" si="656"/>
        <v>Control</v>
      </c>
    </row>
    <row r="14010" spans="1:8" x14ac:dyDescent="0.45">
      <c r="A14010" s="27">
        <v>1513107543</v>
      </c>
      <c r="B14010" s="27">
        <v>1</v>
      </c>
      <c r="C14010" s="27">
        <v>2060</v>
      </c>
      <c r="D14010" s="25" t="s">
        <v>361</v>
      </c>
      <c r="E14010" s="25" t="str">
        <f>IF(H14010="Test",IF(COUNTIFS($H$10:H14010,"Test")&lt;=3000,"Test","Out"),IF(COUNTIFS($H$10:H14010,"Control")&lt;=3000,"Control","Out"))</f>
        <v>Out</v>
      </c>
      <c r="F14010" t="str">
        <f t="shared" si="654"/>
        <v>Beijing_1</v>
      </c>
      <c r="G14010">
        <f t="shared" si="655"/>
        <v>3218</v>
      </c>
      <c r="H14010" t="str">
        <f t="shared" si="656"/>
        <v>Control</v>
      </c>
    </row>
    <row r="14011" spans="1:8" x14ac:dyDescent="0.45">
      <c r="A14011" s="27">
        <v>1513562703</v>
      </c>
      <c r="B14011" s="27">
        <v>1</v>
      </c>
      <c r="C14011" s="27">
        <v>1054</v>
      </c>
      <c r="D14011" s="25" t="s">
        <v>360</v>
      </c>
      <c r="E14011" s="25" t="str">
        <f>IF(H14011="Test",IF(COUNTIFS($H$10:H14011,"Test")&lt;=3000,"Test","Out"),IF(COUNTIFS($H$10:H14011,"Control")&lt;=3000,"Control","Out"))</f>
        <v>Out</v>
      </c>
      <c r="F14011" t="str">
        <f t="shared" si="654"/>
        <v>Shanghai_1</v>
      </c>
      <c r="G14011">
        <f t="shared" si="655"/>
        <v>1476</v>
      </c>
      <c r="H14011" t="str">
        <f t="shared" si="656"/>
        <v>Control</v>
      </c>
    </row>
    <row r="14012" spans="1:8" x14ac:dyDescent="0.45">
      <c r="A14012" s="27">
        <v>1511421288</v>
      </c>
      <c r="B14012" s="27">
        <v>1</v>
      </c>
      <c r="C14012" s="27">
        <v>1921</v>
      </c>
      <c r="D14012" s="25" t="s">
        <v>359</v>
      </c>
      <c r="E14012" s="25" t="str">
        <f>IF(H14012="Test",IF(COUNTIFS($H$10:H14012,"Test")&lt;=3000,"Test","Out"),IF(COUNTIFS($H$10:H14012,"Control")&lt;=3000,"Control","Out"))</f>
        <v>Out</v>
      </c>
      <c r="F14012" t="str">
        <f t="shared" si="654"/>
        <v>Shenzhen_1</v>
      </c>
      <c r="G14012">
        <f t="shared" si="655"/>
        <v>1789</v>
      </c>
      <c r="H14012" t="str">
        <f t="shared" si="656"/>
        <v>Test</v>
      </c>
    </row>
    <row r="14013" spans="1:8" x14ac:dyDescent="0.45">
      <c r="A14013" s="27">
        <v>1517588126</v>
      </c>
      <c r="B14013" s="27">
        <v>1</v>
      </c>
      <c r="C14013" s="27">
        <v>1547</v>
      </c>
      <c r="D14013" s="25" t="s">
        <v>360</v>
      </c>
      <c r="E14013" s="25" t="str">
        <f>IF(H14013="Test",IF(COUNTIFS($H$10:H14013,"Test")&lt;=3000,"Test","Out"),IF(COUNTIFS($H$10:H14013,"Control")&lt;=3000,"Control","Out"))</f>
        <v>Out</v>
      </c>
      <c r="F14013" t="str">
        <f t="shared" si="654"/>
        <v>Shanghai_1</v>
      </c>
      <c r="G14013">
        <f t="shared" si="655"/>
        <v>2147</v>
      </c>
      <c r="H14013" t="str">
        <f t="shared" si="656"/>
        <v>Test</v>
      </c>
    </row>
    <row r="14014" spans="1:8" x14ac:dyDescent="0.45">
      <c r="A14014" s="27">
        <v>1512151519</v>
      </c>
      <c r="B14014" s="27">
        <v>1</v>
      </c>
      <c r="C14014" s="27">
        <v>2497</v>
      </c>
      <c r="D14014" s="25" t="s">
        <v>360</v>
      </c>
      <c r="E14014" s="25" t="str">
        <f>IF(H14014="Test",IF(COUNTIFS($H$10:H14014,"Test")&lt;=3000,"Test","Out"),IF(COUNTIFS($H$10:H14014,"Control")&lt;=3000,"Control","Out"))</f>
        <v>Out</v>
      </c>
      <c r="F14014" t="str">
        <f t="shared" si="654"/>
        <v>Shanghai_1</v>
      </c>
      <c r="G14014">
        <f t="shared" si="655"/>
        <v>3263</v>
      </c>
      <c r="H14014" t="str">
        <f t="shared" si="656"/>
        <v>Test</v>
      </c>
    </row>
    <row r="14015" spans="1:8" x14ac:dyDescent="0.45">
      <c r="A14015" s="27">
        <v>1519757083</v>
      </c>
      <c r="B14015" s="27">
        <v>1</v>
      </c>
      <c r="C14015" s="27">
        <v>1217</v>
      </c>
      <c r="D14015" s="25" t="s">
        <v>360</v>
      </c>
      <c r="E14015" s="25" t="str">
        <f>IF(H14015="Test",IF(COUNTIFS($H$10:H14015,"Test")&lt;=3000,"Test","Out"),IF(COUNTIFS($H$10:H14015,"Control")&lt;=3000,"Control","Out"))</f>
        <v>Out</v>
      </c>
      <c r="F14015" t="str">
        <f t="shared" si="654"/>
        <v>Shanghai_1</v>
      </c>
      <c r="G14015">
        <f t="shared" si="655"/>
        <v>1683</v>
      </c>
      <c r="H14015" t="str">
        <f t="shared" si="656"/>
        <v>Test</v>
      </c>
    </row>
    <row r="14016" spans="1:8" x14ac:dyDescent="0.45">
      <c r="A14016" s="27">
        <v>1514485605</v>
      </c>
      <c r="B14016" s="27">
        <v>1</v>
      </c>
      <c r="C14016" s="27">
        <v>404</v>
      </c>
      <c r="D14016" s="25" t="s">
        <v>361</v>
      </c>
      <c r="E14016" s="25" t="str">
        <f>IF(H14016="Test",IF(COUNTIFS($H$10:H14016,"Test")&lt;=3000,"Test","Out"),IF(COUNTIFS($H$10:H14016,"Control")&lt;=3000,"Control","Out"))</f>
        <v>Out</v>
      </c>
      <c r="F14016" t="str">
        <f t="shared" si="654"/>
        <v>Beijing_1</v>
      </c>
      <c r="G14016">
        <f t="shared" si="655"/>
        <v>655</v>
      </c>
      <c r="H14016" t="str">
        <f t="shared" si="656"/>
        <v>Test</v>
      </c>
    </row>
    <row r="14017" spans="1:8" x14ac:dyDescent="0.45">
      <c r="A14017" s="27">
        <v>1514189318</v>
      </c>
      <c r="B14017" s="27">
        <v>1</v>
      </c>
      <c r="C14017" s="27">
        <v>3519</v>
      </c>
      <c r="D14017" s="25" t="s">
        <v>359</v>
      </c>
      <c r="E14017" s="25" t="str">
        <f>IF(H14017="Test",IF(COUNTIFS($H$10:H14017,"Test")&lt;=3000,"Test","Out"),IF(COUNTIFS($H$10:H14017,"Control")&lt;=3000,"Control","Out"))</f>
        <v>Out</v>
      </c>
      <c r="F14017" t="str">
        <f t="shared" si="654"/>
        <v>Shenzhen_1</v>
      </c>
      <c r="G14017">
        <f t="shared" si="655"/>
        <v>2731</v>
      </c>
      <c r="H14017" t="str">
        <f t="shared" si="656"/>
        <v>Test</v>
      </c>
    </row>
    <row r="14018" spans="1:8" x14ac:dyDescent="0.45">
      <c r="A14018" s="27">
        <v>1512238812</v>
      </c>
      <c r="B14018" s="27">
        <v>0</v>
      </c>
      <c r="C14018" s="27">
        <v>2401</v>
      </c>
      <c r="D14018" s="25" t="s">
        <v>360</v>
      </c>
      <c r="E14018" s="25" t="str">
        <f>IF(H14018="Test",IF(COUNTIFS($H$10:H14018,"Test")&lt;=3000,"Test","Out"),IF(COUNTIFS($H$10:H14018,"Control")&lt;=3000,"Control","Out"))</f>
        <v>Out</v>
      </c>
      <c r="F14018" t="str">
        <f t="shared" si="654"/>
        <v>Shanghai_0</v>
      </c>
      <c r="G14018">
        <f t="shared" si="655"/>
        <v>1355</v>
      </c>
      <c r="H14018" t="str">
        <f t="shared" si="656"/>
        <v>Test</v>
      </c>
    </row>
    <row r="14019" spans="1:8" x14ac:dyDescent="0.45">
      <c r="A14019" s="27">
        <v>1514830754</v>
      </c>
      <c r="B14019" s="27">
        <v>1</v>
      </c>
      <c r="C14019" s="27">
        <v>169</v>
      </c>
      <c r="D14019" s="25" t="s">
        <v>362</v>
      </c>
      <c r="E14019" s="25" t="str">
        <f>IF(H14019="Test",IF(COUNTIFS($H$10:H14019,"Test")&lt;=3000,"Test","Out"),IF(COUNTIFS($H$10:H14019,"Control")&lt;=3000,"Control","Out"))</f>
        <v>Out</v>
      </c>
      <c r="F14019" t="str">
        <f t="shared" si="654"/>
        <v>Guangzhou_1</v>
      </c>
      <c r="G14019">
        <f t="shared" si="655"/>
        <v>112</v>
      </c>
      <c r="H14019" t="str">
        <f t="shared" si="656"/>
        <v>Control</v>
      </c>
    </row>
    <row r="14020" spans="1:8" x14ac:dyDescent="0.45">
      <c r="A14020" s="27">
        <v>1516382928</v>
      </c>
      <c r="B14020" s="27">
        <v>1</v>
      </c>
      <c r="C14020" s="27">
        <v>2675</v>
      </c>
      <c r="D14020" s="25" t="s">
        <v>359</v>
      </c>
      <c r="E14020" s="25" t="str">
        <f>IF(H14020="Test",IF(COUNTIFS($H$10:H14020,"Test")&lt;=3000,"Test","Out"),IF(COUNTIFS($H$10:H14020,"Control")&lt;=3000,"Control","Out"))</f>
        <v>Out</v>
      </c>
      <c r="F14020" t="str">
        <f t="shared" si="654"/>
        <v>Shenzhen_1</v>
      </c>
      <c r="G14020">
        <f t="shared" si="655"/>
        <v>2321</v>
      </c>
      <c r="H14020" t="str">
        <f t="shared" si="656"/>
        <v>Test</v>
      </c>
    </row>
    <row r="14021" spans="1:8" x14ac:dyDescent="0.45">
      <c r="A14021" s="27">
        <v>1519738280</v>
      </c>
      <c r="B14021" s="27">
        <v>0</v>
      </c>
      <c r="C14021" s="27">
        <v>1473</v>
      </c>
      <c r="D14021" s="25" t="s">
        <v>360</v>
      </c>
      <c r="E14021" s="25" t="str">
        <f>IF(H14021="Test",IF(COUNTIFS($H$10:H14021,"Test")&lt;=3000,"Test","Out"),IF(COUNTIFS($H$10:H14021,"Control")&lt;=3000,"Control","Out"))</f>
        <v>Out</v>
      </c>
      <c r="F14021" t="str">
        <f t="shared" si="654"/>
        <v>Shanghai_0</v>
      </c>
      <c r="G14021">
        <f t="shared" si="655"/>
        <v>875</v>
      </c>
      <c r="H14021" t="str">
        <f t="shared" si="656"/>
        <v>Test</v>
      </c>
    </row>
    <row r="14022" spans="1:8" x14ac:dyDescent="0.45">
      <c r="A14022" s="27">
        <v>1517564041</v>
      </c>
      <c r="B14022" s="27">
        <v>0</v>
      </c>
      <c r="C14022" s="27">
        <v>1983</v>
      </c>
      <c r="D14022" s="25" t="s">
        <v>359</v>
      </c>
      <c r="E14022" s="25" t="str">
        <f>IF(H14022="Test",IF(COUNTIFS($H$10:H14022,"Test")&lt;=3000,"Test","Out"),IF(COUNTIFS($H$10:H14022,"Control")&lt;=3000,"Control","Out"))</f>
        <v>Out</v>
      </c>
      <c r="F14022" t="str">
        <f t="shared" si="654"/>
        <v>Shenzhen_0</v>
      </c>
      <c r="G14022">
        <f t="shared" si="655"/>
        <v>754</v>
      </c>
      <c r="H14022" t="str">
        <f t="shared" si="656"/>
        <v>Control</v>
      </c>
    </row>
    <row r="14023" spans="1:8" x14ac:dyDescent="0.45">
      <c r="A14023" s="27">
        <v>1517134960</v>
      </c>
      <c r="B14023" s="27">
        <v>0</v>
      </c>
      <c r="C14023" s="27">
        <v>437</v>
      </c>
      <c r="D14023" s="25" t="s">
        <v>361</v>
      </c>
      <c r="E14023" s="25" t="str">
        <f>IF(H14023="Test",IF(COUNTIFS($H$10:H14023,"Test")&lt;=3000,"Test","Out"),IF(COUNTIFS($H$10:H14023,"Control")&lt;=3000,"Control","Out"))</f>
        <v>Out</v>
      </c>
      <c r="F14023" t="str">
        <f t="shared" si="654"/>
        <v>Beijing_0</v>
      </c>
      <c r="G14023">
        <f t="shared" si="655"/>
        <v>282</v>
      </c>
      <c r="H14023" t="str">
        <f t="shared" si="656"/>
        <v>Control</v>
      </c>
    </row>
    <row r="14024" spans="1:8" x14ac:dyDescent="0.45">
      <c r="A14024" s="27">
        <v>1515604723</v>
      </c>
      <c r="B14024" s="27">
        <v>1</v>
      </c>
      <c r="C14024" s="27">
        <v>9</v>
      </c>
      <c r="D14024" s="25" t="s">
        <v>359</v>
      </c>
      <c r="E14024" s="25" t="str">
        <f>IF(H14024="Test",IF(COUNTIFS($H$10:H14024,"Test")&lt;=3000,"Test","Out"),IF(COUNTIFS($H$10:H14024,"Control")&lt;=3000,"Control","Out"))</f>
        <v>Out</v>
      </c>
      <c r="F14024" t="str">
        <f t="shared" si="654"/>
        <v>Shenzhen_1</v>
      </c>
      <c r="G14024">
        <f t="shared" si="655"/>
        <v>9</v>
      </c>
      <c r="H14024" t="str">
        <f t="shared" si="656"/>
        <v>Test</v>
      </c>
    </row>
    <row r="14025" spans="1:8" x14ac:dyDescent="0.45">
      <c r="A14025" s="27">
        <v>1516450836</v>
      </c>
      <c r="B14025" s="27">
        <v>1</v>
      </c>
      <c r="C14025" s="27">
        <v>2154</v>
      </c>
      <c r="D14025" s="25" t="s">
        <v>360</v>
      </c>
      <c r="E14025" s="25" t="str">
        <f>IF(H14025="Test",IF(COUNTIFS($H$10:H14025,"Test")&lt;=3000,"Test","Out"),IF(COUNTIFS($H$10:H14025,"Control")&lt;=3000,"Control","Out"))</f>
        <v>Out</v>
      </c>
      <c r="F14025" t="str">
        <f t="shared" si="654"/>
        <v>Shanghai_1</v>
      </c>
      <c r="G14025">
        <f t="shared" si="655"/>
        <v>2922</v>
      </c>
      <c r="H14025" t="str">
        <f t="shared" si="656"/>
        <v>Control</v>
      </c>
    </row>
    <row r="14026" spans="1:8" x14ac:dyDescent="0.45">
      <c r="A14026" s="27">
        <v>1518581271</v>
      </c>
      <c r="B14026" s="27">
        <v>0</v>
      </c>
      <c r="C14026" s="27">
        <v>1344</v>
      </c>
      <c r="D14026" s="25" t="s">
        <v>361</v>
      </c>
      <c r="E14026" s="25" t="str">
        <f>IF(H14026="Test",IF(COUNTIFS($H$10:H14026,"Test")&lt;=3000,"Test","Out"),IF(COUNTIFS($H$10:H14026,"Control")&lt;=3000,"Control","Out"))</f>
        <v>Out</v>
      </c>
      <c r="F14026" t="str">
        <f t="shared" si="654"/>
        <v>Beijing_0</v>
      </c>
      <c r="G14026">
        <f t="shared" si="655"/>
        <v>938</v>
      </c>
      <c r="H14026" t="str">
        <f t="shared" si="656"/>
        <v>Control</v>
      </c>
    </row>
    <row r="14027" spans="1:8" x14ac:dyDescent="0.45">
      <c r="A14027" s="27">
        <v>1512574024</v>
      </c>
      <c r="B14027" s="27">
        <v>1</v>
      </c>
      <c r="C14027" s="27">
        <v>290</v>
      </c>
      <c r="D14027" s="25" t="s">
        <v>361</v>
      </c>
      <c r="E14027" s="25" t="str">
        <f>IF(H14027="Test",IF(COUNTIFS($H$10:H14027,"Test")&lt;=3000,"Test","Out"),IF(COUNTIFS($H$10:H14027,"Control")&lt;=3000,"Control","Out"))</f>
        <v>Out</v>
      </c>
      <c r="F14027" t="str">
        <f t="shared" ref="F14027:F14090" si="657">D14027&amp;"_"&amp;B14027</f>
        <v>Beijing_1</v>
      </c>
      <c r="G14027">
        <f t="shared" ref="G14027:G14090" si="658">COUNTIFS($F$10:$F$21653,F14027,$C$10:$C$21653,"&lt;"&amp;C14027)+1</f>
        <v>459</v>
      </c>
      <c r="H14027" t="str">
        <f t="shared" ref="H14027:H14090" si="659">IF(MOD(G14027, 2) = 1, "Test", "Control")</f>
        <v>Test</v>
      </c>
    </row>
    <row r="14028" spans="1:8" x14ac:dyDescent="0.45">
      <c r="A14028" s="27">
        <v>1512832210</v>
      </c>
      <c r="B14028" s="27">
        <v>0</v>
      </c>
      <c r="C14028" s="27">
        <v>540</v>
      </c>
      <c r="D14028" s="25" t="s">
        <v>361</v>
      </c>
      <c r="E14028" s="25" t="str">
        <f>IF(H14028="Test",IF(COUNTIFS($H$10:H14028,"Test")&lt;=3000,"Test","Out"),IF(COUNTIFS($H$10:H14028,"Control")&lt;=3000,"Control","Out"))</f>
        <v>Out</v>
      </c>
      <c r="F14028" t="str">
        <f t="shared" si="657"/>
        <v>Beijing_0</v>
      </c>
      <c r="G14028">
        <f t="shared" si="658"/>
        <v>368</v>
      </c>
      <c r="H14028" t="str">
        <f t="shared" si="659"/>
        <v>Control</v>
      </c>
    </row>
    <row r="14029" spans="1:8" x14ac:dyDescent="0.45">
      <c r="A14029" s="27">
        <v>1514646016</v>
      </c>
      <c r="B14029" s="27">
        <v>1</v>
      </c>
      <c r="C14029" s="27">
        <v>1527</v>
      </c>
      <c r="D14029" s="25" t="s">
        <v>362</v>
      </c>
      <c r="E14029" s="25" t="str">
        <f>IF(H14029="Test",IF(COUNTIFS($H$10:H14029,"Test")&lt;=3000,"Test","Out"),IF(COUNTIFS($H$10:H14029,"Control")&lt;=3000,"Control","Out"))</f>
        <v>Out</v>
      </c>
      <c r="F14029" t="str">
        <f t="shared" si="657"/>
        <v>Guangzhou_1</v>
      </c>
      <c r="G14029">
        <f t="shared" si="658"/>
        <v>1051</v>
      </c>
      <c r="H14029" t="str">
        <f t="shared" si="659"/>
        <v>Test</v>
      </c>
    </row>
    <row r="14030" spans="1:8" x14ac:dyDescent="0.45">
      <c r="A14030" s="27">
        <v>1511550546</v>
      </c>
      <c r="B14030" s="27">
        <v>1</v>
      </c>
      <c r="C14030" s="27">
        <v>3313</v>
      </c>
      <c r="D14030" s="25" t="s">
        <v>362</v>
      </c>
      <c r="E14030" s="25" t="str">
        <f>IF(H14030="Test",IF(COUNTIFS($H$10:H14030,"Test")&lt;=3000,"Test","Out"),IF(COUNTIFS($H$10:H14030,"Control")&lt;=3000,"Control","Out"))</f>
        <v>Out</v>
      </c>
      <c r="F14030" t="str">
        <f t="shared" si="657"/>
        <v>Guangzhou_1</v>
      </c>
      <c r="G14030">
        <f t="shared" si="658"/>
        <v>1937</v>
      </c>
      <c r="H14030" t="str">
        <f t="shared" si="659"/>
        <v>Test</v>
      </c>
    </row>
    <row r="14031" spans="1:8" x14ac:dyDescent="0.45">
      <c r="A14031" s="27">
        <v>1519903284</v>
      </c>
      <c r="B14031" s="27">
        <v>1</v>
      </c>
      <c r="C14031" s="27">
        <v>825</v>
      </c>
      <c r="D14031" s="25" t="s">
        <v>362</v>
      </c>
      <c r="E14031" s="25" t="str">
        <f>IF(H14031="Test",IF(COUNTIFS($H$10:H14031,"Test")&lt;=3000,"Test","Out"),IF(COUNTIFS($H$10:H14031,"Control")&lt;=3000,"Control","Out"))</f>
        <v>Out</v>
      </c>
      <c r="F14031" t="str">
        <f t="shared" si="657"/>
        <v>Guangzhou_1</v>
      </c>
      <c r="G14031">
        <f t="shared" si="658"/>
        <v>567</v>
      </c>
      <c r="H14031" t="str">
        <f t="shared" si="659"/>
        <v>Test</v>
      </c>
    </row>
    <row r="14032" spans="1:8" x14ac:dyDescent="0.45">
      <c r="A14032" s="27">
        <v>1519956639</v>
      </c>
      <c r="B14032" s="27">
        <v>1</v>
      </c>
      <c r="C14032" s="27">
        <v>1036</v>
      </c>
      <c r="D14032" s="25" t="s">
        <v>360</v>
      </c>
      <c r="E14032" s="25" t="str">
        <f>IF(H14032="Test",IF(COUNTIFS($H$10:H14032,"Test")&lt;=3000,"Test","Out"),IF(COUNTIFS($H$10:H14032,"Control")&lt;=3000,"Control","Out"))</f>
        <v>Out</v>
      </c>
      <c r="F14032" t="str">
        <f t="shared" si="657"/>
        <v>Shanghai_1</v>
      </c>
      <c r="G14032">
        <f t="shared" si="658"/>
        <v>1454</v>
      </c>
      <c r="H14032" t="str">
        <f t="shared" si="659"/>
        <v>Control</v>
      </c>
    </row>
    <row r="14033" spans="1:8" x14ac:dyDescent="0.45">
      <c r="A14033" s="27">
        <v>1514170939</v>
      </c>
      <c r="B14033" s="27">
        <v>1</v>
      </c>
      <c r="C14033" s="27">
        <v>3885</v>
      </c>
      <c r="D14033" s="25" t="s">
        <v>362</v>
      </c>
      <c r="E14033" s="25" t="str">
        <f>IF(H14033="Test",IF(COUNTIFS($H$10:H14033,"Test")&lt;=3000,"Test","Out"),IF(COUNTIFS($H$10:H14033,"Control")&lt;=3000,"Control","Out"))</f>
        <v>Out</v>
      </c>
      <c r="F14033" t="str">
        <f t="shared" si="657"/>
        <v>Guangzhou_1</v>
      </c>
      <c r="G14033">
        <f t="shared" si="658"/>
        <v>2066</v>
      </c>
      <c r="H14033" t="str">
        <f t="shared" si="659"/>
        <v>Control</v>
      </c>
    </row>
    <row r="14034" spans="1:8" x14ac:dyDescent="0.45">
      <c r="A14034" s="27">
        <v>1513382114</v>
      </c>
      <c r="B14034" s="27">
        <v>1</v>
      </c>
      <c r="C14034" s="27">
        <v>842</v>
      </c>
      <c r="D14034" s="25" t="s">
        <v>359</v>
      </c>
      <c r="E14034" s="25" t="str">
        <f>IF(H14034="Test",IF(COUNTIFS($H$10:H14034,"Test")&lt;=3000,"Test","Out"),IF(COUNTIFS($H$10:H14034,"Control")&lt;=3000,"Control","Out"))</f>
        <v>Out</v>
      </c>
      <c r="F14034" t="str">
        <f t="shared" si="657"/>
        <v>Shenzhen_1</v>
      </c>
      <c r="G14034">
        <f t="shared" si="658"/>
        <v>795</v>
      </c>
      <c r="H14034" t="str">
        <f t="shared" si="659"/>
        <v>Test</v>
      </c>
    </row>
    <row r="14035" spans="1:8" x14ac:dyDescent="0.45">
      <c r="A14035" s="27">
        <v>1514675099</v>
      </c>
      <c r="B14035" s="27">
        <v>1</v>
      </c>
      <c r="C14035" s="27">
        <v>1625</v>
      </c>
      <c r="D14035" s="25" t="s">
        <v>362</v>
      </c>
      <c r="E14035" s="25" t="str">
        <f>IF(H14035="Test",IF(COUNTIFS($H$10:H14035,"Test")&lt;=3000,"Test","Out"),IF(COUNTIFS($H$10:H14035,"Control")&lt;=3000,"Control","Out"))</f>
        <v>Out</v>
      </c>
      <c r="F14035" t="str">
        <f t="shared" si="657"/>
        <v>Guangzhou_1</v>
      </c>
      <c r="G14035">
        <f t="shared" si="658"/>
        <v>1117</v>
      </c>
      <c r="H14035" t="str">
        <f t="shared" si="659"/>
        <v>Test</v>
      </c>
    </row>
    <row r="14036" spans="1:8" x14ac:dyDescent="0.45">
      <c r="A14036" s="27">
        <v>1514353452</v>
      </c>
      <c r="B14036" s="27">
        <v>0</v>
      </c>
      <c r="C14036" s="27">
        <v>1023</v>
      </c>
      <c r="D14036" s="25" t="s">
        <v>360</v>
      </c>
      <c r="E14036" s="25" t="str">
        <f>IF(H14036="Test",IF(COUNTIFS($H$10:H14036,"Test")&lt;=3000,"Test","Out"),IF(COUNTIFS($H$10:H14036,"Control")&lt;=3000,"Control","Out"))</f>
        <v>Out</v>
      </c>
      <c r="F14036" t="str">
        <f t="shared" si="657"/>
        <v>Shanghai_0</v>
      </c>
      <c r="G14036">
        <f t="shared" si="658"/>
        <v>612</v>
      </c>
      <c r="H14036" t="str">
        <f t="shared" si="659"/>
        <v>Control</v>
      </c>
    </row>
    <row r="14037" spans="1:8" x14ac:dyDescent="0.45">
      <c r="A14037" s="27">
        <v>1519346088</v>
      </c>
      <c r="B14037" s="27">
        <v>1</v>
      </c>
      <c r="C14037" s="27">
        <v>865</v>
      </c>
      <c r="D14037" s="25" t="s">
        <v>360</v>
      </c>
      <c r="E14037" s="25" t="str">
        <f>IF(H14037="Test",IF(COUNTIFS($H$10:H14037,"Test")&lt;=3000,"Test","Out"),IF(COUNTIFS($H$10:H14037,"Control")&lt;=3000,"Control","Out"))</f>
        <v>Out</v>
      </c>
      <c r="F14037" t="str">
        <f t="shared" si="657"/>
        <v>Shanghai_1</v>
      </c>
      <c r="G14037">
        <f t="shared" si="658"/>
        <v>1206</v>
      </c>
      <c r="H14037" t="str">
        <f t="shared" si="659"/>
        <v>Control</v>
      </c>
    </row>
    <row r="14038" spans="1:8" x14ac:dyDescent="0.45">
      <c r="A14038" s="27">
        <v>1513602881</v>
      </c>
      <c r="B14038" s="27">
        <v>0</v>
      </c>
      <c r="C14038" s="27">
        <v>361</v>
      </c>
      <c r="D14038" s="25" t="s">
        <v>360</v>
      </c>
      <c r="E14038" s="25" t="str">
        <f>IF(H14038="Test",IF(COUNTIFS($H$10:H14038,"Test")&lt;=3000,"Test","Out"),IF(COUNTIFS($H$10:H14038,"Control")&lt;=3000,"Control","Out"))</f>
        <v>Out</v>
      </c>
      <c r="F14038" t="str">
        <f t="shared" si="657"/>
        <v>Shanghai_0</v>
      </c>
      <c r="G14038">
        <f t="shared" si="658"/>
        <v>214</v>
      </c>
      <c r="H14038" t="str">
        <f t="shared" si="659"/>
        <v>Control</v>
      </c>
    </row>
    <row r="14039" spans="1:8" x14ac:dyDescent="0.45">
      <c r="A14039" s="27">
        <v>1514756885</v>
      </c>
      <c r="B14039" s="27">
        <v>1</v>
      </c>
      <c r="C14039" s="27">
        <v>3836</v>
      </c>
      <c r="D14039" s="25" t="s">
        <v>361</v>
      </c>
      <c r="E14039" s="25" t="str">
        <f>IF(H14039="Test",IF(COUNTIFS($H$10:H14039,"Test")&lt;=3000,"Test","Out"),IF(COUNTIFS($H$10:H14039,"Control")&lt;=3000,"Control","Out"))</f>
        <v>Out</v>
      </c>
      <c r="F14039" t="str">
        <f t="shared" si="657"/>
        <v>Beijing_1</v>
      </c>
      <c r="G14039">
        <f t="shared" si="658"/>
        <v>4965</v>
      </c>
      <c r="H14039" t="str">
        <f t="shared" si="659"/>
        <v>Test</v>
      </c>
    </row>
    <row r="14040" spans="1:8" x14ac:dyDescent="0.45">
      <c r="A14040" s="27">
        <v>1518376153</v>
      </c>
      <c r="B14040" s="27">
        <v>1</v>
      </c>
      <c r="C14040" s="27">
        <v>3854</v>
      </c>
      <c r="D14040" s="25" t="s">
        <v>361</v>
      </c>
      <c r="E14040" s="25" t="str">
        <f>IF(H14040="Test",IF(COUNTIFS($H$10:H14040,"Test")&lt;=3000,"Test","Out"),IF(COUNTIFS($H$10:H14040,"Control")&lt;=3000,"Control","Out"))</f>
        <v>Out</v>
      </c>
      <c r="F14040" t="str">
        <f t="shared" si="657"/>
        <v>Beijing_1</v>
      </c>
      <c r="G14040">
        <f t="shared" si="658"/>
        <v>4975</v>
      </c>
      <c r="H14040" t="str">
        <f t="shared" si="659"/>
        <v>Test</v>
      </c>
    </row>
    <row r="14041" spans="1:8" x14ac:dyDescent="0.45">
      <c r="A14041" s="27">
        <v>1519167807</v>
      </c>
      <c r="B14041" s="27">
        <v>1</v>
      </c>
      <c r="C14041" s="27">
        <v>3086</v>
      </c>
      <c r="D14041" s="25" t="s">
        <v>360</v>
      </c>
      <c r="E14041" s="25" t="str">
        <f>IF(H14041="Test",IF(COUNTIFS($H$10:H14041,"Test")&lt;=3000,"Test","Out"),IF(COUNTIFS($H$10:H14041,"Control")&lt;=3000,"Control","Out"))</f>
        <v>Out</v>
      </c>
      <c r="F14041" t="str">
        <f t="shared" si="657"/>
        <v>Shanghai_1</v>
      </c>
      <c r="G14041">
        <f t="shared" si="658"/>
        <v>3764</v>
      </c>
      <c r="H14041" t="str">
        <f t="shared" si="659"/>
        <v>Control</v>
      </c>
    </row>
    <row r="14042" spans="1:8" x14ac:dyDescent="0.45">
      <c r="A14042" s="27">
        <v>1512619564</v>
      </c>
      <c r="B14042" s="27">
        <v>1</v>
      </c>
      <c r="C14042" s="27">
        <v>549</v>
      </c>
      <c r="D14042" s="25" t="s">
        <v>360</v>
      </c>
      <c r="E14042" s="25" t="str">
        <f>IF(H14042="Test",IF(COUNTIFS($H$10:H14042,"Test")&lt;=3000,"Test","Out"),IF(COUNTIFS($H$10:H14042,"Control")&lt;=3000,"Control","Out"))</f>
        <v>Out</v>
      </c>
      <c r="F14042" t="str">
        <f t="shared" si="657"/>
        <v>Shanghai_1</v>
      </c>
      <c r="G14042">
        <f t="shared" si="658"/>
        <v>758</v>
      </c>
      <c r="H14042" t="str">
        <f t="shared" si="659"/>
        <v>Control</v>
      </c>
    </row>
    <row r="14043" spans="1:8" x14ac:dyDescent="0.45">
      <c r="A14043" s="27">
        <v>1517785437</v>
      </c>
      <c r="B14043" s="27">
        <v>1</v>
      </c>
      <c r="C14043" s="27">
        <v>758</v>
      </c>
      <c r="D14043" s="25" t="s">
        <v>362</v>
      </c>
      <c r="E14043" s="25" t="str">
        <f>IF(H14043="Test",IF(COUNTIFS($H$10:H14043,"Test")&lt;=3000,"Test","Out"),IF(COUNTIFS($H$10:H14043,"Control")&lt;=3000,"Control","Out"))</f>
        <v>Out</v>
      </c>
      <c r="F14043" t="str">
        <f t="shared" si="657"/>
        <v>Guangzhou_1</v>
      </c>
      <c r="G14043">
        <f t="shared" si="658"/>
        <v>527</v>
      </c>
      <c r="H14043" t="str">
        <f t="shared" si="659"/>
        <v>Test</v>
      </c>
    </row>
    <row r="14044" spans="1:8" x14ac:dyDescent="0.45">
      <c r="A14044" s="27">
        <v>1518179825</v>
      </c>
      <c r="B14044" s="27">
        <v>1</v>
      </c>
      <c r="C14044" s="27">
        <v>2025</v>
      </c>
      <c r="D14044" s="25" t="s">
        <v>361</v>
      </c>
      <c r="E14044" s="25" t="str">
        <f>IF(H14044="Test",IF(COUNTIFS($H$10:H14044,"Test")&lt;=3000,"Test","Out"),IF(COUNTIFS($H$10:H14044,"Control")&lt;=3000,"Control","Out"))</f>
        <v>Out</v>
      </c>
      <c r="F14044" t="str">
        <f t="shared" si="657"/>
        <v>Beijing_1</v>
      </c>
      <c r="G14044">
        <f t="shared" si="658"/>
        <v>3164</v>
      </c>
      <c r="H14044" t="str">
        <f t="shared" si="659"/>
        <v>Control</v>
      </c>
    </row>
    <row r="14045" spans="1:8" x14ac:dyDescent="0.45">
      <c r="A14045" s="27">
        <v>1516863028</v>
      </c>
      <c r="B14045" s="27">
        <v>1</v>
      </c>
      <c r="C14045" s="27">
        <v>4632</v>
      </c>
      <c r="D14045" s="25" t="s">
        <v>360</v>
      </c>
      <c r="E14045" s="25" t="str">
        <f>IF(H14045="Test",IF(COUNTIFS($H$10:H14045,"Test")&lt;=3000,"Test","Out"),IF(COUNTIFS($H$10:H14045,"Control")&lt;=3000,"Control","Out"))</f>
        <v>Out</v>
      </c>
      <c r="F14045" t="str">
        <f t="shared" si="657"/>
        <v>Shanghai_1</v>
      </c>
      <c r="G14045">
        <f t="shared" si="658"/>
        <v>4438</v>
      </c>
      <c r="H14045" t="str">
        <f t="shared" si="659"/>
        <v>Control</v>
      </c>
    </row>
    <row r="14046" spans="1:8" x14ac:dyDescent="0.45">
      <c r="A14046" s="27">
        <v>1513219408</v>
      </c>
      <c r="B14046" s="27">
        <v>1</v>
      </c>
      <c r="C14046" s="27">
        <v>4068</v>
      </c>
      <c r="D14046" s="25" t="s">
        <v>361</v>
      </c>
      <c r="E14046" s="25" t="str">
        <f>IF(H14046="Test",IF(COUNTIFS($H$10:H14046,"Test")&lt;=3000,"Test","Out"),IF(COUNTIFS($H$10:H14046,"Control")&lt;=3000,"Control","Out"))</f>
        <v>Out</v>
      </c>
      <c r="F14046" t="str">
        <f t="shared" si="657"/>
        <v>Beijing_1</v>
      </c>
      <c r="G14046">
        <f t="shared" si="658"/>
        <v>5066</v>
      </c>
      <c r="H14046" t="str">
        <f t="shared" si="659"/>
        <v>Control</v>
      </c>
    </row>
    <row r="14047" spans="1:8" x14ac:dyDescent="0.45">
      <c r="A14047" s="27">
        <v>1513553823</v>
      </c>
      <c r="B14047" s="27">
        <v>1</v>
      </c>
      <c r="C14047" s="27">
        <v>1662</v>
      </c>
      <c r="D14047" s="25" t="s">
        <v>362</v>
      </c>
      <c r="E14047" s="25" t="str">
        <f>IF(H14047="Test",IF(COUNTIFS($H$10:H14047,"Test")&lt;=3000,"Test","Out"),IF(COUNTIFS($H$10:H14047,"Control")&lt;=3000,"Control","Out"))</f>
        <v>Out</v>
      </c>
      <c r="F14047" t="str">
        <f t="shared" si="657"/>
        <v>Guangzhou_1</v>
      </c>
      <c r="G14047">
        <f t="shared" si="658"/>
        <v>1145</v>
      </c>
      <c r="H14047" t="str">
        <f t="shared" si="659"/>
        <v>Test</v>
      </c>
    </row>
    <row r="14048" spans="1:8" x14ac:dyDescent="0.45">
      <c r="A14048" s="27">
        <v>1514118030</v>
      </c>
      <c r="B14048" s="27">
        <v>0</v>
      </c>
      <c r="C14048" s="27">
        <v>744</v>
      </c>
      <c r="D14048" s="25" t="s">
        <v>361</v>
      </c>
      <c r="E14048" s="25" t="str">
        <f>IF(H14048="Test",IF(COUNTIFS($H$10:H14048,"Test")&lt;=3000,"Test","Out"),IF(COUNTIFS($H$10:H14048,"Control")&lt;=3000,"Control","Out"))</f>
        <v>Out</v>
      </c>
      <c r="F14048" t="str">
        <f t="shared" si="657"/>
        <v>Beijing_0</v>
      </c>
      <c r="G14048">
        <f t="shared" si="658"/>
        <v>514</v>
      </c>
      <c r="H14048" t="str">
        <f t="shared" si="659"/>
        <v>Control</v>
      </c>
    </row>
    <row r="14049" spans="1:8" x14ac:dyDescent="0.45">
      <c r="A14049" s="27">
        <v>1512612442</v>
      </c>
      <c r="B14049" s="27">
        <v>0</v>
      </c>
      <c r="C14049" s="27">
        <v>680</v>
      </c>
      <c r="D14049" s="25" t="s">
        <v>361</v>
      </c>
      <c r="E14049" s="25" t="str">
        <f>IF(H14049="Test",IF(COUNTIFS($H$10:H14049,"Test")&lt;=3000,"Test","Out"),IF(COUNTIFS($H$10:H14049,"Control")&lt;=3000,"Control","Out"))</f>
        <v>Out</v>
      </c>
      <c r="F14049" t="str">
        <f t="shared" si="657"/>
        <v>Beijing_0</v>
      </c>
      <c r="G14049">
        <f t="shared" si="658"/>
        <v>466</v>
      </c>
      <c r="H14049" t="str">
        <f t="shared" si="659"/>
        <v>Control</v>
      </c>
    </row>
    <row r="14050" spans="1:8" x14ac:dyDescent="0.45">
      <c r="A14050" s="27">
        <v>1518920860</v>
      </c>
      <c r="B14050" s="27">
        <v>0</v>
      </c>
      <c r="C14050" s="27">
        <v>1919</v>
      </c>
      <c r="D14050" s="25" t="s">
        <v>360</v>
      </c>
      <c r="E14050" s="25" t="str">
        <f>IF(H14050="Test",IF(COUNTIFS($H$10:H14050,"Test")&lt;=3000,"Test","Out"),IF(COUNTIFS($H$10:H14050,"Control")&lt;=3000,"Control","Out"))</f>
        <v>Out</v>
      </c>
      <c r="F14050" t="str">
        <f t="shared" si="657"/>
        <v>Shanghai_0</v>
      </c>
      <c r="G14050">
        <f t="shared" si="658"/>
        <v>1115</v>
      </c>
      <c r="H14050" t="str">
        <f t="shared" si="659"/>
        <v>Test</v>
      </c>
    </row>
    <row r="14051" spans="1:8" x14ac:dyDescent="0.45">
      <c r="A14051" s="27">
        <v>1518173642</v>
      </c>
      <c r="B14051" s="27">
        <v>0</v>
      </c>
      <c r="C14051" s="27">
        <v>115</v>
      </c>
      <c r="D14051" s="25" t="s">
        <v>361</v>
      </c>
      <c r="E14051" s="25" t="str">
        <f>IF(H14051="Test",IF(COUNTIFS($H$10:H14051,"Test")&lt;=3000,"Test","Out"),IF(COUNTIFS($H$10:H14051,"Control")&lt;=3000,"Control","Out"))</f>
        <v>Out</v>
      </c>
      <c r="F14051" t="str">
        <f t="shared" si="657"/>
        <v>Beijing_0</v>
      </c>
      <c r="G14051">
        <f t="shared" si="658"/>
        <v>85</v>
      </c>
      <c r="H14051" t="str">
        <f t="shared" si="659"/>
        <v>Test</v>
      </c>
    </row>
    <row r="14052" spans="1:8" x14ac:dyDescent="0.45">
      <c r="A14052" s="27">
        <v>1515776804</v>
      </c>
      <c r="B14052" s="27">
        <v>1</v>
      </c>
      <c r="C14052" s="27">
        <v>3027</v>
      </c>
      <c r="D14052" s="25" t="s">
        <v>360</v>
      </c>
      <c r="E14052" s="25" t="str">
        <f>IF(H14052="Test",IF(COUNTIFS($H$10:H14052,"Test")&lt;=3000,"Test","Out"),IF(COUNTIFS($H$10:H14052,"Control")&lt;=3000,"Control","Out"))</f>
        <v>Out</v>
      </c>
      <c r="F14052" t="str">
        <f t="shared" si="657"/>
        <v>Shanghai_1</v>
      </c>
      <c r="G14052">
        <f t="shared" si="658"/>
        <v>3708</v>
      </c>
      <c r="H14052" t="str">
        <f t="shared" si="659"/>
        <v>Control</v>
      </c>
    </row>
    <row r="14053" spans="1:8" x14ac:dyDescent="0.45">
      <c r="A14053" s="27">
        <v>1511922174</v>
      </c>
      <c r="B14053" s="27">
        <v>1</v>
      </c>
      <c r="C14053" s="27">
        <v>3479</v>
      </c>
      <c r="D14053" s="25" t="s">
        <v>359</v>
      </c>
      <c r="E14053" s="25" t="str">
        <f>IF(H14053="Test",IF(COUNTIFS($H$10:H14053,"Test")&lt;=3000,"Test","Out"),IF(COUNTIFS($H$10:H14053,"Control")&lt;=3000,"Control","Out"))</f>
        <v>Out</v>
      </c>
      <c r="F14053" t="str">
        <f t="shared" si="657"/>
        <v>Shenzhen_1</v>
      </c>
      <c r="G14053">
        <f t="shared" si="658"/>
        <v>2712</v>
      </c>
      <c r="H14053" t="str">
        <f t="shared" si="659"/>
        <v>Control</v>
      </c>
    </row>
    <row r="14054" spans="1:8" x14ac:dyDescent="0.45">
      <c r="A14054" s="27">
        <v>1519391964</v>
      </c>
      <c r="B14054" s="27">
        <v>1</v>
      </c>
      <c r="C14054" s="27">
        <v>549</v>
      </c>
      <c r="D14054" s="25" t="s">
        <v>360</v>
      </c>
      <c r="E14054" s="25" t="str">
        <f>IF(H14054="Test",IF(COUNTIFS($H$10:H14054,"Test")&lt;=3000,"Test","Out"),IF(COUNTIFS($H$10:H14054,"Control")&lt;=3000,"Control","Out"))</f>
        <v>Out</v>
      </c>
      <c r="F14054" t="str">
        <f t="shared" si="657"/>
        <v>Shanghai_1</v>
      </c>
      <c r="G14054">
        <f t="shared" si="658"/>
        <v>758</v>
      </c>
      <c r="H14054" t="str">
        <f t="shared" si="659"/>
        <v>Control</v>
      </c>
    </row>
    <row r="14055" spans="1:8" x14ac:dyDescent="0.45">
      <c r="A14055" s="27">
        <v>1518873123</v>
      </c>
      <c r="B14055" s="27">
        <v>1</v>
      </c>
      <c r="C14055" s="27">
        <v>3450</v>
      </c>
      <c r="D14055" s="25" t="s">
        <v>361</v>
      </c>
      <c r="E14055" s="25" t="str">
        <f>IF(H14055="Test",IF(COUNTIFS($H$10:H14055,"Test")&lt;=3000,"Test","Out"),IF(COUNTIFS($H$10:H14055,"Control")&lt;=3000,"Control","Out"))</f>
        <v>Out</v>
      </c>
      <c r="F14055" t="str">
        <f t="shared" si="657"/>
        <v>Beijing_1</v>
      </c>
      <c r="G14055">
        <f t="shared" si="658"/>
        <v>4740</v>
      </c>
      <c r="H14055" t="str">
        <f t="shared" si="659"/>
        <v>Control</v>
      </c>
    </row>
    <row r="14056" spans="1:8" x14ac:dyDescent="0.45">
      <c r="A14056" s="27">
        <v>1514308113</v>
      </c>
      <c r="B14056" s="27">
        <v>1</v>
      </c>
      <c r="C14056" s="27">
        <v>2540</v>
      </c>
      <c r="D14056" s="25" t="s">
        <v>361</v>
      </c>
      <c r="E14056" s="25" t="str">
        <f>IF(H14056="Test",IF(COUNTIFS($H$10:H14056,"Test")&lt;=3000,"Test","Out"),IF(COUNTIFS($H$10:H14056,"Control")&lt;=3000,"Control","Out"))</f>
        <v>Out</v>
      </c>
      <c r="F14056" t="str">
        <f t="shared" si="657"/>
        <v>Beijing_1</v>
      </c>
      <c r="G14056">
        <f t="shared" si="658"/>
        <v>3860</v>
      </c>
      <c r="H14056" t="str">
        <f t="shared" si="659"/>
        <v>Control</v>
      </c>
    </row>
    <row r="14057" spans="1:8" x14ac:dyDescent="0.45">
      <c r="A14057" s="27">
        <v>1513205972</v>
      </c>
      <c r="B14057" s="27">
        <v>0</v>
      </c>
      <c r="C14057" s="27">
        <v>3246</v>
      </c>
      <c r="D14057" s="25" t="s">
        <v>360</v>
      </c>
      <c r="E14057" s="25" t="str">
        <f>IF(H14057="Test",IF(COUNTIFS($H$10:H14057,"Test")&lt;=3000,"Test","Out"),IF(COUNTIFS($H$10:H14057,"Control")&lt;=3000,"Control","Out"))</f>
        <v>Out</v>
      </c>
      <c r="F14057" t="str">
        <f t="shared" si="657"/>
        <v>Shanghai_0</v>
      </c>
      <c r="G14057">
        <f t="shared" si="658"/>
        <v>1653</v>
      </c>
      <c r="H14057" t="str">
        <f t="shared" si="659"/>
        <v>Test</v>
      </c>
    </row>
    <row r="14058" spans="1:8" x14ac:dyDescent="0.45">
      <c r="A14058" s="27">
        <v>1512927431</v>
      </c>
      <c r="B14058" s="27">
        <v>0</v>
      </c>
      <c r="C14058" s="27">
        <v>2182</v>
      </c>
      <c r="D14058" s="25" t="s">
        <v>359</v>
      </c>
      <c r="E14058" s="25" t="str">
        <f>IF(H14058="Test",IF(COUNTIFS($H$10:H14058,"Test")&lt;=3000,"Test","Out"),IF(COUNTIFS($H$10:H14058,"Control")&lt;=3000,"Control","Out"))</f>
        <v>Out</v>
      </c>
      <c r="F14058" t="str">
        <f t="shared" si="657"/>
        <v>Shenzhen_0</v>
      </c>
      <c r="G14058">
        <f t="shared" si="658"/>
        <v>826</v>
      </c>
      <c r="H14058" t="str">
        <f t="shared" si="659"/>
        <v>Control</v>
      </c>
    </row>
    <row r="14059" spans="1:8" x14ac:dyDescent="0.45">
      <c r="A14059" s="27">
        <v>1516596358</v>
      </c>
      <c r="B14059" s="27">
        <v>1</v>
      </c>
      <c r="C14059" s="27">
        <v>1269</v>
      </c>
      <c r="D14059" s="25" t="s">
        <v>360</v>
      </c>
      <c r="E14059" s="25" t="str">
        <f>IF(H14059="Test",IF(COUNTIFS($H$10:H14059,"Test")&lt;=3000,"Test","Out"),IF(COUNTIFS($H$10:H14059,"Control")&lt;=3000,"Control","Out"))</f>
        <v>Out</v>
      </c>
      <c r="F14059" t="str">
        <f t="shared" si="657"/>
        <v>Shanghai_1</v>
      </c>
      <c r="G14059">
        <f t="shared" si="658"/>
        <v>1735</v>
      </c>
      <c r="H14059" t="str">
        <f t="shared" si="659"/>
        <v>Test</v>
      </c>
    </row>
    <row r="14060" spans="1:8" x14ac:dyDescent="0.45">
      <c r="A14060" s="27">
        <v>1513861285</v>
      </c>
      <c r="B14060" s="27">
        <v>1</v>
      </c>
      <c r="C14060" s="27">
        <v>1582</v>
      </c>
      <c r="D14060" s="25" t="s">
        <v>360</v>
      </c>
      <c r="E14060" s="25" t="str">
        <f>IF(H14060="Test",IF(COUNTIFS($H$10:H14060,"Test")&lt;=3000,"Test","Out"),IF(COUNTIFS($H$10:H14060,"Control")&lt;=3000,"Control","Out"))</f>
        <v>Out</v>
      </c>
      <c r="F14060" t="str">
        <f t="shared" si="657"/>
        <v>Shanghai_1</v>
      </c>
      <c r="G14060">
        <f t="shared" si="658"/>
        <v>2195</v>
      </c>
      <c r="H14060" t="str">
        <f t="shared" si="659"/>
        <v>Test</v>
      </c>
    </row>
    <row r="14061" spans="1:8" x14ac:dyDescent="0.45">
      <c r="A14061" s="27">
        <v>1512934237</v>
      </c>
      <c r="B14061" s="27">
        <v>1</v>
      </c>
      <c r="C14061" s="27">
        <v>2276</v>
      </c>
      <c r="D14061" s="25" t="s">
        <v>360</v>
      </c>
      <c r="E14061" s="25" t="str">
        <f>IF(H14061="Test",IF(COUNTIFS($H$10:H14061,"Test")&lt;=3000,"Test","Out"),IF(COUNTIFS($H$10:H14061,"Control")&lt;=3000,"Control","Out"))</f>
        <v>Out</v>
      </c>
      <c r="F14061" t="str">
        <f t="shared" si="657"/>
        <v>Shanghai_1</v>
      </c>
      <c r="G14061">
        <f t="shared" si="658"/>
        <v>3048</v>
      </c>
      <c r="H14061" t="str">
        <f t="shared" si="659"/>
        <v>Control</v>
      </c>
    </row>
    <row r="14062" spans="1:8" x14ac:dyDescent="0.45">
      <c r="A14062" s="27">
        <v>1519608311</v>
      </c>
      <c r="B14062" s="27">
        <v>0</v>
      </c>
      <c r="C14062" s="27">
        <v>3048</v>
      </c>
      <c r="D14062" s="25" t="s">
        <v>362</v>
      </c>
      <c r="E14062" s="25" t="str">
        <f>IF(H14062="Test",IF(COUNTIFS($H$10:H14062,"Test")&lt;=3000,"Test","Out"),IF(COUNTIFS($H$10:H14062,"Control")&lt;=3000,"Control","Out"))</f>
        <v>Out</v>
      </c>
      <c r="F14062" t="str">
        <f t="shared" si="657"/>
        <v>Guangzhou_0</v>
      </c>
      <c r="G14062">
        <f t="shared" si="658"/>
        <v>782</v>
      </c>
      <c r="H14062" t="str">
        <f t="shared" si="659"/>
        <v>Control</v>
      </c>
    </row>
    <row r="14063" spans="1:8" x14ac:dyDescent="0.45">
      <c r="A14063" s="27">
        <v>1516457572</v>
      </c>
      <c r="B14063" s="27">
        <v>0</v>
      </c>
      <c r="C14063" s="27">
        <v>3683</v>
      </c>
      <c r="D14063" s="25" t="s">
        <v>360</v>
      </c>
      <c r="E14063" s="25" t="str">
        <f>IF(H14063="Test",IF(COUNTIFS($H$10:H14063,"Test")&lt;=3000,"Test","Out"),IF(COUNTIFS($H$10:H14063,"Control")&lt;=3000,"Control","Out"))</f>
        <v>Out</v>
      </c>
      <c r="F14063" t="str">
        <f t="shared" si="657"/>
        <v>Shanghai_0</v>
      </c>
      <c r="G14063">
        <f t="shared" si="658"/>
        <v>1755</v>
      </c>
      <c r="H14063" t="str">
        <f t="shared" si="659"/>
        <v>Test</v>
      </c>
    </row>
    <row r="14064" spans="1:8" x14ac:dyDescent="0.45">
      <c r="A14064" s="27">
        <v>1519746531</v>
      </c>
      <c r="B14064" s="27">
        <v>0</v>
      </c>
      <c r="C14064" s="27">
        <v>2088</v>
      </c>
      <c r="D14064" s="25" t="s">
        <v>362</v>
      </c>
      <c r="E14064" s="25" t="str">
        <f>IF(H14064="Test",IF(COUNTIFS($H$10:H14064,"Test")&lt;=3000,"Test","Out"),IF(COUNTIFS($H$10:H14064,"Control")&lt;=3000,"Control","Out"))</f>
        <v>Out</v>
      </c>
      <c r="F14064" t="str">
        <f t="shared" si="657"/>
        <v>Guangzhou_0</v>
      </c>
      <c r="G14064">
        <f t="shared" si="658"/>
        <v>584</v>
      </c>
      <c r="H14064" t="str">
        <f t="shared" si="659"/>
        <v>Control</v>
      </c>
    </row>
    <row r="14065" spans="1:8" x14ac:dyDescent="0.45">
      <c r="A14065" s="27">
        <v>1517209235</v>
      </c>
      <c r="B14065" s="27">
        <v>1</v>
      </c>
      <c r="C14065" s="27">
        <v>2579</v>
      </c>
      <c r="D14065" s="25" t="s">
        <v>361</v>
      </c>
      <c r="E14065" s="25" t="str">
        <f>IF(H14065="Test",IF(COUNTIFS($H$10:H14065,"Test")&lt;=3000,"Test","Out"),IF(COUNTIFS($H$10:H14065,"Control")&lt;=3000,"Control","Out"))</f>
        <v>Out</v>
      </c>
      <c r="F14065" t="str">
        <f t="shared" si="657"/>
        <v>Beijing_1</v>
      </c>
      <c r="G14065">
        <f t="shared" si="658"/>
        <v>3909</v>
      </c>
      <c r="H14065" t="str">
        <f t="shared" si="659"/>
        <v>Test</v>
      </c>
    </row>
    <row r="14066" spans="1:8" x14ac:dyDescent="0.45">
      <c r="A14066" s="27">
        <v>1515744386</v>
      </c>
      <c r="B14066" s="27">
        <v>1</v>
      </c>
      <c r="C14066" s="27">
        <v>4099</v>
      </c>
      <c r="D14066" s="25" t="s">
        <v>361</v>
      </c>
      <c r="E14066" s="25" t="str">
        <f>IF(H14066="Test",IF(COUNTIFS($H$10:H14066,"Test")&lt;=3000,"Test","Out"),IF(COUNTIFS($H$10:H14066,"Control")&lt;=3000,"Control","Out"))</f>
        <v>Out</v>
      </c>
      <c r="F14066" t="str">
        <f t="shared" si="657"/>
        <v>Beijing_1</v>
      </c>
      <c r="G14066">
        <f t="shared" si="658"/>
        <v>5083</v>
      </c>
      <c r="H14066" t="str">
        <f t="shared" si="659"/>
        <v>Test</v>
      </c>
    </row>
    <row r="14067" spans="1:8" x14ac:dyDescent="0.45">
      <c r="A14067" s="27">
        <v>1512682282</v>
      </c>
      <c r="B14067" s="27">
        <v>0</v>
      </c>
      <c r="C14067" s="27">
        <v>1072</v>
      </c>
      <c r="D14067" s="25" t="s">
        <v>359</v>
      </c>
      <c r="E14067" s="25" t="str">
        <f>IF(H14067="Test",IF(COUNTIFS($H$10:H14067,"Test")&lt;=3000,"Test","Out"),IF(COUNTIFS($H$10:H14067,"Control")&lt;=3000,"Control","Out"))</f>
        <v>Out</v>
      </c>
      <c r="F14067" t="str">
        <f t="shared" si="657"/>
        <v>Shenzhen_0</v>
      </c>
      <c r="G14067">
        <f t="shared" si="658"/>
        <v>425</v>
      </c>
      <c r="H14067" t="str">
        <f t="shared" si="659"/>
        <v>Test</v>
      </c>
    </row>
    <row r="14068" spans="1:8" x14ac:dyDescent="0.45">
      <c r="A14068" s="27">
        <v>1514076980</v>
      </c>
      <c r="B14068" s="27">
        <v>0</v>
      </c>
      <c r="C14068" s="27">
        <v>1574</v>
      </c>
      <c r="D14068" s="25" t="s">
        <v>361</v>
      </c>
      <c r="E14068" s="25" t="str">
        <f>IF(H14068="Test",IF(COUNTIFS($H$10:H14068,"Test")&lt;=3000,"Test","Out"),IF(COUNTIFS($H$10:H14068,"Control")&lt;=3000,"Control","Out"))</f>
        <v>Out</v>
      </c>
      <c r="F14068" t="str">
        <f t="shared" si="657"/>
        <v>Beijing_0</v>
      </c>
      <c r="G14068">
        <f t="shared" si="658"/>
        <v>1103</v>
      </c>
      <c r="H14068" t="str">
        <f t="shared" si="659"/>
        <v>Test</v>
      </c>
    </row>
    <row r="14069" spans="1:8" x14ac:dyDescent="0.45">
      <c r="A14069" s="27">
        <v>1519314860</v>
      </c>
      <c r="B14069" s="27">
        <v>0</v>
      </c>
      <c r="C14069" s="27">
        <v>154</v>
      </c>
      <c r="D14069" s="25" t="s">
        <v>361</v>
      </c>
      <c r="E14069" s="25" t="str">
        <f>IF(H14069="Test",IF(COUNTIFS($H$10:H14069,"Test")&lt;=3000,"Test","Out"),IF(COUNTIFS($H$10:H14069,"Control")&lt;=3000,"Control","Out"))</f>
        <v>Out</v>
      </c>
      <c r="F14069" t="str">
        <f t="shared" si="657"/>
        <v>Beijing_0</v>
      </c>
      <c r="G14069">
        <f t="shared" si="658"/>
        <v>104</v>
      </c>
      <c r="H14069" t="str">
        <f t="shared" si="659"/>
        <v>Control</v>
      </c>
    </row>
    <row r="14070" spans="1:8" x14ac:dyDescent="0.45">
      <c r="A14070" s="27">
        <v>1516053415</v>
      </c>
      <c r="B14070" s="27">
        <v>1</v>
      </c>
      <c r="C14070" s="27">
        <v>2069</v>
      </c>
      <c r="D14070" s="25" t="s">
        <v>361</v>
      </c>
      <c r="E14070" s="25" t="str">
        <f>IF(H14070="Test",IF(COUNTIFS($H$10:H14070,"Test")&lt;=3000,"Test","Out"),IF(COUNTIFS($H$10:H14070,"Control")&lt;=3000,"Control","Out"))</f>
        <v>Out</v>
      </c>
      <c r="F14070" t="str">
        <f t="shared" si="657"/>
        <v>Beijing_1</v>
      </c>
      <c r="G14070">
        <f t="shared" si="658"/>
        <v>3235</v>
      </c>
      <c r="H14070" t="str">
        <f t="shared" si="659"/>
        <v>Test</v>
      </c>
    </row>
    <row r="14071" spans="1:8" x14ac:dyDescent="0.45">
      <c r="A14071" s="27">
        <v>1515777701</v>
      </c>
      <c r="B14071" s="27">
        <v>0</v>
      </c>
      <c r="C14071" s="27">
        <v>2975</v>
      </c>
      <c r="D14071" s="25" t="s">
        <v>360</v>
      </c>
      <c r="E14071" s="25" t="str">
        <f>IF(H14071="Test",IF(COUNTIFS($H$10:H14071,"Test")&lt;=3000,"Test","Out"),IF(COUNTIFS($H$10:H14071,"Control")&lt;=3000,"Control","Out"))</f>
        <v>Out</v>
      </c>
      <c r="F14071" t="str">
        <f t="shared" si="657"/>
        <v>Shanghai_0</v>
      </c>
      <c r="G14071">
        <f t="shared" si="658"/>
        <v>1573</v>
      </c>
      <c r="H14071" t="str">
        <f t="shared" si="659"/>
        <v>Test</v>
      </c>
    </row>
    <row r="14072" spans="1:8" x14ac:dyDescent="0.45">
      <c r="A14072" s="27">
        <v>1518918889</v>
      </c>
      <c r="B14072" s="27">
        <v>1</v>
      </c>
      <c r="C14072" s="27">
        <v>600</v>
      </c>
      <c r="D14072" s="25" t="s">
        <v>359</v>
      </c>
      <c r="E14072" s="25" t="str">
        <f>IF(H14072="Test",IF(COUNTIFS($H$10:H14072,"Test")&lt;=3000,"Test","Out"),IF(COUNTIFS($H$10:H14072,"Control")&lt;=3000,"Control","Out"))</f>
        <v>Out</v>
      </c>
      <c r="F14072" t="str">
        <f t="shared" si="657"/>
        <v>Shenzhen_1</v>
      </c>
      <c r="G14072">
        <f t="shared" si="658"/>
        <v>565</v>
      </c>
      <c r="H14072" t="str">
        <f t="shared" si="659"/>
        <v>Test</v>
      </c>
    </row>
    <row r="14073" spans="1:8" x14ac:dyDescent="0.45">
      <c r="A14073" s="27">
        <v>1516281411</v>
      </c>
      <c r="B14073" s="27">
        <v>0</v>
      </c>
      <c r="C14073" s="27">
        <v>2541</v>
      </c>
      <c r="D14073" s="25" t="s">
        <v>361</v>
      </c>
      <c r="E14073" s="25" t="str">
        <f>IF(H14073="Test",IF(COUNTIFS($H$10:H14073,"Test")&lt;=3000,"Test","Out"),IF(COUNTIFS($H$10:H14073,"Control")&lt;=3000,"Control","Out"))</f>
        <v>Out</v>
      </c>
      <c r="F14073" t="str">
        <f t="shared" si="657"/>
        <v>Beijing_0</v>
      </c>
      <c r="G14073">
        <f t="shared" si="658"/>
        <v>1696</v>
      </c>
      <c r="H14073" t="str">
        <f t="shared" si="659"/>
        <v>Control</v>
      </c>
    </row>
    <row r="14074" spans="1:8" x14ac:dyDescent="0.45">
      <c r="A14074" s="27">
        <v>1517649586</v>
      </c>
      <c r="B14074" s="27">
        <v>1</v>
      </c>
      <c r="C14074" s="27">
        <v>2285</v>
      </c>
      <c r="D14074" s="25" t="s">
        <v>361</v>
      </c>
      <c r="E14074" s="25" t="str">
        <f>IF(H14074="Test",IF(COUNTIFS($H$10:H14074,"Test")&lt;=3000,"Test","Out"),IF(COUNTIFS($H$10:H14074,"Control")&lt;=3000,"Control","Out"))</f>
        <v>Out</v>
      </c>
      <c r="F14074" t="str">
        <f t="shared" si="657"/>
        <v>Beijing_1</v>
      </c>
      <c r="G14074">
        <f t="shared" si="658"/>
        <v>3553</v>
      </c>
      <c r="H14074" t="str">
        <f t="shared" si="659"/>
        <v>Test</v>
      </c>
    </row>
    <row r="14075" spans="1:8" x14ac:dyDescent="0.45">
      <c r="A14075" s="27">
        <v>1511772404</v>
      </c>
      <c r="B14075" s="27">
        <v>1</v>
      </c>
      <c r="C14075" s="27">
        <v>3136</v>
      </c>
      <c r="D14075" s="25" t="s">
        <v>360</v>
      </c>
      <c r="E14075" s="25" t="str">
        <f>IF(H14075="Test",IF(COUNTIFS($H$10:H14075,"Test")&lt;=3000,"Test","Out"),IF(COUNTIFS($H$10:H14075,"Control")&lt;=3000,"Control","Out"))</f>
        <v>Out</v>
      </c>
      <c r="F14075" t="str">
        <f t="shared" si="657"/>
        <v>Shanghai_1</v>
      </c>
      <c r="G14075">
        <f t="shared" si="658"/>
        <v>3803</v>
      </c>
      <c r="H14075" t="str">
        <f t="shared" si="659"/>
        <v>Test</v>
      </c>
    </row>
    <row r="14076" spans="1:8" x14ac:dyDescent="0.45">
      <c r="A14076" s="27">
        <v>1517068749</v>
      </c>
      <c r="B14076" s="27">
        <v>1</v>
      </c>
      <c r="C14076" s="27">
        <v>2680</v>
      </c>
      <c r="D14076" s="25" t="s">
        <v>361</v>
      </c>
      <c r="E14076" s="25" t="str">
        <f>IF(H14076="Test",IF(COUNTIFS($H$10:H14076,"Test")&lt;=3000,"Test","Out"),IF(COUNTIFS($H$10:H14076,"Control")&lt;=3000,"Control","Out"))</f>
        <v>Out</v>
      </c>
      <c r="F14076" t="str">
        <f t="shared" si="657"/>
        <v>Beijing_1</v>
      </c>
      <c r="G14076">
        <f t="shared" si="658"/>
        <v>4014</v>
      </c>
      <c r="H14076" t="str">
        <f t="shared" si="659"/>
        <v>Control</v>
      </c>
    </row>
    <row r="14077" spans="1:8" x14ac:dyDescent="0.45">
      <c r="A14077" s="27">
        <v>1519237883</v>
      </c>
      <c r="B14077" s="27">
        <v>1</v>
      </c>
      <c r="C14077" s="27">
        <v>83</v>
      </c>
      <c r="D14077" s="25" t="s">
        <v>362</v>
      </c>
      <c r="E14077" s="25" t="str">
        <f>IF(H14077="Test",IF(COUNTIFS($H$10:H14077,"Test")&lt;=3000,"Test","Out"),IF(COUNTIFS($H$10:H14077,"Control")&lt;=3000,"Control","Out"))</f>
        <v>Out</v>
      </c>
      <c r="F14077" t="str">
        <f t="shared" si="657"/>
        <v>Guangzhou_1</v>
      </c>
      <c r="G14077">
        <f t="shared" si="658"/>
        <v>59</v>
      </c>
      <c r="H14077" t="str">
        <f t="shared" si="659"/>
        <v>Test</v>
      </c>
    </row>
    <row r="14078" spans="1:8" x14ac:dyDescent="0.45">
      <c r="A14078" s="27">
        <v>1519019406</v>
      </c>
      <c r="B14078" s="27">
        <v>1</v>
      </c>
      <c r="C14078" s="27">
        <v>1749</v>
      </c>
      <c r="D14078" s="25" t="s">
        <v>360</v>
      </c>
      <c r="E14078" s="25" t="str">
        <f>IF(H14078="Test",IF(COUNTIFS($H$10:H14078,"Test")&lt;=3000,"Test","Out"),IF(COUNTIFS($H$10:H14078,"Control")&lt;=3000,"Control","Out"))</f>
        <v>Out</v>
      </c>
      <c r="F14078" t="str">
        <f t="shared" si="657"/>
        <v>Shanghai_1</v>
      </c>
      <c r="G14078">
        <f t="shared" si="658"/>
        <v>2430</v>
      </c>
      <c r="H14078" t="str">
        <f t="shared" si="659"/>
        <v>Control</v>
      </c>
    </row>
    <row r="14079" spans="1:8" x14ac:dyDescent="0.45">
      <c r="A14079" s="27">
        <v>1517358193</v>
      </c>
      <c r="B14079" s="27">
        <v>1</v>
      </c>
      <c r="C14079" s="27">
        <v>3045</v>
      </c>
      <c r="D14079" s="25" t="s">
        <v>360</v>
      </c>
      <c r="E14079" s="25" t="str">
        <f>IF(H14079="Test",IF(COUNTIFS($H$10:H14079,"Test")&lt;=3000,"Test","Out"),IF(COUNTIFS($H$10:H14079,"Control")&lt;=3000,"Control","Out"))</f>
        <v>Out</v>
      </c>
      <c r="F14079" t="str">
        <f t="shared" si="657"/>
        <v>Shanghai_1</v>
      </c>
      <c r="G14079">
        <f t="shared" si="658"/>
        <v>3721</v>
      </c>
      <c r="H14079" t="str">
        <f t="shared" si="659"/>
        <v>Test</v>
      </c>
    </row>
    <row r="14080" spans="1:8" x14ac:dyDescent="0.45">
      <c r="A14080" s="27">
        <v>1517995664</v>
      </c>
      <c r="B14080" s="27">
        <v>1</v>
      </c>
      <c r="C14080" s="27">
        <v>1516</v>
      </c>
      <c r="D14080" s="25" t="s">
        <v>361</v>
      </c>
      <c r="E14080" s="25" t="str">
        <f>IF(H14080="Test",IF(COUNTIFS($H$10:H14080,"Test")&lt;=3000,"Test","Out"),IF(COUNTIFS($H$10:H14080,"Control")&lt;=3000,"Control","Out"))</f>
        <v>Out</v>
      </c>
      <c r="F14080" t="str">
        <f t="shared" si="657"/>
        <v>Beijing_1</v>
      </c>
      <c r="G14080">
        <f t="shared" si="658"/>
        <v>2427</v>
      </c>
      <c r="H14080" t="str">
        <f t="shared" si="659"/>
        <v>Test</v>
      </c>
    </row>
    <row r="14081" spans="1:8" x14ac:dyDescent="0.45">
      <c r="A14081" s="27">
        <v>1516530606</v>
      </c>
      <c r="B14081" s="27">
        <v>1</v>
      </c>
      <c r="C14081" s="27">
        <v>2115</v>
      </c>
      <c r="D14081" s="25" t="s">
        <v>361</v>
      </c>
      <c r="E14081" s="25" t="str">
        <f>IF(H14081="Test",IF(COUNTIFS($H$10:H14081,"Test")&lt;=3000,"Test","Out"),IF(COUNTIFS($H$10:H14081,"Control")&lt;=3000,"Control","Out"))</f>
        <v>Out</v>
      </c>
      <c r="F14081" t="str">
        <f t="shared" si="657"/>
        <v>Beijing_1</v>
      </c>
      <c r="G14081">
        <f t="shared" si="658"/>
        <v>3299</v>
      </c>
      <c r="H14081" t="str">
        <f t="shared" si="659"/>
        <v>Test</v>
      </c>
    </row>
    <row r="14082" spans="1:8" x14ac:dyDescent="0.45">
      <c r="A14082" s="27">
        <v>1518407558</v>
      </c>
      <c r="B14082" s="27">
        <v>1</v>
      </c>
      <c r="C14082" s="27">
        <v>4080</v>
      </c>
      <c r="D14082" s="25" t="s">
        <v>359</v>
      </c>
      <c r="E14082" s="25" t="str">
        <f>IF(H14082="Test",IF(COUNTIFS($H$10:H14082,"Test")&lt;=3000,"Test","Out"),IF(COUNTIFS($H$10:H14082,"Control")&lt;=3000,"Control","Out"))</f>
        <v>Out</v>
      </c>
      <c r="F14082" t="str">
        <f t="shared" si="657"/>
        <v>Shenzhen_1</v>
      </c>
      <c r="G14082">
        <f t="shared" si="658"/>
        <v>2890</v>
      </c>
      <c r="H14082" t="str">
        <f t="shared" si="659"/>
        <v>Control</v>
      </c>
    </row>
    <row r="14083" spans="1:8" x14ac:dyDescent="0.45">
      <c r="A14083" s="27">
        <v>1515151821</v>
      </c>
      <c r="B14083" s="27">
        <v>0</v>
      </c>
      <c r="C14083" s="27">
        <v>1605</v>
      </c>
      <c r="D14083" s="25" t="s">
        <v>362</v>
      </c>
      <c r="E14083" s="25" t="str">
        <f>IF(H14083="Test",IF(COUNTIFS($H$10:H14083,"Test")&lt;=3000,"Test","Out"),IF(COUNTIFS($H$10:H14083,"Control")&lt;=3000,"Control","Out"))</f>
        <v>Out</v>
      </c>
      <c r="F14083" t="str">
        <f t="shared" si="657"/>
        <v>Guangzhou_0</v>
      </c>
      <c r="G14083">
        <f t="shared" si="658"/>
        <v>463</v>
      </c>
      <c r="H14083" t="str">
        <f t="shared" si="659"/>
        <v>Test</v>
      </c>
    </row>
    <row r="14084" spans="1:8" x14ac:dyDescent="0.45">
      <c r="A14084" s="27">
        <v>1517151438</v>
      </c>
      <c r="B14084" s="27">
        <v>1</v>
      </c>
      <c r="C14084" s="27">
        <v>765</v>
      </c>
      <c r="D14084" s="25" t="s">
        <v>361</v>
      </c>
      <c r="E14084" s="25" t="str">
        <f>IF(H14084="Test",IF(COUNTIFS($H$10:H14084,"Test")&lt;=3000,"Test","Out"),IF(COUNTIFS($H$10:H14084,"Control")&lt;=3000,"Control","Out"))</f>
        <v>Out</v>
      </c>
      <c r="F14084" t="str">
        <f t="shared" si="657"/>
        <v>Beijing_1</v>
      </c>
      <c r="G14084">
        <f t="shared" si="658"/>
        <v>1232</v>
      </c>
      <c r="H14084" t="str">
        <f t="shared" si="659"/>
        <v>Control</v>
      </c>
    </row>
    <row r="14085" spans="1:8" x14ac:dyDescent="0.45">
      <c r="A14085" s="27">
        <v>1512328447</v>
      </c>
      <c r="B14085" s="27">
        <v>1</v>
      </c>
      <c r="C14085" s="27">
        <v>1075</v>
      </c>
      <c r="D14085" s="25" t="s">
        <v>360</v>
      </c>
      <c r="E14085" s="25" t="str">
        <f>IF(H14085="Test",IF(COUNTIFS($H$10:H14085,"Test")&lt;=3000,"Test","Out"),IF(COUNTIFS($H$10:H14085,"Control")&lt;=3000,"Control","Out"))</f>
        <v>Out</v>
      </c>
      <c r="F14085" t="str">
        <f t="shared" si="657"/>
        <v>Shanghai_1</v>
      </c>
      <c r="G14085">
        <f t="shared" si="658"/>
        <v>1518</v>
      </c>
      <c r="H14085" t="str">
        <f t="shared" si="659"/>
        <v>Control</v>
      </c>
    </row>
    <row r="14086" spans="1:8" x14ac:dyDescent="0.45">
      <c r="A14086" s="27">
        <v>1513073728</v>
      </c>
      <c r="B14086" s="27">
        <v>1</v>
      </c>
      <c r="C14086" s="27">
        <v>1453</v>
      </c>
      <c r="D14086" s="25" t="s">
        <v>359</v>
      </c>
      <c r="E14086" s="25" t="str">
        <f>IF(H14086="Test",IF(COUNTIFS($H$10:H14086,"Test")&lt;=3000,"Test","Out"),IF(COUNTIFS($H$10:H14086,"Control")&lt;=3000,"Control","Out"))</f>
        <v>Out</v>
      </c>
      <c r="F14086" t="str">
        <f t="shared" si="657"/>
        <v>Shenzhen_1</v>
      </c>
      <c r="G14086">
        <f t="shared" si="658"/>
        <v>1390</v>
      </c>
      <c r="H14086" t="str">
        <f t="shared" si="659"/>
        <v>Control</v>
      </c>
    </row>
    <row r="14087" spans="1:8" x14ac:dyDescent="0.45">
      <c r="A14087" s="27">
        <v>1517688130</v>
      </c>
      <c r="B14087" s="27">
        <v>0</v>
      </c>
      <c r="C14087" s="27">
        <v>1202</v>
      </c>
      <c r="D14087" s="25" t="s">
        <v>361</v>
      </c>
      <c r="E14087" s="25" t="str">
        <f>IF(H14087="Test",IF(COUNTIFS($H$10:H14087,"Test")&lt;=3000,"Test","Out"),IF(COUNTIFS($H$10:H14087,"Control")&lt;=3000,"Control","Out"))</f>
        <v>Out</v>
      </c>
      <c r="F14087" t="str">
        <f t="shared" si="657"/>
        <v>Beijing_0</v>
      </c>
      <c r="G14087">
        <f t="shared" si="658"/>
        <v>846</v>
      </c>
      <c r="H14087" t="str">
        <f t="shared" si="659"/>
        <v>Control</v>
      </c>
    </row>
    <row r="14088" spans="1:8" x14ac:dyDescent="0.45">
      <c r="A14088" s="27">
        <v>1517866456</v>
      </c>
      <c r="B14088" s="27">
        <v>1</v>
      </c>
      <c r="C14088" s="27">
        <v>961</v>
      </c>
      <c r="D14088" s="25" t="s">
        <v>361</v>
      </c>
      <c r="E14088" s="25" t="str">
        <f>IF(H14088="Test",IF(COUNTIFS($H$10:H14088,"Test")&lt;=3000,"Test","Out"),IF(COUNTIFS($H$10:H14088,"Control")&lt;=3000,"Control","Out"))</f>
        <v>Out</v>
      </c>
      <c r="F14088" t="str">
        <f t="shared" si="657"/>
        <v>Beijing_1</v>
      </c>
      <c r="G14088">
        <f t="shared" si="658"/>
        <v>1551</v>
      </c>
      <c r="H14088" t="str">
        <f t="shared" si="659"/>
        <v>Test</v>
      </c>
    </row>
    <row r="14089" spans="1:8" x14ac:dyDescent="0.45">
      <c r="A14089" s="27">
        <v>1514431084</v>
      </c>
      <c r="B14089" s="27">
        <v>1</v>
      </c>
      <c r="C14089" s="27">
        <v>3044</v>
      </c>
      <c r="D14089" s="25" t="s">
        <v>359</v>
      </c>
      <c r="E14089" s="25" t="str">
        <f>IF(H14089="Test",IF(COUNTIFS($H$10:H14089,"Test")&lt;=3000,"Test","Out"),IF(COUNTIFS($H$10:H14089,"Control")&lt;=3000,"Control","Out"))</f>
        <v>Out</v>
      </c>
      <c r="F14089" t="str">
        <f t="shared" si="657"/>
        <v>Shenzhen_1</v>
      </c>
      <c r="G14089">
        <f t="shared" si="658"/>
        <v>2518</v>
      </c>
      <c r="H14089" t="str">
        <f t="shared" si="659"/>
        <v>Control</v>
      </c>
    </row>
    <row r="14090" spans="1:8" x14ac:dyDescent="0.45">
      <c r="A14090" s="27">
        <v>1518822505</v>
      </c>
      <c r="B14090" s="27">
        <v>1</v>
      </c>
      <c r="C14090" s="27">
        <v>920</v>
      </c>
      <c r="D14090" s="25" t="s">
        <v>360</v>
      </c>
      <c r="E14090" s="25" t="str">
        <f>IF(H14090="Test",IF(COUNTIFS($H$10:H14090,"Test")&lt;=3000,"Test","Out"),IF(COUNTIFS($H$10:H14090,"Control")&lt;=3000,"Control","Out"))</f>
        <v>Out</v>
      </c>
      <c r="F14090" t="str">
        <f t="shared" si="657"/>
        <v>Shanghai_1</v>
      </c>
      <c r="G14090">
        <f t="shared" si="658"/>
        <v>1283</v>
      </c>
      <c r="H14090" t="str">
        <f t="shared" si="659"/>
        <v>Test</v>
      </c>
    </row>
    <row r="14091" spans="1:8" x14ac:dyDescent="0.45">
      <c r="A14091" s="27">
        <v>1515021400</v>
      </c>
      <c r="B14091" s="27">
        <v>0</v>
      </c>
      <c r="C14091" s="27">
        <v>928</v>
      </c>
      <c r="D14091" s="25" t="s">
        <v>359</v>
      </c>
      <c r="E14091" s="25" t="str">
        <f>IF(H14091="Test",IF(COUNTIFS($H$10:H14091,"Test")&lt;=3000,"Test","Out"),IF(COUNTIFS($H$10:H14091,"Control")&lt;=3000,"Control","Out"))</f>
        <v>Out</v>
      </c>
      <c r="F14091" t="str">
        <f t="shared" ref="F14091:F14154" si="660">D14091&amp;"_"&amp;B14091</f>
        <v>Shenzhen_0</v>
      </c>
      <c r="G14091">
        <f t="shared" ref="G14091:G14154" si="661">COUNTIFS($F$10:$F$21653,F14091,$C$10:$C$21653,"&lt;"&amp;C14091)+1</f>
        <v>375</v>
      </c>
      <c r="H14091" t="str">
        <f t="shared" ref="H14091:H14154" si="662">IF(MOD(G14091, 2) = 1, "Test", "Control")</f>
        <v>Test</v>
      </c>
    </row>
    <row r="14092" spans="1:8" x14ac:dyDescent="0.45">
      <c r="A14092" s="27">
        <v>1515411190</v>
      </c>
      <c r="B14092" s="27">
        <v>0</v>
      </c>
      <c r="C14092" s="27">
        <v>1846</v>
      </c>
      <c r="D14092" s="25" t="s">
        <v>360</v>
      </c>
      <c r="E14092" s="25" t="str">
        <f>IF(H14092="Test",IF(COUNTIFS($H$10:H14092,"Test")&lt;=3000,"Test","Out"),IF(COUNTIFS($H$10:H14092,"Control")&lt;=3000,"Control","Out"))</f>
        <v>Out</v>
      </c>
      <c r="F14092" t="str">
        <f t="shared" si="660"/>
        <v>Shanghai_0</v>
      </c>
      <c r="G14092">
        <f t="shared" si="661"/>
        <v>1077</v>
      </c>
      <c r="H14092" t="str">
        <f t="shared" si="662"/>
        <v>Test</v>
      </c>
    </row>
    <row r="14093" spans="1:8" x14ac:dyDescent="0.45">
      <c r="A14093" s="27">
        <v>1517627110</v>
      </c>
      <c r="B14093" s="27">
        <v>0</v>
      </c>
      <c r="C14093" s="27">
        <v>1814</v>
      </c>
      <c r="D14093" s="25" t="s">
        <v>360</v>
      </c>
      <c r="E14093" s="25" t="str">
        <f>IF(H14093="Test",IF(COUNTIFS($H$10:H14093,"Test")&lt;=3000,"Test","Out"),IF(COUNTIFS($H$10:H14093,"Control")&lt;=3000,"Control","Out"))</f>
        <v>Out</v>
      </c>
      <c r="F14093" t="str">
        <f t="shared" si="660"/>
        <v>Shanghai_0</v>
      </c>
      <c r="G14093">
        <f t="shared" si="661"/>
        <v>1055</v>
      </c>
      <c r="H14093" t="str">
        <f t="shared" si="662"/>
        <v>Test</v>
      </c>
    </row>
    <row r="14094" spans="1:8" x14ac:dyDescent="0.45">
      <c r="A14094" s="27">
        <v>1516528301</v>
      </c>
      <c r="B14094" s="27">
        <v>0</v>
      </c>
      <c r="C14094" s="27">
        <v>3193</v>
      </c>
      <c r="D14094" s="25" t="s">
        <v>360</v>
      </c>
      <c r="E14094" s="25" t="str">
        <f>IF(H14094="Test",IF(COUNTIFS($H$10:H14094,"Test")&lt;=3000,"Test","Out"),IF(COUNTIFS($H$10:H14094,"Control")&lt;=3000,"Control","Out"))</f>
        <v>Out</v>
      </c>
      <c r="F14094" t="str">
        <f t="shared" si="660"/>
        <v>Shanghai_0</v>
      </c>
      <c r="G14094">
        <f t="shared" si="661"/>
        <v>1640</v>
      </c>
      <c r="H14094" t="str">
        <f t="shared" si="662"/>
        <v>Control</v>
      </c>
    </row>
    <row r="14095" spans="1:8" x14ac:dyDescent="0.45">
      <c r="A14095" s="27">
        <v>1513957260</v>
      </c>
      <c r="B14095" s="27">
        <v>0</v>
      </c>
      <c r="C14095" s="27">
        <v>1589</v>
      </c>
      <c r="D14095" s="25" t="s">
        <v>359</v>
      </c>
      <c r="E14095" s="25" t="str">
        <f>IF(H14095="Test",IF(COUNTIFS($H$10:H14095,"Test")&lt;=3000,"Test","Out"),IF(COUNTIFS($H$10:H14095,"Control")&lt;=3000,"Control","Out"))</f>
        <v>Out</v>
      </c>
      <c r="F14095" t="str">
        <f t="shared" si="660"/>
        <v>Shenzhen_0</v>
      </c>
      <c r="G14095">
        <f t="shared" si="661"/>
        <v>626</v>
      </c>
      <c r="H14095" t="str">
        <f t="shared" si="662"/>
        <v>Control</v>
      </c>
    </row>
    <row r="14096" spans="1:8" x14ac:dyDescent="0.45">
      <c r="A14096" s="27">
        <v>1514192047</v>
      </c>
      <c r="B14096" s="27">
        <v>1</v>
      </c>
      <c r="C14096" s="27">
        <v>2361</v>
      </c>
      <c r="D14096" s="25" t="s">
        <v>360</v>
      </c>
      <c r="E14096" s="25" t="str">
        <f>IF(H14096="Test",IF(COUNTIFS($H$10:H14096,"Test")&lt;=3000,"Test","Out"),IF(COUNTIFS($H$10:H14096,"Control")&lt;=3000,"Control","Out"))</f>
        <v>Out</v>
      </c>
      <c r="F14096" t="str">
        <f t="shared" si="660"/>
        <v>Shanghai_1</v>
      </c>
      <c r="G14096">
        <f t="shared" si="661"/>
        <v>3123</v>
      </c>
      <c r="H14096" t="str">
        <f t="shared" si="662"/>
        <v>Test</v>
      </c>
    </row>
    <row r="14097" spans="1:8" x14ac:dyDescent="0.45">
      <c r="A14097" s="27">
        <v>1512610358</v>
      </c>
      <c r="B14097" s="27">
        <v>1</v>
      </c>
      <c r="C14097" s="27">
        <v>710</v>
      </c>
      <c r="D14097" s="25" t="s">
        <v>362</v>
      </c>
      <c r="E14097" s="25" t="str">
        <f>IF(H14097="Test",IF(COUNTIFS($H$10:H14097,"Test")&lt;=3000,"Test","Out"),IF(COUNTIFS($H$10:H14097,"Control")&lt;=3000,"Control","Out"))</f>
        <v>Out</v>
      </c>
      <c r="F14097" t="str">
        <f t="shared" si="660"/>
        <v>Guangzhou_1</v>
      </c>
      <c r="G14097">
        <f t="shared" si="661"/>
        <v>485</v>
      </c>
      <c r="H14097" t="str">
        <f t="shared" si="662"/>
        <v>Test</v>
      </c>
    </row>
    <row r="14098" spans="1:8" x14ac:dyDescent="0.45">
      <c r="A14098" s="27">
        <v>1518183775</v>
      </c>
      <c r="B14098" s="27">
        <v>1</v>
      </c>
      <c r="C14098" s="27">
        <v>2140</v>
      </c>
      <c r="D14098" s="25" t="s">
        <v>361</v>
      </c>
      <c r="E14098" s="25" t="str">
        <f>IF(H14098="Test",IF(COUNTIFS($H$10:H14098,"Test")&lt;=3000,"Test","Out"),IF(COUNTIFS($H$10:H14098,"Control")&lt;=3000,"Control","Out"))</f>
        <v>Out</v>
      </c>
      <c r="F14098" t="str">
        <f t="shared" si="660"/>
        <v>Beijing_1</v>
      </c>
      <c r="G14098">
        <f t="shared" si="661"/>
        <v>3348</v>
      </c>
      <c r="H14098" t="str">
        <f t="shared" si="662"/>
        <v>Control</v>
      </c>
    </row>
    <row r="14099" spans="1:8" x14ac:dyDescent="0.45">
      <c r="A14099" s="27">
        <v>1515704692</v>
      </c>
      <c r="B14099" s="27">
        <v>0</v>
      </c>
      <c r="C14099" s="27">
        <v>2098</v>
      </c>
      <c r="D14099" s="25" t="s">
        <v>361</v>
      </c>
      <c r="E14099" s="25" t="str">
        <f>IF(H14099="Test",IF(COUNTIFS($H$10:H14099,"Test")&lt;=3000,"Test","Out"),IF(COUNTIFS($H$10:H14099,"Control")&lt;=3000,"Control","Out"))</f>
        <v>Out</v>
      </c>
      <c r="F14099" t="str">
        <f t="shared" si="660"/>
        <v>Beijing_0</v>
      </c>
      <c r="G14099">
        <f t="shared" si="661"/>
        <v>1444</v>
      </c>
      <c r="H14099" t="str">
        <f t="shared" si="662"/>
        <v>Control</v>
      </c>
    </row>
    <row r="14100" spans="1:8" x14ac:dyDescent="0.45">
      <c r="A14100" s="27">
        <v>1514973521</v>
      </c>
      <c r="B14100" s="27">
        <v>0</v>
      </c>
      <c r="C14100" s="27">
        <v>1068</v>
      </c>
      <c r="D14100" s="25" t="s">
        <v>362</v>
      </c>
      <c r="E14100" s="25" t="str">
        <f>IF(H14100="Test",IF(COUNTIFS($H$10:H14100,"Test")&lt;=3000,"Test","Out"),IF(COUNTIFS($H$10:H14100,"Control")&lt;=3000,"Control","Out"))</f>
        <v>Out</v>
      </c>
      <c r="F14100" t="str">
        <f t="shared" si="660"/>
        <v>Guangzhou_0</v>
      </c>
      <c r="G14100">
        <f t="shared" si="661"/>
        <v>330</v>
      </c>
      <c r="H14100" t="str">
        <f t="shared" si="662"/>
        <v>Control</v>
      </c>
    </row>
    <row r="14101" spans="1:8" x14ac:dyDescent="0.45">
      <c r="A14101" s="27">
        <v>1513587028</v>
      </c>
      <c r="B14101" s="27">
        <v>1</v>
      </c>
      <c r="C14101" s="27">
        <v>1464</v>
      </c>
      <c r="D14101" s="25" t="s">
        <v>361</v>
      </c>
      <c r="E14101" s="25" t="str">
        <f>IF(H14101="Test",IF(COUNTIFS($H$10:H14101,"Test")&lt;=3000,"Test","Out"),IF(COUNTIFS($H$10:H14101,"Control")&lt;=3000,"Control","Out"))</f>
        <v>Out</v>
      </c>
      <c r="F14101" t="str">
        <f t="shared" si="660"/>
        <v>Beijing_1</v>
      </c>
      <c r="G14101">
        <f t="shared" si="661"/>
        <v>2344</v>
      </c>
      <c r="H14101" t="str">
        <f t="shared" si="662"/>
        <v>Control</v>
      </c>
    </row>
    <row r="14102" spans="1:8" x14ac:dyDescent="0.45">
      <c r="A14102" s="27">
        <v>1513256418</v>
      </c>
      <c r="B14102" s="27">
        <v>1</v>
      </c>
      <c r="C14102" s="27">
        <v>2688</v>
      </c>
      <c r="D14102" s="25" t="s">
        <v>360</v>
      </c>
      <c r="E14102" s="25" t="str">
        <f>IF(H14102="Test",IF(COUNTIFS($H$10:H14102,"Test")&lt;=3000,"Test","Out"),IF(COUNTIFS($H$10:H14102,"Control")&lt;=3000,"Control","Out"))</f>
        <v>Out</v>
      </c>
      <c r="F14102" t="str">
        <f t="shared" si="660"/>
        <v>Shanghai_1</v>
      </c>
      <c r="G14102">
        <f t="shared" si="661"/>
        <v>3433</v>
      </c>
      <c r="H14102" t="str">
        <f t="shared" si="662"/>
        <v>Test</v>
      </c>
    </row>
    <row r="14103" spans="1:8" x14ac:dyDescent="0.45">
      <c r="A14103" s="27">
        <v>1514996170</v>
      </c>
      <c r="B14103" s="27">
        <v>0</v>
      </c>
      <c r="C14103" s="27">
        <v>664</v>
      </c>
      <c r="D14103" s="25" t="s">
        <v>361</v>
      </c>
      <c r="E14103" s="25" t="str">
        <f>IF(H14103="Test",IF(COUNTIFS($H$10:H14103,"Test")&lt;=3000,"Test","Out"),IF(COUNTIFS($H$10:H14103,"Control")&lt;=3000,"Control","Out"))</f>
        <v>Out</v>
      </c>
      <c r="F14103" t="str">
        <f t="shared" si="660"/>
        <v>Beijing_0</v>
      </c>
      <c r="G14103">
        <f t="shared" si="661"/>
        <v>454</v>
      </c>
      <c r="H14103" t="str">
        <f t="shared" si="662"/>
        <v>Control</v>
      </c>
    </row>
    <row r="14104" spans="1:8" x14ac:dyDescent="0.45">
      <c r="A14104" s="27">
        <v>1511686753</v>
      </c>
      <c r="B14104" s="27">
        <v>1</v>
      </c>
      <c r="C14104" s="27">
        <v>2470</v>
      </c>
      <c r="D14104" s="25" t="s">
        <v>361</v>
      </c>
      <c r="E14104" s="25" t="str">
        <f>IF(H14104="Test",IF(COUNTIFS($H$10:H14104,"Test")&lt;=3000,"Test","Out"),IF(COUNTIFS($H$10:H14104,"Control")&lt;=3000,"Control","Out"))</f>
        <v>Out</v>
      </c>
      <c r="F14104" t="str">
        <f t="shared" si="660"/>
        <v>Beijing_1</v>
      </c>
      <c r="G14104">
        <f t="shared" si="661"/>
        <v>3770</v>
      </c>
      <c r="H14104" t="str">
        <f t="shared" si="662"/>
        <v>Control</v>
      </c>
    </row>
    <row r="14105" spans="1:8" x14ac:dyDescent="0.45">
      <c r="A14105" s="27">
        <v>1514970858</v>
      </c>
      <c r="B14105" s="27">
        <v>1</v>
      </c>
      <c r="C14105" s="27">
        <v>2147</v>
      </c>
      <c r="D14105" s="25" t="s">
        <v>359</v>
      </c>
      <c r="E14105" s="25" t="str">
        <f>IF(H14105="Test",IF(COUNTIFS($H$10:H14105,"Test")&lt;=3000,"Test","Out"),IF(COUNTIFS($H$10:H14105,"Control")&lt;=3000,"Control","Out"))</f>
        <v>Out</v>
      </c>
      <c r="F14105" t="str">
        <f t="shared" si="660"/>
        <v>Shenzhen_1</v>
      </c>
      <c r="G14105">
        <f t="shared" si="661"/>
        <v>1973</v>
      </c>
      <c r="H14105" t="str">
        <f t="shared" si="662"/>
        <v>Test</v>
      </c>
    </row>
    <row r="14106" spans="1:8" x14ac:dyDescent="0.45">
      <c r="A14106" s="27">
        <v>1513281177</v>
      </c>
      <c r="B14106" s="27">
        <v>1</v>
      </c>
      <c r="C14106" s="27">
        <v>1787</v>
      </c>
      <c r="D14106" s="25" t="s">
        <v>359</v>
      </c>
      <c r="E14106" s="25" t="str">
        <f>IF(H14106="Test",IF(COUNTIFS($H$10:H14106,"Test")&lt;=3000,"Test","Out"),IF(COUNTIFS($H$10:H14106,"Control")&lt;=3000,"Control","Out"))</f>
        <v>Out</v>
      </c>
      <c r="F14106" t="str">
        <f t="shared" si="660"/>
        <v>Shenzhen_1</v>
      </c>
      <c r="G14106">
        <f t="shared" si="661"/>
        <v>1686</v>
      </c>
      <c r="H14106" t="str">
        <f t="shared" si="662"/>
        <v>Control</v>
      </c>
    </row>
    <row r="14107" spans="1:8" x14ac:dyDescent="0.45">
      <c r="A14107" s="27">
        <v>1512713411</v>
      </c>
      <c r="B14107" s="27">
        <v>0</v>
      </c>
      <c r="C14107" s="27">
        <v>2090</v>
      </c>
      <c r="D14107" s="25" t="s">
        <v>360</v>
      </c>
      <c r="E14107" s="25" t="str">
        <f>IF(H14107="Test",IF(COUNTIFS($H$10:H14107,"Test")&lt;=3000,"Test","Out"),IF(COUNTIFS($H$10:H14107,"Control")&lt;=3000,"Control","Out"))</f>
        <v>Out</v>
      </c>
      <c r="F14107" t="str">
        <f t="shared" si="660"/>
        <v>Shanghai_0</v>
      </c>
      <c r="G14107">
        <f t="shared" si="661"/>
        <v>1211</v>
      </c>
      <c r="H14107" t="str">
        <f t="shared" si="662"/>
        <v>Test</v>
      </c>
    </row>
    <row r="14108" spans="1:8" x14ac:dyDescent="0.45">
      <c r="A14108" s="27">
        <v>1519055620</v>
      </c>
      <c r="B14108" s="27">
        <v>0</v>
      </c>
      <c r="C14108" s="27">
        <v>1268</v>
      </c>
      <c r="D14108" s="25" t="s">
        <v>359</v>
      </c>
      <c r="E14108" s="25" t="str">
        <f>IF(H14108="Test",IF(COUNTIFS($H$10:H14108,"Test")&lt;=3000,"Test","Out"),IF(COUNTIFS($H$10:H14108,"Control")&lt;=3000,"Control","Out"))</f>
        <v>Out</v>
      </c>
      <c r="F14108" t="str">
        <f t="shared" si="660"/>
        <v>Shenzhen_0</v>
      </c>
      <c r="G14108">
        <f t="shared" si="661"/>
        <v>506</v>
      </c>
      <c r="H14108" t="str">
        <f t="shared" si="662"/>
        <v>Control</v>
      </c>
    </row>
    <row r="14109" spans="1:8" x14ac:dyDescent="0.45">
      <c r="A14109" s="27">
        <v>1518060347</v>
      </c>
      <c r="B14109" s="27">
        <v>1</v>
      </c>
      <c r="C14109" s="27">
        <v>3938</v>
      </c>
      <c r="D14109" s="25" t="s">
        <v>362</v>
      </c>
      <c r="E14109" s="25" t="str">
        <f>IF(H14109="Test",IF(COUNTIFS($H$10:H14109,"Test")&lt;=3000,"Test","Out"),IF(COUNTIFS($H$10:H14109,"Control")&lt;=3000,"Control","Out"))</f>
        <v>Out</v>
      </c>
      <c r="F14109" t="str">
        <f t="shared" si="660"/>
        <v>Guangzhou_1</v>
      </c>
      <c r="G14109">
        <f t="shared" si="661"/>
        <v>2081</v>
      </c>
      <c r="H14109" t="str">
        <f t="shared" si="662"/>
        <v>Test</v>
      </c>
    </row>
    <row r="14110" spans="1:8" x14ac:dyDescent="0.45">
      <c r="A14110" s="27">
        <v>1512225193</v>
      </c>
      <c r="B14110" s="27">
        <v>1</v>
      </c>
      <c r="C14110" s="27">
        <v>534</v>
      </c>
      <c r="D14110" s="25" t="s">
        <v>360</v>
      </c>
      <c r="E14110" s="25" t="str">
        <f>IF(H14110="Test",IF(COUNTIFS($H$10:H14110,"Test")&lt;=3000,"Test","Out"),IF(COUNTIFS($H$10:H14110,"Control")&lt;=3000,"Control","Out"))</f>
        <v>Out</v>
      </c>
      <c r="F14110" t="str">
        <f t="shared" si="660"/>
        <v>Shanghai_1</v>
      </c>
      <c r="G14110">
        <f t="shared" si="661"/>
        <v>737</v>
      </c>
      <c r="H14110" t="str">
        <f t="shared" si="662"/>
        <v>Test</v>
      </c>
    </row>
    <row r="14111" spans="1:8" x14ac:dyDescent="0.45">
      <c r="A14111" s="27">
        <v>1513165788</v>
      </c>
      <c r="B14111" s="27">
        <v>1</v>
      </c>
      <c r="C14111" s="27">
        <v>1390</v>
      </c>
      <c r="D14111" s="25" t="s">
        <v>360</v>
      </c>
      <c r="E14111" s="25" t="str">
        <f>IF(H14111="Test",IF(COUNTIFS($H$10:H14111,"Test")&lt;=3000,"Test","Out"),IF(COUNTIFS($H$10:H14111,"Control")&lt;=3000,"Control","Out"))</f>
        <v>Out</v>
      </c>
      <c r="F14111" t="str">
        <f t="shared" si="660"/>
        <v>Shanghai_1</v>
      </c>
      <c r="G14111">
        <f t="shared" si="661"/>
        <v>1916</v>
      </c>
      <c r="H14111" t="str">
        <f t="shared" si="662"/>
        <v>Control</v>
      </c>
    </row>
    <row r="14112" spans="1:8" x14ac:dyDescent="0.45">
      <c r="A14112" s="27">
        <v>1511993838</v>
      </c>
      <c r="B14112" s="27">
        <v>1</v>
      </c>
      <c r="C14112" s="27">
        <v>275</v>
      </c>
      <c r="D14112" s="25" t="s">
        <v>361</v>
      </c>
      <c r="E14112" s="25" t="str">
        <f>IF(H14112="Test",IF(COUNTIFS($H$10:H14112,"Test")&lt;=3000,"Test","Out"),IF(COUNTIFS($H$10:H14112,"Control")&lt;=3000,"Control","Out"))</f>
        <v>Out</v>
      </c>
      <c r="F14112" t="str">
        <f t="shared" si="660"/>
        <v>Beijing_1</v>
      </c>
      <c r="G14112">
        <f t="shared" si="661"/>
        <v>429</v>
      </c>
      <c r="H14112" t="str">
        <f t="shared" si="662"/>
        <v>Test</v>
      </c>
    </row>
    <row r="14113" spans="1:8" x14ac:dyDescent="0.45">
      <c r="A14113" s="27">
        <v>1517265586</v>
      </c>
      <c r="B14113" s="27">
        <v>1</v>
      </c>
      <c r="C14113" s="27">
        <v>387</v>
      </c>
      <c r="D14113" s="25" t="s">
        <v>362</v>
      </c>
      <c r="E14113" s="25" t="str">
        <f>IF(H14113="Test",IF(COUNTIFS($H$10:H14113,"Test")&lt;=3000,"Test","Out"),IF(COUNTIFS($H$10:H14113,"Control")&lt;=3000,"Control","Out"))</f>
        <v>Out</v>
      </c>
      <c r="F14113" t="str">
        <f t="shared" si="660"/>
        <v>Guangzhou_1</v>
      </c>
      <c r="G14113">
        <f t="shared" si="661"/>
        <v>266</v>
      </c>
      <c r="H14113" t="str">
        <f t="shared" si="662"/>
        <v>Control</v>
      </c>
    </row>
    <row r="14114" spans="1:8" x14ac:dyDescent="0.45">
      <c r="A14114" s="27">
        <v>1512739118</v>
      </c>
      <c r="B14114" s="27">
        <v>1</v>
      </c>
      <c r="C14114" s="27">
        <v>220</v>
      </c>
      <c r="D14114" s="25" t="s">
        <v>360</v>
      </c>
      <c r="E14114" s="25" t="str">
        <f>IF(H14114="Test",IF(COUNTIFS($H$10:H14114,"Test")&lt;=3000,"Test","Out"),IF(COUNTIFS($H$10:H14114,"Control")&lt;=3000,"Control","Out"))</f>
        <v>Out</v>
      </c>
      <c r="F14114" t="str">
        <f t="shared" si="660"/>
        <v>Shanghai_1</v>
      </c>
      <c r="G14114">
        <f t="shared" si="661"/>
        <v>302</v>
      </c>
      <c r="H14114" t="str">
        <f t="shared" si="662"/>
        <v>Control</v>
      </c>
    </row>
    <row r="14115" spans="1:8" x14ac:dyDescent="0.45">
      <c r="A14115" s="27">
        <v>1511879228</v>
      </c>
      <c r="B14115" s="27">
        <v>1</v>
      </c>
      <c r="C14115" s="27">
        <v>2420</v>
      </c>
      <c r="D14115" s="25" t="s">
        <v>361</v>
      </c>
      <c r="E14115" s="25" t="str">
        <f>IF(H14115="Test",IF(COUNTIFS($H$10:H14115,"Test")&lt;=3000,"Test","Out"),IF(COUNTIFS($H$10:H14115,"Control")&lt;=3000,"Control","Out"))</f>
        <v>Out</v>
      </c>
      <c r="F14115" t="str">
        <f t="shared" si="660"/>
        <v>Beijing_1</v>
      </c>
      <c r="G14115">
        <f t="shared" si="661"/>
        <v>3722</v>
      </c>
      <c r="H14115" t="str">
        <f t="shared" si="662"/>
        <v>Control</v>
      </c>
    </row>
    <row r="14116" spans="1:8" x14ac:dyDescent="0.45">
      <c r="A14116" s="27">
        <v>1513587919</v>
      </c>
      <c r="B14116" s="27">
        <v>1</v>
      </c>
      <c r="C14116" s="27">
        <v>1345</v>
      </c>
      <c r="D14116" s="25" t="s">
        <v>360</v>
      </c>
      <c r="E14116" s="25" t="str">
        <f>IF(H14116="Test",IF(COUNTIFS($H$10:H14116,"Test")&lt;=3000,"Test","Out"),IF(COUNTIFS($H$10:H14116,"Control")&lt;=3000,"Control","Out"))</f>
        <v>Out</v>
      </c>
      <c r="F14116" t="str">
        <f t="shared" si="660"/>
        <v>Shanghai_1</v>
      </c>
      <c r="G14116">
        <f t="shared" si="661"/>
        <v>1838</v>
      </c>
      <c r="H14116" t="str">
        <f t="shared" si="662"/>
        <v>Control</v>
      </c>
    </row>
    <row r="14117" spans="1:8" x14ac:dyDescent="0.45">
      <c r="A14117" s="27">
        <v>1512068559</v>
      </c>
      <c r="B14117" s="27">
        <v>1</v>
      </c>
      <c r="C14117" s="27">
        <v>2685</v>
      </c>
      <c r="D14117" s="25" t="s">
        <v>361</v>
      </c>
      <c r="E14117" s="25" t="str">
        <f>IF(H14117="Test",IF(COUNTIFS($H$10:H14117,"Test")&lt;=3000,"Test","Out"),IF(COUNTIFS($H$10:H14117,"Control")&lt;=3000,"Control","Out"))</f>
        <v>Out</v>
      </c>
      <c r="F14117" t="str">
        <f t="shared" si="660"/>
        <v>Beijing_1</v>
      </c>
      <c r="G14117">
        <f t="shared" si="661"/>
        <v>4021</v>
      </c>
      <c r="H14117" t="str">
        <f t="shared" si="662"/>
        <v>Test</v>
      </c>
    </row>
    <row r="14118" spans="1:8" x14ac:dyDescent="0.45">
      <c r="A14118" s="27">
        <v>1512865787</v>
      </c>
      <c r="B14118" s="27">
        <v>1</v>
      </c>
      <c r="C14118" s="27">
        <v>1530</v>
      </c>
      <c r="D14118" s="25" t="s">
        <v>361</v>
      </c>
      <c r="E14118" s="25" t="str">
        <f>IF(H14118="Test",IF(COUNTIFS($H$10:H14118,"Test")&lt;=3000,"Test","Out"),IF(COUNTIFS($H$10:H14118,"Control")&lt;=3000,"Control","Out"))</f>
        <v>Out</v>
      </c>
      <c r="F14118" t="str">
        <f t="shared" si="660"/>
        <v>Beijing_1</v>
      </c>
      <c r="G14118">
        <f t="shared" si="661"/>
        <v>2451</v>
      </c>
      <c r="H14118" t="str">
        <f t="shared" si="662"/>
        <v>Test</v>
      </c>
    </row>
    <row r="14119" spans="1:8" x14ac:dyDescent="0.45">
      <c r="A14119" s="27">
        <v>1514747182</v>
      </c>
      <c r="B14119" s="27">
        <v>0</v>
      </c>
      <c r="C14119" s="27">
        <v>2274</v>
      </c>
      <c r="D14119" s="25" t="s">
        <v>362</v>
      </c>
      <c r="E14119" s="25" t="str">
        <f>IF(H14119="Test",IF(COUNTIFS($H$10:H14119,"Test")&lt;=3000,"Test","Out"),IF(COUNTIFS($H$10:H14119,"Control")&lt;=3000,"Control","Out"))</f>
        <v>Out</v>
      </c>
      <c r="F14119" t="str">
        <f t="shared" si="660"/>
        <v>Guangzhou_0</v>
      </c>
      <c r="G14119">
        <f t="shared" si="661"/>
        <v>628</v>
      </c>
      <c r="H14119" t="str">
        <f t="shared" si="662"/>
        <v>Control</v>
      </c>
    </row>
    <row r="14120" spans="1:8" x14ac:dyDescent="0.45">
      <c r="A14120" s="27">
        <v>1516727022</v>
      </c>
      <c r="B14120" s="27">
        <v>0</v>
      </c>
      <c r="C14120" s="27">
        <v>556</v>
      </c>
      <c r="D14120" s="25" t="s">
        <v>362</v>
      </c>
      <c r="E14120" s="25" t="str">
        <f>IF(H14120="Test",IF(COUNTIFS($H$10:H14120,"Test")&lt;=3000,"Test","Out"),IF(COUNTIFS($H$10:H14120,"Control")&lt;=3000,"Control","Out"))</f>
        <v>Out</v>
      </c>
      <c r="F14120" t="str">
        <f t="shared" si="660"/>
        <v>Guangzhou_0</v>
      </c>
      <c r="G14120">
        <f t="shared" si="661"/>
        <v>166</v>
      </c>
      <c r="H14120" t="str">
        <f t="shared" si="662"/>
        <v>Control</v>
      </c>
    </row>
    <row r="14121" spans="1:8" x14ac:dyDescent="0.45">
      <c r="A14121" s="27">
        <v>1519286077</v>
      </c>
      <c r="B14121" s="27">
        <v>1</v>
      </c>
      <c r="C14121" s="27">
        <v>2284</v>
      </c>
      <c r="D14121" s="25" t="s">
        <v>361</v>
      </c>
      <c r="E14121" s="25" t="str">
        <f>IF(H14121="Test",IF(COUNTIFS($H$10:H14121,"Test")&lt;=3000,"Test","Out"),IF(COUNTIFS($H$10:H14121,"Control")&lt;=3000,"Control","Out"))</f>
        <v>Out</v>
      </c>
      <c r="F14121" t="str">
        <f t="shared" si="660"/>
        <v>Beijing_1</v>
      </c>
      <c r="G14121">
        <f t="shared" si="661"/>
        <v>3550</v>
      </c>
      <c r="H14121" t="str">
        <f t="shared" si="662"/>
        <v>Control</v>
      </c>
    </row>
    <row r="14122" spans="1:8" x14ac:dyDescent="0.45">
      <c r="A14122" s="27">
        <v>1517838239</v>
      </c>
      <c r="B14122" s="27">
        <v>1</v>
      </c>
      <c r="C14122" s="27">
        <v>85</v>
      </c>
      <c r="D14122" s="25" t="s">
        <v>362</v>
      </c>
      <c r="E14122" s="25" t="str">
        <f>IF(H14122="Test",IF(COUNTIFS($H$10:H14122,"Test")&lt;=3000,"Test","Out"),IF(COUNTIFS($H$10:H14122,"Control")&lt;=3000,"Control","Out"))</f>
        <v>Out</v>
      </c>
      <c r="F14122" t="str">
        <f t="shared" si="660"/>
        <v>Guangzhou_1</v>
      </c>
      <c r="G14122">
        <f t="shared" si="661"/>
        <v>62</v>
      </c>
      <c r="H14122" t="str">
        <f t="shared" si="662"/>
        <v>Control</v>
      </c>
    </row>
    <row r="14123" spans="1:8" x14ac:dyDescent="0.45">
      <c r="A14123" s="27">
        <v>1518633730</v>
      </c>
      <c r="B14123" s="27">
        <v>0</v>
      </c>
      <c r="C14123" s="27">
        <v>2233</v>
      </c>
      <c r="D14123" s="25" t="s">
        <v>361</v>
      </c>
      <c r="E14123" s="25" t="str">
        <f>IF(H14123="Test",IF(COUNTIFS($H$10:H14123,"Test")&lt;=3000,"Test","Out"),IF(COUNTIFS($H$10:H14123,"Control")&lt;=3000,"Control","Out"))</f>
        <v>Out</v>
      </c>
      <c r="F14123" t="str">
        <f t="shared" si="660"/>
        <v>Beijing_0</v>
      </c>
      <c r="G14123">
        <f t="shared" si="661"/>
        <v>1521</v>
      </c>
      <c r="H14123" t="str">
        <f t="shared" si="662"/>
        <v>Test</v>
      </c>
    </row>
    <row r="14124" spans="1:8" x14ac:dyDescent="0.45">
      <c r="A14124" s="27">
        <v>1518694641</v>
      </c>
      <c r="B14124" s="27">
        <v>0</v>
      </c>
      <c r="C14124" s="27">
        <v>2457</v>
      </c>
      <c r="D14124" s="25" t="s">
        <v>360</v>
      </c>
      <c r="E14124" s="25" t="str">
        <f>IF(H14124="Test",IF(COUNTIFS($H$10:H14124,"Test")&lt;=3000,"Test","Out"),IF(COUNTIFS($H$10:H14124,"Control")&lt;=3000,"Control","Out"))</f>
        <v>Out</v>
      </c>
      <c r="F14124" t="str">
        <f t="shared" si="660"/>
        <v>Shanghai_0</v>
      </c>
      <c r="G14124">
        <f t="shared" si="661"/>
        <v>1383</v>
      </c>
      <c r="H14124" t="str">
        <f t="shared" si="662"/>
        <v>Test</v>
      </c>
    </row>
    <row r="14125" spans="1:8" x14ac:dyDescent="0.45">
      <c r="A14125" s="27">
        <v>1518626709</v>
      </c>
      <c r="B14125" s="27">
        <v>1</v>
      </c>
      <c r="C14125" s="27">
        <v>1337</v>
      </c>
      <c r="D14125" s="25" t="s">
        <v>361</v>
      </c>
      <c r="E14125" s="25" t="str">
        <f>IF(H14125="Test",IF(COUNTIFS($H$10:H14125,"Test")&lt;=3000,"Test","Out"),IF(COUNTIFS($H$10:H14125,"Control")&lt;=3000,"Control","Out"))</f>
        <v>Out</v>
      </c>
      <c r="F14125" t="str">
        <f t="shared" si="660"/>
        <v>Beijing_1</v>
      </c>
      <c r="G14125">
        <f t="shared" si="661"/>
        <v>2161</v>
      </c>
      <c r="H14125" t="str">
        <f t="shared" si="662"/>
        <v>Test</v>
      </c>
    </row>
    <row r="14126" spans="1:8" x14ac:dyDescent="0.45">
      <c r="A14126" s="27">
        <v>1517598577</v>
      </c>
      <c r="B14126" s="27">
        <v>1</v>
      </c>
      <c r="C14126" s="27">
        <v>1410</v>
      </c>
      <c r="D14126" s="25" t="s">
        <v>360</v>
      </c>
      <c r="E14126" s="25" t="str">
        <f>IF(H14126="Test",IF(COUNTIFS($H$10:H14126,"Test")&lt;=3000,"Test","Out"),IF(COUNTIFS($H$10:H14126,"Control")&lt;=3000,"Control","Out"))</f>
        <v>Out</v>
      </c>
      <c r="F14126" t="str">
        <f t="shared" si="660"/>
        <v>Shanghai_1</v>
      </c>
      <c r="G14126">
        <f t="shared" si="661"/>
        <v>1945</v>
      </c>
      <c r="H14126" t="str">
        <f t="shared" si="662"/>
        <v>Test</v>
      </c>
    </row>
    <row r="14127" spans="1:8" x14ac:dyDescent="0.45">
      <c r="A14127" s="27">
        <v>1513095526</v>
      </c>
      <c r="B14127" s="27">
        <v>1</v>
      </c>
      <c r="C14127" s="27">
        <v>2542</v>
      </c>
      <c r="D14127" s="25" t="s">
        <v>361</v>
      </c>
      <c r="E14127" s="25" t="str">
        <f>IF(H14127="Test",IF(COUNTIFS($H$10:H14127,"Test")&lt;=3000,"Test","Out"),IF(COUNTIFS($H$10:H14127,"Control")&lt;=3000,"Control","Out"))</f>
        <v>Out</v>
      </c>
      <c r="F14127" t="str">
        <f t="shared" si="660"/>
        <v>Beijing_1</v>
      </c>
      <c r="G14127">
        <f t="shared" si="661"/>
        <v>3861</v>
      </c>
      <c r="H14127" t="str">
        <f t="shared" si="662"/>
        <v>Test</v>
      </c>
    </row>
    <row r="14128" spans="1:8" x14ac:dyDescent="0.45">
      <c r="A14128" s="27">
        <v>1512844489</v>
      </c>
      <c r="B14128" s="27">
        <v>1</v>
      </c>
      <c r="C14128" s="27">
        <v>1122</v>
      </c>
      <c r="D14128" s="25" t="s">
        <v>361</v>
      </c>
      <c r="E14128" s="25" t="str">
        <f>IF(H14128="Test",IF(COUNTIFS($H$10:H14128,"Test")&lt;=3000,"Test","Out"),IF(COUNTIFS($H$10:H14128,"Control")&lt;=3000,"Control","Out"))</f>
        <v>Out</v>
      </c>
      <c r="F14128" t="str">
        <f t="shared" si="660"/>
        <v>Beijing_1</v>
      </c>
      <c r="G14128">
        <f t="shared" si="661"/>
        <v>1836</v>
      </c>
      <c r="H14128" t="str">
        <f t="shared" si="662"/>
        <v>Control</v>
      </c>
    </row>
    <row r="14129" spans="1:8" x14ac:dyDescent="0.45">
      <c r="A14129" s="27">
        <v>1518243901</v>
      </c>
      <c r="B14129" s="27">
        <v>0</v>
      </c>
      <c r="C14129" s="27">
        <v>12</v>
      </c>
      <c r="D14129" s="25" t="s">
        <v>362</v>
      </c>
      <c r="E14129" s="25" t="str">
        <f>IF(H14129="Test",IF(COUNTIFS($H$10:H14129,"Test")&lt;=3000,"Test","Out"),IF(COUNTIFS($H$10:H14129,"Control")&lt;=3000,"Control","Out"))</f>
        <v>Out</v>
      </c>
      <c r="F14129" t="str">
        <f t="shared" si="660"/>
        <v>Guangzhou_0</v>
      </c>
      <c r="G14129">
        <f t="shared" si="661"/>
        <v>6</v>
      </c>
      <c r="H14129" t="str">
        <f t="shared" si="662"/>
        <v>Control</v>
      </c>
    </row>
    <row r="14130" spans="1:8" x14ac:dyDescent="0.45">
      <c r="A14130" s="27">
        <v>1517945004</v>
      </c>
      <c r="B14130" s="27">
        <v>1</v>
      </c>
      <c r="C14130" s="27">
        <v>737</v>
      </c>
      <c r="D14130" s="25" t="s">
        <v>360</v>
      </c>
      <c r="E14130" s="25" t="str">
        <f>IF(H14130="Test",IF(COUNTIFS($H$10:H14130,"Test")&lt;=3000,"Test","Out"),IF(COUNTIFS($H$10:H14130,"Control")&lt;=3000,"Control","Out"))</f>
        <v>Out</v>
      </c>
      <c r="F14130" t="str">
        <f t="shared" si="660"/>
        <v>Shanghai_1</v>
      </c>
      <c r="G14130">
        <f t="shared" si="661"/>
        <v>1021</v>
      </c>
      <c r="H14130" t="str">
        <f t="shared" si="662"/>
        <v>Test</v>
      </c>
    </row>
    <row r="14131" spans="1:8" x14ac:dyDescent="0.45">
      <c r="A14131" s="27">
        <v>1519800383</v>
      </c>
      <c r="B14131" s="27">
        <v>1</v>
      </c>
      <c r="C14131" s="27">
        <v>1791</v>
      </c>
      <c r="D14131" s="25" t="s">
        <v>359</v>
      </c>
      <c r="E14131" s="25" t="str">
        <f>IF(H14131="Test",IF(COUNTIFS($H$10:H14131,"Test")&lt;=3000,"Test","Out"),IF(COUNTIFS($H$10:H14131,"Control")&lt;=3000,"Control","Out"))</f>
        <v>Out</v>
      </c>
      <c r="F14131" t="str">
        <f t="shared" si="660"/>
        <v>Shenzhen_1</v>
      </c>
      <c r="G14131">
        <f t="shared" si="661"/>
        <v>1690</v>
      </c>
      <c r="H14131" t="str">
        <f t="shared" si="662"/>
        <v>Control</v>
      </c>
    </row>
    <row r="14132" spans="1:8" x14ac:dyDescent="0.45">
      <c r="A14132" s="27">
        <v>1519707298</v>
      </c>
      <c r="B14132" s="27">
        <v>1</v>
      </c>
      <c r="C14132" s="27">
        <v>5323</v>
      </c>
      <c r="D14132" s="25" t="s">
        <v>361</v>
      </c>
      <c r="E14132" s="25" t="str">
        <f>IF(H14132="Test",IF(COUNTIFS($H$10:H14132,"Test")&lt;=3000,"Test","Out"),IF(COUNTIFS($H$10:H14132,"Control")&lt;=3000,"Control","Out"))</f>
        <v>Out</v>
      </c>
      <c r="F14132" t="str">
        <f t="shared" si="660"/>
        <v>Beijing_1</v>
      </c>
      <c r="G14132">
        <f t="shared" si="661"/>
        <v>5348</v>
      </c>
      <c r="H14132" t="str">
        <f t="shared" si="662"/>
        <v>Control</v>
      </c>
    </row>
    <row r="14133" spans="1:8" x14ac:dyDescent="0.45">
      <c r="A14133" s="27">
        <v>1518009895</v>
      </c>
      <c r="B14133" s="27">
        <v>1</v>
      </c>
      <c r="C14133" s="27">
        <v>3113</v>
      </c>
      <c r="D14133" s="25" t="s">
        <v>359</v>
      </c>
      <c r="E14133" s="25" t="str">
        <f>IF(H14133="Test",IF(COUNTIFS($H$10:H14133,"Test")&lt;=3000,"Test","Out"),IF(COUNTIFS($H$10:H14133,"Control")&lt;=3000,"Control","Out"))</f>
        <v>Out</v>
      </c>
      <c r="F14133" t="str">
        <f t="shared" si="660"/>
        <v>Shenzhen_1</v>
      </c>
      <c r="G14133">
        <f t="shared" si="661"/>
        <v>2558</v>
      </c>
      <c r="H14133" t="str">
        <f t="shared" si="662"/>
        <v>Control</v>
      </c>
    </row>
    <row r="14134" spans="1:8" x14ac:dyDescent="0.45">
      <c r="A14134" s="27">
        <v>1517874651</v>
      </c>
      <c r="B14134" s="27">
        <v>0</v>
      </c>
      <c r="C14134" s="27">
        <v>50</v>
      </c>
      <c r="D14134" s="25" t="s">
        <v>362</v>
      </c>
      <c r="E14134" s="25" t="str">
        <f>IF(H14134="Test",IF(COUNTIFS($H$10:H14134,"Test")&lt;=3000,"Test","Out"),IF(COUNTIFS($H$10:H14134,"Control")&lt;=3000,"Control","Out"))</f>
        <v>Out</v>
      </c>
      <c r="F14134" t="str">
        <f t="shared" si="660"/>
        <v>Guangzhou_0</v>
      </c>
      <c r="G14134">
        <f t="shared" si="661"/>
        <v>21</v>
      </c>
      <c r="H14134" t="str">
        <f t="shared" si="662"/>
        <v>Test</v>
      </c>
    </row>
    <row r="14135" spans="1:8" x14ac:dyDescent="0.45">
      <c r="A14135" s="27">
        <v>1518501642</v>
      </c>
      <c r="B14135" s="27">
        <v>0</v>
      </c>
      <c r="C14135" s="27">
        <v>758</v>
      </c>
      <c r="D14135" s="25" t="s">
        <v>361</v>
      </c>
      <c r="E14135" s="25" t="str">
        <f>IF(H14135="Test",IF(COUNTIFS($H$10:H14135,"Test")&lt;=3000,"Test","Out"),IF(COUNTIFS($H$10:H14135,"Control")&lt;=3000,"Control","Out"))</f>
        <v>Out</v>
      </c>
      <c r="F14135" t="str">
        <f t="shared" si="660"/>
        <v>Beijing_0</v>
      </c>
      <c r="G14135">
        <f t="shared" si="661"/>
        <v>530</v>
      </c>
      <c r="H14135" t="str">
        <f t="shared" si="662"/>
        <v>Control</v>
      </c>
    </row>
    <row r="14136" spans="1:8" x14ac:dyDescent="0.45">
      <c r="A14136" s="27">
        <v>1517598852</v>
      </c>
      <c r="B14136" s="27">
        <v>0</v>
      </c>
      <c r="C14136" s="27">
        <v>2777</v>
      </c>
      <c r="D14136" s="25" t="s">
        <v>361</v>
      </c>
      <c r="E14136" s="25" t="str">
        <f>IF(H14136="Test",IF(COUNTIFS($H$10:H14136,"Test")&lt;=3000,"Test","Out"),IF(COUNTIFS($H$10:H14136,"Control")&lt;=3000,"Control","Out"))</f>
        <v>Out</v>
      </c>
      <c r="F14136" t="str">
        <f t="shared" si="660"/>
        <v>Beijing_0</v>
      </c>
      <c r="G14136">
        <f t="shared" si="661"/>
        <v>1809</v>
      </c>
      <c r="H14136" t="str">
        <f t="shared" si="662"/>
        <v>Test</v>
      </c>
    </row>
    <row r="14137" spans="1:8" x14ac:dyDescent="0.45">
      <c r="A14137" s="27">
        <v>1518574807</v>
      </c>
      <c r="B14137" s="27">
        <v>1</v>
      </c>
      <c r="C14137" s="27">
        <v>1114</v>
      </c>
      <c r="D14137" s="25" t="s">
        <v>362</v>
      </c>
      <c r="E14137" s="25" t="str">
        <f>IF(H14137="Test",IF(COUNTIFS($H$10:H14137,"Test")&lt;=3000,"Test","Out"),IF(COUNTIFS($H$10:H14137,"Control")&lt;=3000,"Control","Out"))</f>
        <v>Out</v>
      </c>
      <c r="F14137" t="str">
        <f t="shared" si="660"/>
        <v>Guangzhou_1</v>
      </c>
      <c r="G14137">
        <f t="shared" si="661"/>
        <v>764</v>
      </c>
      <c r="H14137" t="str">
        <f t="shared" si="662"/>
        <v>Control</v>
      </c>
    </row>
    <row r="14138" spans="1:8" x14ac:dyDescent="0.45">
      <c r="A14138" s="27">
        <v>1513556320</v>
      </c>
      <c r="B14138" s="27">
        <v>0</v>
      </c>
      <c r="C14138" s="27">
        <v>879</v>
      </c>
      <c r="D14138" s="25" t="s">
        <v>360</v>
      </c>
      <c r="E14138" s="25" t="str">
        <f>IF(H14138="Test",IF(COUNTIFS($H$10:H14138,"Test")&lt;=3000,"Test","Out"),IF(COUNTIFS($H$10:H14138,"Control")&lt;=3000,"Control","Out"))</f>
        <v>Out</v>
      </c>
      <c r="F14138" t="str">
        <f t="shared" si="660"/>
        <v>Shanghai_0</v>
      </c>
      <c r="G14138">
        <f t="shared" si="661"/>
        <v>520</v>
      </c>
      <c r="H14138" t="str">
        <f t="shared" si="662"/>
        <v>Control</v>
      </c>
    </row>
    <row r="14139" spans="1:8" x14ac:dyDescent="0.45">
      <c r="A14139" s="27">
        <v>1511265330</v>
      </c>
      <c r="B14139" s="27">
        <v>0</v>
      </c>
      <c r="C14139" s="27">
        <v>582</v>
      </c>
      <c r="D14139" s="25" t="s">
        <v>361</v>
      </c>
      <c r="E14139" s="25" t="str">
        <f>IF(H14139="Test",IF(COUNTIFS($H$10:H14139,"Test")&lt;=3000,"Test","Out"),IF(COUNTIFS($H$10:H14139,"Control")&lt;=3000,"Control","Out"))</f>
        <v>Out</v>
      </c>
      <c r="F14139" t="str">
        <f t="shared" si="660"/>
        <v>Beijing_0</v>
      </c>
      <c r="G14139">
        <f t="shared" si="661"/>
        <v>395</v>
      </c>
      <c r="H14139" t="str">
        <f t="shared" si="662"/>
        <v>Test</v>
      </c>
    </row>
    <row r="14140" spans="1:8" x14ac:dyDescent="0.45">
      <c r="A14140" s="27">
        <v>1512161361</v>
      </c>
      <c r="B14140" s="27">
        <v>0</v>
      </c>
      <c r="C14140" s="27">
        <v>3719</v>
      </c>
      <c r="D14140" s="25" t="s">
        <v>360</v>
      </c>
      <c r="E14140" s="25" t="str">
        <f>IF(H14140="Test",IF(COUNTIFS($H$10:H14140,"Test")&lt;=3000,"Test","Out"),IF(COUNTIFS($H$10:H14140,"Control")&lt;=3000,"Control","Out"))</f>
        <v>Out</v>
      </c>
      <c r="F14140" t="str">
        <f t="shared" si="660"/>
        <v>Shanghai_0</v>
      </c>
      <c r="G14140">
        <f t="shared" si="661"/>
        <v>1766</v>
      </c>
      <c r="H14140" t="str">
        <f t="shared" si="662"/>
        <v>Control</v>
      </c>
    </row>
    <row r="14141" spans="1:8" x14ac:dyDescent="0.45">
      <c r="A14141" s="27">
        <v>1516174407</v>
      </c>
      <c r="B14141" s="27">
        <v>1</v>
      </c>
      <c r="C14141" s="27">
        <v>3201</v>
      </c>
      <c r="D14141" s="25" t="s">
        <v>361</v>
      </c>
      <c r="E14141" s="25" t="str">
        <f>IF(H14141="Test",IF(COUNTIFS($H$10:H14141,"Test")&lt;=3000,"Test","Out"),IF(COUNTIFS($H$10:H14141,"Control")&lt;=3000,"Control","Out"))</f>
        <v>Out</v>
      </c>
      <c r="F14141" t="str">
        <f t="shared" si="660"/>
        <v>Beijing_1</v>
      </c>
      <c r="G14141">
        <f t="shared" si="661"/>
        <v>4549</v>
      </c>
      <c r="H14141" t="str">
        <f t="shared" si="662"/>
        <v>Test</v>
      </c>
    </row>
    <row r="14142" spans="1:8" x14ac:dyDescent="0.45">
      <c r="A14142" s="27">
        <v>1519896758</v>
      </c>
      <c r="B14142" s="27">
        <v>1</v>
      </c>
      <c r="C14142" s="27">
        <v>5645</v>
      </c>
      <c r="D14142" s="25" t="s">
        <v>360</v>
      </c>
      <c r="E14142" s="25" t="str">
        <f>IF(H14142="Test",IF(COUNTIFS($H$10:H14142,"Test")&lt;=3000,"Test","Out"),IF(COUNTIFS($H$10:H14142,"Control")&lt;=3000,"Control","Out"))</f>
        <v>Out</v>
      </c>
      <c r="F14142" t="str">
        <f t="shared" si="660"/>
        <v>Shanghai_1</v>
      </c>
      <c r="G14142">
        <f t="shared" si="661"/>
        <v>4526</v>
      </c>
      <c r="H14142" t="str">
        <f t="shared" si="662"/>
        <v>Control</v>
      </c>
    </row>
    <row r="14143" spans="1:8" x14ac:dyDescent="0.45">
      <c r="A14143" s="27">
        <v>1517783036</v>
      </c>
      <c r="B14143" s="27">
        <v>1</v>
      </c>
      <c r="C14143" s="27">
        <v>1952</v>
      </c>
      <c r="D14143" s="25" t="s">
        <v>361</v>
      </c>
      <c r="E14143" s="25" t="str">
        <f>IF(H14143="Test",IF(COUNTIFS($H$10:H14143,"Test")&lt;=3000,"Test","Out"),IF(COUNTIFS($H$10:H14143,"Control")&lt;=3000,"Control","Out"))</f>
        <v>Out</v>
      </c>
      <c r="F14143" t="str">
        <f t="shared" si="660"/>
        <v>Beijing_1</v>
      </c>
      <c r="G14143">
        <f t="shared" si="661"/>
        <v>3064</v>
      </c>
      <c r="H14143" t="str">
        <f t="shared" si="662"/>
        <v>Control</v>
      </c>
    </row>
    <row r="14144" spans="1:8" x14ac:dyDescent="0.45">
      <c r="A14144" s="27">
        <v>1519568532</v>
      </c>
      <c r="B14144" s="27">
        <v>0</v>
      </c>
      <c r="C14144" s="27">
        <v>245</v>
      </c>
      <c r="D14144" s="25" t="s">
        <v>362</v>
      </c>
      <c r="E14144" s="25" t="str">
        <f>IF(H14144="Test",IF(COUNTIFS($H$10:H14144,"Test")&lt;=3000,"Test","Out"),IF(COUNTIFS($H$10:H14144,"Control")&lt;=3000,"Control","Out"))</f>
        <v>Out</v>
      </c>
      <c r="F14144" t="str">
        <f t="shared" si="660"/>
        <v>Guangzhou_0</v>
      </c>
      <c r="G14144">
        <f t="shared" si="661"/>
        <v>75</v>
      </c>
      <c r="H14144" t="str">
        <f t="shared" si="662"/>
        <v>Test</v>
      </c>
    </row>
    <row r="14145" spans="1:8" x14ac:dyDescent="0.45">
      <c r="A14145" s="27">
        <v>1512205099</v>
      </c>
      <c r="B14145" s="27">
        <v>1</v>
      </c>
      <c r="C14145" s="27">
        <v>3856</v>
      </c>
      <c r="D14145" s="25" t="s">
        <v>361</v>
      </c>
      <c r="E14145" s="25" t="str">
        <f>IF(H14145="Test",IF(COUNTIFS($H$10:H14145,"Test")&lt;=3000,"Test","Out"),IF(COUNTIFS($H$10:H14145,"Control")&lt;=3000,"Control","Out"))</f>
        <v>Out</v>
      </c>
      <c r="F14145" t="str">
        <f t="shared" si="660"/>
        <v>Beijing_1</v>
      </c>
      <c r="G14145">
        <f t="shared" si="661"/>
        <v>4976</v>
      </c>
      <c r="H14145" t="str">
        <f t="shared" si="662"/>
        <v>Control</v>
      </c>
    </row>
    <row r="14146" spans="1:8" x14ac:dyDescent="0.45">
      <c r="A14146" s="27">
        <v>1519407105</v>
      </c>
      <c r="B14146" s="27">
        <v>1</v>
      </c>
      <c r="C14146" s="27">
        <v>2340</v>
      </c>
      <c r="D14146" s="25" t="s">
        <v>360</v>
      </c>
      <c r="E14146" s="25" t="str">
        <f>IF(H14146="Test",IF(COUNTIFS($H$10:H14146,"Test")&lt;=3000,"Test","Out"),IF(COUNTIFS($H$10:H14146,"Control")&lt;=3000,"Control","Out"))</f>
        <v>Out</v>
      </c>
      <c r="F14146" t="str">
        <f t="shared" si="660"/>
        <v>Shanghai_1</v>
      </c>
      <c r="G14146">
        <f t="shared" si="661"/>
        <v>3103</v>
      </c>
      <c r="H14146" t="str">
        <f t="shared" si="662"/>
        <v>Test</v>
      </c>
    </row>
    <row r="14147" spans="1:8" x14ac:dyDescent="0.45">
      <c r="A14147" s="27">
        <v>1515100909</v>
      </c>
      <c r="B14147" s="27">
        <v>1</v>
      </c>
      <c r="C14147" s="27">
        <v>612</v>
      </c>
      <c r="D14147" s="25" t="s">
        <v>361</v>
      </c>
      <c r="E14147" s="25" t="str">
        <f>IF(H14147="Test",IF(COUNTIFS($H$10:H14147,"Test")&lt;=3000,"Test","Out"),IF(COUNTIFS($H$10:H14147,"Control")&lt;=3000,"Control","Out"))</f>
        <v>Out</v>
      </c>
      <c r="F14147" t="str">
        <f t="shared" si="660"/>
        <v>Beijing_1</v>
      </c>
      <c r="G14147">
        <f t="shared" si="661"/>
        <v>977</v>
      </c>
      <c r="H14147" t="str">
        <f t="shared" si="662"/>
        <v>Test</v>
      </c>
    </row>
    <row r="14148" spans="1:8" x14ac:dyDescent="0.45">
      <c r="A14148" s="27">
        <v>1514010203</v>
      </c>
      <c r="B14148" s="27">
        <v>1</v>
      </c>
      <c r="C14148" s="27">
        <v>3069</v>
      </c>
      <c r="D14148" s="25" t="s">
        <v>360</v>
      </c>
      <c r="E14148" s="25" t="str">
        <f>IF(H14148="Test",IF(COUNTIFS($H$10:H14148,"Test")&lt;=3000,"Test","Out"),IF(COUNTIFS($H$10:H14148,"Control")&lt;=3000,"Control","Out"))</f>
        <v>Out</v>
      </c>
      <c r="F14148" t="str">
        <f t="shared" si="660"/>
        <v>Shanghai_1</v>
      </c>
      <c r="G14148">
        <f t="shared" si="661"/>
        <v>3746</v>
      </c>
      <c r="H14148" t="str">
        <f t="shared" si="662"/>
        <v>Control</v>
      </c>
    </row>
    <row r="14149" spans="1:8" x14ac:dyDescent="0.45">
      <c r="A14149" s="27">
        <v>1516791732</v>
      </c>
      <c r="B14149" s="27">
        <v>0</v>
      </c>
      <c r="C14149" s="27">
        <v>2721</v>
      </c>
      <c r="D14149" s="25" t="s">
        <v>359</v>
      </c>
      <c r="E14149" s="25" t="str">
        <f>IF(H14149="Test",IF(COUNTIFS($H$10:H14149,"Test")&lt;=3000,"Test","Out"),IF(COUNTIFS($H$10:H14149,"Control")&lt;=3000,"Control","Out"))</f>
        <v>Out</v>
      </c>
      <c r="F14149" t="str">
        <f t="shared" si="660"/>
        <v>Shenzhen_0</v>
      </c>
      <c r="G14149">
        <f t="shared" si="661"/>
        <v>972</v>
      </c>
      <c r="H14149" t="str">
        <f t="shared" si="662"/>
        <v>Control</v>
      </c>
    </row>
    <row r="14150" spans="1:8" x14ac:dyDescent="0.45">
      <c r="A14150" s="27">
        <v>1516983114</v>
      </c>
      <c r="B14150" s="27">
        <v>1</v>
      </c>
      <c r="C14150" s="27">
        <v>1679</v>
      </c>
      <c r="D14150" s="25" t="s">
        <v>360</v>
      </c>
      <c r="E14150" s="25" t="str">
        <f>IF(H14150="Test",IF(COUNTIFS($H$10:H14150,"Test")&lt;=3000,"Test","Out"),IF(COUNTIFS($H$10:H14150,"Control")&lt;=3000,"Control","Out"))</f>
        <v>Out</v>
      </c>
      <c r="F14150" t="str">
        <f t="shared" si="660"/>
        <v>Shanghai_1</v>
      </c>
      <c r="G14150">
        <f t="shared" si="661"/>
        <v>2335</v>
      </c>
      <c r="H14150" t="str">
        <f t="shared" si="662"/>
        <v>Test</v>
      </c>
    </row>
    <row r="14151" spans="1:8" x14ac:dyDescent="0.45">
      <c r="A14151" s="27">
        <v>1518321494</v>
      </c>
      <c r="B14151" s="27">
        <v>1</v>
      </c>
      <c r="C14151" s="27">
        <v>991</v>
      </c>
      <c r="D14151" s="25" t="s">
        <v>361</v>
      </c>
      <c r="E14151" s="25" t="str">
        <f>IF(H14151="Test",IF(COUNTIFS($H$10:H14151,"Test")&lt;=3000,"Test","Out"),IF(COUNTIFS($H$10:H14151,"Control")&lt;=3000,"Control","Out"))</f>
        <v>Out</v>
      </c>
      <c r="F14151" t="str">
        <f t="shared" si="660"/>
        <v>Beijing_1</v>
      </c>
      <c r="G14151">
        <f t="shared" si="661"/>
        <v>1619</v>
      </c>
      <c r="H14151" t="str">
        <f t="shared" si="662"/>
        <v>Test</v>
      </c>
    </row>
    <row r="14152" spans="1:8" x14ac:dyDescent="0.45">
      <c r="A14152" s="27">
        <v>1517241651</v>
      </c>
      <c r="B14152" s="27">
        <v>0</v>
      </c>
      <c r="C14152" s="27">
        <v>998</v>
      </c>
      <c r="D14152" s="25" t="s">
        <v>361</v>
      </c>
      <c r="E14152" s="25" t="str">
        <f>IF(H14152="Test",IF(COUNTIFS($H$10:H14152,"Test")&lt;=3000,"Test","Out"),IF(COUNTIFS($H$10:H14152,"Control")&lt;=3000,"Control","Out"))</f>
        <v>Out</v>
      </c>
      <c r="F14152" t="str">
        <f t="shared" si="660"/>
        <v>Beijing_0</v>
      </c>
      <c r="G14152">
        <f t="shared" si="661"/>
        <v>689</v>
      </c>
      <c r="H14152" t="str">
        <f t="shared" si="662"/>
        <v>Test</v>
      </c>
    </row>
    <row r="14153" spans="1:8" x14ac:dyDescent="0.45">
      <c r="A14153" s="27">
        <v>1514062076</v>
      </c>
      <c r="B14153" s="27">
        <v>1</v>
      </c>
      <c r="C14153" s="27">
        <v>2492</v>
      </c>
      <c r="D14153" s="25" t="s">
        <v>360</v>
      </c>
      <c r="E14153" s="25" t="str">
        <f>IF(H14153="Test",IF(COUNTIFS($H$10:H14153,"Test")&lt;=3000,"Test","Out"),IF(COUNTIFS($H$10:H14153,"Control")&lt;=3000,"Control","Out"))</f>
        <v>Out</v>
      </c>
      <c r="F14153" t="str">
        <f t="shared" si="660"/>
        <v>Shanghai_1</v>
      </c>
      <c r="G14153">
        <f t="shared" si="661"/>
        <v>3258</v>
      </c>
      <c r="H14153" t="str">
        <f t="shared" si="662"/>
        <v>Control</v>
      </c>
    </row>
    <row r="14154" spans="1:8" x14ac:dyDescent="0.45">
      <c r="A14154" s="27">
        <v>1518951179</v>
      </c>
      <c r="B14154" s="27">
        <v>1</v>
      </c>
      <c r="C14154" s="27">
        <v>243</v>
      </c>
      <c r="D14154" s="25" t="s">
        <v>361</v>
      </c>
      <c r="E14154" s="25" t="str">
        <f>IF(H14154="Test",IF(COUNTIFS($H$10:H14154,"Test")&lt;=3000,"Test","Out"),IF(COUNTIFS($H$10:H14154,"Control")&lt;=3000,"Control","Out"))</f>
        <v>Out</v>
      </c>
      <c r="F14154" t="str">
        <f t="shared" si="660"/>
        <v>Beijing_1</v>
      </c>
      <c r="G14154">
        <f t="shared" si="661"/>
        <v>381</v>
      </c>
      <c r="H14154" t="str">
        <f t="shared" si="662"/>
        <v>Test</v>
      </c>
    </row>
    <row r="14155" spans="1:8" x14ac:dyDescent="0.45">
      <c r="A14155" s="27">
        <v>1519347206</v>
      </c>
      <c r="B14155" s="27">
        <v>1</v>
      </c>
      <c r="C14155" s="27">
        <v>4460</v>
      </c>
      <c r="D14155" s="25" t="s">
        <v>361</v>
      </c>
      <c r="E14155" s="25" t="str">
        <f>IF(H14155="Test",IF(COUNTIFS($H$10:H14155,"Test")&lt;=3000,"Test","Out"),IF(COUNTIFS($H$10:H14155,"Control")&lt;=3000,"Control","Out"))</f>
        <v>Out</v>
      </c>
      <c r="F14155" t="str">
        <f t="shared" ref="F14155:F14218" si="663">D14155&amp;"_"&amp;B14155</f>
        <v>Beijing_1</v>
      </c>
      <c r="G14155">
        <f t="shared" ref="G14155:G14218" si="664">COUNTIFS($F$10:$F$21653,F14155,$C$10:$C$21653,"&lt;"&amp;C14155)+1</f>
        <v>5200</v>
      </c>
      <c r="H14155" t="str">
        <f t="shared" ref="H14155:H14218" si="665">IF(MOD(G14155, 2) = 1, "Test", "Control")</f>
        <v>Control</v>
      </c>
    </row>
    <row r="14156" spans="1:8" x14ac:dyDescent="0.45">
      <c r="A14156" s="27">
        <v>1513995190</v>
      </c>
      <c r="B14156" s="27">
        <v>0</v>
      </c>
      <c r="C14156" s="27">
        <v>2766</v>
      </c>
      <c r="D14156" s="25" t="s">
        <v>361</v>
      </c>
      <c r="E14156" s="25" t="str">
        <f>IF(H14156="Test",IF(COUNTIFS($H$10:H14156,"Test")&lt;=3000,"Test","Out"),IF(COUNTIFS($H$10:H14156,"Control")&lt;=3000,"Control","Out"))</f>
        <v>Out</v>
      </c>
      <c r="F14156" t="str">
        <f t="shared" si="663"/>
        <v>Beijing_0</v>
      </c>
      <c r="G14156">
        <f t="shared" si="664"/>
        <v>1804</v>
      </c>
      <c r="H14156" t="str">
        <f t="shared" si="665"/>
        <v>Control</v>
      </c>
    </row>
    <row r="14157" spans="1:8" x14ac:dyDescent="0.45">
      <c r="A14157" s="27">
        <v>1513096985</v>
      </c>
      <c r="B14157" s="27">
        <v>1</v>
      </c>
      <c r="C14157" s="27">
        <v>1138</v>
      </c>
      <c r="D14157" s="25" t="s">
        <v>359</v>
      </c>
      <c r="E14157" s="25" t="str">
        <f>IF(H14157="Test",IF(COUNTIFS($H$10:H14157,"Test")&lt;=3000,"Test","Out"),IF(COUNTIFS($H$10:H14157,"Control")&lt;=3000,"Control","Out"))</f>
        <v>Out</v>
      </c>
      <c r="F14157" t="str">
        <f t="shared" si="663"/>
        <v>Shenzhen_1</v>
      </c>
      <c r="G14157">
        <f t="shared" si="664"/>
        <v>1082</v>
      </c>
      <c r="H14157" t="str">
        <f t="shared" si="665"/>
        <v>Control</v>
      </c>
    </row>
    <row r="14158" spans="1:8" x14ac:dyDescent="0.45">
      <c r="A14158" s="27">
        <v>1516171881</v>
      </c>
      <c r="B14158" s="27">
        <v>0</v>
      </c>
      <c r="C14158" s="27">
        <v>1669</v>
      </c>
      <c r="D14158" s="25" t="s">
        <v>361</v>
      </c>
      <c r="E14158" s="25" t="str">
        <f>IF(H14158="Test",IF(COUNTIFS($H$10:H14158,"Test")&lt;=3000,"Test","Out"),IF(COUNTIFS($H$10:H14158,"Control")&lt;=3000,"Control","Out"))</f>
        <v>Out</v>
      </c>
      <c r="F14158" t="str">
        <f t="shared" si="663"/>
        <v>Beijing_0</v>
      </c>
      <c r="G14158">
        <f t="shared" si="664"/>
        <v>1166</v>
      </c>
      <c r="H14158" t="str">
        <f t="shared" si="665"/>
        <v>Control</v>
      </c>
    </row>
    <row r="14159" spans="1:8" x14ac:dyDescent="0.45">
      <c r="A14159" s="27">
        <v>1513874585</v>
      </c>
      <c r="B14159" s="27">
        <v>1</v>
      </c>
      <c r="C14159" s="27">
        <v>1080</v>
      </c>
      <c r="D14159" s="25" t="s">
        <v>359</v>
      </c>
      <c r="E14159" s="25" t="str">
        <f>IF(H14159="Test",IF(COUNTIFS($H$10:H14159,"Test")&lt;=3000,"Test","Out"),IF(COUNTIFS($H$10:H14159,"Control")&lt;=3000,"Control","Out"))</f>
        <v>Out</v>
      </c>
      <c r="F14159" t="str">
        <f t="shared" si="663"/>
        <v>Shenzhen_1</v>
      </c>
      <c r="G14159">
        <f t="shared" si="664"/>
        <v>1026</v>
      </c>
      <c r="H14159" t="str">
        <f t="shared" si="665"/>
        <v>Control</v>
      </c>
    </row>
    <row r="14160" spans="1:8" x14ac:dyDescent="0.45">
      <c r="A14160" s="27">
        <v>1516204750</v>
      </c>
      <c r="B14160" s="27">
        <v>0</v>
      </c>
      <c r="C14160" s="27">
        <v>1612</v>
      </c>
      <c r="D14160" s="25" t="s">
        <v>361</v>
      </c>
      <c r="E14160" s="25" t="str">
        <f>IF(H14160="Test",IF(COUNTIFS($H$10:H14160,"Test")&lt;=3000,"Test","Out"),IF(COUNTIFS($H$10:H14160,"Control")&lt;=3000,"Control","Out"))</f>
        <v>Out</v>
      </c>
      <c r="F14160" t="str">
        <f t="shared" si="663"/>
        <v>Beijing_0</v>
      </c>
      <c r="G14160">
        <f t="shared" si="664"/>
        <v>1124</v>
      </c>
      <c r="H14160" t="str">
        <f t="shared" si="665"/>
        <v>Control</v>
      </c>
    </row>
    <row r="14161" spans="1:8" x14ac:dyDescent="0.45">
      <c r="A14161" s="27">
        <v>1518779890</v>
      </c>
      <c r="B14161" s="27">
        <v>0</v>
      </c>
      <c r="C14161" s="27">
        <v>763</v>
      </c>
      <c r="D14161" s="25" t="s">
        <v>361</v>
      </c>
      <c r="E14161" s="25" t="str">
        <f>IF(H14161="Test",IF(COUNTIFS($H$10:H14161,"Test")&lt;=3000,"Test","Out"),IF(COUNTIFS($H$10:H14161,"Control")&lt;=3000,"Control","Out"))</f>
        <v>Out</v>
      </c>
      <c r="F14161" t="str">
        <f t="shared" si="663"/>
        <v>Beijing_0</v>
      </c>
      <c r="G14161">
        <f t="shared" si="664"/>
        <v>534</v>
      </c>
      <c r="H14161" t="str">
        <f t="shared" si="665"/>
        <v>Control</v>
      </c>
    </row>
    <row r="14162" spans="1:8" x14ac:dyDescent="0.45">
      <c r="A14162" s="27">
        <v>1513540888</v>
      </c>
      <c r="B14162" s="27">
        <v>1</v>
      </c>
      <c r="C14162" s="27">
        <v>3413</v>
      </c>
      <c r="D14162" s="25" t="s">
        <v>361</v>
      </c>
      <c r="E14162" s="25" t="str">
        <f>IF(H14162="Test",IF(COUNTIFS($H$10:H14162,"Test")&lt;=3000,"Test","Out"),IF(COUNTIFS($H$10:H14162,"Control")&lt;=3000,"Control","Out"))</f>
        <v>Out</v>
      </c>
      <c r="F14162" t="str">
        <f t="shared" si="663"/>
        <v>Beijing_1</v>
      </c>
      <c r="G14162">
        <f t="shared" si="664"/>
        <v>4711</v>
      </c>
      <c r="H14162" t="str">
        <f t="shared" si="665"/>
        <v>Test</v>
      </c>
    </row>
    <row r="14163" spans="1:8" x14ac:dyDescent="0.45">
      <c r="A14163" s="27">
        <v>1514839458</v>
      </c>
      <c r="B14163" s="27">
        <v>1</v>
      </c>
      <c r="C14163" s="27">
        <v>2550</v>
      </c>
      <c r="D14163" s="25" t="s">
        <v>360</v>
      </c>
      <c r="E14163" s="25" t="str">
        <f>IF(H14163="Test",IF(COUNTIFS($H$10:H14163,"Test")&lt;=3000,"Test","Out"),IF(COUNTIFS($H$10:H14163,"Control")&lt;=3000,"Control","Out"))</f>
        <v>Out</v>
      </c>
      <c r="F14163" t="str">
        <f t="shared" si="663"/>
        <v>Shanghai_1</v>
      </c>
      <c r="G14163">
        <f t="shared" si="664"/>
        <v>3312</v>
      </c>
      <c r="H14163" t="str">
        <f t="shared" si="665"/>
        <v>Control</v>
      </c>
    </row>
    <row r="14164" spans="1:8" x14ac:dyDescent="0.45">
      <c r="A14164" s="27">
        <v>1511600139</v>
      </c>
      <c r="B14164" s="27">
        <v>1</v>
      </c>
      <c r="C14164" s="27">
        <v>893</v>
      </c>
      <c r="D14164" s="25" t="s">
        <v>362</v>
      </c>
      <c r="E14164" s="25" t="str">
        <f>IF(H14164="Test",IF(COUNTIFS($H$10:H14164,"Test")&lt;=3000,"Test","Out"),IF(COUNTIFS($H$10:H14164,"Control")&lt;=3000,"Control","Out"))</f>
        <v>Out</v>
      </c>
      <c r="F14164" t="str">
        <f t="shared" si="663"/>
        <v>Guangzhou_1</v>
      </c>
      <c r="G14164">
        <f t="shared" si="664"/>
        <v>610</v>
      </c>
      <c r="H14164" t="str">
        <f t="shared" si="665"/>
        <v>Control</v>
      </c>
    </row>
    <row r="14165" spans="1:8" x14ac:dyDescent="0.45">
      <c r="A14165" s="27">
        <v>1514757612</v>
      </c>
      <c r="B14165" s="27">
        <v>0</v>
      </c>
      <c r="C14165" s="27">
        <v>1634</v>
      </c>
      <c r="D14165" s="25" t="s">
        <v>361</v>
      </c>
      <c r="E14165" s="25" t="str">
        <f>IF(H14165="Test",IF(COUNTIFS($H$10:H14165,"Test")&lt;=3000,"Test","Out"),IF(COUNTIFS($H$10:H14165,"Control")&lt;=3000,"Control","Out"))</f>
        <v>Out</v>
      </c>
      <c r="F14165" t="str">
        <f t="shared" si="663"/>
        <v>Beijing_0</v>
      </c>
      <c r="G14165">
        <f t="shared" si="664"/>
        <v>1137</v>
      </c>
      <c r="H14165" t="str">
        <f t="shared" si="665"/>
        <v>Test</v>
      </c>
    </row>
    <row r="14166" spans="1:8" x14ac:dyDescent="0.45">
      <c r="A14166" s="27">
        <v>1518146565</v>
      </c>
      <c r="B14166" s="27">
        <v>1</v>
      </c>
      <c r="C14166" s="27">
        <v>1242</v>
      </c>
      <c r="D14166" s="25" t="s">
        <v>360</v>
      </c>
      <c r="E14166" s="25" t="str">
        <f>IF(H14166="Test",IF(COUNTIFS($H$10:H14166,"Test")&lt;=3000,"Test","Out"),IF(COUNTIFS($H$10:H14166,"Control")&lt;=3000,"Control","Out"))</f>
        <v>Out</v>
      </c>
      <c r="F14166" t="str">
        <f t="shared" si="663"/>
        <v>Shanghai_1</v>
      </c>
      <c r="G14166">
        <f t="shared" si="664"/>
        <v>1700</v>
      </c>
      <c r="H14166" t="str">
        <f t="shared" si="665"/>
        <v>Control</v>
      </c>
    </row>
    <row r="14167" spans="1:8" x14ac:dyDescent="0.45">
      <c r="A14167" s="27">
        <v>1512972775</v>
      </c>
      <c r="B14167" s="27">
        <v>1</v>
      </c>
      <c r="C14167" s="27">
        <v>1124</v>
      </c>
      <c r="D14167" s="25" t="s">
        <v>361</v>
      </c>
      <c r="E14167" s="25" t="str">
        <f>IF(H14167="Test",IF(COUNTIFS($H$10:H14167,"Test")&lt;=3000,"Test","Out"),IF(COUNTIFS($H$10:H14167,"Control")&lt;=3000,"Control","Out"))</f>
        <v>Out</v>
      </c>
      <c r="F14167" t="str">
        <f t="shared" si="663"/>
        <v>Beijing_1</v>
      </c>
      <c r="G14167">
        <f t="shared" si="664"/>
        <v>1842</v>
      </c>
      <c r="H14167" t="str">
        <f t="shared" si="665"/>
        <v>Control</v>
      </c>
    </row>
    <row r="14168" spans="1:8" x14ac:dyDescent="0.45">
      <c r="A14168" s="27">
        <v>1515465424</v>
      </c>
      <c r="B14168" s="27">
        <v>1</v>
      </c>
      <c r="C14168" s="27">
        <v>802</v>
      </c>
      <c r="D14168" s="25" t="s">
        <v>361</v>
      </c>
      <c r="E14168" s="25" t="str">
        <f>IF(H14168="Test",IF(COUNTIFS($H$10:H14168,"Test")&lt;=3000,"Test","Out"),IF(COUNTIFS($H$10:H14168,"Control")&lt;=3000,"Control","Out"))</f>
        <v>Out</v>
      </c>
      <c r="F14168" t="str">
        <f t="shared" si="663"/>
        <v>Beijing_1</v>
      </c>
      <c r="G14168">
        <f t="shared" si="664"/>
        <v>1297</v>
      </c>
      <c r="H14168" t="str">
        <f t="shared" si="665"/>
        <v>Test</v>
      </c>
    </row>
    <row r="14169" spans="1:8" x14ac:dyDescent="0.45">
      <c r="A14169" s="27">
        <v>1511745635</v>
      </c>
      <c r="B14169" s="27">
        <v>1</v>
      </c>
      <c r="C14169" s="27">
        <v>4151</v>
      </c>
      <c r="D14169" s="25" t="s">
        <v>361</v>
      </c>
      <c r="E14169" s="25" t="str">
        <f>IF(H14169="Test",IF(COUNTIFS($H$10:H14169,"Test")&lt;=3000,"Test","Out"),IF(COUNTIFS($H$10:H14169,"Control")&lt;=3000,"Control","Out"))</f>
        <v>Out</v>
      </c>
      <c r="F14169" t="str">
        <f t="shared" si="663"/>
        <v>Beijing_1</v>
      </c>
      <c r="G14169">
        <f t="shared" si="664"/>
        <v>5104</v>
      </c>
      <c r="H14169" t="str">
        <f t="shared" si="665"/>
        <v>Control</v>
      </c>
    </row>
    <row r="14170" spans="1:8" x14ac:dyDescent="0.45">
      <c r="A14170" s="27">
        <v>1518054736</v>
      </c>
      <c r="B14170" s="27">
        <v>1</v>
      </c>
      <c r="C14170" s="27">
        <v>2733</v>
      </c>
      <c r="D14170" s="25" t="s">
        <v>360</v>
      </c>
      <c r="E14170" s="25" t="str">
        <f>IF(H14170="Test",IF(COUNTIFS($H$10:H14170,"Test")&lt;=3000,"Test","Out"),IF(COUNTIFS($H$10:H14170,"Control")&lt;=3000,"Control","Out"))</f>
        <v>Out</v>
      </c>
      <c r="F14170" t="str">
        <f t="shared" si="663"/>
        <v>Shanghai_1</v>
      </c>
      <c r="G14170">
        <f t="shared" si="664"/>
        <v>3479</v>
      </c>
      <c r="H14170" t="str">
        <f t="shared" si="665"/>
        <v>Test</v>
      </c>
    </row>
    <row r="14171" spans="1:8" x14ac:dyDescent="0.45">
      <c r="A14171" s="27">
        <v>1518011676</v>
      </c>
      <c r="B14171" s="27">
        <v>1</v>
      </c>
      <c r="C14171" s="27">
        <v>3199</v>
      </c>
      <c r="D14171" s="25" t="s">
        <v>361</v>
      </c>
      <c r="E14171" s="25" t="str">
        <f>IF(H14171="Test",IF(COUNTIFS($H$10:H14171,"Test")&lt;=3000,"Test","Out"),IF(COUNTIFS($H$10:H14171,"Control")&lt;=3000,"Control","Out"))</f>
        <v>Out</v>
      </c>
      <c r="F14171" t="str">
        <f t="shared" si="663"/>
        <v>Beijing_1</v>
      </c>
      <c r="G14171">
        <f t="shared" si="664"/>
        <v>4548</v>
      </c>
      <c r="H14171" t="str">
        <f t="shared" si="665"/>
        <v>Control</v>
      </c>
    </row>
    <row r="14172" spans="1:8" x14ac:dyDescent="0.45">
      <c r="A14172" s="27">
        <v>1512444361</v>
      </c>
      <c r="B14172" s="27">
        <v>0</v>
      </c>
      <c r="C14172" s="27">
        <v>1890</v>
      </c>
      <c r="D14172" s="25" t="s">
        <v>360</v>
      </c>
      <c r="E14172" s="25" t="str">
        <f>IF(H14172="Test",IF(COUNTIFS($H$10:H14172,"Test")&lt;=3000,"Test","Out"),IF(COUNTIFS($H$10:H14172,"Control")&lt;=3000,"Control","Out"))</f>
        <v>Out</v>
      </c>
      <c r="F14172" t="str">
        <f t="shared" si="663"/>
        <v>Shanghai_0</v>
      </c>
      <c r="G14172">
        <f t="shared" si="664"/>
        <v>1096</v>
      </c>
      <c r="H14172" t="str">
        <f t="shared" si="665"/>
        <v>Control</v>
      </c>
    </row>
    <row r="14173" spans="1:8" x14ac:dyDescent="0.45">
      <c r="A14173" s="27">
        <v>1511783716</v>
      </c>
      <c r="B14173" s="27">
        <v>1</v>
      </c>
      <c r="C14173" s="27">
        <v>1455</v>
      </c>
      <c r="D14173" s="25" t="s">
        <v>360</v>
      </c>
      <c r="E14173" s="25" t="str">
        <f>IF(H14173="Test",IF(COUNTIFS($H$10:H14173,"Test")&lt;=3000,"Test","Out"),IF(COUNTIFS($H$10:H14173,"Control")&lt;=3000,"Control","Out"))</f>
        <v>Out</v>
      </c>
      <c r="F14173" t="str">
        <f t="shared" si="663"/>
        <v>Shanghai_1</v>
      </c>
      <c r="G14173">
        <f t="shared" si="664"/>
        <v>2024</v>
      </c>
      <c r="H14173" t="str">
        <f t="shared" si="665"/>
        <v>Control</v>
      </c>
    </row>
    <row r="14174" spans="1:8" x14ac:dyDescent="0.45">
      <c r="A14174" s="27">
        <v>1515276583</v>
      </c>
      <c r="B14174" s="27">
        <v>1</v>
      </c>
      <c r="C14174" s="27">
        <v>571</v>
      </c>
      <c r="D14174" s="25" t="s">
        <v>362</v>
      </c>
      <c r="E14174" s="25" t="str">
        <f>IF(H14174="Test",IF(COUNTIFS($H$10:H14174,"Test")&lt;=3000,"Test","Out"),IF(COUNTIFS($H$10:H14174,"Control")&lt;=3000,"Control","Out"))</f>
        <v>Out</v>
      </c>
      <c r="F14174" t="str">
        <f t="shared" si="663"/>
        <v>Guangzhou_1</v>
      </c>
      <c r="G14174">
        <f t="shared" si="664"/>
        <v>396</v>
      </c>
      <c r="H14174" t="str">
        <f t="shared" si="665"/>
        <v>Control</v>
      </c>
    </row>
    <row r="14175" spans="1:8" x14ac:dyDescent="0.45">
      <c r="A14175" s="27">
        <v>1514840606</v>
      </c>
      <c r="B14175" s="27">
        <v>1</v>
      </c>
      <c r="C14175" s="27">
        <v>2163</v>
      </c>
      <c r="D14175" s="25" t="s">
        <v>361</v>
      </c>
      <c r="E14175" s="25" t="str">
        <f>IF(H14175="Test",IF(COUNTIFS($H$10:H14175,"Test")&lt;=3000,"Test","Out"),IF(COUNTIFS($H$10:H14175,"Control")&lt;=3000,"Control","Out"))</f>
        <v>Out</v>
      </c>
      <c r="F14175" t="str">
        <f t="shared" si="663"/>
        <v>Beijing_1</v>
      </c>
      <c r="G14175">
        <f t="shared" si="664"/>
        <v>3378</v>
      </c>
      <c r="H14175" t="str">
        <f t="shared" si="665"/>
        <v>Control</v>
      </c>
    </row>
    <row r="14176" spans="1:8" x14ac:dyDescent="0.45">
      <c r="A14176" s="27">
        <v>1513982833</v>
      </c>
      <c r="B14176" s="27">
        <v>1</v>
      </c>
      <c r="C14176" s="27">
        <v>1718</v>
      </c>
      <c r="D14176" s="25" t="s">
        <v>361</v>
      </c>
      <c r="E14176" s="25" t="str">
        <f>IF(H14176="Test",IF(COUNTIFS($H$10:H14176,"Test")&lt;=3000,"Test","Out"),IF(COUNTIFS($H$10:H14176,"Control")&lt;=3000,"Control","Out"))</f>
        <v>Out</v>
      </c>
      <c r="F14176" t="str">
        <f t="shared" si="663"/>
        <v>Beijing_1</v>
      </c>
      <c r="G14176">
        <f t="shared" si="664"/>
        <v>2730</v>
      </c>
      <c r="H14176" t="str">
        <f t="shared" si="665"/>
        <v>Control</v>
      </c>
    </row>
    <row r="14177" spans="1:8" x14ac:dyDescent="0.45">
      <c r="A14177" s="27">
        <v>1515138312</v>
      </c>
      <c r="B14177" s="27">
        <v>0</v>
      </c>
      <c r="C14177" s="27">
        <v>2147</v>
      </c>
      <c r="D14177" s="25" t="s">
        <v>360</v>
      </c>
      <c r="E14177" s="25" t="str">
        <f>IF(H14177="Test",IF(COUNTIFS($H$10:H14177,"Test")&lt;=3000,"Test","Out"),IF(COUNTIFS($H$10:H14177,"Control")&lt;=3000,"Control","Out"))</f>
        <v>Out</v>
      </c>
      <c r="F14177" t="str">
        <f t="shared" si="663"/>
        <v>Shanghai_0</v>
      </c>
      <c r="G14177">
        <f t="shared" si="664"/>
        <v>1247</v>
      </c>
      <c r="H14177" t="str">
        <f t="shared" si="665"/>
        <v>Test</v>
      </c>
    </row>
    <row r="14178" spans="1:8" x14ac:dyDescent="0.45">
      <c r="A14178" s="27">
        <v>1518330779</v>
      </c>
      <c r="B14178" s="27">
        <v>1</v>
      </c>
      <c r="C14178" s="27">
        <v>1961</v>
      </c>
      <c r="D14178" s="25" t="s">
        <v>359</v>
      </c>
      <c r="E14178" s="25" t="str">
        <f>IF(H14178="Test",IF(COUNTIFS($H$10:H14178,"Test")&lt;=3000,"Test","Out"),IF(COUNTIFS($H$10:H14178,"Control")&lt;=3000,"Control","Out"))</f>
        <v>Out</v>
      </c>
      <c r="F14178" t="str">
        <f t="shared" si="663"/>
        <v>Shenzhen_1</v>
      </c>
      <c r="G14178">
        <f t="shared" si="664"/>
        <v>1824</v>
      </c>
      <c r="H14178" t="str">
        <f t="shared" si="665"/>
        <v>Control</v>
      </c>
    </row>
    <row r="14179" spans="1:8" x14ac:dyDescent="0.45">
      <c r="A14179" s="27">
        <v>1518192904</v>
      </c>
      <c r="B14179" s="27">
        <v>1</v>
      </c>
      <c r="C14179" s="27">
        <v>3203</v>
      </c>
      <c r="D14179" s="25" t="s">
        <v>359</v>
      </c>
      <c r="E14179" s="25" t="str">
        <f>IF(H14179="Test",IF(COUNTIFS($H$10:H14179,"Test")&lt;=3000,"Test","Out"),IF(COUNTIFS($H$10:H14179,"Control")&lt;=3000,"Control","Out"))</f>
        <v>Out</v>
      </c>
      <c r="F14179" t="str">
        <f t="shared" si="663"/>
        <v>Shenzhen_1</v>
      </c>
      <c r="G14179">
        <f t="shared" si="664"/>
        <v>2602</v>
      </c>
      <c r="H14179" t="str">
        <f t="shared" si="665"/>
        <v>Control</v>
      </c>
    </row>
    <row r="14180" spans="1:8" x14ac:dyDescent="0.45">
      <c r="A14180" s="27">
        <v>1514722518</v>
      </c>
      <c r="B14180" s="27">
        <v>1</v>
      </c>
      <c r="C14180" s="27">
        <v>342</v>
      </c>
      <c r="D14180" s="25" t="s">
        <v>361</v>
      </c>
      <c r="E14180" s="25" t="str">
        <f>IF(H14180="Test",IF(COUNTIFS($H$10:H14180,"Test")&lt;=3000,"Test","Out"),IF(COUNTIFS($H$10:H14180,"Control")&lt;=3000,"Control","Out"))</f>
        <v>Out</v>
      </c>
      <c r="F14180" t="str">
        <f t="shared" si="663"/>
        <v>Beijing_1</v>
      </c>
      <c r="G14180">
        <f t="shared" si="664"/>
        <v>557</v>
      </c>
      <c r="H14180" t="str">
        <f t="shared" si="665"/>
        <v>Test</v>
      </c>
    </row>
    <row r="14181" spans="1:8" x14ac:dyDescent="0.45">
      <c r="A14181" s="27">
        <v>1518476956</v>
      </c>
      <c r="B14181" s="27">
        <v>1</v>
      </c>
      <c r="C14181" s="27">
        <v>1656</v>
      </c>
      <c r="D14181" s="25" t="s">
        <v>360</v>
      </c>
      <c r="E14181" s="25" t="str">
        <f>IF(H14181="Test",IF(COUNTIFS($H$10:H14181,"Test")&lt;=3000,"Test","Out"),IF(COUNTIFS($H$10:H14181,"Control")&lt;=3000,"Control","Out"))</f>
        <v>Out</v>
      </c>
      <c r="F14181" t="str">
        <f t="shared" si="663"/>
        <v>Shanghai_1</v>
      </c>
      <c r="G14181">
        <f t="shared" si="664"/>
        <v>2295</v>
      </c>
      <c r="H14181" t="str">
        <f t="shared" si="665"/>
        <v>Test</v>
      </c>
    </row>
    <row r="14182" spans="1:8" x14ac:dyDescent="0.45">
      <c r="A14182" s="27">
        <v>1516922512</v>
      </c>
      <c r="B14182" s="27">
        <v>0</v>
      </c>
      <c r="C14182" s="27">
        <v>2326</v>
      </c>
      <c r="D14182" s="25" t="s">
        <v>361</v>
      </c>
      <c r="E14182" s="25" t="str">
        <f>IF(H14182="Test",IF(COUNTIFS($H$10:H14182,"Test")&lt;=3000,"Test","Out"),IF(COUNTIFS($H$10:H14182,"Control")&lt;=3000,"Control","Out"))</f>
        <v>Out</v>
      </c>
      <c r="F14182" t="str">
        <f t="shared" si="663"/>
        <v>Beijing_0</v>
      </c>
      <c r="G14182">
        <f t="shared" si="664"/>
        <v>1572</v>
      </c>
      <c r="H14182" t="str">
        <f t="shared" si="665"/>
        <v>Control</v>
      </c>
    </row>
    <row r="14183" spans="1:8" x14ac:dyDescent="0.45">
      <c r="A14183" s="27">
        <v>1513500329</v>
      </c>
      <c r="B14183" s="27">
        <v>1</v>
      </c>
      <c r="C14183" s="27">
        <v>734</v>
      </c>
      <c r="D14183" s="25" t="s">
        <v>361</v>
      </c>
      <c r="E14183" s="25" t="str">
        <f>IF(H14183="Test",IF(COUNTIFS($H$10:H14183,"Test")&lt;=3000,"Test","Out"),IF(COUNTIFS($H$10:H14183,"Control")&lt;=3000,"Control","Out"))</f>
        <v>Out</v>
      </c>
      <c r="F14183" t="str">
        <f t="shared" si="663"/>
        <v>Beijing_1</v>
      </c>
      <c r="G14183">
        <f t="shared" si="664"/>
        <v>1171</v>
      </c>
      <c r="H14183" t="str">
        <f t="shared" si="665"/>
        <v>Test</v>
      </c>
    </row>
    <row r="14184" spans="1:8" x14ac:dyDescent="0.45">
      <c r="A14184" s="27">
        <v>1512560356</v>
      </c>
      <c r="B14184" s="27">
        <v>1</v>
      </c>
      <c r="C14184" s="27">
        <v>1238</v>
      </c>
      <c r="D14184" s="25" t="s">
        <v>361</v>
      </c>
      <c r="E14184" s="25" t="str">
        <f>IF(H14184="Test",IF(COUNTIFS($H$10:H14184,"Test")&lt;=3000,"Test","Out"),IF(COUNTIFS($H$10:H14184,"Control")&lt;=3000,"Control","Out"))</f>
        <v>Out</v>
      </c>
      <c r="F14184" t="str">
        <f t="shared" si="663"/>
        <v>Beijing_1</v>
      </c>
      <c r="G14184">
        <f t="shared" si="664"/>
        <v>1995</v>
      </c>
      <c r="H14184" t="str">
        <f t="shared" si="665"/>
        <v>Test</v>
      </c>
    </row>
    <row r="14185" spans="1:8" x14ac:dyDescent="0.45">
      <c r="A14185" s="27">
        <v>1513630271</v>
      </c>
      <c r="B14185" s="27">
        <v>0</v>
      </c>
      <c r="C14185" s="27">
        <v>780</v>
      </c>
      <c r="D14185" s="25" t="s">
        <v>359</v>
      </c>
      <c r="E14185" s="25" t="str">
        <f>IF(H14185="Test",IF(COUNTIFS($H$10:H14185,"Test")&lt;=3000,"Test","Out"),IF(COUNTIFS($H$10:H14185,"Control")&lt;=3000,"Control","Out"))</f>
        <v>Out</v>
      </c>
      <c r="F14185" t="str">
        <f t="shared" si="663"/>
        <v>Shenzhen_0</v>
      </c>
      <c r="G14185">
        <f t="shared" si="664"/>
        <v>313</v>
      </c>
      <c r="H14185" t="str">
        <f t="shared" si="665"/>
        <v>Test</v>
      </c>
    </row>
    <row r="14186" spans="1:8" x14ac:dyDescent="0.45">
      <c r="A14186" s="27">
        <v>1516983232</v>
      </c>
      <c r="B14186" s="27">
        <v>0</v>
      </c>
      <c r="C14186" s="27">
        <v>2196</v>
      </c>
      <c r="D14186" s="25" t="s">
        <v>360</v>
      </c>
      <c r="E14186" s="25" t="str">
        <f>IF(H14186="Test",IF(COUNTIFS($H$10:H14186,"Test")&lt;=3000,"Test","Out"),IF(COUNTIFS($H$10:H14186,"Control")&lt;=3000,"Control","Out"))</f>
        <v>Out</v>
      </c>
      <c r="F14186" t="str">
        <f t="shared" si="663"/>
        <v>Shanghai_0</v>
      </c>
      <c r="G14186">
        <f t="shared" si="664"/>
        <v>1269</v>
      </c>
      <c r="H14186" t="str">
        <f t="shared" si="665"/>
        <v>Test</v>
      </c>
    </row>
    <row r="14187" spans="1:8" x14ac:dyDescent="0.45">
      <c r="A14187" s="27">
        <v>1511353393</v>
      </c>
      <c r="B14187" s="27">
        <v>1</v>
      </c>
      <c r="C14187" s="27">
        <v>1097</v>
      </c>
      <c r="D14187" s="25" t="s">
        <v>361</v>
      </c>
      <c r="E14187" s="25" t="str">
        <f>IF(H14187="Test",IF(COUNTIFS($H$10:H14187,"Test")&lt;=3000,"Test","Out"),IF(COUNTIFS($H$10:H14187,"Control")&lt;=3000,"Control","Out"))</f>
        <v>Out</v>
      </c>
      <c r="F14187" t="str">
        <f t="shared" si="663"/>
        <v>Beijing_1</v>
      </c>
      <c r="G14187">
        <f t="shared" si="664"/>
        <v>1796</v>
      </c>
      <c r="H14187" t="str">
        <f t="shared" si="665"/>
        <v>Control</v>
      </c>
    </row>
    <row r="14188" spans="1:8" x14ac:dyDescent="0.45">
      <c r="A14188" s="27">
        <v>1516389026</v>
      </c>
      <c r="B14188" s="27">
        <v>1</v>
      </c>
      <c r="C14188" s="27">
        <v>975</v>
      </c>
      <c r="D14188" s="25" t="s">
        <v>361</v>
      </c>
      <c r="E14188" s="25" t="str">
        <f>IF(H14188="Test",IF(COUNTIFS($H$10:H14188,"Test")&lt;=3000,"Test","Out"),IF(COUNTIFS($H$10:H14188,"Control")&lt;=3000,"Control","Out"))</f>
        <v>Out</v>
      </c>
      <c r="F14188" t="str">
        <f t="shared" si="663"/>
        <v>Beijing_1</v>
      </c>
      <c r="G14188">
        <f t="shared" si="664"/>
        <v>1585</v>
      </c>
      <c r="H14188" t="str">
        <f t="shared" si="665"/>
        <v>Test</v>
      </c>
    </row>
    <row r="14189" spans="1:8" x14ac:dyDescent="0.45">
      <c r="A14189" s="27">
        <v>1517355600</v>
      </c>
      <c r="B14189" s="27">
        <v>0</v>
      </c>
      <c r="C14189" s="27">
        <v>1056</v>
      </c>
      <c r="D14189" s="25" t="s">
        <v>359</v>
      </c>
      <c r="E14189" s="25" t="str">
        <f>IF(H14189="Test",IF(COUNTIFS($H$10:H14189,"Test")&lt;=3000,"Test","Out"),IF(COUNTIFS($H$10:H14189,"Control")&lt;=3000,"Control","Out"))</f>
        <v>Out</v>
      </c>
      <c r="F14189" t="str">
        <f t="shared" si="663"/>
        <v>Shenzhen_0</v>
      </c>
      <c r="G14189">
        <f t="shared" si="664"/>
        <v>418</v>
      </c>
      <c r="H14189" t="str">
        <f t="shared" si="665"/>
        <v>Control</v>
      </c>
    </row>
    <row r="14190" spans="1:8" x14ac:dyDescent="0.45">
      <c r="A14190" s="27">
        <v>1516533394</v>
      </c>
      <c r="B14190" s="27">
        <v>1</v>
      </c>
      <c r="C14190" s="27">
        <v>399</v>
      </c>
      <c r="D14190" s="25" t="s">
        <v>361</v>
      </c>
      <c r="E14190" s="25" t="str">
        <f>IF(H14190="Test",IF(COUNTIFS($H$10:H14190,"Test")&lt;=3000,"Test","Out"),IF(COUNTIFS($H$10:H14190,"Control")&lt;=3000,"Control","Out"))</f>
        <v>Out</v>
      </c>
      <c r="F14190" t="str">
        <f t="shared" si="663"/>
        <v>Beijing_1</v>
      </c>
      <c r="G14190">
        <f t="shared" si="664"/>
        <v>648</v>
      </c>
      <c r="H14190" t="str">
        <f t="shared" si="665"/>
        <v>Control</v>
      </c>
    </row>
    <row r="14191" spans="1:8" x14ac:dyDescent="0.45">
      <c r="A14191" s="27">
        <v>1512560282</v>
      </c>
      <c r="B14191" s="27">
        <v>0</v>
      </c>
      <c r="C14191" s="27">
        <v>1900</v>
      </c>
      <c r="D14191" s="25" t="s">
        <v>362</v>
      </c>
      <c r="E14191" s="25" t="str">
        <f>IF(H14191="Test",IF(COUNTIFS($H$10:H14191,"Test")&lt;=3000,"Test","Out"),IF(COUNTIFS($H$10:H14191,"Control")&lt;=3000,"Control","Out"))</f>
        <v>Out</v>
      </c>
      <c r="F14191" t="str">
        <f t="shared" si="663"/>
        <v>Guangzhou_0</v>
      </c>
      <c r="G14191">
        <f t="shared" si="664"/>
        <v>535</v>
      </c>
      <c r="H14191" t="str">
        <f t="shared" si="665"/>
        <v>Test</v>
      </c>
    </row>
    <row r="14192" spans="1:8" x14ac:dyDescent="0.45">
      <c r="A14192" s="27">
        <v>1513691595</v>
      </c>
      <c r="B14192" s="27">
        <v>1</v>
      </c>
      <c r="C14192" s="27">
        <v>1006</v>
      </c>
      <c r="D14192" s="25" t="s">
        <v>361</v>
      </c>
      <c r="E14192" s="25" t="str">
        <f>IF(H14192="Test",IF(COUNTIFS($H$10:H14192,"Test")&lt;=3000,"Test","Out"),IF(COUNTIFS($H$10:H14192,"Control")&lt;=3000,"Control","Out"))</f>
        <v>Out</v>
      </c>
      <c r="F14192" t="str">
        <f t="shared" si="663"/>
        <v>Beijing_1</v>
      </c>
      <c r="G14192">
        <f t="shared" si="664"/>
        <v>1647</v>
      </c>
      <c r="H14192" t="str">
        <f t="shared" si="665"/>
        <v>Test</v>
      </c>
    </row>
    <row r="14193" spans="1:8" x14ac:dyDescent="0.45">
      <c r="A14193" s="27">
        <v>1517819019</v>
      </c>
      <c r="B14193" s="27">
        <v>1</v>
      </c>
      <c r="C14193" s="27">
        <v>4013</v>
      </c>
      <c r="D14193" s="25" t="s">
        <v>359</v>
      </c>
      <c r="E14193" s="25" t="str">
        <f>IF(H14193="Test",IF(COUNTIFS($H$10:H14193,"Test")&lt;=3000,"Test","Out"),IF(COUNTIFS($H$10:H14193,"Control")&lt;=3000,"Control","Out"))</f>
        <v>Out</v>
      </c>
      <c r="F14193" t="str">
        <f t="shared" si="663"/>
        <v>Shenzhen_1</v>
      </c>
      <c r="G14193">
        <f t="shared" si="664"/>
        <v>2870</v>
      </c>
      <c r="H14193" t="str">
        <f t="shared" si="665"/>
        <v>Control</v>
      </c>
    </row>
    <row r="14194" spans="1:8" x14ac:dyDescent="0.45">
      <c r="A14194" s="27">
        <v>1517278197</v>
      </c>
      <c r="B14194" s="27">
        <v>1</v>
      </c>
      <c r="C14194" s="27">
        <v>1103</v>
      </c>
      <c r="D14194" s="25" t="s">
        <v>361</v>
      </c>
      <c r="E14194" s="25" t="str">
        <f>IF(H14194="Test",IF(COUNTIFS($H$10:H14194,"Test")&lt;=3000,"Test","Out"),IF(COUNTIFS($H$10:H14194,"Control")&lt;=3000,"Control","Out"))</f>
        <v>Out</v>
      </c>
      <c r="F14194" t="str">
        <f t="shared" si="663"/>
        <v>Beijing_1</v>
      </c>
      <c r="G14194">
        <f t="shared" si="664"/>
        <v>1803</v>
      </c>
      <c r="H14194" t="str">
        <f t="shared" si="665"/>
        <v>Test</v>
      </c>
    </row>
    <row r="14195" spans="1:8" x14ac:dyDescent="0.45">
      <c r="A14195" s="27">
        <v>1516024018</v>
      </c>
      <c r="B14195" s="27">
        <v>1</v>
      </c>
      <c r="C14195" s="27">
        <v>1643</v>
      </c>
      <c r="D14195" s="25" t="s">
        <v>359</v>
      </c>
      <c r="E14195" s="25" t="str">
        <f>IF(H14195="Test",IF(COUNTIFS($H$10:H14195,"Test")&lt;=3000,"Test","Out"),IF(COUNTIFS($H$10:H14195,"Control")&lt;=3000,"Control","Out"))</f>
        <v>Out</v>
      </c>
      <c r="F14195" t="str">
        <f t="shared" si="663"/>
        <v>Shenzhen_1</v>
      </c>
      <c r="G14195">
        <f t="shared" si="664"/>
        <v>1568</v>
      </c>
      <c r="H14195" t="str">
        <f t="shared" si="665"/>
        <v>Control</v>
      </c>
    </row>
    <row r="14196" spans="1:8" x14ac:dyDescent="0.45">
      <c r="A14196" s="27">
        <v>1517780572</v>
      </c>
      <c r="B14196" s="27">
        <v>0</v>
      </c>
      <c r="C14196" s="27">
        <v>265</v>
      </c>
      <c r="D14196" s="25" t="s">
        <v>361</v>
      </c>
      <c r="E14196" s="25" t="str">
        <f>IF(H14196="Test",IF(COUNTIFS($H$10:H14196,"Test")&lt;=3000,"Test","Out"),IF(COUNTIFS($H$10:H14196,"Control")&lt;=3000,"Control","Out"))</f>
        <v>Out</v>
      </c>
      <c r="F14196" t="str">
        <f t="shared" si="663"/>
        <v>Beijing_0</v>
      </c>
      <c r="G14196">
        <f t="shared" si="664"/>
        <v>188</v>
      </c>
      <c r="H14196" t="str">
        <f t="shared" si="665"/>
        <v>Control</v>
      </c>
    </row>
    <row r="14197" spans="1:8" x14ac:dyDescent="0.45">
      <c r="A14197" s="27">
        <v>1519579012</v>
      </c>
      <c r="B14197" s="27">
        <v>0</v>
      </c>
      <c r="C14197" s="27">
        <v>3461</v>
      </c>
      <c r="D14197" s="25" t="s">
        <v>360</v>
      </c>
      <c r="E14197" s="25" t="str">
        <f>IF(H14197="Test",IF(COUNTIFS($H$10:H14197,"Test")&lt;=3000,"Test","Out"),IF(COUNTIFS($H$10:H14197,"Control")&lt;=3000,"Control","Out"))</f>
        <v>Out</v>
      </c>
      <c r="F14197" t="str">
        <f t="shared" si="663"/>
        <v>Shanghai_0</v>
      </c>
      <c r="G14197">
        <f t="shared" si="664"/>
        <v>1698</v>
      </c>
      <c r="H14197" t="str">
        <f t="shared" si="665"/>
        <v>Control</v>
      </c>
    </row>
    <row r="14198" spans="1:8" x14ac:dyDescent="0.45">
      <c r="A14198" s="27">
        <v>1518479029</v>
      </c>
      <c r="B14198" s="27">
        <v>1</v>
      </c>
      <c r="C14198" s="27">
        <v>2457</v>
      </c>
      <c r="D14198" s="25" t="s">
        <v>359</v>
      </c>
      <c r="E14198" s="25" t="str">
        <f>IF(H14198="Test",IF(COUNTIFS($H$10:H14198,"Test")&lt;=3000,"Test","Out"),IF(COUNTIFS($H$10:H14198,"Control")&lt;=3000,"Control","Out"))</f>
        <v>Out</v>
      </c>
      <c r="F14198" t="str">
        <f t="shared" si="663"/>
        <v>Shenzhen_1</v>
      </c>
      <c r="G14198">
        <f t="shared" si="664"/>
        <v>2189</v>
      </c>
      <c r="H14198" t="str">
        <f t="shared" si="665"/>
        <v>Test</v>
      </c>
    </row>
    <row r="14199" spans="1:8" x14ac:dyDescent="0.45">
      <c r="A14199" s="27">
        <v>1514551963</v>
      </c>
      <c r="B14199" s="27">
        <v>1</v>
      </c>
      <c r="C14199" s="27">
        <v>3701</v>
      </c>
      <c r="D14199" s="25" t="s">
        <v>361</v>
      </c>
      <c r="E14199" s="25" t="str">
        <f>IF(H14199="Test",IF(COUNTIFS($H$10:H14199,"Test")&lt;=3000,"Test","Out"),IF(COUNTIFS($H$10:H14199,"Control")&lt;=3000,"Control","Out"))</f>
        <v>Out</v>
      </c>
      <c r="F14199" t="str">
        <f t="shared" si="663"/>
        <v>Beijing_1</v>
      </c>
      <c r="G14199">
        <f t="shared" si="664"/>
        <v>4893</v>
      </c>
      <c r="H14199" t="str">
        <f t="shared" si="665"/>
        <v>Test</v>
      </c>
    </row>
    <row r="14200" spans="1:8" x14ac:dyDescent="0.45">
      <c r="A14200" s="27">
        <v>1515406987</v>
      </c>
      <c r="B14200" s="27">
        <v>1</v>
      </c>
      <c r="C14200" s="27">
        <v>821</v>
      </c>
      <c r="D14200" s="25" t="s">
        <v>360</v>
      </c>
      <c r="E14200" s="25" t="str">
        <f>IF(H14200="Test",IF(COUNTIFS($H$10:H14200,"Test")&lt;=3000,"Test","Out"),IF(COUNTIFS($H$10:H14200,"Control")&lt;=3000,"Control","Out"))</f>
        <v>Out</v>
      </c>
      <c r="F14200" t="str">
        <f t="shared" si="663"/>
        <v>Shanghai_1</v>
      </c>
      <c r="G14200">
        <f t="shared" si="664"/>
        <v>1142</v>
      </c>
      <c r="H14200" t="str">
        <f t="shared" si="665"/>
        <v>Control</v>
      </c>
    </row>
    <row r="14201" spans="1:8" x14ac:dyDescent="0.45">
      <c r="A14201" s="27">
        <v>1518386731</v>
      </c>
      <c r="B14201" s="27">
        <v>0</v>
      </c>
      <c r="C14201" s="27">
        <v>1414</v>
      </c>
      <c r="D14201" s="25" t="s">
        <v>361</v>
      </c>
      <c r="E14201" s="25" t="str">
        <f>IF(H14201="Test",IF(COUNTIFS($H$10:H14201,"Test")&lt;=3000,"Test","Out"),IF(COUNTIFS($H$10:H14201,"Control")&lt;=3000,"Control","Out"))</f>
        <v>Out</v>
      </c>
      <c r="F14201" t="str">
        <f t="shared" si="663"/>
        <v>Beijing_0</v>
      </c>
      <c r="G14201">
        <f t="shared" si="664"/>
        <v>996</v>
      </c>
      <c r="H14201" t="str">
        <f t="shared" si="665"/>
        <v>Control</v>
      </c>
    </row>
    <row r="14202" spans="1:8" x14ac:dyDescent="0.45">
      <c r="A14202" s="27">
        <v>1517957406</v>
      </c>
      <c r="B14202" s="27">
        <v>1</v>
      </c>
      <c r="C14202" s="27">
        <v>733</v>
      </c>
      <c r="D14202" s="25" t="s">
        <v>360</v>
      </c>
      <c r="E14202" s="25" t="str">
        <f>IF(H14202="Test",IF(COUNTIFS($H$10:H14202,"Test")&lt;=3000,"Test","Out"),IF(COUNTIFS($H$10:H14202,"Control")&lt;=3000,"Control","Out"))</f>
        <v>Out</v>
      </c>
      <c r="F14202" t="str">
        <f t="shared" si="663"/>
        <v>Shanghai_1</v>
      </c>
      <c r="G14202">
        <f t="shared" si="664"/>
        <v>1018</v>
      </c>
      <c r="H14202" t="str">
        <f t="shared" si="665"/>
        <v>Control</v>
      </c>
    </row>
    <row r="14203" spans="1:8" x14ac:dyDescent="0.45">
      <c r="A14203" s="27">
        <v>1518647720</v>
      </c>
      <c r="B14203" s="27">
        <v>0</v>
      </c>
      <c r="C14203" s="27">
        <v>521</v>
      </c>
      <c r="D14203" s="25" t="s">
        <v>361</v>
      </c>
      <c r="E14203" s="25" t="str">
        <f>IF(H14203="Test",IF(COUNTIFS($H$10:H14203,"Test")&lt;=3000,"Test","Out"),IF(COUNTIFS($H$10:H14203,"Control")&lt;=3000,"Control","Out"))</f>
        <v>Out</v>
      </c>
      <c r="F14203" t="str">
        <f t="shared" si="663"/>
        <v>Beijing_0</v>
      </c>
      <c r="G14203">
        <f t="shared" si="664"/>
        <v>348</v>
      </c>
      <c r="H14203" t="str">
        <f t="shared" si="665"/>
        <v>Control</v>
      </c>
    </row>
    <row r="14204" spans="1:8" x14ac:dyDescent="0.45">
      <c r="A14204" s="27">
        <v>1511916588</v>
      </c>
      <c r="B14204" s="27">
        <v>1</v>
      </c>
      <c r="C14204" s="27">
        <v>16</v>
      </c>
      <c r="D14204" s="25" t="s">
        <v>360</v>
      </c>
      <c r="E14204" s="25" t="str">
        <f>IF(H14204="Test",IF(COUNTIFS($H$10:H14204,"Test")&lt;=3000,"Test","Out"),IF(COUNTIFS($H$10:H14204,"Control")&lt;=3000,"Control","Out"))</f>
        <v>Out</v>
      </c>
      <c r="F14204" t="str">
        <f t="shared" si="663"/>
        <v>Shanghai_1</v>
      </c>
      <c r="G14204">
        <f t="shared" si="664"/>
        <v>17</v>
      </c>
      <c r="H14204" t="str">
        <f t="shared" si="665"/>
        <v>Test</v>
      </c>
    </row>
    <row r="14205" spans="1:8" x14ac:dyDescent="0.45">
      <c r="A14205" s="27">
        <v>1515425930</v>
      </c>
      <c r="B14205" s="27">
        <v>0</v>
      </c>
      <c r="C14205" s="27">
        <v>1282</v>
      </c>
      <c r="D14205" s="25" t="s">
        <v>361</v>
      </c>
      <c r="E14205" s="25" t="str">
        <f>IF(H14205="Test",IF(COUNTIFS($H$10:H14205,"Test")&lt;=3000,"Test","Out"),IF(COUNTIFS($H$10:H14205,"Control")&lt;=3000,"Control","Out"))</f>
        <v>Out</v>
      </c>
      <c r="F14205" t="str">
        <f t="shared" si="663"/>
        <v>Beijing_0</v>
      </c>
      <c r="G14205">
        <f t="shared" si="664"/>
        <v>894</v>
      </c>
      <c r="H14205" t="str">
        <f t="shared" si="665"/>
        <v>Control</v>
      </c>
    </row>
    <row r="14206" spans="1:8" x14ac:dyDescent="0.45">
      <c r="A14206" s="27">
        <v>1518011486</v>
      </c>
      <c r="B14206" s="27">
        <v>1</v>
      </c>
      <c r="C14206" s="27">
        <v>3001</v>
      </c>
      <c r="D14206" s="25" t="s">
        <v>361</v>
      </c>
      <c r="E14206" s="25" t="str">
        <f>IF(H14206="Test",IF(COUNTIFS($H$10:H14206,"Test")&lt;=3000,"Test","Out"),IF(COUNTIFS($H$10:H14206,"Control")&lt;=3000,"Control","Out"))</f>
        <v>Out</v>
      </c>
      <c r="F14206" t="str">
        <f t="shared" si="663"/>
        <v>Beijing_1</v>
      </c>
      <c r="G14206">
        <f t="shared" si="664"/>
        <v>4368</v>
      </c>
      <c r="H14206" t="str">
        <f t="shared" si="665"/>
        <v>Control</v>
      </c>
    </row>
    <row r="14207" spans="1:8" x14ac:dyDescent="0.45">
      <c r="A14207" s="27">
        <v>1513118430</v>
      </c>
      <c r="B14207" s="27">
        <v>0</v>
      </c>
      <c r="C14207" s="27">
        <v>1967</v>
      </c>
      <c r="D14207" s="25" t="s">
        <v>361</v>
      </c>
      <c r="E14207" s="25" t="str">
        <f>IF(H14207="Test",IF(COUNTIFS($H$10:H14207,"Test")&lt;=3000,"Test","Out"),IF(COUNTIFS($H$10:H14207,"Control")&lt;=3000,"Control","Out"))</f>
        <v>Out</v>
      </c>
      <c r="F14207" t="str">
        <f t="shared" si="663"/>
        <v>Beijing_0</v>
      </c>
      <c r="G14207">
        <f t="shared" si="664"/>
        <v>1361</v>
      </c>
      <c r="H14207" t="str">
        <f t="shared" si="665"/>
        <v>Test</v>
      </c>
    </row>
    <row r="14208" spans="1:8" x14ac:dyDescent="0.45">
      <c r="A14208" s="27">
        <v>1514768738</v>
      </c>
      <c r="B14208" s="27">
        <v>1</v>
      </c>
      <c r="C14208" s="27">
        <v>5039</v>
      </c>
      <c r="D14208" s="25" t="s">
        <v>361</v>
      </c>
      <c r="E14208" s="25" t="str">
        <f>IF(H14208="Test",IF(COUNTIFS($H$10:H14208,"Test")&lt;=3000,"Test","Out"),IF(COUNTIFS($H$10:H14208,"Control")&lt;=3000,"Control","Out"))</f>
        <v>Out</v>
      </c>
      <c r="F14208" t="str">
        <f t="shared" si="663"/>
        <v>Beijing_1</v>
      </c>
      <c r="G14208">
        <f t="shared" si="664"/>
        <v>5321</v>
      </c>
      <c r="H14208" t="str">
        <f t="shared" si="665"/>
        <v>Test</v>
      </c>
    </row>
    <row r="14209" spans="1:8" x14ac:dyDescent="0.45">
      <c r="A14209" s="27">
        <v>1514323633</v>
      </c>
      <c r="B14209" s="27">
        <v>1</v>
      </c>
      <c r="C14209" s="27">
        <v>6113</v>
      </c>
      <c r="D14209" s="25" t="s">
        <v>361</v>
      </c>
      <c r="E14209" s="25" t="str">
        <f>IF(H14209="Test",IF(COUNTIFS($H$10:H14209,"Test")&lt;=3000,"Test","Out"),IF(COUNTIFS($H$10:H14209,"Control")&lt;=3000,"Control","Out"))</f>
        <v>Out</v>
      </c>
      <c r="F14209" t="str">
        <f t="shared" si="663"/>
        <v>Beijing_1</v>
      </c>
      <c r="G14209">
        <f t="shared" si="664"/>
        <v>5389</v>
      </c>
      <c r="H14209" t="str">
        <f t="shared" si="665"/>
        <v>Test</v>
      </c>
    </row>
    <row r="14210" spans="1:8" x14ac:dyDescent="0.45">
      <c r="A14210" s="27">
        <v>1512941283</v>
      </c>
      <c r="B14210" s="27">
        <v>1</v>
      </c>
      <c r="C14210" s="27">
        <v>2619</v>
      </c>
      <c r="D14210" s="25" t="s">
        <v>361</v>
      </c>
      <c r="E14210" s="25" t="str">
        <f>IF(H14210="Test",IF(COUNTIFS($H$10:H14210,"Test")&lt;=3000,"Test","Out"),IF(COUNTIFS($H$10:H14210,"Control")&lt;=3000,"Control","Out"))</f>
        <v>Out</v>
      </c>
      <c r="F14210" t="str">
        <f t="shared" si="663"/>
        <v>Beijing_1</v>
      </c>
      <c r="G14210">
        <f t="shared" si="664"/>
        <v>3951</v>
      </c>
      <c r="H14210" t="str">
        <f t="shared" si="665"/>
        <v>Test</v>
      </c>
    </row>
    <row r="14211" spans="1:8" x14ac:dyDescent="0.45">
      <c r="A14211" s="27">
        <v>1518360679</v>
      </c>
      <c r="B14211" s="27">
        <v>1</v>
      </c>
      <c r="C14211" s="27">
        <v>602</v>
      </c>
      <c r="D14211" s="25" t="s">
        <v>360</v>
      </c>
      <c r="E14211" s="25" t="str">
        <f>IF(H14211="Test",IF(COUNTIFS($H$10:H14211,"Test")&lt;=3000,"Test","Out"),IF(COUNTIFS($H$10:H14211,"Control")&lt;=3000,"Control","Out"))</f>
        <v>Out</v>
      </c>
      <c r="F14211" t="str">
        <f t="shared" si="663"/>
        <v>Shanghai_1</v>
      </c>
      <c r="G14211">
        <f t="shared" si="664"/>
        <v>826</v>
      </c>
      <c r="H14211" t="str">
        <f t="shared" si="665"/>
        <v>Control</v>
      </c>
    </row>
    <row r="14212" spans="1:8" x14ac:dyDescent="0.45">
      <c r="A14212" s="27">
        <v>1517739263</v>
      </c>
      <c r="B14212" s="27">
        <v>1</v>
      </c>
      <c r="C14212" s="27">
        <v>2020</v>
      </c>
      <c r="D14212" s="25" t="s">
        <v>361</v>
      </c>
      <c r="E14212" s="25" t="str">
        <f>IF(H14212="Test",IF(COUNTIFS($H$10:H14212,"Test")&lt;=3000,"Test","Out"),IF(COUNTIFS($H$10:H14212,"Control")&lt;=3000,"Control","Out"))</f>
        <v>Out</v>
      </c>
      <c r="F14212" t="str">
        <f t="shared" si="663"/>
        <v>Beijing_1</v>
      </c>
      <c r="G14212">
        <f t="shared" si="664"/>
        <v>3153</v>
      </c>
      <c r="H14212" t="str">
        <f t="shared" si="665"/>
        <v>Test</v>
      </c>
    </row>
    <row r="14213" spans="1:8" x14ac:dyDescent="0.45">
      <c r="A14213" s="27">
        <v>1513949810</v>
      </c>
      <c r="B14213" s="27">
        <v>0</v>
      </c>
      <c r="C14213" s="27">
        <v>2108</v>
      </c>
      <c r="D14213" s="25" t="s">
        <v>359</v>
      </c>
      <c r="E14213" s="25" t="str">
        <f>IF(H14213="Test",IF(COUNTIFS($H$10:H14213,"Test")&lt;=3000,"Test","Out"),IF(COUNTIFS($H$10:H14213,"Control")&lt;=3000,"Control","Out"))</f>
        <v>Out</v>
      </c>
      <c r="F14213" t="str">
        <f t="shared" si="663"/>
        <v>Shenzhen_0</v>
      </c>
      <c r="G14213">
        <f t="shared" si="664"/>
        <v>800</v>
      </c>
      <c r="H14213" t="str">
        <f t="shared" si="665"/>
        <v>Control</v>
      </c>
    </row>
    <row r="14214" spans="1:8" x14ac:dyDescent="0.45">
      <c r="A14214" s="27">
        <v>1514340097</v>
      </c>
      <c r="B14214" s="27">
        <v>1</v>
      </c>
      <c r="C14214" s="27">
        <v>3019</v>
      </c>
      <c r="D14214" s="25" t="s">
        <v>361</v>
      </c>
      <c r="E14214" s="25" t="str">
        <f>IF(H14214="Test",IF(COUNTIFS($H$10:H14214,"Test")&lt;=3000,"Test","Out"),IF(COUNTIFS($H$10:H14214,"Control")&lt;=3000,"Control","Out"))</f>
        <v>Out</v>
      </c>
      <c r="F14214" t="str">
        <f t="shared" si="663"/>
        <v>Beijing_1</v>
      </c>
      <c r="G14214">
        <f t="shared" si="664"/>
        <v>4385</v>
      </c>
      <c r="H14214" t="str">
        <f t="shared" si="665"/>
        <v>Test</v>
      </c>
    </row>
    <row r="14215" spans="1:8" x14ac:dyDescent="0.45">
      <c r="A14215" s="27">
        <v>1512682665</v>
      </c>
      <c r="B14215" s="27">
        <v>1</v>
      </c>
      <c r="C14215" s="27">
        <v>1033</v>
      </c>
      <c r="D14215" s="25" t="s">
        <v>362</v>
      </c>
      <c r="E14215" s="25" t="str">
        <f>IF(H14215="Test",IF(COUNTIFS($H$10:H14215,"Test")&lt;=3000,"Test","Out"),IF(COUNTIFS($H$10:H14215,"Control")&lt;=3000,"Control","Out"))</f>
        <v>Out</v>
      </c>
      <c r="F14215" t="str">
        <f t="shared" si="663"/>
        <v>Guangzhou_1</v>
      </c>
      <c r="G14215">
        <f t="shared" si="664"/>
        <v>701</v>
      </c>
      <c r="H14215" t="str">
        <f t="shared" si="665"/>
        <v>Test</v>
      </c>
    </row>
    <row r="14216" spans="1:8" x14ac:dyDescent="0.45">
      <c r="A14216" s="27">
        <v>1518062514</v>
      </c>
      <c r="B14216" s="27">
        <v>1</v>
      </c>
      <c r="C14216" s="27">
        <v>451</v>
      </c>
      <c r="D14216" s="25" t="s">
        <v>361</v>
      </c>
      <c r="E14216" s="25" t="str">
        <f>IF(H14216="Test",IF(COUNTIFS($H$10:H14216,"Test")&lt;=3000,"Test","Out"),IF(COUNTIFS($H$10:H14216,"Control")&lt;=3000,"Control","Out"))</f>
        <v>Out</v>
      </c>
      <c r="F14216" t="str">
        <f t="shared" si="663"/>
        <v>Beijing_1</v>
      </c>
      <c r="G14216">
        <f t="shared" si="664"/>
        <v>717</v>
      </c>
      <c r="H14216" t="str">
        <f t="shared" si="665"/>
        <v>Test</v>
      </c>
    </row>
    <row r="14217" spans="1:8" x14ac:dyDescent="0.45">
      <c r="A14217" s="27">
        <v>1516731018</v>
      </c>
      <c r="B14217" s="27">
        <v>1</v>
      </c>
      <c r="C14217" s="27">
        <v>993</v>
      </c>
      <c r="D14217" s="25" t="s">
        <v>360</v>
      </c>
      <c r="E14217" s="25" t="str">
        <f>IF(H14217="Test",IF(COUNTIFS($H$10:H14217,"Test")&lt;=3000,"Test","Out"),IF(COUNTIFS($H$10:H14217,"Control")&lt;=3000,"Control","Out"))</f>
        <v>Out</v>
      </c>
      <c r="F14217" t="str">
        <f t="shared" si="663"/>
        <v>Shanghai_1</v>
      </c>
      <c r="G14217">
        <f t="shared" si="664"/>
        <v>1401</v>
      </c>
      <c r="H14217" t="str">
        <f t="shared" si="665"/>
        <v>Test</v>
      </c>
    </row>
    <row r="14218" spans="1:8" x14ac:dyDescent="0.45">
      <c r="A14218" s="27">
        <v>1518982268</v>
      </c>
      <c r="B14218" s="27">
        <v>1</v>
      </c>
      <c r="C14218" s="27">
        <v>826</v>
      </c>
      <c r="D14218" s="25" t="s">
        <v>362</v>
      </c>
      <c r="E14218" s="25" t="str">
        <f>IF(H14218="Test",IF(COUNTIFS($H$10:H14218,"Test")&lt;=3000,"Test","Out"),IF(COUNTIFS($H$10:H14218,"Control")&lt;=3000,"Control","Out"))</f>
        <v>Out</v>
      </c>
      <c r="F14218" t="str">
        <f t="shared" si="663"/>
        <v>Guangzhou_1</v>
      </c>
      <c r="G14218">
        <f t="shared" si="664"/>
        <v>570</v>
      </c>
      <c r="H14218" t="str">
        <f t="shared" si="665"/>
        <v>Control</v>
      </c>
    </row>
    <row r="14219" spans="1:8" x14ac:dyDescent="0.45">
      <c r="A14219" s="27">
        <v>1513373805</v>
      </c>
      <c r="B14219" s="27">
        <v>1</v>
      </c>
      <c r="C14219" s="27">
        <v>3284</v>
      </c>
      <c r="D14219" s="25" t="s">
        <v>361</v>
      </c>
      <c r="E14219" s="25" t="str">
        <f>IF(H14219="Test",IF(COUNTIFS($H$10:H14219,"Test")&lt;=3000,"Test","Out"),IF(COUNTIFS($H$10:H14219,"Control")&lt;=3000,"Control","Out"))</f>
        <v>Out</v>
      </c>
      <c r="F14219" t="str">
        <f t="shared" ref="F14219:F14282" si="666">D14219&amp;"_"&amp;B14219</f>
        <v>Beijing_1</v>
      </c>
      <c r="G14219">
        <f t="shared" ref="G14219:G14282" si="667">COUNTIFS($F$10:$F$21653,F14219,$C$10:$C$21653,"&lt;"&amp;C14219)+1</f>
        <v>4608</v>
      </c>
      <c r="H14219" t="str">
        <f t="shared" ref="H14219:H14282" si="668">IF(MOD(G14219, 2) = 1, "Test", "Control")</f>
        <v>Control</v>
      </c>
    </row>
    <row r="14220" spans="1:8" x14ac:dyDescent="0.45">
      <c r="A14220" s="27">
        <v>1511613277</v>
      </c>
      <c r="B14220" s="27">
        <v>1</v>
      </c>
      <c r="C14220" s="27">
        <v>4114</v>
      </c>
      <c r="D14220" s="25" t="s">
        <v>362</v>
      </c>
      <c r="E14220" s="25" t="str">
        <f>IF(H14220="Test",IF(COUNTIFS($H$10:H14220,"Test")&lt;=3000,"Test","Out"),IF(COUNTIFS($H$10:H14220,"Control")&lt;=3000,"Control","Out"))</f>
        <v>Out</v>
      </c>
      <c r="F14220" t="str">
        <f t="shared" si="666"/>
        <v>Guangzhou_1</v>
      </c>
      <c r="G14220">
        <f t="shared" si="667"/>
        <v>2104</v>
      </c>
      <c r="H14220" t="str">
        <f t="shared" si="668"/>
        <v>Control</v>
      </c>
    </row>
    <row r="14221" spans="1:8" x14ac:dyDescent="0.45">
      <c r="A14221" s="27">
        <v>1514731179</v>
      </c>
      <c r="B14221" s="27">
        <v>1</v>
      </c>
      <c r="C14221" s="27">
        <v>2098</v>
      </c>
      <c r="D14221" s="25" t="s">
        <v>359</v>
      </c>
      <c r="E14221" s="25" t="str">
        <f>IF(H14221="Test",IF(COUNTIFS($H$10:H14221,"Test")&lt;=3000,"Test","Out"),IF(COUNTIFS($H$10:H14221,"Control")&lt;=3000,"Control","Out"))</f>
        <v>Out</v>
      </c>
      <c r="F14221" t="str">
        <f t="shared" si="666"/>
        <v>Shenzhen_1</v>
      </c>
      <c r="G14221">
        <f t="shared" si="667"/>
        <v>1931</v>
      </c>
      <c r="H14221" t="str">
        <f t="shared" si="668"/>
        <v>Test</v>
      </c>
    </row>
    <row r="14222" spans="1:8" x14ac:dyDescent="0.45">
      <c r="A14222" s="27">
        <v>1519769704</v>
      </c>
      <c r="B14222" s="27">
        <v>1</v>
      </c>
      <c r="C14222" s="27">
        <v>195</v>
      </c>
      <c r="D14222" s="25" t="s">
        <v>362</v>
      </c>
      <c r="E14222" s="25" t="str">
        <f>IF(H14222="Test",IF(COUNTIFS($H$10:H14222,"Test")&lt;=3000,"Test","Out"),IF(COUNTIFS($H$10:H14222,"Control")&lt;=3000,"Control","Out"))</f>
        <v>Out</v>
      </c>
      <c r="F14222" t="str">
        <f t="shared" si="666"/>
        <v>Guangzhou_1</v>
      </c>
      <c r="G14222">
        <f t="shared" si="667"/>
        <v>133</v>
      </c>
      <c r="H14222" t="str">
        <f t="shared" si="668"/>
        <v>Test</v>
      </c>
    </row>
    <row r="14223" spans="1:8" x14ac:dyDescent="0.45">
      <c r="A14223" s="27">
        <v>1513736496</v>
      </c>
      <c r="B14223" s="27">
        <v>1</v>
      </c>
      <c r="C14223" s="27">
        <v>1267</v>
      </c>
      <c r="D14223" s="25" t="s">
        <v>360</v>
      </c>
      <c r="E14223" s="25" t="str">
        <f>IF(H14223="Test",IF(COUNTIFS($H$10:H14223,"Test")&lt;=3000,"Test","Out"),IF(COUNTIFS($H$10:H14223,"Control")&lt;=3000,"Control","Out"))</f>
        <v>Out</v>
      </c>
      <c r="F14223" t="str">
        <f t="shared" si="666"/>
        <v>Shanghai_1</v>
      </c>
      <c r="G14223">
        <f t="shared" si="667"/>
        <v>1732</v>
      </c>
      <c r="H14223" t="str">
        <f t="shared" si="668"/>
        <v>Control</v>
      </c>
    </row>
    <row r="14224" spans="1:8" x14ac:dyDescent="0.45">
      <c r="A14224" s="27">
        <v>1514074593</v>
      </c>
      <c r="B14224" s="27">
        <v>1</v>
      </c>
      <c r="C14224" s="27">
        <v>2041</v>
      </c>
      <c r="D14224" s="25" t="s">
        <v>360</v>
      </c>
      <c r="E14224" s="25" t="str">
        <f>IF(H14224="Test",IF(COUNTIFS($H$10:H14224,"Test")&lt;=3000,"Test","Out"),IF(COUNTIFS($H$10:H14224,"Control")&lt;=3000,"Control","Out"))</f>
        <v>Out</v>
      </c>
      <c r="F14224" t="str">
        <f t="shared" si="666"/>
        <v>Shanghai_1</v>
      </c>
      <c r="G14224">
        <f t="shared" si="667"/>
        <v>2799</v>
      </c>
      <c r="H14224" t="str">
        <f t="shared" si="668"/>
        <v>Test</v>
      </c>
    </row>
    <row r="14225" spans="1:8" x14ac:dyDescent="0.45">
      <c r="A14225" s="27">
        <v>1517585888</v>
      </c>
      <c r="B14225" s="27">
        <v>1</v>
      </c>
      <c r="C14225" s="27">
        <v>957</v>
      </c>
      <c r="D14225" s="25" t="s">
        <v>360</v>
      </c>
      <c r="E14225" s="25" t="str">
        <f>IF(H14225="Test",IF(COUNTIFS($H$10:H14225,"Test")&lt;=3000,"Test","Out"),IF(COUNTIFS($H$10:H14225,"Control")&lt;=3000,"Control","Out"))</f>
        <v>Out</v>
      </c>
      <c r="F14225" t="str">
        <f t="shared" si="666"/>
        <v>Shanghai_1</v>
      </c>
      <c r="G14225">
        <f t="shared" si="667"/>
        <v>1338</v>
      </c>
      <c r="H14225" t="str">
        <f t="shared" si="668"/>
        <v>Control</v>
      </c>
    </row>
    <row r="14226" spans="1:8" x14ac:dyDescent="0.45">
      <c r="A14226" s="27">
        <v>1514956658</v>
      </c>
      <c r="B14226" s="27">
        <v>1</v>
      </c>
      <c r="C14226" s="27">
        <v>3511</v>
      </c>
      <c r="D14226" s="25" t="s">
        <v>360</v>
      </c>
      <c r="E14226" s="25" t="str">
        <f>IF(H14226="Test",IF(COUNTIFS($H$10:H14226,"Test")&lt;=3000,"Test","Out"),IF(COUNTIFS($H$10:H14226,"Control")&lt;=3000,"Control","Out"))</f>
        <v>Out</v>
      </c>
      <c r="F14226" t="str">
        <f t="shared" si="666"/>
        <v>Shanghai_1</v>
      </c>
      <c r="G14226">
        <f t="shared" si="667"/>
        <v>4042</v>
      </c>
      <c r="H14226" t="str">
        <f t="shared" si="668"/>
        <v>Control</v>
      </c>
    </row>
    <row r="14227" spans="1:8" x14ac:dyDescent="0.45">
      <c r="A14227" s="27">
        <v>1513734044</v>
      </c>
      <c r="B14227" s="27">
        <v>1</v>
      </c>
      <c r="C14227" s="27">
        <v>1028</v>
      </c>
      <c r="D14227" s="25" t="s">
        <v>361</v>
      </c>
      <c r="E14227" s="25" t="str">
        <f>IF(H14227="Test",IF(COUNTIFS($H$10:H14227,"Test")&lt;=3000,"Test","Out"),IF(COUNTIFS($H$10:H14227,"Control")&lt;=3000,"Control","Out"))</f>
        <v>Out</v>
      </c>
      <c r="F14227" t="str">
        <f t="shared" si="666"/>
        <v>Beijing_1</v>
      </c>
      <c r="G14227">
        <f t="shared" si="667"/>
        <v>1684</v>
      </c>
      <c r="H14227" t="str">
        <f t="shared" si="668"/>
        <v>Control</v>
      </c>
    </row>
    <row r="14228" spans="1:8" x14ac:dyDescent="0.45">
      <c r="A14228" s="27">
        <v>1518366469</v>
      </c>
      <c r="B14228" s="27">
        <v>1</v>
      </c>
      <c r="C14228" s="27">
        <v>1675</v>
      </c>
      <c r="D14228" s="25" t="s">
        <v>359</v>
      </c>
      <c r="E14228" s="25" t="str">
        <f>IF(H14228="Test",IF(COUNTIFS($H$10:H14228,"Test")&lt;=3000,"Test","Out"),IF(COUNTIFS($H$10:H14228,"Control")&lt;=3000,"Control","Out"))</f>
        <v>Out</v>
      </c>
      <c r="F14228" t="str">
        <f t="shared" si="666"/>
        <v>Shenzhen_1</v>
      </c>
      <c r="G14228">
        <f t="shared" si="667"/>
        <v>1597</v>
      </c>
      <c r="H14228" t="str">
        <f t="shared" si="668"/>
        <v>Test</v>
      </c>
    </row>
    <row r="14229" spans="1:8" x14ac:dyDescent="0.45">
      <c r="A14229" s="27">
        <v>1519762463</v>
      </c>
      <c r="B14229" s="27">
        <v>1</v>
      </c>
      <c r="C14229" s="27">
        <v>3312</v>
      </c>
      <c r="D14229" s="25" t="s">
        <v>361</v>
      </c>
      <c r="E14229" s="25" t="str">
        <f>IF(H14229="Test",IF(COUNTIFS($H$10:H14229,"Test")&lt;=3000,"Test","Out"),IF(COUNTIFS($H$10:H14229,"Control")&lt;=3000,"Control","Out"))</f>
        <v>Out</v>
      </c>
      <c r="F14229" t="str">
        <f t="shared" si="666"/>
        <v>Beijing_1</v>
      </c>
      <c r="G14229">
        <f t="shared" si="667"/>
        <v>4635</v>
      </c>
      <c r="H14229" t="str">
        <f t="shared" si="668"/>
        <v>Test</v>
      </c>
    </row>
    <row r="14230" spans="1:8" x14ac:dyDescent="0.45">
      <c r="A14230" s="27">
        <v>1518009922</v>
      </c>
      <c r="B14230" s="27">
        <v>0</v>
      </c>
      <c r="C14230" s="27">
        <v>2966</v>
      </c>
      <c r="D14230" s="25" t="s">
        <v>359</v>
      </c>
      <c r="E14230" s="25" t="str">
        <f>IF(H14230="Test",IF(COUNTIFS($H$10:H14230,"Test")&lt;=3000,"Test","Out"),IF(COUNTIFS($H$10:H14230,"Control")&lt;=3000,"Control","Out"))</f>
        <v>Out</v>
      </c>
      <c r="F14230" t="str">
        <f t="shared" si="666"/>
        <v>Shenzhen_0</v>
      </c>
      <c r="G14230">
        <f t="shared" si="667"/>
        <v>1036</v>
      </c>
      <c r="H14230" t="str">
        <f t="shared" si="668"/>
        <v>Control</v>
      </c>
    </row>
    <row r="14231" spans="1:8" x14ac:dyDescent="0.45">
      <c r="A14231" s="27">
        <v>1512313435</v>
      </c>
      <c r="B14231" s="27">
        <v>1</v>
      </c>
      <c r="C14231" s="27">
        <v>1062</v>
      </c>
      <c r="D14231" s="25" t="s">
        <v>362</v>
      </c>
      <c r="E14231" s="25" t="str">
        <f>IF(H14231="Test",IF(COUNTIFS($H$10:H14231,"Test")&lt;=3000,"Test","Out"),IF(COUNTIFS($H$10:H14231,"Control")&lt;=3000,"Control","Out"))</f>
        <v>Out</v>
      </c>
      <c r="F14231" t="str">
        <f t="shared" si="666"/>
        <v>Guangzhou_1</v>
      </c>
      <c r="G14231">
        <f t="shared" si="667"/>
        <v>719</v>
      </c>
      <c r="H14231" t="str">
        <f t="shared" si="668"/>
        <v>Test</v>
      </c>
    </row>
    <row r="14232" spans="1:8" x14ac:dyDescent="0.45">
      <c r="A14232" s="27">
        <v>1519503247</v>
      </c>
      <c r="B14232" s="27">
        <v>1</v>
      </c>
      <c r="C14232" s="27">
        <v>3347</v>
      </c>
      <c r="D14232" s="25" t="s">
        <v>360</v>
      </c>
      <c r="E14232" s="25" t="str">
        <f>IF(H14232="Test",IF(COUNTIFS($H$10:H14232,"Test")&lt;=3000,"Test","Out"),IF(COUNTIFS($H$10:H14232,"Control")&lt;=3000,"Control","Out"))</f>
        <v>Out</v>
      </c>
      <c r="F14232" t="str">
        <f t="shared" si="666"/>
        <v>Shanghai_1</v>
      </c>
      <c r="G14232">
        <f t="shared" si="667"/>
        <v>3940</v>
      </c>
      <c r="H14232" t="str">
        <f t="shared" si="668"/>
        <v>Control</v>
      </c>
    </row>
    <row r="14233" spans="1:8" x14ac:dyDescent="0.45">
      <c r="A14233" s="27">
        <v>1518137503</v>
      </c>
      <c r="B14233" s="27">
        <v>1</v>
      </c>
      <c r="C14233" s="27">
        <v>896</v>
      </c>
      <c r="D14233" s="25" t="s">
        <v>361</v>
      </c>
      <c r="E14233" s="25" t="str">
        <f>IF(H14233="Test",IF(COUNTIFS($H$10:H14233,"Test")&lt;=3000,"Test","Out"),IF(COUNTIFS($H$10:H14233,"Control")&lt;=3000,"Control","Out"))</f>
        <v>Out</v>
      </c>
      <c r="F14233" t="str">
        <f t="shared" si="666"/>
        <v>Beijing_1</v>
      </c>
      <c r="G14233">
        <f t="shared" si="667"/>
        <v>1447</v>
      </c>
      <c r="H14233" t="str">
        <f t="shared" si="668"/>
        <v>Test</v>
      </c>
    </row>
    <row r="14234" spans="1:8" x14ac:dyDescent="0.45">
      <c r="A14234" s="27">
        <v>1512483310</v>
      </c>
      <c r="B14234" s="27">
        <v>0</v>
      </c>
      <c r="C14234" s="27">
        <v>71</v>
      </c>
      <c r="D14234" s="25" t="s">
        <v>359</v>
      </c>
      <c r="E14234" s="25" t="str">
        <f>IF(H14234="Test",IF(COUNTIFS($H$10:H14234,"Test")&lt;=3000,"Test","Out"),IF(COUNTIFS($H$10:H14234,"Control")&lt;=3000,"Control","Out"))</f>
        <v>Out</v>
      </c>
      <c r="F14234" t="str">
        <f t="shared" si="666"/>
        <v>Shenzhen_0</v>
      </c>
      <c r="G14234">
        <f t="shared" si="667"/>
        <v>29</v>
      </c>
      <c r="H14234" t="str">
        <f t="shared" si="668"/>
        <v>Test</v>
      </c>
    </row>
    <row r="14235" spans="1:8" x14ac:dyDescent="0.45">
      <c r="A14235" s="27">
        <v>1513344982</v>
      </c>
      <c r="B14235" s="27">
        <v>0</v>
      </c>
      <c r="C14235" s="27">
        <v>103</v>
      </c>
      <c r="D14235" s="25" t="s">
        <v>360</v>
      </c>
      <c r="E14235" s="25" t="str">
        <f>IF(H14235="Test",IF(COUNTIFS($H$10:H14235,"Test")&lt;=3000,"Test","Out"),IF(COUNTIFS($H$10:H14235,"Control")&lt;=3000,"Control","Out"))</f>
        <v>Out</v>
      </c>
      <c r="F14235" t="str">
        <f t="shared" si="666"/>
        <v>Shanghai_0</v>
      </c>
      <c r="G14235">
        <f t="shared" si="667"/>
        <v>60</v>
      </c>
      <c r="H14235" t="str">
        <f t="shared" si="668"/>
        <v>Control</v>
      </c>
    </row>
    <row r="14236" spans="1:8" x14ac:dyDescent="0.45">
      <c r="A14236" s="27">
        <v>1519040996</v>
      </c>
      <c r="B14236" s="27">
        <v>1</v>
      </c>
      <c r="C14236" s="27">
        <v>2014</v>
      </c>
      <c r="D14236" s="25" t="s">
        <v>362</v>
      </c>
      <c r="E14236" s="25" t="str">
        <f>IF(H14236="Test",IF(COUNTIFS($H$10:H14236,"Test")&lt;=3000,"Test","Out"),IF(COUNTIFS($H$10:H14236,"Control")&lt;=3000,"Control","Out"))</f>
        <v>Out</v>
      </c>
      <c r="F14236" t="str">
        <f t="shared" si="666"/>
        <v>Guangzhou_1</v>
      </c>
      <c r="G14236">
        <f t="shared" si="667"/>
        <v>1354</v>
      </c>
      <c r="H14236" t="str">
        <f t="shared" si="668"/>
        <v>Control</v>
      </c>
    </row>
    <row r="14237" spans="1:8" x14ac:dyDescent="0.45">
      <c r="A14237" s="27">
        <v>1512472444</v>
      </c>
      <c r="B14237" s="27">
        <v>1</v>
      </c>
      <c r="C14237" s="27">
        <v>225</v>
      </c>
      <c r="D14237" s="25" t="s">
        <v>360</v>
      </c>
      <c r="E14237" s="25" t="str">
        <f>IF(H14237="Test",IF(COUNTIFS($H$10:H14237,"Test")&lt;=3000,"Test","Out"),IF(COUNTIFS($H$10:H14237,"Control")&lt;=3000,"Control","Out"))</f>
        <v>Out</v>
      </c>
      <c r="F14237" t="str">
        <f t="shared" si="666"/>
        <v>Shanghai_1</v>
      </c>
      <c r="G14237">
        <f t="shared" si="667"/>
        <v>308</v>
      </c>
      <c r="H14237" t="str">
        <f t="shared" si="668"/>
        <v>Control</v>
      </c>
    </row>
    <row r="14238" spans="1:8" x14ac:dyDescent="0.45">
      <c r="A14238" s="27">
        <v>1512154503</v>
      </c>
      <c r="B14238" s="27">
        <v>1</v>
      </c>
      <c r="C14238" s="27">
        <v>1185</v>
      </c>
      <c r="D14238" s="25" t="s">
        <v>362</v>
      </c>
      <c r="E14238" s="25" t="str">
        <f>IF(H14238="Test",IF(COUNTIFS($H$10:H14238,"Test")&lt;=3000,"Test","Out"),IF(COUNTIFS($H$10:H14238,"Control")&lt;=3000,"Control","Out"))</f>
        <v>Out</v>
      </c>
      <c r="F14238" t="str">
        <f t="shared" si="666"/>
        <v>Guangzhou_1</v>
      </c>
      <c r="G14238">
        <f t="shared" si="667"/>
        <v>824</v>
      </c>
      <c r="H14238" t="str">
        <f t="shared" si="668"/>
        <v>Control</v>
      </c>
    </row>
    <row r="14239" spans="1:8" x14ac:dyDescent="0.45">
      <c r="A14239" s="27">
        <v>1513975671</v>
      </c>
      <c r="B14239" s="27">
        <v>0</v>
      </c>
      <c r="C14239" s="27">
        <v>4006</v>
      </c>
      <c r="D14239" s="25" t="s">
        <v>361</v>
      </c>
      <c r="E14239" s="25" t="str">
        <f>IF(H14239="Test",IF(COUNTIFS($H$10:H14239,"Test")&lt;=3000,"Test","Out"),IF(COUNTIFS($H$10:H14239,"Control")&lt;=3000,"Control","Out"))</f>
        <v>Out</v>
      </c>
      <c r="F14239" t="str">
        <f t="shared" si="666"/>
        <v>Beijing_0</v>
      </c>
      <c r="G14239">
        <f t="shared" si="667"/>
        <v>2183</v>
      </c>
      <c r="H14239" t="str">
        <f t="shared" si="668"/>
        <v>Test</v>
      </c>
    </row>
    <row r="14240" spans="1:8" x14ac:dyDescent="0.45">
      <c r="A14240" s="27">
        <v>1519390425</v>
      </c>
      <c r="B14240" s="27">
        <v>1</v>
      </c>
      <c r="C14240" s="27">
        <v>4098</v>
      </c>
      <c r="D14240" s="25" t="s">
        <v>360</v>
      </c>
      <c r="E14240" s="25" t="str">
        <f>IF(H14240="Test",IF(COUNTIFS($H$10:H14240,"Test")&lt;=3000,"Test","Out"),IF(COUNTIFS($H$10:H14240,"Control")&lt;=3000,"Control","Out"))</f>
        <v>Out</v>
      </c>
      <c r="F14240" t="str">
        <f t="shared" si="666"/>
        <v>Shanghai_1</v>
      </c>
      <c r="G14240">
        <f t="shared" si="667"/>
        <v>4294</v>
      </c>
      <c r="H14240" t="str">
        <f t="shared" si="668"/>
        <v>Control</v>
      </c>
    </row>
    <row r="14241" spans="1:8" x14ac:dyDescent="0.45">
      <c r="A14241" s="27">
        <v>1512252259</v>
      </c>
      <c r="B14241" s="27">
        <v>1</v>
      </c>
      <c r="C14241" s="27">
        <v>888</v>
      </c>
      <c r="D14241" s="25" t="s">
        <v>361</v>
      </c>
      <c r="E14241" s="25" t="str">
        <f>IF(H14241="Test",IF(COUNTIFS($H$10:H14241,"Test")&lt;=3000,"Test","Out"),IF(COUNTIFS($H$10:H14241,"Control")&lt;=3000,"Control","Out"))</f>
        <v>Out</v>
      </c>
      <c r="F14241" t="str">
        <f t="shared" si="666"/>
        <v>Beijing_1</v>
      </c>
      <c r="G14241">
        <f t="shared" si="667"/>
        <v>1432</v>
      </c>
      <c r="H14241" t="str">
        <f t="shared" si="668"/>
        <v>Control</v>
      </c>
    </row>
    <row r="14242" spans="1:8" x14ac:dyDescent="0.45">
      <c r="A14242" s="27">
        <v>1514610468</v>
      </c>
      <c r="B14242" s="27">
        <v>1</v>
      </c>
      <c r="C14242" s="27">
        <v>1621</v>
      </c>
      <c r="D14242" s="25" t="s">
        <v>362</v>
      </c>
      <c r="E14242" s="25" t="str">
        <f>IF(H14242="Test",IF(COUNTIFS($H$10:H14242,"Test")&lt;=3000,"Test","Out"),IF(COUNTIFS($H$10:H14242,"Control")&lt;=3000,"Control","Out"))</f>
        <v>Out</v>
      </c>
      <c r="F14242" t="str">
        <f t="shared" si="666"/>
        <v>Guangzhou_1</v>
      </c>
      <c r="G14242">
        <f t="shared" si="667"/>
        <v>1116</v>
      </c>
      <c r="H14242" t="str">
        <f t="shared" si="668"/>
        <v>Control</v>
      </c>
    </row>
    <row r="14243" spans="1:8" x14ac:dyDescent="0.45">
      <c r="A14243" s="27">
        <v>1512962046</v>
      </c>
      <c r="B14243" s="27">
        <v>1</v>
      </c>
      <c r="C14243" s="27">
        <v>641</v>
      </c>
      <c r="D14243" s="25" t="s">
        <v>362</v>
      </c>
      <c r="E14243" s="25" t="str">
        <f>IF(H14243="Test",IF(COUNTIFS($H$10:H14243,"Test")&lt;=3000,"Test","Out"),IF(COUNTIFS($H$10:H14243,"Control")&lt;=3000,"Control","Out"))</f>
        <v>Out</v>
      </c>
      <c r="F14243" t="str">
        <f t="shared" si="666"/>
        <v>Guangzhou_1</v>
      </c>
      <c r="G14243">
        <f t="shared" si="667"/>
        <v>443</v>
      </c>
      <c r="H14243" t="str">
        <f t="shared" si="668"/>
        <v>Test</v>
      </c>
    </row>
    <row r="14244" spans="1:8" x14ac:dyDescent="0.45">
      <c r="A14244" s="27">
        <v>1513750895</v>
      </c>
      <c r="B14244" s="27">
        <v>1</v>
      </c>
      <c r="C14244" s="27">
        <v>2600</v>
      </c>
      <c r="D14244" s="25" t="s">
        <v>361</v>
      </c>
      <c r="E14244" s="25" t="str">
        <f>IF(H14244="Test",IF(COUNTIFS($H$10:H14244,"Test")&lt;=3000,"Test","Out"),IF(COUNTIFS($H$10:H14244,"Control")&lt;=3000,"Control","Out"))</f>
        <v>Out</v>
      </c>
      <c r="F14244" t="str">
        <f t="shared" si="666"/>
        <v>Beijing_1</v>
      </c>
      <c r="G14244">
        <f t="shared" si="667"/>
        <v>3931</v>
      </c>
      <c r="H14244" t="str">
        <f t="shared" si="668"/>
        <v>Test</v>
      </c>
    </row>
    <row r="14245" spans="1:8" x14ac:dyDescent="0.45">
      <c r="A14245" s="27">
        <v>1514049404</v>
      </c>
      <c r="B14245" s="27">
        <v>1</v>
      </c>
      <c r="C14245" s="27">
        <v>487</v>
      </c>
      <c r="D14245" s="25" t="s">
        <v>361</v>
      </c>
      <c r="E14245" s="25" t="str">
        <f>IF(H14245="Test",IF(COUNTIFS($H$10:H14245,"Test")&lt;=3000,"Test","Out"),IF(COUNTIFS($H$10:H14245,"Control")&lt;=3000,"Control","Out"))</f>
        <v>Out</v>
      </c>
      <c r="F14245" t="str">
        <f t="shared" si="666"/>
        <v>Beijing_1</v>
      </c>
      <c r="G14245">
        <f t="shared" si="667"/>
        <v>771</v>
      </c>
      <c r="H14245" t="str">
        <f t="shared" si="668"/>
        <v>Test</v>
      </c>
    </row>
    <row r="14246" spans="1:8" x14ac:dyDescent="0.45">
      <c r="A14246" s="27">
        <v>1514957353</v>
      </c>
      <c r="B14246" s="27">
        <v>1</v>
      </c>
      <c r="C14246" s="27">
        <v>87</v>
      </c>
      <c r="D14246" s="25" t="s">
        <v>361</v>
      </c>
      <c r="E14246" s="25" t="str">
        <f>IF(H14246="Test",IF(COUNTIFS($H$10:H14246,"Test")&lt;=3000,"Test","Out"),IF(COUNTIFS($H$10:H14246,"Control")&lt;=3000,"Control","Out"))</f>
        <v>Out</v>
      </c>
      <c r="F14246" t="str">
        <f t="shared" si="666"/>
        <v>Beijing_1</v>
      </c>
      <c r="G14246">
        <f t="shared" si="667"/>
        <v>134</v>
      </c>
      <c r="H14246" t="str">
        <f t="shared" si="668"/>
        <v>Control</v>
      </c>
    </row>
    <row r="14247" spans="1:8" x14ac:dyDescent="0.45">
      <c r="A14247" s="27">
        <v>1512535189</v>
      </c>
      <c r="B14247" s="27">
        <v>1</v>
      </c>
      <c r="C14247" s="27">
        <v>2746</v>
      </c>
      <c r="D14247" s="25" t="s">
        <v>360</v>
      </c>
      <c r="E14247" s="25" t="str">
        <f>IF(H14247="Test",IF(COUNTIFS($H$10:H14247,"Test")&lt;=3000,"Test","Out"),IF(COUNTIFS($H$10:H14247,"Control")&lt;=3000,"Control","Out"))</f>
        <v>Out</v>
      </c>
      <c r="F14247" t="str">
        <f t="shared" si="666"/>
        <v>Shanghai_1</v>
      </c>
      <c r="G14247">
        <f t="shared" si="667"/>
        <v>3493</v>
      </c>
      <c r="H14247" t="str">
        <f t="shared" si="668"/>
        <v>Test</v>
      </c>
    </row>
    <row r="14248" spans="1:8" x14ac:dyDescent="0.45">
      <c r="A14248" s="27">
        <v>1516154502</v>
      </c>
      <c r="B14248" s="27">
        <v>0</v>
      </c>
      <c r="C14248" s="27">
        <v>3239</v>
      </c>
      <c r="D14248" s="25" t="s">
        <v>362</v>
      </c>
      <c r="E14248" s="25" t="str">
        <f>IF(H14248="Test",IF(COUNTIFS($H$10:H14248,"Test")&lt;=3000,"Test","Out"),IF(COUNTIFS($H$10:H14248,"Control")&lt;=3000,"Control","Out"))</f>
        <v>Out</v>
      </c>
      <c r="F14248" t="str">
        <f t="shared" si="666"/>
        <v>Guangzhou_0</v>
      </c>
      <c r="G14248">
        <f t="shared" si="667"/>
        <v>819</v>
      </c>
      <c r="H14248" t="str">
        <f t="shared" si="668"/>
        <v>Test</v>
      </c>
    </row>
    <row r="14249" spans="1:8" x14ac:dyDescent="0.45">
      <c r="A14249" s="27">
        <v>1512198487</v>
      </c>
      <c r="B14249" s="27">
        <v>1</v>
      </c>
      <c r="C14249" s="27">
        <v>384</v>
      </c>
      <c r="D14249" s="25" t="s">
        <v>362</v>
      </c>
      <c r="E14249" s="25" t="str">
        <f>IF(H14249="Test",IF(COUNTIFS($H$10:H14249,"Test")&lt;=3000,"Test","Out"),IF(COUNTIFS($H$10:H14249,"Control")&lt;=3000,"Control","Out"))</f>
        <v>Out</v>
      </c>
      <c r="F14249" t="str">
        <f t="shared" si="666"/>
        <v>Guangzhou_1</v>
      </c>
      <c r="G14249">
        <f t="shared" si="667"/>
        <v>262</v>
      </c>
      <c r="H14249" t="str">
        <f t="shared" si="668"/>
        <v>Control</v>
      </c>
    </row>
    <row r="14250" spans="1:8" x14ac:dyDescent="0.45">
      <c r="A14250" s="27">
        <v>1513768734</v>
      </c>
      <c r="B14250" s="27">
        <v>1</v>
      </c>
      <c r="C14250" s="27">
        <v>374</v>
      </c>
      <c r="D14250" s="25" t="s">
        <v>360</v>
      </c>
      <c r="E14250" s="25" t="str">
        <f>IF(H14250="Test",IF(COUNTIFS($H$10:H14250,"Test")&lt;=3000,"Test","Out"),IF(COUNTIFS($H$10:H14250,"Control")&lt;=3000,"Control","Out"))</f>
        <v>Out</v>
      </c>
      <c r="F14250" t="str">
        <f t="shared" si="666"/>
        <v>Shanghai_1</v>
      </c>
      <c r="G14250">
        <f t="shared" si="667"/>
        <v>521</v>
      </c>
      <c r="H14250" t="str">
        <f t="shared" si="668"/>
        <v>Test</v>
      </c>
    </row>
    <row r="14251" spans="1:8" x14ac:dyDescent="0.45">
      <c r="A14251" s="27">
        <v>1511755717</v>
      </c>
      <c r="B14251" s="27">
        <v>1</v>
      </c>
      <c r="C14251" s="27">
        <v>3519</v>
      </c>
      <c r="D14251" s="25" t="s">
        <v>360</v>
      </c>
      <c r="E14251" s="25" t="str">
        <f>IF(H14251="Test",IF(COUNTIFS($H$10:H14251,"Test")&lt;=3000,"Test","Out"),IF(COUNTIFS($H$10:H14251,"Control")&lt;=3000,"Control","Out"))</f>
        <v>Out</v>
      </c>
      <c r="F14251" t="str">
        <f t="shared" si="666"/>
        <v>Shanghai_1</v>
      </c>
      <c r="G14251">
        <f t="shared" si="667"/>
        <v>4045</v>
      </c>
      <c r="H14251" t="str">
        <f t="shared" si="668"/>
        <v>Test</v>
      </c>
    </row>
    <row r="14252" spans="1:8" x14ac:dyDescent="0.45">
      <c r="A14252" s="27">
        <v>1515251562</v>
      </c>
      <c r="B14252" s="27">
        <v>0</v>
      </c>
      <c r="C14252" s="27">
        <v>1210</v>
      </c>
      <c r="D14252" s="25" t="s">
        <v>360</v>
      </c>
      <c r="E14252" s="25" t="str">
        <f>IF(H14252="Test",IF(COUNTIFS($H$10:H14252,"Test")&lt;=3000,"Test","Out"),IF(COUNTIFS($H$10:H14252,"Control")&lt;=3000,"Control","Out"))</f>
        <v>Out</v>
      </c>
      <c r="F14252" t="str">
        <f t="shared" si="666"/>
        <v>Shanghai_0</v>
      </c>
      <c r="G14252">
        <f t="shared" si="667"/>
        <v>720</v>
      </c>
      <c r="H14252" t="str">
        <f t="shared" si="668"/>
        <v>Control</v>
      </c>
    </row>
    <row r="14253" spans="1:8" x14ac:dyDescent="0.45">
      <c r="A14253" s="27">
        <v>1511940270</v>
      </c>
      <c r="B14253" s="27">
        <v>0</v>
      </c>
      <c r="C14253" s="27">
        <v>157</v>
      </c>
      <c r="D14253" s="25" t="s">
        <v>359</v>
      </c>
      <c r="E14253" s="25" t="str">
        <f>IF(H14253="Test",IF(COUNTIFS($H$10:H14253,"Test")&lt;=3000,"Test","Out"),IF(COUNTIFS($H$10:H14253,"Control")&lt;=3000,"Control","Out"))</f>
        <v>Out</v>
      </c>
      <c r="F14253" t="str">
        <f t="shared" si="666"/>
        <v>Shenzhen_0</v>
      </c>
      <c r="G14253">
        <f t="shared" si="667"/>
        <v>60</v>
      </c>
      <c r="H14253" t="str">
        <f t="shared" si="668"/>
        <v>Control</v>
      </c>
    </row>
    <row r="14254" spans="1:8" x14ac:dyDescent="0.45">
      <c r="A14254" s="27">
        <v>1516715450</v>
      </c>
      <c r="B14254" s="27">
        <v>0</v>
      </c>
      <c r="C14254" s="27">
        <v>3193</v>
      </c>
      <c r="D14254" s="25" t="s">
        <v>361</v>
      </c>
      <c r="E14254" s="25" t="str">
        <f>IF(H14254="Test",IF(COUNTIFS($H$10:H14254,"Test")&lt;=3000,"Test","Out"),IF(COUNTIFS($H$10:H14254,"Control")&lt;=3000,"Control","Out"))</f>
        <v>Out</v>
      </c>
      <c r="F14254" t="str">
        <f t="shared" si="666"/>
        <v>Beijing_0</v>
      </c>
      <c r="G14254">
        <f t="shared" si="667"/>
        <v>1988</v>
      </c>
      <c r="H14254" t="str">
        <f t="shared" si="668"/>
        <v>Control</v>
      </c>
    </row>
    <row r="14255" spans="1:8" x14ac:dyDescent="0.45">
      <c r="A14255" s="27">
        <v>1515362343</v>
      </c>
      <c r="B14255" s="27">
        <v>1</v>
      </c>
      <c r="C14255" s="27">
        <v>2530</v>
      </c>
      <c r="D14255" s="25" t="s">
        <v>362</v>
      </c>
      <c r="E14255" s="25" t="str">
        <f>IF(H14255="Test",IF(COUNTIFS($H$10:H14255,"Test")&lt;=3000,"Test","Out"),IF(COUNTIFS($H$10:H14255,"Control")&lt;=3000,"Control","Out"))</f>
        <v>Out</v>
      </c>
      <c r="F14255" t="str">
        <f t="shared" si="666"/>
        <v>Guangzhou_1</v>
      </c>
      <c r="G14255">
        <f t="shared" si="667"/>
        <v>1638</v>
      </c>
      <c r="H14255" t="str">
        <f t="shared" si="668"/>
        <v>Control</v>
      </c>
    </row>
    <row r="14256" spans="1:8" x14ac:dyDescent="0.45">
      <c r="A14256" s="27">
        <v>1515459267</v>
      </c>
      <c r="B14256" s="27">
        <v>1</v>
      </c>
      <c r="C14256" s="27">
        <v>4213</v>
      </c>
      <c r="D14256" s="25" t="s">
        <v>360</v>
      </c>
      <c r="E14256" s="25" t="str">
        <f>IF(H14256="Test",IF(COUNTIFS($H$10:H14256,"Test")&lt;=3000,"Test","Out"),IF(COUNTIFS($H$10:H14256,"Control")&lt;=3000,"Control","Out"))</f>
        <v>Out</v>
      </c>
      <c r="F14256" t="str">
        <f t="shared" si="666"/>
        <v>Shanghai_1</v>
      </c>
      <c r="G14256">
        <f t="shared" si="667"/>
        <v>4337</v>
      </c>
      <c r="H14256" t="str">
        <f t="shared" si="668"/>
        <v>Test</v>
      </c>
    </row>
    <row r="14257" spans="1:8" x14ac:dyDescent="0.45">
      <c r="A14257" s="27">
        <v>1517354757</v>
      </c>
      <c r="B14257" s="27">
        <v>1</v>
      </c>
      <c r="C14257" s="27">
        <v>1178</v>
      </c>
      <c r="D14257" s="25" t="s">
        <v>361</v>
      </c>
      <c r="E14257" s="25" t="str">
        <f>IF(H14257="Test",IF(COUNTIFS($H$10:H14257,"Test")&lt;=3000,"Test","Out"),IF(COUNTIFS($H$10:H14257,"Control")&lt;=3000,"Control","Out"))</f>
        <v>Out</v>
      </c>
      <c r="F14257" t="str">
        <f t="shared" si="666"/>
        <v>Beijing_1</v>
      </c>
      <c r="G14257">
        <f t="shared" si="667"/>
        <v>1915</v>
      </c>
      <c r="H14257" t="str">
        <f t="shared" si="668"/>
        <v>Test</v>
      </c>
    </row>
    <row r="14258" spans="1:8" x14ac:dyDescent="0.45">
      <c r="A14258" s="27">
        <v>1515348255</v>
      </c>
      <c r="B14258" s="27">
        <v>1</v>
      </c>
      <c r="C14258" s="27">
        <v>1615</v>
      </c>
      <c r="D14258" s="25" t="s">
        <v>360</v>
      </c>
      <c r="E14258" s="25" t="str">
        <f>IF(H14258="Test",IF(COUNTIFS($H$10:H14258,"Test")&lt;=3000,"Test","Out"),IF(COUNTIFS($H$10:H14258,"Control")&lt;=3000,"Control","Out"))</f>
        <v>Out</v>
      </c>
      <c r="F14258" t="str">
        <f t="shared" si="666"/>
        <v>Shanghai_1</v>
      </c>
      <c r="G14258">
        <f t="shared" si="667"/>
        <v>2246</v>
      </c>
      <c r="H14258" t="str">
        <f t="shared" si="668"/>
        <v>Control</v>
      </c>
    </row>
    <row r="14259" spans="1:8" x14ac:dyDescent="0.45">
      <c r="A14259" s="27">
        <v>1511338599</v>
      </c>
      <c r="B14259" s="27">
        <v>1</v>
      </c>
      <c r="C14259" s="27">
        <v>1813</v>
      </c>
      <c r="D14259" s="25" t="s">
        <v>361</v>
      </c>
      <c r="E14259" s="25" t="str">
        <f>IF(H14259="Test",IF(COUNTIFS($H$10:H14259,"Test")&lt;=3000,"Test","Out"),IF(COUNTIFS($H$10:H14259,"Control")&lt;=3000,"Control","Out"))</f>
        <v>Out</v>
      </c>
      <c r="F14259" t="str">
        <f t="shared" si="666"/>
        <v>Beijing_1</v>
      </c>
      <c r="G14259">
        <f t="shared" si="667"/>
        <v>2864</v>
      </c>
      <c r="H14259" t="str">
        <f t="shared" si="668"/>
        <v>Control</v>
      </c>
    </row>
    <row r="14260" spans="1:8" x14ac:dyDescent="0.45">
      <c r="A14260" s="27">
        <v>1518792631</v>
      </c>
      <c r="B14260" s="27">
        <v>0</v>
      </c>
      <c r="C14260" s="27">
        <v>1953</v>
      </c>
      <c r="D14260" s="25" t="s">
        <v>361</v>
      </c>
      <c r="E14260" s="25" t="str">
        <f>IF(H14260="Test",IF(COUNTIFS($H$10:H14260,"Test")&lt;=3000,"Test","Out"),IF(COUNTIFS($H$10:H14260,"Control")&lt;=3000,"Control","Out"))</f>
        <v>Out</v>
      </c>
      <c r="F14260" t="str">
        <f t="shared" si="666"/>
        <v>Beijing_0</v>
      </c>
      <c r="G14260">
        <f t="shared" si="667"/>
        <v>1349</v>
      </c>
      <c r="H14260" t="str">
        <f t="shared" si="668"/>
        <v>Test</v>
      </c>
    </row>
    <row r="14261" spans="1:8" x14ac:dyDescent="0.45">
      <c r="A14261" s="27">
        <v>1513188165</v>
      </c>
      <c r="B14261" s="27">
        <v>1</v>
      </c>
      <c r="C14261" s="27">
        <v>3842</v>
      </c>
      <c r="D14261" s="25" t="s">
        <v>360</v>
      </c>
      <c r="E14261" s="25" t="str">
        <f>IF(H14261="Test",IF(COUNTIFS($H$10:H14261,"Test")&lt;=3000,"Test","Out"),IF(COUNTIFS($H$10:H14261,"Control")&lt;=3000,"Control","Out"))</f>
        <v>Out</v>
      </c>
      <c r="F14261" t="str">
        <f t="shared" si="666"/>
        <v>Shanghai_1</v>
      </c>
      <c r="G14261">
        <f t="shared" si="667"/>
        <v>4200</v>
      </c>
      <c r="H14261" t="str">
        <f t="shared" si="668"/>
        <v>Control</v>
      </c>
    </row>
    <row r="14262" spans="1:8" x14ac:dyDescent="0.45">
      <c r="A14262" s="27">
        <v>1515662247</v>
      </c>
      <c r="B14262" s="27">
        <v>1</v>
      </c>
      <c r="C14262" s="27">
        <v>542</v>
      </c>
      <c r="D14262" s="25" t="s">
        <v>359</v>
      </c>
      <c r="E14262" s="25" t="str">
        <f>IF(H14262="Test",IF(COUNTIFS($H$10:H14262,"Test")&lt;=3000,"Test","Out"),IF(COUNTIFS($H$10:H14262,"Control")&lt;=3000,"Control","Out"))</f>
        <v>Out</v>
      </c>
      <c r="F14262" t="str">
        <f t="shared" si="666"/>
        <v>Shenzhen_1</v>
      </c>
      <c r="G14262">
        <f t="shared" si="667"/>
        <v>503</v>
      </c>
      <c r="H14262" t="str">
        <f t="shared" si="668"/>
        <v>Test</v>
      </c>
    </row>
    <row r="14263" spans="1:8" x14ac:dyDescent="0.45">
      <c r="A14263" s="27">
        <v>1516941762</v>
      </c>
      <c r="B14263" s="27">
        <v>0</v>
      </c>
      <c r="C14263" s="27">
        <v>1781</v>
      </c>
      <c r="D14263" s="25" t="s">
        <v>360</v>
      </c>
      <c r="E14263" s="25" t="str">
        <f>IF(H14263="Test",IF(COUNTIFS($H$10:H14263,"Test")&lt;=3000,"Test","Out"),IF(COUNTIFS($H$10:H14263,"Control")&lt;=3000,"Control","Out"))</f>
        <v>Out</v>
      </c>
      <c r="F14263" t="str">
        <f t="shared" si="666"/>
        <v>Shanghai_0</v>
      </c>
      <c r="G14263">
        <f t="shared" si="667"/>
        <v>1033</v>
      </c>
      <c r="H14263" t="str">
        <f t="shared" si="668"/>
        <v>Test</v>
      </c>
    </row>
    <row r="14264" spans="1:8" x14ac:dyDescent="0.45">
      <c r="A14264" s="27">
        <v>1514039064</v>
      </c>
      <c r="B14264" s="27">
        <v>1</v>
      </c>
      <c r="C14264" s="27">
        <v>3147</v>
      </c>
      <c r="D14264" s="25" t="s">
        <v>360</v>
      </c>
      <c r="E14264" s="25" t="str">
        <f>IF(H14264="Test",IF(COUNTIFS($H$10:H14264,"Test")&lt;=3000,"Test","Out"),IF(COUNTIFS($H$10:H14264,"Control")&lt;=3000,"Control","Out"))</f>
        <v>Out</v>
      </c>
      <c r="F14264" t="str">
        <f t="shared" si="666"/>
        <v>Shanghai_1</v>
      </c>
      <c r="G14264">
        <f t="shared" si="667"/>
        <v>3813</v>
      </c>
      <c r="H14264" t="str">
        <f t="shared" si="668"/>
        <v>Test</v>
      </c>
    </row>
    <row r="14265" spans="1:8" x14ac:dyDescent="0.45">
      <c r="A14265" s="27">
        <v>1519255037</v>
      </c>
      <c r="B14265" s="27">
        <v>1</v>
      </c>
      <c r="C14265" s="27">
        <v>1234</v>
      </c>
      <c r="D14265" s="25" t="s">
        <v>361</v>
      </c>
      <c r="E14265" s="25" t="str">
        <f>IF(H14265="Test",IF(COUNTIFS($H$10:H14265,"Test")&lt;=3000,"Test","Out"),IF(COUNTIFS($H$10:H14265,"Control")&lt;=3000,"Control","Out"))</f>
        <v>Out</v>
      </c>
      <c r="F14265" t="str">
        <f t="shared" si="666"/>
        <v>Beijing_1</v>
      </c>
      <c r="G14265">
        <f t="shared" si="667"/>
        <v>1988</v>
      </c>
      <c r="H14265" t="str">
        <f t="shared" si="668"/>
        <v>Control</v>
      </c>
    </row>
    <row r="14266" spans="1:8" x14ac:dyDescent="0.45">
      <c r="A14266" s="27">
        <v>1512953457</v>
      </c>
      <c r="B14266" s="27">
        <v>1</v>
      </c>
      <c r="C14266" s="27">
        <v>3771</v>
      </c>
      <c r="D14266" s="25" t="s">
        <v>361</v>
      </c>
      <c r="E14266" s="25" t="str">
        <f>IF(H14266="Test",IF(COUNTIFS($H$10:H14266,"Test")&lt;=3000,"Test","Out"),IF(COUNTIFS($H$10:H14266,"Control")&lt;=3000,"Control","Out"))</f>
        <v>Out</v>
      </c>
      <c r="F14266" t="str">
        <f t="shared" si="666"/>
        <v>Beijing_1</v>
      </c>
      <c r="G14266">
        <f t="shared" si="667"/>
        <v>4930</v>
      </c>
      <c r="H14266" t="str">
        <f t="shared" si="668"/>
        <v>Control</v>
      </c>
    </row>
    <row r="14267" spans="1:8" x14ac:dyDescent="0.45">
      <c r="A14267" s="27">
        <v>1513920106</v>
      </c>
      <c r="B14267" s="27">
        <v>1</v>
      </c>
      <c r="C14267" s="27">
        <v>472</v>
      </c>
      <c r="D14267" s="25" t="s">
        <v>360</v>
      </c>
      <c r="E14267" s="25" t="str">
        <f>IF(H14267="Test",IF(COUNTIFS($H$10:H14267,"Test")&lt;=3000,"Test","Out"),IF(COUNTIFS($H$10:H14267,"Control")&lt;=3000,"Control","Out"))</f>
        <v>Out</v>
      </c>
      <c r="F14267" t="str">
        <f t="shared" si="666"/>
        <v>Shanghai_1</v>
      </c>
      <c r="G14267">
        <f t="shared" si="667"/>
        <v>659</v>
      </c>
      <c r="H14267" t="str">
        <f t="shared" si="668"/>
        <v>Test</v>
      </c>
    </row>
    <row r="14268" spans="1:8" x14ac:dyDescent="0.45">
      <c r="A14268" s="27">
        <v>1511616333</v>
      </c>
      <c r="B14268" s="27">
        <v>1</v>
      </c>
      <c r="C14268" s="27">
        <v>3034</v>
      </c>
      <c r="D14268" s="25" t="s">
        <v>361</v>
      </c>
      <c r="E14268" s="25" t="str">
        <f>IF(H14268="Test",IF(COUNTIFS($H$10:H14268,"Test")&lt;=3000,"Test","Out"),IF(COUNTIFS($H$10:H14268,"Control")&lt;=3000,"Control","Out"))</f>
        <v>Out</v>
      </c>
      <c r="F14268" t="str">
        <f t="shared" si="666"/>
        <v>Beijing_1</v>
      </c>
      <c r="G14268">
        <f t="shared" si="667"/>
        <v>4403</v>
      </c>
      <c r="H14268" t="str">
        <f t="shared" si="668"/>
        <v>Test</v>
      </c>
    </row>
    <row r="14269" spans="1:8" x14ac:dyDescent="0.45">
      <c r="A14269" s="27">
        <v>1515444887</v>
      </c>
      <c r="B14269" s="27">
        <v>1</v>
      </c>
      <c r="C14269" s="27">
        <v>391</v>
      </c>
      <c r="D14269" s="25" t="s">
        <v>359</v>
      </c>
      <c r="E14269" s="25" t="str">
        <f>IF(H14269="Test",IF(COUNTIFS($H$10:H14269,"Test")&lt;=3000,"Test","Out"),IF(COUNTIFS($H$10:H14269,"Control")&lt;=3000,"Control","Out"))</f>
        <v>Out</v>
      </c>
      <c r="F14269" t="str">
        <f t="shared" si="666"/>
        <v>Shenzhen_1</v>
      </c>
      <c r="G14269">
        <f t="shared" si="667"/>
        <v>372</v>
      </c>
      <c r="H14269" t="str">
        <f t="shared" si="668"/>
        <v>Control</v>
      </c>
    </row>
    <row r="14270" spans="1:8" x14ac:dyDescent="0.45">
      <c r="A14270" s="27">
        <v>1514725262</v>
      </c>
      <c r="B14270" s="27">
        <v>0</v>
      </c>
      <c r="C14270" s="27">
        <v>1558</v>
      </c>
      <c r="D14270" s="25" t="s">
        <v>360</v>
      </c>
      <c r="E14270" s="25" t="str">
        <f>IF(H14270="Test",IF(COUNTIFS($H$10:H14270,"Test")&lt;=3000,"Test","Out"),IF(COUNTIFS($H$10:H14270,"Control")&lt;=3000,"Control","Out"))</f>
        <v>Out</v>
      </c>
      <c r="F14270" t="str">
        <f t="shared" si="666"/>
        <v>Shanghai_0</v>
      </c>
      <c r="G14270">
        <f t="shared" si="667"/>
        <v>920</v>
      </c>
      <c r="H14270" t="str">
        <f t="shared" si="668"/>
        <v>Control</v>
      </c>
    </row>
    <row r="14271" spans="1:8" x14ac:dyDescent="0.45">
      <c r="A14271" s="27">
        <v>1516204685</v>
      </c>
      <c r="B14271" s="27">
        <v>1</v>
      </c>
      <c r="C14271" s="27">
        <v>2231</v>
      </c>
      <c r="D14271" s="25" t="s">
        <v>360</v>
      </c>
      <c r="E14271" s="25" t="str">
        <f>IF(H14271="Test",IF(COUNTIFS($H$10:H14271,"Test")&lt;=3000,"Test","Out"),IF(COUNTIFS($H$10:H14271,"Control")&lt;=3000,"Control","Out"))</f>
        <v>Out</v>
      </c>
      <c r="F14271" t="str">
        <f t="shared" si="666"/>
        <v>Shanghai_1</v>
      </c>
      <c r="G14271">
        <f t="shared" si="667"/>
        <v>3009</v>
      </c>
      <c r="H14271" t="str">
        <f t="shared" si="668"/>
        <v>Test</v>
      </c>
    </row>
    <row r="14272" spans="1:8" x14ac:dyDescent="0.45">
      <c r="A14272" s="27">
        <v>1514749258</v>
      </c>
      <c r="B14272" s="27">
        <v>1</v>
      </c>
      <c r="C14272" s="27">
        <v>4864</v>
      </c>
      <c r="D14272" s="25" t="s">
        <v>360</v>
      </c>
      <c r="E14272" s="25" t="str">
        <f>IF(H14272="Test",IF(COUNTIFS($H$10:H14272,"Test")&lt;=3000,"Test","Out"),IF(COUNTIFS($H$10:H14272,"Control")&lt;=3000,"Control","Out"))</f>
        <v>Out</v>
      </c>
      <c r="F14272" t="str">
        <f t="shared" si="666"/>
        <v>Shanghai_1</v>
      </c>
      <c r="G14272">
        <f t="shared" si="667"/>
        <v>4471</v>
      </c>
      <c r="H14272" t="str">
        <f t="shared" si="668"/>
        <v>Test</v>
      </c>
    </row>
    <row r="14273" spans="1:8" x14ac:dyDescent="0.45">
      <c r="A14273" s="27">
        <v>1515469955</v>
      </c>
      <c r="B14273" s="27">
        <v>1</v>
      </c>
      <c r="C14273" s="27">
        <v>3237</v>
      </c>
      <c r="D14273" s="25" t="s">
        <v>362</v>
      </c>
      <c r="E14273" s="25" t="str">
        <f>IF(H14273="Test",IF(COUNTIFS($H$10:H14273,"Test")&lt;=3000,"Test","Out"),IF(COUNTIFS($H$10:H14273,"Control")&lt;=3000,"Control","Out"))</f>
        <v>Out</v>
      </c>
      <c r="F14273" t="str">
        <f t="shared" si="666"/>
        <v>Guangzhou_1</v>
      </c>
      <c r="G14273">
        <f t="shared" si="667"/>
        <v>1910</v>
      </c>
      <c r="H14273" t="str">
        <f t="shared" si="668"/>
        <v>Control</v>
      </c>
    </row>
    <row r="14274" spans="1:8" x14ac:dyDescent="0.45">
      <c r="A14274" s="27">
        <v>1515076574</v>
      </c>
      <c r="B14274" s="27">
        <v>1</v>
      </c>
      <c r="C14274" s="27">
        <v>2112</v>
      </c>
      <c r="D14274" s="25" t="s">
        <v>361</v>
      </c>
      <c r="E14274" s="25" t="str">
        <f>IF(H14274="Test",IF(COUNTIFS($H$10:H14274,"Test")&lt;=3000,"Test","Out"),IF(COUNTIFS($H$10:H14274,"Control")&lt;=3000,"Control","Out"))</f>
        <v>Out</v>
      </c>
      <c r="F14274" t="str">
        <f t="shared" si="666"/>
        <v>Beijing_1</v>
      </c>
      <c r="G14274">
        <f t="shared" si="667"/>
        <v>3294</v>
      </c>
      <c r="H14274" t="str">
        <f t="shared" si="668"/>
        <v>Control</v>
      </c>
    </row>
    <row r="14275" spans="1:8" x14ac:dyDescent="0.45">
      <c r="A14275" s="27">
        <v>1518629309</v>
      </c>
      <c r="B14275" s="27">
        <v>1</v>
      </c>
      <c r="C14275" s="27">
        <v>1036</v>
      </c>
      <c r="D14275" s="25" t="s">
        <v>360</v>
      </c>
      <c r="E14275" s="25" t="str">
        <f>IF(H14275="Test",IF(COUNTIFS($H$10:H14275,"Test")&lt;=3000,"Test","Out"),IF(COUNTIFS($H$10:H14275,"Control")&lt;=3000,"Control","Out"))</f>
        <v>Out</v>
      </c>
      <c r="F14275" t="str">
        <f t="shared" si="666"/>
        <v>Shanghai_1</v>
      </c>
      <c r="G14275">
        <f t="shared" si="667"/>
        <v>1454</v>
      </c>
      <c r="H14275" t="str">
        <f t="shared" si="668"/>
        <v>Control</v>
      </c>
    </row>
    <row r="14276" spans="1:8" x14ac:dyDescent="0.45">
      <c r="A14276" s="27">
        <v>1513163408</v>
      </c>
      <c r="B14276" s="27">
        <v>1</v>
      </c>
      <c r="C14276" s="27">
        <v>2211</v>
      </c>
      <c r="D14276" s="25" t="s">
        <v>360</v>
      </c>
      <c r="E14276" s="25" t="str">
        <f>IF(H14276="Test",IF(COUNTIFS($H$10:H14276,"Test")&lt;=3000,"Test","Out"),IF(COUNTIFS($H$10:H14276,"Control")&lt;=3000,"Control","Out"))</f>
        <v>Out</v>
      </c>
      <c r="F14276" t="str">
        <f t="shared" si="666"/>
        <v>Shanghai_1</v>
      </c>
      <c r="G14276">
        <f t="shared" si="667"/>
        <v>2994</v>
      </c>
      <c r="H14276" t="str">
        <f t="shared" si="668"/>
        <v>Control</v>
      </c>
    </row>
    <row r="14277" spans="1:8" x14ac:dyDescent="0.45">
      <c r="A14277" s="27">
        <v>1517520869</v>
      </c>
      <c r="B14277" s="27">
        <v>1</v>
      </c>
      <c r="C14277" s="27">
        <v>1888</v>
      </c>
      <c r="D14277" s="25" t="s">
        <v>360</v>
      </c>
      <c r="E14277" s="25" t="str">
        <f>IF(H14277="Test",IF(COUNTIFS($H$10:H14277,"Test")&lt;=3000,"Test","Out"),IF(COUNTIFS($H$10:H14277,"Control")&lt;=3000,"Control","Out"))</f>
        <v>Out</v>
      </c>
      <c r="F14277" t="str">
        <f t="shared" si="666"/>
        <v>Shanghai_1</v>
      </c>
      <c r="G14277">
        <f t="shared" si="667"/>
        <v>2610</v>
      </c>
      <c r="H14277" t="str">
        <f t="shared" si="668"/>
        <v>Control</v>
      </c>
    </row>
    <row r="14278" spans="1:8" x14ac:dyDescent="0.45">
      <c r="A14278" s="27">
        <v>1516802127</v>
      </c>
      <c r="B14278" s="27">
        <v>1</v>
      </c>
      <c r="C14278" s="27">
        <v>466</v>
      </c>
      <c r="D14278" s="25" t="s">
        <v>359</v>
      </c>
      <c r="E14278" s="25" t="str">
        <f>IF(H14278="Test",IF(COUNTIFS($H$10:H14278,"Test")&lt;=3000,"Test","Out"),IF(COUNTIFS($H$10:H14278,"Control")&lt;=3000,"Control","Out"))</f>
        <v>Out</v>
      </c>
      <c r="F14278" t="str">
        <f t="shared" si="666"/>
        <v>Shenzhen_1</v>
      </c>
      <c r="G14278">
        <f t="shared" si="667"/>
        <v>444</v>
      </c>
      <c r="H14278" t="str">
        <f t="shared" si="668"/>
        <v>Control</v>
      </c>
    </row>
    <row r="14279" spans="1:8" x14ac:dyDescent="0.45">
      <c r="A14279" s="27">
        <v>1518211944</v>
      </c>
      <c r="B14279" s="27">
        <v>1</v>
      </c>
      <c r="C14279" s="27">
        <v>969</v>
      </c>
      <c r="D14279" s="25" t="s">
        <v>362</v>
      </c>
      <c r="E14279" s="25" t="str">
        <f>IF(H14279="Test",IF(COUNTIFS($H$10:H14279,"Test")&lt;=3000,"Test","Out"),IF(COUNTIFS($H$10:H14279,"Control")&lt;=3000,"Control","Out"))</f>
        <v>Out</v>
      </c>
      <c r="F14279" t="str">
        <f t="shared" si="666"/>
        <v>Guangzhou_1</v>
      </c>
      <c r="G14279">
        <f t="shared" si="667"/>
        <v>655</v>
      </c>
      <c r="H14279" t="str">
        <f t="shared" si="668"/>
        <v>Test</v>
      </c>
    </row>
    <row r="14280" spans="1:8" x14ac:dyDescent="0.45">
      <c r="A14280" s="27">
        <v>1514306026</v>
      </c>
      <c r="B14280" s="27">
        <v>1</v>
      </c>
      <c r="C14280" s="27">
        <v>958</v>
      </c>
      <c r="D14280" s="25" t="s">
        <v>360</v>
      </c>
      <c r="E14280" s="25" t="str">
        <f>IF(H14280="Test",IF(COUNTIFS($H$10:H14280,"Test")&lt;=3000,"Test","Out"),IF(COUNTIFS($H$10:H14280,"Control")&lt;=3000,"Control","Out"))</f>
        <v>Out</v>
      </c>
      <c r="F14280" t="str">
        <f t="shared" si="666"/>
        <v>Shanghai_1</v>
      </c>
      <c r="G14280">
        <f t="shared" si="667"/>
        <v>1340</v>
      </c>
      <c r="H14280" t="str">
        <f t="shared" si="668"/>
        <v>Control</v>
      </c>
    </row>
    <row r="14281" spans="1:8" x14ac:dyDescent="0.45">
      <c r="A14281" s="27">
        <v>1514918780</v>
      </c>
      <c r="B14281" s="27">
        <v>0</v>
      </c>
      <c r="C14281" s="27">
        <v>1880</v>
      </c>
      <c r="D14281" s="25" t="s">
        <v>359</v>
      </c>
      <c r="E14281" s="25" t="str">
        <f>IF(H14281="Test",IF(COUNTIFS($H$10:H14281,"Test")&lt;=3000,"Test","Out"),IF(COUNTIFS($H$10:H14281,"Control")&lt;=3000,"Control","Out"))</f>
        <v>Out</v>
      </c>
      <c r="F14281" t="str">
        <f t="shared" si="666"/>
        <v>Shenzhen_0</v>
      </c>
      <c r="G14281">
        <f t="shared" si="667"/>
        <v>725</v>
      </c>
      <c r="H14281" t="str">
        <f t="shared" si="668"/>
        <v>Test</v>
      </c>
    </row>
    <row r="14282" spans="1:8" x14ac:dyDescent="0.45">
      <c r="A14282" s="27">
        <v>1511738098</v>
      </c>
      <c r="B14282" s="27">
        <v>1</v>
      </c>
      <c r="C14282" s="27">
        <v>1388</v>
      </c>
      <c r="D14282" s="25" t="s">
        <v>362</v>
      </c>
      <c r="E14282" s="25" t="str">
        <f>IF(H14282="Test",IF(COUNTIFS($H$10:H14282,"Test")&lt;=3000,"Test","Out"),IF(COUNTIFS($H$10:H14282,"Control")&lt;=3000,"Control","Out"))</f>
        <v>Out</v>
      </c>
      <c r="F14282" t="str">
        <f t="shared" si="666"/>
        <v>Guangzhou_1</v>
      </c>
      <c r="G14282">
        <f t="shared" si="667"/>
        <v>946</v>
      </c>
      <c r="H14282" t="str">
        <f t="shared" si="668"/>
        <v>Control</v>
      </c>
    </row>
    <row r="14283" spans="1:8" x14ac:dyDescent="0.45">
      <c r="A14283" s="27">
        <v>1512156114</v>
      </c>
      <c r="B14283" s="27">
        <v>1</v>
      </c>
      <c r="C14283" s="27">
        <v>424</v>
      </c>
      <c r="D14283" s="25" t="s">
        <v>359</v>
      </c>
      <c r="E14283" s="25" t="str">
        <f>IF(H14283="Test",IF(COUNTIFS($H$10:H14283,"Test")&lt;=3000,"Test","Out"),IF(COUNTIFS($H$10:H14283,"Control")&lt;=3000,"Control","Out"))</f>
        <v>Out</v>
      </c>
      <c r="F14283" t="str">
        <f t="shared" ref="F14283:F14346" si="669">D14283&amp;"_"&amp;B14283</f>
        <v>Shenzhen_1</v>
      </c>
      <c r="G14283">
        <f t="shared" ref="G14283:G14346" si="670">COUNTIFS($F$10:$F$21653,F14283,$C$10:$C$21653,"&lt;"&amp;C14283)+1</f>
        <v>402</v>
      </c>
      <c r="H14283" t="str">
        <f t="shared" ref="H14283:H14346" si="671">IF(MOD(G14283, 2) = 1, "Test", "Control")</f>
        <v>Control</v>
      </c>
    </row>
    <row r="14284" spans="1:8" x14ac:dyDescent="0.45">
      <c r="A14284" s="27">
        <v>1519038250</v>
      </c>
      <c r="B14284" s="27">
        <v>0</v>
      </c>
      <c r="C14284" s="27">
        <v>2576</v>
      </c>
      <c r="D14284" s="25" t="s">
        <v>361</v>
      </c>
      <c r="E14284" s="25" t="str">
        <f>IF(H14284="Test",IF(COUNTIFS($H$10:H14284,"Test")&lt;=3000,"Test","Out"),IF(COUNTIFS($H$10:H14284,"Control")&lt;=3000,"Control","Out"))</f>
        <v>Out</v>
      </c>
      <c r="F14284" t="str">
        <f t="shared" si="669"/>
        <v>Beijing_0</v>
      </c>
      <c r="G14284">
        <f t="shared" si="670"/>
        <v>1716</v>
      </c>
      <c r="H14284" t="str">
        <f t="shared" si="671"/>
        <v>Control</v>
      </c>
    </row>
    <row r="14285" spans="1:8" x14ac:dyDescent="0.45">
      <c r="A14285" s="27">
        <v>1511883458</v>
      </c>
      <c r="B14285" s="27">
        <v>1</v>
      </c>
      <c r="C14285" s="27">
        <v>1873</v>
      </c>
      <c r="D14285" s="25" t="s">
        <v>359</v>
      </c>
      <c r="E14285" s="25" t="str">
        <f>IF(H14285="Test",IF(COUNTIFS($H$10:H14285,"Test")&lt;=3000,"Test","Out"),IF(COUNTIFS($H$10:H14285,"Control")&lt;=3000,"Control","Out"))</f>
        <v>Out</v>
      </c>
      <c r="F14285" t="str">
        <f t="shared" si="669"/>
        <v>Shenzhen_1</v>
      </c>
      <c r="G14285">
        <f t="shared" si="670"/>
        <v>1754</v>
      </c>
      <c r="H14285" t="str">
        <f t="shared" si="671"/>
        <v>Control</v>
      </c>
    </row>
    <row r="14286" spans="1:8" x14ac:dyDescent="0.45">
      <c r="A14286" s="27">
        <v>1513814867</v>
      </c>
      <c r="B14286" s="27">
        <v>1</v>
      </c>
      <c r="C14286" s="27">
        <v>457</v>
      </c>
      <c r="D14286" s="25" t="s">
        <v>359</v>
      </c>
      <c r="E14286" s="25" t="str">
        <f>IF(H14286="Test",IF(COUNTIFS($H$10:H14286,"Test")&lt;=3000,"Test","Out"),IF(COUNTIFS($H$10:H14286,"Control")&lt;=3000,"Control","Out"))</f>
        <v>Out</v>
      </c>
      <c r="F14286" t="str">
        <f t="shared" si="669"/>
        <v>Shenzhen_1</v>
      </c>
      <c r="G14286">
        <f t="shared" si="670"/>
        <v>434</v>
      </c>
      <c r="H14286" t="str">
        <f t="shared" si="671"/>
        <v>Control</v>
      </c>
    </row>
    <row r="14287" spans="1:8" x14ac:dyDescent="0.45">
      <c r="A14287" s="27">
        <v>1514272264</v>
      </c>
      <c r="B14287" s="27">
        <v>1</v>
      </c>
      <c r="C14287" s="27">
        <v>2948</v>
      </c>
      <c r="D14287" s="25" t="s">
        <v>360</v>
      </c>
      <c r="E14287" s="25" t="str">
        <f>IF(H14287="Test",IF(COUNTIFS($H$10:H14287,"Test")&lt;=3000,"Test","Out"),IF(COUNTIFS($H$10:H14287,"Control")&lt;=3000,"Control","Out"))</f>
        <v>Out</v>
      </c>
      <c r="F14287" t="str">
        <f t="shared" si="669"/>
        <v>Shanghai_1</v>
      </c>
      <c r="G14287">
        <f t="shared" si="670"/>
        <v>3662</v>
      </c>
      <c r="H14287" t="str">
        <f t="shared" si="671"/>
        <v>Control</v>
      </c>
    </row>
    <row r="14288" spans="1:8" x14ac:dyDescent="0.45">
      <c r="A14288" s="27">
        <v>1519115047</v>
      </c>
      <c r="B14288" s="27">
        <v>1</v>
      </c>
      <c r="C14288" s="27">
        <v>738</v>
      </c>
      <c r="D14288" s="25" t="s">
        <v>362</v>
      </c>
      <c r="E14288" s="25" t="str">
        <f>IF(H14288="Test",IF(COUNTIFS($H$10:H14288,"Test")&lt;=3000,"Test","Out"),IF(COUNTIFS($H$10:H14288,"Control")&lt;=3000,"Control","Out"))</f>
        <v>Out</v>
      </c>
      <c r="F14288" t="str">
        <f t="shared" si="669"/>
        <v>Guangzhou_1</v>
      </c>
      <c r="G14288">
        <f t="shared" si="670"/>
        <v>508</v>
      </c>
      <c r="H14288" t="str">
        <f t="shared" si="671"/>
        <v>Control</v>
      </c>
    </row>
    <row r="14289" spans="1:8" x14ac:dyDescent="0.45">
      <c r="A14289" s="27">
        <v>1512313355</v>
      </c>
      <c r="B14289" s="27">
        <v>1</v>
      </c>
      <c r="C14289" s="27">
        <v>4513</v>
      </c>
      <c r="D14289" s="25" t="s">
        <v>359</v>
      </c>
      <c r="E14289" s="25" t="str">
        <f>IF(H14289="Test",IF(COUNTIFS($H$10:H14289,"Test")&lt;=3000,"Test","Out"),IF(COUNTIFS($H$10:H14289,"Control")&lt;=3000,"Control","Out"))</f>
        <v>Out</v>
      </c>
      <c r="F14289" t="str">
        <f t="shared" si="669"/>
        <v>Shenzhen_1</v>
      </c>
      <c r="G14289">
        <f t="shared" si="670"/>
        <v>2977</v>
      </c>
      <c r="H14289" t="str">
        <f t="shared" si="671"/>
        <v>Test</v>
      </c>
    </row>
    <row r="14290" spans="1:8" x14ac:dyDescent="0.45">
      <c r="A14290" s="27">
        <v>1515172974</v>
      </c>
      <c r="B14290" s="27">
        <v>1</v>
      </c>
      <c r="C14290" s="27">
        <v>69</v>
      </c>
      <c r="D14290" s="25" t="s">
        <v>360</v>
      </c>
      <c r="E14290" s="25" t="str">
        <f>IF(H14290="Test",IF(COUNTIFS($H$10:H14290,"Test")&lt;=3000,"Test","Out"),IF(COUNTIFS($H$10:H14290,"Control")&lt;=3000,"Control","Out"))</f>
        <v>Out</v>
      </c>
      <c r="F14290" t="str">
        <f t="shared" si="669"/>
        <v>Shanghai_1</v>
      </c>
      <c r="G14290">
        <f t="shared" si="670"/>
        <v>76</v>
      </c>
      <c r="H14290" t="str">
        <f t="shared" si="671"/>
        <v>Control</v>
      </c>
    </row>
    <row r="14291" spans="1:8" x14ac:dyDescent="0.45">
      <c r="A14291" s="27">
        <v>1516009079</v>
      </c>
      <c r="B14291" s="27">
        <v>1</v>
      </c>
      <c r="C14291" s="27">
        <v>2680</v>
      </c>
      <c r="D14291" s="25" t="s">
        <v>362</v>
      </c>
      <c r="E14291" s="25" t="str">
        <f>IF(H14291="Test",IF(COUNTIFS($H$10:H14291,"Test")&lt;=3000,"Test","Out"),IF(COUNTIFS($H$10:H14291,"Control")&lt;=3000,"Control","Out"))</f>
        <v>Out</v>
      </c>
      <c r="F14291" t="str">
        <f t="shared" si="669"/>
        <v>Guangzhou_1</v>
      </c>
      <c r="G14291">
        <f t="shared" si="670"/>
        <v>1709</v>
      </c>
      <c r="H14291" t="str">
        <f t="shared" si="671"/>
        <v>Test</v>
      </c>
    </row>
    <row r="14292" spans="1:8" x14ac:dyDescent="0.45">
      <c r="A14292" s="27">
        <v>1512700331</v>
      </c>
      <c r="B14292" s="27">
        <v>0</v>
      </c>
      <c r="C14292" s="27">
        <v>2736</v>
      </c>
      <c r="D14292" s="25" t="s">
        <v>362</v>
      </c>
      <c r="E14292" s="25" t="str">
        <f>IF(H14292="Test",IF(COUNTIFS($H$10:H14292,"Test")&lt;=3000,"Test","Out"),IF(COUNTIFS($H$10:H14292,"Control")&lt;=3000,"Control","Out"))</f>
        <v>Out</v>
      </c>
      <c r="F14292" t="str">
        <f t="shared" si="669"/>
        <v>Guangzhou_0</v>
      </c>
      <c r="G14292">
        <f t="shared" si="670"/>
        <v>729</v>
      </c>
      <c r="H14292" t="str">
        <f t="shared" si="671"/>
        <v>Test</v>
      </c>
    </row>
    <row r="14293" spans="1:8" x14ac:dyDescent="0.45">
      <c r="A14293" s="27">
        <v>1518068129</v>
      </c>
      <c r="B14293" s="27">
        <v>1</v>
      </c>
      <c r="C14293" s="27">
        <v>1714</v>
      </c>
      <c r="D14293" s="25" t="s">
        <v>359</v>
      </c>
      <c r="E14293" s="25" t="str">
        <f>IF(H14293="Test",IF(COUNTIFS($H$10:H14293,"Test")&lt;=3000,"Test","Out"),IF(COUNTIFS($H$10:H14293,"Control")&lt;=3000,"Control","Out"))</f>
        <v>Out</v>
      </c>
      <c r="F14293" t="str">
        <f t="shared" si="669"/>
        <v>Shenzhen_1</v>
      </c>
      <c r="G14293">
        <f t="shared" si="670"/>
        <v>1631</v>
      </c>
      <c r="H14293" t="str">
        <f t="shared" si="671"/>
        <v>Test</v>
      </c>
    </row>
    <row r="14294" spans="1:8" x14ac:dyDescent="0.45">
      <c r="A14294" s="27">
        <v>1514679197</v>
      </c>
      <c r="B14294" s="27">
        <v>1</v>
      </c>
      <c r="C14294" s="27">
        <v>2116</v>
      </c>
      <c r="D14294" s="25" t="s">
        <v>362</v>
      </c>
      <c r="E14294" s="25" t="str">
        <f>IF(H14294="Test",IF(COUNTIFS($H$10:H14294,"Test")&lt;=3000,"Test","Out"),IF(COUNTIFS($H$10:H14294,"Control")&lt;=3000,"Control","Out"))</f>
        <v>Out</v>
      </c>
      <c r="F14294" t="str">
        <f t="shared" si="669"/>
        <v>Guangzhou_1</v>
      </c>
      <c r="G14294">
        <f t="shared" si="670"/>
        <v>1419</v>
      </c>
      <c r="H14294" t="str">
        <f t="shared" si="671"/>
        <v>Test</v>
      </c>
    </row>
    <row r="14295" spans="1:8" x14ac:dyDescent="0.45">
      <c r="A14295" s="27">
        <v>1519566355</v>
      </c>
      <c r="B14295" s="27">
        <v>1</v>
      </c>
      <c r="C14295" s="27">
        <v>315</v>
      </c>
      <c r="D14295" s="25" t="s">
        <v>361</v>
      </c>
      <c r="E14295" s="25" t="str">
        <f>IF(H14295="Test",IF(COUNTIFS($H$10:H14295,"Test")&lt;=3000,"Test","Out"),IF(COUNTIFS($H$10:H14295,"Control")&lt;=3000,"Control","Out"))</f>
        <v>Out</v>
      </c>
      <c r="F14295" t="str">
        <f t="shared" si="669"/>
        <v>Beijing_1</v>
      </c>
      <c r="G14295">
        <f t="shared" si="670"/>
        <v>508</v>
      </c>
      <c r="H14295" t="str">
        <f t="shared" si="671"/>
        <v>Control</v>
      </c>
    </row>
    <row r="14296" spans="1:8" x14ac:dyDescent="0.45">
      <c r="A14296" s="27">
        <v>1515912232</v>
      </c>
      <c r="B14296" s="27">
        <v>0</v>
      </c>
      <c r="C14296" s="27">
        <v>701</v>
      </c>
      <c r="D14296" s="25" t="s">
        <v>362</v>
      </c>
      <c r="E14296" s="25" t="str">
        <f>IF(H14296="Test",IF(COUNTIFS($H$10:H14296,"Test")&lt;=3000,"Test","Out"),IF(COUNTIFS($H$10:H14296,"Control")&lt;=3000,"Control","Out"))</f>
        <v>Out</v>
      </c>
      <c r="F14296" t="str">
        <f t="shared" si="669"/>
        <v>Guangzhou_0</v>
      </c>
      <c r="G14296">
        <f t="shared" si="670"/>
        <v>206</v>
      </c>
      <c r="H14296" t="str">
        <f t="shared" si="671"/>
        <v>Control</v>
      </c>
    </row>
    <row r="14297" spans="1:8" x14ac:dyDescent="0.45">
      <c r="A14297" s="27">
        <v>1519125760</v>
      </c>
      <c r="B14297" s="27">
        <v>0</v>
      </c>
      <c r="C14297" s="27">
        <v>2071</v>
      </c>
      <c r="D14297" s="25" t="s">
        <v>362</v>
      </c>
      <c r="E14297" s="25" t="str">
        <f>IF(H14297="Test",IF(COUNTIFS($H$10:H14297,"Test")&lt;=3000,"Test","Out"),IF(COUNTIFS($H$10:H14297,"Control")&lt;=3000,"Control","Out"))</f>
        <v>Out</v>
      </c>
      <c r="F14297" t="str">
        <f t="shared" si="669"/>
        <v>Guangzhou_0</v>
      </c>
      <c r="G14297">
        <f t="shared" si="670"/>
        <v>578</v>
      </c>
      <c r="H14297" t="str">
        <f t="shared" si="671"/>
        <v>Control</v>
      </c>
    </row>
    <row r="14298" spans="1:8" x14ac:dyDescent="0.45">
      <c r="A14298" s="27">
        <v>1516986935</v>
      </c>
      <c r="B14298" s="27">
        <v>1</v>
      </c>
      <c r="C14298" s="27">
        <v>1193</v>
      </c>
      <c r="D14298" s="25" t="s">
        <v>362</v>
      </c>
      <c r="E14298" s="25" t="str">
        <f>IF(H14298="Test",IF(COUNTIFS($H$10:H14298,"Test")&lt;=3000,"Test","Out"),IF(COUNTIFS($H$10:H14298,"Control")&lt;=3000,"Control","Out"))</f>
        <v>Out</v>
      </c>
      <c r="F14298" t="str">
        <f t="shared" si="669"/>
        <v>Guangzhou_1</v>
      </c>
      <c r="G14298">
        <f t="shared" si="670"/>
        <v>829</v>
      </c>
      <c r="H14298" t="str">
        <f t="shared" si="671"/>
        <v>Test</v>
      </c>
    </row>
    <row r="14299" spans="1:8" x14ac:dyDescent="0.45">
      <c r="A14299" s="27">
        <v>1517348234</v>
      </c>
      <c r="B14299" s="27">
        <v>1</v>
      </c>
      <c r="C14299" s="27">
        <v>3211</v>
      </c>
      <c r="D14299" s="25" t="s">
        <v>360</v>
      </c>
      <c r="E14299" s="25" t="str">
        <f>IF(H14299="Test",IF(COUNTIFS($H$10:H14299,"Test")&lt;=3000,"Test","Out"),IF(COUNTIFS($H$10:H14299,"Control")&lt;=3000,"Control","Out"))</f>
        <v>Out</v>
      </c>
      <c r="F14299" t="str">
        <f t="shared" si="669"/>
        <v>Shanghai_1</v>
      </c>
      <c r="G14299">
        <f t="shared" si="670"/>
        <v>3863</v>
      </c>
      <c r="H14299" t="str">
        <f t="shared" si="671"/>
        <v>Test</v>
      </c>
    </row>
    <row r="14300" spans="1:8" x14ac:dyDescent="0.45">
      <c r="A14300" s="27">
        <v>1518030778</v>
      </c>
      <c r="B14300" s="27">
        <v>1</v>
      </c>
      <c r="C14300" s="27">
        <v>1498</v>
      </c>
      <c r="D14300" s="25" t="s">
        <v>361</v>
      </c>
      <c r="E14300" s="25" t="str">
        <f>IF(H14300="Test",IF(COUNTIFS($H$10:H14300,"Test")&lt;=3000,"Test","Out"),IF(COUNTIFS($H$10:H14300,"Control")&lt;=3000,"Control","Out"))</f>
        <v>Out</v>
      </c>
      <c r="F14300" t="str">
        <f t="shared" si="669"/>
        <v>Beijing_1</v>
      </c>
      <c r="G14300">
        <f t="shared" si="670"/>
        <v>2400</v>
      </c>
      <c r="H14300" t="str">
        <f t="shared" si="671"/>
        <v>Control</v>
      </c>
    </row>
    <row r="14301" spans="1:8" x14ac:dyDescent="0.45">
      <c r="A14301" s="27">
        <v>1512607909</v>
      </c>
      <c r="B14301" s="27">
        <v>1</v>
      </c>
      <c r="C14301" s="27">
        <v>3315</v>
      </c>
      <c r="D14301" s="25" t="s">
        <v>361</v>
      </c>
      <c r="E14301" s="25" t="str">
        <f>IF(H14301="Test",IF(COUNTIFS($H$10:H14301,"Test")&lt;=3000,"Test","Out"),IF(COUNTIFS($H$10:H14301,"Control")&lt;=3000,"Control","Out"))</f>
        <v>Out</v>
      </c>
      <c r="F14301" t="str">
        <f t="shared" si="669"/>
        <v>Beijing_1</v>
      </c>
      <c r="G14301">
        <f t="shared" si="670"/>
        <v>4639</v>
      </c>
      <c r="H14301" t="str">
        <f t="shared" si="671"/>
        <v>Test</v>
      </c>
    </row>
    <row r="14302" spans="1:8" x14ac:dyDescent="0.45">
      <c r="A14302" s="27">
        <v>1513847931</v>
      </c>
      <c r="B14302" s="27">
        <v>0</v>
      </c>
      <c r="C14302" s="27">
        <v>963</v>
      </c>
      <c r="D14302" s="25" t="s">
        <v>360</v>
      </c>
      <c r="E14302" s="25" t="str">
        <f>IF(H14302="Test",IF(COUNTIFS($H$10:H14302,"Test")&lt;=3000,"Test","Out"),IF(COUNTIFS($H$10:H14302,"Control")&lt;=3000,"Control","Out"))</f>
        <v>Out</v>
      </c>
      <c r="F14302" t="str">
        <f t="shared" si="669"/>
        <v>Shanghai_0</v>
      </c>
      <c r="G14302">
        <f t="shared" si="670"/>
        <v>570</v>
      </c>
      <c r="H14302" t="str">
        <f t="shared" si="671"/>
        <v>Control</v>
      </c>
    </row>
    <row r="14303" spans="1:8" x14ac:dyDescent="0.45">
      <c r="A14303" s="27">
        <v>1516517831</v>
      </c>
      <c r="B14303" s="27">
        <v>0</v>
      </c>
      <c r="C14303" s="27">
        <v>3487</v>
      </c>
      <c r="D14303" s="25" t="s">
        <v>360</v>
      </c>
      <c r="E14303" s="25" t="str">
        <f>IF(H14303="Test",IF(COUNTIFS($H$10:H14303,"Test")&lt;=3000,"Test","Out"),IF(COUNTIFS($H$10:H14303,"Control")&lt;=3000,"Control","Out"))</f>
        <v>Out</v>
      </c>
      <c r="F14303" t="str">
        <f t="shared" si="669"/>
        <v>Shanghai_0</v>
      </c>
      <c r="G14303">
        <f t="shared" si="670"/>
        <v>1707</v>
      </c>
      <c r="H14303" t="str">
        <f t="shared" si="671"/>
        <v>Test</v>
      </c>
    </row>
    <row r="14304" spans="1:8" x14ac:dyDescent="0.45">
      <c r="A14304" s="27">
        <v>1517471944</v>
      </c>
      <c r="B14304" s="27">
        <v>1</v>
      </c>
      <c r="C14304" s="27">
        <v>968</v>
      </c>
      <c r="D14304" s="25" t="s">
        <v>360</v>
      </c>
      <c r="E14304" s="25" t="str">
        <f>IF(H14304="Test",IF(COUNTIFS($H$10:H14304,"Test")&lt;=3000,"Test","Out"),IF(COUNTIFS($H$10:H14304,"Control")&lt;=3000,"Control","Out"))</f>
        <v>Out</v>
      </c>
      <c r="F14304" t="str">
        <f t="shared" si="669"/>
        <v>Shanghai_1</v>
      </c>
      <c r="G14304">
        <f t="shared" si="670"/>
        <v>1353</v>
      </c>
      <c r="H14304" t="str">
        <f t="shared" si="671"/>
        <v>Test</v>
      </c>
    </row>
    <row r="14305" spans="1:8" x14ac:dyDescent="0.45">
      <c r="A14305" s="27">
        <v>1517083761</v>
      </c>
      <c r="B14305" s="27">
        <v>0</v>
      </c>
      <c r="C14305" s="27">
        <v>1181</v>
      </c>
      <c r="D14305" s="25" t="s">
        <v>361</v>
      </c>
      <c r="E14305" s="25" t="str">
        <f>IF(H14305="Test",IF(COUNTIFS($H$10:H14305,"Test")&lt;=3000,"Test","Out"),IF(COUNTIFS($H$10:H14305,"Control")&lt;=3000,"Control","Out"))</f>
        <v>Out</v>
      </c>
      <c r="F14305" t="str">
        <f t="shared" si="669"/>
        <v>Beijing_0</v>
      </c>
      <c r="G14305">
        <f t="shared" si="670"/>
        <v>828</v>
      </c>
      <c r="H14305" t="str">
        <f t="shared" si="671"/>
        <v>Control</v>
      </c>
    </row>
    <row r="14306" spans="1:8" x14ac:dyDescent="0.45">
      <c r="A14306" s="27">
        <v>1516061877</v>
      </c>
      <c r="B14306" s="27">
        <v>1</v>
      </c>
      <c r="C14306" s="27">
        <v>408</v>
      </c>
      <c r="D14306" s="25" t="s">
        <v>361</v>
      </c>
      <c r="E14306" s="25" t="str">
        <f>IF(H14306="Test",IF(COUNTIFS($H$10:H14306,"Test")&lt;=3000,"Test","Out"),IF(COUNTIFS($H$10:H14306,"Control")&lt;=3000,"Control","Out"))</f>
        <v>Out</v>
      </c>
      <c r="F14306" t="str">
        <f t="shared" si="669"/>
        <v>Beijing_1</v>
      </c>
      <c r="G14306">
        <f t="shared" si="670"/>
        <v>663</v>
      </c>
      <c r="H14306" t="str">
        <f t="shared" si="671"/>
        <v>Test</v>
      </c>
    </row>
    <row r="14307" spans="1:8" x14ac:dyDescent="0.45">
      <c r="A14307" s="27">
        <v>1512933204</v>
      </c>
      <c r="B14307" s="27">
        <v>1</v>
      </c>
      <c r="C14307" s="27">
        <v>204</v>
      </c>
      <c r="D14307" s="25" t="s">
        <v>361</v>
      </c>
      <c r="E14307" s="25" t="str">
        <f>IF(H14307="Test",IF(COUNTIFS($H$10:H14307,"Test")&lt;=3000,"Test","Out"),IF(COUNTIFS($H$10:H14307,"Control")&lt;=3000,"Control","Out"))</f>
        <v>Out</v>
      </c>
      <c r="F14307" t="str">
        <f t="shared" si="669"/>
        <v>Beijing_1</v>
      </c>
      <c r="G14307">
        <f t="shared" si="670"/>
        <v>313</v>
      </c>
      <c r="H14307" t="str">
        <f t="shared" si="671"/>
        <v>Test</v>
      </c>
    </row>
    <row r="14308" spans="1:8" x14ac:dyDescent="0.45">
      <c r="A14308" s="27">
        <v>1517727281</v>
      </c>
      <c r="B14308" s="27">
        <v>0</v>
      </c>
      <c r="C14308" s="27">
        <v>2039</v>
      </c>
      <c r="D14308" s="25" t="s">
        <v>359</v>
      </c>
      <c r="E14308" s="25" t="str">
        <f>IF(H14308="Test",IF(COUNTIFS($H$10:H14308,"Test")&lt;=3000,"Test","Out"),IF(COUNTIFS($H$10:H14308,"Control")&lt;=3000,"Control","Out"))</f>
        <v>Out</v>
      </c>
      <c r="F14308" t="str">
        <f t="shared" si="669"/>
        <v>Shenzhen_0</v>
      </c>
      <c r="G14308">
        <f t="shared" si="670"/>
        <v>775</v>
      </c>
      <c r="H14308" t="str">
        <f t="shared" si="671"/>
        <v>Test</v>
      </c>
    </row>
    <row r="14309" spans="1:8" x14ac:dyDescent="0.45">
      <c r="A14309" s="27">
        <v>1519976827</v>
      </c>
      <c r="B14309" s="27">
        <v>1</v>
      </c>
      <c r="C14309" s="27">
        <v>24</v>
      </c>
      <c r="D14309" s="25" t="s">
        <v>360</v>
      </c>
      <c r="E14309" s="25" t="str">
        <f>IF(H14309="Test",IF(COUNTIFS($H$10:H14309,"Test")&lt;=3000,"Test","Out"),IF(COUNTIFS($H$10:H14309,"Control")&lt;=3000,"Control","Out"))</f>
        <v>Out</v>
      </c>
      <c r="F14309" t="str">
        <f t="shared" si="669"/>
        <v>Shanghai_1</v>
      </c>
      <c r="G14309">
        <f t="shared" si="670"/>
        <v>27</v>
      </c>
      <c r="H14309" t="str">
        <f t="shared" si="671"/>
        <v>Test</v>
      </c>
    </row>
    <row r="14310" spans="1:8" x14ac:dyDescent="0.45">
      <c r="A14310" s="27">
        <v>1519193049</v>
      </c>
      <c r="B14310" s="27">
        <v>1</v>
      </c>
      <c r="C14310" s="27">
        <v>2410</v>
      </c>
      <c r="D14310" s="25" t="s">
        <v>360</v>
      </c>
      <c r="E14310" s="25" t="str">
        <f>IF(H14310="Test",IF(COUNTIFS($H$10:H14310,"Test")&lt;=3000,"Test","Out"),IF(COUNTIFS($H$10:H14310,"Control")&lt;=3000,"Control","Out"))</f>
        <v>Out</v>
      </c>
      <c r="F14310" t="str">
        <f t="shared" si="669"/>
        <v>Shanghai_1</v>
      </c>
      <c r="G14310">
        <f t="shared" si="670"/>
        <v>3167</v>
      </c>
      <c r="H14310" t="str">
        <f t="shared" si="671"/>
        <v>Test</v>
      </c>
    </row>
    <row r="14311" spans="1:8" x14ac:dyDescent="0.45">
      <c r="A14311" s="27">
        <v>1513040969</v>
      </c>
      <c r="B14311" s="27">
        <v>1</v>
      </c>
      <c r="C14311" s="27">
        <v>257</v>
      </c>
      <c r="D14311" s="25" t="s">
        <v>359</v>
      </c>
      <c r="E14311" s="25" t="str">
        <f>IF(H14311="Test",IF(COUNTIFS($H$10:H14311,"Test")&lt;=3000,"Test","Out"),IF(COUNTIFS($H$10:H14311,"Control")&lt;=3000,"Control","Out"))</f>
        <v>Out</v>
      </c>
      <c r="F14311" t="str">
        <f t="shared" si="669"/>
        <v>Shenzhen_1</v>
      </c>
      <c r="G14311">
        <f t="shared" si="670"/>
        <v>232</v>
      </c>
      <c r="H14311" t="str">
        <f t="shared" si="671"/>
        <v>Control</v>
      </c>
    </row>
    <row r="14312" spans="1:8" x14ac:dyDescent="0.45">
      <c r="A14312" s="27">
        <v>1517535498</v>
      </c>
      <c r="B14312" s="27">
        <v>1</v>
      </c>
      <c r="C14312" s="27">
        <v>1228</v>
      </c>
      <c r="D14312" s="25" t="s">
        <v>360</v>
      </c>
      <c r="E14312" s="25" t="str">
        <f>IF(H14312="Test",IF(COUNTIFS($H$10:H14312,"Test")&lt;=3000,"Test","Out"),IF(COUNTIFS($H$10:H14312,"Control")&lt;=3000,"Control","Out"))</f>
        <v>Out</v>
      </c>
      <c r="F14312" t="str">
        <f t="shared" si="669"/>
        <v>Shanghai_1</v>
      </c>
      <c r="G14312">
        <f t="shared" si="670"/>
        <v>1688</v>
      </c>
      <c r="H14312" t="str">
        <f t="shared" si="671"/>
        <v>Control</v>
      </c>
    </row>
    <row r="14313" spans="1:8" x14ac:dyDescent="0.45">
      <c r="A14313" s="27">
        <v>1513484560</v>
      </c>
      <c r="B14313" s="27">
        <v>0</v>
      </c>
      <c r="C14313" s="27">
        <v>2977</v>
      </c>
      <c r="D14313" s="25" t="s">
        <v>362</v>
      </c>
      <c r="E14313" s="25" t="str">
        <f>IF(H14313="Test",IF(COUNTIFS($H$10:H14313,"Test")&lt;=3000,"Test","Out"),IF(COUNTIFS($H$10:H14313,"Control")&lt;=3000,"Control","Out"))</f>
        <v>Out</v>
      </c>
      <c r="F14313" t="str">
        <f t="shared" si="669"/>
        <v>Guangzhou_0</v>
      </c>
      <c r="G14313">
        <f t="shared" si="670"/>
        <v>768</v>
      </c>
      <c r="H14313" t="str">
        <f t="shared" si="671"/>
        <v>Control</v>
      </c>
    </row>
    <row r="14314" spans="1:8" x14ac:dyDescent="0.45">
      <c r="A14314" s="27">
        <v>1513445336</v>
      </c>
      <c r="B14314" s="27">
        <v>1</v>
      </c>
      <c r="C14314" s="27">
        <v>1774</v>
      </c>
      <c r="D14314" s="25" t="s">
        <v>359</v>
      </c>
      <c r="E14314" s="25" t="str">
        <f>IF(H14314="Test",IF(COUNTIFS($H$10:H14314,"Test")&lt;=3000,"Test","Out"),IF(COUNTIFS($H$10:H14314,"Control")&lt;=3000,"Control","Out"))</f>
        <v>Out</v>
      </c>
      <c r="F14314" t="str">
        <f t="shared" si="669"/>
        <v>Shenzhen_1</v>
      </c>
      <c r="G14314">
        <f t="shared" si="670"/>
        <v>1674</v>
      </c>
      <c r="H14314" t="str">
        <f t="shared" si="671"/>
        <v>Control</v>
      </c>
    </row>
    <row r="14315" spans="1:8" x14ac:dyDescent="0.45">
      <c r="A14315" s="27">
        <v>1516412314</v>
      </c>
      <c r="B14315" s="27">
        <v>1</v>
      </c>
      <c r="C14315" s="27">
        <v>6054</v>
      </c>
      <c r="D14315" s="25" t="s">
        <v>361</v>
      </c>
      <c r="E14315" s="25" t="str">
        <f>IF(H14315="Test",IF(COUNTIFS($H$10:H14315,"Test")&lt;=3000,"Test","Out"),IF(COUNTIFS($H$10:H14315,"Control")&lt;=3000,"Control","Out"))</f>
        <v>Out</v>
      </c>
      <c r="F14315" t="str">
        <f t="shared" si="669"/>
        <v>Beijing_1</v>
      </c>
      <c r="G14315">
        <f t="shared" si="670"/>
        <v>5386</v>
      </c>
      <c r="H14315" t="str">
        <f t="shared" si="671"/>
        <v>Control</v>
      </c>
    </row>
    <row r="14316" spans="1:8" x14ac:dyDescent="0.45">
      <c r="A14316" s="27">
        <v>1514401886</v>
      </c>
      <c r="B14316" s="27">
        <v>1</v>
      </c>
      <c r="C14316" s="27">
        <v>2260</v>
      </c>
      <c r="D14316" s="25" t="s">
        <v>361</v>
      </c>
      <c r="E14316" s="25" t="str">
        <f>IF(H14316="Test",IF(COUNTIFS($H$10:H14316,"Test")&lt;=3000,"Test","Out"),IF(COUNTIFS($H$10:H14316,"Control")&lt;=3000,"Control","Out"))</f>
        <v>Out</v>
      </c>
      <c r="F14316" t="str">
        <f t="shared" si="669"/>
        <v>Beijing_1</v>
      </c>
      <c r="G14316">
        <f t="shared" si="670"/>
        <v>3520</v>
      </c>
      <c r="H14316" t="str">
        <f t="shared" si="671"/>
        <v>Control</v>
      </c>
    </row>
    <row r="14317" spans="1:8" x14ac:dyDescent="0.45">
      <c r="A14317" s="27">
        <v>1512901064</v>
      </c>
      <c r="B14317" s="27">
        <v>1</v>
      </c>
      <c r="C14317" s="27">
        <v>1863</v>
      </c>
      <c r="D14317" s="25" t="s">
        <v>361</v>
      </c>
      <c r="E14317" s="25" t="str">
        <f>IF(H14317="Test",IF(COUNTIFS($H$10:H14317,"Test")&lt;=3000,"Test","Out"),IF(COUNTIFS($H$10:H14317,"Control")&lt;=3000,"Control","Out"))</f>
        <v>Out</v>
      </c>
      <c r="F14317" t="str">
        <f t="shared" si="669"/>
        <v>Beijing_1</v>
      </c>
      <c r="G14317">
        <f t="shared" si="670"/>
        <v>2932</v>
      </c>
      <c r="H14317" t="str">
        <f t="shared" si="671"/>
        <v>Control</v>
      </c>
    </row>
    <row r="14318" spans="1:8" x14ac:dyDescent="0.45">
      <c r="A14318" s="27">
        <v>1519795393</v>
      </c>
      <c r="B14318" s="27">
        <v>1</v>
      </c>
      <c r="C14318" s="27">
        <v>1925</v>
      </c>
      <c r="D14318" s="25" t="s">
        <v>359</v>
      </c>
      <c r="E14318" s="25" t="str">
        <f>IF(H14318="Test",IF(COUNTIFS($H$10:H14318,"Test")&lt;=3000,"Test","Out"),IF(COUNTIFS($H$10:H14318,"Control")&lt;=3000,"Control","Out"))</f>
        <v>Out</v>
      </c>
      <c r="F14318" t="str">
        <f t="shared" si="669"/>
        <v>Shenzhen_1</v>
      </c>
      <c r="G14318">
        <f t="shared" si="670"/>
        <v>1794</v>
      </c>
      <c r="H14318" t="str">
        <f t="shared" si="671"/>
        <v>Control</v>
      </c>
    </row>
    <row r="14319" spans="1:8" x14ac:dyDescent="0.45">
      <c r="A14319" s="27">
        <v>1517227145</v>
      </c>
      <c r="B14319" s="27">
        <v>1</v>
      </c>
      <c r="C14319" s="27">
        <v>1037</v>
      </c>
      <c r="D14319" s="25" t="s">
        <v>361</v>
      </c>
      <c r="E14319" s="25" t="str">
        <f>IF(H14319="Test",IF(COUNTIFS($H$10:H14319,"Test")&lt;=3000,"Test","Out"),IF(COUNTIFS($H$10:H14319,"Control")&lt;=3000,"Control","Out"))</f>
        <v>Out</v>
      </c>
      <c r="F14319" t="str">
        <f t="shared" si="669"/>
        <v>Beijing_1</v>
      </c>
      <c r="G14319">
        <f t="shared" si="670"/>
        <v>1701</v>
      </c>
      <c r="H14319" t="str">
        <f t="shared" si="671"/>
        <v>Test</v>
      </c>
    </row>
    <row r="14320" spans="1:8" x14ac:dyDescent="0.45">
      <c r="A14320" s="27">
        <v>1513813986</v>
      </c>
      <c r="B14320" s="27">
        <v>1</v>
      </c>
      <c r="C14320" s="27">
        <v>543</v>
      </c>
      <c r="D14320" s="25" t="s">
        <v>359</v>
      </c>
      <c r="E14320" s="25" t="str">
        <f>IF(H14320="Test",IF(COUNTIFS($H$10:H14320,"Test")&lt;=3000,"Test","Out"),IF(COUNTIFS($H$10:H14320,"Control")&lt;=3000,"Control","Out"))</f>
        <v>Out</v>
      </c>
      <c r="F14320" t="str">
        <f t="shared" si="669"/>
        <v>Shenzhen_1</v>
      </c>
      <c r="G14320">
        <f t="shared" si="670"/>
        <v>505</v>
      </c>
      <c r="H14320" t="str">
        <f t="shared" si="671"/>
        <v>Test</v>
      </c>
    </row>
    <row r="14321" spans="1:8" x14ac:dyDescent="0.45">
      <c r="A14321" s="27">
        <v>1517198550</v>
      </c>
      <c r="B14321" s="27">
        <v>0</v>
      </c>
      <c r="C14321" s="27">
        <v>463</v>
      </c>
      <c r="D14321" s="25" t="s">
        <v>360</v>
      </c>
      <c r="E14321" s="25" t="str">
        <f>IF(H14321="Test",IF(COUNTIFS($H$10:H14321,"Test")&lt;=3000,"Test","Out"),IF(COUNTIFS($H$10:H14321,"Control")&lt;=3000,"Control","Out"))</f>
        <v>Out</v>
      </c>
      <c r="F14321" t="str">
        <f t="shared" si="669"/>
        <v>Shanghai_0</v>
      </c>
      <c r="G14321">
        <f t="shared" si="670"/>
        <v>288</v>
      </c>
      <c r="H14321" t="str">
        <f t="shared" si="671"/>
        <v>Control</v>
      </c>
    </row>
    <row r="14322" spans="1:8" x14ac:dyDescent="0.45">
      <c r="A14322" s="27">
        <v>1513269177</v>
      </c>
      <c r="B14322" s="27">
        <v>1</v>
      </c>
      <c r="C14322" s="27">
        <v>555</v>
      </c>
      <c r="D14322" s="25" t="s">
        <v>360</v>
      </c>
      <c r="E14322" s="25" t="str">
        <f>IF(H14322="Test",IF(COUNTIFS($H$10:H14322,"Test")&lt;=3000,"Test","Out"),IF(COUNTIFS($H$10:H14322,"Control")&lt;=3000,"Control","Out"))</f>
        <v>Out</v>
      </c>
      <c r="F14322" t="str">
        <f t="shared" si="669"/>
        <v>Shanghai_1</v>
      </c>
      <c r="G14322">
        <f t="shared" si="670"/>
        <v>764</v>
      </c>
      <c r="H14322" t="str">
        <f t="shared" si="671"/>
        <v>Control</v>
      </c>
    </row>
    <row r="14323" spans="1:8" x14ac:dyDescent="0.45">
      <c r="A14323" s="27">
        <v>1512328127</v>
      </c>
      <c r="B14323" s="27">
        <v>1</v>
      </c>
      <c r="C14323" s="27">
        <v>1676</v>
      </c>
      <c r="D14323" s="25" t="s">
        <v>362</v>
      </c>
      <c r="E14323" s="25" t="str">
        <f>IF(H14323="Test",IF(COUNTIFS($H$10:H14323,"Test")&lt;=3000,"Test","Out"),IF(COUNTIFS($H$10:H14323,"Control")&lt;=3000,"Control","Out"))</f>
        <v>Out</v>
      </c>
      <c r="F14323" t="str">
        <f t="shared" si="669"/>
        <v>Guangzhou_1</v>
      </c>
      <c r="G14323">
        <f t="shared" si="670"/>
        <v>1157</v>
      </c>
      <c r="H14323" t="str">
        <f t="shared" si="671"/>
        <v>Test</v>
      </c>
    </row>
    <row r="14324" spans="1:8" x14ac:dyDescent="0.45">
      <c r="A14324" s="27">
        <v>1514490571</v>
      </c>
      <c r="B14324" s="27">
        <v>0</v>
      </c>
      <c r="C14324" s="27">
        <v>921</v>
      </c>
      <c r="D14324" s="25" t="s">
        <v>362</v>
      </c>
      <c r="E14324" s="25" t="str">
        <f>IF(H14324="Test",IF(COUNTIFS($H$10:H14324,"Test")&lt;=3000,"Test","Out"),IF(COUNTIFS($H$10:H14324,"Control")&lt;=3000,"Control","Out"))</f>
        <v>Out</v>
      </c>
      <c r="F14324" t="str">
        <f t="shared" si="669"/>
        <v>Guangzhou_0</v>
      </c>
      <c r="G14324">
        <f t="shared" si="670"/>
        <v>281</v>
      </c>
      <c r="H14324" t="str">
        <f t="shared" si="671"/>
        <v>Test</v>
      </c>
    </row>
    <row r="14325" spans="1:8" x14ac:dyDescent="0.45">
      <c r="A14325" s="27">
        <v>1513759244</v>
      </c>
      <c r="B14325" s="27">
        <v>1</v>
      </c>
      <c r="C14325" s="27">
        <v>158</v>
      </c>
      <c r="D14325" s="25" t="s">
        <v>361</v>
      </c>
      <c r="E14325" s="25" t="str">
        <f>IF(H14325="Test",IF(COUNTIFS($H$10:H14325,"Test")&lt;=3000,"Test","Out"),IF(COUNTIFS($H$10:H14325,"Control")&lt;=3000,"Control","Out"))</f>
        <v>Out</v>
      </c>
      <c r="F14325" t="str">
        <f t="shared" si="669"/>
        <v>Beijing_1</v>
      </c>
      <c r="G14325">
        <f t="shared" si="670"/>
        <v>248</v>
      </c>
      <c r="H14325" t="str">
        <f t="shared" si="671"/>
        <v>Control</v>
      </c>
    </row>
    <row r="14326" spans="1:8" x14ac:dyDescent="0.45">
      <c r="A14326" s="27">
        <v>1511285630</v>
      </c>
      <c r="B14326" s="27">
        <v>0</v>
      </c>
      <c r="C14326" s="27">
        <v>1478</v>
      </c>
      <c r="D14326" s="25" t="s">
        <v>360</v>
      </c>
      <c r="E14326" s="25" t="str">
        <f>IF(H14326="Test",IF(COUNTIFS($H$10:H14326,"Test")&lt;=3000,"Test","Out"),IF(COUNTIFS($H$10:H14326,"Control")&lt;=3000,"Control","Out"))</f>
        <v>Out</v>
      </c>
      <c r="F14326" t="str">
        <f t="shared" si="669"/>
        <v>Shanghai_0</v>
      </c>
      <c r="G14326">
        <f t="shared" si="670"/>
        <v>881</v>
      </c>
      <c r="H14326" t="str">
        <f t="shared" si="671"/>
        <v>Test</v>
      </c>
    </row>
    <row r="14327" spans="1:8" x14ac:dyDescent="0.45">
      <c r="A14327" s="27">
        <v>1519950491</v>
      </c>
      <c r="B14327" s="27">
        <v>0</v>
      </c>
      <c r="C14327" s="27">
        <v>1126</v>
      </c>
      <c r="D14327" s="25" t="s">
        <v>361</v>
      </c>
      <c r="E14327" s="25" t="str">
        <f>IF(H14327="Test",IF(COUNTIFS($H$10:H14327,"Test")&lt;=3000,"Test","Out"),IF(COUNTIFS($H$10:H14327,"Control")&lt;=3000,"Control","Out"))</f>
        <v>Out</v>
      </c>
      <c r="F14327" t="str">
        <f t="shared" si="669"/>
        <v>Beijing_0</v>
      </c>
      <c r="G14327">
        <f t="shared" si="670"/>
        <v>776</v>
      </c>
      <c r="H14327" t="str">
        <f t="shared" si="671"/>
        <v>Control</v>
      </c>
    </row>
    <row r="14328" spans="1:8" x14ac:dyDescent="0.45">
      <c r="A14328" s="27">
        <v>1512559190</v>
      </c>
      <c r="B14328" s="27">
        <v>0</v>
      </c>
      <c r="C14328" s="27">
        <v>4106</v>
      </c>
      <c r="D14328" s="25" t="s">
        <v>361</v>
      </c>
      <c r="E14328" s="25" t="str">
        <f>IF(H14328="Test",IF(COUNTIFS($H$10:H14328,"Test")&lt;=3000,"Test","Out"),IF(COUNTIFS($H$10:H14328,"Control")&lt;=3000,"Control","Out"))</f>
        <v>Out</v>
      </c>
      <c r="F14328" t="str">
        <f t="shared" si="669"/>
        <v>Beijing_0</v>
      </c>
      <c r="G14328">
        <f t="shared" si="670"/>
        <v>2199</v>
      </c>
      <c r="H14328" t="str">
        <f t="shared" si="671"/>
        <v>Test</v>
      </c>
    </row>
    <row r="14329" spans="1:8" x14ac:dyDescent="0.45">
      <c r="A14329" s="27">
        <v>1519469381</v>
      </c>
      <c r="B14329" s="27">
        <v>0</v>
      </c>
      <c r="C14329" s="27">
        <v>875</v>
      </c>
      <c r="D14329" s="25" t="s">
        <v>361</v>
      </c>
      <c r="E14329" s="25" t="str">
        <f>IF(H14329="Test",IF(COUNTIFS($H$10:H14329,"Test")&lt;=3000,"Test","Out"),IF(COUNTIFS($H$10:H14329,"Control")&lt;=3000,"Control","Out"))</f>
        <v>Out</v>
      </c>
      <c r="F14329" t="str">
        <f t="shared" si="669"/>
        <v>Beijing_0</v>
      </c>
      <c r="G14329">
        <f t="shared" si="670"/>
        <v>604</v>
      </c>
      <c r="H14329" t="str">
        <f t="shared" si="671"/>
        <v>Control</v>
      </c>
    </row>
    <row r="14330" spans="1:8" x14ac:dyDescent="0.45">
      <c r="A14330" s="27">
        <v>1515725940</v>
      </c>
      <c r="B14330" s="27">
        <v>0</v>
      </c>
      <c r="C14330" s="27">
        <v>978</v>
      </c>
      <c r="D14330" s="25" t="s">
        <v>360</v>
      </c>
      <c r="E14330" s="25" t="str">
        <f>IF(H14330="Test",IF(COUNTIFS($H$10:H14330,"Test")&lt;=3000,"Test","Out"),IF(COUNTIFS($H$10:H14330,"Control")&lt;=3000,"Control","Out"))</f>
        <v>Out</v>
      </c>
      <c r="F14330" t="str">
        <f t="shared" si="669"/>
        <v>Shanghai_0</v>
      </c>
      <c r="G14330">
        <f t="shared" si="670"/>
        <v>583</v>
      </c>
      <c r="H14330" t="str">
        <f t="shared" si="671"/>
        <v>Test</v>
      </c>
    </row>
    <row r="14331" spans="1:8" x14ac:dyDescent="0.45">
      <c r="A14331" s="27">
        <v>1514085314</v>
      </c>
      <c r="B14331" s="27">
        <v>1</v>
      </c>
      <c r="C14331" s="27">
        <v>2449</v>
      </c>
      <c r="D14331" s="25" t="s">
        <v>360</v>
      </c>
      <c r="E14331" s="25" t="str">
        <f>IF(H14331="Test",IF(COUNTIFS($H$10:H14331,"Test")&lt;=3000,"Test","Out"),IF(COUNTIFS($H$10:H14331,"Control")&lt;=3000,"Control","Out"))</f>
        <v>Out</v>
      </c>
      <c r="F14331" t="str">
        <f t="shared" si="669"/>
        <v>Shanghai_1</v>
      </c>
      <c r="G14331">
        <f t="shared" si="670"/>
        <v>3221</v>
      </c>
      <c r="H14331" t="str">
        <f t="shared" si="671"/>
        <v>Test</v>
      </c>
    </row>
    <row r="14332" spans="1:8" x14ac:dyDescent="0.45">
      <c r="A14332" s="27">
        <v>1516634289</v>
      </c>
      <c r="B14332" s="27">
        <v>1</v>
      </c>
      <c r="C14332" s="27">
        <v>5441</v>
      </c>
      <c r="D14332" s="25" t="s">
        <v>362</v>
      </c>
      <c r="E14332" s="25" t="str">
        <f>IF(H14332="Test",IF(COUNTIFS($H$10:H14332,"Test")&lt;=3000,"Test","Out"),IF(COUNTIFS($H$10:H14332,"Control")&lt;=3000,"Control","Out"))</f>
        <v>Out</v>
      </c>
      <c r="F14332" t="str">
        <f t="shared" si="669"/>
        <v>Guangzhou_1</v>
      </c>
      <c r="G14332">
        <f t="shared" si="670"/>
        <v>2198</v>
      </c>
      <c r="H14332" t="str">
        <f t="shared" si="671"/>
        <v>Control</v>
      </c>
    </row>
    <row r="14333" spans="1:8" x14ac:dyDescent="0.45">
      <c r="A14333" s="27">
        <v>1514638009</v>
      </c>
      <c r="B14333" s="27">
        <v>1</v>
      </c>
      <c r="C14333" s="27">
        <v>2407</v>
      </c>
      <c r="D14333" s="25" t="s">
        <v>361</v>
      </c>
      <c r="E14333" s="25" t="str">
        <f>IF(H14333="Test",IF(COUNTIFS($H$10:H14333,"Test")&lt;=3000,"Test","Out"),IF(COUNTIFS($H$10:H14333,"Control")&lt;=3000,"Control","Out"))</f>
        <v>Out</v>
      </c>
      <c r="F14333" t="str">
        <f t="shared" si="669"/>
        <v>Beijing_1</v>
      </c>
      <c r="G14333">
        <f t="shared" si="670"/>
        <v>3701</v>
      </c>
      <c r="H14333" t="str">
        <f t="shared" si="671"/>
        <v>Test</v>
      </c>
    </row>
    <row r="14334" spans="1:8" x14ac:dyDescent="0.45">
      <c r="A14334" s="27">
        <v>1515276624</v>
      </c>
      <c r="B14334" s="27">
        <v>1</v>
      </c>
      <c r="C14334" s="27">
        <v>1023</v>
      </c>
      <c r="D14334" s="25" t="s">
        <v>360</v>
      </c>
      <c r="E14334" s="25" t="str">
        <f>IF(H14334="Test",IF(COUNTIFS($H$10:H14334,"Test")&lt;=3000,"Test","Out"),IF(COUNTIFS($H$10:H14334,"Control")&lt;=3000,"Control","Out"))</f>
        <v>Out</v>
      </c>
      <c r="F14334" t="str">
        <f t="shared" si="669"/>
        <v>Shanghai_1</v>
      </c>
      <c r="G14334">
        <f t="shared" si="670"/>
        <v>1441</v>
      </c>
      <c r="H14334" t="str">
        <f t="shared" si="671"/>
        <v>Test</v>
      </c>
    </row>
    <row r="14335" spans="1:8" x14ac:dyDescent="0.45">
      <c r="A14335" s="27">
        <v>1513871242</v>
      </c>
      <c r="B14335" s="27">
        <v>0</v>
      </c>
      <c r="C14335" s="27">
        <v>2887</v>
      </c>
      <c r="D14335" s="25" t="s">
        <v>361</v>
      </c>
      <c r="E14335" s="25" t="str">
        <f>IF(H14335="Test",IF(COUNTIFS($H$10:H14335,"Test")&lt;=3000,"Test","Out"),IF(COUNTIFS($H$10:H14335,"Control")&lt;=3000,"Control","Out"))</f>
        <v>Out</v>
      </c>
      <c r="F14335" t="str">
        <f t="shared" si="669"/>
        <v>Beijing_0</v>
      </c>
      <c r="G14335">
        <f t="shared" si="670"/>
        <v>1860</v>
      </c>
      <c r="H14335" t="str">
        <f t="shared" si="671"/>
        <v>Control</v>
      </c>
    </row>
    <row r="14336" spans="1:8" x14ac:dyDescent="0.45">
      <c r="A14336" s="27">
        <v>1518789551</v>
      </c>
      <c r="B14336" s="27">
        <v>0</v>
      </c>
      <c r="C14336" s="27">
        <v>874</v>
      </c>
      <c r="D14336" s="25" t="s">
        <v>360</v>
      </c>
      <c r="E14336" s="25" t="str">
        <f>IF(H14336="Test",IF(COUNTIFS($H$10:H14336,"Test")&lt;=3000,"Test","Out"),IF(COUNTIFS($H$10:H14336,"Control")&lt;=3000,"Control","Out"))</f>
        <v>Out</v>
      </c>
      <c r="F14336" t="str">
        <f t="shared" si="669"/>
        <v>Shanghai_0</v>
      </c>
      <c r="G14336">
        <f t="shared" si="670"/>
        <v>517</v>
      </c>
      <c r="H14336" t="str">
        <f t="shared" si="671"/>
        <v>Test</v>
      </c>
    </row>
    <row r="14337" spans="1:8" x14ac:dyDescent="0.45">
      <c r="A14337" s="27">
        <v>1518470043</v>
      </c>
      <c r="B14337" s="27">
        <v>1</v>
      </c>
      <c r="C14337" s="27">
        <v>1126</v>
      </c>
      <c r="D14337" s="25" t="s">
        <v>359</v>
      </c>
      <c r="E14337" s="25" t="str">
        <f>IF(H14337="Test",IF(COUNTIFS($H$10:H14337,"Test")&lt;=3000,"Test","Out"),IF(COUNTIFS($H$10:H14337,"Control")&lt;=3000,"Control","Out"))</f>
        <v>Out</v>
      </c>
      <c r="F14337" t="str">
        <f t="shared" si="669"/>
        <v>Shenzhen_1</v>
      </c>
      <c r="G14337">
        <f t="shared" si="670"/>
        <v>1070</v>
      </c>
      <c r="H14337" t="str">
        <f t="shared" si="671"/>
        <v>Control</v>
      </c>
    </row>
    <row r="14338" spans="1:8" x14ac:dyDescent="0.45">
      <c r="A14338" s="27">
        <v>1519555279</v>
      </c>
      <c r="B14338" s="27">
        <v>1</v>
      </c>
      <c r="C14338" s="27">
        <v>415</v>
      </c>
      <c r="D14338" s="25" t="s">
        <v>359</v>
      </c>
      <c r="E14338" s="25" t="str">
        <f>IF(H14338="Test",IF(COUNTIFS($H$10:H14338,"Test")&lt;=3000,"Test","Out"),IF(COUNTIFS($H$10:H14338,"Control")&lt;=3000,"Control","Out"))</f>
        <v>Out</v>
      </c>
      <c r="F14338" t="str">
        <f t="shared" si="669"/>
        <v>Shenzhen_1</v>
      </c>
      <c r="G14338">
        <f t="shared" si="670"/>
        <v>392</v>
      </c>
      <c r="H14338" t="str">
        <f t="shared" si="671"/>
        <v>Control</v>
      </c>
    </row>
    <row r="14339" spans="1:8" x14ac:dyDescent="0.45">
      <c r="A14339" s="27">
        <v>1515232871</v>
      </c>
      <c r="B14339" s="27">
        <v>0</v>
      </c>
      <c r="C14339" s="27">
        <v>681</v>
      </c>
      <c r="D14339" s="25" t="s">
        <v>359</v>
      </c>
      <c r="E14339" s="25" t="str">
        <f>IF(H14339="Test",IF(COUNTIFS($H$10:H14339,"Test")&lt;=3000,"Test","Out"),IF(COUNTIFS($H$10:H14339,"Control")&lt;=3000,"Control","Out"))</f>
        <v>Out</v>
      </c>
      <c r="F14339" t="str">
        <f t="shared" si="669"/>
        <v>Shenzhen_0</v>
      </c>
      <c r="G14339">
        <f t="shared" si="670"/>
        <v>271</v>
      </c>
      <c r="H14339" t="str">
        <f t="shared" si="671"/>
        <v>Test</v>
      </c>
    </row>
    <row r="14340" spans="1:8" x14ac:dyDescent="0.45">
      <c r="A14340" s="27">
        <v>1517209807</v>
      </c>
      <c r="B14340" s="27">
        <v>1</v>
      </c>
      <c r="C14340" s="27">
        <v>2637</v>
      </c>
      <c r="D14340" s="25" t="s">
        <v>361</v>
      </c>
      <c r="E14340" s="25" t="str">
        <f>IF(H14340="Test",IF(COUNTIFS($H$10:H14340,"Test")&lt;=3000,"Test","Out"),IF(COUNTIFS($H$10:H14340,"Control")&lt;=3000,"Control","Out"))</f>
        <v>Out</v>
      </c>
      <c r="F14340" t="str">
        <f t="shared" si="669"/>
        <v>Beijing_1</v>
      </c>
      <c r="G14340">
        <f t="shared" si="670"/>
        <v>3971</v>
      </c>
      <c r="H14340" t="str">
        <f t="shared" si="671"/>
        <v>Test</v>
      </c>
    </row>
    <row r="14341" spans="1:8" x14ac:dyDescent="0.45">
      <c r="A14341" s="27">
        <v>1514186927</v>
      </c>
      <c r="B14341" s="27">
        <v>1</v>
      </c>
      <c r="C14341" s="27">
        <v>1886</v>
      </c>
      <c r="D14341" s="25" t="s">
        <v>362</v>
      </c>
      <c r="E14341" s="25" t="str">
        <f>IF(H14341="Test",IF(COUNTIFS($H$10:H14341,"Test")&lt;=3000,"Test","Out"),IF(COUNTIFS($H$10:H14341,"Control")&lt;=3000,"Control","Out"))</f>
        <v>Out</v>
      </c>
      <c r="F14341" t="str">
        <f t="shared" si="669"/>
        <v>Guangzhou_1</v>
      </c>
      <c r="G14341">
        <f t="shared" si="670"/>
        <v>1285</v>
      </c>
      <c r="H14341" t="str">
        <f t="shared" si="671"/>
        <v>Test</v>
      </c>
    </row>
    <row r="14342" spans="1:8" x14ac:dyDescent="0.45">
      <c r="A14342" s="27">
        <v>1512200127</v>
      </c>
      <c r="B14342" s="27">
        <v>1</v>
      </c>
      <c r="C14342" s="27">
        <v>3197</v>
      </c>
      <c r="D14342" s="25" t="s">
        <v>361</v>
      </c>
      <c r="E14342" s="25" t="str">
        <f>IF(H14342="Test",IF(COUNTIFS($H$10:H14342,"Test")&lt;=3000,"Test","Out"),IF(COUNTIFS($H$10:H14342,"Control")&lt;=3000,"Control","Out"))</f>
        <v>Out</v>
      </c>
      <c r="F14342" t="str">
        <f t="shared" si="669"/>
        <v>Beijing_1</v>
      </c>
      <c r="G14342">
        <f t="shared" si="670"/>
        <v>4547</v>
      </c>
      <c r="H14342" t="str">
        <f t="shared" si="671"/>
        <v>Test</v>
      </c>
    </row>
    <row r="14343" spans="1:8" x14ac:dyDescent="0.45">
      <c r="A14343" s="27">
        <v>1514160612</v>
      </c>
      <c r="B14343" s="27">
        <v>0</v>
      </c>
      <c r="C14343" s="27">
        <v>1506</v>
      </c>
      <c r="D14343" s="25" t="s">
        <v>361</v>
      </c>
      <c r="E14343" s="25" t="str">
        <f>IF(H14343="Test",IF(COUNTIFS($H$10:H14343,"Test")&lt;=3000,"Test","Out"),IF(COUNTIFS($H$10:H14343,"Control")&lt;=3000,"Control","Out"))</f>
        <v>Out</v>
      </c>
      <c r="F14343" t="str">
        <f t="shared" si="669"/>
        <v>Beijing_0</v>
      </c>
      <c r="G14343">
        <f t="shared" si="670"/>
        <v>1057</v>
      </c>
      <c r="H14343" t="str">
        <f t="shared" si="671"/>
        <v>Test</v>
      </c>
    </row>
    <row r="14344" spans="1:8" x14ac:dyDescent="0.45">
      <c r="A14344" s="27">
        <v>1518403541</v>
      </c>
      <c r="B14344" s="27">
        <v>0</v>
      </c>
      <c r="C14344" s="27">
        <v>1020</v>
      </c>
      <c r="D14344" s="25" t="s">
        <v>361</v>
      </c>
      <c r="E14344" s="25" t="str">
        <f>IF(H14344="Test",IF(COUNTIFS($H$10:H14344,"Test")&lt;=3000,"Test","Out"),IF(COUNTIFS($H$10:H14344,"Control")&lt;=3000,"Control","Out"))</f>
        <v>Out</v>
      </c>
      <c r="F14344" t="str">
        <f t="shared" si="669"/>
        <v>Beijing_0</v>
      </c>
      <c r="G14344">
        <f t="shared" si="670"/>
        <v>705</v>
      </c>
      <c r="H14344" t="str">
        <f t="shared" si="671"/>
        <v>Test</v>
      </c>
    </row>
    <row r="14345" spans="1:8" x14ac:dyDescent="0.45">
      <c r="A14345" s="27">
        <v>1513130135</v>
      </c>
      <c r="B14345" s="27">
        <v>1</v>
      </c>
      <c r="C14345" s="27">
        <v>4347</v>
      </c>
      <c r="D14345" s="25" t="s">
        <v>361</v>
      </c>
      <c r="E14345" s="25" t="str">
        <f>IF(H14345="Test",IF(COUNTIFS($H$10:H14345,"Test")&lt;=3000,"Test","Out"),IF(COUNTIFS($H$10:H14345,"Control")&lt;=3000,"Control","Out"))</f>
        <v>Out</v>
      </c>
      <c r="F14345" t="str">
        <f t="shared" si="669"/>
        <v>Beijing_1</v>
      </c>
      <c r="G14345">
        <f t="shared" si="670"/>
        <v>5168</v>
      </c>
      <c r="H14345" t="str">
        <f t="shared" si="671"/>
        <v>Control</v>
      </c>
    </row>
    <row r="14346" spans="1:8" x14ac:dyDescent="0.45">
      <c r="A14346" s="27">
        <v>1516069100</v>
      </c>
      <c r="B14346" s="27">
        <v>0</v>
      </c>
      <c r="C14346" s="27">
        <v>1539</v>
      </c>
      <c r="D14346" s="25" t="s">
        <v>359</v>
      </c>
      <c r="E14346" s="25" t="str">
        <f>IF(H14346="Test",IF(COUNTIFS($H$10:H14346,"Test")&lt;=3000,"Test","Out"),IF(COUNTIFS($H$10:H14346,"Control")&lt;=3000,"Control","Out"))</f>
        <v>Out</v>
      </c>
      <c r="F14346" t="str">
        <f t="shared" si="669"/>
        <v>Shenzhen_0</v>
      </c>
      <c r="G14346">
        <f t="shared" si="670"/>
        <v>604</v>
      </c>
      <c r="H14346" t="str">
        <f t="shared" si="671"/>
        <v>Control</v>
      </c>
    </row>
    <row r="14347" spans="1:8" x14ac:dyDescent="0.45">
      <c r="A14347" s="27">
        <v>1518237098</v>
      </c>
      <c r="B14347" s="27">
        <v>1</v>
      </c>
      <c r="C14347" s="27">
        <v>2608</v>
      </c>
      <c r="D14347" s="25" t="s">
        <v>361</v>
      </c>
      <c r="E14347" s="25" t="str">
        <f>IF(H14347="Test",IF(COUNTIFS($H$10:H14347,"Test")&lt;=3000,"Test","Out"),IF(COUNTIFS($H$10:H14347,"Control")&lt;=3000,"Control","Out"))</f>
        <v>Out</v>
      </c>
      <c r="F14347" t="str">
        <f t="shared" ref="F14347:F14410" si="672">D14347&amp;"_"&amp;B14347</f>
        <v>Beijing_1</v>
      </c>
      <c r="G14347">
        <f t="shared" ref="G14347:G14410" si="673">COUNTIFS($F$10:$F$21653,F14347,$C$10:$C$21653,"&lt;"&amp;C14347)+1</f>
        <v>3936</v>
      </c>
      <c r="H14347" t="str">
        <f t="shared" ref="H14347:H14410" si="674">IF(MOD(G14347, 2) = 1, "Test", "Control")</f>
        <v>Control</v>
      </c>
    </row>
    <row r="14348" spans="1:8" x14ac:dyDescent="0.45">
      <c r="A14348" s="27">
        <v>1511326913</v>
      </c>
      <c r="B14348" s="27">
        <v>1</v>
      </c>
      <c r="C14348" s="27">
        <v>329</v>
      </c>
      <c r="D14348" s="25" t="s">
        <v>359</v>
      </c>
      <c r="E14348" s="25" t="str">
        <f>IF(H14348="Test",IF(COUNTIFS($H$10:H14348,"Test")&lt;=3000,"Test","Out"),IF(COUNTIFS($H$10:H14348,"Control")&lt;=3000,"Control","Out"))</f>
        <v>Out</v>
      </c>
      <c r="F14348" t="str">
        <f t="shared" si="672"/>
        <v>Shenzhen_1</v>
      </c>
      <c r="G14348">
        <f t="shared" si="673"/>
        <v>307</v>
      </c>
      <c r="H14348" t="str">
        <f t="shared" si="674"/>
        <v>Test</v>
      </c>
    </row>
    <row r="14349" spans="1:8" x14ac:dyDescent="0.45">
      <c r="A14349" s="27">
        <v>1516746297</v>
      </c>
      <c r="B14349" s="27">
        <v>1</v>
      </c>
      <c r="C14349" s="27">
        <v>2859</v>
      </c>
      <c r="D14349" s="25" t="s">
        <v>359</v>
      </c>
      <c r="E14349" s="25" t="str">
        <f>IF(H14349="Test",IF(COUNTIFS($H$10:H14349,"Test")&lt;=3000,"Test","Out"),IF(COUNTIFS($H$10:H14349,"Control")&lt;=3000,"Control","Out"))</f>
        <v>Out</v>
      </c>
      <c r="F14349" t="str">
        <f t="shared" si="672"/>
        <v>Shenzhen_1</v>
      </c>
      <c r="G14349">
        <f t="shared" si="673"/>
        <v>2420</v>
      </c>
      <c r="H14349" t="str">
        <f t="shared" si="674"/>
        <v>Control</v>
      </c>
    </row>
    <row r="14350" spans="1:8" x14ac:dyDescent="0.45">
      <c r="A14350" s="27">
        <v>1511813662</v>
      </c>
      <c r="B14350" s="27">
        <v>0</v>
      </c>
      <c r="C14350" s="27">
        <v>2423</v>
      </c>
      <c r="D14350" s="25" t="s">
        <v>361</v>
      </c>
      <c r="E14350" s="25" t="str">
        <f>IF(H14350="Test",IF(COUNTIFS($H$10:H14350,"Test")&lt;=3000,"Test","Out"),IF(COUNTIFS($H$10:H14350,"Control")&lt;=3000,"Control","Out"))</f>
        <v>Out</v>
      </c>
      <c r="F14350" t="str">
        <f t="shared" si="672"/>
        <v>Beijing_0</v>
      </c>
      <c r="G14350">
        <f t="shared" si="673"/>
        <v>1630</v>
      </c>
      <c r="H14350" t="str">
        <f t="shared" si="674"/>
        <v>Control</v>
      </c>
    </row>
    <row r="14351" spans="1:8" x14ac:dyDescent="0.45">
      <c r="A14351" s="27">
        <v>1516724739</v>
      </c>
      <c r="B14351" s="27">
        <v>1</v>
      </c>
      <c r="C14351" s="27">
        <v>3227</v>
      </c>
      <c r="D14351" s="25" t="s">
        <v>359</v>
      </c>
      <c r="E14351" s="25" t="str">
        <f>IF(H14351="Test",IF(COUNTIFS($H$10:H14351,"Test")&lt;=3000,"Test","Out"),IF(COUNTIFS($H$10:H14351,"Control")&lt;=3000,"Control","Out"))</f>
        <v>Out</v>
      </c>
      <c r="F14351" t="str">
        <f t="shared" si="672"/>
        <v>Shenzhen_1</v>
      </c>
      <c r="G14351">
        <f t="shared" si="673"/>
        <v>2616</v>
      </c>
      <c r="H14351" t="str">
        <f t="shared" si="674"/>
        <v>Control</v>
      </c>
    </row>
    <row r="14352" spans="1:8" x14ac:dyDescent="0.45">
      <c r="A14352" s="27">
        <v>1513074447</v>
      </c>
      <c r="B14352" s="27">
        <v>1</v>
      </c>
      <c r="C14352" s="27">
        <v>773</v>
      </c>
      <c r="D14352" s="25" t="s">
        <v>361</v>
      </c>
      <c r="E14352" s="25" t="str">
        <f>IF(H14352="Test",IF(COUNTIFS($H$10:H14352,"Test")&lt;=3000,"Test","Out"),IF(COUNTIFS($H$10:H14352,"Control")&lt;=3000,"Control","Out"))</f>
        <v>Out</v>
      </c>
      <c r="F14352" t="str">
        <f t="shared" si="672"/>
        <v>Beijing_1</v>
      </c>
      <c r="G14352">
        <f t="shared" si="673"/>
        <v>1247</v>
      </c>
      <c r="H14352" t="str">
        <f t="shared" si="674"/>
        <v>Test</v>
      </c>
    </row>
    <row r="14353" spans="1:8" x14ac:dyDescent="0.45">
      <c r="A14353" s="27">
        <v>1516460575</v>
      </c>
      <c r="B14353" s="27">
        <v>1</v>
      </c>
      <c r="C14353" s="27">
        <v>3743</v>
      </c>
      <c r="D14353" s="25" t="s">
        <v>361</v>
      </c>
      <c r="E14353" s="25" t="str">
        <f>IF(H14353="Test",IF(COUNTIFS($H$10:H14353,"Test")&lt;=3000,"Test","Out"),IF(COUNTIFS($H$10:H14353,"Control")&lt;=3000,"Control","Out"))</f>
        <v>Out</v>
      </c>
      <c r="F14353" t="str">
        <f t="shared" si="672"/>
        <v>Beijing_1</v>
      </c>
      <c r="G14353">
        <f t="shared" si="673"/>
        <v>4915</v>
      </c>
      <c r="H14353" t="str">
        <f t="shared" si="674"/>
        <v>Test</v>
      </c>
    </row>
    <row r="14354" spans="1:8" x14ac:dyDescent="0.45">
      <c r="A14354" s="27">
        <v>1511984506</v>
      </c>
      <c r="B14354" s="27">
        <v>1</v>
      </c>
      <c r="C14354" s="27">
        <v>1189</v>
      </c>
      <c r="D14354" s="25" t="s">
        <v>362</v>
      </c>
      <c r="E14354" s="25" t="str">
        <f>IF(H14354="Test",IF(COUNTIFS($H$10:H14354,"Test")&lt;=3000,"Test","Out"),IF(COUNTIFS($H$10:H14354,"Control")&lt;=3000,"Control","Out"))</f>
        <v>Out</v>
      </c>
      <c r="F14354" t="str">
        <f t="shared" si="672"/>
        <v>Guangzhou_1</v>
      </c>
      <c r="G14354">
        <f t="shared" si="673"/>
        <v>826</v>
      </c>
      <c r="H14354" t="str">
        <f t="shared" si="674"/>
        <v>Control</v>
      </c>
    </row>
    <row r="14355" spans="1:8" x14ac:dyDescent="0.45">
      <c r="A14355" s="27">
        <v>1513927776</v>
      </c>
      <c r="B14355" s="27">
        <v>1</v>
      </c>
      <c r="C14355" s="27">
        <v>1112</v>
      </c>
      <c r="D14355" s="25" t="s">
        <v>359</v>
      </c>
      <c r="E14355" s="25" t="str">
        <f>IF(H14355="Test",IF(COUNTIFS($H$10:H14355,"Test")&lt;=3000,"Test","Out"),IF(COUNTIFS($H$10:H14355,"Control")&lt;=3000,"Control","Out"))</f>
        <v>Out</v>
      </c>
      <c r="F14355" t="str">
        <f t="shared" si="672"/>
        <v>Shenzhen_1</v>
      </c>
      <c r="G14355">
        <f t="shared" si="673"/>
        <v>1057</v>
      </c>
      <c r="H14355" t="str">
        <f t="shared" si="674"/>
        <v>Test</v>
      </c>
    </row>
    <row r="14356" spans="1:8" x14ac:dyDescent="0.45">
      <c r="A14356" s="27">
        <v>1512254524</v>
      </c>
      <c r="B14356" s="27">
        <v>1</v>
      </c>
      <c r="C14356" s="27">
        <v>6121</v>
      </c>
      <c r="D14356" s="25" t="s">
        <v>362</v>
      </c>
      <c r="E14356" s="25" t="str">
        <f>IF(H14356="Test",IF(COUNTIFS($H$10:H14356,"Test")&lt;=3000,"Test","Out"),IF(COUNTIFS($H$10:H14356,"Control")&lt;=3000,"Control","Out"))</f>
        <v>Out</v>
      </c>
      <c r="F14356" t="str">
        <f t="shared" si="672"/>
        <v>Guangzhou_1</v>
      </c>
      <c r="G14356">
        <f t="shared" si="673"/>
        <v>2212</v>
      </c>
      <c r="H14356" t="str">
        <f t="shared" si="674"/>
        <v>Control</v>
      </c>
    </row>
    <row r="14357" spans="1:8" x14ac:dyDescent="0.45">
      <c r="A14357" s="27">
        <v>1517305515</v>
      </c>
      <c r="B14357" s="27">
        <v>1</v>
      </c>
      <c r="C14357" s="27">
        <v>3290</v>
      </c>
      <c r="D14357" s="25" t="s">
        <v>360</v>
      </c>
      <c r="E14357" s="25" t="str">
        <f>IF(H14357="Test",IF(COUNTIFS($H$10:H14357,"Test")&lt;=3000,"Test","Out"),IF(COUNTIFS($H$10:H14357,"Control")&lt;=3000,"Control","Out"))</f>
        <v>Out</v>
      </c>
      <c r="F14357" t="str">
        <f t="shared" si="672"/>
        <v>Shanghai_1</v>
      </c>
      <c r="G14357">
        <f t="shared" si="673"/>
        <v>3907</v>
      </c>
      <c r="H14357" t="str">
        <f t="shared" si="674"/>
        <v>Test</v>
      </c>
    </row>
    <row r="14358" spans="1:8" x14ac:dyDescent="0.45">
      <c r="A14358" s="27">
        <v>1515609996</v>
      </c>
      <c r="B14358" s="27">
        <v>1</v>
      </c>
      <c r="C14358" s="27">
        <v>1519</v>
      </c>
      <c r="D14358" s="25" t="s">
        <v>360</v>
      </c>
      <c r="E14358" s="25" t="str">
        <f>IF(H14358="Test",IF(COUNTIFS($H$10:H14358,"Test")&lt;=3000,"Test","Out"),IF(COUNTIFS($H$10:H14358,"Control")&lt;=3000,"Control","Out"))</f>
        <v>Out</v>
      </c>
      <c r="F14358" t="str">
        <f t="shared" si="672"/>
        <v>Shanghai_1</v>
      </c>
      <c r="G14358">
        <f t="shared" si="673"/>
        <v>2108</v>
      </c>
      <c r="H14358" t="str">
        <f t="shared" si="674"/>
        <v>Control</v>
      </c>
    </row>
    <row r="14359" spans="1:8" x14ac:dyDescent="0.45">
      <c r="A14359" s="27">
        <v>1513833060</v>
      </c>
      <c r="B14359" s="27">
        <v>0</v>
      </c>
      <c r="C14359" s="27">
        <v>4088</v>
      </c>
      <c r="D14359" s="25" t="s">
        <v>359</v>
      </c>
      <c r="E14359" s="25" t="str">
        <f>IF(H14359="Test",IF(COUNTIFS($H$10:H14359,"Test")&lt;=3000,"Test","Out"),IF(COUNTIFS($H$10:H14359,"Control")&lt;=3000,"Control","Out"))</f>
        <v>Out</v>
      </c>
      <c r="F14359" t="str">
        <f t="shared" si="672"/>
        <v>Shenzhen_0</v>
      </c>
      <c r="G14359">
        <f t="shared" si="673"/>
        <v>1193</v>
      </c>
      <c r="H14359" t="str">
        <f t="shared" si="674"/>
        <v>Test</v>
      </c>
    </row>
    <row r="14360" spans="1:8" x14ac:dyDescent="0.45">
      <c r="A14360" s="27">
        <v>1516448091</v>
      </c>
      <c r="B14360" s="27">
        <v>0</v>
      </c>
      <c r="C14360" s="27">
        <v>1357</v>
      </c>
      <c r="D14360" s="25" t="s">
        <v>360</v>
      </c>
      <c r="E14360" s="25" t="str">
        <f>IF(H14360="Test",IF(COUNTIFS($H$10:H14360,"Test")&lt;=3000,"Test","Out"),IF(COUNTIFS($H$10:H14360,"Control")&lt;=3000,"Control","Out"))</f>
        <v>Out</v>
      </c>
      <c r="F14360" t="str">
        <f t="shared" si="672"/>
        <v>Shanghai_0</v>
      </c>
      <c r="G14360">
        <f t="shared" si="673"/>
        <v>811</v>
      </c>
      <c r="H14360" t="str">
        <f t="shared" si="674"/>
        <v>Test</v>
      </c>
    </row>
    <row r="14361" spans="1:8" x14ac:dyDescent="0.45">
      <c r="A14361" s="27">
        <v>1515423293</v>
      </c>
      <c r="B14361" s="27">
        <v>1</v>
      </c>
      <c r="C14361" s="27">
        <v>2421</v>
      </c>
      <c r="D14361" s="25" t="s">
        <v>361</v>
      </c>
      <c r="E14361" s="25" t="str">
        <f>IF(H14361="Test",IF(COUNTIFS($H$10:H14361,"Test")&lt;=3000,"Test","Out"),IF(COUNTIFS($H$10:H14361,"Control")&lt;=3000,"Control","Out"))</f>
        <v>Out</v>
      </c>
      <c r="F14361" t="str">
        <f t="shared" si="672"/>
        <v>Beijing_1</v>
      </c>
      <c r="G14361">
        <f t="shared" si="673"/>
        <v>3724</v>
      </c>
      <c r="H14361" t="str">
        <f t="shared" si="674"/>
        <v>Control</v>
      </c>
    </row>
    <row r="14362" spans="1:8" x14ac:dyDescent="0.45">
      <c r="A14362" s="27">
        <v>1513095587</v>
      </c>
      <c r="B14362" s="27">
        <v>1</v>
      </c>
      <c r="C14362" s="27">
        <v>1374</v>
      </c>
      <c r="D14362" s="25" t="s">
        <v>359</v>
      </c>
      <c r="E14362" s="25" t="str">
        <f>IF(H14362="Test",IF(COUNTIFS($H$10:H14362,"Test")&lt;=3000,"Test","Out"),IF(COUNTIFS($H$10:H14362,"Control")&lt;=3000,"Control","Out"))</f>
        <v>Out</v>
      </c>
      <c r="F14362" t="str">
        <f t="shared" si="672"/>
        <v>Shenzhen_1</v>
      </c>
      <c r="G14362">
        <f t="shared" si="673"/>
        <v>1311</v>
      </c>
      <c r="H14362" t="str">
        <f t="shared" si="674"/>
        <v>Test</v>
      </c>
    </row>
    <row r="14363" spans="1:8" x14ac:dyDescent="0.45">
      <c r="A14363" s="27">
        <v>1512802033</v>
      </c>
      <c r="B14363" s="27">
        <v>1</v>
      </c>
      <c r="C14363" s="27">
        <v>281</v>
      </c>
      <c r="D14363" s="25" t="s">
        <v>361</v>
      </c>
      <c r="E14363" s="25" t="str">
        <f>IF(H14363="Test",IF(COUNTIFS($H$10:H14363,"Test")&lt;=3000,"Test","Out"),IF(COUNTIFS($H$10:H14363,"Control")&lt;=3000,"Control","Out"))</f>
        <v>Out</v>
      </c>
      <c r="F14363" t="str">
        <f t="shared" si="672"/>
        <v>Beijing_1</v>
      </c>
      <c r="G14363">
        <f t="shared" si="673"/>
        <v>446</v>
      </c>
      <c r="H14363" t="str">
        <f t="shared" si="674"/>
        <v>Control</v>
      </c>
    </row>
    <row r="14364" spans="1:8" x14ac:dyDescent="0.45">
      <c r="A14364" s="27">
        <v>1515696440</v>
      </c>
      <c r="B14364" s="27">
        <v>0</v>
      </c>
      <c r="C14364" s="27">
        <v>3432</v>
      </c>
      <c r="D14364" s="25" t="s">
        <v>362</v>
      </c>
      <c r="E14364" s="25" t="str">
        <f>IF(H14364="Test",IF(COUNTIFS($H$10:H14364,"Test")&lt;=3000,"Test","Out"),IF(COUNTIFS($H$10:H14364,"Control")&lt;=3000,"Control","Out"))</f>
        <v>Out</v>
      </c>
      <c r="F14364" t="str">
        <f t="shared" si="672"/>
        <v>Guangzhou_0</v>
      </c>
      <c r="G14364">
        <f t="shared" si="673"/>
        <v>840</v>
      </c>
      <c r="H14364" t="str">
        <f t="shared" si="674"/>
        <v>Control</v>
      </c>
    </row>
    <row r="14365" spans="1:8" x14ac:dyDescent="0.45">
      <c r="A14365" s="27">
        <v>1516978762</v>
      </c>
      <c r="B14365" s="27">
        <v>0</v>
      </c>
      <c r="C14365" s="27">
        <v>2326</v>
      </c>
      <c r="D14365" s="25" t="s">
        <v>362</v>
      </c>
      <c r="E14365" s="25" t="str">
        <f>IF(H14365="Test",IF(COUNTIFS($H$10:H14365,"Test")&lt;=3000,"Test","Out"),IF(COUNTIFS($H$10:H14365,"Control")&lt;=3000,"Control","Out"))</f>
        <v>Out</v>
      </c>
      <c r="F14365" t="str">
        <f t="shared" si="672"/>
        <v>Guangzhou_0</v>
      </c>
      <c r="G14365">
        <f t="shared" si="673"/>
        <v>642</v>
      </c>
      <c r="H14365" t="str">
        <f t="shared" si="674"/>
        <v>Control</v>
      </c>
    </row>
    <row r="14366" spans="1:8" x14ac:dyDescent="0.45">
      <c r="A14366" s="27">
        <v>1516282190</v>
      </c>
      <c r="B14366" s="27">
        <v>0</v>
      </c>
      <c r="C14366" s="27">
        <v>2782</v>
      </c>
      <c r="D14366" s="25" t="s">
        <v>359</v>
      </c>
      <c r="E14366" s="25" t="str">
        <f>IF(H14366="Test",IF(COUNTIFS($H$10:H14366,"Test")&lt;=3000,"Test","Out"),IF(COUNTIFS($H$10:H14366,"Control")&lt;=3000,"Control","Out"))</f>
        <v>Out</v>
      </c>
      <c r="F14366" t="str">
        <f t="shared" si="672"/>
        <v>Shenzhen_0</v>
      </c>
      <c r="G14366">
        <f t="shared" si="673"/>
        <v>988</v>
      </c>
      <c r="H14366" t="str">
        <f t="shared" si="674"/>
        <v>Control</v>
      </c>
    </row>
    <row r="14367" spans="1:8" x14ac:dyDescent="0.45">
      <c r="A14367" s="27">
        <v>1514625099</v>
      </c>
      <c r="B14367" s="27">
        <v>1</v>
      </c>
      <c r="C14367" s="27">
        <v>2849</v>
      </c>
      <c r="D14367" s="25" t="s">
        <v>360</v>
      </c>
      <c r="E14367" s="25" t="str">
        <f>IF(H14367="Test",IF(COUNTIFS($H$10:H14367,"Test")&lt;=3000,"Test","Out"),IF(COUNTIFS($H$10:H14367,"Control")&lt;=3000,"Control","Out"))</f>
        <v>Out</v>
      </c>
      <c r="F14367" t="str">
        <f t="shared" si="672"/>
        <v>Shanghai_1</v>
      </c>
      <c r="G14367">
        <f t="shared" si="673"/>
        <v>3578</v>
      </c>
      <c r="H14367" t="str">
        <f t="shared" si="674"/>
        <v>Control</v>
      </c>
    </row>
    <row r="14368" spans="1:8" x14ac:dyDescent="0.45">
      <c r="A14368" s="27">
        <v>1511938254</v>
      </c>
      <c r="B14368" s="27">
        <v>1</v>
      </c>
      <c r="C14368" s="27">
        <v>208</v>
      </c>
      <c r="D14368" s="25" t="s">
        <v>361</v>
      </c>
      <c r="E14368" s="25" t="str">
        <f>IF(H14368="Test",IF(COUNTIFS($H$10:H14368,"Test")&lt;=3000,"Test","Out"),IF(COUNTIFS($H$10:H14368,"Control")&lt;=3000,"Control","Out"))</f>
        <v>Out</v>
      </c>
      <c r="F14368" t="str">
        <f t="shared" si="672"/>
        <v>Beijing_1</v>
      </c>
      <c r="G14368">
        <f t="shared" si="673"/>
        <v>324</v>
      </c>
      <c r="H14368" t="str">
        <f t="shared" si="674"/>
        <v>Control</v>
      </c>
    </row>
    <row r="14369" spans="1:8" x14ac:dyDescent="0.45">
      <c r="A14369" s="27">
        <v>1519706052</v>
      </c>
      <c r="B14369" s="27">
        <v>0</v>
      </c>
      <c r="C14369" s="27">
        <v>130</v>
      </c>
      <c r="D14369" s="25" t="s">
        <v>361</v>
      </c>
      <c r="E14369" s="25" t="str">
        <f>IF(H14369="Test",IF(COUNTIFS($H$10:H14369,"Test")&lt;=3000,"Test","Out"),IF(COUNTIFS($H$10:H14369,"Control")&lt;=3000,"Control","Out"))</f>
        <v>Out</v>
      </c>
      <c r="F14369" t="str">
        <f t="shared" si="672"/>
        <v>Beijing_0</v>
      </c>
      <c r="G14369">
        <f t="shared" si="673"/>
        <v>94</v>
      </c>
      <c r="H14369" t="str">
        <f t="shared" si="674"/>
        <v>Control</v>
      </c>
    </row>
    <row r="14370" spans="1:8" x14ac:dyDescent="0.45">
      <c r="A14370" s="27">
        <v>1513331379</v>
      </c>
      <c r="B14370" s="27">
        <v>1</v>
      </c>
      <c r="C14370" s="27">
        <v>1609</v>
      </c>
      <c r="D14370" s="25" t="s">
        <v>359</v>
      </c>
      <c r="E14370" s="25" t="str">
        <f>IF(H14370="Test",IF(COUNTIFS($H$10:H14370,"Test")&lt;=3000,"Test","Out"),IF(COUNTIFS($H$10:H14370,"Control")&lt;=3000,"Control","Out"))</f>
        <v>Out</v>
      </c>
      <c r="F14370" t="str">
        <f t="shared" si="672"/>
        <v>Shenzhen_1</v>
      </c>
      <c r="G14370">
        <f t="shared" si="673"/>
        <v>1542</v>
      </c>
      <c r="H14370" t="str">
        <f t="shared" si="674"/>
        <v>Control</v>
      </c>
    </row>
    <row r="14371" spans="1:8" x14ac:dyDescent="0.45">
      <c r="A14371" s="27">
        <v>1518258382</v>
      </c>
      <c r="B14371" s="27">
        <v>0</v>
      </c>
      <c r="C14371" s="27">
        <v>978</v>
      </c>
      <c r="D14371" s="25" t="s">
        <v>362</v>
      </c>
      <c r="E14371" s="25" t="str">
        <f>IF(H14371="Test",IF(COUNTIFS($H$10:H14371,"Test")&lt;=3000,"Test","Out"),IF(COUNTIFS($H$10:H14371,"Control")&lt;=3000,"Control","Out"))</f>
        <v>Out</v>
      </c>
      <c r="F14371" t="str">
        <f t="shared" si="672"/>
        <v>Guangzhou_0</v>
      </c>
      <c r="G14371">
        <f t="shared" si="673"/>
        <v>302</v>
      </c>
      <c r="H14371" t="str">
        <f t="shared" si="674"/>
        <v>Control</v>
      </c>
    </row>
    <row r="14372" spans="1:8" x14ac:dyDescent="0.45">
      <c r="A14372" s="27">
        <v>1516061599</v>
      </c>
      <c r="B14372" s="27">
        <v>1</v>
      </c>
      <c r="C14372" s="27">
        <v>1959</v>
      </c>
      <c r="D14372" s="25" t="s">
        <v>361</v>
      </c>
      <c r="E14372" s="25" t="str">
        <f>IF(H14372="Test",IF(COUNTIFS($H$10:H14372,"Test")&lt;=3000,"Test","Out"),IF(COUNTIFS($H$10:H14372,"Control")&lt;=3000,"Control","Out"))</f>
        <v>Out</v>
      </c>
      <c r="F14372" t="str">
        <f t="shared" si="672"/>
        <v>Beijing_1</v>
      </c>
      <c r="G14372">
        <f t="shared" si="673"/>
        <v>3072</v>
      </c>
      <c r="H14372" t="str">
        <f t="shared" si="674"/>
        <v>Control</v>
      </c>
    </row>
    <row r="14373" spans="1:8" x14ac:dyDescent="0.45">
      <c r="A14373" s="27">
        <v>1514053094</v>
      </c>
      <c r="B14373" s="27">
        <v>1</v>
      </c>
      <c r="C14373" s="27">
        <v>761</v>
      </c>
      <c r="D14373" s="25" t="s">
        <v>361</v>
      </c>
      <c r="E14373" s="25" t="str">
        <f>IF(H14373="Test",IF(COUNTIFS($H$10:H14373,"Test")&lt;=3000,"Test","Out"),IF(COUNTIFS($H$10:H14373,"Control")&lt;=3000,"Control","Out"))</f>
        <v>Out</v>
      </c>
      <c r="F14373" t="str">
        <f t="shared" si="672"/>
        <v>Beijing_1</v>
      </c>
      <c r="G14373">
        <f t="shared" si="673"/>
        <v>1224</v>
      </c>
      <c r="H14373" t="str">
        <f t="shared" si="674"/>
        <v>Control</v>
      </c>
    </row>
    <row r="14374" spans="1:8" x14ac:dyDescent="0.45">
      <c r="A14374" s="27">
        <v>1513633093</v>
      </c>
      <c r="B14374" s="27">
        <v>1</v>
      </c>
      <c r="C14374" s="27">
        <v>452</v>
      </c>
      <c r="D14374" s="25" t="s">
        <v>362</v>
      </c>
      <c r="E14374" s="25" t="str">
        <f>IF(H14374="Test",IF(COUNTIFS($H$10:H14374,"Test")&lt;=3000,"Test","Out"),IF(COUNTIFS($H$10:H14374,"Control")&lt;=3000,"Control","Out"))</f>
        <v>Out</v>
      </c>
      <c r="F14374" t="str">
        <f t="shared" si="672"/>
        <v>Guangzhou_1</v>
      </c>
      <c r="G14374">
        <f t="shared" si="673"/>
        <v>306</v>
      </c>
      <c r="H14374" t="str">
        <f t="shared" si="674"/>
        <v>Control</v>
      </c>
    </row>
    <row r="14375" spans="1:8" x14ac:dyDescent="0.45">
      <c r="A14375" s="27">
        <v>1513985880</v>
      </c>
      <c r="B14375" s="27">
        <v>0</v>
      </c>
      <c r="C14375" s="27">
        <v>582</v>
      </c>
      <c r="D14375" s="25" t="s">
        <v>361</v>
      </c>
      <c r="E14375" s="25" t="str">
        <f>IF(H14375="Test",IF(COUNTIFS($H$10:H14375,"Test")&lt;=3000,"Test","Out"),IF(COUNTIFS($H$10:H14375,"Control")&lt;=3000,"Control","Out"))</f>
        <v>Out</v>
      </c>
      <c r="F14375" t="str">
        <f t="shared" si="672"/>
        <v>Beijing_0</v>
      </c>
      <c r="G14375">
        <f t="shared" si="673"/>
        <v>395</v>
      </c>
      <c r="H14375" t="str">
        <f t="shared" si="674"/>
        <v>Test</v>
      </c>
    </row>
    <row r="14376" spans="1:8" x14ac:dyDescent="0.45">
      <c r="A14376" s="27">
        <v>1512279444</v>
      </c>
      <c r="B14376" s="27">
        <v>1</v>
      </c>
      <c r="C14376" s="27">
        <v>1604</v>
      </c>
      <c r="D14376" s="25" t="s">
        <v>360</v>
      </c>
      <c r="E14376" s="25" t="str">
        <f>IF(H14376="Test",IF(COUNTIFS($H$10:H14376,"Test")&lt;=3000,"Test","Out"),IF(COUNTIFS($H$10:H14376,"Control")&lt;=3000,"Control","Out"))</f>
        <v>Out</v>
      </c>
      <c r="F14376" t="str">
        <f t="shared" si="672"/>
        <v>Shanghai_1</v>
      </c>
      <c r="G14376">
        <f t="shared" si="673"/>
        <v>2232</v>
      </c>
      <c r="H14376" t="str">
        <f t="shared" si="674"/>
        <v>Control</v>
      </c>
    </row>
    <row r="14377" spans="1:8" x14ac:dyDescent="0.45">
      <c r="A14377" s="27">
        <v>1513213968</v>
      </c>
      <c r="B14377" s="27">
        <v>1</v>
      </c>
      <c r="C14377" s="27">
        <v>1789</v>
      </c>
      <c r="D14377" s="25" t="s">
        <v>359</v>
      </c>
      <c r="E14377" s="25" t="str">
        <f>IF(H14377="Test",IF(COUNTIFS($H$10:H14377,"Test")&lt;=3000,"Test","Out"),IF(COUNTIFS($H$10:H14377,"Control")&lt;=3000,"Control","Out"))</f>
        <v>Out</v>
      </c>
      <c r="F14377" t="str">
        <f t="shared" si="672"/>
        <v>Shenzhen_1</v>
      </c>
      <c r="G14377">
        <f t="shared" si="673"/>
        <v>1689</v>
      </c>
      <c r="H14377" t="str">
        <f t="shared" si="674"/>
        <v>Test</v>
      </c>
    </row>
    <row r="14378" spans="1:8" x14ac:dyDescent="0.45">
      <c r="A14378" s="27">
        <v>1519722413</v>
      </c>
      <c r="B14378" s="27">
        <v>1</v>
      </c>
      <c r="C14378" s="27">
        <v>1509</v>
      </c>
      <c r="D14378" s="25" t="s">
        <v>360</v>
      </c>
      <c r="E14378" s="25" t="str">
        <f>IF(H14378="Test",IF(COUNTIFS($H$10:H14378,"Test")&lt;=3000,"Test","Out"),IF(COUNTIFS($H$10:H14378,"Control")&lt;=3000,"Control","Out"))</f>
        <v>Out</v>
      </c>
      <c r="F14378" t="str">
        <f t="shared" si="672"/>
        <v>Shanghai_1</v>
      </c>
      <c r="G14378">
        <f t="shared" si="673"/>
        <v>2091</v>
      </c>
      <c r="H14378" t="str">
        <f t="shared" si="674"/>
        <v>Test</v>
      </c>
    </row>
    <row r="14379" spans="1:8" x14ac:dyDescent="0.45">
      <c r="A14379" s="27">
        <v>1516390418</v>
      </c>
      <c r="B14379" s="27">
        <v>1</v>
      </c>
      <c r="C14379" s="27">
        <v>2284</v>
      </c>
      <c r="D14379" s="25" t="s">
        <v>361</v>
      </c>
      <c r="E14379" s="25" t="str">
        <f>IF(H14379="Test",IF(COUNTIFS($H$10:H14379,"Test")&lt;=3000,"Test","Out"),IF(COUNTIFS($H$10:H14379,"Control")&lt;=3000,"Control","Out"))</f>
        <v>Out</v>
      </c>
      <c r="F14379" t="str">
        <f t="shared" si="672"/>
        <v>Beijing_1</v>
      </c>
      <c r="G14379">
        <f t="shared" si="673"/>
        <v>3550</v>
      </c>
      <c r="H14379" t="str">
        <f t="shared" si="674"/>
        <v>Control</v>
      </c>
    </row>
    <row r="14380" spans="1:8" x14ac:dyDescent="0.45">
      <c r="A14380" s="27">
        <v>1514086942</v>
      </c>
      <c r="B14380" s="27">
        <v>0</v>
      </c>
      <c r="C14380" s="27">
        <v>2336</v>
      </c>
      <c r="D14380" s="25" t="s">
        <v>360</v>
      </c>
      <c r="E14380" s="25" t="str">
        <f>IF(H14380="Test",IF(COUNTIFS($H$10:H14380,"Test")&lt;=3000,"Test","Out"),IF(COUNTIFS($H$10:H14380,"Control")&lt;=3000,"Control","Out"))</f>
        <v>Out</v>
      </c>
      <c r="F14380" t="str">
        <f t="shared" si="672"/>
        <v>Shanghai_0</v>
      </c>
      <c r="G14380">
        <f t="shared" si="673"/>
        <v>1321</v>
      </c>
      <c r="H14380" t="str">
        <f t="shared" si="674"/>
        <v>Test</v>
      </c>
    </row>
    <row r="14381" spans="1:8" x14ac:dyDescent="0.45">
      <c r="A14381" s="27">
        <v>1517518506</v>
      </c>
      <c r="B14381" s="27">
        <v>1</v>
      </c>
      <c r="C14381" s="27">
        <v>1912</v>
      </c>
      <c r="D14381" s="25" t="s">
        <v>361</v>
      </c>
      <c r="E14381" s="25" t="str">
        <f>IF(H14381="Test",IF(COUNTIFS($H$10:H14381,"Test")&lt;=3000,"Test","Out"),IF(COUNTIFS($H$10:H14381,"Control")&lt;=3000,"Control","Out"))</f>
        <v>Out</v>
      </c>
      <c r="F14381" t="str">
        <f t="shared" si="672"/>
        <v>Beijing_1</v>
      </c>
      <c r="G14381">
        <f t="shared" si="673"/>
        <v>3003</v>
      </c>
      <c r="H14381" t="str">
        <f t="shared" si="674"/>
        <v>Test</v>
      </c>
    </row>
    <row r="14382" spans="1:8" x14ac:dyDescent="0.45">
      <c r="A14382" s="27">
        <v>1511683502</v>
      </c>
      <c r="B14382" s="27">
        <v>0</v>
      </c>
      <c r="C14382" s="27">
        <v>3988</v>
      </c>
      <c r="D14382" s="25" t="s">
        <v>359</v>
      </c>
      <c r="E14382" s="25" t="str">
        <f>IF(H14382="Test",IF(COUNTIFS($H$10:H14382,"Test")&lt;=3000,"Test","Out"),IF(COUNTIFS($H$10:H14382,"Control")&lt;=3000,"Control","Out"))</f>
        <v>Out</v>
      </c>
      <c r="F14382" t="str">
        <f t="shared" si="672"/>
        <v>Shenzhen_0</v>
      </c>
      <c r="G14382">
        <f t="shared" si="673"/>
        <v>1181</v>
      </c>
      <c r="H14382" t="str">
        <f t="shared" si="674"/>
        <v>Test</v>
      </c>
    </row>
    <row r="14383" spans="1:8" x14ac:dyDescent="0.45">
      <c r="A14383" s="27">
        <v>1516054981</v>
      </c>
      <c r="B14383" s="27">
        <v>0</v>
      </c>
      <c r="C14383" s="27">
        <v>758</v>
      </c>
      <c r="D14383" s="25" t="s">
        <v>362</v>
      </c>
      <c r="E14383" s="25" t="str">
        <f>IF(H14383="Test",IF(COUNTIFS($H$10:H14383,"Test")&lt;=3000,"Test","Out"),IF(COUNTIFS($H$10:H14383,"Control")&lt;=3000,"Control","Out"))</f>
        <v>Out</v>
      </c>
      <c r="F14383" t="str">
        <f t="shared" si="672"/>
        <v>Guangzhou_0</v>
      </c>
      <c r="G14383">
        <f t="shared" si="673"/>
        <v>226</v>
      </c>
      <c r="H14383" t="str">
        <f t="shared" si="674"/>
        <v>Control</v>
      </c>
    </row>
    <row r="14384" spans="1:8" x14ac:dyDescent="0.45">
      <c r="A14384" s="27">
        <v>1513547292</v>
      </c>
      <c r="B14384" s="27">
        <v>0</v>
      </c>
      <c r="C14384" s="27">
        <v>436</v>
      </c>
      <c r="D14384" s="25" t="s">
        <v>362</v>
      </c>
      <c r="E14384" s="25" t="str">
        <f>IF(H14384="Test",IF(COUNTIFS($H$10:H14384,"Test")&lt;=3000,"Test","Out"),IF(COUNTIFS($H$10:H14384,"Control")&lt;=3000,"Control","Out"))</f>
        <v>Out</v>
      </c>
      <c r="F14384" t="str">
        <f t="shared" si="672"/>
        <v>Guangzhou_0</v>
      </c>
      <c r="G14384">
        <f t="shared" si="673"/>
        <v>134</v>
      </c>
      <c r="H14384" t="str">
        <f t="shared" si="674"/>
        <v>Control</v>
      </c>
    </row>
    <row r="14385" spans="1:8" x14ac:dyDescent="0.45">
      <c r="A14385" s="27">
        <v>1519678208</v>
      </c>
      <c r="B14385" s="27">
        <v>1</v>
      </c>
      <c r="C14385" s="27">
        <v>4030</v>
      </c>
      <c r="D14385" s="25" t="s">
        <v>362</v>
      </c>
      <c r="E14385" s="25" t="str">
        <f>IF(H14385="Test",IF(COUNTIFS($H$10:H14385,"Test")&lt;=3000,"Test","Out"),IF(COUNTIFS($H$10:H14385,"Control")&lt;=3000,"Control","Out"))</f>
        <v>Out</v>
      </c>
      <c r="F14385" t="str">
        <f t="shared" si="672"/>
        <v>Guangzhou_1</v>
      </c>
      <c r="G14385">
        <f t="shared" si="673"/>
        <v>2095</v>
      </c>
      <c r="H14385" t="str">
        <f t="shared" si="674"/>
        <v>Test</v>
      </c>
    </row>
    <row r="14386" spans="1:8" x14ac:dyDescent="0.45">
      <c r="A14386" s="27">
        <v>1515818771</v>
      </c>
      <c r="B14386" s="27">
        <v>0</v>
      </c>
      <c r="C14386" s="27">
        <v>4217</v>
      </c>
      <c r="D14386" s="25" t="s">
        <v>361</v>
      </c>
      <c r="E14386" s="25" t="str">
        <f>IF(H14386="Test",IF(COUNTIFS($H$10:H14386,"Test")&lt;=3000,"Test","Out"),IF(COUNTIFS($H$10:H14386,"Control")&lt;=3000,"Control","Out"))</f>
        <v>Out</v>
      </c>
      <c r="F14386" t="str">
        <f t="shared" si="672"/>
        <v>Beijing_0</v>
      </c>
      <c r="G14386">
        <f t="shared" si="673"/>
        <v>2215</v>
      </c>
      <c r="H14386" t="str">
        <f t="shared" si="674"/>
        <v>Test</v>
      </c>
    </row>
    <row r="14387" spans="1:8" x14ac:dyDescent="0.45">
      <c r="A14387" s="27">
        <v>1512818309</v>
      </c>
      <c r="B14387" s="27">
        <v>1</v>
      </c>
      <c r="C14387" s="27">
        <v>1113</v>
      </c>
      <c r="D14387" s="25" t="s">
        <v>362</v>
      </c>
      <c r="E14387" s="25" t="str">
        <f>IF(H14387="Test",IF(COUNTIFS($H$10:H14387,"Test")&lt;=3000,"Test","Out"),IF(COUNTIFS($H$10:H14387,"Control")&lt;=3000,"Control","Out"))</f>
        <v>Out</v>
      </c>
      <c r="F14387" t="str">
        <f t="shared" si="672"/>
        <v>Guangzhou_1</v>
      </c>
      <c r="G14387">
        <f t="shared" si="673"/>
        <v>763</v>
      </c>
      <c r="H14387" t="str">
        <f t="shared" si="674"/>
        <v>Test</v>
      </c>
    </row>
    <row r="14388" spans="1:8" x14ac:dyDescent="0.45">
      <c r="A14388" s="27">
        <v>1512750236</v>
      </c>
      <c r="B14388" s="27">
        <v>1</v>
      </c>
      <c r="C14388" s="27">
        <v>1658</v>
      </c>
      <c r="D14388" s="25" t="s">
        <v>361</v>
      </c>
      <c r="E14388" s="25" t="str">
        <f>IF(H14388="Test",IF(COUNTIFS($H$10:H14388,"Test")&lt;=3000,"Test","Out"),IF(COUNTIFS($H$10:H14388,"Control")&lt;=3000,"Control","Out"))</f>
        <v>Out</v>
      </c>
      <c r="F14388" t="str">
        <f t="shared" si="672"/>
        <v>Beijing_1</v>
      </c>
      <c r="G14388">
        <f t="shared" si="673"/>
        <v>2646</v>
      </c>
      <c r="H14388" t="str">
        <f t="shared" si="674"/>
        <v>Control</v>
      </c>
    </row>
    <row r="14389" spans="1:8" x14ac:dyDescent="0.45">
      <c r="A14389" s="27">
        <v>1519154241</v>
      </c>
      <c r="B14389" s="27">
        <v>0</v>
      </c>
      <c r="C14389" s="27">
        <v>3929</v>
      </c>
      <c r="D14389" s="25" t="s">
        <v>362</v>
      </c>
      <c r="E14389" s="25" t="str">
        <f>IF(H14389="Test",IF(COUNTIFS($H$10:H14389,"Test")&lt;=3000,"Test","Out"),IF(COUNTIFS($H$10:H14389,"Control")&lt;=3000,"Control","Out"))</f>
        <v>Out</v>
      </c>
      <c r="F14389" t="str">
        <f t="shared" si="672"/>
        <v>Guangzhou_0</v>
      </c>
      <c r="G14389">
        <f t="shared" si="673"/>
        <v>879</v>
      </c>
      <c r="H14389" t="str">
        <f t="shared" si="674"/>
        <v>Test</v>
      </c>
    </row>
    <row r="14390" spans="1:8" x14ac:dyDescent="0.45">
      <c r="A14390" s="27">
        <v>1515644954</v>
      </c>
      <c r="B14390" s="27">
        <v>1</v>
      </c>
      <c r="C14390" s="27">
        <v>4605</v>
      </c>
      <c r="D14390" s="25" t="s">
        <v>361</v>
      </c>
      <c r="E14390" s="25" t="str">
        <f>IF(H14390="Test",IF(COUNTIFS($H$10:H14390,"Test")&lt;=3000,"Test","Out"),IF(COUNTIFS($H$10:H14390,"Control")&lt;=3000,"Control","Out"))</f>
        <v>Out</v>
      </c>
      <c r="F14390" t="str">
        <f t="shared" si="672"/>
        <v>Beijing_1</v>
      </c>
      <c r="G14390">
        <f t="shared" si="673"/>
        <v>5248</v>
      </c>
      <c r="H14390" t="str">
        <f t="shared" si="674"/>
        <v>Control</v>
      </c>
    </row>
    <row r="14391" spans="1:8" x14ac:dyDescent="0.45">
      <c r="A14391" s="27">
        <v>1517174609</v>
      </c>
      <c r="B14391" s="27">
        <v>1</v>
      </c>
      <c r="C14391" s="27">
        <v>4393</v>
      </c>
      <c r="D14391" s="25" t="s">
        <v>359</v>
      </c>
      <c r="E14391" s="25" t="str">
        <f>IF(H14391="Test",IF(COUNTIFS($H$10:H14391,"Test")&lt;=3000,"Test","Out"),IF(COUNTIFS($H$10:H14391,"Control")&lt;=3000,"Control","Out"))</f>
        <v>Out</v>
      </c>
      <c r="F14391" t="str">
        <f t="shared" si="672"/>
        <v>Shenzhen_1</v>
      </c>
      <c r="G14391">
        <f t="shared" si="673"/>
        <v>2951</v>
      </c>
      <c r="H14391" t="str">
        <f t="shared" si="674"/>
        <v>Test</v>
      </c>
    </row>
    <row r="14392" spans="1:8" x14ac:dyDescent="0.45">
      <c r="A14392" s="27">
        <v>1512423001</v>
      </c>
      <c r="B14392" s="27">
        <v>0</v>
      </c>
      <c r="C14392" s="27">
        <v>918</v>
      </c>
      <c r="D14392" s="25" t="s">
        <v>362</v>
      </c>
      <c r="E14392" s="25" t="str">
        <f>IF(H14392="Test",IF(COUNTIFS($H$10:H14392,"Test")&lt;=3000,"Test","Out"),IF(COUNTIFS($H$10:H14392,"Control")&lt;=3000,"Control","Out"))</f>
        <v>Out</v>
      </c>
      <c r="F14392" t="str">
        <f t="shared" si="672"/>
        <v>Guangzhou_0</v>
      </c>
      <c r="G14392">
        <f t="shared" si="673"/>
        <v>280</v>
      </c>
      <c r="H14392" t="str">
        <f t="shared" si="674"/>
        <v>Control</v>
      </c>
    </row>
    <row r="14393" spans="1:8" x14ac:dyDescent="0.45">
      <c r="A14393" s="27">
        <v>1513685734</v>
      </c>
      <c r="B14393" s="27">
        <v>1</v>
      </c>
      <c r="C14393" s="27">
        <v>1412</v>
      </c>
      <c r="D14393" s="25" t="s">
        <v>359</v>
      </c>
      <c r="E14393" s="25" t="str">
        <f>IF(H14393="Test",IF(COUNTIFS($H$10:H14393,"Test")&lt;=3000,"Test","Out"),IF(COUNTIFS($H$10:H14393,"Control")&lt;=3000,"Control","Out"))</f>
        <v>Out</v>
      </c>
      <c r="F14393" t="str">
        <f t="shared" si="672"/>
        <v>Shenzhen_1</v>
      </c>
      <c r="G14393">
        <f t="shared" si="673"/>
        <v>1350</v>
      </c>
      <c r="H14393" t="str">
        <f t="shared" si="674"/>
        <v>Control</v>
      </c>
    </row>
    <row r="14394" spans="1:8" x14ac:dyDescent="0.45">
      <c r="A14394" s="27">
        <v>1519945743</v>
      </c>
      <c r="B14394" s="27">
        <v>1</v>
      </c>
      <c r="C14394" s="27">
        <v>1800</v>
      </c>
      <c r="D14394" s="25" t="s">
        <v>360</v>
      </c>
      <c r="E14394" s="25" t="str">
        <f>IF(H14394="Test",IF(COUNTIFS($H$10:H14394,"Test")&lt;=3000,"Test","Out"),IF(COUNTIFS($H$10:H14394,"Control")&lt;=3000,"Control","Out"))</f>
        <v>Out</v>
      </c>
      <c r="F14394" t="str">
        <f t="shared" si="672"/>
        <v>Shanghai_1</v>
      </c>
      <c r="G14394">
        <f t="shared" si="673"/>
        <v>2497</v>
      </c>
      <c r="H14394" t="str">
        <f t="shared" si="674"/>
        <v>Test</v>
      </c>
    </row>
    <row r="14395" spans="1:8" x14ac:dyDescent="0.45">
      <c r="A14395" s="27">
        <v>1514645217</v>
      </c>
      <c r="B14395" s="27">
        <v>1</v>
      </c>
      <c r="C14395" s="27">
        <v>1194</v>
      </c>
      <c r="D14395" s="25" t="s">
        <v>359</v>
      </c>
      <c r="E14395" s="25" t="str">
        <f>IF(H14395="Test",IF(COUNTIFS($H$10:H14395,"Test")&lt;=3000,"Test","Out"),IF(COUNTIFS($H$10:H14395,"Control")&lt;=3000,"Control","Out"))</f>
        <v>Out</v>
      </c>
      <c r="F14395" t="str">
        <f t="shared" si="672"/>
        <v>Shenzhen_1</v>
      </c>
      <c r="G14395">
        <f t="shared" si="673"/>
        <v>1129</v>
      </c>
      <c r="H14395" t="str">
        <f t="shared" si="674"/>
        <v>Test</v>
      </c>
    </row>
    <row r="14396" spans="1:8" x14ac:dyDescent="0.45">
      <c r="A14396" s="27">
        <v>1515488835</v>
      </c>
      <c r="B14396" s="27">
        <v>1</v>
      </c>
      <c r="C14396" s="27">
        <v>2047</v>
      </c>
      <c r="D14396" s="25" t="s">
        <v>359</v>
      </c>
      <c r="E14396" s="25" t="str">
        <f>IF(H14396="Test",IF(COUNTIFS($H$10:H14396,"Test")&lt;=3000,"Test","Out"),IF(COUNTIFS($H$10:H14396,"Control")&lt;=3000,"Control","Out"))</f>
        <v>Out</v>
      </c>
      <c r="F14396" t="str">
        <f t="shared" si="672"/>
        <v>Shenzhen_1</v>
      </c>
      <c r="G14396">
        <f t="shared" si="673"/>
        <v>1891</v>
      </c>
      <c r="H14396" t="str">
        <f t="shared" si="674"/>
        <v>Test</v>
      </c>
    </row>
    <row r="14397" spans="1:8" x14ac:dyDescent="0.45">
      <c r="A14397" s="27">
        <v>1518387958</v>
      </c>
      <c r="B14397" s="27">
        <v>1</v>
      </c>
      <c r="C14397" s="27">
        <v>3802</v>
      </c>
      <c r="D14397" s="25" t="s">
        <v>359</v>
      </c>
      <c r="E14397" s="25" t="str">
        <f>IF(H14397="Test",IF(COUNTIFS($H$10:H14397,"Test")&lt;=3000,"Test","Out"),IF(COUNTIFS($H$10:H14397,"Control")&lt;=3000,"Control","Out"))</f>
        <v>Out</v>
      </c>
      <c r="F14397" t="str">
        <f t="shared" si="672"/>
        <v>Shenzhen_1</v>
      </c>
      <c r="G14397">
        <f t="shared" si="673"/>
        <v>2817</v>
      </c>
      <c r="H14397" t="str">
        <f t="shared" si="674"/>
        <v>Test</v>
      </c>
    </row>
    <row r="14398" spans="1:8" x14ac:dyDescent="0.45">
      <c r="A14398" s="27">
        <v>1512256876</v>
      </c>
      <c r="B14398" s="27">
        <v>1</v>
      </c>
      <c r="C14398" s="27">
        <v>1990</v>
      </c>
      <c r="D14398" s="25" t="s">
        <v>362</v>
      </c>
      <c r="E14398" s="25" t="str">
        <f>IF(H14398="Test",IF(COUNTIFS($H$10:H14398,"Test")&lt;=3000,"Test","Out"),IF(COUNTIFS($H$10:H14398,"Control")&lt;=3000,"Control","Out"))</f>
        <v>Out</v>
      </c>
      <c r="F14398" t="str">
        <f t="shared" si="672"/>
        <v>Guangzhou_1</v>
      </c>
      <c r="G14398">
        <f t="shared" si="673"/>
        <v>1341</v>
      </c>
      <c r="H14398" t="str">
        <f t="shared" si="674"/>
        <v>Test</v>
      </c>
    </row>
    <row r="14399" spans="1:8" x14ac:dyDescent="0.45">
      <c r="A14399" s="27">
        <v>1513818415</v>
      </c>
      <c r="B14399" s="27">
        <v>1</v>
      </c>
      <c r="C14399" s="27">
        <v>1215</v>
      </c>
      <c r="D14399" s="25" t="s">
        <v>361</v>
      </c>
      <c r="E14399" s="25" t="str">
        <f>IF(H14399="Test",IF(COUNTIFS($H$10:H14399,"Test")&lt;=3000,"Test","Out"),IF(COUNTIFS($H$10:H14399,"Control")&lt;=3000,"Control","Out"))</f>
        <v>Out</v>
      </c>
      <c r="F14399" t="str">
        <f t="shared" si="672"/>
        <v>Beijing_1</v>
      </c>
      <c r="G14399">
        <f t="shared" si="673"/>
        <v>1963</v>
      </c>
      <c r="H14399" t="str">
        <f t="shared" si="674"/>
        <v>Test</v>
      </c>
    </row>
    <row r="14400" spans="1:8" x14ac:dyDescent="0.45">
      <c r="A14400" s="27">
        <v>1513591070</v>
      </c>
      <c r="B14400" s="27">
        <v>0</v>
      </c>
      <c r="C14400" s="27">
        <v>1708</v>
      </c>
      <c r="D14400" s="25" t="s">
        <v>361</v>
      </c>
      <c r="E14400" s="25" t="str">
        <f>IF(H14400="Test",IF(COUNTIFS($H$10:H14400,"Test")&lt;=3000,"Test","Out"),IF(COUNTIFS($H$10:H14400,"Control")&lt;=3000,"Control","Out"))</f>
        <v>Out</v>
      </c>
      <c r="F14400" t="str">
        <f t="shared" si="672"/>
        <v>Beijing_0</v>
      </c>
      <c r="G14400">
        <f t="shared" si="673"/>
        <v>1190</v>
      </c>
      <c r="H14400" t="str">
        <f t="shared" si="674"/>
        <v>Control</v>
      </c>
    </row>
    <row r="14401" spans="1:8" x14ac:dyDescent="0.45">
      <c r="A14401" s="27">
        <v>1517467152</v>
      </c>
      <c r="B14401" s="27">
        <v>0</v>
      </c>
      <c r="C14401" s="27">
        <v>1076</v>
      </c>
      <c r="D14401" s="25" t="s">
        <v>359</v>
      </c>
      <c r="E14401" s="25" t="str">
        <f>IF(H14401="Test",IF(COUNTIFS($H$10:H14401,"Test")&lt;=3000,"Test","Out"),IF(COUNTIFS($H$10:H14401,"Control")&lt;=3000,"Control","Out"))</f>
        <v>Out</v>
      </c>
      <c r="F14401" t="str">
        <f t="shared" si="672"/>
        <v>Shenzhen_0</v>
      </c>
      <c r="G14401">
        <f t="shared" si="673"/>
        <v>427</v>
      </c>
      <c r="H14401" t="str">
        <f t="shared" si="674"/>
        <v>Test</v>
      </c>
    </row>
    <row r="14402" spans="1:8" x14ac:dyDescent="0.45">
      <c r="A14402" s="27">
        <v>1512739717</v>
      </c>
      <c r="B14402" s="27">
        <v>1</v>
      </c>
      <c r="C14402" s="27">
        <v>3175</v>
      </c>
      <c r="D14402" s="25" t="s">
        <v>361</v>
      </c>
      <c r="E14402" s="25" t="str">
        <f>IF(H14402="Test",IF(COUNTIFS($H$10:H14402,"Test")&lt;=3000,"Test","Out"),IF(COUNTIFS($H$10:H14402,"Control")&lt;=3000,"Control","Out"))</f>
        <v>Out</v>
      </c>
      <c r="F14402" t="str">
        <f t="shared" si="672"/>
        <v>Beijing_1</v>
      </c>
      <c r="G14402">
        <f t="shared" si="673"/>
        <v>4529</v>
      </c>
      <c r="H14402" t="str">
        <f t="shared" si="674"/>
        <v>Test</v>
      </c>
    </row>
    <row r="14403" spans="1:8" x14ac:dyDescent="0.45">
      <c r="A14403" s="27">
        <v>1516287001</v>
      </c>
      <c r="B14403" s="27">
        <v>0</v>
      </c>
      <c r="C14403" s="27">
        <v>3081</v>
      </c>
      <c r="D14403" s="25" t="s">
        <v>359</v>
      </c>
      <c r="E14403" s="25" t="str">
        <f>IF(H14403="Test",IF(COUNTIFS($H$10:H14403,"Test")&lt;=3000,"Test","Out"),IF(COUNTIFS($H$10:H14403,"Control")&lt;=3000,"Control","Out"))</f>
        <v>Out</v>
      </c>
      <c r="F14403" t="str">
        <f t="shared" si="672"/>
        <v>Shenzhen_0</v>
      </c>
      <c r="G14403">
        <f t="shared" si="673"/>
        <v>1054</v>
      </c>
      <c r="H14403" t="str">
        <f t="shared" si="674"/>
        <v>Control</v>
      </c>
    </row>
    <row r="14404" spans="1:8" x14ac:dyDescent="0.45">
      <c r="A14404" s="27">
        <v>1513686618</v>
      </c>
      <c r="B14404" s="27">
        <v>1</v>
      </c>
      <c r="C14404" s="27">
        <v>5439</v>
      </c>
      <c r="D14404" s="25" t="s">
        <v>361</v>
      </c>
      <c r="E14404" s="25" t="str">
        <f>IF(H14404="Test",IF(COUNTIFS($H$10:H14404,"Test")&lt;=3000,"Test","Out"),IF(COUNTIFS($H$10:H14404,"Control")&lt;=3000,"Control","Out"))</f>
        <v>Out</v>
      </c>
      <c r="F14404" t="str">
        <f t="shared" si="672"/>
        <v>Beijing_1</v>
      </c>
      <c r="G14404">
        <f t="shared" si="673"/>
        <v>5356</v>
      </c>
      <c r="H14404" t="str">
        <f t="shared" si="674"/>
        <v>Control</v>
      </c>
    </row>
    <row r="14405" spans="1:8" x14ac:dyDescent="0.45">
      <c r="A14405" s="27">
        <v>1514205078</v>
      </c>
      <c r="B14405" s="27">
        <v>1</v>
      </c>
      <c r="C14405" s="27">
        <v>1392</v>
      </c>
      <c r="D14405" s="25" t="s">
        <v>359</v>
      </c>
      <c r="E14405" s="25" t="str">
        <f>IF(H14405="Test",IF(COUNTIFS($H$10:H14405,"Test")&lt;=3000,"Test","Out"),IF(COUNTIFS($H$10:H14405,"Control")&lt;=3000,"Control","Out"))</f>
        <v>Out</v>
      </c>
      <c r="F14405" t="str">
        <f t="shared" si="672"/>
        <v>Shenzhen_1</v>
      </c>
      <c r="G14405">
        <f t="shared" si="673"/>
        <v>1332</v>
      </c>
      <c r="H14405" t="str">
        <f t="shared" si="674"/>
        <v>Control</v>
      </c>
    </row>
    <row r="14406" spans="1:8" x14ac:dyDescent="0.45">
      <c r="A14406" s="27">
        <v>1511270559</v>
      </c>
      <c r="B14406" s="27">
        <v>1</v>
      </c>
      <c r="C14406" s="27">
        <v>888</v>
      </c>
      <c r="D14406" s="25" t="s">
        <v>362</v>
      </c>
      <c r="E14406" s="25" t="str">
        <f>IF(H14406="Test",IF(COUNTIFS($H$10:H14406,"Test")&lt;=3000,"Test","Out"),IF(COUNTIFS($H$10:H14406,"Control")&lt;=3000,"Control","Out"))</f>
        <v>Out</v>
      </c>
      <c r="F14406" t="str">
        <f t="shared" si="672"/>
        <v>Guangzhou_1</v>
      </c>
      <c r="G14406">
        <f t="shared" si="673"/>
        <v>604</v>
      </c>
      <c r="H14406" t="str">
        <f t="shared" si="674"/>
        <v>Control</v>
      </c>
    </row>
    <row r="14407" spans="1:8" x14ac:dyDescent="0.45">
      <c r="A14407" s="27">
        <v>1518196068</v>
      </c>
      <c r="B14407" s="27">
        <v>1</v>
      </c>
      <c r="C14407" s="27">
        <v>1560</v>
      </c>
      <c r="D14407" s="25" t="s">
        <v>359</v>
      </c>
      <c r="E14407" s="25" t="str">
        <f>IF(H14407="Test",IF(COUNTIFS($H$10:H14407,"Test")&lt;=3000,"Test","Out"),IF(COUNTIFS($H$10:H14407,"Control")&lt;=3000,"Control","Out"))</f>
        <v>Out</v>
      </c>
      <c r="F14407" t="str">
        <f t="shared" si="672"/>
        <v>Shenzhen_1</v>
      </c>
      <c r="G14407">
        <f t="shared" si="673"/>
        <v>1505</v>
      </c>
      <c r="H14407" t="str">
        <f t="shared" si="674"/>
        <v>Test</v>
      </c>
    </row>
    <row r="14408" spans="1:8" x14ac:dyDescent="0.45">
      <c r="A14408" s="27">
        <v>1515780683</v>
      </c>
      <c r="B14408" s="27">
        <v>1</v>
      </c>
      <c r="C14408" s="27">
        <v>1310</v>
      </c>
      <c r="D14408" s="25" t="s">
        <v>361</v>
      </c>
      <c r="E14408" s="25" t="str">
        <f>IF(H14408="Test",IF(COUNTIFS($H$10:H14408,"Test")&lt;=3000,"Test","Out"),IF(COUNTIFS($H$10:H14408,"Control")&lt;=3000,"Control","Out"))</f>
        <v>Out</v>
      </c>
      <c r="F14408" t="str">
        <f t="shared" si="672"/>
        <v>Beijing_1</v>
      </c>
      <c r="G14408">
        <f t="shared" si="673"/>
        <v>2112</v>
      </c>
      <c r="H14408" t="str">
        <f t="shared" si="674"/>
        <v>Control</v>
      </c>
    </row>
    <row r="14409" spans="1:8" x14ac:dyDescent="0.45">
      <c r="A14409" s="27">
        <v>1516249117</v>
      </c>
      <c r="B14409" s="27">
        <v>1</v>
      </c>
      <c r="C14409" s="27">
        <v>1179</v>
      </c>
      <c r="D14409" s="25" t="s">
        <v>359</v>
      </c>
      <c r="E14409" s="25" t="str">
        <f>IF(H14409="Test",IF(COUNTIFS($H$10:H14409,"Test")&lt;=3000,"Test","Out"),IF(COUNTIFS($H$10:H14409,"Control")&lt;=3000,"Control","Out"))</f>
        <v>Out</v>
      </c>
      <c r="F14409" t="str">
        <f t="shared" si="672"/>
        <v>Shenzhen_1</v>
      </c>
      <c r="G14409">
        <f t="shared" si="673"/>
        <v>1122</v>
      </c>
      <c r="H14409" t="str">
        <f t="shared" si="674"/>
        <v>Control</v>
      </c>
    </row>
    <row r="14410" spans="1:8" x14ac:dyDescent="0.45">
      <c r="A14410" s="27">
        <v>1512350362</v>
      </c>
      <c r="B14410" s="27">
        <v>0</v>
      </c>
      <c r="C14410" s="27">
        <v>214</v>
      </c>
      <c r="D14410" s="25" t="s">
        <v>361</v>
      </c>
      <c r="E14410" s="25" t="str">
        <f>IF(H14410="Test",IF(COUNTIFS($H$10:H14410,"Test")&lt;=3000,"Test","Out"),IF(COUNTIFS($H$10:H14410,"Control")&lt;=3000,"Control","Out"))</f>
        <v>Out</v>
      </c>
      <c r="F14410" t="str">
        <f t="shared" si="672"/>
        <v>Beijing_0</v>
      </c>
      <c r="G14410">
        <f t="shared" si="673"/>
        <v>150</v>
      </c>
      <c r="H14410" t="str">
        <f t="shared" si="674"/>
        <v>Control</v>
      </c>
    </row>
    <row r="14411" spans="1:8" x14ac:dyDescent="0.45">
      <c r="A14411" s="27">
        <v>1519435587</v>
      </c>
      <c r="B14411" s="27">
        <v>1</v>
      </c>
      <c r="C14411" s="27">
        <v>967</v>
      </c>
      <c r="D14411" s="25" t="s">
        <v>361</v>
      </c>
      <c r="E14411" s="25" t="str">
        <f>IF(H14411="Test",IF(COUNTIFS($H$10:H14411,"Test")&lt;=3000,"Test","Out"),IF(COUNTIFS($H$10:H14411,"Control")&lt;=3000,"Control","Out"))</f>
        <v>Out</v>
      </c>
      <c r="F14411" t="str">
        <f t="shared" ref="F14411:F14474" si="675">D14411&amp;"_"&amp;B14411</f>
        <v>Beijing_1</v>
      </c>
      <c r="G14411">
        <f t="shared" ref="G14411:G14474" si="676">COUNTIFS($F$10:$F$21653,F14411,$C$10:$C$21653,"&lt;"&amp;C14411)+1</f>
        <v>1566</v>
      </c>
      <c r="H14411" t="str">
        <f t="shared" ref="H14411:H14474" si="677">IF(MOD(G14411, 2) = 1, "Test", "Control")</f>
        <v>Control</v>
      </c>
    </row>
    <row r="14412" spans="1:8" x14ac:dyDescent="0.45">
      <c r="A14412" s="27">
        <v>1514754577</v>
      </c>
      <c r="B14412" s="27">
        <v>1</v>
      </c>
      <c r="C14412" s="27">
        <v>100</v>
      </c>
      <c r="D14412" s="25" t="s">
        <v>361</v>
      </c>
      <c r="E14412" s="25" t="str">
        <f>IF(H14412="Test",IF(COUNTIFS($H$10:H14412,"Test")&lt;=3000,"Test","Out"),IF(COUNTIFS($H$10:H14412,"Control")&lt;=3000,"Control","Out"))</f>
        <v>Out</v>
      </c>
      <c r="F14412" t="str">
        <f t="shared" si="675"/>
        <v>Beijing_1</v>
      </c>
      <c r="G14412">
        <f t="shared" si="676"/>
        <v>156</v>
      </c>
      <c r="H14412" t="str">
        <f t="shared" si="677"/>
        <v>Control</v>
      </c>
    </row>
    <row r="14413" spans="1:8" x14ac:dyDescent="0.45">
      <c r="A14413" s="27">
        <v>1518981141</v>
      </c>
      <c r="B14413" s="27">
        <v>0</v>
      </c>
      <c r="C14413" s="27">
        <v>1058</v>
      </c>
      <c r="D14413" s="25" t="s">
        <v>360</v>
      </c>
      <c r="E14413" s="25" t="str">
        <f>IF(H14413="Test",IF(COUNTIFS($H$10:H14413,"Test")&lt;=3000,"Test","Out"),IF(COUNTIFS($H$10:H14413,"Control")&lt;=3000,"Control","Out"))</f>
        <v>Out</v>
      </c>
      <c r="F14413" t="str">
        <f t="shared" si="675"/>
        <v>Shanghai_0</v>
      </c>
      <c r="G14413">
        <f t="shared" si="676"/>
        <v>636</v>
      </c>
      <c r="H14413" t="str">
        <f t="shared" si="677"/>
        <v>Control</v>
      </c>
    </row>
    <row r="14414" spans="1:8" x14ac:dyDescent="0.45">
      <c r="A14414" s="27">
        <v>1517251475</v>
      </c>
      <c r="B14414" s="27">
        <v>1</v>
      </c>
      <c r="C14414" s="27">
        <v>162</v>
      </c>
      <c r="D14414" s="25" t="s">
        <v>359</v>
      </c>
      <c r="E14414" s="25" t="str">
        <f>IF(H14414="Test",IF(COUNTIFS($H$10:H14414,"Test")&lt;=3000,"Test","Out"),IF(COUNTIFS($H$10:H14414,"Control")&lt;=3000,"Control","Out"))</f>
        <v>Out</v>
      </c>
      <c r="F14414" t="str">
        <f t="shared" si="675"/>
        <v>Shenzhen_1</v>
      </c>
      <c r="G14414">
        <f t="shared" si="676"/>
        <v>158</v>
      </c>
      <c r="H14414" t="str">
        <f t="shared" si="677"/>
        <v>Control</v>
      </c>
    </row>
    <row r="14415" spans="1:8" x14ac:dyDescent="0.45">
      <c r="A14415" s="27">
        <v>1512889414</v>
      </c>
      <c r="B14415" s="27">
        <v>1</v>
      </c>
      <c r="C14415" s="27">
        <v>3261</v>
      </c>
      <c r="D14415" s="25" t="s">
        <v>362</v>
      </c>
      <c r="E14415" s="25" t="str">
        <f>IF(H14415="Test",IF(COUNTIFS($H$10:H14415,"Test")&lt;=3000,"Test","Out"),IF(COUNTIFS($H$10:H14415,"Control")&lt;=3000,"Control","Out"))</f>
        <v>Out</v>
      </c>
      <c r="F14415" t="str">
        <f t="shared" si="675"/>
        <v>Guangzhou_1</v>
      </c>
      <c r="G14415">
        <f t="shared" si="676"/>
        <v>1918</v>
      </c>
      <c r="H14415" t="str">
        <f t="shared" si="677"/>
        <v>Control</v>
      </c>
    </row>
    <row r="14416" spans="1:8" x14ac:dyDescent="0.45">
      <c r="A14416" s="27">
        <v>1518188738</v>
      </c>
      <c r="B14416" s="27">
        <v>1</v>
      </c>
      <c r="C14416" s="27">
        <v>1769</v>
      </c>
      <c r="D14416" s="25" t="s">
        <v>359</v>
      </c>
      <c r="E14416" s="25" t="str">
        <f>IF(H14416="Test",IF(COUNTIFS($H$10:H14416,"Test")&lt;=3000,"Test","Out"),IF(COUNTIFS($H$10:H14416,"Control")&lt;=3000,"Control","Out"))</f>
        <v>Out</v>
      </c>
      <c r="F14416" t="str">
        <f t="shared" si="675"/>
        <v>Shenzhen_1</v>
      </c>
      <c r="G14416">
        <f t="shared" si="676"/>
        <v>1670</v>
      </c>
      <c r="H14416" t="str">
        <f t="shared" si="677"/>
        <v>Control</v>
      </c>
    </row>
    <row r="14417" spans="1:8" x14ac:dyDescent="0.45">
      <c r="A14417" s="27">
        <v>1519831954</v>
      </c>
      <c r="B14417" s="27">
        <v>1</v>
      </c>
      <c r="C14417" s="27">
        <v>423</v>
      </c>
      <c r="D14417" s="25" t="s">
        <v>362</v>
      </c>
      <c r="E14417" s="25" t="str">
        <f>IF(H14417="Test",IF(COUNTIFS($H$10:H14417,"Test")&lt;=3000,"Test","Out"),IF(COUNTIFS($H$10:H14417,"Control")&lt;=3000,"Control","Out"))</f>
        <v>Out</v>
      </c>
      <c r="F14417" t="str">
        <f t="shared" si="675"/>
        <v>Guangzhou_1</v>
      </c>
      <c r="G14417">
        <f t="shared" si="676"/>
        <v>287</v>
      </c>
      <c r="H14417" t="str">
        <f t="shared" si="677"/>
        <v>Test</v>
      </c>
    </row>
    <row r="14418" spans="1:8" x14ac:dyDescent="0.45">
      <c r="A14418" s="27">
        <v>1516961291</v>
      </c>
      <c r="B14418" s="27">
        <v>0</v>
      </c>
      <c r="C14418" s="27">
        <v>2165</v>
      </c>
      <c r="D14418" s="25" t="s">
        <v>359</v>
      </c>
      <c r="E14418" s="25" t="str">
        <f>IF(H14418="Test",IF(COUNTIFS($H$10:H14418,"Test")&lt;=3000,"Test","Out"),IF(COUNTIFS($H$10:H14418,"Control")&lt;=3000,"Control","Out"))</f>
        <v>Out</v>
      </c>
      <c r="F14418" t="str">
        <f t="shared" si="675"/>
        <v>Shenzhen_0</v>
      </c>
      <c r="G14418">
        <f t="shared" si="676"/>
        <v>821</v>
      </c>
      <c r="H14418" t="str">
        <f t="shared" si="677"/>
        <v>Test</v>
      </c>
    </row>
    <row r="14419" spans="1:8" x14ac:dyDescent="0.45">
      <c r="A14419" s="27">
        <v>1512986751</v>
      </c>
      <c r="B14419" s="27">
        <v>0</v>
      </c>
      <c r="C14419" s="27">
        <v>551</v>
      </c>
      <c r="D14419" s="25" t="s">
        <v>360</v>
      </c>
      <c r="E14419" s="25" t="str">
        <f>IF(H14419="Test",IF(COUNTIFS($H$10:H14419,"Test")&lt;=3000,"Test","Out"),IF(COUNTIFS($H$10:H14419,"Control")&lt;=3000,"Control","Out"))</f>
        <v>Out</v>
      </c>
      <c r="F14419" t="str">
        <f t="shared" si="675"/>
        <v>Shanghai_0</v>
      </c>
      <c r="G14419">
        <f t="shared" si="676"/>
        <v>342</v>
      </c>
      <c r="H14419" t="str">
        <f t="shared" si="677"/>
        <v>Control</v>
      </c>
    </row>
    <row r="14420" spans="1:8" x14ac:dyDescent="0.45">
      <c r="A14420" s="27">
        <v>1518261577</v>
      </c>
      <c r="B14420" s="27">
        <v>1</v>
      </c>
      <c r="C14420" s="27">
        <v>4224</v>
      </c>
      <c r="D14420" s="25" t="s">
        <v>362</v>
      </c>
      <c r="E14420" s="25" t="str">
        <f>IF(H14420="Test",IF(COUNTIFS($H$10:H14420,"Test")&lt;=3000,"Test","Out"),IF(COUNTIFS($H$10:H14420,"Control")&lt;=3000,"Control","Out"))</f>
        <v>Out</v>
      </c>
      <c r="F14420" t="str">
        <f t="shared" si="675"/>
        <v>Guangzhou_1</v>
      </c>
      <c r="G14420">
        <f t="shared" si="676"/>
        <v>2118</v>
      </c>
      <c r="H14420" t="str">
        <f t="shared" si="677"/>
        <v>Control</v>
      </c>
    </row>
    <row r="14421" spans="1:8" x14ac:dyDescent="0.45">
      <c r="A14421" s="27">
        <v>1515032488</v>
      </c>
      <c r="B14421" s="27">
        <v>1</v>
      </c>
      <c r="C14421" s="27">
        <v>3343</v>
      </c>
      <c r="D14421" s="25" t="s">
        <v>362</v>
      </c>
      <c r="E14421" s="25" t="str">
        <f>IF(H14421="Test",IF(COUNTIFS($H$10:H14421,"Test")&lt;=3000,"Test","Out"),IF(COUNTIFS($H$10:H14421,"Control")&lt;=3000,"Control","Out"))</f>
        <v>Out</v>
      </c>
      <c r="F14421" t="str">
        <f t="shared" si="675"/>
        <v>Guangzhou_1</v>
      </c>
      <c r="G14421">
        <f t="shared" si="676"/>
        <v>1948</v>
      </c>
      <c r="H14421" t="str">
        <f t="shared" si="677"/>
        <v>Control</v>
      </c>
    </row>
    <row r="14422" spans="1:8" x14ac:dyDescent="0.45">
      <c r="A14422" s="27">
        <v>1513976446</v>
      </c>
      <c r="B14422" s="27">
        <v>1</v>
      </c>
      <c r="C14422" s="27">
        <v>2857</v>
      </c>
      <c r="D14422" s="25" t="s">
        <v>361</v>
      </c>
      <c r="E14422" s="25" t="str">
        <f>IF(H14422="Test",IF(COUNTIFS($H$10:H14422,"Test")&lt;=3000,"Test","Out"),IF(COUNTIFS($H$10:H14422,"Control")&lt;=3000,"Control","Out"))</f>
        <v>Out</v>
      </c>
      <c r="F14422" t="str">
        <f t="shared" si="675"/>
        <v>Beijing_1</v>
      </c>
      <c r="G14422">
        <f t="shared" si="676"/>
        <v>4208</v>
      </c>
      <c r="H14422" t="str">
        <f t="shared" si="677"/>
        <v>Control</v>
      </c>
    </row>
    <row r="14423" spans="1:8" x14ac:dyDescent="0.45">
      <c r="A14423" s="27">
        <v>1512494958</v>
      </c>
      <c r="B14423" s="27">
        <v>1</v>
      </c>
      <c r="C14423" s="27">
        <v>1811</v>
      </c>
      <c r="D14423" s="25" t="s">
        <v>359</v>
      </c>
      <c r="E14423" s="25" t="str">
        <f>IF(H14423="Test",IF(COUNTIFS($H$10:H14423,"Test")&lt;=3000,"Test","Out"),IF(COUNTIFS($H$10:H14423,"Control")&lt;=3000,"Control","Out"))</f>
        <v>Out</v>
      </c>
      <c r="F14423" t="str">
        <f t="shared" si="675"/>
        <v>Shenzhen_1</v>
      </c>
      <c r="G14423">
        <f t="shared" si="676"/>
        <v>1708</v>
      </c>
      <c r="H14423" t="str">
        <f t="shared" si="677"/>
        <v>Control</v>
      </c>
    </row>
    <row r="14424" spans="1:8" x14ac:dyDescent="0.45">
      <c r="A14424" s="27">
        <v>1515294318</v>
      </c>
      <c r="B14424" s="27">
        <v>1</v>
      </c>
      <c r="C14424" s="27">
        <v>1681</v>
      </c>
      <c r="D14424" s="25" t="s">
        <v>361</v>
      </c>
      <c r="E14424" s="25" t="str">
        <f>IF(H14424="Test",IF(COUNTIFS($H$10:H14424,"Test")&lt;=3000,"Test","Out"),IF(COUNTIFS($H$10:H14424,"Control")&lt;=3000,"Control","Out"))</f>
        <v>Out</v>
      </c>
      <c r="F14424" t="str">
        <f t="shared" si="675"/>
        <v>Beijing_1</v>
      </c>
      <c r="G14424">
        <f t="shared" si="676"/>
        <v>2681</v>
      </c>
      <c r="H14424" t="str">
        <f t="shared" si="677"/>
        <v>Test</v>
      </c>
    </row>
    <row r="14425" spans="1:8" x14ac:dyDescent="0.45">
      <c r="A14425" s="27">
        <v>1519945689</v>
      </c>
      <c r="B14425" s="27">
        <v>1</v>
      </c>
      <c r="C14425" s="27">
        <v>3833</v>
      </c>
      <c r="D14425" s="25" t="s">
        <v>360</v>
      </c>
      <c r="E14425" s="25" t="str">
        <f>IF(H14425="Test",IF(COUNTIFS($H$10:H14425,"Test")&lt;=3000,"Test","Out"),IF(COUNTIFS($H$10:H14425,"Control")&lt;=3000,"Control","Out"))</f>
        <v>Out</v>
      </c>
      <c r="F14425" t="str">
        <f t="shared" si="675"/>
        <v>Shanghai_1</v>
      </c>
      <c r="G14425">
        <f t="shared" si="676"/>
        <v>4194</v>
      </c>
      <c r="H14425" t="str">
        <f t="shared" si="677"/>
        <v>Control</v>
      </c>
    </row>
    <row r="14426" spans="1:8" x14ac:dyDescent="0.45">
      <c r="A14426" s="27">
        <v>1512080341</v>
      </c>
      <c r="B14426" s="27">
        <v>0</v>
      </c>
      <c r="C14426" s="27">
        <v>2252</v>
      </c>
      <c r="D14426" s="25" t="s">
        <v>361</v>
      </c>
      <c r="E14426" s="25" t="str">
        <f>IF(H14426="Test",IF(COUNTIFS($H$10:H14426,"Test")&lt;=3000,"Test","Out"),IF(COUNTIFS($H$10:H14426,"Control")&lt;=3000,"Control","Out"))</f>
        <v>Out</v>
      </c>
      <c r="F14426" t="str">
        <f t="shared" si="675"/>
        <v>Beijing_0</v>
      </c>
      <c r="G14426">
        <f t="shared" si="676"/>
        <v>1538</v>
      </c>
      <c r="H14426" t="str">
        <f t="shared" si="677"/>
        <v>Control</v>
      </c>
    </row>
    <row r="14427" spans="1:8" x14ac:dyDescent="0.45">
      <c r="A14427" s="27">
        <v>1517300074</v>
      </c>
      <c r="B14427" s="27">
        <v>1</v>
      </c>
      <c r="C14427" s="27">
        <v>2438</v>
      </c>
      <c r="D14427" s="25" t="s">
        <v>359</v>
      </c>
      <c r="E14427" s="25" t="str">
        <f>IF(H14427="Test",IF(COUNTIFS($H$10:H14427,"Test")&lt;=3000,"Test","Out"),IF(COUNTIFS($H$10:H14427,"Control")&lt;=3000,"Control","Out"))</f>
        <v>Out</v>
      </c>
      <c r="F14427" t="str">
        <f t="shared" si="675"/>
        <v>Shenzhen_1</v>
      </c>
      <c r="G14427">
        <f t="shared" si="676"/>
        <v>2171</v>
      </c>
      <c r="H14427" t="str">
        <f t="shared" si="677"/>
        <v>Test</v>
      </c>
    </row>
    <row r="14428" spans="1:8" x14ac:dyDescent="0.45">
      <c r="A14428" s="27">
        <v>1516887522</v>
      </c>
      <c r="B14428" s="27">
        <v>0</v>
      </c>
      <c r="C14428" s="27">
        <v>1560</v>
      </c>
      <c r="D14428" s="25" t="s">
        <v>361</v>
      </c>
      <c r="E14428" s="25" t="str">
        <f>IF(H14428="Test",IF(COUNTIFS($H$10:H14428,"Test")&lt;=3000,"Test","Out"),IF(COUNTIFS($H$10:H14428,"Control")&lt;=3000,"Control","Out"))</f>
        <v>Out</v>
      </c>
      <c r="F14428" t="str">
        <f t="shared" si="675"/>
        <v>Beijing_0</v>
      </c>
      <c r="G14428">
        <f t="shared" si="676"/>
        <v>1096</v>
      </c>
      <c r="H14428" t="str">
        <f t="shared" si="677"/>
        <v>Control</v>
      </c>
    </row>
    <row r="14429" spans="1:8" x14ac:dyDescent="0.45">
      <c r="A14429" s="27">
        <v>1519463197</v>
      </c>
      <c r="B14429" s="27">
        <v>1</v>
      </c>
      <c r="C14429" s="27">
        <v>2674</v>
      </c>
      <c r="D14429" s="25" t="s">
        <v>360</v>
      </c>
      <c r="E14429" s="25" t="str">
        <f>IF(H14429="Test",IF(COUNTIFS($H$10:H14429,"Test")&lt;=3000,"Test","Out"),IF(COUNTIFS($H$10:H14429,"Control")&lt;=3000,"Control","Out"))</f>
        <v>Out</v>
      </c>
      <c r="F14429" t="str">
        <f t="shared" si="675"/>
        <v>Shanghai_1</v>
      </c>
      <c r="G14429">
        <f t="shared" si="676"/>
        <v>3420</v>
      </c>
      <c r="H14429" t="str">
        <f t="shared" si="677"/>
        <v>Control</v>
      </c>
    </row>
    <row r="14430" spans="1:8" x14ac:dyDescent="0.45">
      <c r="A14430" s="27">
        <v>1512419606</v>
      </c>
      <c r="B14430" s="27">
        <v>1</v>
      </c>
      <c r="C14430" s="27">
        <v>278</v>
      </c>
      <c r="D14430" s="25" t="s">
        <v>360</v>
      </c>
      <c r="E14430" s="25" t="str">
        <f>IF(H14430="Test",IF(COUNTIFS($H$10:H14430,"Test")&lt;=3000,"Test","Out"),IF(COUNTIFS($H$10:H14430,"Control")&lt;=3000,"Control","Out"))</f>
        <v>Out</v>
      </c>
      <c r="F14430" t="str">
        <f t="shared" si="675"/>
        <v>Shanghai_1</v>
      </c>
      <c r="G14430">
        <f t="shared" si="676"/>
        <v>387</v>
      </c>
      <c r="H14430" t="str">
        <f t="shared" si="677"/>
        <v>Test</v>
      </c>
    </row>
    <row r="14431" spans="1:8" x14ac:dyDescent="0.45">
      <c r="A14431" s="27">
        <v>1514822218</v>
      </c>
      <c r="B14431" s="27">
        <v>1</v>
      </c>
      <c r="C14431" s="27">
        <v>2008</v>
      </c>
      <c r="D14431" s="25" t="s">
        <v>360</v>
      </c>
      <c r="E14431" s="25" t="str">
        <f>IF(H14431="Test",IF(COUNTIFS($H$10:H14431,"Test")&lt;=3000,"Test","Out"),IF(COUNTIFS($H$10:H14431,"Control")&lt;=3000,"Control","Out"))</f>
        <v>Out</v>
      </c>
      <c r="F14431" t="str">
        <f t="shared" si="675"/>
        <v>Shanghai_1</v>
      </c>
      <c r="G14431">
        <f t="shared" si="676"/>
        <v>2751</v>
      </c>
      <c r="H14431" t="str">
        <f t="shared" si="677"/>
        <v>Test</v>
      </c>
    </row>
    <row r="14432" spans="1:8" x14ac:dyDescent="0.45">
      <c r="A14432" s="27">
        <v>1514809986</v>
      </c>
      <c r="B14432" s="27">
        <v>1</v>
      </c>
      <c r="C14432" s="27">
        <v>1732</v>
      </c>
      <c r="D14432" s="25" t="s">
        <v>362</v>
      </c>
      <c r="E14432" s="25" t="str">
        <f>IF(H14432="Test",IF(COUNTIFS($H$10:H14432,"Test")&lt;=3000,"Test","Out"),IF(COUNTIFS($H$10:H14432,"Control")&lt;=3000,"Control","Out"))</f>
        <v>Out</v>
      </c>
      <c r="F14432" t="str">
        <f t="shared" si="675"/>
        <v>Guangzhou_1</v>
      </c>
      <c r="G14432">
        <f t="shared" si="676"/>
        <v>1193</v>
      </c>
      <c r="H14432" t="str">
        <f t="shared" si="677"/>
        <v>Test</v>
      </c>
    </row>
    <row r="14433" spans="1:8" x14ac:dyDescent="0.45">
      <c r="A14433" s="27">
        <v>1512886259</v>
      </c>
      <c r="B14433" s="27">
        <v>1</v>
      </c>
      <c r="C14433" s="27">
        <v>1553</v>
      </c>
      <c r="D14433" s="25" t="s">
        <v>361</v>
      </c>
      <c r="E14433" s="25" t="str">
        <f>IF(H14433="Test",IF(COUNTIFS($H$10:H14433,"Test")&lt;=3000,"Test","Out"),IF(COUNTIFS($H$10:H14433,"Control")&lt;=3000,"Control","Out"))</f>
        <v>Out</v>
      </c>
      <c r="F14433" t="str">
        <f t="shared" si="675"/>
        <v>Beijing_1</v>
      </c>
      <c r="G14433">
        <f t="shared" si="676"/>
        <v>2496</v>
      </c>
      <c r="H14433" t="str">
        <f t="shared" si="677"/>
        <v>Control</v>
      </c>
    </row>
    <row r="14434" spans="1:8" x14ac:dyDescent="0.45">
      <c r="A14434" s="27">
        <v>1519893227</v>
      </c>
      <c r="B14434" s="27">
        <v>1</v>
      </c>
      <c r="C14434" s="27">
        <v>2101</v>
      </c>
      <c r="D14434" s="25" t="s">
        <v>361</v>
      </c>
      <c r="E14434" s="25" t="str">
        <f>IF(H14434="Test",IF(COUNTIFS($H$10:H14434,"Test")&lt;=3000,"Test","Out"),IF(COUNTIFS($H$10:H14434,"Control")&lt;=3000,"Control","Out"))</f>
        <v>Out</v>
      </c>
      <c r="F14434" t="str">
        <f t="shared" si="675"/>
        <v>Beijing_1</v>
      </c>
      <c r="G14434">
        <f t="shared" si="676"/>
        <v>3279</v>
      </c>
      <c r="H14434" t="str">
        <f t="shared" si="677"/>
        <v>Test</v>
      </c>
    </row>
    <row r="14435" spans="1:8" x14ac:dyDescent="0.45">
      <c r="A14435" s="27">
        <v>1514249450</v>
      </c>
      <c r="B14435" s="27">
        <v>0</v>
      </c>
      <c r="C14435" s="27">
        <v>1418</v>
      </c>
      <c r="D14435" s="25" t="s">
        <v>360</v>
      </c>
      <c r="E14435" s="25" t="str">
        <f>IF(H14435="Test",IF(COUNTIFS($H$10:H14435,"Test")&lt;=3000,"Test","Out"),IF(COUNTIFS($H$10:H14435,"Control")&lt;=3000,"Control","Out"))</f>
        <v>Out</v>
      </c>
      <c r="F14435" t="str">
        <f t="shared" si="675"/>
        <v>Shanghai_0</v>
      </c>
      <c r="G14435">
        <f t="shared" si="676"/>
        <v>847</v>
      </c>
      <c r="H14435" t="str">
        <f t="shared" si="677"/>
        <v>Test</v>
      </c>
    </row>
    <row r="14436" spans="1:8" x14ac:dyDescent="0.45">
      <c r="A14436" s="27">
        <v>1512474631</v>
      </c>
      <c r="B14436" s="27">
        <v>0</v>
      </c>
      <c r="C14436" s="27">
        <v>2377</v>
      </c>
      <c r="D14436" s="25" t="s">
        <v>361</v>
      </c>
      <c r="E14436" s="25" t="str">
        <f>IF(H14436="Test",IF(COUNTIFS($H$10:H14436,"Test")&lt;=3000,"Test","Out"),IF(COUNTIFS($H$10:H14436,"Control")&lt;=3000,"Control","Out"))</f>
        <v>Out</v>
      </c>
      <c r="F14436" t="str">
        <f t="shared" si="675"/>
        <v>Beijing_0</v>
      </c>
      <c r="G14436">
        <f t="shared" si="676"/>
        <v>1599</v>
      </c>
      <c r="H14436" t="str">
        <f t="shared" si="677"/>
        <v>Test</v>
      </c>
    </row>
    <row r="14437" spans="1:8" x14ac:dyDescent="0.45">
      <c r="A14437" s="27">
        <v>1518388588</v>
      </c>
      <c r="B14437" s="27">
        <v>1</v>
      </c>
      <c r="C14437" s="27">
        <v>509</v>
      </c>
      <c r="D14437" s="25" t="s">
        <v>361</v>
      </c>
      <c r="E14437" s="25" t="str">
        <f>IF(H14437="Test",IF(COUNTIFS($H$10:H14437,"Test")&lt;=3000,"Test","Out"),IF(COUNTIFS($H$10:H14437,"Control")&lt;=3000,"Control","Out"))</f>
        <v>Out</v>
      </c>
      <c r="F14437" t="str">
        <f t="shared" si="675"/>
        <v>Beijing_1</v>
      </c>
      <c r="G14437">
        <f t="shared" si="676"/>
        <v>820</v>
      </c>
      <c r="H14437" t="str">
        <f t="shared" si="677"/>
        <v>Control</v>
      </c>
    </row>
    <row r="14438" spans="1:8" x14ac:dyDescent="0.45">
      <c r="A14438" s="27">
        <v>1519479837</v>
      </c>
      <c r="B14438" s="27">
        <v>1</v>
      </c>
      <c r="C14438" s="27">
        <v>193</v>
      </c>
      <c r="D14438" s="25" t="s">
        <v>360</v>
      </c>
      <c r="E14438" s="25" t="str">
        <f>IF(H14438="Test",IF(COUNTIFS($H$10:H14438,"Test")&lt;=3000,"Test","Out"),IF(COUNTIFS($H$10:H14438,"Control")&lt;=3000,"Control","Out"))</f>
        <v>Out</v>
      </c>
      <c r="F14438" t="str">
        <f t="shared" si="675"/>
        <v>Shanghai_1</v>
      </c>
      <c r="G14438">
        <f t="shared" si="676"/>
        <v>261</v>
      </c>
      <c r="H14438" t="str">
        <f t="shared" si="677"/>
        <v>Test</v>
      </c>
    </row>
    <row r="14439" spans="1:8" x14ac:dyDescent="0.45">
      <c r="A14439" s="27">
        <v>1513439582</v>
      </c>
      <c r="B14439" s="27">
        <v>0</v>
      </c>
      <c r="C14439" s="27">
        <v>2716</v>
      </c>
      <c r="D14439" s="25" t="s">
        <v>360</v>
      </c>
      <c r="E14439" s="25" t="str">
        <f>IF(H14439="Test",IF(COUNTIFS($H$10:H14439,"Test")&lt;=3000,"Test","Out"),IF(COUNTIFS($H$10:H14439,"Control")&lt;=3000,"Control","Out"))</f>
        <v>Out</v>
      </c>
      <c r="F14439" t="str">
        <f t="shared" si="675"/>
        <v>Shanghai_0</v>
      </c>
      <c r="G14439">
        <f t="shared" si="676"/>
        <v>1489</v>
      </c>
      <c r="H14439" t="str">
        <f t="shared" si="677"/>
        <v>Test</v>
      </c>
    </row>
    <row r="14440" spans="1:8" x14ac:dyDescent="0.45">
      <c r="A14440" s="27">
        <v>1513356581</v>
      </c>
      <c r="B14440" s="27">
        <v>0</v>
      </c>
      <c r="C14440" s="27">
        <v>1101</v>
      </c>
      <c r="D14440" s="25" t="s">
        <v>359</v>
      </c>
      <c r="E14440" s="25" t="str">
        <f>IF(H14440="Test",IF(COUNTIFS($H$10:H14440,"Test")&lt;=3000,"Test","Out"),IF(COUNTIFS($H$10:H14440,"Control")&lt;=3000,"Control","Out"))</f>
        <v>Out</v>
      </c>
      <c r="F14440" t="str">
        <f t="shared" si="675"/>
        <v>Shenzhen_0</v>
      </c>
      <c r="G14440">
        <f t="shared" si="676"/>
        <v>442</v>
      </c>
      <c r="H14440" t="str">
        <f t="shared" si="677"/>
        <v>Control</v>
      </c>
    </row>
    <row r="14441" spans="1:8" x14ac:dyDescent="0.45">
      <c r="A14441" s="27">
        <v>1517928952</v>
      </c>
      <c r="B14441" s="27">
        <v>0</v>
      </c>
      <c r="C14441" s="27">
        <v>2816</v>
      </c>
      <c r="D14441" s="25" t="s">
        <v>359</v>
      </c>
      <c r="E14441" s="25" t="str">
        <f>IF(H14441="Test",IF(COUNTIFS($H$10:H14441,"Test")&lt;=3000,"Test","Out"),IF(COUNTIFS($H$10:H14441,"Control")&lt;=3000,"Control","Out"))</f>
        <v>Out</v>
      </c>
      <c r="F14441" t="str">
        <f t="shared" si="675"/>
        <v>Shenzhen_0</v>
      </c>
      <c r="G14441">
        <f t="shared" si="676"/>
        <v>996</v>
      </c>
      <c r="H14441" t="str">
        <f t="shared" si="677"/>
        <v>Control</v>
      </c>
    </row>
    <row r="14442" spans="1:8" x14ac:dyDescent="0.45">
      <c r="A14442" s="27">
        <v>1518157602</v>
      </c>
      <c r="B14442" s="27">
        <v>0</v>
      </c>
      <c r="C14442" s="27">
        <v>58</v>
      </c>
      <c r="D14442" s="25" t="s">
        <v>361</v>
      </c>
      <c r="E14442" s="25" t="str">
        <f>IF(H14442="Test",IF(COUNTIFS($H$10:H14442,"Test")&lt;=3000,"Test","Out"),IF(COUNTIFS($H$10:H14442,"Control")&lt;=3000,"Control","Out"))</f>
        <v>Out</v>
      </c>
      <c r="F14442" t="str">
        <f t="shared" si="675"/>
        <v>Beijing_0</v>
      </c>
      <c r="G14442">
        <f t="shared" si="676"/>
        <v>43</v>
      </c>
      <c r="H14442" t="str">
        <f t="shared" si="677"/>
        <v>Test</v>
      </c>
    </row>
    <row r="14443" spans="1:8" x14ac:dyDescent="0.45">
      <c r="A14443" s="27">
        <v>1512086507</v>
      </c>
      <c r="B14443" s="27">
        <v>1</v>
      </c>
      <c r="C14443" s="27">
        <v>2605</v>
      </c>
      <c r="D14443" s="25" t="s">
        <v>361</v>
      </c>
      <c r="E14443" s="25" t="str">
        <f>IF(H14443="Test",IF(COUNTIFS($H$10:H14443,"Test")&lt;=3000,"Test","Out"),IF(COUNTIFS($H$10:H14443,"Control")&lt;=3000,"Control","Out"))</f>
        <v>Out</v>
      </c>
      <c r="F14443" t="str">
        <f t="shared" si="675"/>
        <v>Beijing_1</v>
      </c>
      <c r="G14443">
        <f t="shared" si="676"/>
        <v>3934</v>
      </c>
      <c r="H14443" t="str">
        <f t="shared" si="677"/>
        <v>Control</v>
      </c>
    </row>
    <row r="14444" spans="1:8" x14ac:dyDescent="0.45">
      <c r="A14444" s="27">
        <v>1517949147</v>
      </c>
      <c r="B14444" s="27">
        <v>1</v>
      </c>
      <c r="C14444" s="27">
        <v>1913</v>
      </c>
      <c r="D14444" s="25" t="s">
        <v>360</v>
      </c>
      <c r="E14444" s="25" t="str">
        <f>IF(H14444="Test",IF(COUNTIFS($H$10:H14444,"Test")&lt;=3000,"Test","Out"),IF(COUNTIFS($H$10:H14444,"Control")&lt;=3000,"Control","Out"))</f>
        <v>Out</v>
      </c>
      <c r="F14444" t="str">
        <f t="shared" si="675"/>
        <v>Shanghai_1</v>
      </c>
      <c r="G14444">
        <f t="shared" si="676"/>
        <v>2634</v>
      </c>
      <c r="H14444" t="str">
        <f t="shared" si="677"/>
        <v>Control</v>
      </c>
    </row>
    <row r="14445" spans="1:8" x14ac:dyDescent="0.45">
      <c r="A14445" s="27">
        <v>1515661252</v>
      </c>
      <c r="B14445" s="27">
        <v>0</v>
      </c>
      <c r="C14445" s="27">
        <v>3693</v>
      </c>
      <c r="D14445" s="25" t="s">
        <v>359</v>
      </c>
      <c r="E14445" s="25" t="str">
        <f>IF(H14445="Test",IF(COUNTIFS($H$10:H14445,"Test")&lt;=3000,"Test","Out"),IF(COUNTIFS($H$10:H14445,"Control")&lt;=3000,"Control","Out"))</f>
        <v>Out</v>
      </c>
      <c r="F14445" t="str">
        <f t="shared" si="675"/>
        <v>Shenzhen_0</v>
      </c>
      <c r="G14445">
        <f t="shared" si="676"/>
        <v>1143</v>
      </c>
      <c r="H14445" t="str">
        <f t="shared" si="677"/>
        <v>Test</v>
      </c>
    </row>
    <row r="14446" spans="1:8" x14ac:dyDescent="0.45">
      <c r="A14446" s="27">
        <v>1512577825</v>
      </c>
      <c r="B14446" s="27">
        <v>1</v>
      </c>
      <c r="C14446" s="27">
        <v>1800</v>
      </c>
      <c r="D14446" s="25" t="s">
        <v>361</v>
      </c>
      <c r="E14446" s="25" t="str">
        <f>IF(H14446="Test",IF(COUNTIFS($H$10:H14446,"Test")&lt;=3000,"Test","Out"),IF(COUNTIFS($H$10:H14446,"Control")&lt;=3000,"Control","Out"))</f>
        <v>Out</v>
      </c>
      <c r="F14446" t="str">
        <f t="shared" si="675"/>
        <v>Beijing_1</v>
      </c>
      <c r="G14446">
        <f t="shared" si="676"/>
        <v>2844</v>
      </c>
      <c r="H14446" t="str">
        <f t="shared" si="677"/>
        <v>Control</v>
      </c>
    </row>
    <row r="14447" spans="1:8" x14ac:dyDescent="0.45">
      <c r="A14447" s="27">
        <v>1518475138</v>
      </c>
      <c r="B14447" s="27">
        <v>1</v>
      </c>
      <c r="C14447" s="27">
        <v>322</v>
      </c>
      <c r="D14447" s="25" t="s">
        <v>360</v>
      </c>
      <c r="E14447" s="25" t="str">
        <f>IF(H14447="Test",IF(COUNTIFS($H$10:H14447,"Test")&lt;=3000,"Test","Out"),IF(COUNTIFS($H$10:H14447,"Control")&lt;=3000,"Control","Out"))</f>
        <v>Out</v>
      </c>
      <c r="F14447" t="str">
        <f t="shared" si="675"/>
        <v>Shanghai_1</v>
      </c>
      <c r="G14447">
        <f t="shared" si="676"/>
        <v>453</v>
      </c>
      <c r="H14447" t="str">
        <f t="shared" si="677"/>
        <v>Test</v>
      </c>
    </row>
    <row r="14448" spans="1:8" x14ac:dyDescent="0.45">
      <c r="A14448" s="27">
        <v>1517600095</v>
      </c>
      <c r="B14448" s="27">
        <v>1</v>
      </c>
      <c r="C14448" s="27">
        <v>2913</v>
      </c>
      <c r="D14448" s="25" t="s">
        <v>361</v>
      </c>
      <c r="E14448" s="25" t="str">
        <f>IF(H14448="Test",IF(COUNTIFS($H$10:H14448,"Test")&lt;=3000,"Test","Out"),IF(COUNTIFS($H$10:H14448,"Control")&lt;=3000,"Control","Out"))</f>
        <v>Out</v>
      </c>
      <c r="F14448" t="str">
        <f t="shared" si="675"/>
        <v>Beijing_1</v>
      </c>
      <c r="G14448">
        <f t="shared" si="676"/>
        <v>4270</v>
      </c>
      <c r="H14448" t="str">
        <f t="shared" si="677"/>
        <v>Control</v>
      </c>
    </row>
    <row r="14449" spans="1:8" x14ac:dyDescent="0.45">
      <c r="A14449" s="27">
        <v>1518237976</v>
      </c>
      <c r="B14449" s="27">
        <v>1</v>
      </c>
      <c r="C14449" s="27">
        <v>1932</v>
      </c>
      <c r="D14449" s="25" t="s">
        <v>361</v>
      </c>
      <c r="E14449" s="25" t="str">
        <f>IF(H14449="Test",IF(COUNTIFS($H$10:H14449,"Test")&lt;=3000,"Test","Out"),IF(COUNTIFS($H$10:H14449,"Control")&lt;=3000,"Control","Out"))</f>
        <v>Out</v>
      </c>
      <c r="F14449" t="str">
        <f t="shared" si="675"/>
        <v>Beijing_1</v>
      </c>
      <c r="G14449">
        <f t="shared" si="676"/>
        <v>3033</v>
      </c>
      <c r="H14449" t="str">
        <f t="shared" si="677"/>
        <v>Test</v>
      </c>
    </row>
    <row r="14450" spans="1:8" x14ac:dyDescent="0.45">
      <c r="A14450" s="27">
        <v>1512365426</v>
      </c>
      <c r="B14450" s="27">
        <v>1</v>
      </c>
      <c r="C14450" s="27">
        <v>690</v>
      </c>
      <c r="D14450" s="25" t="s">
        <v>362</v>
      </c>
      <c r="E14450" s="25" t="str">
        <f>IF(H14450="Test",IF(COUNTIFS($H$10:H14450,"Test")&lt;=3000,"Test","Out"),IF(COUNTIFS($H$10:H14450,"Control")&lt;=3000,"Control","Out"))</f>
        <v>Out</v>
      </c>
      <c r="F14450" t="str">
        <f t="shared" si="675"/>
        <v>Guangzhou_1</v>
      </c>
      <c r="G14450">
        <f t="shared" si="676"/>
        <v>475</v>
      </c>
      <c r="H14450" t="str">
        <f t="shared" si="677"/>
        <v>Test</v>
      </c>
    </row>
    <row r="14451" spans="1:8" x14ac:dyDescent="0.45">
      <c r="A14451" s="27">
        <v>1511730068</v>
      </c>
      <c r="B14451" s="27">
        <v>1</v>
      </c>
      <c r="C14451" s="27">
        <v>2670</v>
      </c>
      <c r="D14451" s="25" t="s">
        <v>362</v>
      </c>
      <c r="E14451" s="25" t="str">
        <f>IF(H14451="Test",IF(COUNTIFS($H$10:H14451,"Test")&lt;=3000,"Test","Out"),IF(COUNTIFS($H$10:H14451,"Control")&lt;=3000,"Control","Out"))</f>
        <v>Out</v>
      </c>
      <c r="F14451" t="str">
        <f t="shared" si="675"/>
        <v>Guangzhou_1</v>
      </c>
      <c r="G14451">
        <f t="shared" si="676"/>
        <v>1703</v>
      </c>
      <c r="H14451" t="str">
        <f t="shared" si="677"/>
        <v>Test</v>
      </c>
    </row>
    <row r="14452" spans="1:8" x14ac:dyDescent="0.45">
      <c r="A14452" s="27">
        <v>1518371815</v>
      </c>
      <c r="B14452" s="27">
        <v>1</v>
      </c>
      <c r="C14452" s="27">
        <v>479</v>
      </c>
      <c r="D14452" s="25" t="s">
        <v>361</v>
      </c>
      <c r="E14452" s="25" t="str">
        <f>IF(H14452="Test",IF(COUNTIFS($H$10:H14452,"Test")&lt;=3000,"Test","Out"),IF(COUNTIFS($H$10:H14452,"Control")&lt;=3000,"Control","Out"))</f>
        <v>Out</v>
      </c>
      <c r="F14452" t="str">
        <f t="shared" si="675"/>
        <v>Beijing_1</v>
      </c>
      <c r="G14452">
        <f t="shared" si="676"/>
        <v>753</v>
      </c>
      <c r="H14452" t="str">
        <f t="shared" si="677"/>
        <v>Test</v>
      </c>
    </row>
    <row r="14453" spans="1:8" x14ac:dyDescent="0.45">
      <c r="A14453" s="27">
        <v>1512082685</v>
      </c>
      <c r="B14453" s="27">
        <v>1</v>
      </c>
      <c r="C14453" s="27">
        <v>2869</v>
      </c>
      <c r="D14453" s="25" t="s">
        <v>359</v>
      </c>
      <c r="E14453" s="25" t="str">
        <f>IF(H14453="Test",IF(COUNTIFS($H$10:H14453,"Test")&lt;=3000,"Test","Out"),IF(COUNTIFS($H$10:H14453,"Control")&lt;=3000,"Control","Out"))</f>
        <v>Out</v>
      </c>
      <c r="F14453" t="str">
        <f t="shared" si="675"/>
        <v>Shenzhen_1</v>
      </c>
      <c r="G14453">
        <f t="shared" si="676"/>
        <v>2428</v>
      </c>
      <c r="H14453" t="str">
        <f t="shared" si="677"/>
        <v>Control</v>
      </c>
    </row>
    <row r="14454" spans="1:8" x14ac:dyDescent="0.45">
      <c r="A14454" s="27">
        <v>1515543933</v>
      </c>
      <c r="B14454" s="27">
        <v>1</v>
      </c>
      <c r="C14454" s="27">
        <v>4579</v>
      </c>
      <c r="D14454" s="25" t="s">
        <v>362</v>
      </c>
      <c r="E14454" s="25" t="str">
        <f>IF(H14454="Test",IF(COUNTIFS($H$10:H14454,"Test")&lt;=3000,"Test","Out"),IF(COUNTIFS($H$10:H14454,"Control")&lt;=3000,"Control","Out"))</f>
        <v>Out</v>
      </c>
      <c r="F14454" t="str">
        <f t="shared" si="675"/>
        <v>Guangzhou_1</v>
      </c>
      <c r="G14454">
        <f t="shared" si="676"/>
        <v>2148</v>
      </c>
      <c r="H14454" t="str">
        <f t="shared" si="677"/>
        <v>Control</v>
      </c>
    </row>
    <row r="14455" spans="1:8" x14ac:dyDescent="0.45">
      <c r="A14455" s="27">
        <v>1516384578</v>
      </c>
      <c r="B14455" s="27">
        <v>1</v>
      </c>
      <c r="C14455" s="27">
        <v>2538</v>
      </c>
      <c r="D14455" s="25" t="s">
        <v>360</v>
      </c>
      <c r="E14455" s="25" t="str">
        <f>IF(H14455="Test",IF(COUNTIFS($H$10:H14455,"Test")&lt;=3000,"Test","Out"),IF(COUNTIFS($H$10:H14455,"Control")&lt;=3000,"Control","Out"))</f>
        <v>Out</v>
      </c>
      <c r="F14455" t="str">
        <f t="shared" si="675"/>
        <v>Shanghai_1</v>
      </c>
      <c r="G14455">
        <f t="shared" si="676"/>
        <v>3303</v>
      </c>
      <c r="H14455" t="str">
        <f t="shared" si="677"/>
        <v>Test</v>
      </c>
    </row>
    <row r="14456" spans="1:8" x14ac:dyDescent="0.45">
      <c r="A14456" s="27">
        <v>1513170486</v>
      </c>
      <c r="B14456" s="27">
        <v>1</v>
      </c>
      <c r="C14456" s="27">
        <v>2944</v>
      </c>
      <c r="D14456" s="25" t="s">
        <v>360</v>
      </c>
      <c r="E14456" s="25" t="str">
        <f>IF(H14456="Test",IF(COUNTIFS($H$10:H14456,"Test")&lt;=3000,"Test","Out"),IF(COUNTIFS($H$10:H14456,"Control")&lt;=3000,"Control","Out"))</f>
        <v>Out</v>
      </c>
      <c r="F14456" t="str">
        <f t="shared" si="675"/>
        <v>Shanghai_1</v>
      </c>
      <c r="G14456">
        <f t="shared" si="676"/>
        <v>3657</v>
      </c>
      <c r="H14456" t="str">
        <f t="shared" si="677"/>
        <v>Test</v>
      </c>
    </row>
    <row r="14457" spans="1:8" x14ac:dyDescent="0.45">
      <c r="A14457" s="27">
        <v>1516913065</v>
      </c>
      <c r="B14457" s="27">
        <v>1</v>
      </c>
      <c r="C14457" s="27">
        <v>1589</v>
      </c>
      <c r="D14457" s="25" t="s">
        <v>361</v>
      </c>
      <c r="E14457" s="25" t="str">
        <f>IF(H14457="Test",IF(COUNTIFS($H$10:H14457,"Test")&lt;=3000,"Test","Out"),IF(COUNTIFS($H$10:H14457,"Control")&lt;=3000,"Control","Out"))</f>
        <v>Out</v>
      </c>
      <c r="F14457" t="str">
        <f t="shared" si="675"/>
        <v>Beijing_1</v>
      </c>
      <c r="G14457">
        <f t="shared" si="676"/>
        <v>2549</v>
      </c>
      <c r="H14457" t="str">
        <f t="shared" si="677"/>
        <v>Test</v>
      </c>
    </row>
    <row r="14458" spans="1:8" x14ac:dyDescent="0.45">
      <c r="A14458" s="27">
        <v>1518449390</v>
      </c>
      <c r="B14458" s="27">
        <v>0</v>
      </c>
      <c r="C14458" s="27">
        <v>638</v>
      </c>
      <c r="D14458" s="25" t="s">
        <v>359</v>
      </c>
      <c r="E14458" s="25" t="str">
        <f>IF(H14458="Test",IF(COUNTIFS($H$10:H14458,"Test")&lt;=3000,"Test","Out"),IF(COUNTIFS($H$10:H14458,"Control")&lt;=3000,"Control","Out"))</f>
        <v>Out</v>
      </c>
      <c r="F14458" t="str">
        <f t="shared" si="675"/>
        <v>Shenzhen_0</v>
      </c>
      <c r="G14458">
        <f t="shared" si="676"/>
        <v>254</v>
      </c>
      <c r="H14458" t="str">
        <f t="shared" si="677"/>
        <v>Control</v>
      </c>
    </row>
    <row r="14459" spans="1:8" x14ac:dyDescent="0.45">
      <c r="A14459" s="27">
        <v>1512100188</v>
      </c>
      <c r="B14459" s="27">
        <v>1</v>
      </c>
      <c r="C14459" s="27">
        <v>568</v>
      </c>
      <c r="D14459" s="25" t="s">
        <v>361</v>
      </c>
      <c r="E14459" s="25" t="str">
        <f>IF(H14459="Test",IF(COUNTIFS($H$10:H14459,"Test")&lt;=3000,"Test","Out"),IF(COUNTIFS($H$10:H14459,"Control")&lt;=3000,"Control","Out"))</f>
        <v>Out</v>
      </c>
      <c r="F14459" t="str">
        <f t="shared" si="675"/>
        <v>Beijing_1</v>
      </c>
      <c r="G14459">
        <f t="shared" si="676"/>
        <v>914</v>
      </c>
      <c r="H14459" t="str">
        <f t="shared" si="677"/>
        <v>Control</v>
      </c>
    </row>
    <row r="14460" spans="1:8" x14ac:dyDescent="0.45">
      <c r="A14460" s="27">
        <v>1519504305</v>
      </c>
      <c r="B14460" s="27">
        <v>1</v>
      </c>
      <c r="C14460" s="27">
        <v>1979</v>
      </c>
      <c r="D14460" s="25" t="s">
        <v>360</v>
      </c>
      <c r="E14460" s="25" t="str">
        <f>IF(H14460="Test",IF(COUNTIFS($H$10:H14460,"Test")&lt;=3000,"Test","Out"),IF(COUNTIFS($H$10:H14460,"Control")&lt;=3000,"Control","Out"))</f>
        <v>Out</v>
      </c>
      <c r="F14460" t="str">
        <f t="shared" si="675"/>
        <v>Shanghai_1</v>
      </c>
      <c r="G14460">
        <f t="shared" si="676"/>
        <v>2708</v>
      </c>
      <c r="H14460" t="str">
        <f t="shared" si="677"/>
        <v>Control</v>
      </c>
    </row>
    <row r="14461" spans="1:8" x14ac:dyDescent="0.45">
      <c r="A14461" s="27">
        <v>1518620805</v>
      </c>
      <c r="B14461" s="27">
        <v>1</v>
      </c>
      <c r="C14461" s="27">
        <v>4296</v>
      </c>
      <c r="D14461" s="25" t="s">
        <v>362</v>
      </c>
      <c r="E14461" s="25" t="str">
        <f>IF(H14461="Test",IF(COUNTIFS($H$10:H14461,"Test")&lt;=3000,"Test","Out"),IF(COUNTIFS($H$10:H14461,"Control")&lt;=3000,"Control","Out"))</f>
        <v>Out</v>
      </c>
      <c r="F14461" t="str">
        <f t="shared" si="675"/>
        <v>Guangzhou_1</v>
      </c>
      <c r="G14461">
        <f t="shared" si="676"/>
        <v>2124</v>
      </c>
      <c r="H14461" t="str">
        <f t="shared" si="677"/>
        <v>Control</v>
      </c>
    </row>
    <row r="14462" spans="1:8" x14ac:dyDescent="0.45">
      <c r="A14462" s="27">
        <v>1512576196</v>
      </c>
      <c r="B14462" s="27">
        <v>1</v>
      </c>
      <c r="C14462" s="27">
        <v>1280</v>
      </c>
      <c r="D14462" s="25" t="s">
        <v>360</v>
      </c>
      <c r="E14462" s="25" t="str">
        <f>IF(H14462="Test",IF(COUNTIFS($H$10:H14462,"Test")&lt;=3000,"Test","Out"),IF(COUNTIFS($H$10:H14462,"Control")&lt;=3000,"Control","Out"))</f>
        <v>Out</v>
      </c>
      <c r="F14462" t="str">
        <f t="shared" si="675"/>
        <v>Shanghai_1</v>
      </c>
      <c r="G14462">
        <f t="shared" si="676"/>
        <v>1753</v>
      </c>
      <c r="H14462" t="str">
        <f t="shared" si="677"/>
        <v>Test</v>
      </c>
    </row>
    <row r="14463" spans="1:8" x14ac:dyDescent="0.45">
      <c r="A14463" s="27">
        <v>1511761620</v>
      </c>
      <c r="B14463" s="27">
        <v>0</v>
      </c>
      <c r="C14463" s="27">
        <v>1524</v>
      </c>
      <c r="D14463" s="25" t="s">
        <v>361</v>
      </c>
      <c r="E14463" s="25" t="str">
        <f>IF(H14463="Test",IF(COUNTIFS($H$10:H14463,"Test")&lt;=3000,"Test","Out"),IF(COUNTIFS($H$10:H14463,"Control")&lt;=3000,"Control","Out"))</f>
        <v>Out</v>
      </c>
      <c r="F14463" t="str">
        <f t="shared" si="675"/>
        <v>Beijing_0</v>
      </c>
      <c r="G14463">
        <f t="shared" si="676"/>
        <v>1073</v>
      </c>
      <c r="H14463" t="str">
        <f t="shared" si="677"/>
        <v>Test</v>
      </c>
    </row>
    <row r="14464" spans="1:8" x14ac:dyDescent="0.45">
      <c r="A14464" s="27">
        <v>1519304033</v>
      </c>
      <c r="B14464" s="27">
        <v>1</v>
      </c>
      <c r="C14464" s="27">
        <v>2526</v>
      </c>
      <c r="D14464" s="25" t="s">
        <v>362</v>
      </c>
      <c r="E14464" s="25" t="str">
        <f>IF(H14464="Test",IF(COUNTIFS($H$10:H14464,"Test")&lt;=3000,"Test","Out"),IF(COUNTIFS($H$10:H14464,"Control")&lt;=3000,"Control","Out"))</f>
        <v>Out</v>
      </c>
      <c r="F14464" t="str">
        <f t="shared" si="675"/>
        <v>Guangzhou_1</v>
      </c>
      <c r="G14464">
        <f t="shared" si="676"/>
        <v>1635</v>
      </c>
      <c r="H14464" t="str">
        <f t="shared" si="677"/>
        <v>Test</v>
      </c>
    </row>
    <row r="14465" spans="1:8" x14ac:dyDescent="0.45">
      <c r="A14465" s="27">
        <v>1519909617</v>
      </c>
      <c r="B14465" s="27">
        <v>1</v>
      </c>
      <c r="C14465" s="27">
        <v>4017</v>
      </c>
      <c r="D14465" s="25" t="s">
        <v>359</v>
      </c>
      <c r="E14465" s="25" t="str">
        <f>IF(H14465="Test",IF(COUNTIFS($H$10:H14465,"Test")&lt;=3000,"Test","Out"),IF(COUNTIFS($H$10:H14465,"Control")&lt;=3000,"Control","Out"))</f>
        <v>Out</v>
      </c>
      <c r="F14465" t="str">
        <f t="shared" si="675"/>
        <v>Shenzhen_1</v>
      </c>
      <c r="G14465">
        <f t="shared" si="676"/>
        <v>2872</v>
      </c>
      <c r="H14465" t="str">
        <f t="shared" si="677"/>
        <v>Control</v>
      </c>
    </row>
    <row r="14466" spans="1:8" x14ac:dyDescent="0.45">
      <c r="A14466" s="27">
        <v>1512612593</v>
      </c>
      <c r="B14466" s="27">
        <v>1</v>
      </c>
      <c r="C14466" s="27">
        <v>172</v>
      </c>
      <c r="D14466" s="25" t="s">
        <v>361</v>
      </c>
      <c r="E14466" s="25" t="str">
        <f>IF(H14466="Test",IF(COUNTIFS($H$10:H14466,"Test")&lt;=3000,"Test","Out"),IF(COUNTIFS($H$10:H14466,"Control")&lt;=3000,"Control","Out"))</f>
        <v>Out</v>
      </c>
      <c r="F14466" t="str">
        <f t="shared" si="675"/>
        <v>Beijing_1</v>
      </c>
      <c r="G14466">
        <f t="shared" si="676"/>
        <v>268</v>
      </c>
      <c r="H14466" t="str">
        <f t="shared" si="677"/>
        <v>Control</v>
      </c>
    </row>
    <row r="14467" spans="1:8" x14ac:dyDescent="0.45">
      <c r="A14467" s="27">
        <v>1514987308</v>
      </c>
      <c r="B14467" s="27">
        <v>1</v>
      </c>
      <c r="C14467" s="27">
        <v>1519</v>
      </c>
      <c r="D14467" s="25" t="s">
        <v>361</v>
      </c>
      <c r="E14467" s="25" t="str">
        <f>IF(H14467="Test",IF(COUNTIFS($H$10:H14467,"Test")&lt;=3000,"Test","Out"),IF(COUNTIFS($H$10:H14467,"Control")&lt;=3000,"Control","Out"))</f>
        <v>Out</v>
      </c>
      <c r="F14467" t="str">
        <f t="shared" si="675"/>
        <v>Beijing_1</v>
      </c>
      <c r="G14467">
        <f t="shared" si="676"/>
        <v>2435</v>
      </c>
      <c r="H14467" t="str">
        <f t="shared" si="677"/>
        <v>Test</v>
      </c>
    </row>
    <row r="14468" spans="1:8" x14ac:dyDescent="0.45">
      <c r="A14468" s="27">
        <v>1517698139</v>
      </c>
      <c r="B14468" s="27">
        <v>1</v>
      </c>
      <c r="C14468" s="27">
        <v>590</v>
      </c>
      <c r="D14468" s="25" t="s">
        <v>359</v>
      </c>
      <c r="E14468" s="25" t="str">
        <f>IF(H14468="Test",IF(COUNTIFS($H$10:H14468,"Test")&lt;=3000,"Test","Out"),IF(COUNTIFS($H$10:H14468,"Control")&lt;=3000,"Control","Out"))</f>
        <v>Out</v>
      </c>
      <c r="F14468" t="str">
        <f t="shared" si="675"/>
        <v>Shenzhen_1</v>
      </c>
      <c r="G14468">
        <f t="shared" si="676"/>
        <v>549</v>
      </c>
      <c r="H14468" t="str">
        <f t="shared" si="677"/>
        <v>Test</v>
      </c>
    </row>
    <row r="14469" spans="1:8" x14ac:dyDescent="0.45">
      <c r="A14469" s="27">
        <v>1519171556</v>
      </c>
      <c r="B14469" s="27">
        <v>1</v>
      </c>
      <c r="C14469" s="27">
        <v>296</v>
      </c>
      <c r="D14469" s="25" t="s">
        <v>360</v>
      </c>
      <c r="E14469" s="25" t="str">
        <f>IF(H14469="Test",IF(COUNTIFS($H$10:H14469,"Test")&lt;=3000,"Test","Out"),IF(COUNTIFS($H$10:H14469,"Control")&lt;=3000,"Control","Out"))</f>
        <v>Out</v>
      </c>
      <c r="F14469" t="str">
        <f t="shared" si="675"/>
        <v>Shanghai_1</v>
      </c>
      <c r="G14469">
        <f t="shared" si="676"/>
        <v>422</v>
      </c>
      <c r="H14469" t="str">
        <f t="shared" si="677"/>
        <v>Control</v>
      </c>
    </row>
    <row r="14470" spans="1:8" x14ac:dyDescent="0.45">
      <c r="A14470" s="27">
        <v>1515957004</v>
      </c>
      <c r="B14470" s="27">
        <v>1</v>
      </c>
      <c r="C14470" s="27">
        <v>156</v>
      </c>
      <c r="D14470" s="25" t="s">
        <v>359</v>
      </c>
      <c r="E14470" s="25" t="str">
        <f>IF(H14470="Test",IF(COUNTIFS($H$10:H14470,"Test")&lt;=3000,"Test","Out"),IF(COUNTIFS($H$10:H14470,"Control")&lt;=3000,"Control","Out"))</f>
        <v>Out</v>
      </c>
      <c r="F14470" t="str">
        <f t="shared" si="675"/>
        <v>Shenzhen_1</v>
      </c>
      <c r="G14470">
        <f t="shared" si="676"/>
        <v>155</v>
      </c>
      <c r="H14470" t="str">
        <f t="shared" si="677"/>
        <v>Test</v>
      </c>
    </row>
    <row r="14471" spans="1:8" x14ac:dyDescent="0.45">
      <c r="A14471" s="27">
        <v>1511949451</v>
      </c>
      <c r="B14471" s="27">
        <v>0</v>
      </c>
      <c r="C14471" s="27">
        <v>4190</v>
      </c>
      <c r="D14471" s="25" t="s">
        <v>360</v>
      </c>
      <c r="E14471" s="25" t="str">
        <f>IF(H14471="Test",IF(COUNTIFS($H$10:H14471,"Test")&lt;=3000,"Test","Out"),IF(COUNTIFS($H$10:H14471,"Control")&lt;=3000,"Control","Out"))</f>
        <v>Out</v>
      </c>
      <c r="F14471" t="str">
        <f t="shared" si="675"/>
        <v>Shanghai_0</v>
      </c>
      <c r="G14471">
        <f t="shared" si="676"/>
        <v>1831</v>
      </c>
      <c r="H14471" t="str">
        <f t="shared" si="677"/>
        <v>Test</v>
      </c>
    </row>
    <row r="14472" spans="1:8" x14ac:dyDescent="0.45">
      <c r="A14472" s="27">
        <v>1516024173</v>
      </c>
      <c r="B14472" s="27">
        <v>1</v>
      </c>
      <c r="C14472" s="27">
        <v>2981</v>
      </c>
      <c r="D14472" s="25" t="s">
        <v>359</v>
      </c>
      <c r="E14472" s="25" t="str">
        <f>IF(H14472="Test",IF(COUNTIFS($H$10:H14472,"Test")&lt;=3000,"Test","Out"),IF(COUNTIFS($H$10:H14472,"Control")&lt;=3000,"Control","Out"))</f>
        <v>Out</v>
      </c>
      <c r="F14472" t="str">
        <f t="shared" si="675"/>
        <v>Shenzhen_1</v>
      </c>
      <c r="G14472">
        <f t="shared" si="676"/>
        <v>2490</v>
      </c>
      <c r="H14472" t="str">
        <f t="shared" si="677"/>
        <v>Control</v>
      </c>
    </row>
    <row r="14473" spans="1:8" x14ac:dyDescent="0.45">
      <c r="A14473" s="27">
        <v>1514557231</v>
      </c>
      <c r="B14473" s="27">
        <v>0</v>
      </c>
      <c r="C14473" s="27">
        <v>172</v>
      </c>
      <c r="D14473" s="25" t="s">
        <v>361</v>
      </c>
      <c r="E14473" s="25" t="str">
        <f>IF(H14473="Test",IF(COUNTIFS($H$10:H14473,"Test")&lt;=3000,"Test","Out"),IF(COUNTIFS($H$10:H14473,"Control")&lt;=3000,"Control","Out"))</f>
        <v>Out</v>
      </c>
      <c r="F14473" t="str">
        <f t="shared" si="675"/>
        <v>Beijing_0</v>
      </c>
      <c r="G14473">
        <f t="shared" si="676"/>
        <v>121</v>
      </c>
      <c r="H14473" t="str">
        <f t="shared" si="677"/>
        <v>Test</v>
      </c>
    </row>
    <row r="14474" spans="1:8" x14ac:dyDescent="0.45">
      <c r="A14474" s="27">
        <v>1518050849</v>
      </c>
      <c r="B14474" s="27">
        <v>1</v>
      </c>
      <c r="C14474" s="27">
        <v>98</v>
      </c>
      <c r="D14474" s="25" t="s">
        <v>361</v>
      </c>
      <c r="E14474" s="25" t="str">
        <f>IF(H14474="Test",IF(COUNTIFS($H$10:H14474,"Test")&lt;=3000,"Test","Out"),IF(COUNTIFS($H$10:H14474,"Control")&lt;=3000,"Control","Out"))</f>
        <v>Out</v>
      </c>
      <c r="F14474" t="str">
        <f t="shared" si="675"/>
        <v>Beijing_1</v>
      </c>
      <c r="G14474">
        <f t="shared" si="676"/>
        <v>154</v>
      </c>
      <c r="H14474" t="str">
        <f t="shared" si="677"/>
        <v>Control</v>
      </c>
    </row>
    <row r="14475" spans="1:8" x14ac:dyDescent="0.45">
      <c r="A14475" s="27">
        <v>1516191271</v>
      </c>
      <c r="B14475" s="27">
        <v>0</v>
      </c>
      <c r="C14475" s="27">
        <v>562</v>
      </c>
      <c r="D14475" s="25" t="s">
        <v>361</v>
      </c>
      <c r="E14475" s="25" t="str">
        <f>IF(H14475="Test",IF(COUNTIFS($H$10:H14475,"Test")&lt;=3000,"Test","Out"),IF(COUNTIFS($H$10:H14475,"Control")&lt;=3000,"Control","Out"))</f>
        <v>Out</v>
      </c>
      <c r="F14475" t="str">
        <f t="shared" ref="F14475:F14538" si="678">D14475&amp;"_"&amp;B14475</f>
        <v>Beijing_0</v>
      </c>
      <c r="G14475">
        <f t="shared" ref="G14475:G14538" si="679">COUNTIFS($F$10:$F$21653,F14475,$C$10:$C$21653,"&lt;"&amp;C14475)+1</f>
        <v>388</v>
      </c>
      <c r="H14475" t="str">
        <f t="shared" ref="H14475:H14538" si="680">IF(MOD(G14475, 2) = 1, "Test", "Control")</f>
        <v>Control</v>
      </c>
    </row>
    <row r="14476" spans="1:8" x14ac:dyDescent="0.45">
      <c r="A14476" s="27">
        <v>1519508190</v>
      </c>
      <c r="B14476" s="27">
        <v>0</v>
      </c>
      <c r="C14476" s="27">
        <v>6</v>
      </c>
      <c r="D14476" s="25" t="s">
        <v>361</v>
      </c>
      <c r="E14476" s="25" t="str">
        <f>IF(H14476="Test",IF(COUNTIFS($H$10:H14476,"Test")&lt;=3000,"Test","Out"),IF(COUNTIFS($H$10:H14476,"Control")&lt;=3000,"Control","Out"))</f>
        <v>Out</v>
      </c>
      <c r="F14476" t="str">
        <f t="shared" si="678"/>
        <v>Beijing_0</v>
      </c>
      <c r="G14476">
        <f t="shared" si="679"/>
        <v>5</v>
      </c>
      <c r="H14476" t="str">
        <f t="shared" si="680"/>
        <v>Test</v>
      </c>
    </row>
    <row r="14477" spans="1:8" x14ac:dyDescent="0.45">
      <c r="A14477" s="27">
        <v>1511574428</v>
      </c>
      <c r="B14477" s="27">
        <v>1</v>
      </c>
      <c r="C14477" s="27">
        <v>1388</v>
      </c>
      <c r="D14477" s="25" t="s">
        <v>360</v>
      </c>
      <c r="E14477" s="25" t="str">
        <f>IF(H14477="Test",IF(COUNTIFS($H$10:H14477,"Test")&lt;=3000,"Test","Out"),IF(COUNTIFS($H$10:H14477,"Control")&lt;=3000,"Control","Out"))</f>
        <v>Out</v>
      </c>
      <c r="F14477" t="str">
        <f t="shared" si="678"/>
        <v>Shanghai_1</v>
      </c>
      <c r="G14477">
        <f t="shared" si="679"/>
        <v>1911</v>
      </c>
      <c r="H14477" t="str">
        <f t="shared" si="680"/>
        <v>Test</v>
      </c>
    </row>
    <row r="14478" spans="1:8" x14ac:dyDescent="0.45">
      <c r="A14478" s="27">
        <v>1518182871</v>
      </c>
      <c r="B14478" s="27">
        <v>0</v>
      </c>
      <c r="C14478" s="27">
        <v>3484</v>
      </c>
      <c r="D14478" s="25" t="s">
        <v>361</v>
      </c>
      <c r="E14478" s="25" t="str">
        <f>IF(H14478="Test",IF(COUNTIFS($H$10:H14478,"Test")&lt;=3000,"Test","Out"),IF(COUNTIFS($H$10:H14478,"Control")&lt;=3000,"Control","Out"))</f>
        <v>Out</v>
      </c>
      <c r="F14478" t="str">
        <f t="shared" si="678"/>
        <v>Beijing_0</v>
      </c>
      <c r="G14478">
        <f t="shared" si="679"/>
        <v>2080</v>
      </c>
      <c r="H14478" t="str">
        <f t="shared" si="680"/>
        <v>Control</v>
      </c>
    </row>
    <row r="14479" spans="1:8" x14ac:dyDescent="0.45">
      <c r="A14479" s="27">
        <v>1511593700</v>
      </c>
      <c r="B14479" s="27">
        <v>0</v>
      </c>
      <c r="C14479" s="27">
        <v>1292</v>
      </c>
      <c r="D14479" s="25" t="s">
        <v>360</v>
      </c>
      <c r="E14479" s="25" t="str">
        <f>IF(H14479="Test",IF(COUNTIFS($H$10:H14479,"Test")&lt;=3000,"Test","Out"),IF(COUNTIFS($H$10:H14479,"Control")&lt;=3000,"Control","Out"))</f>
        <v>Out</v>
      </c>
      <c r="F14479" t="str">
        <f t="shared" si="678"/>
        <v>Shanghai_0</v>
      </c>
      <c r="G14479">
        <f t="shared" si="679"/>
        <v>769</v>
      </c>
      <c r="H14479" t="str">
        <f t="shared" si="680"/>
        <v>Test</v>
      </c>
    </row>
    <row r="14480" spans="1:8" x14ac:dyDescent="0.45">
      <c r="A14480" s="27">
        <v>1518170152</v>
      </c>
      <c r="B14480" s="27">
        <v>0</v>
      </c>
      <c r="C14480" s="27">
        <v>108</v>
      </c>
      <c r="D14480" s="25" t="s">
        <v>360</v>
      </c>
      <c r="E14480" s="25" t="str">
        <f>IF(H14480="Test",IF(COUNTIFS($H$10:H14480,"Test")&lt;=3000,"Test","Out"),IF(COUNTIFS($H$10:H14480,"Control")&lt;=3000,"Control","Out"))</f>
        <v>Out</v>
      </c>
      <c r="F14480" t="str">
        <f t="shared" si="678"/>
        <v>Shanghai_0</v>
      </c>
      <c r="G14480">
        <f t="shared" si="679"/>
        <v>62</v>
      </c>
      <c r="H14480" t="str">
        <f t="shared" si="680"/>
        <v>Control</v>
      </c>
    </row>
    <row r="14481" spans="1:8" x14ac:dyDescent="0.45">
      <c r="A14481" s="27">
        <v>1519193705</v>
      </c>
      <c r="B14481" s="27">
        <v>1</v>
      </c>
      <c r="C14481" s="27">
        <v>3729</v>
      </c>
      <c r="D14481" s="25" t="s">
        <v>359</v>
      </c>
      <c r="E14481" s="25" t="str">
        <f>IF(H14481="Test",IF(COUNTIFS($H$10:H14481,"Test")&lt;=3000,"Test","Out"),IF(COUNTIFS($H$10:H14481,"Control")&lt;=3000,"Control","Out"))</f>
        <v>Out</v>
      </c>
      <c r="F14481" t="str">
        <f t="shared" si="678"/>
        <v>Shenzhen_1</v>
      </c>
      <c r="G14481">
        <f t="shared" si="679"/>
        <v>2799</v>
      </c>
      <c r="H14481" t="str">
        <f t="shared" si="680"/>
        <v>Test</v>
      </c>
    </row>
    <row r="14482" spans="1:8" x14ac:dyDescent="0.45">
      <c r="A14482" s="27">
        <v>1518448706</v>
      </c>
      <c r="B14482" s="27">
        <v>1</v>
      </c>
      <c r="C14482" s="27">
        <v>860</v>
      </c>
      <c r="D14482" s="25" t="s">
        <v>361</v>
      </c>
      <c r="E14482" s="25" t="str">
        <f>IF(H14482="Test",IF(COUNTIFS($H$10:H14482,"Test")&lt;=3000,"Test","Out"),IF(COUNTIFS($H$10:H14482,"Control")&lt;=3000,"Control","Out"))</f>
        <v>Out</v>
      </c>
      <c r="F14482" t="str">
        <f t="shared" si="678"/>
        <v>Beijing_1</v>
      </c>
      <c r="G14482">
        <f t="shared" si="679"/>
        <v>1392</v>
      </c>
      <c r="H14482" t="str">
        <f t="shared" si="680"/>
        <v>Control</v>
      </c>
    </row>
    <row r="14483" spans="1:8" x14ac:dyDescent="0.45">
      <c r="A14483" s="27">
        <v>1514734370</v>
      </c>
      <c r="B14483" s="27">
        <v>0</v>
      </c>
      <c r="C14483" s="27">
        <v>926</v>
      </c>
      <c r="D14483" s="25" t="s">
        <v>362</v>
      </c>
      <c r="E14483" s="25" t="str">
        <f>IF(H14483="Test",IF(COUNTIFS($H$10:H14483,"Test")&lt;=3000,"Test","Out"),IF(COUNTIFS($H$10:H14483,"Control")&lt;=3000,"Control","Out"))</f>
        <v>Out</v>
      </c>
      <c r="F14483" t="str">
        <f t="shared" si="678"/>
        <v>Guangzhou_0</v>
      </c>
      <c r="G14483">
        <f t="shared" si="679"/>
        <v>282</v>
      </c>
      <c r="H14483" t="str">
        <f t="shared" si="680"/>
        <v>Control</v>
      </c>
    </row>
    <row r="14484" spans="1:8" x14ac:dyDescent="0.45">
      <c r="A14484" s="27">
        <v>1516107643</v>
      </c>
      <c r="B14484" s="27">
        <v>1</v>
      </c>
      <c r="C14484" s="27">
        <v>2048</v>
      </c>
      <c r="D14484" s="25" t="s">
        <v>360</v>
      </c>
      <c r="E14484" s="25" t="str">
        <f>IF(H14484="Test",IF(COUNTIFS($H$10:H14484,"Test")&lt;=3000,"Test","Out"),IF(COUNTIFS($H$10:H14484,"Control")&lt;=3000,"Control","Out"))</f>
        <v>Out</v>
      </c>
      <c r="F14484" t="str">
        <f t="shared" si="678"/>
        <v>Shanghai_1</v>
      </c>
      <c r="G14484">
        <f t="shared" si="679"/>
        <v>2811</v>
      </c>
      <c r="H14484" t="str">
        <f t="shared" si="680"/>
        <v>Test</v>
      </c>
    </row>
    <row r="14485" spans="1:8" x14ac:dyDescent="0.45">
      <c r="A14485" s="27">
        <v>1519489779</v>
      </c>
      <c r="B14485" s="27">
        <v>1</v>
      </c>
      <c r="C14485" s="27">
        <v>2305</v>
      </c>
      <c r="D14485" s="25" t="s">
        <v>359</v>
      </c>
      <c r="E14485" s="25" t="str">
        <f>IF(H14485="Test",IF(COUNTIFS($H$10:H14485,"Test")&lt;=3000,"Test","Out"),IF(COUNTIFS($H$10:H14485,"Control")&lt;=3000,"Control","Out"))</f>
        <v>Out</v>
      </c>
      <c r="F14485" t="str">
        <f t="shared" si="678"/>
        <v>Shenzhen_1</v>
      </c>
      <c r="G14485">
        <f t="shared" si="679"/>
        <v>2081</v>
      </c>
      <c r="H14485" t="str">
        <f t="shared" si="680"/>
        <v>Test</v>
      </c>
    </row>
    <row r="14486" spans="1:8" x14ac:dyDescent="0.45">
      <c r="A14486" s="27">
        <v>1515971453</v>
      </c>
      <c r="B14486" s="27">
        <v>1</v>
      </c>
      <c r="C14486" s="27">
        <v>2914</v>
      </c>
      <c r="D14486" s="25" t="s">
        <v>360</v>
      </c>
      <c r="E14486" s="25" t="str">
        <f>IF(H14486="Test",IF(COUNTIFS($H$10:H14486,"Test")&lt;=3000,"Test","Out"),IF(COUNTIFS($H$10:H14486,"Control")&lt;=3000,"Control","Out"))</f>
        <v>Out</v>
      </c>
      <c r="F14486" t="str">
        <f t="shared" si="678"/>
        <v>Shanghai_1</v>
      </c>
      <c r="G14486">
        <f t="shared" si="679"/>
        <v>3626</v>
      </c>
      <c r="H14486" t="str">
        <f t="shared" si="680"/>
        <v>Control</v>
      </c>
    </row>
    <row r="14487" spans="1:8" x14ac:dyDescent="0.45">
      <c r="A14487" s="27">
        <v>1511796127</v>
      </c>
      <c r="B14487" s="27">
        <v>1</v>
      </c>
      <c r="C14487" s="27">
        <v>3397</v>
      </c>
      <c r="D14487" s="25" t="s">
        <v>359</v>
      </c>
      <c r="E14487" s="25" t="str">
        <f>IF(H14487="Test",IF(COUNTIFS($H$10:H14487,"Test")&lt;=3000,"Test","Out"),IF(COUNTIFS($H$10:H14487,"Control")&lt;=3000,"Control","Out"))</f>
        <v>Out</v>
      </c>
      <c r="F14487" t="str">
        <f t="shared" si="678"/>
        <v>Shenzhen_1</v>
      </c>
      <c r="G14487">
        <f t="shared" si="679"/>
        <v>2688</v>
      </c>
      <c r="H14487" t="str">
        <f t="shared" si="680"/>
        <v>Control</v>
      </c>
    </row>
    <row r="14488" spans="1:8" x14ac:dyDescent="0.45">
      <c r="A14488" s="27">
        <v>1515203542</v>
      </c>
      <c r="B14488" s="27">
        <v>0</v>
      </c>
      <c r="C14488" s="27">
        <v>1337</v>
      </c>
      <c r="D14488" s="25" t="s">
        <v>360</v>
      </c>
      <c r="E14488" s="25" t="str">
        <f>IF(H14488="Test",IF(COUNTIFS($H$10:H14488,"Test")&lt;=3000,"Test","Out"),IF(COUNTIFS($H$10:H14488,"Control")&lt;=3000,"Control","Out"))</f>
        <v>Out</v>
      </c>
      <c r="F14488" t="str">
        <f t="shared" si="678"/>
        <v>Shanghai_0</v>
      </c>
      <c r="G14488">
        <f t="shared" si="679"/>
        <v>799</v>
      </c>
      <c r="H14488" t="str">
        <f t="shared" si="680"/>
        <v>Test</v>
      </c>
    </row>
    <row r="14489" spans="1:8" x14ac:dyDescent="0.45">
      <c r="A14489" s="27">
        <v>1513043344</v>
      </c>
      <c r="B14489" s="27">
        <v>1</v>
      </c>
      <c r="C14489" s="27">
        <v>3392</v>
      </c>
      <c r="D14489" s="25" t="s">
        <v>360</v>
      </c>
      <c r="E14489" s="25" t="str">
        <f>IF(H14489="Test",IF(COUNTIFS($H$10:H14489,"Test")&lt;=3000,"Test","Out"),IF(COUNTIFS($H$10:H14489,"Control")&lt;=3000,"Control","Out"))</f>
        <v>Out</v>
      </c>
      <c r="F14489" t="str">
        <f t="shared" si="678"/>
        <v>Shanghai_1</v>
      </c>
      <c r="G14489">
        <f t="shared" si="679"/>
        <v>3974</v>
      </c>
      <c r="H14489" t="str">
        <f t="shared" si="680"/>
        <v>Control</v>
      </c>
    </row>
    <row r="14490" spans="1:8" x14ac:dyDescent="0.45">
      <c r="A14490" s="27">
        <v>1518051746</v>
      </c>
      <c r="B14490" s="27">
        <v>1</v>
      </c>
      <c r="C14490" s="27">
        <v>1350</v>
      </c>
      <c r="D14490" s="25" t="s">
        <v>360</v>
      </c>
      <c r="E14490" s="25" t="str">
        <f>IF(H14490="Test",IF(COUNTIFS($H$10:H14490,"Test")&lt;=3000,"Test","Out"),IF(COUNTIFS($H$10:H14490,"Control")&lt;=3000,"Control","Out"))</f>
        <v>Out</v>
      </c>
      <c r="F14490" t="str">
        <f t="shared" si="678"/>
        <v>Shanghai_1</v>
      </c>
      <c r="G14490">
        <f t="shared" si="679"/>
        <v>1850</v>
      </c>
      <c r="H14490" t="str">
        <f t="shared" si="680"/>
        <v>Control</v>
      </c>
    </row>
    <row r="14491" spans="1:8" x14ac:dyDescent="0.45">
      <c r="A14491" s="27">
        <v>1516681832</v>
      </c>
      <c r="B14491" s="27">
        <v>0</v>
      </c>
      <c r="C14491" s="27">
        <v>41</v>
      </c>
      <c r="D14491" s="25" t="s">
        <v>361</v>
      </c>
      <c r="E14491" s="25" t="str">
        <f>IF(H14491="Test",IF(COUNTIFS($H$10:H14491,"Test")&lt;=3000,"Test","Out"),IF(COUNTIFS($H$10:H14491,"Control")&lt;=3000,"Control","Out"))</f>
        <v>Out</v>
      </c>
      <c r="F14491" t="str">
        <f t="shared" si="678"/>
        <v>Beijing_0</v>
      </c>
      <c r="G14491">
        <f t="shared" si="679"/>
        <v>31</v>
      </c>
      <c r="H14491" t="str">
        <f t="shared" si="680"/>
        <v>Test</v>
      </c>
    </row>
    <row r="14492" spans="1:8" x14ac:dyDescent="0.45">
      <c r="A14492" s="27">
        <v>1517826082</v>
      </c>
      <c r="B14492" s="27">
        <v>0</v>
      </c>
      <c r="C14492" s="27">
        <v>3371</v>
      </c>
      <c r="D14492" s="25" t="s">
        <v>362</v>
      </c>
      <c r="E14492" s="25" t="str">
        <f>IF(H14492="Test",IF(COUNTIFS($H$10:H14492,"Test")&lt;=3000,"Test","Out"),IF(COUNTIFS($H$10:H14492,"Control")&lt;=3000,"Control","Out"))</f>
        <v>Out</v>
      </c>
      <c r="F14492" t="str">
        <f t="shared" si="678"/>
        <v>Guangzhou_0</v>
      </c>
      <c r="G14492">
        <f t="shared" si="679"/>
        <v>832</v>
      </c>
      <c r="H14492" t="str">
        <f t="shared" si="680"/>
        <v>Control</v>
      </c>
    </row>
    <row r="14493" spans="1:8" x14ac:dyDescent="0.45">
      <c r="A14493" s="27">
        <v>1511649482</v>
      </c>
      <c r="B14493" s="27">
        <v>0</v>
      </c>
      <c r="C14493" s="27">
        <v>4424</v>
      </c>
      <c r="D14493" s="25" t="s">
        <v>362</v>
      </c>
      <c r="E14493" s="25" t="str">
        <f>IF(H14493="Test",IF(COUNTIFS($H$10:H14493,"Test")&lt;=3000,"Test","Out"),IF(COUNTIFS($H$10:H14493,"Control")&lt;=3000,"Control","Out"))</f>
        <v>Out</v>
      </c>
      <c r="F14493" t="str">
        <f t="shared" si="678"/>
        <v>Guangzhou_0</v>
      </c>
      <c r="G14493">
        <f t="shared" si="679"/>
        <v>906</v>
      </c>
      <c r="H14493" t="str">
        <f t="shared" si="680"/>
        <v>Control</v>
      </c>
    </row>
    <row r="14494" spans="1:8" x14ac:dyDescent="0.45">
      <c r="A14494" s="27">
        <v>1515466523</v>
      </c>
      <c r="B14494" s="27">
        <v>1</v>
      </c>
      <c r="C14494" s="27">
        <v>461</v>
      </c>
      <c r="D14494" s="25" t="s">
        <v>361</v>
      </c>
      <c r="E14494" s="25" t="str">
        <f>IF(H14494="Test",IF(COUNTIFS($H$10:H14494,"Test")&lt;=3000,"Test","Out"),IF(COUNTIFS($H$10:H14494,"Control")&lt;=3000,"Control","Out"))</f>
        <v>Out</v>
      </c>
      <c r="F14494" t="str">
        <f t="shared" si="678"/>
        <v>Beijing_1</v>
      </c>
      <c r="G14494">
        <f t="shared" si="679"/>
        <v>733</v>
      </c>
      <c r="H14494" t="str">
        <f t="shared" si="680"/>
        <v>Test</v>
      </c>
    </row>
    <row r="14495" spans="1:8" x14ac:dyDescent="0.45">
      <c r="A14495" s="27">
        <v>1514588251</v>
      </c>
      <c r="B14495" s="27">
        <v>0</v>
      </c>
      <c r="C14495" s="27">
        <v>571</v>
      </c>
      <c r="D14495" s="25" t="s">
        <v>360</v>
      </c>
      <c r="E14495" s="25" t="str">
        <f>IF(H14495="Test",IF(COUNTIFS($H$10:H14495,"Test")&lt;=3000,"Test","Out"),IF(COUNTIFS($H$10:H14495,"Control")&lt;=3000,"Control","Out"))</f>
        <v>Out</v>
      </c>
      <c r="F14495" t="str">
        <f t="shared" si="678"/>
        <v>Shanghai_0</v>
      </c>
      <c r="G14495">
        <f t="shared" si="679"/>
        <v>353</v>
      </c>
      <c r="H14495" t="str">
        <f t="shared" si="680"/>
        <v>Test</v>
      </c>
    </row>
    <row r="14496" spans="1:8" x14ac:dyDescent="0.45">
      <c r="A14496" s="27">
        <v>1517493291</v>
      </c>
      <c r="B14496" s="27">
        <v>0</v>
      </c>
      <c r="C14496" s="27">
        <v>2658</v>
      </c>
      <c r="D14496" s="25" t="s">
        <v>362</v>
      </c>
      <c r="E14496" s="25" t="str">
        <f>IF(H14496="Test",IF(COUNTIFS($H$10:H14496,"Test")&lt;=3000,"Test","Out"),IF(COUNTIFS($H$10:H14496,"Control")&lt;=3000,"Control","Out"))</f>
        <v>Out</v>
      </c>
      <c r="F14496" t="str">
        <f t="shared" si="678"/>
        <v>Guangzhou_0</v>
      </c>
      <c r="G14496">
        <f t="shared" si="679"/>
        <v>707</v>
      </c>
      <c r="H14496" t="str">
        <f t="shared" si="680"/>
        <v>Test</v>
      </c>
    </row>
    <row r="14497" spans="1:8" x14ac:dyDescent="0.45">
      <c r="A14497" s="27">
        <v>1511593571</v>
      </c>
      <c r="B14497" s="27">
        <v>0</v>
      </c>
      <c r="C14497" s="27">
        <v>2397</v>
      </c>
      <c r="D14497" s="25" t="s">
        <v>361</v>
      </c>
      <c r="E14497" s="25" t="str">
        <f>IF(H14497="Test",IF(COUNTIFS($H$10:H14497,"Test")&lt;=3000,"Test","Out"),IF(COUNTIFS($H$10:H14497,"Control")&lt;=3000,"Control","Out"))</f>
        <v>Out</v>
      </c>
      <c r="F14497" t="str">
        <f t="shared" si="678"/>
        <v>Beijing_0</v>
      </c>
      <c r="G14497">
        <f t="shared" si="679"/>
        <v>1614</v>
      </c>
      <c r="H14497" t="str">
        <f t="shared" si="680"/>
        <v>Control</v>
      </c>
    </row>
    <row r="14498" spans="1:8" x14ac:dyDescent="0.45">
      <c r="A14498" s="27">
        <v>1513029027</v>
      </c>
      <c r="B14498" s="27">
        <v>1</v>
      </c>
      <c r="C14498" s="27">
        <v>3976</v>
      </c>
      <c r="D14498" s="25" t="s">
        <v>361</v>
      </c>
      <c r="E14498" s="25" t="str">
        <f>IF(H14498="Test",IF(COUNTIFS($H$10:H14498,"Test")&lt;=3000,"Test","Out"),IF(COUNTIFS($H$10:H14498,"Control")&lt;=3000,"Control","Out"))</f>
        <v>Out</v>
      </c>
      <c r="F14498" t="str">
        <f t="shared" si="678"/>
        <v>Beijing_1</v>
      </c>
      <c r="G14498">
        <f t="shared" si="679"/>
        <v>5022</v>
      </c>
      <c r="H14498" t="str">
        <f t="shared" si="680"/>
        <v>Control</v>
      </c>
    </row>
    <row r="14499" spans="1:8" x14ac:dyDescent="0.45">
      <c r="A14499" s="27">
        <v>1512659979</v>
      </c>
      <c r="B14499" s="27">
        <v>1</v>
      </c>
      <c r="C14499" s="27">
        <v>1994</v>
      </c>
      <c r="D14499" s="25" t="s">
        <v>361</v>
      </c>
      <c r="E14499" s="25" t="str">
        <f>IF(H14499="Test",IF(COUNTIFS($H$10:H14499,"Test")&lt;=3000,"Test","Out"),IF(COUNTIFS($H$10:H14499,"Control")&lt;=3000,"Control","Out"))</f>
        <v>Out</v>
      </c>
      <c r="F14499" t="str">
        <f t="shared" si="678"/>
        <v>Beijing_1</v>
      </c>
      <c r="G14499">
        <f t="shared" si="679"/>
        <v>3105</v>
      </c>
      <c r="H14499" t="str">
        <f t="shared" si="680"/>
        <v>Test</v>
      </c>
    </row>
    <row r="14500" spans="1:8" x14ac:dyDescent="0.45">
      <c r="A14500" s="27">
        <v>1516595957</v>
      </c>
      <c r="B14500" s="27">
        <v>1</v>
      </c>
      <c r="C14500" s="27">
        <v>1822</v>
      </c>
      <c r="D14500" s="25" t="s">
        <v>361</v>
      </c>
      <c r="E14500" s="25" t="str">
        <f>IF(H14500="Test",IF(COUNTIFS($H$10:H14500,"Test")&lt;=3000,"Test","Out"),IF(COUNTIFS($H$10:H14500,"Control")&lt;=3000,"Control","Out"))</f>
        <v>Out</v>
      </c>
      <c r="F14500" t="str">
        <f t="shared" si="678"/>
        <v>Beijing_1</v>
      </c>
      <c r="G14500">
        <f t="shared" si="679"/>
        <v>2878</v>
      </c>
      <c r="H14500" t="str">
        <f t="shared" si="680"/>
        <v>Control</v>
      </c>
    </row>
    <row r="14501" spans="1:8" x14ac:dyDescent="0.45">
      <c r="A14501" s="27">
        <v>1512831447</v>
      </c>
      <c r="B14501" s="27">
        <v>1</v>
      </c>
      <c r="C14501" s="27">
        <v>523</v>
      </c>
      <c r="D14501" s="25" t="s">
        <v>361</v>
      </c>
      <c r="E14501" s="25" t="str">
        <f>IF(H14501="Test",IF(COUNTIFS($H$10:H14501,"Test")&lt;=3000,"Test","Out"),IF(COUNTIFS($H$10:H14501,"Control")&lt;=3000,"Control","Out"))</f>
        <v>Out</v>
      </c>
      <c r="F14501" t="str">
        <f t="shared" si="678"/>
        <v>Beijing_1</v>
      </c>
      <c r="G14501">
        <f t="shared" si="679"/>
        <v>835</v>
      </c>
      <c r="H14501" t="str">
        <f t="shared" si="680"/>
        <v>Test</v>
      </c>
    </row>
    <row r="14502" spans="1:8" x14ac:dyDescent="0.45">
      <c r="A14502" s="27">
        <v>1513531175</v>
      </c>
      <c r="B14502" s="27">
        <v>1</v>
      </c>
      <c r="C14502" s="27">
        <v>2178</v>
      </c>
      <c r="D14502" s="25" t="s">
        <v>360</v>
      </c>
      <c r="E14502" s="25" t="str">
        <f>IF(H14502="Test",IF(COUNTIFS($H$10:H14502,"Test")&lt;=3000,"Test","Out"),IF(COUNTIFS($H$10:H14502,"Control")&lt;=3000,"Control","Out"))</f>
        <v>Out</v>
      </c>
      <c r="F14502" t="str">
        <f t="shared" si="678"/>
        <v>Shanghai_1</v>
      </c>
      <c r="G14502">
        <f t="shared" si="679"/>
        <v>2954</v>
      </c>
      <c r="H14502" t="str">
        <f t="shared" si="680"/>
        <v>Control</v>
      </c>
    </row>
    <row r="14503" spans="1:8" x14ac:dyDescent="0.45">
      <c r="A14503" s="27">
        <v>1514391771</v>
      </c>
      <c r="B14503" s="27">
        <v>0</v>
      </c>
      <c r="C14503" s="27">
        <v>4421</v>
      </c>
      <c r="D14503" s="25" t="s">
        <v>361</v>
      </c>
      <c r="E14503" s="25" t="str">
        <f>IF(H14503="Test",IF(COUNTIFS($H$10:H14503,"Test")&lt;=3000,"Test","Out"),IF(COUNTIFS($H$10:H14503,"Control")&lt;=3000,"Control","Out"))</f>
        <v>Out</v>
      </c>
      <c r="F14503" t="str">
        <f t="shared" si="678"/>
        <v>Beijing_0</v>
      </c>
      <c r="G14503">
        <f t="shared" si="679"/>
        <v>2242</v>
      </c>
      <c r="H14503" t="str">
        <f t="shared" si="680"/>
        <v>Control</v>
      </c>
    </row>
    <row r="14504" spans="1:8" x14ac:dyDescent="0.45">
      <c r="A14504" s="27">
        <v>1514789275</v>
      </c>
      <c r="B14504" s="27">
        <v>1</v>
      </c>
      <c r="C14504" s="27">
        <v>2425</v>
      </c>
      <c r="D14504" s="25" t="s">
        <v>360</v>
      </c>
      <c r="E14504" s="25" t="str">
        <f>IF(H14504="Test",IF(COUNTIFS($H$10:H14504,"Test")&lt;=3000,"Test","Out"),IF(COUNTIFS($H$10:H14504,"Control")&lt;=3000,"Control","Out"))</f>
        <v>Out</v>
      </c>
      <c r="F14504" t="str">
        <f t="shared" si="678"/>
        <v>Shanghai_1</v>
      </c>
      <c r="G14504">
        <f t="shared" si="679"/>
        <v>3190</v>
      </c>
      <c r="H14504" t="str">
        <f t="shared" si="680"/>
        <v>Control</v>
      </c>
    </row>
    <row r="14505" spans="1:8" x14ac:dyDescent="0.45">
      <c r="A14505" s="27">
        <v>1514417106</v>
      </c>
      <c r="B14505" s="27">
        <v>1</v>
      </c>
      <c r="C14505" s="27">
        <v>3463</v>
      </c>
      <c r="D14505" s="25" t="s">
        <v>360</v>
      </c>
      <c r="E14505" s="25" t="str">
        <f>IF(H14505="Test",IF(COUNTIFS($H$10:H14505,"Test")&lt;=3000,"Test","Out"),IF(COUNTIFS($H$10:H14505,"Control")&lt;=3000,"Control","Out"))</f>
        <v>Out</v>
      </c>
      <c r="F14505" t="str">
        <f t="shared" si="678"/>
        <v>Shanghai_1</v>
      </c>
      <c r="G14505">
        <f t="shared" si="679"/>
        <v>4019</v>
      </c>
      <c r="H14505" t="str">
        <f t="shared" si="680"/>
        <v>Test</v>
      </c>
    </row>
    <row r="14506" spans="1:8" x14ac:dyDescent="0.45">
      <c r="A14506" s="27">
        <v>1518565196</v>
      </c>
      <c r="B14506" s="27">
        <v>1</v>
      </c>
      <c r="C14506" s="27">
        <v>3190</v>
      </c>
      <c r="D14506" s="25" t="s">
        <v>360</v>
      </c>
      <c r="E14506" s="25" t="str">
        <f>IF(H14506="Test",IF(COUNTIFS($H$10:H14506,"Test")&lt;=3000,"Test","Out"),IF(COUNTIFS($H$10:H14506,"Control")&lt;=3000,"Control","Out"))</f>
        <v>Out</v>
      </c>
      <c r="F14506" t="str">
        <f t="shared" si="678"/>
        <v>Shanghai_1</v>
      </c>
      <c r="G14506">
        <f t="shared" si="679"/>
        <v>3845</v>
      </c>
      <c r="H14506" t="str">
        <f t="shared" si="680"/>
        <v>Test</v>
      </c>
    </row>
    <row r="14507" spans="1:8" x14ac:dyDescent="0.45">
      <c r="A14507" s="27">
        <v>1516577774</v>
      </c>
      <c r="B14507" s="27">
        <v>1</v>
      </c>
      <c r="C14507" s="27">
        <v>192</v>
      </c>
      <c r="D14507" s="25" t="s">
        <v>362</v>
      </c>
      <c r="E14507" s="25" t="str">
        <f>IF(H14507="Test",IF(COUNTIFS($H$10:H14507,"Test")&lt;=3000,"Test","Out"),IF(COUNTIFS($H$10:H14507,"Control")&lt;=3000,"Control","Out"))</f>
        <v>Out</v>
      </c>
      <c r="F14507" t="str">
        <f t="shared" si="678"/>
        <v>Guangzhou_1</v>
      </c>
      <c r="G14507">
        <f t="shared" si="679"/>
        <v>129</v>
      </c>
      <c r="H14507" t="str">
        <f t="shared" si="680"/>
        <v>Test</v>
      </c>
    </row>
    <row r="14508" spans="1:8" x14ac:dyDescent="0.45">
      <c r="A14508" s="27">
        <v>1512516997</v>
      </c>
      <c r="B14508" s="27">
        <v>1</v>
      </c>
      <c r="C14508" s="27">
        <v>2725</v>
      </c>
      <c r="D14508" s="25" t="s">
        <v>361</v>
      </c>
      <c r="E14508" s="25" t="str">
        <f>IF(H14508="Test",IF(COUNTIFS($H$10:H14508,"Test")&lt;=3000,"Test","Out"),IF(COUNTIFS($H$10:H14508,"Control")&lt;=3000,"Control","Out"))</f>
        <v>Out</v>
      </c>
      <c r="F14508" t="str">
        <f t="shared" si="678"/>
        <v>Beijing_1</v>
      </c>
      <c r="G14508">
        <f t="shared" si="679"/>
        <v>4075</v>
      </c>
      <c r="H14508" t="str">
        <f t="shared" si="680"/>
        <v>Test</v>
      </c>
    </row>
    <row r="14509" spans="1:8" x14ac:dyDescent="0.45">
      <c r="A14509" s="27">
        <v>1518717250</v>
      </c>
      <c r="B14509" s="27">
        <v>0</v>
      </c>
      <c r="C14509" s="27">
        <v>4133</v>
      </c>
      <c r="D14509" s="25" t="s">
        <v>359</v>
      </c>
      <c r="E14509" s="25" t="str">
        <f>IF(H14509="Test",IF(COUNTIFS($H$10:H14509,"Test")&lt;=3000,"Test","Out"),IF(COUNTIFS($H$10:H14509,"Control")&lt;=3000,"Control","Out"))</f>
        <v>Out</v>
      </c>
      <c r="F14509" t="str">
        <f t="shared" si="678"/>
        <v>Shenzhen_0</v>
      </c>
      <c r="G14509">
        <f t="shared" si="679"/>
        <v>1200</v>
      </c>
      <c r="H14509" t="str">
        <f t="shared" si="680"/>
        <v>Control</v>
      </c>
    </row>
    <row r="14510" spans="1:8" x14ac:dyDescent="0.45">
      <c r="A14510" s="27">
        <v>1512011206</v>
      </c>
      <c r="B14510" s="27">
        <v>1</v>
      </c>
      <c r="C14510" s="27">
        <v>11</v>
      </c>
      <c r="D14510" s="25" t="s">
        <v>361</v>
      </c>
      <c r="E14510" s="25" t="str">
        <f>IF(H14510="Test",IF(COUNTIFS($H$10:H14510,"Test")&lt;=3000,"Test","Out"),IF(COUNTIFS($H$10:H14510,"Control")&lt;=3000,"Control","Out"))</f>
        <v>Out</v>
      </c>
      <c r="F14510" t="str">
        <f t="shared" si="678"/>
        <v>Beijing_1</v>
      </c>
      <c r="G14510">
        <f t="shared" si="679"/>
        <v>21</v>
      </c>
      <c r="H14510" t="str">
        <f t="shared" si="680"/>
        <v>Test</v>
      </c>
    </row>
    <row r="14511" spans="1:8" x14ac:dyDescent="0.45">
      <c r="A14511" s="27">
        <v>1519855487</v>
      </c>
      <c r="B14511" s="27">
        <v>1</v>
      </c>
      <c r="C14511" s="27">
        <v>2707</v>
      </c>
      <c r="D14511" s="25" t="s">
        <v>361</v>
      </c>
      <c r="E14511" s="25" t="str">
        <f>IF(H14511="Test",IF(COUNTIFS($H$10:H14511,"Test")&lt;=3000,"Test","Out"),IF(COUNTIFS($H$10:H14511,"Control")&lt;=3000,"Control","Out"))</f>
        <v>Out</v>
      </c>
      <c r="F14511" t="str">
        <f t="shared" si="678"/>
        <v>Beijing_1</v>
      </c>
      <c r="G14511">
        <f t="shared" si="679"/>
        <v>4049</v>
      </c>
      <c r="H14511" t="str">
        <f t="shared" si="680"/>
        <v>Test</v>
      </c>
    </row>
    <row r="14512" spans="1:8" x14ac:dyDescent="0.45">
      <c r="A14512" s="27">
        <v>1519637612</v>
      </c>
      <c r="B14512" s="27">
        <v>0</v>
      </c>
      <c r="C14512" s="27">
        <v>2433</v>
      </c>
      <c r="D14512" s="25" t="s">
        <v>359</v>
      </c>
      <c r="E14512" s="25" t="str">
        <f>IF(H14512="Test",IF(COUNTIFS($H$10:H14512,"Test")&lt;=3000,"Test","Out"),IF(COUNTIFS($H$10:H14512,"Control")&lt;=3000,"Control","Out"))</f>
        <v>Out</v>
      </c>
      <c r="F14512" t="str">
        <f t="shared" si="678"/>
        <v>Shenzhen_0</v>
      </c>
      <c r="G14512">
        <f t="shared" si="679"/>
        <v>898</v>
      </c>
      <c r="H14512" t="str">
        <f t="shared" si="680"/>
        <v>Control</v>
      </c>
    </row>
    <row r="14513" spans="1:8" x14ac:dyDescent="0.45">
      <c r="A14513" s="27">
        <v>1519135046</v>
      </c>
      <c r="B14513" s="27">
        <v>1</v>
      </c>
      <c r="C14513" s="27">
        <v>4710</v>
      </c>
      <c r="D14513" s="25" t="s">
        <v>361</v>
      </c>
      <c r="E14513" s="25" t="str">
        <f>IF(H14513="Test",IF(COUNTIFS($H$10:H14513,"Test")&lt;=3000,"Test","Out"),IF(COUNTIFS($H$10:H14513,"Control")&lt;=3000,"Control","Out"))</f>
        <v>Out</v>
      </c>
      <c r="F14513" t="str">
        <f t="shared" si="678"/>
        <v>Beijing_1</v>
      </c>
      <c r="G14513">
        <f t="shared" si="679"/>
        <v>5279</v>
      </c>
      <c r="H14513" t="str">
        <f t="shared" si="680"/>
        <v>Test</v>
      </c>
    </row>
    <row r="14514" spans="1:8" x14ac:dyDescent="0.45">
      <c r="A14514" s="27">
        <v>1517117895</v>
      </c>
      <c r="B14514" s="27">
        <v>1</v>
      </c>
      <c r="C14514" s="27">
        <v>336</v>
      </c>
      <c r="D14514" s="25" t="s">
        <v>361</v>
      </c>
      <c r="E14514" s="25" t="str">
        <f>IF(H14514="Test",IF(COUNTIFS($H$10:H14514,"Test")&lt;=3000,"Test","Out"),IF(COUNTIFS($H$10:H14514,"Control")&lt;=3000,"Control","Out"))</f>
        <v>Out</v>
      </c>
      <c r="F14514" t="str">
        <f t="shared" si="678"/>
        <v>Beijing_1</v>
      </c>
      <c r="G14514">
        <f t="shared" si="679"/>
        <v>545</v>
      </c>
      <c r="H14514" t="str">
        <f t="shared" si="680"/>
        <v>Test</v>
      </c>
    </row>
    <row r="14515" spans="1:8" x14ac:dyDescent="0.45">
      <c r="A14515" s="27">
        <v>1515800650</v>
      </c>
      <c r="B14515" s="27">
        <v>0</v>
      </c>
      <c r="C14515" s="27">
        <v>1201</v>
      </c>
      <c r="D14515" s="25" t="s">
        <v>360</v>
      </c>
      <c r="E14515" s="25" t="str">
        <f>IF(H14515="Test",IF(COUNTIFS($H$10:H14515,"Test")&lt;=3000,"Test","Out"),IF(COUNTIFS($H$10:H14515,"Control")&lt;=3000,"Control","Out"))</f>
        <v>Out</v>
      </c>
      <c r="F14515" t="str">
        <f t="shared" si="678"/>
        <v>Shanghai_0</v>
      </c>
      <c r="G14515">
        <f t="shared" si="679"/>
        <v>712</v>
      </c>
      <c r="H14515" t="str">
        <f t="shared" si="680"/>
        <v>Control</v>
      </c>
    </row>
    <row r="14516" spans="1:8" x14ac:dyDescent="0.45">
      <c r="A14516" s="27">
        <v>1516054801</v>
      </c>
      <c r="B14516" s="27">
        <v>0</v>
      </c>
      <c r="C14516" s="27">
        <v>1963</v>
      </c>
      <c r="D14516" s="25" t="s">
        <v>361</v>
      </c>
      <c r="E14516" s="25" t="str">
        <f>IF(H14516="Test",IF(COUNTIFS($H$10:H14516,"Test")&lt;=3000,"Test","Out"),IF(COUNTIFS($H$10:H14516,"Control")&lt;=3000,"Control","Out"))</f>
        <v>Out</v>
      </c>
      <c r="F14516" t="str">
        <f t="shared" si="678"/>
        <v>Beijing_0</v>
      </c>
      <c r="G14516">
        <f t="shared" si="679"/>
        <v>1355</v>
      </c>
      <c r="H14516" t="str">
        <f t="shared" si="680"/>
        <v>Test</v>
      </c>
    </row>
    <row r="14517" spans="1:8" x14ac:dyDescent="0.45">
      <c r="A14517" s="27">
        <v>1511305036</v>
      </c>
      <c r="B14517" s="27">
        <v>1</v>
      </c>
      <c r="C14517" s="27">
        <v>375</v>
      </c>
      <c r="D14517" s="25" t="s">
        <v>360</v>
      </c>
      <c r="E14517" s="25" t="str">
        <f>IF(H14517="Test",IF(COUNTIFS($H$10:H14517,"Test")&lt;=3000,"Test","Out"),IF(COUNTIFS($H$10:H14517,"Control")&lt;=3000,"Control","Out"))</f>
        <v>Out</v>
      </c>
      <c r="F14517" t="str">
        <f t="shared" si="678"/>
        <v>Shanghai_1</v>
      </c>
      <c r="G14517">
        <f t="shared" si="679"/>
        <v>524</v>
      </c>
      <c r="H14517" t="str">
        <f t="shared" si="680"/>
        <v>Control</v>
      </c>
    </row>
    <row r="14518" spans="1:8" x14ac:dyDescent="0.45">
      <c r="A14518" s="27">
        <v>1513405096</v>
      </c>
      <c r="B14518" s="27">
        <v>1</v>
      </c>
      <c r="C14518" s="27">
        <v>2575</v>
      </c>
      <c r="D14518" s="25" t="s">
        <v>360</v>
      </c>
      <c r="E14518" s="25" t="str">
        <f>IF(H14518="Test",IF(COUNTIFS($H$10:H14518,"Test")&lt;=3000,"Test","Out"),IF(COUNTIFS($H$10:H14518,"Control")&lt;=3000,"Control","Out"))</f>
        <v>Out</v>
      </c>
      <c r="F14518" t="str">
        <f t="shared" si="678"/>
        <v>Shanghai_1</v>
      </c>
      <c r="G14518">
        <f t="shared" si="679"/>
        <v>3331</v>
      </c>
      <c r="H14518" t="str">
        <f t="shared" si="680"/>
        <v>Test</v>
      </c>
    </row>
    <row r="14519" spans="1:8" x14ac:dyDescent="0.45">
      <c r="A14519" s="27">
        <v>1514297729</v>
      </c>
      <c r="B14519" s="27">
        <v>1</v>
      </c>
      <c r="C14519" s="27">
        <v>4235</v>
      </c>
      <c r="D14519" s="25" t="s">
        <v>360</v>
      </c>
      <c r="E14519" s="25" t="str">
        <f>IF(H14519="Test",IF(COUNTIFS($H$10:H14519,"Test")&lt;=3000,"Test","Out"),IF(COUNTIFS($H$10:H14519,"Control")&lt;=3000,"Control","Out"))</f>
        <v>Out</v>
      </c>
      <c r="F14519" t="str">
        <f t="shared" si="678"/>
        <v>Shanghai_1</v>
      </c>
      <c r="G14519">
        <f t="shared" si="679"/>
        <v>4340</v>
      </c>
      <c r="H14519" t="str">
        <f t="shared" si="680"/>
        <v>Control</v>
      </c>
    </row>
    <row r="14520" spans="1:8" x14ac:dyDescent="0.45">
      <c r="A14520" s="27">
        <v>1516097013</v>
      </c>
      <c r="B14520" s="27">
        <v>1</v>
      </c>
      <c r="C14520" s="27">
        <v>4408</v>
      </c>
      <c r="D14520" s="25" t="s">
        <v>360</v>
      </c>
      <c r="E14520" s="25" t="str">
        <f>IF(H14520="Test",IF(COUNTIFS($H$10:H14520,"Test")&lt;=3000,"Test","Out"),IF(COUNTIFS($H$10:H14520,"Control")&lt;=3000,"Control","Out"))</f>
        <v>Out</v>
      </c>
      <c r="F14520" t="str">
        <f t="shared" si="678"/>
        <v>Shanghai_1</v>
      </c>
      <c r="G14520">
        <f t="shared" si="679"/>
        <v>4385</v>
      </c>
      <c r="H14520" t="str">
        <f t="shared" si="680"/>
        <v>Test</v>
      </c>
    </row>
    <row r="14521" spans="1:8" x14ac:dyDescent="0.45">
      <c r="A14521" s="27">
        <v>1514527679</v>
      </c>
      <c r="B14521" s="27">
        <v>1</v>
      </c>
      <c r="C14521" s="27">
        <v>2810</v>
      </c>
      <c r="D14521" s="25" t="s">
        <v>361</v>
      </c>
      <c r="E14521" s="25" t="str">
        <f>IF(H14521="Test",IF(COUNTIFS($H$10:H14521,"Test")&lt;=3000,"Test","Out"),IF(COUNTIFS($H$10:H14521,"Control")&lt;=3000,"Control","Out"))</f>
        <v>Out</v>
      </c>
      <c r="F14521" t="str">
        <f t="shared" si="678"/>
        <v>Beijing_1</v>
      </c>
      <c r="G14521">
        <f t="shared" si="679"/>
        <v>4157</v>
      </c>
      <c r="H14521" t="str">
        <f t="shared" si="680"/>
        <v>Test</v>
      </c>
    </row>
    <row r="14522" spans="1:8" x14ac:dyDescent="0.45">
      <c r="A14522" s="27">
        <v>1518048593</v>
      </c>
      <c r="B14522" s="27">
        <v>1</v>
      </c>
      <c r="C14522" s="27">
        <v>183</v>
      </c>
      <c r="D14522" s="25" t="s">
        <v>360</v>
      </c>
      <c r="E14522" s="25" t="str">
        <f>IF(H14522="Test",IF(COUNTIFS($H$10:H14522,"Test")&lt;=3000,"Test","Out"),IF(COUNTIFS($H$10:H14522,"Control")&lt;=3000,"Control","Out"))</f>
        <v>Out</v>
      </c>
      <c r="F14522" t="str">
        <f t="shared" si="678"/>
        <v>Shanghai_1</v>
      </c>
      <c r="G14522">
        <f t="shared" si="679"/>
        <v>244</v>
      </c>
      <c r="H14522" t="str">
        <f t="shared" si="680"/>
        <v>Control</v>
      </c>
    </row>
    <row r="14523" spans="1:8" x14ac:dyDescent="0.45">
      <c r="A14523" s="27">
        <v>1513088574</v>
      </c>
      <c r="B14523" s="27">
        <v>1</v>
      </c>
      <c r="C14523" s="27">
        <v>3146</v>
      </c>
      <c r="D14523" s="25" t="s">
        <v>362</v>
      </c>
      <c r="E14523" s="25" t="str">
        <f>IF(H14523="Test",IF(COUNTIFS($H$10:H14523,"Test")&lt;=3000,"Test","Out"),IF(COUNTIFS($H$10:H14523,"Control")&lt;=3000,"Control","Out"))</f>
        <v>Out</v>
      </c>
      <c r="F14523" t="str">
        <f t="shared" si="678"/>
        <v>Guangzhou_1</v>
      </c>
      <c r="G14523">
        <f t="shared" si="679"/>
        <v>1876</v>
      </c>
      <c r="H14523" t="str">
        <f t="shared" si="680"/>
        <v>Control</v>
      </c>
    </row>
    <row r="14524" spans="1:8" x14ac:dyDescent="0.45">
      <c r="A14524" s="27">
        <v>1519941013</v>
      </c>
      <c r="B14524" s="27">
        <v>1</v>
      </c>
      <c r="C14524" s="27">
        <v>1993</v>
      </c>
      <c r="D14524" s="25" t="s">
        <v>362</v>
      </c>
      <c r="E14524" s="25" t="str">
        <f>IF(H14524="Test",IF(COUNTIFS($H$10:H14524,"Test")&lt;=3000,"Test","Out"),IF(COUNTIFS($H$10:H14524,"Control")&lt;=3000,"Control","Out"))</f>
        <v>Out</v>
      </c>
      <c r="F14524" t="str">
        <f t="shared" si="678"/>
        <v>Guangzhou_1</v>
      </c>
      <c r="G14524">
        <f t="shared" si="679"/>
        <v>1344</v>
      </c>
      <c r="H14524" t="str">
        <f t="shared" si="680"/>
        <v>Control</v>
      </c>
    </row>
    <row r="14525" spans="1:8" x14ac:dyDescent="0.45">
      <c r="A14525" s="27">
        <v>1513510519</v>
      </c>
      <c r="B14525" s="27">
        <v>1</v>
      </c>
      <c r="C14525" s="27">
        <v>2966</v>
      </c>
      <c r="D14525" s="25" t="s">
        <v>360</v>
      </c>
      <c r="E14525" s="25" t="str">
        <f>IF(H14525="Test",IF(COUNTIFS($H$10:H14525,"Test")&lt;=3000,"Test","Out"),IF(COUNTIFS($H$10:H14525,"Control")&lt;=3000,"Control","Out"))</f>
        <v>Out</v>
      </c>
      <c r="F14525" t="str">
        <f t="shared" si="678"/>
        <v>Shanghai_1</v>
      </c>
      <c r="G14525">
        <f t="shared" si="679"/>
        <v>3670</v>
      </c>
      <c r="H14525" t="str">
        <f t="shared" si="680"/>
        <v>Control</v>
      </c>
    </row>
    <row r="14526" spans="1:8" x14ac:dyDescent="0.45">
      <c r="A14526" s="27">
        <v>1519272556</v>
      </c>
      <c r="B14526" s="27">
        <v>1</v>
      </c>
      <c r="C14526" s="27">
        <v>386</v>
      </c>
      <c r="D14526" s="25" t="s">
        <v>361</v>
      </c>
      <c r="E14526" s="25" t="str">
        <f>IF(H14526="Test",IF(COUNTIFS($H$10:H14526,"Test")&lt;=3000,"Test","Out"),IF(COUNTIFS($H$10:H14526,"Control")&lt;=3000,"Control","Out"))</f>
        <v>Out</v>
      </c>
      <c r="F14526" t="str">
        <f t="shared" si="678"/>
        <v>Beijing_1</v>
      </c>
      <c r="G14526">
        <f t="shared" si="679"/>
        <v>635</v>
      </c>
      <c r="H14526" t="str">
        <f t="shared" si="680"/>
        <v>Test</v>
      </c>
    </row>
    <row r="14527" spans="1:8" x14ac:dyDescent="0.45">
      <c r="A14527" s="27">
        <v>1514856438</v>
      </c>
      <c r="B14527" s="27">
        <v>1</v>
      </c>
      <c r="C14527" s="27">
        <v>390</v>
      </c>
      <c r="D14527" s="25" t="s">
        <v>361</v>
      </c>
      <c r="E14527" s="25" t="str">
        <f>IF(H14527="Test",IF(COUNTIFS($H$10:H14527,"Test")&lt;=3000,"Test","Out"),IF(COUNTIFS($H$10:H14527,"Control")&lt;=3000,"Control","Out"))</f>
        <v>Out</v>
      </c>
      <c r="F14527" t="str">
        <f t="shared" si="678"/>
        <v>Beijing_1</v>
      </c>
      <c r="G14527">
        <f t="shared" si="679"/>
        <v>642</v>
      </c>
      <c r="H14527" t="str">
        <f t="shared" si="680"/>
        <v>Control</v>
      </c>
    </row>
    <row r="14528" spans="1:8" x14ac:dyDescent="0.45">
      <c r="A14528" s="27">
        <v>1515971462</v>
      </c>
      <c r="B14528" s="27">
        <v>0</v>
      </c>
      <c r="C14528" s="27">
        <v>3371</v>
      </c>
      <c r="D14528" s="25" t="s">
        <v>360</v>
      </c>
      <c r="E14528" s="25" t="str">
        <f>IF(H14528="Test",IF(COUNTIFS($H$10:H14528,"Test")&lt;=3000,"Test","Out"),IF(COUNTIFS($H$10:H14528,"Control")&lt;=3000,"Control","Out"))</f>
        <v>Out</v>
      </c>
      <c r="F14528" t="str">
        <f t="shared" si="678"/>
        <v>Shanghai_0</v>
      </c>
      <c r="G14528">
        <f t="shared" si="679"/>
        <v>1682</v>
      </c>
      <c r="H14528" t="str">
        <f t="shared" si="680"/>
        <v>Control</v>
      </c>
    </row>
    <row r="14529" spans="1:8" x14ac:dyDescent="0.45">
      <c r="A14529" s="27">
        <v>1514277617</v>
      </c>
      <c r="B14529" s="27">
        <v>1</v>
      </c>
      <c r="C14529" s="27">
        <v>286</v>
      </c>
      <c r="D14529" s="25" t="s">
        <v>359</v>
      </c>
      <c r="E14529" s="25" t="str">
        <f>IF(H14529="Test",IF(COUNTIFS($H$10:H14529,"Test")&lt;=3000,"Test","Out"),IF(COUNTIFS($H$10:H14529,"Control")&lt;=3000,"Control","Out"))</f>
        <v>Out</v>
      </c>
      <c r="F14529" t="str">
        <f t="shared" si="678"/>
        <v>Shenzhen_1</v>
      </c>
      <c r="G14529">
        <f t="shared" si="679"/>
        <v>260</v>
      </c>
      <c r="H14529" t="str">
        <f t="shared" si="680"/>
        <v>Control</v>
      </c>
    </row>
    <row r="14530" spans="1:8" x14ac:dyDescent="0.45">
      <c r="A14530" s="27">
        <v>1516319192</v>
      </c>
      <c r="B14530" s="27">
        <v>0</v>
      </c>
      <c r="C14530" s="27">
        <v>1747</v>
      </c>
      <c r="D14530" s="25" t="s">
        <v>359</v>
      </c>
      <c r="E14530" s="25" t="str">
        <f>IF(H14530="Test",IF(COUNTIFS($H$10:H14530,"Test")&lt;=3000,"Test","Out"),IF(COUNTIFS($H$10:H14530,"Control")&lt;=3000,"Control","Out"))</f>
        <v>Out</v>
      </c>
      <c r="F14530" t="str">
        <f t="shared" si="678"/>
        <v>Shenzhen_0</v>
      </c>
      <c r="G14530">
        <f t="shared" si="679"/>
        <v>687</v>
      </c>
      <c r="H14530" t="str">
        <f t="shared" si="680"/>
        <v>Test</v>
      </c>
    </row>
    <row r="14531" spans="1:8" x14ac:dyDescent="0.45">
      <c r="A14531" s="27">
        <v>1517998197</v>
      </c>
      <c r="B14531" s="27">
        <v>1</v>
      </c>
      <c r="C14531" s="27">
        <v>1857</v>
      </c>
      <c r="D14531" s="25" t="s">
        <v>360</v>
      </c>
      <c r="E14531" s="25" t="str">
        <f>IF(H14531="Test",IF(COUNTIFS($H$10:H14531,"Test")&lt;=3000,"Test","Out"),IF(COUNTIFS($H$10:H14531,"Control")&lt;=3000,"Control","Out"))</f>
        <v>Out</v>
      </c>
      <c r="F14531" t="str">
        <f t="shared" si="678"/>
        <v>Shanghai_1</v>
      </c>
      <c r="G14531">
        <f t="shared" si="679"/>
        <v>2565</v>
      </c>
      <c r="H14531" t="str">
        <f t="shared" si="680"/>
        <v>Test</v>
      </c>
    </row>
    <row r="14532" spans="1:8" x14ac:dyDescent="0.45">
      <c r="A14532" s="27">
        <v>1515484818</v>
      </c>
      <c r="B14532" s="27">
        <v>1</v>
      </c>
      <c r="C14532" s="27">
        <v>3082</v>
      </c>
      <c r="D14532" s="25" t="s">
        <v>360</v>
      </c>
      <c r="E14532" s="25" t="str">
        <f>IF(H14532="Test",IF(COUNTIFS($H$10:H14532,"Test")&lt;=3000,"Test","Out"),IF(COUNTIFS($H$10:H14532,"Control")&lt;=3000,"Control","Out"))</f>
        <v>Out</v>
      </c>
      <c r="F14532" t="str">
        <f t="shared" si="678"/>
        <v>Shanghai_1</v>
      </c>
      <c r="G14532">
        <f t="shared" si="679"/>
        <v>3756</v>
      </c>
      <c r="H14532" t="str">
        <f t="shared" si="680"/>
        <v>Control</v>
      </c>
    </row>
    <row r="14533" spans="1:8" x14ac:dyDescent="0.45">
      <c r="A14533" s="27">
        <v>1514536434</v>
      </c>
      <c r="B14533" s="27">
        <v>1</v>
      </c>
      <c r="C14533" s="27">
        <v>3049</v>
      </c>
      <c r="D14533" s="25" t="s">
        <v>360</v>
      </c>
      <c r="E14533" s="25" t="str">
        <f>IF(H14533="Test",IF(COUNTIFS($H$10:H14533,"Test")&lt;=3000,"Test","Out"),IF(COUNTIFS($H$10:H14533,"Control")&lt;=3000,"Control","Out"))</f>
        <v>Out</v>
      </c>
      <c r="F14533" t="str">
        <f t="shared" si="678"/>
        <v>Shanghai_1</v>
      </c>
      <c r="G14533">
        <f t="shared" si="679"/>
        <v>3727</v>
      </c>
      <c r="H14533" t="str">
        <f t="shared" si="680"/>
        <v>Test</v>
      </c>
    </row>
    <row r="14534" spans="1:8" x14ac:dyDescent="0.45">
      <c r="A14534" s="27">
        <v>1511562945</v>
      </c>
      <c r="B14534" s="27">
        <v>1</v>
      </c>
      <c r="C14534" s="27">
        <v>4422</v>
      </c>
      <c r="D14534" s="25" t="s">
        <v>360</v>
      </c>
      <c r="E14534" s="25" t="str">
        <f>IF(H14534="Test",IF(COUNTIFS($H$10:H14534,"Test")&lt;=3000,"Test","Out"),IF(COUNTIFS($H$10:H14534,"Control")&lt;=3000,"Control","Out"))</f>
        <v>Out</v>
      </c>
      <c r="F14534" t="str">
        <f t="shared" si="678"/>
        <v>Shanghai_1</v>
      </c>
      <c r="G14534">
        <f t="shared" si="679"/>
        <v>4387</v>
      </c>
      <c r="H14534" t="str">
        <f t="shared" si="680"/>
        <v>Test</v>
      </c>
    </row>
    <row r="14535" spans="1:8" x14ac:dyDescent="0.45">
      <c r="A14535" s="27">
        <v>1513867408</v>
      </c>
      <c r="B14535" s="27">
        <v>1</v>
      </c>
      <c r="C14535" s="27">
        <v>543</v>
      </c>
      <c r="D14535" s="25" t="s">
        <v>360</v>
      </c>
      <c r="E14535" s="25" t="str">
        <f>IF(H14535="Test",IF(COUNTIFS($H$10:H14535,"Test")&lt;=3000,"Test","Out"),IF(COUNTIFS($H$10:H14535,"Control")&lt;=3000,"Control","Out"))</f>
        <v>Out</v>
      </c>
      <c r="F14535" t="str">
        <f t="shared" si="678"/>
        <v>Shanghai_1</v>
      </c>
      <c r="G14535">
        <f t="shared" si="679"/>
        <v>747</v>
      </c>
      <c r="H14535" t="str">
        <f t="shared" si="680"/>
        <v>Test</v>
      </c>
    </row>
    <row r="14536" spans="1:8" x14ac:dyDescent="0.45">
      <c r="A14536" s="27">
        <v>1516220429</v>
      </c>
      <c r="B14536" s="27">
        <v>1</v>
      </c>
      <c r="C14536" s="27">
        <v>486</v>
      </c>
      <c r="D14536" s="25" t="s">
        <v>360</v>
      </c>
      <c r="E14536" s="25" t="str">
        <f>IF(H14536="Test",IF(COUNTIFS($H$10:H14536,"Test")&lt;=3000,"Test","Out"),IF(COUNTIFS($H$10:H14536,"Control")&lt;=3000,"Control","Out"))</f>
        <v>Out</v>
      </c>
      <c r="F14536" t="str">
        <f t="shared" si="678"/>
        <v>Shanghai_1</v>
      </c>
      <c r="G14536">
        <f t="shared" si="679"/>
        <v>674</v>
      </c>
      <c r="H14536" t="str">
        <f t="shared" si="680"/>
        <v>Control</v>
      </c>
    </row>
    <row r="14537" spans="1:8" x14ac:dyDescent="0.45">
      <c r="A14537" s="27">
        <v>1516643313</v>
      </c>
      <c r="B14537" s="27">
        <v>1</v>
      </c>
      <c r="C14537" s="27">
        <v>3268</v>
      </c>
      <c r="D14537" s="25" t="s">
        <v>359</v>
      </c>
      <c r="E14537" s="25" t="str">
        <f>IF(H14537="Test",IF(COUNTIFS($H$10:H14537,"Test")&lt;=3000,"Test","Out"),IF(COUNTIFS($H$10:H14537,"Control")&lt;=3000,"Control","Out"))</f>
        <v>Out</v>
      </c>
      <c r="F14537" t="str">
        <f t="shared" si="678"/>
        <v>Shenzhen_1</v>
      </c>
      <c r="G14537">
        <f t="shared" si="679"/>
        <v>2634</v>
      </c>
      <c r="H14537" t="str">
        <f t="shared" si="680"/>
        <v>Control</v>
      </c>
    </row>
    <row r="14538" spans="1:8" x14ac:dyDescent="0.45">
      <c r="A14538" s="27">
        <v>1514009086</v>
      </c>
      <c r="B14538" s="27">
        <v>1</v>
      </c>
      <c r="C14538" s="27">
        <v>1485</v>
      </c>
      <c r="D14538" s="25" t="s">
        <v>360</v>
      </c>
      <c r="E14538" s="25" t="str">
        <f>IF(H14538="Test",IF(COUNTIFS($H$10:H14538,"Test")&lt;=3000,"Test","Out"),IF(COUNTIFS($H$10:H14538,"Control")&lt;=3000,"Control","Out"))</f>
        <v>Out</v>
      </c>
      <c r="F14538" t="str">
        <f t="shared" si="678"/>
        <v>Shanghai_1</v>
      </c>
      <c r="G14538">
        <f t="shared" si="679"/>
        <v>2065</v>
      </c>
      <c r="H14538" t="str">
        <f t="shared" si="680"/>
        <v>Test</v>
      </c>
    </row>
    <row r="14539" spans="1:8" x14ac:dyDescent="0.45">
      <c r="A14539" s="27">
        <v>1512178699</v>
      </c>
      <c r="B14539" s="27">
        <v>1</v>
      </c>
      <c r="C14539" s="27">
        <v>3205</v>
      </c>
      <c r="D14539" s="25" t="s">
        <v>360</v>
      </c>
      <c r="E14539" s="25" t="str">
        <f>IF(H14539="Test",IF(COUNTIFS($H$10:H14539,"Test")&lt;=3000,"Test","Out"),IF(COUNTIFS($H$10:H14539,"Control")&lt;=3000,"Control","Out"))</f>
        <v>Out</v>
      </c>
      <c r="F14539" t="str">
        <f t="shared" ref="F14539:F14602" si="681">D14539&amp;"_"&amp;B14539</f>
        <v>Shanghai_1</v>
      </c>
      <c r="G14539">
        <f t="shared" ref="G14539:G14602" si="682">COUNTIFS($F$10:$F$21653,F14539,$C$10:$C$21653,"&lt;"&amp;C14539)+1</f>
        <v>3859</v>
      </c>
      <c r="H14539" t="str">
        <f t="shared" ref="H14539:H14602" si="683">IF(MOD(G14539, 2) = 1, "Test", "Control")</f>
        <v>Test</v>
      </c>
    </row>
    <row r="14540" spans="1:8" x14ac:dyDescent="0.45">
      <c r="A14540" s="27">
        <v>1512943538</v>
      </c>
      <c r="B14540" s="27">
        <v>1</v>
      </c>
      <c r="C14540" s="27">
        <v>4138</v>
      </c>
      <c r="D14540" s="25" t="s">
        <v>361</v>
      </c>
      <c r="E14540" s="25" t="str">
        <f>IF(H14540="Test",IF(COUNTIFS($H$10:H14540,"Test")&lt;=3000,"Test","Out"),IF(COUNTIFS($H$10:H14540,"Control")&lt;=3000,"Control","Out"))</f>
        <v>Out</v>
      </c>
      <c r="F14540" t="str">
        <f t="shared" si="681"/>
        <v>Beijing_1</v>
      </c>
      <c r="G14540">
        <f t="shared" si="682"/>
        <v>5100</v>
      </c>
      <c r="H14540" t="str">
        <f t="shared" si="683"/>
        <v>Control</v>
      </c>
    </row>
    <row r="14541" spans="1:8" x14ac:dyDescent="0.45">
      <c r="A14541" s="27">
        <v>1511898678</v>
      </c>
      <c r="B14541" s="27">
        <v>1</v>
      </c>
      <c r="C14541" s="27">
        <v>941</v>
      </c>
      <c r="D14541" s="25" t="s">
        <v>359</v>
      </c>
      <c r="E14541" s="25" t="str">
        <f>IF(H14541="Test",IF(COUNTIFS($H$10:H14541,"Test")&lt;=3000,"Test","Out"),IF(COUNTIFS($H$10:H14541,"Control")&lt;=3000,"Control","Out"))</f>
        <v>Out</v>
      </c>
      <c r="F14541" t="str">
        <f t="shared" si="681"/>
        <v>Shenzhen_1</v>
      </c>
      <c r="G14541">
        <f t="shared" si="682"/>
        <v>893</v>
      </c>
      <c r="H14541" t="str">
        <f t="shared" si="683"/>
        <v>Test</v>
      </c>
    </row>
    <row r="14542" spans="1:8" x14ac:dyDescent="0.45">
      <c r="A14542" s="27">
        <v>1513198134</v>
      </c>
      <c r="B14542" s="27">
        <v>1</v>
      </c>
      <c r="C14542" s="27">
        <v>3330</v>
      </c>
      <c r="D14542" s="25" t="s">
        <v>361</v>
      </c>
      <c r="E14542" s="25" t="str">
        <f>IF(H14542="Test",IF(COUNTIFS($H$10:H14542,"Test")&lt;=3000,"Test","Out"),IF(COUNTIFS($H$10:H14542,"Control")&lt;=3000,"Control","Out"))</f>
        <v>Out</v>
      </c>
      <c r="F14542" t="str">
        <f t="shared" si="681"/>
        <v>Beijing_1</v>
      </c>
      <c r="G14542">
        <f t="shared" si="682"/>
        <v>4650</v>
      </c>
      <c r="H14542" t="str">
        <f t="shared" si="683"/>
        <v>Control</v>
      </c>
    </row>
    <row r="14543" spans="1:8" x14ac:dyDescent="0.45">
      <c r="A14543" s="27">
        <v>1519631777</v>
      </c>
      <c r="B14543" s="27">
        <v>1</v>
      </c>
      <c r="C14543" s="27">
        <v>1021</v>
      </c>
      <c r="D14543" s="25" t="s">
        <v>359</v>
      </c>
      <c r="E14543" s="25" t="str">
        <f>IF(H14543="Test",IF(COUNTIFS($H$10:H14543,"Test")&lt;=3000,"Test","Out"),IF(COUNTIFS($H$10:H14543,"Control")&lt;=3000,"Control","Out"))</f>
        <v>Out</v>
      </c>
      <c r="F14543" t="str">
        <f t="shared" si="681"/>
        <v>Shenzhen_1</v>
      </c>
      <c r="G14543">
        <f t="shared" si="682"/>
        <v>973</v>
      </c>
      <c r="H14543" t="str">
        <f t="shared" si="683"/>
        <v>Test</v>
      </c>
    </row>
    <row r="14544" spans="1:8" x14ac:dyDescent="0.45">
      <c r="A14544" s="27">
        <v>1516022006</v>
      </c>
      <c r="B14544" s="27">
        <v>1</v>
      </c>
      <c r="C14544" s="27">
        <v>1691</v>
      </c>
      <c r="D14544" s="25" t="s">
        <v>359</v>
      </c>
      <c r="E14544" s="25" t="str">
        <f>IF(H14544="Test",IF(COUNTIFS($H$10:H14544,"Test")&lt;=3000,"Test","Out"),IF(COUNTIFS($H$10:H14544,"Control")&lt;=3000,"Control","Out"))</f>
        <v>Out</v>
      </c>
      <c r="F14544" t="str">
        <f t="shared" si="681"/>
        <v>Shenzhen_1</v>
      </c>
      <c r="G14544">
        <f t="shared" si="682"/>
        <v>1614</v>
      </c>
      <c r="H14544" t="str">
        <f t="shared" si="683"/>
        <v>Control</v>
      </c>
    </row>
    <row r="14545" spans="1:8" x14ac:dyDescent="0.45">
      <c r="A14545" s="27">
        <v>1519640861</v>
      </c>
      <c r="B14545" s="27">
        <v>0</v>
      </c>
      <c r="C14545" s="27">
        <v>1169</v>
      </c>
      <c r="D14545" s="25" t="s">
        <v>359</v>
      </c>
      <c r="E14545" s="25" t="str">
        <f>IF(H14545="Test",IF(COUNTIFS($H$10:H14545,"Test")&lt;=3000,"Test","Out"),IF(COUNTIFS($H$10:H14545,"Control")&lt;=3000,"Control","Out"))</f>
        <v>Out</v>
      </c>
      <c r="F14545" t="str">
        <f t="shared" si="681"/>
        <v>Shenzhen_0</v>
      </c>
      <c r="G14545">
        <f t="shared" si="682"/>
        <v>470</v>
      </c>
      <c r="H14545" t="str">
        <f t="shared" si="683"/>
        <v>Control</v>
      </c>
    </row>
    <row r="14546" spans="1:8" x14ac:dyDescent="0.45">
      <c r="A14546" s="27">
        <v>1517831104</v>
      </c>
      <c r="B14546" s="27">
        <v>1</v>
      </c>
      <c r="C14546" s="27">
        <v>755</v>
      </c>
      <c r="D14546" s="25" t="s">
        <v>361</v>
      </c>
      <c r="E14546" s="25" t="str">
        <f>IF(H14546="Test",IF(COUNTIFS($H$10:H14546,"Test")&lt;=3000,"Test","Out"),IF(COUNTIFS($H$10:H14546,"Control")&lt;=3000,"Control","Out"))</f>
        <v>Out</v>
      </c>
      <c r="F14546" t="str">
        <f t="shared" si="681"/>
        <v>Beijing_1</v>
      </c>
      <c r="G14546">
        <f t="shared" si="682"/>
        <v>1209</v>
      </c>
      <c r="H14546" t="str">
        <f t="shared" si="683"/>
        <v>Test</v>
      </c>
    </row>
    <row r="14547" spans="1:8" x14ac:dyDescent="0.45">
      <c r="A14547" s="27">
        <v>1514458983</v>
      </c>
      <c r="B14547" s="27">
        <v>1</v>
      </c>
      <c r="C14547" s="27">
        <v>955</v>
      </c>
      <c r="D14547" s="25" t="s">
        <v>360</v>
      </c>
      <c r="E14547" s="25" t="str">
        <f>IF(H14547="Test",IF(COUNTIFS($H$10:H14547,"Test")&lt;=3000,"Test","Out"),IF(COUNTIFS($H$10:H14547,"Control")&lt;=3000,"Control","Out"))</f>
        <v>Out</v>
      </c>
      <c r="F14547" t="str">
        <f t="shared" si="681"/>
        <v>Shanghai_1</v>
      </c>
      <c r="G14547">
        <f t="shared" si="682"/>
        <v>1335</v>
      </c>
      <c r="H14547" t="str">
        <f t="shared" si="683"/>
        <v>Test</v>
      </c>
    </row>
    <row r="14548" spans="1:8" x14ac:dyDescent="0.45">
      <c r="A14548" s="27">
        <v>1519712181</v>
      </c>
      <c r="B14548" s="27">
        <v>0</v>
      </c>
      <c r="C14548" s="27">
        <v>913</v>
      </c>
      <c r="D14548" s="25" t="s">
        <v>360</v>
      </c>
      <c r="E14548" s="25" t="str">
        <f>IF(H14548="Test",IF(COUNTIFS($H$10:H14548,"Test")&lt;=3000,"Test","Out"),IF(COUNTIFS($H$10:H14548,"Control")&lt;=3000,"Control","Out"))</f>
        <v>Out</v>
      </c>
      <c r="F14548" t="str">
        <f t="shared" si="681"/>
        <v>Shanghai_0</v>
      </c>
      <c r="G14548">
        <f t="shared" si="682"/>
        <v>533</v>
      </c>
      <c r="H14548" t="str">
        <f t="shared" si="683"/>
        <v>Test</v>
      </c>
    </row>
    <row r="14549" spans="1:8" x14ac:dyDescent="0.45">
      <c r="A14549" s="27">
        <v>1519901594</v>
      </c>
      <c r="B14549" s="27">
        <v>1</v>
      </c>
      <c r="C14549" s="27">
        <v>969</v>
      </c>
      <c r="D14549" s="25" t="s">
        <v>361</v>
      </c>
      <c r="E14549" s="25" t="str">
        <f>IF(H14549="Test",IF(COUNTIFS($H$10:H14549,"Test")&lt;=3000,"Test","Out"),IF(COUNTIFS($H$10:H14549,"Control")&lt;=3000,"Control","Out"))</f>
        <v>Out</v>
      </c>
      <c r="F14549" t="str">
        <f t="shared" si="681"/>
        <v>Beijing_1</v>
      </c>
      <c r="G14549">
        <f t="shared" si="682"/>
        <v>1573</v>
      </c>
      <c r="H14549" t="str">
        <f t="shared" si="683"/>
        <v>Test</v>
      </c>
    </row>
    <row r="14550" spans="1:8" x14ac:dyDescent="0.45">
      <c r="A14550" s="27">
        <v>1511261471</v>
      </c>
      <c r="B14550" s="27">
        <v>0</v>
      </c>
      <c r="C14550" s="27">
        <v>2701</v>
      </c>
      <c r="D14550" s="25" t="s">
        <v>360</v>
      </c>
      <c r="E14550" s="25" t="str">
        <f>IF(H14550="Test",IF(COUNTIFS($H$10:H14550,"Test")&lt;=3000,"Test","Out"),IF(COUNTIFS($H$10:H14550,"Control")&lt;=3000,"Control","Out"))</f>
        <v>Out</v>
      </c>
      <c r="F14550" t="str">
        <f t="shared" si="681"/>
        <v>Shanghai_0</v>
      </c>
      <c r="G14550">
        <f t="shared" si="682"/>
        <v>1484</v>
      </c>
      <c r="H14550" t="str">
        <f t="shared" si="683"/>
        <v>Control</v>
      </c>
    </row>
    <row r="14551" spans="1:8" x14ac:dyDescent="0.45">
      <c r="A14551" s="27">
        <v>1512505920</v>
      </c>
      <c r="B14551" s="27">
        <v>0</v>
      </c>
      <c r="C14551" s="27">
        <v>1163</v>
      </c>
      <c r="D14551" s="25" t="s">
        <v>361</v>
      </c>
      <c r="E14551" s="25" t="str">
        <f>IF(H14551="Test",IF(COUNTIFS($H$10:H14551,"Test")&lt;=3000,"Test","Out"),IF(COUNTIFS($H$10:H14551,"Control")&lt;=3000,"Control","Out"))</f>
        <v>Out</v>
      </c>
      <c r="F14551" t="str">
        <f t="shared" si="681"/>
        <v>Beijing_0</v>
      </c>
      <c r="G14551">
        <f t="shared" si="682"/>
        <v>809</v>
      </c>
      <c r="H14551" t="str">
        <f t="shared" si="683"/>
        <v>Test</v>
      </c>
    </row>
    <row r="14552" spans="1:8" x14ac:dyDescent="0.45">
      <c r="A14552" s="27">
        <v>1517911607</v>
      </c>
      <c r="B14552" s="27">
        <v>1</v>
      </c>
      <c r="C14552" s="27">
        <v>513</v>
      </c>
      <c r="D14552" s="25" t="s">
        <v>361</v>
      </c>
      <c r="E14552" s="25" t="str">
        <f>IF(H14552="Test",IF(COUNTIFS($H$10:H14552,"Test")&lt;=3000,"Test","Out"),IF(COUNTIFS($H$10:H14552,"Control")&lt;=3000,"Control","Out"))</f>
        <v>Out</v>
      </c>
      <c r="F14552" t="str">
        <f t="shared" si="681"/>
        <v>Beijing_1</v>
      </c>
      <c r="G14552">
        <f t="shared" si="682"/>
        <v>827</v>
      </c>
      <c r="H14552" t="str">
        <f t="shared" si="683"/>
        <v>Test</v>
      </c>
    </row>
    <row r="14553" spans="1:8" x14ac:dyDescent="0.45">
      <c r="A14553" s="27">
        <v>1515103867</v>
      </c>
      <c r="B14553" s="27">
        <v>1</v>
      </c>
      <c r="C14553" s="27">
        <v>4067</v>
      </c>
      <c r="D14553" s="25" t="s">
        <v>359</v>
      </c>
      <c r="E14553" s="25" t="str">
        <f>IF(H14553="Test",IF(COUNTIFS($H$10:H14553,"Test")&lt;=3000,"Test","Out"),IF(COUNTIFS($H$10:H14553,"Control")&lt;=3000,"Control","Out"))</f>
        <v>Out</v>
      </c>
      <c r="F14553" t="str">
        <f t="shared" si="681"/>
        <v>Shenzhen_1</v>
      </c>
      <c r="G14553">
        <f t="shared" si="682"/>
        <v>2888</v>
      </c>
      <c r="H14553" t="str">
        <f t="shared" si="683"/>
        <v>Control</v>
      </c>
    </row>
    <row r="14554" spans="1:8" x14ac:dyDescent="0.45">
      <c r="A14554" s="27">
        <v>1518905601</v>
      </c>
      <c r="B14554" s="27">
        <v>0</v>
      </c>
      <c r="C14554" s="27">
        <v>907</v>
      </c>
      <c r="D14554" s="25" t="s">
        <v>361</v>
      </c>
      <c r="E14554" s="25" t="str">
        <f>IF(H14554="Test",IF(COUNTIFS($H$10:H14554,"Test")&lt;=3000,"Test","Out"),IF(COUNTIFS($H$10:H14554,"Control")&lt;=3000,"Control","Out"))</f>
        <v>Out</v>
      </c>
      <c r="F14554" t="str">
        <f t="shared" si="681"/>
        <v>Beijing_0</v>
      </c>
      <c r="G14554">
        <f t="shared" si="682"/>
        <v>625</v>
      </c>
      <c r="H14554" t="str">
        <f t="shared" si="683"/>
        <v>Test</v>
      </c>
    </row>
    <row r="14555" spans="1:8" x14ac:dyDescent="0.45">
      <c r="A14555" s="27">
        <v>1516860460</v>
      </c>
      <c r="B14555" s="27">
        <v>0</v>
      </c>
      <c r="C14555" s="27">
        <v>1395</v>
      </c>
      <c r="D14555" s="25" t="s">
        <v>359</v>
      </c>
      <c r="E14555" s="25" t="str">
        <f>IF(H14555="Test",IF(COUNTIFS($H$10:H14555,"Test")&lt;=3000,"Test","Out"),IF(COUNTIFS($H$10:H14555,"Control")&lt;=3000,"Control","Out"))</f>
        <v>Out</v>
      </c>
      <c r="F14555" t="str">
        <f t="shared" si="681"/>
        <v>Shenzhen_0</v>
      </c>
      <c r="G14555">
        <f t="shared" si="682"/>
        <v>549</v>
      </c>
      <c r="H14555" t="str">
        <f t="shared" si="683"/>
        <v>Test</v>
      </c>
    </row>
    <row r="14556" spans="1:8" x14ac:dyDescent="0.45">
      <c r="A14556" s="27">
        <v>1511757648</v>
      </c>
      <c r="B14556" s="27">
        <v>1</v>
      </c>
      <c r="C14556" s="27">
        <v>3663</v>
      </c>
      <c r="D14556" s="25" t="s">
        <v>360</v>
      </c>
      <c r="E14556" s="25" t="str">
        <f>IF(H14556="Test",IF(COUNTIFS($H$10:H14556,"Test")&lt;=3000,"Test","Out"),IF(COUNTIFS($H$10:H14556,"Control")&lt;=3000,"Control","Out"))</f>
        <v>Out</v>
      </c>
      <c r="F14556" t="str">
        <f t="shared" si="681"/>
        <v>Shanghai_1</v>
      </c>
      <c r="G14556">
        <f t="shared" si="682"/>
        <v>4112</v>
      </c>
      <c r="H14556" t="str">
        <f t="shared" si="683"/>
        <v>Control</v>
      </c>
    </row>
    <row r="14557" spans="1:8" x14ac:dyDescent="0.45">
      <c r="A14557" s="27">
        <v>1518848731</v>
      </c>
      <c r="B14557" s="27">
        <v>0</v>
      </c>
      <c r="C14557" s="27">
        <v>2414</v>
      </c>
      <c r="D14557" s="25" t="s">
        <v>361</v>
      </c>
      <c r="E14557" s="25" t="str">
        <f>IF(H14557="Test",IF(COUNTIFS($H$10:H14557,"Test")&lt;=3000,"Test","Out"),IF(COUNTIFS($H$10:H14557,"Control")&lt;=3000,"Control","Out"))</f>
        <v>Out</v>
      </c>
      <c r="F14557" t="str">
        <f t="shared" si="681"/>
        <v>Beijing_0</v>
      </c>
      <c r="G14557">
        <f t="shared" si="682"/>
        <v>1622</v>
      </c>
      <c r="H14557" t="str">
        <f t="shared" si="683"/>
        <v>Control</v>
      </c>
    </row>
    <row r="14558" spans="1:8" x14ac:dyDescent="0.45">
      <c r="A14558" s="27">
        <v>1511620189</v>
      </c>
      <c r="B14558" s="27">
        <v>1</v>
      </c>
      <c r="C14558" s="27">
        <v>833</v>
      </c>
      <c r="D14558" s="25" t="s">
        <v>361</v>
      </c>
      <c r="E14558" s="25" t="str">
        <f>IF(H14558="Test",IF(COUNTIFS($H$10:H14558,"Test")&lt;=3000,"Test","Out"),IF(COUNTIFS($H$10:H14558,"Control")&lt;=3000,"Control","Out"))</f>
        <v>Out</v>
      </c>
      <c r="F14558" t="str">
        <f t="shared" si="681"/>
        <v>Beijing_1</v>
      </c>
      <c r="G14558">
        <f t="shared" si="682"/>
        <v>1336</v>
      </c>
      <c r="H14558" t="str">
        <f t="shared" si="683"/>
        <v>Control</v>
      </c>
    </row>
    <row r="14559" spans="1:8" x14ac:dyDescent="0.45">
      <c r="A14559" s="27">
        <v>1512224662</v>
      </c>
      <c r="B14559" s="27">
        <v>0</v>
      </c>
      <c r="C14559" s="27">
        <v>1856</v>
      </c>
      <c r="D14559" s="25" t="s">
        <v>359</v>
      </c>
      <c r="E14559" s="25" t="str">
        <f>IF(H14559="Test",IF(COUNTIFS($H$10:H14559,"Test")&lt;=3000,"Test","Out"),IF(COUNTIFS($H$10:H14559,"Control")&lt;=3000,"Control","Out"))</f>
        <v>Out</v>
      </c>
      <c r="F14559" t="str">
        <f t="shared" si="681"/>
        <v>Shenzhen_0</v>
      </c>
      <c r="G14559">
        <f t="shared" si="682"/>
        <v>716</v>
      </c>
      <c r="H14559" t="str">
        <f t="shared" si="683"/>
        <v>Control</v>
      </c>
    </row>
    <row r="14560" spans="1:8" x14ac:dyDescent="0.45">
      <c r="A14560" s="27">
        <v>1516710119</v>
      </c>
      <c r="B14560" s="27">
        <v>1</v>
      </c>
      <c r="C14560" s="27">
        <v>1230</v>
      </c>
      <c r="D14560" s="25" t="s">
        <v>360</v>
      </c>
      <c r="E14560" s="25" t="str">
        <f>IF(H14560="Test",IF(COUNTIFS($H$10:H14560,"Test")&lt;=3000,"Test","Out"),IF(COUNTIFS($H$10:H14560,"Control")&lt;=3000,"Control","Out"))</f>
        <v>Out</v>
      </c>
      <c r="F14560" t="str">
        <f t="shared" si="681"/>
        <v>Shanghai_1</v>
      </c>
      <c r="G14560">
        <f t="shared" si="682"/>
        <v>1691</v>
      </c>
      <c r="H14560" t="str">
        <f t="shared" si="683"/>
        <v>Test</v>
      </c>
    </row>
    <row r="14561" spans="1:8" x14ac:dyDescent="0.45">
      <c r="A14561" s="27">
        <v>1518132306</v>
      </c>
      <c r="B14561" s="27">
        <v>1</v>
      </c>
      <c r="C14561" s="27">
        <v>808</v>
      </c>
      <c r="D14561" s="25" t="s">
        <v>360</v>
      </c>
      <c r="E14561" s="25" t="str">
        <f>IF(H14561="Test",IF(COUNTIFS($H$10:H14561,"Test")&lt;=3000,"Test","Out"),IF(COUNTIFS($H$10:H14561,"Control")&lt;=3000,"Control","Out"))</f>
        <v>Out</v>
      </c>
      <c r="F14561" t="str">
        <f t="shared" si="681"/>
        <v>Shanghai_1</v>
      </c>
      <c r="G14561">
        <f t="shared" si="682"/>
        <v>1120</v>
      </c>
      <c r="H14561" t="str">
        <f t="shared" si="683"/>
        <v>Control</v>
      </c>
    </row>
    <row r="14562" spans="1:8" x14ac:dyDescent="0.45">
      <c r="A14562" s="27">
        <v>1511717594</v>
      </c>
      <c r="B14562" s="27">
        <v>1</v>
      </c>
      <c r="C14562" s="27">
        <v>854</v>
      </c>
      <c r="D14562" s="25" t="s">
        <v>360</v>
      </c>
      <c r="E14562" s="25" t="str">
        <f>IF(H14562="Test",IF(COUNTIFS($H$10:H14562,"Test")&lt;=3000,"Test","Out"),IF(COUNTIFS($H$10:H14562,"Control")&lt;=3000,"Control","Out"))</f>
        <v>Out</v>
      </c>
      <c r="F14562" t="str">
        <f t="shared" si="681"/>
        <v>Shanghai_1</v>
      </c>
      <c r="G14562">
        <f t="shared" si="682"/>
        <v>1191</v>
      </c>
      <c r="H14562" t="str">
        <f t="shared" si="683"/>
        <v>Test</v>
      </c>
    </row>
    <row r="14563" spans="1:8" x14ac:dyDescent="0.45">
      <c r="A14563" s="27">
        <v>1514024899</v>
      </c>
      <c r="B14563" s="27">
        <v>1</v>
      </c>
      <c r="C14563" s="27">
        <v>1881</v>
      </c>
      <c r="D14563" s="25" t="s">
        <v>360</v>
      </c>
      <c r="E14563" s="25" t="str">
        <f>IF(H14563="Test",IF(COUNTIFS($H$10:H14563,"Test")&lt;=3000,"Test","Out"),IF(COUNTIFS($H$10:H14563,"Control")&lt;=3000,"Control","Out"))</f>
        <v>Out</v>
      </c>
      <c r="F14563" t="str">
        <f t="shared" si="681"/>
        <v>Shanghai_1</v>
      </c>
      <c r="G14563">
        <f t="shared" si="682"/>
        <v>2599</v>
      </c>
      <c r="H14563" t="str">
        <f t="shared" si="683"/>
        <v>Test</v>
      </c>
    </row>
    <row r="14564" spans="1:8" x14ac:dyDescent="0.45">
      <c r="A14564" s="27">
        <v>1515033949</v>
      </c>
      <c r="B14564" s="27">
        <v>1</v>
      </c>
      <c r="C14564" s="27">
        <v>117</v>
      </c>
      <c r="D14564" s="25" t="s">
        <v>360</v>
      </c>
      <c r="E14564" s="25" t="str">
        <f>IF(H14564="Test",IF(COUNTIFS($H$10:H14564,"Test")&lt;=3000,"Test","Out"),IF(COUNTIFS($H$10:H14564,"Control")&lt;=3000,"Control","Out"))</f>
        <v>Out</v>
      </c>
      <c r="F14564" t="str">
        <f t="shared" si="681"/>
        <v>Shanghai_1</v>
      </c>
      <c r="G14564">
        <f t="shared" si="682"/>
        <v>140</v>
      </c>
      <c r="H14564" t="str">
        <f t="shared" si="683"/>
        <v>Control</v>
      </c>
    </row>
    <row r="14565" spans="1:8" x14ac:dyDescent="0.45">
      <c r="A14565" s="27">
        <v>1515208081</v>
      </c>
      <c r="B14565" s="27">
        <v>0</v>
      </c>
      <c r="C14565" s="27">
        <v>114</v>
      </c>
      <c r="D14565" s="25" t="s">
        <v>362</v>
      </c>
      <c r="E14565" s="25" t="str">
        <f>IF(H14565="Test",IF(COUNTIFS($H$10:H14565,"Test")&lt;=3000,"Test","Out"),IF(COUNTIFS($H$10:H14565,"Control")&lt;=3000,"Control","Out"))</f>
        <v>Out</v>
      </c>
      <c r="F14565" t="str">
        <f t="shared" si="681"/>
        <v>Guangzhou_0</v>
      </c>
      <c r="G14565">
        <f t="shared" si="682"/>
        <v>35</v>
      </c>
      <c r="H14565" t="str">
        <f t="shared" si="683"/>
        <v>Test</v>
      </c>
    </row>
    <row r="14566" spans="1:8" x14ac:dyDescent="0.45">
      <c r="A14566" s="27">
        <v>1512265462</v>
      </c>
      <c r="B14566" s="27">
        <v>0</v>
      </c>
      <c r="C14566" s="27">
        <v>2007</v>
      </c>
      <c r="D14566" s="25" t="s">
        <v>362</v>
      </c>
      <c r="E14566" s="25" t="str">
        <f>IF(H14566="Test",IF(COUNTIFS($H$10:H14566,"Test")&lt;=3000,"Test","Out"),IF(COUNTIFS($H$10:H14566,"Control")&lt;=3000,"Control","Out"))</f>
        <v>Out</v>
      </c>
      <c r="F14566" t="str">
        <f t="shared" si="681"/>
        <v>Guangzhou_0</v>
      </c>
      <c r="G14566">
        <f t="shared" si="682"/>
        <v>562</v>
      </c>
      <c r="H14566" t="str">
        <f t="shared" si="683"/>
        <v>Control</v>
      </c>
    </row>
    <row r="14567" spans="1:8" x14ac:dyDescent="0.45">
      <c r="A14567" s="27">
        <v>1515732468</v>
      </c>
      <c r="B14567" s="27">
        <v>1</v>
      </c>
      <c r="C14567" s="27">
        <v>2741</v>
      </c>
      <c r="D14567" s="25" t="s">
        <v>362</v>
      </c>
      <c r="E14567" s="25" t="str">
        <f>IF(H14567="Test",IF(COUNTIFS($H$10:H14567,"Test")&lt;=3000,"Test","Out"),IF(COUNTIFS($H$10:H14567,"Control")&lt;=3000,"Control","Out"))</f>
        <v>Out</v>
      </c>
      <c r="F14567" t="str">
        <f t="shared" si="681"/>
        <v>Guangzhou_1</v>
      </c>
      <c r="G14567">
        <f t="shared" si="682"/>
        <v>1741</v>
      </c>
      <c r="H14567" t="str">
        <f t="shared" si="683"/>
        <v>Test</v>
      </c>
    </row>
    <row r="14568" spans="1:8" x14ac:dyDescent="0.45">
      <c r="A14568" s="27">
        <v>1512080203</v>
      </c>
      <c r="B14568" s="27">
        <v>1</v>
      </c>
      <c r="C14568" s="27">
        <v>1400</v>
      </c>
      <c r="D14568" s="25" t="s">
        <v>361</v>
      </c>
      <c r="E14568" s="25" t="str">
        <f>IF(H14568="Test",IF(COUNTIFS($H$10:H14568,"Test")&lt;=3000,"Test","Out"),IF(COUNTIFS($H$10:H14568,"Control")&lt;=3000,"Control","Out"))</f>
        <v>Out</v>
      </c>
      <c r="F14568" t="str">
        <f t="shared" si="681"/>
        <v>Beijing_1</v>
      </c>
      <c r="G14568">
        <f t="shared" si="682"/>
        <v>2252</v>
      </c>
      <c r="H14568" t="str">
        <f t="shared" si="683"/>
        <v>Control</v>
      </c>
    </row>
    <row r="14569" spans="1:8" x14ac:dyDescent="0.45">
      <c r="A14569" s="27">
        <v>1519312830</v>
      </c>
      <c r="B14569" s="27">
        <v>0</v>
      </c>
      <c r="C14569" s="27">
        <v>1671</v>
      </c>
      <c r="D14569" s="25" t="s">
        <v>360</v>
      </c>
      <c r="E14569" s="25" t="str">
        <f>IF(H14569="Test",IF(COUNTIFS($H$10:H14569,"Test")&lt;=3000,"Test","Out"),IF(COUNTIFS($H$10:H14569,"Control")&lt;=3000,"Control","Out"))</f>
        <v>Out</v>
      </c>
      <c r="F14569" t="str">
        <f t="shared" si="681"/>
        <v>Shanghai_0</v>
      </c>
      <c r="G14569">
        <f t="shared" si="682"/>
        <v>980</v>
      </c>
      <c r="H14569" t="str">
        <f t="shared" si="683"/>
        <v>Control</v>
      </c>
    </row>
    <row r="14570" spans="1:8" x14ac:dyDescent="0.45">
      <c r="A14570" s="27">
        <v>1517021714</v>
      </c>
      <c r="B14570" s="27">
        <v>1</v>
      </c>
      <c r="C14570" s="27">
        <v>2504</v>
      </c>
      <c r="D14570" s="25" t="s">
        <v>362</v>
      </c>
      <c r="E14570" s="25" t="str">
        <f>IF(H14570="Test",IF(COUNTIFS($H$10:H14570,"Test")&lt;=3000,"Test","Out"),IF(COUNTIFS($H$10:H14570,"Control")&lt;=3000,"Control","Out"))</f>
        <v>Out</v>
      </c>
      <c r="F14570" t="str">
        <f t="shared" si="681"/>
        <v>Guangzhou_1</v>
      </c>
      <c r="G14570">
        <f t="shared" si="682"/>
        <v>1622</v>
      </c>
      <c r="H14570" t="str">
        <f t="shared" si="683"/>
        <v>Control</v>
      </c>
    </row>
    <row r="14571" spans="1:8" x14ac:dyDescent="0.45">
      <c r="A14571" s="27">
        <v>1513073055</v>
      </c>
      <c r="B14571" s="27">
        <v>1</v>
      </c>
      <c r="C14571" s="27">
        <v>428</v>
      </c>
      <c r="D14571" s="25" t="s">
        <v>361</v>
      </c>
      <c r="E14571" s="25" t="str">
        <f>IF(H14571="Test",IF(COUNTIFS($H$10:H14571,"Test")&lt;=3000,"Test","Out"),IF(COUNTIFS($H$10:H14571,"Control")&lt;=3000,"Control","Out"))</f>
        <v>Out</v>
      </c>
      <c r="F14571" t="str">
        <f t="shared" si="681"/>
        <v>Beijing_1</v>
      </c>
      <c r="G14571">
        <f t="shared" si="682"/>
        <v>693</v>
      </c>
      <c r="H14571" t="str">
        <f t="shared" si="683"/>
        <v>Test</v>
      </c>
    </row>
    <row r="14572" spans="1:8" x14ac:dyDescent="0.45">
      <c r="A14572" s="27">
        <v>1515077952</v>
      </c>
      <c r="B14572" s="27">
        <v>0</v>
      </c>
      <c r="C14572" s="27">
        <v>2548</v>
      </c>
      <c r="D14572" s="25" t="s">
        <v>361</v>
      </c>
      <c r="E14572" s="25" t="str">
        <f>IF(H14572="Test",IF(COUNTIFS($H$10:H14572,"Test")&lt;=3000,"Test","Out"),IF(COUNTIFS($H$10:H14572,"Control")&lt;=3000,"Control","Out"))</f>
        <v>Out</v>
      </c>
      <c r="F14572" t="str">
        <f t="shared" si="681"/>
        <v>Beijing_0</v>
      </c>
      <c r="G14572">
        <f t="shared" si="682"/>
        <v>1699</v>
      </c>
      <c r="H14572" t="str">
        <f t="shared" si="683"/>
        <v>Test</v>
      </c>
    </row>
    <row r="14573" spans="1:8" x14ac:dyDescent="0.45">
      <c r="A14573" s="27">
        <v>1518663124</v>
      </c>
      <c r="B14573" s="27">
        <v>1</v>
      </c>
      <c r="C14573" s="27">
        <v>900</v>
      </c>
      <c r="D14573" s="25" t="s">
        <v>360</v>
      </c>
      <c r="E14573" s="25" t="str">
        <f>IF(H14573="Test",IF(COUNTIFS($H$10:H14573,"Test")&lt;=3000,"Test","Out"),IF(COUNTIFS($H$10:H14573,"Control")&lt;=3000,"Control","Out"))</f>
        <v>Out</v>
      </c>
      <c r="F14573" t="str">
        <f t="shared" si="681"/>
        <v>Shanghai_1</v>
      </c>
      <c r="G14573">
        <f t="shared" si="682"/>
        <v>1260</v>
      </c>
      <c r="H14573" t="str">
        <f t="shared" si="683"/>
        <v>Control</v>
      </c>
    </row>
    <row r="14574" spans="1:8" x14ac:dyDescent="0.45">
      <c r="A14574" s="27">
        <v>1511251661</v>
      </c>
      <c r="B14574" s="27">
        <v>0</v>
      </c>
      <c r="C14574" s="27">
        <v>1705</v>
      </c>
      <c r="D14574" s="25" t="s">
        <v>360</v>
      </c>
      <c r="E14574" s="25" t="str">
        <f>IF(H14574="Test",IF(COUNTIFS($H$10:H14574,"Test")&lt;=3000,"Test","Out"),IF(COUNTIFS($H$10:H14574,"Control")&lt;=3000,"Control","Out"))</f>
        <v>Out</v>
      </c>
      <c r="F14574" t="str">
        <f t="shared" si="681"/>
        <v>Shanghai_0</v>
      </c>
      <c r="G14574">
        <f t="shared" si="682"/>
        <v>992</v>
      </c>
      <c r="H14574" t="str">
        <f t="shared" si="683"/>
        <v>Control</v>
      </c>
    </row>
    <row r="14575" spans="1:8" x14ac:dyDescent="0.45">
      <c r="A14575" s="27">
        <v>1519862018</v>
      </c>
      <c r="B14575" s="27">
        <v>1</v>
      </c>
      <c r="C14575" s="27">
        <v>2571</v>
      </c>
      <c r="D14575" s="25" t="s">
        <v>359</v>
      </c>
      <c r="E14575" s="25" t="str">
        <f>IF(H14575="Test",IF(COUNTIFS($H$10:H14575,"Test")&lt;=3000,"Test","Out"),IF(COUNTIFS($H$10:H14575,"Control")&lt;=3000,"Control","Out"))</f>
        <v>Out</v>
      </c>
      <c r="F14575" t="str">
        <f t="shared" si="681"/>
        <v>Shenzhen_1</v>
      </c>
      <c r="G14575">
        <f t="shared" si="682"/>
        <v>2262</v>
      </c>
      <c r="H14575" t="str">
        <f t="shared" si="683"/>
        <v>Control</v>
      </c>
    </row>
    <row r="14576" spans="1:8" x14ac:dyDescent="0.45">
      <c r="A14576" s="27">
        <v>1517881107</v>
      </c>
      <c r="B14576" s="27">
        <v>1</v>
      </c>
      <c r="C14576" s="27">
        <v>2761</v>
      </c>
      <c r="D14576" s="25" t="s">
        <v>362</v>
      </c>
      <c r="E14576" s="25" t="str">
        <f>IF(H14576="Test",IF(COUNTIFS($H$10:H14576,"Test")&lt;=3000,"Test","Out"),IF(COUNTIFS($H$10:H14576,"Control")&lt;=3000,"Control","Out"))</f>
        <v>Out</v>
      </c>
      <c r="F14576" t="str">
        <f t="shared" si="681"/>
        <v>Guangzhou_1</v>
      </c>
      <c r="G14576">
        <f t="shared" si="682"/>
        <v>1754</v>
      </c>
      <c r="H14576" t="str">
        <f t="shared" si="683"/>
        <v>Control</v>
      </c>
    </row>
    <row r="14577" spans="1:8" x14ac:dyDescent="0.45">
      <c r="A14577" s="27">
        <v>1512478185</v>
      </c>
      <c r="B14577" s="27">
        <v>1</v>
      </c>
      <c r="C14577" s="27">
        <v>606</v>
      </c>
      <c r="D14577" s="25" t="s">
        <v>362</v>
      </c>
      <c r="E14577" s="25" t="str">
        <f>IF(H14577="Test",IF(COUNTIFS($H$10:H14577,"Test")&lt;=3000,"Test","Out"),IF(COUNTIFS($H$10:H14577,"Control")&lt;=3000,"Control","Out"))</f>
        <v>Out</v>
      </c>
      <c r="F14577" t="str">
        <f t="shared" si="681"/>
        <v>Guangzhou_1</v>
      </c>
      <c r="G14577">
        <f t="shared" si="682"/>
        <v>421</v>
      </c>
      <c r="H14577" t="str">
        <f t="shared" si="683"/>
        <v>Test</v>
      </c>
    </row>
    <row r="14578" spans="1:8" x14ac:dyDescent="0.45">
      <c r="A14578" s="27">
        <v>1516072679</v>
      </c>
      <c r="B14578" s="27">
        <v>1</v>
      </c>
      <c r="C14578" s="27">
        <v>1167</v>
      </c>
      <c r="D14578" s="25" t="s">
        <v>360</v>
      </c>
      <c r="E14578" s="25" t="str">
        <f>IF(H14578="Test",IF(COUNTIFS($H$10:H14578,"Test")&lt;=3000,"Test","Out"),IF(COUNTIFS($H$10:H14578,"Control")&lt;=3000,"Control","Out"))</f>
        <v>Out</v>
      </c>
      <c r="F14578" t="str">
        <f t="shared" si="681"/>
        <v>Shanghai_1</v>
      </c>
      <c r="G14578">
        <f t="shared" si="682"/>
        <v>1632</v>
      </c>
      <c r="H14578" t="str">
        <f t="shared" si="683"/>
        <v>Control</v>
      </c>
    </row>
    <row r="14579" spans="1:8" x14ac:dyDescent="0.45">
      <c r="A14579" s="27">
        <v>1512533102</v>
      </c>
      <c r="B14579" s="27">
        <v>0</v>
      </c>
      <c r="C14579" s="27">
        <v>342</v>
      </c>
      <c r="D14579" s="25" t="s">
        <v>359</v>
      </c>
      <c r="E14579" s="25" t="str">
        <f>IF(H14579="Test",IF(COUNTIFS($H$10:H14579,"Test")&lt;=3000,"Test","Out"),IF(COUNTIFS($H$10:H14579,"Control")&lt;=3000,"Control","Out"))</f>
        <v>Out</v>
      </c>
      <c r="F14579" t="str">
        <f t="shared" si="681"/>
        <v>Shenzhen_0</v>
      </c>
      <c r="G14579">
        <f t="shared" si="682"/>
        <v>124</v>
      </c>
      <c r="H14579" t="str">
        <f t="shared" si="683"/>
        <v>Control</v>
      </c>
    </row>
    <row r="14580" spans="1:8" x14ac:dyDescent="0.45">
      <c r="A14580" s="27">
        <v>1514671855</v>
      </c>
      <c r="B14580" s="27">
        <v>1</v>
      </c>
      <c r="C14580" s="27">
        <v>423</v>
      </c>
      <c r="D14580" s="25" t="s">
        <v>361</v>
      </c>
      <c r="E14580" s="25" t="str">
        <f>IF(H14580="Test",IF(COUNTIFS($H$10:H14580,"Test")&lt;=3000,"Test","Out"),IF(COUNTIFS($H$10:H14580,"Control")&lt;=3000,"Control","Out"))</f>
        <v>Out</v>
      </c>
      <c r="F14580" t="str">
        <f t="shared" si="681"/>
        <v>Beijing_1</v>
      </c>
      <c r="G14580">
        <f t="shared" si="682"/>
        <v>685</v>
      </c>
      <c r="H14580" t="str">
        <f t="shared" si="683"/>
        <v>Test</v>
      </c>
    </row>
    <row r="14581" spans="1:8" x14ac:dyDescent="0.45">
      <c r="A14581" s="27">
        <v>1513327375</v>
      </c>
      <c r="B14581" s="27">
        <v>1</v>
      </c>
      <c r="C14581" s="27">
        <v>3694</v>
      </c>
      <c r="D14581" s="25" t="s">
        <v>360</v>
      </c>
      <c r="E14581" s="25" t="str">
        <f>IF(H14581="Test",IF(COUNTIFS($H$10:H14581,"Test")&lt;=3000,"Test","Out"),IF(COUNTIFS($H$10:H14581,"Control")&lt;=3000,"Control","Out"))</f>
        <v>Out</v>
      </c>
      <c r="F14581" t="str">
        <f t="shared" si="681"/>
        <v>Shanghai_1</v>
      </c>
      <c r="G14581">
        <f t="shared" si="682"/>
        <v>4130</v>
      </c>
      <c r="H14581" t="str">
        <f t="shared" si="683"/>
        <v>Control</v>
      </c>
    </row>
    <row r="14582" spans="1:8" x14ac:dyDescent="0.45">
      <c r="A14582" s="27">
        <v>1515266544</v>
      </c>
      <c r="B14582" s="27">
        <v>1</v>
      </c>
      <c r="C14582" s="27">
        <v>4877</v>
      </c>
      <c r="D14582" s="25" t="s">
        <v>360</v>
      </c>
      <c r="E14582" s="25" t="str">
        <f>IF(H14582="Test",IF(COUNTIFS($H$10:H14582,"Test")&lt;=3000,"Test","Out"),IF(COUNTIFS($H$10:H14582,"Control")&lt;=3000,"Control","Out"))</f>
        <v>Out</v>
      </c>
      <c r="F14582" t="str">
        <f t="shared" si="681"/>
        <v>Shanghai_1</v>
      </c>
      <c r="G14582">
        <f t="shared" si="682"/>
        <v>4473</v>
      </c>
      <c r="H14582" t="str">
        <f t="shared" si="683"/>
        <v>Test</v>
      </c>
    </row>
    <row r="14583" spans="1:8" x14ac:dyDescent="0.45">
      <c r="A14583" s="27">
        <v>1513992014</v>
      </c>
      <c r="B14583" s="27">
        <v>1</v>
      </c>
      <c r="C14583" s="27">
        <v>3542</v>
      </c>
      <c r="D14583" s="25" t="s">
        <v>360</v>
      </c>
      <c r="E14583" s="25" t="str">
        <f>IF(H14583="Test",IF(COUNTIFS($H$10:H14583,"Test")&lt;=3000,"Test","Out"),IF(COUNTIFS($H$10:H14583,"Control")&lt;=3000,"Control","Out"))</f>
        <v>Out</v>
      </c>
      <c r="F14583" t="str">
        <f t="shared" si="681"/>
        <v>Shanghai_1</v>
      </c>
      <c r="G14583">
        <f t="shared" si="682"/>
        <v>4058</v>
      </c>
      <c r="H14583" t="str">
        <f t="shared" si="683"/>
        <v>Control</v>
      </c>
    </row>
    <row r="14584" spans="1:8" x14ac:dyDescent="0.45">
      <c r="A14584" s="27">
        <v>1513906416</v>
      </c>
      <c r="B14584" s="27">
        <v>1</v>
      </c>
      <c r="C14584" s="27">
        <v>2510</v>
      </c>
      <c r="D14584" s="25" t="s">
        <v>359</v>
      </c>
      <c r="E14584" s="25" t="str">
        <f>IF(H14584="Test",IF(COUNTIFS($H$10:H14584,"Test")&lt;=3000,"Test","Out"),IF(COUNTIFS($H$10:H14584,"Control")&lt;=3000,"Control","Out"))</f>
        <v>Out</v>
      </c>
      <c r="F14584" t="str">
        <f t="shared" si="681"/>
        <v>Shenzhen_1</v>
      </c>
      <c r="G14584">
        <f t="shared" si="682"/>
        <v>2222</v>
      </c>
      <c r="H14584" t="str">
        <f t="shared" si="683"/>
        <v>Control</v>
      </c>
    </row>
    <row r="14585" spans="1:8" x14ac:dyDescent="0.45">
      <c r="A14585" s="27">
        <v>1517237483</v>
      </c>
      <c r="B14585" s="27">
        <v>1</v>
      </c>
      <c r="C14585" s="27">
        <v>112</v>
      </c>
      <c r="D14585" s="25" t="s">
        <v>362</v>
      </c>
      <c r="E14585" s="25" t="str">
        <f>IF(H14585="Test",IF(COUNTIFS($H$10:H14585,"Test")&lt;=3000,"Test","Out"),IF(COUNTIFS($H$10:H14585,"Control")&lt;=3000,"Control","Out"))</f>
        <v>Out</v>
      </c>
      <c r="F14585" t="str">
        <f t="shared" si="681"/>
        <v>Guangzhou_1</v>
      </c>
      <c r="G14585">
        <f t="shared" si="682"/>
        <v>77</v>
      </c>
      <c r="H14585" t="str">
        <f t="shared" si="683"/>
        <v>Test</v>
      </c>
    </row>
    <row r="14586" spans="1:8" x14ac:dyDescent="0.45">
      <c r="A14586" s="27">
        <v>1513493249</v>
      </c>
      <c r="B14586" s="27">
        <v>1</v>
      </c>
      <c r="C14586" s="27">
        <v>1839</v>
      </c>
      <c r="D14586" s="25" t="s">
        <v>361</v>
      </c>
      <c r="E14586" s="25" t="str">
        <f>IF(H14586="Test",IF(COUNTIFS($H$10:H14586,"Test")&lt;=3000,"Test","Out"),IF(COUNTIFS($H$10:H14586,"Control")&lt;=3000,"Control","Out"))</f>
        <v>Out</v>
      </c>
      <c r="F14586" t="str">
        <f t="shared" si="681"/>
        <v>Beijing_1</v>
      </c>
      <c r="G14586">
        <f t="shared" si="682"/>
        <v>2905</v>
      </c>
      <c r="H14586" t="str">
        <f t="shared" si="683"/>
        <v>Test</v>
      </c>
    </row>
    <row r="14587" spans="1:8" x14ac:dyDescent="0.45">
      <c r="A14587" s="27">
        <v>1511603250</v>
      </c>
      <c r="B14587" s="27">
        <v>0</v>
      </c>
      <c r="C14587" s="27">
        <v>403</v>
      </c>
      <c r="D14587" s="25" t="s">
        <v>360</v>
      </c>
      <c r="E14587" s="25" t="str">
        <f>IF(H14587="Test",IF(COUNTIFS($H$10:H14587,"Test")&lt;=3000,"Test","Out"),IF(COUNTIFS($H$10:H14587,"Control")&lt;=3000,"Control","Out"))</f>
        <v>Out</v>
      </c>
      <c r="F14587" t="str">
        <f t="shared" si="681"/>
        <v>Shanghai_0</v>
      </c>
      <c r="G14587">
        <f t="shared" si="682"/>
        <v>249</v>
      </c>
      <c r="H14587" t="str">
        <f t="shared" si="683"/>
        <v>Test</v>
      </c>
    </row>
    <row r="14588" spans="1:8" x14ac:dyDescent="0.45">
      <c r="A14588" s="27">
        <v>1514880267</v>
      </c>
      <c r="B14588" s="27">
        <v>1</v>
      </c>
      <c r="C14588" s="27">
        <v>1129</v>
      </c>
      <c r="D14588" s="25" t="s">
        <v>360</v>
      </c>
      <c r="E14588" s="25" t="str">
        <f>IF(H14588="Test",IF(COUNTIFS($H$10:H14588,"Test")&lt;=3000,"Test","Out"),IF(COUNTIFS($H$10:H14588,"Control")&lt;=3000,"Control","Out"))</f>
        <v>Out</v>
      </c>
      <c r="F14588" t="str">
        <f t="shared" si="681"/>
        <v>Shanghai_1</v>
      </c>
      <c r="G14588">
        <f t="shared" si="682"/>
        <v>1587</v>
      </c>
      <c r="H14588" t="str">
        <f t="shared" si="683"/>
        <v>Test</v>
      </c>
    </row>
    <row r="14589" spans="1:8" x14ac:dyDescent="0.45">
      <c r="A14589" s="27">
        <v>1512061072</v>
      </c>
      <c r="B14589" s="27">
        <v>0</v>
      </c>
      <c r="C14589" s="27">
        <v>3129</v>
      </c>
      <c r="D14589" s="25" t="s">
        <v>362</v>
      </c>
      <c r="E14589" s="25" t="str">
        <f>IF(H14589="Test",IF(COUNTIFS($H$10:H14589,"Test")&lt;=3000,"Test","Out"),IF(COUNTIFS($H$10:H14589,"Control")&lt;=3000,"Control","Out"))</f>
        <v>Out</v>
      </c>
      <c r="F14589" t="str">
        <f t="shared" si="681"/>
        <v>Guangzhou_0</v>
      </c>
      <c r="G14589">
        <f t="shared" si="682"/>
        <v>795</v>
      </c>
      <c r="H14589" t="str">
        <f t="shared" si="683"/>
        <v>Test</v>
      </c>
    </row>
    <row r="14590" spans="1:8" x14ac:dyDescent="0.45">
      <c r="A14590" s="27">
        <v>1517663208</v>
      </c>
      <c r="B14590" s="27">
        <v>1</v>
      </c>
      <c r="C14590" s="27">
        <v>1816</v>
      </c>
      <c r="D14590" s="25" t="s">
        <v>360</v>
      </c>
      <c r="E14590" s="25" t="str">
        <f>IF(H14590="Test",IF(COUNTIFS($H$10:H14590,"Test")&lt;=3000,"Test","Out"),IF(COUNTIFS($H$10:H14590,"Control")&lt;=3000,"Control","Out"))</f>
        <v>Out</v>
      </c>
      <c r="F14590" t="str">
        <f t="shared" si="681"/>
        <v>Shanghai_1</v>
      </c>
      <c r="G14590">
        <f t="shared" si="682"/>
        <v>2517</v>
      </c>
      <c r="H14590" t="str">
        <f t="shared" si="683"/>
        <v>Test</v>
      </c>
    </row>
    <row r="14591" spans="1:8" x14ac:dyDescent="0.45">
      <c r="A14591" s="27">
        <v>1516586924</v>
      </c>
      <c r="B14591" s="27">
        <v>1</v>
      </c>
      <c r="C14591" s="27">
        <v>2662</v>
      </c>
      <c r="D14591" s="25" t="s">
        <v>360</v>
      </c>
      <c r="E14591" s="25" t="str">
        <f>IF(H14591="Test",IF(COUNTIFS($H$10:H14591,"Test")&lt;=3000,"Test","Out"),IF(COUNTIFS($H$10:H14591,"Control")&lt;=3000,"Control","Out"))</f>
        <v>Out</v>
      </c>
      <c r="F14591" t="str">
        <f t="shared" si="681"/>
        <v>Shanghai_1</v>
      </c>
      <c r="G14591">
        <f t="shared" si="682"/>
        <v>3411</v>
      </c>
      <c r="H14591" t="str">
        <f t="shared" si="683"/>
        <v>Test</v>
      </c>
    </row>
    <row r="14592" spans="1:8" x14ac:dyDescent="0.45">
      <c r="A14592" s="27">
        <v>1511734582</v>
      </c>
      <c r="B14592" s="27">
        <v>0</v>
      </c>
      <c r="C14592" s="27">
        <v>1617</v>
      </c>
      <c r="D14592" s="25" t="s">
        <v>359</v>
      </c>
      <c r="E14592" s="25" t="str">
        <f>IF(H14592="Test",IF(COUNTIFS($H$10:H14592,"Test")&lt;=3000,"Test","Out"),IF(COUNTIFS($H$10:H14592,"Control")&lt;=3000,"Control","Out"))</f>
        <v>Out</v>
      </c>
      <c r="F14592" t="str">
        <f t="shared" si="681"/>
        <v>Shenzhen_0</v>
      </c>
      <c r="G14592">
        <f t="shared" si="682"/>
        <v>637</v>
      </c>
      <c r="H14592" t="str">
        <f t="shared" si="683"/>
        <v>Test</v>
      </c>
    </row>
    <row r="14593" spans="1:8" x14ac:dyDescent="0.45">
      <c r="A14593" s="27">
        <v>1512822234</v>
      </c>
      <c r="B14593" s="27">
        <v>1</v>
      </c>
      <c r="C14593" s="27">
        <v>1635</v>
      </c>
      <c r="D14593" s="25" t="s">
        <v>361</v>
      </c>
      <c r="E14593" s="25" t="str">
        <f>IF(H14593="Test",IF(COUNTIFS($H$10:H14593,"Test")&lt;=3000,"Test","Out"),IF(COUNTIFS($H$10:H14593,"Control")&lt;=3000,"Control","Out"))</f>
        <v>Out</v>
      </c>
      <c r="F14593" t="str">
        <f t="shared" si="681"/>
        <v>Beijing_1</v>
      </c>
      <c r="G14593">
        <f t="shared" si="682"/>
        <v>2619</v>
      </c>
      <c r="H14593" t="str">
        <f t="shared" si="683"/>
        <v>Test</v>
      </c>
    </row>
    <row r="14594" spans="1:8" x14ac:dyDescent="0.45">
      <c r="A14594" s="27">
        <v>1516924154</v>
      </c>
      <c r="B14594" s="27">
        <v>1</v>
      </c>
      <c r="C14594" s="27">
        <v>1893</v>
      </c>
      <c r="D14594" s="25" t="s">
        <v>360</v>
      </c>
      <c r="E14594" s="25" t="str">
        <f>IF(H14594="Test",IF(COUNTIFS($H$10:H14594,"Test")&lt;=3000,"Test","Out"),IF(COUNTIFS($H$10:H14594,"Control")&lt;=3000,"Control","Out"))</f>
        <v>Out</v>
      </c>
      <c r="F14594" t="str">
        <f t="shared" si="681"/>
        <v>Shanghai_1</v>
      </c>
      <c r="G14594">
        <f t="shared" si="682"/>
        <v>2614</v>
      </c>
      <c r="H14594" t="str">
        <f t="shared" si="683"/>
        <v>Control</v>
      </c>
    </row>
    <row r="14595" spans="1:8" x14ac:dyDescent="0.45">
      <c r="A14595" s="27">
        <v>1512213255</v>
      </c>
      <c r="B14595" s="27">
        <v>1</v>
      </c>
      <c r="C14595" s="27">
        <v>1026</v>
      </c>
      <c r="D14595" s="25" t="s">
        <v>361</v>
      </c>
      <c r="E14595" s="25" t="str">
        <f>IF(H14595="Test",IF(COUNTIFS($H$10:H14595,"Test")&lt;=3000,"Test","Out"),IF(COUNTIFS($H$10:H14595,"Control")&lt;=3000,"Control","Out"))</f>
        <v>Out</v>
      </c>
      <c r="F14595" t="str">
        <f t="shared" si="681"/>
        <v>Beijing_1</v>
      </c>
      <c r="G14595">
        <f t="shared" si="682"/>
        <v>1681</v>
      </c>
      <c r="H14595" t="str">
        <f t="shared" si="683"/>
        <v>Test</v>
      </c>
    </row>
    <row r="14596" spans="1:8" x14ac:dyDescent="0.45">
      <c r="A14596" s="27">
        <v>1514823457</v>
      </c>
      <c r="B14596" s="27">
        <v>1</v>
      </c>
      <c r="C14596" s="27">
        <v>4446</v>
      </c>
      <c r="D14596" s="25" t="s">
        <v>360</v>
      </c>
      <c r="E14596" s="25" t="str">
        <f>IF(H14596="Test",IF(COUNTIFS($H$10:H14596,"Test")&lt;=3000,"Test","Out"),IF(COUNTIFS($H$10:H14596,"Control")&lt;=3000,"Control","Out"))</f>
        <v>Out</v>
      </c>
      <c r="F14596" t="str">
        <f t="shared" si="681"/>
        <v>Shanghai_1</v>
      </c>
      <c r="G14596">
        <f t="shared" si="682"/>
        <v>4392</v>
      </c>
      <c r="H14596" t="str">
        <f t="shared" si="683"/>
        <v>Control</v>
      </c>
    </row>
    <row r="14597" spans="1:8" x14ac:dyDescent="0.45">
      <c r="A14597" s="27">
        <v>1519277086</v>
      </c>
      <c r="B14597" s="27">
        <v>1</v>
      </c>
      <c r="C14597" s="27">
        <v>3846</v>
      </c>
      <c r="D14597" s="25" t="s">
        <v>361</v>
      </c>
      <c r="E14597" s="25" t="str">
        <f>IF(H14597="Test",IF(COUNTIFS($H$10:H14597,"Test")&lt;=3000,"Test","Out"),IF(COUNTIFS($H$10:H14597,"Control")&lt;=3000,"Control","Out"))</f>
        <v>Out</v>
      </c>
      <c r="F14597" t="str">
        <f t="shared" si="681"/>
        <v>Beijing_1</v>
      </c>
      <c r="G14597">
        <f t="shared" si="682"/>
        <v>4971</v>
      </c>
      <c r="H14597" t="str">
        <f t="shared" si="683"/>
        <v>Test</v>
      </c>
    </row>
    <row r="14598" spans="1:8" x14ac:dyDescent="0.45">
      <c r="A14598" s="27">
        <v>1517041069</v>
      </c>
      <c r="B14598" s="27">
        <v>1</v>
      </c>
      <c r="C14598" s="27">
        <v>1502</v>
      </c>
      <c r="D14598" s="25" t="s">
        <v>361</v>
      </c>
      <c r="E14598" s="25" t="str">
        <f>IF(H14598="Test",IF(COUNTIFS($H$10:H14598,"Test")&lt;=3000,"Test","Out"),IF(COUNTIFS($H$10:H14598,"Control")&lt;=3000,"Control","Out"))</f>
        <v>Out</v>
      </c>
      <c r="F14598" t="str">
        <f t="shared" si="681"/>
        <v>Beijing_1</v>
      </c>
      <c r="G14598">
        <f t="shared" si="682"/>
        <v>2408</v>
      </c>
      <c r="H14598" t="str">
        <f t="shared" si="683"/>
        <v>Control</v>
      </c>
    </row>
    <row r="14599" spans="1:8" x14ac:dyDescent="0.45">
      <c r="A14599" s="27">
        <v>1515615201</v>
      </c>
      <c r="B14599" s="27">
        <v>0</v>
      </c>
      <c r="C14599" s="27">
        <v>1494</v>
      </c>
      <c r="D14599" s="25" t="s">
        <v>359</v>
      </c>
      <c r="E14599" s="25" t="str">
        <f>IF(H14599="Test",IF(COUNTIFS($H$10:H14599,"Test")&lt;=3000,"Test","Out"),IF(COUNTIFS($H$10:H14599,"Control")&lt;=3000,"Control","Out"))</f>
        <v>Out</v>
      </c>
      <c r="F14599" t="str">
        <f t="shared" si="681"/>
        <v>Shenzhen_0</v>
      </c>
      <c r="G14599">
        <f t="shared" si="682"/>
        <v>587</v>
      </c>
      <c r="H14599" t="str">
        <f t="shared" si="683"/>
        <v>Test</v>
      </c>
    </row>
    <row r="14600" spans="1:8" x14ac:dyDescent="0.45">
      <c r="A14600" s="27">
        <v>1512190424</v>
      </c>
      <c r="B14600" s="27">
        <v>1</v>
      </c>
      <c r="C14600" s="27">
        <v>1612</v>
      </c>
      <c r="D14600" s="25" t="s">
        <v>359</v>
      </c>
      <c r="E14600" s="25" t="str">
        <f>IF(H14600="Test",IF(COUNTIFS($H$10:H14600,"Test")&lt;=3000,"Test","Out"),IF(COUNTIFS($H$10:H14600,"Control")&lt;=3000,"Control","Out"))</f>
        <v>Out</v>
      </c>
      <c r="F14600" t="str">
        <f t="shared" si="681"/>
        <v>Shenzhen_1</v>
      </c>
      <c r="G14600">
        <f t="shared" si="682"/>
        <v>1546</v>
      </c>
      <c r="H14600" t="str">
        <f t="shared" si="683"/>
        <v>Control</v>
      </c>
    </row>
    <row r="14601" spans="1:8" x14ac:dyDescent="0.45">
      <c r="A14601" s="27">
        <v>1512646052</v>
      </c>
      <c r="B14601" s="27">
        <v>0</v>
      </c>
      <c r="C14601" s="27">
        <v>3685</v>
      </c>
      <c r="D14601" s="25" t="s">
        <v>360</v>
      </c>
      <c r="E14601" s="25" t="str">
        <f>IF(H14601="Test",IF(COUNTIFS($H$10:H14601,"Test")&lt;=3000,"Test","Out"),IF(COUNTIFS($H$10:H14601,"Control")&lt;=3000,"Control","Out"))</f>
        <v>Out</v>
      </c>
      <c r="F14601" t="str">
        <f t="shared" si="681"/>
        <v>Shanghai_0</v>
      </c>
      <c r="G14601">
        <f t="shared" si="682"/>
        <v>1757</v>
      </c>
      <c r="H14601" t="str">
        <f t="shared" si="683"/>
        <v>Test</v>
      </c>
    </row>
    <row r="14602" spans="1:8" x14ac:dyDescent="0.45">
      <c r="A14602" s="27">
        <v>1517653712</v>
      </c>
      <c r="B14602" s="27">
        <v>0</v>
      </c>
      <c r="C14602" s="27">
        <v>1707</v>
      </c>
      <c r="D14602" s="25" t="s">
        <v>361</v>
      </c>
      <c r="E14602" s="25" t="str">
        <f>IF(H14602="Test",IF(COUNTIFS($H$10:H14602,"Test")&lt;=3000,"Test","Out"),IF(COUNTIFS($H$10:H14602,"Control")&lt;=3000,"Control","Out"))</f>
        <v>Out</v>
      </c>
      <c r="F14602" t="str">
        <f t="shared" si="681"/>
        <v>Beijing_0</v>
      </c>
      <c r="G14602">
        <f t="shared" si="682"/>
        <v>1187</v>
      </c>
      <c r="H14602" t="str">
        <f t="shared" si="683"/>
        <v>Test</v>
      </c>
    </row>
    <row r="14603" spans="1:8" x14ac:dyDescent="0.45">
      <c r="A14603" s="27">
        <v>1512566977</v>
      </c>
      <c r="B14603" s="27">
        <v>1</v>
      </c>
      <c r="C14603" s="27">
        <v>6583</v>
      </c>
      <c r="D14603" s="25" t="s">
        <v>360</v>
      </c>
      <c r="E14603" s="25" t="str">
        <f>IF(H14603="Test",IF(COUNTIFS($H$10:H14603,"Test")&lt;=3000,"Test","Out"),IF(COUNTIFS($H$10:H14603,"Control")&lt;=3000,"Control","Out"))</f>
        <v>Out</v>
      </c>
      <c r="F14603" t="str">
        <f t="shared" ref="F14603:F14666" si="684">D14603&amp;"_"&amp;B14603</f>
        <v>Shanghai_1</v>
      </c>
      <c r="G14603">
        <f t="shared" ref="G14603:G14666" si="685">COUNTIFS($F$10:$F$21653,F14603,$C$10:$C$21653,"&lt;"&amp;C14603)+1</f>
        <v>4540</v>
      </c>
      <c r="H14603" t="str">
        <f t="shared" ref="H14603:H14666" si="686">IF(MOD(G14603, 2) = 1, "Test", "Control")</f>
        <v>Control</v>
      </c>
    </row>
    <row r="14604" spans="1:8" x14ac:dyDescent="0.45">
      <c r="A14604" s="27">
        <v>1517709984</v>
      </c>
      <c r="B14604" s="27">
        <v>1</v>
      </c>
      <c r="C14604" s="27">
        <v>432</v>
      </c>
      <c r="D14604" s="25" t="s">
        <v>362</v>
      </c>
      <c r="E14604" s="25" t="str">
        <f>IF(H14604="Test",IF(COUNTIFS($H$10:H14604,"Test")&lt;=3000,"Test","Out"),IF(COUNTIFS($H$10:H14604,"Control")&lt;=3000,"Control","Out"))</f>
        <v>Out</v>
      </c>
      <c r="F14604" t="str">
        <f t="shared" si="684"/>
        <v>Guangzhou_1</v>
      </c>
      <c r="G14604">
        <f t="shared" si="685"/>
        <v>291</v>
      </c>
      <c r="H14604" t="str">
        <f t="shared" si="686"/>
        <v>Test</v>
      </c>
    </row>
    <row r="14605" spans="1:8" x14ac:dyDescent="0.45">
      <c r="A14605" s="27">
        <v>1514570792</v>
      </c>
      <c r="B14605" s="27">
        <v>0</v>
      </c>
      <c r="C14605" s="27">
        <v>1685</v>
      </c>
      <c r="D14605" s="25" t="s">
        <v>360</v>
      </c>
      <c r="E14605" s="25" t="str">
        <f>IF(H14605="Test",IF(COUNTIFS($H$10:H14605,"Test")&lt;=3000,"Test","Out"),IF(COUNTIFS($H$10:H14605,"Control")&lt;=3000,"Control","Out"))</f>
        <v>Out</v>
      </c>
      <c r="F14605" t="str">
        <f t="shared" si="684"/>
        <v>Shanghai_0</v>
      </c>
      <c r="G14605">
        <f t="shared" si="685"/>
        <v>983</v>
      </c>
      <c r="H14605" t="str">
        <f t="shared" si="686"/>
        <v>Test</v>
      </c>
    </row>
    <row r="14606" spans="1:8" x14ac:dyDescent="0.45">
      <c r="A14606" s="27">
        <v>1516006228</v>
      </c>
      <c r="B14606" s="27">
        <v>1</v>
      </c>
      <c r="C14606" s="27">
        <v>97</v>
      </c>
      <c r="D14606" s="25" t="s">
        <v>360</v>
      </c>
      <c r="E14606" s="25" t="str">
        <f>IF(H14606="Test",IF(COUNTIFS($H$10:H14606,"Test")&lt;=3000,"Test","Out"),IF(COUNTIFS($H$10:H14606,"Control")&lt;=3000,"Control","Out"))</f>
        <v>Out</v>
      </c>
      <c r="F14606" t="str">
        <f t="shared" si="684"/>
        <v>Shanghai_1</v>
      </c>
      <c r="G14606">
        <f t="shared" si="685"/>
        <v>116</v>
      </c>
      <c r="H14606" t="str">
        <f t="shared" si="686"/>
        <v>Control</v>
      </c>
    </row>
    <row r="14607" spans="1:8" x14ac:dyDescent="0.45">
      <c r="A14607" s="27">
        <v>1518031054</v>
      </c>
      <c r="B14607" s="27">
        <v>1</v>
      </c>
      <c r="C14607" s="27">
        <v>4310</v>
      </c>
      <c r="D14607" s="25" t="s">
        <v>361</v>
      </c>
      <c r="E14607" s="25" t="str">
        <f>IF(H14607="Test",IF(COUNTIFS($H$10:H14607,"Test")&lt;=3000,"Test","Out"),IF(COUNTIFS($H$10:H14607,"Control")&lt;=3000,"Control","Out"))</f>
        <v>Out</v>
      </c>
      <c r="F14607" t="str">
        <f t="shared" si="684"/>
        <v>Beijing_1</v>
      </c>
      <c r="G14607">
        <f t="shared" si="685"/>
        <v>5155</v>
      </c>
      <c r="H14607" t="str">
        <f t="shared" si="686"/>
        <v>Test</v>
      </c>
    </row>
    <row r="14608" spans="1:8" x14ac:dyDescent="0.45">
      <c r="A14608" s="27">
        <v>1513828891</v>
      </c>
      <c r="B14608" s="27">
        <v>0</v>
      </c>
      <c r="C14608" s="27">
        <v>1795</v>
      </c>
      <c r="D14608" s="25" t="s">
        <v>360</v>
      </c>
      <c r="E14608" s="25" t="str">
        <f>IF(H14608="Test",IF(COUNTIFS($H$10:H14608,"Test")&lt;=3000,"Test","Out"),IF(COUNTIFS($H$10:H14608,"Control")&lt;=3000,"Control","Out"))</f>
        <v>Out</v>
      </c>
      <c r="F14608" t="str">
        <f t="shared" si="684"/>
        <v>Shanghai_0</v>
      </c>
      <c r="G14608">
        <f t="shared" si="685"/>
        <v>1042</v>
      </c>
      <c r="H14608" t="str">
        <f t="shared" si="686"/>
        <v>Control</v>
      </c>
    </row>
    <row r="14609" spans="1:8" x14ac:dyDescent="0.45">
      <c r="A14609" s="27">
        <v>1516058971</v>
      </c>
      <c r="B14609" s="27">
        <v>0</v>
      </c>
      <c r="C14609" s="27">
        <v>435</v>
      </c>
      <c r="D14609" s="25" t="s">
        <v>359</v>
      </c>
      <c r="E14609" s="25" t="str">
        <f>IF(H14609="Test",IF(COUNTIFS($H$10:H14609,"Test")&lt;=3000,"Test","Out"),IF(COUNTIFS($H$10:H14609,"Control")&lt;=3000,"Control","Out"))</f>
        <v>Out</v>
      </c>
      <c r="F14609" t="str">
        <f t="shared" si="684"/>
        <v>Shenzhen_0</v>
      </c>
      <c r="G14609">
        <f t="shared" si="685"/>
        <v>170</v>
      </c>
      <c r="H14609" t="str">
        <f t="shared" si="686"/>
        <v>Control</v>
      </c>
    </row>
    <row r="14610" spans="1:8" x14ac:dyDescent="0.45">
      <c r="A14610" s="27">
        <v>1514530403</v>
      </c>
      <c r="B14610" s="27">
        <v>1</v>
      </c>
      <c r="C14610" s="27">
        <v>3892</v>
      </c>
      <c r="D14610" s="25" t="s">
        <v>360</v>
      </c>
      <c r="E14610" s="25" t="str">
        <f>IF(H14610="Test",IF(COUNTIFS($H$10:H14610,"Test")&lt;=3000,"Test","Out"),IF(COUNTIFS($H$10:H14610,"Control")&lt;=3000,"Control","Out"))</f>
        <v>Out</v>
      </c>
      <c r="F14610" t="str">
        <f t="shared" si="684"/>
        <v>Shanghai_1</v>
      </c>
      <c r="G14610">
        <f t="shared" si="685"/>
        <v>4222</v>
      </c>
      <c r="H14610" t="str">
        <f t="shared" si="686"/>
        <v>Control</v>
      </c>
    </row>
    <row r="14611" spans="1:8" x14ac:dyDescent="0.45">
      <c r="A14611" s="27">
        <v>1516863997</v>
      </c>
      <c r="B14611" s="27">
        <v>1</v>
      </c>
      <c r="C14611" s="27">
        <v>3648</v>
      </c>
      <c r="D14611" s="25" t="s">
        <v>361</v>
      </c>
      <c r="E14611" s="25" t="str">
        <f>IF(H14611="Test",IF(COUNTIFS($H$10:H14611,"Test")&lt;=3000,"Test","Out"),IF(COUNTIFS($H$10:H14611,"Control")&lt;=3000,"Control","Out"))</f>
        <v>Out</v>
      </c>
      <c r="F14611" t="str">
        <f t="shared" si="684"/>
        <v>Beijing_1</v>
      </c>
      <c r="G14611">
        <f t="shared" si="685"/>
        <v>4865</v>
      </c>
      <c r="H14611" t="str">
        <f t="shared" si="686"/>
        <v>Test</v>
      </c>
    </row>
    <row r="14612" spans="1:8" x14ac:dyDescent="0.45">
      <c r="A14612" s="27">
        <v>1517395138</v>
      </c>
      <c r="B14612" s="27">
        <v>1</v>
      </c>
      <c r="C14612" s="27">
        <v>2074</v>
      </c>
      <c r="D14612" s="25" t="s">
        <v>361</v>
      </c>
      <c r="E14612" s="25" t="str">
        <f>IF(H14612="Test",IF(COUNTIFS($H$10:H14612,"Test")&lt;=3000,"Test","Out"),IF(COUNTIFS($H$10:H14612,"Control")&lt;=3000,"Control","Out"))</f>
        <v>Out</v>
      </c>
      <c r="F14612" t="str">
        <f t="shared" si="684"/>
        <v>Beijing_1</v>
      </c>
      <c r="G14612">
        <f t="shared" si="685"/>
        <v>3246</v>
      </c>
      <c r="H14612" t="str">
        <f t="shared" si="686"/>
        <v>Control</v>
      </c>
    </row>
    <row r="14613" spans="1:8" x14ac:dyDescent="0.45">
      <c r="A14613" s="27">
        <v>1516115026</v>
      </c>
      <c r="B14613" s="27">
        <v>1</v>
      </c>
      <c r="C14613" s="27">
        <v>2468</v>
      </c>
      <c r="D14613" s="25" t="s">
        <v>361</v>
      </c>
      <c r="E14613" s="25" t="str">
        <f>IF(H14613="Test",IF(COUNTIFS($H$10:H14613,"Test")&lt;=3000,"Test","Out"),IF(COUNTIFS($H$10:H14613,"Control")&lt;=3000,"Control","Out"))</f>
        <v>Out</v>
      </c>
      <c r="F14613" t="str">
        <f t="shared" si="684"/>
        <v>Beijing_1</v>
      </c>
      <c r="G14613">
        <f t="shared" si="685"/>
        <v>3769</v>
      </c>
      <c r="H14613" t="str">
        <f t="shared" si="686"/>
        <v>Test</v>
      </c>
    </row>
    <row r="14614" spans="1:8" x14ac:dyDescent="0.45">
      <c r="A14614" s="27">
        <v>1518693567</v>
      </c>
      <c r="B14614" s="27">
        <v>1</v>
      </c>
      <c r="C14614" s="27">
        <v>2770</v>
      </c>
      <c r="D14614" s="25" t="s">
        <v>360</v>
      </c>
      <c r="E14614" s="25" t="str">
        <f>IF(H14614="Test",IF(COUNTIFS($H$10:H14614,"Test")&lt;=3000,"Test","Out"),IF(COUNTIFS($H$10:H14614,"Control")&lt;=3000,"Control","Out"))</f>
        <v>Out</v>
      </c>
      <c r="F14614" t="str">
        <f t="shared" si="684"/>
        <v>Shanghai_1</v>
      </c>
      <c r="G14614">
        <f t="shared" si="685"/>
        <v>3515</v>
      </c>
      <c r="H14614" t="str">
        <f t="shared" si="686"/>
        <v>Test</v>
      </c>
    </row>
    <row r="14615" spans="1:8" x14ac:dyDescent="0.45">
      <c r="A14615" s="27">
        <v>1515582526</v>
      </c>
      <c r="B14615" s="27">
        <v>1</v>
      </c>
      <c r="C14615" s="27">
        <v>1598</v>
      </c>
      <c r="D14615" s="25" t="s">
        <v>360</v>
      </c>
      <c r="E14615" s="25" t="str">
        <f>IF(H14615="Test",IF(COUNTIFS($H$10:H14615,"Test")&lt;=3000,"Test","Out"),IF(COUNTIFS($H$10:H14615,"Control")&lt;=3000,"Control","Out"))</f>
        <v>Out</v>
      </c>
      <c r="F14615" t="str">
        <f t="shared" si="684"/>
        <v>Shanghai_1</v>
      </c>
      <c r="G14615">
        <f t="shared" si="685"/>
        <v>2223</v>
      </c>
      <c r="H14615" t="str">
        <f t="shared" si="686"/>
        <v>Test</v>
      </c>
    </row>
    <row r="14616" spans="1:8" x14ac:dyDescent="0.45">
      <c r="A14616" s="27">
        <v>1515214094</v>
      </c>
      <c r="B14616" s="27">
        <v>1</v>
      </c>
      <c r="C14616" s="27">
        <v>522</v>
      </c>
      <c r="D14616" s="25" t="s">
        <v>360</v>
      </c>
      <c r="E14616" s="25" t="str">
        <f>IF(H14616="Test",IF(COUNTIFS($H$10:H14616,"Test")&lt;=3000,"Test","Out"),IF(COUNTIFS($H$10:H14616,"Control")&lt;=3000,"Control","Out"))</f>
        <v>Out</v>
      </c>
      <c r="F14616" t="str">
        <f t="shared" si="684"/>
        <v>Shanghai_1</v>
      </c>
      <c r="G14616">
        <f t="shared" si="685"/>
        <v>716</v>
      </c>
      <c r="H14616" t="str">
        <f t="shared" si="686"/>
        <v>Control</v>
      </c>
    </row>
    <row r="14617" spans="1:8" x14ac:dyDescent="0.45">
      <c r="A14617" s="27">
        <v>1514786024</v>
      </c>
      <c r="B14617" s="27">
        <v>1</v>
      </c>
      <c r="C14617" s="27">
        <v>14</v>
      </c>
      <c r="D14617" s="25" t="s">
        <v>361</v>
      </c>
      <c r="E14617" s="25" t="str">
        <f>IF(H14617="Test",IF(COUNTIFS($H$10:H14617,"Test")&lt;=3000,"Test","Out"),IF(COUNTIFS($H$10:H14617,"Control")&lt;=3000,"Control","Out"))</f>
        <v>Out</v>
      </c>
      <c r="F14617" t="str">
        <f t="shared" si="684"/>
        <v>Beijing_1</v>
      </c>
      <c r="G14617">
        <f t="shared" si="685"/>
        <v>25</v>
      </c>
      <c r="H14617" t="str">
        <f t="shared" si="686"/>
        <v>Test</v>
      </c>
    </row>
    <row r="14618" spans="1:8" x14ac:dyDescent="0.45">
      <c r="A14618" s="27">
        <v>1514397617</v>
      </c>
      <c r="B14618" s="27">
        <v>1</v>
      </c>
      <c r="C14618" s="27">
        <v>3751</v>
      </c>
      <c r="D14618" s="25" t="s">
        <v>360</v>
      </c>
      <c r="E14618" s="25" t="str">
        <f>IF(H14618="Test",IF(COUNTIFS($H$10:H14618,"Test")&lt;=3000,"Test","Out"),IF(COUNTIFS($H$10:H14618,"Control")&lt;=3000,"Control","Out"))</f>
        <v>Out</v>
      </c>
      <c r="F14618" t="str">
        <f t="shared" si="684"/>
        <v>Shanghai_1</v>
      </c>
      <c r="G14618">
        <f t="shared" si="685"/>
        <v>4158</v>
      </c>
      <c r="H14618" t="str">
        <f t="shared" si="686"/>
        <v>Control</v>
      </c>
    </row>
    <row r="14619" spans="1:8" x14ac:dyDescent="0.45">
      <c r="A14619" s="27">
        <v>1512089342</v>
      </c>
      <c r="B14619" s="27">
        <v>0</v>
      </c>
      <c r="C14619" s="27">
        <v>1859</v>
      </c>
      <c r="D14619" s="25" t="s">
        <v>361</v>
      </c>
      <c r="E14619" s="25" t="str">
        <f>IF(H14619="Test",IF(COUNTIFS($H$10:H14619,"Test")&lt;=3000,"Test","Out"),IF(COUNTIFS($H$10:H14619,"Control")&lt;=3000,"Control","Out"))</f>
        <v>Out</v>
      </c>
      <c r="F14619" t="str">
        <f t="shared" si="684"/>
        <v>Beijing_0</v>
      </c>
      <c r="G14619">
        <f t="shared" si="685"/>
        <v>1285</v>
      </c>
      <c r="H14619" t="str">
        <f t="shared" si="686"/>
        <v>Test</v>
      </c>
    </row>
    <row r="14620" spans="1:8" x14ac:dyDescent="0.45">
      <c r="A14620" s="27">
        <v>1517630467</v>
      </c>
      <c r="B14620" s="27">
        <v>1</v>
      </c>
      <c r="C14620" s="27">
        <v>1810</v>
      </c>
      <c r="D14620" s="25" t="s">
        <v>362</v>
      </c>
      <c r="E14620" s="25" t="str">
        <f>IF(H14620="Test",IF(COUNTIFS($H$10:H14620,"Test")&lt;=3000,"Test","Out"),IF(COUNTIFS($H$10:H14620,"Control")&lt;=3000,"Control","Out"))</f>
        <v>Out</v>
      </c>
      <c r="F14620" t="str">
        <f t="shared" si="684"/>
        <v>Guangzhou_1</v>
      </c>
      <c r="G14620">
        <f t="shared" si="685"/>
        <v>1241</v>
      </c>
      <c r="H14620" t="str">
        <f t="shared" si="686"/>
        <v>Test</v>
      </c>
    </row>
    <row r="14621" spans="1:8" x14ac:dyDescent="0.45">
      <c r="A14621" s="27">
        <v>1518629992</v>
      </c>
      <c r="B14621" s="27">
        <v>0</v>
      </c>
      <c r="C14621" s="27">
        <v>4303</v>
      </c>
      <c r="D14621" s="25" t="s">
        <v>361</v>
      </c>
      <c r="E14621" s="25" t="str">
        <f>IF(H14621="Test",IF(COUNTIFS($H$10:H14621,"Test")&lt;=3000,"Test","Out"),IF(COUNTIFS($H$10:H14621,"Control")&lt;=3000,"Control","Out"))</f>
        <v>Out</v>
      </c>
      <c r="F14621" t="str">
        <f t="shared" si="684"/>
        <v>Beijing_0</v>
      </c>
      <c r="G14621">
        <f t="shared" si="685"/>
        <v>2230</v>
      </c>
      <c r="H14621" t="str">
        <f t="shared" si="686"/>
        <v>Control</v>
      </c>
    </row>
    <row r="14622" spans="1:8" x14ac:dyDescent="0.45">
      <c r="A14622" s="27">
        <v>1517112191</v>
      </c>
      <c r="B14622" s="27">
        <v>0</v>
      </c>
      <c r="C14622" s="27">
        <v>3504</v>
      </c>
      <c r="D14622" s="25" t="s">
        <v>359</v>
      </c>
      <c r="E14622" s="25" t="str">
        <f>IF(H14622="Test",IF(COUNTIFS($H$10:H14622,"Test")&lt;=3000,"Test","Out"),IF(COUNTIFS($H$10:H14622,"Control")&lt;=3000,"Control","Out"))</f>
        <v>Out</v>
      </c>
      <c r="F14622" t="str">
        <f t="shared" si="684"/>
        <v>Shenzhen_0</v>
      </c>
      <c r="G14622">
        <f t="shared" si="685"/>
        <v>1123</v>
      </c>
      <c r="H14622" t="str">
        <f t="shared" si="686"/>
        <v>Test</v>
      </c>
    </row>
    <row r="14623" spans="1:8" x14ac:dyDescent="0.45">
      <c r="A14623" s="27">
        <v>1515576598</v>
      </c>
      <c r="B14623" s="27">
        <v>1</v>
      </c>
      <c r="C14623" s="27">
        <v>1345</v>
      </c>
      <c r="D14623" s="25" t="s">
        <v>359</v>
      </c>
      <c r="E14623" s="25" t="str">
        <f>IF(H14623="Test",IF(COUNTIFS($H$10:H14623,"Test")&lt;=3000,"Test","Out"),IF(COUNTIFS($H$10:H14623,"Control")&lt;=3000,"Control","Out"))</f>
        <v>Out</v>
      </c>
      <c r="F14623" t="str">
        <f t="shared" si="684"/>
        <v>Shenzhen_1</v>
      </c>
      <c r="G14623">
        <f t="shared" si="685"/>
        <v>1285</v>
      </c>
      <c r="H14623" t="str">
        <f t="shared" si="686"/>
        <v>Test</v>
      </c>
    </row>
    <row r="14624" spans="1:8" x14ac:dyDescent="0.45">
      <c r="A14624" s="27">
        <v>1512428027</v>
      </c>
      <c r="B14624" s="27">
        <v>1</v>
      </c>
      <c r="C14624" s="27">
        <v>4821</v>
      </c>
      <c r="D14624" s="25" t="s">
        <v>361</v>
      </c>
      <c r="E14624" s="25" t="str">
        <f>IF(H14624="Test",IF(COUNTIFS($H$10:H14624,"Test")&lt;=3000,"Test","Out"),IF(COUNTIFS($H$10:H14624,"Control")&lt;=3000,"Control","Out"))</f>
        <v>Out</v>
      </c>
      <c r="F14624" t="str">
        <f t="shared" si="684"/>
        <v>Beijing_1</v>
      </c>
      <c r="G14624">
        <f t="shared" si="685"/>
        <v>5293</v>
      </c>
      <c r="H14624" t="str">
        <f t="shared" si="686"/>
        <v>Test</v>
      </c>
    </row>
    <row r="14625" spans="1:8" x14ac:dyDescent="0.45">
      <c r="A14625" s="27">
        <v>1519308812</v>
      </c>
      <c r="B14625" s="27">
        <v>0</v>
      </c>
      <c r="C14625" s="27">
        <v>695</v>
      </c>
      <c r="D14625" s="25" t="s">
        <v>361</v>
      </c>
      <c r="E14625" s="25" t="str">
        <f>IF(H14625="Test",IF(COUNTIFS($H$10:H14625,"Test")&lt;=3000,"Test","Out"),IF(COUNTIFS($H$10:H14625,"Control")&lt;=3000,"Control","Out"))</f>
        <v>Out</v>
      </c>
      <c r="F14625" t="str">
        <f t="shared" si="684"/>
        <v>Beijing_0</v>
      </c>
      <c r="G14625">
        <f t="shared" si="685"/>
        <v>476</v>
      </c>
      <c r="H14625" t="str">
        <f t="shared" si="686"/>
        <v>Control</v>
      </c>
    </row>
    <row r="14626" spans="1:8" x14ac:dyDescent="0.45">
      <c r="A14626" s="27">
        <v>1512315582</v>
      </c>
      <c r="B14626" s="27">
        <v>0</v>
      </c>
      <c r="C14626" s="27">
        <v>512</v>
      </c>
      <c r="D14626" s="25" t="s">
        <v>361</v>
      </c>
      <c r="E14626" s="25" t="str">
        <f>IF(H14626="Test",IF(COUNTIFS($H$10:H14626,"Test")&lt;=3000,"Test","Out"),IF(COUNTIFS($H$10:H14626,"Control")&lt;=3000,"Control","Out"))</f>
        <v>Out</v>
      </c>
      <c r="F14626" t="str">
        <f t="shared" si="684"/>
        <v>Beijing_0</v>
      </c>
      <c r="G14626">
        <f t="shared" si="685"/>
        <v>335</v>
      </c>
      <c r="H14626" t="str">
        <f t="shared" si="686"/>
        <v>Test</v>
      </c>
    </row>
    <row r="14627" spans="1:8" x14ac:dyDescent="0.45">
      <c r="A14627" s="27">
        <v>1513370964</v>
      </c>
      <c r="B14627" s="27">
        <v>1</v>
      </c>
      <c r="C14627" s="27">
        <v>3184</v>
      </c>
      <c r="D14627" s="25" t="s">
        <v>359</v>
      </c>
      <c r="E14627" s="25" t="str">
        <f>IF(H14627="Test",IF(COUNTIFS($H$10:H14627,"Test")&lt;=3000,"Test","Out"),IF(COUNTIFS($H$10:H14627,"Control")&lt;=3000,"Control","Out"))</f>
        <v>Out</v>
      </c>
      <c r="F14627" t="str">
        <f t="shared" si="684"/>
        <v>Shenzhen_1</v>
      </c>
      <c r="G14627">
        <f t="shared" si="685"/>
        <v>2590</v>
      </c>
      <c r="H14627" t="str">
        <f t="shared" si="686"/>
        <v>Control</v>
      </c>
    </row>
    <row r="14628" spans="1:8" x14ac:dyDescent="0.45">
      <c r="A14628" s="27">
        <v>1514232446</v>
      </c>
      <c r="B14628" s="27">
        <v>1</v>
      </c>
      <c r="C14628" s="27">
        <v>573</v>
      </c>
      <c r="D14628" s="25" t="s">
        <v>361</v>
      </c>
      <c r="E14628" s="25" t="str">
        <f>IF(H14628="Test",IF(COUNTIFS($H$10:H14628,"Test")&lt;=3000,"Test","Out"),IF(COUNTIFS($H$10:H14628,"Control")&lt;=3000,"Control","Out"))</f>
        <v>Out</v>
      </c>
      <c r="F14628" t="str">
        <f t="shared" si="684"/>
        <v>Beijing_1</v>
      </c>
      <c r="G14628">
        <f t="shared" si="685"/>
        <v>921</v>
      </c>
      <c r="H14628" t="str">
        <f t="shared" si="686"/>
        <v>Test</v>
      </c>
    </row>
    <row r="14629" spans="1:8" x14ac:dyDescent="0.45">
      <c r="A14629" s="27">
        <v>1518947483</v>
      </c>
      <c r="B14629" s="27">
        <v>1</v>
      </c>
      <c r="C14629" s="27">
        <v>1159</v>
      </c>
      <c r="D14629" s="25" t="s">
        <v>360</v>
      </c>
      <c r="E14629" s="25" t="str">
        <f>IF(H14629="Test",IF(COUNTIFS($H$10:H14629,"Test")&lt;=3000,"Test","Out"),IF(COUNTIFS($H$10:H14629,"Control")&lt;=3000,"Control","Out"))</f>
        <v>Out</v>
      </c>
      <c r="F14629" t="str">
        <f t="shared" si="684"/>
        <v>Shanghai_1</v>
      </c>
      <c r="G14629">
        <f t="shared" si="685"/>
        <v>1622</v>
      </c>
      <c r="H14629" t="str">
        <f t="shared" si="686"/>
        <v>Control</v>
      </c>
    </row>
    <row r="14630" spans="1:8" x14ac:dyDescent="0.45">
      <c r="A14630" s="27">
        <v>1514615918</v>
      </c>
      <c r="B14630" s="27">
        <v>1</v>
      </c>
      <c r="C14630" s="27">
        <v>1396</v>
      </c>
      <c r="D14630" s="25" t="s">
        <v>360</v>
      </c>
      <c r="E14630" s="25" t="str">
        <f>IF(H14630="Test",IF(COUNTIFS($H$10:H14630,"Test")&lt;=3000,"Test","Out"),IF(COUNTIFS($H$10:H14630,"Control")&lt;=3000,"Control","Out"))</f>
        <v>Out</v>
      </c>
      <c r="F14630" t="str">
        <f t="shared" si="684"/>
        <v>Shanghai_1</v>
      </c>
      <c r="G14630">
        <f t="shared" si="685"/>
        <v>1928</v>
      </c>
      <c r="H14630" t="str">
        <f t="shared" si="686"/>
        <v>Control</v>
      </c>
    </row>
    <row r="14631" spans="1:8" x14ac:dyDescent="0.45">
      <c r="A14631" s="27">
        <v>1516768307</v>
      </c>
      <c r="B14631" s="27">
        <v>1</v>
      </c>
      <c r="C14631" s="27">
        <v>107</v>
      </c>
      <c r="D14631" s="25" t="s">
        <v>361</v>
      </c>
      <c r="E14631" s="25" t="str">
        <f>IF(H14631="Test",IF(COUNTIFS($H$10:H14631,"Test")&lt;=3000,"Test","Out"),IF(COUNTIFS($H$10:H14631,"Control")&lt;=3000,"Control","Out"))</f>
        <v>Out</v>
      </c>
      <c r="F14631" t="str">
        <f t="shared" si="684"/>
        <v>Beijing_1</v>
      </c>
      <c r="G14631">
        <f t="shared" si="685"/>
        <v>165</v>
      </c>
      <c r="H14631" t="str">
        <f t="shared" si="686"/>
        <v>Test</v>
      </c>
    </row>
    <row r="14632" spans="1:8" x14ac:dyDescent="0.45">
      <c r="A14632" s="27">
        <v>1517527517</v>
      </c>
      <c r="B14632" s="27">
        <v>1</v>
      </c>
      <c r="C14632" s="27">
        <v>2517</v>
      </c>
      <c r="D14632" s="25" t="s">
        <v>362</v>
      </c>
      <c r="E14632" s="25" t="str">
        <f>IF(H14632="Test",IF(COUNTIFS($H$10:H14632,"Test")&lt;=3000,"Test","Out"),IF(COUNTIFS($H$10:H14632,"Control")&lt;=3000,"Control","Out"))</f>
        <v>Out</v>
      </c>
      <c r="F14632" t="str">
        <f t="shared" si="684"/>
        <v>Guangzhou_1</v>
      </c>
      <c r="G14632">
        <f t="shared" si="685"/>
        <v>1628</v>
      </c>
      <c r="H14632" t="str">
        <f t="shared" si="686"/>
        <v>Control</v>
      </c>
    </row>
    <row r="14633" spans="1:8" x14ac:dyDescent="0.45">
      <c r="A14633" s="27">
        <v>1515963177</v>
      </c>
      <c r="B14633" s="27">
        <v>1</v>
      </c>
      <c r="C14633" s="27">
        <v>964</v>
      </c>
      <c r="D14633" s="25" t="s">
        <v>361</v>
      </c>
      <c r="E14633" s="25" t="str">
        <f>IF(H14633="Test",IF(COUNTIFS($H$10:H14633,"Test")&lt;=3000,"Test","Out"),IF(COUNTIFS($H$10:H14633,"Control")&lt;=3000,"Control","Out"))</f>
        <v>Out</v>
      </c>
      <c r="F14633" t="str">
        <f t="shared" si="684"/>
        <v>Beijing_1</v>
      </c>
      <c r="G14633">
        <f t="shared" si="685"/>
        <v>1560</v>
      </c>
      <c r="H14633" t="str">
        <f t="shared" si="686"/>
        <v>Control</v>
      </c>
    </row>
    <row r="14634" spans="1:8" x14ac:dyDescent="0.45">
      <c r="A14634" s="27">
        <v>1518014460</v>
      </c>
      <c r="B14634" s="27">
        <v>0</v>
      </c>
      <c r="C14634" s="27">
        <v>598</v>
      </c>
      <c r="D14634" s="25" t="s">
        <v>359</v>
      </c>
      <c r="E14634" s="25" t="str">
        <f>IF(H14634="Test",IF(COUNTIFS($H$10:H14634,"Test")&lt;=3000,"Test","Out"),IF(COUNTIFS($H$10:H14634,"Control")&lt;=3000,"Control","Out"))</f>
        <v>Out</v>
      </c>
      <c r="F14634" t="str">
        <f t="shared" si="684"/>
        <v>Shenzhen_0</v>
      </c>
      <c r="G14634">
        <f t="shared" si="685"/>
        <v>243</v>
      </c>
      <c r="H14634" t="str">
        <f t="shared" si="686"/>
        <v>Test</v>
      </c>
    </row>
    <row r="14635" spans="1:8" x14ac:dyDescent="0.45">
      <c r="A14635" s="27">
        <v>1514002952</v>
      </c>
      <c r="B14635" s="27">
        <v>0</v>
      </c>
      <c r="C14635" s="27">
        <v>203</v>
      </c>
      <c r="D14635" s="25" t="s">
        <v>360</v>
      </c>
      <c r="E14635" s="25" t="str">
        <f>IF(H14635="Test",IF(COUNTIFS($H$10:H14635,"Test")&lt;=3000,"Test","Out"),IF(COUNTIFS($H$10:H14635,"Control")&lt;=3000,"Control","Out"))</f>
        <v>Out</v>
      </c>
      <c r="F14635" t="str">
        <f t="shared" si="684"/>
        <v>Shanghai_0</v>
      </c>
      <c r="G14635">
        <f t="shared" si="685"/>
        <v>115</v>
      </c>
      <c r="H14635" t="str">
        <f t="shared" si="686"/>
        <v>Test</v>
      </c>
    </row>
    <row r="14636" spans="1:8" x14ac:dyDescent="0.45">
      <c r="A14636" s="27">
        <v>1519808232</v>
      </c>
      <c r="B14636" s="27">
        <v>0</v>
      </c>
      <c r="C14636" s="27">
        <v>1151</v>
      </c>
      <c r="D14636" s="25" t="s">
        <v>362</v>
      </c>
      <c r="E14636" s="25" t="str">
        <f>IF(H14636="Test",IF(COUNTIFS($H$10:H14636,"Test")&lt;=3000,"Test","Out"),IF(COUNTIFS($H$10:H14636,"Control")&lt;=3000,"Control","Out"))</f>
        <v>Out</v>
      </c>
      <c r="F14636" t="str">
        <f t="shared" si="684"/>
        <v>Guangzhou_0</v>
      </c>
      <c r="G14636">
        <f t="shared" si="685"/>
        <v>354</v>
      </c>
      <c r="H14636" t="str">
        <f t="shared" si="686"/>
        <v>Control</v>
      </c>
    </row>
    <row r="14637" spans="1:8" x14ac:dyDescent="0.45">
      <c r="A14637" s="27">
        <v>1514309897</v>
      </c>
      <c r="B14637" s="27">
        <v>1</v>
      </c>
      <c r="C14637" s="27">
        <v>289</v>
      </c>
      <c r="D14637" s="25" t="s">
        <v>360</v>
      </c>
      <c r="E14637" s="25" t="str">
        <f>IF(H14637="Test",IF(COUNTIFS($H$10:H14637,"Test")&lt;=3000,"Test","Out"),IF(COUNTIFS($H$10:H14637,"Control")&lt;=3000,"Control","Out"))</f>
        <v>Out</v>
      </c>
      <c r="F14637" t="str">
        <f t="shared" si="684"/>
        <v>Shanghai_1</v>
      </c>
      <c r="G14637">
        <f t="shared" si="685"/>
        <v>413</v>
      </c>
      <c r="H14637" t="str">
        <f t="shared" si="686"/>
        <v>Test</v>
      </c>
    </row>
    <row r="14638" spans="1:8" x14ac:dyDescent="0.45">
      <c r="A14638" s="27">
        <v>1514267305</v>
      </c>
      <c r="B14638" s="27">
        <v>1</v>
      </c>
      <c r="C14638" s="27">
        <v>568</v>
      </c>
      <c r="D14638" s="25" t="s">
        <v>362</v>
      </c>
      <c r="E14638" s="25" t="str">
        <f>IF(H14638="Test",IF(COUNTIFS($H$10:H14638,"Test")&lt;=3000,"Test","Out"),IF(COUNTIFS($H$10:H14638,"Control")&lt;=3000,"Control","Out"))</f>
        <v>Out</v>
      </c>
      <c r="F14638" t="str">
        <f t="shared" si="684"/>
        <v>Guangzhou_1</v>
      </c>
      <c r="G14638">
        <f t="shared" si="685"/>
        <v>391</v>
      </c>
      <c r="H14638" t="str">
        <f t="shared" si="686"/>
        <v>Test</v>
      </c>
    </row>
    <row r="14639" spans="1:8" x14ac:dyDescent="0.45">
      <c r="A14639" s="27">
        <v>1518824224</v>
      </c>
      <c r="B14639" s="27">
        <v>1</v>
      </c>
      <c r="C14639" s="27">
        <v>1424</v>
      </c>
      <c r="D14639" s="25" t="s">
        <v>359</v>
      </c>
      <c r="E14639" s="25" t="str">
        <f>IF(H14639="Test",IF(COUNTIFS($H$10:H14639,"Test")&lt;=3000,"Test","Out"),IF(COUNTIFS($H$10:H14639,"Control")&lt;=3000,"Control","Out"))</f>
        <v>Out</v>
      </c>
      <c r="F14639" t="str">
        <f t="shared" si="684"/>
        <v>Shenzhen_1</v>
      </c>
      <c r="G14639">
        <f t="shared" si="685"/>
        <v>1365</v>
      </c>
      <c r="H14639" t="str">
        <f t="shared" si="686"/>
        <v>Test</v>
      </c>
    </row>
    <row r="14640" spans="1:8" x14ac:dyDescent="0.45">
      <c r="A14640" s="27">
        <v>1518107106</v>
      </c>
      <c r="B14640" s="27">
        <v>1</v>
      </c>
      <c r="C14640" s="27">
        <v>85</v>
      </c>
      <c r="D14640" s="25" t="s">
        <v>361</v>
      </c>
      <c r="E14640" s="25" t="str">
        <f>IF(H14640="Test",IF(COUNTIFS($H$10:H14640,"Test")&lt;=3000,"Test","Out"),IF(COUNTIFS($H$10:H14640,"Control")&lt;=3000,"Control","Out"))</f>
        <v>Out</v>
      </c>
      <c r="F14640" t="str">
        <f t="shared" si="684"/>
        <v>Beijing_1</v>
      </c>
      <c r="G14640">
        <f t="shared" si="685"/>
        <v>130</v>
      </c>
      <c r="H14640" t="str">
        <f t="shared" si="686"/>
        <v>Control</v>
      </c>
    </row>
    <row r="14641" spans="1:8" x14ac:dyDescent="0.45">
      <c r="A14641" s="27">
        <v>1511502598</v>
      </c>
      <c r="B14641" s="27">
        <v>1</v>
      </c>
      <c r="C14641" s="27">
        <v>1216</v>
      </c>
      <c r="D14641" s="25" t="s">
        <v>361</v>
      </c>
      <c r="E14641" s="25" t="str">
        <f>IF(H14641="Test",IF(COUNTIFS($H$10:H14641,"Test")&lt;=3000,"Test","Out"),IF(COUNTIFS($H$10:H14641,"Control")&lt;=3000,"Control","Out"))</f>
        <v>Out</v>
      </c>
      <c r="F14641" t="str">
        <f t="shared" si="684"/>
        <v>Beijing_1</v>
      </c>
      <c r="G14641">
        <f t="shared" si="685"/>
        <v>1965</v>
      </c>
      <c r="H14641" t="str">
        <f t="shared" si="686"/>
        <v>Test</v>
      </c>
    </row>
    <row r="14642" spans="1:8" x14ac:dyDescent="0.45">
      <c r="A14642" s="27">
        <v>1517819665</v>
      </c>
      <c r="B14642" s="27">
        <v>1</v>
      </c>
      <c r="C14642" s="27">
        <v>1391</v>
      </c>
      <c r="D14642" s="25" t="s">
        <v>359</v>
      </c>
      <c r="E14642" s="25" t="str">
        <f>IF(H14642="Test",IF(COUNTIFS($H$10:H14642,"Test")&lt;=3000,"Test","Out"),IF(COUNTIFS($H$10:H14642,"Control")&lt;=3000,"Control","Out"))</f>
        <v>Out</v>
      </c>
      <c r="F14642" t="str">
        <f t="shared" si="684"/>
        <v>Shenzhen_1</v>
      </c>
      <c r="G14642">
        <f t="shared" si="685"/>
        <v>1329</v>
      </c>
      <c r="H14642" t="str">
        <f t="shared" si="686"/>
        <v>Test</v>
      </c>
    </row>
    <row r="14643" spans="1:8" x14ac:dyDescent="0.45">
      <c r="A14643" s="27">
        <v>1517691158</v>
      </c>
      <c r="B14643" s="27">
        <v>1</v>
      </c>
      <c r="C14643" s="27">
        <v>1444</v>
      </c>
      <c r="D14643" s="25" t="s">
        <v>362</v>
      </c>
      <c r="E14643" s="25" t="str">
        <f>IF(H14643="Test",IF(COUNTIFS($H$10:H14643,"Test")&lt;=3000,"Test","Out"),IF(COUNTIFS($H$10:H14643,"Control")&lt;=3000,"Control","Out"))</f>
        <v>Out</v>
      </c>
      <c r="F14643" t="str">
        <f t="shared" si="684"/>
        <v>Guangzhou_1</v>
      </c>
      <c r="G14643">
        <f t="shared" si="685"/>
        <v>987</v>
      </c>
      <c r="H14643" t="str">
        <f t="shared" si="686"/>
        <v>Test</v>
      </c>
    </row>
    <row r="14644" spans="1:8" x14ac:dyDescent="0.45">
      <c r="A14644" s="27">
        <v>1513715650</v>
      </c>
      <c r="B14644" s="27">
        <v>0</v>
      </c>
      <c r="C14644" s="27">
        <v>0</v>
      </c>
      <c r="D14644" s="25" t="s">
        <v>361</v>
      </c>
      <c r="E14644" s="25" t="str">
        <f>IF(H14644="Test",IF(COUNTIFS($H$10:H14644,"Test")&lt;=3000,"Test","Out"),IF(COUNTIFS($H$10:H14644,"Control")&lt;=3000,"Control","Out"))</f>
        <v>Out</v>
      </c>
      <c r="F14644" t="str">
        <f t="shared" si="684"/>
        <v>Beijing_0</v>
      </c>
      <c r="G14644">
        <f t="shared" si="685"/>
        <v>1</v>
      </c>
      <c r="H14644" t="str">
        <f t="shared" si="686"/>
        <v>Test</v>
      </c>
    </row>
    <row r="14645" spans="1:8" x14ac:dyDescent="0.45">
      <c r="A14645" s="27">
        <v>1515009854</v>
      </c>
      <c r="B14645" s="27">
        <v>1</v>
      </c>
      <c r="C14645" s="27">
        <v>858</v>
      </c>
      <c r="D14645" s="25" t="s">
        <v>359</v>
      </c>
      <c r="E14645" s="25" t="str">
        <f>IF(H14645="Test",IF(COUNTIFS($H$10:H14645,"Test")&lt;=3000,"Test","Out"),IF(COUNTIFS($H$10:H14645,"Control")&lt;=3000,"Control","Out"))</f>
        <v>Out</v>
      </c>
      <c r="F14645" t="str">
        <f t="shared" si="684"/>
        <v>Shenzhen_1</v>
      </c>
      <c r="G14645">
        <f t="shared" si="685"/>
        <v>813</v>
      </c>
      <c r="H14645" t="str">
        <f t="shared" si="686"/>
        <v>Test</v>
      </c>
    </row>
    <row r="14646" spans="1:8" x14ac:dyDescent="0.45">
      <c r="A14646" s="27">
        <v>1519588754</v>
      </c>
      <c r="B14646" s="27">
        <v>1</v>
      </c>
      <c r="C14646" s="27">
        <v>1078</v>
      </c>
      <c r="D14646" s="25" t="s">
        <v>361</v>
      </c>
      <c r="E14646" s="25" t="str">
        <f>IF(H14646="Test",IF(COUNTIFS($H$10:H14646,"Test")&lt;=3000,"Test","Out"),IF(COUNTIFS($H$10:H14646,"Control")&lt;=3000,"Control","Out"))</f>
        <v>Out</v>
      </c>
      <c r="F14646" t="str">
        <f t="shared" si="684"/>
        <v>Beijing_1</v>
      </c>
      <c r="G14646">
        <f t="shared" si="685"/>
        <v>1767</v>
      </c>
      <c r="H14646" t="str">
        <f t="shared" si="686"/>
        <v>Test</v>
      </c>
    </row>
    <row r="14647" spans="1:8" x14ac:dyDescent="0.45">
      <c r="A14647" s="27">
        <v>1514282176</v>
      </c>
      <c r="B14647" s="27">
        <v>1</v>
      </c>
      <c r="C14647" s="27">
        <v>1552</v>
      </c>
      <c r="D14647" s="25" t="s">
        <v>359</v>
      </c>
      <c r="E14647" s="25" t="str">
        <f>IF(H14647="Test",IF(COUNTIFS($H$10:H14647,"Test")&lt;=3000,"Test","Out"),IF(COUNTIFS($H$10:H14647,"Control")&lt;=3000,"Control","Out"))</f>
        <v>Out</v>
      </c>
      <c r="F14647" t="str">
        <f t="shared" si="684"/>
        <v>Shenzhen_1</v>
      </c>
      <c r="G14647">
        <f t="shared" si="685"/>
        <v>1495</v>
      </c>
      <c r="H14647" t="str">
        <f t="shared" si="686"/>
        <v>Test</v>
      </c>
    </row>
    <row r="14648" spans="1:8" x14ac:dyDescent="0.45">
      <c r="A14648" s="27">
        <v>1514024004</v>
      </c>
      <c r="B14648" s="27">
        <v>1</v>
      </c>
      <c r="C14648" s="27">
        <v>2888</v>
      </c>
      <c r="D14648" s="25" t="s">
        <v>361</v>
      </c>
      <c r="E14648" s="25" t="str">
        <f>IF(H14648="Test",IF(COUNTIFS($H$10:H14648,"Test")&lt;=3000,"Test","Out"),IF(COUNTIFS($H$10:H14648,"Control")&lt;=3000,"Control","Out"))</f>
        <v>Out</v>
      </c>
      <c r="F14648" t="str">
        <f t="shared" si="684"/>
        <v>Beijing_1</v>
      </c>
      <c r="G14648">
        <f t="shared" si="685"/>
        <v>4242</v>
      </c>
      <c r="H14648" t="str">
        <f t="shared" si="686"/>
        <v>Control</v>
      </c>
    </row>
    <row r="14649" spans="1:8" x14ac:dyDescent="0.45">
      <c r="A14649" s="27">
        <v>1511926293</v>
      </c>
      <c r="B14649" s="27">
        <v>1</v>
      </c>
      <c r="C14649" s="27">
        <v>505</v>
      </c>
      <c r="D14649" s="25" t="s">
        <v>359</v>
      </c>
      <c r="E14649" s="25" t="str">
        <f>IF(H14649="Test",IF(COUNTIFS($H$10:H14649,"Test")&lt;=3000,"Test","Out"),IF(COUNTIFS($H$10:H14649,"Control")&lt;=3000,"Control","Out"))</f>
        <v>Out</v>
      </c>
      <c r="F14649" t="str">
        <f t="shared" si="684"/>
        <v>Shenzhen_1</v>
      </c>
      <c r="G14649">
        <f t="shared" si="685"/>
        <v>473</v>
      </c>
      <c r="H14649" t="str">
        <f t="shared" si="686"/>
        <v>Test</v>
      </c>
    </row>
    <row r="14650" spans="1:8" x14ac:dyDescent="0.45">
      <c r="A14650" s="27">
        <v>1519312398</v>
      </c>
      <c r="B14650" s="27">
        <v>1</v>
      </c>
      <c r="C14650" s="27">
        <v>1421</v>
      </c>
      <c r="D14650" s="25" t="s">
        <v>360</v>
      </c>
      <c r="E14650" s="25" t="str">
        <f>IF(H14650="Test",IF(COUNTIFS($H$10:H14650,"Test")&lt;=3000,"Test","Out"),IF(COUNTIFS($H$10:H14650,"Control")&lt;=3000,"Control","Out"))</f>
        <v>Out</v>
      </c>
      <c r="F14650" t="str">
        <f t="shared" si="684"/>
        <v>Shanghai_1</v>
      </c>
      <c r="G14650">
        <f t="shared" si="685"/>
        <v>1959</v>
      </c>
      <c r="H14650" t="str">
        <f t="shared" si="686"/>
        <v>Test</v>
      </c>
    </row>
    <row r="14651" spans="1:8" x14ac:dyDescent="0.45">
      <c r="A14651" s="27">
        <v>1513664589</v>
      </c>
      <c r="B14651" s="27">
        <v>1</v>
      </c>
      <c r="C14651" s="27">
        <v>3496</v>
      </c>
      <c r="D14651" s="25" t="s">
        <v>359</v>
      </c>
      <c r="E14651" s="25" t="str">
        <f>IF(H14651="Test",IF(COUNTIFS($H$10:H14651,"Test")&lt;=3000,"Test","Out"),IF(COUNTIFS($H$10:H14651,"Control")&lt;=3000,"Control","Out"))</f>
        <v>Out</v>
      </c>
      <c r="F14651" t="str">
        <f t="shared" si="684"/>
        <v>Shenzhen_1</v>
      </c>
      <c r="G14651">
        <f t="shared" si="685"/>
        <v>2720</v>
      </c>
      <c r="H14651" t="str">
        <f t="shared" si="686"/>
        <v>Control</v>
      </c>
    </row>
    <row r="14652" spans="1:8" x14ac:dyDescent="0.45">
      <c r="A14652" s="27">
        <v>1519322705</v>
      </c>
      <c r="B14652" s="27">
        <v>1</v>
      </c>
      <c r="C14652" s="27">
        <v>2392</v>
      </c>
      <c r="D14652" s="25" t="s">
        <v>361</v>
      </c>
      <c r="E14652" s="25" t="str">
        <f>IF(H14652="Test",IF(COUNTIFS($H$10:H14652,"Test")&lt;=3000,"Test","Out"),IF(COUNTIFS($H$10:H14652,"Control")&lt;=3000,"Control","Out"))</f>
        <v>Out</v>
      </c>
      <c r="F14652" t="str">
        <f t="shared" si="684"/>
        <v>Beijing_1</v>
      </c>
      <c r="G14652">
        <f t="shared" si="685"/>
        <v>3679</v>
      </c>
      <c r="H14652" t="str">
        <f t="shared" si="686"/>
        <v>Test</v>
      </c>
    </row>
    <row r="14653" spans="1:8" x14ac:dyDescent="0.45">
      <c r="A14653" s="27">
        <v>1517550777</v>
      </c>
      <c r="B14653" s="27">
        <v>1</v>
      </c>
      <c r="C14653" s="27">
        <v>2017</v>
      </c>
      <c r="D14653" s="25" t="s">
        <v>360</v>
      </c>
      <c r="E14653" s="25" t="str">
        <f>IF(H14653="Test",IF(COUNTIFS($H$10:H14653,"Test")&lt;=3000,"Test","Out"),IF(COUNTIFS($H$10:H14653,"Control")&lt;=3000,"Control","Out"))</f>
        <v>Out</v>
      </c>
      <c r="F14653" t="str">
        <f t="shared" si="684"/>
        <v>Shanghai_1</v>
      </c>
      <c r="G14653">
        <f t="shared" si="685"/>
        <v>2765</v>
      </c>
      <c r="H14653" t="str">
        <f t="shared" si="686"/>
        <v>Test</v>
      </c>
    </row>
    <row r="14654" spans="1:8" x14ac:dyDescent="0.45">
      <c r="A14654" s="27">
        <v>1513658200</v>
      </c>
      <c r="B14654" s="27">
        <v>0</v>
      </c>
      <c r="C14654" s="27">
        <v>2545</v>
      </c>
      <c r="D14654" s="25" t="s">
        <v>360</v>
      </c>
      <c r="E14654" s="25" t="str">
        <f>IF(H14654="Test",IF(COUNTIFS($H$10:H14654,"Test")&lt;=3000,"Test","Out"),IF(COUNTIFS($H$10:H14654,"Control")&lt;=3000,"Control","Out"))</f>
        <v>Out</v>
      </c>
      <c r="F14654" t="str">
        <f t="shared" si="684"/>
        <v>Shanghai_0</v>
      </c>
      <c r="G14654">
        <f t="shared" si="685"/>
        <v>1425</v>
      </c>
      <c r="H14654" t="str">
        <f t="shared" si="686"/>
        <v>Test</v>
      </c>
    </row>
    <row r="14655" spans="1:8" x14ac:dyDescent="0.45">
      <c r="A14655" s="27">
        <v>1513141543</v>
      </c>
      <c r="B14655" s="27">
        <v>1</v>
      </c>
      <c r="C14655" s="27">
        <v>587</v>
      </c>
      <c r="D14655" s="25" t="s">
        <v>360</v>
      </c>
      <c r="E14655" s="25" t="str">
        <f>IF(H14655="Test",IF(COUNTIFS($H$10:H14655,"Test")&lt;=3000,"Test","Out"),IF(COUNTIFS($H$10:H14655,"Control")&lt;=3000,"Control","Out"))</f>
        <v>Out</v>
      </c>
      <c r="F14655" t="str">
        <f t="shared" si="684"/>
        <v>Shanghai_1</v>
      </c>
      <c r="G14655">
        <f t="shared" si="685"/>
        <v>807</v>
      </c>
      <c r="H14655" t="str">
        <f t="shared" si="686"/>
        <v>Test</v>
      </c>
    </row>
    <row r="14656" spans="1:8" x14ac:dyDescent="0.45">
      <c r="A14656" s="27">
        <v>1511362886</v>
      </c>
      <c r="B14656" s="27">
        <v>1</v>
      </c>
      <c r="C14656" s="27">
        <v>1612</v>
      </c>
      <c r="D14656" s="25" t="s">
        <v>360</v>
      </c>
      <c r="E14656" s="25" t="str">
        <f>IF(H14656="Test",IF(COUNTIFS($H$10:H14656,"Test")&lt;=3000,"Test","Out"),IF(COUNTIFS($H$10:H14656,"Control")&lt;=3000,"Control","Out"))</f>
        <v>Out</v>
      </c>
      <c r="F14656" t="str">
        <f t="shared" si="684"/>
        <v>Shanghai_1</v>
      </c>
      <c r="G14656">
        <f t="shared" si="685"/>
        <v>2245</v>
      </c>
      <c r="H14656" t="str">
        <f t="shared" si="686"/>
        <v>Test</v>
      </c>
    </row>
    <row r="14657" spans="1:8" x14ac:dyDescent="0.45">
      <c r="A14657" s="27">
        <v>1516998905</v>
      </c>
      <c r="B14657" s="27">
        <v>1</v>
      </c>
      <c r="C14657" s="27">
        <v>406</v>
      </c>
      <c r="D14657" s="25" t="s">
        <v>362</v>
      </c>
      <c r="E14657" s="25" t="str">
        <f>IF(H14657="Test",IF(COUNTIFS($H$10:H14657,"Test")&lt;=3000,"Test","Out"),IF(COUNTIFS($H$10:H14657,"Control")&lt;=3000,"Control","Out"))</f>
        <v>Out</v>
      </c>
      <c r="F14657" t="str">
        <f t="shared" si="684"/>
        <v>Guangzhou_1</v>
      </c>
      <c r="G14657">
        <f t="shared" si="685"/>
        <v>279</v>
      </c>
      <c r="H14657" t="str">
        <f t="shared" si="686"/>
        <v>Test</v>
      </c>
    </row>
    <row r="14658" spans="1:8" x14ac:dyDescent="0.45">
      <c r="A14658" s="27">
        <v>1517634970</v>
      </c>
      <c r="B14658" s="27">
        <v>0</v>
      </c>
      <c r="C14658" s="27">
        <v>2144</v>
      </c>
      <c r="D14658" s="25" t="s">
        <v>361</v>
      </c>
      <c r="E14658" s="25" t="str">
        <f>IF(H14658="Test",IF(COUNTIFS($H$10:H14658,"Test")&lt;=3000,"Test","Out"),IF(COUNTIFS($H$10:H14658,"Control")&lt;=3000,"Control","Out"))</f>
        <v>Out</v>
      </c>
      <c r="F14658" t="str">
        <f t="shared" si="684"/>
        <v>Beijing_0</v>
      </c>
      <c r="G14658">
        <f t="shared" si="685"/>
        <v>1468</v>
      </c>
      <c r="H14658" t="str">
        <f t="shared" si="686"/>
        <v>Control</v>
      </c>
    </row>
    <row r="14659" spans="1:8" x14ac:dyDescent="0.45">
      <c r="A14659" s="27">
        <v>1518411239</v>
      </c>
      <c r="B14659" s="27">
        <v>1</v>
      </c>
      <c r="C14659" s="27">
        <v>1435</v>
      </c>
      <c r="D14659" s="25" t="s">
        <v>360</v>
      </c>
      <c r="E14659" s="25" t="str">
        <f>IF(H14659="Test",IF(COUNTIFS($H$10:H14659,"Test")&lt;=3000,"Test","Out"),IF(COUNTIFS($H$10:H14659,"Control")&lt;=3000,"Control","Out"))</f>
        <v>Out</v>
      </c>
      <c r="F14659" t="str">
        <f t="shared" si="684"/>
        <v>Shanghai_1</v>
      </c>
      <c r="G14659">
        <f t="shared" si="685"/>
        <v>1985</v>
      </c>
      <c r="H14659" t="str">
        <f t="shared" si="686"/>
        <v>Test</v>
      </c>
    </row>
    <row r="14660" spans="1:8" x14ac:dyDescent="0.45">
      <c r="A14660" s="27">
        <v>1514838980</v>
      </c>
      <c r="B14660" s="27">
        <v>0</v>
      </c>
      <c r="C14660" s="27">
        <v>1967</v>
      </c>
      <c r="D14660" s="25" t="s">
        <v>361</v>
      </c>
      <c r="E14660" s="25" t="str">
        <f>IF(H14660="Test",IF(COUNTIFS($H$10:H14660,"Test")&lt;=3000,"Test","Out"),IF(COUNTIFS($H$10:H14660,"Control")&lt;=3000,"Control","Out"))</f>
        <v>Out</v>
      </c>
      <c r="F14660" t="str">
        <f t="shared" si="684"/>
        <v>Beijing_0</v>
      </c>
      <c r="G14660">
        <f t="shared" si="685"/>
        <v>1361</v>
      </c>
      <c r="H14660" t="str">
        <f t="shared" si="686"/>
        <v>Test</v>
      </c>
    </row>
    <row r="14661" spans="1:8" x14ac:dyDescent="0.45">
      <c r="A14661" s="27">
        <v>1515768286</v>
      </c>
      <c r="B14661" s="27">
        <v>1</v>
      </c>
      <c r="C14661" s="27">
        <v>539</v>
      </c>
      <c r="D14661" s="25" t="s">
        <v>360</v>
      </c>
      <c r="E14661" s="25" t="str">
        <f>IF(H14661="Test",IF(COUNTIFS($H$10:H14661,"Test")&lt;=3000,"Test","Out"),IF(COUNTIFS($H$10:H14661,"Control")&lt;=3000,"Control","Out"))</f>
        <v>Out</v>
      </c>
      <c r="F14661" t="str">
        <f t="shared" si="684"/>
        <v>Shanghai_1</v>
      </c>
      <c r="G14661">
        <f t="shared" si="685"/>
        <v>744</v>
      </c>
      <c r="H14661" t="str">
        <f t="shared" si="686"/>
        <v>Control</v>
      </c>
    </row>
    <row r="14662" spans="1:8" x14ac:dyDescent="0.45">
      <c r="A14662" s="27">
        <v>1511821894</v>
      </c>
      <c r="B14662" s="27">
        <v>1</v>
      </c>
      <c r="C14662" s="27">
        <v>451</v>
      </c>
      <c r="D14662" s="25" t="s">
        <v>361</v>
      </c>
      <c r="E14662" s="25" t="str">
        <f>IF(H14662="Test",IF(COUNTIFS($H$10:H14662,"Test")&lt;=3000,"Test","Out"),IF(COUNTIFS($H$10:H14662,"Control")&lt;=3000,"Control","Out"))</f>
        <v>Out</v>
      </c>
      <c r="F14662" t="str">
        <f t="shared" si="684"/>
        <v>Beijing_1</v>
      </c>
      <c r="G14662">
        <f t="shared" si="685"/>
        <v>717</v>
      </c>
      <c r="H14662" t="str">
        <f t="shared" si="686"/>
        <v>Test</v>
      </c>
    </row>
    <row r="14663" spans="1:8" x14ac:dyDescent="0.45">
      <c r="A14663" s="27">
        <v>1517428154</v>
      </c>
      <c r="B14663" s="27">
        <v>1</v>
      </c>
      <c r="C14663" s="27">
        <v>1141</v>
      </c>
      <c r="D14663" s="25" t="s">
        <v>360</v>
      </c>
      <c r="E14663" s="25" t="str">
        <f>IF(H14663="Test",IF(COUNTIFS($H$10:H14663,"Test")&lt;=3000,"Test","Out"),IF(COUNTIFS($H$10:H14663,"Control")&lt;=3000,"Control","Out"))</f>
        <v>Out</v>
      </c>
      <c r="F14663" t="str">
        <f t="shared" si="684"/>
        <v>Shanghai_1</v>
      </c>
      <c r="G14663">
        <f t="shared" si="685"/>
        <v>1607</v>
      </c>
      <c r="H14663" t="str">
        <f t="shared" si="686"/>
        <v>Test</v>
      </c>
    </row>
    <row r="14664" spans="1:8" x14ac:dyDescent="0.45">
      <c r="A14664" s="27">
        <v>1512740763</v>
      </c>
      <c r="B14664" s="27">
        <v>1</v>
      </c>
      <c r="C14664" s="27">
        <v>2398</v>
      </c>
      <c r="D14664" s="25" t="s">
        <v>361</v>
      </c>
      <c r="E14664" s="25" t="str">
        <f>IF(H14664="Test",IF(COUNTIFS($H$10:H14664,"Test")&lt;=3000,"Test","Out"),IF(COUNTIFS($H$10:H14664,"Control")&lt;=3000,"Control","Out"))</f>
        <v>Out</v>
      </c>
      <c r="F14664" t="str">
        <f t="shared" si="684"/>
        <v>Beijing_1</v>
      </c>
      <c r="G14664">
        <f t="shared" si="685"/>
        <v>3687</v>
      </c>
      <c r="H14664" t="str">
        <f t="shared" si="686"/>
        <v>Test</v>
      </c>
    </row>
    <row r="14665" spans="1:8" x14ac:dyDescent="0.45">
      <c r="A14665" s="27">
        <v>1512124937</v>
      </c>
      <c r="B14665" s="27">
        <v>1</v>
      </c>
      <c r="C14665" s="27">
        <v>3141</v>
      </c>
      <c r="D14665" s="25" t="s">
        <v>361</v>
      </c>
      <c r="E14665" s="25" t="str">
        <f>IF(H14665="Test",IF(COUNTIFS($H$10:H14665,"Test")&lt;=3000,"Test","Out"),IF(COUNTIFS($H$10:H14665,"Control")&lt;=3000,"Control","Out"))</f>
        <v>Out</v>
      </c>
      <c r="F14665" t="str">
        <f t="shared" si="684"/>
        <v>Beijing_1</v>
      </c>
      <c r="G14665">
        <f t="shared" si="685"/>
        <v>4489</v>
      </c>
      <c r="H14665" t="str">
        <f t="shared" si="686"/>
        <v>Test</v>
      </c>
    </row>
    <row r="14666" spans="1:8" x14ac:dyDescent="0.45">
      <c r="A14666" s="27">
        <v>1519222186</v>
      </c>
      <c r="B14666" s="27">
        <v>1</v>
      </c>
      <c r="C14666" s="27">
        <v>2140</v>
      </c>
      <c r="D14666" s="25" t="s">
        <v>361</v>
      </c>
      <c r="E14666" s="25" t="str">
        <f>IF(H14666="Test",IF(COUNTIFS($H$10:H14666,"Test")&lt;=3000,"Test","Out"),IF(COUNTIFS($H$10:H14666,"Control")&lt;=3000,"Control","Out"))</f>
        <v>Out</v>
      </c>
      <c r="F14666" t="str">
        <f t="shared" si="684"/>
        <v>Beijing_1</v>
      </c>
      <c r="G14666">
        <f t="shared" si="685"/>
        <v>3348</v>
      </c>
      <c r="H14666" t="str">
        <f t="shared" si="686"/>
        <v>Control</v>
      </c>
    </row>
    <row r="14667" spans="1:8" x14ac:dyDescent="0.45">
      <c r="A14667" s="27">
        <v>1513716434</v>
      </c>
      <c r="B14667" s="27">
        <v>1</v>
      </c>
      <c r="C14667" s="27">
        <v>3921</v>
      </c>
      <c r="D14667" s="25" t="s">
        <v>360</v>
      </c>
      <c r="E14667" s="25" t="str">
        <f>IF(H14667="Test",IF(COUNTIFS($H$10:H14667,"Test")&lt;=3000,"Test","Out"),IF(COUNTIFS($H$10:H14667,"Control")&lt;=3000,"Control","Out"))</f>
        <v>Out</v>
      </c>
      <c r="F14667" t="str">
        <f t="shared" ref="F14667:F14730" si="687">D14667&amp;"_"&amp;B14667</f>
        <v>Shanghai_1</v>
      </c>
      <c r="G14667">
        <f t="shared" ref="G14667:G14730" si="688">COUNTIFS($F$10:$F$21653,F14667,$C$10:$C$21653,"&lt;"&amp;C14667)+1</f>
        <v>4238</v>
      </c>
      <c r="H14667" t="str">
        <f t="shared" ref="H14667:H14730" si="689">IF(MOD(G14667, 2) = 1, "Test", "Control")</f>
        <v>Control</v>
      </c>
    </row>
    <row r="14668" spans="1:8" x14ac:dyDescent="0.45">
      <c r="A14668" s="27">
        <v>1517449684</v>
      </c>
      <c r="B14668" s="27">
        <v>1</v>
      </c>
      <c r="C14668" s="27">
        <v>3865</v>
      </c>
      <c r="D14668" s="25" t="s">
        <v>361</v>
      </c>
      <c r="E14668" s="25" t="str">
        <f>IF(H14668="Test",IF(COUNTIFS($H$10:H14668,"Test")&lt;=3000,"Test","Out"),IF(COUNTIFS($H$10:H14668,"Control")&lt;=3000,"Control","Out"))</f>
        <v>Out</v>
      </c>
      <c r="F14668" t="str">
        <f t="shared" si="687"/>
        <v>Beijing_1</v>
      </c>
      <c r="G14668">
        <f t="shared" si="688"/>
        <v>4980</v>
      </c>
      <c r="H14668" t="str">
        <f t="shared" si="689"/>
        <v>Control</v>
      </c>
    </row>
    <row r="14669" spans="1:8" x14ac:dyDescent="0.45">
      <c r="A14669" s="27">
        <v>1519425323</v>
      </c>
      <c r="B14669" s="27">
        <v>1</v>
      </c>
      <c r="C14669" s="27">
        <v>298</v>
      </c>
      <c r="D14669" s="25" t="s">
        <v>361</v>
      </c>
      <c r="E14669" s="25" t="str">
        <f>IF(H14669="Test",IF(COUNTIFS($H$10:H14669,"Test")&lt;=3000,"Test","Out"),IF(COUNTIFS($H$10:H14669,"Control")&lt;=3000,"Control","Out"))</f>
        <v>Out</v>
      </c>
      <c r="F14669" t="str">
        <f t="shared" si="687"/>
        <v>Beijing_1</v>
      </c>
      <c r="G14669">
        <f t="shared" si="688"/>
        <v>471</v>
      </c>
      <c r="H14669" t="str">
        <f t="shared" si="689"/>
        <v>Test</v>
      </c>
    </row>
    <row r="14670" spans="1:8" x14ac:dyDescent="0.45">
      <c r="A14670" s="27">
        <v>1515211579</v>
      </c>
      <c r="B14670" s="27">
        <v>1</v>
      </c>
      <c r="C14670" s="27">
        <v>757</v>
      </c>
      <c r="D14670" s="25" t="s">
        <v>362</v>
      </c>
      <c r="E14670" s="25" t="str">
        <f>IF(H14670="Test",IF(COUNTIFS($H$10:H14670,"Test")&lt;=3000,"Test","Out"),IF(COUNTIFS($H$10:H14670,"Control")&lt;=3000,"Control","Out"))</f>
        <v>Out</v>
      </c>
      <c r="F14670" t="str">
        <f t="shared" si="687"/>
        <v>Guangzhou_1</v>
      </c>
      <c r="G14670">
        <f t="shared" si="688"/>
        <v>525</v>
      </c>
      <c r="H14670" t="str">
        <f t="shared" si="689"/>
        <v>Test</v>
      </c>
    </row>
    <row r="14671" spans="1:8" x14ac:dyDescent="0.45">
      <c r="A14671" s="27">
        <v>1514663929</v>
      </c>
      <c r="B14671" s="27">
        <v>1</v>
      </c>
      <c r="C14671" s="27">
        <v>968</v>
      </c>
      <c r="D14671" s="25" t="s">
        <v>361</v>
      </c>
      <c r="E14671" s="25" t="str">
        <f>IF(H14671="Test",IF(COUNTIFS($H$10:H14671,"Test")&lt;=3000,"Test","Out"),IF(COUNTIFS($H$10:H14671,"Control")&lt;=3000,"Control","Out"))</f>
        <v>Out</v>
      </c>
      <c r="F14671" t="str">
        <f t="shared" si="687"/>
        <v>Beijing_1</v>
      </c>
      <c r="G14671">
        <f t="shared" si="688"/>
        <v>1569</v>
      </c>
      <c r="H14671" t="str">
        <f t="shared" si="689"/>
        <v>Test</v>
      </c>
    </row>
    <row r="14672" spans="1:8" x14ac:dyDescent="0.45">
      <c r="A14672" s="27">
        <v>1514929297</v>
      </c>
      <c r="B14672" s="27">
        <v>1</v>
      </c>
      <c r="C14672" s="27">
        <v>63</v>
      </c>
      <c r="D14672" s="25" t="s">
        <v>360</v>
      </c>
      <c r="E14672" s="25" t="str">
        <f>IF(H14672="Test",IF(COUNTIFS($H$10:H14672,"Test")&lt;=3000,"Test","Out"),IF(COUNTIFS($H$10:H14672,"Control")&lt;=3000,"Control","Out"))</f>
        <v>Out</v>
      </c>
      <c r="F14672" t="str">
        <f t="shared" si="687"/>
        <v>Shanghai_1</v>
      </c>
      <c r="G14672">
        <f t="shared" si="688"/>
        <v>64</v>
      </c>
      <c r="H14672" t="str">
        <f t="shared" si="689"/>
        <v>Control</v>
      </c>
    </row>
    <row r="14673" spans="1:8" x14ac:dyDescent="0.45">
      <c r="A14673" s="27">
        <v>1519431613</v>
      </c>
      <c r="B14673" s="27">
        <v>1</v>
      </c>
      <c r="C14673" s="27">
        <v>4006</v>
      </c>
      <c r="D14673" s="25" t="s">
        <v>359</v>
      </c>
      <c r="E14673" s="25" t="str">
        <f>IF(H14673="Test",IF(COUNTIFS($H$10:H14673,"Test")&lt;=3000,"Test","Out"),IF(COUNTIFS($H$10:H14673,"Control")&lt;=3000,"Control","Out"))</f>
        <v>Out</v>
      </c>
      <c r="F14673" t="str">
        <f t="shared" si="687"/>
        <v>Shenzhen_1</v>
      </c>
      <c r="G14673">
        <f t="shared" si="688"/>
        <v>2867</v>
      </c>
      <c r="H14673" t="str">
        <f t="shared" si="689"/>
        <v>Test</v>
      </c>
    </row>
    <row r="14674" spans="1:8" x14ac:dyDescent="0.45">
      <c r="A14674" s="27">
        <v>1516458880</v>
      </c>
      <c r="B14674" s="27">
        <v>0</v>
      </c>
      <c r="C14674" s="27">
        <v>816</v>
      </c>
      <c r="D14674" s="25" t="s">
        <v>359</v>
      </c>
      <c r="E14674" s="25" t="str">
        <f>IF(H14674="Test",IF(COUNTIFS($H$10:H14674,"Test")&lt;=3000,"Test","Out"),IF(COUNTIFS($H$10:H14674,"Control")&lt;=3000,"Control","Out"))</f>
        <v>Out</v>
      </c>
      <c r="F14674" t="str">
        <f t="shared" si="687"/>
        <v>Shenzhen_0</v>
      </c>
      <c r="G14674">
        <f t="shared" si="688"/>
        <v>330</v>
      </c>
      <c r="H14674" t="str">
        <f t="shared" si="689"/>
        <v>Control</v>
      </c>
    </row>
    <row r="14675" spans="1:8" x14ac:dyDescent="0.45">
      <c r="A14675" s="27">
        <v>1514408228</v>
      </c>
      <c r="B14675" s="27">
        <v>1</v>
      </c>
      <c r="C14675" s="27">
        <v>2805</v>
      </c>
      <c r="D14675" s="25" t="s">
        <v>361</v>
      </c>
      <c r="E14675" s="25" t="str">
        <f>IF(H14675="Test",IF(COUNTIFS($H$10:H14675,"Test")&lt;=3000,"Test","Out"),IF(COUNTIFS($H$10:H14675,"Control")&lt;=3000,"Control","Out"))</f>
        <v>Out</v>
      </c>
      <c r="F14675" t="str">
        <f t="shared" si="687"/>
        <v>Beijing_1</v>
      </c>
      <c r="G14675">
        <f t="shared" si="688"/>
        <v>4152</v>
      </c>
      <c r="H14675" t="str">
        <f t="shared" si="689"/>
        <v>Control</v>
      </c>
    </row>
    <row r="14676" spans="1:8" x14ac:dyDescent="0.45">
      <c r="A14676" s="27">
        <v>1512202437</v>
      </c>
      <c r="B14676" s="27">
        <v>1</v>
      </c>
      <c r="C14676" s="27">
        <v>1272</v>
      </c>
      <c r="D14676" s="25" t="s">
        <v>362</v>
      </c>
      <c r="E14676" s="25" t="str">
        <f>IF(H14676="Test",IF(COUNTIFS($H$10:H14676,"Test")&lt;=3000,"Test","Out"),IF(COUNTIFS($H$10:H14676,"Control")&lt;=3000,"Control","Out"))</f>
        <v>Out</v>
      </c>
      <c r="F14676" t="str">
        <f t="shared" si="687"/>
        <v>Guangzhou_1</v>
      </c>
      <c r="G14676">
        <f t="shared" si="688"/>
        <v>882</v>
      </c>
      <c r="H14676" t="str">
        <f t="shared" si="689"/>
        <v>Control</v>
      </c>
    </row>
    <row r="14677" spans="1:8" x14ac:dyDescent="0.45">
      <c r="A14677" s="27">
        <v>1519089891</v>
      </c>
      <c r="B14677" s="27">
        <v>0</v>
      </c>
      <c r="C14677" s="27">
        <v>913</v>
      </c>
      <c r="D14677" s="25" t="s">
        <v>361</v>
      </c>
      <c r="E14677" s="25" t="str">
        <f>IF(H14677="Test",IF(COUNTIFS($H$10:H14677,"Test")&lt;=3000,"Test","Out"),IF(COUNTIFS($H$10:H14677,"Control")&lt;=3000,"Control","Out"))</f>
        <v>Out</v>
      </c>
      <c r="F14677" t="str">
        <f t="shared" si="687"/>
        <v>Beijing_0</v>
      </c>
      <c r="G14677">
        <f t="shared" si="688"/>
        <v>631</v>
      </c>
      <c r="H14677" t="str">
        <f t="shared" si="689"/>
        <v>Test</v>
      </c>
    </row>
    <row r="14678" spans="1:8" x14ac:dyDescent="0.45">
      <c r="A14678" s="27">
        <v>1512844881</v>
      </c>
      <c r="B14678" s="27">
        <v>0</v>
      </c>
      <c r="C14678" s="27">
        <v>5905</v>
      </c>
      <c r="D14678" s="25" t="s">
        <v>359</v>
      </c>
      <c r="E14678" s="25" t="str">
        <f>IF(H14678="Test",IF(COUNTIFS($H$10:H14678,"Test")&lt;=3000,"Test","Out"),IF(COUNTIFS($H$10:H14678,"Control")&lt;=3000,"Control","Out"))</f>
        <v>Out</v>
      </c>
      <c r="F14678" t="str">
        <f t="shared" si="687"/>
        <v>Shenzhen_0</v>
      </c>
      <c r="G14678">
        <f t="shared" si="688"/>
        <v>1267</v>
      </c>
      <c r="H14678" t="str">
        <f t="shared" si="689"/>
        <v>Test</v>
      </c>
    </row>
    <row r="14679" spans="1:8" x14ac:dyDescent="0.45">
      <c r="A14679" s="27">
        <v>1513122432</v>
      </c>
      <c r="B14679" s="27">
        <v>0</v>
      </c>
      <c r="C14679" s="27">
        <v>188</v>
      </c>
      <c r="D14679" s="25" t="s">
        <v>360</v>
      </c>
      <c r="E14679" s="25" t="str">
        <f>IF(H14679="Test",IF(COUNTIFS($H$10:H14679,"Test")&lt;=3000,"Test","Out"),IF(COUNTIFS($H$10:H14679,"Control")&lt;=3000,"Control","Out"))</f>
        <v>Out</v>
      </c>
      <c r="F14679" t="str">
        <f t="shared" si="687"/>
        <v>Shanghai_0</v>
      </c>
      <c r="G14679">
        <f t="shared" si="688"/>
        <v>106</v>
      </c>
      <c r="H14679" t="str">
        <f t="shared" si="689"/>
        <v>Control</v>
      </c>
    </row>
    <row r="14680" spans="1:8" x14ac:dyDescent="0.45">
      <c r="A14680" s="27">
        <v>1514970298</v>
      </c>
      <c r="B14680" s="27">
        <v>1</v>
      </c>
      <c r="C14680" s="27">
        <v>1550</v>
      </c>
      <c r="D14680" s="25" t="s">
        <v>359</v>
      </c>
      <c r="E14680" s="25" t="str">
        <f>IF(H14680="Test",IF(COUNTIFS($H$10:H14680,"Test")&lt;=3000,"Test","Out"),IF(COUNTIFS($H$10:H14680,"Control")&lt;=3000,"Control","Out"))</f>
        <v>Out</v>
      </c>
      <c r="F14680" t="str">
        <f t="shared" si="687"/>
        <v>Shenzhen_1</v>
      </c>
      <c r="G14680">
        <f t="shared" si="688"/>
        <v>1493</v>
      </c>
      <c r="H14680" t="str">
        <f t="shared" si="689"/>
        <v>Test</v>
      </c>
    </row>
    <row r="14681" spans="1:8" x14ac:dyDescent="0.45">
      <c r="A14681" s="27">
        <v>1515541175</v>
      </c>
      <c r="B14681" s="27">
        <v>1</v>
      </c>
      <c r="C14681" s="27">
        <v>1022</v>
      </c>
      <c r="D14681" s="25" t="s">
        <v>359</v>
      </c>
      <c r="E14681" s="25" t="str">
        <f>IF(H14681="Test",IF(COUNTIFS($H$10:H14681,"Test")&lt;=3000,"Test","Out"),IF(COUNTIFS($H$10:H14681,"Control")&lt;=3000,"Control","Out"))</f>
        <v>Out</v>
      </c>
      <c r="F14681" t="str">
        <f t="shared" si="687"/>
        <v>Shenzhen_1</v>
      </c>
      <c r="G14681">
        <f t="shared" si="688"/>
        <v>975</v>
      </c>
      <c r="H14681" t="str">
        <f t="shared" si="689"/>
        <v>Test</v>
      </c>
    </row>
    <row r="14682" spans="1:8" x14ac:dyDescent="0.45">
      <c r="A14682" s="27">
        <v>1518331567</v>
      </c>
      <c r="B14682" s="27">
        <v>1</v>
      </c>
      <c r="C14682" s="27">
        <v>3198</v>
      </c>
      <c r="D14682" s="25" t="s">
        <v>362</v>
      </c>
      <c r="E14682" s="25" t="str">
        <f>IF(H14682="Test",IF(COUNTIFS($H$10:H14682,"Test")&lt;=3000,"Test","Out"),IF(COUNTIFS($H$10:H14682,"Control")&lt;=3000,"Control","Out"))</f>
        <v>Out</v>
      </c>
      <c r="F14682" t="str">
        <f t="shared" si="687"/>
        <v>Guangzhou_1</v>
      </c>
      <c r="G14682">
        <f t="shared" si="688"/>
        <v>1894</v>
      </c>
      <c r="H14682" t="str">
        <f t="shared" si="689"/>
        <v>Control</v>
      </c>
    </row>
    <row r="14683" spans="1:8" x14ac:dyDescent="0.45">
      <c r="A14683" s="27">
        <v>1517161184</v>
      </c>
      <c r="B14683" s="27">
        <v>1</v>
      </c>
      <c r="C14683" s="27">
        <v>830</v>
      </c>
      <c r="D14683" s="25" t="s">
        <v>360</v>
      </c>
      <c r="E14683" s="25" t="str">
        <f>IF(H14683="Test",IF(COUNTIFS($H$10:H14683,"Test")&lt;=3000,"Test","Out"),IF(COUNTIFS($H$10:H14683,"Control")&lt;=3000,"Control","Out"))</f>
        <v>Out</v>
      </c>
      <c r="F14683" t="str">
        <f t="shared" si="687"/>
        <v>Shanghai_1</v>
      </c>
      <c r="G14683">
        <f t="shared" si="688"/>
        <v>1153</v>
      </c>
      <c r="H14683" t="str">
        <f t="shared" si="689"/>
        <v>Test</v>
      </c>
    </row>
    <row r="14684" spans="1:8" x14ac:dyDescent="0.45">
      <c r="A14684" s="27">
        <v>1517691599</v>
      </c>
      <c r="B14684" s="27">
        <v>1</v>
      </c>
      <c r="C14684" s="27">
        <v>873</v>
      </c>
      <c r="D14684" s="25" t="s">
        <v>360</v>
      </c>
      <c r="E14684" s="25" t="str">
        <f>IF(H14684="Test",IF(COUNTIFS($H$10:H14684,"Test")&lt;=3000,"Test","Out"),IF(COUNTIFS($H$10:H14684,"Control")&lt;=3000,"Control","Out"))</f>
        <v>Out</v>
      </c>
      <c r="F14684" t="str">
        <f t="shared" si="687"/>
        <v>Shanghai_1</v>
      </c>
      <c r="G14684">
        <f t="shared" si="688"/>
        <v>1223</v>
      </c>
      <c r="H14684" t="str">
        <f t="shared" si="689"/>
        <v>Test</v>
      </c>
    </row>
    <row r="14685" spans="1:8" x14ac:dyDescent="0.45">
      <c r="A14685" s="27">
        <v>1512049017</v>
      </c>
      <c r="B14685" s="27">
        <v>1</v>
      </c>
      <c r="C14685" s="27">
        <v>600</v>
      </c>
      <c r="D14685" s="25" t="s">
        <v>361</v>
      </c>
      <c r="E14685" s="25" t="str">
        <f>IF(H14685="Test",IF(COUNTIFS($H$10:H14685,"Test")&lt;=3000,"Test","Out"),IF(COUNTIFS($H$10:H14685,"Control")&lt;=3000,"Control","Out"))</f>
        <v>Out</v>
      </c>
      <c r="F14685" t="str">
        <f t="shared" si="687"/>
        <v>Beijing_1</v>
      </c>
      <c r="G14685">
        <f t="shared" si="688"/>
        <v>964</v>
      </c>
      <c r="H14685" t="str">
        <f t="shared" si="689"/>
        <v>Control</v>
      </c>
    </row>
    <row r="14686" spans="1:8" x14ac:dyDescent="0.45">
      <c r="A14686" s="27">
        <v>1511415443</v>
      </c>
      <c r="B14686" s="27">
        <v>1</v>
      </c>
      <c r="C14686" s="27">
        <v>3861</v>
      </c>
      <c r="D14686" s="25" t="s">
        <v>361</v>
      </c>
      <c r="E14686" s="25" t="str">
        <f>IF(H14686="Test",IF(COUNTIFS($H$10:H14686,"Test")&lt;=3000,"Test","Out"),IF(COUNTIFS($H$10:H14686,"Control")&lt;=3000,"Control","Out"))</f>
        <v>Out</v>
      </c>
      <c r="F14686" t="str">
        <f t="shared" si="687"/>
        <v>Beijing_1</v>
      </c>
      <c r="G14686">
        <f t="shared" si="688"/>
        <v>4978</v>
      </c>
      <c r="H14686" t="str">
        <f t="shared" si="689"/>
        <v>Control</v>
      </c>
    </row>
    <row r="14687" spans="1:8" x14ac:dyDescent="0.45">
      <c r="A14687" s="27">
        <v>1513765668</v>
      </c>
      <c r="B14687" s="27">
        <v>1</v>
      </c>
      <c r="C14687" s="27">
        <v>1845</v>
      </c>
      <c r="D14687" s="25" t="s">
        <v>361</v>
      </c>
      <c r="E14687" s="25" t="str">
        <f>IF(H14687="Test",IF(COUNTIFS($H$10:H14687,"Test")&lt;=3000,"Test","Out"),IF(COUNTIFS($H$10:H14687,"Control")&lt;=3000,"Control","Out"))</f>
        <v>Out</v>
      </c>
      <c r="F14687" t="str">
        <f t="shared" si="687"/>
        <v>Beijing_1</v>
      </c>
      <c r="G14687">
        <f t="shared" si="688"/>
        <v>2915</v>
      </c>
      <c r="H14687" t="str">
        <f t="shared" si="689"/>
        <v>Test</v>
      </c>
    </row>
    <row r="14688" spans="1:8" x14ac:dyDescent="0.45">
      <c r="A14688" s="27">
        <v>1517183784</v>
      </c>
      <c r="B14688" s="27">
        <v>1</v>
      </c>
      <c r="C14688" s="27">
        <v>1544</v>
      </c>
      <c r="D14688" s="25" t="s">
        <v>362</v>
      </c>
      <c r="E14688" s="25" t="str">
        <f>IF(H14688="Test",IF(COUNTIFS($H$10:H14688,"Test")&lt;=3000,"Test","Out"),IF(COUNTIFS($H$10:H14688,"Control")&lt;=3000,"Control","Out"))</f>
        <v>Out</v>
      </c>
      <c r="F14688" t="str">
        <f t="shared" si="687"/>
        <v>Guangzhou_1</v>
      </c>
      <c r="G14688">
        <f t="shared" si="688"/>
        <v>1060</v>
      </c>
      <c r="H14688" t="str">
        <f t="shared" si="689"/>
        <v>Control</v>
      </c>
    </row>
    <row r="14689" spans="1:8" x14ac:dyDescent="0.45">
      <c r="A14689" s="27">
        <v>1515877540</v>
      </c>
      <c r="B14689" s="27">
        <v>0</v>
      </c>
      <c r="C14689" s="27">
        <v>4287</v>
      </c>
      <c r="D14689" s="25" t="s">
        <v>361</v>
      </c>
      <c r="E14689" s="25" t="str">
        <f>IF(H14689="Test",IF(COUNTIFS($H$10:H14689,"Test")&lt;=3000,"Test","Out"),IF(COUNTIFS($H$10:H14689,"Control")&lt;=3000,"Control","Out"))</f>
        <v>Out</v>
      </c>
      <c r="F14689" t="str">
        <f t="shared" si="687"/>
        <v>Beijing_0</v>
      </c>
      <c r="G14689">
        <f t="shared" si="688"/>
        <v>2226</v>
      </c>
      <c r="H14689" t="str">
        <f t="shared" si="689"/>
        <v>Control</v>
      </c>
    </row>
    <row r="14690" spans="1:8" x14ac:dyDescent="0.45">
      <c r="A14690" s="27">
        <v>1512215295</v>
      </c>
      <c r="B14690" s="27">
        <v>1</v>
      </c>
      <c r="C14690" s="27">
        <v>3452</v>
      </c>
      <c r="D14690" s="25" t="s">
        <v>360</v>
      </c>
      <c r="E14690" s="25" t="str">
        <f>IF(H14690="Test",IF(COUNTIFS($H$10:H14690,"Test")&lt;=3000,"Test","Out"),IF(COUNTIFS($H$10:H14690,"Control")&lt;=3000,"Control","Out"))</f>
        <v>Out</v>
      </c>
      <c r="F14690" t="str">
        <f t="shared" si="687"/>
        <v>Shanghai_1</v>
      </c>
      <c r="G14690">
        <f t="shared" si="688"/>
        <v>4010</v>
      </c>
      <c r="H14690" t="str">
        <f t="shared" si="689"/>
        <v>Control</v>
      </c>
    </row>
    <row r="14691" spans="1:8" x14ac:dyDescent="0.45">
      <c r="A14691" s="27">
        <v>1512650196</v>
      </c>
      <c r="B14691" s="27">
        <v>1</v>
      </c>
      <c r="C14691" s="27">
        <v>3974</v>
      </c>
      <c r="D14691" s="25" t="s">
        <v>360</v>
      </c>
      <c r="E14691" s="25" t="str">
        <f>IF(H14691="Test",IF(COUNTIFS($H$10:H14691,"Test")&lt;=3000,"Test","Out"),IF(COUNTIFS($H$10:H14691,"Control")&lt;=3000,"Control","Out"))</f>
        <v>Out</v>
      </c>
      <c r="F14691" t="str">
        <f t="shared" si="687"/>
        <v>Shanghai_1</v>
      </c>
      <c r="G14691">
        <f t="shared" si="688"/>
        <v>4255</v>
      </c>
      <c r="H14691" t="str">
        <f t="shared" si="689"/>
        <v>Test</v>
      </c>
    </row>
    <row r="14692" spans="1:8" x14ac:dyDescent="0.45">
      <c r="A14692" s="27">
        <v>1512404808</v>
      </c>
      <c r="B14692" s="27">
        <v>1</v>
      </c>
      <c r="C14692" s="27">
        <v>1783</v>
      </c>
      <c r="D14692" s="25" t="s">
        <v>361</v>
      </c>
      <c r="E14692" s="25" t="str">
        <f>IF(H14692="Test",IF(COUNTIFS($H$10:H14692,"Test")&lt;=3000,"Test","Out"),IF(COUNTIFS($H$10:H14692,"Control")&lt;=3000,"Control","Out"))</f>
        <v>Out</v>
      </c>
      <c r="F14692" t="str">
        <f t="shared" si="687"/>
        <v>Beijing_1</v>
      </c>
      <c r="G14692">
        <f t="shared" si="688"/>
        <v>2827</v>
      </c>
      <c r="H14692" t="str">
        <f t="shared" si="689"/>
        <v>Test</v>
      </c>
    </row>
    <row r="14693" spans="1:8" x14ac:dyDescent="0.45">
      <c r="A14693" s="27">
        <v>1518352160</v>
      </c>
      <c r="B14693" s="27">
        <v>0</v>
      </c>
      <c r="C14693" s="27">
        <v>1118</v>
      </c>
      <c r="D14693" s="25" t="s">
        <v>361</v>
      </c>
      <c r="E14693" s="25" t="str">
        <f>IF(H14693="Test",IF(COUNTIFS($H$10:H14693,"Test")&lt;=3000,"Test","Out"),IF(COUNTIFS($H$10:H14693,"Control")&lt;=3000,"Control","Out"))</f>
        <v>Out</v>
      </c>
      <c r="F14693" t="str">
        <f t="shared" si="687"/>
        <v>Beijing_0</v>
      </c>
      <c r="G14693">
        <f t="shared" si="688"/>
        <v>769</v>
      </c>
      <c r="H14693" t="str">
        <f t="shared" si="689"/>
        <v>Test</v>
      </c>
    </row>
    <row r="14694" spans="1:8" x14ac:dyDescent="0.45">
      <c r="A14694" s="27">
        <v>1514891873</v>
      </c>
      <c r="B14694" s="27">
        <v>1</v>
      </c>
      <c r="C14694" s="27">
        <v>3171</v>
      </c>
      <c r="D14694" s="25" t="s">
        <v>360</v>
      </c>
      <c r="E14694" s="25" t="str">
        <f>IF(H14694="Test",IF(COUNTIFS($H$10:H14694,"Test")&lt;=3000,"Test","Out"),IF(COUNTIFS($H$10:H14694,"Control")&lt;=3000,"Control","Out"))</f>
        <v>Out</v>
      </c>
      <c r="F14694" t="str">
        <f t="shared" si="687"/>
        <v>Shanghai_1</v>
      </c>
      <c r="G14694">
        <f t="shared" si="688"/>
        <v>3833</v>
      </c>
      <c r="H14694" t="str">
        <f t="shared" si="689"/>
        <v>Test</v>
      </c>
    </row>
    <row r="14695" spans="1:8" x14ac:dyDescent="0.45">
      <c r="A14695" s="27">
        <v>1511572952</v>
      </c>
      <c r="B14695" s="27">
        <v>0</v>
      </c>
      <c r="C14695" s="27">
        <v>993</v>
      </c>
      <c r="D14695" s="25" t="s">
        <v>360</v>
      </c>
      <c r="E14695" s="25" t="str">
        <f>IF(H14695="Test",IF(COUNTIFS($H$10:H14695,"Test")&lt;=3000,"Test","Out"),IF(COUNTIFS($H$10:H14695,"Control")&lt;=3000,"Control","Out"))</f>
        <v>Out</v>
      </c>
      <c r="F14695" t="str">
        <f t="shared" si="687"/>
        <v>Shanghai_0</v>
      </c>
      <c r="G14695">
        <f t="shared" si="688"/>
        <v>590</v>
      </c>
      <c r="H14695" t="str">
        <f t="shared" si="689"/>
        <v>Control</v>
      </c>
    </row>
    <row r="14696" spans="1:8" x14ac:dyDescent="0.45">
      <c r="A14696" s="27">
        <v>1514790372</v>
      </c>
      <c r="B14696" s="27">
        <v>0</v>
      </c>
      <c r="C14696" s="27">
        <v>4925</v>
      </c>
      <c r="D14696" s="25" t="s">
        <v>359</v>
      </c>
      <c r="E14696" s="25" t="str">
        <f>IF(H14696="Test",IF(COUNTIFS($H$10:H14696,"Test")&lt;=3000,"Test","Out"),IF(COUNTIFS($H$10:H14696,"Control")&lt;=3000,"Control","Out"))</f>
        <v>Out</v>
      </c>
      <c r="F14696" t="str">
        <f t="shared" si="687"/>
        <v>Shenzhen_0</v>
      </c>
      <c r="G14696">
        <f t="shared" si="688"/>
        <v>1244</v>
      </c>
      <c r="H14696" t="str">
        <f t="shared" si="689"/>
        <v>Control</v>
      </c>
    </row>
    <row r="14697" spans="1:8" x14ac:dyDescent="0.45">
      <c r="A14697" s="27">
        <v>1516021462</v>
      </c>
      <c r="B14697" s="27">
        <v>0</v>
      </c>
      <c r="C14697" s="27">
        <v>2247</v>
      </c>
      <c r="D14697" s="25" t="s">
        <v>361</v>
      </c>
      <c r="E14697" s="25" t="str">
        <f>IF(H14697="Test",IF(COUNTIFS($H$10:H14697,"Test")&lt;=3000,"Test","Out"),IF(COUNTIFS($H$10:H14697,"Control")&lt;=3000,"Control","Out"))</f>
        <v>Out</v>
      </c>
      <c r="F14697" t="str">
        <f t="shared" si="687"/>
        <v>Beijing_0</v>
      </c>
      <c r="G14697">
        <f t="shared" si="688"/>
        <v>1532</v>
      </c>
      <c r="H14697" t="str">
        <f t="shared" si="689"/>
        <v>Control</v>
      </c>
    </row>
    <row r="14698" spans="1:8" x14ac:dyDescent="0.45">
      <c r="A14698" s="27">
        <v>1514848393</v>
      </c>
      <c r="B14698" s="27">
        <v>1</v>
      </c>
      <c r="C14698" s="27">
        <v>2267</v>
      </c>
      <c r="D14698" s="25" t="s">
        <v>359</v>
      </c>
      <c r="E14698" s="25" t="str">
        <f>IF(H14698="Test",IF(COUNTIFS($H$10:H14698,"Test")&lt;=3000,"Test","Out"),IF(COUNTIFS($H$10:H14698,"Control")&lt;=3000,"Control","Out"))</f>
        <v>Out</v>
      </c>
      <c r="F14698" t="str">
        <f t="shared" si="687"/>
        <v>Shenzhen_1</v>
      </c>
      <c r="G14698">
        <f t="shared" si="688"/>
        <v>2051</v>
      </c>
      <c r="H14698" t="str">
        <f t="shared" si="689"/>
        <v>Test</v>
      </c>
    </row>
    <row r="14699" spans="1:8" x14ac:dyDescent="0.45">
      <c r="A14699" s="27">
        <v>1519246812</v>
      </c>
      <c r="B14699" s="27">
        <v>0</v>
      </c>
      <c r="C14699" s="27">
        <v>1352</v>
      </c>
      <c r="D14699" s="25" t="s">
        <v>359</v>
      </c>
      <c r="E14699" s="25" t="str">
        <f>IF(H14699="Test",IF(COUNTIFS($H$10:H14699,"Test")&lt;=3000,"Test","Out"),IF(COUNTIFS($H$10:H14699,"Control")&lt;=3000,"Control","Out"))</f>
        <v>Out</v>
      </c>
      <c r="F14699" t="str">
        <f t="shared" si="687"/>
        <v>Shenzhen_0</v>
      </c>
      <c r="G14699">
        <f t="shared" si="688"/>
        <v>533</v>
      </c>
      <c r="H14699" t="str">
        <f t="shared" si="689"/>
        <v>Test</v>
      </c>
    </row>
    <row r="14700" spans="1:8" x14ac:dyDescent="0.45">
      <c r="A14700" s="27">
        <v>1516646501</v>
      </c>
      <c r="B14700" s="27">
        <v>0</v>
      </c>
      <c r="C14700" s="27">
        <v>526</v>
      </c>
      <c r="D14700" s="25" t="s">
        <v>360</v>
      </c>
      <c r="E14700" s="25" t="str">
        <f>IF(H14700="Test",IF(COUNTIFS($H$10:H14700,"Test")&lt;=3000,"Test","Out"),IF(COUNTIFS($H$10:H14700,"Control")&lt;=3000,"Control","Out"))</f>
        <v>Out</v>
      </c>
      <c r="F14700" t="str">
        <f t="shared" si="687"/>
        <v>Shanghai_0</v>
      </c>
      <c r="G14700">
        <f t="shared" si="688"/>
        <v>328</v>
      </c>
      <c r="H14700" t="str">
        <f t="shared" si="689"/>
        <v>Control</v>
      </c>
    </row>
    <row r="14701" spans="1:8" x14ac:dyDescent="0.45">
      <c r="A14701" s="27">
        <v>1516160947</v>
      </c>
      <c r="B14701" s="27">
        <v>1</v>
      </c>
      <c r="C14701" s="27">
        <v>4404</v>
      </c>
      <c r="D14701" s="25" t="s">
        <v>362</v>
      </c>
      <c r="E14701" s="25" t="str">
        <f>IF(H14701="Test",IF(COUNTIFS($H$10:H14701,"Test")&lt;=3000,"Test","Out"),IF(COUNTIFS($H$10:H14701,"Control")&lt;=3000,"Control","Out"))</f>
        <v>Out</v>
      </c>
      <c r="F14701" t="str">
        <f t="shared" si="687"/>
        <v>Guangzhou_1</v>
      </c>
      <c r="G14701">
        <f t="shared" si="688"/>
        <v>2134</v>
      </c>
      <c r="H14701" t="str">
        <f t="shared" si="689"/>
        <v>Control</v>
      </c>
    </row>
    <row r="14702" spans="1:8" x14ac:dyDescent="0.45">
      <c r="A14702" s="27">
        <v>1515742172</v>
      </c>
      <c r="B14702" s="27">
        <v>0</v>
      </c>
      <c r="C14702" s="27">
        <v>797</v>
      </c>
      <c r="D14702" s="25" t="s">
        <v>360</v>
      </c>
      <c r="E14702" s="25" t="str">
        <f>IF(H14702="Test",IF(COUNTIFS($H$10:H14702,"Test")&lt;=3000,"Test","Out"),IF(COUNTIFS($H$10:H14702,"Control")&lt;=3000,"Control","Out"))</f>
        <v>Out</v>
      </c>
      <c r="F14702" t="str">
        <f t="shared" si="687"/>
        <v>Shanghai_0</v>
      </c>
      <c r="G14702">
        <f t="shared" si="688"/>
        <v>471</v>
      </c>
      <c r="H14702" t="str">
        <f t="shared" si="689"/>
        <v>Test</v>
      </c>
    </row>
    <row r="14703" spans="1:8" x14ac:dyDescent="0.45">
      <c r="A14703" s="27">
        <v>1514519483</v>
      </c>
      <c r="B14703" s="27">
        <v>1</v>
      </c>
      <c r="C14703" s="27">
        <v>674</v>
      </c>
      <c r="D14703" s="25" t="s">
        <v>362</v>
      </c>
      <c r="E14703" s="25" t="str">
        <f>IF(H14703="Test",IF(COUNTIFS($H$10:H14703,"Test")&lt;=3000,"Test","Out"),IF(COUNTIFS($H$10:H14703,"Control")&lt;=3000,"Control","Out"))</f>
        <v>Out</v>
      </c>
      <c r="F14703" t="str">
        <f t="shared" si="687"/>
        <v>Guangzhou_1</v>
      </c>
      <c r="G14703">
        <f t="shared" si="688"/>
        <v>461</v>
      </c>
      <c r="H14703" t="str">
        <f t="shared" si="689"/>
        <v>Test</v>
      </c>
    </row>
    <row r="14704" spans="1:8" x14ac:dyDescent="0.45">
      <c r="A14704" s="27">
        <v>1517205696</v>
      </c>
      <c r="B14704" s="27">
        <v>1</v>
      </c>
      <c r="C14704" s="27">
        <v>5470</v>
      </c>
      <c r="D14704" s="25" t="s">
        <v>361</v>
      </c>
      <c r="E14704" s="25" t="str">
        <f>IF(H14704="Test",IF(COUNTIFS($H$10:H14704,"Test")&lt;=3000,"Test","Out"),IF(COUNTIFS($H$10:H14704,"Control")&lt;=3000,"Control","Out"))</f>
        <v>Out</v>
      </c>
      <c r="F14704" t="str">
        <f t="shared" si="687"/>
        <v>Beijing_1</v>
      </c>
      <c r="G14704">
        <f t="shared" si="688"/>
        <v>5362</v>
      </c>
      <c r="H14704" t="str">
        <f t="shared" si="689"/>
        <v>Control</v>
      </c>
    </row>
    <row r="14705" spans="1:8" x14ac:dyDescent="0.45">
      <c r="A14705" s="27">
        <v>1514488826</v>
      </c>
      <c r="B14705" s="27">
        <v>1</v>
      </c>
      <c r="C14705" s="27">
        <v>93</v>
      </c>
      <c r="D14705" s="25" t="s">
        <v>362</v>
      </c>
      <c r="E14705" s="25" t="str">
        <f>IF(H14705="Test",IF(COUNTIFS($H$10:H14705,"Test")&lt;=3000,"Test","Out"),IF(COUNTIFS($H$10:H14705,"Control")&lt;=3000,"Control","Out"))</f>
        <v>Out</v>
      </c>
      <c r="F14705" t="str">
        <f t="shared" si="687"/>
        <v>Guangzhou_1</v>
      </c>
      <c r="G14705">
        <f t="shared" si="688"/>
        <v>68</v>
      </c>
      <c r="H14705" t="str">
        <f t="shared" si="689"/>
        <v>Control</v>
      </c>
    </row>
    <row r="14706" spans="1:8" x14ac:dyDescent="0.45">
      <c r="A14706" s="27">
        <v>1512294445</v>
      </c>
      <c r="B14706" s="27">
        <v>1</v>
      </c>
      <c r="C14706" s="27">
        <v>2085</v>
      </c>
      <c r="D14706" s="25" t="s">
        <v>360</v>
      </c>
      <c r="E14706" s="25" t="str">
        <f>IF(H14706="Test",IF(COUNTIFS($H$10:H14706,"Test")&lt;=3000,"Test","Out"),IF(COUNTIFS($H$10:H14706,"Control")&lt;=3000,"Control","Out"))</f>
        <v>Out</v>
      </c>
      <c r="F14706" t="str">
        <f t="shared" si="687"/>
        <v>Shanghai_1</v>
      </c>
      <c r="G14706">
        <f t="shared" si="688"/>
        <v>2856</v>
      </c>
      <c r="H14706" t="str">
        <f t="shared" si="689"/>
        <v>Control</v>
      </c>
    </row>
    <row r="14707" spans="1:8" x14ac:dyDescent="0.45">
      <c r="A14707" s="27">
        <v>1517789426</v>
      </c>
      <c r="B14707" s="27">
        <v>1</v>
      </c>
      <c r="C14707" s="27">
        <v>1557</v>
      </c>
      <c r="D14707" s="25" t="s">
        <v>359</v>
      </c>
      <c r="E14707" s="25" t="str">
        <f>IF(H14707="Test",IF(COUNTIFS($H$10:H14707,"Test")&lt;=3000,"Test","Out"),IF(COUNTIFS($H$10:H14707,"Control")&lt;=3000,"Control","Out"))</f>
        <v>Out</v>
      </c>
      <c r="F14707" t="str">
        <f t="shared" si="687"/>
        <v>Shenzhen_1</v>
      </c>
      <c r="G14707">
        <f t="shared" si="688"/>
        <v>1501</v>
      </c>
      <c r="H14707" t="str">
        <f t="shared" si="689"/>
        <v>Test</v>
      </c>
    </row>
    <row r="14708" spans="1:8" x14ac:dyDescent="0.45">
      <c r="A14708" s="27">
        <v>1512996757</v>
      </c>
      <c r="B14708" s="27">
        <v>1</v>
      </c>
      <c r="C14708" s="27">
        <v>1808</v>
      </c>
      <c r="D14708" s="25" t="s">
        <v>360</v>
      </c>
      <c r="E14708" s="25" t="str">
        <f>IF(H14708="Test",IF(COUNTIFS($H$10:H14708,"Test")&lt;=3000,"Test","Out"),IF(COUNTIFS($H$10:H14708,"Control")&lt;=3000,"Control","Out"))</f>
        <v>Out</v>
      </c>
      <c r="F14708" t="str">
        <f t="shared" si="687"/>
        <v>Shanghai_1</v>
      </c>
      <c r="G14708">
        <f t="shared" si="688"/>
        <v>2507</v>
      </c>
      <c r="H14708" t="str">
        <f t="shared" si="689"/>
        <v>Test</v>
      </c>
    </row>
    <row r="14709" spans="1:8" x14ac:dyDescent="0.45">
      <c r="A14709" s="27">
        <v>1516809316</v>
      </c>
      <c r="B14709" s="27">
        <v>1</v>
      </c>
      <c r="C14709" s="27">
        <v>3511</v>
      </c>
      <c r="D14709" s="25" t="s">
        <v>362</v>
      </c>
      <c r="E14709" s="25" t="str">
        <f>IF(H14709="Test",IF(COUNTIFS($H$10:H14709,"Test")&lt;=3000,"Test","Out"),IF(COUNTIFS($H$10:H14709,"Control")&lt;=3000,"Control","Out"))</f>
        <v>Out</v>
      </c>
      <c r="F14709" t="str">
        <f t="shared" si="687"/>
        <v>Guangzhou_1</v>
      </c>
      <c r="G14709">
        <f t="shared" si="688"/>
        <v>1988</v>
      </c>
      <c r="H14709" t="str">
        <f t="shared" si="689"/>
        <v>Control</v>
      </c>
    </row>
    <row r="14710" spans="1:8" x14ac:dyDescent="0.45">
      <c r="A14710" s="27">
        <v>1518383244</v>
      </c>
      <c r="B14710" s="27">
        <v>1</v>
      </c>
      <c r="C14710" s="27">
        <v>462</v>
      </c>
      <c r="D14710" s="25" t="s">
        <v>362</v>
      </c>
      <c r="E14710" s="25" t="str">
        <f>IF(H14710="Test",IF(COUNTIFS($H$10:H14710,"Test")&lt;=3000,"Test","Out"),IF(COUNTIFS($H$10:H14710,"Control")&lt;=3000,"Control","Out"))</f>
        <v>Out</v>
      </c>
      <c r="F14710" t="str">
        <f t="shared" si="687"/>
        <v>Guangzhou_1</v>
      </c>
      <c r="G14710">
        <f t="shared" si="688"/>
        <v>316</v>
      </c>
      <c r="H14710" t="str">
        <f t="shared" si="689"/>
        <v>Control</v>
      </c>
    </row>
    <row r="14711" spans="1:8" x14ac:dyDescent="0.45">
      <c r="A14711" s="27">
        <v>1519315853</v>
      </c>
      <c r="B14711" s="27">
        <v>1</v>
      </c>
      <c r="C14711" s="27">
        <v>253</v>
      </c>
      <c r="D14711" s="25" t="s">
        <v>361</v>
      </c>
      <c r="E14711" s="25" t="str">
        <f>IF(H14711="Test",IF(COUNTIFS($H$10:H14711,"Test")&lt;=3000,"Test","Out"),IF(COUNTIFS($H$10:H14711,"Control")&lt;=3000,"Control","Out"))</f>
        <v>Out</v>
      </c>
      <c r="F14711" t="str">
        <f t="shared" si="687"/>
        <v>Beijing_1</v>
      </c>
      <c r="G14711">
        <f t="shared" si="688"/>
        <v>394</v>
      </c>
      <c r="H14711" t="str">
        <f t="shared" si="689"/>
        <v>Control</v>
      </c>
    </row>
    <row r="14712" spans="1:8" x14ac:dyDescent="0.45">
      <c r="A14712" s="27">
        <v>1515101700</v>
      </c>
      <c r="B14712" s="27">
        <v>0</v>
      </c>
      <c r="C14712" s="27">
        <v>1672</v>
      </c>
      <c r="D14712" s="25" t="s">
        <v>360</v>
      </c>
      <c r="E14712" s="25" t="str">
        <f>IF(H14712="Test",IF(COUNTIFS($H$10:H14712,"Test")&lt;=3000,"Test","Out"),IF(COUNTIFS($H$10:H14712,"Control")&lt;=3000,"Control","Out"))</f>
        <v>Out</v>
      </c>
      <c r="F14712" t="str">
        <f t="shared" si="687"/>
        <v>Shanghai_0</v>
      </c>
      <c r="G14712">
        <f t="shared" si="688"/>
        <v>981</v>
      </c>
      <c r="H14712" t="str">
        <f t="shared" si="689"/>
        <v>Test</v>
      </c>
    </row>
    <row r="14713" spans="1:8" x14ac:dyDescent="0.45">
      <c r="A14713" s="27">
        <v>1511453416</v>
      </c>
      <c r="B14713" s="27">
        <v>1</v>
      </c>
      <c r="C14713" s="27">
        <v>1511</v>
      </c>
      <c r="D14713" s="25" t="s">
        <v>361</v>
      </c>
      <c r="E14713" s="25" t="str">
        <f>IF(H14713="Test",IF(COUNTIFS($H$10:H14713,"Test")&lt;=3000,"Test","Out"),IF(COUNTIFS($H$10:H14713,"Control")&lt;=3000,"Control","Out"))</f>
        <v>Out</v>
      </c>
      <c r="F14713" t="str">
        <f t="shared" si="687"/>
        <v>Beijing_1</v>
      </c>
      <c r="G14713">
        <f t="shared" si="688"/>
        <v>2417</v>
      </c>
      <c r="H14713" t="str">
        <f t="shared" si="689"/>
        <v>Test</v>
      </c>
    </row>
    <row r="14714" spans="1:8" x14ac:dyDescent="0.45">
      <c r="A14714" s="27">
        <v>1514574642</v>
      </c>
      <c r="B14714" s="27">
        <v>0</v>
      </c>
      <c r="C14714" s="27">
        <v>1744</v>
      </c>
      <c r="D14714" s="25" t="s">
        <v>360</v>
      </c>
      <c r="E14714" s="25" t="str">
        <f>IF(H14714="Test",IF(COUNTIFS($H$10:H14714,"Test")&lt;=3000,"Test","Out"),IF(COUNTIFS($H$10:H14714,"Control")&lt;=3000,"Control","Out"))</f>
        <v>Out</v>
      </c>
      <c r="F14714" t="str">
        <f t="shared" si="687"/>
        <v>Shanghai_0</v>
      </c>
      <c r="G14714">
        <f t="shared" si="688"/>
        <v>1010</v>
      </c>
      <c r="H14714" t="str">
        <f t="shared" si="689"/>
        <v>Control</v>
      </c>
    </row>
    <row r="14715" spans="1:8" x14ac:dyDescent="0.45">
      <c r="A14715" s="27">
        <v>1513692481</v>
      </c>
      <c r="B14715" s="27">
        <v>0</v>
      </c>
      <c r="C14715" s="27">
        <v>192</v>
      </c>
      <c r="D14715" s="25" t="s">
        <v>362</v>
      </c>
      <c r="E14715" s="25" t="str">
        <f>IF(H14715="Test",IF(COUNTIFS($H$10:H14715,"Test")&lt;=3000,"Test","Out"),IF(COUNTIFS($H$10:H14715,"Control")&lt;=3000,"Control","Out"))</f>
        <v>Out</v>
      </c>
      <c r="F14715" t="str">
        <f t="shared" si="687"/>
        <v>Guangzhou_0</v>
      </c>
      <c r="G14715">
        <f t="shared" si="688"/>
        <v>58</v>
      </c>
      <c r="H14715" t="str">
        <f t="shared" si="689"/>
        <v>Control</v>
      </c>
    </row>
    <row r="14716" spans="1:8" x14ac:dyDescent="0.45">
      <c r="A14716" s="27">
        <v>1513068479</v>
      </c>
      <c r="B14716" s="27">
        <v>1</v>
      </c>
      <c r="C14716" s="27">
        <v>488</v>
      </c>
      <c r="D14716" s="25" t="s">
        <v>359</v>
      </c>
      <c r="E14716" s="25" t="str">
        <f>IF(H14716="Test",IF(COUNTIFS($H$10:H14716,"Test")&lt;=3000,"Test","Out"),IF(COUNTIFS($H$10:H14716,"Control")&lt;=3000,"Control","Out"))</f>
        <v>Out</v>
      </c>
      <c r="F14716" t="str">
        <f t="shared" si="687"/>
        <v>Shenzhen_1</v>
      </c>
      <c r="G14716">
        <f t="shared" si="688"/>
        <v>459</v>
      </c>
      <c r="H14716" t="str">
        <f t="shared" si="689"/>
        <v>Test</v>
      </c>
    </row>
    <row r="14717" spans="1:8" x14ac:dyDescent="0.45">
      <c r="A14717" s="27">
        <v>1519744774</v>
      </c>
      <c r="B14717" s="27">
        <v>1</v>
      </c>
      <c r="C14717" s="27">
        <v>3175</v>
      </c>
      <c r="D14717" s="25" t="s">
        <v>361</v>
      </c>
      <c r="E14717" s="25" t="str">
        <f>IF(H14717="Test",IF(COUNTIFS($H$10:H14717,"Test")&lt;=3000,"Test","Out"),IF(COUNTIFS($H$10:H14717,"Control")&lt;=3000,"Control","Out"))</f>
        <v>Out</v>
      </c>
      <c r="F14717" t="str">
        <f t="shared" si="687"/>
        <v>Beijing_1</v>
      </c>
      <c r="G14717">
        <f t="shared" si="688"/>
        <v>4529</v>
      </c>
      <c r="H14717" t="str">
        <f t="shared" si="689"/>
        <v>Test</v>
      </c>
    </row>
    <row r="14718" spans="1:8" x14ac:dyDescent="0.45">
      <c r="A14718" s="27">
        <v>1511410053</v>
      </c>
      <c r="B14718" s="27">
        <v>1</v>
      </c>
      <c r="C14718" s="27">
        <v>412</v>
      </c>
      <c r="D14718" s="25" t="s">
        <v>361</v>
      </c>
      <c r="E14718" s="25" t="str">
        <f>IF(H14718="Test",IF(COUNTIFS($H$10:H14718,"Test")&lt;=3000,"Test","Out"),IF(COUNTIFS($H$10:H14718,"Control")&lt;=3000,"Control","Out"))</f>
        <v>Out</v>
      </c>
      <c r="F14718" t="str">
        <f t="shared" si="687"/>
        <v>Beijing_1</v>
      </c>
      <c r="G14718">
        <f t="shared" si="688"/>
        <v>670</v>
      </c>
      <c r="H14718" t="str">
        <f t="shared" si="689"/>
        <v>Control</v>
      </c>
    </row>
    <row r="14719" spans="1:8" x14ac:dyDescent="0.45">
      <c r="A14719" s="27">
        <v>1512921701</v>
      </c>
      <c r="B14719" s="27">
        <v>0</v>
      </c>
      <c r="C14719" s="27">
        <v>1259</v>
      </c>
      <c r="D14719" s="25" t="s">
        <v>361</v>
      </c>
      <c r="E14719" s="25" t="str">
        <f>IF(H14719="Test",IF(COUNTIFS($H$10:H14719,"Test")&lt;=3000,"Test","Out"),IF(COUNTIFS($H$10:H14719,"Control")&lt;=3000,"Control","Out"))</f>
        <v>Out</v>
      </c>
      <c r="F14719" t="str">
        <f t="shared" si="687"/>
        <v>Beijing_0</v>
      </c>
      <c r="G14719">
        <f t="shared" si="688"/>
        <v>877</v>
      </c>
      <c r="H14719" t="str">
        <f t="shared" si="689"/>
        <v>Test</v>
      </c>
    </row>
    <row r="14720" spans="1:8" x14ac:dyDescent="0.45">
      <c r="A14720" s="27">
        <v>1514461551</v>
      </c>
      <c r="B14720" s="27">
        <v>0</v>
      </c>
      <c r="C14720" s="27">
        <v>497</v>
      </c>
      <c r="D14720" s="25" t="s">
        <v>360</v>
      </c>
      <c r="E14720" s="25" t="str">
        <f>IF(H14720="Test",IF(COUNTIFS($H$10:H14720,"Test")&lt;=3000,"Test","Out"),IF(COUNTIFS($H$10:H14720,"Control")&lt;=3000,"Control","Out"))</f>
        <v>Out</v>
      </c>
      <c r="F14720" t="str">
        <f t="shared" si="687"/>
        <v>Shanghai_0</v>
      </c>
      <c r="G14720">
        <f t="shared" si="688"/>
        <v>309</v>
      </c>
      <c r="H14720" t="str">
        <f t="shared" si="689"/>
        <v>Test</v>
      </c>
    </row>
    <row r="14721" spans="1:8" x14ac:dyDescent="0.45">
      <c r="A14721" s="27">
        <v>1515906613</v>
      </c>
      <c r="B14721" s="27">
        <v>1</v>
      </c>
      <c r="C14721" s="27">
        <v>1000</v>
      </c>
      <c r="D14721" s="25" t="s">
        <v>361</v>
      </c>
      <c r="E14721" s="25" t="str">
        <f>IF(H14721="Test",IF(COUNTIFS($H$10:H14721,"Test")&lt;=3000,"Test","Out"),IF(COUNTIFS($H$10:H14721,"Control")&lt;=3000,"Control","Out"))</f>
        <v>Out</v>
      </c>
      <c r="F14721" t="str">
        <f t="shared" si="687"/>
        <v>Beijing_1</v>
      </c>
      <c r="G14721">
        <f t="shared" si="688"/>
        <v>1639</v>
      </c>
      <c r="H14721" t="str">
        <f t="shared" si="689"/>
        <v>Test</v>
      </c>
    </row>
    <row r="14722" spans="1:8" x14ac:dyDescent="0.45">
      <c r="A14722" s="27">
        <v>1513389634</v>
      </c>
      <c r="B14722" s="27">
        <v>1</v>
      </c>
      <c r="C14722" s="27">
        <v>1259</v>
      </c>
      <c r="D14722" s="25" t="s">
        <v>361</v>
      </c>
      <c r="E14722" s="25" t="str">
        <f>IF(H14722="Test",IF(COUNTIFS($H$10:H14722,"Test")&lt;=3000,"Test","Out"),IF(COUNTIFS($H$10:H14722,"Control")&lt;=3000,"Control","Out"))</f>
        <v>Out</v>
      </c>
      <c r="F14722" t="str">
        <f t="shared" si="687"/>
        <v>Beijing_1</v>
      </c>
      <c r="G14722">
        <f t="shared" si="688"/>
        <v>2022</v>
      </c>
      <c r="H14722" t="str">
        <f t="shared" si="689"/>
        <v>Control</v>
      </c>
    </row>
    <row r="14723" spans="1:8" x14ac:dyDescent="0.45">
      <c r="A14723" s="27">
        <v>1514420387</v>
      </c>
      <c r="B14723" s="27">
        <v>1</v>
      </c>
      <c r="C14723" s="27">
        <v>1514</v>
      </c>
      <c r="D14723" s="25" t="s">
        <v>361</v>
      </c>
      <c r="E14723" s="25" t="str">
        <f>IF(H14723="Test",IF(COUNTIFS($H$10:H14723,"Test")&lt;=3000,"Test","Out"),IF(COUNTIFS($H$10:H14723,"Control")&lt;=3000,"Control","Out"))</f>
        <v>Out</v>
      </c>
      <c r="F14723" t="str">
        <f t="shared" si="687"/>
        <v>Beijing_1</v>
      </c>
      <c r="G14723">
        <f t="shared" si="688"/>
        <v>2422</v>
      </c>
      <c r="H14723" t="str">
        <f t="shared" si="689"/>
        <v>Control</v>
      </c>
    </row>
    <row r="14724" spans="1:8" x14ac:dyDescent="0.45">
      <c r="A14724" s="27">
        <v>1517545057</v>
      </c>
      <c r="B14724" s="27">
        <v>1</v>
      </c>
      <c r="C14724" s="27">
        <v>1673</v>
      </c>
      <c r="D14724" s="25" t="s">
        <v>359</v>
      </c>
      <c r="E14724" s="25" t="str">
        <f>IF(H14724="Test",IF(COUNTIFS($H$10:H14724,"Test")&lt;=3000,"Test","Out"),IF(COUNTIFS($H$10:H14724,"Control")&lt;=3000,"Control","Out"))</f>
        <v>Out</v>
      </c>
      <c r="F14724" t="str">
        <f t="shared" si="687"/>
        <v>Shenzhen_1</v>
      </c>
      <c r="G14724">
        <f t="shared" si="688"/>
        <v>1596</v>
      </c>
      <c r="H14724" t="str">
        <f t="shared" si="689"/>
        <v>Control</v>
      </c>
    </row>
    <row r="14725" spans="1:8" x14ac:dyDescent="0.45">
      <c r="A14725" s="27">
        <v>1517068079</v>
      </c>
      <c r="B14725" s="27">
        <v>1</v>
      </c>
      <c r="C14725" s="27">
        <v>3478</v>
      </c>
      <c r="D14725" s="25" t="s">
        <v>360</v>
      </c>
      <c r="E14725" s="25" t="str">
        <f>IF(H14725="Test",IF(COUNTIFS($H$10:H14725,"Test")&lt;=3000,"Test","Out"),IF(COUNTIFS($H$10:H14725,"Control")&lt;=3000,"Control","Out"))</f>
        <v>Out</v>
      </c>
      <c r="F14725" t="str">
        <f t="shared" si="687"/>
        <v>Shanghai_1</v>
      </c>
      <c r="G14725">
        <f t="shared" si="688"/>
        <v>4028</v>
      </c>
      <c r="H14725" t="str">
        <f t="shared" si="689"/>
        <v>Control</v>
      </c>
    </row>
    <row r="14726" spans="1:8" x14ac:dyDescent="0.45">
      <c r="A14726" s="27">
        <v>1516005543</v>
      </c>
      <c r="B14726" s="27">
        <v>1</v>
      </c>
      <c r="C14726" s="27">
        <v>2112</v>
      </c>
      <c r="D14726" s="25" t="s">
        <v>360</v>
      </c>
      <c r="E14726" s="25" t="str">
        <f>IF(H14726="Test",IF(COUNTIFS($H$10:H14726,"Test")&lt;=3000,"Test","Out"),IF(COUNTIFS($H$10:H14726,"Control")&lt;=3000,"Control","Out"))</f>
        <v>Out</v>
      </c>
      <c r="F14726" t="str">
        <f t="shared" si="687"/>
        <v>Shanghai_1</v>
      </c>
      <c r="G14726">
        <f t="shared" si="688"/>
        <v>2883</v>
      </c>
      <c r="H14726" t="str">
        <f t="shared" si="689"/>
        <v>Test</v>
      </c>
    </row>
    <row r="14727" spans="1:8" x14ac:dyDescent="0.45">
      <c r="A14727" s="27">
        <v>1519988964</v>
      </c>
      <c r="B14727" s="27">
        <v>1</v>
      </c>
      <c r="C14727" s="27">
        <v>1852</v>
      </c>
      <c r="D14727" s="25" t="s">
        <v>360</v>
      </c>
      <c r="E14727" s="25" t="str">
        <f>IF(H14727="Test",IF(COUNTIFS($H$10:H14727,"Test")&lt;=3000,"Test","Out"),IF(COUNTIFS($H$10:H14727,"Control")&lt;=3000,"Control","Out"))</f>
        <v>Out</v>
      </c>
      <c r="F14727" t="str">
        <f t="shared" si="687"/>
        <v>Shanghai_1</v>
      </c>
      <c r="G14727">
        <f t="shared" si="688"/>
        <v>2560</v>
      </c>
      <c r="H14727" t="str">
        <f t="shared" si="689"/>
        <v>Control</v>
      </c>
    </row>
    <row r="14728" spans="1:8" x14ac:dyDescent="0.45">
      <c r="A14728" s="27">
        <v>1519718657</v>
      </c>
      <c r="B14728" s="27">
        <v>1</v>
      </c>
      <c r="C14728" s="27">
        <v>1390</v>
      </c>
      <c r="D14728" s="25" t="s">
        <v>360</v>
      </c>
      <c r="E14728" s="25" t="str">
        <f>IF(H14728="Test",IF(COUNTIFS($H$10:H14728,"Test")&lt;=3000,"Test","Out"),IF(COUNTIFS($H$10:H14728,"Control")&lt;=3000,"Control","Out"))</f>
        <v>Out</v>
      </c>
      <c r="F14728" t="str">
        <f t="shared" si="687"/>
        <v>Shanghai_1</v>
      </c>
      <c r="G14728">
        <f t="shared" si="688"/>
        <v>1916</v>
      </c>
      <c r="H14728" t="str">
        <f t="shared" si="689"/>
        <v>Control</v>
      </c>
    </row>
    <row r="14729" spans="1:8" x14ac:dyDescent="0.45">
      <c r="A14729" s="27">
        <v>1518837380</v>
      </c>
      <c r="B14729" s="27">
        <v>0</v>
      </c>
      <c r="C14729" s="27">
        <v>944</v>
      </c>
      <c r="D14729" s="25" t="s">
        <v>360</v>
      </c>
      <c r="E14729" s="25" t="str">
        <f>IF(H14729="Test",IF(COUNTIFS($H$10:H14729,"Test")&lt;=3000,"Test","Out"),IF(COUNTIFS($H$10:H14729,"Control")&lt;=3000,"Control","Out"))</f>
        <v>Out</v>
      </c>
      <c r="F14729" t="str">
        <f t="shared" si="687"/>
        <v>Shanghai_0</v>
      </c>
      <c r="G14729">
        <f t="shared" si="688"/>
        <v>559</v>
      </c>
      <c r="H14729" t="str">
        <f t="shared" si="689"/>
        <v>Test</v>
      </c>
    </row>
    <row r="14730" spans="1:8" x14ac:dyDescent="0.45">
      <c r="A14730" s="27">
        <v>1511735467</v>
      </c>
      <c r="B14730" s="27">
        <v>1</v>
      </c>
      <c r="C14730" s="27">
        <v>1289</v>
      </c>
      <c r="D14730" s="25" t="s">
        <v>359</v>
      </c>
      <c r="E14730" s="25" t="str">
        <f>IF(H14730="Test",IF(COUNTIFS($H$10:H14730,"Test")&lt;=3000,"Test","Out"),IF(COUNTIFS($H$10:H14730,"Control")&lt;=3000,"Control","Out"))</f>
        <v>Out</v>
      </c>
      <c r="F14730" t="str">
        <f t="shared" si="687"/>
        <v>Shenzhen_1</v>
      </c>
      <c r="G14730">
        <f t="shared" si="688"/>
        <v>1217</v>
      </c>
      <c r="H14730" t="str">
        <f t="shared" si="689"/>
        <v>Test</v>
      </c>
    </row>
    <row r="14731" spans="1:8" x14ac:dyDescent="0.45">
      <c r="A14731" s="27">
        <v>1513392956</v>
      </c>
      <c r="B14731" s="27">
        <v>1</v>
      </c>
      <c r="C14731" s="27">
        <v>3384</v>
      </c>
      <c r="D14731" s="25" t="s">
        <v>360</v>
      </c>
      <c r="E14731" s="25" t="str">
        <f>IF(H14731="Test",IF(COUNTIFS($H$10:H14731,"Test")&lt;=3000,"Test","Out"),IF(COUNTIFS($H$10:H14731,"Control")&lt;=3000,"Control","Out"))</f>
        <v>Out</v>
      </c>
      <c r="F14731" t="str">
        <f t="shared" ref="F14731:F14794" si="690">D14731&amp;"_"&amp;B14731</f>
        <v>Shanghai_1</v>
      </c>
      <c r="G14731">
        <f t="shared" ref="G14731:G14794" si="691">COUNTIFS($F$10:$F$21653,F14731,$C$10:$C$21653,"&lt;"&amp;C14731)+1</f>
        <v>3969</v>
      </c>
      <c r="H14731" t="str">
        <f t="shared" ref="H14731:H14794" si="692">IF(MOD(G14731, 2) = 1, "Test", "Control")</f>
        <v>Test</v>
      </c>
    </row>
    <row r="14732" spans="1:8" x14ac:dyDescent="0.45">
      <c r="A14732" s="27">
        <v>1513788973</v>
      </c>
      <c r="B14732" s="27">
        <v>1</v>
      </c>
      <c r="C14732" s="27">
        <v>4131</v>
      </c>
      <c r="D14732" s="25" t="s">
        <v>362</v>
      </c>
      <c r="E14732" s="25" t="str">
        <f>IF(H14732="Test",IF(COUNTIFS($H$10:H14732,"Test")&lt;=3000,"Test","Out"),IF(COUNTIFS($H$10:H14732,"Control")&lt;=3000,"Control","Out"))</f>
        <v>Out</v>
      </c>
      <c r="F14732" t="str">
        <f t="shared" si="690"/>
        <v>Guangzhou_1</v>
      </c>
      <c r="G14732">
        <f t="shared" si="691"/>
        <v>2106</v>
      </c>
      <c r="H14732" t="str">
        <f t="shared" si="692"/>
        <v>Control</v>
      </c>
    </row>
    <row r="14733" spans="1:8" x14ac:dyDescent="0.45">
      <c r="A14733" s="27">
        <v>1515741978</v>
      </c>
      <c r="B14733" s="27">
        <v>1</v>
      </c>
      <c r="C14733" s="27">
        <v>2943</v>
      </c>
      <c r="D14733" s="25" t="s">
        <v>361</v>
      </c>
      <c r="E14733" s="25" t="str">
        <f>IF(H14733="Test",IF(COUNTIFS($H$10:H14733,"Test")&lt;=3000,"Test","Out"),IF(COUNTIFS($H$10:H14733,"Control")&lt;=3000,"Control","Out"))</f>
        <v>Out</v>
      </c>
      <c r="F14733" t="str">
        <f t="shared" si="690"/>
        <v>Beijing_1</v>
      </c>
      <c r="G14733">
        <f t="shared" si="691"/>
        <v>4306</v>
      </c>
      <c r="H14733" t="str">
        <f t="shared" si="692"/>
        <v>Control</v>
      </c>
    </row>
    <row r="14734" spans="1:8" x14ac:dyDescent="0.45">
      <c r="A14734" s="27">
        <v>1514433403</v>
      </c>
      <c r="B14734" s="27">
        <v>1</v>
      </c>
      <c r="C14734" s="27">
        <v>4483</v>
      </c>
      <c r="D14734" s="25" t="s">
        <v>360</v>
      </c>
      <c r="E14734" s="25" t="str">
        <f>IF(H14734="Test",IF(COUNTIFS($H$10:H14734,"Test")&lt;=3000,"Test","Out"),IF(COUNTIFS($H$10:H14734,"Control")&lt;=3000,"Control","Out"))</f>
        <v>Out</v>
      </c>
      <c r="F14734" t="str">
        <f t="shared" si="690"/>
        <v>Shanghai_1</v>
      </c>
      <c r="G14734">
        <f t="shared" si="691"/>
        <v>4400</v>
      </c>
      <c r="H14734" t="str">
        <f t="shared" si="692"/>
        <v>Control</v>
      </c>
    </row>
    <row r="14735" spans="1:8" x14ac:dyDescent="0.45">
      <c r="A14735" s="27">
        <v>1518010968</v>
      </c>
      <c r="B14735" s="27">
        <v>1</v>
      </c>
      <c r="C14735" s="27">
        <v>3980</v>
      </c>
      <c r="D14735" s="25" t="s">
        <v>359</v>
      </c>
      <c r="E14735" s="25" t="str">
        <f>IF(H14735="Test",IF(COUNTIFS($H$10:H14735,"Test")&lt;=3000,"Test","Out"),IF(COUNTIFS($H$10:H14735,"Control")&lt;=3000,"Control","Out"))</f>
        <v>Out</v>
      </c>
      <c r="F14735" t="str">
        <f t="shared" si="690"/>
        <v>Shenzhen_1</v>
      </c>
      <c r="G14735">
        <f t="shared" si="691"/>
        <v>2864</v>
      </c>
      <c r="H14735" t="str">
        <f t="shared" si="692"/>
        <v>Control</v>
      </c>
    </row>
    <row r="14736" spans="1:8" x14ac:dyDescent="0.45">
      <c r="A14736" s="27">
        <v>1517979341</v>
      </c>
      <c r="B14736" s="27">
        <v>0</v>
      </c>
      <c r="C14736" s="27">
        <v>2231</v>
      </c>
      <c r="D14736" s="25" t="s">
        <v>361</v>
      </c>
      <c r="E14736" s="25" t="str">
        <f>IF(H14736="Test",IF(COUNTIFS($H$10:H14736,"Test")&lt;=3000,"Test","Out"),IF(COUNTIFS($H$10:H14736,"Control")&lt;=3000,"Control","Out"))</f>
        <v>Out</v>
      </c>
      <c r="F14736" t="str">
        <f t="shared" si="690"/>
        <v>Beijing_0</v>
      </c>
      <c r="G14736">
        <f t="shared" si="691"/>
        <v>1519</v>
      </c>
      <c r="H14736" t="str">
        <f t="shared" si="692"/>
        <v>Test</v>
      </c>
    </row>
    <row r="14737" spans="1:8" x14ac:dyDescent="0.45">
      <c r="A14737" s="27">
        <v>1516758869</v>
      </c>
      <c r="B14737" s="27">
        <v>1</v>
      </c>
      <c r="C14737" s="27">
        <v>2003</v>
      </c>
      <c r="D14737" s="25" t="s">
        <v>360</v>
      </c>
      <c r="E14737" s="25" t="str">
        <f>IF(H14737="Test",IF(COUNTIFS($H$10:H14737,"Test")&lt;=3000,"Test","Out"),IF(COUNTIFS($H$10:H14737,"Control")&lt;=3000,"Control","Out"))</f>
        <v>Out</v>
      </c>
      <c r="F14737" t="str">
        <f t="shared" si="690"/>
        <v>Shanghai_1</v>
      </c>
      <c r="G14737">
        <f t="shared" si="691"/>
        <v>2741</v>
      </c>
      <c r="H14737" t="str">
        <f t="shared" si="692"/>
        <v>Test</v>
      </c>
    </row>
    <row r="14738" spans="1:8" x14ac:dyDescent="0.45">
      <c r="A14738" s="27">
        <v>1515555176</v>
      </c>
      <c r="B14738" s="27">
        <v>1</v>
      </c>
      <c r="C14738" s="27">
        <v>1409</v>
      </c>
      <c r="D14738" s="25" t="s">
        <v>359</v>
      </c>
      <c r="E14738" s="25" t="str">
        <f>IF(H14738="Test",IF(COUNTIFS($H$10:H14738,"Test")&lt;=3000,"Test","Out"),IF(COUNTIFS($H$10:H14738,"Control")&lt;=3000,"Control","Out"))</f>
        <v>Out</v>
      </c>
      <c r="F14738" t="str">
        <f t="shared" si="690"/>
        <v>Shenzhen_1</v>
      </c>
      <c r="G14738">
        <f t="shared" si="691"/>
        <v>1348</v>
      </c>
      <c r="H14738" t="str">
        <f t="shared" si="692"/>
        <v>Control</v>
      </c>
    </row>
    <row r="14739" spans="1:8" x14ac:dyDescent="0.45">
      <c r="A14739" s="27">
        <v>1516314813</v>
      </c>
      <c r="B14739" s="27">
        <v>1</v>
      </c>
      <c r="C14739" s="27">
        <v>3347</v>
      </c>
      <c r="D14739" s="25" t="s">
        <v>361</v>
      </c>
      <c r="E14739" s="25" t="str">
        <f>IF(H14739="Test",IF(COUNTIFS($H$10:H14739,"Test")&lt;=3000,"Test","Out"),IF(COUNTIFS($H$10:H14739,"Control")&lt;=3000,"Control","Out"))</f>
        <v>Out</v>
      </c>
      <c r="F14739" t="str">
        <f t="shared" si="690"/>
        <v>Beijing_1</v>
      </c>
      <c r="G14739">
        <f t="shared" si="691"/>
        <v>4659</v>
      </c>
      <c r="H14739" t="str">
        <f t="shared" si="692"/>
        <v>Test</v>
      </c>
    </row>
    <row r="14740" spans="1:8" x14ac:dyDescent="0.45">
      <c r="A14740" s="27">
        <v>1512605171</v>
      </c>
      <c r="B14740" s="27">
        <v>0</v>
      </c>
      <c r="C14740" s="27">
        <v>2443</v>
      </c>
      <c r="D14740" s="25" t="s">
        <v>359</v>
      </c>
      <c r="E14740" s="25" t="str">
        <f>IF(H14740="Test",IF(COUNTIFS($H$10:H14740,"Test")&lt;=3000,"Test","Out"),IF(COUNTIFS($H$10:H14740,"Control")&lt;=3000,"Control","Out"))</f>
        <v>Out</v>
      </c>
      <c r="F14740" t="str">
        <f t="shared" si="690"/>
        <v>Shenzhen_0</v>
      </c>
      <c r="G14740">
        <f t="shared" si="691"/>
        <v>901</v>
      </c>
      <c r="H14740" t="str">
        <f t="shared" si="692"/>
        <v>Test</v>
      </c>
    </row>
    <row r="14741" spans="1:8" x14ac:dyDescent="0.45">
      <c r="A14741" s="27">
        <v>1515393778</v>
      </c>
      <c r="B14741" s="27">
        <v>1</v>
      </c>
      <c r="C14741" s="27">
        <v>1968</v>
      </c>
      <c r="D14741" s="25" t="s">
        <v>359</v>
      </c>
      <c r="E14741" s="25" t="str">
        <f>IF(H14741="Test",IF(COUNTIFS($H$10:H14741,"Test")&lt;=3000,"Test","Out"),IF(COUNTIFS($H$10:H14741,"Control")&lt;=3000,"Control","Out"))</f>
        <v>Out</v>
      </c>
      <c r="F14741" t="str">
        <f t="shared" si="690"/>
        <v>Shenzhen_1</v>
      </c>
      <c r="G14741">
        <f t="shared" si="691"/>
        <v>1829</v>
      </c>
      <c r="H14741" t="str">
        <f t="shared" si="692"/>
        <v>Test</v>
      </c>
    </row>
    <row r="14742" spans="1:8" x14ac:dyDescent="0.45">
      <c r="A14742" s="27">
        <v>1516716914</v>
      </c>
      <c r="B14742" s="27">
        <v>1</v>
      </c>
      <c r="C14742" s="27">
        <v>816</v>
      </c>
      <c r="D14742" s="25" t="s">
        <v>360</v>
      </c>
      <c r="E14742" s="25" t="str">
        <f>IF(H14742="Test",IF(COUNTIFS($H$10:H14742,"Test")&lt;=3000,"Test","Out"),IF(COUNTIFS($H$10:H14742,"Control")&lt;=3000,"Control","Out"))</f>
        <v>Out</v>
      </c>
      <c r="F14742" t="str">
        <f t="shared" si="690"/>
        <v>Shanghai_1</v>
      </c>
      <c r="G14742">
        <f t="shared" si="691"/>
        <v>1130</v>
      </c>
      <c r="H14742" t="str">
        <f t="shared" si="692"/>
        <v>Control</v>
      </c>
    </row>
    <row r="14743" spans="1:8" x14ac:dyDescent="0.45">
      <c r="A14743" s="27">
        <v>1512033879</v>
      </c>
      <c r="B14743" s="27">
        <v>1</v>
      </c>
      <c r="C14743" s="27">
        <v>739</v>
      </c>
      <c r="D14743" s="25" t="s">
        <v>359</v>
      </c>
      <c r="E14743" s="25" t="str">
        <f>IF(H14743="Test",IF(COUNTIFS($H$10:H14743,"Test")&lt;=3000,"Test","Out"),IF(COUNTIFS($H$10:H14743,"Control")&lt;=3000,"Control","Out"))</f>
        <v>Out</v>
      </c>
      <c r="F14743" t="str">
        <f t="shared" si="690"/>
        <v>Shenzhen_1</v>
      </c>
      <c r="G14743">
        <f t="shared" si="691"/>
        <v>698</v>
      </c>
      <c r="H14743" t="str">
        <f t="shared" si="692"/>
        <v>Control</v>
      </c>
    </row>
    <row r="14744" spans="1:8" x14ac:dyDescent="0.45">
      <c r="A14744" s="27">
        <v>1516396663</v>
      </c>
      <c r="B14744" s="27">
        <v>1</v>
      </c>
      <c r="C14744" s="27">
        <v>3138</v>
      </c>
      <c r="D14744" s="25" t="s">
        <v>361</v>
      </c>
      <c r="E14744" s="25" t="str">
        <f>IF(H14744="Test",IF(COUNTIFS($H$10:H14744,"Test")&lt;=3000,"Test","Out"),IF(COUNTIFS($H$10:H14744,"Control")&lt;=3000,"Control","Out"))</f>
        <v>Out</v>
      </c>
      <c r="F14744" t="str">
        <f t="shared" si="690"/>
        <v>Beijing_1</v>
      </c>
      <c r="G14744">
        <f t="shared" si="691"/>
        <v>4486</v>
      </c>
      <c r="H14744" t="str">
        <f t="shared" si="692"/>
        <v>Control</v>
      </c>
    </row>
    <row r="14745" spans="1:8" x14ac:dyDescent="0.45">
      <c r="A14745" s="27">
        <v>1519660177</v>
      </c>
      <c r="B14745" s="27">
        <v>1</v>
      </c>
      <c r="C14745" s="27">
        <v>253</v>
      </c>
      <c r="D14745" s="25" t="s">
        <v>361</v>
      </c>
      <c r="E14745" s="25" t="str">
        <f>IF(H14745="Test",IF(COUNTIFS($H$10:H14745,"Test")&lt;=3000,"Test","Out"),IF(COUNTIFS($H$10:H14745,"Control")&lt;=3000,"Control","Out"))</f>
        <v>Out</v>
      </c>
      <c r="F14745" t="str">
        <f t="shared" si="690"/>
        <v>Beijing_1</v>
      </c>
      <c r="G14745">
        <f t="shared" si="691"/>
        <v>394</v>
      </c>
      <c r="H14745" t="str">
        <f t="shared" si="692"/>
        <v>Control</v>
      </c>
    </row>
    <row r="14746" spans="1:8" x14ac:dyDescent="0.45">
      <c r="A14746" s="27">
        <v>1516919907</v>
      </c>
      <c r="B14746" s="27">
        <v>1</v>
      </c>
      <c r="C14746" s="27">
        <v>1817</v>
      </c>
      <c r="D14746" s="25" t="s">
        <v>362</v>
      </c>
      <c r="E14746" s="25" t="str">
        <f>IF(H14746="Test",IF(COUNTIFS($H$10:H14746,"Test")&lt;=3000,"Test","Out"),IF(COUNTIFS($H$10:H14746,"Control")&lt;=3000,"Control","Out"))</f>
        <v>Out</v>
      </c>
      <c r="F14746" t="str">
        <f t="shared" si="690"/>
        <v>Guangzhou_1</v>
      </c>
      <c r="G14746">
        <f t="shared" si="691"/>
        <v>1243</v>
      </c>
      <c r="H14746" t="str">
        <f t="shared" si="692"/>
        <v>Test</v>
      </c>
    </row>
    <row r="14747" spans="1:8" x14ac:dyDescent="0.45">
      <c r="A14747" s="27">
        <v>1513272823</v>
      </c>
      <c r="B14747" s="27">
        <v>1</v>
      </c>
      <c r="C14747" s="27">
        <v>980</v>
      </c>
      <c r="D14747" s="25" t="s">
        <v>362</v>
      </c>
      <c r="E14747" s="25" t="str">
        <f>IF(H14747="Test",IF(COUNTIFS($H$10:H14747,"Test")&lt;=3000,"Test","Out"),IF(COUNTIFS($H$10:H14747,"Control")&lt;=3000,"Control","Out"))</f>
        <v>Out</v>
      </c>
      <c r="F14747" t="str">
        <f t="shared" si="690"/>
        <v>Guangzhou_1</v>
      </c>
      <c r="G14747">
        <f t="shared" si="691"/>
        <v>665</v>
      </c>
      <c r="H14747" t="str">
        <f t="shared" si="692"/>
        <v>Test</v>
      </c>
    </row>
    <row r="14748" spans="1:8" x14ac:dyDescent="0.45">
      <c r="A14748" s="27">
        <v>1513347998</v>
      </c>
      <c r="B14748" s="27">
        <v>1</v>
      </c>
      <c r="C14748" s="27">
        <v>419</v>
      </c>
      <c r="D14748" s="25" t="s">
        <v>362</v>
      </c>
      <c r="E14748" s="25" t="str">
        <f>IF(H14748="Test",IF(COUNTIFS($H$10:H14748,"Test")&lt;=3000,"Test","Out"),IF(COUNTIFS($H$10:H14748,"Control")&lt;=3000,"Control","Out"))</f>
        <v>Out</v>
      </c>
      <c r="F14748" t="str">
        <f t="shared" si="690"/>
        <v>Guangzhou_1</v>
      </c>
      <c r="G14748">
        <f t="shared" si="691"/>
        <v>283</v>
      </c>
      <c r="H14748" t="str">
        <f t="shared" si="692"/>
        <v>Test</v>
      </c>
    </row>
    <row r="14749" spans="1:8" x14ac:dyDescent="0.45">
      <c r="A14749" s="27">
        <v>1516103490</v>
      </c>
      <c r="B14749" s="27">
        <v>0</v>
      </c>
      <c r="C14749" s="27">
        <v>1204</v>
      </c>
      <c r="D14749" s="25" t="s">
        <v>360</v>
      </c>
      <c r="E14749" s="25" t="str">
        <f>IF(H14749="Test",IF(COUNTIFS($H$10:H14749,"Test")&lt;=3000,"Test","Out"),IF(COUNTIFS($H$10:H14749,"Control")&lt;=3000,"Control","Out"))</f>
        <v>Out</v>
      </c>
      <c r="F14749" t="str">
        <f t="shared" si="690"/>
        <v>Shanghai_0</v>
      </c>
      <c r="G14749">
        <f t="shared" si="691"/>
        <v>716</v>
      </c>
      <c r="H14749" t="str">
        <f t="shared" si="692"/>
        <v>Control</v>
      </c>
    </row>
    <row r="14750" spans="1:8" x14ac:dyDescent="0.45">
      <c r="A14750" s="27">
        <v>1515308384</v>
      </c>
      <c r="B14750" s="27">
        <v>1</v>
      </c>
      <c r="C14750" s="27">
        <v>1761</v>
      </c>
      <c r="D14750" s="25" t="s">
        <v>360</v>
      </c>
      <c r="E14750" s="25" t="str">
        <f>IF(H14750="Test",IF(COUNTIFS($H$10:H14750,"Test")&lt;=3000,"Test","Out"),IF(COUNTIFS($H$10:H14750,"Control")&lt;=3000,"Control","Out"))</f>
        <v>Out</v>
      </c>
      <c r="F14750" t="str">
        <f t="shared" si="690"/>
        <v>Shanghai_1</v>
      </c>
      <c r="G14750">
        <f t="shared" si="691"/>
        <v>2448</v>
      </c>
      <c r="H14750" t="str">
        <f t="shared" si="692"/>
        <v>Control</v>
      </c>
    </row>
    <row r="14751" spans="1:8" x14ac:dyDescent="0.45">
      <c r="A14751" s="27">
        <v>1511460398</v>
      </c>
      <c r="B14751" s="27">
        <v>1</v>
      </c>
      <c r="C14751" s="27">
        <v>959</v>
      </c>
      <c r="D14751" s="25" t="s">
        <v>359</v>
      </c>
      <c r="E14751" s="25" t="str">
        <f>IF(H14751="Test",IF(COUNTIFS($H$10:H14751,"Test")&lt;=3000,"Test","Out"),IF(COUNTIFS($H$10:H14751,"Control")&lt;=3000,"Control","Out"))</f>
        <v>Out</v>
      </c>
      <c r="F14751" t="str">
        <f t="shared" si="690"/>
        <v>Shenzhen_1</v>
      </c>
      <c r="G14751">
        <f t="shared" si="691"/>
        <v>912</v>
      </c>
      <c r="H14751" t="str">
        <f t="shared" si="692"/>
        <v>Control</v>
      </c>
    </row>
    <row r="14752" spans="1:8" x14ac:dyDescent="0.45">
      <c r="A14752" s="27">
        <v>1517311006</v>
      </c>
      <c r="B14752" s="27">
        <v>1</v>
      </c>
      <c r="C14752" s="27">
        <v>484</v>
      </c>
      <c r="D14752" s="25" t="s">
        <v>361</v>
      </c>
      <c r="E14752" s="25" t="str">
        <f>IF(H14752="Test",IF(COUNTIFS($H$10:H14752,"Test")&lt;=3000,"Test","Out"),IF(COUNTIFS($H$10:H14752,"Control")&lt;=3000,"Control","Out"))</f>
        <v>Out</v>
      </c>
      <c r="F14752" t="str">
        <f t="shared" si="690"/>
        <v>Beijing_1</v>
      </c>
      <c r="G14752">
        <f t="shared" si="691"/>
        <v>767</v>
      </c>
      <c r="H14752" t="str">
        <f t="shared" si="692"/>
        <v>Test</v>
      </c>
    </row>
    <row r="14753" spans="1:8" x14ac:dyDescent="0.45">
      <c r="A14753" s="27">
        <v>1514108652</v>
      </c>
      <c r="B14753" s="27">
        <v>0</v>
      </c>
      <c r="C14753" s="27">
        <v>2551</v>
      </c>
      <c r="D14753" s="25" t="s">
        <v>361</v>
      </c>
      <c r="E14753" s="25" t="str">
        <f>IF(H14753="Test",IF(COUNTIFS($H$10:H14753,"Test")&lt;=3000,"Test","Out"),IF(COUNTIFS($H$10:H14753,"Control")&lt;=3000,"Control","Out"))</f>
        <v>Out</v>
      </c>
      <c r="F14753" t="str">
        <f t="shared" si="690"/>
        <v>Beijing_0</v>
      </c>
      <c r="G14753">
        <f t="shared" si="691"/>
        <v>1704</v>
      </c>
      <c r="H14753" t="str">
        <f t="shared" si="692"/>
        <v>Control</v>
      </c>
    </row>
    <row r="14754" spans="1:8" x14ac:dyDescent="0.45">
      <c r="A14754" s="27">
        <v>1517883533</v>
      </c>
      <c r="B14754" s="27">
        <v>1</v>
      </c>
      <c r="C14754" s="27">
        <v>1199</v>
      </c>
      <c r="D14754" s="25" t="s">
        <v>360</v>
      </c>
      <c r="E14754" s="25" t="str">
        <f>IF(H14754="Test",IF(COUNTIFS($H$10:H14754,"Test")&lt;=3000,"Test","Out"),IF(COUNTIFS($H$10:H14754,"Control")&lt;=3000,"Control","Out"))</f>
        <v>Out</v>
      </c>
      <c r="F14754" t="str">
        <f t="shared" si="690"/>
        <v>Shanghai_1</v>
      </c>
      <c r="G14754">
        <f t="shared" si="691"/>
        <v>1664</v>
      </c>
      <c r="H14754" t="str">
        <f t="shared" si="692"/>
        <v>Control</v>
      </c>
    </row>
    <row r="14755" spans="1:8" x14ac:dyDescent="0.45">
      <c r="A14755" s="27">
        <v>1511765564</v>
      </c>
      <c r="B14755" s="27">
        <v>1</v>
      </c>
      <c r="C14755" s="27">
        <v>4030</v>
      </c>
      <c r="D14755" s="25" t="s">
        <v>362</v>
      </c>
      <c r="E14755" s="25" t="str">
        <f>IF(H14755="Test",IF(COUNTIFS($H$10:H14755,"Test")&lt;=3000,"Test","Out"),IF(COUNTIFS($H$10:H14755,"Control")&lt;=3000,"Control","Out"))</f>
        <v>Out</v>
      </c>
      <c r="F14755" t="str">
        <f t="shared" si="690"/>
        <v>Guangzhou_1</v>
      </c>
      <c r="G14755">
        <f t="shared" si="691"/>
        <v>2095</v>
      </c>
      <c r="H14755" t="str">
        <f t="shared" si="692"/>
        <v>Test</v>
      </c>
    </row>
    <row r="14756" spans="1:8" x14ac:dyDescent="0.45">
      <c r="A14756" s="27">
        <v>1516509911</v>
      </c>
      <c r="B14756" s="27">
        <v>0</v>
      </c>
      <c r="C14756" s="27">
        <v>2585</v>
      </c>
      <c r="D14756" s="25" t="s">
        <v>361</v>
      </c>
      <c r="E14756" s="25" t="str">
        <f>IF(H14756="Test",IF(COUNTIFS($H$10:H14756,"Test")&lt;=3000,"Test","Out"),IF(COUNTIFS($H$10:H14756,"Control")&lt;=3000,"Control","Out"))</f>
        <v>Out</v>
      </c>
      <c r="F14756" t="str">
        <f t="shared" si="690"/>
        <v>Beijing_0</v>
      </c>
      <c r="G14756">
        <f t="shared" si="691"/>
        <v>1721</v>
      </c>
      <c r="H14756" t="str">
        <f t="shared" si="692"/>
        <v>Test</v>
      </c>
    </row>
    <row r="14757" spans="1:8" x14ac:dyDescent="0.45">
      <c r="A14757" s="27">
        <v>1515752445</v>
      </c>
      <c r="B14757" s="27">
        <v>1</v>
      </c>
      <c r="C14757" s="27">
        <v>3625</v>
      </c>
      <c r="D14757" s="25" t="s">
        <v>359</v>
      </c>
      <c r="E14757" s="25" t="str">
        <f>IF(H14757="Test",IF(COUNTIFS($H$10:H14757,"Test")&lt;=3000,"Test","Out"),IF(COUNTIFS($H$10:H14757,"Control")&lt;=3000,"Control","Out"))</f>
        <v>Out</v>
      </c>
      <c r="F14757" t="str">
        <f t="shared" si="690"/>
        <v>Shenzhen_1</v>
      </c>
      <c r="G14757">
        <f t="shared" si="691"/>
        <v>2768</v>
      </c>
      <c r="H14757" t="str">
        <f t="shared" si="692"/>
        <v>Control</v>
      </c>
    </row>
    <row r="14758" spans="1:8" x14ac:dyDescent="0.45">
      <c r="A14758" s="27">
        <v>1516911780</v>
      </c>
      <c r="B14758" s="27">
        <v>0</v>
      </c>
      <c r="C14758" s="27">
        <v>744</v>
      </c>
      <c r="D14758" s="25" t="s">
        <v>360</v>
      </c>
      <c r="E14758" s="25" t="str">
        <f>IF(H14758="Test",IF(COUNTIFS($H$10:H14758,"Test")&lt;=3000,"Test","Out"),IF(COUNTIFS($H$10:H14758,"Control")&lt;=3000,"Control","Out"))</f>
        <v>Out</v>
      </c>
      <c r="F14758" t="str">
        <f t="shared" si="690"/>
        <v>Shanghai_0</v>
      </c>
      <c r="G14758">
        <f t="shared" si="691"/>
        <v>443</v>
      </c>
      <c r="H14758" t="str">
        <f t="shared" si="692"/>
        <v>Test</v>
      </c>
    </row>
    <row r="14759" spans="1:8" x14ac:dyDescent="0.45">
      <c r="A14759" s="27">
        <v>1513959475</v>
      </c>
      <c r="B14759" s="27">
        <v>1</v>
      </c>
      <c r="C14759" s="27">
        <v>1286</v>
      </c>
      <c r="D14759" s="25" t="s">
        <v>359</v>
      </c>
      <c r="E14759" s="25" t="str">
        <f>IF(H14759="Test",IF(COUNTIFS($H$10:H14759,"Test")&lt;=3000,"Test","Out"),IF(COUNTIFS($H$10:H14759,"Control")&lt;=3000,"Control","Out"))</f>
        <v>Out</v>
      </c>
      <c r="F14759" t="str">
        <f t="shared" si="690"/>
        <v>Shenzhen_1</v>
      </c>
      <c r="G14759">
        <f t="shared" si="691"/>
        <v>1213</v>
      </c>
      <c r="H14759" t="str">
        <f t="shared" si="692"/>
        <v>Test</v>
      </c>
    </row>
    <row r="14760" spans="1:8" x14ac:dyDescent="0.45">
      <c r="A14760" s="27">
        <v>1512056354</v>
      </c>
      <c r="B14760" s="27">
        <v>1</v>
      </c>
      <c r="C14760" s="27">
        <v>267</v>
      </c>
      <c r="D14760" s="25" t="s">
        <v>360</v>
      </c>
      <c r="E14760" s="25" t="str">
        <f>IF(H14760="Test",IF(COUNTIFS($H$10:H14760,"Test")&lt;=3000,"Test","Out"),IF(COUNTIFS($H$10:H14760,"Control")&lt;=3000,"Control","Out"))</f>
        <v>Out</v>
      </c>
      <c r="F14760" t="str">
        <f t="shared" si="690"/>
        <v>Shanghai_1</v>
      </c>
      <c r="G14760">
        <f t="shared" si="691"/>
        <v>377</v>
      </c>
      <c r="H14760" t="str">
        <f t="shared" si="692"/>
        <v>Test</v>
      </c>
    </row>
    <row r="14761" spans="1:8" x14ac:dyDescent="0.45">
      <c r="A14761" s="27">
        <v>1518944059</v>
      </c>
      <c r="B14761" s="27">
        <v>1</v>
      </c>
      <c r="C14761" s="27">
        <v>3942</v>
      </c>
      <c r="D14761" s="25" t="s">
        <v>361</v>
      </c>
      <c r="E14761" s="25" t="str">
        <f>IF(H14761="Test",IF(COUNTIFS($H$10:H14761,"Test")&lt;=3000,"Test","Out"),IF(COUNTIFS($H$10:H14761,"Control")&lt;=3000,"Control","Out"))</f>
        <v>Out</v>
      </c>
      <c r="F14761" t="str">
        <f t="shared" si="690"/>
        <v>Beijing_1</v>
      </c>
      <c r="G14761">
        <f t="shared" si="691"/>
        <v>5005</v>
      </c>
      <c r="H14761" t="str">
        <f t="shared" si="692"/>
        <v>Test</v>
      </c>
    </row>
    <row r="14762" spans="1:8" x14ac:dyDescent="0.45">
      <c r="A14762" s="27">
        <v>1516748738</v>
      </c>
      <c r="B14762" s="27">
        <v>1</v>
      </c>
      <c r="C14762" s="27">
        <v>3535</v>
      </c>
      <c r="D14762" s="25" t="s">
        <v>362</v>
      </c>
      <c r="E14762" s="25" t="str">
        <f>IF(H14762="Test",IF(COUNTIFS($H$10:H14762,"Test")&lt;=3000,"Test","Out"),IF(COUNTIFS($H$10:H14762,"Control")&lt;=3000,"Control","Out"))</f>
        <v>Out</v>
      </c>
      <c r="F14762" t="str">
        <f t="shared" si="690"/>
        <v>Guangzhou_1</v>
      </c>
      <c r="G14762">
        <f t="shared" si="691"/>
        <v>1996</v>
      </c>
      <c r="H14762" t="str">
        <f t="shared" si="692"/>
        <v>Control</v>
      </c>
    </row>
    <row r="14763" spans="1:8" x14ac:dyDescent="0.45">
      <c r="A14763" s="27">
        <v>1519658906</v>
      </c>
      <c r="B14763" s="27">
        <v>1</v>
      </c>
      <c r="C14763" s="27">
        <v>990</v>
      </c>
      <c r="D14763" s="25" t="s">
        <v>361</v>
      </c>
      <c r="E14763" s="25" t="str">
        <f>IF(H14763="Test",IF(COUNTIFS($H$10:H14763,"Test")&lt;=3000,"Test","Out"),IF(COUNTIFS($H$10:H14763,"Control")&lt;=3000,"Control","Out"))</f>
        <v>Out</v>
      </c>
      <c r="F14763" t="str">
        <f t="shared" si="690"/>
        <v>Beijing_1</v>
      </c>
      <c r="G14763">
        <f t="shared" si="691"/>
        <v>1615</v>
      </c>
      <c r="H14763" t="str">
        <f t="shared" si="692"/>
        <v>Test</v>
      </c>
    </row>
    <row r="14764" spans="1:8" x14ac:dyDescent="0.45">
      <c r="A14764" s="27">
        <v>1513903627</v>
      </c>
      <c r="B14764" s="27">
        <v>1</v>
      </c>
      <c r="C14764" s="27">
        <v>280</v>
      </c>
      <c r="D14764" s="25" t="s">
        <v>360</v>
      </c>
      <c r="E14764" s="25" t="str">
        <f>IF(H14764="Test",IF(COUNTIFS($H$10:H14764,"Test")&lt;=3000,"Test","Out"),IF(COUNTIFS($H$10:H14764,"Control")&lt;=3000,"Control","Out"))</f>
        <v>Out</v>
      </c>
      <c r="F14764" t="str">
        <f t="shared" si="690"/>
        <v>Shanghai_1</v>
      </c>
      <c r="G14764">
        <f t="shared" si="691"/>
        <v>392</v>
      </c>
      <c r="H14764" t="str">
        <f t="shared" si="692"/>
        <v>Control</v>
      </c>
    </row>
    <row r="14765" spans="1:8" x14ac:dyDescent="0.45">
      <c r="A14765" s="27">
        <v>1515043656</v>
      </c>
      <c r="B14765" s="27">
        <v>1</v>
      </c>
      <c r="C14765" s="27">
        <v>1471</v>
      </c>
      <c r="D14765" s="25" t="s">
        <v>361</v>
      </c>
      <c r="E14765" s="25" t="str">
        <f>IF(H14765="Test",IF(COUNTIFS($H$10:H14765,"Test")&lt;=3000,"Test","Out"),IF(COUNTIFS($H$10:H14765,"Control")&lt;=3000,"Control","Out"))</f>
        <v>Out</v>
      </c>
      <c r="F14765" t="str">
        <f t="shared" si="690"/>
        <v>Beijing_1</v>
      </c>
      <c r="G14765">
        <f t="shared" si="691"/>
        <v>2357</v>
      </c>
      <c r="H14765" t="str">
        <f t="shared" si="692"/>
        <v>Test</v>
      </c>
    </row>
    <row r="14766" spans="1:8" x14ac:dyDescent="0.45">
      <c r="A14766" s="27">
        <v>1517665471</v>
      </c>
      <c r="B14766" s="27">
        <v>0</v>
      </c>
      <c r="C14766" s="27">
        <v>1250</v>
      </c>
      <c r="D14766" s="25" t="s">
        <v>359</v>
      </c>
      <c r="E14766" s="25" t="str">
        <f>IF(H14766="Test",IF(COUNTIFS($H$10:H14766,"Test")&lt;=3000,"Test","Out"),IF(COUNTIFS($H$10:H14766,"Control")&lt;=3000,"Control","Out"))</f>
        <v>Out</v>
      </c>
      <c r="F14766" t="str">
        <f t="shared" si="690"/>
        <v>Shenzhen_0</v>
      </c>
      <c r="G14766">
        <f t="shared" si="691"/>
        <v>494</v>
      </c>
      <c r="H14766" t="str">
        <f t="shared" si="692"/>
        <v>Control</v>
      </c>
    </row>
    <row r="14767" spans="1:8" x14ac:dyDescent="0.45">
      <c r="A14767" s="27">
        <v>1513139535</v>
      </c>
      <c r="B14767" s="27">
        <v>1</v>
      </c>
      <c r="C14767" s="27">
        <v>4903</v>
      </c>
      <c r="D14767" s="25" t="s">
        <v>360</v>
      </c>
      <c r="E14767" s="25" t="str">
        <f>IF(H14767="Test",IF(COUNTIFS($H$10:H14767,"Test")&lt;=3000,"Test","Out"),IF(COUNTIFS($H$10:H14767,"Control")&lt;=3000,"Control","Out"))</f>
        <v>Out</v>
      </c>
      <c r="F14767" t="str">
        <f t="shared" si="690"/>
        <v>Shanghai_1</v>
      </c>
      <c r="G14767">
        <f t="shared" si="691"/>
        <v>4478</v>
      </c>
      <c r="H14767" t="str">
        <f t="shared" si="692"/>
        <v>Control</v>
      </c>
    </row>
    <row r="14768" spans="1:8" x14ac:dyDescent="0.45">
      <c r="A14768" s="27">
        <v>1518220943</v>
      </c>
      <c r="B14768" s="27">
        <v>1</v>
      </c>
      <c r="C14768" s="27">
        <v>2710</v>
      </c>
      <c r="D14768" s="25" t="s">
        <v>359</v>
      </c>
      <c r="E14768" s="25" t="str">
        <f>IF(H14768="Test",IF(COUNTIFS($H$10:H14768,"Test")&lt;=3000,"Test","Out"),IF(COUNTIFS($H$10:H14768,"Control")&lt;=3000,"Control","Out"))</f>
        <v>Out</v>
      </c>
      <c r="F14768" t="str">
        <f t="shared" si="690"/>
        <v>Shenzhen_1</v>
      </c>
      <c r="G14768">
        <f t="shared" si="691"/>
        <v>2341</v>
      </c>
      <c r="H14768" t="str">
        <f t="shared" si="692"/>
        <v>Test</v>
      </c>
    </row>
    <row r="14769" spans="1:8" x14ac:dyDescent="0.45">
      <c r="A14769" s="27">
        <v>1516099959</v>
      </c>
      <c r="B14769" s="27">
        <v>1</v>
      </c>
      <c r="C14769" s="27">
        <v>4051</v>
      </c>
      <c r="D14769" s="25" t="s">
        <v>362</v>
      </c>
      <c r="E14769" s="25" t="str">
        <f>IF(H14769="Test",IF(COUNTIFS($H$10:H14769,"Test")&lt;=3000,"Test","Out"),IF(COUNTIFS($H$10:H14769,"Control")&lt;=3000,"Control","Out"))</f>
        <v>Out</v>
      </c>
      <c r="F14769" t="str">
        <f t="shared" si="690"/>
        <v>Guangzhou_1</v>
      </c>
      <c r="G14769">
        <f t="shared" si="691"/>
        <v>2099</v>
      </c>
      <c r="H14769" t="str">
        <f t="shared" si="692"/>
        <v>Test</v>
      </c>
    </row>
    <row r="14770" spans="1:8" x14ac:dyDescent="0.45">
      <c r="A14770" s="27">
        <v>1519941413</v>
      </c>
      <c r="B14770" s="27">
        <v>1</v>
      </c>
      <c r="C14770" s="27">
        <v>974</v>
      </c>
      <c r="D14770" s="25" t="s">
        <v>359</v>
      </c>
      <c r="E14770" s="25" t="str">
        <f>IF(H14770="Test",IF(COUNTIFS($H$10:H14770,"Test")&lt;=3000,"Test","Out"),IF(COUNTIFS($H$10:H14770,"Control")&lt;=3000,"Control","Out"))</f>
        <v>Out</v>
      </c>
      <c r="F14770" t="str">
        <f t="shared" si="690"/>
        <v>Shenzhen_1</v>
      </c>
      <c r="G14770">
        <f t="shared" si="691"/>
        <v>921</v>
      </c>
      <c r="H14770" t="str">
        <f t="shared" si="692"/>
        <v>Test</v>
      </c>
    </row>
    <row r="14771" spans="1:8" x14ac:dyDescent="0.45">
      <c r="A14771" s="27">
        <v>1513392852</v>
      </c>
      <c r="B14771" s="27">
        <v>0</v>
      </c>
      <c r="C14771" s="27">
        <v>683</v>
      </c>
      <c r="D14771" s="25" t="s">
        <v>362</v>
      </c>
      <c r="E14771" s="25" t="str">
        <f>IF(H14771="Test",IF(COUNTIFS($H$10:H14771,"Test")&lt;=3000,"Test","Out"),IF(COUNTIFS($H$10:H14771,"Control")&lt;=3000,"Control","Out"))</f>
        <v>Out</v>
      </c>
      <c r="F14771" t="str">
        <f t="shared" si="690"/>
        <v>Guangzhou_0</v>
      </c>
      <c r="G14771">
        <f t="shared" si="691"/>
        <v>197</v>
      </c>
      <c r="H14771" t="str">
        <f t="shared" si="692"/>
        <v>Test</v>
      </c>
    </row>
    <row r="14772" spans="1:8" x14ac:dyDescent="0.45">
      <c r="A14772" s="27">
        <v>1514369056</v>
      </c>
      <c r="B14772" s="27">
        <v>1</v>
      </c>
      <c r="C14772" s="27">
        <v>1444</v>
      </c>
      <c r="D14772" s="25" t="s">
        <v>360</v>
      </c>
      <c r="E14772" s="25" t="str">
        <f>IF(H14772="Test",IF(COUNTIFS($H$10:H14772,"Test")&lt;=3000,"Test","Out"),IF(COUNTIFS($H$10:H14772,"Control")&lt;=3000,"Control","Out"))</f>
        <v>Out</v>
      </c>
      <c r="F14772" t="str">
        <f t="shared" si="690"/>
        <v>Shanghai_1</v>
      </c>
      <c r="G14772">
        <f t="shared" si="691"/>
        <v>2004</v>
      </c>
      <c r="H14772" t="str">
        <f t="shared" si="692"/>
        <v>Control</v>
      </c>
    </row>
    <row r="14773" spans="1:8" x14ac:dyDescent="0.45">
      <c r="A14773" s="27">
        <v>1514161289</v>
      </c>
      <c r="B14773" s="27">
        <v>1</v>
      </c>
      <c r="C14773" s="27">
        <v>1015</v>
      </c>
      <c r="D14773" s="25" t="s">
        <v>360</v>
      </c>
      <c r="E14773" s="25" t="str">
        <f>IF(H14773="Test",IF(COUNTIFS($H$10:H14773,"Test")&lt;=3000,"Test","Out"),IF(COUNTIFS($H$10:H14773,"Control")&lt;=3000,"Control","Out"))</f>
        <v>Out</v>
      </c>
      <c r="F14773" t="str">
        <f t="shared" si="690"/>
        <v>Shanghai_1</v>
      </c>
      <c r="G14773">
        <f t="shared" si="691"/>
        <v>1428</v>
      </c>
      <c r="H14773" t="str">
        <f t="shared" si="692"/>
        <v>Control</v>
      </c>
    </row>
    <row r="14774" spans="1:8" x14ac:dyDescent="0.45">
      <c r="A14774" s="27">
        <v>1511433134</v>
      </c>
      <c r="B14774" s="27">
        <v>1</v>
      </c>
      <c r="C14774" s="27">
        <v>109</v>
      </c>
      <c r="D14774" s="25" t="s">
        <v>361</v>
      </c>
      <c r="E14774" s="25" t="str">
        <f>IF(H14774="Test",IF(COUNTIFS($H$10:H14774,"Test")&lt;=3000,"Test","Out"),IF(COUNTIFS($H$10:H14774,"Control")&lt;=3000,"Control","Out"))</f>
        <v>Out</v>
      </c>
      <c r="F14774" t="str">
        <f t="shared" si="690"/>
        <v>Beijing_1</v>
      </c>
      <c r="G14774">
        <f t="shared" si="691"/>
        <v>171</v>
      </c>
      <c r="H14774" t="str">
        <f t="shared" si="692"/>
        <v>Test</v>
      </c>
    </row>
    <row r="14775" spans="1:8" x14ac:dyDescent="0.45">
      <c r="A14775" s="27">
        <v>1515075606</v>
      </c>
      <c r="B14775" s="27">
        <v>1</v>
      </c>
      <c r="C14775" s="27">
        <v>1387</v>
      </c>
      <c r="D14775" s="25" t="s">
        <v>359</v>
      </c>
      <c r="E14775" s="25" t="str">
        <f>IF(H14775="Test",IF(COUNTIFS($H$10:H14775,"Test")&lt;=3000,"Test","Out"),IF(COUNTIFS($H$10:H14775,"Control")&lt;=3000,"Control","Out"))</f>
        <v>Out</v>
      </c>
      <c r="F14775" t="str">
        <f t="shared" si="690"/>
        <v>Shenzhen_1</v>
      </c>
      <c r="G14775">
        <f t="shared" si="691"/>
        <v>1327</v>
      </c>
      <c r="H14775" t="str">
        <f t="shared" si="692"/>
        <v>Test</v>
      </c>
    </row>
    <row r="14776" spans="1:8" x14ac:dyDescent="0.45">
      <c r="A14776" s="27">
        <v>1513639000</v>
      </c>
      <c r="B14776" s="27">
        <v>0</v>
      </c>
      <c r="C14776" s="27">
        <v>270</v>
      </c>
      <c r="D14776" s="25" t="s">
        <v>361</v>
      </c>
      <c r="E14776" s="25" t="str">
        <f>IF(H14776="Test",IF(COUNTIFS($H$10:H14776,"Test")&lt;=3000,"Test","Out"),IF(COUNTIFS($H$10:H14776,"Control")&lt;=3000,"Control","Out"))</f>
        <v>Out</v>
      </c>
      <c r="F14776" t="str">
        <f t="shared" si="690"/>
        <v>Beijing_0</v>
      </c>
      <c r="G14776">
        <f t="shared" si="691"/>
        <v>190</v>
      </c>
      <c r="H14776" t="str">
        <f t="shared" si="692"/>
        <v>Control</v>
      </c>
    </row>
    <row r="14777" spans="1:8" x14ac:dyDescent="0.45">
      <c r="A14777" s="27">
        <v>1517284828</v>
      </c>
      <c r="B14777" s="27">
        <v>1</v>
      </c>
      <c r="C14777" s="27">
        <v>3105</v>
      </c>
      <c r="D14777" s="25" t="s">
        <v>360</v>
      </c>
      <c r="E14777" s="25" t="str">
        <f>IF(H14777="Test",IF(COUNTIFS($H$10:H14777,"Test")&lt;=3000,"Test","Out"),IF(COUNTIFS($H$10:H14777,"Control")&lt;=3000,"Control","Out"))</f>
        <v>Out</v>
      </c>
      <c r="F14777" t="str">
        <f t="shared" si="690"/>
        <v>Shanghai_1</v>
      </c>
      <c r="G14777">
        <f t="shared" si="691"/>
        <v>3775</v>
      </c>
      <c r="H14777" t="str">
        <f t="shared" si="692"/>
        <v>Test</v>
      </c>
    </row>
    <row r="14778" spans="1:8" x14ac:dyDescent="0.45">
      <c r="A14778" s="27">
        <v>1511599117</v>
      </c>
      <c r="B14778" s="27">
        <v>1</v>
      </c>
      <c r="C14778" s="27">
        <v>170</v>
      </c>
      <c r="D14778" s="25" t="s">
        <v>359</v>
      </c>
      <c r="E14778" s="25" t="str">
        <f>IF(H14778="Test",IF(COUNTIFS($H$10:H14778,"Test")&lt;=3000,"Test","Out"),IF(COUNTIFS($H$10:H14778,"Control")&lt;=3000,"Control","Out"))</f>
        <v>Out</v>
      </c>
      <c r="F14778" t="str">
        <f t="shared" si="690"/>
        <v>Shenzhen_1</v>
      </c>
      <c r="G14778">
        <f t="shared" si="691"/>
        <v>162</v>
      </c>
      <c r="H14778" t="str">
        <f t="shared" si="692"/>
        <v>Control</v>
      </c>
    </row>
    <row r="14779" spans="1:8" x14ac:dyDescent="0.45">
      <c r="A14779" s="27">
        <v>1514206257</v>
      </c>
      <c r="B14779" s="27">
        <v>1</v>
      </c>
      <c r="C14779" s="27">
        <v>823</v>
      </c>
      <c r="D14779" s="25" t="s">
        <v>361</v>
      </c>
      <c r="E14779" s="25" t="str">
        <f>IF(H14779="Test",IF(COUNTIFS($H$10:H14779,"Test")&lt;=3000,"Test","Out"),IF(COUNTIFS($H$10:H14779,"Control")&lt;=3000,"Control","Out"))</f>
        <v>Out</v>
      </c>
      <c r="F14779" t="str">
        <f t="shared" si="690"/>
        <v>Beijing_1</v>
      </c>
      <c r="G14779">
        <f t="shared" si="691"/>
        <v>1324</v>
      </c>
      <c r="H14779" t="str">
        <f t="shared" si="692"/>
        <v>Control</v>
      </c>
    </row>
    <row r="14780" spans="1:8" x14ac:dyDescent="0.45">
      <c r="A14780" s="27">
        <v>1519991231</v>
      </c>
      <c r="B14780" s="27">
        <v>0</v>
      </c>
      <c r="C14780" s="27">
        <v>2757</v>
      </c>
      <c r="D14780" s="25" t="s">
        <v>360</v>
      </c>
      <c r="E14780" s="25" t="str">
        <f>IF(H14780="Test",IF(COUNTIFS($H$10:H14780,"Test")&lt;=3000,"Test","Out"),IF(COUNTIFS($H$10:H14780,"Control")&lt;=3000,"Control","Out"))</f>
        <v>Out</v>
      </c>
      <c r="F14780" t="str">
        <f t="shared" si="690"/>
        <v>Shanghai_0</v>
      </c>
      <c r="G14780">
        <f t="shared" si="691"/>
        <v>1499</v>
      </c>
      <c r="H14780" t="str">
        <f t="shared" si="692"/>
        <v>Test</v>
      </c>
    </row>
    <row r="14781" spans="1:8" x14ac:dyDescent="0.45">
      <c r="A14781" s="27">
        <v>1514781213</v>
      </c>
      <c r="B14781" s="27">
        <v>1</v>
      </c>
      <c r="C14781" s="27">
        <v>1668</v>
      </c>
      <c r="D14781" s="25" t="s">
        <v>359</v>
      </c>
      <c r="E14781" s="25" t="str">
        <f>IF(H14781="Test",IF(COUNTIFS($H$10:H14781,"Test")&lt;=3000,"Test","Out"),IF(COUNTIFS($H$10:H14781,"Control")&lt;=3000,"Control","Out"))</f>
        <v>Out</v>
      </c>
      <c r="F14781" t="str">
        <f t="shared" si="690"/>
        <v>Shenzhen_1</v>
      </c>
      <c r="G14781">
        <f t="shared" si="691"/>
        <v>1589</v>
      </c>
      <c r="H14781" t="str">
        <f t="shared" si="692"/>
        <v>Test</v>
      </c>
    </row>
    <row r="14782" spans="1:8" x14ac:dyDescent="0.45">
      <c r="A14782" s="27">
        <v>1519191131</v>
      </c>
      <c r="B14782" s="27">
        <v>0</v>
      </c>
      <c r="C14782" s="27">
        <v>2387</v>
      </c>
      <c r="D14782" s="25" t="s">
        <v>362</v>
      </c>
      <c r="E14782" s="25" t="str">
        <f>IF(H14782="Test",IF(COUNTIFS($H$10:H14782,"Test")&lt;=3000,"Test","Out"),IF(COUNTIFS($H$10:H14782,"Control")&lt;=3000,"Control","Out"))</f>
        <v>Out</v>
      </c>
      <c r="F14782" t="str">
        <f t="shared" si="690"/>
        <v>Guangzhou_0</v>
      </c>
      <c r="G14782">
        <f t="shared" si="691"/>
        <v>660</v>
      </c>
      <c r="H14782" t="str">
        <f t="shared" si="692"/>
        <v>Control</v>
      </c>
    </row>
    <row r="14783" spans="1:8" x14ac:dyDescent="0.45">
      <c r="A14783" s="27">
        <v>1519753475</v>
      </c>
      <c r="B14783" s="27">
        <v>1</v>
      </c>
      <c r="C14783" s="27">
        <v>1750</v>
      </c>
      <c r="D14783" s="25" t="s">
        <v>360</v>
      </c>
      <c r="E14783" s="25" t="str">
        <f>IF(H14783="Test",IF(COUNTIFS($H$10:H14783,"Test")&lt;=3000,"Test","Out"),IF(COUNTIFS($H$10:H14783,"Control")&lt;=3000,"Control","Out"))</f>
        <v>Out</v>
      </c>
      <c r="F14783" t="str">
        <f t="shared" si="690"/>
        <v>Shanghai_1</v>
      </c>
      <c r="G14783">
        <f t="shared" si="691"/>
        <v>2431</v>
      </c>
      <c r="H14783" t="str">
        <f t="shared" si="692"/>
        <v>Test</v>
      </c>
    </row>
    <row r="14784" spans="1:8" x14ac:dyDescent="0.45">
      <c r="A14784" s="27">
        <v>1517052148</v>
      </c>
      <c r="B14784" s="27">
        <v>1</v>
      </c>
      <c r="C14784" s="27">
        <v>1053</v>
      </c>
      <c r="D14784" s="25" t="s">
        <v>361</v>
      </c>
      <c r="E14784" s="25" t="str">
        <f>IF(H14784="Test",IF(COUNTIFS($H$10:H14784,"Test")&lt;=3000,"Test","Out"),IF(COUNTIFS($H$10:H14784,"Control")&lt;=3000,"Control","Out"))</f>
        <v>Out</v>
      </c>
      <c r="F14784" t="str">
        <f t="shared" si="690"/>
        <v>Beijing_1</v>
      </c>
      <c r="G14784">
        <f t="shared" si="691"/>
        <v>1724</v>
      </c>
      <c r="H14784" t="str">
        <f t="shared" si="692"/>
        <v>Control</v>
      </c>
    </row>
    <row r="14785" spans="1:8" x14ac:dyDescent="0.45">
      <c r="A14785" s="27">
        <v>1512662296</v>
      </c>
      <c r="B14785" s="27">
        <v>1</v>
      </c>
      <c r="C14785" s="27">
        <v>1912</v>
      </c>
      <c r="D14785" s="25" t="s">
        <v>361</v>
      </c>
      <c r="E14785" s="25" t="str">
        <f>IF(H14785="Test",IF(COUNTIFS($H$10:H14785,"Test")&lt;=3000,"Test","Out"),IF(COUNTIFS($H$10:H14785,"Control")&lt;=3000,"Control","Out"))</f>
        <v>Out</v>
      </c>
      <c r="F14785" t="str">
        <f t="shared" si="690"/>
        <v>Beijing_1</v>
      </c>
      <c r="G14785">
        <f t="shared" si="691"/>
        <v>3003</v>
      </c>
      <c r="H14785" t="str">
        <f t="shared" si="692"/>
        <v>Test</v>
      </c>
    </row>
    <row r="14786" spans="1:8" x14ac:dyDescent="0.45">
      <c r="A14786" s="27">
        <v>1515109165</v>
      </c>
      <c r="B14786" s="27">
        <v>1</v>
      </c>
      <c r="C14786" s="27">
        <v>1292</v>
      </c>
      <c r="D14786" s="25" t="s">
        <v>362</v>
      </c>
      <c r="E14786" s="25" t="str">
        <f>IF(H14786="Test",IF(COUNTIFS($H$10:H14786,"Test")&lt;=3000,"Test","Out"),IF(COUNTIFS($H$10:H14786,"Control")&lt;=3000,"Control","Out"))</f>
        <v>Out</v>
      </c>
      <c r="F14786" t="str">
        <f t="shared" si="690"/>
        <v>Guangzhou_1</v>
      </c>
      <c r="G14786">
        <f t="shared" si="691"/>
        <v>899</v>
      </c>
      <c r="H14786" t="str">
        <f t="shared" si="692"/>
        <v>Test</v>
      </c>
    </row>
    <row r="14787" spans="1:8" x14ac:dyDescent="0.45">
      <c r="A14787" s="27">
        <v>1515795003</v>
      </c>
      <c r="B14787" s="27">
        <v>1</v>
      </c>
      <c r="C14787" s="27">
        <v>861</v>
      </c>
      <c r="D14787" s="25" t="s">
        <v>361</v>
      </c>
      <c r="E14787" s="25" t="str">
        <f>IF(H14787="Test",IF(COUNTIFS($H$10:H14787,"Test")&lt;=3000,"Test","Out"),IF(COUNTIFS($H$10:H14787,"Control")&lt;=3000,"Control","Out"))</f>
        <v>Out</v>
      </c>
      <c r="F14787" t="str">
        <f t="shared" si="690"/>
        <v>Beijing_1</v>
      </c>
      <c r="G14787">
        <f t="shared" si="691"/>
        <v>1395</v>
      </c>
      <c r="H14787" t="str">
        <f t="shared" si="692"/>
        <v>Test</v>
      </c>
    </row>
    <row r="14788" spans="1:8" x14ac:dyDescent="0.45">
      <c r="A14788" s="27">
        <v>1517521355</v>
      </c>
      <c r="B14788" s="27">
        <v>1</v>
      </c>
      <c r="C14788" s="27">
        <v>2113</v>
      </c>
      <c r="D14788" s="25" t="s">
        <v>359</v>
      </c>
      <c r="E14788" s="25" t="str">
        <f>IF(H14788="Test",IF(COUNTIFS($H$10:H14788,"Test")&lt;=3000,"Test","Out"),IF(COUNTIFS($H$10:H14788,"Control")&lt;=3000,"Control","Out"))</f>
        <v>Out</v>
      </c>
      <c r="F14788" t="str">
        <f t="shared" si="690"/>
        <v>Shenzhen_1</v>
      </c>
      <c r="G14788">
        <f t="shared" si="691"/>
        <v>1946</v>
      </c>
      <c r="H14788" t="str">
        <f t="shared" si="692"/>
        <v>Control</v>
      </c>
    </row>
    <row r="14789" spans="1:8" x14ac:dyDescent="0.45">
      <c r="A14789" s="27">
        <v>1513067890</v>
      </c>
      <c r="B14789" s="27">
        <v>0</v>
      </c>
      <c r="C14789" s="27">
        <v>1511</v>
      </c>
      <c r="D14789" s="25" t="s">
        <v>361</v>
      </c>
      <c r="E14789" s="25" t="str">
        <f>IF(H14789="Test",IF(COUNTIFS($H$10:H14789,"Test")&lt;=3000,"Test","Out"),IF(COUNTIFS($H$10:H14789,"Control")&lt;=3000,"Control","Out"))</f>
        <v>Out</v>
      </c>
      <c r="F14789" t="str">
        <f t="shared" si="690"/>
        <v>Beijing_0</v>
      </c>
      <c r="G14789">
        <f t="shared" si="691"/>
        <v>1064</v>
      </c>
      <c r="H14789" t="str">
        <f t="shared" si="692"/>
        <v>Control</v>
      </c>
    </row>
    <row r="14790" spans="1:8" x14ac:dyDescent="0.45">
      <c r="A14790" s="27">
        <v>1515778747</v>
      </c>
      <c r="B14790" s="27">
        <v>1</v>
      </c>
      <c r="C14790" s="27">
        <v>1371</v>
      </c>
      <c r="D14790" s="25" t="s">
        <v>362</v>
      </c>
      <c r="E14790" s="25" t="str">
        <f>IF(H14790="Test",IF(COUNTIFS($H$10:H14790,"Test")&lt;=3000,"Test","Out"),IF(COUNTIFS($H$10:H14790,"Control")&lt;=3000,"Control","Out"))</f>
        <v>Out</v>
      </c>
      <c r="F14790" t="str">
        <f t="shared" si="690"/>
        <v>Guangzhou_1</v>
      </c>
      <c r="G14790">
        <f t="shared" si="691"/>
        <v>936</v>
      </c>
      <c r="H14790" t="str">
        <f t="shared" si="692"/>
        <v>Control</v>
      </c>
    </row>
    <row r="14791" spans="1:8" x14ac:dyDescent="0.45">
      <c r="A14791" s="27">
        <v>1516877454</v>
      </c>
      <c r="B14791" s="27">
        <v>1</v>
      </c>
      <c r="C14791" s="27">
        <v>2701</v>
      </c>
      <c r="D14791" s="25" t="s">
        <v>362</v>
      </c>
      <c r="E14791" s="25" t="str">
        <f>IF(H14791="Test",IF(COUNTIFS($H$10:H14791,"Test")&lt;=3000,"Test","Out"),IF(COUNTIFS($H$10:H14791,"Control")&lt;=3000,"Control","Out"))</f>
        <v>Out</v>
      </c>
      <c r="F14791" t="str">
        <f t="shared" si="690"/>
        <v>Guangzhou_1</v>
      </c>
      <c r="G14791">
        <f t="shared" si="691"/>
        <v>1722</v>
      </c>
      <c r="H14791" t="str">
        <f t="shared" si="692"/>
        <v>Control</v>
      </c>
    </row>
    <row r="14792" spans="1:8" x14ac:dyDescent="0.45">
      <c r="A14792" s="27">
        <v>1515436001</v>
      </c>
      <c r="B14792" s="27">
        <v>0</v>
      </c>
      <c r="C14792" s="27">
        <v>1774</v>
      </c>
      <c r="D14792" s="25" t="s">
        <v>361</v>
      </c>
      <c r="E14792" s="25" t="str">
        <f>IF(H14792="Test",IF(COUNTIFS($H$10:H14792,"Test")&lt;=3000,"Test","Out"),IF(COUNTIFS($H$10:H14792,"Control")&lt;=3000,"Control","Out"))</f>
        <v>Out</v>
      </c>
      <c r="F14792" t="str">
        <f t="shared" si="690"/>
        <v>Beijing_0</v>
      </c>
      <c r="G14792">
        <f t="shared" si="691"/>
        <v>1238</v>
      </c>
      <c r="H14792" t="str">
        <f t="shared" si="692"/>
        <v>Control</v>
      </c>
    </row>
    <row r="14793" spans="1:8" x14ac:dyDescent="0.45">
      <c r="A14793" s="27">
        <v>1511285310</v>
      </c>
      <c r="B14793" s="27">
        <v>0</v>
      </c>
      <c r="C14793" s="27">
        <v>3421</v>
      </c>
      <c r="D14793" s="25" t="s">
        <v>361</v>
      </c>
      <c r="E14793" s="25" t="str">
        <f>IF(H14793="Test",IF(COUNTIFS($H$10:H14793,"Test")&lt;=3000,"Test","Out"),IF(COUNTIFS($H$10:H14793,"Control")&lt;=3000,"Control","Out"))</f>
        <v>Out</v>
      </c>
      <c r="F14793" t="str">
        <f t="shared" si="690"/>
        <v>Beijing_0</v>
      </c>
      <c r="G14793">
        <f t="shared" si="691"/>
        <v>2059</v>
      </c>
      <c r="H14793" t="str">
        <f t="shared" si="692"/>
        <v>Test</v>
      </c>
    </row>
    <row r="14794" spans="1:8" x14ac:dyDescent="0.45">
      <c r="A14794" s="27">
        <v>1515995026</v>
      </c>
      <c r="B14794" s="27">
        <v>1</v>
      </c>
      <c r="C14794" s="27">
        <v>371</v>
      </c>
      <c r="D14794" s="25" t="s">
        <v>360</v>
      </c>
      <c r="E14794" s="25" t="str">
        <f>IF(H14794="Test",IF(COUNTIFS($H$10:H14794,"Test")&lt;=3000,"Test","Out"),IF(COUNTIFS($H$10:H14794,"Control")&lt;=3000,"Control","Out"))</f>
        <v>Out</v>
      </c>
      <c r="F14794" t="str">
        <f t="shared" si="690"/>
        <v>Shanghai_1</v>
      </c>
      <c r="G14794">
        <f t="shared" si="691"/>
        <v>518</v>
      </c>
      <c r="H14794" t="str">
        <f t="shared" si="692"/>
        <v>Control</v>
      </c>
    </row>
    <row r="14795" spans="1:8" x14ac:dyDescent="0.45">
      <c r="A14795" s="27">
        <v>1519865183</v>
      </c>
      <c r="B14795" s="27">
        <v>1</v>
      </c>
      <c r="C14795" s="27">
        <v>885</v>
      </c>
      <c r="D14795" s="25" t="s">
        <v>359</v>
      </c>
      <c r="E14795" s="25" t="str">
        <f>IF(H14795="Test",IF(COUNTIFS($H$10:H14795,"Test")&lt;=3000,"Test","Out"),IF(COUNTIFS($H$10:H14795,"Control")&lt;=3000,"Control","Out"))</f>
        <v>Out</v>
      </c>
      <c r="F14795" t="str">
        <f t="shared" ref="F14795:F14858" si="693">D14795&amp;"_"&amp;B14795</f>
        <v>Shenzhen_1</v>
      </c>
      <c r="G14795">
        <f t="shared" ref="G14795:G14858" si="694">COUNTIFS($F$10:$F$21653,F14795,$C$10:$C$21653,"&lt;"&amp;C14795)+1</f>
        <v>840</v>
      </c>
      <c r="H14795" t="str">
        <f t="shared" ref="H14795:H14858" si="695">IF(MOD(G14795, 2) = 1, "Test", "Control")</f>
        <v>Control</v>
      </c>
    </row>
    <row r="14796" spans="1:8" x14ac:dyDescent="0.45">
      <c r="A14796" s="27">
        <v>1511953178</v>
      </c>
      <c r="B14796" s="27">
        <v>1</v>
      </c>
      <c r="C14796" s="27">
        <v>4325</v>
      </c>
      <c r="D14796" s="25" t="s">
        <v>361</v>
      </c>
      <c r="E14796" s="25" t="str">
        <f>IF(H14796="Test",IF(COUNTIFS($H$10:H14796,"Test")&lt;=3000,"Test","Out"),IF(COUNTIFS($H$10:H14796,"Control")&lt;=3000,"Control","Out"))</f>
        <v>Out</v>
      </c>
      <c r="F14796" t="str">
        <f t="shared" si="693"/>
        <v>Beijing_1</v>
      </c>
      <c r="G14796">
        <f t="shared" si="694"/>
        <v>5160</v>
      </c>
      <c r="H14796" t="str">
        <f t="shared" si="695"/>
        <v>Control</v>
      </c>
    </row>
    <row r="14797" spans="1:8" x14ac:dyDescent="0.45">
      <c r="A14797" s="27">
        <v>1514236576</v>
      </c>
      <c r="B14797" s="27">
        <v>1</v>
      </c>
      <c r="C14797" s="27">
        <v>1741</v>
      </c>
      <c r="D14797" s="25" t="s">
        <v>360</v>
      </c>
      <c r="E14797" s="25" t="str">
        <f>IF(H14797="Test",IF(COUNTIFS($H$10:H14797,"Test")&lt;=3000,"Test","Out"),IF(COUNTIFS($H$10:H14797,"Control")&lt;=3000,"Control","Out"))</f>
        <v>Out</v>
      </c>
      <c r="F14797" t="str">
        <f t="shared" si="693"/>
        <v>Shanghai_1</v>
      </c>
      <c r="G14797">
        <f t="shared" si="694"/>
        <v>2421</v>
      </c>
      <c r="H14797" t="str">
        <f t="shared" si="695"/>
        <v>Test</v>
      </c>
    </row>
    <row r="14798" spans="1:8" x14ac:dyDescent="0.45">
      <c r="A14798" s="27">
        <v>1517481164</v>
      </c>
      <c r="B14798" s="27">
        <v>1</v>
      </c>
      <c r="C14798" s="27">
        <v>3628</v>
      </c>
      <c r="D14798" s="25" t="s">
        <v>360</v>
      </c>
      <c r="E14798" s="25" t="str">
        <f>IF(H14798="Test",IF(COUNTIFS($H$10:H14798,"Test")&lt;=3000,"Test","Out"),IF(COUNTIFS($H$10:H14798,"Control")&lt;=3000,"Control","Out"))</f>
        <v>Out</v>
      </c>
      <c r="F14798" t="str">
        <f t="shared" si="693"/>
        <v>Shanghai_1</v>
      </c>
      <c r="G14798">
        <f t="shared" si="694"/>
        <v>4096</v>
      </c>
      <c r="H14798" t="str">
        <f t="shared" si="695"/>
        <v>Control</v>
      </c>
    </row>
    <row r="14799" spans="1:8" x14ac:dyDescent="0.45">
      <c r="A14799" s="27">
        <v>1512404045</v>
      </c>
      <c r="B14799" s="27">
        <v>1</v>
      </c>
      <c r="C14799" s="27">
        <v>2500</v>
      </c>
      <c r="D14799" s="25" t="s">
        <v>361</v>
      </c>
      <c r="E14799" s="25" t="str">
        <f>IF(H14799="Test",IF(COUNTIFS($H$10:H14799,"Test")&lt;=3000,"Test","Out"),IF(COUNTIFS($H$10:H14799,"Control")&lt;=3000,"Control","Out"))</f>
        <v>Out</v>
      </c>
      <c r="F14799" t="str">
        <f t="shared" si="693"/>
        <v>Beijing_1</v>
      </c>
      <c r="G14799">
        <f t="shared" si="694"/>
        <v>3811</v>
      </c>
      <c r="H14799" t="str">
        <f t="shared" si="695"/>
        <v>Test</v>
      </c>
    </row>
    <row r="14800" spans="1:8" x14ac:dyDescent="0.45">
      <c r="A14800" s="27">
        <v>1513412158</v>
      </c>
      <c r="B14800" s="27">
        <v>1</v>
      </c>
      <c r="C14800" s="27">
        <v>2046</v>
      </c>
      <c r="D14800" s="25" t="s">
        <v>360</v>
      </c>
      <c r="E14800" s="25" t="str">
        <f>IF(H14800="Test",IF(COUNTIFS($H$10:H14800,"Test")&lt;=3000,"Test","Out"),IF(COUNTIFS($H$10:H14800,"Control")&lt;=3000,"Control","Out"))</f>
        <v>Out</v>
      </c>
      <c r="F14800" t="str">
        <f t="shared" si="693"/>
        <v>Shanghai_1</v>
      </c>
      <c r="G14800">
        <f t="shared" si="694"/>
        <v>2806</v>
      </c>
      <c r="H14800" t="str">
        <f t="shared" si="695"/>
        <v>Control</v>
      </c>
    </row>
    <row r="14801" spans="1:8" x14ac:dyDescent="0.45">
      <c r="A14801" s="27">
        <v>1517486637</v>
      </c>
      <c r="B14801" s="27">
        <v>1</v>
      </c>
      <c r="C14801" s="27">
        <v>3865</v>
      </c>
      <c r="D14801" s="25" t="s">
        <v>361</v>
      </c>
      <c r="E14801" s="25" t="str">
        <f>IF(H14801="Test",IF(COUNTIFS($H$10:H14801,"Test")&lt;=3000,"Test","Out"),IF(COUNTIFS($H$10:H14801,"Control")&lt;=3000,"Control","Out"))</f>
        <v>Out</v>
      </c>
      <c r="F14801" t="str">
        <f t="shared" si="693"/>
        <v>Beijing_1</v>
      </c>
      <c r="G14801">
        <f t="shared" si="694"/>
        <v>4980</v>
      </c>
      <c r="H14801" t="str">
        <f t="shared" si="695"/>
        <v>Control</v>
      </c>
    </row>
    <row r="14802" spans="1:8" x14ac:dyDescent="0.45">
      <c r="A14802" s="27">
        <v>1515154708</v>
      </c>
      <c r="B14802" s="27">
        <v>1</v>
      </c>
      <c r="C14802" s="27">
        <v>1753</v>
      </c>
      <c r="D14802" s="25" t="s">
        <v>360</v>
      </c>
      <c r="E14802" s="25" t="str">
        <f>IF(H14802="Test",IF(COUNTIFS($H$10:H14802,"Test")&lt;=3000,"Test","Out"),IF(COUNTIFS($H$10:H14802,"Control")&lt;=3000,"Control","Out"))</f>
        <v>Out</v>
      </c>
      <c r="F14802" t="str">
        <f t="shared" si="693"/>
        <v>Shanghai_1</v>
      </c>
      <c r="G14802">
        <f t="shared" si="694"/>
        <v>2434</v>
      </c>
      <c r="H14802" t="str">
        <f t="shared" si="695"/>
        <v>Control</v>
      </c>
    </row>
    <row r="14803" spans="1:8" x14ac:dyDescent="0.45">
      <c r="A14803" s="27">
        <v>1514643901</v>
      </c>
      <c r="B14803" s="27">
        <v>0</v>
      </c>
      <c r="C14803" s="27">
        <v>3889</v>
      </c>
      <c r="D14803" s="25" t="s">
        <v>359</v>
      </c>
      <c r="E14803" s="25" t="str">
        <f>IF(H14803="Test",IF(COUNTIFS($H$10:H14803,"Test")&lt;=3000,"Test","Out"),IF(COUNTIFS($H$10:H14803,"Control")&lt;=3000,"Control","Out"))</f>
        <v>Out</v>
      </c>
      <c r="F14803" t="str">
        <f t="shared" si="693"/>
        <v>Shenzhen_0</v>
      </c>
      <c r="G14803">
        <f t="shared" si="694"/>
        <v>1169</v>
      </c>
      <c r="H14803" t="str">
        <f t="shared" si="695"/>
        <v>Test</v>
      </c>
    </row>
    <row r="14804" spans="1:8" x14ac:dyDescent="0.45">
      <c r="A14804" s="27">
        <v>1519946156</v>
      </c>
      <c r="B14804" s="27">
        <v>1</v>
      </c>
      <c r="C14804" s="27">
        <v>981</v>
      </c>
      <c r="D14804" s="25" t="s">
        <v>359</v>
      </c>
      <c r="E14804" s="25" t="str">
        <f>IF(H14804="Test",IF(COUNTIFS($H$10:H14804,"Test")&lt;=3000,"Test","Out"),IF(COUNTIFS($H$10:H14804,"Control")&lt;=3000,"Control","Out"))</f>
        <v>Out</v>
      </c>
      <c r="F14804" t="str">
        <f t="shared" si="693"/>
        <v>Shenzhen_1</v>
      </c>
      <c r="G14804">
        <f t="shared" si="694"/>
        <v>928</v>
      </c>
      <c r="H14804" t="str">
        <f t="shared" si="695"/>
        <v>Control</v>
      </c>
    </row>
    <row r="14805" spans="1:8" x14ac:dyDescent="0.45">
      <c r="A14805" s="27">
        <v>1517548951</v>
      </c>
      <c r="B14805" s="27">
        <v>0</v>
      </c>
      <c r="C14805" s="27">
        <v>1876</v>
      </c>
      <c r="D14805" s="25" t="s">
        <v>359</v>
      </c>
      <c r="E14805" s="25" t="str">
        <f>IF(H14805="Test",IF(COUNTIFS($H$10:H14805,"Test")&lt;=3000,"Test","Out"),IF(COUNTIFS($H$10:H14805,"Control")&lt;=3000,"Control","Out"))</f>
        <v>Out</v>
      </c>
      <c r="F14805" t="str">
        <f t="shared" si="693"/>
        <v>Shenzhen_0</v>
      </c>
      <c r="G14805">
        <f t="shared" si="694"/>
        <v>721</v>
      </c>
      <c r="H14805" t="str">
        <f t="shared" si="695"/>
        <v>Test</v>
      </c>
    </row>
    <row r="14806" spans="1:8" x14ac:dyDescent="0.45">
      <c r="A14806" s="27">
        <v>1512626074</v>
      </c>
      <c r="B14806" s="27">
        <v>1</v>
      </c>
      <c r="C14806" s="27">
        <v>302</v>
      </c>
      <c r="D14806" s="25" t="s">
        <v>361</v>
      </c>
      <c r="E14806" s="25" t="str">
        <f>IF(H14806="Test",IF(COUNTIFS($H$10:H14806,"Test")&lt;=3000,"Test","Out"),IF(COUNTIFS($H$10:H14806,"Control")&lt;=3000,"Control","Out"))</f>
        <v>Out</v>
      </c>
      <c r="F14806" t="str">
        <f t="shared" si="693"/>
        <v>Beijing_1</v>
      </c>
      <c r="G14806">
        <f t="shared" si="694"/>
        <v>481</v>
      </c>
      <c r="H14806" t="str">
        <f t="shared" si="695"/>
        <v>Test</v>
      </c>
    </row>
    <row r="14807" spans="1:8" x14ac:dyDescent="0.45">
      <c r="A14807" s="27">
        <v>1511355968</v>
      </c>
      <c r="B14807" s="27">
        <v>1</v>
      </c>
      <c r="C14807" s="27">
        <v>2342</v>
      </c>
      <c r="D14807" s="25" t="s">
        <v>359</v>
      </c>
      <c r="E14807" s="25" t="str">
        <f>IF(H14807="Test",IF(COUNTIFS($H$10:H14807,"Test")&lt;=3000,"Test","Out"),IF(COUNTIFS($H$10:H14807,"Control")&lt;=3000,"Control","Out"))</f>
        <v>Out</v>
      </c>
      <c r="F14807" t="str">
        <f t="shared" si="693"/>
        <v>Shenzhen_1</v>
      </c>
      <c r="G14807">
        <f t="shared" si="694"/>
        <v>2104</v>
      </c>
      <c r="H14807" t="str">
        <f t="shared" si="695"/>
        <v>Control</v>
      </c>
    </row>
    <row r="14808" spans="1:8" x14ac:dyDescent="0.45">
      <c r="A14808" s="27">
        <v>1519494321</v>
      </c>
      <c r="B14808" s="27">
        <v>0</v>
      </c>
      <c r="C14808" s="27">
        <v>456</v>
      </c>
      <c r="D14808" s="25" t="s">
        <v>361</v>
      </c>
      <c r="E14808" s="25" t="str">
        <f>IF(H14808="Test",IF(COUNTIFS($H$10:H14808,"Test")&lt;=3000,"Test","Out"),IF(COUNTIFS($H$10:H14808,"Control")&lt;=3000,"Control","Out"))</f>
        <v>Out</v>
      </c>
      <c r="F14808" t="str">
        <f t="shared" si="693"/>
        <v>Beijing_0</v>
      </c>
      <c r="G14808">
        <f t="shared" si="694"/>
        <v>295</v>
      </c>
      <c r="H14808" t="str">
        <f t="shared" si="695"/>
        <v>Test</v>
      </c>
    </row>
    <row r="14809" spans="1:8" x14ac:dyDescent="0.45">
      <c r="A14809" s="27">
        <v>1514900041</v>
      </c>
      <c r="B14809" s="27">
        <v>0</v>
      </c>
      <c r="C14809" s="27">
        <v>1538</v>
      </c>
      <c r="D14809" s="25" t="s">
        <v>360</v>
      </c>
      <c r="E14809" s="25" t="str">
        <f>IF(H14809="Test",IF(COUNTIFS($H$10:H14809,"Test")&lt;=3000,"Test","Out"),IF(COUNTIFS($H$10:H14809,"Control")&lt;=3000,"Control","Out"))</f>
        <v>Out</v>
      </c>
      <c r="F14809" t="str">
        <f t="shared" si="693"/>
        <v>Shanghai_0</v>
      </c>
      <c r="G14809">
        <f t="shared" si="694"/>
        <v>911</v>
      </c>
      <c r="H14809" t="str">
        <f t="shared" si="695"/>
        <v>Test</v>
      </c>
    </row>
    <row r="14810" spans="1:8" x14ac:dyDescent="0.45">
      <c r="A14810" s="27">
        <v>1513159159</v>
      </c>
      <c r="B14810" s="27">
        <v>1</v>
      </c>
      <c r="C14810" s="27">
        <v>3116</v>
      </c>
      <c r="D14810" s="25" t="s">
        <v>360</v>
      </c>
      <c r="E14810" s="25" t="str">
        <f>IF(H14810="Test",IF(COUNTIFS($H$10:H14810,"Test")&lt;=3000,"Test","Out"),IF(COUNTIFS($H$10:H14810,"Control")&lt;=3000,"Control","Out"))</f>
        <v>Out</v>
      </c>
      <c r="F14810" t="str">
        <f t="shared" si="693"/>
        <v>Shanghai_1</v>
      </c>
      <c r="G14810">
        <f t="shared" si="694"/>
        <v>3784</v>
      </c>
      <c r="H14810" t="str">
        <f t="shared" si="695"/>
        <v>Control</v>
      </c>
    </row>
    <row r="14811" spans="1:8" x14ac:dyDescent="0.45">
      <c r="A14811" s="27">
        <v>1512180245</v>
      </c>
      <c r="B14811" s="27">
        <v>1</v>
      </c>
      <c r="C14811" s="27">
        <v>5506</v>
      </c>
      <c r="D14811" s="25" t="s">
        <v>361</v>
      </c>
      <c r="E14811" s="25" t="str">
        <f>IF(H14811="Test",IF(COUNTIFS($H$10:H14811,"Test")&lt;=3000,"Test","Out"),IF(COUNTIFS($H$10:H14811,"Control")&lt;=3000,"Control","Out"))</f>
        <v>Out</v>
      </c>
      <c r="F14811" t="str">
        <f t="shared" si="693"/>
        <v>Beijing_1</v>
      </c>
      <c r="G14811">
        <f t="shared" si="694"/>
        <v>5367</v>
      </c>
      <c r="H14811" t="str">
        <f t="shared" si="695"/>
        <v>Test</v>
      </c>
    </row>
    <row r="14812" spans="1:8" x14ac:dyDescent="0.45">
      <c r="A14812" s="27">
        <v>1519938389</v>
      </c>
      <c r="B14812" s="27">
        <v>1</v>
      </c>
      <c r="C14812" s="27">
        <v>1647</v>
      </c>
      <c r="D14812" s="25" t="s">
        <v>360</v>
      </c>
      <c r="E14812" s="25" t="str">
        <f>IF(H14812="Test",IF(COUNTIFS($H$10:H14812,"Test")&lt;=3000,"Test","Out"),IF(COUNTIFS($H$10:H14812,"Control")&lt;=3000,"Control","Out"))</f>
        <v>Out</v>
      </c>
      <c r="F14812" t="str">
        <f t="shared" si="693"/>
        <v>Shanghai_1</v>
      </c>
      <c r="G14812">
        <f t="shared" si="694"/>
        <v>2287</v>
      </c>
      <c r="H14812" t="str">
        <f t="shared" si="695"/>
        <v>Test</v>
      </c>
    </row>
    <row r="14813" spans="1:8" x14ac:dyDescent="0.45">
      <c r="A14813" s="27">
        <v>1518440180</v>
      </c>
      <c r="B14813" s="27">
        <v>0</v>
      </c>
      <c r="C14813" s="27">
        <v>788</v>
      </c>
      <c r="D14813" s="25" t="s">
        <v>359</v>
      </c>
      <c r="E14813" s="25" t="str">
        <f>IF(H14813="Test",IF(COUNTIFS($H$10:H14813,"Test")&lt;=3000,"Test","Out"),IF(COUNTIFS($H$10:H14813,"Control")&lt;=3000,"Control","Out"))</f>
        <v>Out</v>
      </c>
      <c r="F14813" t="str">
        <f t="shared" si="693"/>
        <v>Shenzhen_0</v>
      </c>
      <c r="G14813">
        <f t="shared" si="694"/>
        <v>317</v>
      </c>
      <c r="H14813" t="str">
        <f t="shared" si="695"/>
        <v>Test</v>
      </c>
    </row>
    <row r="14814" spans="1:8" x14ac:dyDescent="0.45">
      <c r="A14814" s="27">
        <v>1517902611</v>
      </c>
      <c r="B14814" s="27">
        <v>0</v>
      </c>
      <c r="C14814" s="27">
        <v>3212</v>
      </c>
      <c r="D14814" s="25" t="s">
        <v>360</v>
      </c>
      <c r="E14814" s="25" t="str">
        <f>IF(H14814="Test",IF(COUNTIFS($H$10:H14814,"Test")&lt;=3000,"Test","Out"),IF(COUNTIFS($H$10:H14814,"Control")&lt;=3000,"Control","Out"))</f>
        <v>Out</v>
      </c>
      <c r="F14814" t="str">
        <f t="shared" si="693"/>
        <v>Shanghai_0</v>
      </c>
      <c r="G14814">
        <f t="shared" si="694"/>
        <v>1649</v>
      </c>
      <c r="H14814" t="str">
        <f t="shared" si="695"/>
        <v>Test</v>
      </c>
    </row>
    <row r="14815" spans="1:8" x14ac:dyDescent="0.45">
      <c r="A14815" s="27">
        <v>1516464814</v>
      </c>
      <c r="B14815" s="27">
        <v>1</v>
      </c>
      <c r="C14815" s="27">
        <v>2065</v>
      </c>
      <c r="D14815" s="25" t="s">
        <v>359</v>
      </c>
      <c r="E14815" s="25" t="str">
        <f>IF(H14815="Test",IF(COUNTIFS($H$10:H14815,"Test")&lt;=3000,"Test","Out"),IF(COUNTIFS($H$10:H14815,"Control")&lt;=3000,"Control","Out"))</f>
        <v>Out</v>
      </c>
      <c r="F14815" t="str">
        <f t="shared" si="693"/>
        <v>Shenzhen_1</v>
      </c>
      <c r="G14815">
        <f t="shared" si="694"/>
        <v>1907</v>
      </c>
      <c r="H14815" t="str">
        <f t="shared" si="695"/>
        <v>Test</v>
      </c>
    </row>
    <row r="14816" spans="1:8" x14ac:dyDescent="0.45">
      <c r="A14816" s="27">
        <v>1515864494</v>
      </c>
      <c r="B14816" s="27">
        <v>1</v>
      </c>
      <c r="C14816" s="27">
        <v>1580</v>
      </c>
      <c r="D14816" s="25" t="s">
        <v>360</v>
      </c>
      <c r="E14816" s="25" t="str">
        <f>IF(H14816="Test",IF(COUNTIFS($H$10:H14816,"Test")&lt;=3000,"Test","Out"),IF(COUNTIFS($H$10:H14816,"Control")&lt;=3000,"Control","Out"))</f>
        <v>Out</v>
      </c>
      <c r="F14816" t="str">
        <f t="shared" si="693"/>
        <v>Shanghai_1</v>
      </c>
      <c r="G14816">
        <f t="shared" si="694"/>
        <v>2190</v>
      </c>
      <c r="H14816" t="str">
        <f t="shared" si="695"/>
        <v>Control</v>
      </c>
    </row>
    <row r="14817" spans="1:8" x14ac:dyDescent="0.45">
      <c r="A14817" s="27">
        <v>1517249155</v>
      </c>
      <c r="B14817" s="27">
        <v>1</v>
      </c>
      <c r="C14817" s="27">
        <v>2046</v>
      </c>
      <c r="D14817" s="25" t="s">
        <v>361</v>
      </c>
      <c r="E14817" s="25" t="str">
        <f>IF(H14817="Test",IF(COUNTIFS($H$10:H14817,"Test")&lt;=3000,"Test","Out"),IF(COUNTIFS($H$10:H14817,"Control")&lt;=3000,"Control","Out"))</f>
        <v>Out</v>
      </c>
      <c r="F14817" t="str">
        <f t="shared" si="693"/>
        <v>Beijing_1</v>
      </c>
      <c r="G14817">
        <f t="shared" si="694"/>
        <v>3193</v>
      </c>
      <c r="H14817" t="str">
        <f t="shared" si="695"/>
        <v>Test</v>
      </c>
    </row>
    <row r="14818" spans="1:8" x14ac:dyDescent="0.45">
      <c r="A14818" s="27">
        <v>1514837450</v>
      </c>
      <c r="B14818" s="27">
        <v>0</v>
      </c>
      <c r="C14818" s="27">
        <v>2222</v>
      </c>
      <c r="D14818" s="25" t="s">
        <v>361</v>
      </c>
      <c r="E14818" s="25" t="str">
        <f>IF(H14818="Test",IF(COUNTIFS($H$10:H14818,"Test")&lt;=3000,"Test","Out"),IF(COUNTIFS($H$10:H14818,"Control")&lt;=3000,"Control","Out"))</f>
        <v>Out</v>
      </c>
      <c r="F14818" t="str">
        <f t="shared" si="693"/>
        <v>Beijing_0</v>
      </c>
      <c r="G14818">
        <f t="shared" si="694"/>
        <v>1510</v>
      </c>
      <c r="H14818" t="str">
        <f t="shared" si="695"/>
        <v>Control</v>
      </c>
    </row>
    <row r="14819" spans="1:8" x14ac:dyDescent="0.45">
      <c r="A14819" s="27">
        <v>1514762814</v>
      </c>
      <c r="B14819" s="27">
        <v>1</v>
      </c>
      <c r="C14819" s="27">
        <v>3723</v>
      </c>
      <c r="D14819" s="25" t="s">
        <v>359</v>
      </c>
      <c r="E14819" s="25" t="str">
        <f>IF(H14819="Test",IF(COUNTIFS($H$10:H14819,"Test")&lt;=3000,"Test","Out"),IF(COUNTIFS($H$10:H14819,"Control")&lt;=3000,"Control","Out"))</f>
        <v>Out</v>
      </c>
      <c r="F14819" t="str">
        <f t="shared" si="693"/>
        <v>Shenzhen_1</v>
      </c>
      <c r="G14819">
        <f t="shared" si="694"/>
        <v>2797</v>
      </c>
      <c r="H14819" t="str">
        <f t="shared" si="695"/>
        <v>Test</v>
      </c>
    </row>
    <row r="14820" spans="1:8" x14ac:dyDescent="0.45">
      <c r="A14820" s="27">
        <v>1516375477</v>
      </c>
      <c r="B14820" s="27">
        <v>1</v>
      </c>
      <c r="C14820" s="27">
        <v>3485</v>
      </c>
      <c r="D14820" s="25" t="s">
        <v>362</v>
      </c>
      <c r="E14820" s="25" t="str">
        <f>IF(H14820="Test",IF(COUNTIFS($H$10:H14820,"Test")&lt;=3000,"Test","Out"),IF(COUNTIFS($H$10:H14820,"Control")&lt;=3000,"Control","Out"))</f>
        <v>Out</v>
      </c>
      <c r="F14820" t="str">
        <f t="shared" si="693"/>
        <v>Guangzhou_1</v>
      </c>
      <c r="G14820">
        <f t="shared" si="694"/>
        <v>1978</v>
      </c>
      <c r="H14820" t="str">
        <f t="shared" si="695"/>
        <v>Control</v>
      </c>
    </row>
    <row r="14821" spans="1:8" x14ac:dyDescent="0.45">
      <c r="A14821" s="27">
        <v>1512695998</v>
      </c>
      <c r="B14821" s="27">
        <v>1</v>
      </c>
      <c r="C14821" s="27">
        <v>1344</v>
      </c>
      <c r="D14821" s="25" t="s">
        <v>359</v>
      </c>
      <c r="E14821" s="25" t="str">
        <f>IF(H14821="Test",IF(COUNTIFS($H$10:H14821,"Test")&lt;=3000,"Test","Out"),IF(COUNTIFS($H$10:H14821,"Control")&lt;=3000,"Control","Out"))</f>
        <v>Out</v>
      </c>
      <c r="F14821" t="str">
        <f t="shared" si="693"/>
        <v>Shenzhen_1</v>
      </c>
      <c r="G14821">
        <f t="shared" si="694"/>
        <v>1283</v>
      </c>
      <c r="H14821" t="str">
        <f t="shared" si="695"/>
        <v>Test</v>
      </c>
    </row>
    <row r="14822" spans="1:8" x14ac:dyDescent="0.45">
      <c r="A14822" s="27">
        <v>1517750827</v>
      </c>
      <c r="B14822" s="27">
        <v>1</v>
      </c>
      <c r="C14822" s="27">
        <v>1947</v>
      </c>
      <c r="D14822" s="25" t="s">
        <v>359</v>
      </c>
      <c r="E14822" s="25" t="str">
        <f>IF(H14822="Test",IF(COUNTIFS($H$10:H14822,"Test")&lt;=3000,"Test","Out"),IF(COUNTIFS($H$10:H14822,"Control")&lt;=3000,"Control","Out"))</f>
        <v>Out</v>
      </c>
      <c r="F14822" t="str">
        <f t="shared" si="693"/>
        <v>Shenzhen_1</v>
      </c>
      <c r="G14822">
        <f t="shared" si="694"/>
        <v>1812</v>
      </c>
      <c r="H14822" t="str">
        <f t="shared" si="695"/>
        <v>Control</v>
      </c>
    </row>
    <row r="14823" spans="1:8" x14ac:dyDescent="0.45">
      <c r="A14823" s="27">
        <v>1511844841</v>
      </c>
      <c r="B14823" s="27">
        <v>0</v>
      </c>
      <c r="C14823" s="27">
        <v>2830</v>
      </c>
      <c r="D14823" s="25" t="s">
        <v>361</v>
      </c>
      <c r="E14823" s="25" t="str">
        <f>IF(H14823="Test",IF(COUNTIFS($H$10:H14823,"Test")&lt;=3000,"Test","Out"),IF(COUNTIFS($H$10:H14823,"Control")&lt;=3000,"Control","Out"))</f>
        <v>Out</v>
      </c>
      <c r="F14823" t="str">
        <f t="shared" si="693"/>
        <v>Beijing_0</v>
      </c>
      <c r="G14823">
        <f t="shared" si="694"/>
        <v>1831</v>
      </c>
      <c r="H14823" t="str">
        <f t="shared" si="695"/>
        <v>Test</v>
      </c>
    </row>
    <row r="14824" spans="1:8" x14ac:dyDescent="0.45">
      <c r="A14824" s="27">
        <v>1515506197</v>
      </c>
      <c r="B14824" s="27">
        <v>1</v>
      </c>
      <c r="C14824" s="27">
        <v>2533</v>
      </c>
      <c r="D14824" s="25" t="s">
        <v>361</v>
      </c>
      <c r="E14824" s="25" t="str">
        <f>IF(H14824="Test",IF(COUNTIFS($H$10:H14824,"Test")&lt;=3000,"Test","Out"),IF(COUNTIFS($H$10:H14824,"Control")&lt;=3000,"Control","Out"))</f>
        <v>Out</v>
      </c>
      <c r="F14824" t="str">
        <f t="shared" si="693"/>
        <v>Beijing_1</v>
      </c>
      <c r="G14824">
        <f t="shared" si="694"/>
        <v>3850</v>
      </c>
      <c r="H14824" t="str">
        <f t="shared" si="695"/>
        <v>Control</v>
      </c>
    </row>
    <row r="14825" spans="1:8" x14ac:dyDescent="0.45">
      <c r="A14825" s="27">
        <v>1517361009</v>
      </c>
      <c r="B14825" s="27">
        <v>1</v>
      </c>
      <c r="C14825" s="27">
        <v>1066</v>
      </c>
      <c r="D14825" s="25" t="s">
        <v>361</v>
      </c>
      <c r="E14825" s="25" t="str">
        <f>IF(H14825="Test",IF(COUNTIFS($H$10:H14825,"Test")&lt;=3000,"Test","Out"),IF(COUNTIFS($H$10:H14825,"Control")&lt;=3000,"Control","Out"))</f>
        <v>Out</v>
      </c>
      <c r="F14825" t="str">
        <f t="shared" si="693"/>
        <v>Beijing_1</v>
      </c>
      <c r="G14825">
        <f t="shared" si="694"/>
        <v>1742</v>
      </c>
      <c r="H14825" t="str">
        <f t="shared" si="695"/>
        <v>Control</v>
      </c>
    </row>
    <row r="14826" spans="1:8" x14ac:dyDescent="0.45">
      <c r="A14826" s="27">
        <v>1519514184</v>
      </c>
      <c r="B14826" s="27">
        <v>1</v>
      </c>
      <c r="C14826" s="27">
        <v>1984</v>
      </c>
      <c r="D14826" s="25" t="s">
        <v>362</v>
      </c>
      <c r="E14826" s="25" t="str">
        <f>IF(H14826="Test",IF(COUNTIFS($H$10:H14826,"Test")&lt;=3000,"Test","Out"),IF(COUNTIFS($H$10:H14826,"Control")&lt;=3000,"Control","Out"))</f>
        <v>Out</v>
      </c>
      <c r="F14826" t="str">
        <f t="shared" si="693"/>
        <v>Guangzhou_1</v>
      </c>
      <c r="G14826">
        <f t="shared" si="694"/>
        <v>1335</v>
      </c>
      <c r="H14826" t="str">
        <f t="shared" si="695"/>
        <v>Test</v>
      </c>
    </row>
    <row r="14827" spans="1:8" x14ac:dyDescent="0.45">
      <c r="A14827" s="27">
        <v>1516091230</v>
      </c>
      <c r="B14827" s="27">
        <v>0</v>
      </c>
      <c r="C14827" s="27">
        <v>1891</v>
      </c>
      <c r="D14827" s="25" t="s">
        <v>360</v>
      </c>
      <c r="E14827" s="25" t="str">
        <f>IF(H14827="Test",IF(COUNTIFS($H$10:H14827,"Test")&lt;=3000,"Test","Out"),IF(COUNTIFS($H$10:H14827,"Control")&lt;=3000,"Control","Out"))</f>
        <v>Out</v>
      </c>
      <c r="F14827" t="str">
        <f t="shared" si="693"/>
        <v>Shanghai_0</v>
      </c>
      <c r="G14827">
        <f t="shared" si="694"/>
        <v>1097</v>
      </c>
      <c r="H14827" t="str">
        <f t="shared" si="695"/>
        <v>Test</v>
      </c>
    </row>
    <row r="14828" spans="1:8" x14ac:dyDescent="0.45">
      <c r="A14828" s="27">
        <v>1519117284</v>
      </c>
      <c r="B14828" s="27">
        <v>1</v>
      </c>
      <c r="C14828" s="27">
        <v>2424</v>
      </c>
      <c r="D14828" s="25" t="s">
        <v>360</v>
      </c>
      <c r="E14828" s="25" t="str">
        <f>IF(H14828="Test",IF(COUNTIFS($H$10:H14828,"Test")&lt;=3000,"Test","Out"),IF(COUNTIFS($H$10:H14828,"Control")&lt;=3000,"Control","Out"))</f>
        <v>Out</v>
      </c>
      <c r="F14828" t="str">
        <f t="shared" si="693"/>
        <v>Shanghai_1</v>
      </c>
      <c r="G14828">
        <f t="shared" si="694"/>
        <v>3188</v>
      </c>
      <c r="H14828" t="str">
        <f t="shared" si="695"/>
        <v>Control</v>
      </c>
    </row>
    <row r="14829" spans="1:8" x14ac:dyDescent="0.45">
      <c r="A14829" s="27">
        <v>1519452241</v>
      </c>
      <c r="B14829" s="27">
        <v>0</v>
      </c>
      <c r="C14829" s="27">
        <v>1079</v>
      </c>
      <c r="D14829" s="25" t="s">
        <v>362</v>
      </c>
      <c r="E14829" s="25" t="str">
        <f>IF(H14829="Test",IF(COUNTIFS($H$10:H14829,"Test")&lt;=3000,"Test","Out"),IF(COUNTIFS($H$10:H14829,"Control")&lt;=3000,"Control","Out"))</f>
        <v>Out</v>
      </c>
      <c r="F14829" t="str">
        <f t="shared" si="693"/>
        <v>Guangzhou_0</v>
      </c>
      <c r="G14829">
        <f t="shared" si="694"/>
        <v>332</v>
      </c>
      <c r="H14829" t="str">
        <f t="shared" si="695"/>
        <v>Control</v>
      </c>
    </row>
    <row r="14830" spans="1:8" x14ac:dyDescent="0.45">
      <c r="A14830" s="27">
        <v>1517870368</v>
      </c>
      <c r="B14830" s="27">
        <v>1</v>
      </c>
      <c r="C14830" s="27">
        <v>2593</v>
      </c>
      <c r="D14830" s="25" t="s">
        <v>362</v>
      </c>
      <c r="E14830" s="25" t="str">
        <f>IF(H14830="Test",IF(COUNTIFS($H$10:H14830,"Test")&lt;=3000,"Test","Out"),IF(COUNTIFS($H$10:H14830,"Control")&lt;=3000,"Control","Out"))</f>
        <v>Out</v>
      </c>
      <c r="F14830" t="str">
        <f t="shared" si="693"/>
        <v>Guangzhou_1</v>
      </c>
      <c r="G14830">
        <f t="shared" si="694"/>
        <v>1670</v>
      </c>
      <c r="H14830" t="str">
        <f t="shared" si="695"/>
        <v>Control</v>
      </c>
    </row>
    <row r="14831" spans="1:8" x14ac:dyDescent="0.45">
      <c r="A14831" s="27">
        <v>1514927507</v>
      </c>
      <c r="B14831" s="27">
        <v>1</v>
      </c>
      <c r="C14831" s="27">
        <v>914</v>
      </c>
      <c r="D14831" s="25" t="s">
        <v>361</v>
      </c>
      <c r="E14831" s="25" t="str">
        <f>IF(H14831="Test",IF(COUNTIFS($H$10:H14831,"Test")&lt;=3000,"Test","Out"),IF(COUNTIFS($H$10:H14831,"Control")&lt;=3000,"Control","Out"))</f>
        <v>Out</v>
      </c>
      <c r="F14831" t="str">
        <f t="shared" si="693"/>
        <v>Beijing_1</v>
      </c>
      <c r="G14831">
        <f t="shared" si="694"/>
        <v>1468</v>
      </c>
      <c r="H14831" t="str">
        <f t="shared" si="695"/>
        <v>Control</v>
      </c>
    </row>
    <row r="14832" spans="1:8" x14ac:dyDescent="0.45">
      <c r="A14832" s="27">
        <v>1514069454</v>
      </c>
      <c r="B14832" s="27">
        <v>1</v>
      </c>
      <c r="C14832" s="27">
        <v>719</v>
      </c>
      <c r="D14832" s="25" t="s">
        <v>359</v>
      </c>
      <c r="E14832" s="25" t="str">
        <f>IF(H14832="Test",IF(COUNTIFS($H$10:H14832,"Test")&lt;=3000,"Test","Out"),IF(COUNTIFS($H$10:H14832,"Control")&lt;=3000,"Control","Out"))</f>
        <v>Out</v>
      </c>
      <c r="F14832" t="str">
        <f t="shared" si="693"/>
        <v>Shenzhen_1</v>
      </c>
      <c r="G14832">
        <f t="shared" si="694"/>
        <v>679</v>
      </c>
      <c r="H14832" t="str">
        <f t="shared" si="695"/>
        <v>Test</v>
      </c>
    </row>
    <row r="14833" spans="1:8" x14ac:dyDescent="0.45">
      <c r="A14833" s="27">
        <v>1514930487</v>
      </c>
      <c r="B14833" s="27">
        <v>1</v>
      </c>
      <c r="C14833" s="27">
        <v>896</v>
      </c>
      <c r="D14833" s="25" t="s">
        <v>359</v>
      </c>
      <c r="E14833" s="25" t="str">
        <f>IF(H14833="Test",IF(COUNTIFS($H$10:H14833,"Test")&lt;=3000,"Test","Out"),IF(COUNTIFS($H$10:H14833,"Control")&lt;=3000,"Control","Out"))</f>
        <v>Out</v>
      </c>
      <c r="F14833" t="str">
        <f t="shared" si="693"/>
        <v>Shenzhen_1</v>
      </c>
      <c r="G14833">
        <f t="shared" si="694"/>
        <v>852</v>
      </c>
      <c r="H14833" t="str">
        <f t="shared" si="695"/>
        <v>Control</v>
      </c>
    </row>
    <row r="14834" spans="1:8" x14ac:dyDescent="0.45">
      <c r="A14834" s="27">
        <v>1512444369</v>
      </c>
      <c r="B14834" s="27">
        <v>1</v>
      </c>
      <c r="C14834" s="27">
        <v>1170</v>
      </c>
      <c r="D14834" s="25" t="s">
        <v>360</v>
      </c>
      <c r="E14834" s="25" t="str">
        <f>IF(H14834="Test",IF(COUNTIFS($H$10:H14834,"Test")&lt;=3000,"Test","Out"),IF(COUNTIFS($H$10:H14834,"Control")&lt;=3000,"Control","Out"))</f>
        <v>Out</v>
      </c>
      <c r="F14834" t="str">
        <f t="shared" si="693"/>
        <v>Shanghai_1</v>
      </c>
      <c r="G14834">
        <f t="shared" si="694"/>
        <v>1633</v>
      </c>
      <c r="H14834" t="str">
        <f t="shared" si="695"/>
        <v>Test</v>
      </c>
    </row>
    <row r="14835" spans="1:8" x14ac:dyDescent="0.45">
      <c r="A14835" s="27">
        <v>1515366210</v>
      </c>
      <c r="B14835" s="27">
        <v>0</v>
      </c>
      <c r="C14835" s="27">
        <v>3049</v>
      </c>
      <c r="D14835" s="25" t="s">
        <v>362</v>
      </c>
      <c r="E14835" s="25" t="str">
        <f>IF(H14835="Test",IF(COUNTIFS($H$10:H14835,"Test")&lt;=3000,"Test","Out"),IF(COUNTIFS($H$10:H14835,"Control")&lt;=3000,"Control","Out"))</f>
        <v>Out</v>
      </c>
      <c r="F14835" t="str">
        <f t="shared" si="693"/>
        <v>Guangzhou_0</v>
      </c>
      <c r="G14835">
        <f t="shared" si="694"/>
        <v>783</v>
      </c>
      <c r="H14835" t="str">
        <f t="shared" si="695"/>
        <v>Test</v>
      </c>
    </row>
    <row r="14836" spans="1:8" x14ac:dyDescent="0.45">
      <c r="A14836" s="27">
        <v>1516014572</v>
      </c>
      <c r="B14836" s="27">
        <v>0</v>
      </c>
      <c r="C14836" s="27">
        <v>249</v>
      </c>
      <c r="D14836" s="25" t="s">
        <v>362</v>
      </c>
      <c r="E14836" s="25" t="str">
        <f>IF(H14836="Test",IF(COUNTIFS($H$10:H14836,"Test")&lt;=3000,"Test","Out"),IF(COUNTIFS($H$10:H14836,"Control")&lt;=3000,"Control","Out"))</f>
        <v>Out</v>
      </c>
      <c r="F14836" t="str">
        <f t="shared" si="693"/>
        <v>Guangzhou_0</v>
      </c>
      <c r="G14836">
        <f t="shared" si="694"/>
        <v>77</v>
      </c>
      <c r="H14836" t="str">
        <f t="shared" si="695"/>
        <v>Test</v>
      </c>
    </row>
    <row r="14837" spans="1:8" x14ac:dyDescent="0.45">
      <c r="A14837" s="27">
        <v>1514280857</v>
      </c>
      <c r="B14837" s="27">
        <v>1</v>
      </c>
      <c r="C14837" s="27">
        <v>3349</v>
      </c>
      <c r="D14837" s="25" t="s">
        <v>360</v>
      </c>
      <c r="E14837" s="25" t="str">
        <f>IF(H14837="Test",IF(COUNTIFS($H$10:H14837,"Test")&lt;=3000,"Test","Out"),IF(COUNTIFS($H$10:H14837,"Control")&lt;=3000,"Control","Out"))</f>
        <v>Out</v>
      </c>
      <c r="F14837" t="str">
        <f t="shared" si="693"/>
        <v>Shanghai_1</v>
      </c>
      <c r="G14837">
        <f t="shared" si="694"/>
        <v>3942</v>
      </c>
      <c r="H14837" t="str">
        <f t="shared" si="695"/>
        <v>Control</v>
      </c>
    </row>
    <row r="14838" spans="1:8" x14ac:dyDescent="0.45">
      <c r="A14838" s="27">
        <v>1511646755</v>
      </c>
      <c r="B14838" s="27">
        <v>1</v>
      </c>
      <c r="C14838" s="27">
        <v>2561</v>
      </c>
      <c r="D14838" s="25" t="s">
        <v>359</v>
      </c>
      <c r="E14838" s="25" t="str">
        <f>IF(H14838="Test",IF(COUNTIFS($H$10:H14838,"Test")&lt;=3000,"Test","Out"),IF(COUNTIFS($H$10:H14838,"Control")&lt;=3000,"Control","Out"))</f>
        <v>Out</v>
      </c>
      <c r="F14838" t="str">
        <f t="shared" si="693"/>
        <v>Shenzhen_1</v>
      </c>
      <c r="G14838">
        <f t="shared" si="694"/>
        <v>2257</v>
      </c>
      <c r="H14838" t="str">
        <f t="shared" si="695"/>
        <v>Test</v>
      </c>
    </row>
    <row r="14839" spans="1:8" x14ac:dyDescent="0.45">
      <c r="A14839" s="27">
        <v>1519784535</v>
      </c>
      <c r="B14839" s="27">
        <v>1</v>
      </c>
      <c r="C14839" s="27">
        <v>1246</v>
      </c>
      <c r="D14839" s="25" t="s">
        <v>359</v>
      </c>
      <c r="E14839" s="25" t="str">
        <f>IF(H14839="Test",IF(COUNTIFS($H$10:H14839,"Test")&lt;=3000,"Test","Out"),IF(COUNTIFS($H$10:H14839,"Control")&lt;=3000,"Control","Out"))</f>
        <v>Out</v>
      </c>
      <c r="F14839" t="str">
        <f t="shared" si="693"/>
        <v>Shenzhen_1</v>
      </c>
      <c r="G14839">
        <f t="shared" si="694"/>
        <v>1184</v>
      </c>
      <c r="H14839" t="str">
        <f t="shared" si="695"/>
        <v>Control</v>
      </c>
    </row>
    <row r="14840" spans="1:8" x14ac:dyDescent="0.45">
      <c r="A14840" s="27">
        <v>1513878769</v>
      </c>
      <c r="B14840" s="27">
        <v>1</v>
      </c>
      <c r="C14840" s="27">
        <v>2904</v>
      </c>
      <c r="D14840" s="25" t="s">
        <v>360</v>
      </c>
      <c r="E14840" s="25" t="str">
        <f>IF(H14840="Test",IF(COUNTIFS($H$10:H14840,"Test")&lt;=3000,"Test","Out"),IF(COUNTIFS($H$10:H14840,"Control")&lt;=3000,"Control","Out"))</f>
        <v>Out</v>
      </c>
      <c r="F14840" t="str">
        <f t="shared" si="693"/>
        <v>Shanghai_1</v>
      </c>
      <c r="G14840">
        <f t="shared" si="694"/>
        <v>3616</v>
      </c>
      <c r="H14840" t="str">
        <f t="shared" si="695"/>
        <v>Control</v>
      </c>
    </row>
    <row r="14841" spans="1:8" x14ac:dyDescent="0.45">
      <c r="A14841" s="27">
        <v>1517051360</v>
      </c>
      <c r="B14841" s="27">
        <v>0</v>
      </c>
      <c r="C14841" s="27">
        <v>2443</v>
      </c>
      <c r="D14841" s="25" t="s">
        <v>361</v>
      </c>
      <c r="E14841" s="25" t="str">
        <f>IF(H14841="Test",IF(COUNTIFS($H$10:H14841,"Test")&lt;=3000,"Test","Out"),IF(COUNTIFS($H$10:H14841,"Control")&lt;=3000,"Control","Out"))</f>
        <v>Out</v>
      </c>
      <c r="F14841" t="str">
        <f t="shared" si="693"/>
        <v>Beijing_0</v>
      </c>
      <c r="G14841">
        <f t="shared" si="694"/>
        <v>1646</v>
      </c>
      <c r="H14841" t="str">
        <f t="shared" si="695"/>
        <v>Control</v>
      </c>
    </row>
    <row r="14842" spans="1:8" x14ac:dyDescent="0.45">
      <c r="A14842" s="27">
        <v>1518114160</v>
      </c>
      <c r="B14842" s="27">
        <v>0</v>
      </c>
      <c r="C14842" s="27">
        <v>1356</v>
      </c>
      <c r="D14842" s="25" t="s">
        <v>359</v>
      </c>
      <c r="E14842" s="25" t="str">
        <f>IF(H14842="Test",IF(COUNTIFS($H$10:H14842,"Test")&lt;=3000,"Test","Out"),IF(COUNTIFS($H$10:H14842,"Control")&lt;=3000,"Control","Out"))</f>
        <v>Out</v>
      </c>
      <c r="F14842" t="str">
        <f t="shared" si="693"/>
        <v>Shenzhen_0</v>
      </c>
      <c r="G14842">
        <f t="shared" si="694"/>
        <v>535</v>
      </c>
      <c r="H14842" t="str">
        <f t="shared" si="695"/>
        <v>Test</v>
      </c>
    </row>
    <row r="14843" spans="1:8" x14ac:dyDescent="0.45">
      <c r="A14843" s="27">
        <v>1516375516</v>
      </c>
      <c r="B14843" s="27">
        <v>1</v>
      </c>
      <c r="C14843" s="27">
        <v>621</v>
      </c>
      <c r="D14843" s="25" t="s">
        <v>361</v>
      </c>
      <c r="E14843" s="25" t="str">
        <f>IF(H14843="Test",IF(COUNTIFS($H$10:H14843,"Test")&lt;=3000,"Test","Out"),IF(COUNTIFS($H$10:H14843,"Control")&lt;=3000,"Control","Out"))</f>
        <v>Out</v>
      </c>
      <c r="F14843" t="str">
        <f t="shared" si="693"/>
        <v>Beijing_1</v>
      </c>
      <c r="G14843">
        <f t="shared" si="694"/>
        <v>992</v>
      </c>
      <c r="H14843" t="str">
        <f t="shared" si="695"/>
        <v>Control</v>
      </c>
    </row>
    <row r="14844" spans="1:8" x14ac:dyDescent="0.45">
      <c r="A14844" s="27">
        <v>1519279219</v>
      </c>
      <c r="B14844" s="27">
        <v>1</v>
      </c>
      <c r="C14844" s="27">
        <v>3042</v>
      </c>
      <c r="D14844" s="25" t="s">
        <v>362</v>
      </c>
      <c r="E14844" s="25" t="str">
        <f>IF(H14844="Test",IF(COUNTIFS($H$10:H14844,"Test")&lt;=3000,"Test","Out"),IF(COUNTIFS($H$10:H14844,"Control")&lt;=3000,"Control","Out"))</f>
        <v>Out</v>
      </c>
      <c r="F14844" t="str">
        <f t="shared" si="693"/>
        <v>Guangzhou_1</v>
      </c>
      <c r="G14844">
        <f t="shared" si="694"/>
        <v>1846</v>
      </c>
      <c r="H14844" t="str">
        <f t="shared" si="695"/>
        <v>Control</v>
      </c>
    </row>
    <row r="14845" spans="1:8" x14ac:dyDescent="0.45">
      <c r="A14845" s="27">
        <v>1514703551</v>
      </c>
      <c r="B14845" s="27">
        <v>0</v>
      </c>
      <c r="C14845" s="27">
        <v>4232</v>
      </c>
      <c r="D14845" s="25" t="s">
        <v>360</v>
      </c>
      <c r="E14845" s="25" t="str">
        <f>IF(H14845="Test",IF(COUNTIFS($H$10:H14845,"Test")&lt;=3000,"Test","Out"),IF(COUNTIFS($H$10:H14845,"Control")&lt;=3000,"Control","Out"))</f>
        <v>Out</v>
      </c>
      <c r="F14845" t="str">
        <f t="shared" si="693"/>
        <v>Shanghai_0</v>
      </c>
      <c r="G14845">
        <f t="shared" si="694"/>
        <v>1834</v>
      </c>
      <c r="H14845" t="str">
        <f t="shared" si="695"/>
        <v>Control</v>
      </c>
    </row>
    <row r="14846" spans="1:8" x14ac:dyDescent="0.45">
      <c r="A14846" s="27">
        <v>1512905017</v>
      </c>
      <c r="B14846" s="27">
        <v>1</v>
      </c>
      <c r="C14846" s="27">
        <v>3529</v>
      </c>
      <c r="D14846" s="25" t="s">
        <v>360</v>
      </c>
      <c r="E14846" s="25" t="str">
        <f>IF(H14846="Test",IF(COUNTIFS($H$10:H14846,"Test")&lt;=3000,"Test","Out"),IF(COUNTIFS($H$10:H14846,"Control")&lt;=3000,"Control","Out"))</f>
        <v>Out</v>
      </c>
      <c r="F14846" t="str">
        <f t="shared" si="693"/>
        <v>Shanghai_1</v>
      </c>
      <c r="G14846">
        <f t="shared" si="694"/>
        <v>4050</v>
      </c>
      <c r="H14846" t="str">
        <f t="shared" si="695"/>
        <v>Control</v>
      </c>
    </row>
    <row r="14847" spans="1:8" x14ac:dyDescent="0.45">
      <c r="A14847" s="27">
        <v>1514986985</v>
      </c>
      <c r="B14847" s="27">
        <v>1</v>
      </c>
      <c r="C14847" s="27">
        <v>3580</v>
      </c>
      <c r="D14847" s="25" t="s">
        <v>359</v>
      </c>
      <c r="E14847" s="25" t="str">
        <f>IF(H14847="Test",IF(COUNTIFS($H$10:H14847,"Test")&lt;=3000,"Test","Out"),IF(COUNTIFS($H$10:H14847,"Control")&lt;=3000,"Control","Out"))</f>
        <v>Out</v>
      </c>
      <c r="F14847" t="str">
        <f t="shared" si="693"/>
        <v>Shenzhen_1</v>
      </c>
      <c r="G14847">
        <f t="shared" si="694"/>
        <v>2756</v>
      </c>
      <c r="H14847" t="str">
        <f t="shared" si="695"/>
        <v>Control</v>
      </c>
    </row>
    <row r="14848" spans="1:8" x14ac:dyDescent="0.45">
      <c r="A14848" s="27">
        <v>1516816315</v>
      </c>
      <c r="B14848" s="27">
        <v>1</v>
      </c>
      <c r="C14848" s="27">
        <v>1555</v>
      </c>
      <c r="D14848" s="25" t="s">
        <v>362</v>
      </c>
      <c r="E14848" s="25" t="str">
        <f>IF(H14848="Test",IF(COUNTIFS($H$10:H14848,"Test")&lt;=3000,"Test","Out"),IF(COUNTIFS($H$10:H14848,"Control")&lt;=3000,"Control","Out"))</f>
        <v>Out</v>
      </c>
      <c r="F14848" t="str">
        <f t="shared" si="693"/>
        <v>Guangzhou_1</v>
      </c>
      <c r="G14848">
        <f t="shared" si="694"/>
        <v>1074</v>
      </c>
      <c r="H14848" t="str">
        <f t="shared" si="695"/>
        <v>Control</v>
      </c>
    </row>
    <row r="14849" spans="1:8" x14ac:dyDescent="0.45">
      <c r="A14849" s="27">
        <v>1513213487</v>
      </c>
      <c r="B14849" s="27">
        <v>1</v>
      </c>
      <c r="C14849" s="27">
        <v>494</v>
      </c>
      <c r="D14849" s="25" t="s">
        <v>359</v>
      </c>
      <c r="E14849" s="25" t="str">
        <f>IF(H14849="Test",IF(COUNTIFS($H$10:H14849,"Test")&lt;=3000,"Test","Out"),IF(COUNTIFS($H$10:H14849,"Control")&lt;=3000,"Control","Out"))</f>
        <v>Out</v>
      </c>
      <c r="F14849" t="str">
        <f t="shared" si="693"/>
        <v>Shenzhen_1</v>
      </c>
      <c r="G14849">
        <f t="shared" si="694"/>
        <v>465</v>
      </c>
      <c r="H14849" t="str">
        <f t="shared" si="695"/>
        <v>Test</v>
      </c>
    </row>
    <row r="14850" spans="1:8" x14ac:dyDescent="0.45">
      <c r="A14850" s="27">
        <v>1518154904</v>
      </c>
      <c r="B14850" s="27">
        <v>1</v>
      </c>
      <c r="C14850" s="27">
        <v>1212</v>
      </c>
      <c r="D14850" s="25" t="s">
        <v>361</v>
      </c>
      <c r="E14850" s="25" t="str">
        <f>IF(H14850="Test",IF(COUNTIFS($H$10:H14850,"Test")&lt;=3000,"Test","Out"),IF(COUNTIFS($H$10:H14850,"Control")&lt;=3000,"Control","Out"))</f>
        <v>Out</v>
      </c>
      <c r="F14850" t="str">
        <f t="shared" si="693"/>
        <v>Beijing_1</v>
      </c>
      <c r="G14850">
        <f t="shared" si="694"/>
        <v>1958</v>
      </c>
      <c r="H14850" t="str">
        <f t="shared" si="695"/>
        <v>Control</v>
      </c>
    </row>
    <row r="14851" spans="1:8" x14ac:dyDescent="0.45">
      <c r="A14851" s="27">
        <v>1511603263</v>
      </c>
      <c r="B14851" s="27">
        <v>1</v>
      </c>
      <c r="C14851" s="27">
        <v>2859</v>
      </c>
      <c r="D14851" s="25" t="s">
        <v>361</v>
      </c>
      <c r="E14851" s="25" t="str">
        <f>IF(H14851="Test",IF(COUNTIFS($H$10:H14851,"Test")&lt;=3000,"Test","Out"),IF(COUNTIFS($H$10:H14851,"Control")&lt;=3000,"Control","Out"))</f>
        <v>Out</v>
      </c>
      <c r="F14851" t="str">
        <f t="shared" si="693"/>
        <v>Beijing_1</v>
      </c>
      <c r="G14851">
        <f t="shared" si="694"/>
        <v>4211</v>
      </c>
      <c r="H14851" t="str">
        <f t="shared" si="695"/>
        <v>Test</v>
      </c>
    </row>
    <row r="14852" spans="1:8" x14ac:dyDescent="0.45">
      <c r="A14852" s="27">
        <v>1512806374</v>
      </c>
      <c r="B14852" s="27">
        <v>1</v>
      </c>
      <c r="C14852" s="27">
        <v>943</v>
      </c>
      <c r="D14852" s="25" t="s">
        <v>361</v>
      </c>
      <c r="E14852" s="25" t="str">
        <f>IF(H14852="Test",IF(COUNTIFS($H$10:H14852,"Test")&lt;=3000,"Test","Out"),IF(COUNTIFS($H$10:H14852,"Control")&lt;=3000,"Control","Out"))</f>
        <v>Out</v>
      </c>
      <c r="F14852" t="str">
        <f t="shared" si="693"/>
        <v>Beijing_1</v>
      </c>
      <c r="G14852">
        <f t="shared" si="694"/>
        <v>1520</v>
      </c>
      <c r="H14852" t="str">
        <f t="shared" si="695"/>
        <v>Control</v>
      </c>
    </row>
    <row r="14853" spans="1:8" x14ac:dyDescent="0.45">
      <c r="A14853" s="27">
        <v>1512965139</v>
      </c>
      <c r="B14853" s="27">
        <v>1</v>
      </c>
      <c r="C14853" s="27">
        <v>318</v>
      </c>
      <c r="D14853" s="25" t="s">
        <v>359</v>
      </c>
      <c r="E14853" s="25" t="str">
        <f>IF(H14853="Test",IF(COUNTIFS($H$10:H14853,"Test")&lt;=3000,"Test","Out"),IF(COUNTIFS($H$10:H14853,"Control")&lt;=3000,"Control","Out"))</f>
        <v>Out</v>
      </c>
      <c r="F14853" t="str">
        <f t="shared" si="693"/>
        <v>Shenzhen_1</v>
      </c>
      <c r="G14853">
        <f t="shared" si="694"/>
        <v>298</v>
      </c>
      <c r="H14853" t="str">
        <f t="shared" si="695"/>
        <v>Control</v>
      </c>
    </row>
    <row r="14854" spans="1:8" x14ac:dyDescent="0.45">
      <c r="A14854" s="27">
        <v>1515498930</v>
      </c>
      <c r="B14854" s="27">
        <v>0</v>
      </c>
      <c r="C14854" s="27">
        <v>254</v>
      </c>
      <c r="D14854" s="25" t="s">
        <v>361</v>
      </c>
      <c r="E14854" s="25" t="str">
        <f>IF(H14854="Test",IF(COUNTIFS($H$10:H14854,"Test")&lt;=3000,"Test","Out"),IF(COUNTIFS($H$10:H14854,"Control")&lt;=3000,"Control","Out"))</f>
        <v>Out</v>
      </c>
      <c r="F14854" t="str">
        <f t="shared" si="693"/>
        <v>Beijing_0</v>
      </c>
      <c r="G14854">
        <f t="shared" si="694"/>
        <v>180</v>
      </c>
      <c r="H14854" t="str">
        <f t="shared" si="695"/>
        <v>Control</v>
      </c>
    </row>
    <row r="14855" spans="1:8" x14ac:dyDescent="0.45">
      <c r="A14855" s="27">
        <v>1519363486</v>
      </c>
      <c r="B14855" s="27">
        <v>1</v>
      </c>
      <c r="C14855" s="27">
        <v>1364</v>
      </c>
      <c r="D14855" s="25" t="s">
        <v>361</v>
      </c>
      <c r="E14855" s="25" t="str">
        <f>IF(H14855="Test",IF(COUNTIFS($H$10:H14855,"Test")&lt;=3000,"Test","Out"),IF(COUNTIFS($H$10:H14855,"Control")&lt;=3000,"Control","Out"))</f>
        <v>Out</v>
      </c>
      <c r="F14855" t="str">
        <f t="shared" si="693"/>
        <v>Beijing_1</v>
      </c>
      <c r="G14855">
        <f t="shared" si="694"/>
        <v>2197</v>
      </c>
      <c r="H14855" t="str">
        <f t="shared" si="695"/>
        <v>Test</v>
      </c>
    </row>
    <row r="14856" spans="1:8" x14ac:dyDescent="0.45">
      <c r="A14856" s="27">
        <v>1516588070</v>
      </c>
      <c r="B14856" s="27">
        <v>0</v>
      </c>
      <c r="C14856" s="27">
        <v>1951</v>
      </c>
      <c r="D14856" s="25" t="s">
        <v>360</v>
      </c>
      <c r="E14856" s="25" t="str">
        <f>IF(H14856="Test",IF(COUNTIFS($H$10:H14856,"Test")&lt;=3000,"Test","Out"),IF(COUNTIFS($H$10:H14856,"Control")&lt;=3000,"Control","Out"))</f>
        <v>Out</v>
      </c>
      <c r="F14856" t="str">
        <f t="shared" si="693"/>
        <v>Shanghai_0</v>
      </c>
      <c r="G14856">
        <f t="shared" si="694"/>
        <v>1132</v>
      </c>
      <c r="H14856" t="str">
        <f t="shared" si="695"/>
        <v>Control</v>
      </c>
    </row>
    <row r="14857" spans="1:8" x14ac:dyDescent="0.45">
      <c r="A14857" s="27">
        <v>1519897106</v>
      </c>
      <c r="B14857" s="27">
        <v>1</v>
      </c>
      <c r="C14857" s="27">
        <v>462</v>
      </c>
      <c r="D14857" s="25" t="s">
        <v>360</v>
      </c>
      <c r="E14857" s="25" t="str">
        <f>IF(H14857="Test",IF(COUNTIFS($H$10:H14857,"Test")&lt;=3000,"Test","Out"),IF(COUNTIFS($H$10:H14857,"Control")&lt;=3000,"Control","Out"))</f>
        <v>Out</v>
      </c>
      <c r="F14857" t="str">
        <f t="shared" si="693"/>
        <v>Shanghai_1</v>
      </c>
      <c r="G14857">
        <f t="shared" si="694"/>
        <v>636</v>
      </c>
      <c r="H14857" t="str">
        <f t="shared" si="695"/>
        <v>Control</v>
      </c>
    </row>
    <row r="14858" spans="1:8" x14ac:dyDescent="0.45">
      <c r="A14858" s="27">
        <v>1519418766</v>
      </c>
      <c r="B14858" s="27">
        <v>1</v>
      </c>
      <c r="C14858" s="27">
        <v>2406</v>
      </c>
      <c r="D14858" s="25" t="s">
        <v>360</v>
      </c>
      <c r="E14858" s="25" t="str">
        <f>IF(H14858="Test",IF(COUNTIFS($H$10:H14858,"Test")&lt;=3000,"Test","Out"),IF(COUNTIFS($H$10:H14858,"Control")&lt;=3000,"Control","Out"))</f>
        <v>Out</v>
      </c>
      <c r="F14858" t="str">
        <f t="shared" si="693"/>
        <v>Shanghai_1</v>
      </c>
      <c r="G14858">
        <f t="shared" si="694"/>
        <v>3163</v>
      </c>
      <c r="H14858" t="str">
        <f t="shared" si="695"/>
        <v>Test</v>
      </c>
    </row>
    <row r="14859" spans="1:8" x14ac:dyDescent="0.45">
      <c r="A14859" s="27">
        <v>1516415804</v>
      </c>
      <c r="B14859" s="27">
        <v>1</v>
      </c>
      <c r="C14859" s="27">
        <v>373</v>
      </c>
      <c r="D14859" s="25" t="s">
        <v>361</v>
      </c>
      <c r="E14859" s="25" t="str">
        <f>IF(H14859="Test",IF(COUNTIFS($H$10:H14859,"Test")&lt;=3000,"Test","Out"),IF(COUNTIFS($H$10:H14859,"Control")&lt;=3000,"Control","Out"))</f>
        <v>Out</v>
      </c>
      <c r="F14859" t="str">
        <f t="shared" ref="F14859:F14922" si="696">D14859&amp;"_"&amp;B14859</f>
        <v>Beijing_1</v>
      </c>
      <c r="G14859">
        <f t="shared" ref="G14859:G14922" si="697">COUNTIFS($F$10:$F$21653,F14859,$C$10:$C$21653,"&lt;"&amp;C14859)+1</f>
        <v>608</v>
      </c>
      <c r="H14859" t="str">
        <f t="shared" ref="H14859:H14922" si="698">IF(MOD(G14859, 2) = 1, "Test", "Control")</f>
        <v>Control</v>
      </c>
    </row>
    <row r="14860" spans="1:8" x14ac:dyDescent="0.45">
      <c r="A14860" s="27">
        <v>1511579896</v>
      </c>
      <c r="B14860" s="27">
        <v>1</v>
      </c>
      <c r="C14860" s="27">
        <v>623</v>
      </c>
      <c r="D14860" s="25" t="s">
        <v>360</v>
      </c>
      <c r="E14860" s="25" t="str">
        <f>IF(H14860="Test",IF(COUNTIFS($H$10:H14860,"Test")&lt;=3000,"Test","Out"),IF(COUNTIFS($H$10:H14860,"Control")&lt;=3000,"Control","Out"))</f>
        <v>Out</v>
      </c>
      <c r="F14860" t="str">
        <f t="shared" si="696"/>
        <v>Shanghai_1</v>
      </c>
      <c r="G14860">
        <f t="shared" si="697"/>
        <v>851</v>
      </c>
      <c r="H14860" t="str">
        <f t="shared" si="698"/>
        <v>Test</v>
      </c>
    </row>
    <row r="14861" spans="1:8" x14ac:dyDescent="0.45">
      <c r="A14861" s="27">
        <v>1517044005</v>
      </c>
      <c r="B14861" s="27">
        <v>1</v>
      </c>
      <c r="C14861" s="27">
        <v>3808</v>
      </c>
      <c r="D14861" s="25" t="s">
        <v>360</v>
      </c>
      <c r="E14861" s="25" t="str">
        <f>IF(H14861="Test",IF(COUNTIFS($H$10:H14861,"Test")&lt;=3000,"Test","Out"),IF(COUNTIFS($H$10:H14861,"Control")&lt;=3000,"Control","Out"))</f>
        <v>Out</v>
      </c>
      <c r="F14861" t="str">
        <f t="shared" si="696"/>
        <v>Shanghai_1</v>
      </c>
      <c r="G14861">
        <f t="shared" si="697"/>
        <v>4182</v>
      </c>
      <c r="H14861" t="str">
        <f t="shared" si="698"/>
        <v>Control</v>
      </c>
    </row>
    <row r="14862" spans="1:8" x14ac:dyDescent="0.45">
      <c r="A14862" s="27">
        <v>1513668241</v>
      </c>
      <c r="B14862" s="27">
        <v>0</v>
      </c>
      <c r="C14862" s="27">
        <v>3305</v>
      </c>
      <c r="D14862" s="25" t="s">
        <v>361</v>
      </c>
      <c r="E14862" s="25" t="str">
        <f>IF(H14862="Test",IF(COUNTIFS($H$10:H14862,"Test")&lt;=3000,"Test","Out"),IF(COUNTIFS($H$10:H14862,"Control")&lt;=3000,"Control","Out"))</f>
        <v>Out</v>
      </c>
      <c r="F14862" t="str">
        <f t="shared" si="696"/>
        <v>Beijing_0</v>
      </c>
      <c r="G14862">
        <f t="shared" si="697"/>
        <v>2021</v>
      </c>
      <c r="H14862" t="str">
        <f t="shared" si="698"/>
        <v>Test</v>
      </c>
    </row>
    <row r="14863" spans="1:8" x14ac:dyDescent="0.45">
      <c r="A14863" s="27">
        <v>1511582196</v>
      </c>
      <c r="B14863" s="27">
        <v>1</v>
      </c>
      <c r="C14863" s="27">
        <v>1833</v>
      </c>
      <c r="D14863" s="25" t="s">
        <v>361</v>
      </c>
      <c r="E14863" s="25" t="str">
        <f>IF(H14863="Test",IF(COUNTIFS($H$10:H14863,"Test")&lt;=3000,"Test","Out"),IF(COUNTIFS($H$10:H14863,"Control")&lt;=3000,"Control","Out"))</f>
        <v>Out</v>
      </c>
      <c r="F14863" t="str">
        <f t="shared" si="696"/>
        <v>Beijing_1</v>
      </c>
      <c r="G14863">
        <f t="shared" si="697"/>
        <v>2893</v>
      </c>
      <c r="H14863" t="str">
        <f t="shared" si="698"/>
        <v>Test</v>
      </c>
    </row>
    <row r="14864" spans="1:8" x14ac:dyDescent="0.45">
      <c r="A14864" s="27">
        <v>1515533901</v>
      </c>
      <c r="B14864" s="27">
        <v>0</v>
      </c>
      <c r="C14864" s="27">
        <v>200</v>
      </c>
      <c r="D14864" s="25" t="s">
        <v>361</v>
      </c>
      <c r="E14864" s="25" t="str">
        <f>IF(H14864="Test",IF(COUNTIFS($H$10:H14864,"Test")&lt;=3000,"Test","Out"),IF(COUNTIFS($H$10:H14864,"Control")&lt;=3000,"Control","Out"))</f>
        <v>Out</v>
      </c>
      <c r="F14864" t="str">
        <f t="shared" si="696"/>
        <v>Beijing_0</v>
      </c>
      <c r="G14864">
        <f t="shared" si="697"/>
        <v>141</v>
      </c>
      <c r="H14864" t="str">
        <f t="shared" si="698"/>
        <v>Test</v>
      </c>
    </row>
    <row r="14865" spans="1:8" x14ac:dyDescent="0.45">
      <c r="A14865" s="27">
        <v>1519808353</v>
      </c>
      <c r="B14865" s="27">
        <v>1</v>
      </c>
      <c r="C14865" s="27">
        <v>2786</v>
      </c>
      <c r="D14865" s="25" t="s">
        <v>361</v>
      </c>
      <c r="E14865" s="25" t="str">
        <f>IF(H14865="Test",IF(COUNTIFS($H$10:H14865,"Test")&lt;=3000,"Test","Out"),IF(COUNTIFS($H$10:H14865,"Control")&lt;=3000,"Control","Out"))</f>
        <v>Out</v>
      </c>
      <c r="F14865" t="str">
        <f t="shared" si="696"/>
        <v>Beijing_1</v>
      </c>
      <c r="G14865">
        <f t="shared" si="697"/>
        <v>4128</v>
      </c>
      <c r="H14865" t="str">
        <f t="shared" si="698"/>
        <v>Control</v>
      </c>
    </row>
    <row r="14866" spans="1:8" x14ac:dyDescent="0.45">
      <c r="A14866" s="27">
        <v>1519830133</v>
      </c>
      <c r="B14866" s="27">
        <v>1</v>
      </c>
      <c r="C14866" s="27">
        <v>262</v>
      </c>
      <c r="D14866" s="25" t="s">
        <v>362</v>
      </c>
      <c r="E14866" s="25" t="str">
        <f>IF(H14866="Test",IF(COUNTIFS($H$10:H14866,"Test")&lt;=3000,"Test","Out"),IF(COUNTIFS($H$10:H14866,"Control")&lt;=3000,"Control","Out"))</f>
        <v>Out</v>
      </c>
      <c r="F14866" t="str">
        <f t="shared" si="696"/>
        <v>Guangzhou_1</v>
      </c>
      <c r="G14866">
        <f t="shared" si="697"/>
        <v>184</v>
      </c>
      <c r="H14866" t="str">
        <f t="shared" si="698"/>
        <v>Control</v>
      </c>
    </row>
    <row r="14867" spans="1:8" x14ac:dyDescent="0.45">
      <c r="A14867" s="27">
        <v>1519199912</v>
      </c>
      <c r="B14867" s="27">
        <v>0</v>
      </c>
      <c r="C14867" s="27">
        <v>1545</v>
      </c>
      <c r="D14867" s="25" t="s">
        <v>359</v>
      </c>
      <c r="E14867" s="25" t="str">
        <f>IF(H14867="Test",IF(COUNTIFS($H$10:H14867,"Test")&lt;=3000,"Test","Out"),IF(COUNTIFS($H$10:H14867,"Control")&lt;=3000,"Control","Out"))</f>
        <v>Out</v>
      </c>
      <c r="F14867" t="str">
        <f t="shared" si="696"/>
        <v>Shenzhen_0</v>
      </c>
      <c r="G14867">
        <f t="shared" si="697"/>
        <v>608</v>
      </c>
      <c r="H14867" t="str">
        <f t="shared" si="698"/>
        <v>Control</v>
      </c>
    </row>
    <row r="14868" spans="1:8" x14ac:dyDescent="0.45">
      <c r="A14868" s="27">
        <v>1511596161</v>
      </c>
      <c r="B14868" s="27">
        <v>0</v>
      </c>
      <c r="C14868" s="27">
        <v>912</v>
      </c>
      <c r="D14868" s="25" t="s">
        <v>361</v>
      </c>
      <c r="E14868" s="25" t="str">
        <f>IF(H14868="Test",IF(COUNTIFS($H$10:H14868,"Test")&lt;=3000,"Test","Out"),IF(COUNTIFS($H$10:H14868,"Control")&lt;=3000,"Control","Out"))</f>
        <v>Out</v>
      </c>
      <c r="F14868" t="str">
        <f t="shared" si="696"/>
        <v>Beijing_0</v>
      </c>
      <c r="G14868">
        <f t="shared" si="697"/>
        <v>630</v>
      </c>
      <c r="H14868" t="str">
        <f t="shared" si="698"/>
        <v>Control</v>
      </c>
    </row>
    <row r="14869" spans="1:8" x14ac:dyDescent="0.45">
      <c r="A14869" s="27">
        <v>1519193834</v>
      </c>
      <c r="B14869" s="27">
        <v>1</v>
      </c>
      <c r="C14869" s="27">
        <v>556</v>
      </c>
      <c r="D14869" s="25" t="s">
        <v>361</v>
      </c>
      <c r="E14869" s="25" t="str">
        <f>IF(H14869="Test",IF(COUNTIFS($H$10:H14869,"Test")&lt;=3000,"Test","Out"),IF(COUNTIFS($H$10:H14869,"Control")&lt;=3000,"Control","Out"))</f>
        <v>Out</v>
      </c>
      <c r="F14869" t="str">
        <f t="shared" si="696"/>
        <v>Beijing_1</v>
      </c>
      <c r="G14869">
        <f t="shared" si="697"/>
        <v>891</v>
      </c>
      <c r="H14869" t="str">
        <f t="shared" si="698"/>
        <v>Test</v>
      </c>
    </row>
    <row r="14870" spans="1:8" x14ac:dyDescent="0.45">
      <c r="A14870" s="27">
        <v>1519115606</v>
      </c>
      <c r="B14870" s="27">
        <v>1</v>
      </c>
      <c r="C14870" s="27">
        <v>797</v>
      </c>
      <c r="D14870" s="25" t="s">
        <v>362</v>
      </c>
      <c r="E14870" s="25" t="str">
        <f>IF(H14870="Test",IF(COUNTIFS($H$10:H14870,"Test")&lt;=3000,"Test","Out"),IF(COUNTIFS($H$10:H14870,"Control")&lt;=3000,"Control","Out"))</f>
        <v>Out</v>
      </c>
      <c r="F14870" t="str">
        <f t="shared" si="696"/>
        <v>Guangzhou_1</v>
      </c>
      <c r="G14870">
        <f t="shared" si="697"/>
        <v>548</v>
      </c>
      <c r="H14870" t="str">
        <f t="shared" si="698"/>
        <v>Control</v>
      </c>
    </row>
    <row r="14871" spans="1:8" x14ac:dyDescent="0.45">
      <c r="A14871" s="27">
        <v>1514483960</v>
      </c>
      <c r="B14871" s="27">
        <v>0</v>
      </c>
      <c r="C14871" s="27">
        <v>981</v>
      </c>
      <c r="D14871" s="25" t="s">
        <v>361</v>
      </c>
      <c r="E14871" s="25" t="str">
        <f>IF(H14871="Test",IF(COUNTIFS($H$10:H14871,"Test")&lt;=3000,"Test","Out"),IF(COUNTIFS($H$10:H14871,"Control")&lt;=3000,"Control","Out"))</f>
        <v>Out</v>
      </c>
      <c r="F14871" t="str">
        <f t="shared" si="696"/>
        <v>Beijing_0</v>
      </c>
      <c r="G14871">
        <f t="shared" si="697"/>
        <v>673</v>
      </c>
      <c r="H14871" t="str">
        <f t="shared" si="698"/>
        <v>Test</v>
      </c>
    </row>
    <row r="14872" spans="1:8" x14ac:dyDescent="0.45">
      <c r="A14872" s="27">
        <v>1517035064</v>
      </c>
      <c r="B14872" s="27">
        <v>1</v>
      </c>
      <c r="C14872" s="27">
        <v>1122</v>
      </c>
      <c r="D14872" s="25" t="s">
        <v>361</v>
      </c>
      <c r="E14872" s="25" t="str">
        <f>IF(H14872="Test",IF(COUNTIFS($H$10:H14872,"Test")&lt;=3000,"Test","Out"),IF(COUNTIFS($H$10:H14872,"Control")&lt;=3000,"Control","Out"))</f>
        <v>Out</v>
      </c>
      <c r="F14872" t="str">
        <f t="shared" si="696"/>
        <v>Beijing_1</v>
      </c>
      <c r="G14872">
        <f t="shared" si="697"/>
        <v>1836</v>
      </c>
      <c r="H14872" t="str">
        <f t="shared" si="698"/>
        <v>Control</v>
      </c>
    </row>
    <row r="14873" spans="1:8" x14ac:dyDescent="0.45">
      <c r="A14873" s="27">
        <v>1514013147</v>
      </c>
      <c r="B14873" s="27">
        <v>1</v>
      </c>
      <c r="C14873" s="27">
        <v>1257</v>
      </c>
      <c r="D14873" s="25" t="s">
        <v>361</v>
      </c>
      <c r="E14873" s="25" t="str">
        <f>IF(H14873="Test",IF(COUNTIFS($H$10:H14873,"Test")&lt;=3000,"Test","Out"),IF(COUNTIFS($H$10:H14873,"Control")&lt;=3000,"Control","Out"))</f>
        <v>Out</v>
      </c>
      <c r="F14873" t="str">
        <f t="shared" si="696"/>
        <v>Beijing_1</v>
      </c>
      <c r="G14873">
        <f t="shared" si="697"/>
        <v>2018</v>
      </c>
      <c r="H14873" t="str">
        <f t="shared" si="698"/>
        <v>Control</v>
      </c>
    </row>
    <row r="14874" spans="1:8" x14ac:dyDescent="0.45">
      <c r="A14874" s="27">
        <v>1515353180</v>
      </c>
      <c r="B14874" s="27">
        <v>0</v>
      </c>
      <c r="C14874" s="27">
        <v>450</v>
      </c>
      <c r="D14874" s="25" t="s">
        <v>360</v>
      </c>
      <c r="E14874" s="25" t="str">
        <f>IF(H14874="Test",IF(COUNTIFS($H$10:H14874,"Test")&lt;=3000,"Test","Out"),IF(COUNTIFS($H$10:H14874,"Control")&lt;=3000,"Control","Out"))</f>
        <v>Out</v>
      </c>
      <c r="F14874" t="str">
        <f t="shared" si="696"/>
        <v>Shanghai_0</v>
      </c>
      <c r="G14874">
        <f t="shared" si="697"/>
        <v>277</v>
      </c>
      <c r="H14874" t="str">
        <f t="shared" si="698"/>
        <v>Test</v>
      </c>
    </row>
    <row r="14875" spans="1:8" x14ac:dyDescent="0.45">
      <c r="A14875" s="27">
        <v>1513528230</v>
      </c>
      <c r="B14875" s="27">
        <v>0</v>
      </c>
      <c r="C14875" s="27">
        <v>3244</v>
      </c>
      <c r="D14875" s="25" t="s">
        <v>361</v>
      </c>
      <c r="E14875" s="25" t="str">
        <f>IF(H14875="Test",IF(COUNTIFS($H$10:H14875,"Test")&lt;=3000,"Test","Out"),IF(COUNTIFS($H$10:H14875,"Control")&lt;=3000,"Control","Out"))</f>
        <v>Out</v>
      </c>
      <c r="F14875" t="str">
        <f t="shared" si="696"/>
        <v>Beijing_0</v>
      </c>
      <c r="G14875">
        <f t="shared" si="697"/>
        <v>1999</v>
      </c>
      <c r="H14875" t="str">
        <f t="shared" si="698"/>
        <v>Test</v>
      </c>
    </row>
    <row r="14876" spans="1:8" x14ac:dyDescent="0.45">
      <c r="A14876" s="27">
        <v>1515970720</v>
      </c>
      <c r="B14876" s="27">
        <v>0</v>
      </c>
      <c r="C14876" s="27">
        <v>2776</v>
      </c>
      <c r="D14876" s="25" t="s">
        <v>361</v>
      </c>
      <c r="E14876" s="25" t="str">
        <f>IF(H14876="Test",IF(COUNTIFS($H$10:H14876,"Test")&lt;=3000,"Test","Out"),IF(COUNTIFS($H$10:H14876,"Control")&lt;=3000,"Control","Out"))</f>
        <v>Out</v>
      </c>
      <c r="F14876" t="str">
        <f t="shared" si="696"/>
        <v>Beijing_0</v>
      </c>
      <c r="G14876">
        <f t="shared" si="697"/>
        <v>1808</v>
      </c>
      <c r="H14876" t="str">
        <f t="shared" si="698"/>
        <v>Control</v>
      </c>
    </row>
    <row r="14877" spans="1:8" x14ac:dyDescent="0.45">
      <c r="A14877" s="27">
        <v>1519686926</v>
      </c>
      <c r="B14877" s="27">
        <v>1</v>
      </c>
      <c r="C14877" s="27">
        <v>339</v>
      </c>
      <c r="D14877" s="25" t="s">
        <v>362</v>
      </c>
      <c r="E14877" s="25" t="str">
        <f>IF(H14877="Test",IF(COUNTIFS($H$10:H14877,"Test")&lt;=3000,"Test","Out"),IF(COUNTIFS($H$10:H14877,"Control")&lt;=3000,"Control","Out"))</f>
        <v>Out</v>
      </c>
      <c r="F14877" t="str">
        <f t="shared" si="696"/>
        <v>Guangzhou_1</v>
      </c>
      <c r="G14877">
        <f t="shared" si="697"/>
        <v>230</v>
      </c>
      <c r="H14877" t="str">
        <f t="shared" si="698"/>
        <v>Control</v>
      </c>
    </row>
    <row r="14878" spans="1:8" x14ac:dyDescent="0.45">
      <c r="A14878" s="27">
        <v>1512391409</v>
      </c>
      <c r="B14878" s="27">
        <v>1</v>
      </c>
      <c r="C14878" s="27">
        <v>1636</v>
      </c>
      <c r="D14878" s="25" t="s">
        <v>362</v>
      </c>
      <c r="E14878" s="25" t="str">
        <f>IF(H14878="Test",IF(COUNTIFS($H$10:H14878,"Test")&lt;=3000,"Test","Out"),IF(COUNTIFS($H$10:H14878,"Control")&lt;=3000,"Control","Out"))</f>
        <v>Out</v>
      </c>
      <c r="F14878" t="str">
        <f t="shared" si="696"/>
        <v>Guangzhou_1</v>
      </c>
      <c r="G14878">
        <f t="shared" si="697"/>
        <v>1125</v>
      </c>
      <c r="H14878" t="str">
        <f t="shared" si="698"/>
        <v>Test</v>
      </c>
    </row>
    <row r="14879" spans="1:8" x14ac:dyDescent="0.45">
      <c r="A14879" s="27">
        <v>1519280923</v>
      </c>
      <c r="B14879" s="27">
        <v>1</v>
      </c>
      <c r="C14879" s="27">
        <v>2770</v>
      </c>
      <c r="D14879" s="25" t="s">
        <v>361</v>
      </c>
      <c r="E14879" s="25" t="str">
        <f>IF(H14879="Test",IF(COUNTIFS($H$10:H14879,"Test")&lt;=3000,"Test","Out"),IF(COUNTIFS($H$10:H14879,"Control")&lt;=3000,"Control","Out"))</f>
        <v>Out</v>
      </c>
      <c r="F14879" t="str">
        <f t="shared" si="696"/>
        <v>Beijing_1</v>
      </c>
      <c r="G14879">
        <f t="shared" si="697"/>
        <v>4113</v>
      </c>
      <c r="H14879" t="str">
        <f t="shared" si="698"/>
        <v>Test</v>
      </c>
    </row>
    <row r="14880" spans="1:8" x14ac:dyDescent="0.45">
      <c r="A14880" s="27">
        <v>1517126039</v>
      </c>
      <c r="B14880" s="27">
        <v>1</v>
      </c>
      <c r="C14880" s="27">
        <v>1451</v>
      </c>
      <c r="D14880" s="25" t="s">
        <v>361</v>
      </c>
      <c r="E14880" s="25" t="str">
        <f>IF(H14880="Test",IF(COUNTIFS($H$10:H14880,"Test")&lt;=3000,"Test","Out"),IF(COUNTIFS($H$10:H14880,"Control")&lt;=3000,"Control","Out"))</f>
        <v>Out</v>
      </c>
      <c r="F14880" t="str">
        <f t="shared" si="696"/>
        <v>Beijing_1</v>
      </c>
      <c r="G14880">
        <f t="shared" si="697"/>
        <v>2326</v>
      </c>
      <c r="H14880" t="str">
        <f t="shared" si="698"/>
        <v>Control</v>
      </c>
    </row>
    <row r="14881" spans="1:8" x14ac:dyDescent="0.45">
      <c r="A14881" s="27">
        <v>1516839405</v>
      </c>
      <c r="B14881" s="27">
        <v>1</v>
      </c>
      <c r="C14881" s="27">
        <v>1229</v>
      </c>
      <c r="D14881" s="25" t="s">
        <v>361</v>
      </c>
      <c r="E14881" s="25" t="str">
        <f>IF(H14881="Test",IF(COUNTIFS($H$10:H14881,"Test")&lt;=3000,"Test","Out"),IF(COUNTIFS($H$10:H14881,"Control")&lt;=3000,"Control","Out"))</f>
        <v>Out</v>
      </c>
      <c r="F14881" t="str">
        <f t="shared" si="696"/>
        <v>Beijing_1</v>
      </c>
      <c r="G14881">
        <f t="shared" si="697"/>
        <v>1983</v>
      </c>
      <c r="H14881" t="str">
        <f t="shared" si="698"/>
        <v>Test</v>
      </c>
    </row>
    <row r="14882" spans="1:8" x14ac:dyDescent="0.45">
      <c r="A14882" s="27">
        <v>1516874212</v>
      </c>
      <c r="B14882" s="27">
        <v>0</v>
      </c>
      <c r="C14882" s="27">
        <v>1341</v>
      </c>
      <c r="D14882" s="25" t="s">
        <v>359</v>
      </c>
      <c r="E14882" s="25" t="str">
        <f>IF(H14882="Test",IF(COUNTIFS($H$10:H14882,"Test")&lt;=3000,"Test","Out"),IF(COUNTIFS($H$10:H14882,"Control")&lt;=3000,"Control","Out"))</f>
        <v>Out</v>
      </c>
      <c r="F14882" t="str">
        <f t="shared" si="696"/>
        <v>Shenzhen_0</v>
      </c>
      <c r="G14882">
        <f t="shared" si="697"/>
        <v>527</v>
      </c>
      <c r="H14882" t="str">
        <f t="shared" si="698"/>
        <v>Test</v>
      </c>
    </row>
    <row r="14883" spans="1:8" x14ac:dyDescent="0.45">
      <c r="A14883" s="27">
        <v>1518514750</v>
      </c>
      <c r="B14883" s="27">
        <v>0</v>
      </c>
      <c r="C14883" s="27">
        <v>1736</v>
      </c>
      <c r="D14883" s="25" t="s">
        <v>360</v>
      </c>
      <c r="E14883" s="25" t="str">
        <f>IF(H14883="Test",IF(COUNTIFS($H$10:H14883,"Test")&lt;=3000,"Test","Out"),IF(COUNTIFS($H$10:H14883,"Control")&lt;=3000,"Control","Out"))</f>
        <v>Out</v>
      </c>
      <c r="F14883" t="str">
        <f t="shared" si="696"/>
        <v>Shanghai_0</v>
      </c>
      <c r="G14883">
        <f t="shared" si="697"/>
        <v>1005</v>
      </c>
      <c r="H14883" t="str">
        <f t="shared" si="698"/>
        <v>Test</v>
      </c>
    </row>
    <row r="14884" spans="1:8" x14ac:dyDescent="0.45">
      <c r="A14884" s="27">
        <v>1515564169</v>
      </c>
      <c r="B14884" s="27">
        <v>1</v>
      </c>
      <c r="C14884" s="27">
        <v>4087</v>
      </c>
      <c r="D14884" s="25" t="s">
        <v>359</v>
      </c>
      <c r="E14884" s="25" t="str">
        <f>IF(H14884="Test",IF(COUNTIFS($H$10:H14884,"Test")&lt;=3000,"Test","Out"),IF(COUNTIFS($H$10:H14884,"Control")&lt;=3000,"Control","Out"))</f>
        <v>Out</v>
      </c>
      <c r="F14884" t="str">
        <f t="shared" si="696"/>
        <v>Shenzhen_1</v>
      </c>
      <c r="G14884">
        <f t="shared" si="697"/>
        <v>2892</v>
      </c>
      <c r="H14884" t="str">
        <f t="shared" si="698"/>
        <v>Control</v>
      </c>
    </row>
    <row r="14885" spans="1:8" x14ac:dyDescent="0.45">
      <c r="A14885" s="27">
        <v>1513857203</v>
      </c>
      <c r="B14885" s="27">
        <v>1</v>
      </c>
      <c r="C14885" s="27">
        <v>3083</v>
      </c>
      <c r="D14885" s="25" t="s">
        <v>361</v>
      </c>
      <c r="E14885" s="25" t="str">
        <f>IF(H14885="Test",IF(COUNTIFS($H$10:H14885,"Test")&lt;=3000,"Test","Out"),IF(COUNTIFS($H$10:H14885,"Control")&lt;=3000,"Control","Out"))</f>
        <v>Out</v>
      </c>
      <c r="F14885" t="str">
        <f t="shared" si="696"/>
        <v>Beijing_1</v>
      </c>
      <c r="G14885">
        <f t="shared" si="697"/>
        <v>4438</v>
      </c>
      <c r="H14885" t="str">
        <f t="shared" si="698"/>
        <v>Control</v>
      </c>
    </row>
    <row r="14886" spans="1:8" x14ac:dyDescent="0.45">
      <c r="A14886" s="27">
        <v>1519087547</v>
      </c>
      <c r="B14886" s="27">
        <v>1</v>
      </c>
      <c r="C14886" s="27">
        <v>1914</v>
      </c>
      <c r="D14886" s="25" t="s">
        <v>361</v>
      </c>
      <c r="E14886" s="25" t="str">
        <f>IF(H14886="Test",IF(COUNTIFS($H$10:H14886,"Test")&lt;=3000,"Test","Out"),IF(COUNTIFS($H$10:H14886,"Control")&lt;=3000,"Control","Out"))</f>
        <v>Out</v>
      </c>
      <c r="F14886" t="str">
        <f t="shared" si="696"/>
        <v>Beijing_1</v>
      </c>
      <c r="G14886">
        <f t="shared" si="697"/>
        <v>3006</v>
      </c>
      <c r="H14886" t="str">
        <f t="shared" si="698"/>
        <v>Control</v>
      </c>
    </row>
    <row r="14887" spans="1:8" x14ac:dyDescent="0.45">
      <c r="A14887" s="27">
        <v>1519669575</v>
      </c>
      <c r="B14887" s="27">
        <v>1</v>
      </c>
      <c r="C14887" s="27">
        <v>3237</v>
      </c>
      <c r="D14887" s="25" t="s">
        <v>360</v>
      </c>
      <c r="E14887" s="25" t="str">
        <f>IF(H14887="Test",IF(COUNTIFS($H$10:H14887,"Test")&lt;=3000,"Test","Out"),IF(COUNTIFS($H$10:H14887,"Control")&lt;=3000,"Control","Out"))</f>
        <v>Out</v>
      </c>
      <c r="F14887" t="str">
        <f t="shared" si="696"/>
        <v>Shanghai_1</v>
      </c>
      <c r="G14887">
        <f t="shared" si="697"/>
        <v>3881</v>
      </c>
      <c r="H14887" t="str">
        <f t="shared" si="698"/>
        <v>Test</v>
      </c>
    </row>
    <row r="14888" spans="1:8" x14ac:dyDescent="0.45">
      <c r="A14888" s="27">
        <v>1519620519</v>
      </c>
      <c r="B14888" s="27">
        <v>1</v>
      </c>
      <c r="C14888" s="27">
        <v>577</v>
      </c>
      <c r="D14888" s="25" t="s">
        <v>359</v>
      </c>
      <c r="E14888" s="25" t="str">
        <f>IF(H14888="Test",IF(COUNTIFS($H$10:H14888,"Test")&lt;=3000,"Test","Out"),IF(COUNTIFS($H$10:H14888,"Control")&lt;=3000,"Control","Out"))</f>
        <v>Out</v>
      </c>
      <c r="F14888" t="str">
        <f t="shared" si="696"/>
        <v>Shenzhen_1</v>
      </c>
      <c r="G14888">
        <f t="shared" si="697"/>
        <v>540</v>
      </c>
      <c r="H14888" t="str">
        <f t="shared" si="698"/>
        <v>Control</v>
      </c>
    </row>
    <row r="14889" spans="1:8" x14ac:dyDescent="0.45">
      <c r="A14889" s="27">
        <v>1513289040</v>
      </c>
      <c r="B14889" s="27">
        <v>0</v>
      </c>
      <c r="C14889" s="27">
        <v>842</v>
      </c>
      <c r="D14889" s="25" t="s">
        <v>361</v>
      </c>
      <c r="E14889" s="25" t="str">
        <f>IF(H14889="Test",IF(COUNTIFS($H$10:H14889,"Test")&lt;=3000,"Test","Out"),IF(COUNTIFS($H$10:H14889,"Control")&lt;=3000,"Control","Out"))</f>
        <v>Out</v>
      </c>
      <c r="F14889" t="str">
        <f t="shared" si="696"/>
        <v>Beijing_0</v>
      </c>
      <c r="G14889">
        <f t="shared" si="697"/>
        <v>582</v>
      </c>
      <c r="H14889" t="str">
        <f t="shared" si="698"/>
        <v>Control</v>
      </c>
    </row>
    <row r="14890" spans="1:8" x14ac:dyDescent="0.45">
      <c r="A14890" s="27">
        <v>1512128316</v>
      </c>
      <c r="B14890" s="27">
        <v>1</v>
      </c>
      <c r="C14890" s="27">
        <v>769</v>
      </c>
      <c r="D14890" s="25" t="s">
        <v>359</v>
      </c>
      <c r="E14890" s="25" t="str">
        <f>IF(H14890="Test",IF(COUNTIFS($H$10:H14890,"Test")&lt;=3000,"Test","Out"),IF(COUNTIFS($H$10:H14890,"Control")&lt;=3000,"Control","Out"))</f>
        <v>Out</v>
      </c>
      <c r="F14890" t="str">
        <f t="shared" si="696"/>
        <v>Shenzhen_1</v>
      </c>
      <c r="G14890">
        <f t="shared" si="697"/>
        <v>723</v>
      </c>
      <c r="H14890" t="str">
        <f t="shared" si="698"/>
        <v>Test</v>
      </c>
    </row>
    <row r="14891" spans="1:8" x14ac:dyDescent="0.45">
      <c r="A14891" s="27">
        <v>1512251774</v>
      </c>
      <c r="B14891" s="27">
        <v>1</v>
      </c>
      <c r="C14891" s="27">
        <v>958</v>
      </c>
      <c r="D14891" s="25" t="s">
        <v>359</v>
      </c>
      <c r="E14891" s="25" t="str">
        <f>IF(H14891="Test",IF(COUNTIFS($H$10:H14891,"Test")&lt;=3000,"Test","Out"),IF(COUNTIFS($H$10:H14891,"Control")&lt;=3000,"Control","Out"))</f>
        <v>Out</v>
      </c>
      <c r="F14891" t="str">
        <f t="shared" si="696"/>
        <v>Shenzhen_1</v>
      </c>
      <c r="G14891">
        <f t="shared" si="697"/>
        <v>911</v>
      </c>
      <c r="H14891" t="str">
        <f t="shared" si="698"/>
        <v>Test</v>
      </c>
    </row>
    <row r="14892" spans="1:8" x14ac:dyDescent="0.45">
      <c r="A14892" s="27">
        <v>1515456282</v>
      </c>
      <c r="B14892" s="27">
        <v>0</v>
      </c>
      <c r="C14892" s="27">
        <v>1387</v>
      </c>
      <c r="D14892" s="25" t="s">
        <v>360</v>
      </c>
      <c r="E14892" s="25" t="str">
        <f>IF(H14892="Test",IF(COUNTIFS($H$10:H14892,"Test")&lt;=3000,"Test","Out"),IF(COUNTIFS($H$10:H14892,"Control")&lt;=3000,"Control","Out"))</f>
        <v>Out</v>
      </c>
      <c r="F14892" t="str">
        <f t="shared" si="696"/>
        <v>Shanghai_0</v>
      </c>
      <c r="G14892">
        <f t="shared" si="697"/>
        <v>824</v>
      </c>
      <c r="H14892" t="str">
        <f t="shared" si="698"/>
        <v>Control</v>
      </c>
    </row>
    <row r="14893" spans="1:8" x14ac:dyDescent="0.45">
      <c r="A14893" s="27">
        <v>1519428230</v>
      </c>
      <c r="B14893" s="27">
        <v>0</v>
      </c>
      <c r="C14893" s="27">
        <v>1159</v>
      </c>
      <c r="D14893" s="25" t="s">
        <v>360</v>
      </c>
      <c r="E14893" s="25" t="str">
        <f>IF(H14893="Test",IF(COUNTIFS($H$10:H14893,"Test")&lt;=3000,"Test","Out"),IF(COUNTIFS($H$10:H14893,"Control")&lt;=3000,"Control","Out"))</f>
        <v>Out</v>
      </c>
      <c r="F14893" t="str">
        <f t="shared" si="696"/>
        <v>Shanghai_0</v>
      </c>
      <c r="G14893">
        <f t="shared" si="697"/>
        <v>693</v>
      </c>
      <c r="H14893" t="str">
        <f t="shared" si="698"/>
        <v>Test</v>
      </c>
    </row>
    <row r="14894" spans="1:8" x14ac:dyDescent="0.45">
      <c r="A14894" s="27">
        <v>1516089451</v>
      </c>
      <c r="B14894" s="27">
        <v>0</v>
      </c>
      <c r="C14894" s="27">
        <v>522</v>
      </c>
      <c r="D14894" s="25" t="s">
        <v>361</v>
      </c>
      <c r="E14894" s="25" t="str">
        <f>IF(H14894="Test",IF(COUNTIFS($H$10:H14894,"Test")&lt;=3000,"Test","Out"),IF(COUNTIFS($H$10:H14894,"Control")&lt;=3000,"Control","Out"))</f>
        <v>Out</v>
      </c>
      <c r="F14894" t="str">
        <f t="shared" si="696"/>
        <v>Beijing_0</v>
      </c>
      <c r="G14894">
        <f t="shared" si="697"/>
        <v>349</v>
      </c>
      <c r="H14894" t="str">
        <f t="shared" si="698"/>
        <v>Test</v>
      </c>
    </row>
    <row r="14895" spans="1:8" x14ac:dyDescent="0.45">
      <c r="A14895" s="27">
        <v>1515083187</v>
      </c>
      <c r="B14895" s="27">
        <v>1</v>
      </c>
      <c r="C14895" s="27">
        <v>1865</v>
      </c>
      <c r="D14895" s="25" t="s">
        <v>361</v>
      </c>
      <c r="E14895" s="25" t="str">
        <f>IF(H14895="Test",IF(COUNTIFS($H$10:H14895,"Test")&lt;=3000,"Test","Out"),IF(COUNTIFS($H$10:H14895,"Control")&lt;=3000,"Control","Out"))</f>
        <v>Out</v>
      </c>
      <c r="F14895" t="str">
        <f t="shared" si="696"/>
        <v>Beijing_1</v>
      </c>
      <c r="G14895">
        <f t="shared" si="697"/>
        <v>2936</v>
      </c>
      <c r="H14895" t="str">
        <f t="shared" si="698"/>
        <v>Control</v>
      </c>
    </row>
    <row r="14896" spans="1:8" x14ac:dyDescent="0.45">
      <c r="A14896" s="27">
        <v>1517975340</v>
      </c>
      <c r="B14896" s="27">
        <v>0</v>
      </c>
      <c r="C14896" s="27">
        <v>2002</v>
      </c>
      <c r="D14896" s="25" t="s">
        <v>360</v>
      </c>
      <c r="E14896" s="25" t="str">
        <f>IF(H14896="Test",IF(COUNTIFS($H$10:H14896,"Test")&lt;=3000,"Test","Out"),IF(COUNTIFS($H$10:H14896,"Control")&lt;=3000,"Control","Out"))</f>
        <v>Out</v>
      </c>
      <c r="F14896" t="str">
        <f t="shared" si="696"/>
        <v>Shanghai_0</v>
      </c>
      <c r="G14896">
        <f t="shared" si="697"/>
        <v>1161</v>
      </c>
      <c r="H14896" t="str">
        <f t="shared" si="698"/>
        <v>Test</v>
      </c>
    </row>
    <row r="14897" spans="1:8" x14ac:dyDescent="0.45">
      <c r="A14897" s="27">
        <v>1518988000</v>
      </c>
      <c r="B14897" s="27">
        <v>0</v>
      </c>
      <c r="C14897" s="27">
        <v>105</v>
      </c>
      <c r="D14897" s="25" t="s">
        <v>359</v>
      </c>
      <c r="E14897" s="25" t="str">
        <f>IF(H14897="Test",IF(COUNTIFS($H$10:H14897,"Test")&lt;=3000,"Test","Out"),IF(COUNTIFS($H$10:H14897,"Control")&lt;=3000,"Control","Out"))</f>
        <v>Out</v>
      </c>
      <c r="F14897" t="str">
        <f t="shared" si="696"/>
        <v>Shenzhen_0</v>
      </c>
      <c r="G14897">
        <f t="shared" si="697"/>
        <v>41</v>
      </c>
      <c r="H14897" t="str">
        <f t="shared" si="698"/>
        <v>Test</v>
      </c>
    </row>
    <row r="14898" spans="1:8" x14ac:dyDescent="0.45">
      <c r="A14898" s="27">
        <v>1516873929</v>
      </c>
      <c r="B14898" s="27">
        <v>1</v>
      </c>
      <c r="C14898" s="27">
        <v>1906</v>
      </c>
      <c r="D14898" s="25" t="s">
        <v>362</v>
      </c>
      <c r="E14898" s="25" t="str">
        <f>IF(H14898="Test",IF(COUNTIFS($H$10:H14898,"Test")&lt;=3000,"Test","Out"),IF(COUNTIFS($H$10:H14898,"Control")&lt;=3000,"Control","Out"))</f>
        <v>Out</v>
      </c>
      <c r="F14898" t="str">
        <f t="shared" si="696"/>
        <v>Guangzhou_1</v>
      </c>
      <c r="G14898">
        <f t="shared" si="697"/>
        <v>1292</v>
      </c>
      <c r="H14898" t="str">
        <f t="shared" si="698"/>
        <v>Control</v>
      </c>
    </row>
    <row r="14899" spans="1:8" x14ac:dyDescent="0.45">
      <c r="A14899" s="27">
        <v>1519715026</v>
      </c>
      <c r="B14899" s="27">
        <v>1</v>
      </c>
      <c r="C14899" s="27">
        <v>4185</v>
      </c>
      <c r="D14899" s="25" t="s">
        <v>361</v>
      </c>
      <c r="E14899" s="25" t="str">
        <f>IF(H14899="Test",IF(COUNTIFS($H$10:H14899,"Test")&lt;=3000,"Test","Out"),IF(COUNTIFS($H$10:H14899,"Control")&lt;=3000,"Control","Out"))</f>
        <v>Out</v>
      </c>
      <c r="F14899" t="str">
        <f t="shared" si="696"/>
        <v>Beijing_1</v>
      </c>
      <c r="G14899">
        <f t="shared" si="697"/>
        <v>5117</v>
      </c>
      <c r="H14899" t="str">
        <f t="shared" si="698"/>
        <v>Test</v>
      </c>
    </row>
    <row r="14900" spans="1:8" x14ac:dyDescent="0.45">
      <c r="A14900" s="27">
        <v>1512816974</v>
      </c>
      <c r="B14900" s="27">
        <v>1</v>
      </c>
      <c r="C14900" s="27">
        <v>2483</v>
      </c>
      <c r="D14900" s="25" t="s">
        <v>362</v>
      </c>
      <c r="E14900" s="25" t="str">
        <f>IF(H14900="Test",IF(COUNTIFS($H$10:H14900,"Test")&lt;=3000,"Test","Out"),IF(COUNTIFS($H$10:H14900,"Control")&lt;=3000,"Control","Out"))</f>
        <v>Out</v>
      </c>
      <c r="F14900" t="str">
        <f t="shared" si="696"/>
        <v>Guangzhou_1</v>
      </c>
      <c r="G14900">
        <f t="shared" si="697"/>
        <v>1610</v>
      </c>
      <c r="H14900" t="str">
        <f t="shared" si="698"/>
        <v>Control</v>
      </c>
    </row>
    <row r="14901" spans="1:8" x14ac:dyDescent="0.45">
      <c r="A14901" s="27">
        <v>1513493748</v>
      </c>
      <c r="B14901" s="27">
        <v>1</v>
      </c>
      <c r="C14901" s="27">
        <v>29</v>
      </c>
      <c r="D14901" s="25" t="s">
        <v>359</v>
      </c>
      <c r="E14901" s="25" t="str">
        <f>IF(H14901="Test",IF(COUNTIFS($H$10:H14901,"Test")&lt;=3000,"Test","Out"),IF(COUNTIFS($H$10:H14901,"Control")&lt;=3000,"Control","Out"))</f>
        <v>Out</v>
      </c>
      <c r="F14901" t="str">
        <f t="shared" si="696"/>
        <v>Shenzhen_1</v>
      </c>
      <c r="G14901">
        <f t="shared" si="697"/>
        <v>31</v>
      </c>
      <c r="H14901" t="str">
        <f t="shared" si="698"/>
        <v>Test</v>
      </c>
    </row>
    <row r="14902" spans="1:8" x14ac:dyDescent="0.45">
      <c r="A14902" s="27">
        <v>1516015842</v>
      </c>
      <c r="B14902" s="27">
        <v>0</v>
      </c>
      <c r="C14902" s="27">
        <v>2864</v>
      </c>
      <c r="D14902" s="25" t="s">
        <v>361</v>
      </c>
      <c r="E14902" s="25" t="str">
        <f>IF(H14902="Test",IF(COUNTIFS($H$10:H14902,"Test")&lt;=3000,"Test","Out"),IF(COUNTIFS($H$10:H14902,"Control")&lt;=3000,"Control","Out"))</f>
        <v>Out</v>
      </c>
      <c r="F14902" t="str">
        <f t="shared" si="696"/>
        <v>Beijing_0</v>
      </c>
      <c r="G14902">
        <f t="shared" si="697"/>
        <v>1843</v>
      </c>
      <c r="H14902" t="str">
        <f t="shared" si="698"/>
        <v>Test</v>
      </c>
    </row>
    <row r="14903" spans="1:8" x14ac:dyDescent="0.45">
      <c r="A14903" s="27">
        <v>1517078631</v>
      </c>
      <c r="B14903" s="27">
        <v>0</v>
      </c>
      <c r="C14903" s="27">
        <v>1858</v>
      </c>
      <c r="D14903" s="25" t="s">
        <v>361</v>
      </c>
      <c r="E14903" s="25" t="str">
        <f>IF(H14903="Test",IF(COUNTIFS($H$10:H14903,"Test")&lt;=3000,"Test","Out"),IF(COUNTIFS($H$10:H14903,"Control")&lt;=3000,"Control","Out"))</f>
        <v>Out</v>
      </c>
      <c r="F14903" t="str">
        <f t="shared" si="696"/>
        <v>Beijing_0</v>
      </c>
      <c r="G14903">
        <f t="shared" si="697"/>
        <v>1284</v>
      </c>
      <c r="H14903" t="str">
        <f t="shared" si="698"/>
        <v>Control</v>
      </c>
    </row>
    <row r="14904" spans="1:8" x14ac:dyDescent="0.45">
      <c r="A14904" s="27">
        <v>1514543791</v>
      </c>
      <c r="B14904" s="27">
        <v>0</v>
      </c>
      <c r="C14904" s="27">
        <v>3856</v>
      </c>
      <c r="D14904" s="25" t="s">
        <v>361</v>
      </c>
      <c r="E14904" s="25" t="str">
        <f>IF(H14904="Test",IF(COUNTIFS($H$10:H14904,"Test")&lt;=3000,"Test","Out"),IF(COUNTIFS($H$10:H14904,"Control")&lt;=3000,"Control","Out"))</f>
        <v>Out</v>
      </c>
      <c r="F14904" t="str">
        <f t="shared" si="696"/>
        <v>Beijing_0</v>
      </c>
      <c r="G14904">
        <f t="shared" si="697"/>
        <v>2159</v>
      </c>
      <c r="H14904" t="str">
        <f t="shared" si="698"/>
        <v>Test</v>
      </c>
    </row>
    <row r="14905" spans="1:8" x14ac:dyDescent="0.45">
      <c r="A14905" s="27">
        <v>1513385235</v>
      </c>
      <c r="B14905" s="27">
        <v>1</v>
      </c>
      <c r="C14905" s="27">
        <v>2441</v>
      </c>
      <c r="D14905" s="25" t="s">
        <v>359</v>
      </c>
      <c r="E14905" s="25" t="str">
        <f>IF(H14905="Test",IF(COUNTIFS($H$10:H14905,"Test")&lt;=3000,"Test","Out"),IF(COUNTIFS($H$10:H14905,"Control")&lt;=3000,"Control","Out"))</f>
        <v>Out</v>
      </c>
      <c r="F14905" t="str">
        <f t="shared" si="696"/>
        <v>Shenzhen_1</v>
      </c>
      <c r="G14905">
        <f t="shared" si="697"/>
        <v>2174</v>
      </c>
      <c r="H14905" t="str">
        <f t="shared" si="698"/>
        <v>Control</v>
      </c>
    </row>
    <row r="14906" spans="1:8" x14ac:dyDescent="0.45">
      <c r="A14906" s="27">
        <v>1519752957</v>
      </c>
      <c r="B14906" s="27">
        <v>1</v>
      </c>
      <c r="C14906" s="27">
        <v>1444</v>
      </c>
      <c r="D14906" s="25" t="s">
        <v>361</v>
      </c>
      <c r="E14906" s="25" t="str">
        <f>IF(H14906="Test",IF(COUNTIFS($H$10:H14906,"Test")&lt;=3000,"Test","Out"),IF(COUNTIFS($H$10:H14906,"Control")&lt;=3000,"Control","Out"))</f>
        <v>Out</v>
      </c>
      <c r="F14906" t="str">
        <f t="shared" si="696"/>
        <v>Beijing_1</v>
      </c>
      <c r="G14906">
        <f t="shared" si="697"/>
        <v>2313</v>
      </c>
      <c r="H14906" t="str">
        <f t="shared" si="698"/>
        <v>Test</v>
      </c>
    </row>
    <row r="14907" spans="1:8" x14ac:dyDescent="0.45">
      <c r="A14907" s="27">
        <v>1516143401</v>
      </c>
      <c r="B14907" s="27">
        <v>0</v>
      </c>
      <c r="C14907" s="27">
        <v>2870</v>
      </c>
      <c r="D14907" s="25" t="s">
        <v>360</v>
      </c>
      <c r="E14907" s="25" t="str">
        <f>IF(H14907="Test",IF(COUNTIFS($H$10:H14907,"Test")&lt;=3000,"Test","Out"),IF(COUNTIFS($H$10:H14907,"Control")&lt;=3000,"Control","Out"))</f>
        <v>Out</v>
      </c>
      <c r="F14907" t="str">
        <f t="shared" si="696"/>
        <v>Shanghai_0</v>
      </c>
      <c r="G14907">
        <f t="shared" si="697"/>
        <v>1533</v>
      </c>
      <c r="H14907" t="str">
        <f t="shared" si="698"/>
        <v>Test</v>
      </c>
    </row>
    <row r="14908" spans="1:8" x14ac:dyDescent="0.45">
      <c r="A14908" s="27">
        <v>1514385978</v>
      </c>
      <c r="B14908" s="27">
        <v>1</v>
      </c>
      <c r="C14908" s="27">
        <v>686</v>
      </c>
      <c r="D14908" s="25" t="s">
        <v>360</v>
      </c>
      <c r="E14908" s="25" t="str">
        <f>IF(H14908="Test",IF(COUNTIFS($H$10:H14908,"Test")&lt;=3000,"Test","Out"),IF(COUNTIFS($H$10:H14908,"Control")&lt;=3000,"Control","Out"))</f>
        <v>Out</v>
      </c>
      <c r="F14908" t="str">
        <f t="shared" si="696"/>
        <v>Shanghai_1</v>
      </c>
      <c r="G14908">
        <f t="shared" si="697"/>
        <v>954</v>
      </c>
      <c r="H14908" t="str">
        <f t="shared" si="698"/>
        <v>Control</v>
      </c>
    </row>
    <row r="14909" spans="1:8" x14ac:dyDescent="0.45">
      <c r="A14909" s="27">
        <v>1513500603</v>
      </c>
      <c r="B14909" s="27">
        <v>1</v>
      </c>
      <c r="C14909" s="27">
        <v>4483</v>
      </c>
      <c r="D14909" s="25" t="s">
        <v>361</v>
      </c>
      <c r="E14909" s="25" t="str">
        <f>IF(H14909="Test",IF(COUNTIFS($H$10:H14909,"Test")&lt;=3000,"Test","Out"),IF(COUNTIFS($H$10:H14909,"Control")&lt;=3000,"Control","Out"))</f>
        <v>Out</v>
      </c>
      <c r="F14909" t="str">
        <f t="shared" si="696"/>
        <v>Beijing_1</v>
      </c>
      <c r="G14909">
        <f t="shared" si="697"/>
        <v>5212</v>
      </c>
      <c r="H14909" t="str">
        <f t="shared" si="698"/>
        <v>Control</v>
      </c>
    </row>
    <row r="14910" spans="1:8" x14ac:dyDescent="0.45">
      <c r="A14910" s="27">
        <v>1518623670</v>
      </c>
      <c r="B14910" s="27">
        <v>0</v>
      </c>
      <c r="C14910" s="27">
        <v>2825</v>
      </c>
      <c r="D14910" s="25" t="s">
        <v>361</v>
      </c>
      <c r="E14910" s="25" t="str">
        <f>IF(H14910="Test",IF(COUNTIFS($H$10:H14910,"Test")&lt;=3000,"Test","Out"),IF(COUNTIFS($H$10:H14910,"Control")&lt;=3000,"Control","Out"))</f>
        <v>Out</v>
      </c>
      <c r="F14910" t="str">
        <f t="shared" si="696"/>
        <v>Beijing_0</v>
      </c>
      <c r="G14910">
        <f t="shared" si="697"/>
        <v>1830</v>
      </c>
      <c r="H14910" t="str">
        <f t="shared" si="698"/>
        <v>Control</v>
      </c>
    </row>
    <row r="14911" spans="1:8" x14ac:dyDescent="0.45">
      <c r="A14911" s="27">
        <v>1513649768</v>
      </c>
      <c r="B14911" s="27">
        <v>1</v>
      </c>
      <c r="C14911" s="27">
        <v>2741</v>
      </c>
      <c r="D14911" s="25" t="s">
        <v>359</v>
      </c>
      <c r="E14911" s="25" t="str">
        <f>IF(H14911="Test",IF(COUNTIFS($H$10:H14911,"Test")&lt;=3000,"Test","Out"),IF(COUNTIFS($H$10:H14911,"Control")&lt;=3000,"Control","Out"))</f>
        <v>Out</v>
      </c>
      <c r="F14911" t="str">
        <f t="shared" si="696"/>
        <v>Shenzhen_1</v>
      </c>
      <c r="G14911">
        <f t="shared" si="697"/>
        <v>2358</v>
      </c>
      <c r="H14911" t="str">
        <f t="shared" si="698"/>
        <v>Control</v>
      </c>
    </row>
    <row r="14912" spans="1:8" x14ac:dyDescent="0.45">
      <c r="A14912" s="27">
        <v>1513600829</v>
      </c>
      <c r="B14912" s="27">
        <v>1</v>
      </c>
      <c r="C14912" s="27">
        <v>2459</v>
      </c>
      <c r="D14912" s="25" t="s">
        <v>360</v>
      </c>
      <c r="E14912" s="25" t="str">
        <f>IF(H14912="Test",IF(COUNTIFS($H$10:H14912,"Test")&lt;=3000,"Test","Out"),IF(COUNTIFS($H$10:H14912,"Control")&lt;=3000,"Control","Out"))</f>
        <v>Out</v>
      </c>
      <c r="F14912" t="str">
        <f t="shared" si="696"/>
        <v>Shanghai_1</v>
      </c>
      <c r="G14912">
        <f t="shared" si="697"/>
        <v>3232</v>
      </c>
      <c r="H14912" t="str">
        <f t="shared" si="698"/>
        <v>Control</v>
      </c>
    </row>
    <row r="14913" spans="1:8" x14ac:dyDescent="0.45">
      <c r="A14913" s="27">
        <v>1518637263</v>
      </c>
      <c r="B14913" s="27">
        <v>1</v>
      </c>
      <c r="C14913" s="27">
        <v>236</v>
      </c>
      <c r="D14913" s="25" t="s">
        <v>360</v>
      </c>
      <c r="E14913" s="25" t="str">
        <f>IF(H14913="Test",IF(COUNTIFS($H$10:H14913,"Test")&lt;=3000,"Test","Out"),IF(COUNTIFS($H$10:H14913,"Control")&lt;=3000,"Control","Out"))</f>
        <v>Out</v>
      </c>
      <c r="F14913" t="str">
        <f t="shared" si="696"/>
        <v>Shanghai_1</v>
      </c>
      <c r="G14913">
        <f t="shared" si="697"/>
        <v>327</v>
      </c>
      <c r="H14913" t="str">
        <f t="shared" si="698"/>
        <v>Test</v>
      </c>
    </row>
    <row r="14914" spans="1:8" x14ac:dyDescent="0.45">
      <c r="A14914" s="27">
        <v>1516984418</v>
      </c>
      <c r="B14914" s="27">
        <v>1</v>
      </c>
      <c r="C14914" s="27">
        <v>334</v>
      </c>
      <c r="D14914" s="25" t="s">
        <v>361</v>
      </c>
      <c r="E14914" s="25" t="str">
        <f>IF(H14914="Test",IF(COUNTIFS($H$10:H14914,"Test")&lt;=3000,"Test","Out"),IF(COUNTIFS($H$10:H14914,"Control")&lt;=3000,"Control","Out"))</f>
        <v>Out</v>
      </c>
      <c r="F14914" t="str">
        <f t="shared" si="696"/>
        <v>Beijing_1</v>
      </c>
      <c r="G14914">
        <f t="shared" si="697"/>
        <v>541</v>
      </c>
      <c r="H14914" t="str">
        <f t="shared" si="698"/>
        <v>Test</v>
      </c>
    </row>
    <row r="14915" spans="1:8" x14ac:dyDescent="0.45">
      <c r="A14915" s="27">
        <v>1514353325</v>
      </c>
      <c r="B14915" s="27">
        <v>1</v>
      </c>
      <c r="C14915" s="27">
        <v>1428</v>
      </c>
      <c r="D14915" s="25" t="s">
        <v>360</v>
      </c>
      <c r="E14915" s="25" t="str">
        <f>IF(H14915="Test",IF(COUNTIFS($H$10:H14915,"Test")&lt;=3000,"Test","Out"),IF(COUNTIFS($H$10:H14915,"Control")&lt;=3000,"Control","Out"))</f>
        <v>Out</v>
      </c>
      <c r="F14915" t="str">
        <f t="shared" si="696"/>
        <v>Shanghai_1</v>
      </c>
      <c r="G14915">
        <f t="shared" si="697"/>
        <v>1974</v>
      </c>
      <c r="H14915" t="str">
        <f t="shared" si="698"/>
        <v>Control</v>
      </c>
    </row>
    <row r="14916" spans="1:8" x14ac:dyDescent="0.45">
      <c r="A14916" s="27">
        <v>1513726459</v>
      </c>
      <c r="B14916" s="27">
        <v>1</v>
      </c>
      <c r="C14916" s="27">
        <v>3528</v>
      </c>
      <c r="D14916" s="25" t="s">
        <v>360</v>
      </c>
      <c r="E14916" s="25" t="str">
        <f>IF(H14916="Test",IF(COUNTIFS($H$10:H14916,"Test")&lt;=3000,"Test","Out"),IF(COUNTIFS($H$10:H14916,"Control")&lt;=3000,"Control","Out"))</f>
        <v>Out</v>
      </c>
      <c r="F14916" t="str">
        <f t="shared" si="696"/>
        <v>Shanghai_1</v>
      </c>
      <c r="G14916">
        <f t="shared" si="697"/>
        <v>4048</v>
      </c>
      <c r="H14916" t="str">
        <f t="shared" si="698"/>
        <v>Control</v>
      </c>
    </row>
    <row r="14917" spans="1:8" x14ac:dyDescent="0.45">
      <c r="A14917" s="27">
        <v>1515920696</v>
      </c>
      <c r="B14917" s="27">
        <v>1</v>
      </c>
      <c r="C14917" s="27">
        <v>773</v>
      </c>
      <c r="D14917" s="25" t="s">
        <v>360</v>
      </c>
      <c r="E14917" s="25" t="str">
        <f>IF(H14917="Test",IF(COUNTIFS($H$10:H14917,"Test")&lt;=3000,"Test","Out"),IF(COUNTIFS($H$10:H14917,"Control")&lt;=3000,"Control","Out"))</f>
        <v>Out</v>
      </c>
      <c r="F14917" t="str">
        <f t="shared" si="696"/>
        <v>Shanghai_1</v>
      </c>
      <c r="G14917">
        <f t="shared" si="697"/>
        <v>1072</v>
      </c>
      <c r="H14917" t="str">
        <f t="shared" si="698"/>
        <v>Control</v>
      </c>
    </row>
    <row r="14918" spans="1:8" x14ac:dyDescent="0.45">
      <c r="A14918" s="27">
        <v>1519441060</v>
      </c>
      <c r="B14918" s="27">
        <v>0</v>
      </c>
      <c r="C14918" s="27">
        <v>985</v>
      </c>
      <c r="D14918" s="25" t="s">
        <v>362</v>
      </c>
      <c r="E14918" s="25" t="str">
        <f>IF(H14918="Test",IF(COUNTIFS($H$10:H14918,"Test")&lt;=3000,"Test","Out"),IF(COUNTIFS($H$10:H14918,"Control")&lt;=3000,"Control","Out"))</f>
        <v>Out</v>
      </c>
      <c r="F14918" t="str">
        <f t="shared" si="696"/>
        <v>Guangzhou_0</v>
      </c>
      <c r="G14918">
        <f t="shared" si="697"/>
        <v>303</v>
      </c>
      <c r="H14918" t="str">
        <f t="shared" si="698"/>
        <v>Test</v>
      </c>
    </row>
    <row r="14919" spans="1:8" x14ac:dyDescent="0.45">
      <c r="A14919" s="27">
        <v>1512614158</v>
      </c>
      <c r="B14919" s="27">
        <v>1</v>
      </c>
      <c r="C14919" s="27">
        <v>3384</v>
      </c>
      <c r="D14919" s="25" t="s">
        <v>361</v>
      </c>
      <c r="E14919" s="25" t="str">
        <f>IF(H14919="Test",IF(COUNTIFS($H$10:H14919,"Test")&lt;=3000,"Test","Out"),IF(COUNTIFS($H$10:H14919,"Control")&lt;=3000,"Control","Out"))</f>
        <v>Out</v>
      </c>
      <c r="F14919" t="str">
        <f t="shared" si="696"/>
        <v>Beijing_1</v>
      </c>
      <c r="G14919">
        <f t="shared" si="697"/>
        <v>4690</v>
      </c>
      <c r="H14919" t="str">
        <f t="shared" si="698"/>
        <v>Control</v>
      </c>
    </row>
    <row r="14920" spans="1:8" x14ac:dyDescent="0.45">
      <c r="A14920" s="27">
        <v>1512186892</v>
      </c>
      <c r="B14920" s="27">
        <v>0</v>
      </c>
      <c r="C14920" s="27">
        <v>2063</v>
      </c>
      <c r="D14920" s="25" t="s">
        <v>360</v>
      </c>
      <c r="E14920" s="25" t="str">
        <f>IF(H14920="Test",IF(COUNTIFS($H$10:H14920,"Test")&lt;=3000,"Test","Out"),IF(COUNTIFS($H$10:H14920,"Control")&lt;=3000,"Control","Out"))</f>
        <v>Out</v>
      </c>
      <c r="F14920" t="str">
        <f t="shared" si="696"/>
        <v>Shanghai_0</v>
      </c>
      <c r="G14920">
        <f t="shared" si="697"/>
        <v>1192</v>
      </c>
      <c r="H14920" t="str">
        <f t="shared" si="698"/>
        <v>Control</v>
      </c>
    </row>
    <row r="14921" spans="1:8" x14ac:dyDescent="0.45">
      <c r="A14921" s="27">
        <v>1519471393</v>
      </c>
      <c r="B14921" s="27">
        <v>1</v>
      </c>
      <c r="C14921" s="27">
        <v>3147</v>
      </c>
      <c r="D14921" s="25" t="s">
        <v>360</v>
      </c>
      <c r="E14921" s="25" t="str">
        <f>IF(H14921="Test",IF(COUNTIFS($H$10:H14921,"Test")&lt;=3000,"Test","Out"),IF(COUNTIFS($H$10:H14921,"Control")&lt;=3000,"Control","Out"))</f>
        <v>Out</v>
      </c>
      <c r="F14921" t="str">
        <f t="shared" si="696"/>
        <v>Shanghai_1</v>
      </c>
      <c r="G14921">
        <f t="shared" si="697"/>
        <v>3813</v>
      </c>
      <c r="H14921" t="str">
        <f t="shared" si="698"/>
        <v>Test</v>
      </c>
    </row>
    <row r="14922" spans="1:8" x14ac:dyDescent="0.45">
      <c r="A14922" s="27">
        <v>1513453662</v>
      </c>
      <c r="B14922" s="27">
        <v>0</v>
      </c>
      <c r="C14922" s="27">
        <v>117</v>
      </c>
      <c r="D14922" s="25" t="s">
        <v>361</v>
      </c>
      <c r="E14922" s="25" t="str">
        <f>IF(H14922="Test",IF(COUNTIFS($H$10:H14922,"Test")&lt;=3000,"Test","Out"),IF(COUNTIFS($H$10:H14922,"Control")&lt;=3000,"Control","Out"))</f>
        <v>Out</v>
      </c>
      <c r="F14922" t="str">
        <f t="shared" si="696"/>
        <v>Beijing_0</v>
      </c>
      <c r="G14922">
        <f t="shared" si="697"/>
        <v>87</v>
      </c>
      <c r="H14922" t="str">
        <f t="shared" si="698"/>
        <v>Test</v>
      </c>
    </row>
    <row r="14923" spans="1:8" x14ac:dyDescent="0.45">
      <c r="A14923" s="27">
        <v>1516485183</v>
      </c>
      <c r="B14923" s="27">
        <v>1</v>
      </c>
      <c r="C14923" s="27">
        <v>4751</v>
      </c>
      <c r="D14923" s="25" t="s">
        <v>362</v>
      </c>
      <c r="E14923" s="25" t="str">
        <f>IF(H14923="Test",IF(COUNTIFS($H$10:H14923,"Test")&lt;=3000,"Test","Out"),IF(COUNTIFS($H$10:H14923,"Control")&lt;=3000,"Control","Out"))</f>
        <v>Out</v>
      </c>
      <c r="F14923" t="str">
        <f t="shared" ref="F14923:F14986" si="699">D14923&amp;"_"&amp;B14923</f>
        <v>Guangzhou_1</v>
      </c>
      <c r="G14923">
        <f t="shared" ref="G14923:G14986" si="700">COUNTIFS($F$10:$F$21653,F14923,$C$10:$C$21653,"&lt;"&amp;C14923)+1</f>
        <v>2164</v>
      </c>
      <c r="H14923" t="str">
        <f t="shared" ref="H14923:H14986" si="701">IF(MOD(G14923, 2) = 1, "Test", "Control")</f>
        <v>Control</v>
      </c>
    </row>
    <row r="14924" spans="1:8" x14ac:dyDescent="0.45">
      <c r="A14924" s="27">
        <v>1514508855</v>
      </c>
      <c r="B14924" s="27">
        <v>1</v>
      </c>
      <c r="C14924" s="27">
        <v>954</v>
      </c>
      <c r="D14924" s="25" t="s">
        <v>362</v>
      </c>
      <c r="E14924" s="25" t="str">
        <f>IF(H14924="Test",IF(COUNTIFS($H$10:H14924,"Test")&lt;=3000,"Test","Out"),IF(COUNTIFS($H$10:H14924,"Control")&lt;=3000,"Control","Out"))</f>
        <v>Out</v>
      </c>
      <c r="F14924" t="str">
        <f t="shared" si="699"/>
        <v>Guangzhou_1</v>
      </c>
      <c r="G14924">
        <f t="shared" si="700"/>
        <v>642</v>
      </c>
      <c r="H14924" t="str">
        <f t="shared" si="701"/>
        <v>Control</v>
      </c>
    </row>
    <row r="14925" spans="1:8" x14ac:dyDescent="0.45">
      <c r="A14925" s="27">
        <v>1517711791</v>
      </c>
      <c r="B14925" s="27">
        <v>0</v>
      </c>
      <c r="C14925" s="27">
        <v>4492</v>
      </c>
      <c r="D14925" s="25" t="s">
        <v>359</v>
      </c>
      <c r="E14925" s="25" t="str">
        <f>IF(H14925="Test",IF(COUNTIFS($H$10:H14925,"Test")&lt;=3000,"Test","Out"),IF(COUNTIFS($H$10:H14925,"Control")&lt;=3000,"Control","Out"))</f>
        <v>Out</v>
      </c>
      <c r="F14925" t="str">
        <f t="shared" si="699"/>
        <v>Shenzhen_0</v>
      </c>
      <c r="G14925">
        <f t="shared" si="700"/>
        <v>1222</v>
      </c>
      <c r="H14925" t="str">
        <f t="shared" si="701"/>
        <v>Control</v>
      </c>
    </row>
    <row r="14926" spans="1:8" x14ac:dyDescent="0.45">
      <c r="A14926" s="27">
        <v>1515270699</v>
      </c>
      <c r="B14926" s="27">
        <v>1</v>
      </c>
      <c r="C14926" s="27">
        <v>216</v>
      </c>
      <c r="D14926" s="25" t="s">
        <v>361</v>
      </c>
      <c r="E14926" s="25" t="str">
        <f>IF(H14926="Test",IF(COUNTIFS($H$10:H14926,"Test")&lt;=3000,"Test","Out"),IF(COUNTIFS($H$10:H14926,"Control")&lt;=3000,"Control","Out"))</f>
        <v>Out</v>
      </c>
      <c r="F14926" t="str">
        <f t="shared" si="699"/>
        <v>Beijing_1</v>
      </c>
      <c r="G14926">
        <f t="shared" si="700"/>
        <v>334</v>
      </c>
      <c r="H14926" t="str">
        <f t="shared" si="701"/>
        <v>Control</v>
      </c>
    </row>
    <row r="14927" spans="1:8" x14ac:dyDescent="0.45">
      <c r="A14927" s="27">
        <v>1519031490</v>
      </c>
      <c r="B14927" s="27">
        <v>0</v>
      </c>
      <c r="C14927" s="27">
        <v>2337</v>
      </c>
      <c r="D14927" s="25" t="s">
        <v>361</v>
      </c>
      <c r="E14927" s="25" t="str">
        <f>IF(H14927="Test",IF(COUNTIFS($H$10:H14927,"Test")&lt;=3000,"Test","Out"),IF(COUNTIFS($H$10:H14927,"Control")&lt;=3000,"Control","Out"))</f>
        <v>Out</v>
      </c>
      <c r="F14927" t="str">
        <f t="shared" si="699"/>
        <v>Beijing_0</v>
      </c>
      <c r="G14927">
        <f t="shared" si="700"/>
        <v>1580</v>
      </c>
      <c r="H14927" t="str">
        <f t="shared" si="701"/>
        <v>Control</v>
      </c>
    </row>
    <row r="14928" spans="1:8" x14ac:dyDescent="0.45">
      <c r="A14928" s="27">
        <v>1513720313</v>
      </c>
      <c r="B14928" s="27">
        <v>1</v>
      </c>
      <c r="C14928" s="27">
        <v>401</v>
      </c>
      <c r="D14928" s="25" t="s">
        <v>362</v>
      </c>
      <c r="E14928" s="25" t="str">
        <f>IF(H14928="Test",IF(COUNTIFS($H$10:H14928,"Test")&lt;=3000,"Test","Out"),IF(COUNTIFS($H$10:H14928,"Control")&lt;=3000,"Control","Out"))</f>
        <v>Out</v>
      </c>
      <c r="F14928" t="str">
        <f t="shared" si="699"/>
        <v>Guangzhou_1</v>
      </c>
      <c r="G14928">
        <f t="shared" si="700"/>
        <v>276</v>
      </c>
      <c r="H14928" t="str">
        <f t="shared" si="701"/>
        <v>Control</v>
      </c>
    </row>
    <row r="14929" spans="1:8" x14ac:dyDescent="0.45">
      <c r="A14929" s="27">
        <v>1512277033</v>
      </c>
      <c r="B14929" s="27">
        <v>1</v>
      </c>
      <c r="C14929" s="27">
        <v>5</v>
      </c>
      <c r="D14929" s="25" t="s">
        <v>359</v>
      </c>
      <c r="E14929" s="25" t="str">
        <f>IF(H14929="Test",IF(COUNTIFS($H$10:H14929,"Test")&lt;=3000,"Test","Out"),IF(COUNTIFS($H$10:H14929,"Control")&lt;=3000,"Control","Out"))</f>
        <v>Out</v>
      </c>
      <c r="F14929" t="str">
        <f t="shared" si="699"/>
        <v>Shenzhen_1</v>
      </c>
      <c r="G14929">
        <f t="shared" si="700"/>
        <v>5</v>
      </c>
      <c r="H14929" t="str">
        <f t="shared" si="701"/>
        <v>Test</v>
      </c>
    </row>
    <row r="14930" spans="1:8" x14ac:dyDescent="0.45">
      <c r="A14930" s="27">
        <v>1516354092</v>
      </c>
      <c r="B14930" s="27">
        <v>0</v>
      </c>
      <c r="C14930" s="27">
        <v>2536</v>
      </c>
      <c r="D14930" s="25" t="s">
        <v>360</v>
      </c>
      <c r="E14930" s="25" t="str">
        <f>IF(H14930="Test",IF(COUNTIFS($H$10:H14930,"Test")&lt;=3000,"Test","Out"),IF(COUNTIFS($H$10:H14930,"Control")&lt;=3000,"Control","Out"))</f>
        <v>Out</v>
      </c>
      <c r="F14930" t="str">
        <f t="shared" si="699"/>
        <v>Shanghai_0</v>
      </c>
      <c r="G14930">
        <f t="shared" si="700"/>
        <v>1421</v>
      </c>
      <c r="H14930" t="str">
        <f t="shared" si="701"/>
        <v>Test</v>
      </c>
    </row>
    <row r="14931" spans="1:8" x14ac:dyDescent="0.45">
      <c r="A14931" s="27">
        <v>1512614048</v>
      </c>
      <c r="B14931" s="27">
        <v>1</v>
      </c>
      <c r="C14931" s="27">
        <v>2378</v>
      </c>
      <c r="D14931" s="25" t="s">
        <v>361</v>
      </c>
      <c r="E14931" s="25" t="str">
        <f>IF(H14931="Test",IF(COUNTIFS($H$10:H14931,"Test")&lt;=3000,"Test","Out"),IF(COUNTIFS($H$10:H14931,"Control")&lt;=3000,"Control","Out"))</f>
        <v>Out</v>
      </c>
      <c r="F14931" t="str">
        <f t="shared" si="699"/>
        <v>Beijing_1</v>
      </c>
      <c r="G14931">
        <f t="shared" si="700"/>
        <v>3659</v>
      </c>
      <c r="H14931" t="str">
        <f t="shared" si="701"/>
        <v>Test</v>
      </c>
    </row>
    <row r="14932" spans="1:8" x14ac:dyDescent="0.45">
      <c r="A14932" s="27">
        <v>1517023037</v>
      </c>
      <c r="B14932" s="27">
        <v>1</v>
      </c>
      <c r="C14932" s="27">
        <v>2729</v>
      </c>
      <c r="D14932" s="25" t="s">
        <v>360</v>
      </c>
      <c r="E14932" s="25" t="str">
        <f>IF(H14932="Test",IF(COUNTIFS($H$10:H14932,"Test")&lt;=3000,"Test","Out"),IF(COUNTIFS($H$10:H14932,"Control")&lt;=3000,"Control","Out"))</f>
        <v>Out</v>
      </c>
      <c r="F14932" t="str">
        <f t="shared" si="699"/>
        <v>Shanghai_1</v>
      </c>
      <c r="G14932">
        <f t="shared" si="700"/>
        <v>3473</v>
      </c>
      <c r="H14932" t="str">
        <f t="shared" si="701"/>
        <v>Test</v>
      </c>
    </row>
    <row r="14933" spans="1:8" x14ac:dyDescent="0.45">
      <c r="A14933" s="27">
        <v>1516900048</v>
      </c>
      <c r="B14933" s="27">
        <v>1</v>
      </c>
      <c r="C14933" s="27">
        <v>1601</v>
      </c>
      <c r="D14933" s="25" t="s">
        <v>361</v>
      </c>
      <c r="E14933" s="25" t="str">
        <f>IF(H14933="Test",IF(COUNTIFS($H$10:H14933,"Test")&lt;=3000,"Test","Out"),IF(COUNTIFS($H$10:H14933,"Control")&lt;=3000,"Control","Out"))</f>
        <v>Out</v>
      </c>
      <c r="F14933" t="str">
        <f t="shared" si="699"/>
        <v>Beijing_1</v>
      </c>
      <c r="G14933">
        <f t="shared" si="700"/>
        <v>2570</v>
      </c>
      <c r="H14933" t="str">
        <f t="shared" si="701"/>
        <v>Control</v>
      </c>
    </row>
    <row r="14934" spans="1:8" x14ac:dyDescent="0.45">
      <c r="A14934" s="27">
        <v>1517433015</v>
      </c>
      <c r="B14934" s="27">
        <v>1</v>
      </c>
      <c r="C14934" s="27">
        <v>3632</v>
      </c>
      <c r="D14934" s="25" t="s">
        <v>360</v>
      </c>
      <c r="E14934" s="25" t="str">
        <f>IF(H14934="Test",IF(COUNTIFS($H$10:H14934,"Test")&lt;=3000,"Test","Out"),IF(COUNTIFS($H$10:H14934,"Control")&lt;=3000,"Control","Out"))</f>
        <v>Out</v>
      </c>
      <c r="F14934" t="str">
        <f t="shared" si="699"/>
        <v>Shanghai_1</v>
      </c>
      <c r="G14934">
        <f t="shared" si="700"/>
        <v>4100</v>
      </c>
      <c r="H14934" t="str">
        <f t="shared" si="701"/>
        <v>Control</v>
      </c>
    </row>
    <row r="14935" spans="1:8" x14ac:dyDescent="0.45">
      <c r="A14935" s="27">
        <v>1515821987</v>
      </c>
      <c r="B14935" s="27">
        <v>1</v>
      </c>
      <c r="C14935" s="27">
        <v>4392</v>
      </c>
      <c r="D14935" s="25" t="s">
        <v>359</v>
      </c>
      <c r="E14935" s="25" t="str">
        <f>IF(H14935="Test",IF(COUNTIFS($H$10:H14935,"Test")&lt;=3000,"Test","Out"),IF(COUNTIFS($H$10:H14935,"Control")&lt;=3000,"Control","Out"))</f>
        <v>Out</v>
      </c>
      <c r="F14935" t="str">
        <f t="shared" si="699"/>
        <v>Shenzhen_1</v>
      </c>
      <c r="G14935">
        <f t="shared" si="700"/>
        <v>2950</v>
      </c>
      <c r="H14935" t="str">
        <f t="shared" si="701"/>
        <v>Control</v>
      </c>
    </row>
    <row r="14936" spans="1:8" x14ac:dyDescent="0.45">
      <c r="A14936" s="27">
        <v>1518949544</v>
      </c>
      <c r="B14936" s="27">
        <v>1</v>
      </c>
      <c r="C14936" s="27">
        <v>2801</v>
      </c>
      <c r="D14936" s="25" t="s">
        <v>361</v>
      </c>
      <c r="E14936" s="25" t="str">
        <f>IF(H14936="Test",IF(COUNTIFS($H$10:H14936,"Test")&lt;=3000,"Test","Out"),IF(COUNTIFS($H$10:H14936,"Control")&lt;=3000,"Control","Out"))</f>
        <v>Out</v>
      </c>
      <c r="F14936" t="str">
        <f t="shared" si="699"/>
        <v>Beijing_1</v>
      </c>
      <c r="G14936">
        <f t="shared" si="700"/>
        <v>4145</v>
      </c>
      <c r="H14936" t="str">
        <f t="shared" si="701"/>
        <v>Test</v>
      </c>
    </row>
    <row r="14937" spans="1:8" x14ac:dyDescent="0.45">
      <c r="A14937" s="27">
        <v>1515222970</v>
      </c>
      <c r="B14937" s="27">
        <v>0</v>
      </c>
      <c r="C14937" s="27">
        <v>2175</v>
      </c>
      <c r="D14937" s="25" t="s">
        <v>360</v>
      </c>
      <c r="E14937" s="25" t="str">
        <f>IF(H14937="Test",IF(COUNTIFS($H$10:H14937,"Test")&lt;=3000,"Test","Out"),IF(COUNTIFS($H$10:H14937,"Control")&lt;=3000,"Control","Out"))</f>
        <v>Out</v>
      </c>
      <c r="F14937" t="str">
        <f t="shared" si="699"/>
        <v>Shanghai_0</v>
      </c>
      <c r="G14937">
        <f t="shared" si="700"/>
        <v>1260</v>
      </c>
      <c r="H14937" t="str">
        <f t="shared" si="701"/>
        <v>Control</v>
      </c>
    </row>
    <row r="14938" spans="1:8" x14ac:dyDescent="0.45">
      <c r="A14938" s="27">
        <v>1518327985</v>
      </c>
      <c r="B14938" s="27">
        <v>1</v>
      </c>
      <c r="C14938" s="27">
        <v>842</v>
      </c>
      <c r="D14938" s="25" t="s">
        <v>361</v>
      </c>
      <c r="E14938" s="25" t="str">
        <f>IF(H14938="Test",IF(COUNTIFS($H$10:H14938,"Test")&lt;=3000,"Test","Out"),IF(COUNTIFS($H$10:H14938,"Control")&lt;=3000,"Control","Out"))</f>
        <v>Out</v>
      </c>
      <c r="F14938" t="str">
        <f t="shared" si="699"/>
        <v>Beijing_1</v>
      </c>
      <c r="G14938">
        <f t="shared" si="700"/>
        <v>1363</v>
      </c>
      <c r="H14938" t="str">
        <f t="shared" si="701"/>
        <v>Test</v>
      </c>
    </row>
    <row r="14939" spans="1:8" x14ac:dyDescent="0.45">
      <c r="A14939" s="27">
        <v>1512519525</v>
      </c>
      <c r="B14939" s="27">
        <v>1</v>
      </c>
      <c r="C14939" s="27">
        <v>1924</v>
      </c>
      <c r="D14939" s="25" t="s">
        <v>361</v>
      </c>
      <c r="E14939" s="25" t="str">
        <f>IF(H14939="Test",IF(COUNTIFS($H$10:H14939,"Test")&lt;=3000,"Test","Out"),IF(COUNTIFS($H$10:H14939,"Control")&lt;=3000,"Control","Out"))</f>
        <v>Out</v>
      </c>
      <c r="F14939" t="str">
        <f t="shared" si="699"/>
        <v>Beijing_1</v>
      </c>
      <c r="G14939">
        <f t="shared" si="700"/>
        <v>3020</v>
      </c>
      <c r="H14939" t="str">
        <f t="shared" si="701"/>
        <v>Control</v>
      </c>
    </row>
    <row r="14940" spans="1:8" x14ac:dyDescent="0.45">
      <c r="A14940" s="27">
        <v>1519349407</v>
      </c>
      <c r="B14940" s="27">
        <v>1</v>
      </c>
      <c r="C14940" s="27">
        <v>1401</v>
      </c>
      <c r="D14940" s="25" t="s">
        <v>361</v>
      </c>
      <c r="E14940" s="25" t="str">
        <f>IF(H14940="Test",IF(COUNTIFS($H$10:H14940,"Test")&lt;=3000,"Test","Out"),IF(COUNTIFS($H$10:H14940,"Control")&lt;=3000,"Control","Out"))</f>
        <v>Out</v>
      </c>
      <c r="F14940" t="str">
        <f t="shared" si="699"/>
        <v>Beijing_1</v>
      </c>
      <c r="G14940">
        <f t="shared" si="700"/>
        <v>2254</v>
      </c>
      <c r="H14940" t="str">
        <f t="shared" si="701"/>
        <v>Control</v>
      </c>
    </row>
    <row r="14941" spans="1:8" x14ac:dyDescent="0.45">
      <c r="A14941" s="27">
        <v>1511487926</v>
      </c>
      <c r="B14941" s="27">
        <v>1</v>
      </c>
      <c r="C14941" s="27">
        <v>1005</v>
      </c>
      <c r="D14941" s="25" t="s">
        <v>362</v>
      </c>
      <c r="E14941" s="25" t="str">
        <f>IF(H14941="Test",IF(COUNTIFS($H$10:H14941,"Test")&lt;=3000,"Test","Out"),IF(COUNTIFS($H$10:H14941,"Control")&lt;=3000,"Control","Out"))</f>
        <v>Out</v>
      </c>
      <c r="F14941" t="str">
        <f t="shared" si="699"/>
        <v>Guangzhou_1</v>
      </c>
      <c r="G14941">
        <f t="shared" si="700"/>
        <v>678</v>
      </c>
      <c r="H14941" t="str">
        <f t="shared" si="701"/>
        <v>Control</v>
      </c>
    </row>
    <row r="14942" spans="1:8" x14ac:dyDescent="0.45">
      <c r="A14942" s="27">
        <v>1518610702</v>
      </c>
      <c r="B14942" s="27">
        <v>0</v>
      </c>
      <c r="C14942" s="27">
        <v>1687</v>
      </c>
      <c r="D14942" s="25" t="s">
        <v>359</v>
      </c>
      <c r="E14942" s="25" t="str">
        <f>IF(H14942="Test",IF(COUNTIFS($H$10:H14942,"Test")&lt;=3000,"Test","Out"),IF(COUNTIFS($H$10:H14942,"Control")&lt;=3000,"Control","Out"))</f>
        <v>Out</v>
      </c>
      <c r="F14942" t="str">
        <f t="shared" si="699"/>
        <v>Shenzhen_0</v>
      </c>
      <c r="G14942">
        <f t="shared" si="700"/>
        <v>663</v>
      </c>
      <c r="H14942" t="str">
        <f t="shared" si="701"/>
        <v>Test</v>
      </c>
    </row>
    <row r="14943" spans="1:8" x14ac:dyDescent="0.45">
      <c r="A14943" s="27">
        <v>1518245974</v>
      </c>
      <c r="B14943" s="27">
        <v>1</v>
      </c>
      <c r="C14943" s="27">
        <v>788</v>
      </c>
      <c r="D14943" s="25" t="s">
        <v>361</v>
      </c>
      <c r="E14943" s="25" t="str">
        <f>IF(H14943="Test",IF(COUNTIFS($H$10:H14943,"Test")&lt;=3000,"Test","Out"),IF(COUNTIFS($H$10:H14943,"Control")&lt;=3000,"Control","Out"))</f>
        <v>Out</v>
      </c>
      <c r="F14943" t="str">
        <f t="shared" si="699"/>
        <v>Beijing_1</v>
      </c>
      <c r="G14943">
        <f t="shared" si="700"/>
        <v>1275</v>
      </c>
      <c r="H14943" t="str">
        <f t="shared" si="701"/>
        <v>Test</v>
      </c>
    </row>
    <row r="14944" spans="1:8" x14ac:dyDescent="0.45">
      <c r="A14944" s="27">
        <v>1517064769</v>
      </c>
      <c r="B14944" s="27">
        <v>1</v>
      </c>
      <c r="C14944" s="27">
        <v>1262</v>
      </c>
      <c r="D14944" s="25" t="s">
        <v>360</v>
      </c>
      <c r="E14944" s="25" t="str">
        <f>IF(H14944="Test",IF(COUNTIFS($H$10:H14944,"Test")&lt;=3000,"Test","Out"),IF(COUNTIFS($H$10:H14944,"Control")&lt;=3000,"Control","Out"))</f>
        <v>Out</v>
      </c>
      <c r="F14944" t="str">
        <f t="shared" si="699"/>
        <v>Shanghai_1</v>
      </c>
      <c r="G14944">
        <f t="shared" si="700"/>
        <v>1722</v>
      </c>
      <c r="H14944" t="str">
        <f t="shared" si="701"/>
        <v>Control</v>
      </c>
    </row>
    <row r="14945" spans="1:8" x14ac:dyDescent="0.45">
      <c r="A14945" s="27">
        <v>1513006968</v>
      </c>
      <c r="B14945" s="27">
        <v>1</v>
      </c>
      <c r="C14945" s="27">
        <v>2847</v>
      </c>
      <c r="D14945" s="25" t="s">
        <v>361</v>
      </c>
      <c r="E14945" s="25" t="str">
        <f>IF(H14945="Test",IF(COUNTIFS($H$10:H14945,"Test")&lt;=3000,"Test","Out"),IF(COUNTIFS($H$10:H14945,"Control")&lt;=3000,"Control","Out"))</f>
        <v>Out</v>
      </c>
      <c r="F14945" t="str">
        <f t="shared" si="699"/>
        <v>Beijing_1</v>
      </c>
      <c r="G14945">
        <f t="shared" si="700"/>
        <v>4194</v>
      </c>
      <c r="H14945" t="str">
        <f t="shared" si="701"/>
        <v>Control</v>
      </c>
    </row>
    <row r="14946" spans="1:8" x14ac:dyDescent="0.45">
      <c r="A14946" s="27">
        <v>1519138794</v>
      </c>
      <c r="B14946" s="27">
        <v>1</v>
      </c>
      <c r="C14946" s="27">
        <v>968</v>
      </c>
      <c r="D14946" s="25" t="s">
        <v>360</v>
      </c>
      <c r="E14946" s="25" t="str">
        <f>IF(H14946="Test",IF(COUNTIFS($H$10:H14946,"Test")&lt;=3000,"Test","Out"),IF(COUNTIFS($H$10:H14946,"Control")&lt;=3000,"Control","Out"))</f>
        <v>Out</v>
      </c>
      <c r="F14946" t="str">
        <f t="shared" si="699"/>
        <v>Shanghai_1</v>
      </c>
      <c r="G14946">
        <f t="shared" si="700"/>
        <v>1353</v>
      </c>
      <c r="H14946" t="str">
        <f t="shared" si="701"/>
        <v>Test</v>
      </c>
    </row>
    <row r="14947" spans="1:8" x14ac:dyDescent="0.45">
      <c r="A14947" s="27">
        <v>1513046389</v>
      </c>
      <c r="B14947" s="27">
        <v>1</v>
      </c>
      <c r="C14947" s="27">
        <v>1735</v>
      </c>
      <c r="D14947" s="25" t="s">
        <v>359</v>
      </c>
      <c r="E14947" s="25" t="str">
        <f>IF(H14947="Test",IF(COUNTIFS($H$10:H14947,"Test")&lt;=3000,"Test","Out"),IF(COUNTIFS($H$10:H14947,"Control")&lt;=3000,"Control","Out"))</f>
        <v>Out</v>
      </c>
      <c r="F14947" t="str">
        <f t="shared" si="699"/>
        <v>Shenzhen_1</v>
      </c>
      <c r="G14947">
        <f t="shared" si="700"/>
        <v>1644</v>
      </c>
      <c r="H14947" t="str">
        <f t="shared" si="701"/>
        <v>Control</v>
      </c>
    </row>
    <row r="14948" spans="1:8" x14ac:dyDescent="0.45">
      <c r="A14948" s="27">
        <v>1515549217</v>
      </c>
      <c r="B14948" s="27">
        <v>1</v>
      </c>
      <c r="C14948" s="27">
        <v>621</v>
      </c>
      <c r="D14948" s="25" t="s">
        <v>361</v>
      </c>
      <c r="E14948" s="25" t="str">
        <f>IF(H14948="Test",IF(COUNTIFS($H$10:H14948,"Test")&lt;=3000,"Test","Out"),IF(COUNTIFS($H$10:H14948,"Control")&lt;=3000,"Control","Out"))</f>
        <v>Out</v>
      </c>
      <c r="F14948" t="str">
        <f t="shared" si="699"/>
        <v>Beijing_1</v>
      </c>
      <c r="G14948">
        <f t="shared" si="700"/>
        <v>992</v>
      </c>
      <c r="H14948" t="str">
        <f t="shared" si="701"/>
        <v>Control</v>
      </c>
    </row>
    <row r="14949" spans="1:8" x14ac:dyDescent="0.45">
      <c r="A14949" s="27">
        <v>1512607493</v>
      </c>
      <c r="B14949" s="27">
        <v>1</v>
      </c>
      <c r="C14949" s="27">
        <v>53</v>
      </c>
      <c r="D14949" s="25" t="s">
        <v>359</v>
      </c>
      <c r="E14949" s="25" t="str">
        <f>IF(H14949="Test",IF(COUNTIFS($H$10:H14949,"Test")&lt;=3000,"Test","Out"),IF(COUNTIFS($H$10:H14949,"Control")&lt;=3000,"Control","Out"))</f>
        <v>Out</v>
      </c>
      <c r="F14949" t="str">
        <f t="shared" si="699"/>
        <v>Shenzhen_1</v>
      </c>
      <c r="G14949">
        <f t="shared" si="700"/>
        <v>54</v>
      </c>
      <c r="H14949" t="str">
        <f t="shared" si="701"/>
        <v>Control</v>
      </c>
    </row>
    <row r="14950" spans="1:8" x14ac:dyDescent="0.45">
      <c r="A14950" s="27">
        <v>1519685927</v>
      </c>
      <c r="B14950" s="27">
        <v>1</v>
      </c>
      <c r="C14950" s="27">
        <v>2517</v>
      </c>
      <c r="D14950" s="25" t="s">
        <v>361</v>
      </c>
      <c r="E14950" s="25" t="str">
        <f>IF(H14950="Test",IF(COUNTIFS($H$10:H14950,"Test")&lt;=3000,"Test","Out"),IF(COUNTIFS($H$10:H14950,"Control")&lt;=3000,"Control","Out"))</f>
        <v>Out</v>
      </c>
      <c r="F14950" t="str">
        <f t="shared" si="699"/>
        <v>Beijing_1</v>
      </c>
      <c r="G14950">
        <f t="shared" si="700"/>
        <v>3833</v>
      </c>
      <c r="H14950" t="str">
        <f t="shared" si="701"/>
        <v>Test</v>
      </c>
    </row>
    <row r="14951" spans="1:8" x14ac:dyDescent="0.45">
      <c r="A14951" s="27">
        <v>1517992966</v>
      </c>
      <c r="B14951" s="27">
        <v>1</v>
      </c>
      <c r="C14951" s="27">
        <v>300</v>
      </c>
      <c r="D14951" s="25" t="s">
        <v>359</v>
      </c>
      <c r="E14951" s="25" t="str">
        <f>IF(H14951="Test",IF(COUNTIFS($H$10:H14951,"Test")&lt;=3000,"Test","Out"),IF(COUNTIFS($H$10:H14951,"Control")&lt;=3000,"Control","Out"))</f>
        <v>Out</v>
      </c>
      <c r="F14951" t="str">
        <f t="shared" si="699"/>
        <v>Shenzhen_1</v>
      </c>
      <c r="G14951">
        <f t="shared" si="700"/>
        <v>279</v>
      </c>
      <c r="H14951" t="str">
        <f t="shared" si="701"/>
        <v>Test</v>
      </c>
    </row>
    <row r="14952" spans="1:8" x14ac:dyDescent="0.45">
      <c r="A14952" s="27">
        <v>1511799676</v>
      </c>
      <c r="B14952" s="27">
        <v>1</v>
      </c>
      <c r="C14952" s="27">
        <v>742</v>
      </c>
      <c r="D14952" s="25" t="s">
        <v>360</v>
      </c>
      <c r="E14952" s="25" t="str">
        <f>IF(H14952="Test",IF(COUNTIFS($H$10:H14952,"Test")&lt;=3000,"Test","Out"),IF(COUNTIFS($H$10:H14952,"Control")&lt;=3000,"Control","Out"))</f>
        <v>Out</v>
      </c>
      <c r="F14952" t="str">
        <f t="shared" si="699"/>
        <v>Shanghai_1</v>
      </c>
      <c r="G14952">
        <f t="shared" si="700"/>
        <v>1028</v>
      </c>
      <c r="H14952" t="str">
        <f t="shared" si="701"/>
        <v>Control</v>
      </c>
    </row>
    <row r="14953" spans="1:8" x14ac:dyDescent="0.45">
      <c r="A14953" s="27">
        <v>1511257694</v>
      </c>
      <c r="B14953" s="27">
        <v>1</v>
      </c>
      <c r="C14953" s="27">
        <v>5287</v>
      </c>
      <c r="D14953" s="25" t="s">
        <v>361</v>
      </c>
      <c r="E14953" s="25" t="str">
        <f>IF(H14953="Test",IF(COUNTIFS($H$10:H14953,"Test")&lt;=3000,"Test","Out"),IF(COUNTIFS($H$10:H14953,"Control")&lt;=3000,"Control","Out"))</f>
        <v>Out</v>
      </c>
      <c r="F14953" t="str">
        <f t="shared" si="699"/>
        <v>Beijing_1</v>
      </c>
      <c r="G14953">
        <f t="shared" si="700"/>
        <v>5346</v>
      </c>
      <c r="H14953" t="str">
        <f t="shared" si="701"/>
        <v>Control</v>
      </c>
    </row>
    <row r="14954" spans="1:8" x14ac:dyDescent="0.45">
      <c r="A14954" s="27">
        <v>1519736757</v>
      </c>
      <c r="B14954" s="27">
        <v>1</v>
      </c>
      <c r="C14954" s="27">
        <v>3111</v>
      </c>
      <c r="D14954" s="25" t="s">
        <v>361</v>
      </c>
      <c r="E14954" s="25" t="str">
        <f>IF(H14954="Test",IF(COUNTIFS($H$10:H14954,"Test")&lt;=3000,"Test","Out"),IF(COUNTIFS($H$10:H14954,"Control")&lt;=3000,"Control","Out"))</f>
        <v>Out</v>
      </c>
      <c r="F14954" t="str">
        <f t="shared" si="699"/>
        <v>Beijing_1</v>
      </c>
      <c r="G14954">
        <f t="shared" si="700"/>
        <v>4458</v>
      </c>
      <c r="H14954" t="str">
        <f t="shared" si="701"/>
        <v>Control</v>
      </c>
    </row>
    <row r="14955" spans="1:8" x14ac:dyDescent="0.45">
      <c r="A14955" s="27">
        <v>1512115944</v>
      </c>
      <c r="B14955" s="27">
        <v>1</v>
      </c>
      <c r="C14955" s="27">
        <v>1391</v>
      </c>
      <c r="D14955" s="25" t="s">
        <v>361</v>
      </c>
      <c r="E14955" s="25" t="str">
        <f>IF(H14955="Test",IF(COUNTIFS($H$10:H14955,"Test")&lt;=3000,"Test","Out"),IF(COUNTIFS($H$10:H14955,"Control")&lt;=3000,"Control","Out"))</f>
        <v>Out</v>
      </c>
      <c r="F14955" t="str">
        <f t="shared" si="699"/>
        <v>Beijing_1</v>
      </c>
      <c r="G14955">
        <f t="shared" si="700"/>
        <v>2242</v>
      </c>
      <c r="H14955" t="str">
        <f t="shared" si="701"/>
        <v>Control</v>
      </c>
    </row>
    <row r="14956" spans="1:8" x14ac:dyDescent="0.45">
      <c r="A14956" s="27">
        <v>1515395150</v>
      </c>
      <c r="B14956" s="27">
        <v>0</v>
      </c>
      <c r="C14956" s="27">
        <v>514</v>
      </c>
      <c r="D14956" s="25" t="s">
        <v>360</v>
      </c>
      <c r="E14956" s="25" t="str">
        <f>IF(H14956="Test",IF(COUNTIFS($H$10:H14956,"Test")&lt;=3000,"Test","Out"),IF(COUNTIFS($H$10:H14956,"Control")&lt;=3000,"Control","Out"))</f>
        <v>Out</v>
      </c>
      <c r="F14956" t="str">
        <f t="shared" si="699"/>
        <v>Shanghai_0</v>
      </c>
      <c r="G14956">
        <f t="shared" si="700"/>
        <v>319</v>
      </c>
      <c r="H14956" t="str">
        <f t="shared" si="701"/>
        <v>Test</v>
      </c>
    </row>
    <row r="14957" spans="1:8" x14ac:dyDescent="0.45">
      <c r="A14957" s="27">
        <v>1515374102</v>
      </c>
      <c r="B14957" s="27">
        <v>0</v>
      </c>
      <c r="C14957" s="27">
        <v>3984</v>
      </c>
      <c r="D14957" s="25" t="s">
        <v>360</v>
      </c>
      <c r="E14957" s="25" t="str">
        <f>IF(H14957="Test",IF(COUNTIFS($H$10:H14957,"Test")&lt;=3000,"Test","Out"),IF(COUNTIFS($H$10:H14957,"Control")&lt;=3000,"Control","Out"))</f>
        <v>Out</v>
      </c>
      <c r="F14957" t="str">
        <f t="shared" si="699"/>
        <v>Shanghai_0</v>
      </c>
      <c r="G14957">
        <f t="shared" si="700"/>
        <v>1803</v>
      </c>
      <c r="H14957" t="str">
        <f t="shared" si="701"/>
        <v>Test</v>
      </c>
    </row>
    <row r="14958" spans="1:8" x14ac:dyDescent="0.45">
      <c r="A14958" s="27">
        <v>1514934801</v>
      </c>
      <c r="B14958" s="27">
        <v>0</v>
      </c>
      <c r="C14958" s="27">
        <v>1821</v>
      </c>
      <c r="D14958" s="25" t="s">
        <v>359</v>
      </c>
      <c r="E14958" s="25" t="str">
        <f>IF(H14958="Test",IF(COUNTIFS($H$10:H14958,"Test")&lt;=3000,"Test","Out"),IF(COUNTIFS($H$10:H14958,"Control")&lt;=3000,"Control","Out"))</f>
        <v>Out</v>
      </c>
      <c r="F14958" t="str">
        <f t="shared" si="699"/>
        <v>Shenzhen_0</v>
      </c>
      <c r="G14958">
        <f t="shared" si="700"/>
        <v>704</v>
      </c>
      <c r="H14958" t="str">
        <f t="shared" si="701"/>
        <v>Control</v>
      </c>
    </row>
    <row r="14959" spans="1:8" x14ac:dyDescent="0.45">
      <c r="A14959" s="27">
        <v>1518853685</v>
      </c>
      <c r="B14959" s="27">
        <v>1</v>
      </c>
      <c r="C14959" s="27">
        <v>1672</v>
      </c>
      <c r="D14959" s="25" t="s">
        <v>362</v>
      </c>
      <c r="E14959" s="25" t="str">
        <f>IF(H14959="Test",IF(COUNTIFS($H$10:H14959,"Test")&lt;=3000,"Test","Out"),IF(COUNTIFS($H$10:H14959,"Control")&lt;=3000,"Control","Out"))</f>
        <v>Out</v>
      </c>
      <c r="F14959" t="str">
        <f t="shared" si="699"/>
        <v>Guangzhou_1</v>
      </c>
      <c r="G14959">
        <f t="shared" si="700"/>
        <v>1151</v>
      </c>
      <c r="H14959" t="str">
        <f t="shared" si="701"/>
        <v>Test</v>
      </c>
    </row>
    <row r="14960" spans="1:8" x14ac:dyDescent="0.45">
      <c r="A14960" s="27">
        <v>1514680630</v>
      </c>
      <c r="B14960" s="27">
        <v>0</v>
      </c>
      <c r="C14960" s="27">
        <v>1590</v>
      </c>
      <c r="D14960" s="25" t="s">
        <v>361</v>
      </c>
      <c r="E14960" s="25" t="str">
        <f>IF(H14960="Test",IF(COUNTIFS($H$10:H14960,"Test")&lt;=3000,"Test","Out"),IF(COUNTIFS($H$10:H14960,"Control")&lt;=3000,"Control","Out"))</f>
        <v>Out</v>
      </c>
      <c r="F14960" t="str">
        <f t="shared" si="699"/>
        <v>Beijing_0</v>
      </c>
      <c r="G14960">
        <f t="shared" si="700"/>
        <v>1110</v>
      </c>
      <c r="H14960" t="str">
        <f t="shared" si="701"/>
        <v>Control</v>
      </c>
    </row>
    <row r="14961" spans="1:8" x14ac:dyDescent="0.45">
      <c r="A14961" s="27">
        <v>1515230681</v>
      </c>
      <c r="B14961" s="27">
        <v>0</v>
      </c>
      <c r="C14961" s="27">
        <v>2519</v>
      </c>
      <c r="D14961" s="25" t="s">
        <v>359</v>
      </c>
      <c r="E14961" s="25" t="str">
        <f>IF(H14961="Test",IF(COUNTIFS($H$10:H14961,"Test")&lt;=3000,"Test","Out"),IF(COUNTIFS($H$10:H14961,"Control")&lt;=3000,"Control","Out"))</f>
        <v>Out</v>
      </c>
      <c r="F14961" t="str">
        <f t="shared" si="699"/>
        <v>Shenzhen_0</v>
      </c>
      <c r="G14961">
        <f t="shared" si="700"/>
        <v>917</v>
      </c>
      <c r="H14961" t="str">
        <f t="shared" si="701"/>
        <v>Test</v>
      </c>
    </row>
    <row r="14962" spans="1:8" x14ac:dyDescent="0.45">
      <c r="A14962" s="27">
        <v>1517753154</v>
      </c>
      <c r="B14962" s="27">
        <v>1</v>
      </c>
      <c r="C14962" s="27">
        <v>1554</v>
      </c>
      <c r="D14962" s="25" t="s">
        <v>359</v>
      </c>
      <c r="E14962" s="25" t="str">
        <f>IF(H14962="Test",IF(COUNTIFS($H$10:H14962,"Test")&lt;=3000,"Test","Out"),IF(COUNTIFS($H$10:H14962,"Control")&lt;=3000,"Control","Out"))</f>
        <v>Out</v>
      </c>
      <c r="F14962" t="str">
        <f t="shared" si="699"/>
        <v>Shenzhen_1</v>
      </c>
      <c r="G14962">
        <f t="shared" si="700"/>
        <v>1497</v>
      </c>
      <c r="H14962" t="str">
        <f t="shared" si="701"/>
        <v>Test</v>
      </c>
    </row>
    <row r="14963" spans="1:8" x14ac:dyDescent="0.45">
      <c r="A14963" s="27">
        <v>1512740202</v>
      </c>
      <c r="B14963" s="27">
        <v>0</v>
      </c>
      <c r="C14963" s="27">
        <v>304</v>
      </c>
      <c r="D14963" s="25" t="s">
        <v>361</v>
      </c>
      <c r="E14963" s="25" t="str">
        <f>IF(H14963="Test",IF(COUNTIFS($H$10:H14963,"Test")&lt;=3000,"Test","Out"),IF(COUNTIFS($H$10:H14963,"Control")&lt;=3000,"Control","Out"))</f>
        <v>Out</v>
      </c>
      <c r="F14963" t="str">
        <f t="shared" si="699"/>
        <v>Beijing_0</v>
      </c>
      <c r="G14963">
        <f t="shared" si="700"/>
        <v>207</v>
      </c>
      <c r="H14963" t="str">
        <f t="shared" si="701"/>
        <v>Test</v>
      </c>
    </row>
    <row r="14964" spans="1:8" x14ac:dyDescent="0.45">
      <c r="A14964" s="27">
        <v>1519367593</v>
      </c>
      <c r="B14964" s="27">
        <v>1</v>
      </c>
      <c r="C14964" s="27">
        <v>980</v>
      </c>
      <c r="D14964" s="25" t="s">
        <v>360</v>
      </c>
      <c r="E14964" s="25" t="str">
        <f>IF(H14964="Test",IF(COUNTIFS($H$10:H14964,"Test")&lt;=3000,"Test","Out"),IF(COUNTIFS($H$10:H14964,"Control")&lt;=3000,"Control","Out"))</f>
        <v>Out</v>
      </c>
      <c r="F14964" t="str">
        <f t="shared" si="699"/>
        <v>Shanghai_1</v>
      </c>
      <c r="G14964">
        <f t="shared" si="700"/>
        <v>1371</v>
      </c>
      <c r="H14964" t="str">
        <f t="shared" si="701"/>
        <v>Test</v>
      </c>
    </row>
    <row r="14965" spans="1:8" x14ac:dyDescent="0.45">
      <c r="A14965" s="27">
        <v>1511666891</v>
      </c>
      <c r="B14965" s="27">
        <v>0</v>
      </c>
      <c r="C14965" s="27">
        <v>1132</v>
      </c>
      <c r="D14965" s="25" t="s">
        <v>361</v>
      </c>
      <c r="E14965" s="25" t="str">
        <f>IF(H14965="Test",IF(COUNTIFS($H$10:H14965,"Test")&lt;=3000,"Test","Out"),IF(COUNTIFS($H$10:H14965,"Control")&lt;=3000,"Control","Out"))</f>
        <v>Out</v>
      </c>
      <c r="F14965" t="str">
        <f t="shared" si="699"/>
        <v>Beijing_0</v>
      </c>
      <c r="G14965">
        <f t="shared" si="700"/>
        <v>783</v>
      </c>
      <c r="H14965" t="str">
        <f t="shared" si="701"/>
        <v>Test</v>
      </c>
    </row>
    <row r="14966" spans="1:8" x14ac:dyDescent="0.45">
      <c r="A14966" s="27">
        <v>1513044615</v>
      </c>
      <c r="B14966" s="27">
        <v>1</v>
      </c>
      <c r="C14966" s="27">
        <v>4421</v>
      </c>
      <c r="D14966" s="25" t="s">
        <v>359</v>
      </c>
      <c r="E14966" s="25" t="str">
        <f>IF(H14966="Test",IF(COUNTIFS($H$10:H14966,"Test")&lt;=3000,"Test","Out"),IF(COUNTIFS($H$10:H14966,"Control")&lt;=3000,"Control","Out"))</f>
        <v>Out</v>
      </c>
      <c r="F14966" t="str">
        <f t="shared" si="699"/>
        <v>Shenzhen_1</v>
      </c>
      <c r="G14966">
        <f t="shared" si="700"/>
        <v>2958</v>
      </c>
      <c r="H14966" t="str">
        <f t="shared" si="701"/>
        <v>Control</v>
      </c>
    </row>
    <row r="14967" spans="1:8" x14ac:dyDescent="0.45">
      <c r="A14967" s="27">
        <v>1516702060</v>
      </c>
      <c r="B14967" s="27">
        <v>0</v>
      </c>
      <c r="C14967" s="27">
        <v>2502</v>
      </c>
      <c r="D14967" s="25" t="s">
        <v>361</v>
      </c>
      <c r="E14967" s="25" t="str">
        <f>IF(H14967="Test",IF(COUNTIFS($H$10:H14967,"Test")&lt;=3000,"Test","Out"),IF(COUNTIFS($H$10:H14967,"Control")&lt;=3000,"Control","Out"))</f>
        <v>Out</v>
      </c>
      <c r="F14967" t="str">
        <f t="shared" si="699"/>
        <v>Beijing_0</v>
      </c>
      <c r="G14967">
        <f t="shared" si="700"/>
        <v>1682</v>
      </c>
      <c r="H14967" t="str">
        <f t="shared" si="701"/>
        <v>Control</v>
      </c>
    </row>
    <row r="14968" spans="1:8" x14ac:dyDescent="0.45">
      <c r="A14968" s="27">
        <v>1515442080</v>
      </c>
      <c r="B14968" s="27">
        <v>0</v>
      </c>
      <c r="C14968" s="27">
        <v>1566</v>
      </c>
      <c r="D14968" s="25" t="s">
        <v>362</v>
      </c>
      <c r="E14968" s="25" t="str">
        <f>IF(H14968="Test",IF(COUNTIFS($H$10:H14968,"Test")&lt;=3000,"Test","Out"),IF(COUNTIFS($H$10:H14968,"Control")&lt;=3000,"Control","Out"))</f>
        <v>Out</v>
      </c>
      <c r="F14968" t="str">
        <f t="shared" si="699"/>
        <v>Guangzhou_0</v>
      </c>
      <c r="G14968">
        <f t="shared" si="700"/>
        <v>457</v>
      </c>
      <c r="H14968" t="str">
        <f t="shared" si="701"/>
        <v>Test</v>
      </c>
    </row>
    <row r="14969" spans="1:8" x14ac:dyDescent="0.45">
      <c r="A14969" s="27">
        <v>1519688417</v>
      </c>
      <c r="B14969" s="27">
        <v>1</v>
      </c>
      <c r="C14969" s="27">
        <v>2292</v>
      </c>
      <c r="D14969" s="25" t="s">
        <v>362</v>
      </c>
      <c r="E14969" s="25" t="str">
        <f>IF(H14969="Test",IF(COUNTIFS($H$10:H14969,"Test")&lt;=3000,"Test","Out"),IF(COUNTIFS($H$10:H14969,"Control")&lt;=3000,"Control","Out"))</f>
        <v>Out</v>
      </c>
      <c r="F14969" t="str">
        <f t="shared" si="699"/>
        <v>Guangzhou_1</v>
      </c>
      <c r="G14969">
        <f t="shared" si="700"/>
        <v>1525</v>
      </c>
      <c r="H14969" t="str">
        <f t="shared" si="701"/>
        <v>Test</v>
      </c>
    </row>
    <row r="14970" spans="1:8" x14ac:dyDescent="0.45">
      <c r="A14970" s="27">
        <v>1518259865</v>
      </c>
      <c r="B14970" s="27">
        <v>1</v>
      </c>
      <c r="C14970" s="27">
        <v>501</v>
      </c>
      <c r="D14970" s="25" t="s">
        <v>362</v>
      </c>
      <c r="E14970" s="25" t="str">
        <f>IF(H14970="Test",IF(COUNTIFS($H$10:H14970,"Test")&lt;=3000,"Test","Out"),IF(COUNTIFS($H$10:H14970,"Control")&lt;=3000,"Control","Out"))</f>
        <v>Out</v>
      </c>
      <c r="F14970" t="str">
        <f t="shared" si="699"/>
        <v>Guangzhou_1</v>
      </c>
      <c r="G14970">
        <f t="shared" si="700"/>
        <v>342</v>
      </c>
      <c r="H14970" t="str">
        <f t="shared" si="701"/>
        <v>Control</v>
      </c>
    </row>
    <row r="14971" spans="1:8" x14ac:dyDescent="0.45">
      <c r="A14971" s="27">
        <v>1517610874</v>
      </c>
      <c r="B14971" s="27">
        <v>1</v>
      </c>
      <c r="C14971" s="27">
        <v>174</v>
      </c>
      <c r="D14971" s="25" t="s">
        <v>361</v>
      </c>
      <c r="E14971" s="25" t="str">
        <f>IF(H14971="Test",IF(COUNTIFS($H$10:H14971,"Test")&lt;=3000,"Test","Out"),IF(COUNTIFS($H$10:H14971,"Control")&lt;=3000,"Control","Out"))</f>
        <v>Out</v>
      </c>
      <c r="F14971" t="str">
        <f t="shared" si="699"/>
        <v>Beijing_1</v>
      </c>
      <c r="G14971">
        <f t="shared" si="700"/>
        <v>270</v>
      </c>
      <c r="H14971" t="str">
        <f t="shared" si="701"/>
        <v>Control</v>
      </c>
    </row>
    <row r="14972" spans="1:8" x14ac:dyDescent="0.45">
      <c r="A14972" s="27">
        <v>1514783260</v>
      </c>
      <c r="B14972" s="27">
        <v>0</v>
      </c>
      <c r="C14972" s="27">
        <v>2807</v>
      </c>
      <c r="D14972" s="25" t="s">
        <v>361</v>
      </c>
      <c r="E14972" s="25" t="str">
        <f>IF(H14972="Test",IF(COUNTIFS($H$10:H14972,"Test")&lt;=3000,"Test","Out"),IF(COUNTIFS($H$10:H14972,"Control")&lt;=3000,"Control","Out"))</f>
        <v>Out</v>
      </c>
      <c r="F14972" t="str">
        <f t="shared" si="699"/>
        <v>Beijing_0</v>
      </c>
      <c r="G14972">
        <f t="shared" si="700"/>
        <v>1821</v>
      </c>
      <c r="H14972" t="str">
        <f t="shared" si="701"/>
        <v>Test</v>
      </c>
    </row>
    <row r="14973" spans="1:8" x14ac:dyDescent="0.45">
      <c r="A14973" s="27">
        <v>1512845922</v>
      </c>
      <c r="B14973" s="27">
        <v>0</v>
      </c>
      <c r="C14973" s="27">
        <v>3461</v>
      </c>
      <c r="D14973" s="25" t="s">
        <v>360</v>
      </c>
      <c r="E14973" s="25" t="str">
        <f>IF(H14973="Test",IF(COUNTIFS($H$10:H14973,"Test")&lt;=3000,"Test","Out"),IF(COUNTIFS($H$10:H14973,"Control")&lt;=3000,"Control","Out"))</f>
        <v>Out</v>
      </c>
      <c r="F14973" t="str">
        <f t="shared" si="699"/>
        <v>Shanghai_0</v>
      </c>
      <c r="G14973">
        <f t="shared" si="700"/>
        <v>1698</v>
      </c>
      <c r="H14973" t="str">
        <f t="shared" si="701"/>
        <v>Control</v>
      </c>
    </row>
    <row r="14974" spans="1:8" x14ac:dyDescent="0.45">
      <c r="A14974" s="27">
        <v>1515429165</v>
      </c>
      <c r="B14974" s="27">
        <v>1</v>
      </c>
      <c r="C14974" s="27">
        <v>1907</v>
      </c>
      <c r="D14974" s="25" t="s">
        <v>361</v>
      </c>
      <c r="E14974" s="25" t="str">
        <f>IF(H14974="Test",IF(COUNTIFS($H$10:H14974,"Test")&lt;=3000,"Test","Out"),IF(COUNTIFS($H$10:H14974,"Control")&lt;=3000,"Control","Out"))</f>
        <v>Out</v>
      </c>
      <c r="F14974" t="str">
        <f t="shared" si="699"/>
        <v>Beijing_1</v>
      </c>
      <c r="G14974">
        <f t="shared" si="700"/>
        <v>2997</v>
      </c>
      <c r="H14974" t="str">
        <f t="shared" si="701"/>
        <v>Test</v>
      </c>
    </row>
    <row r="14975" spans="1:8" x14ac:dyDescent="0.45">
      <c r="A14975" s="27">
        <v>1513555706</v>
      </c>
      <c r="B14975" s="27">
        <v>1</v>
      </c>
      <c r="C14975" s="27">
        <v>456</v>
      </c>
      <c r="D14975" s="25" t="s">
        <v>362</v>
      </c>
      <c r="E14975" s="25" t="str">
        <f>IF(H14975="Test",IF(COUNTIFS($H$10:H14975,"Test")&lt;=3000,"Test","Out"),IF(COUNTIFS($H$10:H14975,"Control")&lt;=3000,"Control","Out"))</f>
        <v>Out</v>
      </c>
      <c r="F14975" t="str">
        <f t="shared" si="699"/>
        <v>Guangzhou_1</v>
      </c>
      <c r="G14975">
        <f t="shared" si="700"/>
        <v>310</v>
      </c>
      <c r="H14975" t="str">
        <f t="shared" si="701"/>
        <v>Control</v>
      </c>
    </row>
    <row r="14976" spans="1:8" x14ac:dyDescent="0.45">
      <c r="A14976" s="27">
        <v>1516268018</v>
      </c>
      <c r="B14976" s="27">
        <v>1</v>
      </c>
      <c r="C14976" s="27">
        <v>1819</v>
      </c>
      <c r="D14976" s="25" t="s">
        <v>361</v>
      </c>
      <c r="E14976" s="25" t="str">
        <f>IF(H14976="Test",IF(COUNTIFS($H$10:H14976,"Test")&lt;=3000,"Test","Out"),IF(COUNTIFS($H$10:H14976,"Control")&lt;=3000,"Control","Out"))</f>
        <v>Out</v>
      </c>
      <c r="F14976" t="str">
        <f t="shared" si="699"/>
        <v>Beijing_1</v>
      </c>
      <c r="G14976">
        <f t="shared" si="700"/>
        <v>2870</v>
      </c>
      <c r="H14976" t="str">
        <f t="shared" si="701"/>
        <v>Control</v>
      </c>
    </row>
    <row r="14977" spans="1:8" x14ac:dyDescent="0.45">
      <c r="A14977" s="27">
        <v>1513653010</v>
      </c>
      <c r="B14977" s="27">
        <v>0</v>
      </c>
      <c r="C14977" s="27">
        <v>752</v>
      </c>
      <c r="D14977" s="25" t="s">
        <v>360</v>
      </c>
      <c r="E14977" s="25" t="str">
        <f>IF(H14977="Test",IF(COUNTIFS($H$10:H14977,"Test")&lt;=3000,"Test","Out"),IF(COUNTIFS($H$10:H14977,"Control")&lt;=3000,"Control","Out"))</f>
        <v>Out</v>
      </c>
      <c r="F14977" t="str">
        <f t="shared" si="699"/>
        <v>Shanghai_0</v>
      </c>
      <c r="G14977">
        <f t="shared" si="700"/>
        <v>444</v>
      </c>
      <c r="H14977" t="str">
        <f t="shared" si="701"/>
        <v>Control</v>
      </c>
    </row>
    <row r="14978" spans="1:8" x14ac:dyDescent="0.45">
      <c r="A14978" s="27">
        <v>1513702958</v>
      </c>
      <c r="B14978" s="27">
        <v>1</v>
      </c>
      <c r="C14978" s="27">
        <v>2291</v>
      </c>
      <c r="D14978" s="25" t="s">
        <v>359</v>
      </c>
      <c r="E14978" s="25" t="str">
        <f>IF(H14978="Test",IF(COUNTIFS($H$10:H14978,"Test")&lt;=3000,"Test","Out"),IF(COUNTIFS($H$10:H14978,"Control")&lt;=3000,"Control","Out"))</f>
        <v>Out</v>
      </c>
      <c r="F14978" t="str">
        <f t="shared" si="699"/>
        <v>Shenzhen_1</v>
      </c>
      <c r="G14978">
        <f t="shared" si="700"/>
        <v>2065</v>
      </c>
      <c r="H14978" t="str">
        <f t="shared" si="701"/>
        <v>Test</v>
      </c>
    </row>
    <row r="14979" spans="1:8" x14ac:dyDescent="0.45">
      <c r="A14979" s="27">
        <v>1511505733</v>
      </c>
      <c r="B14979" s="27">
        <v>1</v>
      </c>
      <c r="C14979" s="27">
        <v>859</v>
      </c>
      <c r="D14979" s="25" t="s">
        <v>359</v>
      </c>
      <c r="E14979" s="25" t="str">
        <f>IF(H14979="Test",IF(COUNTIFS($H$10:H14979,"Test")&lt;=3000,"Test","Out"),IF(COUNTIFS($H$10:H14979,"Control")&lt;=3000,"Control","Out"))</f>
        <v>Out</v>
      </c>
      <c r="F14979" t="str">
        <f t="shared" si="699"/>
        <v>Shenzhen_1</v>
      </c>
      <c r="G14979">
        <f t="shared" si="700"/>
        <v>815</v>
      </c>
      <c r="H14979" t="str">
        <f t="shared" si="701"/>
        <v>Test</v>
      </c>
    </row>
    <row r="14980" spans="1:8" x14ac:dyDescent="0.45">
      <c r="A14980" s="27">
        <v>1517333667</v>
      </c>
      <c r="B14980" s="27">
        <v>1</v>
      </c>
      <c r="C14980" s="27">
        <v>2641</v>
      </c>
      <c r="D14980" s="25" t="s">
        <v>361</v>
      </c>
      <c r="E14980" s="25" t="str">
        <f>IF(H14980="Test",IF(COUNTIFS($H$10:H14980,"Test")&lt;=3000,"Test","Out"),IF(COUNTIFS($H$10:H14980,"Control")&lt;=3000,"Control","Out"))</f>
        <v>Out</v>
      </c>
      <c r="F14980" t="str">
        <f t="shared" si="699"/>
        <v>Beijing_1</v>
      </c>
      <c r="G14980">
        <f t="shared" si="700"/>
        <v>3973</v>
      </c>
      <c r="H14980" t="str">
        <f t="shared" si="701"/>
        <v>Test</v>
      </c>
    </row>
    <row r="14981" spans="1:8" x14ac:dyDescent="0.45">
      <c r="A14981" s="27">
        <v>1514157744</v>
      </c>
      <c r="B14981" s="27">
        <v>1</v>
      </c>
      <c r="C14981" s="27">
        <v>1792</v>
      </c>
      <c r="D14981" s="25" t="s">
        <v>362</v>
      </c>
      <c r="E14981" s="25" t="str">
        <f>IF(H14981="Test",IF(COUNTIFS($H$10:H14981,"Test")&lt;=3000,"Test","Out"),IF(COUNTIFS($H$10:H14981,"Control")&lt;=3000,"Control","Out"))</f>
        <v>Out</v>
      </c>
      <c r="F14981" t="str">
        <f t="shared" si="699"/>
        <v>Guangzhou_1</v>
      </c>
      <c r="G14981">
        <f t="shared" si="700"/>
        <v>1230</v>
      </c>
      <c r="H14981" t="str">
        <f t="shared" si="701"/>
        <v>Control</v>
      </c>
    </row>
    <row r="14982" spans="1:8" x14ac:dyDescent="0.45">
      <c r="A14982" s="27">
        <v>1519760981</v>
      </c>
      <c r="B14982" s="27">
        <v>0</v>
      </c>
      <c r="C14982" s="27">
        <v>1456</v>
      </c>
      <c r="D14982" s="25" t="s">
        <v>361</v>
      </c>
      <c r="E14982" s="25" t="str">
        <f>IF(H14982="Test",IF(COUNTIFS($H$10:H14982,"Test")&lt;=3000,"Test","Out"),IF(COUNTIFS($H$10:H14982,"Control")&lt;=3000,"Control","Out"))</f>
        <v>Out</v>
      </c>
      <c r="F14982" t="str">
        <f t="shared" si="699"/>
        <v>Beijing_0</v>
      </c>
      <c r="G14982">
        <f t="shared" si="700"/>
        <v>1022</v>
      </c>
      <c r="H14982" t="str">
        <f t="shared" si="701"/>
        <v>Control</v>
      </c>
    </row>
    <row r="14983" spans="1:8" x14ac:dyDescent="0.45">
      <c r="A14983" s="27">
        <v>1517058615</v>
      </c>
      <c r="B14983" s="27">
        <v>1</v>
      </c>
      <c r="C14983" s="27">
        <v>3294</v>
      </c>
      <c r="D14983" s="25" t="s">
        <v>360</v>
      </c>
      <c r="E14983" s="25" t="str">
        <f>IF(H14983="Test",IF(COUNTIFS($H$10:H14983,"Test")&lt;=3000,"Test","Out"),IF(COUNTIFS($H$10:H14983,"Control")&lt;=3000,"Control","Out"))</f>
        <v>Out</v>
      </c>
      <c r="F14983" t="str">
        <f t="shared" si="699"/>
        <v>Shanghai_1</v>
      </c>
      <c r="G14983">
        <f t="shared" si="700"/>
        <v>3909</v>
      </c>
      <c r="H14983" t="str">
        <f t="shared" si="701"/>
        <v>Test</v>
      </c>
    </row>
    <row r="14984" spans="1:8" x14ac:dyDescent="0.45">
      <c r="A14984" s="27">
        <v>1517208138</v>
      </c>
      <c r="B14984" s="27">
        <v>1</v>
      </c>
      <c r="C14984" s="27">
        <v>4741</v>
      </c>
      <c r="D14984" s="25" t="s">
        <v>360</v>
      </c>
      <c r="E14984" s="25" t="str">
        <f>IF(H14984="Test",IF(COUNTIFS($H$10:H14984,"Test")&lt;=3000,"Test","Out"),IF(COUNTIFS($H$10:H14984,"Control")&lt;=3000,"Control","Out"))</f>
        <v>Out</v>
      </c>
      <c r="F14984" t="str">
        <f t="shared" si="699"/>
        <v>Shanghai_1</v>
      </c>
      <c r="G14984">
        <f t="shared" si="700"/>
        <v>4458</v>
      </c>
      <c r="H14984" t="str">
        <f t="shared" si="701"/>
        <v>Control</v>
      </c>
    </row>
    <row r="14985" spans="1:8" x14ac:dyDescent="0.45">
      <c r="A14985" s="27">
        <v>1516797378</v>
      </c>
      <c r="B14985" s="27">
        <v>1</v>
      </c>
      <c r="C14985" s="27">
        <v>2192</v>
      </c>
      <c r="D14985" s="25" t="s">
        <v>361</v>
      </c>
      <c r="E14985" s="25" t="str">
        <f>IF(H14985="Test",IF(COUNTIFS($H$10:H14985,"Test")&lt;=3000,"Test","Out"),IF(COUNTIFS($H$10:H14985,"Control")&lt;=3000,"Control","Out"))</f>
        <v>Out</v>
      </c>
      <c r="F14985" t="str">
        <f t="shared" si="699"/>
        <v>Beijing_1</v>
      </c>
      <c r="G14985">
        <f t="shared" si="700"/>
        <v>3429</v>
      </c>
      <c r="H14985" t="str">
        <f t="shared" si="701"/>
        <v>Test</v>
      </c>
    </row>
    <row r="14986" spans="1:8" x14ac:dyDescent="0.45">
      <c r="A14986" s="27">
        <v>1517976466</v>
      </c>
      <c r="B14986" s="27">
        <v>1</v>
      </c>
      <c r="C14986" s="27">
        <v>2396</v>
      </c>
      <c r="D14986" s="25" t="s">
        <v>359</v>
      </c>
      <c r="E14986" s="25" t="str">
        <f>IF(H14986="Test",IF(COUNTIFS($H$10:H14986,"Test")&lt;=3000,"Test","Out"),IF(COUNTIFS($H$10:H14986,"Control")&lt;=3000,"Control","Out"))</f>
        <v>Out</v>
      </c>
      <c r="F14986" t="str">
        <f t="shared" si="699"/>
        <v>Shenzhen_1</v>
      </c>
      <c r="G14986">
        <f t="shared" si="700"/>
        <v>2145</v>
      </c>
      <c r="H14986" t="str">
        <f t="shared" si="701"/>
        <v>Test</v>
      </c>
    </row>
    <row r="14987" spans="1:8" x14ac:dyDescent="0.45">
      <c r="A14987" s="27">
        <v>1511600493</v>
      </c>
      <c r="B14987" s="27">
        <v>1</v>
      </c>
      <c r="C14987" s="27">
        <v>4263</v>
      </c>
      <c r="D14987" s="25" t="s">
        <v>362</v>
      </c>
      <c r="E14987" s="25" t="str">
        <f>IF(H14987="Test",IF(COUNTIFS($H$10:H14987,"Test")&lt;=3000,"Test","Out"),IF(COUNTIFS($H$10:H14987,"Control")&lt;=3000,"Control","Out"))</f>
        <v>Out</v>
      </c>
      <c r="F14987" t="str">
        <f t="shared" ref="F14987:F15050" si="702">D14987&amp;"_"&amp;B14987</f>
        <v>Guangzhou_1</v>
      </c>
      <c r="G14987">
        <f t="shared" ref="G14987:G15050" si="703">COUNTIFS($F$10:$F$21653,F14987,$C$10:$C$21653,"&lt;"&amp;C14987)+1</f>
        <v>2122</v>
      </c>
      <c r="H14987" t="str">
        <f t="shared" ref="H14987:H15050" si="704">IF(MOD(G14987, 2) = 1, "Test", "Control")</f>
        <v>Control</v>
      </c>
    </row>
    <row r="14988" spans="1:8" x14ac:dyDescent="0.45">
      <c r="A14988" s="27">
        <v>1512826026</v>
      </c>
      <c r="B14988" s="27">
        <v>1</v>
      </c>
      <c r="C14988" s="27">
        <v>424</v>
      </c>
      <c r="D14988" s="25" t="s">
        <v>362</v>
      </c>
      <c r="E14988" s="25" t="str">
        <f>IF(H14988="Test",IF(COUNTIFS($H$10:H14988,"Test")&lt;=3000,"Test","Out"),IF(COUNTIFS($H$10:H14988,"Control")&lt;=3000,"Control","Out"))</f>
        <v>Out</v>
      </c>
      <c r="F14988" t="str">
        <f t="shared" si="702"/>
        <v>Guangzhou_1</v>
      </c>
      <c r="G14988">
        <f t="shared" si="703"/>
        <v>288</v>
      </c>
      <c r="H14988" t="str">
        <f t="shared" si="704"/>
        <v>Control</v>
      </c>
    </row>
    <row r="14989" spans="1:8" x14ac:dyDescent="0.45">
      <c r="A14989" s="27">
        <v>1511430687</v>
      </c>
      <c r="B14989" s="27">
        <v>1</v>
      </c>
      <c r="C14989" s="27">
        <v>5060</v>
      </c>
      <c r="D14989" s="25" t="s">
        <v>361</v>
      </c>
      <c r="E14989" s="25" t="str">
        <f>IF(H14989="Test",IF(COUNTIFS($H$10:H14989,"Test")&lt;=3000,"Test","Out"),IF(COUNTIFS($H$10:H14989,"Control")&lt;=3000,"Control","Out"))</f>
        <v>Out</v>
      </c>
      <c r="F14989" t="str">
        <f t="shared" si="702"/>
        <v>Beijing_1</v>
      </c>
      <c r="G14989">
        <f t="shared" si="703"/>
        <v>5325</v>
      </c>
      <c r="H14989" t="str">
        <f t="shared" si="704"/>
        <v>Test</v>
      </c>
    </row>
    <row r="14990" spans="1:8" x14ac:dyDescent="0.45">
      <c r="A14990" s="27">
        <v>1512980481</v>
      </c>
      <c r="B14990" s="27">
        <v>0</v>
      </c>
      <c r="C14990" s="27">
        <v>83</v>
      </c>
      <c r="D14990" s="25" t="s">
        <v>360</v>
      </c>
      <c r="E14990" s="25" t="str">
        <f>IF(H14990="Test",IF(COUNTIFS($H$10:H14990,"Test")&lt;=3000,"Test","Out"),IF(COUNTIFS($H$10:H14990,"Control")&lt;=3000,"Control","Out"))</f>
        <v>Out</v>
      </c>
      <c r="F14990" t="str">
        <f t="shared" si="702"/>
        <v>Shanghai_0</v>
      </c>
      <c r="G14990">
        <f t="shared" si="703"/>
        <v>45</v>
      </c>
      <c r="H14990" t="str">
        <f t="shared" si="704"/>
        <v>Test</v>
      </c>
    </row>
    <row r="14991" spans="1:8" x14ac:dyDescent="0.45">
      <c r="A14991" s="27">
        <v>1513007163</v>
      </c>
      <c r="B14991" s="27">
        <v>1</v>
      </c>
      <c r="C14991" s="27">
        <v>4118</v>
      </c>
      <c r="D14991" s="25" t="s">
        <v>360</v>
      </c>
      <c r="E14991" s="25" t="str">
        <f>IF(H14991="Test",IF(COUNTIFS($H$10:H14991,"Test")&lt;=3000,"Test","Out"),IF(COUNTIFS($H$10:H14991,"Control")&lt;=3000,"Control","Out"))</f>
        <v>Out</v>
      </c>
      <c r="F14991" t="str">
        <f t="shared" si="702"/>
        <v>Shanghai_1</v>
      </c>
      <c r="G14991">
        <f t="shared" si="703"/>
        <v>4303</v>
      </c>
      <c r="H14991" t="str">
        <f t="shared" si="704"/>
        <v>Test</v>
      </c>
    </row>
    <row r="14992" spans="1:8" x14ac:dyDescent="0.45">
      <c r="A14992" s="27">
        <v>1519619509</v>
      </c>
      <c r="B14992" s="27">
        <v>1</v>
      </c>
      <c r="C14992" s="27">
        <v>1641</v>
      </c>
      <c r="D14992" s="25" t="s">
        <v>360</v>
      </c>
      <c r="E14992" s="25" t="str">
        <f>IF(H14992="Test",IF(COUNTIFS($H$10:H14992,"Test")&lt;=3000,"Test","Out"),IF(COUNTIFS($H$10:H14992,"Control")&lt;=3000,"Control","Out"))</f>
        <v>Out</v>
      </c>
      <c r="F14992" t="str">
        <f t="shared" si="702"/>
        <v>Shanghai_1</v>
      </c>
      <c r="G14992">
        <f t="shared" si="703"/>
        <v>2276</v>
      </c>
      <c r="H14992" t="str">
        <f t="shared" si="704"/>
        <v>Control</v>
      </c>
    </row>
    <row r="14993" spans="1:8" x14ac:dyDescent="0.45">
      <c r="A14993" s="27">
        <v>1512703041</v>
      </c>
      <c r="B14993" s="27">
        <v>0</v>
      </c>
      <c r="C14993" s="27">
        <v>842</v>
      </c>
      <c r="D14993" s="25" t="s">
        <v>361</v>
      </c>
      <c r="E14993" s="25" t="str">
        <f>IF(H14993="Test",IF(COUNTIFS($H$10:H14993,"Test")&lt;=3000,"Test","Out"),IF(COUNTIFS($H$10:H14993,"Control")&lt;=3000,"Control","Out"))</f>
        <v>Out</v>
      </c>
      <c r="F14993" t="str">
        <f t="shared" si="702"/>
        <v>Beijing_0</v>
      </c>
      <c r="G14993">
        <f t="shared" si="703"/>
        <v>582</v>
      </c>
      <c r="H14993" t="str">
        <f t="shared" si="704"/>
        <v>Control</v>
      </c>
    </row>
    <row r="14994" spans="1:8" x14ac:dyDescent="0.45">
      <c r="A14994" s="27">
        <v>1514220617</v>
      </c>
      <c r="B14994" s="27">
        <v>1</v>
      </c>
      <c r="C14994" s="27">
        <v>238</v>
      </c>
      <c r="D14994" s="25" t="s">
        <v>360</v>
      </c>
      <c r="E14994" s="25" t="str">
        <f>IF(H14994="Test",IF(COUNTIFS($H$10:H14994,"Test")&lt;=3000,"Test","Out"),IF(COUNTIFS($H$10:H14994,"Control")&lt;=3000,"Control","Out"))</f>
        <v>Out</v>
      </c>
      <c r="F14994" t="str">
        <f t="shared" si="702"/>
        <v>Shanghai_1</v>
      </c>
      <c r="G14994">
        <f t="shared" si="703"/>
        <v>330</v>
      </c>
      <c r="H14994" t="str">
        <f t="shared" si="704"/>
        <v>Control</v>
      </c>
    </row>
    <row r="14995" spans="1:8" x14ac:dyDescent="0.45">
      <c r="A14995" s="27">
        <v>1516046303</v>
      </c>
      <c r="B14995" s="27">
        <v>1</v>
      </c>
      <c r="C14995" s="27">
        <v>127</v>
      </c>
      <c r="D14995" s="25" t="s">
        <v>360</v>
      </c>
      <c r="E14995" s="25" t="str">
        <f>IF(H14995="Test",IF(COUNTIFS($H$10:H14995,"Test")&lt;=3000,"Test","Out"),IF(COUNTIFS($H$10:H14995,"Control")&lt;=3000,"Control","Out"))</f>
        <v>Out</v>
      </c>
      <c r="F14995" t="str">
        <f t="shared" si="702"/>
        <v>Shanghai_1</v>
      </c>
      <c r="G14995">
        <f t="shared" si="703"/>
        <v>156</v>
      </c>
      <c r="H14995" t="str">
        <f t="shared" si="704"/>
        <v>Control</v>
      </c>
    </row>
    <row r="14996" spans="1:8" x14ac:dyDescent="0.45">
      <c r="A14996" s="27">
        <v>1519534120</v>
      </c>
      <c r="B14996" s="27">
        <v>0</v>
      </c>
      <c r="C14996" s="27">
        <v>1671</v>
      </c>
      <c r="D14996" s="25" t="s">
        <v>361</v>
      </c>
      <c r="E14996" s="25" t="str">
        <f>IF(H14996="Test",IF(COUNTIFS($H$10:H14996,"Test")&lt;=3000,"Test","Out"),IF(COUNTIFS($H$10:H14996,"Control")&lt;=3000,"Control","Out"))</f>
        <v>Out</v>
      </c>
      <c r="F14996" t="str">
        <f t="shared" si="702"/>
        <v>Beijing_0</v>
      </c>
      <c r="G14996">
        <f t="shared" si="703"/>
        <v>1167</v>
      </c>
      <c r="H14996" t="str">
        <f t="shared" si="704"/>
        <v>Test</v>
      </c>
    </row>
    <row r="14997" spans="1:8" x14ac:dyDescent="0.45">
      <c r="A14997" s="27">
        <v>1516531933</v>
      </c>
      <c r="B14997" s="27">
        <v>1</v>
      </c>
      <c r="C14997" s="27">
        <v>851</v>
      </c>
      <c r="D14997" s="25" t="s">
        <v>360</v>
      </c>
      <c r="E14997" s="25" t="str">
        <f>IF(H14997="Test",IF(COUNTIFS($H$10:H14997,"Test")&lt;=3000,"Test","Out"),IF(COUNTIFS($H$10:H14997,"Control")&lt;=3000,"Control","Out"))</f>
        <v>Out</v>
      </c>
      <c r="F14997" t="str">
        <f t="shared" si="702"/>
        <v>Shanghai_1</v>
      </c>
      <c r="G14997">
        <f t="shared" si="703"/>
        <v>1187</v>
      </c>
      <c r="H14997" t="str">
        <f t="shared" si="704"/>
        <v>Test</v>
      </c>
    </row>
    <row r="14998" spans="1:8" x14ac:dyDescent="0.45">
      <c r="A14998" s="27">
        <v>1518279339</v>
      </c>
      <c r="B14998" s="27">
        <v>1</v>
      </c>
      <c r="C14998" s="27">
        <v>2530</v>
      </c>
      <c r="D14998" s="25" t="s">
        <v>360</v>
      </c>
      <c r="E14998" s="25" t="str">
        <f>IF(H14998="Test",IF(COUNTIFS($H$10:H14998,"Test")&lt;=3000,"Test","Out"),IF(COUNTIFS($H$10:H14998,"Control")&lt;=3000,"Control","Out"))</f>
        <v>Out</v>
      </c>
      <c r="F14998" t="str">
        <f t="shared" si="702"/>
        <v>Shanghai_1</v>
      </c>
      <c r="G14998">
        <f t="shared" si="703"/>
        <v>3298</v>
      </c>
      <c r="H14998" t="str">
        <f t="shared" si="704"/>
        <v>Control</v>
      </c>
    </row>
    <row r="14999" spans="1:8" x14ac:dyDescent="0.45">
      <c r="A14999" s="27">
        <v>1514488693</v>
      </c>
      <c r="B14999" s="27">
        <v>1</v>
      </c>
      <c r="C14999" s="27">
        <v>4095</v>
      </c>
      <c r="D14999" s="25" t="s">
        <v>361</v>
      </c>
      <c r="E14999" s="25" t="str">
        <f>IF(H14999="Test",IF(COUNTIFS($H$10:H14999,"Test")&lt;=3000,"Test","Out"),IF(COUNTIFS($H$10:H14999,"Control")&lt;=3000,"Control","Out"))</f>
        <v>Out</v>
      </c>
      <c r="F14999" t="str">
        <f t="shared" si="702"/>
        <v>Beijing_1</v>
      </c>
      <c r="G14999">
        <f t="shared" si="703"/>
        <v>5080</v>
      </c>
      <c r="H14999" t="str">
        <f t="shared" si="704"/>
        <v>Control</v>
      </c>
    </row>
    <row r="15000" spans="1:8" x14ac:dyDescent="0.45">
      <c r="A15000" s="27">
        <v>1512186794</v>
      </c>
      <c r="B15000" s="27">
        <v>1</v>
      </c>
      <c r="C15000" s="27">
        <v>1563</v>
      </c>
      <c r="D15000" s="25" t="s">
        <v>362</v>
      </c>
      <c r="E15000" s="25" t="str">
        <f>IF(H15000="Test",IF(COUNTIFS($H$10:H15000,"Test")&lt;=3000,"Test","Out"),IF(COUNTIFS($H$10:H15000,"Control")&lt;=3000,"Control","Out"))</f>
        <v>Out</v>
      </c>
      <c r="F15000" t="str">
        <f t="shared" si="702"/>
        <v>Guangzhou_1</v>
      </c>
      <c r="G15000">
        <f t="shared" si="703"/>
        <v>1079</v>
      </c>
      <c r="H15000" t="str">
        <f t="shared" si="704"/>
        <v>Test</v>
      </c>
    </row>
    <row r="15001" spans="1:8" x14ac:dyDescent="0.45">
      <c r="A15001" s="27">
        <v>1516462234</v>
      </c>
      <c r="B15001" s="27">
        <v>1</v>
      </c>
      <c r="C15001" s="27">
        <v>5093</v>
      </c>
      <c r="D15001" s="25" t="s">
        <v>361</v>
      </c>
      <c r="E15001" s="25" t="str">
        <f>IF(H15001="Test",IF(COUNTIFS($H$10:H15001,"Test")&lt;=3000,"Test","Out"),IF(COUNTIFS($H$10:H15001,"Control")&lt;=3000,"Control","Out"))</f>
        <v>Out</v>
      </c>
      <c r="F15001" t="str">
        <f t="shared" si="702"/>
        <v>Beijing_1</v>
      </c>
      <c r="G15001">
        <f t="shared" si="703"/>
        <v>5330</v>
      </c>
      <c r="H15001" t="str">
        <f t="shared" si="704"/>
        <v>Control</v>
      </c>
    </row>
    <row r="15002" spans="1:8" x14ac:dyDescent="0.45">
      <c r="A15002" s="27">
        <v>1516292721</v>
      </c>
      <c r="B15002" s="27">
        <v>0</v>
      </c>
      <c r="C15002" s="27">
        <v>328</v>
      </c>
      <c r="D15002" s="25" t="s">
        <v>361</v>
      </c>
      <c r="E15002" s="25" t="str">
        <f>IF(H15002="Test",IF(COUNTIFS($H$10:H15002,"Test")&lt;=3000,"Test","Out"),IF(COUNTIFS($H$10:H15002,"Control")&lt;=3000,"Control","Out"))</f>
        <v>Out</v>
      </c>
      <c r="F15002" t="str">
        <f t="shared" si="702"/>
        <v>Beijing_0</v>
      </c>
      <c r="G15002">
        <f t="shared" si="703"/>
        <v>219</v>
      </c>
      <c r="H15002" t="str">
        <f t="shared" si="704"/>
        <v>Test</v>
      </c>
    </row>
    <row r="15003" spans="1:8" x14ac:dyDescent="0.45">
      <c r="A15003" s="27">
        <v>1514686153</v>
      </c>
      <c r="B15003" s="27">
        <v>1</v>
      </c>
      <c r="C15003" s="27">
        <v>1651</v>
      </c>
      <c r="D15003" s="25" t="s">
        <v>361</v>
      </c>
      <c r="E15003" s="25" t="str">
        <f>IF(H15003="Test",IF(COUNTIFS($H$10:H15003,"Test")&lt;=3000,"Test","Out"),IF(COUNTIFS($H$10:H15003,"Control")&lt;=3000,"Control","Out"))</f>
        <v>Out</v>
      </c>
      <c r="F15003" t="str">
        <f t="shared" si="702"/>
        <v>Beijing_1</v>
      </c>
      <c r="G15003">
        <f t="shared" si="703"/>
        <v>2639</v>
      </c>
      <c r="H15003" t="str">
        <f t="shared" si="704"/>
        <v>Test</v>
      </c>
    </row>
    <row r="15004" spans="1:8" x14ac:dyDescent="0.45">
      <c r="A15004" s="27">
        <v>1516766272</v>
      </c>
      <c r="B15004" s="27">
        <v>0</v>
      </c>
      <c r="C15004" s="27">
        <v>6037</v>
      </c>
      <c r="D15004" s="25" t="s">
        <v>361</v>
      </c>
      <c r="E15004" s="25" t="str">
        <f>IF(H15004="Test",IF(COUNTIFS($H$10:H15004,"Test")&lt;=3000,"Test","Out"),IF(COUNTIFS($H$10:H15004,"Control")&lt;=3000,"Control","Out"))</f>
        <v>Out</v>
      </c>
      <c r="F15004" t="str">
        <f t="shared" si="702"/>
        <v>Beijing_0</v>
      </c>
      <c r="G15004">
        <f t="shared" si="703"/>
        <v>2310</v>
      </c>
      <c r="H15004" t="str">
        <f t="shared" si="704"/>
        <v>Control</v>
      </c>
    </row>
    <row r="15005" spans="1:8" x14ac:dyDescent="0.45">
      <c r="A15005" s="27">
        <v>1512160145</v>
      </c>
      <c r="B15005" s="27">
        <v>1</v>
      </c>
      <c r="C15005" s="27">
        <v>2212</v>
      </c>
      <c r="D15005" s="25" t="s">
        <v>362</v>
      </c>
      <c r="E15005" s="25" t="str">
        <f>IF(H15005="Test",IF(COUNTIFS($H$10:H15005,"Test")&lt;=3000,"Test","Out"),IF(COUNTIFS($H$10:H15005,"Control")&lt;=3000,"Control","Out"))</f>
        <v>Out</v>
      </c>
      <c r="F15005" t="str">
        <f t="shared" si="702"/>
        <v>Guangzhou_1</v>
      </c>
      <c r="G15005">
        <f t="shared" si="703"/>
        <v>1481</v>
      </c>
      <c r="H15005" t="str">
        <f t="shared" si="704"/>
        <v>Test</v>
      </c>
    </row>
    <row r="15006" spans="1:8" x14ac:dyDescent="0.45">
      <c r="A15006" s="27">
        <v>1519075441</v>
      </c>
      <c r="B15006" s="27">
        <v>0</v>
      </c>
      <c r="C15006" s="27">
        <v>86</v>
      </c>
      <c r="D15006" s="25" t="s">
        <v>359</v>
      </c>
      <c r="E15006" s="25" t="str">
        <f>IF(H15006="Test",IF(COUNTIFS($H$10:H15006,"Test")&lt;=3000,"Test","Out"),IF(COUNTIFS($H$10:H15006,"Control")&lt;=3000,"Control","Out"))</f>
        <v>Out</v>
      </c>
      <c r="F15006" t="str">
        <f t="shared" si="702"/>
        <v>Shenzhen_0</v>
      </c>
      <c r="G15006">
        <f t="shared" si="703"/>
        <v>34</v>
      </c>
      <c r="H15006" t="str">
        <f t="shared" si="704"/>
        <v>Control</v>
      </c>
    </row>
    <row r="15007" spans="1:8" x14ac:dyDescent="0.45">
      <c r="A15007" s="27">
        <v>1518686814</v>
      </c>
      <c r="B15007" s="27">
        <v>1</v>
      </c>
      <c r="C15007" s="27">
        <v>2935</v>
      </c>
      <c r="D15007" s="25" t="s">
        <v>359</v>
      </c>
      <c r="E15007" s="25" t="str">
        <f>IF(H15007="Test",IF(COUNTIFS($H$10:H15007,"Test")&lt;=3000,"Test","Out"),IF(COUNTIFS($H$10:H15007,"Control")&lt;=3000,"Control","Out"))</f>
        <v>Out</v>
      </c>
      <c r="F15007" t="str">
        <f t="shared" si="702"/>
        <v>Shenzhen_1</v>
      </c>
      <c r="G15007">
        <f t="shared" si="703"/>
        <v>2469</v>
      </c>
      <c r="H15007" t="str">
        <f t="shared" si="704"/>
        <v>Test</v>
      </c>
    </row>
    <row r="15008" spans="1:8" x14ac:dyDescent="0.45">
      <c r="A15008" s="27">
        <v>1518836174</v>
      </c>
      <c r="B15008" s="27">
        <v>1</v>
      </c>
      <c r="C15008" s="27">
        <v>858</v>
      </c>
      <c r="D15008" s="25" t="s">
        <v>360</v>
      </c>
      <c r="E15008" s="25" t="str">
        <f>IF(H15008="Test",IF(COUNTIFS($H$10:H15008,"Test")&lt;=3000,"Test","Out"),IF(COUNTIFS($H$10:H15008,"Control")&lt;=3000,"Control","Out"))</f>
        <v>Out</v>
      </c>
      <c r="F15008" t="str">
        <f t="shared" si="702"/>
        <v>Shanghai_1</v>
      </c>
      <c r="G15008">
        <f t="shared" si="703"/>
        <v>1196</v>
      </c>
      <c r="H15008" t="str">
        <f t="shared" si="704"/>
        <v>Control</v>
      </c>
    </row>
    <row r="15009" spans="1:8" x14ac:dyDescent="0.45">
      <c r="A15009" s="27">
        <v>1513337275</v>
      </c>
      <c r="B15009" s="27">
        <v>1</v>
      </c>
      <c r="C15009" s="27">
        <v>2328</v>
      </c>
      <c r="D15009" s="25" t="s">
        <v>362</v>
      </c>
      <c r="E15009" s="25" t="str">
        <f>IF(H15009="Test",IF(COUNTIFS($H$10:H15009,"Test")&lt;=3000,"Test","Out"),IF(COUNTIFS($H$10:H15009,"Control")&lt;=3000,"Control","Out"))</f>
        <v>Out</v>
      </c>
      <c r="F15009" t="str">
        <f t="shared" si="702"/>
        <v>Guangzhou_1</v>
      </c>
      <c r="G15009">
        <f t="shared" si="703"/>
        <v>1538</v>
      </c>
      <c r="H15009" t="str">
        <f t="shared" si="704"/>
        <v>Control</v>
      </c>
    </row>
    <row r="15010" spans="1:8" x14ac:dyDescent="0.45">
      <c r="A15010" s="27">
        <v>1514318748</v>
      </c>
      <c r="B15010" s="27">
        <v>1</v>
      </c>
      <c r="C15010" s="27">
        <v>2412</v>
      </c>
      <c r="D15010" s="25" t="s">
        <v>362</v>
      </c>
      <c r="E15010" s="25" t="str">
        <f>IF(H15010="Test",IF(COUNTIFS($H$10:H15010,"Test")&lt;=3000,"Test","Out"),IF(COUNTIFS($H$10:H15010,"Control")&lt;=3000,"Control","Out"))</f>
        <v>Out</v>
      </c>
      <c r="F15010" t="str">
        <f t="shared" si="702"/>
        <v>Guangzhou_1</v>
      </c>
      <c r="G15010">
        <f t="shared" si="703"/>
        <v>1576</v>
      </c>
      <c r="H15010" t="str">
        <f t="shared" si="704"/>
        <v>Control</v>
      </c>
    </row>
    <row r="15011" spans="1:8" x14ac:dyDescent="0.45">
      <c r="A15011" s="27">
        <v>1515603834</v>
      </c>
      <c r="B15011" s="27">
        <v>1</v>
      </c>
      <c r="C15011" s="27">
        <v>1821</v>
      </c>
      <c r="D15011" s="25" t="s">
        <v>360</v>
      </c>
      <c r="E15011" s="25" t="str">
        <f>IF(H15011="Test",IF(COUNTIFS($H$10:H15011,"Test")&lt;=3000,"Test","Out"),IF(COUNTIFS($H$10:H15011,"Control")&lt;=3000,"Control","Out"))</f>
        <v>Out</v>
      </c>
      <c r="F15011" t="str">
        <f t="shared" si="702"/>
        <v>Shanghai_1</v>
      </c>
      <c r="G15011">
        <f t="shared" si="703"/>
        <v>2524</v>
      </c>
      <c r="H15011" t="str">
        <f t="shared" si="704"/>
        <v>Control</v>
      </c>
    </row>
    <row r="15012" spans="1:8" x14ac:dyDescent="0.45">
      <c r="A15012" s="27">
        <v>1514766770</v>
      </c>
      <c r="B15012" s="27">
        <v>0</v>
      </c>
      <c r="C15012" s="27">
        <v>345</v>
      </c>
      <c r="D15012" s="25" t="s">
        <v>362</v>
      </c>
      <c r="E15012" s="25" t="str">
        <f>IF(H15012="Test",IF(COUNTIFS($H$10:H15012,"Test")&lt;=3000,"Test","Out"),IF(COUNTIFS($H$10:H15012,"Control")&lt;=3000,"Control","Out"))</f>
        <v>Out</v>
      </c>
      <c r="F15012" t="str">
        <f t="shared" si="702"/>
        <v>Guangzhou_0</v>
      </c>
      <c r="G15012">
        <f t="shared" si="703"/>
        <v>105</v>
      </c>
      <c r="H15012" t="str">
        <f t="shared" si="704"/>
        <v>Test</v>
      </c>
    </row>
    <row r="15013" spans="1:8" x14ac:dyDescent="0.45">
      <c r="A15013" s="27">
        <v>1513553611</v>
      </c>
      <c r="B15013" s="27">
        <v>0</v>
      </c>
      <c r="C15013" s="27">
        <v>190</v>
      </c>
      <c r="D15013" s="25" t="s">
        <v>360</v>
      </c>
      <c r="E15013" s="25" t="str">
        <f>IF(H15013="Test",IF(COUNTIFS($H$10:H15013,"Test")&lt;=3000,"Test","Out"),IF(COUNTIFS($H$10:H15013,"Control")&lt;=3000,"Control","Out"))</f>
        <v>Out</v>
      </c>
      <c r="F15013" t="str">
        <f t="shared" si="702"/>
        <v>Shanghai_0</v>
      </c>
      <c r="G15013">
        <f t="shared" si="703"/>
        <v>107</v>
      </c>
      <c r="H15013" t="str">
        <f t="shared" si="704"/>
        <v>Test</v>
      </c>
    </row>
    <row r="15014" spans="1:8" x14ac:dyDescent="0.45">
      <c r="A15014" s="27">
        <v>1512056396</v>
      </c>
      <c r="B15014" s="27">
        <v>1</v>
      </c>
      <c r="C15014" s="27">
        <v>2994</v>
      </c>
      <c r="D15014" s="25" t="s">
        <v>361</v>
      </c>
      <c r="E15014" s="25" t="str">
        <f>IF(H15014="Test",IF(COUNTIFS($H$10:H15014,"Test")&lt;=3000,"Test","Out"),IF(COUNTIFS($H$10:H15014,"Control")&lt;=3000,"Control","Out"))</f>
        <v>Out</v>
      </c>
      <c r="F15014" t="str">
        <f t="shared" si="702"/>
        <v>Beijing_1</v>
      </c>
      <c r="G15014">
        <f t="shared" si="703"/>
        <v>4360</v>
      </c>
      <c r="H15014" t="str">
        <f t="shared" si="704"/>
        <v>Control</v>
      </c>
    </row>
    <row r="15015" spans="1:8" x14ac:dyDescent="0.45">
      <c r="A15015" s="27">
        <v>1511796248</v>
      </c>
      <c r="B15015" s="27">
        <v>1</v>
      </c>
      <c r="C15015" s="27">
        <v>3291</v>
      </c>
      <c r="D15015" s="25" t="s">
        <v>361</v>
      </c>
      <c r="E15015" s="25" t="str">
        <f>IF(H15015="Test",IF(COUNTIFS($H$10:H15015,"Test")&lt;=3000,"Test","Out"),IF(COUNTIFS($H$10:H15015,"Control")&lt;=3000,"Control","Out"))</f>
        <v>Out</v>
      </c>
      <c r="F15015" t="str">
        <f t="shared" si="702"/>
        <v>Beijing_1</v>
      </c>
      <c r="G15015">
        <f t="shared" si="703"/>
        <v>4612</v>
      </c>
      <c r="H15015" t="str">
        <f t="shared" si="704"/>
        <v>Control</v>
      </c>
    </row>
    <row r="15016" spans="1:8" x14ac:dyDescent="0.45">
      <c r="A15016" s="27">
        <v>1513324305</v>
      </c>
      <c r="B15016" s="27">
        <v>1</v>
      </c>
      <c r="C15016" s="27">
        <v>890</v>
      </c>
      <c r="D15016" s="25" t="s">
        <v>362</v>
      </c>
      <c r="E15016" s="25" t="str">
        <f>IF(H15016="Test",IF(COUNTIFS($H$10:H15016,"Test")&lt;=3000,"Test","Out"),IF(COUNTIFS($H$10:H15016,"Control")&lt;=3000,"Control","Out"))</f>
        <v>Out</v>
      </c>
      <c r="F15016" t="str">
        <f t="shared" si="702"/>
        <v>Guangzhou_1</v>
      </c>
      <c r="G15016">
        <f t="shared" si="703"/>
        <v>606</v>
      </c>
      <c r="H15016" t="str">
        <f t="shared" si="704"/>
        <v>Control</v>
      </c>
    </row>
    <row r="15017" spans="1:8" x14ac:dyDescent="0.45">
      <c r="A15017" s="27">
        <v>1515497916</v>
      </c>
      <c r="B15017" s="27">
        <v>1</v>
      </c>
      <c r="C15017" s="27">
        <v>1726</v>
      </c>
      <c r="D15017" s="25" t="s">
        <v>361</v>
      </c>
      <c r="E15017" s="25" t="str">
        <f>IF(H15017="Test",IF(COUNTIFS($H$10:H15017,"Test")&lt;=3000,"Test","Out"),IF(COUNTIFS($H$10:H15017,"Control")&lt;=3000,"Control","Out"))</f>
        <v>Out</v>
      </c>
      <c r="F15017" t="str">
        <f t="shared" si="702"/>
        <v>Beijing_1</v>
      </c>
      <c r="G15017">
        <f t="shared" si="703"/>
        <v>2743</v>
      </c>
      <c r="H15017" t="str">
        <f t="shared" si="704"/>
        <v>Test</v>
      </c>
    </row>
    <row r="15018" spans="1:8" x14ac:dyDescent="0.45">
      <c r="A15018" s="27">
        <v>1514462053</v>
      </c>
      <c r="B15018" s="27">
        <v>1</v>
      </c>
      <c r="C15018" s="27">
        <v>951</v>
      </c>
      <c r="D15018" s="25" t="s">
        <v>360</v>
      </c>
      <c r="E15018" s="25" t="str">
        <f>IF(H15018="Test",IF(COUNTIFS($H$10:H15018,"Test")&lt;=3000,"Test","Out"),IF(COUNTIFS($H$10:H15018,"Control")&lt;=3000,"Control","Out"))</f>
        <v>Out</v>
      </c>
      <c r="F15018" t="str">
        <f t="shared" si="702"/>
        <v>Shanghai_1</v>
      </c>
      <c r="G15018">
        <f t="shared" si="703"/>
        <v>1326</v>
      </c>
      <c r="H15018" t="str">
        <f t="shared" si="704"/>
        <v>Control</v>
      </c>
    </row>
    <row r="15019" spans="1:8" x14ac:dyDescent="0.45">
      <c r="A15019" s="27">
        <v>1516814302</v>
      </c>
      <c r="B15019" s="27">
        <v>0</v>
      </c>
      <c r="C15019" s="27">
        <v>943</v>
      </c>
      <c r="D15019" s="25" t="s">
        <v>359</v>
      </c>
      <c r="E15019" s="25" t="str">
        <f>IF(H15019="Test",IF(COUNTIFS($H$10:H15019,"Test")&lt;=3000,"Test","Out"),IF(COUNTIFS($H$10:H15019,"Control")&lt;=3000,"Control","Out"))</f>
        <v>Out</v>
      </c>
      <c r="F15019" t="str">
        <f t="shared" si="702"/>
        <v>Shenzhen_0</v>
      </c>
      <c r="G15019">
        <f t="shared" si="703"/>
        <v>384</v>
      </c>
      <c r="H15019" t="str">
        <f t="shared" si="704"/>
        <v>Control</v>
      </c>
    </row>
    <row r="15020" spans="1:8" x14ac:dyDescent="0.45">
      <c r="A15020" s="27">
        <v>1516029293</v>
      </c>
      <c r="B15020" s="27">
        <v>1</v>
      </c>
      <c r="C15020" s="27">
        <v>2669</v>
      </c>
      <c r="D15020" s="25" t="s">
        <v>361</v>
      </c>
      <c r="E15020" s="25" t="str">
        <f>IF(H15020="Test",IF(COUNTIFS($H$10:H15020,"Test")&lt;=3000,"Test","Out"),IF(COUNTIFS($H$10:H15020,"Control")&lt;=3000,"Control","Out"))</f>
        <v>Out</v>
      </c>
      <c r="F15020" t="str">
        <f t="shared" si="702"/>
        <v>Beijing_1</v>
      </c>
      <c r="G15020">
        <f t="shared" si="703"/>
        <v>4003</v>
      </c>
      <c r="H15020" t="str">
        <f t="shared" si="704"/>
        <v>Test</v>
      </c>
    </row>
    <row r="15021" spans="1:8" x14ac:dyDescent="0.45">
      <c r="A15021" s="27">
        <v>1518518640</v>
      </c>
      <c r="B15021" s="27">
        <v>0</v>
      </c>
      <c r="C15021" s="27">
        <v>3855</v>
      </c>
      <c r="D15021" s="25" t="s">
        <v>359</v>
      </c>
      <c r="E15021" s="25" t="str">
        <f>IF(H15021="Test",IF(COUNTIFS($H$10:H15021,"Test")&lt;=3000,"Test","Out"),IF(COUNTIFS($H$10:H15021,"Control")&lt;=3000,"Control","Out"))</f>
        <v>Out</v>
      </c>
      <c r="F15021" t="str">
        <f t="shared" si="702"/>
        <v>Shenzhen_0</v>
      </c>
      <c r="G15021">
        <f t="shared" si="703"/>
        <v>1164</v>
      </c>
      <c r="H15021" t="str">
        <f t="shared" si="704"/>
        <v>Control</v>
      </c>
    </row>
    <row r="15022" spans="1:8" x14ac:dyDescent="0.45">
      <c r="A15022" s="27">
        <v>1519423080</v>
      </c>
      <c r="B15022" s="27">
        <v>0</v>
      </c>
      <c r="C15022" s="27">
        <v>1441</v>
      </c>
      <c r="D15022" s="25" t="s">
        <v>359</v>
      </c>
      <c r="E15022" s="25" t="str">
        <f>IF(H15022="Test",IF(COUNTIFS($H$10:H15022,"Test")&lt;=3000,"Test","Out"),IF(COUNTIFS($H$10:H15022,"Control")&lt;=3000,"Control","Out"))</f>
        <v>Out</v>
      </c>
      <c r="F15022" t="str">
        <f t="shared" si="702"/>
        <v>Shenzhen_0</v>
      </c>
      <c r="G15022">
        <f t="shared" si="703"/>
        <v>563</v>
      </c>
      <c r="H15022" t="str">
        <f t="shared" si="704"/>
        <v>Test</v>
      </c>
    </row>
    <row r="15023" spans="1:8" x14ac:dyDescent="0.45">
      <c r="A15023" s="27">
        <v>1512003661</v>
      </c>
      <c r="B15023" s="27">
        <v>0</v>
      </c>
      <c r="C15023" s="27">
        <v>2587</v>
      </c>
      <c r="D15023" s="25" t="s">
        <v>360</v>
      </c>
      <c r="E15023" s="25" t="str">
        <f>IF(H15023="Test",IF(COUNTIFS($H$10:H15023,"Test")&lt;=3000,"Test","Out"),IF(COUNTIFS($H$10:H15023,"Control")&lt;=3000,"Control","Out"))</f>
        <v>Out</v>
      </c>
      <c r="F15023" t="str">
        <f t="shared" si="702"/>
        <v>Shanghai_0</v>
      </c>
      <c r="G15023">
        <f t="shared" si="703"/>
        <v>1444</v>
      </c>
      <c r="H15023" t="str">
        <f t="shared" si="704"/>
        <v>Control</v>
      </c>
    </row>
    <row r="15024" spans="1:8" x14ac:dyDescent="0.45">
      <c r="A15024" s="27">
        <v>1512433968</v>
      </c>
      <c r="B15024" s="27">
        <v>1</v>
      </c>
      <c r="C15024" s="27">
        <v>1657</v>
      </c>
      <c r="D15024" s="25" t="s">
        <v>360</v>
      </c>
      <c r="E15024" s="25" t="str">
        <f>IF(H15024="Test",IF(COUNTIFS($H$10:H15024,"Test")&lt;=3000,"Test","Out"),IF(COUNTIFS($H$10:H15024,"Control")&lt;=3000,"Control","Out"))</f>
        <v>Out</v>
      </c>
      <c r="F15024" t="str">
        <f t="shared" si="702"/>
        <v>Shanghai_1</v>
      </c>
      <c r="G15024">
        <f t="shared" si="703"/>
        <v>2298</v>
      </c>
      <c r="H15024" t="str">
        <f t="shared" si="704"/>
        <v>Control</v>
      </c>
    </row>
    <row r="15025" spans="1:8" x14ac:dyDescent="0.45">
      <c r="A15025" s="27">
        <v>1512790483</v>
      </c>
      <c r="B15025" s="27">
        <v>1</v>
      </c>
      <c r="C15025" s="27">
        <v>472</v>
      </c>
      <c r="D15025" s="25" t="s">
        <v>360</v>
      </c>
      <c r="E15025" s="25" t="str">
        <f>IF(H15025="Test",IF(COUNTIFS($H$10:H15025,"Test")&lt;=3000,"Test","Out"),IF(COUNTIFS($H$10:H15025,"Control")&lt;=3000,"Control","Out"))</f>
        <v>Out</v>
      </c>
      <c r="F15025" t="str">
        <f t="shared" si="702"/>
        <v>Shanghai_1</v>
      </c>
      <c r="G15025">
        <f t="shared" si="703"/>
        <v>659</v>
      </c>
      <c r="H15025" t="str">
        <f t="shared" si="704"/>
        <v>Test</v>
      </c>
    </row>
    <row r="15026" spans="1:8" x14ac:dyDescent="0.45">
      <c r="A15026" s="27">
        <v>1511262425</v>
      </c>
      <c r="B15026" s="27">
        <v>1</v>
      </c>
      <c r="C15026" s="27">
        <v>3727</v>
      </c>
      <c r="D15026" s="25" t="s">
        <v>361</v>
      </c>
      <c r="E15026" s="25" t="str">
        <f>IF(H15026="Test",IF(COUNTIFS($H$10:H15026,"Test")&lt;=3000,"Test","Out"),IF(COUNTIFS($H$10:H15026,"Control")&lt;=3000,"Control","Out"))</f>
        <v>Out</v>
      </c>
      <c r="F15026" t="str">
        <f t="shared" si="702"/>
        <v>Beijing_1</v>
      </c>
      <c r="G15026">
        <f t="shared" si="703"/>
        <v>4907</v>
      </c>
      <c r="H15026" t="str">
        <f t="shared" si="704"/>
        <v>Test</v>
      </c>
    </row>
    <row r="15027" spans="1:8" x14ac:dyDescent="0.45">
      <c r="A15027" s="27">
        <v>1518011050</v>
      </c>
      <c r="B15027" s="27">
        <v>0</v>
      </c>
      <c r="C15027" s="27">
        <v>186</v>
      </c>
      <c r="D15027" s="25" t="s">
        <v>360</v>
      </c>
      <c r="E15027" s="25" t="str">
        <f>IF(H15027="Test",IF(COUNTIFS($H$10:H15027,"Test")&lt;=3000,"Test","Out"),IF(COUNTIFS($H$10:H15027,"Control")&lt;=3000,"Control","Out"))</f>
        <v>Out</v>
      </c>
      <c r="F15027" t="str">
        <f t="shared" si="702"/>
        <v>Shanghai_0</v>
      </c>
      <c r="G15027">
        <f t="shared" si="703"/>
        <v>104</v>
      </c>
      <c r="H15027" t="str">
        <f t="shared" si="704"/>
        <v>Control</v>
      </c>
    </row>
    <row r="15028" spans="1:8" x14ac:dyDescent="0.45">
      <c r="A15028" s="27">
        <v>1515829357</v>
      </c>
      <c r="B15028" s="27">
        <v>1</v>
      </c>
      <c r="C15028" s="27">
        <v>1023</v>
      </c>
      <c r="D15028" s="25" t="s">
        <v>361</v>
      </c>
      <c r="E15028" s="25" t="str">
        <f>IF(H15028="Test",IF(COUNTIFS($H$10:H15028,"Test")&lt;=3000,"Test","Out"),IF(COUNTIFS($H$10:H15028,"Control")&lt;=3000,"Control","Out"))</f>
        <v>Out</v>
      </c>
      <c r="F15028" t="str">
        <f t="shared" si="702"/>
        <v>Beijing_1</v>
      </c>
      <c r="G15028">
        <f t="shared" si="703"/>
        <v>1677</v>
      </c>
      <c r="H15028" t="str">
        <f t="shared" si="704"/>
        <v>Test</v>
      </c>
    </row>
    <row r="15029" spans="1:8" x14ac:dyDescent="0.45">
      <c r="A15029" s="27">
        <v>1514398985</v>
      </c>
      <c r="B15029" s="27">
        <v>1</v>
      </c>
      <c r="C15029" s="27">
        <v>2887</v>
      </c>
      <c r="D15029" s="25" t="s">
        <v>359</v>
      </c>
      <c r="E15029" s="25" t="str">
        <f>IF(H15029="Test",IF(COUNTIFS($H$10:H15029,"Test")&lt;=3000,"Test","Out"),IF(COUNTIFS($H$10:H15029,"Control")&lt;=3000,"Control","Out"))</f>
        <v>Out</v>
      </c>
      <c r="F15029" t="str">
        <f t="shared" si="702"/>
        <v>Shenzhen_1</v>
      </c>
      <c r="G15029">
        <f t="shared" si="703"/>
        <v>2441</v>
      </c>
      <c r="H15029" t="str">
        <f t="shared" si="704"/>
        <v>Test</v>
      </c>
    </row>
    <row r="15030" spans="1:8" x14ac:dyDescent="0.45">
      <c r="A15030" s="27">
        <v>1519971465</v>
      </c>
      <c r="B15030" s="27">
        <v>1</v>
      </c>
      <c r="C15030" s="27">
        <v>5405</v>
      </c>
      <c r="D15030" s="25" t="s">
        <v>359</v>
      </c>
      <c r="E15030" s="25" t="str">
        <f>IF(H15030="Test",IF(COUNTIFS($H$10:H15030,"Test")&lt;=3000,"Test","Out"),IF(COUNTIFS($H$10:H15030,"Control")&lt;=3000,"Control","Out"))</f>
        <v>Out</v>
      </c>
      <c r="F15030" t="str">
        <f t="shared" si="702"/>
        <v>Shenzhen_1</v>
      </c>
      <c r="G15030">
        <f t="shared" si="703"/>
        <v>3047</v>
      </c>
      <c r="H15030" t="str">
        <f t="shared" si="704"/>
        <v>Test</v>
      </c>
    </row>
    <row r="15031" spans="1:8" x14ac:dyDescent="0.45">
      <c r="A15031" s="27">
        <v>1516087423</v>
      </c>
      <c r="B15031" s="27">
        <v>1</v>
      </c>
      <c r="C15031" s="27">
        <v>321</v>
      </c>
      <c r="D15031" s="25" t="s">
        <v>360</v>
      </c>
      <c r="E15031" s="25" t="str">
        <f>IF(H15031="Test",IF(COUNTIFS($H$10:H15031,"Test")&lt;=3000,"Test","Out"),IF(COUNTIFS($H$10:H15031,"Control")&lt;=3000,"Control","Out"))</f>
        <v>Out</v>
      </c>
      <c r="F15031" t="str">
        <f t="shared" si="702"/>
        <v>Shanghai_1</v>
      </c>
      <c r="G15031">
        <f t="shared" si="703"/>
        <v>451</v>
      </c>
      <c r="H15031" t="str">
        <f t="shared" si="704"/>
        <v>Test</v>
      </c>
    </row>
    <row r="15032" spans="1:8" x14ac:dyDescent="0.45">
      <c r="A15032" s="27">
        <v>1511315542</v>
      </c>
      <c r="B15032" s="27">
        <v>0</v>
      </c>
      <c r="C15032" s="27">
        <v>1349</v>
      </c>
      <c r="D15032" s="25" t="s">
        <v>360</v>
      </c>
      <c r="E15032" s="25" t="str">
        <f>IF(H15032="Test",IF(COUNTIFS($H$10:H15032,"Test")&lt;=3000,"Test","Out"),IF(COUNTIFS($H$10:H15032,"Control")&lt;=3000,"Control","Out"))</f>
        <v>Out</v>
      </c>
      <c r="F15032" t="str">
        <f t="shared" si="702"/>
        <v>Shanghai_0</v>
      </c>
      <c r="G15032">
        <f t="shared" si="703"/>
        <v>806</v>
      </c>
      <c r="H15032" t="str">
        <f t="shared" si="704"/>
        <v>Control</v>
      </c>
    </row>
    <row r="15033" spans="1:8" x14ac:dyDescent="0.45">
      <c r="A15033" s="27">
        <v>1518181373</v>
      </c>
      <c r="B15033" s="27">
        <v>1</v>
      </c>
      <c r="C15033" s="27">
        <v>3231</v>
      </c>
      <c r="D15033" s="25" t="s">
        <v>361</v>
      </c>
      <c r="E15033" s="25" t="str">
        <f>IF(H15033="Test",IF(COUNTIFS($H$10:H15033,"Test")&lt;=3000,"Test","Out"),IF(COUNTIFS($H$10:H15033,"Control")&lt;=3000,"Control","Out"))</f>
        <v>Out</v>
      </c>
      <c r="F15033" t="str">
        <f t="shared" si="702"/>
        <v>Beijing_1</v>
      </c>
      <c r="G15033">
        <f t="shared" si="703"/>
        <v>4571</v>
      </c>
      <c r="H15033" t="str">
        <f t="shared" si="704"/>
        <v>Test</v>
      </c>
    </row>
    <row r="15034" spans="1:8" x14ac:dyDescent="0.45">
      <c r="A15034" s="27">
        <v>1517635277</v>
      </c>
      <c r="B15034" s="27">
        <v>1</v>
      </c>
      <c r="C15034" s="27">
        <v>180</v>
      </c>
      <c r="D15034" s="25" t="s">
        <v>361</v>
      </c>
      <c r="E15034" s="25" t="str">
        <f>IF(H15034="Test",IF(COUNTIFS($H$10:H15034,"Test")&lt;=3000,"Test","Out"),IF(COUNTIFS($H$10:H15034,"Control")&lt;=3000,"Control","Out"))</f>
        <v>Out</v>
      </c>
      <c r="F15034" t="str">
        <f t="shared" si="702"/>
        <v>Beijing_1</v>
      </c>
      <c r="G15034">
        <f t="shared" si="703"/>
        <v>275</v>
      </c>
      <c r="H15034" t="str">
        <f t="shared" si="704"/>
        <v>Test</v>
      </c>
    </row>
    <row r="15035" spans="1:8" x14ac:dyDescent="0.45">
      <c r="A15035" s="27">
        <v>1519248318</v>
      </c>
      <c r="B15035" s="27">
        <v>1</v>
      </c>
      <c r="C15035" s="27">
        <v>1843</v>
      </c>
      <c r="D15035" s="25" t="s">
        <v>362</v>
      </c>
      <c r="E15035" s="25" t="str">
        <f>IF(H15035="Test",IF(COUNTIFS($H$10:H15035,"Test")&lt;=3000,"Test","Out"),IF(COUNTIFS($H$10:H15035,"Control")&lt;=3000,"Control","Out"))</f>
        <v>Out</v>
      </c>
      <c r="F15035" t="str">
        <f t="shared" si="702"/>
        <v>Guangzhou_1</v>
      </c>
      <c r="G15035">
        <f t="shared" si="703"/>
        <v>1256</v>
      </c>
      <c r="H15035" t="str">
        <f t="shared" si="704"/>
        <v>Control</v>
      </c>
    </row>
    <row r="15036" spans="1:8" x14ac:dyDescent="0.45">
      <c r="A15036" s="27">
        <v>1514030641</v>
      </c>
      <c r="B15036" s="27">
        <v>0</v>
      </c>
      <c r="C15036" s="27">
        <v>1967</v>
      </c>
      <c r="D15036" s="25" t="s">
        <v>360</v>
      </c>
      <c r="E15036" s="25" t="str">
        <f>IF(H15036="Test",IF(COUNTIFS($H$10:H15036,"Test")&lt;=3000,"Test","Out"),IF(COUNTIFS($H$10:H15036,"Control")&lt;=3000,"Control","Out"))</f>
        <v>Out</v>
      </c>
      <c r="F15036" t="str">
        <f t="shared" si="702"/>
        <v>Shanghai_0</v>
      </c>
      <c r="G15036">
        <f t="shared" si="703"/>
        <v>1137</v>
      </c>
      <c r="H15036" t="str">
        <f t="shared" si="704"/>
        <v>Test</v>
      </c>
    </row>
    <row r="15037" spans="1:8" x14ac:dyDescent="0.45">
      <c r="A15037" s="27">
        <v>1512542611</v>
      </c>
      <c r="B15037" s="27">
        <v>0</v>
      </c>
      <c r="C15037" s="27">
        <v>1590</v>
      </c>
      <c r="D15037" s="25" t="s">
        <v>359</v>
      </c>
      <c r="E15037" s="25" t="str">
        <f>IF(H15037="Test",IF(COUNTIFS($H$10:H15037,"Test")&lt;=3000,"Test","Out"),IF(COUNTIFS($H$10:H15037,"Control")&lt;=3000,"Control","Out"))</f>
        <v>Out</v>
      </c>
      <c r="F15037" t="str">
        <f t="shared" si="702"/>
        <v>Shenzhen_0</v>
      </c>
      <c r="G15037">
        <f t="shared" si="703"/>
        <v>627</v>
      </c>
      <c r="H15037" t="str">
        <f t="shared" si="704"/>
        <v>Test</v>
      </c>
    </row>
    <row r="15038" spans="1:8" x14ac:dyDescent="0.45">
      <c r="A15038" s="27">
        <v>1513369546</v>
      </c>
      <c r="B15038" s="27">
        <v>1</v>
      </c>
      <c r="C15038" s="27">
        <v>456</v>
      </c>
      <c r="D15038" s="25" t="s">
        <v>361</v>
      </c>
      <c r="E15038" s="25" t="str">
        <f>IF(H15038="Test",IF(COUNTIFS($H$10:H15038,"Test")&lt;=3000,"Test","Out"),IF(COUNTIFS($H$10:H15038,"Control")&lt;=3000,"Control","Out"))</f>
        <v>Out</v>
      </c>
      <c r="F15038" t="str">
        <f t="shared" si="702"/>
        <v>Beijing_1</v>
      </c>
      <c r="G15038">
        <f t="shared" si="703"/>
        <v>724</v>
      </c>
      <c r="H15038" t="str">
        <f t="shared" si="704"/>
        <v>Control</v>
      </c>
    </row>
    <row r="15039" spans="1:8" x14ac:dyDescent="0.45">
      <c r="A15039" s="27">
        <v>1518985553</v>
      </c>
      <c r="B15039" s="27">
        <v>1</v>
      </c>
      <c r="C15039" s="27">
        <v>4229</v>
      </c>
      <c r="D15039" s="25" t="s">
        <v>359</v>
      </c>
      <c r="E15039" s="25" t="str">
        <f>IF(H15039="Test",IF(COUNTIFS($H$10:H15039,"Test")&lt;=3000,"Test","Out"),IF(COUNTIFS($H$10:H15039,"Control")&lt;=3000,"Control","Out"))</f>
        <v>Out</v>
      </c>
      <c r="F15039" t="str">
        <f t="shared" si="702"/>
        <v>Shenzhen_1</v>
      </c>
      <c r="G15039">
        <f t="shared" si="703"/>
        <v>2919</v>
      </c>
      <c r="H15039" t="str">
        <f t="shared" si="704"/>
        <v>Test</v>
      </c>
    </row>
    <row r="15040" spans="1:8" x14ac:dyDescent="0.45">
      <c r="A15040" s="27">
        <v>1517645563</v>
      </c>
      <c r="B15040" s="27">
        <v>1</v>
      </c>
      <c r="C15040" s="27">
        <v>1101</v>
      </c>
      <c r="D15040" s="25" t="s">
        <v>360</v>
      </c>
      <c r="E15040" s="25" t="str">
        <f>IF(H15040="Test",IF(COUNTIFS($H$10:H15040,"Test")&lt;=3000,"Test","Out"),IF(COUNTIFS($H$10:H15040,"Control")&lt;=3000,"Control","Out"))</f>
        <v>Out</v>
      </c>
      <c r="F15040" t="str">
        <f t="shared" si="702"/>
        <v>Shanghai_1</v>
      </c>
      <c r="G15040">
        <f t="shared" si="703"/>
        <v>1563</v>
      </c>
      <c r="H15040" t="str">
        <f t="shared" si="704"/>
        <v>Test</v>
      </c>
    </row>
    <row r="15041" spans="1:8" x14ac:dyDescent="0.45">
      <c r="A15041" s="27">
        <v>1512710655</v>
      </c>
      <c r="B15041" s="27">
        <v>1</v>
      </c>
      <c r="C15041" s="27">
        <v>4062</v>
      </c>
      <c r="D15041" s="25" t="s">
        <v>361</v>
      </c>
      <c r="E15041" s="25" t="str">
        <f>IF(H15041="Test",IF(COUNTIFS($H$10:H15041,"Test")&lt;=3000,"Test","Out"),IF(COUNTIFS($H$10:H15041,"Control")&lt;=3000,"Control","Out"))</f>
        <v>Out</v>
      </c>
      <c r="F15041" t="str">
        <f t="shared" si="702"/>
        <v>Beijing_1</v>
      </c>
      <c r="G15041">
        <f t="shared" si="703"/>
        <v>5061</v>
      </c>
      <c r="H15041" t="str">
        <f t="shared" si="704"/>
        <v>Test</v>
      </c>
    </row>
    <row r="15042" spans="1:8" x14ac:dyDescent="0.45">
      <c r="A15042" s="27">
        <v>1516864378</v>
      </c>
      <c r="B15042" s="27">
        <v>1</v>
      </c>
      <c r="C15042" s="27">
        <v>2626</v>
      </c>
      <c r="D15042" s="25" t="s">
        <v>361</v>
      </c>
      <c r="E15042" s="25" t="str">
        <f>IF(H15042="Test",IF(COUNTIFS($H$10:H15042,"Test")&lt;=3000,"Test","Out"),IF(COUNTIFS($H$10:H15042,"Control")&lt;=3000,"Control","Out"))</f>
        <v>Out</v>
      </c>
      <c r="F15042" t="str">
        <f t="shared" si="702"/>
        <v>Beijing_1</v>
      </c>
      <c r="G15042">
        <f t="shared" si="703"/>
        <v>3954</v>
      </c>
      <c r="H15042" t="str">
        <f t="shared" si="704"/>
        <v>Control</v>
      </c>
    </row>
    <row r="15043" spans="1:8" x14ac:dyDescent="0.45">
      <c r="A15043" s="27">
        <v>1519091665</v>
      </c>
      <c r="B15043" s="27">
        <v>1</v>
      </c>
      <c r="C15043" s="27">
        <v>509</v>
      </c>
      <c r="D15043" s="25" t="s">
        <v>361</v>
      </c>
      <c r="E15043" s="25" t="str">
        <f>IF(H15043="Test",IF(COUNTIFS($H$10:H15043,"Test")&lt;=3000,"Test","Out"),IF(COUNTIFS($H$10:H15043,"Control")&lt;=3000,"Control","Out"))</f>
        <v>Out</v>
      </c>
      <c r="F15043" t="str">
        <f t="shared" si="702"/>
        <v>Beijing_1</v>
      </c>
      <c r="G15043">
        <f t="shared" si="703"/>
        <v>820</v>
      </c>
      <c r="H15043" t="str">
        <f t="shared" si="704"/>
        <v>Control</v>
      </c>
    </row>
    <row r="15044" spans="1:8" x14ac:dyDescent="0.45">
      <c r="A15044" s="27">
        <v>1514528842</v>
      </c>
      <c r="B15044" s="27">
        <v>0</v>
      </c>
      <c r="C15044" s="27">
        <v>4176</v>
      </c>
      <c r="D15044" s="25" t="s">
        <v>359</v>
      </c>
      <c r="E15044" s="25" t="str">
        <f>IF(H15044="Test",IF(COUNTIFS($H$10:H15044,"Test")&lt;=3000,"Test","Out"),IF(COUNTIFS($H$10:H15044,"Control")&lt;=3000,"Control","Out"))</f>
        <v>Out</v>
      </c>
      <c r="F15044" t="str">
        <f t="shared" si="702"/>
        <v>Shenzhen_0</v>
      </c>
      <c r="G15044">
        <f t="shared" si="703"/>
        <v>1202</v>
      </c>
      <c r="H15044" t="str">
        <f t="shared" si="704"/>
        <v>Control</v>
      </c>
    </row>
    <row r="15045" spans="1:8" x14ac:dyDescent="0.45">
      <c r="A15045" s="27">
        <v>1512505932</v>
      </c>
      <c r="B15045" s="27">
        <v>0</v>
      </c>
      <c r="C15045" s="27">
        <v>1140</v>
      </c>
      <c r="D15045" s="25" t="s">
        <v>361</v>
      </c>
      <c r="E15045" s="25" t="str">
        <f>IF(H15045="Test",IF(COUNTIFS($H$10:H15045,"Test")&lt;=3000,"Test","Out"),IF(COUNTIFS($H$10:H15045,"Control")&lt;=3000,"Control","Out"))</f>
        <v>Out</v>
      </c>
      <c r="F15045" t="str">
        <f t="shared" si="702"/>
        <v>Beijing_0</v>
      </c>
      <c r="G15045">
        <f t="shared" si="703"/>
        <v>792</v>
      </c>
      <c r="H15045" t="str">
        <f t="shared" si="704"/>
        <v>Control</v>
      </c>
    </row>
    <row r="15046" spans="1:8" x14ac:dyDescent="0.45">
      <c r="A15046" s="27">
        <v>1513825941</v>
      </c>
      <c r="B15046" s="27">
        <v>0</v>
      </c>
      <c r="C15046" s="27">
        <v>859</v>
      </c>
      <c r="D15046" s="25" t="s">
        <v>361</v>
      </c>
      <c r="E15046" s="25" t="str">
        <f>IF(H15046="Test",IF(COUNTIFS($H$10:H15046,"Test")&lt;=3000,"Test","Out"),IF(COUNTIFS($H$10:H15046,"Control")&lt;=3000,"Control","Out"))</f>
        <v>Out</v>
      </c>
      <c r="F15046" t="str">
        <f t="shared" si="702"/>
        <v>Beijing_0</v>
      </c>
      <c r="G15046">
        <f t="shared" si="703"/>
        <v>591</v>
      </c>
      <c r="H15046" t="str">
        <f t="shared" si="704"/>
        <v>Test</v>
      </c>
    </row>
    <row r="15047" spans="1:8" x14ac:dyDescent="0.45">
      <c r="A15047" s="27">
        <v>1514486591</v>
      </c>
      <c r="B15047" s="27">
        <v>0</v>
      </c>
      <c r="C15047" s="27">
        <v>2348</v>
      </c>
      <c r="D15047" s="25" t="s">
        <v>360</v>
      </c>
      <c r="E15047" s="25" t="str">
        <f>IF(H15047="Test",IF(COUNTIFS($H$10:H15047,"Test")&lt;=3000,"Test","Out"),IF(COUNTIFS($H$10:H15047,"Control")&lt;=3000,"Control","Out"))</f>
        <v>Out</v>
      </c>
      <c r="F15047" t="str">
        <f t="shared" si="702"/>
        <v>Shanghai_0</v>
      </c>
      <c r="G15047">
        <f t="shared" si="703"/>
        <v>1324</v>
      </c>
      <c r="H15047" t="str">
        <f t="shared" si="704"/>
        <v>Control</v>
      </c>
    </row>
    <row r="15048" spans="1:8" x14ac:dyDescent="0.45">
      <c r="A15048" s="27">
        <v>1515080490</v>
      </c>
      <c r="B15048" s="27">
        <v>0</v>
      </c>
      <c r="C15048" s="27">
        <v>642</v>
      </c>
      <c r="D15048" s="25" t="s">
        <v>360</v>
      </c>
      <c r="E15048" s="25" t="str">
        <f>IF(H15048="Test",IF(COUNTIFS($H$10:H15048,"Test")&lt;=3000,"Test","Out"),IF(COUNTIFS($H$10:H15048,"Control")&lt;=3000,"Control","Out"))</f>
        <v>Out</v>
      </c>
      <c r="F15048" t="str">
        <f t="shared" si="702"/>
        <v>Shanghai_0</v>
      </c>
      <c r="G15048">
        <f t="shared" si="703"/>
        <v>396</v>
      </c>
      <c r="H15048" t="str">
        <f t="shared" si="704"/>
        <v>Control</v>
      </c>
    </row>
    <row r="15049" spans="1:8" x14ac:dyDescent="0.45">
      <c r="A15049" s="27">
        <v>1519142988</v>
      </c>
      <c r="B15049" s="27">
        <v>1</v>
      </c>
      <c r="C15049" s="27">
        <v>1081</v>
      </c>
      <c r="D15049" s="25" t="s">
        <v>361</v>
      </c>
      <c r="E15049" s="25" t="str">
        <f>IF(H15049="Test",IF(COUNTIFS($H$10:H15049,"Test")&lt;=3000,"Test","Out"),IF(COUNTIFS($H$10:H15049,"Control")&lt;=3000,"Control","Out"))</f>
        <v>Out</v>
      </c>
      <c r="F15049" t="str">
        <f t="shared" si="702"/>
        <v>Beijing_1</v>
      </c>
      <c r="G15049">
        <f t="shared" si="703"/>
        <v>1775</v>
      </c>
      <c r="H15049" t="str">
        <f t="shared" si="704"/>
        <v>Test</v>
      </c>
    </row>
    <row r="15050" spans="1:8" x14ac:dyDescent="0.45">
      <c r="A15050" s="27">
        <v>1514326228</v>
      </c>
      <c r="B15050" s="27">
        <v>1</v>
      </c>
      <c r="C15050" s="27">
        <v>591</v>
      </c>
      <c r="D15050" s="25" t="s">
        <v>359</v>
      </c>
      <c r="E15050" s="25" t="str">
        <f>IF(H15050="Test",IF(COUNTIFS($H$10:H15050,"Test")&lt;=3000,"Test","Out"),IF(COUNTIFS($H$10:H15050,"Control")&lt;=3000,"Control","Out"))</f>
        <v>Out</v>
      </c>
      <c r="F15050" t="str">
        <f t="shared" si="702"/>
        <v>Shenzhen_1</v>
      </c>
      <c r="G15050">
        <f t="shared" si="703"/>
        <v>551</v>
      </c>
      <c r="H15050" t="str">
        <f t="shared" si="704"/>
        <v>Test</v>
      </c>
    </row>
    <row r="15051" spans="1:8" x14ac:dyDescent="0.45">
      <c r="A15051" s="27">
        <v>1519541194</v>
      </c>
      <c r="B15051" s="27">
        <v>1</v>
      </c>
      <c r="C15051" s="27">
        <v>512</v>
      </c>
      <c r="D15051" s="25" t="s">
        <v>360</v>
      </c>
      <c r="E15051" s="25" t="str">
        <f>IF(H15051="Test",IF(COUNTIFS($H$10:H15051,"Test")&lt;=3000,"Test","Out"),IF(COUNTIFS($H$10:H15051,"Control")&lt;=3000,"Control","Out"))</f>
        <v>Out</v>
      </c>
      <c r="F15051" t="str">
        <f t="shared" ref="F15051:F15114" si="705">D15051&amp;"_"&amp;B15051</f>
        <v>Shanghai_1</v>
      </c>
      <c r="G15051">
        <f t="shared" ref="G15051:G15114" si="706">COUNTIFS($F$10:$F$21653,F15051,$C$10:$C$21653,"&lt;"&amp;C15051)+1</f>
        <v>703</v>
      </c>
      <c r="H15051" t="str">
        <f t="shared" ref="H15051:H15114" si="707">IF(MOD(G15051, 2) = 1, "Test", "Control")</f>
        <v>Test</v>
      </c>
    </row>
    <row r="15052" spans="1:8" x14ac:dyDescent="0.45">
      <c r="A15052" s="27">
        <v>1517622416</v>
      </c>
      <c r="B15052" s="27">
        <v>1</v>
      </c>
      <c r="C15052" s="27">
        <v>68</v>
      </c>
      <c r="D15052" s="25" t="s">
        <v>359</v>
      </c>
      <c r="E15052" s="25" t="str">
        <f>IF(H15052="Test",IF(COUNTIFS($H$10:H15052,"Test")&lt;=3000,"Test","Out"),IF(COUNTIFS($H$10:H15052,"Control")&lt;=3000,"Control","Out"))</f>
        <v>Out</v>
      </c>
      <c r="F15052" t="str">
        <f t="shared" si="705"/>
        <v>Shenzhen_1</v>
      </c>
      <c r="G15052">
        <f t="shared" si="706"/>
        <v>70</v>
      </c>
      <c r="H15052" t="str">
        <f t="shared" si="707"/>
        <v>Control</v>
      </c>
    </row>
    <row r="15053" spans="1:8" x14ac:dyDescent="0.45">
      <c r="A15053" s="27">
        <v>1513683214</v>
      </c>
      <c r="B15053" s="27">
        <v>1</v>
      </c>
      <c r="C15053" s="27">
        <v>781</v>
      </c>
      <c r="D15053" s="25" t="s">
        <v>361</v>
      </c>
      <c r="E15053" s="25" t="str">
        <f>IF(H15053="Test",IF(COUNTIFS($H$10:H15053,"Test")&lt;=3000,"Test","Out"),IF(COUNTIFS($H$10:H15053,"Control")&lt;=3000,"Control","Out"))</f>
        <v>Out</v>
      </c>
      <c r="F15053" t="str">
        <f t="shared" si="705"/>
        <v>Beijing_1</v>
      </c>
      <c r="G15053">
        <f t="shared" si="706"/>
        <v>1260</v>
      </c>
      <c r="H15053" t="str">
        <f t="shared" si="707"/>
        <v>Control</v>
      </c>
    </row>
    <row r="15054" spans="1:8" x14ac:dyDescent="0.45">
      <c r="A15054" s="27">
        <v>1512250766</v>
      </c>
      <c r="B15054" s="27">
        <v>1</v>
      </c>
      <c r="C15054" s="27">
        <v>4370</v>
      </c>
      <c r="D15054" s="25" t="s">
        <v>361</v>
      </c>
      <c r="E15054" s="25" t="str">
        <f>IF(H15054="Test",IF(COUNTIFS($H$10:H15054,"Test")&lt;=3000,"Test","Out"),IF(COUNTIFS($H$10:H15054,"Control")&lt;=3000,"Control","Out"))</f>
        <v>Out</v>
      </c>
      <c r="F15054" t="str">
        <f t="shared" si="705"/>
        <v>Beijing_1</v>
      </c>
      <c r="G15054">
        <f t="shared" si="706"/>
        <v>5175</v>
      </c>
      <c r="H15054" t="str">
        <f t="shared" si="707"/>
        <v>Test</v>
      </c>
    </row>
    <row r="15055" spans="1:8" x14ac:dyDescent="0.45">
      <c r="A15055" s="27">
        <v>1515230014</v>
      </c>
      <c r="B15055" s="27">
        <v>1</v>
      </c>
      <c r="C15055" s="27">
        <v>603</v>
      </c>
      <c r="D15055" s="25" t="s">
        <v>361</v>
      </c>
      <c r="E15055" s="25" t="str">
        <f>IF(H15055="Test",IF(COUNTIFS($H$10:H15055,"Test")&lt;=3000,"Test","Out"),IF(COUNTIFS($H$10:H15055,"Control")&lt;=3000,"Control","Out"))</f>
        <v>Out</v>
      </c>
      <c r="F15055" t="str">
        <f t="shared" si="705"/>
        <v>Beijing_1</v>
      </c>
      <c r="G15055">
        <f t="shared" si="706"/>
        <v>967</v>
      </c>
      <c r="H15055" t="str">
        <f t="shared" si="707"/>
        <v>Test</v>
      </c>
    </row>
    <row r="15056" spans="1:8" x14ac:dyDescent="0.45">
      <c r="A15056" s="27">
        <v>1515765346</v>
      </c>
      <c r="B15056" s="27">
        <v>1</v>
      </c>
      <c r="C15056" s="27">
        <v>138</v>
      </c>
      <c r="D15056" s="25" t="s">
        <v>361</v>
      </c>
      <c r="E15056" s="25" t="str">
        <f>IF(H15056="Test",IF(COUNTIFS($H$10:H15056,"Test")&lt;=3000,"Test","Out"),IF(COUNTIFS($H$10:H15056,"Control")&lt;=3000,"Control","Out"))</f>
        <v>Out</v>
      </c>
      <c r="F15056" t="str">
        <f t="shared" si="705"/>
        <v>Beijing_1</v>
      </c>
      <c r="G15056">
        <f t="shared" si="706"/>
        <v>224</v>
      </c>
      <c r="H15056" t="str">
        <f t="shared" si="707"/>
        <v>Control</v>
      </c>
    </row>
    <row r="15057" spans="1:8" x14ac:dyDescent="0.45">
      <c r="A15057" s="27">
        <v>1515211292</v>
      </c>
      <c r="B15057" s="27">
        <v>0</v>
      </c>
      <c r="C15057" s="27">
        <v>29</v>
      </c>
      <c r="D15057" s="25" t="s">
        <v>360</v>
      </c>
      <c r="E15057" s="25" t="str">
        <f>IF(H15057="Test",IF(COUNTIFS($H$10:H15057,"Test")&lt;=3000,"Test","Out"),IF(COUNTIFS($H$10:H15057,"Control")&lt;=3000,"Control","Out"))</f>
        <v>Out</v>
      </c>
      <c r="F15057" t="str">
        <f t="shared" si="705"/>
        <v>Shanghai_0</v>
      </c>
      <c r="G15057">
        <f t="shared" si="706"/>
        <v>17</v>
      </c>
      <c r="H15057" t="str">
        <f t="shared" si="707"/>
        <v>Test</v>
      </c>
    </row>
    <row r="15058" spans="1:8" x14ac:dyDescent="0.45">
      <c r="A15058" s="27">
        <v>1518130425</v>
      </c>
      <c r="B15058" s="27">
        <v>1</v>
      </c>
      <c r="C15058" s="27">
        <v>260</v>
      </c>
      <c r="D15058" s="25" t="s">
        <v>360</v>
      </c>
      <c r="E15058" s="25" t="str">
        <f>IF(H15058="Test",IF(COUNTIFS($H$10:H15058,"Test")&lt;=3000,"Test","Out"),IF(COUNTIFS($H$10:H15058,"Control")&lt;=3000,"Control","Out"))</f>
        <v>Out</v>
      </c>
      <c r="F15058" t="str">
        <f t="shared" si="705"/>
        <v>Shanghai_1</v>
      </c>
      <c r="G15058">
        <f t="shared" si="706"/>
        <v>370</v>
      </c>
      <c r="H15058" t="str">
        <f t="shared" si="707"/>
        <v>Control</v>
      </c>
    </row>
    <row r="15059" spans="1:8" x14ac:dyDescent="0.45">
      <c r="A15059" s="27">
        <v>1516407523</v>
      </c>
      <c r="B15059" s="27">
        <v>1</v>
      </c>
      <c r="C15059" s="27">
        <v>4672</v>
      </c>
      <c r="D15059" s="25" t="s">
        <v>361</v>
      </c>
      <c r="E15059" s="25" t="str">
        <f>IF(H15059="Test",IF(COUNTIFS($H$10:H15059,"Test")&lt;=3000,"Test","Out"),IF(COUNTIFS($H$10:H15059,"Control")&lt;=3000,"Control","Out"))</f>
        <v>Out</v>
      </c>
      <c r="F15059" t="str">
        <f t="shared" si="705"/>
        <v>Beijing_1</v>
      </c>
      <c r="G15059">
        <f t="shared" si="706"/>
        <v>5270</v>
      </c>
      <c r="H15059" t="str">
        <f t="shared" si="707"/>
        <v>Control</v>
      </c>
    </row>
    <row r="15060" spans="1:8" x14ac:dyDescent="0.45">
      <c r="A15060" s="27">
        <v>1518589707</v>
      </c>
      <c r="B15060" s="27">
        <v>1</v>
      </c>
      <c r="C15060" s="27">
        <v>510</v>
      </c>
      <c r="D15060" s="25" t="s">
        <v>362</v>
      </c>
      <c r="E15060" s="25" t="str">
        <f>IF(H15060="Test",IF(COUNTIFS($H$10:H15060,"Test")&lt;=3000,"Test","Out"),IF(COUNTIFS($H$10:H15060,"Control")&lt;=3000,"Control","Out"))</f>
        <v>Out</v>
      </c>
      <c r="F15060" t="str">
        <f t="shared" si="705"/>
        <v>Guangzhou_1</v>
      </c>
      <c r="G15060">
        <f t="shared" si="706"/>
        <v>354</v>
      </c>
      <c r="H15060" t="str">
        <f t="shared" si="707"/>
        <v>Control</v>
      </c>
    </row>
    <row r="15061" spans="1:8" x14ac:dyDescent="0.45">
      <c r="A15061" s="27">
        <v>1513938281</v>
      </c>
      <c r="B15061" s="27">
        <v>0</v>
      </c>
      <c r="C15061" s="27">
        <v>2243</v>
      </c>
      <c r="D15061" s="25" t="s">
        <v>359</v>
      </c>
      <c r="E15061" s="25" t="str">
        <f>IF(H15061="Test",IF(COUNTIFS($H$10:H15061,"Test")&lt;=3000,"Test","Out"),IF(COUNTIFS($H$10:H15061,"Control")&lt;=3000,"Control","Out"))</f>
        <v>Out</v>
      </c>
      <c r="F15061" t="str">
        <f t="shared" si="705"/>
        <v>Shenzhen_0</v>
      </c>
      <c r="G15061">
        <f t="shared" si="706"/>
        <v>847</v>
      </c>
      <c r="H15061" t="str">
        <f t="shared" si="707"/>
        <v>Test</v>
      </c>
    </row>
    <row r="15062" spans="1:8" x14ac:dyDescent="0.45">
      <c r="A15062" s="27">
        <v>1518750954</v>
      </c>
      <c r="B15062" s="27">
        <v>1</v>
      </c>
      <c r="C15062" s="27">
        <v>398</v>
      </c>
      <c r="D15062" s="25" t="s">
        <v>360</v>
      </c>
      <c r="E15062" s="25" t="str">
        <f>IF(H15062="Test",IF(COUNTIFS($H$10:H15062,"Test")&lt;=3000,"Test","Out"),IF(COUNTIFS($H$10:H15062,"Control")&lt;=3000,"Control","Out"))</f>
        <v>Out</v>
      </c>
      <c r="F15062" t="str">
        <f t="shared" si="705"/>
        <v>Shanghai_1</v>
      </c>
      <c r="G15062">
        <f t="shared" si="706"/>
        <v>549</v>
      </c>
      <c r="H15062" t="str">
        <f t="shared" si="707"/>
        <v>Test</v>
      </c>
    </row>
    <row r="15063" spans="1:8" x14ac:dyDescent="0.45">
      <c r="A15063" s="27">
        <v>1511802043</v>
      </c>
      <c r="B15063" s="27">
        <v>1</v>
      </c>
      <c r="C15063" s="27">
        <v>2251</v>
      </c>
      <c r="D15063" s="25" t="s">
        <v>360</v>
      </c>
      <c r="E15063" s="25" t="str">
        <f>IF(H15063="Test",IF(COUNTIFS($H$10:H15063,"Test")&lt;=3000,"Test","Out"),IF(COUNTIFS($H$10:H15063,"Control")&lt;=3000,"Control","Out"))</f>
        <v>Out</v>
      </c>
      <c r="F15063" t="str">
        <f t="shared" si="705"/>
        <v>Shanghai_1</v>
      </c>
      <c r="G15063">
        <f t="shared" si="706"/>
        <v>3025</v>
      </c>
      <c r="H15063" t="str">
        <f t="shared" si="707"/>
        <v>Test</v>
      </c>
    </row>
    <row r="15064" spans="1:8" x14ac:dyDescent="0.45">
      <c r="A15064" s="27">
        <v>1517452869</v>
      </c>
      <c r="B15064" s="27">
        <v>1</v>
      </c>
      <c r="C15064" s="27">
        <v>2590</v>
      </c>
      <c r="D15064" s="25" t="s">
        <v>359</v>
      </c>
      <c r="E15064" s="25" t="str">
        <f>IF(H15064="Test",IF(COUNTIFS($H$10:H15064,"Test")&lt;=3000,"Test","Out"),IF(COUNTIFS($H$10:H15064,"Control")&lt;=3000,"Control","Out"))</f>
        <v>Out</v>
      </c>
      <c r="F15064" t="str">
        <f t="shared" si="705"/>
        <v>Shenzhen_1</v>
      </c>
      <c r="G15064">
        <f t="shared" si="706"/>
        <v>2273</v>
      </c>
      <c r="H15064" t="str">
        <f t="shared" si="707"/>
        <v>Test</v>
      </c>
    </row>
    <row r="15065" spans="1:8" x14ac:dyDescent="0.45">
      <c r="A15065" s="27">
        <v>1512040417</v>
      </c>
      <c r="B15065" s="27">
        <v>1</v>
      </c>
      <c r="C15065" s="27">
        <v>1195</v>
      </c>
      <c r="D15065" s="25" t="s">
        <v>362</v>
      </c>
      <c r="E15065" s="25" t="str">
        <f>IF(H15065="Test",IF(COUNTIFS($H$10:H15065,"Test")&lt;=3000,"Test","Out"),IF(COUNTIFS($H$10:H15065,"Control")&lt;=3000,"Control","Out"))</f>
        <v>Out</v>
      </c>
      <c r="F15065" t="str">
        <f t="shared" si="705"/>
        <v>Guangzhou_1</v>
      </c>
      <c r="G15065">
        <f t="shared" si="706"/>
        <v>831</v>
      </c>
      <c r="H15065" t="str">
        <f t="shared" si="707"/>
        <v>Test</v>
      </c>
    </row>
    <row r="15066" spans="1:8" x14ac:dyDescent="0.45">
      <c r="A15066" s="27">
        <v>1516108158</v>
      </c>
      <c r="B15066" s="27">
        <v>1</v>
      </c>
      <c r="C15066" s="27">
        <v>3627</v>
      </c>
      <c r="D15066" s="25" t="s">
        <v>362</v>
      </c>
      <c r="E15066" s="25" t="str">
        <f>IF(H15066="Test",IF(COUNTIFS($H$10:H15066,"Test")&lt;=3000,"Test","Out"),IF(COUNTIFS($H$10:H15066,"Control")&lt;=3000,"Control","Out"))</f>
        <v>Out</v>
      </c>
      <c r="F15066" t="str">
        <f t="shared" si="705"/>
        <v>Guangzhou_1</v>
      </c>
      <c r="G15066">
        <f t="shared" si="706"/>
        <v>2013</v>
      </c>
      <c r="H15066" t="str">
        <f t="shared" si="707"/>
        <v>Test</v>
      </c>
    </row>
    <row r="15067" spans="1:8" x14ac:dyDescent="0.45">
      <c r="A15067" s="27">
        <v>1515348261</v>
      </c>
      <c r="B15067" s="27">
        <v>0</v>
      </c>
      <c r="C15067" s="27">
        <v>3649</v>
      </c>
      <c r="D15067" s="25" t="s">
        <v>360</v>
      </c>
      <c r="E15067" s="25" t="str">
        <f>IF(H15067="Test",IF(COUNTIFS($H$10:H15067,"Test")&lt;=3000,"Test","Out"),IF(COUNTIFS($H$10:H15067,"Control")&lt;=3000,"Control","Out"))</f>
        <v>Out</v>
      </c>
      <c r="F15067" t="str">
        <f t="shared" si="705"/>
        <v>Shanghai_0</v>
      </c>
      <c r="G15067">
        <f t="shared" si="706"/>
        <v>1744</v>
      </c>
      <c r="H15067" t="str">
        <f t="shared" si="707"/>
        <v>Control</v>
      </c>
    </row>
    <row r="15068" spans="1:8" x14ac:dyDescent="0.45">
      <c r="A15068" s="27">
        <v>1511541843</v>
      </c>
      <c r="B15068" s="27">
        <v>1</v>
      </c>
      <c r="C15068" s="27">
        <v>1679</v>
      </c>
      <c r="D15068" s="25" t="s">
        <v>361</v>
      </c>
      <c r="E15068" s="25" t="str">
        <f>IF(H15068="Test",IF(COUNTIFS($H$10:H15068,"Test")&lt;=3000,"Test","Out"),IF(COUNTIFS($H$10:H15068,"Control")&lt;=3000,"Control","Out"))</f>
        <v>Out</v>
      </c>
      <c r="F15068" t="str">
        <f t="shared" si="705"/>
        <v>Beijing_1</v>
      </c>
      <c r="G15068">
        <f t="shared" si="706"/>
        <v>2677</v>
      </c>
      <c r="H15068" t="str">
        <f t="shared" si="707"/>
        <v>Test</v>
      </c>
    </row>
    <row r="15069" spans="1:8" x14ac:dyDescent="0.45">
      <c r="A15069" s="27">
        <v>1518009334</v>
      </c>
      <c r="B15069" s="27">
        <v>1</v>
      </c>
      <c r="C15069" s="27">
        <v>584</v>
      </c>
      <c r="D15069" s="25" t="s">
        <v>360</v>
      </c>
      <c r="E15069" s="25" t="str">
        <f>IF(H15069="Test",IF(COUNTIFS($H$10:H15069,"Test")&lt;=3000,"Test","Out"),IF(COUNTIFS($H$10:H15069,"Control")&lt;=3000,"Control","Out"))</f>
        <v>Out</v>
      </c>
      <c r="F15069" t="str">
        <f t="shared" si="705"/>
        <v>Shanghai_1</v>
      </c>
      <c r="G15069">
        <f t="shared" si="706"/>
        <v>805</v>
      </c>
      <c r="H15069" t="str">
        <f t="shared" si="707"/>
        <v>Test</v>
      </c>
    </row>
    <row r="15070" spans="1:8" x14ac:dyDescent="0.45">
      <c r="A15070" s="27">
        <v>1513192410</v>
      </c>
      <c r="B15070" s="27">
        <v>0</v>
      </c>
      <c r="C15070" s="27">
        <v>770</v>
      </c>
      <c r="D15070" s="25" t="s">
        <v>362</v>
      </c>
      <c r="E15070" s="25" t="str">
        <f>IF(H15070="Test",IF(COUNTIFS($H$10:H15070,"Test")&lt;=3000,"Test","Out"),IF(COUNTIFS($H$10:H15070,"Control")&lt;=3000,"Control","Out"))</f>
        <v>Out</v>
      </c>
      <c r="F15070" t="str">
        <f t="shared" si="705"/>
        <v>Guangzhou_0</v>
      </c>
      <c r="G15070">
        <f t="shared" si="706"/>
        <v>228</v>
      </c>
      <c r="H15070" t="str">
        <f t="shared" si="707"/>
        <v>Control</v>
      </c>
    </row>
    <row r="15071" spans="1:8" x14ac:dyDescent="0.45">
      <c r="A15071" s="27">
        <v>1515992592</v>
      </c>
      <c r="B15071" s="27">
        <v>0</v>
      </c>
      <c r="C15071" s="27">
        <v>194</v>
      </c>
      <c r="D15071" s="25" t="s">
        <v>359</v>
      </c>
      <c r="E15071" s="25" t="str">
        <f>IF(H15071="Test",IF(COUNTIFS($H$10:H15071,"Test")&lt;=3000,"Test","Out"),IF(COUNTIFS($H$10:H15071,"Control")&lt;=3000,"Control","Out"))</f>
        <v>Out</v>
      </c>
      <c r="F15071" t="str">
        <f t="shared" si="705"/>
        <v>Shenzhen_0</v>
      </c>
      <c r="G15071">
        <f t="shared" si="706"/>
        <v>77</v>
      </c>
      <c r="H15071" t="str">
        <f t="shared" si="707"/>
        <v>Test</v>
      </c>
    </row>
    <row r="15072" spans="1:8" x14ac:dyDescent="0.45">
      <c r="A15072" s="27">
        <v>1514920780</v>
      </c>
      <c r="B15072" s="27">
        <v>0</v>
      </c>
      <c r="C15072" s="27">
        <v>2171</v>
      </c>
      <c r="D15072" s="25" t="s">
        <v>360</v>
      </c>
      <c r="E15072" s="25" t="str">
        <f>IF(H15072="Test",IF(COUNTIFS($H$10:H15072,"Test")&lt;=3000,"Test","Out"),IF(COUNTIFS($H$10:H15072,"Control")&lt;=3000,"Control","Out"))</f>
        <v>Out</v>
      </c>
      <c r="F15072" t="str">
        <f t="shared" si="705"/>
        <v>Shanghai_0</v>
      </c>
      <c r="G15072">
        <f t="shared" si="706"/>
        <v>1256</v>
      </c>
      <c r="H15072" t="str">
        <f t="shared" si="707"/>
        <v>Control</v>
      </c>
    </row>
    <row r="15073" spans="1:8" x14ac:dyDescent="0.45">
      <c r="A15073" s="27">
        <v>1516734766</v>
      </c>
      <c r="B15073" s="27">
        <v>1</v>
      </c>
      <c r="C15073" s="27">
        <v>1557</v>
      </c>
      <c r="D15073" s="25" t="s">
        <v>361</v>
      </c>
      <c r="E15073" s="25" t="str">
        <f>IF(H15073="Test",IF(COUNTIFS($H$10:H15073,"Test")&lt;=3000,"Test","Out"),IF(COUNTIFS($H$10:H15073,"Control")&lt;=3000,"Control","Out"))</f>
        <v>Out</v>
      </c>
      <c r="F15073" t="str">
        <f t="shared" si="705"/>
        <v>Beijing_1</v>
      </c>
      <c r="G15073">
        <f t="shared" si="706"/>
        <v>2503</v>
      </c>
      <c r="H15073" t="str">
        <f t="shared" si="707"/>
        <v>Test</v>
      </c>
    </row>
    <row r="15074" spans="1:8" x14ac:dyDescent="0.45">
      <c r="A15074" s="27">
        <v>1517826127</v>
      </c>
      <c r="B15074" s="27">
        <v>1</v>
      </c>
      <c r="C15074" s="27">
        <v>263</v>
      </c>
      <c r="D15074" s="25" t="s">
        <v>359</v>
      </c>
      <c r="E15074" s="25" t="str">
        <f>IF(H15074="Test",IF(COUNTIFS($H$10:H15074,"Test")&lt;=3000,"Test","Out"),IF(COUNTIFS($H$10:H15074,"Control")&lt;=3000,"Control","Out"))</f>
        <v>Out</v>
      </c>
      <c r="F15074" t="str">
        <f t="shared" si="705"/>
        <v>Shenzhen_1</v>
      </c>
      <c r="G15074">
        <f t="shared" si="706"/>
        <v>240</v>
      </c>
      <c r="H15074" t="str">
        <f t="shared" si="707"/>
        <v>Control</v>
      </c>
    </row>
    <row r="15075" spans="1:8" x14ac:dyDescent="0.45">
      <c r="A15075" s="27">
        <v>1513351628</v>
      </c>
      <c r="B15075" s="27">
        <v>1</v>
      </c>
      <c r="C15075" s="27">
        <v>2017</v>
      </c>
      <c r="D15075" s="25" t="s">
        <v>361</v>
      </c>
      <c r="E15075" s="25" t="str">
        <f>IF(H15075="Test",IF(COUNTIFS($H$10:H15075,"Test")&lt;=3000,"Test","Out"),IF(COUNTIFS($H$10:H15075,"Control")&lt;=3000,"Control","Out"))</f>
        <v>Out</v>
      </c>
      <c r="F15075" t="str">
        <f t="shared" si="705"/>
        <v>Beijing_1</v>
      </c>
      <c r="G15075">
        <f t="shared" si="706"/>
        <v>3146</v>
      </c>
      <c r="H15075" t="str">
        <f t="shared" si="707"/>
        <v>Control</v>
      </c>
    </row>
    <row r="15076" spans="1:8" x14ac:dyDescent="0.45">
      <c r="A15076" s="27">
        <v>1512380866</v>
      </c>
      <c r="B15076" s="27">
        <v>1</v>
      </c>
      <c r="C15076" s="27">
        <v>3077</v>
      </c>
      <c r="D15076" s="25" t="s">
        <v>361</v>
      </c>
      <c r="E15076" s="25" t="str">
        <f>IF(H15076="Test",IF(COUNTIFS($H$10:H15076,"Test")&lt;=3000,"Test","Out"),IF(COUNTIFS($H$10:H15076,"Control")&lt;=3000,"Control","Out"))</f>
        <v>Out</v>
      </c>
      <c r="F15076" t="str">
        <f t="shared" si="705"/>
        <v>Beijing_1</v>
      </c>
      <c r="G15076">
        <f t="shared" si="706"/>
        <v>4434</v>
      </c>
      <c r="H15076" t="str">
        <f t="shared" si="707"/>
        <v>Control</v>
      </c>
    </row>
    <row r="15077" spans="1:8" x14ac:dyDescent="0.45">
      <c r="A15077" s="27">
        <v>1518693056</v>
      </c>
      <c r="B15077" s="27">
        <v>1</v>
      </c>
      <c r="C15077" s="27">
        <v>955</v>
      </c>
      <c r="D15077" s="25" t="s">
        <v>360</v>
      </c>
      <c r="E15077" s="25" t="str">
        <f>IF(H15077="Test",IF(COUNTIFS($H$10:H15077,"Test")&lt;=3000,"Test","Out"),IF(COUNTIFS($H$10:H15077,"Control")&lt;=3000,"Control","Out"))</f>
        <v>Out</v>
      </c>
      <c r="F15077" t="str">
        <f t="shared" si="705"/>
        <v>Shanghai_1</v>
      </c>
      <c r="G15077">
        <f t="shared" si="706"/>
        <v>1335</v>
      </c>
      <c r="H15077" t="str">
        <f t="shared" si="707"/>
        <v>Test</v>
      </c>
    </row>
    <row r="15078" spans="1:8" x14ac:dyDescent="0.45">
      <c r="A15078" s="27">
        <v>1512628824</v>
      </c>
      <c r="B15078" s="27">
        <v>1</v>
      </c>
      <c r="C15078" s="27">
        <v>3399</v>
      </c>
      <c r="D15078" s="25" t="s">
        <v>360</v>
      </c>
      <c r="E15078" s="25" t="str">
        <f>IF(H15078="Test",IF(COUNTIFS($H$10:H15078,"Test")&lt;=3000,"Test","Out"),IF(COUNTIFS($H$10:H15078,"Control")&lt;=3000,"Control","Out"))</f>
        <v>Out</v>
      </c>
      <c r="F15078" t="str">
        <f t="shared" si="705"/>
        <v>Shanghai_1</v>
      </c>
      <c r="G15078">
        <f t="shared" si="706"/>
        <v>3978</v>
      </c>
      <c r="H15078" t="str">
        <f t="shared" si="707"/>
        <v>Control</v>
      </c>
    </row>
    <row r="15079" spans="1:8" x14ac:dyDescent="0.45">
      <c r="A15079" s="27">
        <v>1517303224</v>
      </c>
      <c r="B15079" s="27">
        <v>1</v>
      </c>
      <c r="C15079" s="27">
        <v>2739</v>
      </c>
      <c r="D15079" s="25" t="s">
        <v>362</v>
      </c>
      <c r="E15079" s="25" t="str">
        <f>IF(H15079="Test",IF(COUNTIFS($H$10:H15079,"Test")&lt;=3000,"Test","Out"),IF(COUNTIFS($H$10:H15079,"Control")&lt;=3000,"Control","Out"))</f>
        <v>Out</v>
      </c>
      <c r="F15079" t="str">
        <f t="shared" si="705"/>
        <v>Guangzhou_1</v>
      </c>
      <c r="G15079">
        <f t="shared" si="706"/>
        <v>1739</v>
      </c>
      <c r="H15079" t="str">
        <f t="shared" si="707"/>
        <v>Test</v>
      </c>
    </row>
    <row r="15080" spans="1:8" x14ac:dyDescent="0.45">
      <c r="A15080" s="27">
        <v>1512120406</v>
      </c>
      <c r="B15080" s="27">
        <v>1</v>
      </c>
      <c r="C15080" s="27">
        <v>28</v>
      </c>
      <c r="D15080" s="25" t="s">
        <v>361</v>
      </c>
      <c r="E15080" s="25" t="str">
        <f>IF(H15080="Test",IF(COUNTIFS($H$10:H15080,"Test")&lt;=3000,"Test","Out"),IF(COUNTIFS($H$10:H15080,"Control")&lt;=3000,"Control","Out"))</f>
        <v>Out</v>
      </c>
      <c r="F15080" t="str">
        <f t="shared" si="705"/>
        <v>Beijing_1</v>
      </c>
      <c r="G15080">
        <f t="shared" si="706"/>
        <v>50</v>
      </c>
      <c r="H15080" t="str">
        <f t="shared" si="707"/>
        <v>Control</v>
      </c>
    </row>
    <row r="15081" spans="1:8" x14ac:dyDescent="0.45">
      <c r="A15081" s="27">
        <v>1516356779</v>
      </c>
      <c r="B15081" s="27">
        <v>1</v>
      </c>
      <c r="C15081" s="27">
        <v>1068</v>
      </c>
      <c r="D15081" s="25" t="s">
        <v>360</v>
      </c>
      <c r="E15081" s="25" t="str">
        <f>IF(H15081="Test",IF(COUNTIFS($H$10:H15081,"Test")&lt;=3000,"Test","Out"),IF(COUNTIFS($H$10:H15081,"Control")&lt;=3000,"Control","Out"))</f>
        <v>Out</v>
      </c>
      <c r="F15081" t="str">
        <f t="shared" si="705"/>
        <v>Shanghai_1</v>
      </c>
      <c r="G15081">
        <f t="shared" si="706"/>
        <v>1508</v>
      </c>
      <c r="H15081" t="str">
        <f t="shared" si="707"/>
        <v>Control</v>
      </c>
    </row>
    <row r="15082" spans="1:8" x14ac:dyDescent="0.45">
      <c r="A15082" s="27">
        <v>1517899973</v>
      </c>
      <c r="B15082" s="27">
        <v>1</v>
      </c>
      <c r="C15082" s="27">
        <v>2029</v>
      </c>
      <c r="D15082" s="25" t="s">
        <v>360</v>
      </c>
      <c r="E15082" s="25" t="str">
        <f>IF(H15082="Test",IF(COUNTIFS($H$10:H15082,"Test")&lt;=3000,"Test","Out"),IF(COUNTIFS($H$10:H15082,"Control")&lt;=3000,"Control","Out"))</f>
        <v>Out</v>
      </c>
      <c r="F15082" t="str">
        <f t="shared" si="705"/>
        <v>Shanghai_1</v>
      </c>
      <c r="G15082">
        <f t="shared" si="706"/>
        <v>2779</v>
      </c>
      <c r="H15082" t="str">
        <f t="shared" si="707"/>
        <v>Test</v>
      </c>
    </row>
    <row r="15083" spans="1:8" x14ac:dyDescent="0.45">
      <c r="A15083" s="27">
        <v>1519067918</v>
      </c>
      <c r="B15083" s="27">
        <v>1</v>
      </c>
      <c r="C15083" s="27">
        <v>2474</v>
      </c>
      <c r="D15083" s="25" t="s">
        <v>359</v>
      </c>
      <c r="E15083" s="25" t="str">
        <f>IF(H15083="Test",IF(COUNTIFS($H$10:H15083,"Test")&lt;=3000,"Test","Out"),IF(COUNTIFS($H$10:H15083,"Control")&lt;=3000,"Control","Out"))</f>
        <v>Out</v>
      </c>
      <c r="F15083" t="str">
        <f t="shared" si="705"/>
        <v>Shenzhen_1</v>
      </c>
      <c r="G15083">
        <f t="shared" si="706"/>
        <v>2200</v>
      </c>
      <c r="H15083" t="str">
        <f t="shared" si="707"/>
        <v>Control</v>
      </c>
    </row>
    <row r="15084" spans="1:8" x14ac:dyDescent="0.45">
      <c r="A15084" s="27">
        <v>1517184359</v>
      </c>
      <c r="B15084" s="27">
        <v>1</v>
      </c>
      <c r="C15084" s="27">
        <v>99</v>
      </c>
      <c r="D15084" s="25" t="s">
        <v>360</v>
      </c>
      <c r="E15084" s="25" t="str">
        <f>IF(H15084="Test",IF(COUNTIFS($H$10:H15084,"Test")&lt;=3000,"Test","Out"),IF(COUNTIFS($H$10:H15084,"Control")&lt;=3000,"Control","Out"))</f>
        <v>Out</v>
      </c>
      <c r="F15084" t="str">
        <f t="shared" si="705"/>
        <v>Shanghai_1</v>
      </c>
      <c r="G15084">
        <f t="shared" si="706"/>
        <v>121</v>
      </c>
      <c r="H15084" t="str">
        <f t="shared" si="707"/>
        <v>Test</v>
      </c>
    </row>
    <row r="15085" spans="1:8" x14ac:dyDescent="0.45">
      <c r="A15085" s="27">
        <v>1514938218</v>
      </c>
      <c r="B15085" s="27">
        <v>1</v>
      </c>
      <c r="C15085" s="27">
        <v>2852</v>
      </c>
      <c r="D15085" s="25" t="s">
        <v>360</v>
      </c>
      <c r="E15085" s="25" t="str">
        <f>IF(H15085="Test",IF(COUNTIFS($H$10:H15085,"Test")&lt;=3000,"Test","Out"),IF(COUNTIFS($H$10:H15085,"Control")&lt;=3000,"Control","Out"))</f>
        <v>Out</v>
      </c>
      <c r="F15085" t="str">
        <f t="shared" si="705"/>
        <v>Shanghai_1</v>
      </c>
      <c r="G15085">
        <f t="shared" si="706"/>
        <v>3582</v>
      </c>
      <c r="H15085" t="str">
        <f t="shared" si="707"/>
        <v>Control</v>
      </c>
    </row>
    <row r="15086" spans="1:8" x14ac:dyDescent="0.45">
      <c r="A15086" s="27">
        <v>1515732958</v>
      </c>
      <c r="B15086" s="27">
        <v>1</v>
      </c>
      <c r="C15086" s="27">
        <v>4095</v>
      </c>
      <c r="D15086" s="25" t="s">
        <v>360</v>
      </c>
      <c r="E15086" s="25" t="str">
        <f>IF(H15086="Test",IF(COUNTIFS($H$10:H15086,"Test")&lt;=3000,"Test","Out"),IF(COUNTIFS($H$10:H15086,"Control")&lt;=3000,"Control","Out"))</f>
        <v>Out</v>
      </c>
      <c r="F15086" t="str">
        <f t="shared" si="705"/>
        <v>Shanghai_1</v>
      </c>
      <c r="G15086">
        <f t="shared" si="706"/>
        <v>4292</v>
      </c>
      <c r="H15086" t="str">
        <f t="shared" si="707"/>
        <v>Control</v>
      </c>
    </row>
    <row r="15087" spans="1:8" x14ac:dyDescent="0.45">
      <c r="A15087" s="27">
        <v>1518537392</v>
      </c>
      <c r="B15087" s="27">
        <v>0</v>
      </c>
      <c r="C15087" s="27">
        <v>767</v>
      </c>
      <c r="D15087" s="25" t="s">
        <v>360</v>
      </c>
      <c r="E15087" s="25" t="str">
        <f>IF(H15087="Test",IF(COUNTIFS($H$10:H15087,"Test")&lt;=3000,"Test","Out"),IF(COUNTIFS($H$10:H15087,"Control")&lt;=3000,"Control","Out"))</f>
        <v>Out</v>
      </c>
      <c r="F15087" t="str">
        <f t="shared" si="705"/>
        <v>Shanghai_0</v>
      </c>
      <c r="G15087">
        <f t="shared" si="706"/>
        <v>453</v>
      </c>
      <c r="H15087" t="str">
        <f t="shared" si="707"/>
        <v>Test</v>
      </c>
    </row>
    <row r="15088" spans="1:8" x14ac:dyDescent="0.45">
      <c r="A15088" s="27">
        <v>1515648175</v>
      </c>
      <c r="B15088" s="27">
        <v>1</v>
      </c>
      <c r="C15088" s="27">
        <v>2078</v>
      </c>
      <c r="D15088" s="25" t="s">
        <v>360</v>
      </c>
      <c r="E15088" s="25" t="str">
        <f>IF(H15088="Test",IF(COUNTIFS($H$10:H15088,"Test")&lt;=3000,"Test","Out"),IF(COUNTIFS($H$10:H15088,"Control")&lt;=3000,"Control","Out"))</f>
        <v>Out</v>
      </c>
      <c r="F15088" t="str">
        <f t="shared" si="705"/>
        <v>Shanghai_1</v>
      </c>
      <c r="G15088">
        <f t="shared" si="706"/>
        <v>2849</v>
      </c>
      <c r="H15088" t="str">
        <f t="shared" si="707"/>
        <v>Test</v>
      </c>
    </row>
    <row r="15089" spans="1:8" x14ac:dyDescent="0.45">
      <c r="A15089" s="27">
        <v>1511334572</v>
      </c>
      <c r="B15089" s="27">
        <v>0</v>
      </c>
      <c r="C15089" s="27">
        <v>1236</v>
      </c>
      <c r="D15089" s="25" t="s">
        <v>360</v>
      </c>
      <c r="E15089" s="25" t="str">
        <f>IF(H15089="Test",IF(COUNTIFS($H$10:H15089,"Test")&lt;=3000,"Test","Out"),IF(COUNTIFS($H$10:H15089,"Control")&lt;=3000,"Control","Out"))</f>
        <v>Out</v>
      </c>
      <c r="F15089" t="str">
        <f t="shared" si="705"/>
        <v>Shanghai_0</v>
      </c>
      <c r="G15089">
        <f t="shared" si="706"/>
        <v>738</v>
      </c>
      <c r="H15089" t="str">
        <f t="shared" si="707"/>
        <v>Control</v>
      </c>
    </row>
    <row r="15090" spans="1:8" x14ac:dyDescent="0.45">
      <c r="A15090" s="27">
        <v>1515794997</v>
      </c>
      <c r="B15090" s="27">
        <v>1</v>
      </c>
      <c r="C15090" s="27">
        <v>3778</v>
      </c>
      <c r="D15090" s="25" t="s">
        <v>360</v>
      </c>
      <c r="E15090" s="25" t="str">
        <f>IF(H15090="Test",IF(COUNTIFS($H$10:H15090,"Test")&lt;=3000,"Test","Out"),IF(COUNTIFS($H$10:H15090,"Control")&lt;=3000,"Control","Out"))</f>
        <v>Out</v>
      </c>
      <c r="F15090" t="str">
        <f t="shared" si="705"/>
        <v>Shanghai_1</v>
      </c>
      <c r="G15090">
        <f t="shared" si="706"/>
        <v>4161</v>
      </c>
      <c r="H15090" t="str">
        <f t="shared" si="707"/>
        <v>Test</v>
      </c>
    </row>
    <row r="15091" spans="1:8" x14ac:dyDescent="0.45">
      <c r="A15091" s="27">
        <v>1514423659</v>
      </c>
      <c r="B15091" s="27">
        <v>1</v>
      </c>
      <c r="C15091" s="27">
        <v>1935</v>
      </c>
      <c r="D15091" s="25" t="s">
        <v>359</v>
      </c>
      <c r="E15091" s="25" t="str">
        <f>IF(H15091="Test",IF(COUNTIFS($H$10:H15091,"Test")&lt;=3000,"Test","Out"),IF(COUNTIFS($H$10:H15091,"Control")&lt;=3000,"Control","Out"))</f>
        <v>Out</v>
      </c>
      <c r="F15091" t="str">
        <f t="shared" si="705"/>
        <v>Shenzhen_1</v>
      </c>
      <c r="G15091">
        <f t="shared" si="706"/>
        <v>1802</v>
      </c>
      <c r="H15091" t="str">
        <f t="shared" si="707"/>
        <v>Control</v>
      </c>
    </row>
    <row r="15092" spans="1:8" x14ac:dyDescent="0.45">
      <c r="A15092" s="27">
        <v>1519563437</v>
      </c>
      <c r="B15092" s="27">
        <v>1</v>
      </c>
      <c r="C15092" s="27">
        <v>331</v>
      </c>
      <c r="D15092" s="25" t="s">
        <v>360</v>
      </c>
      <c r="E15092" s="25" t="str">
        <f>IF(H15092="Test",IF(COUNTIFS($H$10:H15092,"Test")&lt;=3000,"Test","Out"),IF(COUNTIFS($H$10:H15092,"Control")&lt;=3000,"Control","Out"))</f>
        <v>Out</v>
      </c>
      <c r="F15092" t="str">
        <f t="shared" si="705"/>
        <v>Shanghai_1</v>
      </c>
      <c r="G15092">
        <f t="shared" si="706"/>
        <v>463</v>
      </c>
      <c r="H15092" t="str">
        <f t="shared" si="707"/>
        <v>Test</v>
      </c>
    </row>
    <row r="15093" spans="1:8" x14ac:dyDescent="0.45">
      <c r="A15093" s="27">
        <v>1513210067</v>
      </c>
      <c r="B15093" s="27">
        <v>1</v>
      </c>
      <c r="C15093" s="27">
        <v>4677</v>
      </c>
      <c r="D15093" s="25" t="s">
        <v>360</v>
      </c>
      <c r="E15093" s="25" t="str">
        <f>IF(H15093="Test",IF(COUNTIFS($H$10:H15093,"Test")&lt;=3000,"Test","Out"),IF(COUNTIFS($H$10:H15093,"Control")&lt;=3000,"Control","Out"))</f>
        <v>Out</v>
      </c>
      <c r="F15093" t="str">
        <f t="shared" si="705"/>
        <v>Shanghai_1</v>
      </c>
      <c r="G15093">
        <f t="shared" si="706"/>
        <v>4451</v>
      </c>
      <c r="H15093" t="str">
        <f t="shared" si="707"/>
        <v>Test</v>
      </c>
    </row>
    <row r="15094" spans="1:8" x14ac:dyDescent="0.45">
      <c r="A15094" s="27">
        <v>1519692111</v>
      </c>
      <c r="B15094" s="27">
        <v>0</v>
      </c>
      <c r="C15094" s="27">
        <v>906</v>
      </c>
      <c r="D15094" s="25" t="s">
        <v>360</v>
      </c>
      <c r="E15094" s="25" t="str">
        <f>IF(H15094="Test",IF(COUNTIFS($H$10:H15094,"Test")&lt;=3000,"Test","Out"),IF(COUNTIFS($H$10:H15094,"Control")&lt;=3000,"Control","Out"))</f>
        <v>Out</v>
      </c>
      <c r="F15094" t="str">
        <f t="shared" si="705"/>
        <v>Shanghai_0</v>
      </c>
      <c r="G15094">
        <f t="shared" si="706"/>
        <v>530</v>
      </c>
      <c r="H15094" t="str">
        <f t="shared" si="707"/>
        <v>Control</v>
      </c>
    </row>
    <row r="15095" spans="1:8" x14ac:dyDescent="0.45">
      <c r="A15095" s="27">
        <v>1517897497</v>
      </c>
      <c r="B15095" s="27">
        <v>1</v>
      </c>
      <c r="C15095" s="27">
        <v>4584</v>
      </c>
      <c r="D15095" s="25" t="s">
        <v>359</v>
      </c>
      <c r="E15095" s="25" t="str">
        <f>IF(H15095="Test",IF(COUNTIFS($H$10:H15095,"Test")&lt;=3000,"Test","Out"),IF(COUNTIFS($H$10:H15095,"Control")&lt;=3000,"Control","Out"))</f>
        <v>Out</v>
      </c>
      <c r="F15095" t="str">
        <f t="shared" si="705"/>
        <v>Shenzhen_1</v>
      </c>
      <c r="G15095">
        <f t="shared" si="706"/>
        <v>2980</v>
      </c>
      <c r="H15095" t="str">
        <f t="shared" si="707"/>
        <v>Control</v>
      </c>
    </row>
    <row r="15096" spans="1:8" x14ac:dyDescent="0.45">
      <c r="A15096" s="27">
        <v>1516673331</v>
      </c>
      <c r="B15096" s="27">
        <v>0</v>
      </c>
      <c r="C15096" s="27">
        <v>1434</v>
      </c>
      <c r="D15096" s="25" t="s">
        <v>362</v>
      </c>
      <c r="E15096" s="25" t="str">
        <f>IF(H15096="Test",IF(COUNTIFS($H$10:H15096,"Test")&lt;=3000,"Test","Out"),IF(COUNTIFS($H$10:H15096,"Control")&lt;=3000,"Control","Out"))</f>
        <v>Out</v>
      </c>
      <c r="F15096" t="str">
        <f t="shared" si="705"/>
        <v>Guangzhou_0</v>
      </c>
      <c r="G15096">
        <f t="shared" si="706"/>
        <v>428</v>
      </c>
      <c r="H15096" t="str">
        <f t="shared" si="707"/>
        <v>Control</v>
      </c>
    </row>
    <row r="15097" spans="1:8" x14ac:dyDescent="0.45">
      <c r="A15097" s="27">
        <v>1512520458</v>
      </c>
      <c r="B15097" s="27">
        <v>1</v>
      </c>
      <c r="C15097" s="27">
        <v>1506</v>
      </c>
      <c r="D15097" s="25" t="s">
        <v>359</v>
      </c>
      <c r="E15097" s="25" t="str">
        <f>IF(H15097="Test",IF(COUNTIFS($H$10:H15097,"Test")&lt;=3000,"Test","Out"),IF(COUNTIFS($H$10:H15097,"Control")&lt;=3000,"Control","Out"))</f>
        <v>Out</v>
      </c>
      <c r="F15097" t="str">
        <f t="shared" si="705"/>
        <v>Shenzhen_1</v>
      </c>
      <c r="G15097">
        <f t="shared" si="706"/>
        <v>1446</v>
      </c>
      <c r="H15097" t="str">
        <f t="shared" si="707"/>
        <v>Control</v>
      </c>
    </row>
    <row r="15098" spans="1:8" x14ac:dyDescent="0.45">
      <c r="A15098" s="27">
        <v>1516834199</v>
      </c>
      <c r="B15098" s="27">
        <v>1</v>
      </c>
      <c r="C15098" s="27">
        <v>4004</v>
      </c>
      <c r="D15098" s="25" t="s">
        <v>361</v>
      </c>
      <c r="E15098" s="25" t="str">
        <f>IF(H15098="Test",IF(COUNTIFS($H$10:H15098,"Test")&lt;=3000,"Test","Out"),IF(COUNTIFS($H$10:H15098,"Control")&lt;=3000,"Control","Out"))</f>
        <v>Out</v>
      </c>
      <c r="F15098" t="str">
        <f t="shared" si="705"/>
        <v>Beijing_1</v>
      </c>
      <c r="G15098">
        <f t="shared" si="706"/>
        <v>5044</v>
      </c>
      <c r="H15098" t="str">
        <f t="shared" si="707"/>
        <v>Control</v>
      </c>
    </row>
    <row r="15099" spans="1:8" x14ac:dyDescent="0.45">
      <c r="A15099" s="27">
        <v>1511767907</v>
      </c>
      <c r="B15099" s="27">
        <v>1</v>
      </c>
      <c r="C15099" s="27">
        <v>2503</v>
      </c>
      <c r="D15099" s="25" t="s">
        <v>359</v>
      </c>
      <c r="E15099" s="25" t="str">
        <f>IF(H15099="Test",IF(COUNTIFS($H$10:H15099,"Test")&lt;=3000,"Test","Out"),IF(COUNTIFS($H$10:H15099,"Control")&lt;=3000,"Control","Out"))</f>
        <v>Out</v>
      </c>
      <c r="F15099" t="str">
        <f t="shared" si="705"/>
        <v>Shenzhen_1</v>
      </c>
      <c r="G15099">
        <f t="shared" si="706"/>
        <v>2218</v>
      </c>
      <c r="H15099" t="str">
        <f t="shared" si="707"/>
        <v>Control</v>
      </c>
    </row>
    <row r="15100" spans="1:8" x14ac:dyDescent="0.45">
      <c r="A15100" s="27">
        <v>1517351109</v>
      </c>
      <c r="B15100" s="27">
        <v>1</v>
      </c>
      <c r="C15100" s="27">
        <v>3417</v>
      </c>
      <c r="D15100" s="25" t="s">
        <v>360</v>
      </c>
      <c r="E15100" s="25" t="str">
        <f>IF(H15100="Test",IF(COUNTIFS($H$10:H15100,"Test")&lt;=3000,"Test","Out"),IF(COUNTIFS($H$10:H15100,"Control")&lt;=3000,"Control","Out"))</f>
        <v>Out</v>
      </c>
      <c r="F15100" t="str">
        <f t="shared" si="705"/>
        <v>Shanghai_1</v>
      </c>
      <c r="G15100">
        <f t="shared" si="706"/>
        <v>3986</v>
      </c>
      <c r="H15100" t="str">
        <f t="shared" si="707"/>
        <v>Control</v>
      </c>
    </row>
    <row r="15101" spans="1:8" x14ac:dyDescent="0.45">
      <c r="A15101" s="27">
        <v>1513321335</v>
      </c>
      <c r="B15101" s="27">
        <v>1</v>
      </c>
      <c r="C15101" s="27">
        <v>995</v>
      </c>
      <c r="D15101" s="25" t="s">
        <v>360</v>
      </c>
      <c r="E15101" s="25" t="str">
        <f>IF(H15101="Test",IF(COUNTIFS($H$10:H15101,"Test")&lt;=3000,"Test","Out"),IF(COUNTIFS($H$10:H15101,"Control")&lt;=3000,"Control","Out"))</f>
        <v>Out</v>
      </c>
      <c r="F15101" t="str">
        <f t="shared" si="705"/>
        <v>Shanghai_1</v>
      </c>
      <c r="G15101">
        <f t="shared" si="706"/>
        <v>1402</v>
      </c>
      <c r="H15101" t="str">
        <f t="shared" si="707"/>
        <v>Control</v>
      </c>
    </row>
    <row r="15102" spans="1:8" x14ac:dyDescent="0.45">
      <c r="A15102" s="27">
        <v>1518677014</v>
      </c>
      <c r="B15102" s="27">
        <v>1</v>
      </c>
      <c r="C15102" s="27">
        <v>1244</v>
      </c>
      <c r="D15102" s="25" t="s">
        <v>360</v>
      </c>
      <c r="E15102" s="25" t="str">
        <f>IF(H15102="Test",IF(COUNTIFS($H$10:H15102,"Test")&lt;=3000,"Test","Out"),IF(COUNTIFS($H$10:H15102,"Control")&lt;=3000,"Control","Out"))</f>
        <v>Out</v>
      </c>
      <c r="F15102" t="str">
        <f t="shared" si="705"/>
        <v>Shanghai_1</v>
      </c>
      <c r="G15102">
        <f t="shared" si="706"/>
        <v>1701</v>
      </c>
      <c r="H15102" t="str">
        <f t="shared" si="707"/>
        <v>Test</v>
      </c>
    </row>
    <row r="15103" spans="1:8" x14ac:dyDescent="0.45">
      <c r="A15103" s="27">
        <v>1511439672</v>
      </c>
      <c r="B15103" s="27">
        <v>0</v>
      </c>
      <c r="C15103" s="27">
        <v>1997</v>
      </c>
      <c r="D15103" s="25" t="s">
        <v>361</v>
      </c>
      <c r="E15103" s="25" t="str">
        <f>IF(H15103="Test",IF(COUNTIFS($H$10:H15103,"Test")&lt;=3000,"Test","Out"),IF(COUNTIFS($H$10:H15103,"Control")&lt;=3000,"Control","Out"))</f>
        <v>Out</v>
      </c>
      <c r="F15103" t="str">
        <f t="shared" si="705"/>
        <v>Beijing_0</v>
      </c>
      <c r="G15103">
        <f t="shared" si="706"/>
        <v>1385</v>
      </c>
      <c r="H15103" t="str">
        <f t="shared" si="707"/>
        <v>Test</v>
      </c>
    </row>
    <row r="15104" spans="1:8" x14ac:dyDescent="0.45">
      <c r="A15104" s="27">
        <v>1517842093</v>
      </c>
      <c r="B15104" s="27">
        <v>1</v>
      </c>
      <c r="C15104" s="27">
        <v>5400</v>
      </c>
      <c r="D15104" s="25" t="s">
        <v>359</v>
      </c>
      <c r="E15104" s="25" t="str">
        <f>IF(H15104="Test",IF(COUNTIFS($H$10:H15104,"Test")&lt;=3000,"Test","Out"),IF(COUNTIFS($H$10:H15104,"Control")&lt;=3000,"Control","Out"))</f>
        <v>Out</v>
      </c>
      <c r="F15104" t="str">
        <f t="shared" si="705"/>
        <v>Shenzhen_1</v>
      </c>
      <c r="G15104">
        <f t="shared" si="706"/>
        <v>3046</v>
      </c>
      <c r="H15104" t="str">
        <f t="shared" si="707"/>
        <v>Control</v>
      </c>
    </row>
    <row r="15105" spans="1:8" x14ac:dyDescent="0.45">
      <c r="A15105" s="27">
        <v>1515252575</v>
      </c>
      <c r="B15105" s="27">
        <v>1</v>
      </c>
      <c r="C15105" s="27">
        <v>184</v>
      </c>
      <c r="D15105" s="25" t="s">
        <v>361</v>
      </c>
      <c r="E15105" s="25" t="str">
        <f>IF(H15105="Test",IF(COUNTIFS($H$10:H15105,"Test")&lt;=3000,"Test","Out"),IF(COUNTIFS($H$10:H15105,"Control")&lt;=3000,"Control","Out"))</f>
        <v>Out</v>
      </c>
      <c r="F15105" t="str">
        <f t="shared" si="705"/>
        <v>Beijing_1</v>
      </c>
      <c r="G15105">
        <f t="shared" si="706"/>
        <v>284</v>
      </c>
      <c r="H15105" t="str">
        <f t="shared" si="707"/>
        <v>Control</v>
      </c>
    </row>
    <row r="15106" spans="1:8" x14ac:dyDescent="0.45">
      <c r="A15106" s="27">
        <v>1518516537</v>
      </c>
      <c r="B15106" s="27">
        <v>1</v>
      </c>
      <c r="C15106" s="27">
        <v>294</v>
      </c>
      <c r="D15106" s="25" t="s">
        <v>359</v>
      </c>
      <c r="E15106" s="25" t="str">
        <f>IF(H15106="Test",IF(COUNTIFS($H$10:H15106,"Test")&lt;=3000,"Test","Out"),IF(COUNTIFS($H$10:H15106,"Control")&lt;=3000,"Control","Out"))</f>
        <v>Out</v>
      </c>
      <c r="F15106" t="str">
        <f t="shared" si="705"/>
        <v>Shenzhen_1</v>
      </c>
      <c r="G15106">
        <f t="shared" si="706"/>
        <v>272</v>
      </c>
      <c r="H15106" t="str">
        <f t="shared" si="707"/>
        <v>Control</v>
      </c>
    </row>
    <row r="15107" spans="1:8" x14ac:dyDescent="0.45">
      <c r="A15107" s="27">
        <v>1516509667</v>
      </c>
      <c r="B15107" s="27">
        <v>1</v>
      </c>
      <c r="C15107" s="27">
        <v>419</v>
      </c>
      <c r="D15107" s="25" t="s">
        <v>360</v>
      </c>
      <c r="E15107" s="25" t="str">
        <f>IF(H15107="Test",IF(COUNTIFS($H$10:H15107,"Test")&lt;=3000,"Test","Out"),IF(COUNTIFS($H$10:H15107,"Control")&lt;=3000,"Control","Out"))</f>
        <v>Out</v>
      </c>
      <c r="F15107" t="str">
        <f t="shared" si="705"/>
        <v>Shanghai_1</v>
      </c>
      <c r="G15107">
        <f t="shared" si="706"/>
        <v>574</v>
      </c>
      <c r="H15107" t="str">
        <f t="shared" si="707"/>
        <v>Control</v>
      </c>
    </row>
    <row r="15108" spans="1:8" x14ac:dyDescent="0.45">
      <c r="A15108" s="27">
        <v>1518685158</v>
      </c>
      <c r="B15108" s="27">
        <v>1</v>
      </c>
      <c r="C15108" s="27">
        <v>1935</v>
      </c>
      <c r="D15108" s="25" t="s">
        <v>359</v>
      </c>
      <c r="E15108" s="25" t="str">
        <f>IF(H15108="Test",IF(COUNTIFS($H$10:H15108,"Test")&lt;=3000,"Test","Out"),IF(COUNTIFS($H$10:H15108,"Control")&lt;=3000,"Control","Out"))</f>
        <v>Out</v>
      </c>
      <c r="F15108" t="str">
        <f t="shared" si="705"/>
        <v>Shenzhen_1</v>
      </c>
      <c r="G15108">
        <f t="shared" si="706"/>
        <v>1802</v>
      </c>
      <c r="H15108" t="str">
        <f t="shared" si="707"/>
        <v>Control</v>
      </c>
    </row>
    <row r="15109" spans="1:8" x14ac:dyDescent="0.45">
      <c r="A15109" s="27">
        <v>1517473064</v>
      </c>
      <c r="B15109" s="27">
        <v>1</v>
      </c>
      <c r="C15109" s="27">
        <v>2395</v>
      </c>
      <c r="D15109" s="25" t="s">
        <v>362</v>
      </c>
      <c r="E15109" s="25" t="str">
        <f>IF(H15109="Test",IF(COUNTIFS($H$10:H15109,"Test")&lt;=3000,"Test","Out"),IF(COUNTIFS($H$10:H15109,"Control")&lt;=3000,"Control","Out"))</f>
        <v>Out</v>
      </c>
      <c r="F15109" t="str">
        <f t="shared" si="705"/>
        <v>Guangzhou_1</v>
      </c>
      <c r="G15109">
        <f t="shared" si="706"/>
        <v>1568</v>
      </c>
      <c r="H15109" t="str">
        <f t="shared" si="707"/>
        <v>Control</v>
      </c>
    </row>
    <row r="15110" spans="1:8" x14ac:dyDescent="0.45">
      <c r="A15110" s="27">
        <v>1514694390</v>
      </c>
      <c r="B15110" s="27">
        <v>0</v>
      </c>
      <c r="C15110" s="27">
        <v>5976</v>
      </c>
      <c r="D15110" s="25" t="s">
        <v>360</v>
      </c>
      <c r="E15110" s="25" t="str">
        <f>IF(H15110="Test",IF(COUNTIFS($H$10:H15110,"Test")&lt;=3000,"Test","Out"),IF(COUNTIFS($H$10:H15110,"Control")&lt;=3000,"Control","Out"))</f>
        <v>Out</v>
      </c>
      <c r="F15110" t="str">
        <f t="shared" si="705"/>
        <v>Shanghai_0</v>
      </c>
      <c r="G15110">
        <f t="shared" si="706"/>
        <v>1906</v>
      </c>
      <c r="H15110" t="str">
        <f t="shared" si="707"/>
        <v>Control</v>
      </c>
    </row>
    <row r="15111" spans="1:8" x14ac:dyDescent="0.45">
      <c r="A15111" s="27">
        <v>1515801285</v>
      </c>
      <c r="B15111" s="27">
        <v>1</v>
      </c>
      <c r="C15111" s="27">
        <v>2133</v>
      </c>
      <c r="D15111" s="25" t="s">
        <v>361</v>
      </c>
      <c r="E15111" s="25" t="str">
        <f>IF(H15111="Test",IF(COUNTIFS($H$10:H15111,"Test")&lt;=3000,"Test","Out"),IF(COUNTIFS($H$10:H15111,"Control")&lt;=3000,"Control","Out"))</f>
        <v>Out</v>
      </c>
      <c r="F15111" t="str">
        <f t="shared" si="705"/>
        <v>Beijing_1</v>
      </c>
      <c r="G15111">
        <f t="shared" si="706"/>
        <v>3330</v>
      </c>
      <c r="H15111" t="str">
        <f t="shared" si="707"/>
        <v>Control</v>
      </c>
    </row>
    <row r="15112" spans="1:8" x14ac:dyDescent="0.45">
      <c r="A15112" s="27">
        <v>1513183459</v>
      </c>
      <c r="B15112" s="27">
        <v>1</v>
      </c>
      <c r="C15112" s="27">
        <v>1063</v>
      </c>
      <c r="D15112" s="25" t="s">
        <v>360</v>
      </c>
      <c r="E15112" s="25" t="str">
        <f>IF(H15112="Test",IF(COUNTIFS($H$10:H15112,"Test")&lt;=3000,"Test","Out"),IF(COUNTIFS($H$10:H15112,"Control")&lt;=3000,"Control","Out"))</f>
        <v>Out</v>
      </c>
      <c r="F15112" t="str">
        <f t="shared" si="705"/>
        <v>Shanghai_1</v>
      </c>
      <c r="G15112">
        <f t="shared" si="706"/>
        <v>1494</v>
      </c>
      <c r="H15112" t="str">
        <f t="shared" si="707"/>
        <v>Control</v>
      </c>
    </row>
    <row r="15113" spans="1:8" x14ac:dyDescent="0.45">
      <c r="A15113" s="27">
        <v>1513425343</v>
      </c>
      <c r="B15113" s="27">
        <v>1</v>
      </c>
      <c r="C15113" s="27">
        <v>1964</v>
      </c>
      <c r="D15113" s="25" t="s">
        <v>359</v>
      </c>
      <c r="E15113" s="25" t="str">
        <f>IF(H15113="Test",IF(COUNTIFS($H$10:H15113,"Test")&lt;=3000,"Test","Out"),IF(COUNTIFS($H$10:H15113,"Control")&lt;=3000,"Control","Out"))</f>
        <v>Out</v>
      </c>
      <c r="F15113" t="str">
        <f t="shared" si="705"/>
        <v>Shenzhen_1</v>
      </c>
      <c r="G15113">
        <f t="shared" si="706"/>
        <v>1826</v>
      </c>
      <c r="H15113" t="str">
        <f t="shared" si="707"/>
        <v>Control</v>
      </c>
    </row>
    <row r="15114" spans="1:8" x14ac:dyDescent="0.45">
      <c r="A15114" s="27">
        <v>1515529916</v>
      </c>
      <c r="B15114" s="27">
        <v>1</v>
      </c>
      <c r="C15114" s="27">
        <v>567</v>
      </c>
      <c r="D15114" s="25" t="s">
        <v>360</v>
      </c>
      <c r="E15114" s="25" t="str">
        <f>IF(H15114="Test",IF(COUNTIFS($H$10:H15114,"Test")&lt;=3000,"Test","Out"),IF(COUNTIFS($H$10:H15114,"Control")&lt;=3000,"Control","Out"))</f>
        <v>Out</v>
      </c>
      <c r="F15114" t="str">
        <f t="shared" si="705"/>
        <v>Shanghai_1</v>
      </c>
      <c r="G15114">
        <f t="shared" si="706"/>
        <v>779</v>
      </c>
      <c r="H15114" t="str">
        <f t="shared" si="707"/>
        <v>Test</v>
      </c>
    </row>
    <row r="15115" spans="1:8" x14ac:dyDescent="0.45">
      <c r="A15115" s="27">
        <v>1514905247</v>
      </c>
      <c r="B15115" s="27">
        <v>1</v>
      </c>
      <c r="C15115" s="27">
        <v>855</v>
      </c>
      <c r="D15115" s="25" t="s">
        <v>361</v>
      </c>
      <c r="E15115" s="25" t="str">
        <f>IF(H15115="Test",IF(COUNTIFS($H$10:H15115,"Test")&lt;=3000,"Test","Out"),IF(COUNTIFS($H$10:H15115,"Control")&lt;=3000,"Control","Out"))</f>
        <v>Out</v>
      </c>
      <c r="F15115" t="str">
        <f t="shared" ref="F15115:F15178" si="708">D15115&amp;"_"&amp;B15115</f>
        <v>Beijing_1</v>
      </c>
      <c r="G15115">
        <f t="shared" ref="G15115:G15178" si="709">COUNTIFS($F$10:$F$21653,F15115,$C$10:$C$21653,"&lt;"&amp;C15115)+1</f>
        <v>1382</v>
      </c>
      <c r="H15115" t="str">
        <f t="shared" ref="H15115:H15178" si="710">IF(MOD(G15115, 2) = 1, "Test", "Control")</f>
        <v>Control</v>
      </c>
    </row>
    <row r="15116" spans="1:8" x14ac:dyDescent="0.45">
      <c r="A15116" s="27">
        <v>1514048110</v>
      </c>
      <c r="B15116" s="27">
        <v>0</v>
      </c>
      <c r="C15116" s="27">
        <v>3865</v>
      </c>
      <c r="D15116" s="25" t="s">
        <v>361</v>
      </c>
      <c r="E15116" s="25" t="str">
        <f>IF(H15116="Test",IF(COUNTIFS($H$10:H15116,"Test")&lt;=3000,"Test","Out"),IF(COUNTIFS($H$10:H15116,"Control")&lt;=3000,"Control","Out"))</f>
        <v>Out</v>
      </c>
      <c r="F15116" t="str">
        <f t="shared" si="708"/>
        <v>Beijing_0</v>
      </c>
      <c r="G15116">
        <f t="shared" si="709"/>
        <v>2161</v>
      </c>
      <c r="H15116" t="str">
        <f t="shared" si="710"/>
        <v>Test</v>
      </c>
    </row>
    <row r="15117" spans="1:8" x14ac:dyDescent="0.45">
      <c r="A15117" s="27">
        <v>1515719156</v>
      </c>
      <c r="B15117" s="27">
        <v>1</v>
      </c>
      <c r="C15117" s="27">
        <v>1034</v>
      </c>
      <c r="D15117" s="25" t="s">
        <v>360</v>
      </c>
      <c r="E15117" s="25" t="str">
        <f>IF(H15117="Test",IF(COUNTIFS($H$10:H15117,"Test")&lt;=3000,"Test","Out"),IF(COUNTIFS($H$10:H15117,"Control")&lt;=3000,"Control","Out"))</f>
        <v>Out</v>
      </c>
      <c r="F15117" t="str">
        <f t="shared" si="708"/>
        <v>Shanghai_1</v>
      </c>
      <c r="G15117">
        <f t="shared" si="709"/>
        <v>1451</v>
      </c>
      <c r="H15117" t="str">
        <f t="shared" si="710"/>
        <v>Test</v>
      </c>
    </row>
    <row r="15118" spans="1:8" x14ac:dyDescent="0.45">
      <c r="A15118" s="27">
        <v>1513399883</v>
      </c>
      <c r="B15118" s="27">
        <v>1</v>
      </c>
      <c r="C15118" s="27">
        <v>171</v>
      </c>
      <c r="D15118" s="25" t="s">
        <v>362</v>
      </c>
      <c r="E15118" s="25" t="str">
        <f>IF(H15118="Test",IF(COUNTIFS($H$10:H15118,"Test")&lt;=3000,"Test","Out"),IF(COUNTIFS($H$10:H15118,"Control")&lt;=3000,"Control","Out"))</f>
        <v>Out</v>
      </c>
      <c r="F15118" t="str">
        <f t="shared" si="708"/>
        <v>Guangzhou_1</v>
      </c>
      <c r="G15118">
        <f t="shared" si="709"/>
        <v>116</v>
      </c>
      <c r="H15118" t="str">
        <f t="shared" si="710"/>
        <v>Control</v>
      </c>
    </row>
    <row r="15119" spans="1:8" x14ac:dyDescent="0.45">
      <c r="A15119" s="27">
        <v>1511891102</v>
      </c>
      <c r="B15119" s="27">
        <v>0</v>
      </c>
      <c r="C15119" s="27">
        <v>1932</v>
      </c>
      <c r="D15119" s="25" t="s">
        <v>361</v>
      </c>
      <c r="E15119" s="25" t="str">
        <f>IF(H15119="Test",IF(COUNTIFS($H$10:H15119,"Test")&lt;=3000,"Test","Out"),IF(COUNTIFS($H$10:H15119,"Control")&lt;=3000,"Control","Out"))</f>
        <v>Out</v>
      </c>
      <c r="F15119" t="str">
        <f t="shared" si="708"/>
        <v>Beijing_0</v>
      </c>
      <c r="G15119">
        <f t="shared" si="709"/>
        <v>1331</v>
      </c>
      <c r="H15119" t="str">
        <f t="shared" si="710"/>
        <v>Test</v>
      </c>
    </row>
    <row r="15120" spans="1:8" x14ac:dyDescent="0.45">
      <c r="A15120" s="27">
        <v>1516472810</v>
      </c>
      <c r="B15120" s="27">
        <v>0</v>
      </c>
      <c r="C15120" s="27">
        <v>3479</v>
      </c>
      <c r="D15120" s="25" t="s">
        <v>360</v>
      </c>
      <c r="E15120" s="25" t="str">
        <f>IF(H15120="Test",IF(COUNTIFS($H$10:H15120,"Test")&lt;=3000,"Test","Out"),IF(COUNTIFS($H$10:H15120,"Control")&lt;=3000,"Control","Out"))</f>
        <v>Out</v>
      </c>
      <c r="F15120" t="str">
        <f t="shared" si="708"/>
        <v>Shanghai_0</v>
      </c>
      <c r="G15120">
        <f t="shared" si="709"/>
        <v>1703</v>
      </c>
      <c r="H15120" t="str">
        <f t="shared" si="710"/>
        <v>Test</v>
      </c>
    </row>
    <row r="15121" spans="1:8" x14ac:dyDescent="0.45">
      <c r="A15121" s="27">
        <v>1519262599</v>
      </c>
      <c r="B15121" s="27">
        <v>1</v>
      </c>
      <c r="C15121" s="27">
        <v>1007</v>
      </c>
      <c r="D15121" s="25" t="s">
        <v>361</v>
      </c>
      <c r="E15121" s="25" t="str">
        <f>IF(H15121="Test",IF(COUNTIFS($H$10:H15121,"Test")&lt;=3000,"Test","Out"),IF(COUNTIFS($H$10:H15121,"Control")&lt;=3000,"Control","Out"))</f>
        <v>Out</v>
      </c>
      <c r="F15121" t="str">
        <f t="shared" si="708"/>
        <v>Beijing_1</v>
      </c>
      <c r="G15121">
        <f t="shared" si="709"/>
        <v>1650</v>
      </c>
      <c r="H15121" t="str">
        <f t="shared" si="710"/>
        <v>Control</v>
      </c>
    </row>
    <row r="15122" spans="1:8" x14ac:dyDescent="0.45">
      <c r="A15122" s="27">
        <v>1518157480</v>
      </c>
      <c r="B15122" s="27">
        <v>0</v>
      </c>
      <c r="C15122" s="27">
        <v>10</v>
      </c>
      <c r="D15122" s="25" t="s">
        <v>360</v>
      </c>
      <c r="E15122" s="25" t="str">
        <f>IF(H15122="Test",IF(COUNTIFS($H$10:H15122,"Test")&lt;=3000,"Test","Out"),IF(COUNTIFS($H$10:H15122,"Control")&lt;=3000,"Control","Out"))</f>
        <v>Out</v>
      </c>
      <c r="F15122" t="str">
        <f t="shared" si="708"/>
        <v>Shanghai_0</v>
      </c>
      <c r="G15122">
        <f t="shared" si="709"/>
        <v>4</v>
      </c>
      <c r="H15122" t="str">
        <f t="shared" si="710"/>
        <v>Control</v>
      </c>
    </row>
    <row r="15123" spans="1:8" x14ac:dyDescent="0.45">
      <c r="A15123" s="27">
        <v>1513209848</v>
      </c>
      <c r="B15123" s="27">
        <v>1</v>
      </c>
      <c r="C15123" s="27">
        <v>3019</v>
      </c>
      <c r="D15123" s="25" t="s">
        <v>361</v>
      </c>
      <c r="E15123" s="25" t="str">
        <f>IF(H15123="Test",IF(COUNTIFS($H$10:H15123,"Test")&lt;=3000,"Test","Out"),IF(COUNTIFS($H$10:H15123,"Control")&lt;=3000,"Control","Out"))</f>
        <v>Out</v>
      </c>
      <c r="F15123" t="str">
        <f t="shared" si="708"/>
        <v>Beijing_1</v>
      </c>
      <c r="G15123">
        <f t="shared" si="709"/>
        <v>4385</v>
      </c>
      <c r="H15123" t="str">
        <f t="shared" si="710"/>
        <v>Test</v>
      </c>
    </row>
    <row r="15124" spans="1:8" x14ac:dyDescent="0.45">
      <c r="A15124" s="27">
        <v>1513449317</v>
      </c>
      <c r="B15124" s="27">
        <v>1</v>
      </c>
      <c r="C15124" s="27">
        <v>3278</v>
      </c>
      <c r="D15124" s="25" t="s">
        <v>361</v>
      </c>
      <c r="E15124" s="25" t="str">
        <f>IF(H15124="Test",IF(COUNTIFS($H$10:H15124,"Test")&lt;=3000,"Test","Out"),IF(COUNTIFS($H$10:H15124,"Control")&lt;=3000,"Control","Out"))</f>
        <v>Out</v>
      </c>
      <c r="F15124" t="str">
        <f t="shared" si="708"/>
        <v>Beijing_1</v>
      </c>
      <c r="G15124">
        <f t="shared" si="709"/>
        <v>4607</v>
      </c>
      <c r="H15124" t="str">
        <f t="shared" si="710"/>
        <v>Test</v>
      </c>
    </row>
    <row r="15125" spans="1:8" x14ac:dyDescent="0.45">
      <c r="A15125" s="27">
        <v>1512138978</v>
      </c>
      <c r="B15125" s="27">
        <v>1</v>
      </c>
      <c r="C15125" s="27">
        <v>5800</v>
      </c>
      <c r="D15125" s="25" t="s">
        <v>362</v>
      </c>
      <c r="E15125" s="25" t="str">
        <f>IF(H15125="Test",IF(COUNTIFS($H$10:H15125,"Test")&lt;=3000,"Test","Out"),IF(COUNTIFS($H$10:H15125,"Control")&lt;=3000,"Control","Out"))</f>
        <v>Out</v>
      </c>
      <c r="F15125" t="str">
        <f t="shared" si="708"/>
        <v>Guangzhou_1</v>
      </c>
      <c r="G15125">
        <f t="shared" si="709"/>
        <v>2208</v>
      </c>
      <c r="H15125" t="str">
        <f t="shared" si="710"/>
        <v>Control</v>
      </c>
    </row>
    <row r="15126" spans="1:8" x14ac:dyDescent="0.45">
      <c r="A15126" s="27">
        <v>1514866636</v>
      </c>
      <c r="B15126" s="27">
        <v>1</v>
      </c>
      <c r="C15126" s="27">
        <v>1606</v>
      </c>
      <c r="D15126" s="25" t="s">
        <v>360</v>
      </c>
      <c r="E15126" s="25" t="str">
        <f>IF(H15126="Test",IF(COUNTIFS($H$10:H15126,"Test")&lt;=3000,"Test","Out"),IF(COUNTIFS($H$10:H15126,"Control")&lt;=3000,"Control","Out"))</f>
        <v>Out</v>
      </c>
      <c r="F15126" t="str">
        <f t="shared" si="708"/>
        <v>Shanghai_1</v>
      </c>
      <c r="G15126">
        <f t="shared" si="709"/>
        <v>2234</v>
      </c>
      <c r="H15126" t="str">
        <f t="shared" si="710"/>
        <v>Control</v>
      </c>
    </row>
    <row r="15127" spans="1:8" x14ac:dyDescent="0.45">
      <c r="A15127" s="27">
        <v>1516118722</v>
      </c>
      <c r="B15127" s="27">
        <v>0</v>
      </c>
      <c r="C15127" s="27">
        <v>2951</v>
      </c>
      <c r="D15127" s="25" t="s">
        <v>362</v>
      </c>
      <c r="E15127" s="25" t="str">
        <f>IF(H15127="Test",IF(COUNTIFS($H$10:H15127,"Test")&lt;=3000,"Test","Out"),IF(COUNTIFS($H$10:H15127,"Control")&lt;=3000,"Control","Out"))</f>
        <v>Out</v>
      </c>
      <c r="F15127" t="str">
        <f t="shared" si="708"/>
        <v>Guangzhou_0</v>
      </c>
      <c r="G15127">
        <f t="shared" si="709"/>
        <v>765</v>
      </c>
      <c r="H15127" t="str">
        <f t="shared" si="710"/>
        <v>Test</v>
      </c>
    </row>
    <row r="15128" spans="1:8" x14ac:dyDescent="0.45">
      <c r="A15128" s="27">
        <v>1518480418</v>
      </c>
      <c r="B15128" s="27">
        <v>1</v>
      </c>
      <c r="C15128" s="27">
        <v>3054</v>
      </c>
      <c r="D15128" s="25" t="s">
        <v>360</v>
      </c>
      <c r="E15128" s="25" t="str">
        <f>IF(H15128="Test",IF(COUNTIFS($H$10:H15128,"Test")&lt;=3000,"Test","Out"),IF(COUNTIFS($H$10:H15128,"Control")&lt;=3000,"Control","Out"))</f>
        <v>Out</v>
      </c>
      <c r="F15128" t="str">
        <f t="shared" si="708"/>
        <v>Shanghai_1</v>
      </c>
      <c r="G15128">
        <f t="shared" si="709"/>
        <v>3731</v>
      </c>
      <c r="H15128" t="str">
        <f t="shared" si="710"/>
        <v>Test</v>
      </c>
    </row>
    <row r="15129" spans="1:8" x14ac:dyDescent="0.45">
      <c r="A15129" s="27">
        <v>1519099302</v>
      </c>
      <c r="B15129" s="27">
        <v>0</v>
      </c>
      <c r="C15129" s="27">
        <v>417</v>
      </c>
      <c r="D15129" s="25" t="s">
        <v>361</v>
      </c>
      <c r="E15129" s="25" t="str">
        <f>IF(H15129="Test",IF(COUNTIFS($H$10:H15129,"Test")&lt;=3000,"Test","Out"),IF(COUNTIFS($H$10:H15129,"Control")&lt;=3000,"Control","Out"))</f>
        <v>Out</v>
      </c>
      <c r="F15129" t="str">
        <f t="shared" si="708"/>
        <v>Beijing_0</v>
      </c>
      <c r="G15129">
        <f t="shared" si="709"/>
        <v>272</v>
      </c>
      <c r="H15129" t="str">
        <f t="shared" si="710"/>
        <v>Control</v>
      </c>
    </row>
    <row r="15130" spans="1:8" x14ac:dyDescent="0.45">
      <c r="A15130" s="27">
        <v>1519284876</v>
      </c>
      <c r="B15130" s="27">
        <v>1</v>
      </c>
      <c r="C15130" s="27">
        <v>65</v>
      </c>
      <c r="D15130" s="25" t="s">
        <v>362</v>
      </c>
      <c r="E15130" s="25" t="str">
        <f>IF(H15130="Test",IF(COUNTIFS($H$10:H15130,"Test")&lt;=3000,"Test","Out"),IF(COUNTIFS($H$10:H15130,"Control")&lt;=3000,"Control","Out"))</f>
        <v>Out</v>
      </c>
      <c r="F15130" t="str">
        <f t="shared" si="708"/>
        <v>Guangzhou_1</v>
      </c>
      <c r="G15130">
        <f t="shared" si="709"/>
        <v>44</v>
      </c>
      <c r="H15130" t="str">
        <f t="shared" si="710"/>
        <v>Control</v>
      </c>
    </row>
    <row r="15131" spans="1:8" x14ac:dyDescent="0.45">
      <c r="A15131" s="27">
        <v>1511733053</v>
      </c>
      <c r="B15131" s="27">
        <v>1</v>
      </c>
      <c r="C15131" s="27">
        <v>1209</v>
      </c>
      <c r="D15131" s="25" t="s">
        <v>361</v>
      </c>
      <c r="E15131" s="25" t="str">
        <f>IF(H15131="Test",IF(COUNTIFS($H$10:H15131,"Test")&lt;=3000,"Test","Out"),IF(COUNTIFS($H$10:H15131,"Control")&lt;=3000,"Control","Out"))</f>
        <v>Out</v>
      </c>
      <c r="F15131" t="str">
        <f t="shared" si="708"/>
        <v>Beijing_1</v>
      </c>
      <c r="G15131">
        <f t="shared" si="709"/>
        <v>1950</v>
      </c>
      <c r="H15131" t="str">
        <f t="shared" si="710"/>
        <v>Control</v>
      </c>
    </row>
    <row r="15132" spans="1:8" x14ac:dyDescent="0.45">
      <c r="A15132" s="27">
        <v>1514212183</v>
      </c>
      <c r="B15132" s="27">
        <v>1</v>
      </c>
      <c r="C15132" s="27">
        <v>3787</v>
      </c>
      <c r="D15132" s="25" t="s">
        <v>362</v>
      </c>
      <c r="E15132" s="25" t="str">
        <f>IF(H15132="Test",IF(COUNTIFS($H$10:H15132,"Test")&lt;=3000,"Test","Out"),IF(COUNTIFS($H$10:H15132,"Control")&lt;=3000,"Control","Out"))</f>
        <v>Out</v>
      </c>
      <c r="F15132" t="str">
        <f t="shared" si="708"/>
        <v>Guangzhou_1</v>
      </c>
      <c r="G15132">
        <f t="shared" si="709"/>
        <v>2048</v>
      </c>
      <c r="H15132" t="str">
        <f t="shared" si="710"/>
        <v>Control</v>
      </c>
    </row>
    <row r="15133" spans="1:8" x14ac:dyDescent="0.45">
      <c r="A15133" s="27">
        <v>1513125511</v>
      </c>
      <c r="B15133" s="27">
        <v>0</v>
      </c>
      <c r="C15133" s="27">
        <v>777</v>
      </c>
      <c r="D15133" s="25" t="s">
        <v>360</v>
      </c>
      <c r="E15133" s="25" t="str">
        <f>IF(H15133="Test",IF(COUNTIFS($H$10:H15133,"Test")&lt;=3000,"Test","Out"),IF(COUNTIFS($H$10:H15133,"Control")&lt;=3000,"Control","Out"))</f>
        <v>Out</v>
      </c>
      <c r="F15133" t="str">
        <f t="shared" si="708"/>
        <v>Shanghai_0</v>
      </c>
      <c r="G15133">
        <f t="shared" si="709"/>
        <v>462</v>
      </c>
      <c r="H15133" t="str">
        <f t="shared" si="710"/>
        <v>Control</v>
      </c>
    </row>
    <row r="15134" spans="1:8" x14ac:dyDescent="0.45">
      <c r="A15134" s="27">
        <v>1517173445</v>
      </c>
      <c r="B15134" s="27">
        <v>1</v>
      </c>
      <c r="C15134" s="27">
        <v>2456</v>
      </c>
      <c r="D15134" s="25" t="s">
        <v>360</v>
      </c>
      <c r="E15134" s="25" t="str">
        <f>IF(H15134="Test",IF(COUNTIFS($H$10:H15134,"Test")&lt;=3000,"Test","Out"),IF(COUNTIFS($H$10:H15134,"Control")&lt;=3000,"Control","Out"))</f>
        <v>Out</v>
      </c>
      <c r="F15134" t="str">
        <f t="shared" si="708"/>
        <v>Shanghai_1</v>
      </c>
      <c r="G15134">
        <f t="shared" si="709"/>
        <v>3227</v>
      </c>
      <c r="H15134" t="str">
        <f t="shared" si="710"/>
        <v>Test</v>
      </c>
    </row>
    <row r="15135" spans="1:8" x14ac:dyDescent="0.45">
      <c r="A15135" s="27">
        <v>1518132292</v>
      </c>
      <c r="B15135" s="27">
        <v>0</v>
      </c>
      <c r="C15135" s="27">
        <v>1049</v>
      </c>
      <c r="D15135" s="25" t="s">
        <v>360</v>
      </c>
      <c r="E15135" s="25" t="str">
        <f>IF(H15135="Test",IF(COUNTIFS($H$10:H15135,"Test")&lt;=3000,"Test","Out"),IF(COUNTIFS($H$10:H15135,"Control")&lt;=3000,"Control","Out"))</f>
        <v>Out</v>
      </c>
      <c r="F15135" t="str">
        <f t="shared" si="708"/>
        <v>Shanghai_0</v>
      </c>
      <c r="G15135">
        <f t="shared" si="709"/>
        <v>627</v>
      </c>
      <c r="H15135" t="str">
        <f t="shared" si="710"/>
        <v>Test</v>
      </c>
    </row>
    <row r="15136" spans="1:8" x14ac:dyDescent="0.45">
      <c r="A15136" s="27">
        <v>1518910909</v>
      </c>
      <c r="B15136" s="27">
        <v>1</v>
      </c>
      <c r="C15136" s="27">
        <v>2376</v>
      </c>
      <c r="D15136" s="25" t="s">
        <v>359</v>
      </c>
      <c r="E15136" s="25" t="str">
        <f>IF(H15136="Test",IF(COUNTIFS($H$10:H15136,"Test")&lt;=3000,"Test","Out"),IF(COUNTIFS($H$10:H15136,"Control")&lt;=3000,"Control","Out"))</f>
        <v>Out</v>
      </c>
      <c r="F15136" t="str">
        <f t="shared" si="708"/>
        <v>Shenzhen_1</v>
      </c>
      <c r="G15136">
        <f t="shared" si="709"/>
        <v>2131</v>
      </c>
      <c r="H15136" t="str">
        <f t="shared" si="710"/>
        <v>Test</v>
      </c>
    </row>
    <row r="15137" spans="1:8" x14ac:dyDescent="0.45">
      <c r="A15137" s="27">
        <v>1519882197</v>
      </c>
      <c r="B15137" s="27">
        <v>1</v>
      </c>
      <c r="C15137" s="27">
        <v>4646</v>
      </c>
      <c r="D15137" s="25" t="s">
        <v>361</v>
      </c>
      <c r="E15137" s="25" t="str">
        <f>IF(H15137="Test",IF(COUNTIFS($H$10:H15137,"Test")&lt;=3000,"Test","Out"),IF(COUNTIFS($H$10:H15137,"Control")&lt;=3000,"Control","Out"))</f>
        <v>Out</v>
      </c>
      <c r="F15137" t="str">
        <f t="shared" si="708"/>
        <v>Beijing_1</v>
      </c>
      <c r="G15137">
        <f t="shared" si="709"/>
        <v>5266</v>
      </c>
      <c r="H15137" t="str">
        <f t="shared" si="710"/>
        <v>Control</v>
      </c>
    </row>
    <row r="15138" spans="1:8" x14ac:dyDescent="0.45">
      <c r="A15138" s="27">
        <v>1515329755</v>
      </c>
      <c r="B15138" s="27">
        <v>1</v>
      </c>
      <c r="C15138" s="27">
        <v>1586</v>
      </c>
      <c r="D15138" s="25" t="s">
        <v>361</v>
      </c>
      <c r="E15138" s="25" t="str">
        <f>IF(H15138="Test",IF(COUNTIFS($H$10:H15138,"Test")&lt;=3000,"Test","Out"),IF(COUNTIFS($H$10:H15138,"Control")&lt;=3000,"Control","Out"))</f>
        <v>Out</v>
      </c>
      <c r="F15138" t="str">
        <f t="shared" si="708"/>
        <v>Beijing_1</v>
      </c>
      <c r="G15138">
        <f t="shared" si="709"/>
        <v>2548</v>
      </c>
      <c r="H15138" t="str">
        <f t="shared" si="710"/>
        <v>Control</v>
      </c>
    </row>
    <row r="15139" spans="1:8" x14ac:dyDescent="0.45">
      <c r="A15139" s="27">
        <v>1512033332</v>
      </c>
      <c r="B15139" s="27">
        <v>0</v>
      </c>
      <c r="C15139" s="27">
        <v>1099</v>
      </c>
      <c r="D15139" s="25" t="s">
        <v>361</v>
      </c>
      <c r="E15139" s="25" t="str">
        <f>IF(H15139="Test",IF(COUNTIFS($H$10:H15139,"Test")&lt;=3000,"Test","Out"),IF(COUNTIFS($H$10:H15139,"Control")&lt;=3000,"Control","Out"))</f>
        <v>Out</v>
      </c>
      <c r="F15139" t="str">
        <f t="shared" si="708"/>
        <v>Beijing_0</v>
      </c>
      <c r="G15139">
        <f t="shared" si="709"/>
        <v>761</v>
      </c>
      <c r="H15139" t="str">
        <f t="shared" si="710"/>
        <v>Test</v>
      </c>
    </row>
    <row r="15140" spans="1:8" x14ac:dyDescent="0.45">
      <c r="A15140" s="27">
        <v>1511556493</v>
      </c>
      <c r="B15140" s="27">
        <v>1</v>
      </c>
      <c r="C15140" s="27">
        <v>3726</v>
      </c>
      <c r="D15140" s="25" t="s">
        <v>361</v>
      </c>
      <c r="E15140" s="25" t="str">
        <f>IF(H15140="Test",IF(COUNTIFS($H$10:H15140,"Test")&lt;=3000,"Test","Out"),IF(COUNTIFS($H$10:H15140,"Control")&lt;=3000,"Control","Out"))</f>
        <v>Out</v>
      </c>
      <c r="F15140" t="str">
        <f t="shared" si="708"/>
        <v>Beijing_1</v>
      </c>
      <c r="G15140">
        <f t="shared" si="709"/>
        <v>4906</v>
      </c>
      <c r="H15140" t="str">
        <f t="shared" si="710"/>
        <v>Control</v>
      </c>
    </row>
    <row r="15141" spans="1:8" x14ac:dyDescent="0.45">
      <c r="A15141" s="27">
        <v>1516510692</v>
      </c>
      <c r="B15141" s="27">
        <v>0</v>
      </c>
      <c r="C15141" s="27">
        <v>1714</v>
      </c>
      <c r="D15141" s="25" t="s">
        <v>360</v>
      </c>
      <c r="E15141" s="25" t="str">
        <f>IF(H15141="Test",IF(COUNTIFS($H$10:H15141,"Test")&lt;=3000,"Test","Out"),IF(COUNTIFS($H$10:H15141,"Control")&lt;=3000,"Control","Out"))</f>
        <v>Out</v>
      </c>
      <c r="F15141" t="str">
        <f t="shared" si="708"/>
        <v>Shanghai_0</v>
      </c>
      <c r="G15141">
        <f t="shared" si="709"/>
        <v>995</v>
      </c>
      <c r="H15141" t="str">
        <f t="shared" si="710"/>
        <v>Test</v>
      </c>
    </row>
    <row r="15142" spans="1:8" x14ac:dyDescent="0.45">
      <c r="A15142" s="27">
        <v>1519707159</v>
      </c>
      <c r="B15142" s="27">
        <v>1</v>
      </c>
      <c r="C15142" s="27">
        <v>3318</v>
      </c>
      <c r="D15142" s="25" t="s">
        <v>362</v>
      </c>
      <c r="E15142" s="25" t="str">
        <f>IF(H15142="Test",IF(COUNTIFS($H$10:H15142,"Test")&lt;=3000,"Test","Out"),IF(COUNTIFS($H$10:H15142,"Control")&lt;=3000,"Control","Out"))</f>
        <v>Out</v>
      </c>
      <c r="F15142" t="str">
        <f t="shared" si="708"/>
        <v>Guangzhou_1</v>
      </c>
      <c r="G15142">
        <f t="shared" si="709"/>
        <v>1940</v>
      </c>
      <c r="H15142" t="str">
        <f t="shared" si="710"/>
        <v>Control</v>
      </c>
    </row>
    <row r="15143" spans="1:8" x14ac:dyDescent="0.45">
      <c r="A15143" s="27">
        <v>1515235689</v>
      </c>
      <c r="B15143" s="27">
        <v>1</v>
      </c>
      <c r="C15143" s="27">
        <v>1733</v>
      </c>
      <c r="D15143" s="25" t="s">
        <v>360</v>
      </c>
      <c r="E15143" s="25" t="str">
        <f>IF(H15143="Test",IF(COUNTIFS($H$10:H15143,"Test")&lt;=3000,"Test","Out"),IF(COUNTIFS($H$10:H15143,"Control")&lt;=3000,"Control","Out"))</f>
        <v>Out</v>
      </c>
      <c r="F15143" t="str">
        <f t="shared" si="708"/>
        <v>Shanghai_1</v>
      </c>
      <c r="G15143">
        <f t="shared" si="709"/>
        <v>2403</v>
      </c>
      <c r="H15143" t="str">
        <f t="shared" si="710"/>
        <v>Test</v>
      </c>
    </row>
    <row r="15144" spans="1:8" x14ac:dyDescent="0.45">
      <c r="A15144" s="27">
        <v>1515578261</v>
      </c>
      <c r="B15144" s="27">
        <v>0</v>
      </c>
      <c r="C15144" s="27">
        <v>246</v>
      </c>
      <c r="D15144" s="25" t="s">
        <v>360</v>
      </c>
      <c r="E15144" s="25" t="str">
        <f>IF(H15144="Test",IF(COUNTIFS($H$10:H15144,"Test")&lt;=3000,"Test","Out"),IF(COUNTIFS($H$10:H15144,"Control")&lt;=3000,"Control","Out"))</f>
        <v>Out</v>
      </c>
      <c r="F15144" t="str">
        <f t="shared" si="708"/>
        <v>Shanghai_0</v>
      </c>
      <c r="G15144">
        <f t="shared" si="709"/>
        <v>138</v>
      </c>
      <c r="H15144" t="str">
        <f t="shared" si="710"/>
        <v>Control</v>
      </c>
    </row>
    <row r="15145" spans="1:8" x14ac:dyDescent="0.45">
      <c r="A15145" s="27">
        <v>1515884683</v>
      </c>
      <c r="B15145" s="27">
        <v>1</v>
      </c>
      <c r="C15145" s="27">
        <v>2144</v>
      </c>
      <c r="D15145" s="25" t="s">
        <v>361</v>
      </c>
      <c r="E15145" s="25" t="str">
        <f>IF(H15145="Test",IF(COUNTIFS($H$10:H15145,"Test")&lt;=3000,"Test","Out"),IF(COUNTIFS($H$10:H15145,"Control")&lt;=3000,"Control","Out"))</f>
        <v>Out</v>
      </c>
      <c r="F15145" t="str">
        <f t="shared" si="708"/>
        <v>Beijing_1</v>
      </c>
      <c r="G15145">
        <f t="shared" si="709"/>
        <v>3354</v>
      </c>
      <c r="H15145" t="str">
        <f t="shared" si="710"/>
        <v>Control</v>
      </c>
    </row>
    <row r="15146" spans="1:8" x14ac:dyDescent="0.45">
      <c r="A15146" s="27">
        <v>1511871800</v>
      </c>
      <c r="B15146" s="27">
        <v>0</v>
      </c>
      <c r="C15146" s="27">
        <v>3941</v>
      </c>
      <c r="D15146" s="25" t="s">
        <v>362</v>
      </c>
      <c r="E15146" s="25" t="str">
        <f>IF(H15146="Test",IF(COUNTIFS($H$10:H15146,"Test")&lt;=3000,"Test","Out"),IF(COUNTIFS($H$10:H15146,"Control")&lt;=3000,"Control","Out"))</f>
        <v>Out</v>
      </c>
      <c r="F15146" t="str">
        <f t="shared" si="708"/>
        <v>Guangzhou_0</v>
      </c>
      <c r="G15146">
        <f t="shared" si="709"/>
        <v>880</v>
      </c>
      <c r="H15146" t="str">
        <f t="shared" si="710"/>
        <v>Control</v>
      </c>
    </row>
    <row r="15147" spans="1:8" x14ac:dyDescent="0.45">
      <c r="A15147" s="27">
        <v>1518329519</v>
      </c>
      <c r="B15147" s="27">
        <v>1</v>
      </c>
      <c r="C15147" s="27">
        <v>1076</v>
      </c>
      <c r="D15147" s="25" t="s">
        <v>361</v>
      </c>
      <c r="E15147" s="25" t="str">
        <f>IF(H15147="Test",IF(COUNTIFS($H$10:H15147,"Test")&lt;=3000,"Test","Out"),IF(COUNTIFS($H$10:H15147,"Control")&lt;=3000,"Control","Out"))</f>
        <v>Out</v>
      </c>
      <c r="F15147" t="str">
        <f t="shared" si="708"/>
        <v>Beijing_1</v>
      </c>
      <c r="G15147">
        <f t="shared" si="709"/>
        <v>1761</v>
      </c>
      <c r="H15147" t="str">
        <f t="shared" si="710"/>
        <v>Test</v>
      </c>
    </row>
    <row r="15148" spans="1:8" x14ac:dyDescent="0.45">
      <c r="A15148" s="27">
        <v>1516533982</v>
      </c>
      <c r="B15148" s="27">
        <v>0</v>
      </c>
      <c r="C15148" s="27">
        <v>256</v>
      </c>
      <c r="D15148" s="25" t="s">
        <v>359</v>
      </c>
      <c r="E15148" s="25" t="str">
        <f>IF(H15148="Test",IF(COUNTIFS($H$10:H15148,"Test")&lt;=3000,"Test","Out"),IF(COUNTIFS($H$10:H15148,"Control")&lt;=3000,"Control","Out"))</f>
        <v>Out</v>
      </c>
      <c r="F15148" t="str">
        <f t="shared" si="708"/>
        <v>Shenzhen_0</v>
      </c>
      <c r="G15148">
        <f t="shared" si="709"/>
        <v>98</v>
      </c>
      <c r="H15148" t="str">
        <f t="shared" si="710"/>
        <v>Control</v>
      </c>
    </row>
    <row r="15149" spans="1:8" x14ac:dyDescent="0.45">
      <c r="A15149" s="27">
        <v>1515970141</v>
      </c>
      <c r="B15149" s="27">
        <v>0</v>
      </c>
      <c r="C15149" s="27">
        <v>668</v>
      </c>
      <c r="D15149" s="25" t="s">
        <v>362</v>
      </c>
      <c r="E15149" s="25" t="str">
        <f>IF(H15149="Test",IF(COUNTIFS($H$10:H15149,"Test")&lt;=3000,"Test","Out"),IF(COUNTIFS($H$10:H15149,"Control")&lt;=3000,"Control","Out"))</f>
        <v>Out</v>
      </c>
      <c r="F15149" t="str">
        <f t="shared" si="708"/>
        <v>Guangzhou_0</v>
      </c>
      <c r="G15149">
        <f t="shared" si="709"/>
        <v>194</v>
      </c>
      <c r="H15149" t="str">
        <f t="shared" si="710"/>
        <v>Control</v>
      </c>
    </row>
    <row r="15150" spans="1:8" x14ac:dyDescent="0.45">
      <c r="A15150" s="27">
        <v>1517597036</v>
      </c>
      <c r="B15150" s="27">
        <v>1</v>
      </c>
      <c r="C15150" s="27">
        <v>3460</v>
      </c>
      <c r="D15150" s="25" t="s">
        <v>361</v>
      </c>
      <c r="E15150" s="25" t="str">
        <f>IF(H15150="Test",IF(COUNTIFS($H$10:H15150,"Test")&lt;=3000,"Test","Out"),IF(COUNTIFS($H$10:H15150,"Control")&lt;=3000,"Control","Out"))</f>
        <v>Out</v>
      </c>
      <c r="F15150" t="str">
        <f t="shared" si="708"/>
        <v>Beijing_1</v>
      </c>
      <c r="G15150">
        <f t="shared" si="709"/>
        <v>4748</v>
      </c>
      <c r="H15150" t="str">
        <f t="shared" si="710"/>
        <v>Control</v>
      </c>
    </row>
    <row r="15151" spans="1:8" x14ac:dyDescent="0.45">
      <c r="A15151" s="27">
        <v>1519840541</v>
      </c>
      <c r="B15151" s="27">
        <v>0</v>
      </c>
      <c r="C15151" s="27">
        <v>121</v>
      </c>
      <c r="D15151" s="25" t="s">
        <v>361</v>
      </c>
      <c r="E15151" s="25" t="str">
        <f>IF(H15151="Test",IF(COUNTIFS($H$10:H15151,"Test")&lt;=3000,"Test","Out"),IF(COUNTIFS($H$10:H15151,"Control")&lt;=3000,"Control","Out"))</f>
        <v>Out</v>
      </c>
      <c r="F15151" t="str">
        <f t="shared" si="708"/>
        <v>Beijing_0</v>
      </c>
      <c r="G15151">
        <f t="shared" si="709"/>
        <v>91</v>
      </c>
      <c r="H15151" t="str">
        <f t="shared" si="710"/>
        <v>Test</v>
      </c>
    </row>
    <row r="15152" spans="1:8" x14ac:dyDescent="0.45">
      <c r="A15152" s="27">
        <v>1516544558</v>
      </c>
      <c r="B15152" s="27">
        <v>1</v>
      </c>
      <c r="C15152" s="27">
        <v>1318</v>
      </c>
      <c r="D15152" s="25" t="s">
        <v>361</v>
      </c>
      <c r="E15152" s="25" t="str">
        <f>IF(H15152="Test",IF(COUNTIFS($H$10:H15152,"Test")&lt;=3000,"Test","Out"),IF(COUNTIFS($H$10:H15152,"Control")&lt;=3000,"Control","Out"))</f>
        <v>Out</v>
      </c>
      <c r="F15152" t="str">
        <f t="shared" si="708"/>
        <v>Beijing_1</v>
      </c>
      <c r="G15152">
        <f t="shared" si="709"/>
        <v>2133</v>
      </c>
      <c r="H15152" t="str">
        <f t="shared" si="710"/>
        <v>Test</v>
      </c>
    </row>
    <row r="15153" spans="1:8" x14ac:dyDescent="0.45">
      <c r="A15153" s="27">
        <v>1512378013</v>
      </c>
      <c r="B15153" s="27">
        <v>1</v>
      </c>
      <c r="C15153" s="27">
        <v>884</v>
      </c>
      <c r="D15153" s="25" t="s">
        <v>359</v>
      </c>
      <c r="E15153" s="25" t="str">
        <f>IF(H15153="Test",IF(COUNTIFS($H$10:H15153,"Test")&lt;=3000,"Test","Out"),IF(COUNTIFS($H$10:H15153,"Control")&lt;=3000,"Control","Out"))</f>
        <v>Out</v>
      </c>
      <c r="F15153" t="str">
        <f t="shared" si="708"/>
        <v>Shenzhen_1</v>
      </c>
      <c r="G15153">
        <f t="shared" si="709"/>
        <v>838</v>
      </c>
      <c r="H15153" t="str">
        <f t="shared" si="710"/>
        <v>Control</v>
      </c>
    </row>
    <row r="15154" spans="1:8" x14ac:dyDescent="0.45">
      <c r="A15154" s="27">
        <v>1516143487</v>
      </c>
      <c r="B15154" s="27">
        <v>1</v>
      </c>
      <c r="C15154" s="27">
        <v>1160</v>
      </c>
      <c r="D15154" s="25" t="s">
        <v>360</v>
      </c>
      <c r="E15154" s="25" t="str">
        <f>IF(H15154="Test",IF(COUNTIFS($H$10:H15154,"Test")&lt;=3000,"Test","Out"),IF(COUNTIFS($H$10:H15154,"Control")&lt;=3000,"Control","Out"))</f>
        <v>Out</v>
      </c>
      <c r="F15154" t="str">
        <f t="shared" si="708"/>
        <v>Shanghai_1</v>
      </c>
      <c r="G15154">
        <f t="shared" si="709"/>
        <v>1624</v>
      </c>
      <c r="H15154" t="str">
        <f t="shared" si="710"/>
        <v>Control</v>
      </c>
    </row>
    <row r="15155" spans="1:8" x14ac:dyDescent="0.45">
      <c r="A15155" s="27">
        <v>1517432914</v>
      </c>
      <c r="B15155" s="27">
        <v>1</v>
      </c>
      <c r="C15155" s="27">
        <v>4620</v>
      </c>
      <c r="D15155" s="25" t="s">
        <v>361</v>
      </c>
      <c r="E15155" s="25" t="str">
        <f>IF(H15155="Test",IF(COUNTIFS($H$10:H15155,"Test")&lt;=3000,"Test","Out"),IF(COUNTIFS($H$10:H15155,"Control")&lt;=3000,"Control","Out"))</f>
        <v>Out</v>
      </c>
      <c r="F15155" t="str">
        <f t="shared" si="708"/>
        <v>Beijing_1</v>
      </c>
      <c r="G15155">
        <f t="shared" si="709"/>
        <v>5256</v>
      </c>
      <c r="H15155" t="str">
        <f t="shared" si="710"/>
        <v>Control</v>
      </c>
    </row>
    <row r="15156" spans="1:8" x14ac:dyDescent="0.45">
      <c r="A15156" s="27">
        <v>1513528073</v>
      </c>
      <c r="B15156" s="27">
        <v>1</v>
      </c>
      <c r="C15156" s="27">
        <v>2006</v>
      </c>
      <c r="D15156" s="25" t="s">
        <v>361</v>
      </c>
      <c r="E15156" s="25" t="str">
        <f>IF(H15156="Test",IF(COUNTIFS($H$10:H15156,"Test")&lt;=3000,"Test","Out"),IF(COUNTIFS($H$10:H15156,"Control")&lt;=3000,"Control","Out"))</f>
        <v>Out</v>
      </c>
      <c r="F15156" t="str">
        <f t="shared" si="708"/>
        <v>Beijing_1</v>
      </c>
      <c r="G15156">
        <f t="shared" si="709"/>
        <v>3125</v>
      </c>
      <c r="H15156" t="str">
        <f t="shared" si="710"/>
        <v>Test</v>
      </c>
    </row>
    <row r="15157" spans="1:8" x14ac:dyDescent="0.45">
      <c r="A15157" s="27">
        <v>1513378813</v>
      </c>
      <c r="B15157" s="27">
        <v>1</v>
      </c>
      <c r="C15157" s="27">
        <v>1466</v>
      </c>
      <c r="D15157" s="25" t="s">
        <v>362</v>
      </c>
      <c r="E15157" s="25" t="str">
        <f>IF(H15157="Test",IF(COUNTIFS($H$10:H15157,"Test")&lt;=3000,"Test","Out"),IF(COUNTIFS($H$10:H15157,"Control")&lt;=3000,"Control","Out"))</f>
        <v>Out</v>
      </c>
      <c r="F15157" t="str">
        <f t="shared" si="708"/>
        <v>Guangzhou_1</v>
      </c>
      <c r="G15157">
        <f t="shared" si="709"/>
        <v>997</v>
      </c>
      <c r="H15157" t="str">
        <f t="shared" si="710"/>
        <v>Test</v>
      </c>
    </row>
    <row r="15158" spans="1:8" x14ac:dyDescent="0.45">
      <c r="A15158" s="27">
        <v>1516428955</v>
      </c>
      <c r="B15158" s="27">
        <v>1</v>
      </c>
      <c r="C15158" s="27">
        <v>3034</v>
      </c>
      <c r="D15158" s="25" t="s">
        <v>360</v>
      </c>
      <c r="E15158" s="25" t="str">
        <f>IF(H15158="Test",IF(COUNTIFS($H$10:H15158,"Test")&lt;=3000,"Test","Out"),IF(COUNTIFS($H$10:H15158,"Control")&lt;=3000,"Control","Out"))</f>
        <v>Out</v>
      </c>
      <c r="F15158" t="str">
        <f t="shared" si="708"/>
        <v>Shanghai_1</v>
      </c>
      <c r="G15158">
        <f t="shared" si="709"/>
        <v>3711</v>
      </c>
      <c r="H15158" t="str">
        <f t="shared" si="710"/>
        <v>Test</v>
      </c>
    </row>
    <row r="15159" spans="1:8" x14ac:dyDescent="0.45">
      <c r="A15159" s="27">
        <v>1511572199</v>
      </c>
      <c r="B15159" s="27">
        <v>1</v>
      </c>
      <c r="C15159" s="27">
        <v>552</v>
      </c>
      <c r="D15159" s="25" t="s">
        <v>359</v>
      </c>
      <c r="E15159" s="25" t="str">
        <f>IF(H15159="Test",IF(COUNTIFS($H$10:H15159,"Test")&lt;=3000,"Test","Out"),IF(COUNTIFS($H$10:H15159,"Control")&lt;=3000,"Control","Out"))</f>
        <v>Out</v>
      </c>
      <c r="F15159" t="str">
        <f t="shared" si="708"/>
        <v>Shenzhen_1</v>
      </c>
      <c r="G15159">
        <f t="shared" si="709"/>
        <v>511</v>
      </c>
      <c r="H15159" t="str">
        <f t="shared" si="710"/>
        <v>Test</v>
      </c>
    </row>
    <row r="15160" spans="1:8" x14ac:dyDescent="0.45">
      <c r="A15160" s="27">
        <v>1514615861</v>
      </c>
      <c r="B15160" s="27">
        <v>0</v>
      </c>
      <c r="C15160" s="27">
        <v>3989</v>
      </c>
      <c r="D15160" s="25" t="s">
        <v>359</v>
      </c>
      <c r="E15160" s="25" t="str">
        <f>IF(H15160="Test",IF(COUNTIFS($H$10:H15160,"Test")&lt;=3000,"Test","Out"),IF(COUNTIFS($H$10:H15160,"Control")&lt;=3000,"Control","Out"))</f>
        <v>Out</v>
      </c>
      <c r="F15160" t="str">
        <f t="shared" si="708"/>
        <v>Shenzhen_0</v>
      </c>
      <c r="G15160">
        <f t="shared" si="709"/>
        <v>1182</v>
      </c>
      <c r="H15160" t="str">
        <f t="shared" si="710"/>
        <v>Control</v>
      </c>
    </row>
    <row r="15161" spans="1:8" x14ac:dyDescent="0.45">
      <c r="A15161" s="27">
        <v>1517264828</v>
      </c>
      <c r="B15161" s="27">
        <v>1</v>
      </c>
      <c r="C15161" s="27">
        <v>2033</v>
      </c>
      <c r="D15161" s="25" t="s">
        <v>361</v>
      </c>
      <c r="E15161" s="25" t="str">
        <f>IF(H15161="Test",IF(COUNTIFS($H$10:H15161,"Test")&lt;=3000,"Test","Out"),IF(COUNTIFS($H$10:H15161,"Control")&lt;=3000,"Control","Out"))</f>
        <v>Out</v>
      </c>
      <c r="F15161" t="str">
        <f t="shared" si="708"/>
        <v>Beijing_1</v>
      </c>
      <c r="G15161">
        <f t="shared" si="709"/>
        <v>3171</v>
      </c>
      <c r="H15161" t="str">
        <f t="shared" si="710"/>
        <v>Test</v>
      </c>
    </row>
    <row r="15162" spans="1:8" x14ac:dyDescent="0.45">
      <c r="A15162" s="27">
        <v>1511548231</v>
      </c>
      <c r="B15162" s="27">
        <v>0</v>
      </c>
      <c r="C15162" s="27">
        <v>2928</v>
      </c>
      <c r="D15162" s="25" t="s">
        <v>360</v>
      </c>
      <c r="E15162" s="25" t="str">
        <f>IF(H15162="Test",IF(COUNTIFS($H$10:H15162,"Test")&lt;=3000,"Test","Out"),IF(COUNTIFS($H$10:H15162,"Control")&lt;=3000,"Control","Out"))</f>
        <v>Out</v>
      </c>
      <c r="F15162" t="str">
        <f t="shared" si="708"/>
        <v>Shanghai_0</v>
      </c>
      <c r="G15162">
        <f t="shared" si="709"/>
        <v>1561</v>
      </c>
      <c r="H15162" t="str">
        <f t="shared" si="710"/>
        <v>Test</v>
      </c>
    </row>
    <row r="15163" spans="1:8" x14ac:dyDescent="0.45">
      <c r="A15163" s="27">
        <v>1518598838</v>
      </c>
      <c r="B15163" s="27">
        <v>1</v>
      </c>
      <c r="C15163" s="27">
        <v>582</v>
      </c>
      <c r="D15163" s="25" t="s">
        <v>360</v>
      </c>
      <c r="E15163" s="25" t="str">
        <f>IF(H15163="Test",IF(COUNTIFS($H$10:H15163,"Test")&lt;=3000,"Test","Out"),IF(COUNTIFS($H$10:H15163,"Control")&lt;=3000,"Control","Out"))</f>
        <v>Out</v>
      </c>
      <c r="F15163" t="str">
        <f t="shared" si="708"/>
        <v>Shanghai_1</v>
      </c>
      <c r="G15163">
        <f t="shared" si="709"/>
        <v>802</v>
      </c>
      <c r="H15163" t="str">
        <f t="shared" si="710"/>
        <v>Control</v>
      </c>
    </row>
    <row r="15164" spans="1:8" x14ac:dyDescent="0.45">
      <c r="A15164" s="27">
        <v>1517458717</v>
      </c>
      <c r="B15164" s="27">
        <v>1</v>
      </c>
      <c r="C15164" s="27">
        <v>110</v>
      </c>
      <c r="D15164" s="25" t="s">
        <v>361</v>
      </c>
      <c r="E15164" s="25" t="str">
        <f>IF(H15164="Test",IF(COUNTIFS($H$10:H15164,"Test")&lt;=3000,"Test","Out"),IF(COUNTIFS($H$10:H15164,"Control")&lt;=3000,"Control","Out"))</f>
        <v>Out</v>
      </c>
      <c r="F15164" t="str">
        <f t="shared" si="708"/>
        <v>Beijing_1</v>
      </c>
      <c r="G15164">
        <f t="shared" si="709"/>
        <v>172</v>
      </c>
      <c r="H15164" t="str">
        <f t="shared" si="710"/>
        <v>Control</v>
      </c>
    </row>
    <row r="15165" spans="1:8" x14ac:dyDescent="0.45">
      <c r="A15165" s="27">
        <v>1517125378</v>
      </c>
      <c r="B15165" s="27">
        <v>1</v>
      </c>
      <c r="C15165" s="27">
        <v>497</v>
      </c>
      <c r="D15165" s="25" t="s">
        <v>359</v>
      </c>
      <c r="E15165" s="25" t="str">
        <f>IF(H15165="Test",IF(COUNTIFS($H$10:H15165,"Test")&lt;=3000,"Test","Out"),IF(COUNTIFS($H$10:H15165,"Control")&lt;=3000,"Control","Out"))</f>
        <v>Out</v>
      </c>
      <c r="F15165" t="str">
        <f t="shared" si="708"/>
        <v>Shenzhen_1</v>
      </c>
      <c r="G15165">
        <f t="shared" si="709"/>
        <v>469</v>
      </c>
      <c r="H15165" t="str">
        <f t="shared" si="710"/>
        <v>Test</v>
      </c>
    </row>
    <row r="15166" spans="1:8" x14ac:dyDescent="0.45">
      <c r="A15166" s="27">
        <v>1519548646</v>
      </c>
      <c r="B15166" s="27">
        <v>1</v>
      </c>
      <c r="C15166" s="27">
        <v>2027</v>
      </c>
      <c r="D15166" s="25" t="s">
        <v>360</v>
      </c>
      <c r="E15166" s="25" t="str">
        <f>IF(H15166="Test",IF(COUNTIFS($H$10:H15166,"Test")&lt;=3000,"Test","Out"),IF(COUNTIFS($H$10:H15166,"Control")&lt;=3000,"Control","Out"))</f>
        <v>Out</v>
      </c>
      <c r="F15166" t="str">
        <f t="shared" si="708"/>
        <v>Shanghai_1</v>
      </c>
      <c r="G15166">
        <f t="shared" si="709"/>
        <v>2778</v>
      </c>
      <c r="H15166" t="str">
        <f t="shared" si="710"/>
        <v>Control</v>
      </c>
    </row>
    <row r="15167" spans="1:8" x14ac:dyDescent="0.45">
      <c r="A15167" s="27">
        <v>1516450973</v>
      </c>
      <c r="B15167" s="27">
        <v>1</v>
      </c>
      <c r="C15167" s="27">
        <v>795</v>
      </c>
      <c r="D15167" s="25" t="s">
        <v>359</v>
      </c>
      <c r="E15167" s="25" t="str">
        <f>IF(H15167="Test",IF(COUNTIFS($H$10:H15167,"Test")&lt;=3000,"Test","Out"),IF(COUNTIFS($H$10:H15167,"Control")&lt;=3000,"Control","Out"))</f>
        <v>Out</v>
      </c>
      <c r="F15167" t="str">
        <f t="shared" si="708"/>
        <v>Shenzhen_1</v>
      </c>
      <c r="G15167">
        <f t="shared" si="709"/>
        <v>748</v>
      </c>
      <c r="H15167" t="str">
        <f t="shared" si="710"/>
        <v>Control</v>
      </c>
    </row>
    <row r="15168" spans="1:8" x14ac:dyDescent="0.45">
      <c r="A15168" s="27">
        <v>1511731963</v>
      </c>
      <c r="B15168" s="27">
        <v>1</v>
      </c>
      <c r="C15168" s="27">
        <v>3048</v>
      </c>
      <c r="D15168" s="25" t="s">
        <v>361</v>
      </c>
      <c r="E15168" s="25" t="str">
        <f>IF(H15168="Test",IF(COUNTIFS($H$10:H15168,"Test")&lt;=3000,"Test","Out"),IF(COUNTIFS($H$10:H15168,"Control")&lt;=3000,"Control","Out"))</f>
        <v>Out</v>
      </c>
      <c r="F15168" t="str">
        <f t="shared" si="708"/>
        <v>Beijing_1</v>
      </c>
      <c r="G15168">
        <f t="shared" si="709"/>
        <v>4413</v>
      </c>
      <c r="H15168" t="str">
        <f t="shared" si="710"/>
        <v>Test</v>
      </c>
    </row>
    <row r="15169" spans="1:8" x14ac:dyDescent="0.45">
      <c r="A15169" s="27">
        <v>1511607860</v>
      </c>
      <c r="B15169" s="27">
        <v>0</v>
      </c>
      <c r="C15169" s="27">
        <v>3489</v>
      </c>
      <c r="D15169" s="25" t="s">
        <v>362</v>
      </c>
      <c r="E15169" s="25" t="str">
        <f>IF(H15169="Test",IF(COUNTIFS($H$10:H15169,"Test")&lt;=3000,"Test","Out"),IF(COUNTIFS($H$10:H15169,"Control")&lt;=3000,"Control","Out"))</f>
        <v>Out</v>
      </c>
      <c r="F15169" t="str">
        <f t="shared" si="708"/>
        <v>Guangzhou_0</v>
      </c>
      <c r="G15169">
        <f t="shared" si="709"/>
        <v>846</v>
      </c>
      <c r="H15169" t="str">
        <f t="shared" si="710"/>
        <v>Control</v>
      </c>
    </row>
    <row r="15170" spans="1:8" x14ac:dyDescent="0.45">
      <c r="A15170" s="27">
        <v>1512208666</v>
      </c>
      <c r="B15170" s="27">
        <v>1</v>
      </c>
      <c r="C15170" s="27">
        <v>845</v>
      </c>
      <c r="D15170" s="25" t="s">
        <v>360</v>
      </c>
      <c r="E15170" s="25" t="str">
        <f>IF(H15170="Test",IF(COUNTIFS($H$10:H15170,"Test")&lt;=3000,"Test","Out"),IF(COUNTIFS($H$10:H15170,"Control")&lt;=3000,"Control","Out"))</f>
        <v>Out</v>
      </c>
      <c r="F15170" t="str">
        <f t="shared" si="708"/>
        <v>Shanghai_1</v>
      </c>
      <c r="G15170">
        <f t="shared" si="709"/>
        <v>1179</v>
      </c>
      <c r="H15170" t="str">
        <f t="shared" si="710"/>
        <v>Test</v>
      </c>
    </row>
    <row r="15171" spans="1:8" x14ac:dyDescent="0.45">
      <c r="A15171" s="27">
        <v>1516323227</v>
      </c>
      <c r="B15171" s="27">
        <v>1</v>
      </c>
      <c r="C15171" s="27">
        <v>104</v>
      </c>
      <c r="D15171" s="25" t="s">
        <v>360</v>
      </c>
      <c r="E15171" s="25" t="str">
        <f>IF(H15171="Test",IF(COUNTIFS($H$10:H15171,"Test")&lt;=3000,"Test","Out"),IF(COUNTIFS($H$10:H15171,"Control")&lt;=3000,"Control","Out"))</f>
        <v>Out</v>
      </c>
      <c r="F15171" t="str">
        <f t="shared" si="708"/>
        <v>Shanghai_1</v>
      </c>
      <c r="G15171">
        <f t="shared" si="709"/>
        <v>125</v>
      </c>
      <c r="H15171" t="str">
        <f t="shared" si="710"/>
        <v>Test</v>
      </c>
    </row>
    <row r="15172" spans="1:8" x14ac:dyDescent="0.45">
      <c r="A15172" s="27">
        <v>1512149155</v>
      </c>
      <c r="B15172" s="27">
        <v>1</v>
      </c>
      <c r="C15172" s="27">
        <v>460</v>
      </c>
      <c r="D15172" s="25" t="s">
        <v>359</v>
      </c>
      <c r="E15172" s="25" t="str">
        <f>IF(H15172="Test",IF(COUNTIFS($H$10:H15172,"Test")&lt;=3000,"Test","Out"),IF(COUNTIFS($H$10:H15172,"Control")&lt;=3000,"Control","Out"))</f>
        <v>Out</v>
      </c>
      <c r="F15172" t="str">
        <f t="shared" si="708"/>
        <v>Shenzhen_1</v>
      </c>
      <c r="G15172">
        <f t="shared" si="709"/>
        <v>436</v>
      </c>
      <c r="H15172" t="str">
        <f t="shared" si="710"/>
        <v>Control</v>
      </c>
    </row>
    <row r="15173" spans="1:8" x14ac:dyDescent="0.45">
      <c r="A15173" s="27">
        <v>1514436090</v>
      </c>
      <c r="B15173" s="27">
        <v>0</v>
      </c>
      <c r="C15173" s="27">
        <v>2164</v>
      </c>
      <c r="D15173" s="25" t="s">
        <v>361</v>
      </c>
      <c r="E15173" s="25" t="str">
        <f>IF(H15173="Test",IF(COUNTIFS($H$10:H15173,"Test")&lt;=3000,"Test","Out"),IF(COUNTIFS($H$10:H15173,"Control")&lt;=3000,"Control","Out"))</f>
        <v>Out</v>
      </c>
      <c r="F15173" t="str">
        <f t="shared" si="708"/>
        <v>Beijing_0</v>
      </c>
      <c r="G15173">
        <f t="shared" si="709"/>
        <v>1479</v>
      </c>
      <c r="H15173" t="str">
        <f t="shared" si="710"/>
        <v>Test</v>
      </c>
    </row>
    <row r="15174" spans="1:8" x14ac:dyDescent="0.45">
      <c r="A15174" s="27">
        <v>1515308442</v>
      </c>
      <c r="B15174" s="27">
        <v>0</v>
      </c>
      <c r="C15174" s="27">
        <v>1381</v>
      </c>
      <c r="D15174" s="25" t="s">
        <v>362</v>
      </c>
      <c r="E15174" s="25" t="str">
        <f>IF(H15174="Test",IF(COUNTIFS($H$10:H15174,"Test")&lt;=3000,"Test","Out"),IF(COUNTIFS($H$10:H15174,"Control")&lt;=3000,"Control","Out"))</f>
        <v>Out</v>
      </c>
      <c r="F15174" t="str">
        <f t="shared" si="708"/>
        <v>Guangzhou_0</v>
      </c>
      <c r="G15174">
        <f t="shared" si="709"/>
        <v>405</v>
      </c>
      <c r="H15174" t="str">
        <f t="shared" si="710"/>
        <v>Test</v>
      </c>
    </row>
    <row r="15175" spans="1:8" x14ac:dyDescent="0.45">
      <c r="A15175" s="27">
        <v>1513283830</v>
      </c>
      <c r="B15175" s="27">
        <v>0</v>
      </c>
      <c r="C15175" s="27">
        <v>1044</v>
      </c>
      <c r="D15175" s="25" t="s">
        <v>360</v>
      </c>
      <c r="E15175" s="25" t="str">
        <f>IF(H15175="Test",IF(COUNTIFS($H$10:H15175,"Test")&lt;=3000,"Test","Out"),IF(COUNTIFS($H$10:H15175,"Control")&lt;=3000,"Control","Out"))</f>
        <v>Out</v>
      </c>
      <c r="F15175" t="str">
        <f t="shared" si="708"/>
        <v>Shanghai_0</v>
      </c>
      <c r="G15175">
        <f t="shared" si="709"/>
        <v>623</v>
      </c>
      <c r="H15175" t="str">
        <f t="shared" si="710"/>
        <v>Test</v>
      </c>
    </row>
    <row r="15176" spans="1:8" x14ac:dyDescent="0.45">
      <c r="A15176" s="27">
        <v>1516855518</v>
      </c>
      <c r="B15176" s="27">
        <v>1</v>
      </c>
      <c r="C15176" s="27">
        <v>4580</v>
      </c>
      <c r="D15176" s="25" t="s">
        <v>360</v>
      </c>
      <c r="E15176" s="25" t="str">
        <f>IF(H15176="Test",IF(COUNTIFS($H$10:H15176,"Test")&lt;=3000,"Test","Out"),IF(COUNTIFS($H$10:H15176,"Control")&lt;=3000,"Control","Out"))</f>
        <v>Out</v>
      </c>
      <c r="F15176" t="str">
        <f t="shared" si="708"/>
        <v>Shanghai_1</v>
      </c>
      <c r="G15176">
        <f t="shared" si="709"/>
        <v>4427</v>
      </c>
      <c r="H15176" t="str">
        <f t="shared" si="710"/>
        <v>Test</v>
      </c>
    </row>
    <row r="15177" spans="1:8" x14ac:dyDescent="0.45">
      <c r="A15177" s="27">
        <v>1518920467</v>
      </c>
      <c r="B15177" s="27">
        <v>1</v>
      </c>
      <c r="C15177" s="27">
        <v>3346</v>
      </c>
      <c r="D15177" s="25" t="s">
        <v>361</v>
      </c>
      <c r="E15177" s="25" t="str">
        <f>IF(H15177="Test",IF(COUNTIFS($H$10:H15177,"Test")&lt;=3000,"Test","Out"),IF(COUNTIFS($H$10:H15177,"Control")&lt;=3000,"Control","Out"))</f>
        <v>Out</v>
      </c>
      <c r="F15177" t="str">
        <f t="shared" si="708"/>
        <v>Beijing_1</v>
      </c>
      <c r="G15177">
        <f t="shared" si="709"/>
        <v>4656</v>
      </c>
      <c r="H15177" t="str">
        <f t="shared" si="710"/>
        <v>Control</v>
      </c>
    </row>
    <row r="15178" spans="1:8" x14ac:dyDescent="0.45">
      <c r="A15178" s="27">
        <v>1513282192</v>
      </c>
      <c r="B15178" s="27">
        <v>0</v>
      </c>
      <c r="C15178" s="27">
        <v>1638</v>
      </c>
      <c r="D15178" s="25" t="s">
        <v>361</v>
      </c>
      <c r="E15178" s="25" t="str">
        <f>IF(H15178="Test",IF(COUNTIFS($H$10:H15178,"Test")&lt;=3000,"Test","Out"),IF(COUNTIFS($H$10:H15178,"Control")&lt;=3000,"Control","Out"))</f>
        <v>Out</v>
      </c>
      <c r="F15178" t="str">
        <f t="shared" si="708"/>
        <v>Beijing_0</v>
      </c>
      <c r="G15178">
        <f t="shared" si="709"/>
        <v>1142</v>
      </c>
      <c r="H15178" t="str">
        <f t="shared" si="710"/>
        <v>Control</v>
      </c>
    </row>
    <row r="15179" spans="1:8" x14ac:dyDescent="0.45">
      <c r="A15179" s="27">
        <v>1511889883</v>
      </c>
      <c r="B15179" s="27">
        <v>1</v>
      </c>
      <c r="C15179" s="27">
        <v>673</v>
      </c>
      <c r="D15179" s="25" t="s">
        <v>362</v>
      </c>
      <c r="E15179" s="25" t="str">
        <f>IF(H15179="Test",IF(COUNTIFS($H$10:H15179,"Test")&lt;=3000,"Test","Out"),IF(COUNTIFS($H$10:H15179,"Control")&lt;=3000,"Control","Out"))</f>
        <v>Out</v>
      </c>
      <c r="F15179" t="str">
        <f t="shared" ref="F15179:F15242" si="711">D15179&amp;"_"&amp;B15179</f>
        <v>Guangzhou_1</v>
      </c>
      <c r="G15179">
        <f t="shared" ref="G15179:G15242" si="712">COUNTIFS($F$10:$F$21653,F15179,$C$10:$C$21653,"&lt;"&amp;C15179)+1</f>
        <v>459</v>
      </c>
      <c r="H15179" t="str">
        <f t="shared" ref="H15179:H15242" si="713">IF(MOD(G15179, 2) = 1, "Test", "Control")</f>
        <v>Test</v>
      </c>
    </row>
    <row r="15180" spans="1:8" x14ac:dyDescent="0.45">
      <c r="A15180" s="27">
        <v>1512357942</v>
      </c>
      <c r="B15180" s="27">
        <v>0</v>
      </c>
      <c r="C15180" s="27">
        <v>1707</v>
      </c>
      <c r="D15180" s="25" t="s">
        <v>361</v>
      </c>
      <c r="E15180" s="25" t="str">
        <f>IF(H15180="Test",IF(COUNTIFS($H$10:H15180,"Test")&lt;=3000,"Test","Out"),IF(COUNTIFS($H$10:H15180,"Control")&lt;=3000,"Control","Out"))</f>
        <v>Out</v>
      </c>
      <c r="F15180" t="str">
        <f t="shared" si="711"/>
        <v>Beijing_0</v>
      </c>
      <c r="G15180">
        <f t="shared" si="712"/>
        <v>1187</v>
      </c>
      <c r="H15180" t="str">
        <f t="shared" si="713"/>
        <v>Test</v>
      </c>
    </row>
    <row r="15181" spans="1:8" x14ac:dyDescent="0.45">
      <c r="A15181" s="27">
        <v>1517411367</v>
      </c>
      <c r="B15181" s="27">
        <v>1</v>
      </c>
      <c r="C15181" s="27">
        <v>928</v>
      </c>
      <c r="D15181" s="25" t="s">
        <v>359</v>
      </c>
      <c r="E15181" s="25" t="str">
        <f>IF(H15181="Test",IF(COUNTIFS($H$10:H15181,"Test")&lt;=3000,"Test","Out"),IF(COUNTIFS($H$10:H15181,"Control")&lt;=3000,"Control","Out"))</f>
        <v>Out</v>
      </c>
      <c r="F15181" t="str">
        <f t="shared" si="711"/>
        <v>Shenzhen_1</v>
      </c>
      <c r="G15181">
        <f t="shared" si="712"/>
        <v>881</v>
      </c>
      <c r="H15181" t="str">
        <f t="shared" si="713"/>
        <v>Test</v>
      </c>
    </row>
    <row r="15182" spans="1:8" x14ac:dyDescent="0.45">
      <c r="A15182" s="27">
        <v>1517151581</v>
      </c>
      <c r="B15182" s="27">
        <v>0</v>
      </c>
      <c r="C15182" s="27">
        <v>728</v>
      </c>
      <c r="D15182" s="25" t="s">
        <v>359</v>
      </c>
      <c r="E15182" s="25" t="str">
        <f>IF(H15182="Test",IF(COUNTIFS($H$10:H15182,"Test")&lt;=3000,"Test","Out"),IF(COUNTIFS($H$10:H15182,"Control")&lt;=3000,"Control","Out"))</f>
        <v>Out</v>
      </c>
      <c r="F15182" t="str">
        <f t="shared" si="711"/>
        <v>Shenzhen_0</v>
      </c>
      <c r="G15182">
        <f t="shared" si="712"/>
        <v>295</v>
      </c>
      <c r="H15182" t="str">
        <f t="shared" si="713"/>
        <v>Test</v>
      </c>
    </row>
    <row r="15183" spans="1:8" x14ac:dyDescent="0.45">
      <c r="A15183" s="27">
        <v>1512405411</v>
      </c>
      <c r="B15183" s="27">
        <v>0</v>
      </c>
      <c r="C15183" s="27">
        <v>278</v>
      </c>
      <c r="D15183" s="25" t="s">
        <v>360</v>
      </c>
      <c r="E15183" s="25" t="str">
        <f>IF(H15183="Test",IF(COUNTIFS($H$10:H15183,"Test")&lt;=3000,"Test","Out"),IF(COUNTIFS($H$10:H15183,"Control")&lt;=3000,"Control","Out"))</f>
        <v>Out</v>
      </c>
      <c r="F15183" t="str">
        <f t="shared" si="711"/>
        <v>Shanghai_0</v>
      </c>
      <c r="G15183">
        <f t="shared" si="712"/>
        <v>165</v>
      </c>
      <c r="H15183" t="str">
        <f t="shared" si="713"/>
        <v>Test</v>
      </c>
    </row>
    <row r="15184" spans="1:8" x14ac:dyDescent="0.45">
      <c r="A15184" s="27">
        <v>1516968552</v>
      </c>
      <c r="B15184" s="27">
        <v>0</v>
      </c>
      <c r="C15184" s="27">
        <v>2459</v>
      </c>
      <c r="D15184" s="25" t="s">
        <v>360</v>
      </c>
      <c r="E15184" s="25" t="str">
        <f>IF(H15184="Test",IF(COUNTIFS($H$10:H15184,"Test")&lt;=3000,"Test","Out"),IF(COUNTIFS($H$10:H15184,"Control")&lt;=3000,"Control","Out"))</f>
        <v>Out</v>
      </c>
      <c r="F15184" t="str">
        <f t="shared" si="711"/>
        <v>Shanghai_0</v>
      </c>
      <c r="G15184">
        <f t="shared" si="712"/>
        <v>1387</v>
      </c>
      <c r="H15184" t="str">
        <f t="shared" si="713"/>
        <v>Test</v>
      </c>
    </row>
    <row r="15185" spans="1:8" x14ac:dyDescent="0.45">
      <c r="A15185" s="27">
        <v>1513637445</v>
      </c>
      <c r="B15185" s="27">
        <v>1</v>
      </c>
      <c r="C15185" s="27">
        <v>2517</v>
      </c>
      <c r="D15185" s="25" t="s">
        <v>360</v>
      </c>
      <c r="E15185" s="25" t="str">
        <f>IF(H15185="Test",IF(COUNTIFS($H$10:H15185,"Test")&lt;=3000,"Test","Out"),IF(COUNTIFS($H$10:H15185,"Control")&lt;=3000,"Control","Out"))</f>
        <v>Out</v>
      </c>
      <c r="F15185" t="str">
        <f t="shared" si="711"/>
        <v>Shanghai_1</v>
      </c>
      <c r="G15185">
        <f t="shared" si="712"/>
        <v>3277</v>
      </c>
      <c r="H15185" t="str">
        <f t="shared" si="713"/>
        <v>Test</v>
      </c>
    </row>
    <row r="15186" spans="1:8" x14ac:dyDescent="0.45">
      <c r="A15186" s="27">
        <v>1519143535</v>
      </c>
      <c r="B15186" s="27">
        <v>1</v>
      </c>
      <c r="C15186" s="27">
        <v>4651</v>
      </c>
      <c r="D15186" s="25" t="s">
        <v>359</v>
      </c>
      <c r="E15186" s="25" t="str">
        <f>IF(H15186="Test",IF(COUNTIFS($H$10:H15186,"Test")&lt;=3000,"Test","Out"),IF(COUNTIFS($H$10:H15186,"Control")&lt;=3000,"Control","Out"))</f>
        <v>Out</v>
      </c>
      <c r="F15186" t="str">
        <f t="shared" si="711"/>
        <v>Shenzhen_1</v>
      </c>
      <c r="G15186">
        <f t="shared" si="712"/>
        <v>2984</v>
      </c>
      <c r="H15186" t="str">
        <f t="shared" si="713"/>
        <v>Control</v>
      </c>
    </row>
    <row r="15187" spans="1:8" x14ac:dyDescent="0.45">
      <c r="A15187" s="27">
        <v>1515178984</v>
      </c>
      <c r="B15187" s="27">
        <v>1</v>
      </c>
      <c r="C15187" s="27">
        <v>2758</v>
      </c>
      <c r="D15187" s="25" t="s">
        <v>362</v>
      </c>
      <c r="E15187" s="25" t="str">
        <f>IF(H15187="Test",IF(COUNTIFS($H$10:H15187,"Test")&lt;=3000,"Test","Out"),IF(COUNTIFS($H$10:H15187,"Control")&lt;=3000,"Control","Out"))</f>
        <v>Out</v>
      </c>
      <c r="F15187" t="str">
        <f t="shared" si="711"/>
        <v>Guangzhou_1</v>
      </c>
      <c r="G15187">
        <f t="shared" si="712"/>
        <v>1751</v>
      </c>
      <c r="H15187" t="str">
        <f t="shared" si="713"/>
        <v>Test</v>
      </c>
    </row>
    <row r="15188" spans="1:8" x14ac:dyDescent="0.45">
      <c r="A15188" s="27">
        <v>1517119154</v>
      </c>
      <c r="B15188" s="27">
        <v>1</v>
      </c>
      <c r="C15188" s="27">
        <v>2546</v>
      </c>
      <c r="D15188" s="25" t="s">
        <v>362</v>
      </c>
      <c r="E15188" s="25" t="str">
        <f>IF(H15188="Test",IF(COUNTIFS($H$10:H15188,"Test")&lt;=3000,"Test","Out"),IF(COUNTIFS($H$10:H15188,"Control")&lt;=3000,"Control","Out"))</f>
        <v>Out</v>
      </c>
      <c r="F15188" t="str">
        <f t="shared" si="711"/>
        <v>Guangzhou_1</v>
      </c>
      <c r="G15188">
        <f t="shared" si="712"/>
        <v>1647</v>
      </c>
      <c r="H15188" t="str">
        <f t="shared" si="713"/>
        <v>Test</v>
      </c>
    </row>
    <row r="15189" spans="1:8" x14ac:dyDescent="0.45">
      <c r="A15189" s="27">
        <v>1515091801</v>
      </c>
      <c r="B15189" s="27">
        <v>0</v>
      </c>
      <c r="C15189" s="27">
        <v>2755</v>
      </c>
      <c r="D15189" s="25" t="s">
        <v>361</v>
      </c>
      <c r="E15189" s="25" t="str">
        <f>IF(H15189="Test",IF(COUNTIFS($H$10:H15189,"Test")&lt;=3000,"Test","Out"),IF(COUNTIFS($H$10:H15189,"Control")&lt;=3000,"Control","Out"))</f>
        <v>Out</v>
      </c>
      <c r="F15189" t="str">
        <f t="shared" si="711"/>
        <v>Beijing_0</v>
      </c>
      <c r="G15189">
        <f t="shared" si="712"/>
        <v>1799</v>
      </c>
      <c r="H15189" t="str">
        <f t="shared" si="713"/>
        <v>Test</v>
      </c>
    </row>
    <row r="15190" spans="1:8" x14ac:dyDescent="0.45">
      <c r="A15190" s="27">
        <v>1516598688</v>
      </c>
      <c r="B15190" s="27">
        <v>1</v>
      </c>
      <c r="C15190" s="27">
        <v>3566</v>
      </c>
      <c r="D15190" s="25" t="s">
        <v>360</v>
      </c>
      <c r="E15190" s="25" t="str">
        <f>IF(H15190="Test",IF(COUNTIFS($H$10:H15190,"Test")&lt;=3000,"Test","Out"),IF(COUNTIFS($H$10:H15190,"Control")&lt;=3000,"Control","Out"))</f>
        <v>Out</v>
      </c>
      <c r="F15190" t="str">
        <f t="shared" si="711"/>
        <v>Shanghai_1</v>
      </c>
      <c r="G15190">
        <f t="shared" si="712"/>
        <v>4071</v>
      </c>
      <c r="H15190" t="str">
        <f t="shared" si="713"/>
        <v>Test</v>
      </c>
    </row>
    <row r="15191" spans="1:8" x14ac:dyDescent="0.45">
      <c r="A15191" s="27">
        <v>1519553685</v>
      </c>
      <c r="B15191" s="27">
        <v>1</v>
      </c>
      <c r="C15191" s="27">
        <v>4462</v>
      </c>
      <c r="D15191" s="25" t="s">
        <v>361</v>
      </c>
      <c r="E15191" s="25" t="str">
        <f>IF(H15191="Test",IF(COUNTIFS($H$10:H15191,"Test")&lt;=3000,"Test","Out"),IF(COUNTIFS($H$10:H15191,"Control")&lt;=3000,"Control","Out"))</f>
        <v>Out</v>
      </c>
      <c r="F15191" t="str">
        <f t="shared" si="711"/>
        <v>Beijing_1</v>
      </c>
      <c r="G15191">
        <f t="shared" si="712"/>
        <v>5201</v>
      </c>
      <c r="H15191" t="str">
        <f t="shared" si="713"/>
        <v>Test</v>
      </c>
    </row>
    <row r="15192" spans="1:8" x14ac:dyDescent="0.45">
      <c r="A15192" s="27">
        <v>1513862692</v>
      </c>
      <c r="B15192" s="27">
        <v>0</v>
      </c>
      <c r="C15192" s="27">
        <v>1593</v>
      </c>
      <c r="D15192" s="25" t="s">
        <v>361</v>
      </c>
      <c r="E15192" s="25" t="str">
        <f>IF(H15192="Test",IF(COUNTIFS($H$10:H15192,"Test")&lt;=3000,"Test","Out"),IF(COUNTIFS($H$10:H15192,"Control")&lt;=3000,"Control","Out"))</f>
        <v>Out</v>
      </c>
      <c r="F15192" t="str">
        <f t="shared" si="711"/>
        <v>Beijing_0</v>
      </c>
      <c r="G15192">
        <f t="shared" si="712"/>
        <v>1111</v>
      </c>
      <c r="H15192" t="str">
        <f t="shared" si="713"/>
        <v>Test</v>
      </c>
    </row>
    <row r="15193" spans="1:8" x14ac:dyDescent="0.45">
      <c r="A15193" s="27">
        <v>1519345232</v>
      </c>
      <c r="B15193" s="27">
        <v>0</v>
      </c>
      <c r="C15193" s="27">
        <v>4638</v>
      </c>
      <c r="D15193" s="25" t="s">
        <v>360</v>
      </c>
      <c r="E15193" s="25" t="str">
        <f>IF(H15193="Test",IF(COUNTIFS($H$10:H15193,"Test")&lt;=3000,"Test","Out"),IF(COUNTIFS($H$10:H15193,"Control")&lt;=3000,"Control","Out"))</f>
        <v>Out</v>
      </c>
      <c r="F15193" t="str">
        <f t="shared" si="711"/>
        <v>Shanghai_0</v>
      </c>
      <c r="G15193">
        <f t="shared" si="712"/>
        <v>1861</v>
      </c>
      <c r="H15193" t="str">
        <f t="shared" si="713"/>
        <v>Test</v>
      </c>
    </row>
    <row r="15194" spans="1:8" x14ac:dyDescent="0.45">
      <c r="A15194" s="27">
        <v>1518949321</v>
      </c>
      <c r="B15194" s="27">
        <v>0</v>
      </c>
      <c r="C15194" s="27">
        <v>1543</v>
      </c>
      <c r="D15194" s="25" t="s">
        <v>359</v>
      </c>
      <c r="E15194" s="25" t="str">
        <f>IF(H15194="Test",IF(COUNTIFS($H$10:H15194,"Test")&lt;=3000,"Test","Out"),IF(COUNTIFS($H$10:H15194,"Control")&lt;=3000,"Control","Out"))</f>
        <v>Out</v>
      </c>
      <c r="F15194" t="str">
        <f t="shared" si="711"/>
        <v>Shenzhen_0</v>
      </c>
      <c r="G15194">
        <f t="shared" si="712"/>
        <v>607</v>
      </c>
      <c r="H15194" t="str">
        <f t="shared" si="713"/>
        <v>Test</v>
      </c>
    </row>
    <row r="15195" spans="1:8" x14ac:dyDescent="0.45">
      <c r="A15195" s="27">
        <v>1514834164</v>
      </c>
      <c r="B15195" s="27">
        <v>1</v>
      </c>
      <c r="C15195" s="27">
        <v>2481</v>
      </c>
      <c r="D15195" s="25" t="s">
        <v>362</v>
      </c>
      <c r="E15195" s="25" t="str">
        <f>IF(H15195="Test",IF(COUNTIFS($H$10:H15195,"Test")&lt;=3000,"Test","Out"),IF(COUNTIFS($H$10:H15195,"Control")&lt;=3000,"Control","Out"))</f>
        <v>Out</v>
      </c>
      <c r="F15195" t="str">
        <f t="shared" si="711"/>
        <v>Guangzhou_1</v>
      </c>
      <c r="G15195">
        <f t="shared" si="712"/>
        <v>1608</v>
      </c>
      <c r="H15195" t="str">
        <f t="shared" si="713"/>
        <v>Control</v>
      </c>
    </row>
    <row r="15196" spans="1:8" x14ac:dyDescent="0.45">
      <c r="A15196" s="27">
        <v>1512873281</v>
      </c>
      <c r="B15196" s="27">
        <v>0</v>
      </c>
      <c r="C15196" s="27">
        <v>657</v>
      </c>
      <c r="D15196" s="25" t="s">
        <v>360</v>
      </c>
      <c r="E15196" s="25" t="str">
        <f>IF(H15196="Test",IF(COUNTIFS($H$10:H15196,"Test")&lt;=3000,"Test","Out"),IF(COUNTIFS($H$10:H15196,"Control")&lt;=3000,"Control","Out"))</f>
        <v>Out</v>
      </c>
      <c r="F15196" t="str">
        <f t="shared" si="711"/>
        <v>Shanghai_0</v>
      </c>
      <c r="G15196">
        <f t="shared" si="712"/>
        <v>408</v>
      </c>
      <c r="H15196" t="str">
        <f t="shared" si="713"/>
        <v>Control</v>
      </c>
    </row>
    <row r="15197" spans="1:8" x14ac:dyDescent="0.45">
      <c r="A15197" s="27">
        <v>1514222311</v>
      </c>
      <c r="B15197" s="27">
        <v>0</v>
      </c>
      <c r="C15197" s="27">
        <v>4112</v>
      </c>
      <c r="D15197" s="25" t="s">
        <v>359</v>
      </c>
      <c r="E15197" s="25" t="str">
        <f>IF(H15197="Test",IF(COUNTIFS($H$10:H15197,"Test")&lt;=3000,"Test","Out"),IF(COUNTIFS($H$10:H15197,"Control")&lt;=3000,"Control","Out"))</f>
        <v>Out</v>
      </c>
      <c r="F15197" t="str">
        <f t="shared" si="711"/>
        <v>Shenzhen_0</v>
      </c>
      <c r="G15197">
        <f t="shared" si="712"/>
        <v>1195</v>
      </c>
      <c r="H15197" t="str">
        <f t="shared" si="713"/>
        <v>Test</v>
      </c>
    </row>
    <row r="15198" spans="1:8" x14ac:dyDescent="0.45">
      <c r="A15198" s="27">
        <v>1515071244</v>
      </c>
      <c r="B15198" s="27">
        <v>1</v>
      </c>
      <c r="C15198" s="27">
        <v>941</v>
      </c>
      <c r="D15198" s="25" t="s">
        <v>362</v>
      </c>
      <c r="E15198" s="25" t="str">
        <f>IF(H15198="Test",IF(COUNTIFS($H$10:H15198,"Test")&lt;=3000,"Test","Out"),IF(COUNTIFS($H$10:H15198,"Control")&lt;=3000,"Control","Out"))</f>
        <v>Out</v>
      </c>
      <c r="F15198" t="str">
        <f t="shared" si="711"/>
        <v>Guangzhou_1</v>
      </c>
      <c r="G15198">
        <f t="shared" si="712"/>
        <v>635</v>
      </c>
      <c r="H15198" t="str">
        <f t="shared" si="713"/>
        <v>Test</v>
      </c>
    </row>
    <row r="15199" spans="1:8" x14ac:dyDescent="0.45">
      <c r="A15199" s="27">
        <v>1517255555</v>
      </c>
      <c r="B15199" s="27">
        <v>1</v>
      </c>
      <c r="C15199" s="27">
        <v>3175</v>
      </c>
      <c r="D15199" s="25" t="s">
        <v>359</v>
      </c>
      <c r="E15199" s="25" t="str">
        <f>IF(H15199="Test",IF(COUNTIFS($H$10:H15199,"Test")&lt;=3000,"Test","Out"),IF(COUNTIFS($H$10:H15199,"Control")&lt;=3000,"Control","Out"))</f>
        <v>Out</v>
      </c>
      <c r="F15199" t="str">
        <f t="shared" si="711"/>
        <v>Shenzhen_1</v>
      </c>
      <c r="G15199">
        <f t="shared" si="712"/>
        <v>2584</v>
      </c>
      <c r="H15199" t="str">
        <f t="shared" si="713"/>
        <v>Control</v>
      </c>
    </row>
    <row r="15200" spans="1:8" x14ac:dyDescent="0.45">
      <c r="A15200" s="27">
        <v>1515136366</v>
      </c>
      <c r="B15200" s="27">
        <v>1</v>
      </c>
      <c r="C15200" s="27">
        <v>3074</v>
      </c>
      <c r="D15200" s="25" t="s">
        <v>360</v>
      </c>
      <c r="E15200" s="25" t="str">
        <f>IF(H15200="Test",IF(COUNTIFS($H$10:H15200,"Test")&lt;=3000,"Test","Out"),IF(COUNTIFS($H$10:H15200,"Control")&lt;=3000,"Control","Out"))</f>
        <v>Out</v>
      </c>
      <c r="F15200" t="str">
        <f t="shared" si="711"/>
        <v>Shanghai_1</v>
      </c>
      <c r="G15200">
        <f t="shared" si="712"/>
        <v>3749</v>
      </c>
      <c r="H15200" t="str">
        <f t="shared" si="713"/>
        <v>Test</v>
      </c>
    </row>
    <row r="15201" spans="1:8" x14ac:dyDescent="0.45">
      <c r="A15201" s="27">
        <v>1518240264</v>
      </c>
      <c r="B15201" s="27">
        <v>1</v>
      </c>
      <c r="C15201" s="27">
        <v>3269</v>
      </c>
      <c r="D15201" s="25" t="s">
        <v>361</v>
      </c>
      <c r="E15201" s="25" t="str">
        <f>IF(H15201="Test",IF(COUNTIFS($H$10:H15201,"Test")&lt;=3000,"Test","Out"),IF(COUNTIFS($H$10:H15201,"Control")&lt;=3000,"Control","Out"))</f>
        <v>Out</v>
      </c>
      <c r="F15201" t="str">
        <f t="shared" si="711"/>
        <v>Beijing_1</v>
      </c>
      <c r="G15201">
        <f t="shared" si="712"/>
        <v>4603</v>
      </c>
      <c r="H15201" t="str">
        <f t="shared" si="713"/>
        <v>Test</v>
      </c>
    </row>
    <row r="15202" spans="1:8" x14ac:dyDescent="0.45">
      <c r="A15202" s="27">
        <v>1513238591</v>
      </c>
      <c r="B15202" s="27">
        <v>0</v>
      </c>
      <c r="C15202" s="27">
        <v>0</v>
      </c>
      <c r="D15202" s="25" t="s">
        <v>359</v>
      </c>
      <c r="E15202" s="25" t="str">
        <f>IF(H15202="Test",IF(COUNTIFS($H$10:H15202,"Test")&lt;=3000,"Test","Out"),IF(COUNTIFS($H$10:H15202,"Control")&lt;=3000,"Control","Out"))</f>
        <v>Out</v>
      </c>
      <c r="F15202" t="str">
        <f t="shared" si="711"/>
        <v>Shenzhen_0</v>
      </c>
      <c r="G15202">
        <f t="shared" si="712"/>
        <v>1</v>
      </c>
      <c r="H15202" t="str">
        <f t="shared" si="713"/>
        <v>Test</v>
      </c>
    </row>
    <row r="15203" spans="1:8" x14ac:dyDescent="0.45">
      <c r="A15203" s="27">
        <v>1511774366</v>
      </c>
      <c r="B15203" s="27">
        <v>1</v>
      </c>
      <c r="C15203" s="27">
        <v>290</v>
      </c>
      <c r="D15203" s="25" t="s">
        <v>361</v>
      </c>
      <c r="E15203" s="25" t="str">
        <f>IF(H15203="Test",IF(COUNTIFS($H$10:H15203,"Test")&lt;=3000,"Test","Out"),IF(COUNTIFS($H$10:H15203,"Control")&lt;=3000,"Control","Out"))</f>
        <v>Out</v>
      </c>
      <c r="F15203" t="str">
        <f t="shared" si="711"/>
        <v>Beijing_1</v>
      </c>
      <c r="G15203">
        <f t="shared" si="712"/>
        <v>459</v>
      </c>
      <c r="H15203" t="str">
        <f t="shared" si="713"/>
        <v>Test</v>
      </c>
    </row>
    <row r="15204" spans="1:8" x14ac:dyDescent="0.45">
      <c r="A15204" s="27">
        <v>1511675119</v>
      </c>
      <c r="B15204" s="27">
        <v>1</v>
      </c>
      <c r="C15204" s="27">
        <v>2604</v>
      </c>
      <c r="D15204" s="25" t="s">
        <v>360</v>
      </c>
      <c r="E15204" s="25" t="str">
        <f>IF(H15204="Test",IF(COUNTIFS($H$10:H15204,"Test")&lt;=3000,"Test","Out"),IF(COUNTIFS($H$10:H15204,"Control")&lt;=3000,"Control","Out"))</f>
        <v>Out</v>
      </c>
      <c r="F15204" t="str">
        <f t="shared" si="711"/>
        <v>Shanghai_1</v>
      </c>
      <c r="G15204">
        <f t="shared" si="712"/>
        <v>3357</v>
      </c>
      <c r="H15204" t="str">
        <f t="shared" si="713"/>
        <v>Test</v>
      </c>
    </row>
    <row r="15205" spans="1:8" x14ac:dyDescent="0.45">
      <c r="A15205" s="27">
        <v>1515798901</v>
      </c>
      <c r="B15205" s="27">
        <v>0</v>
      </c>
      <c r="C15205" s="27">
        <v>776</v>
      </c>
      <c r="D15205" s="25" t="s">
        <v>359</v>
      </c>
      <c r="E15205" s="25" t="str">
        <f>IF(H15205="Test",IF(COUNTIFS($H$10:H15205,"Test")&lt;=3000,"Test","Out"),IF(COUNTIFS($H$10:H15205,"Control")&lt;=3000,"Control","Out"))</f>
        <v>Out</v>
      </c>
      <c r="F15205" t="str">
        <f t="shared" si="711"/>
        <v>Shenzhen_0</v>
      </c>
      <c r="G15205">
        <f t="shared" si="712"/>
        <v>311</v>
      </c>
      <c r="H15205" t="str">
        <f t="shared" si="713"/>
        <v>Test</v>
      </c>
    </row>
    <row r="15206" spans="1:8" x14ac:dyDescent="0.45">
      <c r="A15206" s="27">
        <v>1513772286</v>
      </c>
      <c r="B15206" s="27">
        <v>1</v>
      </c>
      <c r="C15206" s="27">
        <v>3813</v>
      </c>
      <c r="D15206" s="25" t="s">
        <v>362</v>
      </c>
      <c r="E15206" s="25" t="str">
        <f>IF(H15206="Test",IF(COUNTIFS($H$10:H15206,"Test")&lt;=3000,"Test","Out"),IF(COUNTIFS($H$10:H15206,"Control")&lt;=3000,"Control","Out"))</f>
        <v>Out</v>
      </c>
      <c r="F15206" t="str">
        <f t="shared" si="711"/>
        <v>Guangzhou_1</v>
      </c>
      <c r="G15206">
        <f t="shared" si="712"/>
        <v>2051</v>
      </c>
      <c r="H15206" t="str">
        <f t="shared" si="713"/>
        <v>Test</v>
      </c>
    </row>
    <row r="15207" spans="1:8" x14ac:dyDescent="0.45">
      <c r="A15207" s="27">
        <v>1515165622</v>
      </c>
      <c r="B15207" s="27">
        <v>0</v>
      </c>
      <c r="C15207" s="27">
        <v>2250</v>
      </c>
      <c r="D15207" s="25" t="s">
        <v>361</v>
      </c>
      <c r="E15207" s="25" t="str">
        <f>IF(H15207="Test",IF(COUNTIFS($H$10:H15207,"Test")&lt;=3000,"Test","Out"),IF(COUNTIFS($H$10:H15207,"Control")&lt;=3000,"Control","Out"))</f>
        <v>Out</v>
      </c>
      <c r="F15207" t="str">
        <f t="shared" si="711"/>
        <v>Beijing_0</v>
      </c>
      <c r="G15207">
        <f t="shared" si="712"/>
        <v>1536</v>
      </c>
      <c r="H15207" t="str">
        <f t="shared" si="713"/>
        <v>Control</v>
      </c>
    </row>
    <row r="15208" spans="1:8" x14ac:dyDescent="0.45">
      <c r="A15208" s="27">
        <v>1519044075</v>
      </c>
      <c r="B15208" s="27">
        <v>1</v>
      </c>
      <c r="C15208" s="27">
        <v>3984</v>
      </c>
      <c r="D15208" s="25" t="s">
        <v>360</v>
      </c>
      <c r="E15208" s="25" t="str">
        <f>IF(H15208="Test",IF(COUNTIFS($H$10:H15208,"Test")&lt;=3000,"Test","Out"),IF(COUNTIFS($H$10:H15208,"Control")&lt;=3000,"Control","Out"))</f>
        <v>Out</v>
      </c>
      <c r="F15208" t="str">
        <f t="shared" si="711"/>
        <v>Shanghai_1</v>
      </c>
      <c r="G15208">
        <f t="shared" si="712"/>
        <v>4257</v>
      </c>
      <c r="H15208" t="str">
        <f t="shared" si="713"/>
        <v>Test</v>
      </c>
    </row>
    <row r="15209" spans="1:8" x14ac:dyDescent="0.45">
      <c r="A15209" s="27">
        <v>1513358516</v>
      </c>
      <c r="B15209" s="27">
        <v>1</v>
      </c>
      <c r="C15209" s="27">
        <v>1520</v>
      </c>
      <c r="D15209" s="25" t="s">
        <v>360</v>
      </c>
      <c r="E15209" s="25" t="str">
        <f>IF(H15209="Test",IF(COUNTIFS($H$10:H15209,"Test")&lt;=3000,"Test","Out"),IF(COUNTIFS($H$10:H15209,"Control")&lt;=3000,"Control","Out"))</f>
        <v>Out</v>
      </c>
      <c r="F15209" t="str">
        <f t="shared" si="711"/>
        <v>Shanghai_1</v>
      </c>
      <c r="G15209">
        <f t="shared" si="712"/>
        <v>2109</v>
      </c>
      <c r="H15209" t="str">
        <f t="shared" si="713"/>
        <v>Test</v>
      </c>
    </row>
    <row r="15210" spans="1:8" x14ac:dyDescent="0.45">
      <c r="A15210" s="27">
        <v>1515757391</v>
      </c>
      <c r="B15210" s="27">
        <v>0</v>
      </c>
      <c r="C15210" s="27">
        <v>8</v>
      </c>
      <c r="D15210" s="25" t="s">
        <v>360</v>
      </c>
      <c r="E15210" s="25" t="str">
        <f>IF(H15210="Test",IF(COUNTIFS($H$10:H15210,"Test")&lt;=3000,"Test","Out"),IF(COUNTIFS($H$10:H15210,"Control")&lt;=3000,"Control","Out"))</f>
        <v>Out</v>
      </c>
      <c r="F15210" t="str">
        <f t="shared" si="711"/>
        <v>Shanghai_0</v>
      </c>
      <c r="G15210">
        <f t="shared" si="712"/>
        <v>3</v>
      </c>
      <c r="H15210" t="str">
        <f t="shared" si="713"/>
        <v>Test</v>
      </c>
    </row>
    <row r="15211" spans="1:8" x14ac:dyDescent="0.45">
      <c r="A15211" s="27">
        <v>1518374327</v>
      </c>
      <c r="B15211" s="27">
        <v>1</v>
      </c>
      <c r="C15211" s="27">
        <v>2408</v>
      </c>
      <c r="D15211" s="25" t="s">
        <v>360</v>
      </c>
      <c r="E15211" s="25" t="str">
        <f>IF(H15211="Test",IF(COUNTIFS($H$10:H15211,"Test")&lt;=3000,"Test","Out"),IF(COUNTIFS($H$10:H15211,"Control")&lt;=3000,"Control","Out"))</f>
        <v>Out</v>
      </c>
      <c r="F15211" t="str">
        <f t="shared" si="711"/>
        <v>Shanghai_1</v>
      </c>
      <c r="G15211">
        <f t="shared" si="712"/>
        <v>3164</v>
      </c>
      <c r="H15211" t="str">
        <f t="shared" si="713"/>
        <v>Control</v>
      </c>
    </row>
    <row r="15212" spans="1:8" x14ac:dyDescent="0.45">
      <c r="A15212" s="27">
        <v>1517437162</v>
      </c>
      <c r="B15212" s="27">
        <v>0</v>
      </c>
      <c r="C15212" s="27">
        <v>3327</v>
      </c>
      <c r="D15212" s="25" t="s">
        <v>359</v>
      </c>
      <c r="E15212" s="25" t="str">
        <f>IF(H15212="Test",IF(COUNTIFS($H$10:H15212,"Test")&lt;=3000,"Test","Out"),IF(COUNTIFS($H$10:H15212,"Control")&lt;=3000,"Control","Out"))</f>
        <v>Out</v>
      </c>
      <c r="F15212" t="str">
        <f t="shared" si="711"/>
        <v>Shenzhen_0</v>
      </c>
      <c r="G15212">
        <f t="shared" si="712"/>
        <v>1093</v>
      </c>
      <c r="H15212" t="str">
        <f t="shared" si="713"/>
        <v>Test</v>
      </c>
    </row>
    <row r="15213" spans="1:8" x14ac:dyDescent="0.45">
      <c r="A15213" s="27">
        <v>1512921595</v>
      </c>
      <c r="B15213" s="27">
        <v>1</v>
      </c>
      <c r="C15213" s="27">
        <v>2715</v>
      </c>
      <c r="D15213" s="25" t="s">
        <v>361</v>
      </c>
      <c r="E15213" s="25" t="str">
        <f>IF(H15213="Test",IF(COUNTIFS($H$10:H15213,"Test")&lt;=3000,"Test","Out"),IF(COUNTIFS($H$10:H15213,"Control")&lt;=3000,"Control","Out"))</f>
        <v>Out</v>
      </c>
      <c r="F15213" t="str">
        <f t="shared" si="711"/>
        <v>Beijing_1</v>
      </c>
      <c r="G15213">
        <f t="shared" si="712"/>
        <v>4062</v>
      </c>
      <c r="H15213" t="str">
        <f t="shared" si="713"/>
        <v>Control</v>
      </c>
    </row>
    <row r="15214" spans="1:8" x14ac:dyDescent="0.45">
      <c r="A15214" s="27">
        <v>1514755144</v>
      </c>
      <c r="B15214" s="27">
        <v>1</v>
      </c>
      <c r="C15214" s="27">
        <v>1408</v>
      </c>
      <c r="D15214" s="25" t="s">
        <v>360</v>
      </c>
      <c r="E15214" s="25" t="str">
        <f>IF(H15214="Test",IF(COUNTIFS($H$10:H15214,"Test")&lt;=3000,"Test","Out"),IF(COUNTIFS($H$10:H15214,"Control")&lt;=3000,"Control","Out"))</f>
        <v>Out</v>
      </c>
      <c r="F15214" t="str">
        <f t="shared" si="711"/>
        <v>Shanghai_1</v>
      </c>
      <c r="G15214">
        <f t="shared" si="712"/>
        <v>1943</v>
      </c>
      <c r="H15214" t="str">
        <f t="shared" si="713"/>
        <v>Test</v>
      </c>
    </row>
    <row r="15215" spans="1:8" x14ac:dyDescent="0.45">
      <c r="A15215" s="27">
        <v>1512879984</v>
      </c>
      <c r="B15215" s="27">
        <v>1</v>
      </c>
      <c r="C15215" s="27">
        <v>327</v>
      </c>
      <c r="D15215" s="25" t="s">
        <v>361</v>
      </c>
      <c r="E15215" s="25" t="str">
        <f>IF(H15215="Test",IF(COUNTIFS($H$10:H15215,"Test")&lt;=3000,"Test","Out"),IF(COUNTIFS($H$10:H15215,"Control")&lt;=3000,"Control","Out"))</f>
        <v>Out</v>
      </c>
      <c r="F15215" t="str">
        <f t="shared" si="711"/>
        <v>Beijing_1</v>
      </c>
      <c r="G15215">
        <f t="shared" si="712"/>
        <v>525</v>
      </c>
      <c r="H15215" t="str">
        <f t="shared" si="713"/>
        <v>Test</v>
      </c>
    </row>
    <row r="15216" spans="1:8" x14ac:dyDescent="0.45">
      <c r="A15216" s="27">
        <v>1513374237</v>
      </c>
      <c r="B15216" s="27">
        <v>1</v>
      </c>
      <c r="C15216" s="27">
        <v>1115</v>
      </c>
      <c r="D15216" s="25" t="s">
        <v>360</v>
      </c>
      <c r="E15216" s="25" t="str">
        <f>IF(H15216="Test",IF(COUNTIFS($H$10:H15216,"Test")&lt;=3000,"Test","Out"),IF(COUNTIFS($H$10:H15216,"Control")&lt;=3000,"Control","Out"))</f>
        <v>Out</v>
      </c>
      <c r="F15216" t="str">
        <f t="shared" si="711"/>
        <v>Shanghai_1</v>
      </c>
      <c r="G15216">
        <f t="shared" si="712"/>
        <v>1572</v>
      </c>
      <c r="H15216" t="str">
        <f t="shared" si="713"/>
        <v>Control</v>
      </c>
    </row>
    <row r="15217" spans="1:8" x14ac:dyDescent="0.45">
      <c r="A15217" s="27">
        <v>1513376666</v>
      </c>
      <c r="B15217" s="27">
        <v>1</v>
      </c>
      <c r="C15217" s="27">
        <v>1036</v>
      </c>
      <c r="D15217" s="25" t="s">
        <v>359</v>
      </c>
      <c r="E15217" s="25" t="str">
        <f>IF(H15217="Test",IF(COUNTIFS($H$10:H15217,"Test")&lt;=3000,"Test","Out"),IF(COUNTIFS($H$10:H15217,"Control")&lt;=3000,"Control","Out"))</f>
        <v>Out</v>
      </c>
      <c r="F15217" t="str">
        <f t="shared" si="711"/>
        <v>Shenzhen_1</v>
      </c>
      <c r="G15217">
        <f t="shared" si="712"/>
        <v>985</v>
      </c>
      <c r="H15217" t="str">
        <f t="shared" si="713"/>
        <v>Test</v>
      </c>
    </row>
    <row r="15218" spans="1:8" x14ac:dyDescent="0.45">
      <c r="A15218" s="27">
        <v>1518754187</v>
      </c>
      <c r="B15218" s="27">
        <v>1</v>
      </c>
      <c r="C15218" s="27">
        <v>386</v>
      </c>
      <c r="D15218" s="25" t="s">
        <v>361</v>
      </c>
      <c r="E15218" s="25" t="str">
        <f>IF(H15218="Test",IF(COUNTIFS($H$10:H15218,"Test")&lt;=3000,"Test","Out"),IF(COUNTIFS($H$10:H15218,"Control")&lt;=3000,"Control","Out"))</f>
        <v>Out</v>
      </c>
      <c r="F15218" t="str">
        <f t="shared" si="711"/>
        <v>Beijing_1</v>
      </c>
      <c r="G15218">
        <f t="shared" si="712"/>
        <v>635</v>
      </c>
      <c r="H15218" t="str">
        <f t="shared" si="713"/>
        <v>Test</v>
      </c>
    </row>
    <row r="15219" spans="1:8" x14ac:dyDescent="0.45">
      <c r="A15219" s="27">
        <v>1511510108</v>
      </c>
      <c r="B15219" s="27">
        <v>1</v>
      </c>
      <c r="C15219" s="27">
        <v>4538</v>
      </c>
      <c r="D15219" s="25" t="s">
        <v>361</v>
      </c>
      <c r="E15219" s="25" t="str">
        <f>IF(H15219="Test",IF(COUNTIFS($H$10:H15219,"Test")&lt;=3000,"Test","Out"),IF(COUNTIFS($H$10:H15219,"Control")&lt;=3000,"Control","Out"))</f>
        <v>Out</v>
      </c>
      <c r="F15219" t="str">
        <f t="shared" si="711"/>
        <v>Beijing_1</v>
      </c>
      <c r="G15219">
        <f t="shared" si="712"/>
        <v>5235</v>
      </c>
      <c r="H15219" t="str">
        <f t="shared" si="713"/>
        <v>Test</v>
      </c>
    </row>
    <row r="15220" spans="1:8" x14ac:dyDescent="0.45">
      <c r="A15220" s="27">
        <v>1511668688</v>
      </c>
      <c r="B15220" s="27">
        <v>1</v>
      </c>
      <c r="C15220" s="27">
        <v>1817</v>
      </c>
      <c r="D15220" s="25" t="s">
        <v>359</v>
      </c>
      <c r="E15220" s="25" t="str">
        <f>IF(H15220="Test",IF(COUNTIFS($H$10:H15220,"Test")&lt;=3000,"Test","Out"),IF(COUNTIFS($H$10:H15220,"Control")&lt;=3000,"Control","Out"))</f>
        <v>Out</v>
      </c>
      <c r="F15220" t="str">
        <f t="shared" si="711"/>
        <v>Shenzhen_1</v>
      </c>
      <c r="G15220">
        <f t="shared" si="712"/>
        <v>1716</v>
      </c>
      <c r="H15220" t="str">
        <f t="shared" si="713"/>
        <v>Control</v>
      </c>
    </row>
    <row r="15221" spans="1:8" x14ac:dyDescent="0.45">
      <c r="A15221" s="27">
        <v>1515586357</v>
      </c>
      <c r="B15221" s="27">
        <v>1</v>
      </c>
      <c r="C15221" s="27">
        <v>2402</v>
      </c>
      <c r="D15221" s="25" t="s">
        <v>361</v>
      </c>
      <c r="E15221" s="25" t="str">
        <f>IF(H15221="Test",IF(COUNTIFS($H$10:H15221,"Test")&lt;=3000,"Test","Out"),IF(COUNTIFS($H$10:H15221,"Control")&lt;=3000,"Control","Out"))</f>
        <v>Out</v>
      </c>
      <c r="F15221" t="str">
        <f t="shared" si="711"/>
        <v>Beijing_1</v>
      </c>
      <c r="G15221">
        <f t="shared" si="712"/>
        <v>3696</v>
      </c>
      <c r="H15221" t="str">
        <f t="shared" si="713"/>
        <v>Control</v>
      </c>
    </row>
    <row r="15222" spans="1:8" x14ac:dyDescent="0.45">
      <c r="A15222" s="27">
        <v>1515270666</v>
      </c>
      <c r="B15222" s="27">
        <v>1</v>
      </c>
      <c r="C15222" s="27">
        <v>779</v>
      </c>
      <c r="D15222" s="25" t="s">
        <v>359</v>
      </c>
      <c r="E15222" s="25" t="str">
        <f>IF(H15222="Test",IF(COUNTIFS($H$10:H15222,"Test")&lt;=3000,"Test","Out"),IF(COUNTIFS($H$10:H15222,"Control")&lt;=3000,"Control","Out"))</f>
        <v>Out</v>
      </c>
      <c r="F15222" t="str">
        <f t="shared" si="711"/>
        <v>Shenzhen_1</v>
      </c>
      <c r="G15222">
        <f t="shared" si="712"/>
        <v>732</v>
      </c>
      <c r="H15222" t="str">
        <f t="shared" si="713"/>
        <v>Control</v>
      </c>
    </row>
    <row r="15223" spans="1:8" x14ac:dyDescent="0.45">
      <c r="A15223" s="27">
        <v>1512699686</v>
      </c>
      <c r="B15223" s="27">
        <v>1</v>
      </c>
      <c r="C15223" s="27">
        <v>2449</v>
      </c>
      <c r="D15223" s="25" t="s">
        <v>361</v>
      </c>
      <c r="E15223" s="25" t="str">
        <f>IF(H15223="Test",IF(COUNTIFS($H$10:H15223,"Test")&lt;=3000,"Test","Out"),IF(COUNTIFS($H$10:H15223,"Control")&lt;=3000,"Control","Out"))</f>
        <v>Out</v>
      </c>
      <c r="F15223" t="str">
        <f t="shared" si="711"/>
        <v>Beijing_1</v>
      </c>
      <c r="G15223">
        <f t="shared" si="712"/>
        <v>3755</v>
      </c>
      <c r="H15223" t="str">
        <f t="shared" si="713"/>
        <v>Test</v>
      </c>
    </row>
    <row r="15224" spans="1:8" x14ac:dyDescent="0.45">
      <c r="A15224" s="27">
        <v>1513676639</v>
      </c>
      <c r="B15224" s="27">
        <v>1</v>
      </c>
      <c r="C15224" s="27">
        <v>1328</v>
      </c>
      <c r="D15224" s="25" t="s">
        <v>361</v>
      </c>
      <c r="E15224" s="25" t="str">
        <f>IF(H15224="Test",IF(COUNTIFS($H$10:H15224,"Test")&lt;=3000,"Test","Out"),IF(COUNTIFS($H$10:H15224,"Control")&lt;=3000,"Control","Out"))</f>
        <v>Out</v>
      </c>
      <c r="F15224" t="str">
        <f t="shared" si="711"/>
        <v>Beijing_1</v>
      </c>
      <c r="G15224">
        <f t="shared" si="712"/>
        <v>2144</v>
      </c>
      <c r="H15224" t="str">
        <f t="shared" si="713"/>
        <v>Control</v>
      </c>
    </row>
    <row r="15225" spans="1:8" x14ac:dyDescent="0.45">
      <c r="A15225" s="27">
        <v>1513255025</v>
      </c>
      <c r="B15225" s="27">
        <v>1</v>
      </c>
      <c r="C15225" s="27">
        <v>794</v>
      </c>
      <c r="D15225" s="25" t="s">
        <v>361</v>
      </c>
      <c r="E15225" s="25" t="str">
        <f>IF(H15225="Test",IF(COUNTIFS($H$10:H15225,"Test")&lt;=3000,"Test","Out"),IF(COUNTIFS($H$10:H15225,"Control")&lt;=3000,"Control","Out"))</f>
        <v>Out</v>
      </c>
      <c r="F15225" t="str">
        <f t="shared" si="711"/>
        <v>Beijing_1</v>
      </c>
      <c r="G15225">
        <f t="shared" si="712"/>
        <v>1289</v>
      </c>
      <c r="H15225" t="str">
        <f t="shared" si="713"/>
        <v>Test</v>
      </c>
    </row>
    <row r="15226" spans="1:8" x14ac:dyDescent="0.45">
      <c r="A15226" s="27">
        <v>1511268120</v>
      </c>
      <c r="B15226" s="27">
        <v>0</v>
      </c>
      <c r="C15226" s="27">
        <v>309</v>
      </c>
      <c r="D15226" s="25" t="s">
        <v>360</v>
      </c>
      <c r="E15226" s="25" t="str">
        <f>IF(H15226="Test",IF(COUNTIFS($H$10:H15226,"Test")&lt;=3000,"Test","Out"),IF(COUNTIFS($H$10:H15226,"Control")&lt;=3000,"Control","Out"))</f>
        <v>Out</v>
      </c>
      <c r="F15226" t="str">
        <f t="shared" si="711"/>
        <v>Shanghai_0</v>
      </c>
      <c r="G15226">
        <f t="shared" si="712"/>
        <v>182</v>
      </c>
      <c r="H15226" t="str">
        <f t="shared" si="713"/>
        <v>Control</v>
      </c>
    </row>
    <row r="15227" spans="1:8" x14ac:dyDescent="0.45">
      <c r="A15227" s="27">
        <v>1518007815</v>
      </c>
      <c r="B15227" s="27">
        <v>1</v>
      </c>
      <c r="C15227" s="27">
        <v>357</v>
      </c>
      <c r="D15227" s="25" t="s">
        <v>360</v>
      </c>
      <c r="E15227" s="25" t="str">
        <f>IF(H15227="Test",IF(COUNTIFS($H$10:H15227,"Test")&lt;=3000,"Test","Out"),IF(COUNTIFS($H$10:H15227,"Control")&lt;=3000,"Control","Out"))</f>
        <v>Out</v>
      </c>
      <c r="F15227" t="str">
        <f t="shared" si="711"/>
        <v>Shanghai_1</v>
      </c>
      <c r="G15227">
        <f t="shared" si="712"/>
        <v>492</v>
      </c>
      <c r="H15227" t="str">
        <f t="shared" si="713"/>
        <v>Control</v>
      </c>
    </row>
    <row r="15228" spans="1:8" x14ac:dyDescent="0.45">
      <c r="A15228" s="27">
        <v>1519217310</v>
      </c>
      <c r="B15228" s="27">
        <v>0</v>
      </c>
      <c r="C15228" s="27">
        <v>1488</v>
      </c>
      <c r="D15228" s="25" t="s">
        <v>362</v>
      </c>
      <c r="E15228" s="25" t="str">
        <f>IF(H15228="Test",IF(COUNTIFS($H$10:H15228,"Test")&lt;=3000,"Test","Out"),IF(COUNTIFS($H$10:H15228,"Control")&lt;=3000,"Control","Out"))</f>
        <v>Out</v>
      </c>
      <c r="F15228" t="str">
        <f t="shared" si="711"/>
        <v>Guangzhou_0</v>
      </c>
      <c r="G15228">
        <f t="shared" si="712"/>
        <v>439</v>
      </c>
      <c r="H15228" t="str">
        <f t="shared" si="713"/>
        <v>Test</v>
      </c>
    </row>
    <row r="15229" spans="1:8" x14ac:dyDescent="0.45">
      <c r="A15229" s="27">
        <v>1514502772</v>
      </c>
      <c r="B15229" s="27">
        <v>0</v>
      </c>
      <c r="C15229" s="27">
        <v>1473</v>
      </c>
      <c r="D15229" s="25" t="s">
        <v>360</v>
      </c>
      <c r="E15229" s="25" t="str">
        <f>IF(H15229="Test",IF(COUNTIFS($H$10:H15229,"Test")&lt;=3000,"Test","Out"),IF(COUNTIFS($H$10:H15229,"Control")&lt;=3000,"Control","Out"))</f>
        <v>Out</v>
      </c>
      <c r="F15229" t="str">
        <f t="shared" si="711"/>
        <v>Shanghai_0</v>
      </c>
      <c r="G15229">
        <f t="shared" si="712"/>
        <v>875</v>
      </c>
      <c r="H15229" t="str">
        <f t="shared" si="713"/>
        <v>Test</v>
      </c>
    </row>
    <row r="15230" spans="1:8" x14ac:dyDescent="0.45">
      <c r="A15230" s="27">
        <v>1512426399</v>
      </c>
      <c r="B15230" s="27">
        <v>1</v>
      </c>
      <c r="C15230" s="27">
        <v>3063</v>
      </c>
      <c r="D15230" s="25" t="s">
        <v>360</v>
      </c>
      <c r="E15230" s="25" t="str">
        <f>IF(H15230="Test",IF(COUNTIFS($H$10:H15230,"Test")&lt;=3000,"Test","Out"),IF(COUNTIFS($H$10:H15230,"Control")&lt;=3000,"Control","Out"))</f>
        <v>Out</v>
      </c>
      <c r="F15230" t="str">
        <f t="shared" si="711"/>
        <v>Shanghai_1</v>
      </c>
      <c r="G15230">
        <f t="shared" si="712"/>
        <v>3740</v>
      </c>
      <c r="H15230" t="str">
        <f t="shared" si="713"/>
        <v>Control</v>
      </c>
    </row>
    <row r="15231" spans="1:8" x14ac:dyDescent="0.45">
      <c r="A15231" s="27">
        <v>1519709740</v>
      </c>
      <c r="B15231" s="27">
        <v>0</v>
      </c>
      <c r="C15231" s="27">
        <v>2615</v>
      </c>
      <c r="D15231" s="25" t="s">
        <v>361</v>
      </c>
      <c r="E15231" s="25" t="str">
        <f>IF(H15231="Test",IF(COUNTIFS($H$10:H15231,"Test")&lt;=3000,"Test","Out"),IF(COUNTIFS($H$10:H15231,"Control")&lt;=3000,"Control","Out"))</f>
        <v>Out</v>
      </c>
      <c r="F15231" t="str">
        <f t="shared" si="711"/>
        <v>Beijing_0</v>
      </c>
      <c r="G15231">
        <f t="shared" si="712"/>
        <v>1737</v>
      </c>
      <c r="H15231" t="str">
        <f t="shared" si="713"/>
        <v>Test</v>
      </c>
    </row>
    <row r="15232" spans="1:8" x14ac:dyDescent="0.45">
      <c r="A15232" s="27">
        <v>1518990311</v>
      </c>
      <c r="B15232" s="27">
        <v>0</v>
      </c>
      <c r="C15232" s="27">
        <v>1315</v>
      </c>
      <c r="D15232" s="25" t="s">
        <v>359</v>
      </c>
      <c r="E15232" s="25" t="str">
        <f>IF(H15232="Test",IF(COUNTIFS($H$10:H15232,"Test")&lt;=3000,"Test","Out"),IF(COUNTIFS($H$10:H15232,"Control")&lt;=3000,"Control","Out"))</f>
        <v>Out</v>
      </c>
      <c r="F15232" t="str">
        <f t="shared" si="711"/>
        <v>Shenzhen_0</v>
      </c>
      <c r="G15232">
        <f t="shared" si="712"/>
        <v>519</v>
      </c>
      <c r="H15232" t="str">
        <f t="shared" si="713"/>
        <v>Test</v>
      </c>
    </row>
    <row r="15233" spans="1:8" x14ac:dyDescent="0.45">
      <c r="A15233" s="27">
        <v>1512067233</v>
      </c>
      <c r="B15233" s="27">
        <v>1</v>
      </c>
      <c r="C15233" s="27">
        <v>1805</v>
      </c>
      <c r="D15233" s="25" t="s">
        <v>361</v>
      </c>
      <c r="E15233" s="25" t="str">
        <f>IF(H15233="Test",IF(COUNTIFS($H$10:H15233,"Test")&lt;=3000,"Test","Out"),IF(COUNTIFS($H$10:H15233,"Control")&lt;=3000,"Control","Out"))</f>
        <v>Out</v>
      </c>
      <c r="F15233" t="str">
        <f t="shared" si="711"/>
        <v>Beijing_1</v>
      </c>
      <c r="G15233">
        <f t="shared" si="712"/>
        <v>2853</v>
      </c>
      <c r="H15233" t="str">
        <f t="shared" si="713"/>
        <v>Test</v>
      </c>
    </row>
    <row r="15234" spans="1:8" x14ac:dyDescent="0.45">
      <c r="A15234" s="27">
        <v>1519610067</v>
      </c>
      <c r="B15234" s="27">
        <v>1</v>
      </c>
      <c r="C15234" s="27">
        <v>1262</v>
      </c>
      <c r="D15234" s="25" t="s">
        <v>360</v>
      </c>
      <c r="E15234" s="25" t="str">
        <f>IF(H15234="Test",IF(COUNTIFS($H$10:H15234,"Test")&lt;=3000,"Test","Out"),IF(COUNTIFS($H$10:H15234,"Control")&lt;=3000,"Control","Out"))</f>
        <v>Out</v>
      </c>
      <c r="F15234" t="str">
        <f t="shared" si="711"/>
        <v>Shanghai_1</v>
      </c>
      <c r="G15234">
        <f t="shared" si="712"/>
        <v>1722</v>
      </c>
      <c r="H15234" t="str">
        <f t="shared" si="713"/>
        <v>Control</v>
      </c>
    </row>
    <row r="15235" spans="1:8" x14ac:dyDescent="0.45">
      <c r="A15235" s="27">
        <v>1517299468</v>
      </c>
      <c r="B15235" s="27">
        <v>1</v>
      </c>
      <c r="C15235" s="27">
        <v>279</v>
      </c>
      <c r="D15235" s="25" t="s">
        <v>359</v>
      </c>
      <c r="E15235" s="25" t="str">
        <f>IF(H15235="Test",IF(COUNTIFS($H$10:H15235,"Test")&lt;=3000,"Test","Out"),IF(COUNTIFS($H$10:H15235,"Control")&lt;=3000,"Control","Out"))</f>
        <v>Out</v>
      </c>
      <c r="F15235" t="str">
        <f t="shared" si="711"/>
        <v>Shenzhen_1</v>
      </c>
      <c r="G15235">
        <f t="shared" si="712"/>
        <v>252</v>
      </c>
      <c r="H15235" t="str">
        <f t="shared" si="713"/>
        <v>Control</v>
      </c>
    </row>
    <row r="15236" spans="1:8" x14ac:dyDescent="0.45">
      <c r="A15236" s="27">
        <v>1519505919</v>
      </c>
      <c r="B15236" s="27">
        <v>1</v>
      </c>
      <c r="C15236" s="27">
        <v>475</v>
      </c>
      <c r="D15236" s="25" t="s">
        <v>360</v>
      </c>
      <c r="E15236" s="25" t="str">
        <f>IF(H15236="Test",IF(COUNTIFS($H$10:H15236,"Test")&lt;=3000,"Test","Out"),IF(COUNTIFS($H$10:H15236,"Control")&lt;=3000,"Control","Out"))</f>
        <v>Out</v>
      </c>
      <c r="F15236" t="str">
        <f t="shared" si="711"/>
        <v>Shanghai_1</v>
      </c>
      <c r="G15236">
        <f t="shared" si="712"/>
        <v>662</v>
      </c>
      <c r="H15236" t="str">
        <f t="shared" si="713"/>
        <v>Control</v>
      </c>
    </row>
    <row r="15237" spans="1:8" x14ac:dyDescent="0.45">
      <c r="A15237" s="27">
        <v>1514559592</v>
      </c>
      <c r="B15237" s="27">
        <v>0</v>
      </c>
      <c r="C15237" s="27">
        <v>1441</v>
      </c>
      <c r="D15237" s="25" t="s">
        <v>361</v>
      </c>
      <c r="E15237" s="25" t="str">
        <f>IF(H15237="Test",IF(COUNTIFS($H$10:H15237,"Test")&lt;=3000,"Test","Out"),IF(COUNTIFS($H$10:H15237,"Control")&lt;=3000,"Control","Out"))</f>
        <v>Out</v>
      </c>
      <c r="F15237" t="str">
        <f t="shared" si="711"/>
        <v>Beijing_0</v>
      </c>
      <c r="G15237">
        <f t="shared" si="712"/>
        <v>1012</v>
      </c>
      <c r="H15237" t="str">
        <f t="shared" si="713"/>
        <v>Control</v>
      </c>
    </row>
    <row r="15238" spans="1:8" x14ac:dyDescent="0.45">
      <c r="A15238" s="27">
        <v>1512505083</v>
      </c>
      <c r="B15238" s="27">
        <v>1</v>
      </c>
      <c r="C15238" s="27">
        <v>1185</v>
      </c>
      <c r="D15238" s="25" t="s">
        <v>361</v>
      </c>
      <c r="E15238" s="25" t="str">
        <f>IF(H15238="Test",IF(COUNTIFS($H$10:H15238,"Test")&lt;=3000,"Test","Out"),IF(COUNTIFS($H$10:H15238,"Control")&lt;=3000,"Control","Out"))</f>
        <v>Out</v>
      </c>
      <c r="F15238" t="str">
        <f t="shared" si="711"/>
        <v>Beijing_1</v>
      </c>
      <c r="G15238">
        <f t="shared" si="712"/>
        <v>1921</v>
      </c>
      <c r="H15238" t="str">
        <f t="shared" si="713"/>
        <v>Test</v>
      </c>
    </row>
    <row r="15239" spans="1:8" x14ac:dyDescent="0.45">
      <c r="A15239" s="27">
        <v>1518048149</v>
      </c>
      <c r="B15239" s="27">
        <v>1</v>
      </c>
      <c r="C15239" s="27">
        <v>2479</v>
      </c>
      <c r="D15239" s="25" t="s">
        <v>361</v>
      </c>
      <c r="E15239" s="25" t="str">
        <f>IF(H15239="Test",IF(COUNTIFS($H$10:H15239,"Test")&lt;=3000,"Test","Out"),IF(COUNTIFS($H$10:H15239,"Control")&lt;=3000,"Control","Out"))</f>
        <v>Out</v>
      </c>
      <c r="F15239" t="str">
        <f t="shared" si="711"/>
        <v>Beijing_1</v>
      </c>
      <c r="G15239">
        <f t="shared" si="712"/>
        <v>3783</v>
      </c>
      <c r="H15239" t="str">
        <f t="shared" si="713"/>
        <v>Test</v>
      </c>
    </row>
    <row r="15240" spans="1:8" x14ac:dyDescent="0.45">
      <c r="A15240" s="27">
        <v>1515560721</v>
      </c>
      <c r="B15240" s="27">
        <v>0</v>
      </c>
      <c r="C15240" s="27">
        <v>595</v>
      </c>
      <c r="D15240" s="25" t="s">
        <v>360</v>
      </c>
      <c r="E15240" s="25" t="str">
        <f>IF(H15240="Test",IF(COUNTIFS($H$10:H15240,"Test")&lt;=3000,"Test","Out"),IF(COUNTIFS($H$10:H15240,"Control")&lt;=3000,"Control","Out"))</f>
        <v>Out</v>
      </c>
      <c r="F15240" t="str">
        <f t="shared" si="711"/>
        <v>Shanghai_0</v>
      </c>
      <c r="G15240">
        <f t="shared" si="712"/>
        <v>365</v>
      </c>
      <c r="H15240" t="str">
        <f t="shared" si="713"/>
        <v>Test</v>
      </c>
    </row>
    <row r="15241" spans="1:8" x14ac:dyDescent="0.45">
      <c r="A15241" s="27">
        <v>1516710538</v>
      </c>
      <c r="B15241" s="27">
        <v>1</v>
      </c>
      <c r="C15241" s="27">
        <v>2180</v>
      </c>
      <c r="D15241" s="25" t="s">
        <v>361</v>
      </c>
      <c r="E15241" s="25" t="str">
        <f>IF(H15241="Test",IF(COUNTIFS($H$10:H15241,"Test")&lt;=3000,"Test","Out"),IF(COUNTIFS($H$10:H15241,"Control")&lt;=3000,"Control","Out"))</f>
        <v>Out</v>
      </c>
      <c r="F15241" t="str">
        <f t="shared" si="711"/>
        <v>Beijing_1</v>
      </c>
      <c r="G15241">
        <f t="shared" si="712"/>
        <v>3403</v>
      </c>
      <c r="H15241" t="str">
        <f t="shared" si="713"/>
        <v>Test</v>
      </c>
    </row>
    <row r="15242" spans="1:8" x14ac:dyDescent="0.45">
      <c r="A15242" s="27">
        <v>1518577623</v>
      </c>
      <c r="B15242" s="27">
        <v>1</v>
      </c>
      <c r="C15242" s="27">
        <v>1338</v>
      </c>
      <c r="D15242" s="25" t="s">
        <v>362</v>
      </c>
      <c r="E15242" s="25" t="str">
        <f>IF(H15242="Test",IF(COUNTIFS($H$10:H15242,"Test")&lt;=3000,"Test","Out"),IF(COUNTIFS($H$10:H15242,"Control")&lt;=3000,"Control","Out"))</f>
        <v>Out</v>
      </c>
      <c r="F15242" t="str">
        <f t="shared" si="711"/>
        <v>Guangzhou_1</v>
      </c>
      <c r="G15242">
        <f t="shared" si="712"/>
        <v>921</v>
      </c>
      <c r="H15242" t="str">
        <f t="shared" si="713"/>
        <v>Test</v>
      </c>
    </row>
    <row r="15243" spans="1:8" x14ac:dyDescent="0.45">
      <c r="A15243" s="27">
        <v>1515484128</v>
      </c>
      <c r="B15243" s="27">
        <v>1</v>
      </c>
      <c r="C15243" s="27">
        <v>3431</v>
      </c>
      <c r="D15243" s="25" t="s">
        <v>361</v>
      </c>
      <c r="E15243" s="25" t="str">
        <f>IF(H15243="Test",IF(COUNTIFS($H$10:H15243,"Test")&lt;=3000,"Test","Out"),IF(COUNTIFS($H$10:H15243,"Control")&lt;=3000,"Control","Out"))</f>
        <v>Out</v>
      </c>
      <c r="F15243" t="str">
        <f t="shared" ref="F15243:F15306" si="714">D15243&amp;"_"&amp;B15243</f>
        <v>Beijing_1</v>
      </c>
      <c r="G15243">
        <f t="shared" ref="G15243:G15306" si="715">COUNTIFS($F$10:$F$21653,F15243,$C$10:$C$21653,"&lt;"&amp;C15243)+1</f>
        <v>4724</v>
      </c>
      <c r="H15243" t="str">
        <f t="shared" ref="H15243:H15306" si="716">IF(MOD(G15243, 2) = 1, "Test", "Control")</f>
        <v>Control</v>
      </c>
    </row>
    <row r="15244" spans="1:8" x14ac:dyDescent="0.45">
      <c r="A15244" s="27">
        <v>1515571026</v>
      </c>
      <c r="B15244" s="27">
        <v>1</v>
      </c>
      <c r="C15244" s="27">
        <v>2929</v>
      </c>
      <c r="D15244" s="25" t="s">
        <v>361</v>
      </c>
      <c r="E15244" s="25" t="str">
        <f>IF(H15244="Test",IF(COUNTIFS($H$10:H15244,"Test")&lt;=3000,"Test","Out"),IF(COUNTIFS($H$10:H15244,"Control")&lt;=3000,"Control","Out"))</f>
        <v>Out</v>
      </c>
      <c r="F15244" t="str">
        <f t="shared" si="714"/>
        <v>Beijing_1</v>
      </c>
      <c r="G15244">
        <f t="shared" si="715"/>
        <v>4291</v>
      </c>
      <c r="H15244" t="str">
        <f t="shared" si="716"/>
        <v>Test</v>
      </c>
    </row>
    <row r="15245" spans="1:8" x14ac:dyDescent="0.45">
      <c r="A15245" s="27">
        <v>1516057612</v>
      </c>
      <c r="B15245" s="27">
        <v>0</v>
      </c>
      <c r="C15245" s="27">
        <v>2158</v>
      </c>
      <c r="D15245" s="25" t="s">
        <v>359</v>
      </c>
      <c r="E15245" s="25" t="str">
        <f>IF(H15245="Test",IF(COUNTIFS($H$10:H15245,"Test")&lt;=3000,"Test","Out"),IF(COUNTIFS($H$10:H15245,"Control")&lt;=3000,"Control","Out"))</f>
        <v>Out</v>
      </c>
      <c r="F15245" t="str">
        <f t="shared" si="714"/>
        <v>Shenzhen_0</v>
      </c>
      <c r="G15245">
        <f t="shared" si="715"/>
        <v>818</v>
      </c>
      <c r="H15245" t="str">
        <f t="shared" si="716"/>
        <v>Control</v>
      </c>
    </row>
    <row r="15246" spans="1:8" x14ac:dyDescent="0.45">
      <c r="A15246" s="27">
        <v>1513826232</v>
      </c>
      <c r="B15246" s="27">
        <v>0</v>
      </c>
      <c r="C15246" s="27">
        <v>2854</v>
      </c>
      <c r="D15246" s="25" t="s">
        <v>360</v>
      </c>
      <c r="E15246" s="25" t="str">
        <f>IF(H15246="Test",IF(COUNTIFS($H$10:H15246,"Test")&lt;=3000,"Test","Out"),IF(COUNTIFS($H$10:H15246,"Control")&lt;=3000,"Control","Out"))</f>
        <v>Out</v>
      </c>
      <c r="F15246" t="str">
        <f t="shared" si="714"/>
        <v>Shanghai_0</v>
      </c>
      <c r="G15246">
        <f t="shared" si="715"/>
        <v>1527</v>
      </c>
      <c r="H15246" t="str">
        <f t="shared" si="716"/>
        <v>Test</v>
      </c>
    </row>
    <row r="15247" spans="1:8" x14ac:dyDescent="0.45">
      <c r="A15247" s="27">
        <v>1518511330</v>
      </c>
      <c r="B15247" s="27">
        <v>0</v>
      </c>
      <c r="C15247" s="27">
        <v>3539</v>
      </c>
      <c r="D15247" s="25" t="s">
        <v>359</v>
      </c>
      <c r="E15247" s="25" t="str">
        <f>IF(H15247="Test",IF(COUNTIFS($H$10:H15247,"Test")&lt;=3000,"Test","Out"),IF(COUNTIFS($H$10:H15247,"Control")&lt;=3000,"Control","Out"))</f>
        <v>Out</v>
      </c>
      <c r="F15247" t="str">
        <f t="shared" si="714"/>
        <v>Shenzhen_0</v>
      </c>
      <c r="G15247">
        <f t="shared" si="715"/>
        <v>1125</v>
      </c>
      <c r="H15247" t="str">
        <f t="shared" si="716"/>
        <v>Test</v>
      </c>
    </row>
    <row r="15248" spans="1:8" x14ac:dyDescent="0.45">
      <c r="A15248" s="27">
        <v>1516941356</v>
      </c>
      <c r="B15248" s="27">
        <v>1</v>
      </c>
      <c r="C15248" s="27">
        <v>2355</v>
      </c>
      <c r="D15248" s="25" t="s">
        <v>359</v>
      </c>
      <c r="E15248" s="25" t="str">
        <f>IF(H15248="Test",IF(COUNTIFS($H$10:H15248,"Test")&lt;=3000,"Test","Out"),IF(COUNTIFS($H$10:H15248,"Control")&lt;=3000,"Control","Out"))</f>
        <v>Out</v>
      </c>
      <c r="F15248" t="str">
        <f t="shared" si="714"/>
        <v>Shenzhen_1</v>
      </c>
      <c r="G15248">
        <f t="shared" si="715"/>
        <v>2110</v>
      </c>
      <c r="H15248" t="str">
        <f t="shared" si="716"/>
        <v>Control</v>
      </c>
    </row>
    <row r="15249" spans="1:8" x14ac:dyDescent="0.45">
      <c r="A15249" s="27">
        <v>1516116932</v>
      </c>
      <c r="B15249" s="27">
        <v>0</v>
      </c>
      <c r="C15249" s="27">
        <v>1447</v>
      </c>
      <c r="D15249" s="25" t="s">
        <v>360</v>
      </c>
      <c r="E15249" s="25" t="str">
        <f>IF(H15249="Test",IF(COUNTIFS($H$10:H15249,"Test")&lt;=3000,"Test","Out"),IF(COUNTIFS($H$10:H15249,"Control")&lt;=3000,"Control","Out"))</f>
        <v>Out</v>
      </c>
      <c r="F15249" t="str">
        <f t="shared" si="714"/>
        <v>Shanghai_0</v>
      </c>
      <c r="G15249">
        <f t="shared" si="715"/>
        <v>860</v>
      </c>
      <c r="H15249" t="str">
        <f t="shared" si="716"/>
        <v>Control</v>
      </c>
    </row>
    <row r="15250" spans="1:8" x14ac:dyDescent="0.45">
      <c r="A15250" s="27">
        <v>1518989647</v>
      </c>
      <c r="B15250" s="27">
        <v>1</v>
      </c>
      <c r="C15250" s="27">
        <v>1735</v>
      </c>
      <c r="D15250" s="25" t="s">
        <v>361</v>
      </c>
      <c r="E15250" s="25" t="str">
        <f>IF(H15250="Test",IF(COUNTIFS($H$10:H15250,"Test")&lt;=3000,"Test","Out"),IF(COUNTIFS($H$10:H15250,"Control")&lt;=3000,"Control","Out"))</f>
        <v>Out</v>
      </c>
      <c r="F15250" t="str">
        <f t="shared" si="714"/>
        <v>Beijing_1</v>
      </c>
      <c r="G15250">
        <f t="shared" si="715"/>
        <v>2758</v>
      </c>
      <c r="H15250" t="str">
        <f t="shared" si="716"/>
        <v>Control</v>
      </c>
    </row>
    <row r="15251" spans="1:8" x14ac:dyDescent="0.45">
      <c r="A15251" s="27">
        <v>1513501690</v>
      </c>
      <c r="B15251" s="27">
        <v>0</v>
      </c>
      <c r="C15251" s="27">
        <v>1326</v>
      </c>
      <c r="D15251" s="25" t="s">
        <v>362</v>
      </c>
      <c r="E15251" s="25" t="str">
        <f>IF(H15251="Test",IF(COUNTIFS($H$10:H15251,"Test")&lt;=3000,"Test","Out"),IF(COUNTIFS($H$10:H15251,"Control")&lt;=3000,"Control","Out"))</f>
        <v>Out</v>
      </c>
      <c r="F15251" t="str">
        <f t="shared" si="714"/>
        <v>Guangzhou_0</v>
      </c>
      <c r="G15251">
        <f t="shared" si="715"/>
        <v>388</v>
      </c>
      <c r="H15251" t="str">
        <f t="shared" si="716"/>
        <v>Control</v>
      </c>
    </row>
    <row r="15252" spans="1:8" x14ac:dyDescent="0.45">
      <c r="A15252" s="27">
        <v>1515656955</v>
      </c>
      <c r="B15252" s="27">
        <v>1</v>
      </c>
      <c r="C15252" s="27">
        <v>933</v>
      </c>
      <c r="D15252" s="25" t="s">
        <v>360</v>
      </c>
      <c r="E15252" s="25" t="str">
        <f>IF(H15252="Test",IF(COUNTIFS($H$10:H15252,"Test")&lt;=3000,"Test","Out"),IF(COUNTIFS($H$10:H15252,"Control")&lt;=3000,"Control","Out"))</f>
        <v>Out</v>
      </c>
      <c r="F15252" t="str">
        <f t="shared" si="714"/>
        <v>Shanghai_1</v>
      </c>
      <c r="G15252">
        <f t="shared" si="715"/>
        <v>1303</v>
      </c>
      <c r="H15252" t="str">
        <f t="shared" si="716"/>
        <v>Test</v>
      </c>
    </row>
    <row r="15253" spans="1:8" x14ac:dyDescent="0.45">
      <c r="A15253" s="27">
        <v>1515710097</v>
      </c>
      <c r="B15253" s="27">
        <v>1</v>
      </c>
      <c r="C15253" s="27">
        <v>1298</v>
      </c>
      <c r="D15253" s="25" t="s">
        <v>360</v>
      </c>
      <c r="E15253" s="25" t="str">
        <f>IF(H15253="Test",IF(COUNTIFS($H$10:H15253,"Test")&lt;=3000,"Test","Out"),IF(COUNTIFS($H$10:H15253,"Control")&lt;=3000,"Control","Out"))</f>
        <v>Out</v>
      </c>
      <c r="F15253" t="str">
        <f t="shared" si="714"/>
        <v>Shanghai_1</v>
      </c>
      <c r="G15253">
        <f t="shared" si="715"/>
        <v>1782</v>
      </c>
      <c r="H15253" t="str">
        <f t="shared" si="716"/>
        <v>Control</v>
      </c>
    </row>
    <row r="15254" spans="1:8" x14ac:dyDescent="0.45">
      <c r="A15254" s="27">
        <v>1518793702</v>
      </c>
      <c r="B15254" s="27">
        <v>0</v>
      </c>
      <c r="C15254" s="27">
        <v>2837</v>
      </c>
      <c r="D15254" s="25" t="s">
        <v>359</v>
      </c>
      <c r="E15254" s="25" t="str">
        <f>IF(H15254="Test",IF(COUNTIFS($H$10:H15254,"Test")&lt;=3000,"Test","Out"),IF(COUNTIFS($H$10:H15254,"Control")&lt;=3000,"Control","Out"))</f>
        <v>Out</v>
      </c>
      <c r="F15254" t="str">
        <f t="shared" si="714"/>
        <v>Shenzhen_0</v>
      </c>
      <c r="G15254">
        <f t="shared" si="715"/>
        <v>1001</v>
      </c>
      <c r="H15254" t="str">
        <f t="shared" si="716"/>
        <v>Test</v>
      </c>
    </row>
    <row r="15255" spans="1:8" x14ac:dyDescent="0.45">
      <c r="A15255" s="27">
        <v>1517159890</v>
      </c>
      <c r="B15255" s="27">
        <v>0</v>
      </c>
      <c r="C15255" s="27">
        <v>472</v>
      </c>
      <c r="D15255" s="25" t="s">
        <v>359</v>
      </c>
      <c r="E15255" s="25" t="str">
        <f>IF(H15255="Test",IF(COUNTIFS($H$10:H15255,"Test")&lt;=3000,"Test","Out"),IF(COUNTIFS($H$10:H15255,"Control")&lt;=3000,"Control","Out"))</f>
        <v>Out</v>
      </c>
      <c r="F15255" t="str">
        <f t="shared" si="714"/>
        <v>Shenzhen_0</v>
      </c>
      <c r="G15255">
        <f t="shared" si="715"/>
        <v>189</v>
      </c>
      <c r="H15255" t="str">
        <f t="shared" si="716"/>
        <v>Test</v>
      </c>
    </row>
    <row r="15256" spans="1:8" x14ac:dyDescent="0.45">
      <c r="A15256" s="27">
        <v>1512227458</v>
      </c>
      <c r="B15256" s="27">
        <v>1</v>
      </c>
      <c r="C15256" s="27">
        <v>3126</v>
      </c>
      <c r="D15256" s="25" t="s">
        <v>361</v>
      </c>
      <c r="E15256" s="25" t="str">
        <f>IF(H15256="Test",IF(COUNTIFS($H$10:H15256,"Test")&lt;=3000,"Test","Out"),IF(COUNTIFS($H$10:H15256,"Control")&lt;=3000,"Control","Out"))</f>
        <v>Out</v>
      </c>
      <c r="F15256" t="str">
        <f t="shared" si="714"/>
        <v>Beijing_1</v>
      </c>
      <c r="G15256">
        <f t="shared" si="715"/>
        <v>4475</v>
      </c>
      <c r="H15256" t="str">
        <f t="shared" si="716"/>
        <v>Test</v>
      </c>
    </row>
    <row r="15257" spans="1:8" x14ac:dyDescent="0.45">
      <c r="A15257" s="27">
        <v>1519073568</v>
      </c>
      <c r="B15257" s="27">
        <v>1</v>
      </c>
      <c r="C15257" s="27">
        <v>6087</v>
      </c>
      <c r="D15257" s="25" t="s">
        <v>359</v>
      </c>
      <c r="E15257" s="25" t="str">
        <f>IF(H15257="Test",IF(COUNTIFS($H$10:H15257,"Test")&lt;=3000,"Test","Out"),IF(COUNTIFS($H$10:H15257,"Control")&lt;=3000,"Control","Out"))</f>
        <v>Out</v>
      </c>
      <c r="F15257" t="str">
        <f t="shared" si="714"/>
        <v>Shenzhen_1</v>
      </c>
      <c r="G15257">
        <f t="shared" si="715"/>
        <v>3060</v>
      </c>
      <c r="H15257" t="str">
        <f t="shared" si="716"/>
        <v>Control</v>
      </c>
    </row>
    <row r="15258" spans="1:8" x14ac:dyDescent="0.45">
      <c r="A15258" s="27">
        <v>1516829416</v>
      </c>
      <c r="B15258" s="27">
        <v>1</v>
      </c>
      <c r="C15258" s="27">
        <v>99</v>
      </c>
      <c r="D15258" s="25" t="s">
        <v>360</v>
      </c>
      <c r="E15258" s="25" t="str">
        <f>IF(H15258="Test",IF(COUNTIFS($H$10:H15258,"Test")&lt;=3000,"Test","Out"),IF(COUNTIFS($H$10:H15258,"Control")&lt;=3000,"Control","Out"))</f>
        <v>Out</v>
      </c>
      <c r="F15258" t="str">
        <f t="shared" si="714"/>
        <v>Shanghai_1</v>
      </c>
      <c r="G15258">
        <f t="shared" si="715"/>
        <v>121</v>
      </c>
      <c r="H15258" t="str">
        <f t="shared" si="716"/>
        <v>Test</v>
      </c>
    </row>
    <row r="15259" spans="1:8" x14ac:dyDescent="0.45">
      <c r="A15259" s="27">
        <v>1511679511</v>
      </c>
      <c r="B15259" s="27">
        <v>0</v>
      </c>
      <c r="C15259" s="27">
        <v>772</v>
      </c>
      <c r="D15259" s="25" t="s">
        <v>359</v>
      </c>
      <c r="E15259" s="25" t="str">
        <f>IF(H15259="Test",IF(COUNTIFS($H$10:H15259,"Test")&lt;=3000,"Test","Out"),IF(COUNTIFS($H$10:H15259,"Control")&lt;=3000,"Control","Out"))</f>
        <v>Out</v>
      </c>
      <c r="F15259" t="str">
        <f t="shared" si="714"/>
        <v>Shenzhen_0</v>
      </c>
      <c r="G15259">
        <f t="shared" si="715"/>
        <v>309</v>
      </c>
      <c r="H15259" t="str">
        <f t="shared" si="716"/>
        <v>Test</v>
      </c>
    </row>
    <row r="15260" spans="1:8" x14ac:dyDescent="0.45">
      <c r="A15260" s="27">
        <v>1511959764</v>
      </c>
      <c r="B15260" s="27">
        <v>1</v>
      </c>
      <c r="C15260" s="27">
        <v>1677</v>
      </c>
      <c r="D15260" s="25" t="s">
        <v>361</v>
      </c>
      <c r="E15260" s="25" t="str">
        <f>IF(H15260="Test",IF(COUNTIFS($H$10:H15260,"Test")&lt;=3000,"Test","Out"),IF(COUNTIFS($H$10:H15260,"Control")&lt;=3000,"Control","Out"))</f>
        <v>Out</v>
      </c>
      <c r="F15260" t="str">
        <f t="shared" si="714"/>
        <v>Beijing_1</v>
      </c>
      <c r="G15260">
        <f t="shared" si="715"/>
        <v>2672</v>
      </c>
      <c r="H15260" t="str">
        <f t="shared" si="716"/>
        <v>Control</v>
      </c>
    </row>
    <row r="15261" spans="1:8" x14ac:dyDescent="0.45">
      <c r="A15261" s="27">
        <v>1514812892</v>
      </c>
      <c r="B15261" s="27">
        <v>0</v>
      </c>
      <c r="C15261" s="27">
        <v>2363</v>
      </c>
      <c r="D15261" s="25" t="s">
        <v>360</v>
      </c>
      <c r="E15261" s="25" t="str">
        <f>IF(H15261="Test",IF(COUNTIFS($H$10:H15261,"Test")&lt;=3000,"Test","Out"),IF(COUNTIFS($H$10:H15261,"Control")&lt;=3000,"Control","Out"))</f>
        <v>Out</v>
      </c>
      <c r="F15261" t="str">
        <f t="shared" si="714"/>
        <v>Shanghai_0</v>
      </c>
      <c r="G15261">
        <f t="shared" si="715"/>
        <v>1338</v>
      </c>
      <c r="H15261" t="str">
        <f t="shared" si="716"/>
        <v>Control</v>
      </c>
    </row>
    <row r="15262" spans="1:8" x14ac:dyDescent="0.45">
      <c r="A15262" s="27">
        <v>1516979124</v>
      </c>
      <c r="B15262" s="27">
        <v>1</v>
      </c>
      <c r="C15262" s="27">
        <v>1858</v>
      </c>
      <c r="D15262" s="25" t="s">
        <v>361</v>
      </c>
      <c r="E15262" s="25" t="str">
        <f>IF(H15262="Test",IF(COUNTIFS($H$10:H15262,"Test")&lt;=3000,"Test","Out"),IF(COUNTIFS($H$10:H15262,"Control")&lt;=3000,"Control","Out"))</f>
        <v>Out</v>
      </c>
      <c r="F15262" t="str">
        <f t="shared" si="714"/>
        <v>Beijing_1</v>
      </c>
      <c r="G15262">
        <f t="shared" si="715"/>
        <v>2927</v>
      </c>
      <c r="H15262" t="str">
        <f t="shared" si="716"/>
        <v>Test</v>
      </c>
    </row>
    <row r="15263" spans="1:8" x14ac:dyDescent="0.45">
      <c r="A15263" s="27">
        <v>1513606984</v>
      </c>
      <c r="B15263" s="27">
        <v>1</v>
      </c>
      <c r="C15263" s="27">
        <v>980</v>
      </c>
      <c r="D15263" s="25" t="s">
        <v>360</v>
      </c>
      <c r="E15263" s="25" t="str">
        <f>IF(H15263="Test",IF(COUNTIFS($H$10:H15263,"Test")&lt;=3000,"Test","Out"),IF(COUNTIFS($H$10:H15263,"Control")&lt;=3000,"Control","Out"))</f>
        <v>Out</v>
      </c>
      <c r="F15263" t="str">
        <f t="shared" si="714"/>
        <v>Shanghai_1</v>
      </c>
      <c r="G15263">
        <f t="shared" si="715"/>
        <v>1371</v>
      </c>
      <c r="H15263" t="str">
        <f t="shared" si="716"/>
        <v>Test</v>
      </c>
    </row>
    <row r="15264" spans="1:8" x14ac:dyDescent="0.45">
      <c r="A15264" s="27">
        <v>1515342471</v>
      </c>
      <c r="B15264" s="27">
        <v>0</v>
      </c>
      <c r="C15264" s="27">
        <v>2358</v>
      </c>
      <c r="D15264" s="25" t="s">
        <v>361</v>
      </c>
      <c r="E15264" s="25" t="str">
        <f>IF(H15264="Test",IF(COUNTIFS($H$10:H15264,"Test")&lt;=3000,"Test","Out"),IF(COUNTIFS($H$10:H15264,"Control")&lt;=3000,"Control","Out"))</f>
        <v>Out</v>
      </c>
      <c r="F15264" t="str">
        <f t="shared" si="714"/>
        <v>Beijing_0</v>
      </c>
      <c r="G15264">
        <f t="shared" si="715"/>
        <v>1590</v>
      </c>
      <c r="H15264" t="str">
        <f t="shared" si="716"/>
        <v>Control</v>
      </c>
    </row>
    <row r="15265" spans="1:8" x14ac:dyDescent="0.45">
      <c r="A15265" s="27">
        <v>1512586019</v>
      </c>
      <c r="B15265" s="27">
        <v>1</v>
      </c>
      <c r="C15265" s="27">
        <v>499</v>
      </c>
      <c r="D15265" s="25" t="s">
        <v>360</v>
      </c>
      <c r="E15265" s="25" t="str">
        <f>IF(H15265="Test",IF(COUNTIFS($H$10:H15265,"Test")&lt;=3000,"Test","Out"),IF(COUNTIFS($H$10:H15265,"Control")&lt;=3000,"Control","Out"))</f>
        <v>Out</v>
      </c>
      <c r="F15265" t="str">
        <f t="shared" si="714"/>
        <v>Shanghai_1</v>
      </c>
      <c r="G15265">
        <f t="shared" si="715"/>
        <v>691</v>
      </c>
      <c r="H15265" t="str">
        <f t="shared" si="716"/>
        <v>Test</v>
      </c>
    </row>
    <row r="15266" spans="1:8" x14ac:dyDescent="0.45">
      <c r="A15266" s="27">
        <v>1512200037</v>
      </c>
      <c r="B15266" s="27">
        <v>1</v>
      </c>
      <c r="C15266" s="27">
        <v>210</v>
      </c>
      <c r="D15266" s="25" t="s">
        <v>361</v>
      </c>
      <c r="E15266" s="25" t="str">
        <f>IF(H15266="Test",IF(COUNTIFS($H$10:H15266,"Test")&lt;=3000,"Test","Out"),IF(COUNTIFS($H$10:H15266,"Control")&lt;=3000,"Control","Out"))</f>
        <v>Out</v>
      </c>
      <c r="F15266" t="str">
        <f t="shared" si="714"/>
        <v>Beijing_1</v>
      </c>
      <c r="G15266">
        <f t="shared" si="715"/>
        <v>327</v>
      </c>
      <c r="H15266" t="str">
        <f t="shared" si="716"/>
        <v>Test</v>
      </c>
    </row>
    <row r="15267" spans="1:8" x14ac:dyDescent="0.45">
      <c r="A15267" s="27">
        <v>1514210742</v>
      </c>
      <c r="B15267" s="27">
        <v>0</v>
      </c>
      <c r="C15267" s="27">
        <v>3416</v>
      </c>
      <c r="D15267" s="25" t="s">
        <v>361</v>
      </c>
      <c r="E15267" s="25" t="str">
        <f>IF(H15267="Test",IF(COUNTIFS($H$10:H15267,"Test")&lt;=3000,"Test","Out"),IF(COUNTIFS($H$10:H15267,"Control")&lt;=3000,"Control","Out"))</f>
        <v>Out</v>
      </c>
      <c r="F15267" t="str">
        <f t="shared" si="714"/>
        <v>Beijing_0</v>
      </c>
      <c r="G15267">
        <f t="shared" si="715"/>
        <v>2056</v>
      </c>
      <c r="H15267" t="str">
        <f t="shared" si="716"/>
        <v>Control</v>
      </c>
    </row>
    <row r="15268" spans="1:8" x14ac:dyDescent="0.45">
      <c r="A15268" s="27">
        <v>1517146715</v>
      </c>
      <c r="B15268" s="27">
        <v>1</v>
      </c>
      <c r="C15268" s="27">
        <v>1494</v>
      </c>
      <c r="D15268" s="25" t="s">
        <v>361</v>
      </c>
      <c r="E15268" s="25" t="str">
        <f>IF(H15268="Test",IF(COUNTIFS($H$10:H15268,"Test")&lt;=3000,"Test","Out"),IF(COUNTIFS($H$10:H15268,"Control")&lt;=3000,"Control","Out"))</f>
        <v>Out</v>
      </c>
      <c r="F15268" t="str">
        <f t="shared" si="714"/>
        <v>Beijing_1</v>
      </c>
      <c r="G15268">
        <f t="shared" si="715"/>
        <v>2393</v>
      </c>
      <c r="H15268" t="str">
        <f t="shared" si="716"/>
        <v>Test</v>
      </c>
    </row>
    <row r="15269" spans="1:8" x14ac:dyDescent="0.45">
      <c r="A15269" s="27">
        <v>1517759696</v>
      </c>
      <c r="B15269" s="27">
        <v>1</v>
      </c>
      <c r="C15269" s="27">
        <v>30</v>
      </c>
      <c r="D15269" s="25" t="s">
        <v>361</v>
      </c>
      <c r="E15269" s="25" t="str">
        <f>IF(H15269="Test",IF(COUNTIFS($H$10:H15269,"Test")&lt;=3000,"Test","Out"),IF(COUNTIFS($H$10:H15269,"Control")&lt;=3000,"Control","Out"))</f>
        <v>Out</v>
      </c>
      <c r="F15269" t="str">
        <f t="shared" si="714"/>
        <v>Beijing_1</v>
      </c>
      <c r="G15269">
        <f t="shared" si="715"/>
        <v>55</v>
      </c>
      <c r="H15269" t="str">
        <f t="shared" si="716"/>
        <v>Test</v>
      </c>
    </row>
    <row r="15270" spans="1:8" x14ac:dyDescent="0.45">
      <c r="A15270" s="27">
        <v>1513141085</v>
      </c>
      <c r="B15270" s="27">
        <v>1</v>
      </c>
      <c r="C15270" s="27">
        <v>2583</v>
      </c>
      <c r="D15270" s="25" t="s">
        <v>360</v>
      </c>
      <c r="E15270" s="25" t="str">
        <f>IF(H15270="Test",IF(COUNTIFS($H$10:H15270,"Test")&lt;=3000,"Test","Out"),IF(COUNTIFS($H$10:H15270,"Control")&lt;=3000,"Control","Out"))</f>
        <v>Out</v>
      </c>
      <c r="F15270" t="str">
        <f t="shared" si="714"/>
        <v>Shanghai_1</v>
      </c>
      <c r="G15270">
        <f t="shared" si="715"/>
        <v>3339</v>
      </c>
      <c r="H15270" t="str">
        <f t="shared" si="716"/>
        <v>Test</v>
      </c>
    </row>
    <row r="15271" spans="1:8" x14ac:dyDescent="0.45">
      <c r="A15271" s="27">
        <v>1515004471</v>
      </c>
      <c r="B15271" s="27">
        <v>0</v>
      </c>
      <c r="C15271" s="27">
        <v>1446</v>
      </c>
      <c r="D15271" s="25" t="s">
        <v>359</v>
      </c>
      <c r="E15271" s="25" t="str">
        <f>IF(H15271="Test",IF(COUNTIFS($H$10:H15271,"Test")&lt;=3000,"Test","Out"),IF(COUNTIFS($H$10:H15271,"Control")&lt;=3000,"Control","Out"))</f>
        <v>Out</v>
      </c>
      <c r="F15271" t="str">
        <f t="shared" si="714"/>
        <v>Shenzhen_0</v>
      </c>
      <c r="G15271">
        <f t="shared" si="715"/>
        <v>564</v>
      </c>
      <c r="H15271" t="str">
        <f t="shared" si="716"/>
        <v>Control</v>
      </c>
    </row>
    <row r="15272" spans="1:8" x14ac:dyDescent="0.45">
      <c r="A15272" s="27">
        <v>1515824073</v>
      </c>
      <c r="B15272" s="27">
        <v>1</v>
      </c>
      <c r="C15272" s="27">
        <v>1521</v>
      </c>
      <c r="D15272" s="25" t="s">
        <v>362</v>
      </c>
      <c r="E15272" s="25" t="str">
        <f>IF(H15272="Test",IF(COUNTIFS($H$10:H15272,"Test")&lt;=3000,"Test","Out"),IF(COUNTIFS($H$10:H15272,"Control")&lt;=3000,"Control","Out"))</f>
        <v>Out</v>
      </c>
      <c r="F15272" t="str">
        <f t="shared" si="714"/>
        <v>Guangzhou_1</v>
      </c>
      <c r="G15272">
        <f t="shared" si="715"/>
        <v>1049</v>
      </c>
      <c r="H15272" t="str">
        <f t="shared" si="716"/>
        <v>Test</v>
      </c>
    </row>
    <row r="15273" spans="1:8" x14ac:dyDescent="0.45">
      <c r="A15273" s="27">
        <v>1512638983</v>
      </c>
      <c r="B15273" s="27">
        <v>1</v>
      </c>
      <c r="C15273" s="27">
        <v>1424</v>
      </c>
      <c r="D15273" s="25" t="s">
        <v>359</v>
      </c>
      <c r="E15273" s="25" t="str">
        <f>IF(H15273="Test",IF(COUNTIFS($H$10:H15273,"Test")&lt;=3000,"Test","Out"),IF(COUNTIFS($H$10:H15273,"Control")&lt;=3000,"Control","Out"))</f>
        <v>Out</v>
      </c>
      <c r="F15273" t="str">
        <f t="shared" si="714"/>
        <v>Shenzhen_1</v>
      </c>
      <c r="G15273">
        <f t="shared" si="715"/>
        <v>1365</v>
      </c>
      <c r="H15273" t="str">
        <f t="shared" si="716"/>
        <v>Test</v>
      </c>
    </row>
    <row r="15274" spans="1:8" x14ac:dyDescent="0.45">
      <c r="A15274" s="27">
        <v>1512961016</v>
      </c>
      <c r="B15274" s="27">
        <v>1</v>
      </c>
      <c r="C15274" s="27">
        <v>2481</v>
      </c>
      <c r="D15274" s="25" t="s">
        <v>359</v>
      </c>
      <c r="E15274" s="25" t="str">
        <f>IF(H15274="Test",IF(COUNTIFS($H$10:H15274,"Test")&lt;=3000,"Test","Out"),IF(COUNTIFS($H$10:H15274,"Control")&lt;=3000,"Control","Out"))</f>
        <v>Out</v>
      </c>
      <c r="F15274" t="str">
        <f t="shared" si="714"/>
        <v>Shenzhen_1</v>
      </c>
      <c r="G15274">
        <f t="shared" si="715"/>
        <v>2206</v>
      </c>
      <c r="H15274" t="str">
        <f t="shared" si="716"/>
        <v>Control</v>
      </c>
    </row>
    <row r="15275" spans="1:8" x14ac:dyDescent="0.45">
      <c r="A15275" s="27">
        <v>1512657446</v>
      </c>
      <c r="B15275" s="27">
        <v>1</v>
      </c>
      <c r="C15275" s="27">
        <v>2604</v>
      </c>
      <c r="D15275" s="25" t="s">
        <v>361</v>
      </c>
      <c r="E15275" s="25" t="str">
        <f>IF(H15275="Test",IF(COUNTIFS($H$10:H15275,"Test")&lt;=3000,"Test","Out"),IF(COUNTIFS($H$10:H15275,"Control")&lt;=3000,"Control","Out"))</f>
        <v>Out</v>
      </c>
      <c r="F15275" t="str">
        <f t="shared" si="714"/>
        <v>Beijing_1</v>
      </c>
      <c r="G15275">
        <f t="shared" si="715"/>
        <v>3933</v>
      </c>
      <c r="H15275" t="str">
        <f t="shared" si="716"/>
        <v>Test</v>
      </c>
    </row>
    <row r="15276" spans="1:8" x14ac:dyDescent="0.45">
      <c r="A15276" s="27">
        <v>1516515573</v>
      </c>
      <c r="B15276" s="27">
        <v>1</v>
      </c>
      <c r="C15276" s="27">
        <v>2075</v>
      </c>
      <c r="D15276" s="25" t="s">
        <v>359</v>
      </c>
      <c r="E15276" s="25" t="str">
        <f>IF(H15276="Test",IF(COUNTIFS($H$10:H15276,"Test")&lt;=3000,"Test","Out"),IF(COUNTIFS($H$10:H15276,"Control")&lt;=3000,"Control","Out"))</f>
        <v>Out</v>
      </c>
      <c r="F15276" t="str">
        <f t="shared" si="714"/>
        <v>Shenzhen_1</v>
      </c>
      <c r="G15276">
        <f t="shared" si="715"/>
        <v>1915</v>
      </c>
      <c r="H15276" t="str">
        <f t="shared" si="716"/>
        <v>Test</v>
      </c>
    </row>
    <row r="15277" spans="1:8" x14ac:dyDescent="0.45">
      <c r="A15277" s="27">
        <v>1519184051</v>
      </c>
      <c r="B15277" s="27">
        <v>0</v>
      </c>
      <c r="C15277" s="27">
        <v>525</v>
      </c>
      <c r="D15277" s="25" t="s">
        <v>361</v>
      </c>
      <c r="E15277" s="25" t="str">
        <f>IF(H15277="Test",IF(COUNTIFS($H$10:H15277,"Test")&lt;=3000,"Test","Out"),IF(COUNTIFS($H$10:H15277,"Control")&lt;=3000,"Control","Out"))</f>
        <v>Out</v>
      </c>
      <c r="F15277" t="str">
        <f t="shared" si="714"/>
        <v>Beijing_0</v>
      </c>
      <c r="G15277">
        <f t="shared" si="715"/>
        <v>352</v>
      </c>
      <c r="H15277" t="str">
        <f t="shared" si="716"/>
        <v>Control</v>
      </c>
    </row>
    <row r="15278" spans="1:8" x14ac:dyDescent="0.45">
      <c r="A15278" s="27">
        <v>1516402546</v>
      </c>
      <c r="B15278" s="27">
        <v>1</v>
      </c>
      <c r="C15278" s="27">
        <v>1703</v>
      </c>
      <c r="D15278" s="25" t="s">
        <v>362</v>
      </c>
      <c r="E15278" s="25" t="str">
        <f>IF(H15278="Test",IF(COUNTIFS($H$10:H15278,"Test")&lt;=3000,"Test","Out"),IF(COUNTIFS($H$10:H15278,"Control")&lt;=3000,"Control","Out"))</f>
        <v>Out</v>
      </c>
      <c r="F15278" t="str">
        <f t="shared" si="714"/>
        <v>Guangzhou_1</v>
      </c>
      <c r="G15278">
        <f t="shared" si="715"/>
        <v>1176</v>
      </c>
      <c r="H15278" t="str">
        <f t="shared" si="716"/>
        <v>Control</v>
      </c>
    </row>
    <row r="15279" spans="1:8" x14ac:dyDescent="0.45">
      <c r="A15279" s="27">
        <v>1512141761</v>
      </c>
      <c r="B15279" s="27">
        <v>0</v>
      </c>
      <c r="C15279" s="27">
        <v>94</v>
      </c>
      <c r="D15279" s="25" t="s">
        <v>360</v>
      </c>
      <c r="E15279" s="25" t="str">
        <f>IF(H15279="Test",IF(COUNTIFS($H$10:H15279,"Test")&lt;=3000,"Test","Out"),IF(COUNTIFS($H$10:H15279,"Control")&lt;=3000,"Control","Out"))</f>
        <v>Out</v>
      </c>
      <c r="F15279" t="str">
        <f t="shared" si="714"/>
        <v>Shanghai_0</v>
      </c>
      <c r="G15279">
        <f t="shared" si="715"/>
        <v>50</v>
      </c>
      <c r="H15279" t="str">
        <f t="shared" si="716"/>
        <v>Control</v>
      </c>
    </row>
    <row r="15280" spans="1:8" x14ac:dyDescent="0.45">
      <c r="A15280" s="27">
        <v>1513392163</v>
      </c>
      <c r="B15280" s="27">
        <v>1</v>
      </c>
      <c r="C15280" s="27">
        <v>593</v>
      </c>
      <c r="D15280" s="25" t="s">
        <v>359</v>
      </c>
      <c r="E15280" s="25" t="str">
        <f>IF(H15280="Test",IF(COUNTIFS($H$10:H15280,"Test")&lt;=3000,"Test","Out"),IF(COUNTIFS($H$10:H15280,"Control")&lt;=3000,"Control","Out"))</f>
        <v>Out</v>
      </c>
      <c r="F15280" t="str">
        <f t="shared" si="714"/>
        <v>Shenzhen_1</v>
      </c>
      <c r="G15280">
        <f t="shared" si="715"/>
        <v>553</v>
      </c>
      <c r="H15280" t="str">
        <f t="shared" si="716"/>
        <v>Test</v>
      </c>
    </row>
    <row r="15281" spans="1:8" x14ac:dyDescent="0.45">
      <c r="A15281" s="27">
        <v>1512475891</v>
      </c>
      <c r="B15281" s="27">
        <v>0</v>
      </c>
      <c r="C15281" s="27">
        <v>2719</v>
      </c>
      <c r="D15281" s="25" t="s">
        <v>361</v>
      </c>
      <c r="E15281" s="25" t="str">
        <f>IF(H15281="Test",IF(COUNTIFS($H$10:H15281,"Test")&lt;=3000,"Test","Out"),IF(COUNTIFS($H$10:H15281,"Control")&lt;=3000,"Control","Out"))</f>
        <v>Out</v>
      </c>
      <c r="F15281" t="str">
        <f t="shared" si="714"/>
        <v>Beijing_0</v>
      </c>
      <c r="G15281">
        <f t="shared" si="715"/>
        <v>1785</v>
      </c>
      <c r="H15281" t="str">
        <f t="shared" si="716"/>
        <v>Test</v>
      </c>
    </row>
    <row r="15282" spans="1:8" x14ac:dyDescent="0.45">
      <c r="A15282" s="27">
        <v>1511978349</v>
      </c>
      <c r="B15282" s="27">
        <v>1</v>
      </c>
      <c r="C15282" s="27">
        <v>4093</v>
      </c>
      <c r="D15282" s="25" t="s">
        <v>360</v>
      </c>
      <c r="E15282" s="25" t="str">
        <f>IF(H15282="Test",IF(COUNTIFS($H$10:H15282,"Test")&lt;=3000,"Test","Out"),IF(COUNTIFS($H$10:H15282,"Control")&lt;=3000,"Control","Out"))</f>
        <v>Out</v>
      </c>
      <c r="F15282" t="str">
        <f t="shared" si="714"/>
        <v>Shanghai_1</v>
      </c>
      <c r="G15282">
        <f t="shared" si="715"/>
        <v>4289</v>
      </c>
      <c r="H15282" t="str">
        <f t="shared" si="716"/>
        <v>Test</v>
      </c>
    </row>
    <row r="15283" spans="1:8" x14ac:dyDescent="0.45">
      <c r="A15283" s="27">
        <v>1517555357</v>
      </c>
      <c r="B15283" s="27">
        <v>1</v>
      </c>
      <c r="C15283" s="27">
        <v>1033</v>
      </c>
      <c r="D15283" s="25" t="s">
        <v>361</v>
      </c>
      <c r="E15283" s="25" t="str">
        <f>IF(H15283="Test",IF(COUNTIFS($H$10:H15283,"Test")&lt;=3000,"Test","Out"),IF(COUNTIFS($H$10:H15283,"Control")&lt;=3000,"Control","Out"))</f>
        <v>Out</v>
      </c>
      <c r="F15283" t="str">
        <f t="shared" si="714"/>
        <v>Beijing_1</v>
      </c>
      <c r="G15283">
        <f t="shared" si="715"/>
        <v>1689</v>
      </c>
      <c r="H15283" t="str">
        <f t="shared" si="716"/>
        <v>Test</v>
      </c>
    </row>
    <row r="15284" spans="1:8" x14ac:dyDescent="0.45">
      <c r="A15284" s="27">
        <v>1517000689</v>
      </c>
      <c r="B15284" s="27">
        <v>1</v>
      </c>
      <c r="C15284" s="27">
        <v>776</v>
      </c>
      <c r="D15284" s="25" t="s">
        <v>362</v>
      </c>
      <c r="E15284" s="25" t="str">
        <f>IF(H15284="Test",IF(COUNTIFS($H$10:H15284,"Test")&lt;=3000,"Test","Out"),IF(COUNTIFS($H$10:H15284,"Control")&lt;=3000,"Control","Out"))</f>
        <v>Out</v>
      </c>
      <c r="F15284" t="str">
        <f t="shared" si="714"/>
        <v>Guangzhou_1</v>
      </c>
      <c r="G15284">
        <f t="shared" si="715"/>
        <v>540</v>
      </c>
      <c r="H15284" t="str">
        <f t="shared" si="716"/>
        <v>Control</v>
      </c>
    </row>
    <row r="15285" spans="1:8" x14ac:dyDescent="0.45">
      <c r="A15285" s="27">
        <v>1513359897</v>
      </c>
      <c r="B15285" s="27">
        <v>1</v>
      </c>
      <c r="C15285" s="27">
        <v>3644</v>
      </c>
      <c r="D15285" s="25" t="s">
        <v>360</v>
      </c>
      <c r="E15285" s="25" t="str">
        <f>IF(H15285="Test",IF(COUNTIFS($H$10:H15285,"Test")&lt;=3000,"Test","Out"),IF(COUNTIFS($H$10:H15285,"Control")&lt;=3000,"Control","Out"))</f>
        <v>Out</v>
      </c>
      <c r="F15285" t="str">
        <f t="shared" si="714"/>
        <v>Shanghai_1</v>
      </c>
      <c r="G15285">
        <f t="shared" si="715"/>
        <v>4106</v>
      </c>
      <c r="H15285" t="str">
        <f t="shared" si="716"/>
        <v>Control</v>
      </c>
    </row>
    <row r="15286" spans="1:8" x14ac:dyDescent="0.45">
      <c r="A15286" s="27">
        <v>1513898973</v>
      </c>
      <c r="B15286" s="27">
        <v>1</v>
      </c>
      <c r="C15286" s="27">
        <v>1322</v>
      </c>
      <c r="D15286" s="25" t="s">
        <v>359</v>
      </c>
      <c r="E15286" s="25" t="str">
        <f>IF(H15286="Test",IF(COUNTIFS($H$10:H15286,"Test")&lt;=3000,"Test","Out"),IF(COUNTIFS($H$10:H15286,"Control")&lt;=3000,"Control","Out"))</f>
        <v>Out</v>
      </c>
      <c r="F15286" t="str">
        <f t="shared" si="714"/>
        <v>Shenzhen_1</v>
      </c>
      <c r="G15286">
        <f t="shared" si="715"/>
        <v>1250</v>
      </c>
      <c r="H15286" t="str">
        <f t="shared" si="716"/>
        <v>Control</v>
      </c>
    </row>
    <row r="15287" spans="1:8" x14ac:dyDescent="0.45">
      <c r="A15287" s="27">
        <v>1513308725</v>
      </c>
      <c r="B15287" s="27">
        <v>1</v>
      </c>
      <c r="C15287" s="27">
        <v>297</v>
      </c>
      <c r="D15287" s="25" t="s">
        <v>360</v>
      </c>
      <c r="E15287" s="25" t="str">
        <f>IF(H15287="Test",IF(COUNTIFS($H$10:H15287,"Test")&lt;=3000,"Test","Out"),IF(COUNTIFS($H$10:H15287,"Control")&lt;=3000,"Control","Out"))</f>
        <v>Out</v>
      </c>
      <c r="F15287" t="str">
        <f t="shared" si="714"/>
        <v>Shanghai_1</v>
      </c>
      <c r="G15287">
        <f t="shared" si="715"/>
        <v>427</v>
      </c>
      <c r="H15287" t="str">
        <f t="shared" si="716"/>
        <v>Test</v>
      </c>
    </row>
    <row r="15288" spans="1:8" x14ac:dyDescent="0.45">
      <c r="A15288" s="27">
        <v>1513995054</v>
      </c>
      <c r="B15288" s="27">
        <v>1</v>
      </c>
      <c r="C15288" s="27">
        <v>1017</v>
      </c>
      <c r="D15288" s="25" t="s">
        <v>360</v>
      </c>
      <c r="E15288" s="25" t="str">
        <f>IF(H15288="Test",IF(COUNTIFS($H$10:H15288,"Test")&lt;=3000,"Test","Out"),IF(COUNTIFS($H$10:H15288,"Control")&lt;=3000,"Control","Out"))</f>
        <v>Out</v>
      </c>
      <c r="F15288" t="str">
        <f t="shared" si="714"/>
        <v>Shanghai_1</v>
      </c>
      <c r="G15288">
        <f t="shared" si="715"/>
        <v>1431</v>
      </c>
      <c r="H15288" t="str">
        <f t="shared" si="716"/>
        <v>Test</v>
      </c>
    </row>
    <row r="15289" spans="1:8" x14ac:dyDescent="0.45">
      <c r="A15289" s="27">
        <v>1512943342</v>
      </c>
      <c r="B15289" s="27">
        <v>0</v>
      </c>
      <c r="C15289" s="27">
        <v>1180</v>
      </c>
      <c r="D15289" s="25" t="s">
        <v>361</v>
      </c>
      <c r="E15289" s="25" t="str">
        <f>IF(H15289="Test",IF(COUNTIFS($H$10:H15289,"Test")&lt;=3000,"Test","Out"),IF(COUNTIFS($H$10:H15289,"Control")&lt;=3000,"Control","Out"))</f>
        <v>Out</v>
      </c>
      <c r="F15289" t="str">
        <f t="shared" si="714"/>
        <v>Beijing_0</v>
      </c>
      <c r="G15289">
        <f t="shared" si="715"/>
        <v>826</v>
      </c>
      <c r="H15289" t="str">
        <f t="shared" si="716"/>
        <v>Control</v>
      </c>
    </row>
    <row r="15290" spans="1:8" x14ac:dyDescent="0.45">
      <c r="A15290" s="27">
        <v>1512226027</v>
      </c>
      <c r="B15290" s="27">
        <v>1</v>
      </c>
      <c r="C15290" s="27">
        <v>1792</v>
      </c>
      <c r="D15290" s="25" t="s">
        <v>360</v>
      </c>
      <c r="E15290" s="25" t="str">
        <f>IF(H15290="Test",IF(COUNTIFS($H$10:H15290,"Test")&lt;=3000,"Test","Out"),IF(COUNTIFS($H$10:H15290,"Control")&lt;=3000,"Control","Out"))</f>
        <v>Out</v>
      </c>
      <c r="F15290" t="str">
        <f t="shared" si="714"/>
        <v>Shanghai_1</v>
      </c>
      <c r="G15290">
        <f t="shared" si="715"/>
        <v>2486</v>
      </c>
      <c r="H15290" t="str">
        <f t="shared" si="716"/>
        <v>Control</v>
      </c>
    </row>
    <row r="15291" spans="1:8" x14ac:dyDescent="0.45">
      <c r="A15291" s="27">
        <v>1516356727</v>
      </c>
      <c r="B15291" s="27">
        <v>1</v>
      </c>
      <c r="C15291" s="27">
        <v>2261</v>
      </c>
      <c r="D15291" s="25" t="s">
        <v>360</v>
      </c>
      <c r="E15291" s="25" t="str">
        <f>IF(H15291="Test",IF(COUNTIFS($H$10:H15291,"Test")&lt;=3000,"Test","Out"),IF(COUNTIFS($H$10:H15291,"Control")&lt;=3000,"Control","Out"))</f>
        <v>Out</v>
      </c>
      <c r="F15291" t="str">
        <f t="shared" si="714"/>
        <v>Shanghai_1</v>
      </c>
      <c r="G15291">
        <f t="shared" si="715"/>
        <v>3036</v>
      </c>
      <c r="H15291" t="str">
        <f t="shared" si="716"/>
        <v>Control</v>
      </c>
    </row>
    <row r="15292" spans="1:8" x14ac:dyDescent="0.45">
      <c r="A15292" s="27">
        <v>1519955358</v>
      </c>
      <c r="B15292" s="27">
        <v>1</v>
      </c>
      <c r="C15292" s="27">
        <v>856</v>
      </c>
      <c r="D15292" s="25" t="s">
        <v>359</v>
      </c>
      <c r="E15292" s="25" t="str">
        <f>IF(H15292="Test",IF(COUNTIFS($H$10:H15292,"Test")&lt;=3000,"Test","Out"),IF(COUNTIFS($H$10:H15292,"Control")&lt;=3000,"Control","Out"))</f>
        <v>Out</v>
      </c>
      <c r="F15292" t="str">
        <f t="shared" si="714"/>
        <v>Shenzhen_1</v>
      </c>
      <c r="G15292">
        <f t="shared" si="715"/>
        <v>812</v>
      </c>
      <c r="H15292" t="str">
        <f t="shared" si="716"/>
        <v>Control</v>
      </c>
    </row>
    <row r="15293" spans="1:8" x14ac:dyDescent="0.45">
      <c r="A15293" s="27">
        <v>1518295183</v>
      </c>
      <c r="B15293" s="27">
        <v>1</v>
      </c>
      <c r="C15293" s="27">
        <v>968</v>
      </c>
      <c r="D15293" s="25" t="s">
        <v>361</v>
      </c>
      <c r="E15293" s="25" t="str">
        <f>IF(H15293="Test",IF(COUNTIFS($H$10:H15293,"Test")&lt;=3000,"Test","Out"),IF(COUNTIFS($H$10:H15293,"Control")&lt;=3000,"Control","Out"))</f>
        <v>Out</v>
      </c>
      <c r="F15293" t="str">
        <f t="shared" si="714"/>
        <v>Beijing_1</v>
      </c>
      <c r="G15293">
        <f t="shared" si="715"/>
        <v>1569</v>
      </c>
      <c r="H15293" t="str">
        <f t="shared" si="716"/>
        <v>Test</v>
      </c>
    </row>
    <row r="15294" spans="1:8" x14ac:dyDescent="0.45">
      <c r="A15294" s="27">
        <v>1513075003</v>
      </c>
      <c r="B15294" s="27">
        <v>1</v>
      </c>
      <c r="C15294" s="27">
        <v>2661</v>
      </c>
      <c r="D15294" s="25" t="s">
        <v>360</v>
      </c>
      <c r="E15294" s="25" t="str">
        <f>IF(H15294="Test",IF(COUNTIFS($H$10:H15294,"Test")&lt;=3000,"Test","Out"),IF(COUNTIFS($H$10:H15294,"Control")&lt;=3000,"Control","Out"))</f>
        <v>Out</v>
      </c>
      <c r="F15294" t="str">
        <f t="shared" si="714"/>
        <v>Shanghai_1</v>
      </c>
      <c r="G15294">
        <f t="shared" si="715"/>
        <v>3408</v>
      </c>
      <c r="H15294" t="str">
        <f t="shared" si="716"/>
        <v>Control</v>
      </c>
    </row>
    <row r="15295" spans="1:8" x14ac:dyDescent="0.45">
      <c r="A15295" s="27">
        <v>1511745643</v>
      </c>
      <c r="B15295" s="27">
        <v>1</v>
      </c>
      <c r="C15295" s="27">
        <v>655</v>
      </c>
      <c r="D15295" s="25" t="s">
        <v>361</v>
      </c>
      <c r="E15295" s="25" t="str">
        <f>IF(H15295="Test",IF(COUNTIFS($H$10:H15295,"Test")&lt;=3000,"Test","Out"),IF(COUNTIFS($H$10:H15295,"Control")&lt;=3000,"Control","Out"))</f>
        <v>Out</v>
      </c>
      <c r="F15295" t="str">
        <f t="shared" si="714"/>
        <v>Beijing_1</v>
      </c>
      <c r="G15295">
        <f t="shared" si="715"/>
        <v>1053</v>
      </c>
      <c r="H15295" t="str">
        <f t="shared" si="716"/>
        <v>Test</v>
      </c>
    </row>
    <row r="15296" spans="1:8" x14ac:dyDescent="0.45">
      <c r="A15296" s="27">
        <v>1518643939</v>
      </c>
      <c r="B15296" s="27">
        <v>1</v>
      </c>
      <c r="C15296" s="27">
        <v>4080</v>
      </c>
      <c r="D15296" s="25" t="s">
        <v>361</v>
      </c>
      <c r="E15296" s="25" t="str">
        <f>IF(H15296="Test",IF(COUNTIFS($H$10:H15296,"Test")&lt;=3000,"Test","Out"),IF(COUNTIFS($H$10:H15296,"Control")&lt;=3000,"Control","Out"))</f>
        <v>Out</v>
      </c>
      <c r="F15296" t="str">
        <f t="shared" si="714"/>
        <v>Beijing_1</v>
      </c>
      <c r="G15296">
        <f t="shared" si="715"/>
        <v>5074</v>
      </c>
      <c r="H15296" t="str">
        <f t="shared" si="716"/>
        <v>Control</v>
      </c>
    </row>
    <row r="15297" spans="1:8" x14ac:dyDescent="0.45">
      <c r="A15297" s="27">
        <v>1517698441</v>
      </c>
      <c r="B15297" s="27">
        <v>0</v>
      </c>
      <c r="C15297" s="27">
        <v>365</v>
      </c>
      <c r="D15297" s="25" t="s">
        <v>359</v>
      </c>
      <c r="E15297" s="25" t="str">
        <f>IF(H15297="Test",IF(COUNTIFS($H$10:H15297,"Test")&lt;=3000,"Test","Out"),IF(COUNTIFS($H$10:H15297,"Control")&lt;=3000,"Control","Out"))</f>
        <v>Out</v>
      </c>
      <c r="F15297" t="str">
        <f t="shared" si="714"/>
        <v>Shenzhen_0</v>
      </c>
      <c r="G15297">
        <f t="shared" si="715"/>
        <v>138</v>
      </c>
      <c r="H15297" t="str">
        <f t="shared" si="716"/>
        <v>Control</v>
      </c>
    </row>
    <row r="15298" spans="1:8" x14ac:dyDescent="0.45">
      <c r="A15298" s="27">
        <v>1514870678</v>
      </c>
      <c r="B15298" s="27">
        <v>1</v>
      </c>
      <c r="C15298" s="27">
        <v>2712</v>
      </c>
      <c r="D15298" s="25" t="s">
        <v>360</v>
      </c>
      <c r="E15298" s="25" t="str">
        <f>IF(H15298="Test",IF(COUNTIFS($H$10:H15298,"Test")&lt;=3000,"Test","Out"),IF(COUNTIFS($H$10:H15298,"Control")&lt;=3000,"Control","Out"))</f>
        <v>Out</v>
      </c>
      <c r="F15298" t="str">
        <f t="shared" si="714"/>
        <v>Shanghai_1</v>
      </c>
      <c r="G15298">
        <f t="shared" si="715"/>
        <v>3453</v>
      </c>
      <c r="H15298" t="str">
        <f t="shared" si="716"/>
        <v>Test</v>
      </c>
    </row>
    <row r="15299" spans="1:8" x14ac:dyDescent="0.45">
      <c r="A15299" s="27">
        <v>1519542896</v>
      </c>
      <c r="B15299" s="27">
        <v>1</v>
      </c>
      <c r="C15299" s="27">
        <v>1511</v>
      </c>
      <c r="D15299" s="25" t="s">
        <v>360</v>
      </c>
      <c r="E15299" s="25" t="str">
        <f>IF(H15299="Test",IF(COUNTIFS($H$10:H15299,"Test")&lt;=3000,"Test","Out"),IF(COUNTIFS($H$10:H15299,"Control")&lt;=3000,"Control","Out"))</f>
        <v>Out</v>
      </c>
      <c r="F15299" t="str">
        <f t="shared" si="714"/>
        <v>Shanghai_1</v>
      </c>
      <c r="G15299">
        <f t="shared" si="715"/>
        <v>2097</v>
      </c>
      <c r="H15299" t="str">
        <f t="shared" si="716"/>
        <v>Test</v>
      </c>
    </row>
    <row r="15300" spans="1:8" x14ac:dyDescent="0.45">
      <c r="A15300" s="27">
        <v>1511622257</v>
      </c>
      <c r="B15300" s="27">
        <v>1</v>
      </c>
      <c r="C15300" s="27">
        <v>684</v>
      </c>
      <c r="D15300" s="25" t="s">
        <v>361</v>
      </c>
      <c r="E15300" s="25" t="str">
        <f>IF(H15300="Test",IF(COUNTIFS($H$10:H15300,"Test")&lt;=3000,"Test","Out"),IF(COUNTIFS($H$10:H15300,"Control")&lt;=3000,"Control","Out"))</f>
        <v>Out</v>
      </c>
      <c r="F15300" t="str">
        <f t="shared" si="714"/>
        <v>Beijing_1</v>
      </c>
      <c r="G15300">
        <f t="shared" si="715"/>
        <v>1099</v>
      </c>
      <c r="H15300" t="str">
        <f t="shared" si="716"/>
        <v>Test</v>
      </c>
    </row>
    <row r="15301" spans="1:8" x14ac:dyDescent="0.45">
      <c r="A15301" s="27">
        <v>1512293366</v>
      </c>
      <c r="B15301" s="27">
        <v>1</v>
      </c>
      <c r="C15301" s="27">
        <v>2521</v>
      </c>
      <c r="D15301" s="25" t="s">
        <v>360</v>
      </c>
      <c r="E15301" s="25" t="str">
        <f>IF(H15301="Test",IF(COUNTIFS($H$10:H15301,"Test")&lt;=3000,"Test","Out"),IF(COUNTIFS($H$10:H15301,"Control")&lt;=3000,"Control","Out"))</f>
        <v>Out</v>
      </c>
      <c r="F15301" t="str">
        <f t="shared" si="714"/>
        <v>Shanghai_1</v>
      </c>
      <c r="G15301">
        <f t="shared" si="715"/>
        <v>3282</v>
      </c>
      <c r="H15301" t="str">
        <f t="shared" si="716"/>
        <v>Control</v>
      </c>
    </row>
    <row r="15302" spans="1:8" x14ac:dyDescent="0.45">
      <c r="A15302" s="27">
        <v>1515037642</v>
      </c>
      <c r="B15302" s="27">
        <v>0</v>
      </c>
      <c r="C15302" s="27">
        <v>2578</v>
      </c>
      <c r="D15302" s="25" t="s">
        <v>361</v>
      </c>
      <c r="E15302" s="25" t="str">
        <f>IF(H15302="Test",IF(COUNTIFS($H$10:H15302,"Test")&lt;=3000,"Test","Out"),IF(COUNTIFS($H$10:H15302,"Control")&lt;=3000,"Control","Out"))</f>
        <v>Out</v>
      </c>
      <c r="F15302" t="str">
        <f t="shared" si="714"/>
        <v>Beijing_0</v>
      </c>
      <c r="G15302">
        <f t="shared" si="715"/>
        <v>1719</v>
      </c>
      <c r="H15302" t="str">
        <f t="shared" si="716"/>
        <v>Test</v>
      </c>
    </row>
    <row r="15303" spans="1:8" x14ac:dyDescent="0.45">
      <c r="A15303" s="27">
        <v>1517441384</v>
      </c>
      <c r="B15303" s="27">
        <v>1</v>
      </c>
      <c r="C15303" s="27">
        <v>511</v>
      </c>
      <c r="D15303" s="25" t="s">
        <v>361</v>
      </c>
      <c r="E15303" s="25" t="str">
        <f>IF(H15303="Test",IF(COUNTIFS($H$10:H15303,"Test")&lt;=3000,"Test","Out"),IF(COUNTIFS($H$10:H15303,"Control")&lt;=3000,"Control","Out"))</f>
        <v>Out</v>
      </c>
      <c r="F15303" t="str">
        <f t="shared" si="714"/>
        <v>Beijing_1</v>
      </c>
      <c r="G15303">
        <f t="shared" si="715"/>
        <v>826</v>
      </c>
      <c r="H15303" t="str">
        <f t="shared" si="716"/>
        <v>Control</v>
      </c>
    </row>
    <row r="15304" spans="1:8" x14ac:dyDescent="0.45">
      <c r="A15304" s="27">
        <v>1518052897</v>
      </c>
      <c r="B15304" s="27">
        <v>1</v>
      </c>
      <c r="C15304" s="27">
        <v>1494</v>
      </c>
      <c r="D15304" s="25" t="s">
        <v>360</v>
      </c>
      <c r="E15304" s="25" t="str">
        <f>IF(H15304="Test",IF(COUNTIFS($H$10:H15304,"Test")&lt;=3000,"Test","Out"),IF(COUNTIFS($H$10:H15304,"Control")&lt;=3000,"Control","Out"))</f>
        <v>Out</v>
      </c>
      <c r="F15304" t="str">
        <f t="shared" si="714"/>
        <v>Shanghai_1</v>
      </c>
      <c r="G15304">
        <f t="shared" si="715"/>
        <v>2071</v>
      </c>
      <c r="H15304" t="str">
        <f t="shared" si="716"/>
        <v>Test</v>
      </c>
    </row>
    <row r="15305" spans="1:8" x14ac:dyDescent="0.45">
      <c r="A15305" s="27">
        <v>1518734036</v>
      </c>
      <c r="B15305" s="27">
        <v>1</v>
      </c>
      <c r="C15305" s="27">
        <v>237</v>
      </c>
      <c r="D15305" s="25" t="s">
        <v>362</v>
      </c>
      <c r="E15305" s="25" t="str">
        <f>IF(H15305="Test",IF(COUNTIFS($H$10:H15305,"Test")&lt;=3000,"Test","Out"),IF(COUNTIFS($H$10:H15305,"Control")&lt;=3000,"Control","Out"))</f>
        <v>Out</v>
      </c>
      <c r="F15305" t="str">
        <f t="shared" si="714"/>
        <v>Guangzhou_1</v>
      </c>
      <c r="G15305">
        <f t="shared" si="715"/>
        <v>164</v>
      </c>
      <c r="H15305" t="str">
        <f t="shared" si="716"/>
        <v>Control</v>
      </c>
    </row>
    <row r="15306" spans="1:8" x14ac:dyDescent="0.45">
      <c r="A15306" s="27">
        <v>1513514012</v>
      </c>
      <c r="B15306" s="27">
        <v>0</v>
      </c>
      <c r="C15306" s="27">
        <v>2631</v>
      </c>
      <c r="D15306" s="25" t="s">
        <v>360</v>
      </c>
      <c r="E15306" s="25" t="str">
        <f>IF(H15306="Test",IF(COUNTIFS($H$10:H15306,"Test")&lt;=3000,"Test","Out"),IF(COUNTIFS($H$10:H15306,"Control")&lt;=3000,"Control","Out"))</f>
        <v>Out</v>
      </c>
      <c r="F15306" t="str">
        <f t="shared" si="714"/>
        <v>Shanghai_0</v>
      </c>
      <c r="G15306">
        <f t="shared" si="715"/>
        <v>1464</v>
      </c>
      <c r="H15306" t="str">
        <f t="shared" si="716"/>
        <v>Control</v>
      </c>
    </row>
    <row r="15307" spans="1:8" x14ac:dyDescent="0.45">
      <c r="A15307" s="27">
        <v>1516036005</v>
      </c>
      <c r="B15307" s="27">
        <v>1</v>
      </c>
      <c r="C15307" s="27">
        <v>159</v>
      </c>
      <c r="D15307" s="25" t="s">
        <v>362</v>
      </c>
      <c r="E15307" s="25" t="str">
        <f>IF(H15307="Test",IF(COUNTIFS($H$10:H15307,"Test")&lt;=3000,"Test","Out"),IF(COUNTIFS($H$10:H15307,"Control")&lt;=3000,"Control","Out"))</f>
        <v>Out</v>
      </c>
      <c r="F15307" t="str">
        <f t="shared" ref="F15307:F15370" si="717">D15307&amp;"_"&amp;B15307</f>
        <v>Guangzhou_1</v>
      </c>
      <c r="G15307">
        <f t="shared" ref="G15307:G15370" si="718">COUNTIFS($F$10:$F$21653,F15307,$C$10:$C$21653,"&lt;"&amp;C15307)+1</f>
        <v>101</v>
      </c>
      <c r="H15307" t="str">
        <f t="shared" ref="H15307:H15370" si="719">IF(MOD(G15307, 2) = 1, "Test", "Control")</f>
        <v>Test</v>
      </c>
    </row>
    <row r="15308" spans="1:8" x14ac:dyDescent="0.45">
      <c r="A15308" s="27">
        <v>1515608615</v>
      </c>
      <c r="B15308" s="27">
        <v>1</v>
      </c>
      <c r="C15308" s="27">
        <v>609</v>
      </c>
      <c r="D15308" s="25" t="s">
        <v>361</v>
      </c>
      <c r="E15308" s="25" t="str">
        <f>IF(H15308="Test",IF(COUNTIFS($H$10:H15308,"Test")&lt;=3000,"Test","Out"),IF(COUNTIFS($H$10:H15308,"Control")&lt;=3000,"Control","Out"))</f>
        <v>Out</v>
      </c>
      <c r="F15308" t="str">
        <f t="shared" si="717"/>
        <v>Beijing_1</v>
      </c>
      <c r="G15308">
        <f t="shared" si="718"/>
        <v>974</v>
      </c>
      <c r="H15308" t="str">
        <f t="shared" si="719"/>
        <v>Control</v>
      </c>
    </row>
    <row r="15309" spans="1:8" x14ac:dyDescent="0.45">
      <c r="A15309" s="27">
        <v>1517568461</v>
      </c>
      <c r="B15309" s="27">
        <v>0</v>
      </c>
      <c r="C15309" s="27">
        <v>1873</v>
      </c>
      <c r="D15309" s="25" t="s">
        <v>361</v>
      </c>
      <c r="E15309" s="25" t="str">
        <f>IF(H15309="Test",IF(COUNTIFS($H$10:H15309,"Test")&lt;=3000,"Test","Out"),IF(COUNTIFS($H$10:H15309,"Control")&lt;=3000,"Control","Out"))</f>
        <v>Out</v>
      </c>
      <c r="F15309" t="str">
        <f t="shared" si="717"/>
        <v>Beijing_0</v>
      </c>
      <c r="G15309">
        <f t="shared" si="718"/>
        <v>1297</v>
      </c>
      <c r="H15309" t="str">
        <f t="shared" si="719"/>
        <v>Test</v>
      </c>
    </row>
    <row r="15310" spans="1:8" x14ac:dyDescent="0.45">
      <c r="A15310" s="27">
        <v>1513013496</v>
      </c>
      <c r="B15310" s="27">
        <v>1</v>
      </c>
      <c r="C15310" s="27">
        <v>1057</v>
      </c>
      <c r="D15310" s="25" t="s">
        <v>359</v>
      </c>
      <c r="E15310" s="25" t="str">
        <f>IF(H15310="Test",IF(COUNTIFS($H$10:H15310,"Test")&lt;=3000,"Test","Out"),IF(COUNTIFS($H$10:H15310,"Control")&lt;=3000,"Control","Out"))</f>
        <v>Out</v>
      </c>
      <c r="F15310" t="str">
        <f t="shared" si="717"/>
        <v>Shenzhen_1</v>
      </c>
      <c r="G15310">
        <f t="shared" si="718"/>
        <v>1005</v>
      </c>
      <c r="H15310" t="str">
        <f t="shared" si="719"/>
        <v>Test</v>
      </c>
    </row>
    <row r="15311" spans="1:8" x14ac:dyDescent="0.45">
      <c r="A15311" s="27">
        <v>1516041662</v>
      </c>
      <c r="B15311" s="27">
        <v>0</v>
      </c>
      <c r="C15311" s="27">
        <v>2089</v>
      </c>
      <c r="D15311" s="25" t="s">
        <v>361</v>
      </c>
      <c r="E15311" s="25" t="str">
        <f>IF(H15311="Test",IF(COUNTIFS($H$10:H15311,"Test")&lt;=3000,"Test","Out"),IF(COUNTIFS($H$10:H15311,"Control")&lt;=3000,"Control","Out"))</f>
        <v>Out</v>
      </c>
      <c r="F15311" t="str">
        <f t="shared" si="717"/>
        <v>Beijing_0</v>
      </c>
      <c r="G15311">
        <f t="shared" si="718"/>
        <v>1439</v>
      </c>
      <c r="H15311" t="str">
        <f t="shared" si="719"/>
        <v>Test</v>
      </c>
    </row>
    <row r="15312" spans="1:8" x14ac:dyDescent="0.45">
      <c r="A15312" s="27">
        <v>1515818088</v>
      </c>
      <c r="B15312" s="27">
        <v>1</v>
      </c>
      <c r="C15312" s="27">
        <v>834</v>
      </c>
      <c r="D15312" s="25" t="s">
        <v>361</v>
      </c>
      <c r="E15312" s="25" t="str">
        <f>IF(H15312="Test",IF(COUNTIFS($H$10:H15312,"Test")&lt;=3000,"Test","Out"),IF(COUNTIFS($H$10:H15312,"Control")&lt;=3000,"Control","Out"))</f>
        <v>Out</v>
      </c>
      <c r="F15312" t="str">
        <f t="shared" si="717"/>
        <v>Beijing_1</v>
      </c>
      <c r="G15312">
        <f t="shared" si="718"/>
        <v>1340</v>
      </c>
      <c r="H15312" t="str">
        <f t="shared" si="719"/>
        <v>Control</v>
      </c>
    </row>
    <row r="15313" spans="1:8" x14ac:dyDescent="0.45">
      <c r="A15313" s="27">
        <v>1517029101</v>
      </c>
      <c r="B15313" s="27">
        <v>0</v>
      </c>
      <c r="C15313" s="27">
        <v>2119</v>
      </c>
      <c r="D15313" s="25" t="s">
        <v>359</v>
      </c>
      <c r="E15313" s="25" t="str">
        <f>IF(H15313="Test",IF(COUNTIFS($H$10:H15313,"Test")&lt;=3000,"Test","Out"),IF(COUNTIFS($H$10:H15313,"Control")&lt;=3000,"Control","Out"))</f>
        <v>Out</v>
      </c>
      <c r="F15313" t="str">
        <f t="shared" si="717"/>
        <v>Shenzhen_0</v>
      </c>
      <c r="G15313">
        <f t="shared" si="718"/>
        <v>805</v>
      </c>
      <c r="H15313" t="str">
        <f t="shared" si="719"/>
        <v>Test</v>
      </c>
    </row>
    <row r="15314" spans="1:8" x14ac:dyDescent="0.45">
      <c r="A15314" s="27">
        <v>1516659627</v>
      </c>
      <c r="B15314" s="27">
        <v>1</v>
      </c>
      <c r="C15314" s="27">
        <v>263</v>
      </c>
      <c r="D15314" s="25" t="s">
        <v>359</v>
      </c>
      <c r="E15314" s="25" t="str">
        <f>IF(H15314="Test",IF(COUNTIFS($H$10:H15314,"Test")&lt;=3000,"Test","Out"),IF(COUNTIFS($H$10:H15314,"Control")&lt;=3000,"Control","Out"))</f>
        <v>Out</v>
      </c>
      <c r="F15314" t="str">
        <f t="shared" si="717"/>
        <v>Shenzhen_1</v>
      </c>
      <c r="G15314">
        <f t="shared" si="718"/>
        <v>240</v>
      </c>
      <c r="H15314" t="str">
        <f t="shared" si="719"/>
        <v>Control</v>
      </c>
    </row>
    <row r="15315" spans="1:8" x14ac:dyDescent="0.45">
      <c r="A15315" s="27">
        <v>1518845300</v>
      </c>
      <c r="B15315" s="27">
        <v>0</v>
      </c>
      <c r="C15315" s="27">
        <v>3768</v>
      </c>
      <c r="D15315" s="25" t="s">
        <v>361</v>
      </c>
      <c r="E15315" s="25" t="str">
        <f>IF(H15315="Test",IF(COUNTIFS($H$10:H15315,"Test")&lt;=3000,"Test","Out"),IF(COUNTIFS($H$10:H15315,"Control")&lt;=3000,"Control","Out"))</f>
        <v>Out</v>
      </c>
      <c r="F15315" t="str">
        <f t="shared" si="717"/>
        <v>Beijing_0</v>
      </c>
      <c r="G15315">
        <f t="shared" si="718"/>
        <v>2147</v>
      </c>
      <c r="H15315" t="str">
        <f t="shared" si="719"/>
        <v>Test</v>
      </c>
    </row>
    <row r="15316" spans="1:8" x14ac:dyDescent="0.45">
      <c r="A15316" s="27">
        <v>1515233878</v>
      </c>
      <c r="B15316" s="27">
        <v>1</v>
      </c>
      <c r="C15316" s="27">
        <v>1593</v>
      </c>
      <c r="D15316" s="25" t="s">
        <v>360</v>
      </c>
      <c r="E15316" s="25" t="str">
        <f>IF(H15316="Test",IF(COUNTIFS($H$10:H15316,"Test")&lt;=3000,"Test","Out"),IF(COUNTIFS($H$10:H15316,"Control")&lt;=3000,"Control","Out"))</f>
        <v>Out</v>
      </c>
      <c r="F15316" t="str">
        <f t="shared" si="717"/>
        <v>Shanghai_1</v>
      </c>
      <c r="G15316">
        <f t="shared" si="718"/>
        <v>2220</v>
      </c>
      <c r="H15316" t="str">
        <f t="shared" si="719"/>
        <v>Control</v>
      </c>
    </row>
    <row r="15317" spans="1:8" x14ac:dyDescent="0.45">
      <c r="A15317" s="27">
        <v>1519628905</v>
      </c>
      <c r="B15317" s="27">
        <v>1</v>
      </c>
      <c r="C15317" s="27">
        <v>2898</v>
      </c>
      <c r="D15317" s="25" t="s">
        <v>360</v>
      </c>
      <c r="E15317" s="25" t="str">
        <f>IF(H15317="Test",IF(COUNTIFS($H$10:H15317,"Test")&lt;=3000,"Test","Out"),IF(COUNTIFS($H$10:H15317,"Control")&lt;=3000,"Control","Out"))</f>
        <v>Out</v>
      </c>
      <c r="F15317" t="str">
        <f t="shared" si="717"/>
        <v>Shanghai_1</v>
      </c>
      <c r="G15317">
        <f t="shared" si="718"/>
        <v>3610</v>
      </c>
      <c r="H15317" t="str">
        <f t="shared" si="719"/>
        <v>Control</v>
      </c>
    </row>
    <row r="15318" spans="1:8" x14ac:dyDescent="0.45">
      <c r="A15318" s="27">
        <v>1513428795</v>
      </c>
      <c r="B15318" s="27">
        <v>1</v>
      </c>
      <c r="C15318" s="27">
        <v>933</v>
      </c>
      <c r="D15318" s="25" t="s">
        <v>360</v>
      </c>
      <c r="E15318" s="25" t="str">
        <f>IF(H15318="Test",IF(COUNTIFS($H$10:H15318,"Test")&lt;=3000,"Test","Out"),IF(COUNTIFS($H$10:H15318,"Control")&lt;=3000,"Control","Out"))</f>
        <v>Out</v>
      </c>
      <c r="F15318" t="str">
        <f t="shared" si="717"/>
        <v>Shanghai_1</v>
      </c>
      <c r="G15318">
        <f t="shared" si="718"/>
        <v>1303</v>
      </c>
      <c r="H15318" t="str">
        <f t="shared" si="719"/>
        <v>Test</v>
      </c>
    </row>
    <row r="15319" spans="1:8" x14ac:dyDescent="0.45">
      <c r="A15319" s="27">
        <v>1516897621</v>
      </c>
      <c r="B15319" s="27">
        <v>0</v>
      </c>
      <c r="C15319" s="27">
        <v>2595</v>
      </c>
      <c r="D15319" s="25" t="s">
        <v>361</v>
      </c>
      <c r="E15319" s="25" t="str">
        <f>IF(H15319="Test",IF(COUNTIFS($H$10:H15319,"Test")&lt;=3000,"Test","Out"),IF(COUNTIFS($H$10:H15319,"Control")&lt;=3000,"Control","Out"))</f>
        <v>Out</v>
      </c>
      <c r="F15319" t="str">
        <f t="shared" si="717"/>
        <v>Beijing_0</v>
      </c>
      <c r="G15319">
        <f t="shared" si="718"/>
        <v>1730</v>
      </c>
      <c r="H15319" t="str">
        <f t="shared" si="719"/>
        <v>Control</v>
      </c>
    </row>
    <row r="15320" spans="1:8" x14ac:dyDescent="0.45">
      <c r="A15320" s="27">
        <v>1519958226</v>
      </c>
      <c r="B15320" s="27">
        <v>1</v>
      </c>
      <c r="C15320" s="27">
        <v>65</v>
      </c>
      <c r="D15320" s="25" t="s">
        <v>361</v>
      </c>
      <c r="E15320" s="25" t="str">
        <f>IF(H15320="Test",IF(COUNTIFS($H$10:H15320,"Test")&lt;=3000,"Test","Out"),IF(COUNTIFS($H$10:H15320,"Control")&lt;=3000,"Control","Out"))</f>
        <v>Out</v>
      </c>
      <c r="F15320" t="str">
        <f t="shared" si="717"/>
        <v>Beijing_1</v>
      </c>
      <c r="G15320">
        <f t="shared" si="718"/>
        <v>98</v>
      </c>
      <c r="H15320" t="str">
        <f t="shared" si="719"/>
        <v>Control</v>
      </c>
    </row>
    <row r="15321" spans="1:8" x14ac:dyDescent="0.45">
      <c r="A15321" s="27">
        <v>1513187739</v>
      </c>
      <c r="B15321" s="27">
        <v>1</v>
      </c>
      <c r="C15321" s="27">
        <v>723</v>
      </c>
      <c r="D15321" s="25" t="s">
        <v>361</v>
      </c>
      <c r="E15321" s="25" t="str">
        <f>IF(H15321="Test",IF(COUNTIFS($H$10:H15321,"Test")&lt;=3000,"Test","Out"),IF(COUNTIFS($H$10:H15321,"Control")&lt;=3000,"Control","Out"))</f>
        <v>Out</v>
      </c>
      <c r="F15321" t="str">
        <f t="shared" si="717"/>
        <v>Beijing_1</v>
      </c>
      <c r="G15321">
        <f t="shared" si="718"/>
        <v>1157</v>
      </c>
      <c r="H15321" t="str">
        <f t="shared" si="719"/>
        <v>Test</v>
      </c>
    </row>
    <row r="15322" spans="1:8" x14ac:dyDescent="0.45">
      <c r="A15322" s="27">
        <v>1513185430</v>
      </c>
      <c r="B15322" s="27">
        <v>0</v>
      </c>
      <c r="C15322" s="27">
        <v>1647</v>
      </c>
      <c r="D15322" s="25" t="s">
        <v>361</v>
      </c>
      <c r="E15322" s="25" t="str">
        <f>IF(H15322="Test",IF(COUNTIFS($H$10:H15322,"Test")&lt;=3000,"Test","Out"),IF(COUNTIFS($H$10:H15322,"Control")&lt;=3000,"Control","Out"))</f>
        <v>Out</v>
      </c>
      <c r="F15322" t="str">
        <f t="shared" si="717"/>
        <v>Beijing_0</v>
      </c>
      <c r="G15322">
        <f t="shared" si="718"/>
        <v>1149</v>
      </c>
      <c r="H15322" t="str">
        <f t="shared" si="719"/>
        <v>Test</v>
      </c>
    </row>
    <row r="15323" spans="1:8" x14ac:dyDescent="0.45">
      <c r="A15323" s="27">
        <v>1513840143</v>
      </c>
      <c r="B15323" s="27">
        <v>1</v>
      </c>
      <c r="C15323" s="27">
        <v>2133</v>
      </c>
      <c r="D15323" s="25" t="s">
        <v>361</v>
      </c>
      <c r="E15323" s="25" t="str">
        <f>IF(H15323="Test",IF(COUNTIFS($H$10:H15323,"Test")&lt;=3000,"Test","Out"),IF(COUNTIFS($H$10:H15323,"Control")&lt;=3000,"Control","Out"))</f>
        <v>Out</v>
      </c>
      <c r="F15323" t="str">
        <f t="shared" si="717"/>
        <v>Beijing_1</v>
      </c>
      <c r="G15323">
        <f t="shared" si="718"/>
        <v>3330</v>
      </c>
      <c r="H15323" t="str">
        <f t="shared" si="719"/>
        <v>Control</v>
      </c>
    </row>
    <row r="15324" spans="1:8" x14ac:dyDescent="0.45">
      <c r="A15324" s="27">
        <v>1518119418</v>
      </c>
      <c r="B15324" s="27">
        <v>1</v>
      </c>
      <c r="C15324" s="27">
        <v>1929</v>
      </c>
      <c r="D15324" s="25" t="s">
        <v>360</v>
      </c>
      <c r="E15324" s="25" t="str">
        <f>IF(H15324="Test",IF(COUNTIFS($H$10:H15324,"Test")&lt;=3000,"Test","Out"),IF(COUNTIFS($H$10:H15324,"Control")&lt;=3000,"Control","Out"))</f>
        <v>Out</v>
      </c>
      <c r="F15324" t="str">
        <f t="shared" si="717"/>
        <v>Shanghai_1</v>
      </c>
      <c r="G15324">
        <f t="shared" si="718"/>
        <v>2653</v>
      </c>
      <c r="H15324" t="str">
        <f t="shared" si="719"/>
        <v>Test</v>
      </c>
    </row>
    <row r="15325" spans="1:8" x14ac:dyDescent="0.45">
      <c r="A15325" s="27">
        <v>1517794793</v>
      </c>
      <c r="B15325" s="27">
        <v>1</v>
      </c>
      <c r="C15325" s="27">
        <v>66</v>
      </c>
      <c r="D15325" s="25" t="s">
        <v>361</v>
      </c>
      <c r="E15325" s="25" t="str">
        <f>IF(H15325="Test",IF(COUNTIFS($H$10:H15325,"Test")&lt;=3000,"Test","Out"),IF(COUNTIFS($H$10:H15325,"Control")&lt;=3000,"Control","Out"))</f>
        <v>Out</v>
      </c>
      <c r="F15325" t="str">
        <f t="shared" si="717"/>
        <v>Beijing_1</v>
      </c>
      <c r="G15325">
        <f t="shared" si="718"/>
        <v>102</v>
      </c>
      <c r="H15325" t="str">
        <f t="shared" si="719"/>
        <v>Control</v>
      </c>
    </row>
    <row r="15326" spans="1:8" x14ac:dyDescent="0.45">
      <c r="A15326" s="27">
        <v>1513910797</v>
      </c>
      <c r="B15326" s="27">
        <v>1</v>
      </c>
      <c r="C15326" s="27">
        <v>1296</v>
      </c>
      <c r="D15326" s="25" t="s">
        <v>362</v>
      </c>
      <c r="E15326" s="25" t="str">
        <f>IF(H15326="Test",IF(COUNTIFS($H$10:H15326,"Test")&lt;=3000,"Test","Out"),IF(COUNTIFS($H$10:H15326,"Control")&lt;=3000,"Control","Out"))</f>
        <v>Out</v>
      </c>
      <c r="F15326" t="str">
        <f t="shared" si="717"/>
        <v>Guangzhou_1</v>
      </c>
      <c r="G15326">
        <f t="shared" si="718"/>
        <v>901</v>
      </c>
      <c r="H15326" t="str">
        <f t="shared" si="719"/>
        <v>Test</v>
      </c>
    </row>
    <row r="15327" spans="1:8" x14ac:dyDescent="0.45">
      <c r="A15327" s="27">
        <v>1511868144</v>
      </c>
      <c r="B15327" s="27">
        <v>1</v>
      </c>
      <c r="C15327" s="27">
        <v>281</v>
      </c>
      <c r="D15327" s="25" t="s">
        <v>362</v>
      </c>
      <c r="E15327" s="25" t="str">
        <f>IF(H15327="Test",IF(COUNTIFS($H$10:H15327,"Test")&lt;=3000,"Test","Out"),IF(COUNTIFS($H$10:H15327,"Control")&lt;=3000,"Control","Out"))</f>
        <v>Out</v>
      </c>
      <c r="F15327" t="str">
        <f t="shared" si="717"/>
        <v>Guangzhou_1</v>
      </c>
      <c r="G15327">
        <f t="shared" si="718"/>
        <v>196</v>
      </c>
      <c r="H15327" t="str">
        <f t="shared" si="719"/>
        <v>Control</v>
      </c>
    </row>
    <row r="15328" spans="1:8" x14ac:dyDescent="0.45">
      <c r="A15328" s="27">
        <v>1514234564</v>
      </c>
      <c r="B15328" s="27">
        <v>1</v>
      </c>
      <c r="C15328" s="27">
        <v>2127</v>
      </c>
      <c r="D15328" s="25" t="s">
        <v>362</v>
      </c>
      <c r="E15328" s="25" t="str">
        <f>IF(H15328="Test",IF(COUNTIFS($H$10:H15328,"Test")&lt;=3000,"Test","Out"),IF(COUNTIFS($H$10:H15328,"Control")&lt;=3000,"Control","Out"))</f>
        <v>Out</v>
      </c>
      <c r="F15328" t="str">
        <f t="shared" si="717"/>
        <v>Guangzhou_1</v>
      </c>
      <c r="G15328">
        <f t="shared" si="718"/>
        <v>1427</v>
      </c>
      <c r="H15328" t="str">
        <f t="shared" si="719"/>
        <v>Test</v>
      </c>
    </row>
    <row r="15329" spans="1:8" x14ac:dyDescent="0.45">
      <c r="A15329" s="27">
        <v>1516804995</v>
      </c>
      <c r="B15329" s="27">
        <v>1</v>
      </c>
      <c r="C15329" s="27">
        <v>517</v>
      </c>
      <c r="D15329" s="25" t="s">
        <v>360</v>
      </c>
      <c r="E15329" s="25" t="str">
        <f>IF(H15329="Test",IF(COUNTIFS($H$10:H15329,"Test")&lt;=3000,"Test","Out"),IF(COUNTIFS($H$10:H15329,"Control")&lt;=3000,"Control","Out"))</f>
        <v>Out</v>
      </c>
      <c r="F15329" t="str">
        <f t="shared" si="717"/>
        <v>Shanghai_1</v>
      </c>
      <c r="G15329">
        <f t="shared" si="718"/>
        <v>710</v>
      </c>
      <c r="H15329" t="str">
        <f t="shared" si="719"/>
        <v>Control</v>
      </c>
    </row>
    <row r="15330" spans="1:8" x14ac:dyDescent="0.45">
      <c r="A15330" s="27">
        <v>1513152780</v>
      </c>
      <c r="B15330" s="27">
        <v>0</v>
      </c>
      <c r="C15330" s="27">
        <v>1937</v>
      </c>
      <c r="D15330" s="25" t="s">
        <v>360</v>
      </c>
      <c r="E15330" s="25" t="str">
        <f>IF(H15330="Test",IF(COUNTIFS($H$10:H15330,"Test")&lt;=3000,"Test","Out"),IF(COUNTIFS($H$10:H15330,"Control")&lt;=3000,"Control","Out"))</f>
        <v>Out</v>
      </c>
      <c r="F15330" t="str">
        <f t="shared" si="717"/>
        <v>Shanghai_0</v>
      </c>
      <c r="G15330">
        <f t="shared" si="718"/>
        <v>1122</v>
      </c>
      <c r="H15330" t="str">
        <f t="shared" si="719"/>
        <v>Control</v>
      </c>
    </row>
    <row r="15331" spans="1:8" x14ac:dyDescent="0.45">
      <c r="A15331" s="27">
        <v>1515005603</v>
      </c>
      <c r="B15331" s="27">
        <v>1</v>
      </c>
      <c r="C15331" s="27">
        <v>1898</v>
      </c>
      <c r="D15331" s="25" t="s">
        <v>361</v>
      </c>
      <c r="E15331" s="25" t="str">
        <f>IF(H15331="Test",IF(COUNTIFS($H$10:H15331,"Test")&lt;=3000,"Test","Out"),IF(COUNTIFS($H$10:H15331,"Control")&lt;=3000,"Control","Out"))</f>
        <v>Out</v>
      </c>
      <c r="F15331" t="str">
        <f t="shared" si="717"/>
        <v>Beijing_1</v>
      </c>
      <c r="G15331">
        <f t="shared" si="718"/>
        <v>2980</v>
      </c>
      <c r="H15331" t="str">
        <f t="shared" si="719"/>
        <v>Control</v>
      </c>
    </row>
    <row r="15332" spans="1:8" x14ac:dyDescent="0.45">
      <c r="A15332" s="27">
        <v>1519767744</v>
      </c>
      <c r="B15332" s="27">
        <v>1</v>
      </c>
      <c r="C15332" s="27">
        <v>3425</v>
      </c>
      <c r="D15332" s="25" t="s">
        <v>360</v>
      </c>
      <c r="E15332" s="25" t="str">
        <f>IF(H15332="Test",IF(COUNTIFS($H$10:H15332,"Test")&lt;=3000,"Test","Out"),IF(COUNTIFS($H$10:H15332,"Control")&lt;=3000,"Control","Out"))</f>
        <v>Out</v>
      </c>
      <c r="F15332" t="str">
        <f t="shared" si="717"/>
        <v>Shanghai_1</v>
      </c>
      <c r="G15332">
        <f t="shared" si="718"/>
        <v>3991</v>
      </c>
      <c r="H15332" t="str">
        <f t="shared" si="719"/>
        <v>Test</v>
      </c>
    </row>
    <row r="15333" spans="1:8" x14ac:dyDescent="0.45">
      <c r="A15333" s="27">
        <v>1511541400</v>
      </c>
      <c r="B15333" s="27">
        <v>0</v>
      </c>
      <c r="C15333" s="27">
        <v>52</v>
      </c>
      <c r="D15333" s="25" t="s">
        <v>360</v>
      </c>
      <c r="E15333" s="25" t="str">
        <f>IF(H15333="Test",IF(COUNTIFS($H$10:H15333,"Test")&lt;=3000,"Test","Out"),IF(COUNTIFS($H$10:H15333,"Control")&lt;=3000,"Control","Out"))</f>
        <v>Out</v>
      </c>
      <c r="F15333" t="str">
        <f t="shared" si="717"/>
        <v>Shanghai_0</v>
      </c>
      <c r="G15333">
        <f t="shared" si="718"/>
        <v>31</v>
      </c>
      <c r="H15333" t="str">
        <f t="shared" si="719"/>
        <v>Test</v>
      </c>
    </row>
    <row r="15334" spans="1:8" x14ac:dyDescent="0.45">
      <c r="A15334" s="27">
        <v>1516571332</v>
      </c>
      <c r="B15334" s="27">
        <v>0</v>
      </c>
      <c r="C15334" s="27">
        <v>3233</v>
      </c>
      <c r="D15334" s="25" t="s">
        <v>362</v>
      </c>
      <c r="E15334" s="25" t="str">
        <f>IF(H15334="Test",IF(COUNTIFS($H$10:H15334,"Test")&lt;=3000,"Test","Out"),IF(COUNTIFS($H$10:H15334,"Control")&lt;=3000,"Control","Out"))</f>
        <v>Out</v>
      </c>
      <c r="F15334" t="str">
        <f t="shared" si="717"/>
        <v>Guangzhou_0</v>
      </c>
      <c r="G15334">
        <f t="shared" si="718"/>
        <v>818</v>
      </c>
      <c r="H15334" t="str">
        <f t="shared" si="719"/>
        <v>Control</v>
      </c>
    </row>
    <row r="15335" spans="1:8" x14ac:dyDescent="0.45">
      <c r="A15335" s="27">
        <v>1513581694</v>
      </c>
      <c r="B15335" s="27">
        <v>1</v>
      </c>
      <c r="C15335" s="27">
        <v>2043</v>
      </c>
      <c r="D15335" s="25" t="s">
        <v>359</v>
      </c>
      <c r="E15335" s="25" t="str">
        <f>IF(H15335="Test",IF(COUNTIFS($H$10:H15335,"Test")&lt;=3000,"Test","Out"),IF(COUNTIFS($H$10:H15335,"Control")&lt;=3000,"Control","Out"))</f>
        <v>Out</v>
      </c>
      <c r="F15335" t="str">
        <f t="shared" si="717"/>
        <v>Shenzhen_1</v>
      </c>
      <c r="G15335">
        <f t="shared" si="718"/>
        <v>1887</v>
      </c>
      <c r="H15335" t="str">
        <f t="shared" si="719"/>
        <v>Test</v>
      </c>
    </row>
    <row r="15336" spans="1:8" x14ac:dyDescent="0.45">
      <c r="A15336" s="27">
        <v>1515136818</v>
      </c>
      <c r="B15336" s="27">
        <v>1</v>
      </c>
      <c r="C15336" s="27">
        <v>2730</v>
      </c>
      <c r="D15336" s="25" t="s">
        <v>361</v>
      </c>
      <c r="E15336" s="25" t="str">
        <f>IF(H15336="Test",IF(COUNTIFS($H$10:H15336,"Test")&lt;=3000,"Test","Out"),IF(COUNTIFS($H$10:H15336,"Control")&lt;=3000,"Control","Out"))</f>
        <v>Out</v>
      </c>
      <c r="F15336" t="str">
        <f t="shared" si="717"/>
        <v>Beijing_1</v>
      </c>
      <c r="G15336">
        <f t="shared" si="718"/>
        <v>4082</v>
      </c>
      <c r="H15336" t="str">
        <f t="shared" si="719"/>
        <v>Control</v>
      </c>
    </row>
    <row r="15337" spans="1:8" x14ac:dyDescent="0.45">
      <c r="A15337" s="27">
        <v>1514893442</v>
      </c>
      <c r="B15337" s="27">
        <v>0</v>
      </c>
      <c r="C15337" s="27">
        <v>170</v>
      </c>
      <c r="D15337" s="25" t="s">
        <v>361</v>
      </c>
      <c r="E15337" s="25" t="str">
        <f>IF(H15337="Test",IF(COUNTIFS($H$10:H15337,"Test")&lt;=3000,"Test","Out"),IF(COUNTIFS($H$10:H15337,"Control")&lt;=3000,"Control","Out"))</f>
        <v>Out</v>
      </c>
      <c r="F15337" t="str">
        <f t="shared" si="717"/>
        <v>Beijing_0</v>
      </c>
      <c r="G15337">
        <f t="shared" si="718"/>
        <v>118</v>
      </c>
      <c r="H15337" t="str">
        <f t="shared" si="719"/>
        <v>Control</v>
      </c>
    </row>
    <row r="15338" spans="1:8" x14ac:dyDescent="0.45">
      <c r="A15338" s="27">
        <v>1513324991</v>
      </c>
      <c r="B15338" s="27">
        <v>0</v>
      </c>
      <c r="C15338" s="27">
        <v>213</v>
      </c>
      <c r="D15338" s="25" t="s">
        <v>361</v>
      </c>
      <c r="E15338" s="25" t="str">
        <f>IF(H15338="Test",IF(COUNTIFS($H$10:H15338,"Test")&lt;=3000,"Test","Out"),IF(COUNTIFS($H$10:H15338,"Control")&lt;=3000,"Control","Out"))</f>
        <v>Out</v>
      </c>
      <c r="F15338" t="str">
        <f t="shared" si="717"/>
        <v>Beijing_0</v>
      </c>
      <c r="G15338">
        <f t="shared" si="718"/>
        <v>148</v>
      </c>
      <c r="H15338" t="str">
        <f t="shared" si="719"/>
        <v>Control</v>
      </c>
    </row>
    <row r="15339" spans="1:8" x14ac:dyDescent="0.45">
      <c r="A15339" s="27">
        <v>1516645374</v>
      </c>
      <c r="B15339" s="27">
        <v>1</v>
      </c>
      <c r="C15339" s="27">
        <v>888</v>
      </c>
      <c r="D15339" s="25" t="s">
        <v>361</v>
      </c>
      <c r="E15339" s="25" t="str">
        <f>IF(H15339="Test",IF(COUNTIFS($H$10:H15339,"Test")&lt;=3000,"Test","Out"),IF(COUNTIFS($H$10:H15339,"Control")&lt;=3000,"Control","Out"))</f>
        <v>Out</v>
      </c>
      <c r="F15339" t="str">
        <f t="shared" si="717"/>
        <v>Beijing_1</v>
      </c>
      <c r="G15339">
        <f t="shared" si="718"/>
        <v>1432</v>
      </c>
      <c r="H15339" t="str">
        <f t="shared" si="719"/>
        <v>Control</v>
      </c>
    </row>
    <row r="15340" spans="1:8" x14ac:dyDescent="0.45">
      <c r="A15340" s="27">
        <v>1513750461</v>
      </c>
      <c r="B15340" s="27">
        <v>0</v>
      </c>
      <c r="C15340" s="27">
        <v>1967</v>
      </c>
      <c r="D15340" s="25" t="s">
        <v>360</v>
      </c>
      <c r="E15340" s="25" t="str">
        <f>IF(H15340="Test",IF(COUNTIFS($H$10:H15340,"Test")&lt;=3000,"Test","Out"),IF(COUNTIFS($H$10:H15340,"Control")&lt;=3000,"Control","Out"))</f>
        <v>Out</v>
      </c>
      <c r="F15340" t="str">
        <f t="shared" si="717"/>
        <v>Shanghai_0</v>
      </c>
      <c r="G15340">
        <f t="shared" si="718"/>
        <v>1137</v>
      </c>
      <c r="H15340" t="str">
        <f t="shared" si="719"/>
        <v>Test</v>
      </c>
    </row>
    <row r="15341" spans="1:8" x14ac:dyDescent="0.45">
      <c r="A15341" s="27">
        <v>1512054567</v>
      </c>
      <c r="B15341" s="27">
        <v>1</v>
      </c>
      <c r="C15341" s="27">
        <v>1435</v>
      </c>
      <c r="D15341" s="25" t="s">
        <v>360</v>
      </c>
      <c r="E15341" s="25" t="str">
        <f>IF(H15341="Test",IF(COUNTIFS($H$10:H15341,"Test")&lt;=3000,"Test","Out"),IF(COUNTIFS($H$10:H15341,"Control")&lt;=3000,"Control","Out"))</f>
        <v>Out</v>
      </c>
      <c r="F15341" t="str">
        <f t="shared" si="717"/>
        <v>Shanghai_1</v>
      </c>
      <c r="G15341">
        <f t="shared" si="718"/>
        <v>1985</v>
      </c>
      <c r="H15341" t="str">
        <f t="shared" si="719"/>
        <v>Test</v>
      </c>
    </row>
    <row r="15342" spans="1:8" x14ac:dyDescent="0.45">
      <c r="A15342" s="27">
        <v>1516232187</v>
      </c>
      <c r="B15342" s="27">
        <v>1</v>
      </c>
      <c r="C15342" s="27">
        <v>757</v>
      </c>
      <c r="D15342" s="25" t="s">
        <v>362</v>
      </c>
      <c r="E15342" s="25" t="str">
        <f>IF(H15342="Test",IF(COUNTIFS($H$10:H15342,"Test")&lt;=3000,"Test","Out"),IF(COUNTIFS($H$10:H15342,"Control")&lt;=3000,"Control","Out"))</f>
        <v>Out</v>
      </c>
      <c r="F15342" t="str">
        <f t="shared" si="717"/>
        <v>Guangzhou_1</v>
      </c>
      <c r="G15342">
        <f t="shared" si="718"/>
        <v>525</v>
      </c>
      <c r="H15342" t="str">
        <f t="shared" si="719"/>
        <v>Test</v>
      </c>
    </row>
    <row r="15343" spans="1:8" x14ac:dyDescent="0.45">
      <c r="A15343" s="27">
        <v>1511786859</v>
      </c>
      <c r="B15343" s="27">
        <v>1</v>
      </c>
      <c r="C15343" s="27">
        <v>2662</v>
      </c>
      <c r="D15343" s="25" t="s">
        <v>360</v>
      </c>
      <c r="E15343" s="25" t="str">
        <f>IF(H15343="Test",IF(COUNTIFS($H$10:H15343,"Test")&lt;=3000,"Test","Out"),IF(COUNTIFS($H$10:H15343,"Control")&lt;=3000,"Control","Out"))</f>
        <v>Out</v>
      </c>
      <c r="F15343" t="str">
        <f t="shared" si="717"/>
        <v>Shanghai_1</v>
      </c>
      <c r="G15343">
        <f t="shared" si="718"/>
        <v>3411</v>
      </c>
      <c r="H15343" t="str">
        <f t="shared" si="719"/>
        <v>Test</v>
      </c>
    </row>
    <row r="15344" spans="1:8" x14ac:dyDescent="0.45">
      <c r="A15344" s="27">
        <v>1517256939</v>
      </c>
      <c r="B15344" s="27">
        <v>1</v>
      </c>
      <c r="C15344" s="27">
        <v>2928</v>
      </c>
      <c r="D15344" s="25" t="s">
        <v>361</v>
      </c>
      <c r="E15344" s="25" t="str">
        <f>IF(H15344="Test",IF(COUNTIFS($H$10:H15344,"Test")&lt;=3000,"Test","Out"),IF(COUNTIFS($H$10:H15344,"Control")&lt;=3000,"Control","Out"))</f>
        <v>Out</v>
      </c>
      <c r="F15344" t="str">
        <f t="shared" si="717"/>
        <v>Beijing_1</v>
      </c>
      <c r="G15344">
        <f t="shared" si="718"/>
        <v>4290</v>
      </c>
      <c r="H15344" t="str">
        <f t="shared" si="719"/>
        <v>Control</v>
      </c>
    </row>
    <row r="15345" spans="1:8" x14ac:dyDescent="0.45">
      <c r="A15345" s="27">
        <v>1514838710</v>
      </c>
      <c r="B15345" s="27">
        <v>0</v>
      </c>
      <c r="C15345" s="27">
        <v>2455</v>
      </c>
      <c r="D15345" s="25" t="s">
        <v>361</v>
      </c>
      <c r="E15345" s="25" t="str">
        <f>IF(H15345="Test",IF(COUNTIFS($H$10:H15345,"Test")&lt;=3000,"Test","Out"),IF(COUNTIFS($H$10:H15345,"Control")&lt;=3000,"Control","Out"))</f>
        <v>Out</v>
      </c>
      <c r="F15345" t="str">
        <f t="shared" si="717"/>
        <v>Beijing_0</v>
      </c>
      <c r="G15345">
        <f t="shared" si="718"/>
        <v>1655</v>
      </c>
      <c r="H15345" t="str">
        <f t="shared" si="719"/>
        <v>Test</v>
      </c>
    </row>
    <row r="15346" spans="1:8" x14ac:dyDescent="0.45">
      <c r="A15346" s="27">
        <v>1515989206</v>
      </c>
      <c r="B15346" s="27">
        <v>1</v>
      </c>
      <c r="C15346" s="27">
        <v>3381</v>
      </c>
      <c r="D15346" s="25" t="s">
        <v>360</v>
      </c>
      <c r="E15346" s="25" t="str">
        <f>IF(H15346="Test",IF(COUNTIFS($H$10:H15346,"Test")&lt;=3000,"Test","Out"),IF(COUNTIFS($H$10:H15346,"Control")&lt;=3000,"Control","Out"))</f>
        <v>Out</v>
      </c>
      <c r="F15346" t="str">
        <f t="shared" si="717"/>
        <v>Shanghai_1</v>
      </c>
      <c r="G15346">
        <f t="shared" si="718"/>
        <v>3966</v>
      </c>
      <c r="H15346" t="str">
        <f t="shared" si="719"/>
        <v>Control</v>
      </c>
    </row>
    <row r="15347" spans="1:8" x14ac:dyDescent="0.45">
      <c r="A15347" s="27">
        <v>1516138446</v>
      </c>
      <c r="B15347" s="27">
        <v>1</v>
      </c>
      <c r="C15347" s="27">
        <v>1087</v>
      </c>
      <c r="D15347" s="25" t="s">
        <v>359</v>
      </c>
      <c r="E15347" s="25" t="str">
        <f>IF(H15347="Test",IF(COUNTIFS($H$10:H15347,"Test")&lt;=3000,"Test","Out"),IF(COUNTIFS($H$10:H15347,"Control")&lt;=3000,"Control","Out"))</f>
        <v>Out</v>
      </c>
      <c r="F15347" t="str">
        <f t="shared" si="717"/>
        <v>Shenzhen_1</v>
      </c>
      <c r="G15347">
        <f t="shared" si="718"/>
        <v>1034</v>
      </c>
      <c r="H15347" t="str">
        <f t="shared" si="719"/>
        <v>Control</v>
      </c>
    </row>
    <row r="15348" spans="1:8" x14ac:dyDescent="0.45">
      <c r="A15348" s="27">
        <v>1516825044</v>
      </c>
      <c r="B15348" s="27">
        <v>1</v>
      </c>
      <c r="C15348" s="27">
        <v>960</v>
      </c>
      <c r="D15348" s="25" t="s">
        <v>362</v>
      </c>
      <c r="E15348" s="25" t="str">
        <f>IF(H15348="Test",IF(COUNTIFS($H$10:H15348,"Test")&lt;=3000,"Test","Out"),IF(COUNTIFS($H$10:H15348,"Control")&lt;=3000,"Control","Out"))</f>
        <v>Out</v>
      </c>
      <c r="F15348" t="str">
        <f t="shared" si="717"/>
        <v>Guangzhou_1</v>
      </c>
      <c r="G15348">
        <f t="shared" si="718"/>
        <v>648</v>
      </c>
      <c r="H15348" t="str">
        <f t="shared" si="719"/>
        <v>Control</v>
      </c>
    </row>
    <row r="15349" spans="1:8" x14ac:dyDescent="0.45">
      <c r="A15349" s="27">
        <v>1518015040</v>
      </c>
      <c r="B15349" s="27">
        <v>0</v>
      </c>
      <c r="C15349" s="27">
        <v>3112</v>
      </c>
      <c r="D15349" s="25" t="s">
        <v>360</v>
      </c>
      <c r="E15349" s="25" t="str">
        <f>IF(H15349="Test",IF(COUNTIFS($H$10:H15349,"Test")&lt;=3000,"Test","Out"),IF(COUNTIFS($H$10:H15349,"Control")&lt;=3000,"Control","Out"))</f>
        <v>Out</v>
      </c>
      <c r="F15349" t="str">
        <f t="shared" si="717"/>
        <v>Shanghai_0</v>
      </c>
      <c r="G15349">
        <f t="shared" si="718"/>
        <v>1615</v>
      </c>
      <c r="H15349" t="str">
        <f t="shared" si="719"/>
        <v>Test</v>
      </c>
    </row>
    <row r="15350" spans="1:8" x14ac:dyDescent="0.45">
      <c r="A15350" s="27">
        <v>1519593858</v>
      </c>
      <c r="B15350" s="27">
        <v>1</v>
      </c>
      <c r="C15350" s="27">
        <v>1055</v>
      </c>
      <c r="D15350" s="25" t="s">
        <v>361</v>
      </c>
      <c r="E15350" s="25" t="str">
        <f>IF(H15350="Test",IF(COUNTIFS($H$10:H15350,"Test")&lt;=3000,"Test","Out"),IF(COUNTIFS($H$10:H15350,"Control")&lt;=3000,"Control","Out"))</f>
        <v>Out</v>
      </c>
      <c r="F15350" t="str">
        <f t="shared" si="717"/>
        <v>Beijing_1</v>
      </c>
      <c r="G15350">
        <f t="shared" si="718"/>
        <v>1726</v>
      </c>
      <c r="H15350" t="str">
        <f t="shared" si="719"/>
        <v>Control</v>
      </c>
    </row>
    <row r="15351" spans="1:8" x14ac:dyDescent="0.45">
      <c r="A15351" s="27">
        <v>1519819345</v>
      </c>
      <c r="B15351" s="27">
        <v>1</v>
      </c>
      <c r="C15351" s="27">
        <v>286</v>
      </c>
      <c r="D15351" s="25" t="s">
        <v>360</v>
      </c>
      <c r="E15351" s="25" t="str">
        <f>IF(H15351="Test",IF(COUNTIFS($H$10:H15351,"Test")&lt;=3000,"Test","Out"),IF(COUNTIFS($H$10:H15351,"Control")&lt;=3000,"Control","Out"))</f>
        <v>Out</v>
      </c>
      <c r="F15351" t="str">
        <f t="shared" si="717"/>
        <v>Shanghai_1</v>
      </c>
      <c r="G15351">
        <f t="shared" si="718"/>
        <v>407</v>
      </c>
      <c r="H15351" t="str">
        <f t="shared" si="719"/>
        <v>Test</v>
      </c>
    </row>
    <row r="15352" spans="1:8" x14ac:dyDescent="0.45">
      <c r="A15352" s="27">
        <v>1511598874</v>
      </c>
      <c r="B15352" s="27">
        <v>1</v>
      </c>
      <c r="C15352" s="27">
        <v>881</v>
      </c>
      <c r="D15352" s="25" t="s">
        <v>359</v>
      </c>
      <c r="E15352" s="25" t="str">
        <f>IF(H15352="Test",IF(COUNTIFS($H$10:H15352,"Test")&lt;=3000,"Test","Out"),IF(COUNTIFS($H$10:H15352,"Control")&lt;=3000,"Control","Out"))</f>
        <v>Out</v>
      </c>
      <c r="F15352" t="str">
        <f t="shared" si="717"/>
        <v>Shenzhen_1</v>
      </c>
      <c r="G15352">
        <f t="shared" si="718"/>
        <v>833</v>
      </c>
      <c r="H15352" t="str">
        <f t="shared" si="719"/>
        <v>Test</v>
      </c>
    </row>
    <row r="15353" spans="1:8" x14ac:dyDescent="0.45">
      <c r="A15353" s="27">
        <v>1515566789</v>
      </c>
      <c r="B15353" s="27">
        <v>1</v>
      </c>
      <c r="C15353" s="27">
        <v>1871</v>
      </c>
      <c r="D15353" s="25" t="s">
        <v>361</v>
      </c>
      <c r="E15353" s="25" t="str">
        <f>IF(H15353="Test",IF(COUNTIFS($H$10:H15353,"Test")&lt;=3000,"Test","Out"),IF(COUNTIFS($H$10:H15353,"Control")&lt;=3000,"Control","Out"))</f>
        <v>Out</v>
      </c>
      <c r="F15353" t="str">
        <f t="shared" si="717"/>
        <v>Beijing_1</v>
      </c>
      <c r="G15353">
        <f t="shared" si="718"/>
        <v>2943</v>
      </c>
      <c r="H15353" t="str">
        <f t="shared" si="719"/>
        <v>Test</v>
      </c>
    </row>
    <row r="15354" spans="1:8" x14ac:dyDescent="0.45">
      <c r="A15354" s="27">
        <v>1519411144</v>
      </c>
      <c r="B15354" s="27">
        <v>1</v>
      </c>
      <c r="C15354" s="27">
        <v>2740</v>
      </c>
      <c r="D15354" s="25" t="s">
        <v>361</v>
      </c>
      <c r="E15354" s="25" t="str">
        <f>IF(H15354="Test",IF(COUNTIFS($H$10:H15354,"Test")&lt;=3000,"Test","Out"),IF(COUNTIFS($H$10:H15354,"Control")&lt;=3000,"Control","Out"))</f>
        <v>Out</v>
      </c>
      <c r="F15354" t="str">
        <f t="shared" si="717"/>
        <v>Beijing_1</v>
      </c>
      <c r="G15354">
        <f t="shared" si="718"/>
        <v>4092</v>
      </c>
      <c r="H15354" t="str">
        <f t="shared" si="719"/>
        <v>Control</v>
      </c>
    </row>
    <row r="15355" spans="1:8" x14ac:dyDescent="0.45">
      <c r="A15355" s="27">
        <v>1517418726</v>
      </c>
      <c r="B15355" s="27">
        <v>1</v>
      </c>
      <c r="C15355" s="27">
        <v>1995</v>
      </c>
      <c r="D15355" s="25" t="s">
        <v>361</v>
      </c>
      <c r="E15355" s="25" t="str">
        <f>IF(H15355="Test",IF(COUNTIFS($H$10:H15355,"Test")&lt;=3000,"Test","Out"),IF(COUNTIFS($H$10:H15355,"Control")&lt;=3000,"Control","Out"))</f>
        <v>Out</v>
      </c>
      <c r="F15355" t="str">
        <f t="shared" si="717"/>
        <v>Beijing_1</v>
      </c>
      <c r="G15355">
        <f t="shared" si="718"/>
        <v>3106</v>
      </c>
      <c r="H15355" t="str">
        <f t="shared" si="719"/>
        <v>Control</v>
      </c>
    </row>
    <row r="15356" spans="1:8" x14ac:dyDescent="0.45">
      <c r="A15356" s="27">
        <v>1517624262</v>
      </c>
      <c r="B15356" s="27">
        <v>0</v>
      </c>
      <c r="C15356" s="27">
        <v>1380</v>
      </c>
      <c r="D15356" s="25" t="s">
        <v>359</v>
      </c>
      <c r="E15356" s="25" t="str">
        <f>IF(H15356="Test",IF(COUNTIFS($H$10:H15356,"Test")&lt;=3000,"Test","Out"),IF(COUNTIFS($H$10:H15356,"Control")&lt;=3000,"Control","Out"))</f>
        <v>Out</v>
      </c>
      <c r="F15356" t="str">
        <f t="shared" si="717"/>
        <v>Shenzhen_0</v>
      </c>
      <c r="G15356">
        <f t="shared" si="718"/>
        <v>545</v>
      </c>
      <c r="H15356" t="str">
        <f t="shared" si="719"/>
        <v>Test</v>
      </c>
    </row>
    <row r="15357" spans="1:8" x14ac:dyDescent="0.45">
      <c r="A15357" s="27">
        <v>1519864798</v>
      </c>
      <c r="B15357" s="27">
        <v>1</v>
      </c>
      <c r="C15357" s="27">
        <v>2598</v>
      </c>
      <c r="D15357" s="25" t="s">
        <v>360</v>
      </c>
      <c r="E15357" s="25" t="str">
        <f>IF(H15357="Test",IF(COUNTIFS($H$10:H15357,"Test")&lt;=3000,"Test","Out"),IF(COUNTIFS($H$10:H15357,"Control")&lt;=3000,"Control","Out"))</f>
        <v>Out</v>
      </c>
      <c r="F15357" t="str">
        <f t="shared" si="717"/>
        <v>Shanghai_1</v>
      </c>
      <c r="G15357">
        <f t="shared" si="718"/>
        <v>3348</v>
      </c>
      <c r="H15357" t="str">
        <f t="shared" si="719"/>
        <v>Control</v>
      </c>
    </row>
    <row r="15358" spans="1:8" x14ac:dyDescent="0.45">
      <c r="A15358" s="27">
        <v>1519401336</v>
      </c>
      <c r="B15358" s="27">
        <v>1</v>
      </c>
      <c r="C15358" s="27">
        <v>4628</v>
      </c>
      <c r="D15358" s="25" t="s">
        <v>359</v>
      </c>
      <c r="E15358" s="25" t="str">
        <f>IF(H15358="Test",IF(COUNTIFS($H$10:H15358,"Test")&lt;=3000,"Test","Out"),IF(COUNTIFS($H$10:H15358,"Control")&lt;=3000,"Control","Out"))</f>
        <v>Out</v>
      </c>
      <c r="F15358" t="str">
        <f t="shared" si="717"/>
        <v>Shenzhen_1</v>
      </c>
      <c r="G15358">
        <f t="shared" si="718"/>
        <v>2982</v>
      </c>
      <c r="H15358" t="str">
        <f t="shared" si="719"/>
        <v>Control</v>
      </c>
    </row>
    <row r="15359" spans="1:8" x14ac:dyDescent="0.45">
      <c r="A15359" s="27">
        <v>1516080729</v>
      </c>
      <c r="B15359" s="27">
        <v>1</v>
      </c>
      <c r="C15359" s="27">
        <v>4202</v>
      </c>
      <c r="D15359" s="25" t="s">
        <v>360</v>
      </c>
      <c r="E15359" s="25" t="str">
        <f>IF(H15359="Test",IF(COUNTIFS($H$10:H15359,"Test")&lt;=3000,"Test","Out"),IF(COUNTIFS($H$10:H15359,"Control")&lt;=3000,"Control","Out"))</f>
        <v>Out</v>
      </c>
      <c r="F15359" t="str">
        <f t="shared" si="717"/>
        <v>Shanghai_1</v>
      </c>
      <c r="G15359">
        <f t="shared" si="718"/>
        <v>4329</v>
      </c>
      <c r="H15359" t="str">
        <f t="shared" si="719"/>
        <v>Test</v>
      </c>
    </row>
    <row r="15360" spans="1:8" x14ac:dyDescent="0.45">
      <c r="A15360" s="27">
        <v>1512908078</v>
      </c>
      <c r="B15360" s="27">
        <v>1</v>
      </c>
      <c r="C15360" s="27">
        <v>1518</v>
      </c>
      <c r="D15360" s="25" t="s">
        <v>360</v>
      </c>
      <c r="E15360" s="25" t="str">
        <f>IF(H15360="Test",IF(COUNTIFS($H$10:H15360,"Test")&lt;=3000,"Test","Out"),IF(COUNTIFS($H$10:H15360,"Control")&lt;=3000,"Control","Out"))</f>
        <v>Out</v>
      </c>
      <c r="F15360" t="str">
        <f t="shared" si="717"/>
        <v>Shanghai_1</v>
      </c>
      <c r="G15360">
        <f t="shared" si="718"/>
        <v>2106</v>
      </c>
      <c r="H15360" t="str">
        <f t="shared" si="719"/>
        <v>Control</v>
      </c>
    </row>
    <row r="15361" spans="1:8" x14ac:dyDescent="0.45">
      <c r="A15361" s="27">
        <v>1517033197</v>
      </c>
      <c r="B15361" s="27">
        <v>1</v>
      </c>
      <c r="C15361" s="27">
        <v>2839</v>
      </c>
      <c r="D15361" s="25" t="s">
        <v>360</v>
      </c>
      <c r="E15361" s="25" t="str">
        <f>IF(H15361="Test",IF(COUNTIFS($H$10:H15361,"Test")&lt;=3000,"Test","Out"),IF(COUNTIFS($H$10:H15361,"Control")&lt;=3000,"Control","Out"))</f>
        <v>Out</v>
      </c>
      <c r="F15361" t="str">
        <f t="shared" si="717"/>
        <v>Shanghai_1</v>
      </c>
      <c r="G15361">
        <f t="shared" si="718"/>
        <v>3566</v>
      </c>
      <c r="H15361" t="str">
        <f t="shared" si="719"/>
        <v>Control</v>
      </c>
    </row>
    <row r="15362" spans="1:8" x14ac:dyDescent="0.45">
      <c r="A15362" s="27">
        <v>1514424327</v>
      </c>
      <c r="B15362" s="27">
        <v>1</v>
      </c>
      <c r="C15362" s="27">
        <v>1437</v>
      </c>
      <c r="D15362" s="25" t="s">
        <v>360</v>
      </c>
      <c r="E15362" s="25" t="str">
        <f>IF(H15362="Test",IF(COUNTIFS($H$10:H15362,"Test")&lt;=3000,"Test","Out"),IF(COUNTIFS($H$10:H15362,"Control")&lt;=3000,"Control","Out"))</f>
        <v>Out</v>
      </c>
      <c r="F15362" t="str">
        <f t="shared" si="717"/>
        <v>Shanghai_1</v>
      </c>
      <c r="G15362">
        <f t="shared" si="718"/>
        <v>1989</v>
      </c>
      <c r="H15362" t="str">
        <f t="shared" si="719"/>
        <v>Test</v>
      </c>
    </row>
    <row r="15363" spans="1:8" x14ac:dyDescent="0.45">
      <c r="A15363" s="27">
        <v>1511962546</v>
      </c>
      <c r="B15363" s="27">
        <v>1</v>
      </c>
      <c r="C15363" s="27">
        <v>839</v>
      </c>
      <c r="D15363" s="25" t="s">
        <v>362</v>
      </c>
      <c r="E15363" s="25" t="str">
        <f>IF(H15363="Test",IF(COUNTIFS($H$10:H15363,"Test")&lt;=3000,"Test","Out"),IF(COUNTIFS($H$10:H15363,"Control")&lt;=3000,"Control","Out"))</f>
        <v>Out</v>
      </c>
      <c r="F15363" t="str">
        <f t="shared" si="717"/>
        <v>Guangzhou_1</v>
      </c>
      <c r="G15363">
        <f t="shared" si="718"/>
        <v>576</v>
      </c>
      <c r="H15363" t="str">
        <f t="shared" si="719"/>
        <v>Control</v>
      </c>
    </row>
    <row r="15364" spans="1:8" x14ac:dyDescent="0.45">
      <c r="A15364" s="27">
        <v>1519904382</v>
      </c>
      <c r="B15364" s="27">
        <v>0</v>
      </c>
      <c r="C15364" s="27">
        <v>70</v>
      </c>
      <c r="D15364" s="25" t="s">
        <v>359</v>
      </c>
      <c r="E15364" s="25" t="str">
        <f>IF(H15364="Test",IF(COUNTIFS($H$10:H15364,"Test")&lt;=3000,"Test","Out"),IF(COUNTIFS($H$10:H15364,"Control")&lt;=3000,"Control","Out"))</f>
        <v>Out</v>
      </c>
      <c r="F15364" t="str">
        <f t="shared" si="717"/>
        <v>Shenzhen_0</v>
      </c>
      <c r="G15364">
        <f t="shared" si="718"/>
        <v>28</v>
      </c>
      <c r="H15364" t="str">
        <f t="shared" si="719"/>
        <v>Control</v>
      </c>
    </row>
    <row r="15365" spans="1:8" x14ac:dyDescent="0.45">
      <c r="A15365" s="27">
        <v>1513590580</v>
      </c>
      <c r="B15365" s="27">
        <v>0</v>
      </c>
      <c r="C15365" s="27">
        <v>4618</v>
      </c>
      <c r="D15365" s="25" t="s">
        <v>360</v>
      </c>
      <c r="E15365" s="25" t="str">
        <f>IF(H15365="Test",IF(COUNTIFS($H$10:H15365,"Test")&lt;=3000,"Test","Out"),IF(COUNTIFS($H$10:H15365,"Control")&lt;=3000,"Control","Out"))</f>
        <v>Out</v>
      </c>
      <c r="F15365" t="str">
        <f t="shared" si="717"/>
        <v>Shanghai_0</v>
      </c>
      <c r="G15365">
        <f t="shared" si="718"/>
        <v>1858</v>
      </c>
      <c r="H15365" t="str">
        <f t="shared" si="719"/>
        <v>Control</v>
      </c>
    </row>
    <row r="15366" spans="1:8" x14ac:dyDescent="0.45">
      <c r="A15366" s="27">
        <v>1519236236</v>
      </c>
      <c r="B15366" s="27">
        <v>1</v>
      </c>
      <c r="C15366" s="27">
        <v>1080</v>
      </c>
      <c r="D15366" s="25" t="s">
        <v>362</v>
      </c>
      <c r="E15366" s="25" t="str">
        <f>IF(H15366="Test",IF(COUNTIFS($H$10:H15366,"Test")&lt;=3000,"Test","Out"),IF(COUNTIFS($H$10:H15366,"Control")&lt;=3000,"Control","Out"))</f>
        <v>Out</v>
      </c>
      <c r="F15366" t="str">
        <f t="shared" si="717"/>
        <v>Guangzhou_1</v>
      </c>
      <c r="G15366">
        <f t="shared" si="718"/>
        <v>737</v>
      </c>
      <c r="H15366" t="str">
        <f t="shared" si="719"/>
        <v>Test</v>
      </c>
    </row>
    <row r="15367" spans="1:8" x14ac:dyDescent="0.45">
      <c r="A15367" s="27">
        <v>1513586946</v>
      </c>
      <c r="B15367" s="27">
        <v>1</v>
      </c>
      <c r="C15367" s="27">
        <v>3307</v>
      </c>
      <c r="D15367" s="25" t="s">
        <v>361</v>
      </c>
      <c r="E15367" s="25" t="str">
        <f>IF(H15367="Test",IF(COUNTIFS($H$10:H15367,"Test")&lt;=3000,"Test","Out"),IF(COUNTIFS($H$10:H15367,"Control")&lt;=3000,"Control","Out"))</f>
        <v>Out</v>
      </c>
      <c r="F15367" t="str">
        <f t="shared" si="717"/>
        <v>Beijing_1</v>
      </c>
      <c r="G15367">
        <f t="shared" si="718"/>
        <v>4628</v>
      </c>
      <c r="H15367" t="str">
        <f t="shared" si="719"/>
        <v>Control</v>
      </c>
    </row>
    <row r="15368" spans="1:8" x14ac:dyDescent="0.45">
      <c r="A15368" s="27">
        <v>1511289726</v>
      </c>
      <c r="B15368" s="27">
        <v>1</v>
      </c>
      <c r="C15368" s="27">
        <v>2843</v>
      </c>
      <c r="D15368" s="25" t="s">
        <v>359</v>
      </c>
      <c r="E15368" s="25" t="str">
        <f>IF(H15368="Test",IF(COUNTIFS($H$10:H15368,"Test")&lt;=3000,"Test","Out"),IF(COUNTIFS($H$10:H15368,"Control")&lt;=3000,"Control","Out"))</f>
        <v>Out</v>
      </c>
      <c r="F15368" t="str">
        <f t="shared" si="717"/>
        <v>Shenzhen_1</v>
      </c>
      <c r="G15368">
        <f t="shared" si="718"/>
        <v>2412</v>
      </c>
      <c r="H15368" t="str">
        <f t="shared" si="719"/>
        <v>Control</v>
      </c>
    </row>
    <row r="15369" spans="1:8" x14ac:dyDescent="0.45">
      <c r="A15369" s="27">
        <v>1518776889</v>
      </c>
      <c r="B15369" s="27">
        <v>1</v>
      </c>
      <c r="C15369" s="27">
        <v>2025</v>
      </c>
      <c r="D15369" s="25" t="s">
        <v>359</v>
      </c>
      <c r="E15369" s="25" t="str">
        <f>IF(H15369="Test",IF(COUNTIFS($H$10:H15369,"Test")&lt;=3000,"Test","Out"),IF(COUNTIFS($H$10:H15369,"Control")&lt;=3000,"Control","Out"))</f>
        <v>Out</v>
      </c>
      <c r="F15369" t="str">
        <f t="shared" si="717"/>
        <v>Shenzhen_1</v>
      </c>
      <c r="G15369">
        <f t="shared" si="718"/>
        <v>1875</v>
      </c>
      <c r="H15369" t="str">
        <f t="shared" si="719"/>
        <v>Test</v>
      </c>
    </row>
    <row r="15370" spans="1:8" x14ac:dyDescent="0.45">
      <c r="A15370" s="27">
        <v>1512945523</v>
      </c>
      <c r="B15370" s="27">
        <v>1</v>
      </c>
      <c r="C15370" s="27">
        <v>907</v>
      </c>
      <c r="D15370" s="25" t="s">
        <v>359</v>
      </c>
      <c r="E15370" s="25" t="str">
        <f>IF(H15370="Test",IF(COUNTIFS($H$10:H15370,"Test")&lt;=3000,"Test","Out"),IF(COUNTIFS($H$10:H15370,"Control")&lt;=3000,"Control","Out"))</f>
        <v>Out</v>
      </c>
      <c r="F15370" t="str">
        <f t="shared" si="717"/>
        <v>Shenzhen_1</v>
      </c>
      <c r="G15370">
        <f t="shared" si="718"/>
        <v>860</v>
      </c>
      <c r="H15370" t="str">
        <f t="shared" si="719"/>
        <v>Control</v>
      </c>
    </row>
    <row r="15371" spans="1:8" x14ac:dyDescent="0.45">
      <c r="A15371" s="27">
        <v>1511746523</v>
      </c>
      <c r="B15371" s="27">
        <v>1</v>
      </c>
      <c r="C15371" s="27">
        <v>1396</v>
      </c>
      <c r="D15371" s="25" t="s">
        <v>362</v>
      </c>
      <c r="E15371" s="25" t="str">
        <f>IF(H15371="Test",IF(COUNTIFS($H$10:H15371,"Test")&lt;=3000,"Test","Out"),IF(COUNTIFS($H$10:H15371,"Control")&lt;=3000,"Control","Out"))</f>
        <v>Out</v>
      </c>
      <c r="F15371" t="str">
        <f t="shared" ref="F15371:F15434" si="720">D15371&amp;"_"&amp;B15371</f>
        <v>Guangzhou_1</v>
      </c>
      <c r="G15371">
        <f t="shared" ref="G15371:G15434" si="721">COUNTIFS($F$10:$F$21653,F15371,$C$10:$C$21653,"&lt;"&amp;C15371)+1</f>
        <v>948</v>
      </c>
      <c r="H15371" t="str">
        <f t="shared" ref="H15371:H15434" si="722">IF(MOD(G15371, 2) = 1, "Test", "Control")</f>
        <v>Control</v>
      </c>
    </row>
    <row r="15372" spans="1:8" x14ac:dyDescent="0.45">
      <c r="A15372" s="27">
        <v>1513233458</v>
      </c>
      <c r="B15372" s="27">
        <v>1</v>
      </c>
      <c r="C15372" s="27">
        <v>2873</v>
      </c>
      <c r="D15372" s="25" t="s">
        <v>360</v>
      </c>
      <c r="E15372" s="25" t="str">
        <f>IF(H15372="Test",IF(COUNTIFS($H$10:H15372,"Test")&lt;=3000,"Test","Out"),IF(COUNTIFS($H$10:H15372,"Control")&lt;=3000,"Control","Out"))</f>
        <v>Out</v>
      </c>
      <c r="F15372" t="str">
        <f t="shared" si="720"/>
        <v>Shanghai_1</v>
      </c>
      <c r="G15372">
        <f t="shared" si="721"/>
        <v>3593</v>
      </c>
      <c r="H15372" t="str">
        <f t="shared" si="722"/>
        <v>Test</v>
      </c>
    </row>
    <row r="15373" spans="1:8" x14ac:dyDescent="0.45">
      <c r="A15373" s="27">
        <v>1513226237</v>
      </c>
      <c r="B15373" s="27">
        <v>1</v>
      </c>
      <c r="C15373" s="27">
        <v>3204</v>
      </c>
      <c r="D15373" s="25" t="s">
        <v>362</v>
      </c>
      <c r="E15373" s="25" t="str">
        <f>IF(H15373="Test",IF(COUNTIFS($H$10:H15373,"Test")&lt;=3000,"Test","Out"),IF(COUNTIFS($H$10:H15373,"Control")&lt;=3000,"Control","Out"))</f>
        <v>Out</v>
      </c>
      <c r="F15373" t="str">
        <f t="shared" si="720"/>
        <v>Guangzhou_1</v>
      </c>
      <c r="G15373">
        <f t="shared" si="721"/>
        <v>1897</v>
      </c>
      <c r="H15373" t="str">
        <f t="shared" si="722"/>
        <v>Test</v>
      </c>
    </row>
    <row r="15374" spans="1:8" x14ac:dyDescent="0.45">
      <c r="A15374" s="27">
        <v>1512837956</v>
      </c>
      <c r="B15374" s="27">
        <v>1</v>
      </c>
      <c r="C15374" s="27">
        <v>1882</v>
      </c>
      <c r="D15374" s="25" t="s">
        <v>361</v>
      </c>
      <c r="E15374" s="25" t="str">
        <f>IF(H15374="Test",IF(COUNTIFS($H$10:H15374,"Test")&lt;=3000,"Test","Out"),IF(COUNTIFS($H$10:H15374,"Control")&lt;=3000,"Control","Out"))</f>
        <v>Out</v>
      </c>
      <c r="F15374" t="str">
        <f t="shared" si="720"/>
        <v>Beijing_1</v>
      </c>
      <c r="G15374">
        <f t="shared" si="721"/>
        <v>2960</v>
      </c>
      <c r="H15374" t="str">
        <f t="shared" si="722"/>
        <v>Control</v>
      </c>
    </row>
    <row r="15375" spans="1:8" x14ac:dyDescent="0.45">
      <c r="A15375" s="27">
        <v>1515078646</v>
      </c>
      <c r="B15375" s="27">
        <v>1</v>
      </c>
      <c r="C15375" s="27">
        <v>1521</v>
      </c>
      <c r="D15375" s="25" t="s">
        <v>361</v>
      </c>
      <c r="E15375" s="25" t="str">
        <f>IF(H15375="Test",IF(COUNTIFS($H$10:H15375,"Test")&lt;=3000,"Test","Out"),IF(COUNTIFS($H$10:H15375,"Control")&lt;=3000,"Control","Out"))</f>
        <v>Out</v>
      </c>
      <c r="F15375" t="str">
        <f t="shared" si="720"/>
        <v>Beijing_1</v>
      </c>
      <c r="G15375">
        <f t="shared" si="721"/>
        <v>2437</v>
      </c>
      <c r="H15375" t="str">
        <f t="shared" si="722"/>
        <v>Test</v>
      </c>
    </row>
    <row r="15376" spans="1:8" x14ac:dyDescent="0.45">
      <c r="A15376" s="27">
        <v>1512342116</v>
      </c>
      <c r="B15376" s="27">
        <v>1</v>
      </c>
      <c r="C15376" s="27">
        <v>2627</v>
      </c>
      <c r="D15376" s="25" t="s">
        <v>360</v>
      </c>
      <c r="E15376" s="25" t="str">
        <f>IF(H15376="Test",IF(COUNTIFS($H$10:H15376,"Test")&lt;=3000,"Test","Out"),IF(COUNTIFS($H$10:H15376,"Control")&lt;=3000,"Control","Out"))</f>
        <v>Out</v>
      </c>
      <c r="F15376" t="str">
        <f t="shared" si="720"/>
        <v>Shanghai_1</v>
      </c>
      <c r="G15376">
        <f t="shared" si="721"/>
        <v>3382</v>
      </c>
      <c r="H15376" t="str">
        <f t="shared" si="722"/>
        <v>Control</v>
      </c>
    </row>
    <row r="15377" spans="1:8" x14ac:dyDescent="0.45">
      <c r="A15377" s="27">
        <v>1515345238</v>
      </c>
      <c r="B15377" s="27">
        <v>1</v>
      </c>
      <c r="C15377" s="27">
        <v>1590</v>
      </c>
      <c r="D15377" s="25" t="s">
        <v>362</v>
      </c>
      <c r="E15377" s="25" t="str">
        <f>IF(H15377="Test",IF(COUNTIFS($H$10:H15377,"Test")&lt;=3000,"Test","Out"),IF(COUNTIFS($H$10:H15377,"Control")&lt;=3000,"Control","Out"))</f>
        <v>Out</v>
      </c>
      <c r="F15377" t="str">
        <f t="shared" si="720"/>
        <v>Guangzhou_1</v>
      </c>
      <c r="G15377">
        <f t="shared" si="721"/>
        <v>1104</v>
      </c>
      <c r="H15377" t="str">
        <f t="shared" si="722"/>
        <v>Control</v>
      </c>
    </row>
    <row r="15378" spans="1:8" x14ac:dyDescent="0.45">
      <c r="A15378" s="27">
        <v>1517131207</v>
      </c>
      <c r="B15378" s="27">
        <v>1</v>
      </c>
      <c r="C15378" s="27">
        <v>1359</v>
      </c>
      <c r="D15378" s="25" t="s">
        <v>359</v>
      </c>
      <c r="E15378" s="25" t="str">
        <f>IF(H15378="Test",IF(COUNTIFS($H$10:H15378,"Test")&lt;=3000,"Test","Out"),IF(COUNTIFS($H$10:H15378,"Control")&lt;=3000,"Control","Out"))</f>
        <v>Out</v>
      </c>
      <c r="F15378" t="str">
        <f t="shared" si="720"/>
        <v>Shenzhen_1</v>
      </c>
      <c r="G15378">
        <f t="shared" si="721"/>
        <v>1298</v>
      </c>
      <c r="H15378" t="str">
        <f t="shared" si="722"/>
        <v>Control</v>
      </c>
    </row>
    <row r="15379" spans="1:8" x14ac:dyDescent="0.45">
      <c r="A15379" s="27">
        <v>1512520574</v>
      </c>
      <c r="B15379" s="27">
        <v>1</v>
      </c>
      <c r="C15379" s="27">
        <v>1139</v>
      </c>
      <c r="D15379" s="25" t="s">
        <v>361</v>
      </c>
      <c r="E15379" s="25" t="str">
        <f>IF(H15379="Test",IF(COUNTIFS($H$10:H15379,"Test")&lt;=3000,"Test","Out"),IF(COUNTIFS($H$10:H15379,"Control")&lt;=3000,"Control","Out"))</f>
        <v>Out</v>
      </c>
      <c r="F15379" t="str">
        <f t="shared" si="720"/>
        <v>Beijing_1</v>
      </c>
      <c r="G15379">
        <f t="shared" si="721"/>
        <v>1862</v>
      </c>
      <c r="H15379" t="str">
        <f t="shared" si="722"/>
        <v>Control</v>
      </c>
    </row>
    <row r="15380" spans="1:8" x14ac:dyDescent="0.45">
      <c r="A15380" s="27">
        <v>1512079991</v>
      </c>
      <c r="B15380" s="27">
        <v>0</v>
      </c>
      <c r="C15380" s="27">
        <v>107</v>
      </c>
      <c r="D15380" s="25" t="s">
        <v>360</v>
      </c>
      <c r="E15380" s="25" t="str">
        <f>IF(H15380="Test",IF(COUNTIFS($H$10:H15380,"Test")&lt;=3000,"Test","Out"),IF(COUNTIFS($H$10:H15380,"Control")&lt;=3000,"Control","Out"))</f>
        <v>Out</v>
      </c>
      <c r="F15380" t="str">
        <f t="shared" si="720"/>
        <v>Shanghai_0</v>
      </c>
      <c r="G15380">
        <f t="shared" si="721"/>
        <v>61</v>
      </c>
      <c r="H15380" t="str">
        <f t="shared" si="722"/>
        <v>Test</v>
      </c>
    </row>
    <row r="15381" spans="1:8" x14ac:dyDescent="0.45">
      <c r="A15381" s="27">
        <v>1514804213</v>
      </c>
      <c r="B15381" s="27">
        <v>1</v>
      </c>
      <c r="C15381" s="27">
        <v>3169</v>
      </c>
      <c r="D15381" s="25" t="s">
        <v>362</v>
      </c>
      <c r="E15381" s="25" t="str">
        <f>IF(H15381="Test",IF(COUNTIFS($H$10:H15381,"Test")&lt;=3000,"Test","Out"),IF(COUNTIFS($H$10:H15381,"Control")&lt;=3000,"Control","Out"))</f>
        <v>Out</v>
      </c>
      <c r="F15381" t="str">
        <f t="shared" si="720"/>
        <v>Guangzhou_1</v>
      </c>
      <c r="G15381">
        <f t="shared" si="721"/>
        <v>1885</v>
      </c>
      <c r="H15381" t="str">
        <f t="shared" si="722"/>
        <v>Test</v>
      </c>
    </row>
    <row r="15382" spans="1:8" x14ac:dyDescent="0.45">
      <c r="A15382" s="27">
        <v>1511927582</v>
      </c>
      <c r="B15382" s="27">
        <v>0</v>
      </c>
      <c r="C15382" s="27">
        <v>2031</v>
      </c>
      <c r="D15382" s="25" t="s">
        <v>360</v>
      </c>
      <c r="E15382" s="25" t="str">
        <f>IF(H15382="Test",IF(COUNTIFS($H$10:H15382,"Test")&lt;=3000,"Test","Out"),IF(COUNTIFS($H$10:H15382,"Control")&lt;=3000,"Control","Out"))</f>
        <v>Out</v>
      </c>
      <c r="F15382" t="str">
        <f t="shared" si="720"/>
        <v>Shanghai_0</v>
      </c>
      <c r="G15382">
        <f t="shared" si="721"/>
        <v>1172</v>
      </c>
      <c r="H15382" t="str">
        <f t="shared" si="722"/>
        <v>Control</v>
      </c>
    </row>
    <row r="15383" spans="1:8" x14ac:dyDescent="0.45">
      <c r="A15383" s="27">
        <v>1519325212</v>
      </c>
      <c r="B15383" s="27">
        <v>0</v>
      </c>
      <c r="C15383" s="27">
        <v>2031</v>
      </c>
      <c r="D15383" s="25" t="s">
        <v>361</v>
      </c>
      <c r="E15383" s="25" t="str">
        <f>IF(H15383="Test",IF(COUNTIFS($H$10:H15383,"Test")&lt;=3000,"Test","Out"),IF(COUNTIFS($H$10:H15383,"Control")&lt;=3000,"Control","Out"))</f>
        <v>Out</v>
      </c>
      <c r="F15383" t="str">
        <f t="shared" si="720"/>
        <v>Beijing_0</v>
      </c>
      <c r="G15383">
        <f t="shared" si="721"/>
        <v>1407</v>
      </c>
      <c r="H15383" t="str">
        <f t="shared" si="722"/>
        <v>Test</v>
      </c>
    </row>
    <row r="15384" spans="1:8" x14ac:dyDescent="0.45">
      <c r="A15384" s="27">
        <v>1516803922</v>
      </c>
      <c r="B15384" s="27">
        <v>0</v>
      </c>
      <c r="C15384" s="27">
        <v>1057</v>
      </c>
      <c r="D15384" s="25" t="s">
        <v>360</v>
      </c>
      <c r="E15384" s="25" t="str">
        <f>IF(H15384="Test",IF(COUNTIFS($H$10:H15384,"Test")&lt;=3000,"Test","Out"),IF(COUNTIFS($H$10:H15384,"Control")&lt;=3000,"Control","Out"))</f>
        <v>Out</v>
      </c>
      <c r="F15384" t="str">
        <f t="shared" si="720"/>
        <v>Shanghai_0</v>
      </c>
      <c r="G15384">
        <f t="shared" si="721"/>
        <v>635</v>
      </c>
      <c r="H15384" t="str">
        <f t="shared" si="722"/>
        <v>Test</v>
      </c>
    </row>
    <row r="15385" spans="1:8" x14ac:dyDescent="0.45">
      <c r="A15385" s="27">
        <v>1511503540</v>
      </c>
      <c r="B15385" s="27">
        <v>0</v>
      </c>
      <c r="C15385" s="27">
        <v>329</v>
      </c>
      <c r="D15385" s="25" t="s">
        <v>361</v>
      </c>
      <c r="E15385" s="25" t="str">
        <f>IF(H15385="Test",IF(COUNTIFS($H$10:H15385,"Test")&lt;=3000,"Test","Out"),IF(COUNTIFS($H$10:H15385,"Control")&lt;=3000,"Control","Out"))</f>
        <v>Out</v>
      </c>
      <c r="F15385" t="str">
        <f t="shared" si="720"/>
        <v>Beijing_0</v>
      </c>
      <c r="G15385">
        <f t="shared" si="721"/>
        <v>220</v>
      </c>
      <c r="H15385" t="str">
        <f t="shared" si="722"/>
        <v>Control</v>
      </c>
    </row>
    <row r="15386" spans="1:8" x14ac:dyDescent="0.45">
      <c r="A15386" s="27">
        <v>1514065964</v>
      </c>
      <c r="B15386" s="27">
        <v>1</v>
      </c>
      <c r="C15386" s="27">
        <v>3548</v>
      </c>
      <c r="D15386" s="25" t="s">
        <v>361</v>
      </c>
      <c r="E15386" s="25" t="str">
        <f>IF(H15386="Test",IF(COUNTIFS($H$10:H15386,"Test")&lt;=3000,"Test","Out"),IF(COUNTIFS($H$10:H15386,"Control")&lt;=3000,"Control","Out"))</f>
        <v>Out</v>
      </c>
      <c r="F15386" t="str">
        <f t="shared" si="720"/>
        <v>Beijing_1</v>
      </c>
      <c r="G15386">
        <f t="shared" si="721"/>
        <v>4796</v>
      </c>
      <c r="H15386" t="str">
        <f t="shared" si="722"/>
        <v>Control</v>
      </c>
    </row>
    <row r="15387" spans="1:8" x14ac:dyDescent="0.45">
      <c r="A15387" s="27">
        <v>1515968486</v>
      </c>
      <c r="B15387" s="27">
        <v>1</v>
      </c>
      <c r="C15387" s="27">
        <v>2263</v>
      </c>
      <c r="D15387" s="25" t="s">
        <v>359</v>
      </c>
      <c r="E15387" s="25" t="str">
        <f>IF(H15387="Test",IF(COUNTIFS($H$10:H15387,"Test")&lt;=3000,"Test","Out"),IF(COUNTIFS($H$10:H15387,"Control")&lt;=3000,"Control","Out"))</f>
        <v>Out</v>
      </c>
      <c r="F15387" t="str">
        <f t="shared" si="720"/>
        <v>Shenzhen_1</v>
      </c>
      <c r="G15387">
        <f t="shared" si="721"/>
        <v>2047</v>
      </c>
      <c r="H15387" t="str">
        <f t="shared" si="722"/>
        <v>Test</v>
      </c>
    </row>
    <row r="15388" spans="1:8" x14ac:dyDescent="0.45">
      <c r="A15388" s="27">
        <v>1519568758</v>
      </c>
      <c r="B15388" s="27">
        <v>1</v>
      </c>
      <c r="C15388" s="27">
        <v>752</v>
      </c>
      <c r="D15388" s="25" t="s">
        <v>361</v>
      </c>
      <c r="E15388" s="25" t="str">
        <f>IF(H15388="Test",IF(COUNTIFS($H$10:H15388,"Test")&lt;=3000,"Test","Out"),IF(COUNTIFS($H$10:H15388,"Control")&lt;=3000,"Control","Out"))</f>
        <v>Out</v>
      </c>
      <c r="F15388" t="str">
        <f t="shared" si="720"/>
        <v>Beijing_1</v>
      </c>
      <c r="G15388">
        <f t="shared" si="721"/>
        <v>1202</v>
      </c>
      <c r="H15388" t="str">
        <f t="shared" si="722"/>
        <v>Control</v>
      </c>
    </row>
    <row r="15389" spans="1:8" x14ac:dyDescent="0.45">
      <c r="A15389" s="27">
        <v>1515232587</v>
      </c>
      <c r="B15389" s="27">
        <v>1</v>
      </c>
      <c r="C15389" s="27">
        <v>15</v>
      </c>
      <c r="D15389" s="25" t="s">
        <v>362</v>
      </c>
      <c r="E15389" s="25" t="str">
        <f>IF(H15389="Test",IF(COUNTIFS($H$10:H15389,"Test")&lt;=3000,"Test","Out"),IF(COUNTIFS($H$10:H15389,"Control")&lt;=3000,"Control","Out"))</f>
        <v>Out</v>
      </c>
      <c r="F15389" t="str">
        <f t="shared" si="720"/>
        <v>Guangzhou_1</v>
      </c>
      <c r="G15389">
        <f t="shared" si="721"/>
        <v>15</v>
      </c>
      <c r="H15389" t="str">
        <f t="shared" si="722"/>
        <v>Test</v>
      </c>
    </row>
    <row r="15390" spans="1:8" x14ac:dyDescent="0.45">
      <c r="A15390" s="27">
        <v>1514620566</v>
      </c>
      <c r="B15390" s="27">
        <v>1</v>
      </c>
      <c r="C15390" s="27">
        <v>453</v>
      </c>
      <c r="D15390" s="25" t="s">
        <v>362</v>
      </c>
      <c r="E15390" s="25" t="str">
        <f>IF(H15390="Test",IF(COUNTIFS($H$10:H15390,"Test")&lt;=3000,"Test","Out"),IF(COUNTIFS($H$10:H15390,"Control")&lt;=3000,"Control","Out"))</f>
        <v>Out</v>
      </c>
      <c r="F15390" t="str">
        <f t="shared" si="720"/>
        <v>Guangzhou_1</v>
      </c>
      <c r="G15390">
        <f t="shared" si="721"/>
        <v>308</v>
      </c>
      <c r="H15390" t="str">
        <f t="shared" si="722"/>
        <v>Control</v>
      </c>
    </row>
    <row r="15391" spans="1:8" x14ac:dyDescent="0.45">
      <c r="A15391" s="27">
        <v>1513889598</v>
      </c>
      <c r="B15391" s="27">
        <v>1</v>
      </c>
      <c r="C15391" s="27">
        <v>3125</v>
      </c>
      <c r="D15391" s="25" t="s">
        <v>360</v>
      </c>
      <c r="E15391" s="25" t="str">
        <f>IF(H15391="Test",IF(COUNTIFS($H$10:H15391,"Test")&lt;=3000,"Test","Out"),IF(COUNTIFS($H$10:H15391,"Control")&lt;=3000,"Control","Out"))</f>
        <v>Out</v>
      </c>
      <c r="F15391" t="str">
        <f t="shared" si="720"/>
        <v>Shanghai_1</v>
      </c>
      <c r="G15391">
        <f t="shared" si="721"/>
        <v>3788</v>
      </c>
      <c r="H15391" t="str">
        <f t="shared" si="722"/>
        <v>Control</v>
      </c>
    </row>
    <row r="15392" spans="1:8" x14ac:dyDescent="0.45">
      <c r="A15392" s="27">
        <v>1519234191</v>
      </c>
      <c r="B15392" s="27">
        <v>0</v>
      </c>
      <c r="C15392" s="27">
        <v>3368</v>
      </c>
      <c r="D15392" s="25" t="s">
        <v>361</v>
      </c>
      <c r="E15392" s="25" t="str">
        <f>IF(H15392="Test",IF(COUNTIFS($H$10:H15392,"Test")&lt;=3000,"Test","Out"),IF(COUNTIFS($H$10:H15392,"Control")&lt;=3000,"Control","Out"))</f>
        <v>Out</v>
      </c>
      <c r="F15392" t="str">
        <f t="shared" si="720"/>
        <v>Beijing_0</v>
      </c>
      <c r="G15392">
        <f t="shared" si="721"/>
        <v>2046</v>
      </c>
      <c r="H15392" t="str">
        <f t="shared" si="722"/>
        <v>Control</v>
      </c>
    </row>
    <row r="15393" spans="1:8" x14ac:dyDescent="0.45">
      <c r="A15393" s="27">
        <v>1518410492</v>
      </c>
      <c r="B15393" s="27">
        <v>0</v>
      </c>
      <c r="C15393" s="27">
        <v>1201</v>
      </c>
      <c r="D15393" s="25" t="s">
        <v>361</v>
      </c>
      <c r="E15393" s="25" t="str">
        <f>IF(H15393="Test",IF(COUNTIFS($H$10:H15393,"Test")&lt;=3000,"Test","Out"),IF(COUNTIFS($H$10:H15393,"Control")&lt;=3000,"Control","Out"))</f>
        <v>Out</v>
      </c>
      <c r="F15393" t="str">
        <f t="shared" si="720"/>
        <v>Beijing_0</v>
      </c>
      <c r="G15393">
        <f t="shared" si="721"/>
        <v>845</v>
      </c>
      <c r="H15393" t="str">
        <f t="shared" si="722"/>
        <v>Test</v>
      </c>
    </row>
    <row r="15394" spans="1:8" x14ac:dyDescent="0.45">
      <c r="A15394" s="27">
        <v>1517423160</v>
      </c>
      <c r="B15394" s="27">
        <v>0</v>
      </c>
      <c r="C15394" s="27">
        <v>886</v>
      </c>
      <c r="D15394" s="25" t="s">
        <v>359</v>
      </c>
      <c r="E15394" s="25" t="str">
        <f>IF(H15394="Test",IF(COUNTIFS($H$10:H15394,"Test")&lt;=3000,"Test","Out"),IF(COUNTIFS($H$10:H15394,"Control")&lt;=3000,"Control","Out"))</f>
        <v>Out</v>
      </c>
      <c r="F15394" t="str">
        <f t="shared" si="720"/>
        <v>Shenzhen_0</v>
      </c>
      <c r="G15394">
        <f t="shared" si="721"/>
        <v>363</v>
      </c>
      <c r="H15394" t="str">
        <f t="shared" si="722"/>
        <v>Test</v>
      </c>
    </row>
    <row r="15395" spans="1:8" x14ac:dyDescent="0.45">
      <c r="A15395" s="27">
        <v>1514899466</v>
      </c>
      <c r="B15395" s="27">
        <v>1</v>
      </c>
      <c r="C15395" s="27">
        <v>24</v>
      </c>
      <c r="D15395" s="25" t="s">
        <v>361</v>
      </c>
      <c r="E15395" s="25" t="str">
        <f>IF(H15395="Test",IF(COUNTIFS($H$10:H15395,"Test")&lt;=3000,"Test","Out"),IF(COUNTIFS($H$10:H15395,"Control")&lt;=3000,"Control","Out"))</f>
        <v>Out</v>
      </c>
      <c r="F15395" t="str">
        <f t="shared" si="720"/>
        <v>Beijing_1</v>
      </c>
      <c r="G15395">
        <f t="shared" si="721"/>
        <v>44</v>
      </c>
      <c r="H15395" t="str">
        <f t="shared" si="722"/>
        <v>Control</v>
      </c>
    </row>
    <row r="15396" spans="1:8" x14ac:dyDescent="0.45">
      <c r="A15396" s="27">
        <v>1518321401</v>
      </c>
      <c r="B15396" s="27">
        <v>0</v>
      </c>
      <c r="C15396" s="27">
        <v>2002</v>
      </c>
      <c r="D15396" s="25" t="s">
        <v>360</v>
      </c>
      <c r="E15396" s="25" t="str">
        <f>IF(H15396="Test",IF(COUNTIFS($H$10:H15396,"Test")&lt;=3000,"Test","Out"),IF(COUNTIFS($H$10:H15396,"Control")&lt;=3000,"Control","Out"))</f>
        <v>Out</v>
      </c>
      <c r="F15396" t="str">
        <f t="shared" si="720"/>
        <v>Shanghai_0</v>
      </c>
      <c r="G15396">
        <f t="shared" si="721"/>
        <v>1161</v>
      </c>
      <c r="H15396" t="str">
        <f t="shared" si="722"/>
        <v>Test</v>
      </c>
    </row>
    <row r="15397" spans="1:8" x14ac:dyDescent="0.45">
      <c r="A15397" s="27">
        <v>1519012778</v>
      </c>
      <c r="B15397" s="27">
        <v>1</v>
      </c>
      <c r="C15397" s="27">
        <v>4469</v>
      </c>
      <c r="D15397" s="25" t="s">
        <v>360</v>
      </c>
      <c r="E15397" s="25" t="str">
        <f>IF(H15397="Test",IF(COUNTIFS($H$10:H15397,"Test")&lt;=3000,"Test","Out"),IF(COUNTIFS($H$10:H15397,"Control")&lt;=3000,"Control","Out"))</f>
        <v>Out</v>
      </c>
      <c r="F15397" t="str">
        <f t="shared" si="720"/>
        <v>Shanghai_1</v>
      </c>
      <c r="G15397">
        <f t="shared" si="721"/>
        <v>4399</v>
      </c>
      <c r="H15397" t="str">
        <f t="shared" si="722"/>
        <v>Test</v>
      </c>
    </row>
    <row r="15398" spans="1:8" x14ac:dyDescent="0.45">
      <c r="A15398" s="27">
        <v>1512603766</v>
      </c>
      <c r="B15398" s="27">
        <v>1</v>
      </c>
      <c r="C15398" s="27">
        <v>331</v>
      </c>
      <c r="D15398" s="25" t="s">
        <v>361</v>
      </c>
      <c r="E15398" s="25" t="str">
        <f>IF(H15398="Test",IF(COUNTIFS($H$10:H15398,"Test")&lt;=3000,"Test","Out"),IF(COUNTIFS($H$10:H15398,"Control")&lt;=3000,"Control","Out"))</f>
        <v>Out</v>
      </c>
      <c r="F15398" t="str">
        <f t="shared" si="720"/>
        <v>Beijing_1</v>
      </c>
      <c r="G15398">
        <f t="shared" si="721"/>
        <v>536</v>
      </c>
      <c r="H15398" t="str">
        <f t="shared" si="722"/>
        <v>Control</v>
      </c>
    </row>
    <row r="15399" spans="1:8" x14ac:dyDescent="0.45">
      <c r="A15399" s="27">
        <v>1519574694</v>
      </c>
      <c r="B15399" s="27">
        <v>1</v>
      </c>
      <c r="C15399" s="27">
        <v>1502</v>
      </c>
      <c r="D15399" s="25" t="s">
        <v>359</v>
      </c>
      <c r="E15399" s="25" t="str">
        <f>IF(H15399="Test",IF(COUNTIFS($H$10:H15399,"Test")&lt;=3000,"Test","Out"),IF(COUNTIFS($H$10:H15399,"Control")&lt;=3000,"Control","Out"))</f>
        <v>Out</v>
      </c>
      <c r="F15399" t="str">
        <f t="shared" si="720"/>
        <v>Shenzhen_1</v>
      </c>
      <c r="G15399">
        <f t="shared" si="721"/>
        <v>1439</v>
      </c>
      <c r="H15399" t="str">
        <f t="shared" si="722"/>
        <v>Test</v>
      </c>
    </row>
    <row r="15400" spans="1:8" x14ac:dyDescent="0.45">
      <c r="A15400" s="27">
        <v>1517802356</v>
      </c>
      <c r="B15400" s="27">
        <v>1</v>
      </c>
      <c r="C15400" s="27">
        <v>1856</v>
      </c>
      <c r="D15400" s="25" t="s">
        <v>360</v>
      </c>
      <c r="E15400" s="25" t="str">
        <f>IF(H15400="Test",IF(COUNTIFS($H$10:H15400,"Test")&lt;=3000,"Test","Out"),IF(COUNTIFS($H$10:H15400,"Control")&lt;=3000,"Control","Out"))</f>
        <v>Out</v>
      </c>
      <c r="F15400" t="str">
        <f t="shared" si="720"/>
        <v>Shanghai_1</v>
      </c>
      <c r="G15400">
        <f t="shared" si="721"/>
        <v>2564</v>
      </c>
      <c r="H15400" t="str">
        <f t="shared" si="722"/>
        <v>Control</v>
      </c>
    </row>
    <row r="15401" spans="1:8" x14ac:dyDescent="0.45">
      <c r="A15401" s="27">
        <v>1515380467</v>
      </c>
      <c r="B15401" s="27">
        <v>1</v>
      </c>
      <c r="C15401" s="27">
        <v>572</v>
      </c>
      <c r="D15401" s="25" t="s">
        <v>360</v>
      </c>
      <c r="E15401" s="25" t="str">
        <f>IF(H15401="Test",IF(COUNTIFS($H$10:H15401,"Test")&lt;=3000,"Test","Out"),IF(COUNTIFS($H$10:H15401,"Control")&lt;=3000,"Control","Out"))</f>
        <v>Out</v>
      </c>
      <c r="F15401" t="str">
        <f t="shared" si="720"/>
        <v>Shanghai_1</v>
      </c>
      <c r="G15401">
        <f t="shared" si="721"/>
        <v>786</v>
      </c>
      <c r="H15401" t="str">
        <f t="shared" si="722"/>
        <v>Control</v>
      </c>
    </row>
    <row r="15402" spans="1:8" x14ac:dyDescent="0.45">
      <c r="A15402" s="27">
        <v>1512203545</v>
      </c>
      <c r="B15402" s="27">
        <v>1</v>
      </c>
      <c r="C15402" s="27">
        <v>631</v>
      </c>
      <c r="D15402" s="25" t="s">
        <v>360</v>
      </c>
      <c r="E15402" s="25" t="str">
        <f>IF(H15402="Test",IF(COUNTIFS($H$10:H15402,"Test")&lt;=3000,"Test","Out"),IF(COUNTIFS($H$10:H15402,"Control")&lt;=3000,"Control","Out"))</f>
        <v>Out</v>
      </c>
      <c r="F15402" t="str">
        <f t="shared" si="720"/>
        <v>Shanghai_1</v>
      </c>
      <c r="G15402">
        <f t="shared" si="721"/>
        <v>864</v>
      </c>
      <c r="H15402" t="str">
        <f t="shared" si="722"/>
        <v>Control</v>
      </c>
    </row>
    <row r="15403" spans="1:8" x14ac:dyDescent="0.45">
      <c r="A15403" s="27">
        <v>1517781949</v>
      </c>
      <c r="B15403" s="27">
        <v>1</v>
      </c>
      <c r="C15403" s="27">
        <v>2012</v>
      </c>
      <c r="D15403" s="25" t="s">
        <v>361</v>
      </c>
      <c r="E15403" s="25" t="str">
        <f>IF(H15403="Test",IF(COUNTIFS($H$10:H15403,"Test")&lt;=3000,"Test","Out"),IF(COUNTIFS($H$10:H15403,"Control")&lt;=3000,"Control","Out"))</f>
        <v>Out</v>
      </c>
      <c r="F15403" t="str">
        <f t="shared" si="720"/>
        <v>Beijing_1</v>
      </c>
      <c r="G15403">
        <f t="shared" si="721"/>
        <v>3132</v>
      </c>
      <c r="H15403" t="str">
        <f t="shared" si="722"/>
        <v>Control</v>
      </c>
    </row>
    <row r="15404" spans="1:8" x14ac:dyDescent="0.45">
      <c r="A15404" s="27">
        <v>1519855721</v>
      </c>
      <c r="B15404" s="27">
        <v>0</v>
      </c>
      <c r="C15404" s="27">
        <v>2469</v>
      </c>
      <c r="D15404" s="25" t="s">
        <v>362</v>
      </c>
      <c r="E15404" s="25" t="str">
        <f>IF(H15404="Test",IF(COUNTIFS($H$10:H15404,"Test")&lt;=3000,"Test","Out"),IF(COUNTIFS($H$10:H15404,"Control")&lt;=3000,"Control","Out"))</f>
        <v>Out</v>
      </c>
      <c r="F15404" t="str">
        <f t="shared" si="720"/>
        <v>Guangzhou_0</v>
      </c>
      <c r="G15404">
        <f t="shared" si="721"/>
        <v>675</v>
      </c>
      <c r="H15404" t="str">
        <f t="shared" si="722"/>
        <v>Test</v>
      </c>
    </row>
    <row r="15405" spans="1:8" x14ac:dyDescent="0.45">
      <c r="A15405" s="27">
        <v>1512544528</v>
      </c>
      <c r="B15405" s="27">
        <v>1</v>
      </c>
      <c r="C15405" s="27">
        <v>4457</v>
      </c>
      <c r="D15405" s="25" t="s">
        <v>360</v>
      </c>
      <c r="E15405" s="25" t="str">
        <f>IF(H15405="Test",IF(COUNTIFS($H$10:H15405,"Test")&lt;=3000,"Test","Out"),IF(COUNTIFS($H$10:H15405,"Control")&lt;=3000,"Control","Out"))</f>
        <v>Out</v>
      </c>
      <c r="F15405" t="str">
        <f t="shared" si="720"/>
        <v>Shanghai_1</v>
      </c>
      <c r="G15405">
        <f t="shared" si="721"/>
        <v>4397</v>
      </c>
      <c r="H15405" t="str">
        <f t="shared" si="722"/>
        <v>Test</v>
      </c>
    </row>
    <row r="15406" spans="1:8" x14ac:dyDescent="0.45">
      <c r="A15406" s="27">
        <v>1512894928</v>
      </c>
      <c r="B15406" s="27">
        <v>1</v>
      </c>
      <c r="C15406" s="27">
        <v>2463</v>
      </c>
      <c r="D15406" s="25" t="s">
        <v>362</v>
      </c>
      <c r="E15406" s="25" t="str">
        <f>IF(H15406="Test",IF(COUNTIFS($H$10:H15406,"Test")&lt;=3000,"Test","Out"),IF(COUNTIFS($H$10:H15406,"Control")&lt;=3000,"Control","Out"))</f>
        <v>Out</v>
      </c>
      <c r="F15406" t="str">
        <f t="shared" si="720"/>
        <v>Guangzhou_1</v>
      </c>
      <c r="G15406">
        <f t="shared" si="721"/>
        <v>1598</v>
      </c>
      <c r="H15406" t="str">
        <f t="shared" si="722"/>
        <v>Control</v>
      </c>
    </row>
    <row r="15407" spans="1:8" x14ac:dyDescent="0.45">
      <c r="A15407" s="27">
        <v>1514903589</v>
      </c>
      <c r="B15407" s="27">
        <v>1</v>
      </c>
      <c r="C15407" s="27">
        <v>3118</v>
      </c>
      <c r="D15407" s="25" t="s">
        <v>361</v>
      </c>
      <c r="E15407" s="25" t="str">
        <f>IF(H15407="Test",IF(COUNTIFS($H$10:H15407,"Test")&lt;=3000,"Test","Out"),IF(COUNTIFS($H$10:H15407,"Control")&lt;=3000,"Control","Out"))</f>
        <v>Out</v>
      </c>
      <c r="F15407" t="str">
        <f t="shared" si="720"/>
        <v>Beijing_1</v>
      </c>
      <c r="G15407">
        <f t="shared" si="721"/>
        <v>4467</v>
      </c>
      <c r="H15407" t="str">
        <f t="shared" si="722"/>
        <v>Test</v>
      </c>
    </row>
    <row r="15408" spans="1:8" x14ac:dyDescent="0.45">
      <c r="A15408" s="27">
        <v>1514699057</v>
      </c>
      <c r="B15408" s="27">
        <v>1</v>
      </c>
      <c r="C15408" s="27">
        <v>2433</v>
      </c>
      <c r="D15408" s="25" t="s">
        <v>361</v>
      </c>
      <c r="E15408" s="25" t="str">
        <f>IF(H15408="Test",IF(COUNTIFS($H$10:H15408,"Test")&lt;=3000,"Test","Out"),IF(COUNTIFS($H$10:H15408,"Control")&lt;=3000,"Control","Out"))</f>
        <v>Out</v>
      </c>
      <c r="F15408" t="str">
        <f t="shared" si="720"/>
        <v>Beijing_1</v>
      </c>
      <c r="G15408">
        <f t="shared" si="721"/>
        <v>3740</v>
      </c>
      <c r="H15408" t="str">
        <f t="shared" si="722"/>
        <v>Control</v>
      </c>
    </row>
    <row r="15409" spans="1:8" x14ac:dyDescent="0.45">
      <c r="A15409" s="27">
        <v>1513032208</v>
      </c>
      <c r="B15409" s="27">
        <v>1</v>
      </c>
      <c r="C15409" s="27">
        <v>1597</v>
      </c>
      <c r="D15409" s="25" t="s">
        <v>360</v>
      </c>
      <c r="E15409" s="25" t="str">
        <f>IF(H15409="Test",IF(COUNTIFS($H$10:H15409,"Test")&lt;=3000,"Test","Out"),IF(COUNTIFS($H$10:H15409,"Control")&lt;=3000,"Control","Out"))</f>
        <v>Out</v>
      </c>
      <c r="F15409" t="str">
        <f t="shared" si="720"/>
        <v>Shanghai_1</v>
      </c>
      <c r="G15409">
        <f t="shared" si="721"/>
        <v>2221</v>
      </c>
      <c r="H15409" t="str">
        <f t="shared" si="722"/>
        <v>Test</v>
      </c>
    </row>
    <row r="15410" spans="1:8" x14ac:dyDescent="0.45">
      <c r="A15410" s="27">
        <v>1519784018</v>
      </c>
      <c r="B15410" s="27">
        <v>1</v>
      </c>
      <c r="C15410" s="27">
        <v>540</v>
      </c>
      <c r="D15410" s="25" t="s">
        <v>361</v>
      </c>
      <c r="E15410" s="25" t="str">
        <f>IF(H15410="Test",IF(COUNTIFS($H$10:H15410,"Test")&lt;=3000,"Test","Out"),IF(COUNTIFS($H$10:H15410,"Control")&lt;=3000,"Control","Out"))</f>
        <v>Out</v>
      </c>
      <c r="F15410" t="str">
        <f t="shared" si="720"/>
        <v>Beijing_1</v>
      </c>
      <c r="G15410">
        <f t="shared" si="721"/>
        <v>865</v>
      </c>
      <c r="H15410" t="str">
        <f t="shared" si="722"/>
        <v>Test</v>
      </c>
    </row>
    <row r="15411" spans="1:8" x14ac:dyDescent="0.45">
      <c r="A15411" s="27">
        <v>1519284517</v>
      </c>
      <c r="B15411" s="27">
        <v>1</v>
      </c>
      <c r="C15411" s="27">
        <v>1979</v>
      </c>
      <c r="D15411" s="25" t="s">
        <v>360</v>
      </c>
      <c r="E15411" s="25" t="str">
        <f>IF(H15411="Test",IF(COUNTIFS($H$10:H15411,"Test")&lt;=3000,"Test","Out"),IF(COUNTIFS($H$10:H15411,"Control")&lt;=3000,"Control","Out"))</f>
        <v>Out</v>
      </c>
      <c r="F15411" t="str">
        <f t="shared" si="720"/>
        <v>Shanghai_1</v>
      </c>
      <c r="G15411">
        <f t="shared" si="721"/>
        <v>2708</v>
      </c>
      <c r="H15411" t="str">
        <f t="shared" si="722"/>
        <v>Control</v>
      </c>
    </row>
    <row r="15412" spans="1:8" x14ac:dyDescent="0.45">
      <c r="A15412" s="27">
        <v>1516554358</v>
      </c>
      <c r="B15412" s="27">
        <v>1</v>
      </c>
      <c r="C15412" s="27">
        <v>4</v>
      </c>
      <c r="D15412" s="25" t="s">
        <v>360</v>
      </c>
      <c r="E15412" s="25" t="str">
        <f>IF(H15412="Test",IF(COUNTIFS($H$10:H15412,"Test")&lt;=3000,"Test","Out"),IF(COUNTIFS($H$10:H15412,"Control")&lt;=3000,"Control","Out"))</f>
        <v>Out</v>
      </c>
      <c r="F15412" t="str">
        <f t="shared" si="720"/>
        <v>Shanghai_1</v>
      </c>
      <c r="G15412">
        <f t="shared" si="721"/>
        <v>4</v>
      </c>
      <c r="H15412" t="str">
        <f t="shared" si="722"/>
        <v>Control</v>
      </c>
    </row>
    <row r="15413" spans="1:8" x14ac:dyDescent="0.45">
      <c r="A15413" s="27">
        <v>1519714712</v>
      </c>
      <c r="B15413" s="27">
        <v>0</v>
      </c>
      <c r="C15413" s="27">
        <v>2422</v>
      </c>
      <c r="D15413" s="25" t="s">
        <v>361</v>
      </c>
      <c r="E15413" s="25" t="str">
        <f>IF(H15413="Test",IF(COUNTIFS($H$10:H15413,"Test")&lt;=3000,"Test","Out"),IF(COUNTIFS($H$10:H15413,"Control")&lt;=3000,"Control","Out"))</f>
        <v>Out</v>
      </c>
      <c r="F15413" t="str">
        <f t="shared" si="720"/>
        <v>Beijing_0</v>
      </c>
      <c r="G15413">
        <f t="shared" si="721"/>
        <v>1628</v>
      </c>
      <c r="H15413" t="str">
        <f t="shared" si="722"/>
        <v>Control</v>
      </c>
    </row>
    <row r="15414" spans="1:8" x14ac:dyDescent="0.45">
      <c r="A15414" s="27">
        <v>1512097512</v>
      </c>
      <c r="B15414" s="27">
        <v>0</v>
      </c>
      <c r="C15414" s="27">
        <v>763</v>
      </c>
      <c r="D15414" s="25" t="s">
        <v>359</v>
      </c>
      <c r="E15414" s="25" t="str">
        <f>IF(H15414="Test",IF(COUNTIFS($H$10:H15414,"Test")&lt;=3000,"Test","Out"),IF(COUNTIFS($H$10:H15414,"Control")&lt;=3000,"Control","Out"))</f>
        <v>Out</v>
      </c>
      <c r="F15414" t="str">
        <f t="shared" si="720"/>
        <v>Shenzhen_0</v>
      </c>
      <c r="G15414">
        <f t="shared" si="721"/>
        <v>304</v>
      </c>
      <c r="H15414" t="str">
        <f t="shared" si="722"/>
        <v>Control</v>
      </c>
    </row>
    <row r="15415" spans="1:8" x14ac:dyDescent="0.45">
      <c r="A15415" s="27">
        <v>1516953981</v>
      </c>
      <c r="B15415" s="27">
        <v>0</v>
      </c>
      <c r="C15415" s="27">
        <v>2000</v>
      </c>
      <c r="D15415" s="25" t="s">
        <v>360</v>
      </c>
      <c r="E15415" s="25" t="str">
        <f>IF(H15415="Test",IF(COUNTIFS($H$10:H15415,"Test")&lt;=3000,"Test","Out"),IF(COUNTIFS($H$10:H15415,"Control")&lt;=3000,"Control","Out"))</f>
        <v>Out</v>
      </c>
      <c r="F15415" t="str">
        <f t="shared" si="720"/>
        <v>Shanghai_0</v>
      </c>
      <c r="G15415">
        <f t="shared" si="721"/>
        <v>1159</v>
      </c>
      <c r="H15415" t="str">
        <f t="shared" si="722"/>
        <v>Test</v>
      </c>
    </row>
    <row r="15416" spans="1:8" x14ac:dyDescent="0.45">
      <c r="A15416" s="27">
        <v>1514767389</v>
      </c>
      <c r="B15416" s="27">
        <v>1</v>
      </c>
      <c r="C15416" s="27">
        <v>2318</v>
      </c>
      <c r="D15416" s="25" t="s">
        <v>361</v>
      </c>
      <c r="E15416" s="25" t="str">
        <f>IF(H15416="Test",IF(COUNTIFS($H$10:H15416,"Test")&lt;=3000,"Test","Out"),IF(COUNTIFS($H$10:H15416,"Control")&lt;=3000,"Control","Out"))</f>
        <v>Out</v>
      </c>
      <c r="F15416" t="str">
        <f t="shared" si="720"/>
        <v>Beijing_1</v>
      </c>
      <c r="G15416">
        <f t="shared" si="721"/>
        <v>3593</v>
      </c>
      <c r="H15416" t="str">
        <f t="shared" si="722"/>
        <v>Test</v>
      </c>
    </row>
    <row r="15417" spans="1:8" x14ac:dyDescent="0.45">
      <c r="A15417" s="27">
        <v>1515491462</v>
      </c>
      <c r="B15417" s="27">
        <v>0</v>
      </c>
      <c r="C15417" s="27">
        <v>1459</v>
      </c>
      <c r="D15417" s="25" t="s">
        <v>361</v>
      </c>
      <c r="E15417" s="25" t="str">
        <f>IF(H15417="Test",IF(COUNTIFS($H$10:H15417,"Test")&lt;=3000,"Test","Out"),IF(COUNTIFS($H$10:H15417,"Control")&lt;=3000,"Control","Out"))</f>
        <v>Out</v>
      </c>
      <c r="F15417" t="str">
        <f t="shared" si="720"/>
        <v>Beijing_0</v>
      </c>
      <c r="G15417">
        <f t="shared" si="721"/>
        <v>1024</v>
      </c>
      <c r="H15417" t="str">
        <f t="shared" si="722"/>
        <v>Control</v>
      </c>
    </row>
    <row r="15418" spans="1:8" x14ac:dyDescent="0.45">
      <c r="A15418" s="27">
        <v>1515284524</v>
      </c>
      <c r="B15418" s="27">
        <v>1</v>
      </c>
      <c r="C15418" s="27">
        <v>1346</v>
      </c>
      <c r="D15418" s="25" t="s">
        <v>362</v>
      </c>
      <c r="E15418" s="25" t="str">
        <f>IF(H15418="Test",IF(COUNTIFS($H$10:H15418,"Test")&lt;=3000,"Test","Out"),IF(COUNTIFS($H$10:H15418,"Control")&lt;=3000,"Control","Out"))</f>
        <v>Out</v>
      </c>
      <c r="F15418" t="str">
        <f t="shared" si="720"/>
        <v>Guangzhou_1</v>
      </c>
      <c r="G15418">
        <f t="shared" si="721"/>
        <v>927</v>
      </c>
      <c r="H15418" t="str">
        <f t="shared" si="722"/>
        <v>Test</v>
      </c>
    </row>
    <row r="15419" spans="1:8" x14ac:dyDescent="0.45">
      <c r="A15419" s="27">
        <v>1517716594</v>
      </c>
      <c r="B15419" s="27">
        <v>1</v>
      </c>
      <c r="C15419" s="27">
        <v>1397</v>
      </c>
      <c r="D15419" s="25" t="s">
        <v>362</v>
      </c>
      <c r="E15419" s="25" t="str">
        <f>IF(H15419="Test",IF(COUNTIFS($H$10:H15419,"Test")&lt;=3000,"Test","Out"),IF(COUNTIFS($H$10:H15419,"Control")&lt;=3000,"Control","Out"))</f>
        <v>Out</v>
      </c>
      <c r="F15419" t="str">
        <f t="shared" si="720"/>
        <v>Guangzhou_1</v>
      </c>
      <c r="G15419">
        <f t="shared" si="721"/>
        <v>950</v>
      </c>
      <c r="H15419" t="str">
        <f t="shared" si="722"/>
        <v>Control</v>
      </c>
    </row>
    <row r="15420" spans="1:8" x14ac:dyDescent="0.45">
      <c r="A15420" s="27">
        <v>1513964085</v>
      </c>
      <c r="B15420" s="27">
        <v>1</v>
      </c>
      <c r="C15420" s="27">
        <v>586</v>
      </c>
      <c r="D15420" s="25" t="s">
        <v>361</v>
      </c>
      <c r="E15420" s="25" t="str">
        <f>IF(H15420="Test",IF(COUNTIFS($H$10:H15420,"Test")&lt;=3000,"Test","Out"),IF(COUNTIFS($H$10:H15420,"Control")&lt;=3000,"Control","Out"))</f>
        <v>Out</v>
      </c>
      <c r="F15420" t="str">
        <f t="shared" si="720"/>
        <v>Beijing_1</v>
      </c>
      <c r="G15420">
        <f t="shared" si="721"/>
        <v>941</v>
      </c>
      <c r="H15420" t="str">
        <f t="shared" si="722"/>
        <v>Test</v>
      </c>
    </row>
    <row r="15421" spans="1:8" x14ac:dyDescent="0.45">
      <c r="A15421" s="27">
        <v>1513102126</v>
      </c>
      <c r="B15421" s="27">
        <v>1</v>
      </c>
      <c r="C15421" s="27">
        <v>4564</v>
      </c>
      <c r="D15421" s="25" t="s">
        <v>362</v>
      </c>
      <c r="E15421" s="25" t="str">
        <f>IF(H15421="Test",IF(COUNTIFS($H$10:H15421,"Test")&lt;=3000,"Test","Out"),IF(COUNTIFS($H$10:H15421,"Control")&lt;=3000,"Control","Out"))</f>
        <v>Out</v>
      </c>
      <c r="F15421" t="str">
        <f t="shared" si="720"/>
        <v>Guangzhou_1</v>
      </c>
      <c r="G15421">
        <f t="shared" si="721"/>
        <v>2146</v>
      </c>
      <c r="H15421" t="str">
        <f t="shared" si="722"/>
        <v>Control</v>
      </c>
    </row>
    <row r="15422" spans="1:8" x14ac:dyDescent="0.45">
      <c r="A15422" s="27">
        <v>1519925733</v>
      </c>
      <c r="B15422" s="27">
        <v>1</v>
      </c>
      <c r="C15422" s="27">
        <v>6073</v>
      </c>
      <c r="D15422" s="25" t="s">
        <v>360</v>
      </c>
      <c r="E15422" s="25" t="str">
        <f>IF(H15422="Test",IF(COUNTIFS($H$10:H15422,"Test")&lt;=3000,"Test","Out"),IF(COUNTIFS($H$10:H15422,"Control")&lt;=3000,"Control","Out"))</f>
        <v>Out</v>
      </c>
      <c r="F15422" t="str">
        <f t="shared" si="720"/>
        <v>Shanghai_1</v>
      </c>
      <c r="G15422">
        <f t="shared" si="721"/>
        <v>4535</v>
      </c>
      <c r="H15422" t="str">
        <f t="shared" si="722"/>
        <v>Test</v>
      </c>
    </row>
    <row r="15423" spans="1:8" x14ac:dyDescent="0.45">
      <c r="A15423" s="27">
        <v>1516631134</v>
      </c>
      <c r="B15423" s="27">
        <v>1</v>
      </c>
      <c r="C15423" s="27">
        <v>128</v>
      </c>
      <c r="D15423" s="25" t="s">
        <v>359</v>
      </c>
      <c r="E15423" s="25" t="str">
        <f>IF(H15423="Test",IF(COUNTIFS($H$10:H15423,"Test")&lt;=3000,"Test","Out"),IF(COUNTIFS($H$10:H15423,"Control")&lt;=3000,"Control","Out"))</f>
        <v>Out</v>
      </c>
      <c r="F15423" t="str">
        <f t="shared" si="720"/>
        <v>Shenzhen_1</v>
      </c>
      <c r="G15423">
        <f t="shared" si="721"/>
        <v>127</v>
      </c>
      <c r="H15423" t="str">
        <f t="shared" si="722"/>
        <v>Test</v>
      </c>
    </row>
    <row r="15424" spans="1:8" x14ac:dyDescent="0.45">
      <c r="A15424" s="27">
        <v>1517749296</v>
      </c>
      <c r="B15424" s="27">
        <v>1</v>
      </c>
      <c r="C15424" s="27">
        <v>1872</v>
      </c>
      <c r="D15424" s="25" t="s">
        <v>360</v>
      </c>
      <c r="E15424" s="25" t="str">
        <f>IF(H15424="Test",IF(COUNTIFS($H$10:H15424,"Test")&lt;=3000,"Test","Out"),IF(COUNTIFS($H$10:H15424,"Control")&lt;=3000,"Control","Out"))</f>
        <v>Out</v>
      </c>
      <c r="F15424" t="str">
        <f t="shared" si="720"/>
        <v>Shanghai_1</v>
      </c>
      <c r="G15424">
        <f t="shared" si="721"/>
        <v>2589</v>
      </c>
      <c r="H15424" t="str">
        <f t="shared" si="722"/>
        <v>Test</v>
      </c>
    </row>
    <row r="15425" spans="1:8" x14ac:dyDescent="0.45">
      <c r="A15425" s="27">
        <v>1516322051</v>
      </c>
      <c r="B15425" s="27">
        <v>0</v>
      </c>
      <c r="C15425" s="27">
        <v>3709</v>
      </c>
      <c r="D15425" s="25" t="s">
        <v>359</v>
      </c>
      <c r="E15425" s="25" t="str">
        <f>IF(H15425="Test",IF(COUNTIFS($H$10:H15425,"Test")&lt;=3000,"Test","Out"),IF(COUNTIFS($H$10:H15425,"Control")&lt;=3000,"Control","Out"))</f>
        <v>Out</v>
      </c>
      <c r="F15425" t="str">
        <f t="shared" si="720"/>
        <v>Shenzhen_0</v>
      </c>
      <c r="G15425">
        <f t="shared" si="721"/>
        <v>1144</v>
      </c>
      <c r="H15425" t="str">
        <f t="shared" si="722"/>
        <v>Control</v>
      </c>
    </row>
    <row r="15426" spans="1:8" x14ac:dyDescent="0.45">
      <c r="A15426" s="27">
        <v>1514639331</v>
      </c>
      <c r="B15426" s="27">
        <v>0</v>
      </c>
      <c r="C15426" s="27">
        <v>1173</v>
      </c>
      <c r="D15426" s="25" t="s">
        <v>360</v>
      </c>
      <c r="E15426" s="25" t="str">
        <f>IF(H15426="Test",IF(COUNTIFS($H$10:H15426,"Test")&lt;=3000,"Test","Out"),IF(COUNTIFS($H$10:H15426,"Control")&lt;=3000,"Control","Out"))</f>
        <v>Out</v>
      </c>
      <c r="F15426" t="str">
        <f t="shared" si="720"/>
        <v>Shanghai_0</v>
      </c>
      <c r="G15426">
        <f t="shared" si="721"/>
        <v>701</v>
      </c>
      <c r="H15426" t="str">
        <f t="shared" si="722"/>
        <v>Test</v>
      </c>
    </row>
    <row r="15427" spans="1:8" x14ac:dyDescent="0.45">
      <c r="A15427" s="27">
        <v>1514606934</v>
      </c>
      <c r="B15427" s="27">
        <v>1</v>
      </c>
      <c r="C15427" s="27">
        <v>1328</v>
      </c>
      <c r="D15427" s="25" t="s">
        <v>361</v>
      </c>
      <c r="E15427" s="25" t="str">
        <f>IF(H15427="Test",IF(COUNTIFS($H$10:H15427,"Test")&lt;=3000,"Test","Out"),IF(COUNTIFS($H$10:H15427,"Control")&lt;=3000,"Control","Out"))</f>
        <v>Out</v>
      </c>
      <c r="F15427" t="str">
        <f t="shared" si="720"/>
        <v>Beijing_1</v>
      </c>
      <c r="G15427">
        <f t="shared" si="721"/>
        <v>2144</v>
      </c>
      <c r="H15427" t="str">
        <f t="shared" si="722"/>
        <v>Control</v>
      </c>
    </row>
    <row r="15428" spans="1:8" x14ac:dyDescent="0.45">
      <c r="A15428" s="27">
        <v>1512784585</v>
      </c>
      <c r="B15428" s="27">
        <v>1</v>
      </c>
      <c r="C15428" s="27">
        <v>1210</v>
      </c>
      <c r="D15428" s="25" t="s">
        <v>359</v>
      </c>
      <c r="E15428" s="25" t="str">
        <f>IF(H15428="Test",IF(COUNTIFS($H$10:H15428,"Test")&lt;=3000,"Test","Out"),IF(COUNTIFS($H$10:H15428,"Control")&lt;=3000,"Control","Out"))</f>
        <v>Out</v>
      </c>
      <c r="F15428" t="str">
        <f t="shared" si="720"/>
        <v>Shenzhen_1</v>
      </c>
      <c r="G15428">
        <f t="shared" si="721"/>
        <v>1144</v>
      </c>
      <c r="H15428" t="str">
        <f t="shared" si="722"/>
        <v>Control</v>
      </c>
    </row>
    <row r="15429" spans="1:8" x14ac:dyDescent="0.45">
      <c r="A15429" s="27">
        <v>1511459552</v>
      </c>
      <c r="B15429" s="27">
        <v>0</v>
      </c>
      <c r="C15429" s="27">
        <v>125</v>
      </c>
      <c r="D15429" s="25" t="s">
        <v>360</v>
      </c>
      <c r="E15429" s="25" t="str">
        <f>IF(H15429="Test",IF(COUNTIFS($H$10:H15429,"Test")&lt;=3000,"Test","Out"),IF(COUNTIFS($H$10:H15429,"Control")&lt;=3000,"Control","Out"))</f>
        <v>Out</v>
      </c>
      <c r="F15429" t="str">
        <f t="shared" si="720"/>
        <v>Shanghai_0</v>
      </c>
      <c r="G15429">
        <f t="shared" si="721"/>
        <v>70</v>
      </c>
      <c r="H15429" t="str">
        <f t="shared" si="722"/>
        <v>Control</v>
      </c>
    </row>
    <row r="15430" spans="1:8" x14ac:dyDescent="0.45">
      <c r="A15430" s="27">
        <v>1512628500</v>
      </c>
      <c r="B15430" s="27">
        <v>0</v>
      </c>
      <c r="C15430" s="27">
        <v>1077</v>
      </c>
      <c r="D15430" s="25" t="s">
        <v>360</v>
      </c>
      <c r="E15430" s="25" t="str">
        <f>IF(H15430="Test",IF(COUNTIFS($H$10:H15430,"Test")&lt;=3000,"Test","Out"),IF(COUNTIFS($H$10:H15430,"Control")&lt;=3000,"Control","Out"))</f>
        <v>Out</v>
      </c>
      <c r="F15430" t="str">
        <f t="shared" si="720"/>
        <v>Shanghai_0</v>
      </c>
      <c r="G15430">
        <f t="shared" si="721"/>
        <v>649</v>
      </c>
      <c r="H15430" t="str">
        <f t="shared" si="722"/>
        <v>Test</v>
      </c>
    </row>
    <row r="15431" spans="1:8" x14ac:dyDescent="0.45">
      <c r="A15431" s="27">
        <v>1512760458</v>
      </c>
      <c r="B15431" s="27">
        <v>1</v>
      </c>
      <c r="C15431" s="27">
        <v>1353</v>
      </c>
      <c r="D15431" s="25" t="s">
        <v>360</v>
      </c>
      <c r="E15431" s="25" t="str">
        <f>IF(H15431="Test",IF(COUNTIFS($H$10:H15431,"Test")&lt;=3000,"Test","Out"),IF(COUNTIFS($H$10:H15431,"Control")&lt;=3000,"Control","Out"))</f>
        <v>Out</v>
      </c>
      <c r="F15431" t="str">
        <f t="shared" si="720"/>
        <v>Shanghai_1</v>
      </c>
      <c r="G15431">
        <f t="shared" si="721"/>
        <v>1860</v>
      </c>
      <c r="H15431" t="str">
        <f t="shared" si="722"/>
        <v>Control</v>
      </c>
    </row>
    <row r="15432" spans="1:8" x14ac:dyDescent="0.45">
      <c r="A15432" s="27">
        <v>1515551795</v>
      </c>
      <c r="B15432" s="27">
        <v>1</v>
      </c>
      <c r="C15432" s="27">
        <v>2872</v>
      </c>
      <c r="D15432" s="25" t="s">
        <v>361</v>
      </c>
      <c r="E15432" s="25" t="str">
        <f>IF(H15432="Test",IF(COUNTIFS($H$10:H15432,"Test")&lt;=3000,"Test","Out"),IF(COUNTIFS($H$10:H15432,"Control")&lt;=3000,"Control","Out"))</f>
        <v>Out</v>
      </c>
      <c r="F15432" t="str">
        <f t="shared" si="720"/>
        <v>Beijing_1</v>
      </c>
      <c r="G15432">
        <f t="shared" si="721"/>
        <v>4225</v>
      </c>
      <c r="H15432" t="str">
        <f t="shared" si="722"/>
        <v>Test</v>
      </c>
    </row>
    <row r="15433" spans="1:8" x14ac:dyDescent="0.45">
      <c r="A15433" s="27">
        <v>1514914240</v>
      </c>
      <c r="B15433" s="27">
        <v>0</v>
      </c>
      <c r="C15433" s="27">
        <v>406</v>
      </c>
      <c r="D15433" s="25" t="s">
        <v>362</v>
      </c>
      <c r="E15433" s="25" t="str">
        <f>IF(H15433="Test",IF(COUNTIFS($H$10:H15433,"Test")&lt;=3000,"Test","Out"),IF(COUNTIFS($H$10:H15433,"Control")&lt;=3000,"Control","Out"))</f>
        <v>Out</v>
      </c>
      <c r="F15433" t="str">
        <f t="shared" si="720"/>
        <v>Guangzhou_0</v>
      </c>
      <c r="G15433">
        <f t="shared" si="721"/>
        <v>124</v>
      </c>
      <c r="H15433" t="str">
        <f t="shared" si="722"/>
        <v>Control</v>
      </c>
    </row>
    <row r="15434" spans="1:8" x14ac:dyDescent="0.45">
      <c r="A15434" s="27">
        <v>1517769340</v>
      </c>
      <c r="B15434" s="27">
        <v>0</v>
      </c>
      <c r="C15434" s="27">
        <v>1327</v>
      </c>
      <c r="D15434" s="25" t="s">
        <v>359</v>
      </c>
      <c r="E15434" s="25" t="str">
        <f>IF(H15434="Test",IF(COUNTIFS($H$10:H15434,"Test")&lt;=3000,"Test","Out"),IF(COUNTIFS($H$10:H15434,"Control")&lt;=3000,"Control","Out"))</f>
        <v>Out</v>
      </c>
      <c r="F15434" t="str">
        <f t="shared" si="720"/>
        <v>Shenzhen_0</v>
      </c>
      <c r="G15434">
        <f t="shared" si="721"/>
        <v>525</v>
      </c>
      <c r="H15434" t="str">
        <f t="shared" si="722"/>
        <v>Test</v>
      </c>
    </row>
    <row r="15435" spans="1:8" x14ac:dyDescent="0.45">
      <c r="A15435" s="27">
        <v>1513619748</v>
      </c>
      <c r="B15435" s="27">
        <v>1</v>
      </c>
      <c r="C15435" s="27">
        <v>1926</v>
      </c>
      <c r="D15435" s="25" t="s">
        <v>359</v>
      </c>
      <c r="E15435" s="25" t="str">
        <f>IF(H15435="Test",IF(COUNTIFS($H$10:H15435,"Test")&lt;=3000,"Test","Out"),IF(COUNTIFS($H$10:H15435,"Control")&lt;=3000,"Control","Out"))</f>
        <v>Out</v>
      </c>
      <c r="F15435" t="str">
        <f t="shared" ref="F15435:F15498" si="723">D15435&amp;"_"&amp;B15435</f>
        <v>Shenzhen_1</v>
      </c>
      <c r="G15435">
        <f t="shared" ref="G15435:G15498" si="724">COUNTIFS($F$10:$F$21653,F15435,$C$10:$C$21653,"&lt;"&amp;C15435)+1</f>
        <v>1796</v>
      </c>
      <c r="H15435" t="str">
        <f t="shared" ref="H15435:H15498" si="725">IF(MOD(G15435, 2) = 1, "Test", "Control")</f>
        <v>Control</v>
      </c>
    </row>
    <row r="15436" spans="1:8" x14ac:dyDescent="0.45">
      <c r="A15436" s="27">
        <v>1514755896</v>
      </c>
      <c r="B15436" s="27">
        <v>1</v>
      </c>
      <c r="C15436" s="27">
        <v>918</v>
      </c>
      <c r="D15436" s="25" t="s">
        <v>362</v>
      </c>
      <c r="E15436" s="25" t="str">
        <f>IF(H15436="Test",IF(COUNTIFS($H$10:H15436,"Test")&lt;=3000,"Test","Out"),IF(COUNTIFS($H$10:H15436,"Control")&lt;=3000,"Control","Out"))</f>
        <v>Out</v>
      </c>
      <c r="F15436" t="str">
        <f t="shared" si="723"/>
        <v>Guangzhou_1</v>
      </c>
      <c r="G15436">
        <f t="shared" si="724"/>
        <v>622</v>
      </c>
      <c r="H15436" t="str">
        <f t="shared" si="725"/>
        <v>Control</v>
      </c>
    </row>
    <row r="15437" spans="1:8" x14ac:dyDescent="0.45">
      <c r="A15437" s="27">
        <v>1513718927</v>
      </c>
      <c r="B15437" s="27">
        <v>1</v>
      </c>
      <c r="C15437" s="27">
        <v>3235</v>
      </c>
      <c r="D15437" s="25" t="s">
        <v>361</v>
      </c>
      <c r="E15437" s="25" t="str">
        <f>IF(H15437="Test",IF(COUNTIFS($H$10:H15437,"Test")&lt;=3000,"Test","Out"),IF(COUNTIFS($H$10:H15437,"Control")&lt;=3000,"Control","Out"))</f>
        <v>Out</v>
      </c>
      <c r="F15437" t="str">
        <f t="shared" si="723"/>
        <v>Beijing_1</v>
      </c>
      <c r="G15437">
        <f t="shared" si="724"/>
        <v>4573</v>
      </c>
      <c r="H15437" t="str">
        <f t="shared" si="725"/>
        <v>Test</v>
      </c>
    </row>
    <row r="15438" spans="1:8" x14ac:dyDescent="0.45">
      <c r="A15438" s="27">
        <v>1517632134</v>
      </c>
      <c r="B15438" s="27">
        <v>1</v>
      </c>
      <c r="C15438" s="27">
        <v>4123</v>
      </c>
      <c r="D15438" s="25" t="s">
        <v>359</v>
      </c>
      <c r="E15438" s="25" t="str">
        <f>IF(H15438="Test",IF(COUNTIFS($H$10:H15438,"Test")&lt;=3000,"Test","Out"),IF(COUNTIFS($H$10:H15438,"Control")&lt;=3000,"Control","Out"))</f>
        <v>Out</v>
      </c>
      <c r="F15438" t="str">
        <f t="shared" si="723"/>
        <v>Shenzhen_1</v>
      </c>
      <c r="G15438">
        <f t="shared" si="724"/>
        <v>2899</v>
      </c>
      <c r="H15438" t="str">
        <f t="shared" si="725"/>
        <v>Test</v>
      </c>
    </row>
    <row r="15439" spans="1:8" x14ac:dyDescent="0.45">
      <c r="A15439" s="27">
        <v>1512874387</v>
      </c>
      <c r="B15439" s="27">
        <v>1</v>
      </c>
      <c r="C15439" s="27">
        <v>2638</v>
      </c>
      <c r="D15439" s="25" t="s">
        <v>359</v>
      </c>
      <c r="E15439" s="25" t="str">
        <f>IF(H15439="Test",IF(COUNTIFS($H$10:H15439,"Test")&lt;=3000,"Test","Out"),IF(COUNTIFS($H$10:H15439,"Control")&lt;=3000,"Control","Out"))</f>
        <v>Out</v>
      </c>
      <c r="F15439" t="str">
        <f t="shared" si="723"/>
        <v>Shenzhen_1</v>
      </c>
      <c r="G15439">
        <f t="shared" si="724"/>
        <v>2295</v>
      </c>
      <c r="H15439" t="str">
        <f t="shared" si="725"/>
        <v>Test</v>
      </c>
    </row>
    <row r="15440" spans="1:8" x14ac:dyDescent="0.45">
      <c r="A15440" s="27">
        <v>1514832715</v>
      </c>
      <c r="B15440" s="27">
        <v>1</v>
      </c>
      <c r="C15440" s="27">
        <v>2646</v>
      </c>
      <c r="D15440" s="25" t="s">
        <v>359</v>
      </c>
      <c r="E15440" s="25" t="str">
        <f>IF(H15440="Test",IF(COUNTIFS($H$10:H15440,"Test")&lt;=3000,"Test","Out"),IF(COUNTIFS($H$10:H15440,"Control")&lt;=3000,"Control","Out"))</f>
        <v>Out</v>
      </c>
      <c r="F15440" t="str">
        <f t="shared" si="723"/>
        <v>Shenzhen_1</v>
      </c>
      <c r="G15440">
        <f t="shared" si="724"/>
        <v>2299</v>
      </c>
      <c r="H15440" t="str">
        <f t="shared" si="725"/>
        <v>Test</v>
      </c>
    </row>
    <row r="15441" spans="1:8" x14ac:dyDescent="0.45">
      <c r="A15441" s="27">
        <v>1519010756</v>
      </c>
      <c r="B15441" s="27">
        <v>1</v>
      </c>
      <c r="C15441" s="27">
        <v>2017</v>
      </c>
      <c r="D15441" s="25" t="s">
        <v>360</v>
      </c>
      <c r="E15441" s="25" t="str">
        <f>IF(H15441="Test",IF(COUNTIFS($H$10:H15441,"Test")&lt;=3000,"Test","Out"),IF(COUNTIFS($H$10:H15441,"Control")&lt;=3000,"Control","Out"))</f>
        <v>Out</v>
      </c>
      <c r="F15441" t="str">
        <f t="shared" si="723"/>
        <v>Shanghai_1</v>
      </c>
      <c r="G15441">
        <f t="shared" si="724"/>
        <v>2765</v>
      </c>
      <c r="H15441" t="str">
        <f t="shared" si="725"/>
        <v>Test</v>
      </c>
    </row>
    <row r="15442" spans="1:8" x14ac:dyDescent="0.45">
      <c r="A15442" s="27">
        <v>1519366534</v>
      </c>
      <c r="B15442" s="27">
        <v>1</v>
      </c>
      <c r="C15442" s="27">
        <v>1736</v>
      </c>
      <c r="D15442" s="25" t="s">
        <v>360</v>
      </c>
      <c r="E15442" s="25" t="str">
        <f>IF(H15442="Test",IF(COUNTIFS($H$10:H15442,"Test")&lt;=3000,"Test","Out"),IF(COUNTIFS($H$10:H15442,"Control")&lt;=3000,"Control","Out"))</f>
        <v>Out</v>
      </c>
      <c r="F15442" t="str">
        <f t="shared" si="723"/>
        <v>Shanghai_1</v>
      </c>
      <c r="G15442">
        <f t="shared" si="724"/>
        <v>2410</v>
      </c>
      <c r="H15442" t="str">
        <f t="shared" si="725"/>
        <v>Control</v>
      </c>
    </row>
    <row r="15443" spans="1:8" x14ac:dyDescent="0.45">
      <c r="A15443" s="27">
        <v>1516503277</v>
      </c>
      <c r="B15443" s="27">
        <v>1</v>
      </c>
      <c r="C15443" s="27">
        <v>964</v>
      </c>
      <c r="D15443" s="25" t="s">
        <v>362</v>
      </c>
      <c r="E15443" s="25" t="str">
        <f>IF(H15443="Test",IF(COUNTIFS($H$10:H15443,"Test")&lt;=3000,"Test","Out"),IF(COUNTIFS($H$10:H15443,"Control")&lt;=3000,"Control","Out"))</f>
        <v>Out</v>
      </c>
      <c r="F15443" t="str">
        <f t="shared" si="723"/>
        <v>Guangzhou_1</v>
      </c>
      <c r="G15443">
        <f t="shared" si="724"/>
        <v>652</v>
      </c>
      <c r="H15443" t="str">
        <f t="shared" si="725"/>
        <v>Control</v>
      </c>
    </row>
    <row r="15444" spans="1:8" x14ac:dyDescent="0.45">
      <c r="A15444" s="27">
        <v>1515038015</v>
      </c>
      <c r="B15444" s="27">
        <v>1</v>
      </c>
      <c r="C15444" s="27">
        <v>3147</v>
      </c>
      <c r="D15444" s="25" t="s">
        <v>360</v>
      </c>
      <c r="E15444" s="25" t="str">
        <f>IF(H15444="Test",IF(COUNTIFS($H$10:H15444,"Test")&lt;=3000,"Test","Out"),IF(COUNTIFS($H$10:H15444,"Control")&lt;=3000,"Control","Out"))</f>
        <v>Out</v>
      </c>
      <c r="F15444" t="str">
        <f t="shared" si="723"/>
        <v>Shanghai_1</v>
      </c>
      <c r="G15444">
        <f t="shared" si="724"/>
        <v>3813</v>
      </c>
      <c r="H15444" t="str">
        <f t="shared" si="725"/>
        <v>Test</v>
      </c>
    </row>
    <row r="15445" spans="1:8" x14ac:dyDescent="0.45">
      <c r="A15445" s="27">
        <v>1513964354</v>
      </c>
      <c r="B15445" s="27">
        <v>1</v>
      </c>
      <c r="C15445" s="27">
        <v>1635</v>
      </c>
      <c r="D15445" s="25" t="s">
        <v>359</v>
      </c>
      <c r="E15445" s="25" t="str">
        <f>IF(H15445="Test",IF(COUNTIFS($H$10:H15445,"Test")&lt;=3000,"Test","Out"),IF(COUNTIFS($H$10:H15445,"Control")&lt;=3000,"Control","Out"))</f>
        <v>Out</v>
      </c>
      <c r="F15445" t="str">
        <f t="shared" si="723"/>
        <v>Shenzhen_1</v>
      </c>
      <c r="G15445">
        <f t="shared" si="724"/>
        <v>1560</v>
      </c>
      <c r="H15445" t="str">
        <f t="shared" si="725"/>
        <v>Control</v>
      </c>
    </row>
    <row r="15446" spans="1:8" x14ac:dyDescent="0.45">
      <c r="A15446" s="27">
        <v>1513489736</v>
      </c>
      <c r="B15446" s="27">
        <v>1</v>
      </c>
      <c r="C15446" s="27">
        <v>2717</v>
      </c>
      <c r="D15446" s="25" t="s">
        <v>361</v>
      </c>
      <c r="E15446" s="25" t="str">
        <f>IF(H15446="Test",IF(COUNTIFS($H$10:H15446,"Test")&lt;=3000,"Test","Out"),IF(COUNTIFS($H$10:H15446,"Control")&lt;=3000,"Control","Out"))</f>
        <v>Out</v>
      </c>
      <c r="F15446" t="str">
        <f t="shared" si="723"/>
        <v>Beijing_1</v>
      </c>
      <c r="G15446">
        <f t="shared" si="724"/>
        <v>4067</v>
      </c>
      <c r="H15446" t="str">
        <f t="shared" si="725"/>
        <v>Test</v>
      </c>
    </row>
    <row r="15447" spans="1:8" x14ac:dyDescent="0.45">
      <c r="A15447" s="27">
        <v>1518270466</v>
      </c>
      <c r="B15447" s="27">
        <v>1</v>
      </c>
      <c r="C15447" s="27">
        <v>2504</v>
      </c>
      <c r="D15447" s="25" t="s">
        <v>361</v>
      </c>
      <c r="E15447" s="25" t="str">
        <f>IF(H15447="Test",IF(COUNTIFS($H$10:H15447,"Test")&lt;=3000,"Test","Out"),IF(COUNTIFS($H$10:H15447,"Control")&lt;=3000,"Control","Out"))</f>
        <v>Out</v>
      </c>
      <c r="F15447" t="str">
        <f t="shared" si="723"/>
        <v>Beijing_1</v>
      </c>
      <c r="G15447">
        <f t="shared" si="724"/>
        <v>3816</v>
      </c>
      <c r="H15447" t="str">
        <f t="shared" si="725"/>
        <v>Control</v>
      </c>
    </row>
    <row r="15448" spans="1:8" x14ac:dyDescent="0.45">
      <c r="A15448" s="27">
        <v>1514942629</v>
      </c>
      <c r="B15448" s="27">
        <v>1</v>
      </c>
      <c r="C15448" s="27">
        <v>3386</v>
      </c>
      <c r="D15448" s="25" t="s">
        <v>361</v>
      </c>
      <c r="E15448" s="25" t="str">
        <f>IF(H15448="Test",IF(COUNTIFS($H$10:H15448,"Test")&lt;=3000,"Test","Out"),IF(COUNTIFS($H$10:H15448,"Control")&lt;=3000,"Control","Out"))</f>
        <v>Out</v>
      </c>
      <c r="F15448" t="str">
        <f t="shared" si="723"/>
        <v>Beijing_1</v>
      </c>
      <c r="G15448">
        <f t="shared" si="724"/>
        <v>4693</v>
      </c>
      <c r="H15448" t="str">
        <f t="shared" si="725"/>
        <v>Test</v>
      </c>
    </row>
    <row r="15449" spans="1:8" x14ac:dyDescent="0.45">
      <c r="A15449" s="27">
        <v>1518117959</v>
      </c>
      <c r="B15449" s="27">
        <v>1</v>
      </c>
      <c r="C15449" s="27">
        <v>716</v>
      </c>
      <c r="D15449" s="25" t="s">
        <v>362</v>
      </c>
      <c r="E15449" s="25" t="str">
        <f>IF(H15449="Test",IF(COUNTIFS($H$10:H15449,"Test")&lt;=3000,"Test","Out"),IF(COUNTIFS($H$10:H15449,"Control")&lt;=3000,"Control","Out"))</f>
        <v>Out</v>
      </c>
      <c r="F15449" t="str">
        <f t="shared" si="723"/>
        <v>Guangzhou_1</v>
      </c>
      <c r="G15449">
        <f t="shared" si="724"/>
        <v>489</v>
      </c>
      <c r="H15449" t="str">
        <f t="shared" si="725"/>
        <v>Test</v>
      </c>
    </row>
    <row r="15450" spans="1:8" x14ac:dyDescent="0.45">
      <c r="A15450" s="27">
        <v>1514233114</v>
      </c>
      <c r="B15450" s="27">
        <v>1</v>
      </c>
      <c r="C15450" s="27">
        <v>5857</v>
      </c>
      <c r="D15450" s="25" t="s">
        <v>359</v>
      </c>
      <c r="E15450" s="25" t="str">
        <f>IF(H15450="Test",IF(COUNTIFS($H$10:H15450,"Test")&lt;=3000,"Test","Out"),IF(COUNTIFS($H$10:H15450,"Control")&lt;=3000,"Control","Out"))</f>
        <v>Out</v>
      </c>
      <c r="F15450" t="str">
        <f t="shared" si="723"/>
        <v>Shenzhen_1</v>
      </c>
      <c r="G15450">
        <f t="shared" si="724"/>
        <v>3054</v>
      </c>
      <c r="H15450" t="str">
        <f t="shared" si="725"/>
        <v>Control</v>
      </c>
    </row>
    <row r="15451" spans="1:8" x14ac:dyDescent="0.45">
      <c r="A15451" s="27">
        <v>1512232647</v>
      </c>
      <c r="B15451" s="27">
        <v>1</v>
      </c>
      <c r="C15451" s="27">
        <v>3036</v>
      </c>
      <c r="D15451" s="25" t="s">
        <v>360</v>
      </c>
      <c r="E15451" s="25" t="str">
        <f>IF(H15451="Test",IF(COUNTIFS($H$10:H15451,"Test")&lt;=3000,"Test","Out"),IF(COUNTIFS($H$10:H15451,"Control")&lt;=3000,"Control","Out"))</f>
        <v>Out</v>
      </c>
      <c r="F15451" t="str">
        <f t="shared" si="723"/>
        <v>Shanghai_1</v>
      </c>
      <c r="G15451">
        <f t="shared" si="724"/>
        <v>3713</v>
      </c>
      <c r="H15451" t="str">
        <f t="shared" si="725"/>
        <v>Test</v>
      </c>
    </row>
    <row r="15452" spans="1:8" x14ac:dyDescent="0.45">
      <c r="A15452" s="27">
        <v>1515247031</v>
      </c>
      <c r="B15452" s="27">
        <v>0</v>
      </c>
      <c r="C15452" s="27">
        <v>696</v>
      </c>
      <c r="D15452" s="25" t="s">
        <v>361</v>
      </c>
      <c r="E15452" s="25" t="str">
        <f>IF(H15452="Test",IF(COUNTIFS($H$10:H15452,"Test")&lt;=3000,"Test","Out"),IF(COUNTIFS($H$10:H15452,"Control")&lt;=3000,"Control","Out"))</f>
        <v>Out</v>
      </c>
      <c r="F15452" t="str">
        <f t="shared" si="723"/>
        <v>Beijing_0</v>
      </c>
      <c r="G15452">
        <f t="shared" si="724"/>
        <v>479</v>
      </c>
      <c r="H15452" t="str">
        <f t="shared" si="725"/>
        <v>Test</v>
      </c>
    </row>
    <row r="15453" spans="1:8" x14ac:dyDescent="0.45">
      <c r="A15453" s="27">
        <v>1516073015</v>
      </c>
      <c r="B15453" s="27">
        <v>1</v>
      </c>
      <c r="C15453" s="27">
        <v>1017</v>
      </c>
      <c r="D15453" s="25" t="s">
        <v>360</v>
      </c>
      <c r="E15453" s="25" t="str">
        <f>IF(H15453="Test",IF(COUNTIFS($H$10:H15453,"Test")&lt;=3000,"Test","Out"),IF(COUNTIFS($H$10:H15453,"Control")&lt;=3000,"Control","Out"))</f>
        <v>Out</v>
      </c>
      <c r="F15453" t="str">
        <f t="shared" si="723"/>
        <v>Shanghai_1</v>
      </c>
      <c r="G15453">
        <f t="shared" si="724"/>
        <v>1431</v>
      </c>
      <c r="H15453" t="str">
        <f t="shared" si="725"/>
        <v>Test</v>
      </c>
    </row>
    <row r="15454" spans="1:8" x14ac:dyDescent="0.45">
      <c r="A15454" s="27">
        <v>1519955470</v>
      </c>
      <c r="B15454" s="27">
        <v>0</v>
      </c>
      <c r="C15454" s="27">
        <v>2265</v>
      </c>
      <c r="D15454" s="25" t="s">
        <v>360</v>
      </c>
      <c r="E15454" s="25" t="str">
        <f>IF(H15454="Test",IF(COUNTIFS($H$10:H15454,"Test")&lt;=3000,"Test","Out"),IF(COUNTIFS($H$10:H15454,"Control")&lt;=3000,"Control","Out"))</f>
        <v>Out</v>
      </c>
      <c r="F15454" t="str">
        <f t="shared" si="723"/>
        <v>Shanghai_0</v>
      </c>
      <c r="G15454">
        <f t="shared" si="724"/>
        <v>1291</v>
      </c>
      <c r="H15454" t="str">
        <f t="shared" si="725"/>
        <v>Test</v>
      </c>
    </row>
    <row r="15455" spans="1:8" x14ac:dyDescent="0.45">
      <c r="A15455" s="27">
        <v>1517049563</v>
      </c>
      <c r="B15455" s="27">
        <v>1</v>
      </c>
      <c r="C15455" s="27">
        <v>2697</v>
      </c>
      <c r="D15455" s="25" t="s">
        <v>361</v>
      </c>
      <c r="E15455" s="25" t="str">
        <f>IF(H15455="Test",IF(COUNTIFS($H$10:H15455,"Test")&lt;=3000,"Test","Out"),IF(COUNTIFS($H$10:H15455,"Control")&lt;=3000,"Control","Out"))</f>
        <v>Out</v>
      </c>
      <c r="F15455" t="str">
        <f t="shared" si="723"/>
        <v>Beijing_1</v>
      </c>
      <c r="G15455">
        <f t="shared" si="724"/>
        <v>4035</v>
      </c>
      <c r="H15455" t="str">
        <f t="shared" si="725"/>
        <v>Test</v>
      </c>
    </row>
    <row r="15456" spans="1:8" x14ac:dyDescent="0.45">
      <c r="A15456" s="27">
        <v>1512133139</v>
      </c>
      <c r="B15456" s="27">
        <v>1</v>
      </c>
      <c r="C15456" s="27">
        <v>1223</v>
      </c>
      <c r="D15456" s="25" t="s">
        <v>359</v>
      </c>
      <c r="E15456" s="25" t="str">
        <f>IF(H15456="Test",IF(COUNTIFS($H$10:H15456,"Test")&lt;=3000,"Test","Out"),IF(COUNTIFS($H$10:H15456,"Control")&lt;=3000,"Control","Out"))</f>
        <v>Out</v>
      </c>
      <c r="F15456" t="str">
        <f t="shared" si="723"/>
        <v>Shenzhen_1</v>
      </c>
      <c r="G15456">
        <f t="shared" si="724"/>
        <v>1157</v>
      </c>
      <c r="H15456" t="str">
        <f t="shared" si="725"/>
        <v>Test</v>
      </c>
    </row>
    <row r="15457" spans="1:8" x14ac:dyDescent="0.45">
      <c r="A15457" s="27">
        <v>1517337360</v>
      </c>
      <c r="B15457" s="27">
        <v>0</v>
      </c>
      <c r="C15457" s="27">
        <v>3281</v>
      </c>
      <c r="D15457" s="25" t="s">
        <v>361</v>
      </c>
      <c r="E15457" s="25" t="str">
        <f>IF(H15457="Test",IF(COUNTIFS($H$10:H15457,"Test")&lt;=3000,"Test","Out"),IF(COUNTIFS($H$10:H15457,"Control")&lt;=3000,"Control","Out"))</f>
        <v>Out</v>
      </c>
      <c r="F15457" t="str">
        <f t="shared" si="723"/>
        <v>Beijing_0</v>
      </c>
      <c r="G15457">
        <f t="shared" si="724"/>
        <v>2008</v>
      </c>
      <c r="H15457" t="str">
        <f t="shared" si="725"/>
        <v>Control</v>
      </c>
    </row>
    <row r="15458" spans="1:8" x14ac:dyDescent="0.45">
      <c r="A15458" s="27">
        <v>1512380334</v>
      </c>
      <c r="B15458" s="27">
        <v>1</v>
      </c>
      <c r="C15458" s="27">
        <v>3810</v>
      </c>
      <c r="D15458" s="25" t="s">
        <v>359</v>
      </c>
      <c r="E15458" s="25" t="str">
        <f>IF(H15458="Test",IF(COUNTIFS($H$10:H15458,"Test")&lt;=3000,"Test","Out"),IF(COUNTIFS($H$10:H15458,"Control")&lt;=3000,"Control","Out"))</f>
        <v>Out</v>
      </c>
      <c r="F15458" t="str">
        <f t="shared" si="723"/>
        <v>Shenzhen_1</v>
      </c>
      <c r="G15458">
        <f t="shared" si="724"/>
        <v>2821</v>
      </c>
      <c r="H15458" t="str">
        <f t="shared" si="725"/>
        <v>Test</v>
      </c>
    </row>
    <row r="15459" spans="1:8" x14ac:dyDescent="0.45">
      <c r="A15459" s="27">
        <v>1518849603</v>
      </c>
      <c r="B15459" s="27">
        <v>1</v>
      </c>
      <c r="C15459" s="27">
        <v>506</v>
      </c>
      <c r="D15459" s="25" t="s">
        <v>362</v>
      </c>
      <c r="E15459" s="25" t="str">
        <f>IF(H15459="Test",IF(COUNTIFS($H$10:H15459,"Test")&lt;=3000,"Test","Out"),IF(COUNTIFS($H$10:H15459,"Control")&lt;=3000,"Control","Out"))</f>
        <v>Out</v>
      </c>
      <c r="F15459" t="str">
        <f t="shared" si="723"/>
        <v>Guangzhou_1</v>
      </c>
      <c r="G15459">
        <f t="shared" si="724"/>
        <v>348</v>
      </c>
      <c r="H15459" t="str">
        <f t="shared" si="725"/>
        <v>Control</v>
      </c>
    </row>
    <row r="15460" spans="1:8" x14ac:dyDescent="0.45">
      <c r="A15460" s="27">
        <v>1511787751</v>
      </c>
      <c r="B15460" s="27">
        <v>0</v>
      </c>
      <c r="C15460" s="27">
        <v>2722</v>
      </c>
      <c r="D15460" s="25" t="s">
        <v>361</v>
      </c>
      <c r="E15460" s="25" t="str">
        <f>IF(H15460="Test",IF(COUNTIFS($H$10:H15460,"Test")&lt;=3000,"Test","Out"),IF(COUNTIFS($H$10:H15460,"Control")&lt;=3000,"Control","Out"))</f>
        <v>Out</v>
      </c>
      <c r="F15460" t="str">
        <f t="shared" si="723"/>
        <v>Beijing_0</v>
      </c>
      <c r="G15460">
        <f t="shared" si="724"/>
        <v>1787</v>
      </c>
      <c r="H15460" t="str">
        <f t="shared" si="725"/>
        <v>Test</v>
      </c>
    </row>
    <row r="15461" spans="1:8" x14ac:dyDescent="0.45">
      <c r="A15461" s="27">
        <v>1518239548</v>
      </c>
      <c r="B15461" s="27">
        <v>1</v>
      </c>
      <c r="C15461" s="27">
        <v>3140</v>
      </c>
      <c r="D15461" s="25" t="s">
        <v>360</v>
      </c>
      <c r="E15461" s="25" t="str">
        <f>IF(H15461="Test",IF(COUNTIFS($H$10:H15461,"Test")&lt;=3000,"Test","Out"),IF(COUNTIFS($H$10:H15461,"Control")&lt;=3000,"Control","Out"))</f>
        <v>Out</v>
      </c>
      <c r="F15461" t="str">
        <f t="shared" si="723"/>
        <v>Shanghai_1</v>
      </c>
      <c r="G15461">
        <f t="shared" si="724"/>
        <v>3809</v>
      </c>
      <c r="H15461" t="str">
        <f t="shared" si="725"/>
        <v>Test</v>
      </c>
    </row>
    <row r="15462" spans="1:8" x14ac:dyDescent="0.45">
      <c r="A15462" s="27">
        <v>1513551466</v>
      </c>
      <c r="B15462" s="27">
        <v>1</v>
      </c>
      <c r="C15462" s="27">
        <v>5067</v>
      </c>
      <c r="D15462" s="25" t="s">
        <v>361</v>
      </c>
      <c r="E15462" s="25" t="str">
        <f>IF(H15462="Test",IF(COUNTIFS($H$10:H15462,"Test")&lt;=3000,"Test","Out"),IF(COUNTIFS($H$10:H15462,"Control")&lt;=3000,"Control","Out"))</f>
        <v>Out</v>
      </c>
      <c r="F15462" t="str">
        <f t="shared" si="723"/>
        <v>Beijing_1</v>
      </c>
      <c r="G15462">
        <f t="shared" si="724"/>
        <v>5327</v>
      </c>
      <c r="H15462" t="str">
        <f t="shared" si="725"/>
        <v>Test</v>
      </c>
    </row>
    <row r="15463" spans="1:8" x14ac:dyDescent="0.45">
      <c r="A15463" s="27">
        <v>1513027623</v>
      </c>
      <c r="B15463" s="27">
        <v>1</v>
      </c>
      <c r="C15463" s="27">
        <v>281</v>
      </c>
      <c r="D15463" s="25" t="s">
        <v>360</v>
      </c>
      <c r="E15463" s="25" t="str">
        <f>IF(H15463="Test",IF(COUNTIFS($H$10:H15463,"Test")&lt;=3000,"Test","Out"),IF(COUNTIFS($H$10:H15463,"Control")&lt;=3000,"Control","Out"))</f>
        <v>Out</v>
      </c>
      <c r="F15463" t="str">
        <f t="shared" si="723"/>
        <v>Shanghai_1</v>
      </c>
      <c r="G15463">
        <f t="shared" si="724"/>
        <v>393</v>
      </c>
      <c r="H15463" t="str">
        <f t="shared" si="725"/>
        <v>Test</v>
      </c>
    </row>
    <row r="15464" spans="1:8" x14ac:dyDescent="0.45">
      <c r="A15464" s="27">
        <v>1512532522</v>
      </c>
      <c r="B15464" s="27">
        <v>0</v>
      </c>
      <c r="C15464" s="27">
        <v>247</v>
      </c>
      <c r="D15464" s="25" t="s">
        <v>361</v>
      </c>
      <c r="E15464" s="25" t="str">
        <f>IF(H15464="Test",IF(COUNTIFS($H$10:H15464,"Test")&lt;=3000,"Test","Out"),IF(COUNTIFS($H$10:H15464,"Control")&lt;=3000,"Control","Out"))</f>
        <v>Out</v>
      </c>
      <c r="F15464" t="str">
        <f t="shared" si="723"/>
        <v>Beijing_0</v>
      </c>
      <c r="G15464">
        <f t="shared" si="724"/>
        <v>175</v>
      </c>
      <c r="H15464" t="str">
        <f t="shared" si="725"/>
        <v>Test</v>
      </c>
    </row>
    <row r="15465" spans="1:8" x14ac:dyDescent="0.45">
      <c r="A15465" s="27">
        <v>1512166945</v>
      </c>
      <c r="B15465" s="27">
        <v>1</v>
      </c>
      <c r="C15465" s="27">
        <v>1991</v>
      </c>
      <c r="D15465" s="25" t="s">
        <v>360</v>
      </c>
      <c r="E15465" s="25" t="str">
        <f>IF(H15465="Test",IF(COUNTIFS($H$10:H15465,"Test")&lt;=3000,"Test","Out"),IF(COUNTIFS($H$10:H15465,"Control")&lt;=3000,"Control","Out"))</f>
        <v>Out</v>
      </c>
      <c r="F15465" t="str">
        <f t="shared" si="723"/>
        <v>Shanghai_1</v>
      </c>
      <c r="G15465">
        <f t="shared" si="724"/>
        <v>2731</v>
      </c>
      <c r="H15465" t="str">
        <f t="shared" si="725"/>
        <v>Test</v>
      </c>
    </row>
    <row r="15466" spans="1:8" x14ac:dyDescent="0.45">
      <c r="A15466" s="27">
        <v>1512160214</v>
      </c>
      <c r="B15466" s="27">
        <v>1</v>
      </c>
      <c r="C15466" s="27">
        <v>3324</v>
      </c>
      <c r="D15466" s="25" t="s">
        <v>361</v>
      </c>
      <c r="E15466" s="25" t="str">
        <f>IF(H15466="Test",IF(COUNTIFS($H$10:H15466,"Test")&lt;=3000,"Test","Out"),IF(COUNTIFS($H$10:H15466,"Control")&lt;=3000,"Control","Out"))</f>
        <v>Out</v>
      </c>
      <c r="F15466" t="str">
        <f t="shared" si="723"/>
        <v>Beijing_1</v>
      </c>
      <c r="G15466">
        <f t="shared" si="724"/>
        <v>4645</v>
      </c>
      <c r="H15466" t="str">
        <f t="shared" si="725"/>
        <v>Test</v>
      </c>
    </row>
    <row r="15467" spans="1:8" x14ac:dyDescent="0.45">
      <c r="A15467" s="27">
        <v>1519399684</v>
      </c>
      <c r="B15467" s="27">
        <v>1</v>
      </c>
      <c r="C15467" s="27">
        <v>1671</v>
      </c>
      <c r="D15467" s="25" t="s">
        <v>359</v>
      </c>
      <c r="E15467" s="25" t="str">
        <f>IF(H15467="Test",IF(COUNTIFS($H$10:H15467,"Test")&lt;=3000,"Test","Out"),IF(COUNTIFS($H$10:H15467,"Control")&lt;=3000,"Control","Out"))</f>
        <v>Out</v>
      </c>
      <c r="F15467" t="str">
        <f t="shared" si="723"/>
        <v>Shenzhen_1</v>
      </c>
      <c r="G15467">
        <f t="shared" si="724"/>
        <v>1591</v>
      </c>
      <c r="H15467" t="str">
        <f t="shared" si="725"/>
        <v>Test</v>
      </c>
    </row>
    <row r="15468" spans="1:8" x14ac:dyDescent="0.45">
      <c r="A15468" s="27">
        <v>1513605062</v>
      </c>
      <c r="B15468" s="27">
        <v>0</v>
      </c>
      <c r="C15468" s="27">
        <v>2199</v>
      </c>
      <c r="D15468" s="25" t="s">
        <v>361</v>
      </c>
      <c r="E15468" s="25" t="str">
        <f>IF(H15468="Test",IF(COUNTIFS($H$10:H15468,"Test")&lt;=3000,"Test","Out"),IF(COUNTIFS($H$10:H15468,"Control")&lt;=3000,"Control","Out"))</f>
        <v>Out</v>
      </c>
      <c r="F15468" t="str">
        <f t="shared" si="723"/>
        <v>Beijing_0</v>
      </c>
      <c r="G15468">
        <f t="shared" si="724"/>
        <v>1495</v>
      </c>
      <c r="H15468" t="str">
        <f t="shared" si="725"/>
        <v>Test</v>
      </c>
    </row>
    <row r="15469" spans="1:8" x14ac:dyDescent="0.45">
      <c r="A15469" s="27">
        <v>1512521600</v>
      </c>
      <c r="B15469" s="27">
        <v>0</v>
      </c>
      <c r="C15469" s="27">
        <v>962</v>
      </c>
      <c r="D15469" s="25" t="s">
        <v>362</v>
      </c>
      <c r="E15469" s="25" t="str">
        <f>IF(H15469="Test",IF(COUNTIFS($H$10:H15469,"Test")&lt;=3000,"Test","Out"),IF(COUNTIFS($H$10:H15469,"Control")&lt;=3000,"Control","Out"))</f>
        <v>Out</v>
      </c>
      <c r="F15469" t="str">
        <f t="shared" si="723"/>
        <v>Guangzhou_0</v>
      </c>
      <c r="G15469">
        <f t="shared" si="724"/>
        <v>298</v>
      </c>
      <c r="H15469" t="str">
        <f t="shared" si="725"/>
        <v>Control</v>
      </c>
    </row>
    <row r="15470" spans="1:8" x14ac:dyDescent="0.45">
      <c r="A15470" s="27">
        <v>1516652106</v>
      </c>
      <c r="B15470" s="27">
        <v>1</v>
      </c>
      <c r="C15470" s="27">
        <v>1718</v>
      </c>
      <c r="D15470" s="25" t="s">
        <v>360</v>
      </c>
      <c r="E15470" s="25" t="str">
        <f>IF(H15470="Test",IF(COUNTIFS($H$10:H15470,"Test")&lt;=3000,"Test","Out"),IF(COUNTIFS($H$10:H15470,"Control")&lt;=3000,"Control","Out"))</f>
        <v>Out</v>
      </c>
      <c r="F15470" t="str">
        <f t="shared" si="723"/>
        <v>Shanghai_1</v>
      </c>
      <c r="G15470">
        <f t="shared" si="724"/>
        <v>2381</v>
      </c>
      <c r="H15470" t="str">
        <f t="shared" si="725"/>
        <v>Test</v>
      </c>
    </row>
    <row r="15471" spans="1:8" x14ac:dyDescent="0.45">
      <c r="A15471" s="27">
        <v>1513087921</v>
      </c>
      <c r="B15471" s="27">
        <v>0</v>
      </c>
      <c r="C15471" s="27">
        <v>2884</v>
      </c>
      <c r="D15471" s="25" t="s">
        <v>361</v>
      </c>
      <c r="E15471" s="25" t="str">
        <f>IF(H15471="Test",IF(COUNTIFS($H$10:H15471,"Test")&lt;=3000,"Test","Out"),IF(COUNTIFS($H$10:H15471,"Control")&lt;=3000,"Control","Out"))</f>
        <v>Out</v>
      </c>
      <c r="F15471" t="str">
        <f t="shared" si="723"/>
        <v>Beijing_0</v>
      </c>
      <c r="G15471">
        <f t="shared" si="724"/>
        <v>1858</v>
      </c>
      <c r="H15471" t="str">
        <f t="shared" si="725"/>
        <v>Control</v>
      </c>
    </row>
    <row r="15472" spans="1:8" x14ac:dyDescent="0.45">
      <c r="A15472" s="27">
        <v>1517361275</v>
      </c>
      <c r="B15472" s="27">
        <v>1</v>
      </c>
      <c r="C15472" s="27">
        <v>2838</v>
      </c>
      <c r="D15472" s="25" t="s">
        <v>361</v>
      </c>
      <c r="E15472" s="25" t="str">
        <f>IF(H15472="Test",IF(COUNTIFS($H$10:H15472,"Test")&lt;=3000,"Test","Out"),IF(COUNTIFS($H$10:H15472,"Control")&lt;=3000,"Control","Out"))</f>
        <v>Out</v>
      </c>
      <c r="F15472" t="str">
        <f t="shared" si="723"/>
        <v>Beijing_1</v>
      </c>
      <c r="G15472">
        <f t="shared" si="724"/>
        <v>4182</v>
      </c>
      <c r="H15472" t="str">
        <f t="shared" si="725"/>
        <v>Control</v>
      </c>
    </row>
    <row r="15473" spans="1:8" x14ac:dyDescent="0.45">
      <c r="A15473" s="27">
        <v>1514158060</v>
      </c>
      <c r="B15473" s="27">
        <v>0</v>
      </c>
      <c r="C15473" s="27">
        <v>2593</v>
      </c>
      <c r="D15473" s="25" t="s">
        <v>361</v>
      </c>
      <c r="E15473" s="25" t="str">
        <f>IF(H15473="Test",IF(COUNTIFS($H$10:H15473,"Test")&lt;=3000,"Test","Out"),IF(COUNTIFS($H$10:H15473,"Control")&lt;=3000,"Control","Out"))</f>
        <v>Out</v>
      </c>
      <c r="F15473" t="str">
        <f t="shared" si="723"/>
        <v>Beijing_0</v>
      </c>
      <c r="G15473">
        <f t="shared" si="724"/>
        <v>1726</v>
      </c>
      <c r="H15473" t="str">
        <f t="shared" si="725"/>
        <v>Control</v>
      </c>
    </row>
    <row r="15474" spans="1:8" x14ac:dyDescent="0.45">
      <c r="A15474" s="27">
        <v>1517853446</v>
      </c>
      <c r="B15474" s="27">
        <v>1</v>
      </c>
      <c r="C15474" s="27">
        <v>2021</v>
      </c>
      <c r="D15474" s="25" t="s">
        <v>362</v>
      </c>
      <c r="E15474" s="25" t="str">
        <f>IF(H15474="Test",IF(COUNTIFS($H$10:H15474,"Test")&lt;=3000,"Test","Out"),IF(COUNTIFS($H$10:H15474,"Control")&lt;=3000,"Control","Out"))</f>
        <v>Out</v>
      </c>
      <c r="F15474" t="str">
        <f t="shared" si="723"/>
        <v>Guangzhou_1</v>
      </c>
      <c r="G15474">
        <f t="shared" si="724"/>
        <v>1361</v>
      </c>
      <c r="H15474" t="str">
        <f t="shared" si="725"/>
        <v>Test</v>
      </c>
    </row>
    <row r="15475" spans="1:8" x14ac:dyDescent="0.45">
      <c r="A15475" s="27">
        <v>1518984358</v>
      </c>
      <c r="B15475" s="27">
        <v>1</v>
      </c>
      <c r="C15475" s="27">
        <v>1956</v>
      </c>
      <c r="D15475" s="25" t="s">
        <v>359</v>
      </c>
      <c r="E15475" s="25" t="str">
        <f>IF(H15475="Test",IF(COUNTIFS($H$10:H15475,"Test")&lt;=3000,"Test","Out"),IF(COUNTIFS($H$10:H15475,"Control")&lt;=3000,"Control","Out"))</f>
        <v>Out</v>
      </c>
      <c r="F15475" t="str">
        <f t="shared" si="723"/>
        <v>Shenzhen_1</v>
      </c>
      <c r="G15475">
        <f t="shared" si="724"/>
        <v>1818</v>
      </c>
      <c r="H15475" t="str">
        <f t="shared" si="725"/>
        <v>Control</v>
      </c>
    </row>
    <row r="15476" spans="1:8" x14ac:dyDescent="0.45">
      <c r="A15476" s="27">
        <v>1511657866</v>
      </c>
      <c r="B15476" s="27">
        <v>1</v>
      </c>
      <c r="C15476" s="27">
        <v>3370</v>
      </c>
      <c r="D15476" s="25" t="s">
        <v>361</v>
      </c>
      <c r="E15476" s="25" t="str">
        <f>IF(H15476="Test",IF(COUNTIFS($H$10:H15476,"Test")&lt;=3000,"Test","Out"),IF(COUNTIFS($H$10:H15476,"Control")&lt;=3000,"Control","Out"))</f>
        <v>Out</v>
      </c>
      <c r="F15476" t="str">
        <f t="shared" si="723"/>
        <v>Beijing_1</v>
      </c>
      <c r="G15476">
        <f t="shared" si="724"/>
        <v>4681</v>
      </c>
      <c r="H15476" t="str">
        <f t="shared" si="725"/>
        <v>Test</v>
      </c>
    </row>
    <row r="15477" spans="1:8" x14ac:dyDescent="0.45">
      <c r="A15477" s="27">
        <v>1517813940</v>
      </c>
      <c r="B15477" s="27">
        <v>0</v>
      </c>
      <c r="C15477" s="27">
        <v>34</v>
      </c>
      <c r="D15477" s="25" t="s">
        <v>362</v>
      </c>
      <c r="E15477" s="25" t="str">
        <f>IF(H15477="Test",IF(COUNTIFS($H$10:H15477,"Test")&lt;=3000,"Test","Out"),IF(COUNTIFS($H$10:H15477,"Control")&lt;=3000,"Control","Out"))</f>
        <v>Out</v>
      </c>
      <c r="F15477" t="str">
        <f t="shared" si="723"/>
        <v>Guangzhou_0</v>
      </c>
      <c r="G15477">
        <f t="shared" si="724"/>
        <v>15</v>
      </c>
      <c r="H15477" t="str">
        <f t="shared" si="725"/>
        <v>Test</v>
      </c>
    </row>
    <row r="15478" spans="1:8" x14ac:dyDescent="0.45">
      <c r="A15478" s="27">
        <v>1516970221</v>
      </c>
      <c r="B15478" s="27">
        <v>0</v>
      </c>
      <c r="C15478" s="27">
        <v>1347</v>
      </c>
      <c r="D15478" s="25" t="s">
        <v>362</v>
      </c>
      <c r="E15478" s="25" t="str">
        <f>IF(H15478="Test",IF(COUNTIFS($H$10:H15478,"Test")&lt;=3000,"Test","Out"),IF(COUNTIFS($H$10:H15478,"Control")&lt;=3000,"Control","Out"))</f>
        <v>Out</v>
      </c>
      <c r="F15478" t="str">
        <f t="shared" si="723"/>
        <v>Guangzhou_0</v>
      </c>
      <c r="G15478">
        <f t="shared" si="724"/>
        <v>397</v>
      </c>
      <c r="H15478" t="str">
        <f t="shared" si="725"/>
        <v>Test</v>
      </c>
    </row>
    <row r="15479" spans="1:8" x14ac:dyDescent="0.45">
      <c r="A15479" s="27">
        <v>1514220655</v>
      </c>
      <c r="B15479" s="27">
        <v>1</v>
      </c>
      <c r="C15479" s="27">
        <v>1596</v>
      </c>
      <c r="D15479" s="25" t="s">
        <v>359</v>
      </c>
      <c r="E15479" s="25" t="str">
        <f>IF(H15479="Test",IF(COUNTIFS($H$10:H15479,"Test")&lt;=3000,"Test","Out"),IF(COUNTIFS($H$10:H15479,"Control")&lt;=3000,"Control","Out"))</f>
        <v>Out</v>
      </c>
      <c r="F15479" t="str">
        <f t="shared" si="723"/>
        <v>Shenzhen_1</v>
      </c>
      <c r="G15479">
        <f t="shared" si="724"/>
        <v>1530</v>
      </c>
      <c r="H15479" t="str">
        <f t="shared" si="725"/>
        <v>Control</v>
      </c>
    </row>
    <row r="15480" spans="1:8" x14ac:dyDescent="0.45">
      <c r="A15480" s="27">
        <v>1517943387</v>
      </c>
      <c r="B15480" s="27">
        <v>1</v>
      </c>
      <c r="C15480" s="27">
        <v>2097</v>
      </c>
      <c r="D15480" s="25" t="s">
        <v>360</v>
      </c>
      <c r="E15480" s="25" t="str">
        <f>IF(H15480="Test",IF(COUNTIFS($H$10:H15480,"Test")&lt;=3000,"Test","Out"),IF(COUNTIFS($H$10:H15480,"Control")&lt;=3000,"Control","Out"))</f>
        <v>Out</v>
      </c>
      <c r="F15480" t="str">
        <f t="shared" si="723"/>
        <v>Shanghai_1</v>
      </c>
      <c r="G15480">
        <f t="shared" si="724"/>
        <v>2867</v>
      </c>
      <c r="H15480" t="str">
        <f t="shared" si="725"/>
        <v>Test</v>
      </c>
    </row>
    <row r="15481" spans="1:8" x14ac:dyDescent="0.45">
      <c r="A15481" s="27">
        <v>1513867867</v>
      </c>
      <c r="B15481" s="27">
        <v>1</v>
      </c>
      <c r="C15481" s="27">
        <v>1685</v>
      </c>
      <c r="D15481" s="25" t="s">
        <v>359</v>
      </c>
      <c r="E15481" s="25" t="str">
        <f>IF(H15481="Test",IF(COUNTIFS($H$10:H15481,"Test")&lt;=3000,"Test","Out"),IF(COUNTIFS($H$10:H15481,"Control")&lt;=3000,"Control","Out"))</f>
        <v>Out</v>
      </c>
      <c r="F15481" t="str">
        <f t="shared" si="723"/>
        <v>Shenzhen_1</v>
      </c>
      <c r="G15481">
        <f t="shared" si="724"/>
        <v>1607</v>
      </c>
      <c r="H15481" t="str">
        <f t="shared" si="725"/>
        <v>Test</v>
      </c>
    </row>
    <row r="15482" spans="1:8" x14ac:dyDescent="0.45">
      <c r="A15482" s="27">
        <v>1512879914</v>
      </c>
      <c r="B15482" s="27">
        <v>1</v>
      </c>
      <c r="C15482" s="27">
        <v>2748</v>
      </c>
      <c r="D15482" s="25" t="s">
        <v>362</v>
      </c>
      <c r="E15482" s="25" t="str">
        <f>IF(H15482="Test",IF(COUNTIFS($H$10:H15482,"Test")&lt;=3000,"Test","Out"),IF(COUNTIFS($H$10:H15482,"Control")&lt;=3000,"Control","Out"))</f>
        <v>Out</v>
      </c>
      <c r="F15482" t="str">
        <f t="shared" si="723"/>
        <v>Guangzhou_1</v>
      </c>
      <c r="G15482">
        <f t="shared" si="724"/>
        <v>1747</v>
      </c>
      <c r="H15482" t="str">
        <f t="shared" si="725"/>
        <v>Test</v>
      </c>
    </row>
    <row r="15483" spans="1:8" x14ac:dyDescent="0.45">
      <c r="A15483" s="27">
        <v>1514909601</v>
      </c>
      <c r="B15483" s="27">
        <v>0</v>
      </c>
      <c r="C15483" s="27">
        <v>5064</v>
      </c>
      <c r="D15483" s="25" t="s">
        <v>359</v>
      </c>
      <c r="E15483" s="25" t="str">
        <f>IF(H15483="Test",IF(COUNTIFS($H$10:H15483,"Test")&lt;=3000,"Test","Out"),IF(COUNTIFS($H$10:H15483,"Control")&lt;=3000,"Control","Out"))</f>
        <v>Out</v>
      </c>
      <c r="F15483" t="str">
        <f t="shared" si="723"/>
        <v>Shenzhen_0</v>
      </c>
      <c r="G15483">
        <f t="shared" si="724"/>
        <v>1251</v>
      </c>
      <c r="H15483" t="str">
        <f t="shared" si="725"/>
        <v>Test</v>
      </c>
    </row>
    <row r="15484" spans="1:8" x14ac:dyDescent="0.45">
      <c r="A15484" s="27">
        <v>1516855847</v>
      </c>
      <c r="B15484" s="27">
        <v>1</v>
      </c>
      <c r="C15484" s="27">
        <v>897</v>
      </c>
      <c r="D15484" s="25" t="s">
        <v>359</v>
      </c>
      <c r="E15484" s="25" t="str">
        <f>IF(H15484="Test",IF(COUNTIFS($H$10:H15484,"Test")&lt;=3000,"Test","Out"),IF(COUNTIFS($H$10:H15484,"Control")&lt;=3000,"Control","Out"))</f>
        <v>Out</v>
      </c>
      <c r="F15484" t="str">
        <f t="shared" si="723"/>
        <v>Shenzhen_1</v>
      </c>
      <c r="G15484">
        <f t="shared" si="724"/>
        <v>853</v>
      </c>
      <c r="H15484" t="str">
        <f t="shared" si="725"/>
        <v>Test</v>
      </c>
    </row>
    <row r="15485" spans="1:8" x14ac:dyDescent="0.45">
      <c r="A15485" s="27">
        <v>1513101770</v>
      </c>
      <c r="B15485" s="27">
        <v>0</v>
      </c>
      <c r="C15485" s="27">
        <v>3046</v>
      </c>
      <c r="D15485" s="25" t="s">
        <v>360</v>
      </c>
      <c r="E15485" s="25" t="str">
        <f>IF(H15485="Test",IF(COUNTIFS($H$10:H15485,"Test")&lt;=3000,"Test","Out"),IF(COUNTIFS($H$10:H15485,"Control")&lt;=3000,"Control","Out"))</f>
        <v>Out</v>
      </c>
      <c r="F15485" t="str">
        <f t="shared" si="723"/>
        <v>Shanghai_0</v>
      </c>
      <c r="G15485">
        <f t="shared" si="724"/>
        <v>1588</v>
      </c>
      <c r="H15485" t="str">
        <f t="shared" si="725"/>
        <v>Control</v>
      </c>
    </row>
    <row r="15486" spans="1:8" x14ac:dyDescent="0.45">
      <c r="A15486" s="27">
        <v>1514179371</v>
      </c>
      <c r="B15486" s="27">
        <v>0</v>
      </c>
      <c r="C15486" s="27">
        <v>1739</v>
      </c>
      <c r="D15486" s="25" t="s">
        <v>361</v>
      </c>
      <c r="E15486" s="25" t="str">
        <f>IF(H15486="Test",IF(COUNTIFS($H$10:H15486,"Test")&lt;=3000,"Test","Out"),IF(COUNTIFS($H$10:H15486,"Control")&lt;=3000,"Control","Out"))</f>
        <v>Out</v>
      </c>
      <c r="F15486" t="str">
        <f t="shared" si="723"/>
        <v>Beijing_0</v>
      </c>
      <c r="G15486">
        <f t="shared" si="724"/>
        <v>1216</v>
      </c>
      <c r="H15486" t="str">
        <f t="shared" si="725"/>
        <v>Control</v>
      </c>
    </row>
    <row r="15487" spans="1:8" x14ac:dyDescent="0.45">
      <c r="A15487" s="27">
        <v>1514610909</v>
      </c>
      <c r="B15487" s="27">
        <v>1</v>
      </c>
      <c r="C15487" s="27">
        <v>2002</v>
      </c>
      <c r="D15487" s="25" t="s">
        <v>360</v>
      </c>
      <c r="E15487" s="25" t="str">
        <f>IF(H15487="Test",IF(COUNTIFS($H$10:H15487,"Test")&lt;=3000,"Test","Out"),IF(COUNTIFS($H$10:H15487,"Control")&lt;=3000,"Control","Out"))</f>
        <v>Out</v>
      </c>
      <c r="F15487" t="str">
        <f t="shared" si="723"/>
        <v>Shanghai_1</v>
      </c>
      <c r="G15487">
        <f t="shared" si="724"/>
        <v>2740</v>
      </c>
      <c r="H15487" t="str">
        <f t="shared" si="725"/>
        <v>Control</v>
      </c>
    </row>
    <row r="15488" spans="1:8" x14ac:dyDescent="0.45">
      <c r="A15488" s="27">
        <v>1515485189</v>
      </c>
      <c r="B15488" s="27">
        <v>1</v>
      </c>
      <c r="C15488" s="27">
        <v>2611</v>
      </c>
      <c r="D15488" s="25" t="s">
        <v>360</v>
      </c>
      <c r="E15488" s="25" t="str">
        <f>IF(H15488="Test",IF(COUNTIFS($H$10:H15488,"Test")&lt;=3000,"Test","Out"),IF(COUNTIFS($H$10:H15488,"Control")&lt;=3000,"Control","Out"))</f>
        <v>Out</v>
      </c>
      <c r="F15488" t="str">
        <f t="shared" si="723"/>
        <v>Shanghai_1</v>
      </c>
      <c r="G15488">
        <f t="shared" si="724"/>
        <v>3363</v>
      </c>
      <c r="H15488" t="str">
        <f t="shared" si="725"/>
        <v>Test</v>
      </c>
    </row>
    <row r="15489" spans="1:8" x14ac:dyDescent="0.45">
      <c r="A15489" s="27">
        <v>1513170588</v>
      </c>
      <c r="B15489" s="27">
        <v>1</v>
      </c>
      <c r="C15489" s="27">
        <v>2787</v>
      </c>
      <c r="D15489" s="25" t="s">
        <v>360</v>
      </c>
      <c r="E15489" s="25" t="str">
        <f>IF(H15489="Test",IF(COUNTIFS($H$10:H15489,"Test")&lt;=3000,"Test","Out"),IF(COUNTIFS($H$10:H15489,"Control")&lt;=3000,"Control","Out"))</f>
        <v>Out</v>
      </c>
      <c r="F15489" t="str">
        <f t="shared" si="723"/>
        <v>Shanghai_1</v>
      </c>
      <c r="G15489">
        <f t="shared" si="724"/>
        <v>3532</v>
      </c>
      <c r="H15489" t="str">
        <f t="shared" si="725"/>
        <v>Control</v>
      </c>
    </row>
    <row r="15490" spans="1:8" x14ac:dyDescent="0.45">
      <c r="A15490" s="27">
        <v>1519685502</v>
      </c>
      <c r="B15490" s="27">
        <v>0</v>
      </c>
      <c r="C15490" s="27">
        <v>680</v>
      </c>
      <c r="D15490" s="25" t="s">
        <v>362</v>
      </c>
      <c r="E15490" s="25" t="str">
        <f>IF(H15490="Test",IF(COUNTIFS($H$10:H15490,"Test")&lt;=3000,"Test","Out"),IF(COUNTIFS($H$10:H15490,"Control")&lt;=3000,"Control","Out"))</f>
        <v>Out</v>
      </c>
      <c r="F15490" t="str">
        <f t="shared" si="723"/>
        <v>Guangzhou_0</v>
      </c>
      <c r="G15490">
        <f t="shared" si="724"/>
        <v>196</v>
      </c>
      <c r="H15490" t="str">
        <f t="shared" si="725"/>
        <v>Control</v>
      </c>
    </row>
    <row r="15491" spans="1:8" x14ac:dyDescent="0.45">
      <c r="A15491" s="27">
        <v>1512830004</v>
      </c>
      <c r="B15491" s="27">
        <v>1</v>
      </c>
      <c r="C15491" s="27">
        <v>442</v>
      </c>
      <c r="D15491" s="25" t="s">
        <v>361</v>
      </c>
      <c r="E15491" s="25" t="str">
        <f>IF(H15491="Test",IF(COUNTIFS($H$10:H15491,"Test")&lt;=3000,"Test","Out"),IF(COUNTIFS($H$10:H15491,"Control")&lt;=3000,"Control","Out"))</f>
        <v>Out</v>
      </c>
      <c r="F15491" t="str">
        <f t="shared" si="723"/>
        <v>Beijing_1</v>
      </c>
      <c r="G15491">
        <f t="shared" si="724"/>
        <v>705</v>
      </c>
      <c r="H15491" t="str">
        <f t="shared" si="725"/>
        <v>Test</v>
      </c>
    </row>
    <row r="15492" spans="1:8" x14ac:dyDescent="0.45">
      <c r="A15492" s="27">
        <v>1518427461</v>
      </c>
      <c r="B15492" s="27">
        <v>0</v>
      </c>
      <c r="C15492" s="27">
        <v>629</v>
      </c>
      <c r="D15492" s="25" t="s">
        <v>360</v>
      </c>
      <c r="E15492" s="25" t="str">
        <f>IF(H15492="Test",IF(COUNTIFS($H$10:H15492,"Test")&lt;=3000,"Test","Out"),IF(COUNTIFS($H$10:H15492,"Control")&lt;=3000,"Control","Out"))</f>
        <v>Out</v>
      </c>
      <c r="F15492" t="str">
        <f t="shared" si="723"/>
        <v>Shanghai_0</v>
      </c>
      <c r="G15492">
        <f t="shared" si="724"/>
        <v>384</v>
      </c>
      <c r="H15492" t="str">
        <f t="shared" si="725"/>
        <v>Control</v>
      </c>
    </row>
    <row r="15493" spans="1:8" x14ac:dyDescent="0.45">
      <c r="A15493" s="27">
        <v>1515184739</v>
      </c>
      <c r="B15493" s="27">
        <v>1</v>
      </c>
      <c r="C15493" s="27">
        <v>1161</v>
      </c>
      <c r="D15493" s="25" t="s">
        <v>359</v>
      </c>
      <c r="E15493" s="25" t="str">
        <f>IF(H15493="Test",IF(COUNTIFS($H$10:H15493,"Test")&lt;=3000,"Test","Out"),IF(COUNTIFS($H$10:H15493,"Control")&lt;=3000,"Control","Out"))</f>
        <v>Out</v>
      </c>
      <c r="F15493" t="str">
        <f t="shared" si="723"/>
        <v>Shenzhen_1</v>
      </c>
      <c r="G15493">
        <f t="shared" si="724"/>
        <v>1104</v>
      </c>
      <c r="H15493" t="str">
        <f t="shared" si="725"/>
        <v>Control</v>
      </c>
    </row>
    <row r="15494" spans="1:8" x14ac:dyDescent="0.45">
      <c r="A15494" s="27">
        <v>1517380133</v>
      </c>
      <c r="B15494" s="27">
        <v>1</v>
      </c>
      <c r="C15494" s="27">
        <v>4671</v>
      </c>
      <c r="D15494" s="25" t="s">
        <v>362</v>
      </c>
      <c r="E15494" s="25" t="str">
        <f>IF(H15494="Test",IF(COUNTIFS($H$10:H15494,"Test")&lt;=3000,"Test","Out"),IF(COUNTIFS($H$10:H15494,"Control")&lt;=3000,"Control","Out"))</f>
        <v>Out</v>
      </c>
      <c r="F15494" t="str">
        <f t="shared" si="723"/>
        <v>Guangzhou_1</v>
      </c>
      <c r="G15494">
        <f t="shared" si="724"/>
        <v>2156</v>
      </c>
      <c r="H15494" t="str">
        <f t="shared" si="725"/>
        <v>Control</v>
      </c>
    </row>
    <row r="15495" spans="1:8" x14ac:dyDescent="0.45">
      <c r="A15495" s="27">
        <v>1514092293</v>
      </c>
      <c r="B15495" s="27">
        <v>1</v>
      </c>
      <c r="C15495" s="27">
        <v>1643</v>
      </c>
      <c r="D15495" s="25" t="s">
        <v>360</v>
      </c>
      <c r="E15495" s="25" t="str">
        <f>IF(H15495="Test",IF(COUNTIFS($H$10:H15495,"Test")&lt;=3000,"Test","Out"),IF(COUNTIFS($H$10:H15495,"Control")&lt;=3000,"Control","Out"))</f>
        <v>Out</v>
      </c>
      <c r="F15495" t="str">
        <f t="shared" si="723"/>
        <v>Shanghai_1</v>
      </c>
      <c r="G15495">
        <f t="shared" si="724"/>
        <v>2282</v>
      </c>
      <c r="H15495" t="str">
        <f t="shared" si="725"/>
        <v>Control</v>
      </c>
    </row>
    <row r="15496" spans="1:8" x14ac:dyDescent="0.45">
      <c r="A15496" s="27">
        <v>1519664144</v>
      </c>
      <c r="B15496" s="27">
        <v>1</v>
      </c>
      <c r="C15496" s="27">
        <v>1671</v>
      </c>
      <c r="D15496" s="25" t="s">
        <v>361</v>
      </c>
      <c r="E15496" s="25" t="str">
        <f>IF(H15496="Test",IF(COUNTIFS($H$10:H15496,"Test")&lt;=3000,"Test","Out"),IF(COUNTIFS($H$10:H15496,"Control")&lt;=3000,"Control","Out"))</f>
        <v>Out</v>
      </c>
      <c r="F15496" t="str">
        <f t="shared" si="723"/>
        <v>Beijing_1</v>
      </c>
      <c r="G15496">
        <f t="shared" si="724"/>
        <v>2669</v>
      </c>
      <c r="H15496" t="str">
        <f t="shared" si="725"/>
        <v>Test</v>
      </c>
    </row>
    <row r="15497" spans="1:8" x14ac:dyDescent="0.45">
      <c r="A15497" s="27">
        <v>1515987059</v>
      </c>
      <c r="B15497" s="27">
        <v>1</v>
      </c>
      <c r="C15497" s="27">
        <v>598</v>
      </c>
      <c r="D15497" s="25" t="s">
        <v>360</v>
      </c>
      <c r="E15497" s="25" t="str">
        <f>IF(H15497="Test",IF(COUNTIFS($H$10:H15497,"Test")&lt;=3000,"Test","Out"),IF(COUNTIFS($H$10:H15497,"Control")&lt;=3000,"Control","Out"))</f>
        <v>Out</v>
      </c>
      <c r="F15497" t="str">
        <f t="shared" si="723"/>
        <v>Shanghai_1</v>
      </c>
      <c r="G15497">
        <f t="shared" si="724"/>
        <v>821</v>
      </c>
      <c r="H15497" t="str">
        <f t="shared" si="725"/>
        <v>Test</v>
      </c>
    </row>
    <row r="15498" spans="1:8" x14ac:dyDescent="0.45">
      <c r="A15498" s="27">
        <v>1511526825</v>
      </c>
      <c r="B15498" s="27">
        <v>1</v>
      </c>
      <c r="C15498" s="27">
        <v>2897</v>
      </c>
      <c r="D15498" s="25" t="s">
        <v>361</v>
      </c>
      <c r="E15498" s="25" t="str">
        <f>IF(H15498="Test",IF(COUNTIFS($H$10:H15498,"Test")&lt;=3000,"Test","Out"),IF(COUNTIFS($H$10:H15498,"Control")&lt;=3000,"Control","Out"))</f>
        <v>Out</v>
      </c>
      <c r="F15498" t="str">
        <f t="shared" si="723"/>
        <v>Beijing_1</v>
      </c>
      <c r="G15498">
        <f t="shared" si="724"/>
        <v>4257</v>
      </c>
      <c r="H15498" t="str">
        <f t="shared" si="725"/>
        <v>Test</v>
      </c>
    </row>
    <row r="15499" spans="1:8" x14ac:dyDescent="0.45">
      <c r="A15499" s="27">
        <v>1517945282</v>
      </c>
      <c r="B15499" s="27">
        <v>0</v>
      </c>
      <c r="C15499" s="27">
        <v>1868</v>
      </c>
      <c r="D15499" s="25" t="s">
        <v>361</v>
      </c>
      <c r="E15499" s="25" t="str">
        <f>IF(H15499="Test",IF(COUNTIFS($H$10:H15499,"Test")&lt;=3000,"Test","Out"),IF(COUNTIFS($H$10:H15499,"Control")&lt;=3000,"Control","Out"))</f>
        <v>Out</v>
      </c>
      <c r="F15499" t="str">
        <f t="shared" ref="F15499:F15562" si="726">D15499&amp;"_"&amp;B15499</f>
        <v>Beijing_0</v>
      </c>
      <c r="G15499">
        <f t="shared" ref="G15499:G15562" si="727">COUNTIFS($F$10:$F$21653,F15499,$C$10:$C$21653,"&lt;"&amp;C15499)+1</f>
        <v>1292</v>
      </c>
      <c r="H15499" t="str">
        <f t="shared" ref="H15499:H15562" si="728">IF(MOD(G15499, 2) = 1, "Test", "Control")</f>
        <v>Control</v>
      </c>
    </row>
    <row r="15500" spans="1:8" x14ac:dyDescent="0.45">
      <c r="A15500" s="27">
        <v>1513991451</v>
      </c>
      <c r="B15500" s="27">
        <v>0</v>
      </c>
      <c r="C15500" s="27">
        <v>1441</v>
      </c>
      <c r="D15500" s="25" t="s">
        <v>361</v>
      </c>
      <c r="E15500" s="25" t="str">
        <f>IF(H15500="Test",IF(COUNTIFS($H$10:H15500,"Test")&lt;=3000,"Test","Out"),IF(COUNTIFS($H$10:H15500,"Control")&lt;=3000,"Control","Out"))</f>
        <v>Out</v>
      </c>
      <c r="F15500" t="str">
        <f t="shared" si="726"/>
        <v>Beijing_0</v>
      </c>
      <c r="G15500">
        <f t="shared" si="727"/>
        <v>1012</v>
      </c>
      <c r="H15500" t="str">
        <f t="shared" si="728"/>
        <v>Control</v>
      </c>
    </row>
    <row r="15501" spans="1:8" x14ac:dyDescent="0.45">
      <c r="A15501" s="27">
        <v>1512964355</v>
      </c>
      <c r="B15501" s="27">
        <v>1</v>
      </c>
      <c r="C15501" s="27">
        <v>3790</v>
      </c>
      <c r="D15501" s="25" t="s">
        <v>360</v>
      </c>
      <c r="E15501" s="25" t="str">
        <f>IF(H15501="Test",IF(COUNTIFS($H$10:H15501,"Test")&lt;=3000,"Test","Out"),IF(COUNTIFS($H$10:H15501,"Control")&lt;=3000,"Control","Out"))</f>
        <v>Out</v>
      </c>
      <c r="F15501" t="str">
        <f t="shared" si="726"/>
        <v>Shanghai_1</v>
      </c>
      <c r="G15501">
        <f t="shared" si="727"/>
        <v>4169</v>
      </c>
      <c r="H15501" t="str">
        <f t="shared" si="728"/>
        <v>Test</v>
      </c>
    </row>
    <row r="15502" spans="1:8" x14ac:dyDescent="0.45">
      <c r="A15502" s="27">
        <v>1511547925</v>
      </c>
      <c r="B15502" s="27">
        <v>1</v>
      </c>
      <c r="C15502" s="27">
        <v>20</v>
      </c>
      <c r="D15502" s="25" t="s">
        <v>360</v>
      </c>
      <c r="E15502" s="25" t="str">
        <f>IF(H15502="Test",IF(COUNTIFS($H$10:H15502,"Test")&lt;=3000,"Test","Out"),IF(COUNTIFS($H$10:H15502,"Control")&lt;=3000,"Control","Out"))</f>
        <v>Out</v>
      </c>
      <c r="F15502" t="str">
        <f t="shared" si="726"/>
        <v>Shanghai_1</v>
      </c>
      <c r="G15502">
        <f t="shared" si="727"/>
        <v>21</v>
      </c>
      <c r="H15502" t="str">
        <f t="shared" si="728"/>
        <v>Test</v>
      </c>
    </row>
    <row r="15503" spans="1:8" x14ac:dyDescent="0.45">
      <c r="A15503" s="27">
        <v>1512942140</v>
      </c>
      <c r="B15503" s="27">
        <v>0</v>
      </c>
      <c r="C15503" s="27">
        <v>3781</v>
      </c>
      <c r="D15503" s="25" t="s">
        <v>359</v>
      </c>
      <c r="E15503" s="25" t="str">
        <f>IF(H15503="Test",IF(COUNTIFS($H$10:H15503,"Test")&lt;=3000,"Test","Out"),IF(COUNTIFS($H$10:H15503,"Control")&lt;=3000,"Control","Out"))</f>
        <v>Out</v>
      </c>
      <c r="F15503" t="str">
        <f t="shared" si="726"/>
        <v>Shenzhen_0</v>
      </c>
      <c r="G15503">
        <f t="shared" si="727"/>
        <v>1149</v>
      </c>
      <c r="H15503" t="str">
        <f t="shared" si="728"/>
        <v>Test</v>
      </c>
    </row>
    <row r="15504" spans="1:8" x14ac:dyDescent="0.45">
      <c r="A15504" s="27">
        <v>1515302449</v>
      </c>
      <c r="B15504" s="27">
        <v>1</v>
      </c>
      <c r="C15504" s="27">
        <v>2706</v>
      </c>
      <c r="D15504" s="25" t="s">
        <v>362</v>
      </c>
      <c r="E15504" s="25" t="str">
        <f>IF(H15504="Test",IF(COUNTIFS($H$10:H15504,"Test")&lt;=3000,"Test","Out"),IF(COUNTIFS($H$10:H15504,"Control")&lt;=3000,"Control","Out"))</f>
        <v>Out</v>
      </c>
      <c r="F15504" t="str">
        <f t="shared" si="726"/>
        <v>Guangzhou_1</v>
      </c>
      <c r="G15504">
        <f t="shared" si="727"/>
        <v>1725</v>
      </c>
      <c r="H15504" t="str">
        <f t="shared" si="728"/>
        <v>Test</v>
      </c>
    </row>
    <row r="15505" spans="1:8" x14ac:dyDescent="0.45">
      <c r="A15505" s="27">
        <v>1511280397</v>
      </c>
      <c r="B15505" s="27">
        <v>1</v>
      </c>
      <c r="C15505" s="27">
        <v>2428</v>
      </c>
      <c r="D15505" s="25" t="s">
        <v>360</v>
      </c>
      <c r="E15505" s="25" t="str">
        <f>IF(H15505="Test",IF(COUNTIFS($H$10:H15505,"Test")&lt;=3000,"Test","Out"),IF(COUNTIFS($H$10:H15505,"Control")&lt;=3000,"Control","Out"))</f>
        <v>Out</v>
      </c>
      <c r="F15505" t="str">
        <f t="shared" si="726"/>
        <v>Shanghai_1</v>
      </c>
      <c r="G15505">
        <f t="shared" si="727"/>
        <v>3196</v>
      </c>
      <c r="H15505" t="str">
        <f t="shared" si="728"/>
        <v>Control</v>
      </c>
    </row>
    <row r="15506" spans="1:8" x14ac:dyDescent="0.45">
      <c r="A15506" s="27">
        <v>1516040907</v>
      </c>
      <c r="B15506" s="27">
        <v>1</v>
      </c>
      <c r="C15506" s="27">
        <v>1035</v>
      </c>
      <c r="D15506" s="25" t="s">
        <v>361</v>
      </c>
      <c r="E15506" s="25" t="str">
        <f>IF(H15506="Test",IF(COUNTIFS($H$10:H15506,"Test")&lt;=3000,"Test","Out"),IF(COUNTIFS($H$10:H15506,"Control")&lt;=3000,"Control","Out"))</f>
        <v>Out</v>
      </c>
      <c r="F15506" t="str">
        <f t="shared" si="726"/>
        <v>Beijing_1</v>
      </c>
      <c r="G15506">
        <f t="shared" si="727"/>
        <v>1693</v>
      </c>
      <c r="H15506" t="str">
        <f t="shared" si="728"/>
        <v>Test</v>
      </c>
    </row>
    <row r="15507" spans="1:8" x14ac:dyDescent="0.45">
      <c r="A15507" s="27">
        <v>1513926458</v>
      </c>
      <c r="B15507" s="27">
        <v>1</v>
      </c>
      <c r="C15507" s="27">
        <v>3208</v>
      </c>
      <c r="D15507" s="25" t="s">
        <v>361</v>
      </c>
      <c r="E15507" s="25" t="str">
        <f>IF(H15507="Test",IF(COUNTIFS($H$10:H15507,"Test")&lt;=3000,"Test","Out"),IF(COUNTIFS($H$10:H15507,"Control")&lt;=3000,"Control","Out"))</f>
        <v>Out</v>
      </c>
      <c r="F15507" t="str">
        <f t="shared" si="726"/>
        <v>Beijing_1</v>
      </c>
      <c r="G15507">
        <f t="shared" si="727"/>
        <v>4553</v>
      </c>
      <c r="H15507" t="str">
        <f t="shared" si="728"/>
        <v>Test</v>
      </c>
    </row>
    <row r="15508" spans="1:8" x14ac:dyDescent="0.45">
      <c r="A15508" s="27">
        <v>1519597331</v>
      </c>
      <c r="B15508" s="27">
        <v>0</v>
      </c>
      <c r="C15508" s="27">
        <v>1512</v>
      </c>
      <c r="D15508" s="25" t="s">
        <v>361</v>
      </c>
      <c r="E15508" s="25" t="str">
        <f>IF(H15508="Test",IF(COUNTIFS($H$10:H15508,"Test")&lt;=3000,"Test","Out"),IF(COUNTIFS($H$10:H15508,"Control")&lt;=3000,"Control","Out"))</f>
        <v>Out</v>
      </c>
      <c r="F15508" t="str">
        <f t="shared" si="726"/>
        <v>Beijing_0</v>
      </c>
      <c r="G15508">
        <f t="shared" si="727"/>
        <v>1065</v>
      </c>
      <c r="H15508" t="str">
        <f t="shared" si="728"/>
        <v>Test</v>
      </c>
    </row>
    <row r="15509" spans="1:8" x14ac:dyDescent="0.45">
      <c r="A15509" s="27">
        <v>1518228682</v>
      </c>
      <c r="B15509" s="27">
        <v>0</v>
      </c>
      <c r="C15509" s="27">
        <v>1300</v>
      </c>
      <c r="D15509" s="25" t="s">
        <v>361</v>
      </c>
      <c r="E15509" s="25" t="str">
        <f>IF(H15509="Test",IF(COUNTIFS($H$10:H15509,"Test")&lt;=3000,"Test","Out"),IF(COUNTIFS($H$10:H15509,"Control")&lt;=3000,"Control","Out"))</f>
        <v>Out</v>
      </c>
      <c r="F15509" t="str">
        <f t="shared" si="726"/>
        <v>Beijing_0</v>
      </c>
      <c r="G15509">
        <f t="shared" si="727"/>
        <v>907</v>
      </c>
      <c r="H15509" t="str">
        <f t="shared" si="728"/>
        <v>Test</v>
      </c>
    </row>
    <row r="15510" spans="1:8" x14ac:dyDescent="0.45">
      <c r="A15510" s="27">
        <v>1511968621</v>
      </c>
      <c r="B15510" s="27">
        <v>0</v>
      </c>
      <c r="C15510" s="27">
        <v>977</v>
      </c>
      <c r="D15510" s="25" t="s">
        <v>362</v>
      </c>
      <c r="E15510" s="25" t="str">
        <f>IF(H15510="Test",IF(COUNTIFS($H$10:H15510,"Test")&lt;=3000,"Test","Out"),IF(COUNTIFS($H$10:H15510,"Control")&lt;=3000,"Control","Out"))</f>
        <v>Out</v>
      </c>
      <c r="F15510" t="str">
        <f t="shared" si="726"/>
        <v>Guangzhou_0</v>
      </c>
      <c r="G15510">
        <f t="shared" si="727"/>
        <v>301</v>
      </c>
      <c r="H15510" t="str">
        <f t="shared" si="728"/>
        <v>Test</v>
      </c>
    </row>
    <row r="15511" spans="1:8" x14ac:dyDescent="0.45">
      <c r="A15511" s="27">
        <v>1513072812</v>
      </c>
      <c r="B15511" s="27">
        <v>0</v>
      </c>
      <c r="C15511" s="27">
        <v>2764</v>
      </c>
      <c r="D15511" s="25" t="s">
        <v>361</v>
      </c>
      <c r="E15511" s="25" t="str">
        <f>IF(H15511="Test",IF(COUNTIFS($H$10:H15511,"Test")&lt;=3000,"Test","Out"),IF(COUNTIFS($H$10:H15511,"Control")&lt;=3000,"Control","Out"))</f>
        <v>Out</v>
      </c>
      <c r="F15511" t="str">
        <f t="shared" si="726"/>
        <v>Beijing_0</v>
      </c>
      <c r="G15511">
        <f t="shared" si="727"/>
        <v>1802</v>
      </c>
      <c r="H15511" t="str">
        <f t="shared" si="728"/>
        <v>Control</v>
      </c>
    </row>
    <row r="15512" spans="1:8" x14ac:dyDescent="0.45">
      <c r="A15512" s="27">
        <v>1512828491</v>
      </c>
      <c r="B15512" s="27">
        <v>0</v>
      </c>
      <c r="C15512" s="27">
        <v>3537</v>
      </c>
      <c r="D15512" s="25" t="s">
        <v>361</v>
      </c>
      <c r="E15512" s="25" t="str">
        <f>IF(H15512="Test",IF(COUNTIFS($H$10:H15512,"Test")&lt;=3000,"Test","Out"),IF(COUNTIFS($H$10:H15512,"Control")&lt;=3000,"Control","Out"))</f>
        <v>Out</v>
      </c>
      <c r="F15512" t="str">
        <f t="shared" si="726"/>
        <v>Beijing_0</v>
      </c>
      <c r="G15512">
        <f t="shared" si="727"/>
        <v>2101</v>
      </c>
      <c r="H15512" t="str">
        <f t="shared" si="728"/>
        <v>Test</v>
      </c>
    </row>
    <row r="15513" spans="1:8" x14ac:dyDescent="0.45">
      <c r="A15513" s="27">
        <v>1517716989</v>
      </c>
      <c r="B15513" s="27">
        <v>1</v>
      </c>
      <c r="C15513" s="27">
        <v>1268</v>
      </c>
      <c r="D15513" s="25" t="s">
        <v>360</v>
      </c>
      <c r="E15513" s="25" t="str">
        <f>IF(H15513="Test",IF(COUNTIFS($H$10:H15513,"Test")&lt;=3000,"Test","Out"),IF(COUNTIFS($H$10:H15513,"Control")&lt;=3000,"Control","Out"))</f>
        <v>Out</v>
      </c>
      <c r="F15513" t="str">
        <f t="shared" si="726"/>
        <v>Shanghai_1</v>
      </c>
      <c r="G15513">
        <f t="shared" si="727"/>
        <v>1734</v>
      </c>
      <c r="H15513" t="str">
        <f t="shared" si="728"/>
        <v>Control</v>
      </c>
    </row>
    <row r="15514" spans="1:8" x14ac:dyDescent="0.45">
      <c r="A15514" s="27">
        <v>1515749064</v>
      </c>
      <c r="B15514" s="27">
        <v>1</v>
      </c>
      <c r="C15514" s="27">
        <v>762</v>
      </c>
      <c r="D15514" s="25" t="s">
        <v>359</v>
      </c>
      <c r="E15514" s="25" t="str">
        <f>IF(H15514="Test",IF(COUNTIFS($H$10:H15514,"Test")&lt;=3000,"Test","Out"),IF(COUNTIFS($H$10:H15514,"Control")&lt;=3000,"Control","Out"))</f>
        <v>Out</v>
      </c>
      <c r="F15514" t="str">
        <f t="shared" si="726"/>
        <v>Shenzhen_1</v>
      </c>
      <c r="G15514">
        <f t="shared" si="727"/>
        <v>716</v>
      </c>
      <c r="H15514" t="str">
        <f t="shared" si="728"/>
        <v>Control</v>
      </c>
    </row>
    <row r="15515" spans="1:8" x14ac:dyDescent="0.45">
      <c r="A15515" s="27">
        <v>1516158431</v>
      </c>
      <c r="B15515" s="27">
        <v>0</v>
      </c>
      <c r="C15515" s="27">
        <v>1132</v>
      </c>
      <c r="D15515" s="25" t="s">
        <v>361</v>
      </c>
      <c r="E15515" s="25" t="str">
        <f>IF(H15515="Test",IF(COUNTIFS($H$10:H15515,"Test")&lt;=3000,"Test","Out"),IF(COUNTIFS($H$10:H15515,"Control")&lt;=3000,"Control","Out"))</f>
        <v>Out</v>
      </c>
      <c r="F15515" t="str">
        <f t="shared" si="726"/>
        <v>Beijing_0</v>
      </c>
      <c r="G15515">
        <f t="shared" si="727"/>
        <v>783</v>
      </c>
      <c r="H15515" t="str">
        <f t="shared" si="728"/>
        <v>Test</v>
      </c>
    </row>
    <row r="15516" spans="1:8" x14ac:dyDescent="0.45">
      <c r="A15516" s="27">
        <v>1516006260</v>
      </c>
      <c r="B15516" s="27">
        <v>0</v>
      </c>
      <c r="C15516" s="27">
        <v>929</v>
      </c>
      <c r="D15516" s="25" t="s">
        <v>361</v>
      </c>
      <c r="E15516" s="25" t="str">
        <f>IF(H15516="Test",IF(COUNTIFS($H$10:H15516,"Test")&lt;=3000,"Test","Out"),IF(COUNTIFS($H$10:H15516,"Control")&lt;=3000,"Control","Out"))</f>
        <v>Out</v>
      </c>
      <c r="F15516" t="str">
        <f t="shared" si="726"/>
        <v>Beijing_0</v>
      </c>
      <c r="G15516">
        <f t="shared" si="727"/>
        <v>644</v>
      </c>
      <c r="H15516" t="str">
        <f t="shared" si="728"/>
        <v>Control</v>
      </c>
    </row>
    <row r="15517" spans="1:8" x14ac:dyDescent="0.45">
      <c r="A15517" s="27">
        <v>1511547758</v>
      </c>
      <c r="B15517" s="27">
        <v>1</v>
      </c>
      <c r="C15517" s="27">
        <v>1064</v>
      </c>
      <c r="D15517" s="25" t="s">
        <v>362</v>
      </c>
      <c r="E15517" s="25" t="str">
        <f>IF(H15517="Test",IF(COUNTIFS($H$10:H15517,"Test")&lt;=3000,"Test","Out"),IF(COUNTIFS($H$10:H15517,"Control")&lt;=3000,"Control","Out"))</f>
        <v>Out</v>
      </c>
      <c r="F15517" t="str">
        <f t="shared" si="726"/>
        <v>Guangzhou_1</v>
      </c>
      <c r="G15517">
        <f t="shared" si="727"/>
        <v>721</v>
      </c>
      <c r="H15517" t="str">
        <f t="shared" si="728"/>
        <v>Test</v>
      </c>
    </row>
    <row r="15518" spans="1:8" x14ac:dyDescent="0.45">
      <c r="A15518" s="27">
        <v>1516438882</v>
      </c>
      <c r="B15518" s="27">
        <v>0</v>
      </c>
      <c r="C15518" s="27">
        <v>852</v>
      </c>
      <c r="D15518" s="25" t="s">
        <v>362</v>
      </c>
      <c r="E15518" s="25" t="str">
        <f>IF(H15518="Test",IF(COUNTIFS($H$10:H15518,"Test")&lt;=3000,"Test","Out"),IF(COUNTIFS($H$10:H15518,"Control")&lt;=3000,"Control","Out"))</f>
        <v>Out</v>
      </c>
      <c r="F15518" t="str">
        <f t="shared" si="726"/>
        <v>Guangzhou_0</v>
      </c>
      <c r="G15518">
        <f t="shared" si="727"/>
        <v>258</v>
      </c>
      <c r="H15518" t="str">
        <f t="shared" si="728"/>
        <v>Control</v>
      </c>
    </row>
    <row r="15519" spans="1:8" x14ac:dyDescent="0.45">
      <c r="A15519" s="27">
        <v>1513289330</v>
      </c>
      <c r="B15519" s="27">
        <v>0</v>
      </c>
      <c r="C15519" s="27">
        <v>1611</v>
      </c>
      <c r="D15519" s="25" t="s">
        <v>362</v>
      </c>
      <c r="E15519" s="25" t="str">
        <f>IF(H15519="Test",IF(COUNTIFS($H$10:H15519,"Test")&lt;=3000,"Test","Out"),IF(COUNTIFS($H$10:H15519,"Control")&lt;=3000,"Control","Out"))</f>
        <v>Out</v>
      </c>
      <c r="F15519" t="str">
        <f t="shared" si="726"/>
        <v>Guangzhou_0</v>
      </c>
      <c r="G15519">
        <f t="shared" si="727"/>
        <v>464</v>
      </c>
      <c r="H15519" t="str">
        <f t="shared" si="728"/>
        <v>Control</v>
      </c>
    </row>
    <row r="15520" spans="1:8" x14ac:dyDescent="0.45">
      <c r="A15520" s="27">
        <v>1514515065</v>
      </c>
      <c r="B15520" s="27">
        <v>1</v>
      </c>
      <c r="C15520" s="27">
        <v>466</v>
      </c>
      <c r="D15520" s="25" t="s">
        <v>360</v>
      </c>
      <c r="E15520" s="25" t="str">
        <f>IF(H15520="Test",IF(COUNTIFS($H$10:H15520,"Test")&lt;=3000,"Test","Out"),IF(COUNTIFS($H$10:H15520,"Control")&lt;=3000,"Control","Out"))</f>
        <v>Out</v>
      </c>
      <c r="F15520" t="str">
        <f t="shared" si="726"/>
        <v>Shanghai_1</v>
      </c>
      <c r="G15520">
        <f t="shared" si="727"/>
        <v>646</v>
      </c>
      <c r="H15520" t="str">
        <f t="shared" si="728"/>
        <v>Control</v>
      </c>
    </row>
    <row r="15521" spans="1:8" x14ac:dyDescent="0.45">
      <c r="A15521" s="27">
        <v>1513784687</v>
      </c>
      <c r="B15521" s="27">
        <v>1</v>
      </c>
      <c r="C15521" s="27">
        <v>21</v>
      </c>
      <c r="D15521" s="25" t="s">
        <v>360</v>
      </c>
      <c r="E15521" s="25" t="str">
        <f>IF(H15521="Test",IF(COUNTIFS($H$10:H15521,"Test")&lt;=3000,"Test","Out"),IF(COUNTIFS($H$10:H15521,"Control")&lt;=3000,"Control","Out"))</f>
        <v>Out</v>
      </c>
      <c r="F15521" t="str">
        <f t="shared" si="726"/>
        <v>Shanghai_1</v>
      </c>
      <c r="G15521">
        <f t="shared" si="727"/>
        <v>24</v>
      </c>
      <c r="H15521" t="str">
        <f t="shared" si="728"/>
        <v>Control</v>
      </c>
    </row>
    <row r="15522" spans="1:8" x14ac:dyDescent="0.45">
      <c r="A15522" s="27">
        <v>1511332054</v>
      </c>
      <c r="B15522" s="27">
        <v>1</v>
      </c>
      <c r="C15522" s="27">
        <v>2894</v>
      </c>
      <c r="D15522" s="25" t="s">
        <v>361</v>
      </c>
      <c r="E15522" s="25" t="str">
        <f>IF(H15522="Test",IF(COUNTIFS($H$10:H15522,"Test")&lt;=3000,"Test","Out"),IF(COUNTIFS($H$10:H15522,"Control")&lt;=3000,"Control","Out"))</f>
        <v>Out</v>
      </c>
      <c r="F15522" t="str">
        <f t="shared" si="726"/>
        <v>Beijing_1</v>
      </c>
      <c r="G15522">
        <f t="shared" si="727"/>
        <v>4253</v>
      </c>
      <c r="H15522" t="str">
        <f t="shared" si="728"/>
        <v>Test</v>
      </c>
    </row>
    <row r="15523" spans="1:8" x14ac:dyDescent="0.45">
      <c r="A15523" s="27">
        <v>1518903966</v>
      </c>
      <c r="B15523" s="27">
        <v>1</v>
      </c>
      <c r="C15523" s="27">
        <v>2143</v>
      </c>
      <c r="D15523" s="25" t="s">
        <v>361</v>
      </c>
      <c r="E15523" s="25" t="str">
        <f>IF(H15523="Test",IF(COUNTIFS($H$10:H15523,"Test")&lt;=3000,"Test","Out"),IF(COUNTIFS($H$10:H15523,"Control")&lt;=3000,"Control","Out"))</f>
        <v>Out</v>
      </c>
      <c r="F15523" t="str">
        <f t="shared" si="726"/>
        <v>Beijing_1</v>
      </c>
      <c r="G15523">
        <f t="shared" si="727"/>
        <v>3353</v>
      </c>
      <c r="H15523" t="str">
        <f t="shared" si="728"/>
        <v>Test</v>
      </c>
    </row>
    <row r="15524" spans="1:8" x14ac:dyDescent="0.45">
      <c r="A15524" s="27">
        <v>1516264257</v>
      </c>
      <c r="B15524" s="27">
        <v>1</v>
      </c>
      <c r="C15524" s="27">
        <v>3843</v>
      </c>
      <c r="D15524" s="25" t="s">
        <v>361</v>
      </c>
      <c r="E15524" s="25" t="str">
        <f>IF(H15524="Test",IF(COUNTIFS($H$10:H15524,"Test")&lt;=3000,"Test","Out"),IF(COUNTIFS($H$10:H15524,"Control")&lt;=3000,"Control","Out"))</f>
        <v>Out</v>
      </c>
      <c r="F15524" t="str">
        <f t="shared" si="726"/>
        <v>Beijing_1</v>
      </c>
      <c r="G15524">
        <f t="shared" si="727"/>
        <v>4969</v>
      </c>
      <c r="H15524" t="str">
        <f t="shared" si="728"/>
        <v>Test</v>
      </c>
    </row>
    <row r="15525" spans="1:8" x14ac:dyDescent="0.45">
      <c r="A15525" s="27">
        <v>1517534641</v>
      </c>
      <c r="B15525" s="27">
        <v>0</v>
      </c>
      <c r="C15525" s="27">
        <v>2908</v>
      </c>
      <c r="D15525" s="25" t="s">
        <v>360</v>
      </c>
      <c r="E15525" s="25" t="str">
        <f>IF(H15525="Test",IF(COUNTIFS($H$10:H15525,"Test")&lt;=3000,"Test","Out"),IF(COUNTIFS($H$10:H15525,"Control")&lt;=3000,"Control","Out"))</f>
        <v>Out</v>
      </c>
      <c r="F15525" t="str">
        <f t="shared" si="726"/>
        <v>Shanghai_0</v>
      </c>
      <c r="G15525">
        <f t="shared" si="727"/>
        <v>1553</v>
      </c>
      <c r="H15525" t="str">
        <f t="shared" si="728"/>
        <v>Test</v>
      </c>
    </row>
    <row r="15526" spans="1:8" x14ac:dyDescent="0.45">
      <c r="A15526" s="27">
        <v>1518415259</v>
      </c>
      <c r="B15526" s="27">
        <v>1</v>
      </c>
      <c r="C15526" s="27">
        <v>1680</v>
      </c>
      <c r="D15526" s="25" t="s">
        <v>361</v>
      </c>
      <c r="E15526" s="25" t="str">
        <f>IF(H15526="Test",IF(COUNTIFS($H$10:H15526,"Test")&lt;=3000,"Test","Out"),IF(COUNTIFS($H$10:H15526,"Control")&lt;=3000,"Control","Out"))</f>
        <v>Out</v>
      </c>
      <c r="F15526" t="str">
        <f t="shared" si="726"/>
        <v>Beijing_1</v>
      </c>
      <c r="G15526">
        <f t="shared" si="727"/>
        <v>2680</v>
      </c>
      <c r="H15526" t="str">
        <f t="shared" si="728"/>
        <v>Control</v>
      </c>
    </row>
    <row r="15527" spans="1:8" x14ac:dyDescent="0.45">
      <c r="A15527" s="27">
        <v>1513838664</v>
      </c>
      <c r="B15527" s="27">
        <v>1</v>
      </c>
      <c r="C15527" s="27">
        <v>975</v>
      </c>
      <c r="D15527" s="25" t="s">
        <v>361</v>
      </c>
      <c r="E15527" s="25" t="str">
        <f>IF(H15527="Test",IF(COUNTIFS($H$10:H15527,"Test")&lt;=3000,"Test","Out"),IF(COUNTIFS($H$10:H15527,"Control")&lt;=3000,"Control","Out"))</f>
        <v>Out</v>
      </c>
      <c r="F15527" t="str">
        <f t="shared" si="726"/>
        <v>Beijing_1</v>
      </c>
      <c r="G15527">
        <f t="shared" si="727"/>
        <v>1585</v>
      </c>
      <c r="H15527" t="str">
        <f t="shared" si="728"/>
        <v>Test</v>
      </c>
    </row>
    <row r="15528" spans="1:8" x14ac:dyDescent="0.45">
      <c r="A15528" s="27">
        <v>1512471387</v>
      </c>
      <c r="B15528" s="27">
        <v>1</v>
      </c>
      <c r="C15528" s="27">
        <v>1402</v>
      </c>
      <c r="D15528" s="25" t="s">
        <v>361</v>
      </c>
      <c r="E15528" s="25" t="str">
        <f>IF(H15528="Test",IF(COUNTIFS($H$10:H15528,"Test")&lt;=3000,"Test","Out"),IF(COUNTIFS($H$10:H15528,"Control")&lt;=3000,"Control","Out"))</f>
        <v>Out</v>
      </c>
      <c r="F15528" t="str">
        <f t="shared" si="726"/>
        <v>Beijing_1</v>
      </c>
      <c r="G15528">
        <f t="shared" si="727"/>
        <v>2255</v>
      </c>
      <c r="H15528" t="str">
        <f t="shared" si="728"/>
        <v>Test</v>
      </c>
    </row>
    <row r="15529" spans="1:8" x14ac:dyDescent="0.45">
      <c r="A15529" s="27">
        <v>1512940988</v>
      </c>
      <c r="B15529" s="27">
        <v>1</v>
      </c>
      <c r="C15529" s="27">
        <v>1808</v>
      </c>
      <c r="D15529" s="25" t="s">
        <v>361</v>
      </c>
      <c r="E15529" s="25" t="str">
        <f>IF(H15529="Test",IF(COUNTIFS($H$10:H15529,"Test")&lt;=3000,"Test","Out"),IF(COUNTIFS($H$10:H15529,"Control")&lt;=3000,"Control","Out"))</f>
        <v>Out</v>
      </c>
      <c r="F15529" t="str">
        <f t="shared" si="726"/>
        <v>Beijing_1</v>
      </c>
      <c r="G15529">
        <f t="shared" si="727"/>
        <v>2858</v>
      </c>
      <c r="H15529" t="str">
        <f t="shared" si="728"/>
        <v>Control</v>
      </c>
    </row>
    <row r="15530" spans="1:8" x14ac:dyDescent="0.45">
      <c r="A15530" s="27">
        <v>1517183199</v>
      </c>
      <c r="B15530" s="27">
        <v>1</v>
      </c>
      <c r="C15530" s="27">
        <v>3011</v>
      </c>
      <c r="D15530" s="25" t="s">
        <v>360</v>
      </c>
      <c r="E15530" s="25" t="str">
        <f>IF(H15530="Test",IF(COUNTIFS($H$10:H15530,"Test")&lt;=3000,"Test","Out"),IF(COUNTIFS($H$10:H15530,"Control")&lt;=3000,"Control","Out"))</f>
        <v>Out</v>
      </c>
      <c r="F15530" t="str">
        <f t="shared" si="726"/>
        <v>Shanghai_1</v>
      </c>
      <c r="G15530">
        <f t="shared" si="727"/>
        <v>3696</v>
      </c>
      <c r="H15530" t="str">
        <f t="shared" si="728"/>
        <v>Control</v>
      </c>
    </row>
    <row r="15531" spans="1:8" x14ac:dyDescent="0.45">
      <c r="A15531" s="27">
        <v>1512267013</v>
      </c>
      <c r="B15531" s="27">
        <v>1</v>
      </c>
      <c r="C15531" s="27">
        <v>1613</v>
      </c>
      <c r="D15531" s="25" t="s">
        <v>362</v>
      </c>
      <c r="E15531" s="25" t="str">
        <f>IF(H15531="Test",IF(COUNTIFS($H$10:H15531,"Test")&lt;=3000,"Test","Out"),IF(COUNTIFS($H$10:H15531,"Control")&lt;=3000,"Control","Out"))</f>
        <v>Out</v>
      </c>
      <c r="F15531" t="str">
        <f t="shared" si="726"/>
        <v>Guangzhou_1</v>
      </c>
      <c r="G15531">
        <f t="shared" si="727"/>
        <v>1115</v>
      </c>
      <c r="H15531" t="str">
        <f t="shared" si="728"/>
        <v>Test</v>
      </c>
    </row>
    <row r="15532" spans="1:8" x14ac:dyDescent="0.45">
      <c r="A15532" s="27">
        <v>1517791446</v>
      </c>
      <c r="B15532" s="27">
        <v>1</v>
      </c>
      <c r="C15532" s="27">
        <v>3142</v>
      </c>
      <c r="D15532" s="25" t="s">
        <v>361</v>
      </c>
      <c r="E15532" s="25" t="str">
        <f>IF(H15532="Test",IF(COUNTIFS($H$10:H15532,"Test")&lt;=3000,"Test","Out"),IF(COUNTIFS($H$10:H15532,"Control")&lt;=3000,"Control","Out"))</f>
        <v>Out</v>
      </c>
      <c r="F15532" t="str">
        <f t="shared" si="726"/>
        <v>Beijing_1</v>
      </c>
      <c r="G15532">
        <f t="shared" si="727"/>
        <v>4492</v>
      </c>
      <c r="H15532" t="str">
        <f t="shared" si="728"/>
        <v>Control</v>
      </c>
    </row>
    <row r="15533" spans="1:8" x14ac:dyDescent="0.45">
      <c r="A15533" s="27">
        <v>1512479254</v>
      </c>
      <c r="B15533" s="27">
        <v>1</v>
      </c>
      <c r="C15533" s="27">
        <v>1517</v>
      </c>
      <c r="D15533" s="25" t="s">
        <v>362</v>
      </c>
      <c r="E15533" s="25" t="str">
        <f>IF(H15533="Test",IF(COUNTIFS($H$10:H15533,"Test")&lt;=3000,"Test","Out"),IF(COUNTIFS($H$10:H15533,"Control")&lt;=3000,"Control","Out"))</f>
        <v>Out</v>
      </c>
      <c r="F15533" t="str">
        <f t="shared" si="726"/>
        <v>Guangzhou_1</v>
      </c>
      <c r="G15533">
        <f t="shared" si="727"/>
        <v>1043</v>
      </c>
      <c r="H15533" t="str">
        <f t="shared" si="728"/>
        <v>Test</v>
      </c>
    </row>
    <row r="15534" spans="1:8" x14ac:dyDescent="0.45">
      <c r="A15534" s="27">
        <v>1518615263</v>
      </c>
      <c r="B15534" s="27">
        <v>1</v>
      </c>
      <c r="C15534" s="27">
        <v>3091</v>
      </c>
      <c r="D15534" s="25" t="s">
        <v>360</v>
      </c>
      <c r="E15534" s="25" t="str">
        <f>IF(H15534="Test",IF(COUNTIFS($H$10:H15534,"Test")&lt;=3000,"Test","Out"),IF(COUNTIFS($H$10:H15534,"Control")&lt;=3000,"Control","Out"))</f>
        <v>Out</v>
      </c>
      <c r="F15534" t="str">
        <f t="shared" si="726"/>
        <v>Shanghai_1</v>
      </c>
      <c r="G15534">
        <f t="shared" si="727"/>
        <v>3769</v>
      </c>
      <c r="H15534" t="str">
        <f t="shared" si="728"/>
        <v>Test</v>
      </c>
    </row>
    <row r="15535" spans="1:8" x14ac:dyDescent="0.45">
      <c r="A15535" s="27">
        <v>1518141681</v>
      </c>
      <c r="B15535" s="27">
        <v>0</v>
      </c>
      <c r="C15535" s="27">
        <v>121</v>
      </c>
      <c r="D15535" s="25" t="s">
        <v>362</v>
      </c>
      <c r="E15535" s="25" t="str">
        <f>IF(H15535="Test",IF(COUNTIFS($H$10:H15535,"Test")&lt;=3000,"Test","Out"),IF(COUNTIFS($H$10:H15535,"Control")&lt;=3000,"Control","Out"))</f>
        <v>Out</v>
      </c>
      <c r="F15535" t="str">
        <f t="shared" si="726"/>
        <v>Guangzhou_0</v>
      </c>
      <c r="G15535">
        <f t="shared" si="727"/>
        <v>40</v>
      </c>
      <c r="H15535" t="str">
        <f t="shared" si="728"/>
        <v>Control</v>
      </c>
    </row>
    <row r="15536" spans="1:8" x14ac:dyDescent="0.45">
      <c r="A15536" s="27">
        <v>1515358541</v>
      </c>
      <c r="B15536" s="27">
        <v>0</v>
      </c>
      <c r="C15536" s="27">
        <v>915</v>
      </c>
      <c r="D15536" s="25" t="s">
        <v>360</v>
      </c>
      <c r="E15536" s="25" t="str">
        <f>IF(H15536="Test",IF(COUNTIFS($H$10:H15536,"Test")&lt;=3000,"Test","Out"),IF(COUNTIFS($H$10:H15536,"Control")&lt;=3000,"Control","Out"))</f>
        <v>Out</v>
      </c>
      <c r="F15536" t="str">
        <f t="shared" si="726"/>
        <v>Shanghai_0</v>
      </c>
      <c r="G15536">
        <f t="shared" si="727"/>
        <v>536</v>
      </c>
      <c r="H15536" t="str">
        <f t="shared" si="728"/>
        <v>Control</v>
      </c>
    </row>
    <row r="15537" spans="1:8" x14ac:dyDescent="0.45">
      <c r="A15537" s="27">
        <v>1517543920</v>
      </c>
      <c r="B15537" s="27">
        <v>0</v>
      </c>
      <c r="C15537" s="27">
        <v>2844</v>
      </c>
      <c r="D15537" s="25" t="s">
        <v>359</v>
      </c>
      <c r="E15537" s="25" t="str">
        <f>IF(H15537="Test",IF(COUNTIFS($H$10:H15537,"Test")&lt;=3000,"Test","Out"),IF(COUNTIFS($H$10:H15537,"Control")&lt;=3000,"Control","Out"))</f>
        <v>Out</v>
      </c>
      <c r="F15537" t="str">
        <f t="shared" si="726"/>
        <v>Shenzhen_0</v>
      </c>
      <c r="G15537">
        <f t="shared" si="727"/>
        <v>1006</v>
      </c>
      <c r="H15537" t="str">
        <f t="shared" si="728"/>
        <v>Control</v>
      </c>
    </row>
    <row r="15538" spans="1:8" x14ac:dyDescent="0.45">
      <c r="A15538" s="27">
        <v>1511606503</v>
      </c>
      <c r="B15538" s="27">
        <v>1</v>
      </c>
      <c r="C15538" s="27">
        <v>1284</v>
      </c>
      <c r="D15538" s="25" t="s">
        <v>360</v>
      </c>
      <c r="E15538" s="25" t="str">
        <f>IF(H15538="Test",IF(COUNTIFS($H$10:H15538,"Test")&lt;=3000,"Test","Out"),IF(COUNTIFS($H$10:H15538,"Control")&lt;=3000,"Control","Out"))</f>
        <v>Out</v>
      </c>
      <c r="F15538" t="str">
        <f t="shared" si="726"/>
        <v>Shanghai_1</v>
      </c>
      <c r="G15538">
        <f t="shared" si="727"/>
        <v>1759</v>
      </c>
      <c r="H15538" t="str">
        <f t="shared" si="728"/>
        <v>Test</v>
      </c>
    </row>
    <row r="15539" spans="1:8" x14ac:dyDescent="0.45">
      <c r="A15539" s="27">
        <v>1513558830</v>
      </c>
      <c r="B15539" s="27">
        <v>0</v>
      </c>
      <c r="C15539" s="27">
        <v>1252</v>
      </c>
      <c r="D15539" s="25" t="s">
        <v>361</v>
      </c>
      <c r="E15539" s="25" t="str">
        <f>IF(H15539="Test",IF(COUNTIFS($H$10:H15539,"Test")&lt;=3000,"Test","Out"),IF(COUNTIFS($H$10:H15539,"Control")&lt;=3000,"Control","Out"))</f>
        <v>Out</v>
      </c>
      <c r="F15539" t="str">
        <f t="shared" si="726"/>
        <v>Beijing_0</v>
      </c>
      <c r="G15539">
        <f t="shared" si="727"/>
        <v>873</v>
      </c>
      <c r="H15539" t="str">
        <f t="shared" si="728"/>
        <v>Test</v>
      </c>
    </row>
    <row r="15540" spans="1:8" x14ac:dyDescent="0.45">
      <c r="A15540" s="27">
        <v>1519362025</v>
      </c>
      <c r="B15540" s="27">
        <v>1</v>
      </c>
      <c r="C15540" s="27">
        <v>2677</v>
      </c>
      <c r="D15540" s="25" t="s">
        <v>360</v>
      </c>
      <c r="E15540" s="25" t="str">
        <f>IF(H15540="Test",IF(COUNTIFS($H$10:H15540,"Test")&lt;=3000,"Test","Out"),IF(COUNTIFS($H$10:H15540,"Control")&lt;=3000,"Control","Out"))</f>
        <v>Out</v>
      </c>
      <c r="F15540" t="str">
        <f t="shared" si="726"/>
        <v>Shanghai_1</v>
      </c>
      <c r="G15540">
        <f t="shared" si="727"/>
        <v>3423</v>
      </c>
      <c r="H15540" t="str">
        <f t="shared" si="728"/>
        <v>Test</v>
      </c>
    </row>
    <row r="15541" spans="1:8" x14ac:dyDescent="0.45">
      <c r="A15541" s="27">
        <v>1514343801</v>
      </c>
      <c r="B15541" s="27">
        <v>0</v>
      </c>
      <c r="C15541" s="27">
        <v>421</v>
      </c>
      <c r="D15541" s="25" t="s">
        <v>361</v>
      </c>
      <c r="E15541" s="25" t="str">
        <f>IF(H15541="Test",IF(COUNTIFS($H$10:H15541,"Test")&lt;=3000,"Test","Out"),IF(COUNTIFS($H$10:H15541,"Control")&lt;=3000,"Control","Out"))</f>
        <v>Out</v>
      </c>
      <c r="F15541" t="str">
        <f t="shared" si="726"/>
        <v>Beijing_0</v>
      </c>
      <c r="G15541">
        <f t="shared" si="727"/>
        <v>273</v>
      </c>
      <c r="H15541" t="str">
        <f t="shared" si="728"/>
        <v>Test</v>
      </c>
    </row>
    <row r="15542" spans="1:8" x14ac:dyDescent="0.45">
      <c r="A15542" s="27">
        <v>1515851298</v>
      </c>
      <c r="B15542" s="27">
        <v>1</v>
      </c>
      <c r="C15542" s="27">
        <v>3352</v>
      </c>
      <c r="D15542" s="25" t="s">
        <v>360</v>
      </c>
      <c r="E15542" s="25" t="str">
        <f>IF(H15542="Test",IF(COUNTIFS($H$10:H15542,"Test")&lt;=3000,"Test","Out"),IF(COUNTIFS($H$10:H15542,"Control")&lt;=3000,"Control","Out"))</f>
        <v>Out</v>
      </c>
      <c r="F15542" t="str">
        <f t="shared" si="726"/>
        <v>Shanghai_1</v>
      </c>
      <c r="G15542">
        <f t="shared" si="727"/>
        <v>3944</v>
      </c>
      <c r="H15542" t="str">
        <f t="shared" si="728"/>
        <v>Control</v>
      </c>
    </row>
    <row r="15543" spans="1:8" x14ac:dyDescent="0.45">
      <c r="A15543" s="27">
        <v>1514979626</v>
      </c>
      <c r="B15543" s="27">
        <v>1</v>
      </c>
      <c r="C15543" s="27">
        <v>2432</v>
      </c>
      <c r="D15543" s="25" t="s">
        <v>361</v>
      </c>
      <c r="E15543" s="25" t="str">
        <f>IF(H15543="Test",IF(COUNTIFS($H$10:H15543,"Test")&lt;=3000,"Test","Out"),IF(COUNTIFS($H$10:H15543,"Control")&lt;=3000,"Control","Out"))</f>
        <v>Out</v>
      </c>
      <c r="F15543" t="str">
        <f t="shared" si="726"/>
        <v>Beijing_1</v>
      </c>
      <c r="G15543">
        <f t="shared" si="727"/>
        <v>3739</v>
      </c>
      <c r="H15543" t="str">
        <f t="shared" si="728"/>
        <v>Test</v>
      </c>
    </row>
    <row r="15544" spans="1:8" x14ac:dyDescent="0.45">
      <c r="A15544" s="27">
        <v>1513962070</v>
      </c>
      <c r="B15544" s="27">
        <v>0</v>
      </c>
      <c r="C15544" s="27">
        <v>433</v>
      </c>
      <c r="D15544" s="25" t="s">
        <v>359</v>
      </c>
      <c r="E15544" s="25" t="str">
        <f>IF(H15544="Test",IF(COUNTIFS($H$10:H15544,"Test")&lt;=3000,"Test","Out"),IF(COUNTIFS($H$10:H15544,"Control")&lt;=3000,"Control","Out"))</f>
        <v>Out</v>
      </c>
      <c r="F15544" t="str">
        <f t="shared" si="726"/>
        <v>Shenzhen_0</v>
      </c>
      <c r="G15544">
        <f t="shared" si="727"/>
        <v>166</v>
      </c>
      <c r="H15544" t="str">
        <f t="shared" si="728"/>
        <v>Control</v>
      </c>
    </row>
    <row r="15545" spans="1:8" x14ac:dyDescent="0.45">
      <c r="A15545" s="27">
        <v>1515948754</v>
      </c>
      <c r="B15545" s="27">
        <v>1</v>
      </c>
      <c r="C15545" s="27">
        <v>4068</v>
      </c>
      <c r="D15545" s="25" t="s">
        <v>360</v>
      </c>
      <c r="E15545" s="25" t="str">
        <f>IF(H15545="Test",IF(COUNTIFS($H$10:H15545,"Test")&lt;=3000,"Test","Out"),IF(COUNTIFS($H$10:H15545,"Control")&lt;=3000,"Control","Out"))</f>
        <v>Out</v>
      </c>
      <c r="F15545" t="str">
        <f t="shared" si="726"/>
        <v>Shanghai_1</v>
      </c>
      <c r="G15545">
        <f t="shared" si="727"/>
        <v>4279</v>
      </c>
      <c r="H15545" t="str">
        <f t="shared" si="728"/>
        <v>Test</v>
      </c>
    </row>
    <row r="15546" spans="1:8" x14ac:dyDescent="0.45">
      <c r="A15546" s="27">
        <v>1514856573</v>
      </c>
      <c r="B15546" s="27">
        <v>1</v>
      </c>
      <c r="C15546" s="27">
        <v>3464</v>
      </c>
      <c r="D15546" s="25" t="s">
        <v>361</v>
      </c>
      <c r="E15546" s="25" t="str">
        <f>IF(H15546="Test",IF(COUNTIFS($H$10:H15546,"Test")&lt;=3000,"Test","Out"),IF(COUNTIFS($H$10:H15546,"Control")&lt;=3000,"Control","Out"))</f>
        <v>Out</v>
      </c>
      <c r="F15546" t="str">
        <f t="shared" si="726"/>
        <v>Beijing_1</v>
      </c>
      <c r="G15546">
        <f t="shared" si="727"/>
        <v>4749</v>
      </c>
      <c r="H15546" t="str">
        <f t="shared" si="728"/>
        <v>Test</v>
      </c>
    </row>
    <row r="15547" spans="1:8" x14ac:dyDescent="0.45">
      <c r="A15547" s="27">
        <v>1515906687</v>
      </c>
      <c r="B15547" s="27">
        <v>1</v>
      </c>
      <c r="C15547" s="27">
        <v>88</v>
      </c>
      <c r="D15547" s="25" t="s">
        <v>360</v>
      </c>
      <c r="E15547" s="25" t="str">
        <f>IF(H15547="Test",IF(COUNTIFS($H$10:H15547,"Test")&lt;=3000,"Test","Out"),IF(COUNTIFS($H$10:H15547,"Control")&lt;=3000,"Control","Out"))</f>
        <v>Out</v>
      </c>
      <c r="F15547" t="str">
        <f t="shared" si="726"/>
        <v>Shanghai_1</v>
      </c>
      <c r="G15547">
        <f t="shared" si="727"/>
        <v>100</v>
      </c>
      <c r="H15547" t="str">
        <f t="shared" si="728"/>
        <v>Control</v>
      </c>
    </row>
    <row r="15548" spans="1:8" x14ac:dyDescent="0.45">
      <c r="A15548" s="27">
        <v>1517271216</v>
      </c>
      <c r="B15548" s="27">
        <v>1</v>
      </c>
      <c r="C15548" s="27">
        <v>1768</v>
      </c>
      <c r="D15548" s="25" t="s">
        <v>362</v>
      </c>
      <c r="E15548" s="25" t="str">
        <f>IF(H15548="Test",IF(COUNTIFS($H$10:H15548,"Test")&lt;=3000,"Test","Out"),IF(COUNTIFS($H$10:H15548,"Control")&lt;=3000,"Control","Out"))</f>
        <v>Out</v>
      </c>
      <c r="F15548" t="str">
        <f t="shared" si="726"/>
        <v>Guangzhou_1</v>
      </c>
      <c r="G15548">
        <f t="shared" si="727"/>
        <v>1214</v>
      </c>
      <c r="H15548" t="str">
        <f t="shared" si="728"/>
        <v>Control</v>
      </c>
    </row>
    <row r="15549" spans="1:8" x14ac:dyDescent="0.45">
      <c r="A15549" s="27">
        <v>1512077024</v>
      </c>
      <c r="B15549" s="27">
        <v>1</v>
      </c>
      <c r="C15549" s="27">
        <v>1343</v>
      </c>
      <c r="D15549" s="25" t="s">
        <v>360</v>
      </c>
      <c r="E15549" s="25" t="str">
        <f>IF(H15549="Test",IF(COUNTIFS($H$10:H15549,"Test")&lt;=3000,"Test","Out"),IF(COUNTIFS($H$10:H15549,"Control")&lt;=3000,"Control","Out"))</f>
        <v>Out</v>
      </c>
      <c r="F15549" t="str">
        <f t="shared" si="726"/>
        <v>Shanghai_1</v>
      </c>
      <c r="G15549">
        <f t="shared" si="727"/>
        <v>1836</v>
      </c>
      <c r="H15549" t="str">
        <f t="shared" si="728"/>
        <v>Control</v>
      </c>
    </row>
    <row r="15550" spans="1:8" x14ac:dyDescent="0.45">
      <c r="A15550" s="27">
        <v>1516939151</v>
      </c>
      <c r="B15550" s="27">
        <v>0</v>
      </c>
      <c r="C15550" s="27">
        <v>3528</v>
      </c>
      <c r="D15550" s="25" t="s">
        <v>360</v>
      </c>
      <c r="E15550" s="25" t="str">
        <f>IF(H15550="Test",IF(COUNTIFS($H$10:H15550,"Test")&lt;=3000,"Test","Out"),IF(COUNTIFS($H$10:H15550,"Control")&lt;=3000,"Control","Out"))</f>
        <v>Out</v>
      </c>
      <c r="F15550" t="str">
        <f t="shared" si="726"/>
        <v>Shanghai_0</v>
      </c>
      <c r="G15550">
        <f t="shared" si="727"/>
        <v>1716</v>
      </c>
      <c r="H15550" t="str">
        <f t="shared" si="728"/>
        <v>Control</v>
      </c>
    </row>
    <row r="15551" spans="1:8" x14ac:dyDescent="0.45">
      <c r="A15551" s="27">
        <v>1512656049</v>
      </c>
      <c r="B15551" s="27">
        <v>1</v>
      </c>
      <c r="C15551" s="27">
        <v>676</v>
      </c>
      <c r="D15551" s="25" t="s">
        <v>359</v>
      </c>
      <c r="E15551" s="25" t="str">
        <f>IF(H15551="Test",IF(COUNTIFS($H$10:H15551,"Test")&lt;=3000,"Test","Out"),IF(COUNTIFS($H$10:H15551,"Control")&lt;=3000,"Control","Out"))</f>
        <v>Out</v>
      </c>
      <c r="F15551" t="str">
        <f t="shared" si="726"/>
        <v>Shenzhen_1</v>
      </c>
      <c r="G15551">
        <f t="shared" si="727"/>
        <v>632</v>
      </c>
      <c r="H15551" t="str">
        <f t="shared" si="728"/>
        <v>Control</v>
      </c>
    </row>
    <row r="15552" spans="1:8" x14ac:dyDescent="0.45">
      <c r="A15552" s="27">
        <v>1518119695</v>
      </c>
      <c r="B15552" s="27">
        <v>1</v>
      </c>
      <c r="C15552" s="27">
        <v>642</v>
      </c>
      <c r="D15552" s="25" t="s">
        <v>362</v>
      </c>
      <c r="E15552" s="25" t="str">
        <f>IF(H15552="Test",IF(COUNTIFS($H$10:H15552,"Test")&lt;=3000,"Test","Out"),IF(COUNTIFS($H$10:H15552,"Control")&lt;=3000,"Control","Out"))</f>
        <v>Out</v>
      </c>
      <c r="F15552" t="str">
        <f t="shared" si="726"/>
        <v>Guangzhou_1</v>
      </c>
      <c r="G15552">
        <f t="shared" si="727"/>
        <v>444</v>
      </c>
      <c r="H15552" t="str">
        <f t="shared" si="728"/>
        <v>Control</v>
      </c>
    </row>
    <row r="15553" spans="1:8" x14ac:dyDescent="0.45">
      <c r="A15553" s="27">
        <v>1517861830</v>
      </c>
      <c r="B15553" s="27">
        <v>0</v>
      </c>
      <c r="C15553" s="27">
        <v>1043</v>
      </c>
      <c r="D15553" s="25" t="s">
        <v>360</v>
      </c>
      <c r="E15553" s="25" t="str">
        <f>IF(H15553="Test",IF(COUNTIFS($H$10:H15553,"Test")&lt;=3000,"Test","Out"),IF(COUNTIFS($H$10:H15553,"Control")&lt;=3000,"Control","Out"))</f>
        <v>Out</v>
      </c>
      <c r="F15553" t="str">
        <f t="shared" si="726"/>
        <v>Shanghai_0</v>
      </c>
      <c r="G15553">
        <f t="shared" si="727"/>
        <v>621</v>
      </c>
      <c r="H15553" t="str">
        <f t="shared" si="728"/>
        <v>Test</v>
      </c>
    </row>
    <row r="15554" spans="1:8" x14ac:dyDescent="0.45">
      <c r="A15554" s="27">
        <v>1518295706</v>
      </c>
      <c r="B15554" s="27">
        <v>1</v>
      </c>
      <c r="C15554" s="27">
        <v>1061</v>
      </c>
      <c r="D15554" s="25" t="s">
        <v>361</v>
      </c>
      <c r="E15554" s="25" t="str">
        <f>IF(H15554="Test",IF(COUNTIFS($H$10:H15554,"Test")&lt;=3000,"Test","Out"),IF(COUNTIFS($H$10:H15554,"Control")&lt;=3000,"Control","Out"))</f>
        <v>Out</v>
      </c>
      <c r="F15554" t="str">
        <f t="shared" si="726"/>
        <v>Beijing_1</v>
      </c>
      <c r="G15554">
        <f t="shared" si="727"/>
        <v>1736</v>
      </c>
      <c r="H15554" t="str">
        <f t="shared" si="728"/>
        <v>Control</v>
      </c>
    </row>
    <row r="15555" spans="1:8" x14ac:dyDescent="0.45">
      <c r="A15555" s="27">
        <v>1511870273</v>
      </c>
      <c r="B15555" s="27">
        <v>1</v>
      </c>
      <c r="C15555" s="27">
        <v>2821</v>
      </c>
      <c r="D15555" s="25" t="s">
        <v>359</v>
      </c>
      <c r="E15555" s="25" t="str">
        <f>IF(H15555="Test",IF(COUNTIFS($H$10:H15555,"Test")&lt;=3000,"Test","Out"),IF(COUNTIFS($H$10:H15555,"Control")&lt;=3000,"Control","Out"))</f>
        <v>Out</v>
      </c>
      <c r="F15555" t="str">
        <f t="shared" si="726"/>
        <v>Shenzhen_1</v>
      </c>
      <c r="G15555">
        <f t="shared" si="727"/>
        <v>2399</v>
      </c>
      <c r="H15555" t="str">
        <f t="shared" si="728"/>
        <v>Test</v>
      </c>
    </row>
    <row r="15556" spans="1:8" x14ac:dyDescent="0.45">
      <c r="A15556" s="27">
        <v>1518306503</v>
      </c>
      <c r="B15556" s="27">
        <v>1</v>
      </c>
      <c r="C15556" s="27">
        <v>770</v>
      </c>
      <c r="D15556" s="25" t="s">
        <v>360</v>
      </c>
      <c r="E15556" s="25" t="str">
        <f>IF(H15556="Test",IF(COUNTIFS($H$10:H15556,"Test")&lt;=3000,"Test","Out"),IF(COUNTIFS($H$10:H15556,"Control")&lt;=3000,"Control","Out"))</f>
        <v>Out</v>
      </c>
      <c r="F15556" t="str">
        <f t="shared" si="726"/>
        <v>Shanghai_1</v>
      </c>
      <c r="G15556">
        <f t="shared" si="727"/>
        <v>1068</v>
      </c>
      <c r="H15556" t="str">
        <f t="shared" si="728"/>
        <v>Control</v>
      </c>
    </row>
    <row r="15557" spans="1:8" x14ac:dyDescent="0.45">
      <c r="A15557" s="27">
        <v>1511606766</v>
      </c>
      <c r="B15557" s="27">
        <v>1</v>
      </c>
      <c r="C15557" s="27">
        <v>1306</v>
      </c>
      <c r="D15557" s="25" t="s">
        <v>359</v>
      </c>
      <c r="E15557" s="25" t="str">
        <f>IF(H15557="Test",IF(COUNTIFS($H$10:H15557,"Test")&lt;=3000,"Test","Out"),IF(COUNTIFS($H$10:H15557,"Control")&lt;=3000,"Control","Out"))</f>
        <v>Out</v>
      </c>
      <c r="F15557" t="str">
        <f t="shared" si="726"/>
        <v>Shenzhen_1</v>
      </c>
      <c r="G15557">
        <f t="shared" si="727"/>
        <v>1232</v>
      </c>
      <c r="H15557" t="str">
        <f t="shared" si="728"/>
        <v>Control</v>
      </c>
    </row>
    <row r="15558" spans="1:8" x14ac:dyDescent="0.45">
      <c r="A15558" s="27">
        <v>1513717819</v>
      </c>
      <c r="B15558" s="27">
        <v>1</v>
      </c>
      <c r="C15558" s="27">
        <v>1336</v>
      </c>
      <c r="D15558" s="25" t="s">
        <v>359</v>
      </c>
      <c r="E15558" s="25" t="str">
        <f>IF(H15558="Test",IF(COUNTIFS($H$10:H15558,"Test")&lt;=3000,"Test","Out"),IF(COUNTIFS($H$10:H15558,"Control")&lt;=3000,"Control","Out"))</f>
        <v>Out</v>
      </c>
      <c r="F15558" t="str">
        <f t="shared" si="726"/>
        <v>Shenzhen_1</v>
      </c>
      <c r="G15558">
        <f t="shared" si="727"/>
        <v>1269</v>
      </c>
      <c r="H15558" t="str">
        <f t="shared" si="728"/>
        <v>Test</v>
      </c>
    </row>
    <row r="15559" spans="1:8" x14ac:dyDescent="0.45">
      <c r="A15559" s="27">
        <v>1517567999</v>
      </c>
      <c r="B15559" s="27">
        <v>1</v>
      </c>
      <c r="C15559" s="27">
        <v>3401</v>
      </c>
      <c r="D15559" s="25" t="s">
        <v>359</v>
      </c>
      <c r="E15559" s="25" t="str">
        <f>IF(H15559="Test",IF(COUNTIFS($H$10:H15559,"Test")&lt;=3000,"Test","Out"),IF(COUNTIFS($H$10:H15559,"Control")&lt;=3000,"Control","Out"))</f>
        <v>Out</v>
      </c>
      <c r="F15559" t="str">
        <f t="shared" si="726"/>
        <v>Shenzhen_1</v>
      </c>
      <c r="G15559">
        <f t="shared" si="727"/>
        <v>2690</v>
      </c>
      <c r="H15559" t="str">
        <f t="shared" si="728"/>
        <v>Control</v>
      </c>
    </row>
    <row r="15560" spans="1:8" x14ac:dyDescent="0.45">
      <c r="A15560" s="27">
        <v>1512262986</v>
      </c>
      <c r="B15560" s="27">
        <v>1</v>
      </c>
      <c r="C15560" s="27">
        <v>1204</v>
      </c>
      <c r="D15560" s="25" t="s">
        <v>360</v>
      </c>
      <c r="E15560" s="25" t="str">
        <f>IF(H15560="Test",IF(COUNTIFS($H$10:H15560,"Test")&lt;=3000,"Test","Out"),IF(COUNTIFS($H$10:H15560,"Control")&lt;=3000,"Control","Out"))</f>
        <v>Out</v>
      </c>
      <c r="F15560" t="str">
        <f t="shared" si="726"/>
        <v>Shanghai_1</v>
      </c>
      <c r="G15560">
        <f t="shared" si="727"/>
        <v>1669</v>
      </c>
      <c r="H15560" t="str">
        <f t="shared" si="728"/>
        <v>Test</v>
      </c>
    </row>
    <row r="15561" spans="1:8" x14ac:dyDescent="0.45">
      <c r="A15561" s="27">
        <v>1515018986</v>
      </c>
      <c r="B15561" s="27">
        <v>1</v>
      </c>
      <c r="C15561" s="27">
        <v>1130</v>
      </c>
      <c r="D15561" s="25" t="s">
        <v>362</v>
      </c>
      <c r="E15561" s="25" t="str">
        <f>IF(H15561="Test",IF(COUNTIFS($H$10:H15561,"Test")&lt;=3000,"Test","Out"),IF(COUNTIFS($H$10:H15561,"Control")&lt;=3000,"Control","Out"))</f>
        <v>Out</v>
      </c>
      <c r="F15561" t="str">
        <f t="shared" si="726"/>
        <v>Guangzhou_1</v>
      </c>
      <c r="G15561">
        <f t="shared" si="727"/>
        <v>776</v>
      </c>
      <c r="H15561" t="str">
        <f t="shared" si="728"/>
        <v>Control</v>
      </c>
    </row>
    <row r="15562" spans="1:8" x14ac:dyDescent="0.45">
      <c r="A15562" s="27">
        <v>1519101238</v>
      </c>
      <c r="B15562" s="27">
        <v>1</v>
      </c>
      <c r="C15562" s="27">
        <v>3893</v>
      </c>
      <c r="D15562" s="25" t="s">
        <v>360</v>
      </c>
      <c r="E15562" s="25" t="str">
        <f>IF(H15562="Test",IF(COUNTIFS($H$10:H15562,"Test")&lt;=3000,"Test","Out"),IF(COUNTIFS($H$10:H15562,"Control")&lt;=3000,"Control","Out"))</f>
        <v>Out</v>
      </c>
      <c r="F15562" t="str">
        <f t="shared" si="726"/>
        <v>Shanghai_1</v>
      </c>
      <c r="G15562">
        <f t="shared" si="727"/>
        <v>4225</v>
      </c>
      <c r="H15562" t="str">
        <f t="shared" si="728"/>
        <v>Test</v>
      </c>
    </row>
    <row r="15563" spans="1:8" x14ac:dyDescent="0.45">
      <c r="A15563" s="27">
        <v>1513485455</v>
      </c>
      <c r="B15563" s="27">
        <v>1</v>
      </c>
      <c r="C15563" s="27">
        <v>3780</v>
      </c>
      <c r="D15563" s="25" t="s">
        <v>361</v>
      </c>
      <c r="E15563" s="25" t="str">
        <f>IF(H15563="Test",IF(COUNTIFS($H$10:H15563,"Test")&lt;=3000,"Test","Out"),IF(COUNTIFS($H$10:H15563,"Control")&lt;=3000,"Control","Out"))</f>
        <v>Out</v>
      </c>
      <c r="F15563" t="str">
        <f t="shared" ref="F15563:F15626" si="729">D15563&amp;"_"&amp;B15563</f>
        <v>Beijing_1</v>
      </c>
      <c r="G15563">
        <f t="shared" ref="G15563:G15626" si="730">COUNTIFS($F$10:$F$21653,F15563,$C$10:$C$21653,"&lt;"&amp;C15563)+1</f>
        <v>4937</v>
      </c>
      <c r="H15563" t="str">
        <f t="shared" ref="H15563:H15626" si="731">IF(MOD(G15563, 2) = 1, "Test", "Control")</f>
        <v>Test</v>
      </c>
    </row>
    <row r="15564" spans="1:8" x14ac:dyDescent="0.45">
      <c r="A15564" s="27">
        <v>1515997724</v>
      </c>
      <c r="B15564" s="27">
        <v>1</v>
      </c>
      <c r="C15564" s="27">
        <v>1165</v>
      </c>
      <c r="D15564" s="25" t="s">
        <v>359</v>
      </c>
      <c r="E15564" s="25" t="str">
        <f>IF(H15564="Test",IF(COUNTIFS($H$10:H15564,"Test")&lt;=3000,"Test","Out"),IF(COUNTIFS($H$10:H15564,"Control")&lt;=3000,"Control","Out"))</f>
        <v>Out</v>
      </c>
      <c r="F15564" t="str">
        <f t="shared" si="729"/>
        <v>Shenzhen_1</v>
      </c>
      <c r="G15564">
        <f t="shared" si="730"/>
        <v>1106</v>
      </c>
      <c r="H15564" t="str">
        <f t="shared" si="731"/>
        <v>Control</v>
      </c>
    </row>
    <row r="15565" spans="1:8" x14ac:dyDescent="0.45">
      <c r="A15565" s="27">
        <v>1514267327</v>
      </c>
      <c r="B15565" s="27">
        <v>1</v>
      </c>
      <c r="C15565" s="27">
        <v>471</v>
      </c>
      <c r="D15565" s="25" t="s">
        <v>361</v>
      </c>
      <c r="E15565" s="25" t="str">
        <f>IF(H15565="Test",IF(COUNTIFS($H$10:H15565,"Test")&lt;=3000,"Test","Out"),IF(COUNTIFS($H$10:H15565,"Control")&lt;=3000,"Control","Out"))</f>
        <v>Out</v>
      </c>
      <c r="F15565" t="str">
        <f t="shared" si="729"/>
        <v>Beijing_1</v>
      </c>
      <c r="G15565">
        <f t="shared" si="730"/>
        <v>743</v>
      </c>
      <c r="H15565" t="str">
        <f t="shared" si="731"/>
        <v>Test</v>
      </c>
    </row>
    <row r="15566" spans="1:8" x14ac:dyDescent="0.45">
      <c r="A15566" s="27">
        <v>1519192911</v>
      </c>
      <c r="B15566" s="27">
        <v>0</v>
      </c>
      <c r="C15566" s="27">
        <v>2025</v>
      </c>
      <c r="D15566" s="25" t="s">
        <v>362</v>
      </c>
      <c r="E15566" s="25" t="str">
        <f>IF(H15566="Test",IF(COUNTIFS($H$10:H15566,"Test")&lt;=3000,"Test","Out"),IF(COUNTIFS($H$10:H15566,"Control")&lt;=3000,"Control","Out"))</f>
        <v>Out</v>
      </c>
      <c r="F15566" t="str">
        <f t="shared" si="729"/>
        <v>Guangzhou_0</v>
      </c>
      <c r="G15566">
        <f t="shared" si="730"/>
        <v>565</v>
      </c>
      <c r="H15566" t="str">
        <f t="shared" si="731"/>
        <v>Test</v>
      </c>
    </row>
    <row r="15567" spans="1:8" x14ac:dyDescent="0.45">
      <c r="A15567" s="27">
        <v>1514554650</v>
      </c>
      <c r="B15567" s="27">
        <v>0</v>
      </c>
      <c r="C15567" s="27">
        <v>2671</v>
      </c>
      <c r="D15567" s="25" t="s">
        <v>361</v>
      </c>
      <c r="E15567" s="25" t="str">
        <f>IF(H15567="Test",IF(COUNTIFS($H$10:H15567,"Test")&lt;=3000,"Test","Out"),IF(COUNTIFS($H$10:H15567,"Control")&lt;=3000,"Control","Out"))</f>
        <v>Out</v>
      </c>
      <c r="F15567" t="str">
        <f t="shared" si="729"/>
        <v>Beijing_0</v>
      </c>
      <c r="G15567">
        <f t="shared" si="730"/>
        <v>1762</v>
      </c>
      <c r="H15567" t="str">
        <f t="shared" si="731"/>
        <v>Control</v>
      </c>
    </row>
    <row r="15568" spans="1:8" x14ac:dyDescent="0.45">
      <c r="A15568" s="27">
        <v>1519302785</v>
      </c>
      <c r="B15568" s="27">
        <v>1</v>
      </c>
      <c r="C15568" s="27">
        <v>2928</v>
      </c>
      <c r="D15568" s="25" t="s">
        <v>360</v>
      </c>
      <c r="E15568" s="25" t="str">
        <f>IF(H15568="Test",IF(COUNTIFS($H$10:H15568,"Test")&lt;=3000,"Test","Out"),IF(COUNTIFS($H$10:H15568,"Control")&lt;=3000,"Control","Out"))</f>
        <v>Out</v>
      </c>
      <c r="F15568" t="str">
        <f t="shared" si="729"/>
        <v>Shanghai_1</v>
      </c>
      <c r="G15568">
        <f t="shared" si="730"/>
        <v>3642</v>
      </c>
      <c r="H15568" t="str">
        <f t="shared" si="731"/>
        <v>Control</v>
      </c>
    </row>
    <row r="15569" spans="1:8" x14ac:dyDescent="0.45">
      <c r="A15569" s="27">
        <v>1516523886</v>
      </c>
      <c r="B15569" s="27">
        <v>1</v>
      </c>
      <c r="C15569" s="27">
        <v>569</v>
      </c>
      <c r="D15569" s="25" t="s">
        <v>362</v>
      </c>
      <c r="E15569" s="25" t="str">
        <f>IF(H15569="Test",IF(COUNTIFS($H$10:H15569,"Test")&lt;=3000,"Test","Out"),IF(COUNTIFS($H$10:H15569,"Control")&lt;=3000,"Control","Out"))</f>
        <v>Out</v>
      </c>
      <c r="F15569" t="str">
        <f t="shared" si="729"/>
        <v>Guangzhou_1</v>
      </c>
      <c r="G15569">
        <f t="shared" si="730"/>
        <v>394</v>
      </c>
      <c r="H15569" t="str">
        <f t="shared" si="731"/>
        <v>Control</v>
      </c>
    </row>
    <row r="15570" spans="1:8" x14ac:dyDescent="0.45">
      <c r="A15570" s="27">
        <v>1513130871</v>
      </c>
      <c r="B15570" s="27">
        <v>0</v>
      </c>
      <c r="C15570" s="27">
        <v>722</v>
      </c>
      <c r="D15570" s="25" t="s">
        <v>362</v>
      </c>
      <c r="E15570" s="25" t="str">
        <f>IF(H15570="Test",IF(COUNTIFS($H$10:H15570,"Test")&lt;=3000,"Test","Out"),IF(COUNTIFS($H$10:H15570,"Control")&lt;=3000,"Control","Out"))</f>
        <v>Out</v>
      </c>
      <c r="F15570" t="str">
        <f t="shared" si="729"/>
        <v>Guangzhou_0</v>
      </c>
      <c r="G15570">
        <f t="shared" si="730"/>
        <v>219</v>
      </c>
      <c r="H15570" t="str">
        <f t="shared" si="731"/>
        <v>Test</v>
      </c>
    </row>
    <row r="15571" spans="1:8" x14ac:dyDescent="0.45">
      <c r="A15571" s="27">
        <v>1515320218</v>
      </c>
      <c r="B15571" s="27">
        <v>1</v>
      </c>
      <c r="C15571" s="27">
        <v>2071</v>
      </c>
      <c r="D15571" s="25" t="s">
        <v>361</v>
      </c>
      <c r="E15571" s="25" t="str">
        <f>IF(H15571="Test",IF(COUNTIFS($H$10:H15571,"Test")&lt;=3000,"Test","Out"),IF(COUNTIFS($H$10:H15571,"Control")&lt;=3000,"Control","Out"))</f>
        <v>Out</v>
      </c>
      <c r="F15571" t="str">
        <f t="shared" si="729"/>
        <v>Beijing_1</v>
      </c>
      <c r="G15571">
        <f t="shared" si="730"/>
        <v>3240</v>
      </c>
      <c r="H15571" t="str">
        <f t="shared" si="731"/>
        <v>Control</v>
      </c>
    </row>
    <row r="15572" spans="1:8" x14ac:dyDescent="0.45">
      <c r="A15572" s="27">
        <v>1513682044</v>
      </c>
      <c r="B15572" s="27">
        <v>1</v>
      </c>
      <c r="C15572" s="27">
        <v>721</v>
      </c>
      <c r="D15572" s="25" t="s">
        <v>359</v>
      </c>
      <c r="E15572" s="25" t="str">
        <f>IF(H15572="Test",IF(COUNTIFS($H$10:H15572,"Test")&lt;=3000,"Test","Out"),IF(COUNTIFS($H$10:H15572,"Control")&lt;=3000,"Control","Out"))</f>
        <v>Out</v>
      </c>
      <c r="F15572" t="str">
        <f t="shared" si="729"/>
        <v>Shenzhen_1</v>
      </c>
      <c r="G15572">
        <f t="shared" si="730"/>
        <v>681</v>
      </c>
      <c r="H15572" t="str">
        <f t="shared" si="731"/>
        <v>Test</v>
      </c>
    </row>
    <row r="15573" spans="1:8" x14ac:dyDescent="0.45">
      <c r="A15573" s="27">
        <v>1516797617</v>
      </c>
      <c r="B15573" s="27">
        <v>1</v>
      </c>
      <c r="C15573" s="27">
        <v>1057</v>
      </c>
      <c r="D15573" s="25" t="s">
        <v>361</v>
      </c>
      <c r="E15573" s="25" t="str">
        <f>IF(H15573="Test",IF(COUNTIFS($H$10:H15573,"Test")&lt;=3000,"Test","Out"),IF(COUNTIFS($H$10:H15573,"Control")&lt;=3000,"Control","Out"))</f>
        <v>Out</v>
      </c>
      <c r="F15573" t="str">
        <f t="shared" si="729"/>
        <v>Beijing_1</v>
      </c>
      <c r="G15573">
        <f t="shared" si="730"/>
        <v>1731</v>
      </c>
      <c r="H15573" t="str">
        <f t="shared" si="731"/>
        <v>Test</v>
      </c>
    </row>
    <row r="15574" spans="1:8" x14ac:dyDescent="0.45">
      <c r="A15574" s="27">
        <v>1518109880</v>
      </c>
      <c r="B15574" s="27">
        <v>0</v>
      </c>
      <c r="C15574" s="27">
        <v>1464</v>
      </c>
      <c r="D15574" s="25" t="s">
        <v>362</v>
      </c>
      <c r="E15574" s="25" t="str">
        <f>IF(H15574="Test",IF(COUNTIFS($H$10:H15574,"Test")&lt;=3000,"Test","Out"),IF(COUNTIFS($H$10:H15574,"Control")&lt;=3000,"Control","Out"))</f>
        <v>Out</v>
      </c>
      <c r="F15574" t="str">
        <f t="shared" si="729"/>
        <v>Guangzhou_0</v>
      </c>
      <c r="G15574">
        <f t="shared" si="730"/>
        <v>436</v>
      </c>
      <c r="H15574" t="str">
        <f t="shared" si="731"/>
        <v>Control</v>
      </c>
    </row>
    <row r="15575" spans="1:8" x14ac:dyDescent="0.45">
      <c r="A15575" s="27">
        <v>1516387968</v>
      </c>
      <c r="B15575" s="27">
        <v>1</v>
      </c>
      <c r="C15575" s="27">
        <v>4345</v>
      </c>
      <c r="D15575" s="25" t="s">
        <v>359</v>
      </c>
      <c r="E15575" s="25" t="str">
        <f>IF(H15575="Test",IF(COUNTIFS($H$10:H15575,"Test")&lt;=3000,"Test","Out"),IF(COUNTIFS($H$10:H15575,"Control")&lt;=3000,"Control","Out"))</f>
        <v>Out</v>
      </c>
      <c r="F15575" t="str">
        <f t="shared" si="729"/>
        <v>Shenzhen_1</v>
      </c>
      <c r="G15575">
        <f t="shared" si="730"/>
        <v>2941</v>
      </c>
      <c r="H15575" t="str">
        <f t="shared" si="731"/>
        <v>Test</v>
      </c>
    </row>
    <row r="15576" spans="1:8" x14ac:dyDescent="0.45">
      <c r="A15576" s="27">
        <v>1518316904</v>
      </c>
      <c r="B15576" s="27">
        <v>1</v>
      </c>
      <c r="C15576" s="27">
        <v>2799</v>
      </c>
      <c r="D15576" s="25" t="s">
        <v>359</v>
      </c>
      <c r="E15576" s="25" t="str">
        <f>IF(H15576="Test",IF(COUNTIFS($H$10:H15576,"Test")&lt;=3000,"Test","Out"),IF(COUNTIFS($H$10:H15576,"Control")&lt;=3000,"Control","Out"))</f>
        <v>Out</v>
      </c>
      <c r="F15576" t="str">
        <f t="shared" si="729"/>
        <v>Shenzhen_1</v>
      </c>
      <c r="G15576">
        <f t="shared" si="730"/>
        <v>2391</v>
      </c>
      <c r="H15576" t="str">
        <f t="shared" si="731"/>
        <v>Test</v>
      </c>
    </row>
    <row r="15577" spans="1:8" x14ac:dyDescent="0.45">
      <c r="A15577" s="27">
        <v>1519656210</v>
      </c>
      <c r="B15577" s="27">
        <v>0</v>
      </c>
      <c r="C15577" s="27">
        <v>1577</v>
      </c>
      <c r="D15577" s="25" t="s">
        <v>361</v>
      </c>
      <c r="E15577" s="25" t="str">
        <f>IF(H15577="Test",IF(COUNTIFS($H$10:H15577,"Test")&lt;=3000,"Test","Out"),IF(COUNTIFS($H$10:H15577,"Control")&lt;=3000,"Control","Out"))</f>
        <v>Out</v>
      </c>
      <c r="F15577" t="str">
        <f t="shared" si="729"/>
        <v>Beijing_0</v>
      </c>
      <c r="G15577">
        <f t="shared" si="730"/>
        <v>1104</v>
      </c>
      <c r="H15577" t="str">
        <f t="shared" si="731"/>
        <v>Control</v>
      </c>
    </row>
    <row r="15578" spans="1:8" x14ac:dyDescent="0.45">
      <c r="A15578" s="27">
        <v>1517149691</v>
      </c>
      <c r="B15578" s="27">
        <v>0</v>
      </c>
      <c r="C15578" s="27">
        <v>1693</v>
      </c>
      <c r="D15578" s="25" t="s">
        <v>361</v>
      </c>
      <c r="E15578" s="25" t="str">
        <f>IF(H15578="Test",IF(COUNTIFS($H$10:H15578,"Test")&lt;=3000,"Test","Out"),IF(COUNTIFS($H$10:H15578,"Control")&lt;=3000,"Control","Out"))</f>
        <v>Out</v>
      </c>
      <c r="F15578" t="str">
        <f t="shared" si="729"/>
        <v>Beijing_0</v>
      </c>
      <c r="G15578">
        <f t="shared" si="730"/>
        <v>1179</v>
      </c>
      <c r="H15578" t="str">
        <f t="shared" si="731"/>
        <v>Test</v>
      </c>
    </row>
    <row r="15579" spans="1:8" x14ac:dyDescent="0.45">
      <c r="A15579" s="27">
        <v>1512418410</v>
      </c>
      <c r="B15579" s="27">
        <v>0</v>
      </c>
      <c r="C15579" s="27">
        <v>595</v>
      </c>
      <c r="D15579" s="25" t="s">
        <v>359</v>
      </c>
      <c r="E15579" s="25" t="str">
        <f>IF(H15579="Test",IF(COUNTIFS($H$10:H15579,"Test")&lt;=3000,"Test","Out"),IF(COUNTIFS($H$10:H15579,"Control")&lt;=3000,"Control","Out"))</f>
        <v>Out</v>
      </c>
      <c r="F15579" t="str">
        <f t="shared" si="729"/>
        <v>Shenzhen_0</v>
      </c>
      <c r="G15579">
        <f t="shared" si="730"/>
        <v>241</v>
      </c>
      <c r="H15579" t="str">
        <f t="shared" si="731"/>
        <v>Test</v>
      </c>
    </row>
    <row r="15580" spans="1:8" x14ac:dyDescent="0.45">
      <c r="A15580" s="27">
        <v>1518419936</v>
      </c>
      <c r="B15580" s="27">
        <v>1</v>
      </c>
      <c r="C15580" s="27">
        <v>316</v>
      </c>
      <c r="D15580" s="25" t="s">
        <v>362</v>
      </c>
      <c r="E15580" s="25" t="str">
        <f>IF(H15580="Test",IF(COUNTIFS($H$10:H15580,"Test")&lt;=3000,"Test","Out"),IF(COUNTIFS($H$10:H15580,"Control")&lt;=3000,"Control","Out"))</f>
        <v>Out</v>
      </c>
      <c r="F15580" t="str">
        <f t="shared" si="729"/>
        <v>Guangzhou_1</v>
      </c>
      <c r="G15580">
        <f t="shared" si="730"/>
        <v>217</v>
      </c>
      <c r="H15580" t="str">
        <f t="shared" si="731"/>
        <v>Test</v>
      </c>
    </row>
    <row r="15581" spans="1:8" x14ac:dyDescent="0.45">
      <c r="A15581" s="27">
        <v>1515828939</v>
      </c>
      <c r="B15581" s="27">
        <v>1</v>
      </c>
      <c r="C15581" s="27">
        <v>698</v>
      </c>
      <c r="D15581" s="25" t="s">
        <v>362</v>
      </c>
      <c r="E15581" s="25" t="str">
        <f>IF(H15581="Test",IF(COUNTIFS($H$10:H15581,"Test")&lt;=3000,"Test","Out"),IF(COUNTIFS($H$10:H15581,"Control")&lt;=3000,"Control","Out"))</f>
        <v>Out</v>
      </c>
      <c r="F15581" t="str">
        <f t="shared" si="729"/>
        <v>Guangzhou_1</v>
      </c>
      <c r="G15581">
        <f t="shared" si="730"/>
        <v>478</v>
      </c>
      <c r="H15581" t="str">
        <f t="shared" si="731"/>
        <v>Control</v>
      </c>
    </row>
    <row r="15582" spans="1:8" x14ac:dyDescent="0.45">
      <c r="A15582" s="27">
        <v>1511269898</v>
      </c>
      <c r="B15582" s="27">
        <v>1</v>
      </c>
      <c r="C15582" s="27">
        <v>1582</v>
      </c>
      <c r="D15582" s="25" t="s">
        <v>360</v>
      </c>
      <c r="E15582" s="25" t="str">
        <f>IF(H15582="Test",IF(COUNTIFS($H$10:H15582,"Test")&lt;=3000,"Test","Out"),IF(COUNTIFS($H$10:H15582,"Control")&lt;=3000,"Control","Out"))</f>
        <v>Out</v>
      </c>
      <c r="F15582" t="str">
        <f t="shared" si="729"/>
        <v>Shanghai_1</v>
      </c>
      <c r="G15582">
        <f t="shared" si="730"/>
        <v>2195</v>
      </c>
      <c r="H15582" t="str">
        <f t="shared" si="731"/>
        <v>Test</v>
      </c>
    </row>
    <row r="15583" spans="1:8" x14ac:dyDescent="0.45">
      <c r="A15583" s="27">
        <v>1513621558</v>
      </c>
      <c r="B15583" s="27">
        <v>1</v>
      </c>
      <c r="C15583" s="27">
        <v>630</v>
      </c>
      <c r="D15583" s="25" t="s">
        <v>359</v>
      </c>
      <c r="E15583" s="25" t="str">
        <f>IF(H15583="Test",IF(COUNTIFS($H$10:H15583,"Test")&lt;=3000,"Test","Out"),IF(COUNTIFS($H$10:H15583,"Control")&lt;=3000,"Control","Out"))</f>
        <v>Out</v>
      </c>
      <c r="F15583" t="str">
        <f t="shared" si="729"/>
        <v>Shenzhen_1</v>
      </c>
      <c r="G15583">
        <f t="shared" si="730"/>
        <v>592</v>
      </c>
      <c r="H15583" t="str">
        <f t="shared" si="731"/>
        <v>Control</v>
      </c>
    </row>
    <row r="15584" spans="1:8" x14ac:dyDescent="0.45">
      <c r="A15584" s="27">
        <v>1519973552</v>
      </c>
      <c r="B15584" s="27">
        <v>0</v>
      </c>
      <c r="C15584" s="27">
        <v>1040</v>
      </c>
      <c r="D15584" s="25" t="s">
        <v>360</v>
      </c>
      <c r="E15584" s="25" t="str">
        <f>IF(H15584="Test",IF(COUNTIFS($H$10:H15584,"Test")&lt;=3000,"Test","Out"),IF(COUNTIFS($H$10:H15584,"Control")&lt;=3000,"Control","Out"))</f>
        <v>Out</v>
      </c>
      <c r="F15584" t="str">
        <f t="shared" si="729"/>
        <v>Shanghai_0</v>
      </c>
      <c r="G15584">
        <f t="shared" si="730"/>
        <v>619</v>
      </c>
      <c r="H15584" t="str">
        <f t="shared" si="731"/>
        <v>Test</v>
      </c>
    </row>
    <row r="15585" spans="1:8" x14ac:dyDescent="0.45">
      <c r="A15585" s="27">
        <v>1518319250</v>
      </c>
      <c r="B15585" s="27">
        <v>0</v>
      </c>
      <c r="C15585" s="27">
        <v>4987</v>
      </c>
      <c r="D15585" s="25" t="s">
        <v>359</v>
      </c>
      <c r="E15585" s="25" t="str">
        <f>IF(H15585="Test",IF(COUNTIFS($H$10:H15585,"Test")&lt;=3000,"Test","Out"),IF(COUNTIFS($H$10:H15585,"Control")&lt;=3000,"Control","Out"))</f>
        <v>Out</v>
      </c>
      <c r="F15585" t="str">
        <f t="shared" si="729"/>
        <v>Shenzhen_0</v>
      </c>
      <c r="G15585">
        <f t="shared" si="730"/>
        <v>1247</v>
      </c>
      <c r="H15585" t="str">
        <f t="shared" si="731"/>
        <v>Test</v>
      </c>
    </row>
    <row r="15586" spans="1:8" x14ac:dyDescent="0.45">
      <c r="A15586" s="27">
        <v>1517267035</v>
      </c>
      <c r="B15586" s="27">
        <v>1</v>
      </c>
      <c r="C15586" s="27">
        <v>2280</v>
      </c>
      <c r="D15586" s="25" t="s">
        <v>360</v>
      </c>
      <c r="E15586" s="25" t="str">
        <f>IF(H15586="Test",IF(COUNTIFS($H$10:H15586,"Test")&lt;=3000,"Test","Out"),IF(COUNTIFS($H$10:H15586,"Control")&lt;=3000,"Control","Out"))</f>
        <v>Out</v>
      </c>
      <c r="F15586" t="str">
        <f t="shared" si="729"/>
        <v>Shanghai_1</v>
      </c>
      <c r="G15586">
        <f t="shared" si="730"/>
        <v>3055</v>
      </c>
      <c r="H15586" t="str">
        <f t="shared" si="731"/>
        <v>Test</v>
      </c>
    </row>
    <row r="15587" spans="1:8" x14ac:dyDescent="0.45">
      <c r="A15587" s="27">
        <v>1515118427</v>
      </c>
      <c r="B15587" s="27">
        <v>1</v>
      </c>
      <c r="C15587" s="27">
        <v>3369</v>
      </c>
      <c r="D15587" s="25" t="s">
        <v>361</v>
      </c>
      <c r="E15587" s="25" t="str">
        <f>IF(H15587="Test",IF(COUNTIFS($H$10:H15587,"Test")&lt;=3000,"Test","Out"),IF(COUNTIFS($H$10:H15587,"Control")&lt;=3000,"Control","Out"))</f>
        <v>Out</v>
      </c>
      <c r="F15587" t="str">
        <f t="shared" si="729"/>
        <v>Beijing_1</v>
      </c>
      <c r="G15587">
        <f t="shared" si="730"/>
        <v>4678</v>
      </c>
      <c r="H15587" t="str">
        <f t="shared" si="731"/>
        <v>Control</v>
      </c>
    </row>
    <row r="15588" spans="1:8" x14ac:dyDescent="0.45">
      <c r="A15588" s="27">
        <v>1514365952</v>
      </c>
      <c r="B15588" s="27">
        <v>0</v>
      </c>
      <c r="C15588" s="27">
        <v>927</v>
      </c>
      <c r="D15588" s="25" t="s">
        <v>360</v>
      </c>
      <c r="E15588" s="25" t="str">
        <f>IF(H15588="Test",IF(COUNTIFS($H$10:H15588,"Test")&lt;=3000,"Test","Out"),IF(COUNTIFS($H$10:H15588,"Control")&lt;=3000,"Control","Out"))</f>
        <v>Out</v>
      </c>
      <c r="F15588" t="str">
        <f t="shared" si="729"/>
        <v>Shanghai_0</v>
      </c>
      <c r="G15588">
        <f t="shared" si="730"/>
        <v>544</v>
      </c>
      <c r="H15588" t="str">
        <f t="shared" si="731"/>
        <v>Control</v>
      </c>
    </row>
    <row r="15589" spans="1:8" x14ac:dyDescent="0.45">
      <c r="A15589" s="27">
        <v>1516401452</v>
      </c>
      <c r="B15589" s="27">
        <v>0</v>
      </c>
      <c r="C15589" s="27">
        <v>1176</v>
      </c>
      <c r="D15589" s="25" t="s">
        <v>361</v>
      </c>
      <c r="E15589" s="25" t="str">
        <f>IF(H15589="Test",IF(COUNTIFS($H$10:H15589,"Test")&lt;=3000,"Test","Out"),IF(COUNTIFS($H$10:H15589,"Control")&lt;=3000,"Control","Out"))</f>
        <v>Out</v>
      </c>
      <c r="F15589" t="str">
        <f t="shared" si="729"/>
        <v>Beijing_0</v>
      </c>
      <c r="G15589">
        <f t="shared" si="730"/>
        <v>821</v>
      </c>
      <c r="H15589" t="str">
        <f t="shared" si="731"/>
        <v>Test</v>
      </c>
    </row>
    <row r="15590" spans="1:8" x14ac:dyDescent="0.45">
      <c r="A15590" s="27">
        <v>1517062054</v>
      </c>
      <c r="B15590" s="27">
        <v>1</v>
      </c>
      <c r="C15590" s="27">
        <v>813</v>
      </c>
      <c r="D15590" s="25" t="s">
        <v>360</v>
      </c>
      <c r="E15590" s="25" t="str">
        <f>IF(H15590="Test",IF(COUNTIFS($H$10:H15590,"Test")&lt;=3000,"Test","Out"),IF(COUNTIFS($H$10:H15590,"Control")&lt;=3000,"Control","Out"))</f>
        <v>Out</v>
      </c>
      <c r="F15590" t="str">
        <f t="shared" si="729"/>
        <v>Shanghai_1</v>
      </c>
      <c r="G15590">
        <f t="shared" si="730"/>
        <v>1126</v>
      </c>
      <c r="H15590" t="str">
        <f t="shared" si="731"/>
        <v>Control</v>
      </c>
    </row>
    <row r="15591" spans="1:8" x14ac:dyDescent="0.45">
      <c r="A15591" s="27">
        <v>1516416809</v>
      </c>
      <c r="B15591" s="27">
        <v>1</v>
      </c>
      <c r="C15591" s="27">
        <v>1790</v>
      </c>
      <c r="D15591" s="25" t="s">
        <v>360</v>
      </c>
      <c r="E15591" s="25" t="str">
        <f>IF(H15591="Test",IF(COUNTIFS($H$10:H15591,"Test")&lt;=3000,"Test","Out"),IF(COUNTIFS($H$10:H15591,"Control")&lt;=3000,"Control","Out"))</f>
        <v>Out</v>
      </c>
      <c r="F15591" t="str">
        <f t="shared" si="729"/>
        <v>Shanghai_1</v>
      </c>
      <c r="G15591">
        <f t="shared" si="730"/>
        <v>2484</v>
      </c>
      <c r="H15591" t="str">
        <f t="shared" si="731"/>
        <v>Control</v>
      </c>
    </row>
    <row r="15592" spans="1:8" x14ac:dyDescent="0.45">
      <c r="A15592" s="27">
        <v>1515027109</v>
      </c>
      <c r="B15592" s="27">
        <v>1</v>
      </c>
      <c r="C15592" s="27">
        <v>1529</v>
      </c>
      <c r="D15592" s="25" t="s">
        <v>360</v>
      </c>
      <c r="E15592" s="25" t="str">
        <f>IF(H15592="Test",IF(COUNTIFS($H$10:H15592,"Test")&lt;=3000,"Test","Out"),IF(COUNTIFS($H$10:H15592,"Control")&lt;=3000,"Control","Out"))</f>
        <v>Out</v>
      </c>
      <c r="F15592" t="str">
        <f t="shared" si="729"/>
        <v>Shanghai_1</v>
      </c>
      <c r="G15592">
        <f t="shared" si="730"/>
        <v>2120</v>
      </c>
      <c r="H15592" t="str">
        <f t="shared" si="731"/>
        <v>Control</v>
      </c>
    </row>
    <row r="15593" spans="1:8" x14ac:dyDescent="0.45">
      <c r="A15593" s="27">
        <v>1515368121</v>
      </c>
      <c r="B15593" s="27">
        <v>0</v>
      </c>
      <c r="C15593" s="27">
        <v>2815</v>
      </c>
      <c r="D15593" s="25" t="s">
        <v>360</v>
      </c>
      <c r="E15593" s="25" t="str">
        <f>IF(H15593="Test",IF(COUNTIFS($H$10:H15593,"Test")&lt;=3000,"Test","Out"),IF(COUNTIFS($H$10:H15593,"Control")&lt;=3000,"Control","Out"))</f>
        <v>Out</v>
      </c>
      <c r="F15593" t="str">
        <f t="shared" si="729"/>
        <v>Shanghai_0</v>
      </c>
      <c r="G15593">
        <f t="shared" si="730"/>
        <v>1517</v>
      </c>
      <c r="H15593" t="str">
        <f t="shared" si="731"/>
        <v>Test</v>
      </c>
    </row>
    <row r="15594" spans="1:8" x14ac:dyDescent="0.45">
      <c r="A15594" s="27">
        <v>1513405799</v>
      </c>
      <c r="B15594" s="27">
        <v>1</v>
      </c>
      <c r="C15594" s="27">
        <v>1953</v>
      </c>
      <c r="D15594" s="25" t="s">
        <v>359</v>
      </c>
      <c r="E15594" s="25" t="str">
        <f>IF(H15594="Test",IF(COUNTIFS($H$10:H15594,"Test")&lt;=3000,"Test","Out"),IF(COUNTIFS($H$10:H15594,"Control")&lt;=3000,"Control","Out"))</f>
        <v>Out</v>
      </c>
      <c r="F15594" t="str">
        <f t="shared" si="729"/>
        <v>Shenzhen_1</v>
      </c>
      <c r="G15594">
        <f t="shared" si="730"/>
        <v>1816</v>
      </c>
      <c r="H15594" t="str">
        <f t="shared" si="731"/>
        <v>Control</v>
      </c>
    </row>
    <row r="15595" spans="1:8" x14ac:dyDescent="0.45">
      <c r="A15595" s="27">
        <v>1515911133</v>
      </c>
      <c r="B15595" s="27">
        <v>1</v>
      </c>
      <c r="C15595" s="27">
        <v>24</v>
      </c>
      <c r="D15595" s="25" t="s">
        <v>361</v>
      </c>
      <c r="E15595" s="25" t="str">
        <f>IF(H15595="Test",IF(COUNTIFS($H$10:H15595,"Test")&lt;=3000,"Test","Out"),IF(COUNTIFS($H$10:H15595,"Control")&lt;=3000,"Control","Out"))</f>
        <v>Out</v>
      </c>
      <c r="F15595" t="str">
        <f t="shared" si="729"/>
        <v>Beijing_1</v>
      </c>
      <c r="G15595">
        <f t="shared" si="730"/>
        <v>44</v>
      </c>
      <c r="H15595" t="str">
        <f t="shared" si="731"/>
        <v>Control</v>
      </c>
    </row>
    <row r="15596" spans="1:8" x14ac:dyDescent="0.45">
      <c r="A15596" s="27">
        <v>1512548692</v>
      </c>
      <c r="B15596" s="27">
        <v>0</v>
      </c>
      <c r="C15596" s="27">
        <v>38</v>
      </c>
      <c r="D15596" s="25" t="s">
        <v>360</v>
      </c>
      <c r="E15596" s="25" t="str">
        <f>IF(H15596="Test",IF(COUNTIFS($H$10:H15596,"Test")&lt;=3000,"Test","Out"),IF(COUNTIFS($H$10:H15596,"Control")&lt;=3000,"Control","Out"))</f>
        <v>Out</v>
      </c>
      <c r="F15596" t="str">
        <f t="shared" si="729"/>
        <v>Shanghai_0</v>
      </c>
      <c r="G15596">
        <f t="shared" si="730"/>
        <v>22</v>
      </c>
      <c r="H15596" t="str">
        <f t="shared" si="731"/>
        <v>Control</v>
      </c>
    </row>
    <row r="15597" spans="1:8" x14ac:dyDescent="0.45">
      <c r="A15597" s="27">
        <v>1512110851</v>
      </c>
      <c r="B15597" s="27">
        <v>0</v>
      </c>
      <c r="C15597" s="27">
        <v>1377</v>
      </c>
      <c r="D15597" s="25" t="s">
        <v>359</v>
      </c>
      <c r="E15597" s="25" t="str">
        <f>IF(H15597="Test",IF(COUNTIFS($H$10:H15597,"Test")&lt;=3000,"Test","Out"),IF(COUNTIFS($H$10:H15597,"Control")&lt;=3000,"Control","Out"))</f>
        <v>Out</v>
      </c>
      <c r="F15597" t="str">
        <f t="shared" si="729"/>
        <v>Shenzhen_0</v>
      </c>
      <c r="G15597">
        <f t="shared" si="730"/>
        <v>544</v>
      </c>
      <c r="H15597" t="str">
        <f t="shared" si="731"/>
        <v>Control</v>
      </c>
    </row>
    <row r="15598" spans="1:8" x14ac:dyDescent="0.45">
      <c r="A15598" s="27">
        <v>1513065033</v>
      </c>
      <c r="B15598" s="27">
        <v>1</v>
      </c>
      <c r="C15598" s="27">
        <v>1270</v>
      </c>
      <c r="D15598" s="25" t="s">
        <v>360</v>
      </c>
      <c r="E15598" s="25" t="str">
        <f>IF(H15598="Test",IF(COUNTIFS($H$10:H15598,"Test")&lt;=3000,"Test","Out"),IF(COUNTIFS($H$10:H15598,"Control")&lt;=3000,"Control","Out"))</f>
        <v>Out</v>
      </c>
      <c r="F15598" t="str">
        <f t="shared" si="729"/>
        <v>Shanghai_1</v>
      </c>
      <c r="G15598">
        <f t="shared" si="730"/>
        <v>1737</v>
      </c>
      <c r="H15598" t="str">
        <f t="shared" si="731"/>
        <v>Test</v>
      </c>
    </row>
    <row r="15599" spans="1:8" x14ac:dyDescent="0.45">
      <c r="A15599" s="27">
        <v>1518634972</v>
      </c>
      <c r="B15599" s="27">
        <v>0</v>
      </c>
      <c r="C15599" s="27">
        <v>482</v>
      </c>
      <c r="D15599" s="25" t="s">
        <v>362</v>
      </c>
      <c r="E15599" s="25" t="str">
        <f>IF(H15599="Test",IF(COUNTIFS($H$10:H15599,"Test")&lt;=3000,"Test","Out"),IF(COUNTIFS($H$10:H15599,"Control")&lt;=3000,"Control","Out"))</f>
        <v>Out</v>
      </c>
      <c r="F15599" t="str">
        <f t="shared" si="729"/>
        <v>Guangzhou_0</v>
      </c>
      <c r="G15599">
        <f t="shared" si="730"/>
        <v>144</v>
      </c>
      <c r="H15599" t="str">
        <f t="shared" si="731"/>
        <v>Control</v>
      </c>
    </row>
    <row r="15600" spans="1:8" x14ac:dyDescent="0.45">
      <c r="A15600" s="27">
        <v>1517612138</v>
      </c>
      <c r="B15600" s="27">
        <v>1</v>
      </c>
      <c r="C15600" s="27">
        <v>1015</v>
      </c>
      <c r="D15600" s="25" t="s">
        <v>359</v>
      </c>
      <c r="E15600" s="25" t="str">
        <f>IF(H15600="Test",IF(COUNTIFS($H$10:H15600,"Test")&lt;=3000,"Test","Out"),IF(COUNTIFS($H$10:H15600,"Control")&lt;=3000,"Control","Out"))</f>
        <v>Out</v>
      </c>
      <c r="F15600" t="str">
        <f t="shared" si="729"/>
        <v>Shenzhen_1</v>
      </c>
      <c r="G15600">
        <f t="shared" si="730"/>
        <v>967</v>
      </c>
      <c r="H15600" t="str">
        <f t="shared" si="731"/>
        <v>Test</v>
      </c>
    </row>
    <row r="15601" spans="1:8" x14ac:dyDescent="0.45">
      <c r="A15601" s="27">
        <v>1519038168</v>
      </c>
      <c r="B15601" s="27">
        <v>1</v>
      </c>
      <c r="C15601" s="27">
        <v>534</v>
      </c>
      <c r="D15601" s="25" t="s">
        <v>361</v>
      </c>
      <c r="E15601" s="25" t="str">
        <f>IF(H15601="Test",IF(COUNTIFS($H$10:H15601,"Test")&lt;=3000,"Test","Out"),IF(COUNTIFS($H$10:H15601,"Control")&lt;=3000,"Control","Out"))</f>
        <v>Out</v>
      </c>
      <c r="F15601" t="str">
        <f t="shared" si="729"/>
        <v>Beijing_1</v>
      </c>
      <c r="G15601">
        <f t="shared" si="730"/>
        <v>855</v>
      </c>
      <c r="H15601" t="str">
        <f t="shared" si="731"/>
        <v>Test</v>
      </c>
    </row>
    <row r="15602" spans="1:8" x14ac:dyDescent="0.45">
      <c r="A15602" s="27">
        <v>1516174269</v>
      </c>
      <c r="B15602" s="27">
        <v>1</v>
      </c>
      <c r="C15602" s="27">
        <v>3966</v>
      </c>
      <c r="D15602" s="25" t="s">
        <v>361</v>
      </c>
      <c r="E15602" s="25" t="str">
        <f>IF(H15602="Test",IF(COUNTIFS($H$10:H15602,"Test")&lt;=3000,"Test","Out"),IF(COUNTIFS($H$10:H15602,"Control")&lt;=3000,"Control","Out"))</f>
        <v>Out</v>
      </c>
      <c r="F15602" t="str">
        <f t="shared" si="729"/>
        <v>Beijing_1</v>
      </c>
      <c r="G15602">
        <f t="shared" si="730"/>
        <v>5018</v>
      </c>
      <c r="H15602" t="str">
        <f t="shared" si="731"/>
        <v>Control</v>
      </c>
    </row>
    <row r="15603" spans="1:8" x14ac:dyDescent="0.45">
      <c r="A15603" s="27">
        <v>1515825325</v>
      </c>
      <c r="B15603" s="27">
        <v>1</v>
      </c>
      <c r="C15603" s="27">
        <v>504</v>
      </c>
      <c r="D15603" s="25" t="s">
        <v>361</v>
      </c>
      <c r="E15603" s="25" t="str">
        <f>IF(H15603="Test",IF(COUNTIFS($H$10:H15603,"Test")&lt;=3000,"Test","Out"),IF(COUNTIFS($H$10:H15603,"Control")&lt;=3000,"Control","Out"))</f>
        <v>Out</v>
      </c>
      <c r="F15603" t="str">
        <f t="shared" si="729"/>
        <v>Beijing_1</v>
      </c>
      <c r="G15603">
        <f t="shared" si="730"/>
        <v>806</v>
      </c>
      <c r="H15603" t="str">
        <f t="shared" si="731"/>
        <v>Control</v>
      </c>
    </row>
    <row r="15604" spans="1:8" x14ac:dyDescent="0.45">
      <c r="A15604" s="27">
        <v>1516847475</v>
      </c>
      <c r="B15604" s="27">
        <v>1</v>
      </c>
      <c r="C15604" s="27">
        <v>2248</v>
      </c>
      <c r="D15604" s="25" t="s">
        <v>360</v>
      </c>
      <c r="E15604" s="25" t="str">
        <f>IF(H15604="Test",IF(COUNTIFS($H$10:H15604,"Test")&lt;=3000,"Test","Out"),IF(COUNTIFS($H$10:H15604,"Control")&lt;=3000,"Control","Out"))</f>
        <v>Out</v>
      </c>
      <c r="F15604" t="str">
        <f t="shared" si="729"/>
        <v>Shanghai_1</v>
      </c>
      <c r="G15604">
        <f t="shared" si="730"/>
        <v>3024</v>
      </c>
      <c r="H15604" t="str">
        <f t="shared" si="731"/>
        <v>Control</v>
      </c>
    </row>
    <row r="15605" spans="1:8" x14ac:dyDescent="0.45">
      <c r="A15605" s="27">
        <v>1514430021</v>
      </c>
      <c r="B15605" s="27">
        <v>0</v>
      </c>
      <c r="C15605" s="27">
        <v>3959</v>
      </c>
      <c r="D15605" s="25" t="s">
        <v>362</v>
      </c>
      <c r="E15605" s="25" t="str">
        <f>IF(H15605="Test",IF(COUNTIFS($H$10:H15605,"Test")&lt;=3000,"Test","Out"),IF(COUNTIFS($H$10:H15605,"Control")&lt;=3000,"Control","Out"))</f>
        <v>Out</v>
      </c>
      <c r="F15605" t="str">
        <f t="shared" si="729"/>
        <v>Guangzhou_0</v>
      </c>
      <c r="G15605">
        <f t="shared" si="730"/>
        <v>882</v>
      </c>
      <c r="H15605" t="str">
        <f t="shared" si="731"/>
        <v>Control</v>
      </c>
    </row>
    <row r="15606" spans="1:8" x14ac:dyDescent="0.45">
      <c r="A15606" s="27">
        <v>1516099742</v>
      </c>
      <c r="B15606" s="27">
        <v>0</v>
      </c>
      <c r="C15606" s="27">
        <v>1203</v>
      </c>
      <c r="D15606" s="25" t="s">
        <v>362</v>
      </c>
      <c r="E15606" s="25" t="str">
        <f>IF(H15606="Test",IF(COUNTIFS($H$10:H15606,"Test")&lt;=3000,"Test","Out"),IF(COUNTIFS($H$10:H15606,"Control")&lt;=3000,"Control","Out"))</f>
        <v>Out</v>
      </c>
      <c r="F15606" t="str">
        <f t="shared" si="729"/>
        <v>Guangzhou_0</v>
      </c>
      <c r="G15606">
        <f t="shared" si="730"/>
        <v>365</v>
      </c>
      <c r="H15606" t="str">
        <f t="shared" si="731"/>
        <v>Test</v>
      </c>
    </row>
    <row r="15607" spans="1:8" x14ac:dyDescent="0.45">
      <c r="A15607" s="27">
        <v>1517826927</v>
      </c>
      <c r="B15607" s="27">
        <v>1</v>
      </c>
      <c r="C15607" s="27">
        <v>2123</v>
      </c>
      <c r="D15607" s="25" t="s">
        <v>362</v>
      </c>
      <c r="E15607" s="25" t="str">
        <f>IF(H15607="Test",IF(COUNTIFS($H$10:H15607,"Test")&lt;=3000,"Test","Out"),IF(COUNTIFS($H$10:H15607,"Control")&lt;=3000,"Control","Out"))</f>
        <v>Out</v>
      </c>
      <c r="F15607" t="str">
        <f t="shared" si="729"/>
        <v>Guangzhou_1</v>
      </c>
      <c r="G15607">
        <f t="shared" si="730"/>
        <v>1422</v>
      </c>
      <c r="H15607" t="str">
        <f t="shared" si="731"/>
        <v>Control</v>
      </c>
    </row>
    <row r="15608" spans="1:8" x14ac:dyDescent="0.45">
      <c r="A15608" s="27">
        <v>1516473189</v>
      </c>
      <c r="B15608" s="27">
        <v>1</v>
      </c>
      <c r="C15608" s="27">
        <v>1530</v>
      </c>
      <c r="D15608" s="25" t="s">
        <v>361</v>
      </c>
      <c r="E15608" s="25" t="str">
        <f>IF(H15608="Test",IF(COUNTIFS($H$10:H15608,"Test")&lt;=3000,"Test","Out"),IF(COUNTIFS($H$10:H15608,"Control")&lt;=3000,"Control","Out"))</f>
        <v>Out</v>
      </c>
      <c r="F15608" t="str">
        <f t="shared" si="729"/>
        <v>Beijing_1</v>
      </c>
      <c r="G15608">
        <f t="shared" si="730"/>
        <v>2451</v>
      </c>
      <c r="H15608" t="str">
        <f t="shared" si="731"/>
        <v>Test</v>
      </c>
    </row>
    <row r="15609" spans="1:8" x14ac:dyDescent="0.45">
      <c r="A15609" s="27">
        <v>1514875193</v>
      </c>
      <c r="B15609" s="27">
        <v>1</v>
      </c>
      <c r="C15609" s="27">
        <v>284</v>
      </c>
      <c r="D15609" s="25" t="s">
        <v>360</v>
      </c>
      <c r="E15609" s="25" t="str">
        <f>IF(H15609="Test",IF(COUNTIFS($H$10:H15609,"Test")&lt;=3000,"Test","Out"),IF(COUNTIFS($H$10:H15609,"Control")&lt;=3000,"Control","Out"))</f>
        <v>Out</v>
      </c>
      <c r="F15609" t="str">
        <f t="shared" si="729"/>
        <v>Shanghai_1</v>
      </c>
      <c r="G15609">
        <f t="shared" si="730"/>
        <v>402</v>
      </c>
      <c r="H15609" t="str">
        <f t="shared" si="731"/>
        <v>Control</v>
      </c>
    </row>
    <row r="15610" spans="1:8" x14ac:dyDescent="0.45">
      <c r="A15610" s="27">
        <v>1512728708</v>
      </c>
      <c r="B15610" s="27">
        <v>1</v>
      </c>
      <c r="C15610" s="27">
        <v>1797</v>
      </c>
      <c r="D15610" s="25" t="s">
        <v>360</v>
      </c>
      <c r="E15610" s="25" t="str">
        <f>IF(H15610="Test",IF(COUNTIFS($H$10:H15610,"Test")&lt;=3000,"Test","Out"),IF(COUNTIFS($H$10:H15610,"Control")&lt;=3000,"Control","Out"))</f>
        <v>Out</v>
      </c>
      <c r="F15610" t="str">
        <f t="shared" si="729"/>
        <v>Shanghai_1</v>
      </c>
      <c r="G15610">
        <f t="shared" si="730"/>
        <v>2494</v>
      </c>
      <c r="H15610" t="str">
        <f t="shared" si="731"/>
        <v>Control</v>
      </c>
    </row>
    <row r="15611" spans="1:8" x14ac:dyDescent="0.45">
      <c r="A15611" s="27">
        <v>1515299945</v>
      </c>
      <c r="B15611" s="27">
        <v>1</v>
      </c>
      <c r="C15611" s="27">
        <v>334</v>
      </c>
      <c r="D15611" s="25" t="s">
        <v>361</v>
      </c>
      <c r="E15611" s="25" t="str">
        <f>IF(H15611="Test",IF(COUNTIFS($H$10:H15611,"Test")&lt;=3000,"Test","Out"),IF(COUNTIFS($H$10:H15611,"Control")&lt;=3000,"Control","Out"))</f>
        <v>Out</v>
      </c>
      <c r="F15611" t="str">
        <f t="shared" si="729"/>
        <v>Beijing_1</v>
      </c>
      <c r="G15611">
        <f t="shared" si="730"/>
        <v>541</v>
      </c>
      <c r="H15611" t="str">
        <f t="shared" si="731"/>
        <v>Test</v>
      </c>
    </row>
    <row r="15612" spans="1:8" x14ac:dyDescent="0.45">
      <c r="A15612" s="27">
        <v>1513250188</v>
      </c>
      <c r="B15612" s="27">
        <v>1</v>
      </c>
      <c r="C15612" s="27">
        <v>4927</v>
      </c>
      <c r="D15612" s="25" t="s">
        <v>361</v>
      </c>
      <c r="E15612" s="25" t="str">
        <f>IF(H15612="Test",IF(COUNTIFS($H$10:H15612,"Test")&lt;=3000,"Test","Out"),IF(COUNTIFS($H$10:H15612,"Control")&lt;=3000,"Control","Out"))</f>
        <v>Out</v>
      </c>
      <c r="F15612" t="str">
        <f t="shared" si="729"/>
        <v>Beijing_1</v>
      </c>
      <c r="G15612">
        <f t="shared" si="730"/>
        <v>5308</v>
      </c>
      <c r="H15612" t="str">
        <f t="shared" si="731"/>
        <v>Control</v>
      </c>
    </row>
    <row r="15613" spans="1:8" x14ac:dyDescent="0.45">
      <c r="A15613" s="27">
        <v>1514195613</v>
      </c>
      <c r="B15613" s="27">
        <v>1</v>
      </c>
      <c r="C15613" s="27">
        <v>2383</v>
      </c>
      <c r="D15613" s="25" t="s">
        <v>360</v>
      </c>
      <c r="E15613" s="25" t="str">
        <f>IF(H15613="Test",IF(COUNTIFS($H$10:H15613,"Test")&lt;=3000,"Test","Out"),IF(COUNTIFS($H$10:H15613,"Control")&lt;=3000,"Control","Out"))</f>
        <v>Out</v>
      </c>
      <c r="F15613" t="str">
        <f t="shared" si="729"/>
        <v>Shanghai_1</v>
      </c>
      <c r="G15613">
        <f t="shared" si="730"/>
        <v>3143</v>
      </c>
      <c r="H15613" t="str">
        <f t="shared" si="731"/>
        <v>Test</v>
      </c>
    </row>
    <row r="15614" spans="1:8" x14ac:dyDescent="0.45">
      <c r="A15614" s="27">
        <v>1516116515</v>
      </c>
      <c r="B15614" s="27">
        <v>1</v>
      </c>
      <c r="C15614" s="27">
        <v>960</v>
      </c>
      <c r="D15614" s="25" t="s">
        <v>361</v>
      </c>
      <c r="E15614" s="25" t="str">
        <f>IF(H15614="Test",IF(COUNTIFS($H$10:H15614,"Test")&lt;=3000,"Test","Out"),IF(COUNTIFS($H$10:H15614,"Control")&lt;=3000,"Control","Out"))</f>
        <v>Out</v>
      </c>
      <c r="F15614" t="str">
        <f t="shared" si="729"/>
        <v>Beijing_1</v>
      </c>
      <c r="G15614">
        <f t="shared" si="730"/>
        <v>1548</v>
      </c>
      <c r="H15614" t="str">
        <f t="shared" si="731"/>
        <v>Control</v>
      </c>
    </row>
    <row r="15615" spans="1:8" x14ac:dyDescent="0.45">
      <c r="A15615" s="27">
        <v>1518735786</v>
      </c>
      <c r="B15615" s="27">
        <v>1</v>
      </c>
      <c r="C15615" s="27">
        <v>1796</v>
      </c>
      <c r="D15615" s="25" t="s">
        <v>362</v>
      </c>
      <c r="E15615" s="25" t="str">
        <f>IF(H15615="Test",IF(COUNTIFS($H$10:H15615,"Test")&lt;=3000,"Test","Out"),IF(COUNTIFS($H$10:H15615,"Control")&lt;=3000,"Control","Out"))</f>
        <v>Out</v>
      </c>
      <c r="F15615" t="str">
        <f t="shared" si="729"/>
        <v>Guangzhou_1</v>
      </c>
      <c r="G15615">
        <f t="shared" si="730"/>
        <v>1233</v>
      </c>
      <c r="H15615" t="str">
        <f t="shared" si="731"/>
        <v>Test</v>
      </c>
    </row>
    <row r="15616" spans="1:8" x14ac:dyDescent="0.45">
      <c r="A15616" s="27">
        <v>1515180257</v>
      </c>
      <c r="B15616" s="27">
        <v>1</v>
      </c>
      <c r="C15616" s="27">
        <v>1130</v>
      </c>
      <c r="D15616" s="25" t="s">
        <v>361</v>
      </c>
      <c r="E15616" s="25" t="str">
        <f>IF(H15616="Test",IF(COUNTIFS($H$10:H15616,"Test")&lt;=3000,"Test","Out"),IF(COUNTIFS($H$10:H15616,"Control")&lt;=3000,"Control","Out"))</f>
        <v>Out</v>
      </c>
      <c r="F15616" t="str">
        <f t="shared" si="729"/>
        <v>Beijing_1</v>
      </c>
      <c r="G15616">
        <f t="shared" si="730"/>
        <v>1848</v>
      </c>
      <c r="H15616" t="str">
        <f t="shared" si="731"/>
        <v>Control</v>
      </c>
    </row>
    <row r="15617" spans="1:8" x14ac:dyDescent="0.45">
      <c r="A15617" s="27">
        <v>1514512300</v>
      </c>
      <c r="B15617" s="27">
        <v>0</v>
      </c>
      <c r="C15617" s="27">
        <v>1126</v>
      </c>
      <c r="D15617" s="25" t="s">
        <v>359</v>
      </c>
      <c r="E15617" s="25" t="str">
        <f>IF(H15617="Test",IF(COUNTIFS($H$10:H15617,"Test")&lt;=3000,"Test","Out"),IF(COUNTIFS($H$10:H15617,"Control")&lt;=3000,"Control","Out"))</f>
        <v>Out</v>
      </c>
      <c r="F15617" t="str">
        <f t="shared" si="729"/>
        <v>Shenzhen_0</v>
      </c>
      <c r="G15617">
        <f t="shared" si="730"/>
        <v>456</v>
      </c>
      <c r="H15617" t="str">
        <f t="shared" si="731"/>
        <v>Control</v>
      </c>
    </row>
    <row r="15618" spans="1:8" x14ac:dyDescent="0.45">
      <c r="A15618" s="27">
        <v>1512166968</v>
      </c>
      <c r="B15618" s="27">
        <v>1</v>
      </c>
      <c r="C15618" s="27">
        <v>700</v>
      </c>
      <c r="D15618" s="25" t="s">
        <v>361</v>
      </c>
      <c r="E15618" s="25" t="str">
        <f>IF(H15618="Test",IF(COUNTIFS($H$10:H15618,"Test")&lt;=3000,"Test","Out"),IF(COUNTIFS($H$10:H15618,"Control")&lt;=3000,"Control","Out"))</f>
        <v>Out</v>
      </c>
      <c r="F15618" t="str">
        <f t="shared" si="729"/>
        <v>Beijing_1</v>
      </c>
      <c r="G15618">
        <f t="shared" si="730"/>
        <v>1125</v>
      </c>
      <c r="H15618" t="str">
        <f t="shared" si="731"/>
        <v>Test</v>
      </c>
    </row>
    <row r="15619" spans="1:8" x14ac:dyDescent="0.45">
      <c r="A15619" s="27">
        <v>1517326277</v>
      </c>
      <c r="B15619" s="27">
        <v>1</v>
      </c>
      <c r="C15619" s="27">
        <v>1633</v>
      </c>
      <c r="D15619" s="25" t="s">
        <v>361</v>
      </c>
      <c r="E15619" s="25" t="str">
        <f>IF(H15619="Test",IF(COUNTIFS($H$10:H15619,"Test")&lt;=3000,"Test","Out"),IF(COUNTIFS($H$10:H15619,"Control")&lt;=3000,"Control","Out"))</f>
        <v>Out</v>
      </c>
      <c r="F15619" t="str">
        <f t="shared" si="729"/>
        <v>Beijing_1</v>
      </c>
      <c r="G15619">
        <f t="shared" si="730"/>
        <v>2616</v>
      </c>
      <c r="H15619" t="str">
        <f t="shared" si="731"/>
        <v>Control</v>
      </c>
    </row>
    <row r="15620" spans="1:8" x14ac:dyDescent="0.45">
      <c r="A15620" s="27">
        <v>1514711389</v>
      </c>
      <c r="B15620" s="27">
        <v>1</v>
      </c>
      <c r="C15620" s="27">
        <v>2577</v>
      </c>
      <c r="D15620" s="25" t="s">
        <v>360</v>
      </c>
      <c r="E15620" s="25" t="str">
        <f>IF(H15620="Test",IF(COUNTIFS($H$10:H15620,"Test")&lt;=3000,"Test","Out"),IF(COUNTIFS($H$10:H15620,"Control")&lt;=3000,"Control","Out"))</f>
        <v>Out</v>
      </c>
      <c r="F15620" t="str">
        <f t="shared" si="729"/>
        <v>Shanghai_1</v>
      </c>
      <c r="G15620">
        <f t="shared" si="730"/>
        <v>3334</v>
      </c>
      <c r="H15620" t="str">
        <f t="shared" si="731"/>
        <v>Control</v>
      </c>
    </row>
    <row r="15621" spans="1:8" x14ac:dyDescent="0.45">
      <c r="A15621" s="27">
        <v>1511604471</v>
      </c>
      <c r="B15621" s="27">
        <v>0</v>
      </c>
      <c r="C15621" s="27">
        <v>1524</v>
      </c>
      <c r="D15621" s="25" t="s">
        <v>360</v>
      </c>
      <c r="E15621" s="25" t="str">
        <f>IF(H15621="Test",IF(COUNTIFS($H$10:H15621,"Test")&lt;=3000,"Test","Out"),IF(COUNTIFS($H$10:H15621,"Control")&lt;=3000,"Control","Out"))</f>
        <v>Out</v>
      </c>
      <c r="F15621" t="str">
        <f t="shared" si="729"/>
        <v>Shanghai_0</v>
      </c>
      <c r="G15621">
        <f t="shared" si="730"/>
        <v>903</v>
      </c>
      <c r="H15621" t="str">
        <f t="shared" si="731"/>
        <v>Test</v>
      </c>
    </row>
    <row r="15622" spans="1:8" x14ac:dyDescent="0.45">
      <c r="A15622" s="27">
        <v>1513699097</v>
      </c>
      <c r="B15622" s="27">
        <v>1</v>
      </c>
      <c r="C15622" s="27">
        <v>2788</v>
      </c>
      <c r="D15622" s="25" t="s">
        <v>360</v>
      </c>
      <c r="E15622" s="25" t="str">
        <f>IF(H15622="Test",IF(COUNTIFS($H$10:H15622,"Test")&lt;=3000,"Test","Out"),IF(COUNTIFS($H$10:H15622,"Control")&lt;=3000,"Control","Out"))</f>
        <v>Out</v>
      </c>
      <c r="F15622" t="str">
        <f t="shared" si="729"/>
        <v>Shanghai_1</v>
      </c>
      <c r="G15622">
        <f t="shared" si="730"/>
        <v>3534</v>
      </c>
      <c r="H15622" t="str">
        <f t="shared" si="731"/>
        <v>Control</v>
      </c>
    </row>
    <row r="15623" spans="1:8" x14ac:dyDescent="0.45">
      <c r="A15623" s="27">
        <v>1518676658</v>
      </c>
      <c r="B15623" s="27">
        <v>1</v>
      </c>
      <c r="C15623" s="27">
        <v>2730</v>
      </c>
      <c r="D15623" s="25" t="s">
        <v>359</v>
      </c>
      <c r="E15623" s="25" t="str">
        <f>IF(H15623="Test",IF(COUNTIFS($H$10:H15623,"Test")&lt;=3000,"Test","Out"),IF(COUNTIFS($H$10:H15623,"Control")&lt;=3000,"Control","Out"))</f>
        <v>Out</v>
      </c>
      <c r="F15623" t="str">
        <f t="shared" si="729"/>
        <v>Shenzhen_1</v>
      </c>
      <c r="G15623">
        <f t="shared" si="730"/>
        <v>2350</v>
      </c>
      <c r="H15623" t="str">
        <f t="shared" si="731"/>
        <v>Control</v>
      </c>
    </row>
    <row r="15624" spans="1:8" x14ac:dyDescent="0.45">
      <c r="A15624" s="27">
        <v>1511491354</v>
      </c>
      <c r="B15624" s="27">
        <v>1</v>
      </c>
      <c r="C15624" s="27">
        <v>2189</v>
      </c>
      <c r="D15624" s="25" t="s">
        <v>362</v>
      </c>
      <c r="E15624" s="25" t="str">
        <f>IF(H15624="Test",IF(COUNTIFS($H$10:H15624,"Test")&lt;=3000,"Test","Out"),IF(COUNTIFS($H$10:H15624,"Control")&lt;=3000,"Control","Out"))</f>
        <v>Out</v>
      </c>
      <c r="F15624" t="str">
        <f t="shared" si="729"/>
        <v>Guangzhou_1</v>
      </c>
      <c r="G15624">
        <f t="shared" si="730"/>
        <v>1462</v>
      </c>
      <c r="H15624" t="str">
        <f t="shared" si="731"/>
        <v>Control</v>
      </c>
    </row>
    <row r="15625" spans="1:8" x14ac:dyDescent="0.45">
      <c r="A15625" s="27">
        <v>1519211148</v>
      </c>
      <c r="B15625" s="27">
        <v>1</v>
      </c>
      <c r="C15625" s="27">
        <v>2536</v>
      </c>
      <c r="D15625" s="25" t="s">
        <v>361</v>
      </c>
      <c r="E15625" s="25" t="str">
        <f>IF(H15625="Test",IF(COUNTIFS($H$10:H15625,"Test")&lt;=3000,"Test","Out"),IF(COUNTIFS($H$10:H15625,"Control")&lt;=3000,"Control","Out"))</f>
        <v>Out</v>
      </c>
      <c r="F15625" t="str">
        <f t="shared" si="729"/>
        <v>Beijing_1</v>
      </c>
      <c r="G15625">
        <f t="shared" si="730"/>
        <v>3857</v>
      </c>
      <c r="H15625" t="str">
        <f t="shared" si="731"/>
        <v>Test</v>
      </c>
    </row>
    <row r="15626" spans="1:8" x14ac:dyDescent="0.45">
      <c r="A15626" s="27">
        <v>1515179564</v>
      </c>
      <c r="B15626" s="27">
        <v>1</v>
      </c>
      <c r="C15626" s="27">
        <v>2975</v>
      </c>
      <c r="D15626" s="25" t="s">
        <v>359</v>
      </c>
      <c r="E15626" s="25" t="str">
        <f>IF(H15626="Test",IF(COUNTIFS($H$10:H15626,"Test")&lt;=3000,"Test","Out"),IF(COUNTIFS($H$10:H15626,"Control")&lt;=3000,"Control","Out"))</f>
        <v>Out</v>
      </c>
      <c r="F15626" t="str">
        <f t="shared" si="729"/>
        <v>Shenzhen_1</v>
      </c>
      <c r="G15626">
        <f t="shared" si="730"/>
        <v>2484</v>
      </c>
      <c r="H15626" t="str">
        <f t="shared" si="731"/>
        <v>Control</v>
      </c>
    </row>
    <row r="15627" spans="1:8" x14ac:dyDescent="0.45">
      <c r="A15627" s="27">
        <v>1518825209</v>
      </c>
      <c r="B15627" s="27">
        <v>1</v>
      </c>
      <c r="C15627" s="27">
        <v>1897</v>
      </c>
      <c r="D15627" s="25" t="s">
        <v>361</v>
      </c>
      <c r="E15627" s="25" t="str">
        <f>IF(H15627="Test",IF(COUNTIFS($H$10:H15627,"Test")&lt;=3000,"Test","Out"),IF(COUNTIFS($H$10:H15627,"Control")&lt;=3000,"Control","Out"))</f>
        <v>Out</v>
      </c>
      <c r="F15627" t="str">
        <f t="shared" ref="F15627:F15690" si="732">D15627&amp;"_"&amp;B15627</f>
        <v>Beijing_1</v>
      </c>
      <c r="G15627">
        <f t="shared" ref="G15627:G15690" si="733">COUNTIFS($F$10:$F$21653,F15627,$C$10:$C$21653,"&lt;"&amp;C15627)+1</f>
        <v>2977</v>
      </c>
      <c r="H15627" t="str">
        <f t="shared" ref="H15627:H15690" si="734">IF(MOD(G15627, 2) = 1, "Test", "Control")</f>
        <v>Test</v>
      </c>
    </row>
    <row r="15628" spans="1:8" x14ac:dyDescent="0.45">
      <c r="A15628" s="27">
        <v>1513874209</v>
      </c>
      <c r="B15628" s="27">
        <v>1</v>
      </c>
      <c r="C15628" s="27">
        <v>2154</v>
      </c>
      <c r="D15628" s="25" t="s">
        <v>361</v>
      </c>
      <c r="E15628" s="25" t="str">
        <f>IF(H15628="Test",IF(COUNTIFS($H$10:H15628,"Test")&lt;=3000,"Test","Out"),IF(COUNTIFS($H$10:H15628,"Control")&lt;=3000,"Control","Out"))</f>
        <v>Out</v>
      </c>
      <c r="F15628" t="str">
        <f t="shared" si="732"/>
        <v>Beijing_1</v>
      </c>
      <c r="G15628">
        <f t="shared" si="733"/>
        <v>3370</v>
      </c>
      <c r="H15628" t="str">
        <f t="shared" si="734"/>
        <v>Control</v>
      </c>
    </row>
    <row r="15629" spans="1:8" x14ac:dyDescent="0.45">
      <c r="A15629" s="27">
        <v>1513102943</v>
      </c>
      <c r="B15629" s="27">
        <v>1</v>
      </c>
      <c r="C15629" s="27">
        <v>1279</v>
      </c>
      <c r="D15629" s="25" t="s">
        <v>361</v>
      </c>
      <c r="E15629" s="25" t="str">
        <f>IF(H15629="Test",IF(COUNTIFS($H$10:H15629,"Test")&lt;=3000,"Test","Out"),IF(COUNTIFS($H$10:H15629,"Control")&lt;=3000,"Control","Out"))</f>
        <v>Out</v>
      </c>
      <c r="F15629" t="str">
        <f t="shared" si="732"/>
        <v>Beijing_1</v>
      </c>
      <c r="G15629">
        <f t="shared" si="733"/>
        <v>2061</v>
      </c>
      <c r="H15629" t="str">
        <f t="shared" si="734"/>
        <v>Test</v>
      </c>
    </row>
    <row r="15630" spans="1:8" x14ac:dyDescent="0.45">
      <c r="A15630" s="27">
        <v>1518972195</v>
      </c>
      <c r="B15630" s="27">
        <v>1</v>
      </c>
      <c r="C15630" s="27">
        <v>330</v>
      </c>
      <c r="D15630" s="25" t="s">
        <v>361</v>
      </c>
      <c r="E15630" s="25" t="str">
        <f>IF(H15630="Test",IF(COUNTIFS($H$10:H15630,"Test")&lt;=3000,"Test","Out"),IF(COUNTIFS($H$10:H15630,"Control")&lt;=3000,"Control","Out"))</f>
        <v>Out</v>
      </c>
      <c r="F15630" t="str">
        <f t="shared" si="732"/>
        <v>Beijing_1</v>
      </c>
      <c r="G15630">
        <f t="shared" si="733"/>
        <v>533</v>
      </c>
      <c r="H15630" t="str">
        <f t="shared" si="734"/>
        <v>Test</v>
      </c>
    </row>
    <row r="15631" spans="1:8" x14ac:dyDescent="0.45">
      <c r="A15631" s="27">
        <v>1515965114</v>
      </c>
      <c r="B15631" s="27">
        <v>1</v>
      </c>
      <c r="C15631" s="27">
        <v>4572</v>
      </c>
      <c r="D15631" s="25" t="s">
        <v>359</v>
      </c>
      <c r="E15631" s="25" t="str">
        <f>IF(H15631="Test",IF(COUNTIFS($H$10:H15631,"Test")&lt;=3000,"Test","Out"),IF(COUNTIFS($H$10:H15631,"Control")&lt;=3000,"Control","Out"))</f>
        <v>Out</v>
      </c>
      <c r="F15631" t="str">
        <f t="shared" si="732"/>
        <v>Shenzhen_1</v>
      </c>
      <c r="G15631">
        <f t="shared" si="733"/>
        <v>2978</v>
      </c>
      <c r="H15631" t="str">
        <f t="shared" si="734"/>
        <v>Control</v>
      </c>
    </row>
    <row r="15632" spans="1:8" x14ac:dyDescent="0.45">
      <c r="A15632" s="27">
        <v>1518022228</v>
      </c>
      <c r="B15632" s="27">
        <v>1</v>
      </c>
      <c r="C15632" s="27">
        <v>4286</v>
      </c>
      <c r="D15632" s="25" t="s">
        <v>361</v>
      </c>
      <c r="E15632" s="25" t="str">
        <f>IF(H15632="Test",IF(COUNTIFS($H$10:H15632,"Test")&lt;=3000,"Test","Out"),IF(COUNTIFS($H$10:H15632,"Control")&lt;=3000,"Control","Out"))</f>
        <v>Out</v>
      </c>
      <c r="F15632" t="str">
        <f t="shared" si="732"/>
        <v>Beijing_1</v>
      </c>
      <c r="G15632">
        <f t="shared" si="733"/>
        <v>5150</v>
      </c>
      <c r="H15632" t="str">
        <f t="shared" si="734"/>
        <v>Control</v>
      </c>
    </row>
    <row r="15633" spans="1:8" x14ac:dyDescent="0.45">
      <c r="A15633" s="27">
        <v>1512740941</v>
      </c>
      <c r="B15633" s="27">
        <v>0</v>
      </c>
      <c r="C15633" s="27">
        <v>2937</v>
      </c>
      <c r="D15633" s="25" t="s">
        <v>362</v>
      </c>
      <c r="E15633" s="25" t="str">
        <f>IF(H15633="Test",IF(COUNTIFS($H$10:H15633,"Test")&lt;=3000,"Test","Out"),IF(COUNTIFS($H$10:H15633,"Control")&lt;=3000,"Control","Out"))</f>
        <v>Out</v>
      </c>
      <c r="F15633" t="str">
        <f t="shared" si="732"/>
        <v>Guangzhou_0</v>
      </c>
      <c r="G15633">
        <f t="shared" si="733"/>
        <v>762</v>
      </c>
      <c r="H15633" t="str">
        <f t="shared" si="734"/>
        <v>Control</v>
      </c>
    </row>
    <row r="15634" spans="1:8" x14ac:dyDescent="0.45">
      <c r="A15634" s="27">
        <v>1514503746</v>
      </c>
      <c r="B15634" s="27">
        <v>1</v>
      </c>
      <c r="C15634" s="27">
        <v>2769</v>
      </c>
      <c r="D15634" s="25" t="s">
        <v>359</v>
      </c>
      <c r="E15634" s="25" t="str">
        <f>IF(H15634="Test",IF(COUNTIFS($H$10:H15634,"Test")&lt;=3000,"Test","Out"),IF(COUNTIFS($H$10:H15634,"Control")&lt;=3000,"Control","Out"))</f>
        <v>Out</v>
      </c>
      <c r="F15634" t="str">
        <f t="shared" si="732"/>
        <v>Shenzhen_1</v>
      </c>
      <c r="G15634">
        <f t="shared" si="733"/>
        <v>2371</v>
      </c>
      <c r="H15634" t="str">
        <f t="shared" si="734"/>
        <v>Test</v>
      </c>
    </row>
    <row r="15635" spans="1:8" x14ac:dyDescent="0.45">
      <c r="A15635" s="27">
        <v>1511883597</v>
      </c>
      <c r="B15635" s="27">
        <v>1</v>
      </c>
      <c r="C15635" s="27">
        <v>2</v>
      </c>
      <c r="D15635" s="25" t="s">
        <v>360</v>
      </c>
      <c r="E15635" s="25" t="str">
        <f>IF(H15635="Test",IF(COUNTIFS($H$10:H15635,"Test")&lt;=3000,"Test","Out"),IF(COUNTIFS($H$10:H15635,"Control")&lt;=3000,"Control","Out"))</f>
        <v>Out</v>
      </c>
      <c r="F15635" t="str">
        <f t="shared" si="732"/>
        <v>Shanghai_1</v>
      </c>
      <c r="G15635">
        <f t="shared" si="733"/>
        <v>2</v>
      </c>
      <c r="H15635" t="str">
        <f t="shared" si="734"/>
        <v>Control</v>
      </c>
    </row>
    <row r="15636" spans="1:8" x14ac:dyDescent="0.45">
      <c r="A15636" s="27">
        <v>1516110921</v>
      </c>
      <c r="B15636" s="27">
        <v>0</v>
      </c>
      <c r="C15636" s="27">
        <v>331</v>
      </c>
      <c r="D15636" s="25" t="s">
        <v>361</v>
      </c>
      <c r="E15636" s="25" t="str">
        <f>IF(H15636="Test",IF(COUNTIFS($H$10:H15636,"Test")&lt;=3000,"Test","Out"),IF(COUNTIFS($H$10:H15636,"Control")&lt;=3000,"Control","Out"))</f>
        <v>Out</v>
      </c>
      <c r="F15636" t="str">
        <f t="shared" si="732"/>
        <v>Beijing_0</v>
      </c>
      <c r="G15636">
        <f t="shared" si="733"/>
        <v>221</v>
      </c>
      <c r="H15636" t="str">
        <f t="shared" si="734"/>
        <v>Test</v>
      </c>
    </row>
    <row r="15637" spans="1:8" x14ac:dyDescent="0.45">
      <c r="A15637" s="27">
        <v>1513182740</v>
      </c>
      <c r="B15637" s="27">
        <v>0</v>
      </c>
      <c r="C15637" s="27">
        <v>1606</v>
      </c>
      <c r="D15637" s="25" t="s">
        <v>360</v>
      </c>
      <c r="E15637" s="25" t="str">
        <f>IF(H15637="Test",IF(COUNTIFS($H$10:H15637,"Test")&lt;=3000,"Test","Out"),IF(COUNTIFS($H$10:H15637,"Control")&lt;=3000,"Control","Out"))</f>
        <v>Out</v>
      </c>
      <c r="F15637" t="str">
        <f t="shared" si="732"/>
        <v>Shanghai_0</v>
      </c>
      <c r="G15637">
        <f t="shared" si="733"/>
        <v>944</v>
      </c>
      <c r="H15637" t="str">
        <f t="shared" si="734"/>
        <v>Control</v>
      </c>
    </row>
    <row r="15638" spans="1:8" x14ac:dyDescent="0.45">
      <c r="A15638" s="27">
        <v>1517846212</v>
      </c>
      <c r="B15638" s="27">
        <v>0</v>
      </c>
      <c r="C15638" s="27">
        <v>225</v>
      </c>
      <c r="D15638" s="25" t="s">
        <v>361</v>
      </c>
      <c r="E15638" s="25" t="str">
        <f>IF(H15638="Test",IF(COUNTIFS($H$10:H15638,"Test")&lt;=3000,"Test","Out"),IF(COUNTIFS($H$10:H15638,"Control")&lt;=3000,"Control","Out"))</f>
        <v>Out</v>
      </c>
      <c r="F15638" t="str">
        <f t="shared" si="732"/>
        <v>Beijing_0</v>
      </c>
      <c r="G15638">
        <f t="shared" si="733"/>
        <v>158</v>
      </c>
      <c r="H15638" t="str">
        <f t="shared" si="734"/>
        <v>Control</v>
      </c>
    </row>
    <row r="15639" spans="1:8" x14ac:dyDescent="0.45">
      <c r="A15639" s="27">
        <v>1513401893</v>
      </c>
      <c r="B15639" s="27">
        <v>1</v>
      </c>
      <c r="C15639" s="27">
        <v>2732</v>
      </c>
      <c r="D15639" s="25" t="s">
        <v>359</v>
      </c>
      <c r="E15639" s="25" t="str">
        <f>IF(H15639="Test",IF(COUNTIFS($H$10:H15639,"Test")&lt;=3000,"Test","Out"),IF(COUNTIFS($H$10:H15639,"Control")&lt;=3000,"Control","Out"))</f>
        <v>Out</v>
      </c>
      <c r="F15639" t="str">
        <f t="shared" si="732"/>
        <v>Shenzhen_1</v>
      </c>
      <c r="G15639">
        <f t="shared" si="733"/>
        <v>2353</v>
      </c>
      <c r="H15639" t="str">
        <f t="shared" si="734"/>
        <v>Test</v>
      </c>
    </row>
    <row r="15640" spans="1:8" x14ac:dyDescent="0.45">
      <c r="A15640" s="27">
        <v>1515005643</v>
      </c>
      <c r="B15640" s="27">
        <v>1</v>
      </c>
      <c r="C15640" s="27">
        <v>2178</v>
      </c>
      <c r="D15640" s="25" t="s">
        <v>361</v>
      </c>
      <c r="E15640" s="25" t="str">
        <f>IF(H15640="Test",IF(COUNTIFS($H$10:H15640,"Test")&lt;=3000,"Test","Out"),IF(COUNTIFS($H$10:H15640,"Control")&lt;=3000,"Control","Out"))</f>
        <v>Out</v>
      </c>
      <c r="F15640" t="str">
        <f t="shared" si="732"/>
        <v>Beijing_1</v>
      </c>
      <c r="G15640">
        <f t="shared" si="733"/>
        <v>3401</v>
      </c>
      <c r="H15640" t="str">
        <f t="shared" si="734"/>
        <v>Test</v>
      </c>
    </row>
    <row r="15641" spans="1:8" x14ac:dyDescent="0.45">
      <c r="A15641" s="27">
        <v>1512914502</v>
      </c>
      <c r="B15641" s="27">
        <v>0</v>
      </c>
      <c r="C15641" s="27">
        <v>2180</v>
      </c>
      <c r="D15641" s="25" t="s">
        <v>361</v>
      </c>
      <c r="E15641" s="25" t="str">
        <f>IF(H15641="Test",IF(COUNTIFS($H$10:H15641,"Test")&lt;=3000,"Test","Out"),IF(COUNTIFS($H$10:H15641,"Control")&lt;=3000,"Control","Out"))</f>
        <v>Out</v>
      </c>
      <c r="F15641" t="str">
        <f t="shared" si="732"/>
        <v>Beijing_0</v>
      </c>
      <c r="G15641">
        <f t="shared" si="733"/>
        <v>1486</v>
      </c>
      <c r="H15641" t="str">
        <f t="shared" si="734"/>
        <v>Control</v>
      </c>
    </row>
    <row r="15642" spans="1:8" x14ac:dyDescent="0.45">
      <c r="A15642" s="27">
        <v>1519688795</v>
      </c>
      <c r="B15642" s="27">
        <v>1</v>
      </c>
      <c r="C15642" s="27">
        <v>464</v>
      </c>
      <c r="D15642" s="25" t="s">
        <v>359</v>
      </c>
      <c r="E15642" s="25" t="str">
        <f>IF(H15642="Test",IF(COUNTIFS($H$10:H15642,"Test")&lt;=3000,"Test","Out"),IF(COUNTIFS($H$10:H15642,"Control")&lt;=3000,"Control","Out"))</f>
        <v>Out</v>
      </c>
      <c r="F15642" t="str">
        <f t="shared" si="732"/>
        <v>Shenzhen_1</v>
      </c>
      <c r="G15642">
        <f t="shared" si="733"/>
        <v>441</v>
      </c>
      <c r="H15642" t="str">
        <f t="shared" si="734"/>
        <v>Test</v>
      </c>
    </row>
    <row r="15643" spans="1:8" x14ac:dyDescent="0.45">
      <c r="A15643" s="27">
        <v>1512400282</v>
      </c>
      <c r="B15643" s="27">
        <v>0</v>
      </c>
      <c r="C15643" s="27">
        <v>308</v>
      </c>
      <c r="D15643" s="25" t="s">
        <v>360</v>
      </c>
      <c r="E15643" s="25" t="str">
        <f>IF(H15643="Test",IF(COUNTIFS($H$10:H15643,"Test")&lt;=3000,"Test","Out"),IF(COUNTIFS($H$10:H15643,"Control")&lt;=3000,"Control","Out"))</f>
        <v>Out</v>
      </c>
      <c r="F15643" t="str">
        <f t="shared" si="732"/>
        <v>Shanghai_0</v>
      </c>
      <c r="G15643">
        <f t="shared" si="733"/>
        <v>180</v>
      </c>
      <c r="H15643" t="str">
        <f t="shared" si="734"/>
        <v>Control</v>
      </c>
    </row>
    <row r="15644" spans="1:8" x14ac:dyDescent="0.45">
      <c r="A15644" s="27">
        <v>1514941210</v>
      </c>
      <c r="B15644" s="27">
        <v>0</v>
      </c>
      <c r="C15644" s="27">
        <v>2204</v>
      </c>
      <c r="D15644" s="25" t="s">
        <v>359</v>
      </c>
      <c r="E15644" s="25" t="str">
        <f>IF(H15644="Test",IF(COUNTIFS($H$10:H15644,"Test")&lt;=3000,"Test","Out"),IF(COUNTIFS($H$10:H15644,"Control")&lt;=3000,"Control","Out"))</f>
        <v>Out</v>
      </c>
      <c r="F15644" t="str">
        <f t="shared" si="732"/>
        <v>Shenzhen_0</v>
      </c>
      <c r="G15644">
        <f t="shared" si="733"/>
        <v>830</v>
      </c>
      <c r="H15644" t="str">
        <f t="shared" si="734"/>
        <v>Control</v>
      </c>
    </row>
    <row r="15645" spans="1:8" x14ac:dyDescent="0.45">
      <c r="A15645" s="27">
        <v>1518265957</v>
      </c>
      <c r="B15645" s="27">
        <v>1</v>
      </c>
      <c r="C15645" s="27">
        <v>1222</v>
      </c>
      <c r="D15645" s="25" t="s">
        <v>360</v>
      </c>
      <c r="E15645" s="25" t="str">
        <f>IF(H15645="Test",IF(COUNTIFS($H$10:H15645,"Test")&lt;=3000,"Test","Out"),IF(COUNTIFS($H$10:H15645,"Control")&lt;=3000,"Control","Out"))</f>
        <v>Out</v>
      </c>
      <c r="F15645" t="str">
        <f t="shared" si="732"/>
        <v>Shanghai_1</v>
      </c>
      <c r="G15645">
        <f t="shared" si="733"/>
        <v>1685</v>
      </c>
      <c r="H15645" t="str">
        <f t="shared" si="734"/>
        <v>Test</v>
      </c>
    </row>
    <row r="15646" spans="1:8" x14ac:dyDescent="0.45">
      <c r="A15646" s="27">
        <v>1512438188</v>
      </c>
      <c r="B15646" s="27">
        <v>1</v>
      </c>
      <c r="C15646" s="27">
        <v>2424</v>
      </c>
      <c r="D15646" s="25" t="s">
        <v>361</v>
      </c>
      <c r="E15646" s="25" t="str">
        <f>IF(H15646="Test",IF(COUNTIFS($H$10:H15646,"Test")&lt;=3000,"Test","Out"),IF(COUNTIFS($H$10:H15646,"Control")&lt;=3000,"Control","Out"))</f>
        <v>Out</v>
      </c>
      <c r="F15646" t="str">
        <f t="shared" si="732"/>
        <v>Beijing_1</v>
      </c>
      <c r="G15646">
        <f t="shared" si="733"/>
        <v>3727</v>
      </c>
      <c r="H15646" t="str">
        <f t="shared" si="734"/>
        <v>Test</v>
      </c>
    </row>
    <row r="15647" spans="1:8" x14ac:dyDescent="0.45">
      <c r="A15647" s="27">
        <v>1513967437</v>
      </c>
      <c r="B15647" s="27">
        <v>1</v>
      </c>
      <c r="C15647" s="27">
        <v>1288</v>
      </c>
      <c r="D15647" s="25" t="s">
        <v>361</v>
      </c>
      <c r="E15647" s="25" t="str">
        <f>IF(H15647="Test",IF(COUNTIFS($H$10:H15647,"Test")&lt;=3000,"Test","Out"),IF(COUNTIFS($H$10:H15647,"Control")&lt;=3000,"Control","Out"))</f>
        <v>Out</v>
      </c>
      <c r="F15647" t="str">
        <f t="shared" si="732"/>
        <v>Beijing_1</v>
      </c>
      <c r="G15647">
        <f t="shared" si="733"/>
        <v>2080</v>
      </c>
      <c r="H15647" t="str">
        <f t="shared" si="734"/>
        <v>Control</v>
      </c>
    </row>
    <row r="15648" spans="1:8" x14ac:dyDescent="0.45">
      <c r="A15648" s="27">
        <v>1512511897</v>
      </c>
      <c r="B15648" s="27">
        <v>1</v>
      </c>
      <c r="C15648" s="27">
        <v>3045</v>
      </c>
      <c r="D15648" s="25" t="s">
        <v>361</v>
      </c>
      <c r="E15648" s="25" t="str">
        <f>IF(H15648="Test",IF(COUNTIFS($H$10:H15648,"Test")&lt;=3000,"Test","Out"),IF(COUNTIFS($H$10:H15648,"Control")&lt;=3000,"Control","Out"))</f>
        <v>Out</v>
      </c>
      <c r="F15648" t="str">
        <f t="shared" si="732"/>
        <v>Beijing_1</v>
      </c>
      <c r="G15648">
        <f t="shared" si="733"/>
        <v>4411</v>
      </c>
      <c r="H15648" t="str">
        <f t="shared" si="734"/>
        <v>Test</v>
      </c>
    </row>
    <row r="15649" spans="1:8" x14ac:dyDescent="0.45">
      <c r="A15649" s="27">
        <v>1515983968</v>
      </c>
      <c r="B15649" s="27">
        <v>1</v>
      </c>
      <c r="C15649" s="27">
        <v>2003</v>
      </c>
      <c r="D15649" s="25" t="s">
        <v>361</v>
      </c>
      <c r="E15649" s="25" t="str">
        <f>IF(H15649="Test",IF(COUNTIFS($H$10:H15649,"Test")&lt;=3000,"Test","Out"),IF(COUNTIFS($H$10:H15649,"Control")&lt;=3000,"Control","Out"))</f>
        <v>Out</v>
      </c>
      <c r="F15649" t="str">
        <f t="shared" si="732"/>
        <v>Beijing_1</v>
      </c>
      <c r="G15649">
        <f t="shared" si="733"/>
        <v>3118</v>
      </c>
      <c r="H15649" t="str">
        <f t="shared" si="734"/>
        <v>Control</v>
      </c>
    </row>
    <row r="15650" spans="1:8" x14ac:dyDescent="0.45">
      <c r="A15650" s="27">
        <v>1518321807</v>
      </c>
      <c r="B15650" s="27">
        <v>1</v>
      </c>
      <c r="C15650" s="27">
        <v>599</v>
      </c>
      <c r="D15650" s="25" t="s">
        <v>361</v>
      </c>
      <c r="E15650" s="25" t="str">
        <f>IF(H15650="Test",IF(COUNTIFS($H$10:H15650,"Test")&lt;=3000,"Test","Out"),IF(COUNTIFS($H$10:H15650,"Control")&lt;=3000,"Control","Out"))</f>
        <v>Out</v>
      </c>
      <c r="F15650" t="str">
        <f t="shared" si="732"/>
        <v>Beijing_1</v>
      </c>
      <c r="G15650">
        <f t="shared" si="733"/>
        <v>963</v>
      </c>
      <c r="H15650" t="str">
        <f t="shared" si="734"/>
        <v>Test</v>
      </c>
    </row>
    <row r="15651" spans="1:8" x14ac:dyDescent="0.45">
      <c r="A15651" s="27">
        <v>1514449725</v>
      </c>
      <c r="B15651" s="27">
        <v>1</v>
      </c>
      <c r="C15651" s="27">
        <v>1865</v>
      </c>
      <c r="D15651" s="25" t="s">
        <v>359</v>
      </c>
      <c r="E15651" s="25" t="str">
        <f>IF(H15651="Test",IF(COUNTIFS($H$10:H15651,"Test")&lt;=3000,"Test","Out"),IF(COUNTIFS($H$10:H15651,"Control")&lt;=3000,"Control","Out"))</f>
        <v>Out</v>
      </c>
      <c r="F15651" t="str">
        <f t="shared" si="732"/>
        <v>Shenzhen_1</v>
      </c>
      <c r="G15651">
        <f t="shared" si="733"/>
        <v>1742</v>
      </c>
      <c r="H15651" t="str">
        <f t="shared" si="734"/>
        <v>Control</v>
      </c>
    </row>
    <row r="15652" spans="1:8" x14ac:dyDescent="0.45">
      <c r="A15652" s="27">
        <v>1513991217</v>
      </c>
      <c r="B15652" s="27">
        <v>1</v>
      </c>
      <c r="C15652" s="27">
        <v>625</v>
      </c>
      <c r="D15652" s="25" t="s">
        <v>361</v>
      </c>
      <c r="E15652" s="25" t="str">
        <f>IF(H15652="Test",IF(COUNTIFS($H$10:H15652,"Test")&lt;=3000,"Test","Out"),IF(COUNTIFS($H$10:H15652,"Control")&lt;=3000,"Control","Out"))</f>
        <v>Out</v>
      </c>
      <c r="F15652" t="str">
        <f t="shared" si="732"/>
        <v>Beijing_1</v>
      </c>
      <c r="G15652">
        <f t="shared" si="733"/>
        <v>1002</v>
      </c>
      <c r="H15652" t="str">
        <f t="shared" si="734"/>
        <v>Control</v>
      </c>
    </row>
    <row r="15653" spans="1:8" x14ac:dyDescent="0.45">
      <c r="A15653" s="27">
        <v>1514050291</v>
      </c>
      <c r="B15653" s="27">
        <v>0</v>
      </c>
      <c r="C15653" s="27">
        <v>445</v>
      </c>
      <c r="D15653" s="25" t="s">
        <v>361</v>
      </c>
      <c r="E15653" s="25" t="str">
        <f>IF(H15653="Test",IF(COUNTIFS($H$10:H15653,"Test")&lt;=3000,"Test","Out"),IF(COUNTIFS($H$10:H15653,"Control")&lt;=3000,"Control","Out"))</f>
        <v>Out</v>
      </c>
      <c r="F15653" t="str">
        <f t="shared" si="732"/>
        <v>Beijing_0</v>
      </c>
      <c r="G15653">
        <f t="shared" si="733"/>
        <v>288</v>
      </c>
      <c r="H15653" t="str">
        <f t="shared" si="734"/>
        <v>Control</v>
      </c>
    </row>
    <row r="15654" spans="1:8" x14ac:dyDescent="0.45">
      <c r="A15654" s="27">
        <v>1515488710</v>
      </c>
      <c r="B15654" s="27">
        <v>0</v>
      </c>
      <c r="C15654" s="27">
        <v>1732</v>
      </c>
      <c r="D15654" s="25" t="s">
        <v>360</v>
      </c>
      <c r="E15654" s="25" t="str">
        <f>IF(H15654="Test",IF(COUNTIFS($H$10:H15654,"Test")&lt;=3000,"Test","Out"),IF(COUNTIFS($H$10:H15654,"Control")&lt;=3000,"Control","Out"))</f>
        <v>Out</v>
      </c>
      <c r="F15654" t="str">
        <f t="shared" si="732"/>
        <v>Shanghai_0</v>
      </c>
      <c r="G15654">
        <f t="shared" si="733"/>
        <v>1003</v>
      </c>
      <c r="H15654" t="str">
        <f t="shared" si="734"/>
        <v>Test</v>
      </c>
    </row>
    <row r="15655" spans="1:8" x14ac:dyDescent="0.45">
      <c r="A15655" s="27">
        <v>1516307122</v>
      </c>
      <c r="B15655" s="27">
        <v>0</v>
      </c>
      <c r="C15655" s="27">
        <v>1333</v>
      </c>
      <c r="D15655" s="25" t="s">
        <v>362</v>
      </c>
      <c r="E15655" s="25" t="str">
        <f>IF(H15655="Test",IF(COUNTIFS($H$10:H15655,"Test")&lt;=3000,"Test","Out"),IF(COUNTIFS($H$10:H15655,"Control")&lt;=3000,"Control","Out"))</f>
        <v>Out</v>
      </c>
      <c r="F15655" t="str">
        <f t="shared" si="732"/>
        <v>Guangzhou_0</v>
      </c>
      <c r="G15655">
        <f t="shared" si="733"/>
        <v>393</v>
      </c>
      <c r="H15655" t="str">
        <f t="shared" si="734"/>
        <v>Test</v>
      </c>
    </row>
    <row r="15656" spans="1:8" x14ac:dyDescent="0.45">
      <c r="A15656" s="27">
        <v>1514068112</v>
      </c>
      <c r="B15656" s="27">
        <v>0</v>
      </c>
      <c r="C15656" s="27">
        <v>1566</v>
      </c>
      <c r="D15656" s="25" t="s">
        <v>361</v>
      </c>
      <c r="E15656" s="25" t="str">
        <f>IF(H15656="Test",IF(COUNTIFS($H$10:H15656,"Test")&lt;=3000,"Test","Out"),IF(COUNTIFS($H$10:H15656,"Control")&lt;=3000,"Control","Out"))</f>
        <v>Out</v>
      </c>
      <c r="F15656" t="str">
        <f t="shared" si="732"/>
        <v>Beijing_0</v>
      </c>
      <c r="G15656">
        <f t="shared" si="733"/>
        <v>1097</v>
      </c>
      <c r="H15656" t="str">
        <f t="shared" si="734"/>
        <v>Test</v>
      </c>
    </row>
    <row r="15657" spans="1:8" x14ac:dyDescent="0.45">
      <c r="A15657" s="27">
        <v>1518611822</v>
      </c>
      <c r="B15657" s="27">
        <v>0</v>
      </c>
      <c r="C15657" s="27">
        <v>4310</v>
      </c>
      <c r="D15657" s="25" t="s">
        <v>362</v>
      </c>
      <c r="E15657" s="25" t="str">
        <f>IF(H15657="Test",IF(COUNTIFS($H$10:H15657,"Test")&lt;=3000,"Test","Out"),IF(COUNTIFS($H$10:H15657,"Control")&lt;=3000,"Control","Out"))</f>
        <v>Out</v>
      </c>
      <c r="F15657" t="str">
        <f t="shared" si="732"/>
        <v>Guangzhou_0</v>
      </c>
      <c r="G15657">
        <f t="shared" si="733"/>
        <v>903</v>
      </c>
      <c r="H15657" t="str">
        <f t="shared" si="734"/>
        <v>Test</v>
      </c>
    </row>
    <row r="15658" spans="1:8" x14ac:dyDescent="0.45">
      <c r="A15658" s="27">
        <v>1516280262</v>
      </c>
      <c r="B15658" s="27">
        <v>0</v>
      </c>
      <c r="C15658" s="27">
        <v>2391</v>
      </c>
      <c r="D15658" s="25" t="s">
        <v>361</v>
      </c>
      <c r="E15658" s="25" t="str">
        <f>IF(H15658="Test",IF(COUNTIFS($H$10:H15658,"Test")&lt;=3000,"Test","Out"),IF(COUNTIFS($H$10:H15658,"Control")&lt;=3000,"Control","Out"))</f>
        <v>Out</v>
      </c>
      <c r="F15658" t="str">
        <f t="shared" si="732"/>
        <v>Beijing_0</v>
      </c>
      <c r="G15658">
        <f t="shared" si="733"/>
        <v>1606</v>
      </c>
      <c r="H15658" t="str">
        <f t="shared" si="734"/>
        <v>Control</v>
      </c>
    </row>
    <row r="15659" spans="1:8" x14ac:dyDescent="0.45">
      <c r="A15659" s="27">
        <v>1518529586</v>
      </c>
      <c r="B15659" s="27">
        <v>1</v>
      </c>
      <c r="C15659" s="27">
        <v>4473</v>
      </c>
      <c r="D15659" s="25" t="s">
        <v>361</v>
      </c>
      <c r="E15659" s="25" t="str">
        <f>IF(H15659="Test",IF(COUNTIFS($H$10:H15659,"Test")&lt;=3000,"Test","Out"),IF(COUNTIFS($H$10:H15659,"Control")&lt;=3000,"Control","Out"))</f>
        <v>Out</v>
      </c>
      <c r="F15659" t="str">
        <f t="shared" si="732"/>
        <v>Beijing_1</v>
      </c>
      <c r="G15659">
        <f t="shared" si="733"/>
        <v>5204</v>
      </c>
      <c r="H15659" t="str">
        <f t="shared" si="734"/>
        <v>Control</v>
      </c>
    </row>
    <row r="15660" spans="1:8" x14ac:dyDescent="0.45">
      <c r="A15660" s="27">
        <v>1518522423</v>
      </c>
      <c r="B15660" s="27">
        <v>1</v>
      </c>
      <c r="C15660" s="27">
        <v>2369</v>
      </c>
      <c r="D15660" s="25" t="s">
        <v>360</v>
      </c>
      <c r="E15660" s="25" t="str">
        <f>IF(H15660="Test",IF(COUNTIFS($H$10:H15660,"Test")&lt;=3000,"Test","Out"),IF(COUNTIFS($H$10:H15660,"Control")&lt;=3000,"Control","Out"))</f>
        <v>Out</v>
      </c>
      <c r="F15660" t="str">
        <f t="shared" si="732"/>
        <v>Shanghai_1</v>
      </c>
      <c r="G15660">
        <f t="shared" si="733"/>
        <v>3133</v>
      </c>
      <c r="H15660" t="str">
        <f t="shared" si="734"/>
        <v>Test</v>
      </c>
    </row>
    <row r="15661" spans="1:8" x14ac:dyDescent="0.45">
      <c r="A15661" s="27">
        <v>1514821328</v>
      </c>
      <c r="B15661" s="27">
        <v>1</v>
      </c>
      <c r="C15661" s="27">
        <v>2168</v>
      </c>
      <c r="D15661" s="25" t="s">
        <v>361</v>
      </c>
      <c r="E15661" s="25" t="str">
        <f>IF(H15661="Test",IF(COUNTIFS($H$10:H15661,"Test")&lt;=3000,"Test","Out"),IF(COUNTIFS($H$10:H15661,"Control")&lt;=3000,"Control","Out"))</f>
        <v>Out</v>
      </c>
      <c r="F15661" t="str">
        <f t="shared" si="732"/>
        <v>Beijing_1</v>
      </c>
      <c r="G15661">
        <f t="shared" si="733"/>
        <v>3387</v>
      </c>
      <c r="H15661" t="str">
        <f t="shared" si="734"/>
        <v>Test</v>
      </c>
    </row>
    <row r="15662" spans="1:8" x14ac:dyDescent="0.45">
      <c r="A15662" s="27">
        <v>1514730220</v>
      </c>
      <c r="B15662" s="27">
        <v>0</v>
      </c>
      <c r="C15662" s="27">
        <v>3689</v>
      </c>
      <c r="D15662" s="25" t="s">
        <v>362</v>
      </c>
      <c r="E15662" s="25" t="str">
        <f>IF(H15662="Test",IF(COUNTIFS($H$10:H15662,"Test")&lt;=3000,"Test","Out"),IF(COUNTIFS($H$10:H15662,"Control")&lt;=3000,"Control","Out"))</f>
        <v>Out</v>
      </c>
      <c r="F15662" t="str">
        <f t="shared" si="732"/>
        <v>Guangzhou_0</v>
      </c>
      <c r="G15662">
        <f t="shared" si="733"/>
        <v>864</v>
      </c>
      <c r="H15662" t="str">
        <f t="shared" si="734"/>
        <v>Control</v>
      </c>
    </row>
    <row r="15663" spans="1:8" x14ac:dyDescent="0.45">
      <c r="A15663" s="27">
        <v>1511928586</v>
      </c>
      <c r="B15663" s="27">
        <v>1</v>
      </c>
      <c r="C15663" s="27">
        <v>3512</v>
      </c>
      <c r="D15663" s="25" t="s">
        <v>361</v>
      </c>
      <c r="E15663" s="25" t="str">
        <f>IF(H15663="Test",IF(COUNTIFS($H$10:H15663,"Test")&lt;=3000,"Test","Out"),IF(COUNTIFS($H$10:H15663,"Control")&lt;=3000,"Control","Out"))</f>
        <v>Out</v>
      </c>
      <c r="F15663" t="str">
        <f t="shared" si="732"/>
        <v>Beijing_1</v>
      </c>
      <c r="G15663">
        <f t="shared" si="733"/>
        <v>4768</v>
      </c>
      <c r="H15663" t="str">
        <f t="shared" si="734"/>
        <v>Control</v>
      </c>
    </row>
    <row r="15664" spans="1:8" x14ac:dyDescent="0.45">
      <c r="A15664" s="27">
        <v>1516966221</v>
      </c>
      <c r="B15664" s="27">
        <v>0</v>
      </c>
      <c r="C15664" s="27">
        <v>1432</v>
      </c>
      <c r="D15664" s="25" t="s">
        <v>360</v>
      </c>
      <c r="E15664" s="25" t="str">
        <f>IF(H15664="Test",IF(COUNTIFS($H$10:H15664,"Test")&lt;=3000,"Test","Out"),IF(COUNTIFS($H$10:H15664,"Control")&lt;=3000,"Control","Out"))</f>
        <v>Out</v>
      </c>
      <c r="F15664" t="str">
        <f t="shared" si="732"/>
        <v>Shanghai_0</v>
      </c>
      <c r="G15664">
        <f t="shared" si="733"/>
        <v>853</v>
      </c>
      <c r="H15664" t="str">
        <f t="shared" si="734"/>
        <v>Test</v>
      </c>
    </row>
    <row r="15665" spans="1:8" x14ac:dyDescent="0.45">
      <c r="A15665" s="27">
        <v>1512298097</v>
      </c>
      <c r="B15665" s="27">
        <v>1</v>
      </c>
      <c r="C15665" s="27">
        <v>737</v>
      </c>
      <c r="D15665" s="25" t="s">
        <v>360</v>
      </c>
      <c r="E15665" s="25" t="str">
        <f>IF(H15665="Test",IF(COUNTIFS($H$10:H15665,"Test")&lt;=3000,"Test","Out"),IF(COUNTIFS($H$10:H15665,"Control")&lt;=3000,"Control","Out"))</f>
        <v>Out</v>
      </c>
      <c r="F15665" t="str">
        <f t="shared" si="732"/>
        <v>Shanghai_1</v>
      </c>
      <c r="G15665">
        <f t="shared" si="733"/>
        <v>1021</v>
      </c>
      <c r="H15665" t="str">
        <f t="shared" si="734"/>
        <v>Test</v>
      </c>
    </row>
    <row r="15666" spans="1:8" x14ac:dyDescent="0.45">
      <c r="A15666" s="27">
        <v>1514554789</v>
      </c>
      <c r="B15666" s="27">
        <v>1</v>
      </c>
      <c r="C15666" s="27">
        <v>456</v>
      </c>
      <c r="D15666" s="25" t="s">
        <v>360</v>
      </c>
      <c r="E15666" s="25" t="str">
        <f>IF(H15666="Test",IF(COUNTIFS($H$10:H15666,"Test")&lt;=3000,"Test","Out"),IF(COUNTIFS($H$10:H15666,"Control")&lt;=3000,"Control","Out"))</f>
        <v>Out</v>
      </c>
      <c r="F15666" t="str">
        <f t="shared" si="732"/>
        <v>Shanghai_1</v>
      </c>
      <c r="G15666">
        <f t="shared" si="733"/>
        <v>629</v>
      </c>
      <c r="H15666" t="str">
        <f t="shared" si="734"/>
        <v>Test</v>
      </c>
    </row>
    <row r="15667" spans="1:8" x14ac:dyDescent="0.45">
      <c r="A15667" s="27">
        <v>1517002730</v>
      </c>
      <c r="B15667" s="27">
        <v>0</v>
      </c>
      <c r="C15667" s="27">
        <v>2488</v>
      </c>
      <c r="D15667" s="25" t="s">
        <v>362</v>
      </c>
      <c r="E15667" s="25" t="str">
        <f>IF(H15667="Test",IF(COUNTIFS($H$10:H15667,"Test")&lt;=3000,"Test","Out"),IF(COUNTIFS($H$10:H15667,"Control")&lt;=3000,"Control","Out"))</f>
        <v>Out</v>
      </c>
      <c r="F15667" t="str">
        <f t="shared" si="732"/>
        <v>Guangzhou_0</v>
      </c>
      <c r="G15667">
        <f t="shared" si="733"/>
        <v>678</v>
      </c>
      <c r="H15667" t="str">
        <f t="shared" si="734"/>
        <v>Control</v>
      </c>
    </row>
    <row r="15668" spans="1:8" x14ac:dyDescent="0.45">
      <c r="A15668" s="27">
        <v>1516042895</v>
      </c>
      <c r="B15668" s="27">
        <v>1</v>
      </c>
      <c r="C15668" s="27">
        <v>2460</v>
      </c>
      <c r="D15668" s="25" t="s">
        <v>360</v>
      </c>
      <c r="E15668" s="25" t="str">
        <f>IF(H15668="Test",IF(COUNTIFS($H$10:H15668,"Test")&lt;=3000,"Test","Out"),IF(COUNTIFS($H$10:H15668,"Control")&lt;=3000,"Control","Out"))</f>
        <v>Out</v>
      </c>
      <c r="F15668" t="str">
        <f t="shared" si="732"/>
        <v>Shanghai_1</v>
      </c>
      <c r="G15668">
        <f t="shared" si="733"/>
        <v>3235</v>
      </c>
      <c r="H15668" t="str">
        <f t="shared" si="734"/>
        <v>Test</v>
      </c>
    </row>
    <row r="15669" spans="1:8" x14ac:dyDescent="0.45">
      <c r="A15669" s="27">
        <v>1518066571</v>
      </c>
      <c r="B15669" s="27">
        <v>0</v>
      </c>
      <c r="C15669" s="27">
        <v>2324</v>
      </c>
      <c r="D15669" s="25" t="s">
        <v>362</v>
      </c>
      <c r="E15669" s="25" t="str">
        <f>IF(H15669="Test",IF(COUNTIFS($H$10:H15669,"Test")&lt;=3000,"Test","Out"),IF(COUNTIFS($H$10:H15669,"Control")&lt;=3000,"Control","Out"))</f>
        <v>Out</v>
      </c>
      <c r="F15669" t="str">
        <f t="shared" si="732"/>
        <v>Guangzhou_0</v>
      </c>
      <c r="G15669">
        <f t="shared" si="733"/>
        <v>641</v>
      </c>
      <c r="H15669" t="str">
        <f t="shared" si="734"/>
        <v>Test</v>
      </c>
    </row>
    <row r="15670" spans="1:8" x14ac:dyDescent="0.45">
      <c r="A15670" s="27">
        <v>1515108639</v>
      </c>
      <c r="B15670" s="27">
        <v>1</v>
      </c>
      <c r="C15670" s="27">
        <v>1093</v>
      </c>
      <c r="D15670" s="25" t="s">
        <v>361</v>
      </c>
      <c r="E15670" s="25" t="str">
        <f>IF(H15670="Test",IF(COUNTIFS($H$10:H15670,"Test")&lt;=3000,"Test","Out"),IF(COUNTIFS($H$10:H15670,"Control")&lt;=3000,"Control","Out"))</f>
        <v>Out</v>
      </c>
      <c r="F15670" t="str">
        <f t="shared" si="732"/>
        <v>Beijing_1</v>
      </c>
      <c r="G15670">
        <f t="shared" si="733"/>
        <v>1790</v>
      </c>
      <c r="H15670" t="str">
        <f t="shared" si="734"/>
        <v>Control</v>
      </c>
    </row>
    <row r="15671" spans="1:8" x14ac:dyDescent="0.45">
      <c r="A15671" s="27">
        <v>1513189032</v>
      </c>
      <c r="B15671" s="27">
        <v>0</v>
      </c>
      <c r="C15671" s="27">
        <v>2243</v>
      </c>
      <c r="D15671" s="25" t="s">
        <v>361</v>
      </c>
      <c r="E15671" s="25" t="str">
        <f>IF(H15671="Test",IF(COUNTIFS($H$10:H15671,"Test")&lt;=3000,"Test","Out"),IF(COUNTIFS($H$10:H15671,"Control")&lt;=3000,"Control","Out"))</f>
        <v>Out</v>
      </c>
      <c r="F15671" t="str">
        <f t="shared" si="732"/>
        <v>Beijing_0</v>
      </c>
      <c r="G15671">
        <f t="shared" si="733"/>
        <v>1529</v>
      </c>
      <c r="H15671" t="str">
        <f t="shared" si="734"/>
        <v>Test</v>
      </c>
    </row>
    <row r="15672" spans="1:8" x14ac:dyDescent="0.45">
      <c r="A15672" s="27">
        <v>1518167754</v>
      </c>
      <c r="B15672" s="27">
        <v>1</v>
      </c>
      <c r="C15672" s="27">
        <v>541</v>
      </c>
      <c r="D15672" s="25" t="s">
        <v>360</v>
      </c>
      <c r="E15672" s="25" t="str">
        <f>IF(H15672="Test",IF(COUNTIFS($H$10:H15672,"Test")&lt;=3000,"Test","Out"),IF(COUNTIFS($H$10:H15672,"Control")&lt;=3000,"Control","Out"))</f>
        <v>Out</v>
      </c>
      <c r="F15672" t="str">
        <f t="shared" si="732"/>
        <v>Shanghai_1</v>
      </c>
      <c r="G15672">
        <f t="shared" si="733"/>
        <v>745</v>
      </c>
      <c r="H15672" t="str">
        <f t="shared" si="734"/>
        <v>Test</v>
      </c>
    </row>
    <row r="15673" spans="1:8" x14ac:dyDescent="0.45">
      <c r="A15673" s="27">
        <v>1517219317</v>
      </c>
      <c r="B15673" s="27">
        <v>1</v>
      </c>
      <c r="C15673" s="27">
        <v>1124</v>
      </c>
      <c r="D15673" s="25" t="s">
        <v>359</v>
      </c>
      <c r="E15673" s="25" t="str">
        <f>IF(H15673="Test",IF(COUNTIFS($H$10:H15673,"Test")&lt;=3000,"Test","Out"),IF(COUNTIFS($H$10:H15673,"Control")&lt;=3000,"Control","Out"))</f>
        <v>Out</v>
      </c>
      <c r="F15673" t="str">
        <f t="shared" si="732"/>
        <v>Shenzhen_1</v>
      </c>
      <c r="G15673">
        <f t="shared" si="733"/>
        <v>1067</v>
      </c>
      <c r="H15673" t="str">
        <f t="shared" si="734"/>
        <v>Test</v>
      </c>
    </row>
    <row r="15674" spans="1:8" x14ac:dyDescent="0.45">
      <c r="A15674" s="27">
        <v>1517393195</v>
      </c>
      <c r="B15674" s="27">
        <v>1</v>
      </c>
      <c r="C15674" s="27">
        <v>546</v>
      </c>
      <c r="D15674" s="25" t="s">
        <v>362</v>
      </c>
      <c r="E15674" s="25" t="str">
        <f>IF(H15674="Test",IF(COUNTIFS($H$10:H15674,"Test")&lt;=3000,"Test","Out"),IF(COUNTIFS($H$10:H15674,"Control")&lt;=3000,"Control","Out"))</f>
        <v>Out</v>
      </c>
      <c r="F15674" t="str">
        <f t="shared" si="732"/>
        <v>Guangzhou_1</v>
      </c>
      <c r="G15674">
        <f t="shared" si="733"/>
        <v>377</v>
      </c>
      <c r="H15674" t="str">
        <f t="shared" si="734"/>
        <v>Test</v>
      </c>
    </row>
    <row r="15675" spans="1:8" x14ac:dyDescent="0.45">
      <c r="A15675" s="27">
        <v>1513802267</v>
      </c>
      <c r="B15675" s="27">
        <v>1</v>
      </c>
      <c r="C15675" s="27">
        <v>998</v>
      </c>
      <c r="D15675" s="25" t="s">
        <v>360</v>
      </c>
      <c r="E15675" s="25" t="str">
        <f>IF(H15675="Test",IF(COUNTIFS($H$10:H15675,"Test")&lt;=3000,"Test","Out"),IF(COUNTIFS($H$10:H15675,"Control")&lt;=3000,"Control","Out"))</f>
        <v>Out</v>
      </c>
      <c r="F15675" t="str">
        <f t="shared" si="732"/>
        <v>Shanghai_1</v>
      </c>
      <c r="G15675">
        <f t="shared" si="733"/>
        <v>1405</v>
      </c>
      <c r="H15675" t="str">
        <f t="shared" si="734"/>
        <v>Test</v>
      </c>
    </row>
    <row r="15676" spans="1:8" x14ac:dyDescent="0.45">
      <c r="A15676" s="27">
        <v>1515138117</v>
      </c>
      <c r="B15676" s="27">
        <v>1</v>
      </c>
      <c r="C15676" s="27">
        <v>923</v>
      </c>
      <c r="D15676" s="25" t="s">
        <v>361</v>
      </c>
      <c r="E15676" s="25" t="str">
        <f>IF(H15676="Test",IF(COUNTIFS($H$10:H15676,"Test")&lt;=3000,"Test","Out"),IF(COUNTIFS($H$10:H15676,"Control")&lt;=3000,"Control","Out"))</f>
        <v>Out</v>
      </c>
      <c r="F15676" t="str">
        <f t="shared" si="732"/>
        <v>Beijing_1</v>
      </c>
      <c r="G15676">
        <f t="shared" si="733"/>
        <v>1480</v>
      </c>
      <c r="H15676" t="str">
        <f t="shared" si="734"/>
        <v>Control</v>
      </c>
    </row>
    <row r="15677" spans="1:8" x14ac:dyDescent="0.45">
      <c r="A15677" s="27">
        <v>1518889804</v>
      </c>
      <c r="B15677" s="27">
        <v>1</v>
      </c>
      <c r="C15677" s="27">
        <v>2300</v>
      </c>
      <c r="D15677" s="25" t="s">
        <v>362</v>
      </c>
      <c r="E15677" s="25" t="str">
        <f>IF(H15677="Test",IF(COUNTIFS($H$10:H15677,"Test")&lt;=3000,"Test","Out"),IF(COUNTIFS($H$10:H15677,"Control")&lt;=3000,"Control","Out"))</f>
        <v>Out</v>
      </c>
      <c r="F15677" t="str">
        <f t="shared" si="732"/>
        <v>Guangzhou_1</v>
      </c>
      <c r="G15677">
        <f t="shared" si="733"/>
        <v>1527</v>
      </c>
      <c r="H15677" t="str">
        <f t="shared" si="734"/>
        <v>Test</v>
      </c>
    </row>
    <row r="15678" spans="1:8" x14ac:dyDescent="0.45">
      <c r="A15678" s="27">
        <v>1513536394</v>
      </c>
      <c r="B15678" s="27">
        <v>1</v>
      </c>
      <c r="C15678" s="27">
        <v>972</v>
      </c>
      <c r="D15678" s="25" t="s">
        <v>359</v>
      </c>
      <c r="E15678" s="25" t="str">
        <f>IF(H15678="Test",IF(COUNTIFS($H$10:H15678,"Test")&lt;=3000,"Test","Out"),IF(COUNTIFS($H$10:H15678,"Control")&lt;=3000,"Control","Out"))</f>
        <v>Out</v>
      </c>
      <c r="F15678" t="str">
        <f t="shared" si="732"/>
        <v>Shenzhen_1</v>
      </c>
      <c r="G15678">
        <f t="shared" si="733"/>
        <v>917</v>
      </c>
      <c r="H15678" t="str">
        <f t="shared" si="734"/>
        <v>Test</v>
      </c>
    </row>
    <row r="15679" spans="1:8" x14ac:dyDescent="0.45">
      <c r="A15679" s="27">
        <v>1511821822</v>
      </c>
      <c r="B15679" s="27">
        <v>0</v>
      </c>
      <c r="C15679" s="27">
        <v>2467</v>
      </c>
      <c r="D15679" s="25" t="s">
        <v>361</v>
      </c>
      <c r="E15679" s="25" t="str">
        <f>IF(H15679="Test",IF(COUNTIFS($H$10:H15679,"Test")&lt;=3000,"Test","Out"),IF(COUNTIFS($H$10:H15679,"Control")&lt;=3000,"Control","Out"))</f>
        <v>Out</v>
      </c>
      <c r="F15679" t="str">
        <f t="shared" si="732"/>
        <v>Beijing_0</v>
      </c>
      <c r="G15679">
        <f t="shared" si="733"/>
        <v>1659</v>
      </c>
      <c r="H15679" t="str">
        <f t="shared" si="734"/>
        <v>Test</v>
      </c>
    </row>
    <row r="15680" spans="1:8" x14ac:dyDescent="0.45">
      <c r="A15680" s="27">
        <v>1519217834</v>
      </c>
      <c r="B15680" s="27">
        <v>1</v>
      </c>
      <c r="C15680" s="27">
        <v>3589</v>
      </c>
      <c r="D15680" s="25" t="s">
        <v>361</v>
      </c>
      <c r="E15680" s="25" t="str">
        <f>IF(H15680="Test",IF(COUNTIFS($H$10:H15680,"Test")&lt;=3000,"Test","Out"),IF(COUNTIFS($H$10:H15680,"Control")&lt;=3000,"Control","Out"))</f>
        <v>Out</v>
      </c>
      <c r="F15680" t="str">
        <f t="shared" si="732"/>
        <v>Beijing_1</v>
      </c>
      <c r="G15680">
        <f t="shared" si="733"/>
        <v>4824</v>
      </c>
      <c r="H15680" t="str">
        <f t="shared" si="734"/>
        <v>Control</v>
      </c>
    </row>
    <row r="15681" spans="1:8" x14ac:dyDescent="0.45">
      <c r="A15681" s="27">
        <v>1517035561</v>
      </c>
      <c r="B15681" s="27">
        <v>0</v>
      </c>
      <c r="C15681" s="27">
        <v>641</v>
      </c>
      <c r="D15681" s="25" t="s">
        <v>360</v>
      </c>
      <c r="E15681" s="25" t="str">
        <f>IF(H15681="Test",IF(COUNTIFS($H$10:H15681,"Test")&lt;=3000,"Test","Out"),IF(COUNTIFS($H$10:H15681,"Control")&lt;=3000,"Control","Out"))</f>
        <v>Out</v>
      </c>
      <c r="F15681" t="str">
        <f t="shared" si="732"/>
        <v>Shanghai_0</v>
      </c>
      <c r="G15681">
        <f t="shared" si="733"/>
        <v>394</v>
      </c>
      <c r="H15681" t="str">
        <f t="shared" si="734"/>
        <v>Control</v>
      </c>
    </row>
    <row r="15682" spans="1:8" x14ac:dyDescent="0.45">
      <c r="A15682" s="27">
        <v>1517775206</v>
      </c>
      <c r="B15682" s="27">
        <v>1</v>
      </c>
      <c r="C15682" s="27">
        <v>2175</v>
      </c>
      <c r="D15682" s="25" t="s">
        <v>361</v>
      </c>
      <c r="E15682" s="25" t="str">
        <f>IF(H15682="Test",IF(COUNTIFS($H$10:H15682,"Test")&lt;=3000,"Test","Out"),IF(COUNTIFS($H$10:H15682,"Control")&lt;=3000,"Control","Out"))</f>
        <v>Out</v>
      </c>
      <c r="F15682" t="str">
        <f t="shared" si="732"/>
        <v>Beijing_1</v>
      </c>
      <c r="G15682">
        <f t="shared" si="733"/>
        <v>3397</v>
      </c>
      <c r="H15682" t="str">
        <f t="shared" si="734"/>
        <v>Test</v>
      </c>
    </row>
    <row r="15683" spans="1:8" x14ac:dyDescent="0.45">
      <c r="A15683" s="27">
        <v>1517950150</v>
      </c>
      <c r="B15683" s="27">
        <v>0</v>
      </c>
      <c r="C15683" s="27">
        <v>1049</v>
      </c>
      <c r="D15683" s="25" t="s">
        <v>362</v>
      </c>
      <c r="E15683" s="25" t="str">
        <f>IF(H15683="Test",IF(COUNTIFS($H$10:H15683,"Test")&lt;=3000,"Test","Out"),IF(COUNTIFS($H$10:H15683,"Control")&lt;=3000,"Control","Out"))</f>
        <v>Out</v>
      </c>
      <c r="F15683" t="str">
        <f t="shared" si="732"/>
        <v>Guangzhou_0</v>
      </c>
      <c r="G15683">
        <f t="shared" si="733"/>
        <v>321</v>
      </c>
      <c r="H15683" t="str">
        <f t="shared" si="734"/>
        <v>Test</v>
      </c>
    </row>
    <row r="15684" spans="1:8" x14ac:dyDescent="0.45">
      <c r="A15684" s="27">
        <v>1512925881</v>
      </c>
      <c r="B15684" s="27">
        <v>0</v>
      </c>
      <c r="C15684" s="27">
        <v>1620</v>
      </c>
      <c r="D15684" s="25" t="s">
        <v>359</v>
      </c>
      <c r="E15684" s="25" t="str">
        <f>IF(H15684="Test",IF(COUNTIFS($H$10:H15684,"Test")&lt;=3000,"Test","Out"),IF(COUNTIFS($H$10:H15684,"Control")&lt;=3000,"Control","Out"))</f>
        <v>Out</v>
      </c>
      <c r="F15684" t="str">
        <f t="shared" si="732"/>
        <v>Shenzhen_0</v>
      </c>
      <c r="G15684">
        <f t="shared" si="733"/>
        <v>638</v>
      </c>
      <c r="H15684" t="str">
        <f t="shared" si="734"/>
        <v>Control</v>
      </c>
    </row>
    <row r="15685" spans="1:8" x14ac:dyDescent="0.45">
      <c r="A15685" s="27">
        <v>1511790066</v>
      </c>
      <c r="B15685" s="27">
        <v>1</v>
      </c>
      <c r="C15685" s="27">
        <v>2489</v>
      </c>
      <c r="D15685" s="25" t="s">
        <v>361</v>
      </c>
      <c r="E15685" s="25" t="str">
        <f>IF(H15685="Test",IF(COUNTIFS($H$10:H15685,"Test")&lt;=3000,"Test","Out"),IF(COUNTIFS($H$10:H15685,"Control")&lt;=3000,"Control","Out"))</f>
        <v>Out</v>
      </c>
      <c r="F15685" t="str">
        <f t="shared" si="732"/>
        <v>Beijing_1</v>
      </c>
      <c r="G15685">
        <f t="shared" si="733"/>
        <v>3799</v>
      </c>
      <c r="H15685" t="str">
        <f t="shared" si="734"/>
        <v>Test</v>
      </c>
    </row>
    <row r="15686" spans="1:8" x14ac:dyDescent="0.45">
      <c r="A15686" s="27">
        <v>1512220599</v>
      </c>
      <c r="B15686" s="27">
        <v>1</v>
      </c>
      <c r="C15686" s="27">
        <v>1009</v>
      </c>
      <c r="D15686" s="25" t="s">
        <v>360</v>
      </c>
      <c r="E15686" s="25" t="str">
        <f>IF(H15686="Test",IF(COUNTIFS($H$10:H15686,"Test")&lt;=3000,"Test","Out"),IF(COUNTIFS($H$10:H15686,"Control")&lt;=3000,"Control","Out"))</f>
        <v>Out</v>
      </c>
      <c r="F15686" t="str">
        <f t="shared" si="732"/>
        <v>Shanghai_1</v>
      </c>
      <c r="G15686">
        <f t="shared" si="733"/>
        <v>1418</v>
      </c>
      <c r="H15686" t="str">
        <f t="shared" si="734"/>
        <v>Control</v>
      </c>
    </row>
    <row r="15687" spans="1:8" x14ac:dyDescent="0.45">
      <c r="A15687" s="27">
        <v>1514437626</v>
      </c>
      <c r="B15687" s="27">
        <v>1</v>
      </c>
      <c r="C15687" s="27">
        <v>264</v>
      </c>
      <c r="D15687" s="25" t="s">
        <v>359</v>
      </c>
      <c r="E15687" s="25" t="str">
        <f>IF(H15687="Test",IF(COUNTIFS($H$10:H15687,"Test")&lt;=3000,"Test","Out"),IF(COUNTIFS($H$10:H15687,"Control")&lt;=3000,"Control","Out"))</f>
        <v>Out</v>
      </c>
      <c r="F15687" t="str">
        <f t="shared" si="732"/>
        <v>Shenzhen_1</v>
      </c>
      <c r="G15687">
        <f t="shared" si="733"/>
        <v>243</v>
      </c>
      <c r="H15687" t="str">
        <f t="shared" si="734"/>
        <v>Test</v>
      </c>
    </row>
    <row r="15688" spans="1:8" x14ac:dyDescent="0.45">
      <c r="A15688" s="27">
        <v>1519923291</v>
      </c>
      <c r="B15688" s="27">
        <v>0</v>
      </c>
      <c r="C15688" s="27">
        <v>2039</v>
      </c>
      <c r="D15688" s="25" t="s">
        <v>359</v>
      </c>
      <c r="E15688" s="25" t="str">
        <f>IF(H15688="Test",IF(COUNTIFS($H$10:H15688,"Test")&lt;=3000,"Test","Out"),IF(COUNTIFS($H$10:H15688,"Control")&lt;=3000,"Control","Out"))</f>
        <v>Out</v>
      </c>
      <c r="F15688" t="str">
        <f t="shared" si="732"/>
        <v>Shenzhen_0</v>
      </c>
      <c r="G15688">
        <f t="shared" si="733"/>
        <v>775</v>
      </c>
      <c r="H15688" t="str">
        <f t="shared" si="734"/>
        <v>Test</v>
      </c>
    </row>
    <row r="15689" spans="1:8" x14ac:dyDescent="0.45">
      <c r="A15689" s="27">
        <v>1518328618</v>
      </c>
      <c r="B15689" s="27">
        <v>1</v>
      </c>
      <c r="C15689" s="27">
        <v>1558</v>
      </c>
      <c r="D15689" s="25" t="s">
        <v>359</v>
      </c>
      <c r="E15689" s="25" t="str">
        <f>IF(H15689="Test",IF(COUNTIFS($H$10:H15689,"Test")&lt;=3000,"Test","Out"),IF(COUNTIFS($H$10:H15689,"Control")&lt;=3000,"Control","Out"))</f>
        <v>Out</v>
      </c>
      <c r="F15689" t="str">
        <f t="shared" si="732"/>
        <v>Shenzhen_1</v>
      </c>
      <c r="G15689">
        <f t="shared" si="733"/>
        <v>1502</v>
      </c>
      <c r="H15689" t="str">
        <f t="shared" si="734"/>
        <v>Control</v>
      </c>
    </row>
    <row r="15690" spans="1:8" x14ac:dyDescent="0.45">
      <c r="A15690" s="27">
        <v>1514129783</v>
      </c>
      <c r="B15690" s="27">
        <v>1</v>
      </c>
      <c r="C15690" s="27">
        <v>4267</v>
      </c>
      <c r="D15690" s="25" t="s">
        <v>361</v>
      </c>
      <c r="E15690" s="25" t="str">
        <f>IF(H15690="Test",IF(COUNTIFS($H$10:H15690,"Test")&lt;=3000,"Test","Out"),IF(COUNTIFS($H$10:H15690,"Control")&lt;=3000,"Control","Out"))</f>
        <v>Out</v>
      </c>
      <c r="F15690" t="str">
        <f t="shared" si="732"/>
        <v>Beijing_1</v>
      </c>
      <c r="G15690">
        <f t="shared" si="733"/>
        <v>5148</v>
      </c>
      <c r="H15690" t="str">
        <f t="shared" si="734"/>
        <v>Control</v>
      </c>
    </row>
    <row r="15691" spans="1:8" x14ac:dyDescent="0.45">
      <c r="A15691" s="27">
        <v>1519350240</v>
      </c>
      <c r="B15691" s="27">
        <v>0</v>
      </c>
      <c r="C15691" s="27">
        <v>1076</v>
      </c>
      <c r="D15691" s="25" t="s">
        <v>360</v>
      </c>
      <c r="E15691" s="25" t="str">
        <f>IF(H15691="Test",IF(COUNTIFS($H$10:H15691,"Test")&lt;=3000,"Test","Out"),IF(COUNTIFS($H$10:H15691,"Control")&lt;=3000,"Control","Out"))</f>
        <v>Out</v>
      </c>
      <c r="F15691" t="str">
        <f t="shared" ref="F15691:F15754" si="735">D15691&amp;"_"&amp;B15691</f>
        <v>Shanghai_0</v>
      </c>
      <c r="G15691">
        <f t="shared" ref="G15691:G15754" si="736">COUNTIFS($F$10:$F$21653,F15691,$C$10:$C$21653,"&lt;"&amp;C15691)+1</f>
        <v>648</v>
      </c>
      <c r="H15691" t="str">
        <f t="shared" ref="H15691:H15754" si="737">IF(MOD(G15691, 2) = 1, "Test", "Control")</f>
        <v>Control</v>
      </c>
    </row>
    <row r="15692" spans="1:8" x14ac:dyDescent="0.45">
      <c r="A15692" s="27">
        <v>1517636635</v>
      </c>
      <c r="B15692" s="27">
        <v>1</v>
      </c>
      <c r="C15692" s="27">
        <v>630</v>
      </c>
      <c r="D15692" s="25" t="s">
        <v>361</v>
      </c>
      <c r="E15692" s="25" t="str">
        <f>IF(H15692="Test",IF(COUNTIFS($H$10:H15692,"Test")&lt;=3000,"Test","Out"),IF(COUNTIFS($H$10:H15692,"Control")&lt;=3000,"Control","Out"))</f>
        <v>Out</v>
      </c>
      <c r="F15692" t="str">
        <f t="shared" si="735"/>
        <v>Beijing_1</v>
      </c>
      <c r="G15692">
        <f t="shared" si="736"/>
        <v>1010</v>
      </c>
      <c r="H15692" t="str">
        <f t="shared" si="737"/>
        <v>Control</v>
      </c>
    </row>
    <row r="15693" spans="1:8" x14ac:dyDescent="0.45">
      <c r="A15693" s="27">
        <v>1511924166</v>
      </c>
      <c r="B15693" s="27">
        <v>1</v>
      </c>
      <c r="C15693" s="27">
        <v>1985</v>
      </c>
      <c r="D15693" s="25" t="s">
        <v>360</v>
      </c>
      <c r="E15693" s="25" t="str">
        <f>IF(H15693="Test",IF(COUNTIFS($H$10:H15693,"Test")&lt;=3000,"Test","Out"),IF(COUNTIFS($H$10:H15693,"Control")&lt;=3000,"Control","Out"))</f>
        <v>Out</v>
      </c>
      <c r="F15693" t="str">
        <f t="shared" si="735"/>
        <v>Shanghai_1</v>
      </c>
      <c r="G15693">
        <f t="shared" si="736"/>
        <v>2720</v>
      </c>
      <c r="H15693" t="str">
        <f t="shared" si="737"/>
        <v>Control</v>
      </c>
    </row>
    <row r="15694" spans="1:8" x14ac:dyDescent="0.45">
      <c r="A15694" s="27">
        <v>1516241258</v>
      </c>
      <c r="B15694" s="27">
        <v>1</v>
      </c>
      <c r="C15694" s="27">
        <v>3539</v>
      </c>
      <c r="D15694" s="25" t="s">
        <v>361</v>
      </c>
      <c r="E15694" s="25" t="str">
        <f>IF(H15694="Test",IF(COUNTIFS($H$10:H15694,"Test")&lt;=3000,"Test","Out"),IF(COUNTIFS($H$10:H15694,"Control")&lt;=3000,"Control","Out"))</f>
        <v>Out</v>
      </c>
      <c r="F15694" t="str">
        <f t="shared" si="735"/>
        <v>Beijing_1</v>
      </c>
      <c r="G15694">
        <f t="shared" si="736"/>
        <v>4785</v>
      </c>
      <c r="H15694" t="str">
        <f t="shared" si="737"/>
        <v>Test</v>
      </c>
    </row>
    <row r="15695" spans="1:8" x14ac:dyDescent="0.45">
      <c r="A15695" s="27">
        <v>1514798635</v>
      </c>
      <c r="B15695" s="27">
        <v>1</v>
      </c>
      <c r="C15695" s="27">
        <v>2408</v>
      </c>
      <c r="D15695" s="25" t="s">
        <v>360</v>
      </c>
      <c r="E15695" s="25" t="str">
        <f>IF(H15695="Test",IF(COUNTIFS($H$10:H15695,"Test")&lt;=3000,"Test","Out"),IF(COUNTIFS($H$10:H15695,"Control")&lt;=3000,"Control","Out"))</f>
        <v>Out</v>
      </c>
      <c r="F15695" t="str">
        <f t="shared" si="735"/>
        <v>Shanghai_1</v>
      </c>
      <c r="G15695">
        <f t="shared" si="736"/>
        <v>3164</v>
      </c>
      <c r="H15695" t="str">
        <f t="shared" si="737"/>
        <v>Control</v>
      </c>
    </row>
    <row r="15696" spans="1:8" x14ac:dyDescent="0.45">
      <c r="A15696" s="27">
        <v>1519579124</v>
      </c>
      <c r="B15696" s="27">
        <v>1</v>
      </c>
      <c r="C15696" s="27">
        <v>1362</v>
      </c>
      <c r="D15696" s="25" t="s">
        <v>361</v>
      </c>
      <c r="E15696" s="25" t="str">
        <f>IF(H15696="Test",IF(COUNTIFS($H$10:H15696,"Test")&lt;=3000,"Test","Out"),IF(COUNTIFS($H$10:H15696,"Control")&lt;=3000,"Control","Out"))</f>
        <v>Out</v>
      </c>
      <c r="F15696" t="str">
        <f t="shared" si="735"/>
        <v>Beijing_1</v>
      </c>
      <c r="G15696">
        <f t="shared" si="736"/>
        <v>2193</v>
      </c>
      <c r="H15696" t="str">
        <f t="shared" si="737"/>
        <v>Test</v>
      </c>
    </row>
    <row r="15697" spans="1:8" x14ac:dyDescent="0.45">
      <c r="A15697" s="27">
        <v>1514138526</v>
      </c>
      <c r="B15697" s="27">
        <v>1</v>
      </c>
      <c r="C15697" s="27">
        <v>1988</v>
      </c>
      <c r="D15697" s="25" t="s">
        <v>360</v>
      </c>
      <c r="E15697" s="25" t="str">
        <f>IF(H15697="Test",IF(COUNTIFS($H$10:H15697,"Test")&lt;=3000,"Test","Out"),IF(COUNTIFS($H$10:H15697,"Control")&lt;=3000,"Control","Out"))</f>
        <v>Out</v>
      </c>
      <c r="F15697" t="str">
        <f t="shared" si="735"/>
        <v>Shanghai_1</v>
      </c>
      <c r="G15697">
        <f t="shared" si="736"/>
        <v>2726</v>
      </c>
      <c r="H15697" t="str">
        <f t="shared" si="737"/>
        <v>Control</v>
      </c>
    </row>
    <row r="15698" spans="1:8" x14ac:dyDescent="0.45">
      <c r="A15698" s="27">
        <v>1515986288</v>
      </c>
      <c r="B15698" s="27">
        <v>1</v>
      </c>
      <c r="C15698" s="27">
        <v>3499</v>
      </c>
      <c r="D15698" s="25" t="s">
        <v>362</v>
      </c>
      <c r="E15698" s="25" t="str">
        <f>IF(H15698="Test",IF(COUNTIFS($H$10:H15698,"Test")&lt;=3000,"Test","Out"),IF(COUNTIFS($H$10:H15698,"Control")&lt;=3000,"Control","Out"))</f>
        <v>Out</v>
      </c>
      <c r="F15698" t="str">
        <f t="shared" si="735"/>
        <v>Guangzhou_1</v>
      </c>
      <c r="G15698">
        <f t="shared" si="736"/>
        <v>1984</v>
      </c>
      <c r="H15698" t="str">
        <f t="shared" si="737"/>
        <v>Control</v>
      </c>
    </row>
    <row r="15699" spans="1:8" x14ac:dyDescent="0.45">
      <c r="A15699" s="27">
        <v>1511354745</v>
      </c>
      <c r="B15699" s="27">
        <v>1</v>
      </c>
      <c r="C15699" s="27">
        <v>753</v>
      </c>
      <c r="D15699" s="25" t="s">
        <v>361</v>
      </c>
      <c r="E15699" s="25" t="str">
        <f>IF(H15699="Test",IF(COUNTIFS($H$10:H15699,"Test")&lt;=3000,"Test","Out"),IF(COUNTIFS($H$10:H15699,"Control")&lt;=3000,"Control","Out"))</f>
        <v>Out</v>
      </c>
      <c r="F15699" t="str">
        <f t="shared" si="735"/>
        <v>Beijing_1</v>
      </c>
      <c r="G15699">
        <f t="shared" si="736"/>
        <v>1203</v>
      </c>
      <c r="H15699" t="str">
        <f t="shared" si="737"/>
        <v>Test</v>
      </c>
    </row>
    <row r="15700" spans="1:8" x14ac:dyDescent="0.45">
      <c r="A15700" s="27">
        <v>1512780765</v>
      </c>
      <c r="B15700" s="27">
        <v>1</v>
      </c>
      <c r="C15700" s="27">
        <v>1693</v>
      </c>
      <c r="D15700" s="25" t="s">
        <v>362</v>
      </c>
      <c r="E15700" s="25" t="str">
        <f>IF(H15700="Test",IF(COUNTIFS($H$10:H15700,"Test")&lt;=3000,"Test","Out"),IF(COUNTIFS($H$10:H15700,"Control")&lt;=3000,"Control","Out"))</f>
        <v>Out</v>
      </c>
      <c r="F15700" t="str">
        <f t="shared" si="735"/>
        <v>Guangzhou_1</v>
      </c>
      <c r="G15700">
        <f t="shared" si="736"/>
        <v>1170</v>
      </c>
      <c r="H15700" t="str">
        <f t="shared" si="737"/>
        <v>Control</v>
      </c>
    </row>
    <row r="15701" spans="1:8" x14ac:dyDescent="0.45">
      <c r="A15701" s="27">
        <v>1518152730</v>
      </c>
      <c r="B15701" s="27">
        <v>0</v>
      </c>
      <c r="C15701" s="27">
        <v>1227</v>
      </c>
      <c r="D15701" s="25" t="s">
        <v>360</v>
      </c>
      <c r="E15701" s="25" t="str">
        <f>IF(H15701="Test",IF(COUNTIFS($H$10:H15701,"Test")&lt;=3000,"Test","Out"),IF(COUNTIFS($H$10:H15701,"Control")&lt;=3000,"Control","Out"))</f>
        <v>Out</v>
      </c>
      <c r="F15701" t="str">
        <f t="shared" si="735"/>
        <v>Shanghai_0</v>
      </c>
      <c r="G15701">
        <f t="shared" si="736"/>
        <v>732</v>
      </c>
      <c r="H15701" t="str">
        <f t="shared" si="737"/>
        <v>Control</v>
      </c>
    </row>
    <row r="15702" spans="1:8" x14ac:dyDescent="0.45">
      <c r="A15702" s="27">
        <v>1517575968</v>
      </c>
      <c r="B15702" s="27">
        <v>1</v>
      </c>
      <c r="C15702" s="27">
        <v>151</v>
      </c>
      <c r="D15702" s="25" t="s">
        <v>361</v>
      </c>
      <c r="E15702" s="25" t="str">
        <f>IF(H15702="Test",IF(COUNTIFS($H$10:H15702,"Test")&lt;=3000,"Test","Out"),IF(COUNTIFS($H$10:H15702,"Control")&lt;=3000,"Control","Out"))</f>
        <v>Out</v>
      </c>
      <c r="F15702" t="str">
        <f t="shared" si="735"/>
        <v>Beijing_1</v>
      </c>
      <c r="G15702">
        <f t="shared" si="736"/>
        <v>237</v>
      </c>
      <c r="H15702" t="str">
        <f t="shared" si="737"/>
        <v>Test</v>
      </c>
    </row>
    <row r="15703" spans="1:8" x14ac:dyDescent="0.45">
      <c r="A15703" s="27">
        <v>1513777416</v>
      </c>
      <c r="B15703" s="27">
        <v>1</v>
      </c>
      <c r="C15703" s="27">
        <v>1387</v>
      </c>
      <c r="D15703" s="25" t="s">
        <v>360</v>
      </c>
      <c r="E15703" s="25" t="str">
        <f>IF(H15703="Test",IF(COUNTIFS($H$10:H15703,"Test")&lt;=3000,"Test","Out"),IF(COUNTIFS($H$10:H15703,"Control")&lt;=3000,"Control","Out"))</f>
        <v>Out</v>
      </c>
      <c r="F15703" t="str">
        <f t="shared" si="735"/>
        <v>Shanghai_1</v>
      </c>
      <c r="G15703">
        <f t="shared" si="736"/>
        <v>1909</v>
      </c>
      <c r="H15703" t="str">
        <f t="shared" si="737"/>
        <v>Test</v>
      </c>
    </row>
    <row r="15704" spans="1:8" x14ac:dyDescent="0.45">
      <c r="A15704" s="27">
        <v>1515717452</v>
      </c>
      <c r="B15704" s="27">
        <v>0</v>
      </c>
      <c r="C15704" s="27">
        <v>502</v>
      </c>
      <c r="D15704" s="25" t="s">
        <v>360</v>
      </c>
      <c r="E15704" s="25" t="str">
        <f>IF(H15704="Test",IF(COUNTIFS($H$10:H15704,"Test")&lt;=3000,"Test","Out"),IF(COUNTIFS($H$10:H15704,"Control")&lt;=3000,"Control","Out"))</f>
        <v>Out</v>
      </c>
      <c r="F15704" t="str">
        <f t="shared" si="735"/>
        <v>Shanghai_0</v>
      </c>
      <c r="G15704">
        <f t="shared" si="736"/>
        <v>313</v>
      </c>
      <c r="H15704" t="str">
        <f t="shared" si="737"/>
        <v>Test</v>
      </c>
    </row>
    <row r="15705" spans="1:8" x14ac:dyDescent="0.45">
      <c r="A15705" s="27">
        <v>1514666733</v>
      </c>
      <c r="B15705" s="27">
        <v>1</v>
      </c>
      <c r="C15705" s="27">
        <v>1397</v>
      </c>
      <c r="D15705" s="25" t="s">
        <v>361</v>
      </c>
      <c r="E15705" s="25" t="str">
        <f>IF(H15705="Test",IF(COUNTIFS($H$10:H15705,"Test")&lt;=3000,"Test","Out"),IF(COUNTIFS($H$10:H15705,"Control")&lt;=3000,"Control","Out"))</f>
        <v>Out</v>
      </c>
      <c r="F15705" t="str">
        <f t="shared" si="735"/>
        <v>Beijing_1</v>
      </c>
      <c r="G15705">
        <f t="shared" si="736"/>
        <v>2249</v>
      </c>
      <c r="H15705" t="str">
        <f t="shared" si="737"/>
        <v>Test</v>
      </c>
    </row>
    <row r="15706" spans="1:8" x14ac:dyDescent="0.45">
      <c r="A15706" s="27">
        <v>1514886930</v>
      </c>
      <c r="B15706" s="27">
        <v>0</v>
      </c>
      <c r="C15706" s="27">
        <v>1701</v>
      </c>
      <c r="D15706" s="25" t="s">
        <v>360</v>
      </c>
      <c r="E15706" s="25" t="str">
        <f>IF(H15706="Test",IF(COUNTIFS($H$10:H15706,"Test")&lt;=3000,"Test","Out"),IF(COUNTIFS($H$10:H15706,"Control")&lt;=3000,"Control","Out"))</f>
        <v>Out</v>
      </c>
      <c r="F15706" t="str">
        <f t="shared" si="735"/>
        <v>Shanghai_0</v>
      </c>
      <c r="G15706">
        <f t="shared" si="736"/>
        <v>990</v>
      </c>
      <c r="H15706" t="str">
        <f t="shared" si="737"/>
        <v>Control</v>
      </c>
    </row>
    <row r="15707" spans="1:8" x14ac:dyDescent="0.45">
      <c r="A15707" s="27">
        <v>1514239562</v>
      </c>
      <c r="B15707" s="27">
        <v>0</v>
      </c>
      <c r="C15707" s="27">
        <v>3906</v>
      </c>
      <c r="D15707" s="25" t="s">
        <v>361</v>
      </c>
      <c r="E15707" s="25" t="str">
        <f>IF(H15707="Test",IF(COUNTIFS($H$10:H15707,"Test")&lt;=3000,"Test","Out"),IF(COUNTIFS($H$10:H15707,"Control")&lt;=3000,"Control","Out"))</f>
        <v>Out</v>
      </c>
      <c r="F15707" t="str">
        <f t="shared" si="735"/>
        <v>Beijing_0</v>
      </c>
      <c r="G15707">
        <f t="shared" si="736"/>
        <v>2164</v>
      </c>
      <c r="H15707" t="str">
        <f t="shared" si="737"/>
        <v>Control</v>
      </c>
    </row>
    <row r="15708" spans="1:8" x14ac:dyDescent="0.45">
      <c r="A15708" s="27">
        <v>1514748572</v>
      </c>
      <c r="B15708" s="27">
        <v>0</v>
      </c>
      <c r="C15708" s="27">
        <v>556</v>
      </c>
      <c r="D15708" s="25" t="s">
        <v>360</v>
      </c>
      <c r="E15708" s="25" t="str">
        <f>IF(H15708="Test",IF(COUNTIFS($H$10:H15708,"Test")&lt;=3000,"Test","Out"),IF(COUNTIFS($H$10:H15708,"Control")&lt;=3000,"Control","Out"))</f>
        <v>Out</v>
      </c>
      <c r="F15708" t="str">
        <f t="shared" si="735"/>
        <v>Shanghai_0</v>
      </c>
      <c r="G15708">
        <f t="shared" si="736"/>
        <v>344</v>
      </c>
      <c r="H15708" t="str">
        <f t="shared" si="737"/>
        <v>Control</v>
      </c>
    </row>
    <row r="15709" spans="1:8" x14ac:dyDescent="0.45">
      <c r="A15709" s="27">
        <v>1513803426</v>
      </c>
      <c r="B15709" s="27">
        <v>1</v>
      </c>
      <c r="C15709" s="27">
        <v>2034</v>
      </c>
      <c r="D15709" s="25" t="s">
        <v>360</v>
      </c>
      <c r="E15709" s="25" t="str">
        <f>IF(H15709="Test",IF(COUNTIFS($H$10:H15709,"Test")&lt;=3000,"Test","Out"),IF(COUNTIFS($H$10:H15709,"Control")&lt;=3000,"Control","Out"))</f>
        <v>Out</v>
      </c>
      <c r="F15709" t="str">
        <f t="shared" si="735"/>
        <v>Shanghai_1</v>
      </c>
      <c r="G15709">
        <f t="shared" si="736"/>
        <v>2786</v>
      </c>
      <c r="H15709" t="str">
        <f t="shared" si="737"/>
        <v>Control</v>
      </c>
    </row>
    <row r="15710" spans="1:8" x14ac:dyDescent="0.45">
      <c r="A15710" s="27">
        <v>1519043809</v>
      </c>
      <c r="B15710" s="27">
        <v>1</v>
      </c>
      <c r="C15710" s="27">
        <v>1325</v>
      </c>
      <c r="D15710" s="25" t="s">
        <v>360</v>
      </c>
      <c r="E15710" s="25" t="str">
        <f>IF(H15710="Test",IF(COUNTIFS($H$10:H15710,"Test")&lt;=3000,"Test","Out"),IF(COUNTIFS($H$10:H15710,"Control")&lt;=3000,"Control","Out"))</f>
        <v>Out</v>
      </c>
      <c r="F15710" t="str">
        <f t="shared" si="735"/>
        <v>Shanghai_1</v>
      </c>
      <c r="G15710">
        <f t="shared" si="736"/>
        <v>1814</v>
      </c>
      <c r="H15710" t="str">
        <f t="shared" si="737"/>
        <v>Control</v>
      </c>
    </row>
    <row r="15711" spans="1:8" x14ac:dyDescent="0.45">
      <c r="A15711" s="27">
        <v>1514664237</v>
      </c>
      <c r="B15711" s="27">
        <v>1</v>
      </c>
      <c r="C15711" s="27">
        <v>1539</v>
      </c>
      <c r="D15711" s="25" t="s">
        <v>359</v>
      </c>
      <c r="E15711" s="25" t="str">
        <f>IF(H15711="Test",IF(COUNTIFS($H$10:H15711,"Test")&lt;=3000,"Test","Out"),IF(COUNTIFS($H$10:H15711,"Control")&lt;=3000,"Control","Out"))</f>
        <v>Out</v>
      </c>
      <c r="F15711" t="str">
        <f t="shared" si="735"/>
        <v>Shenzhen_1</v>
      </c>
      <c r="G15711">
        <f t="shared" si="736"/>
        <v>1486</v>
      </c>
      <c r="H15711" t="str">
        <f t="shared" si="737"/>
        <v>Control</v>
      </c>
    </row>
    <row r="15712" spans="1:8" x14ac:dyDescent="0.45">
      <c r="A15712" s="27">
        <v>1511963371</v>
      </c>
      <c r="B15712" s="27">
        <v>0</v>
      </c>
      <c r="C15712" s="27">
        <v>2552</v>
      </c>
      <c r="D15712" s="25" t="s">
        <v>361</v>
      </c>
      <c r="E15712" s="25" t="str">
        <f>IF(H15712="Test",IF(COUNTIFS($H$10:H15712,"Test")&lt;=3000,"Test","Out"),IF(COUNTIFS($H$10:H15712,"Control")&lt;=3000,"Control","Out"))</f>
        <v>Out</v>
      </c>
      <c r="F15712" t="str">
        <f t="shared" si="735"/>
        <v>Beijing_0</v>
      </c>
      <c r="G15712">
        <f t="shared" si="736"/>
        <v>1705</v>
      </c>
      <c r="H15712" t="str">
        <f t="shared" si="737"/>
        <v>Test</v>
      </c>
    </row>
    <row r="15713" spans="1:8" x14ac:dyDescent="0.45">
      <c r="A15713" s="27">
        <v>1515066389</v>
      </c>
      <c r="B15713" s="27">
        <v>1</v>
      </c>
      <c r="C15713" s="27">
        <v>4521</v>
      </c>
      <c r="D15713" s="25" t="s">
        <v>360</v>
      </c>
      <c r="E15713" s="25" t="str">
        <f>IF(H15713="Test",IF(COUNTIFS($H$10:H15713,"Test")&lt;=3000,"Test","Out"),IF(COUNTIFS($H$10:H15713,"Control")&lt;=3000,"Control","Out"))</f>
        <v>Out</v>
      </c>
      <c r="F15713" t="str">
        <f t="shared" si="735"/>
        <v>Shanghai_1</v>
      </c>
      <c r="G15713">
        <f t="shared" si="736"/>
        <v>4411</v>
      </c>
      <c r="H15713" t="str">
        <f t="shared" si="737"/>
        <v>Test</v>
      </c>
    </row>
    <row r="15714" spans="1:8" x14ac:dyDescent="0.45">
      <c r="A15714" s="27">
        <v>1519589503</v>
      </c>
      <c r="B15714" s="27">
        <v>1</v>
      </c>
      <c r="C15714" s="27">
        <v>1425</v>
      </c>
      <c r="D15714" s="25" t="s">
        <v>359</v>
      </c>
      <c r="E15714" s="25" t="str">
        <f>IF(H15714="Test",IF(COUNTIFS($H$10:H15714,"Test")&lt;=3000,"Test","Out"),IF(COUNTIFS($H$10:H15714,"Control")&lt;=3000,"Control","Out"))</f>
        <v>Out</v>
      </c>
      <c r="F15714" t="str">
        <f t="shared" si="735"/>
        <v>Shenzhen_1</v>
      </c>
      <c r="G15714">
        <f t="shared" si="736"/>
        <v>1367</v>
      </c>
      <c r="H15714" t="str">
        <f t="shared" si="737"/>
        <v>Test</v>
      </c>
    </row>
    <row r="15715" spans="1:8" x14ac:dyDescent="0.45">
      <c r="A15715" s="27">
        <v>1512041775</v>
      </c>
      <c r="B15715" s="27">
        <v>1</v>
      </c>
      <c r="C15715" s="27">
        <v>26</v>
      </c>
      <c r="D15715" s="25" t="s">
        <v>359</v>
      </c>
      <c r="E15715" s="25" t="str">
        <f>IF(H15715="Test",IF(COUNTIFS($H$10:H15715,"Test")&lt;=3000,"Test","Out"),IF(COUNTIFS($H$10:H15715,"Control")&lt;=3000,"Control","Out"))</f>
        <v>Out</v>
      </c>
      <c r="F15715" t="str">
        <f t="shared" si="735"/>
        <v>Shenzhen_1</v>
      </c>
      <c r="G15715">
        <f t="shared" si="736"/>
        <v>29</v>
      </c>
      <c r="H15715" t="str">
        <f t="shared" si="737"/>
        <v>Test</v>
      </c>
    </row>
    <row r="15716" spans="1:8" x14ac:dyDescent="0.45">
      <c r="A15716" s="27">
        <v>1519674691</v>
      </c>
      <c r="B15716" s="27">
        <v>0</v>
      </c>
      <c r="C15716" s="27">
        <v>162</v>
      </c>
      <c r="D15716" s="25" t="s">
        <v>359</v>
      </c>
      <c r="E15716" s="25" t="str">
        <f>IF(H15716="Test",IF(COUNTIFS($H$10:H15716,"Test")&lt;=3000,"Test","Out"),IF(COUNTIFS($H$10:H15716,"Control")&lt;=3000,"Control","Out"))</f>
        <v>Out</v>
      </c>
      <c r="F15716" t="str">
        <f t="shared" si="735"/>
        <v>Shenzhen_0</v>
      </c>
      <c r="G15716">
        <f t="shared" si="736"/>
        <v>66</v>
      </c>
      <c r="H15716" t="str">
        <f t="shared" si="737"/>
        <v>Control</v>
      </c>
    </row>
    <row r="15717" spans="1:8" x14ac:dyDescent="0.45">
      <c r="A15717" s="27">
        <v>1517050017</v>
      </c>
      <c r="B15717" s="27">
        <v>1</v>
      </c>
      <c r="C15717" s="27">
        <v>1941</v>
      </c>
      <c r="D15717" s="25" t="s">
        <v>360</v>
      </c>
      <c r="E15717" s="25" t="str">
        <f>IF(H15717="Test",IF(COUNTIFS($H$10:H15717,"Test")&lt;=3000,"Test","Out"),IF(COUNTIFS($H$10:H15717,"Control")&lt;=3000,"Control","Out"))</f>
        <v>Out</v>
      </c>
      <c r="F15717" t="str">
        <f t="shared" si="735"/>
        <v>Shanghai_1</v>
      </c>
      <c r="G15717">
        <f t="shared" si="736"/>
        <v>2670</v>
      </c>
      <c r="H15717" t="str">
        <f t="shared" si="737"/>
        <v>Control</v>
      </c>
    </row>
    <row r="15718" spans="1:8" x14ac:dyDescent="0.45">
      <c r="A15718" s="27">
        <v>1511262433</v>
      </c>
      <c r="B15718" s="27">
        <v>1</v>
      </c>
      <c r="C15718" s="27">
        <v>1723</v>
      </c>
      <c r="D15718" s="25" t="s">
        <v>362</v>
      </c>
      <c r="E15718" s="25" t="str">
        <f>IF(H15718="Test",IF(COUNTIFS($H$10:H15718,"Test")&lt;=3000,"Test","Out"),IF(COUNTIFS($H$10:H15718,"Control")&lt;=3000,"Control","Out"))</f>
        <v>Out</v>
      </c>
      <c r="F15718" t="str">
        <f t="shared" si="735"/>
        <v>Guangzhou_1</v>
      </c>
      <c r="G15718">
        <f t="shared" si="736"/>
        <v>1183</v>
      </c>
      <c r="H15718" t="str">
        <f t="shared" si="737"/>
        <v>Test</v>
      </c>
    </row>
    <row r="15719" spans="1:8" x14ac:dyDescent="0.45">
      <c r="A15719" s="27">
        <v>1516440540</v>
      </c>
      <c r="B15719" s="27">
        <v>0</v>
      </c>
      <c r="C15719" s="27">
        <v>4045</v>
      </c>
      <c r="D15719" s="25" t="s">
        <v>361</v>
      </c>
      <c r="E15719" s="25" t="str">
        <f>IF(H15719="Test",IF(COUNTIFS($H$10:H15719,"Test")&lt;=3000,"Test","Out"),IF(COUNTIFS($H$10:H15719,"Control")&lt;=3000,"Control","Out"))</f>
        <v>Out</v>
      </c>
      <c r="F15719" t="str">
        <f t="shared" si="735"/>
        <v>Beijing_0</v>
      </c>
      <c r="G15719">
        <f t="shared" si="736"/>
        <v>2188</v>
      </c>
      <c r="H15719" t="str">
        <f t="shared" si="737"/>
        <v>Control</v>
      </c>
    </row>
    <row r="15720" spans="1:8" x14ac:dyDescent="0.45">
      <c r="A15720" s="27">
        <v>1514129082</v>
      </c>
      <c r="B15720" s="27">
        <v>0</v>
      </c>
      <c r="C15720" s="27">
        <v>1350</v>
      </c>
      <c r="D15720" s="25" t="s">
        <v>361</v>
      </c>
      <c r="E15720" s="25" t="str">
        <f>IF(H15720="Test",IF(COUNTIFS($H$10:H15720,"Test")&lt;=3000,"Test","Out"),IF(COUNTIFS($H$10:H15720,"Control")&lt;=3000,"Control","Out"))</f>
        <v>Out</v>
      </c>
      <c r="F15720" t="str">
        <f t="shared" si="735"/>
        <v>Beijing_0</v>
      </c>
      <c r="G15720">
        <f t="shared" si="736"/>
        <v>946</v>
      </c>
      <c r="H15720" t="str">
        <f t="shared" si="737"/>
        <v>Control</v>
      </c>
    </row>
    <row r="15721" spans="1:8" x14ac:dyDescent="0.45">
      <c r="A15721" s="27">
        <v>1512418646</v>
      </c>
      <c r="B15721" s="27">
        <v>1</v>
      </c>
      <c r="C15721" s="27">
        <v>1699</v>
      </c>
      <c r="D15721" s="25" t="s">
        <v>360</v>
      </c>
      <c r="E15721" s="25" t="str">
        <f>IF(H15721="Test",IF(COUNTIFS($H$10:H15721,"Test")&lt;=3000,"Test","Out"),IF(COUNTIFS($H$10:H15721,"Control")&lt;=3000,"Control","Out"))</f>
        <v>Out</v>
      </c>
      <c r="F15721" t="str">
        <f t="shared" si="735"/>
        <v>Shanghai_1</v>
      </c>
      <c r="G15721">
        <f t="shared" si="736"/>
        <v>2365</v>
      </c>
      <c r="H15721" t="str">
        <f t="shared" si="737"/>
        <v>Test</v>
      </c>
    </row>
    <row r="15722" spans="1:8" x14ac:dyDescent="0.45">
      <c r="A15722" s="27">
        <v>1513460907</v>
      </c>
      <c r="B15722" s="27">
        <v>1</v>
      </c>
      <c r="C15722" s="27">
        <v>1241</v>
      </c>
      <c r="D15722" s="25" t="s">
        <v>361</v>
      </c>
      <c r="E15722" s="25" t="str">
        <f>IF(H15722="Test",IF(COUNTIFS($H$10:H15722,"Test")&lt;=3000,"Test","Out"),IF(COUNTIFS($H$10:H15722,"Control")&lt;=3000,"Control","Out"))</f>
        <v>Out</v>
      </c>
      <c r="F15722" t="str">
        <f t="shared" si="735"/>
        <v>Beijing_1</v>
      </c>
      <c r="G15722">
        <f t="shared" si="736"/>
        <v>2003</v>
      </c>
      <c r="H15722" t="str">
        <f t="shared" si="737"/>
        <v>Test</v>
      </c>
    </row>
    <row r="15723" spans="1:8" x14ac:dyDescent="0.45">
      <c r="A15723" s="27">
        <v>1515712248</v>
      </c>
      <c r="B15723" s="27">
        <v>1</v>
      </c>
      <c r="C15723" s="27">
        <v>2700</v>
      </c>
      <c r="D15723" s="25" t="s">
        <v>360</v>
      </c>
      <c r="E15723" s="25" t="str">
        <f>IF(H15723="Test",IF(COUNTIFS($H$10:H15723,"Test")&lt;=3000,"Test","Out"),IF(COUNTIFS($H$10:H15723,"Control")&lt;=3000,"Control","Out"))</f>
        <v>Out</v>
      </c>
      <c r="F15723" t="str">
        <f t="shared" si="735"/>
        <v>Shanghai_1</v>
      </c>
      <c r="G15723">
        <f t="shared" si="736"/>
        <v>3446</v>
      </c>
      <c r="H15723" t="str">
        <f t="shared" si="737"/>
        <v>Control</v>
      </c>
    </row>
    <row r="15724" spans="1:8" x14ac:dyDescent="0.45">
      <c r="A15724" s="27">
        <v>1517514412</v>
      </c>
      <c r="B15724" s="27">
        <v>0</v>
      </c>
      <c r="C15724" s="27">
        <v>2560</v>
      </c>
      <c r="D15724" s="25" t="s">
        <v>362</v>
      </c>
      <c r="E15724" s="25" t="str">
        <f>IF(H15724="Test",IF(COUNTIFS($H$10:H15724,"Test")&lt;=3000,"Test","Out"),IF(COUNTIFS($H$10:H15724,"Control")&lt;=3000,"Control","Out"))</f>
        <v>Out</v>
      </c>
      <c r="F15724" t="str">
        <f t="shared" si="735"/>
        <v>Guangzhou_0</v>
      </c>
      <c r="G15724">
        <f t="shared" si="736"/>
        <v>693</v>
      </c>
      <c r="H15724" t="str">
        <f t="shared" si="737"/>
        <v>Test</v>
      </c>
    </row>
    <row r="15725" spans="1:8" x14ac:dyDescent="0.45">
      <c r="A15725" s="27">
        <v>1518346711</v>
      </c>
      <c r="B15725" s="27">
        <v>0</v>
      </c>
      <c r="C15725" s="27">
        <v>3284</v>
      </c>
      <c r="D15725" s="25" t="s">
        <v>359</v>
      </c>
      <c r="E15725" s="25" t="str">
        <f>IF(H15725="Test",IF(COUNTIFS($H$10:H15725,"Test")&lt;=3000,"Test","Out"),IF(COUNTIFS($H$10:H15725,"Control")&lt;=3000,"Control","Out"))</f>
        <v>Out</v>
      </c>
      <c r="F15725" t="str">
        <f t="shared" si="735"/>
        <v>Shenzhen_0</v>
      </c>
      <c r="G15725">
        <f t="shared" si="736"/>
        <v>1086</v>
      </c>
      <c r="H15725" t="str">
        <f t="shared" si="737"/>
        <v>Control</v>
      </c>
    </row>
    <row r="15726" spans="1:8" x14ac:dyDescent="0.45">
      <c r="A15726" s="27">
        <v>1515027399</v>
      </c>
      <c r="B15726" s="27">
        <v>1</v>
      </c>
      <c r="C15726" s="27">
        <v>5062</v>
      </c>
      <c r="D15726" s="25" t="s">
        <v>359</v>
      </c>
      <c r="E15726" s="25" t="str">
        <f>IF(H15726="Test",IF(COUNTIFS($H$10:H15726,"Test")&lt;=3000,"Test","Out"),IF(COUNTIFS($H$10:H15726,"Control")&lt;=3000,"Control","Out"))</f>
        <v>Out</v>
      </c>
      <c r="F15726" t="str">
        <f t="shared" si="735"/>
        <v>Shenzhen_1</v>
      </c>
      <c r="G15726">
        <f t="shared" si="736"/>
        <v>3023</v>
      </c>
      <c r="H15726" t="str">
        <f t="shared" si="737"/>
        <v>Test</v>
      </c>
    </row>
    <row r="15727" spans="1:8" x14ac:dyDescent="0.45">
      <c r="A15727" s="27">
        <v>1519507448</v>
      </c>
      <c r="B15727" s="27">
        <v>1</v>
      </c>
      <c r="C15727" s="27">
        <v>503</v>
      </c>
      <c r="D15727" s="25" t="s">
        <v>362</v>
      </c>
      <c r="E15727" s="25" t="str">
        <f>IF(H15727="Test",IF(COUNTIFS($H$10:H15727,"Test")&lt;=3000,"Test","Out"),IF(COUNTIFS($H$10:H15727,"Control")&lt;=3000,"Control","Out"))</f>
        <v>Out</v>
      </c>
      <c r="F15727" t="str">
        <f t="shared" si="735"/>
        <v>Guangzhou_1</v>
      </c>
      <c r="G15727">
        <f t="shared" si="736"/>
        <v>345</v>
      </c>
      <c r="H15727" t="str">
        <f t="shared" si="737"/>
        <v>Test</v>
      </c>
    </row>
    <row r="15728" spans="1:8" x14ac:dyDescent="0.45">
      <c r="A15728" s="27">
        <v>1517351059</v>
      </c>
      <c r="B15728" s="27">
        <v>1</v>
      </c>
      <c r="C15728" s="27">
        <v>1318</v>
      </c>
      <c r="D15728" s="25" t="s">
        <v>359</v>
      </c>
      <c r="E15728" s="25" t="str">
        <f>IF(H15728="Test",IF(COUNTIFS($H$10:H15728,"Test")&lt;=3000,"Test","Out"),IF(COUNTIFS($H$10:H15728,"Control")&lt;=3000,"Control","Out"))</f>
        <v>Out</v>
      </c>
      <c r="F15728" t="str">
        <f t="shared" si="735"/>
        <v>Shenzhen_1</v>
      </c>
      <c r="G15728">
        <f t="shared" si="736"/>
        <v>1246</v>
      </c>
      <c r="H15728" t="str">
        <f t="shared" si="737"/>
        <v>Control</v>
      </c>
    </row>
    <row r="15729" spans="1:8" x14ac:dyDescent="0.45">
      <c r="A15729" s="27">
        <v>1515646238</v>
      </c>
      <c r="B15729" s="27">
        <v>1</v>
      </c>
      <c r="C15729" s="27">
        <v>2586</v>
      </c>
      <c r="D15729" s="25" t="s">
        <v>361</v>
      </c>
      <c r="E15729" s="25" t="str">
        <f>IF(H15729="Test",IF(COUNTIFS($H$10:H15729,"Test")&lt;=3000,"Test","Out"),IF(COUNTIFS($H$10:H15729,"Control")&lt;=3000,"Control","Out"))</f>
        <v>Out</v>
      </c>
      <c r="F15729" t="str">
        <f t="shared" si="735"/>
        <v>Beijing_1</v>
      </c>
      <c r="G15729">
        <f t="shared" si="736"/>
        <v>3919</v>
      </c>
      <c r="H15729" t="str">
        <f t="shared" si="737"/>
        <v>Test</v>
      </c>
    </row>
    <row r="15730" spans="1:8" x14ac:dyDescent="0.45">
      <c r="A15730" s="27">
        <v>1517352430</v>
      </c>
      <c r="B15730" s="27">
        <v>0</v>
      </c>
      <c r="C15730" s="27">
        <v>2740</v>
      </c>
      <c r="D15730" s="25" t="s">
        <v>360</v>
      </c>
      <c r="E15730" s="25" t="str">
        <f>IF(H15730="Test",IF(COUNTIFS($H$10:H15730,"Test")&lt;=3000,"Test","Out"),IF(COUNTIFS($H$10:H15730,"Control")&lt;=3000,"Control","Out"))</f>
        <v>Out</v>
      </c>
      <c r="F15730" t="str">
        <f t="shared" si="735"/>
        <v>Shanghai_0</v>
      </c>
      <c r="G15730">
        <f t="shared" si="736"/>
        <v>1495</v>
      </c>
      <c r="H15730" t="str">
        <f t="shared" si="737"/>
        <v>Test</v>
      </c>
    </row>
    <row r="15731" spans="1:8" x14ac:dyDescent="0.45">
      <c r="A15731" s="27">
        <v>1517344843</v>
      </c>
      <c r="B15731" s="27">
        <v>1</v>
      </c>
      <c r="C15731" s="27">
        <v>269</v>
      </c>
      <c r="D15731" s="25" t="s">
        <v>362</v>
      </c>
      <c r="E15731" s="25" t="str">
        <f>IF(H15731="Test",IF(COUNTIFS($H$10:H15731,"Test")&lt;=3000,"Test","Out"),IF(COUNTIFS($H$10:H15731,"Control")&lt;=3000,"Control","Out"))</f>
        <v>Out</v>
      </c>
      <c r="F15731" t="str">
        <f t="shared" si="735"/>
        <v>Guangzhou_1</v>
      </c>
      <c r="G15731">
        <f t="shared" si="736"/>
        <v>190</v>
      </c>
      <c r="H15731" t="str">
        <f t="shared" si="737"/>
        <v>Control</v>
      </c>
    </row>
    <row r="15732" spans="1:8" x14ac:dyDescent="0.45">
      <c r="A15732" s="27">
        <v>1516331010</v>
      </c>
      <c r="B15732" s="27">
        <v>0</v>
      </c>
      <c r="C15732" s="27">
        <v>107</v>
      </c>
      <c r="D15732" s="25" t="s">
        <v>362</v>
      </c>
      <c r="E15732" s="25" t="str">
        <f>IF(H15732="Test",IF(COUNTIFS($H$10:H15732,"Test")&lt;=3000,"Test","Out"),IF(COUNTIFS($H$10:H15732,"Control")&lt;=3000,"Control","Out"))</f>
        <v>Out</v>
      </c>
      <c r="F15732" t="str">
        <f t="shared" si="735"/>
        <v>Guangzhou_0</v>
      </c>
      <c r="G15732">
        <f t="shared" si="736"/>
        <v>34</v>
      </c>
      <c r="H15732" t="str">
        <f t="shared" si="737"/>
        <v>Control</v>
      </c>
    </row>
    <row r="15733" spans="1:8" x14ac:dyDescent="0.45">
      <c r="A15733" s="27">
        <v>1517078771</v>
      </c>
      <c r="B15733" s="27">
        <v>0</v>
      </c>
      <c r="C15733" s="27">
        <v>881</v>
      </c>
      <c r="D15733" s="25" t="s">
        <v>361</v>
      </c>
      <c r="E15733" s="25" t="str">
        <f>IF(H15733="Test",IF(COUNTIFS($H$10:H15733,"Test")&lt;=3000,"Test","Out"),IF(COUNTIFS($H$10:H15733,"Control")&lt;=3000,"Control","Out"))</f>
        <v>Out</v>
      </c>
      <c r="F15733" t="str">
        <f t="shared" si="735"/>
        <v>Beijing_0</v>
      </c>
      <c r="G15733">
        <f t="shared" si="736"/>
        <v>608</v>
      </c>
      <c r="H15733" t="str">
        <f t="shared" si="737"/>
        <v>Control</v>
      </c>
    </row>
    <row r="15734" spans="1:8" x14ac:dyDescent="0.45">
      <c r="A15734" s="27">
        <v>1517726899</v>
      </c>
      <c r="B15734" s="27">
        <v>1</v>
      </c>
      <c r="C15734" s="27">
        <v>2984</v>
      </c>
      <c r="D15734" s="25" t="s">
        <v>361</v>
      </c>
      <c r="E15734" s="25" t="str">
        <f>IF(H15734="Test",IF(COUNTIFS($H$10:H15734,"Test")&lt;=3000,"Test","Out"),IF(COUNTIFS($H$10:H15734,"Control")&lt;=3000,"Control","Out"))</f>
        <v>Out</v>
      </c>
      <c r="F15734" t="str">
        <f t="shared" si="735"/>
        <v>Beijing_1</v>
      </c>
      <c r="G15734">
        <f t="shared" si="736"/>
        <v>4352</v>
      </c>
      <c r="H15734" t="str">
        <f t="shared" si="737"/>
        <v>Control</v>
      </c>
    </row>
    <row r="15735" spans="1:8" x14ac:dyDescent="0.45">
      <c r="A15735" s="27">
        <v>1513440381</v>
      </c>
      <c r="B15735" s="27">
        <v>0</v>
      </c>
      <c r="C15735" s="27">
        <v>1014</v>
      </c>
      <c r="D15735" s="25" t="s">
        <v>361</v>
      </c>
      <c r="E15735" s="25" t="str">
        <f>IF(H15735="Test",IF(COUNTIFS($H$10:H15735,"Test")&lt;=3000,"Test","Out"),IF(COUNTIFS($H$10:H15735,"Control")&lt;=3000,"Control","Out"))</f>
        <v>Out</v>
      </c>
      <c r="F15735" t="str">
        <f t="shared" si="735"/>
        <v>Beijing_0</v>
      </c>
      <c r="G15735">
        <f t="shared" si="736"/>
        <v>699</v>
      </c>
      <c r="H15735" t="str">
        <f t="shared" si="737"/>
        <v>Test</v>
      </c>
    </row>
    <row r="15736" spans="1:8" x14ac:dyDescent="0.45">
      <c r="A15736" s="27">
        <v>1518231814</v>
      </c>
      <c r="B15736" s="27">
        <v>1</v>
      </c>
      <c r="C15736" s="27">
        <v>1435</v>
      </c>
      <c r="D15736" s="25" t="s">
        <v>361</v>
      </c>
      <c r="E15736" s="25" t="str">
        <f>IF(H15736="Test",IF(COUNTIFS($H$10:H15736,"Test")&lt;=3000,"Test","Out"),IF(COUNTIFS($H$10:H15736,"Control")&lt;=3000,"Control","Out"))</f>
        <v>Out</v>
      </c>
      <c r="F15736" t="str">
        <f t="shared" si="735"/>
        <v>Beijing_1</v>
      </c>
      <c r="G15736">
        <f t="shared" si="736"/>
        <v>2304</v>
      </c>
      <c r="H15736" t="str">
        <f t="shared" si="737"/>
        <v>Control</v>
      </c>
    </row>
    <row r="15737" spans="1:8" x14ac:dyDescent="0.45">
      <c r="A15737" s="27">
        <v>1511302860</v>
      </c>
      <c r="B15737" s="27">
        <v>0</v>
      </c>
      <c r="C15737" s="27">
        <v>920</v>
      </c>
      <c r="D15737" s="25" t="s">
        <v>361</v>
      </c>
      <c r="E15737" s="25" t="str">
        <f>IF(H15737="Test",IF(COUNTIFS($H$10:H15737,"Test")&lt;=3000,"Test","Out"),IF(COUNTIFS($H$10:H15737,"Control")&lt;=3000,"Control","Out"))</f>
        <v>Out</v>
      </c>
      <c r="F15737" t="str">
        <f t="shared" si="735"/>
        <v>Beijing_0</v>
      </c>
      <c r="G15737">
        <f t="shared" si="736"/>
        <v>635</v>
      </c>
      <c r="H15737" t="str">
        <f t="shared" si="737"/>
        <v>Test</v>
      </c>
    </row>
    <row r="15738" spans="1:8" x14ac:dyDescent="0.45">
      <c r="A15738" s="27">
        <v>1519517233</v>
      </c>
      <c r="B15738" s="27">
        <v>1</v>
      </c>
      <c r="C15738" s="27">
        <v>2654</v>
      </c>
      <c r="D15738" s="25" t="s">
        <v>362</v>
      </c>
      <c r="E15738" s="25" t="str">
        <f>IF(H15738="Test",IF(COUNTIFS($H$10:H15738,"Test")&lt;=3000,"Test","Out"),IF(COUNTIFS($H$10:H15738,"Control")&lt;=3000,"Control","Out"))</f>
        <v>Out</v>
      </c>
      <c r="F15738" t="str">
        <f t="shared" si="735"/>
        <v>Guangzhou_1</v>
      </c>
      <c r="G15738">
        <f t="shared" si="736"/>
        <v>1695</v>
      </c>
      <c r="H15738" t="str">
        <f t="shared" si="737"/>
        <v>Test</v>
      </c>
    </row>
    <row r="15739" spans="1:8" x14ac:dyDescent="0.45">
      <c r="A15739" s="27">
        <v>1511805386</v>
      </c>
      <c r="B15739" s="27">
        <v>1</v>
      </c>
      <c r="C15739" s="27">
        <v>492</v>
      </c>
      <c r="D15739" s="25" t="s">
        <v>360</v>
      </c>
      <c r="E15739" s="25" t="str">
        <f>IF(H15739="Test",IF(COUNTIFS($H$10:H15739,"Test")&lt;=3000,"Test","Out"),IF(COUNTIFS($H$10:H15739,"Control")&lt;=3000,"Control","Out"))</f>
        <v>Out</v>
      </c>
      <c r="F15739" t="str">
        <f t="shared" si="735"/>
        <v>Shanghai_1</v>
      </c>
      <c r="G15739">
        <f t="shared" si="736"/>
        <v>681</v>
      </c>
      <c r="H15739" t="str">
        <f t="shared" si="737"/>
        <v>Test</v>
      </c>
    </row>
    <row r="15740" spans="1:8" x14ac:dyDescent="0.45">
      <c r="A15740" s="27">
        <v>1513370888</v>
      </c>
      <c r="B15740" s="27">
        <v>1</v>
      </c>
      <c r="C15740" s="27">
        <v>1780</v>
      </c>
      <c r="D15740" s="25" t="s">
        <v>359</v>
      </c>
      <c r="E15740" s="25" t="str">
        <f>IF(H15740="Test",IF(COUNTIFS($H$10:H15740,"Test")&lt;=3000,"Test","Out"),IF(COUNTIFS($H$10:H15740,"Control")&lt;=3000,"Control","Out"))</f>
        <v>Out</v>
      </c>
      <c r="F15740" t="str">
        <f t="shared" si="735"/>
        <v>Shenzhen_1</v>
      </c>
      <c r="G15740">
        <f t="shared" si="736"/>
        <v>1677</v>
      </c>
      <c r="H15740" t="str">
        <f t="shared" si="737"/>
        <v>Test</v>
      </c>
    </row>
    <row r="15741" spans="1:8" x14ac:dyDescent="0.45">
      <c r="A15741" s="27">
        <v>1518019906</v>
      </c>
      <c r="B15741" s="27">
        <v>1</v>
      </c>
      <c r="C15741" s="27">
        <v>71</v>
      </c>
      <c r="D15741" s="25" t="s">
        <v>361</v>
      </c>
      <c r="E15741" s="25" t="str">
        <f>IF(H15741="Test",IF(COUNTIFS($H$10:H15741,"Test")&lt;=3000,"Test","Out"),IF(COUNTIFS($H$10:H15741,"Control")&lt;=3000,"Control","Out"))</f>
        <v>Out</v>
      </c>
      <c r="F15741" t="str">
        <f t="shared" si="735"/>
        <v>Beijing_1</v>
      </c>
      <c r="G15741">
        <f t="shared" si="736"/>
        <v>109</v>
      </c>
      <c r="H15741" t="str">
        <f t="shared" si="737"/>
        <v>Test</v>
      </c>
    </row>
    <row r="15742" spans="1:8" x14ac:dyDescent="0.45">
      <c r="A15742" s="27">
        <v>1514518659</v>
      </c>
      <c r="B15742" s="27">
        <v>1</v>
      </c>
      <c r="C15742" s="27">
        <v>3574</v>
      </c>
      <c r="D15742" s="25" t="s">
        <v>360</v>
      </c>
      <c r="E15742" s="25" t="str">
        <f>IF(H15742="Test",IF(COUNTIFS($H$10:H15742,"Test")&lt;=3000,"Test","Out"),IF(COUNTIFS($H$10:H15742,"Control")&lt;=3000,"Control","Out"))</f>
        <v>Out</v>
      </c>
      <c r="F15742" t="str">
        <f t="shared" si="735"/>
        <v>Shanghai_1</v>
      </c>
      <c r="G15742">
        <f t="shared" si="736"/>
        <v>4073</v>
      </c>
      <c r="H15742" t="str">
        <f t="shared" si="737"/>
        <v>Test</v>
      </c>
    </row>
    <row r="15743" spans="1:8" x14ac:dyDescent="0.45">
      <c r="A15743" s="27">
        <v>1517406974</v>
      </c>
      <c r="B15743" s="27">
        <v>1</v>
      </c>
      <c r="C15743" s="27">
        <v>3868</v>
      </c>
      <c r="D15743" s="25" t="s">
        <v>359</v>
      </c>
      <c r="E15743" s="25" t="str">
        <f>IF(H15743="Test",IF(COUNTIFS($H$10:H15743,"Test")&lt;=3000,"Test","Out"),IF(COUNTIFS($H$10:H15743,"Control")&lt;=3000,"Control","Out"))</f>
        <v>Out</v>
      </c>
      <c r="F15743" t="str">
        <f t="shared" si="735"/>
        <v>Shenzhen_1</v>
      </c>
      <c r="G15743">
        <f t="shared" si="736"/>
        <v>2843</v>
      </c>
      <c r="H15743" t="str">
        <f t="shared" si="737"/>
        <v>Test</v>
      </c>
    </row>
    <row r="15744" spans="1:8" x14ac:dyDescent="0.45">
      <c r="A15744" s="27">
        <v>1513001575</v>
      </c>
      <c r="B15744" s="27">
        <v>1</v>
      </c>
      <c r="C15744" s="27">
        <v>5053</v>
      </c>
      <c r="D15744" s="25" t="s">
        <v>362</v>
      </c>
      <c r="E15744" s="25" t="str">
        <f>IF(H15744="Test",IF(COUNTIFS($H$10:H15744,"Test")&lt;=3000,"Test","Out"),IF(COUNTIFS($H$10:H15744,"Control")&lt;=3000,"Control","Out"))</f>
        <v>Out</v>
      </c>
      <c r="F15744" t="str">
        <f t="shared" si="735"/>
        <v>Guangzhou_1</v>
      </c>
      <c r="G15744">
        <f t="shared" si="736"/>
        <v>2178</v>
      </c>
      <c r="H15744" t="str">
        <f t="shared" si="737"/>
        <v>Control</v>
      </c>
    </row>
    <row r="15745" spans="1:8" x14ac:dyDescent="0.45">
      <c r="A15745" s="27">
        <v>1519549772</v>
      </c>
      <c r="B15745" s="27">
        <v>0</v>
      </c>
      <c r="C15745" s="27">
        <v>3170</v>
      </c>
      <c r="D15745" s="25" t="s">
        <v>359</v>
      </c>
      <c r="E15745" s="25" t="str">
        <f>IF(H15745="Test",IF(COUNTIFS($H$10:H15745,"Test")&lt;=3000,"Test","Out"),IF(COUNTIFS($H$10:H15745,"Control")&lt;=3000,"Control","Out"))</f>
        <v>Out</v>
      </c>
      <c r="F15745" t="str">
        <f t="shared" si="735"/>
        <v>Shenzhen_0</v>
      </c>
      <c r="G15745">
        <f t="shared" si="736"/>
        <v>1069</v>
      </c>
      <c r="H15745" t="str">
        <f t="shared" si="737"/>
        <v>Test</v>
      </c>
    </row>
    <row r="15746" spans="1:8" x14ac:dyDescent="0.45">
      <c r="A15746" s="27">
        <v>1515567265</v>
      </c>
      <c r="B15746" s="27">
        <v>1</v>
      </c>
      <c r="C15746" s="27">
        <v>286</v>
      </c>
      <c r="D15746" s="25" t="s">
        <v>361</v>
      </c>
      <c r="E15746" s="25" t="str">
        <f>IF(H15746="Test",IF(COUNTIFS($H$10:H15746,"Test")&lt;=3000,"Test","Out"),IF(COUNTIFS($H$10:H15746,"Control")&lt;=3000,"Control","Out"))</f>
        <v>Out</v>
      </c>
      <c r="F15746" t="str">
        <f t="shared" si="735"/>
        <v>Beijing_1</v>
      </c>
      <c r="G15746">
        <f t="shared" si="736"/>
        <v>451</v>
      </c>
      <c r="H15746" t="str">
        <f t="shared" si="737"/>
        <v>Test</v>
      </c>
    </row>
    <row r="15747" spans="1:8" x14ac:dyDescent="0.45">
      <c r="A15747" s="27">
        <v>1517229227</v>
      </c>
      <c r="B15747" s="27">
        <v>1</v>
      </c>
      <c r="C15747" s="27">
        <v>5874</v>
      </c>
      <c r="D15747" s="25" t="s">
        <v>359</v>
      </c>
      <c r="E15747" s="25" t="str">
        <f>IF(H15747="Test",IF(COUNTIFS($H$10:H15747,"Test")&lt;=3000,"Test","Out"),IF(COUNTIFS($H$10:H15747,"Control")&lt;=3000,"Control","Out"))</f>
        <v>Out</v>
      </c>
      <c r="F15747" t="str">
        <f t="shared" si="735"/>
        <v>Shenzhen_1</v>
      </c>
      <c r="G15747">
        <f t="shared" si="736"/>
        <v>3056</v>
      </c>
      <c r="H15747" t="str">
        <f t="shared" si="737"/>
        <v>Control</v>
      </c>
    </row>
    <row r="15748" spans="1:8" x14ac:dyDescent="0.45">
      <c r="A15748" s="27">
        <v>1516153051</v>
      </c>
      <c r="B15748" s="27">
        <v>0</v>
      </c>
      <c r="C15748" s="27">
        <v>1143</v>
      </c>
      <c r="D15748" s="25" t="s">
        <v>361</v>
      </c>
      <c r="E15748" s="25" t="str">
        <f>IF(H15748="Test",IF(COUNTIFS($H$10:H15748,"Test")&lt;=3000,"Test","Out"),IF(COUNTIFS($H$10:H15748,"Control")&lt;=3000,"Control","Out"))</f>
        <v>Out</v>
      </c>
      <c r="F15748" t="str">
        <f t="shared" si="735"/>
        <v>Beijing_0</v>
      </c>
      <c r="G15748">
        <f t="shared" si="736"/>
        <v>794</v>
      </c>
      <c r="H15748" t="str">
        <f t="shared" si="737"/>
        <v>Control</v>
      </c>
    </row>
    <row r="15749" spans="1:8" x14ac:dyDescent="0.45">
      <c r="A15749" s="27">
        <v>1511444191</v>
      </c>
      <c r="B15749" s="27">
        <v>0</v>
      </c>
      <c r="C15749" s="27">
        <v>545</v>
      </c>
      <c r="D15749" s="25" t="s">
        <v>361</v>
      </c>
      <c r="E15749" s="25" t="str">
        <f>IF(H15749="Test",IF(COUNTIFS($H$10:H15749,"Test")&lt;=3000,"Test","Out"),IF(COUNTIFS($H$10:H15749,"Control")&lt;=3000,"Control","Out"))</f>
        <v>Out</v>
      </c>
      <c r="F15749" t="str">
        <f t="shared" si="735"/>
        <v>Beijing_0</v>
      </c>
      <c r="G15749">
        <f t="shared" si="736"/>
        <v>371</v>
      </c>
      <c r="H15749" t="str">
        <f t="shared" si="737"/>
        <v>Test</v>
      </c>
    </row>
    <row r="15750" spans="1:8" x14ac:dyDescent="0.45">
      <c r="A15750" s="27">
        <v>1514075134</v>
      </c>
      <c r="B15750" s="27">
        <v>1</v>
      </c>
      <c r="C15750" s="27">
        <v>431</v>
      </c>
      <c r="D15750" s="25" t="s">
        <v>359</v>
      </c>
      <c r="E15750" s="25" t="str">
        <f>IF(H15750="Test",IF(COUNTIFS($H$10:H15750,"Test")&lt;=3000,"Test","Out"),IF(COUNTIFS($H$10:H15750,"Control")&lt;=3000,"Control","Out"))</f>
        <v>Out</v>
      </c>
      <c r="F15750" t="str">
        <f t="shared" si="735"/>
        <v>Shenzhen_1</v>
      </c>
      <c r="G15750">
        <f t="shared" si="736"/>
        <v>408</v>
      </c>
      <c r="H15750" t="str">
        <f t="shared" si="737"/>
        <v>Control</v>
      </c>
    </row>
    <row r="15751" spans="1:8" x14ac:dyDescent="0.45">
      <c r="A15751" s="27">
        <v>1519180666</v>
      </c>
      <c r="B15751" s="27">
        <v>1</v>
      </c>
      <c r="C15751" s="27">
        <v>1657</v>
      </c>
      <c r="D15751" s="25" t="s">
        <v>361</v>
      </c>
      <c r="E15751" s="25" t="str">
        <f>IF(H15751="Test",IF(COUNTIFS($H$10:H15751,"Test")&lt;=3000,"Test","Out"),IF(COUNTIFS($H$10:H15751,"Control")&lt;=3000,"Control","Out"))</f>
        <v>Out</v>
      </c>
      <c r="F15751" t="str">
        <f t="shared" si="735"/>
        <v>Beijing_1</v>
      </c>
      <c r="G15751">
        <f t="shared" si="736"/>
        <v>2644</v>
      </c>
      <c r="H15751" t="str">
        <f t="shared" si="737"/>
        <v>Control</v>
      </c>
    </row>
    <row r="15752" spans="1:8" x14ac:dyDescent="0.45">
      <c r="A15752" s="27">
        <v>1518365418</v>
      </c>
      <c r="B15752" s="27">
        <v>1</v>
      </c>
      <c r="C15752" s="27">
        <v>12</v>
      </c>
      <c r="D15752" s="25" t="s">
        <v>361</v>
      </c>
      <c r="E15752" s="25" t="str">
        <f>IF(H15752="Test",IF(COUNTIFS($H$10:H15752,"Test")&lt;=3000,"Test","Out"),IF(COUNTIFS($H$10:H15752,"Control")&lt;=3000,"Control","Out"))</f>
        <v>Out</v>
      </c>
      <c r="F15752" t="str">
        <f t="shared" si="735"/>
        <v>Beijing_1</v>
      </c>
      <c r="G15752">
        <f t="shared" si="736"/>
        <v>23</v>
      </c>
      <c r="H15752" t="str">
        <f t="shared" si="737"/>
        <v>Test</v>
      </c>
    </row>
    <row r="15753" spans="1:8" x14ac:dyDescent="0.45">
      <c r="A15753" s="27">
        <v>1512105455</v>
      </c>
      <c r="B15753" s="27">
        <v>1</v>
      </c>
      <c r="C15753" s="27">
        <v>714</v>
      </c>
      <c r="D15753" s="25" t="s">
        <v>361</v>
      </c>
      <c r="E15753" s="25" t="str">
        <f>IF(H15753="Test",IF(COUNTIFS($H$10:H15753,"Test")&lt;=3000,"Test","Out"),IF(COUNTIFS($H$10:H15753,"Control")&lt;=3000,"Control","Out"))</f>
        <v>Out</v>
      </c>
      <c r="F15753" t="str">
        <f t="shared" si="735"/>
        <v>Beijing_1</v>
      </c>
      <c r="G15753">
        <f t="shared" si="736"/>
        <v>1147</v>
      </c>
      <c r="H15753" t="str">
        <f t="shared" si="737"/>
        <v>Test</v>
      </c>
    </row>
    <row r="15754" spans="1:8" x14ac:dyDescent="0.45">
      <c r="A15754" s="27">
        <v>1513912434</v>
      </c>
      <c r="B15754" s="27">
        <v>1</v>
      </c>
      <c r="C15754" s="27">
        <v>4007</v>
      </c>
      <c r="D15754" s="25" t="s">
        <v>361</v>
      </c>
      <c r="E15754" s="25" t="str">
        <f>IF(H15754="Test",IF(COUNTIFS($H$10:H15754,"Test")&lt;=3000,"Test","Out"),IF(COUNTIFS($H$10:H15754,"Control")&lt;=3000,"Control","Out"))</f>
        <v>Out</v>
      </c>
      <c r="F15754" t="str">
        <f t="shared" si="735"/>
        <v>Beijing_1</v>
      </c>
      <c r="G15754">
        <f t="shared" si="736"/>
        <v>5047</v>
      </c>
      <c r="H15754" t="str">
        <f t="shared" si="737"/>
        <v>Test</v>
      </c>
    </row>
    <row r="15755" spans="1:8" x14ac:dyDescent="0.45">
      <c r="A15755" s="27">
        <v>1511928781</v>
      </c>
      <c r="B15755" s="27">
        <v>0</v>
      </c>
      <c r="C15755" s="27">
        <v>3162</v>
      </c>
      <c r="D15755" s="25" t="s">
        <v>360</v>
      </c>
      <c r="E15755" s="25" t="str">
        <f>IF(H15755="Test",IF(COUNTIFS($H$10:H15755,"Test")&lt;=3000,"Test","Out"),IF(COUNTIFS($H$10:H15755,"Control")&lt;=3000,"Control","Out"))</f>
        <v>Out</v>
      </c>
      <c r="F15755" t="str">
        <f t="shared" ref="F15755:F15818" si="738">D15755&amp;"_"&amp;B15755</f>
        <v>Shanghai_0</v>
      </c>
      <c r="G15755">
        <f t="shared" ref="G15755:G15818" si="739">COUNTIFS($F$10:$F$21653,F15755,$C$10:$C$21653,"&lt;"&amp;C15755)+1</f>
        <v>1628</v>
      </c>
      <c r="H15755" t="str">
        <f t="shared" ref="H15755:H15818" si="740">IF(MOD(G15755, 2) = 1, "Test", "Control")</f>
        <v>Control</v>
      </c>
    </row>
    <row r="15756" spans="1:8" x14ac:dyDescent="0.45">
      <c r="A15756" s="27">
        <v>1511972625</v>
      </c>
      <c r="B15756" s="27">
        <v>1</v>
      </c>
      <c r="C15756" s="27">
        <v>2421</v>
      </c>
      <c r="D15756" s="25" t="s">
        <v>361</v>
      </c>
      <c r="E15756" s="25" t="str">
        <f>IF(H15756="Test",IF(COUNTIFS($H$10:H15756,"Test")&lt;=3000,"Test","Out"),IF(COUNTIFS($H$10:H15756,"Control")&lt;=3000,"Control","Out"))</f>
        <v>Out</v>
      </c>
      <c r="F15756" t="str">
        <f t="shared" si="738"/>
        <v>Beijing_1</v>
      </c>
      <c r="G15756">
        <f t="shared" si="739"/>
        <v>3724</v>
      </c>
      <c r="H15756" t="str">
        <f t="shared" si="740"/>
        <v>Control</v>
      </c>
    </row>
    <row r="15757" spans="1:8" x14ac:dyDescent="0.45">
      <c r="A15757" s="27">
        <v>1513043252</v>
      </c>
      <c r="B15757" s="27">
        <v>0</v>
      </c>
      <c r="C15757" s="27">
        <v>2085</v>
      </c>
      <c r="D15757" s="25" t="s">
        <v>359</v>
      </c>
      <c r="E15757" s="25" t="str">
        <f>IF(H15757="Test",IF(COUNTIFS($H$10:H15757,"Test")&lt;=3000,"Test","Out"),IF(COUNTIFS($H$10:H15757,"Control")&lt;=3000,"Control","Out"))</f>
        <v>Out</v>
      </c>
      <c r="F15757" t="str">
        <f t="shared" si="738"/>
        <v>Shenzhen_0</v>
      </c>
      <c r="G15757">
        <f t="shared" si="739"/>
        <v>786</v>
      </c>
      <c r="H15757" t="str">
        <f t="shared" si="740"/>
        <v>Control</v>
      </c>
    </row>
    <row r="15758" spans="1:8" x14ac:dyDescent="0.45">
      <c r="A15758" s="27">
        <v>1518175436</v>
      </c>
      <c r="B15758" s="27">
        <v>1</v>
      </c>
      <c r="C15758" s="27">
        <v>2737</v>
      </c>
      <c r="D15758" s="25" t="s">
        <v>360</v>
      </c>
      <c r="E15758" s="25" t="str">
        <f>IF(H15758="Test",IF(COUNTIFS($H$10:H15758,"Test")&lt;=3000,"Test","Out"),IF(COUNTIFS($H$10:H15758,"Control")&lt;=3000,"Control","Out"))</f>
        <v>Out</v>
      </c>
      <c r="F15758" t="str">
        <f t="shared" si="738"/>
        <v>Shanghai_1</v>
      </c>
      <c r="G15758">
        <f t="shared" si="739"/>
        <v>3486</v>
      </c>
      <c r="H15758" t="str">
        <f t="shared" si="740"/>
        <v>Control</v>
      </c>
    </row>
    <row r="15759" spans="1:8" x14ac:dyDescent="0.45">
      <c r="A15759" s="27">
        <v>1518844179</v>
      </c>
      <c r="B15759" s="27">
        <v>1</v>
      </c>
      <c r="C15759" s="27">
        <v>1877</v>
      </c>
      <c r="D15759" s="25" t="s">
        <v>361</v>
      </c>
      <c r="E15759" s="25" t="str">
        <f>IF(H15759="Test",IF(COUNTIFS($H$10:H15759,"Test")&lt;=3000,"Test","Out"),IF(COUNTIFS($H$10:H15759,"Control")&lt;=3000,"Control","Out"))</f>
        <v>Out</v>
      </c>
      <c r="F15759" t="str">
        <f t="shared" si="738"/>
        <v>Beijing_1</v>
      </c>
      <c r="G15759">
        <f t="shared" si="739"/>
        <v>2954</v>
      </c>
      <c r="H15759" t="str">
        <f t="shared" si="740"/>
        <v>Control</v>
      </c>
    </row>
    <row r="15760" spans="1:8" x14ac:dyDescent="0.45">
      <c r="A15760" s="27">
        <v>1511731507</v>
      </c>
      <c r="B15760" s="27">
        <v>1</v>
      </c>
      <c r="C15760" s="27">
        <v>1044</v>
      </c>
      <c r="D15760" s="25" t="s">
        <v>362</v>
      </c>
      <c r="E15760" s="25" t="str">
        <f>IF(H15760="Test",IF(COUNTIFS($H$10:H15760,"Test")&lt;=3000,"Test","Out"),IF(COUNTIFS($H$10:H15760,"Control")&lt;=3000,"Control","Out"))</f>
        <v>Out</v>
      </c>
      <c r="F15760" t="str">
        <f t="shared" si="738"/>
        <v>Guangzhou_1</v>
      </c>
      <c r="G15760">
        <f t="shared" si="739"/>
        <v>706</v>
      </c>
      <c r="H15760" t="str">
        <f t="shared" si="740"/>
        <v>Control</v>
      </c>
    </row>
    <row r="15761" spans="1:8" x14ac:dyDescent="0.45">
      <c r="A15761" s="27">
        <v>1516147076</v>
      </c>
      <c r="B15761" s="27">
        <v>1</v>
      </c>
      <c r="C15761" s="27">
        <v>257</v>
      </c>
      <c r="D15761" s="25" t="s">
        <v>360</v>
      </c>
      <c r="E15761" s="25" t="str">
        <f>IF(H15761="Test",IF(COUNTIFS($H$10:H15761,"Test")&lt;=3000,"Test","Out"),IF(COUNTIFS($H$10:H15761,"Control")&lt;=3000,"Control","Out"))</f>
        <v>Out</v>
      </c>
      <c r="F15761" t="str">
        <f t="shared" si="738"/>
        <v>Shanghai_1</v>
      </c>
      <c r="G15761">
        <f t="shared" si="739"/>
        <v>365</v>
      </c>
      <c r="H15761" t="str">
        <f t="shared" si="740"/>
        <v>Test</v>
      </c>
    </row>
    <row r="15762" spans="1:8" x14ac:dyDescent="0.45">
      <c r="A15762" s="27">
        <v>1518451355</v>
      </c>
      <c r="B15762" s="27">
        <v>1</v>
      </c>
      <c r="C15762" s="27">
        <v>3648</v>
      </c>
      <c r="D15762" s="25" t="s">
        <v>360</v>
      </c>
      <c r="E15762" s="25" t="str">
        <f>IF(H15762="Test",IF(COUNTIFS($H$10:H15762,"Test")&lt;=3000,"Test","Out"),IF(COUNTIFS($H$10:H15762,"Control")&lt;=3000,"Control","Out"))</f>
        <v>Out</v>
      </c>
      <c r="F15762" t="str">
        <f t="shared" si="738"/>
        <v>Shanghai_1</v>
      </c>
      <c r="G15762">
        <f t="shared" si="739"/>
        <v>4108</v>
      </c>
      <c r="H15762" t="str">
        <f t="shared" si="740"/>
        <v>Control</v>
      </c>
    </row>
    <row r="15763" spans="1:8" x14ac:dyDescent="0.45">
      <c r="A15763" s="27">
        <v>1513821632</v>
      </c>
      <c r="B15763" s="27">
        <v>0</v>
      </c>
      <c r="C15763" s="27">
        <v>424</v>
      </c>
      <c r="D15763" s="25" t="s">
        <v>362</v>
      </c>
      <c r="E15763" s="25" t="str">
        <f>IF(H15763="Test",IF(COUNTIFS($H$10:H15763,"Test")&lt;=3000,"Test","Out"),IF(COUNTIFS($H$10:H15763,"Control")&lt;=3000,"Control","Out"))</f>
        <v>Out</v>
      </c>
      <c r="F15763" t="str">
        <f t="shared" si="738"/>
        <v>Guangzhou_0</v>
      </c>
      <c r="G15763">
        <f t="shared" si="739"/>
        <v>129</v>
      </c>
      <c r="H15763" t="str">
        <f t="shared" si="740"/>
        <v>Test</v>
      </c>
    </row>
    <row r="15764" spans="1:8" x14ac:dyDescent="0.45">
      <c r="A15764" s="27">
        <v>1514806177</v>
      </c>
      <c r="B15764" s="27">
        <v>1</v>
      </c>
      <c r="C15764" s="27">
        <v>2352</v>
      </c>
      <c r="D15764" s="25" t="s">
        <v>360</v>
      </c>
      <c r="E15764" s="25" t="str">
        <f>IF(H15764="Test",IF(COUNTIFS($H$10:H15764,"Test")&lt;=3000,"Test","Out"),IF(COUNTIFS($H$10:H15764,"Control")&lt;=3000,"Control","Out"))</f>
        <v>Out</v>
      </c>
      <c r="F15764" t="str">
        <f t="shared" si="738"/>
        <v>Shanghai_1</v>
      </c>
      <c r="G15764">
        <f t="shared" si="739"/>
        <v>3115</v>
      </c>
      <c r="H15764" t="str">
        <f t="shared" si="740"/>
        <v>Test</v>
      </c>
    </row>
    <row r="15765" spans="1:8" x14ac:dyDescent="0.45">
      <c r="A15765" s="27">
        <v>1516494372</v>
      </c>
      <c r="B15765" s="27">
        <v>0</v>
      </c>
      <c r="C15765" s="27">
        <v>4436</v>
      </c>
      <c r="D15765" s="25" t="s">
        <v>361</v>
      </c>
      <c r="E15765" s="25" t="str">
        <f>IF(H15765="Test",IF(COUNTIFS($H$10:H15765,"Test")&lt;=3000,"Test","Out"),IF(COUNTIFS($H$10:H15765,"Control")&lt;=3000,"Control","Out"))</f>
        <v>Out</v>
      </c>
      <c r="F15765" t="str">
        <f t="shared" si="738"/>
        <v>Beijing_0</v>
      </c>
      <c r="G15765">
        <f t="shared" si="739"/>
        <v>2245</v>
      </c>
      <c r="H15765" t="str">
        <f t="shared" si="740"/>
        <v>Test</v>
      </c>
    </row>
    <row r="15766" spans="1:8" x14ac:dyDescent="0.45">
      <c r="A15766" s="27">
        <v>1511984035</v>
      </c>
      <c r="B15766" s="27">
        <v>1</v>
      </c>
      <c r="C15766" s="27">
        <v>1833</v>
      </c>
      <c r="D15766" s="25" t="s">
        <v>361</v>
      </c>
      <c r="E15766" s="25" t="str">
        <f>IF(H15766="Test",IF(COUNTIFS($H$10:H15766,"Test")&lt;=3000,"Test","Out"),IF(COUNTIFS($H$10:H15766,"Control")&lt;=3000,"Control","Out"))</f>
        <v>Out</v>
      </c>
      <c r="F15766" t="str">
        <f t="shared" si="738"/>
        <v>Beijing_1</v>
      </c>
      <c r="G15766">
        <f t="shared" si="739"/>
        <v>2893</v>
      </c>
      <c r="H15766" t="str">
        <f t="shared" si="740"/>
        <v>Test</v>
      </c>
    </row>
    <row r="15767" spans="1:8" x14ac:dyDescent="0.45">
      <c r="A15767" s="27">
        <v>1515943602</v>
      </c>
      <c r="B15767" s="27">
        <v>0</v>
      </c>
      <c r="C15767" s="27">
        <v>1146</v>
      </c>
      <c r="D15767" s="25" t="s">
        <v>359</v>
      </c>
      <c r="E15767" s="25" t="str">
        <f>IF(H15767="Test",IF(COUNTIFS($H$10:H15767,"Test")&lt;=3000,"Test","Out"),IF(COUNTIFS($H$10:H15767,"Control")&lt;=3000,"Control","Out"))</f>
        <v>Out</v>
      </c>
      <c r="F15767" t="str">
        <f t="shared" si="738"/>
        <v>Shenzhen_0</v>
      </c>
      <c r="G15767">
        <f t="shared" si="739"/>
        <v>462</v>
      </c>
      <c r="H15767" t="str">
        <f t="shared" si="740"/>
        <v>Control</v>
      </c>
    </row>
    <row r="15768" spans="1:8" x14ac:dyDescent="0.45">
      <c r="A15768" s="27">
        <v>1513060774</v>
      </c>
      <c r="B15768" s="27">
        <v>1</v>
      </c>
      <c r="C15768" s="27">
        <v>2296</v>
      </c>
      <c r="D15768" s="25" t="s">
        <v>359</v>
      </c>
      <c r="E15768" s="25" t="str">
        <f>IF(H15768="Test",IF(COUNTIFS($H$10:H15768,"Test")&lt;=3000,"Test","Out"),IF(COUNTIFS($H$10:H15768,"Control")&lt;=3000,"Control","Out"))</f>
        <v>Out</v>
      </c>
      <c r="F15768" t="str">
        <f t="shared" si="738"/>
        <v>Shenzhen_1</v>
      </c>
      <c r="G15768">
        <f t="shared" si="739"/>
        <v>2071</v>
      </c>
      <c r="H15768" t="str">
        <f t="shared" si="740"/>
        <v>Test</v>
      </c>
    </row>
    <row r="15769" spans="1:8" x14ac:dyDescent="0.45">
      <c r="A15769" s="27">
        <v>1513762889</v>
      </c>
      <c r="B15769" s="27">
        <v>1</v>
      </c>
      <c r="C15769" s="27">
        <v>2378</v>
      </c>
      <c r="D15769" s="25" t="s">
        <v>361</v>
      </c>
      <c r="E15769" s="25" t="str">
        <f>IF(H15769="Test",IF(COUNTIFS($H$10:H15769,"Test")&lt;=3000,"Test","Out"),IF(COUNTIFS($H$10:H15769,"Control")&lt;=3000,"Control","Out"))</f>
        <v>Out</v>
      </c>
      <c r="F15769" t="str">
        <f t="shared" si="738"/>
        <v>Beijing_1</v>
      </c>
      <c r="G15769">
        <f t="shared" si="739"/>
        <v>3659</v>
      </c>
      <c r="H15769" t="str">
        <f t="shared" si="740"/>
        <v>Test</v>
      </c>
    </row>
    <row r="15770" spans="1:8" x14ac:dyDescent="0.45">
      <c r="A15770" s="27">
        <v>1518914525</v>
      </c>
      <c r="B15770" s="27">
        <v>1</v>
      </c>
      <c r="C15770" s="27">
        <v>3065</v>
      </c>
      <c r="D15770" s="25" t="s">
        <v>360</v>
      </c>
      <c r="E15770" s="25" t="str">
        <f>IF(H15770="Test",IF(COUNTIFS($H$10:H15770,"Test")&lt;=3000,"Test","Out"),IF(COUNTIFS($H$10:H15770,"Control")&lt;=3000,"Control","Out"))</f>
        <v>Out</v>
      </c>
      <c r="F15770" t="str">
        <f t="shared" si="738"/>
        <v>Shanghai_1</v>
      </c>
      <c r="G15770">
        <f t="shared" si="739"/>
        <v>3743</v>
      </c>
      <c r="H15770" t="str">
        <f t="shared" si="740"/>
        <v>Test</v>
      </c>
    </row>
    <row r="15771" spans="1:8" x14ac:dyDescent="0.45">
      <c r="A15771" s="27">
        <v>1517286292</v>
      </c>
      <c r="B15771" s="27">
        <v>0</v>
      </c>
      <c r="C15771" s="27">
        <v>1041</v>
      </c>
      <c r="D15771" s="25" t="s">
        <v>362</v>
      </c>
      <c r="E15771" s="25" t="str">
        <f>IF(H15771="Test",IF(COUNTIFS($H$10:H15771,"Test")&lt;=3000,"Test","Out"),IF(COUNTIFS($H$10:H15771,"Control")&lt;=3000,"Control","Out"))</f>
        <v>Out</v>
      </c>
      <c r="F15771" t="str">
        <f t="shared" si="738"/>
        <v>Guangzhou_0</v>
      </c>
      <c r="G15771">
        <f t="shared" si="739"/>
        <v>317</v>
      </c>
      <c r="H15771" t="str">
        <f t="shared" si="740"/>
        <v>Test</v>
      </c>
    </row>
    <row r="15772" spans="1:8" x14ac:dyDescent="0.45">
      <c r="A15772" s="27">
        <v>1514938057</v>
      </c>
      <c r="B15772" s="27">
        <v>1</v>
      </c>
      <c r="C15772" s="27">
        <v>3518</v>
      </c>
      <c r="D15772" s="25" t="s">
        <v>362</v>
      </c>
      <c r="E15772" s="25" t="str">
        <f>IF(H15772="Test",IF(COUNTIFS($H$10:H15772,"Test")&lt;=3000,"Test","Out"),IF(COUNTIFS($H$10:H15772,"Control")&lt;=3000,"Control","Out"))</f>
        <v>Out</v>
      </c>
      <c r="F15772" t="str">
        <f t="shared" si="738"/>
        <v>Guangzhou_1</v>
      </c>
      <c r="G15772">
        <f t="shared" si="739"/>
        <v>1992</v>
      </c>
      <c r="H15772" t="str">
        <f t="shared" si="740"/>
        <v>Control</v>
      </c>
    </row>
    <row r="15773" spans="1:8" x14ac:dyDescent="0.45">
      <c r="A15773" s="27">
        <v>1511297274</v>
      </c>
      <c r="B15773" s="27">
        <v>1</v>
      </c>
      <c r="C15773" s="27">
        <v>551</v>
      </c>
      <c r="D15773" s="25" t="s">
        <v>361</v>
      </c>
      <c r="E15773" s="25" t="str">
        <f>IF(H15773="Test",IF(COUNTIFS($H$10:H15773,"Test")&lt;=3000,"Test","Out"),IF(COUNTIFS($H$10:H15773,"Control")&lt;=3000,"Control","Out"))</f>
        <v>Out</v>
      </c>
      <c r="F15773" t="str">
        <f t="shared" si="738"/>
        <v>Beijing_1</v>
      </c>
      <c r="G15773">
        <f t="shared" si="739"/>
        <v>883</v>
      </c>
      <c r="H15773" t="str">
        <f t="shared" si="740"/>
        <v>Test</v>
      </c>
    </row>
    <row r="15774" spans="1:8" x14ac:dyDescent="0.45">
      <c r="A15774" s="27">
        <v>1515527772</v>
      </c>
      <c r="B15774" s="27">
        <v>0</v>
      </c>
      <c r="C15774" s="27">
        <v>560</v>
      </c>
      <c r="D15774" s="25" t="s">
        <v>360</v>
      </c>
      <c r="E15774" s="25" t="str">
        <f>IF(H15774="Test",IF(COUNTIFS($H$10:H15774,"Test")&lt;=3000,"Test","Out"),IF(COUNTIFS($H$10:H15774,"Control")&lt;=3000,"Control","Out"))</f>
        <v>Out</v>
      </c>
      <c r="F15774" t="str">
        <f t="shared" si="738"/>
        <v>Shanghai_0</v>
      </c>
      <c r="G15774">
        <f t="shared" si="739"/>
        <v>348</v>
      </c>
      <c r="H15774" t="str">
        <f t="shared" si="740"/>
        <v>Control</v>
      </c>
    </row>
    <row r="15775" spans="1:8" x14ac:dyDescent="0.45">
      <c r="A15775" s="27">
        <v>1511675487</v>
      </c>
      <c r="B15775" s="27">
        <v>1</v>
      </c>
      <c r="C15775" s="27">
        <v>2345</v>
      </c>
      <c r="D15775" s="25" t="s">
        <v>362</v>
      </c>
      <c r="E15775" s="25" t="str">
        <f>IF(H15775="Test",IF(COUNTIFS($H$10:H15775,"Test")&lt;=3000,"Test","Out"),IF(COUNTIFS($H$10:H15775,"Control")&lt;=3000,"Control","Out"))</f>
        <v>Out</v>
      </c>
      <c r="F15775" t="str">
        <f t="shared" si="738"/>
        <v>Guangzhou_1</v>
      </c>
      <c r="G15775">
        <f t="shared" si="739"/>
        <v>1545</v>
      </c>
      <c r="H15775" t="str">
        <f t="shared" si="740"/>
        <v>Test</v>
      </c>
    </row>
    <row r="15776" spans="1:8" x14ac:dyDescent="0.45">
      <c r="A15776" s="27">
        <v>1511348151</v>
      </c>
      <c r="B15776" s="27">
        <v>0</v>
      </c>
      <c r="C15776" s="27">
        <v>671</v>
      </c>
      <c r="D15776" s="25" t="s">
        <v>359</v>
      </c>
      <c r="E15776" s="25" t="str">
        <f>IF(H15776="Test",IF(COUNTIFS($H$10:H15776,"Test")&lt;=3000,"Test","Out"),IF(COUNTIFS($H$10:H15776,"Control")&lt;=3000,"Control","Out"))</f>
        <v>Out</v>
      </c>
      <c r="F15776" t="str">
        <f t="shared" si="738"/>
        <v>Shenzhen_0</v>
      </c>
      <c r="G15776">
        <f t="shared" si="739"/>
        <v>268</v>
      </c>
      <c r="H15776" t="str">
        <f t="shared" si="740"/>
        <v>Control</v>
      </c>
    </row>
    <row r="15777" spans="1:8" x14ac:dyDescent="0.45">
      <c r="A15777" s="27">
        <v>1519350706</v>
      </c>
      <c r="B15777" s="27">
        <v>1</v>
      </c>
      <c r="C15777" s="27">
        <v>3287</v>
      </c>
      <c r="D15777" s="25" t="s">
        <v>360</v>
      </c>
      <c r="E15777" s="25" t="str">
        <f>IF(H15777="Test",IF(COUNTIFS($H$10:H15777,"Test")&lt;=3000,"Test","Out"),IF(COUNTIFS($H$10:H15777,"Control")&lt;=3000,"Control","Out"))</f>
        <v>Out</v>
      </c>
      <c r="F15777" t="str">
        <f t="shared" si="738"/>
        <v>Shanghai_1</v>
      </c>
      <c r="G15777">
        <f t="shared" si="739"/>
        <v>3905</v>
      </c>
      <c r="H15777" t="str">
        <f t="shared" si="740"/>
        <v>Test</v>
      </c>
    </row>
    <row r="15778" spans="1:8" x14ac:dyDescent="0.45">
      <c r="A15778" s="27">
        <v>1512030542</v>
      </c>
      <c r="B15778" s="27">
        <v>0</v>
      </c>
      <c r="C15778" s="27">
        <v>1856</v>
      </c>
      <c r="D15778" s="25" t="s">
        <v>361</v>
      </c>
      <c r="E15778" s="25" t="str">
        <f>IF(H15778="Test",IF(COUNTIFS($H$10:H15778,"Test")&lt;=3000,"Test","Out"),IF(COUNTIFS($H$10:H15778,"Control")&lt;=3000,"Control","Out"))</f>
        <v>Out</v>
      </c>
      <c r="F15778" t="str">
        <f t="shared" si="738"/>
        <v>Beijing_0</v>
      </c>
      <c r="G15778">
        <f t="shared" si="739"/>
        <v>1283</v>
      </c>
      <c r="H15778" t="str">
        <f t="shared" si="740"/>
        <v>Test</v>
      </c>
    </row>
    <row r="15779" spans="1:8" x14ac:dyDescent="0.45">
      <c r="A15779" s="27">
        <v>1517529134</v>
      </c>
      <c r="B15779" s="27">
        <v>1</v>
      </c>
      <c r="C15779" s="27">
        <v>1978</v>
      </c>
      <c r="D15779" s="25" t="s">
        <v>362</v>
      </c>
      <c r="E15779" s="25" t="str">
        <f>IF(H15779="Test",IF(COUNTIFS($H$10:H15779,"Test")&lt;=3000,"Test","Out"),IF(COUNTIFS($H$10:H15779,"Control")&lt;=3000,"Control","Out"))</f>
        <v>Out</v>
      </c>
      <c r="F15779" t="str">
        <f t="shared" si="738"/>
        <v>Guangzhou_1</v>
      </c>
      <c r="G15779">
        <f t="shared" si="739"/>
        <v>1331</v>
      </c>
      <c r="H15779" t="str">
        <f t="shared" si="740"/>
        <v>Test</v>
      </c>
    </row>
    <row r="15780" spans="1:8" x14ac:dyDescent="0.45">
      <c r="A15780" s="27">
        <v>1519198759</v>
      </c>
      <c r="B15780" s="27">
        <v>1</v>
      </c>
      <c r="C15780" s="27">
        <v>3115</v>
      </c>
      <c r="D15780" s="25" t="s">
        <v>359</v>
      </c>
      <c r="E15780" s="25" t="str">
        <f>IF(H15780="Test",IF(COUNTIFS($H$10:H15780,"Test")&lt;=3000,"Test","Out"),IF(COUNTIFS($H$10:H15780,"Control")&lt;=3000,"Control","Out"))</f>
        <v>Out</v>
      </c>
      <c r="F15780" t="str">
        <f t="shared" si="738"/>
        <v>Shenzhen_1</v>
      </c>
      <c r="G15780">
        <f t="shared" si="739"/>
        <v>2559</v>
      </c>
      <c r="H15780" t="str">
        <f t="shared" si="740"/>
        <v>Test</v>
      </c>
    </row>
    <row r="15781" spans="1:8" x14ac:dyDescent="0.45">
      <c r="A15781" s="27">
        <v>1517044662</v>
      </c>
      <c r="B15781" s="27">
        <v>0</v>
      </c>
      <c r="C15781" s="27">
        <v>697</v>
      </c>
      <c r="D15781" s="25" t="s">
        <v>361</v>
      </c>
      <c r="E15781" s="25" t="str">
        <f>IF(H15781="Test",IF(COUNTIFS($H$10:H15781,"Test")&lt;=3000,"Test","Out"),IF(COUNTIFS($H$10:H15781,"Control")&lt;=3000,"Control","Out"))</f>
        <v>Out</v>
      </c>
      <c r="F15781" t="str">
        <f t="shared" si="738"/>
        <v>Beijing_0</v>
      </c>
      <c r="G15781">
        <f t="shared" si="739"/>
        <v>481</v>
      </c>
      <c r="H15781" t="str">
        <f t="shared" si="740"/>
        <v>Test</v>
      </c>
    </row>
    <row r="15782" spans="1:8" x14ac:dyDescent="0.45">
      <c r="A15782" s="27">
        <v>1519156095</v>
      </c>
      <c r="B15782" s="27">
        <v>1</v>
      </c>
      <c r="C15782" s="27">
        <v>1421</v>
      </c>
      <c r="D15782" s="25" t="s">
        <v>359</v>
      </c>
      <c r="E15782" s="25" t="str">
        <f>IF(H15782="Test",IF(COUNTIFS($H$10:H15782,"Test")&lt;=3000,"Test","Out"),IF(COUNTIFS($H$10:H15782,"Control")&lt;=3000,"Control","Out"))</f>
        <v>Out</v>
      </c>
      <c r="F15782" t="str">
        <f t="shared" si="738"/>
        <v>Shenzhen_1</v>
      </c>
      <c r="G15782">
        <f t="shared" si="739"/>
        <v>1359</v>
      </c>
      <c r="H15782" t="str">
        <f t="shared" si="740"/>
        <v>Test</v>
      </c>
    </row>
    <row r="15783" spans="1:8" x14ac:dyDescent="0.45">
      <c r="A15783" s="27">
        <v>1516333506</v>
      </c>
      <c r="B15783" s="27">
        <v>1</v>
      </c>
      <c r="C15783" s="27">
        <v>889</v>
      </c>
      <c r="D15783" s="25" t="s">
        <v>361</v>
      </c>
      <c r="E15783" s="25" t="str">
        <f>IF(H15783="Test",IF(COUNTIFS($H$10:H15783,"Test")&lt;=3000,"Test","Out"),IF(COUNTIFS($H$10:H15783,"Control")&lt;=3000,"Control","Out"))</f>
        <v>Out</v>
      </c>
      <c r="F15783" t="str">
        <f t="shared" si="738"/>
        <v>Beijing_1</v>
      </c>
      <c r="G15783">
        <f t="shared" si="739"/>
        <v>1435</v>
      </c>
      <c r="H15783" t="str">
        <f t="shared" si="740"/>
        <v>Test</v>
      </c>
    </row>
    <row r="15784" spans="1:8" x14ac:dyDescent="0.45">
      <c r="A15784" s="27">
        <v>1513215591</v>
      </c>
      <c r="B15784" s="27">
        <v>0</v>
      </c>
      <c r="C15784" s="27">
        <v>3105</v>
      </c>
      <c r="D15784" s="25" t="s">
        <v>360</v>
      </c>
      <c r="E15784" s="25" t="str">
        <f>IF(H15784="Test",IF(COUNTIFS($H$10:H15784,"Test")&lt;=3000,"Test","Out"),IF(COUNTIFS($H$10:H15784,"Control")&lt;=3000,"Control","Out"))</f>
        <v>Out</v>
      </c>
      <c r="F15784" t="str">
        <f t="shared" si="738"/>
        <v>Shanghai_0</v>
      </c>
      <c r="G15784">
        <f t="shared" si="739"/>
        <v>1613</v>
      </c>
      <c r="H15784" t="str">
        <f t="shared" si="740"/>
        <v>Test</v>
      </c>
    </row>
    <row r="15785" spans="1:8" x14ac:dyDescent="0.45">
      <c r="A15785" s="27">
        <v>1515568530</v>
      </c>
      <c r="B15785" s="27">
        <v>0</v>
      </c>
      <c r="C15785" s="27">
        <v>1904</v>
      </c>
      <c r="D15785" s="25" t="s">
        <v>360</v>
      </c>
      <c r="E15785" s="25" t="str">
        <f>IF(H15785="Test",IF(COUNTIFS($H$10:H15785,"Test")&lt;=3000,"Test","Out"),IF(COUNTIFS($H$10:H15785,"Control")&lt;=3000,"Control","Out"))</f>
        <v>Out</v>
      </c>
      <c r="F15785" t="str">
        <f t="shared" si="738"/>
        <v>Shanghai_0</v>
      </c>
      <c r="G15785">
        <f t="shared" si="739"/>
        <v>1105</v>
      </c>
      <c r="H15785" t="str">
        <f t="shared" si="740"/>
        <v>Test</v>
      </c>
    </row>
    <row r="15786" spans="1:8" x14ac:dyDescent="0.45">
      <c r="A15786" s="27">
        <v>1516601729</v>
      </c>
      <c r="B15786" s="27">
        <v>1</v>
      </c>
      <c r="C15786" s="27">
        <v>3431</v>
      </c>
      <c r="D15786" s="25" t="s">
        <v>361</v>
      </c>
      <c r="E15786" s="25" t="str">
        <f>IF(H15786="Test",IF(COUNTIFS($H$10:H15786,"Test")&lt;=3000,"Test","Out"),IF(COUNTIFS($H$10:H15786,"Control")&lt;=3000,"Control","Out"))</f>
        <v>Out</v>
      </c>
      <c r="F15786" t="str">
        <f t="shared" si="738"/>
        <v>Beijing_1</v>
      </c>
      <c r="G15786">
        <f t="shared" si="739"/>
        <v>4724</v>
      </c>
      <c r="H15786" t="str">
        <f t="shared" si="740"/>
        <v>Control</v>
      </c>
    </row>
    <row r="15787" spans="1:8" x14ac:dyDescent="0.45">
      <c r="A15787" s="27">
        <v>1515106182</v>
      </c>
      <c r="B15787" s="27">
        <v>0</v>
      </c>
      <c r="C15787" s="27">
        <v>585</v>
      </c>
      <c r="D15787" s="25" t="s">
        <v>361</v>
      </c>
      <c r="E15787" s="25" t="str">
        <f>IF(H15787="Test",IF(COUNTIFS($H$10:H15787,"Test")&lt;=3000,"Test","Out"),IF(COUNTIFS($H$10:H15787,"Control")&lt;=3000,"Control","Out"))</f>
        <v>Out</v>
      </c>
      <c r="F15787" t="str">
        <f t="shared" si="738"/>
        <v>Beijing_0</v>
      </c>
      <c r="G15787">
        <f t="shared" si="739"/>
        <v>398</v>
      </c>
      <c r="H15787" t="str">
        <f t="shared" si="740"/>
        <v>Control</v>
      </c>
    </row>
    <row r="15788" spans="1:8" x14ac:dyDescent="0.45">
      <c r="A15788" s="27">
        <v>1517948370</v>
      </c>
      <c r="B15788" s="27">
        <v>0</v>
      </c>
      <c r="C15788" s="27">
        <v>358</v>
      </c>
      <c r="D15788" s="25" t="s">
        <v>362</v>
      </c>
      <c r="E15788" s="25" t="str">
        <f>IF(H15788="Test",IF(COUNTIFS($H$10:H15788,"Test")&lt;=3000,"Test","Out"),IF(COUNTIFS($H$10:H15788,"Control")&lt;=3000,"Control","Out"))</f>
        <v>Out</v>
      </c>
      <c r="F15788" t="str">
        <f t="shared" si="738"/>
        <v>Guangzhou_0</v>
      </c>
      <c r="G15788">
        <f t="shared" si="739"/>
        <v>110</v>
      </c>
      <c r="H15788" t="str">
        <f t="shared" si="740"/>
        <v>Control</v>
      </c>
    </row>
    <row r="15789" spans="1:8" x14ac:dyDescent="0.45">
      <c r="A15789" s="27">
        <v>1511831771</v>
      </c>
      <c r="B15789" s="27">
        <v>0</v>
      </c>
      <c r="C15789" s="27">
        <v>557</v>
      </c>
      <c r="D15789" s="25" t="s">
        <v>361</v>
      </c>
      <c r="E15789" s="25" t="str">
        <f>IF(H15789="Test",IF(COUNTIFS($H$10:H15789,"Test")&lt;=3000,"Test","Out"),IF(COUNTIFS($H$10:H15789,"Control")&lt;=3000,"Control","Out"))</f>
        <v>Out</v>
      </c>
      <c r="F15789" t="str">
        <f t="shared" si="738"/>
        <v>Beijing_0</v>
      </c>
      <c r="G15789">
        <f t="shared" si="739"/>
        <v>382</v>
      </c>
      <c r="H15789" t="str">
        <f t="shared" si="740"/>
        <v>Control</v>
      </c>
    </row>
    <row r="15790" spans="1:8" x14ac:dyDescent="0.45">
      <c r="A15790" s="27">
        <v>1511270616</v>
      </c>
      <c r="B15790" s="27">
        <v>1</v>
      </c>
      <c r="C15790" s="27">
        <v>3997</v>
      </c>
      <c r="D15790" s="25" t="s">
        <v>361</v>
      </c>
      <c r="E15790" s="25" t="str">
        <f>IF(H15790="Test",IF(COUNTIFS($H$10:H15790,"Test")&lt;=3000,"Test","Out"),IF(COUNTIFS($H$10:H15790,"Control")&lt;=3000,"Control","Out"))</f>
        <v>Out</v>
      </c>
      <c r="F15790" t="str">
        <f t="shared" si="738"/>
        <v>Beijing_1</v>
      </c>
      <c r="G15790">
        <f t="shared" si="739"/>
        <v>5038</v>
      </c>
      <c r="H15790" t="str">
        <f t="shared" si="740"/>
        <v>Control</v>
      </c>
    </row>
    <row r="15791" spans="1:8" x14ac:dyDescent="0.45">
      <c r="A15791" s="27">
        <v>1513462527</v>
      </c>
      <c r="B15791" s="27">
        <v>1</v>
      </c>
      <c r="C15791" s="27">
        <v>1571</v>
      </c>
      <c r="D15791" s="25" t="s">
        <v>362</v>
      </c>
      <c r="E15791" s="25" t="str">
        <f>IF(H15791="Test",IF(COUNTIFS($H$10:H15791,"Test")&lt;=3000,"Test","Out"),IF(COUNTIFS($H$10:H15791,"Control")&lt;=3000,"Control","Out"))</f>
        <v>Out</v>
      </c>
      <c r="F15791" t="str">
        <f t="shared" si="738"/>
        <v>Guangzhou_1</v>
      </c>
      <c r="G15791">
        <f t="shared" si="739"/>
        <v>1086</v>
      </c>
      <c r="H15791" t="str">
        <f t="shared" si="740"/>
        <v>Control</v>
      </c>
    </row>
    <row r="15792" spans="1:8" x14ac:dyDescent="0.45">
      <c r="A15792" s="27">
        <v>1515382726</v>
      </c>
      <c r="B15792" s="27">
        <v>1</v>
      </c>
      <c r="C15792" s="27">
        <v>2102</v>
      </c>
      <c r="D15792" s="25" t="s">
        <v>359</v>
      </c>
      <c r="E15792" s="25" t="str">
        <f>IF(H15792="Test",IF(COUNTIFS($H$10:H15792,"Test")&lt;=3000,"Test","Out"),IF(COUNTIFS($H$10:H15792,"Control")&lt;=3000,"Control","Out"))</f>
        <v>Out</v>
      </c>
      <c r="F15792" t="str">
        <f t="shared" si="738"/>
        <v>Shenzhen_1</v>
      </c>
      <c r="G15792">
        <f t="shared" si="739"/>
        <v>1936</v>
      </c>
      <c r="H15792" t="str">
        <f t="shared" si="740"/>
        <v>Control</v>
      </c>
    </row>
    <row r="15793" spans="1:8" x14ac:dyDescent="0.45">
      <c r="A15793" s="27">
        <v>1512608453</v>
      </c>
      <c r="B15793" s="27">
        <v>1</v>
      </c>
      <c r="C15793" s="27">
        <v>2260</v>
      </c>
      <c r="D15793" s="25" t="s">
        <v>362</v>
      </c>
      <c r="E15793" s="25" t="str">
        <f>IF(H15793="Test",IF(COUNTIFS($H$10:H15793,"Test")&lt;=3000,"Test","Out"),IF(COUNTIFS($H$10:H15793,"Control")&lt;=3000,"Control","Out"))</f>
        <v>Out</v>
      </c>
      <c r="F15793" t="str">
        <f t="shared" si="738"/>
        <v>Guangzhou_1</v>
      </c>
      <c r="G15793">
        <f t="shared" si="739"/>
        <v>1508</v>
      </c>
      <c r="H15793" t="str">
        <f t="shared" si="740"/>
        <v>Control</v>
      </c>
    </row>
    <row r="15794" spans="1:8" x14ac:dyDescent="0.45">
      <c r="A15794" s="27">
        <v>1512977864</v>
      </c>
      <c r="B15794" s="27">
        <v>1</v>
      </c>
      <c r="C15794" s="27">
        <v>1955</v>
      </c>
      <c r="D15794" s="25" t="s">
        <v>361</v>
      </c>
      <c r="E15794" s="25" t="str">
        <f>IF(H15794="Test",IF(COUNTIFS($H$10:H15794,"Test")&lt;=3000,"Test","Out"),IF(COUNTIFS($H$10:H15794,"Control")&lt;=3000,"Control","Out"))</f>
        <v>Out</v>
      </c>
      <c r="F15794" t="str">
        <f t="shared" si="738"/>
        <v>Beijing_1</v>
      </c>
      <c r="G15794">
        <f t="shared" si="739"/>
        <v>3067</v>
      </c>
      <c r="H15794" t="str">
        <f t="shared" si="740"/>
        <v>Test</v>
      </c>
    </row>
    <row r="15795" spans="1:8" x14ac:dyDescent="0.45">
      <c r="A15795" s="27">
        <v>1516249986</v>
      </c>
      <c r="B15795" s="27">
        <v>1</v>
      </c>
      <c r="C15795" s="27">
        <v>523</v>
      </c>
      <c r="D15795" s="25" t="s">
        <v>361</v>
      </c>
      <c r="E15795" s="25" t="str">
        <f>IF(H15795="Test",IF(COUNTIFS($H$10:H15795,"Test")&lt;=3000,"Test","Out"),IF(COUNTIFS($H$10:H15795,"Control")&lt;=3000,"Control","Out"))</f>
        <v>Out</v>
      </c>
      <c r="F15795" t="str">
        <f t="shared" si="738"/>
        <v>Beijing_1</v>
      </c>
      <c r="G15795">
        <f t="shared" si="739"/>
        <v>835</v>
      </c>
      <c r="H15795" t="str">
        <f t="shared" si="740"/>
        <v>Test</v>
      </c>
    </row>
    <row r="15796" spans="1:8" x14ac:dyDescent="0.45">
      <c r="A15796" s="27">
        <v>1516356560</v>
      </c>
      <c r="B15796" s="27">
        <v>0</v>
      </c>
      <c r="C15796" s="27">
        <v>859</v>
      </c>
      <c r="D15796" s="25" t="s">
        <v>361</v>
      </c>
      <c r="E15796" s="25" t="str">
        <f>IF(H15796="Test",IF(COUNTIFS($H$10:H15796,"Test")&lt;=3000,"Test","Out"),IF(COUNTIFS($H$10:H15796,"Control")&lt;=3000,"Control","Out"))</f>
        <v>Out</v>
      </c>
      <c r="F15796" t="str">
        <f t="shared" si="738"/>
        <v>Beijing_0</v>
      </c>
      <c r="G15796">
        <f t="shared" si="739"/>
        <v>591</v>
      </c>
      <c r="H15796" t="str">
        <f t="shared" si="740"/>
        <v>Test</v>
      </c>
    </row>
    <row r="15797" spans="1:8" x14ac:dyDescent="0.45">
      <c r="A15797" s="27">
        <v>1513501959</v>
      </c>
      <c r="B15797" s="27">
        <v>1</v>
      </c>
      <c r="C15797" s="27">
        <v>966</v>
      </c>
      <c r="D15797" s="25" t="s">
        <v>362</v>
      </c>
      <c r="E15797" s="25" t="str">
        <f>IF(H15797="Test",IF(COUNTIFS($H$10:H15797,"Test")&lt;=3000,"Test","Out"),IF(COUNTIFS($H$10:H15797,"Control")&lt;=3000,"Control","Out"))</f>
        <v>Out</v>
      </c>
      <c r="F15797" t="str">
        <f t="shared" si="738"/>
        <v>Guangzhou_1</v>
      </c>
      <c r="G15797">
        <f t="shared" si="739"/>
        <v>653</v>
      </c>
      <c r="H15797" t="str">
        <f t="shared" si="740"/>
        <v>Test</v>
      </c>
    </row>
    <row r="15798" spans="1:8" x14ac:dyDescent="0.45">
      <c r="A15798" s="27">
        <v>1513105655</v>
      </c>
      <c r="B15798" s="27">
        <v>1</v>
      </c>
      <c r="C15798" s="27">
        <v>651</v>
      </c>
      <c r="D15798" s="25" t="s">
        <v>359</v>
      </c>
      <c r="E15798" s="25" t="str">
        <f>IF(H15798="Test",IF(COUNTIFS($H$10:H15798,"Test")&lt;=3000,"Test","Out"),IF(COUNTIFS($H$10:H15798,"Control")&lt;=3000,"Control","Out"))</f>
        <v>Out</v>
      </c>
      <c r="F15798" t="str">
        <f t="shared" si="738"/>
        <v>Shenzhen_1</v>
      </c>
      <c r="G15798">
        <f t="shared" si="739"/>
        <v>611</v>
      </c>
      <c r="H15798" t="str">
        <f t="shared" si="740"/>
        <v>Test</v>
      </c>
    </row>
    <row r="15799" spans="1:8" x14ac:dyDescent="0.45">
      <c r="A15799" s="27">
        <v>1512278088</v>
      </c>
      <c r="B15799" s="27">
        <v>1</v>
      </c>
      <c r="C15799" s="27">
        <v>2897</v>
      </c>
      <c r="D15799" s="25" t="s">
        <v>361</v>
      </c>
      <c r="E15799" s="25" t="str">
        <f>IF(H15799="Test",IF(COUNTIFS($H$10:H15799,"Test")&lt;=3000,"Test","Out"),IF(COUNTIFS($H$10:H15799,"Control")&lt;=3000,"Control","Out"))</f>
        <v>Out</v>
      </c>
      <c r="F15799" t="str">
        <f t="shared" si="738"/>
        <v>Beijing_1</v>
      </c>
      <c r="G15799">
        <f t="shared" si="739"/>
        <v>4257</v>
      </c>
      <c r="H15799" t="str">
        <f t="shared" si="740"/>
        <v>Test</v>
      </c>
    </row>
    <row r="15800" spans="1:8" x14ac:dyDescent="0.45">
      <c r="A15800" s="27">
        <v>1514543032</v>
      </c>
      <c r="B15800" s="27">
        <v>0</v>
      </c>
      <c r="C15800" s="27">
        <v>3226</v>
      </c>
      <c r="D15800" s="25" t="s">
        <v>360</v>
      </c>
      <c r="E15800" s="25" t="str">
        <f>IF(H15800="Test",IF(COUNTIFS($H$10:H15800,"Test")&lt;=3000,"Test","Out"),IF(COUNTIFS($H$10:H15800,"Control")&lt;=3000,"Control","Out"))</f>
        <v>Out</v>
      </c>
      <c r="F15800" t="str">
        <f t="shared" si="738"/>
        <v>Shanghai_0</v>
      </c>
      <c r="G15800">
        <f t="shared" si="739"/>
        <v>1652</v>
      </c>
      <c r="H15800" t="str">
        <f t="shared" si="740"/>
        <v>Control</v>
      </c>
    </row>
    <row r="15801" spans="1:8" x14ac:dyDescent="0.45">
      <c r="A15801" s="27">
        <v>1511718629</v>
      </c>
      <c r="B15801" s="27">
        <v>1</v>
      </c>
      <c r="C15801" s="27">
        <v>1336</v>
      </c>
      <c r="D15801" s="25" t="s">
        <v>361</v>
      </c>
      <c r="E15801" s="25" t="str">
        <f>IF(H15801="Test",IF(COUNTIFS($H$10:H15801,"Test")&lt;=3000,"Test","Out"),IF(COUNTIFS($H$10:H15801,"Control")&lt;=3000,"Control","Out"))</f>
        <v>Out</v>
      </c>
      <c r="F15801" t="str">
        <f t="shared" si="738"/>
        <v>Beijing_1</v>
      </c>
      <c r="G15801">
        <f t="shared" si="739"/>
        <v>2157</v>
      </c>
      <c r="H15801" t="str">
        <f t="shared" si="740"/>
        <v>Test</v>
      </c>
    </row>
    <row r="15802" spans="1:8" x14ac:dyDescent="0.45">
      <c r="A15802" s="27">
        <v>1515783808</v>
      </c>
      <c r="B15802" s="27">
        <v>1</v>
      </c>
      <c r="C15802" s="27">
        <v>2500</v>
      </c>
      <c r="D15802" s="25" t="s">
        <v>361</v>
      </c>
      <c r="E15802" s="25" t="str">
        <f>IF(H15802="Test",IF(COUNTIFS($H$10:H15802,"Test")&lt;=3000,"Test","Out"),IF(COUNTIFS($H$10:H15802,"Control")&lt;=3000,"Control","Out"))</f>
        <v>Out</v>
      </c>
      <c r="F15802" t="str">
        <f t="shared" si="738"/>
        <v>Beijing_1</v>
      </c>
      <c r="G15802">
        <f t="shared" si="739"/>
        <v>3811</v>
      </c>
      <c r="H15802" t="str">
        <f t="shared" si="740"/>
        <v>Test</v>
      </c>
    </row>
    <row r="15803" spans="1:8" x14ac:dyDescent="0.45">
      <c r="A15803" s="27">
        <v>1515356420</v>
      </c>
      <c r="B15803" s="27">
        <v>0</v>
      </c>
      <c r="C15803" s="27">
        <v>445</v>
      </c>
      <c r="D15803" s="25" t="s">
        <v>359</v>
      </c>
      <c r="E15803" s="25" t="str">
        <f>IF(H15803="Test",IF(COUNTIFS($H$10:H15803,"Test")&lt;=3000,"Test","Out"),IF(COUNTIFS($H$10:H15803,"Control")&lt;=3000,"Control","Out"))</f>
        <v>Out</v>
      </c>
      <c r="F15803" t="str">
        <f t="shared" si="738"/>
        <v>Shenzhen_0</v>
      </c>
      <c r="G15803">
        <f t="shared" si="739"/>
        <v>176</v>
      </c>
      <c r="H15803" t="str">
        <f t="shared" si="740"/>
        <v>Control</v>
      </c>
    </row>
    <row r="15804" spans="1:8" x14ac:dyDescent="0.45">
      <c r="A15804" s="27">
        <v>1516183935</v>
      </c>
      <c r="B15804" s="27">
        <v>1</v>
      </c>
      <c r="C15804" s="27">
        <v>1567</v>
      </c>
      <c r="D15804" s="25" t="s">
        <v>359</v>
      </c>
      <c r="E15804" s="25" t="str">
        <f>IF(H15804="Test",IF(COUNTIFS($H$10:H15804,"Test")&lt;=3000,"Test","Out"),IF(COUNTIFS($H$10:H15804,"Control")&lt;=3000,"Control","Out"))</f>
        <v>Out</v>
      </c>
      <c r="F15804" t="str">
        <f t="shared" si="738"/>
        <v>Shenzhen_1</v>
      </c>
      <c r="G15804">
        <f t="shared" si="739"/>
        <v>1508</v>
      </c>
      <c r="H15804" t="str">
        <f t="shared" si="740"/>
        <v>Control</v>
      </c>
    </row>
    <row r="15805" spans="1:8" x14ac:dyDescent="0.45">
      <c r="A15805" s="27">
        <v>1518589950</v>
      </c>
      <c r="B15805" s="27">
        <v>0</v>
      </c>
      <c r="C15805" s="27">
        <v>560</v>
      </c>
      <c r="D15805" s="25" t="s">
        <v>362</v>
      </c>
      <c r="E15805" s="25" t="str">
        <f>IF(H15805="Test",IF(COUNTIFS($H$10:H15805,"Test")&lt;=3000,"Test","Out"),IF(COUNTIFS($H$10:H15805,"Control")&lt;=3000,"Control","Out"))</f>
        <v>Out</v>
      </c>
      <c r="F15805" t="str">
        <f t="shared" si="738"/>
        <v>Guangzhou_0</v>
      </c>
      <c r="G15805">
        <f t="shared" si="739"/>
        <v>167</v>
      </c>
      <c r="H15805" t="str">
        <f t="shared" si="740"/>
        <v>Test</v>
      </c>
    </row>
    <row r="15806" spans="1:8" x14ac:dyDescent="0.45">
      <c r="A15806" s="27">
        <v>1515293141</v>
      </c>
      <c r="B15806" s="27">
        <v>0</v>
      </c>
      <c r="C15806" s="27">
        <v>790</v>
      </c>
      <c r="D15806" s="25" t="s">
        <v>359</v>
      </c>
      <c r="E15806" s="25" t="str">
        <f>IF(H15806="Test",IF(COUNTIFS($H$10:H15806,"Test")&lt;=3000,"Test","Out"),IF(COUNTIFS($H$10:H15806,"Control")&lt;=3000,"Control","Out"))</f>
        <v>Out</v>
      </c>
      <c r="F15806" t="str">
        <f t="shared" si="738"/>
        <v>Shenzhen_0</v>
      </c>
      <c r="G15806">
        <f t="shared" si="739"/>
        <v>320</v>
      </c>
      <c r="H15806" t="str">
        <f t="shared" si="740"/>
        <v>Control</v>
      </c>
    </row>
    <row r="15807" spans="1:8" x14ac:dyDescent="0.45">
      <c r="A15807" s="27">
        <v>1516450923</v>
      </c>
      <c r="B15807" s="27">
        <v>1</v>
      </c>
      <c r="C15807" s="27">
        <v>1423</v>
      </c>
      <c r="D15807" s="25" t="s">
        <v>362</v>
      </c>
      <c r="E15807" s="25" t="str">
        <f>IF(H15807="Test",IF(COUNTIFS($H$10:H15807,"Test")&lt;=3000,"Test","Out"),IF(COUNTIFS($H$10:H15807,"Control")&lt;=3000,"Control","Out"))</f>
        <v>Out</v>
      </c>
      <c r="F15807" t="str">
        <f t="shared" si="738"/>
        <v>Guangzhou_1</v>
      </c>
      <c r="G15807">
        <f t="shared" si="739"/>
        <v>969</v>
      </c>
      <c r="H15807" t="str">
        <f t="shared" si="740"/>
        <v>Test</v>
      </c>
    </row>
    <row r="15808" spans="1:8" x14ac:dyDescent="0.45">
      <c r="A15808" s="27">
        <v>1518281915</v>
      </c>
      <c r="B15808" s="27">
        <v>1</v>
      </c>
      <c r="C15808" s="27">
        <v>1064</v>
      </c>
      <c r="D15808" s="25" t="s">
        <v>359</v>
      </c>
      <c r="E15808" s="25" t="str">
        <f>IF(H15808="Test",IF(COUNTIFS($H$10:H15808,"Test")&lt;=3000,"Test","Out"),IF(COUNTIFS($H$10:H15808,"Control")&lt;=3000,"Control","Out"))</f>
        <v>Out</v>
      </c>
      <c r="F15808" t="str">
        <f t="shared" si="738"/>
        <v>Shenzhen_1</v>
      </c>
      <c r="G15808">
        <f t="shared" si="739"/>
        <v>1013</v>
      </c>
      <c r="H15808" t="str">
        <f t="shared" si="740"/>
        <v>Test</v>
      </c>
    </row>
    <row r="15809" spans="1:8" x14ac:dyDescent="0.45">
      <c r="A15809" s="27">
        <v>1516540019</v>
      </c>
      <c r="B15809" s="27">
        <v>1</v>
      </c>
      <c r="C15809" s="27">
        <v>1683</v>
      </c>
      <c r="D15809" s="25" t="s">
        <v>361</v>
      </c>
      <c r="E15809" s="25" t="str">
        <f>IF(H15809="Test",IF(COUNTIFS($H$10:H15809,"Test")&lt;=3000,"Test","Out"),IF(COUNTIFS($H$10:H15809,"Control")&lt;=3000,"Control","Out"))</f>
        <v>Out</v>
      </c>
      <c r="F15809" t="str">
        <f t="shared" si="738"/>
        <v>Beijing_1</v>
      </c>
      <c r="G15809">
        <f t="shared" si="739"/>
        <v>2685</v>
      </c>
      <c r="H15809" t="str">
        <f t="shared" si="740"/>
        <v>Test</v>
      </c>
    </row>
    <row r="15810" spans="1:8" x14ac:dyDescent="0.45">
      <c r="A15810" s="27">
        <v>1518270598</v>
      </c>
      <c r="B15810" s="27">
        <v>1</v>
      </c>
      <c r="C15810" s="27">
        <v>1589</v>
      </c>
      <c r="D15810" s="25" t="s">
        <v>359</v>
      </c>
      <c r="E15810" s="25" t="str">
        <f>IF(H15810="Test",IF(COUNTIFS($H$10:H15810,"Test")&lt;=3000,"Test","Out"),IF(COUNTIFS($H$10:H15810,"Control")&lt;=3000,"Control","Out"))</f>
        <v>Out</v>
      </c>
      <c r="F15810" t="str">
        <f t="shared" si="738"/>
        <v>Shenzhen_1</v>
      </c>
      <c r="G15810">
        <f t="shared" si="739"/>
        <v>1527</v>
      </c>
      <c r="H15810" t="str">
        <f t="shared" si="740"/>
        <v>Test</v>
      </c>
    </row>
    <row r="15811" spans="1:8" x14ac:dyDescent="0.45">
      <c r="A15811" s="27">
        <v>1512813956</v>
      </c>
      <c r="B15811" s="27">
        <v>1</v>
      </c>
      <c r="C15811" s="27">
        <v>536</v>
      </c>
      <c r="D15811" s="25" t="s">
        <v>360</v>
      </c>
      <c r="E15811" s="25" t="str">
        <f>IF(H15811="Test",IF(COUNTIFS($H$10:H15811,"Test")&lt;=3000,"Test","Out"),IF(COUNTIFS($H$10:H15811,"Control")&lt;=3000,"Control","Out"))</f>
        <v>Out</v>
      </c>
      <c r="F15811" t="str">
        <f t="shared" si="738"/>
        <v>Shanghai_1</v>
      </c>
      <c r="G15811">
        <f t="shared" si="739"/>
        <v>741</v>
      </c>
      <c r="H15811" t="str">
        <f t="shared" si="740"/>
        <v>Test</v>
      </c>
    </row>
    <row r="15812" spans="1:8" x14ac:dyDescent="0.45">
      <c r="A15812" s="27">
        <v>1512200011</v>
      </c>
      <c r="B15812" s="27">
        <v>0</v>
      </c>
      <c r="C15812" s="27">
        <v>3185</v>
      </c>
      <c r="D15812" s="25" t="s">
        <v>360</v>
      </c>
      <c r="E15812" s="25" t="str">
        <f>IF(H15812="Test",IF(COUNTIFS($H$10:H15812,"Test")&lt;=3000,"Test","Out"),IF(COUNTIFS($H$10:H15812,"Control")&lt;=3000,"Control","Out"))</f>
        <v>Out</v>
      </c>
      <c r="F15812" t="str">
        <f t="shared" si="738"/>
        <v>Shanghai_0</v>
      </c>
      <c r="G15812">
        <f t="shared" si="739"/>
        <v>1637</v>
      </c>
      <c r="H15812" t="str">
        <f t="shared" si="740"/>
        <v>Test</v>
      </c>
    </row>
    <row r="15813" spans="1:8" x14ac:dyDescent="0.45">
      <c r="A15813" s="27">
        <v>1519720149</v>
      </c>
      <c r="B15813" s="27">
        <v>1</v>
      </c>
      <c r="C15813" s="27">
        <v>1224</v>
      </c>
      <c r="D15813" s="25" t="s">
        <v>360</v>
      </c>
      <c r="E15813" s="25" t="str">
        <f>IF(H15813="Test",IF(COUNTIFS($H$10:H15813,"Test")&lt;=3000,"Test","Out"),IF(COUNTIFS($H$10:H15813,"Control")&lt;=3000,"Control","Out"))</f>
        <v>Out</v>
      </c>
      <c r="F15813" t="str">
        <f t="shared" si="738"/>
        <v>Shanghai_1</v>
      </c>
      <c r="G15813">
        <f t="shared" si="739"/>
        <v>1686</v>
      </c>
      <c r="H15813" t="str">
        <f t="shared" si="740"/>
        <v>Control</v>
      </c>
    </row>
    <row r="15814" spans="1:8" x14ac:dyDescent="0.45">
      <c r="A15814" s="27">
        <v>1512840753</v>
      </c>
      <c r="B15814" s="27">
        <v>1</v>
      </c>
      <c r="C15814" s="27">
        <v>2495</v>
      </c>
      <c r="D15814" s="25" t="s">
        <v>361</v>
      </c>
      <c r="E15814" s="25" t="str">
        <f>IF(H15814="Test",IF(COUNTIFS($H$10:H15814,"Test")&lt;=3000,"Test","Out"),IF(COUNTIFS($H$10:H15814,"Control")&lt;=3000,"Control","Out"))</f>
        <v>Out</v>
      </c>
      <c r="F15814" t="str">
        <f t="shared" si="738"/>
        <v>Beijing_1</v>
      </c>
      <c r="G15814">
        <f t="shared" si="739"/>
        <v>3806</v>
      </c>
      <c r="H15814" t="str">
        <f t="shared" si="740"/>
        <v>Control</v>
      </c>
    </row>
    <row r="15815" spans="1:8" x14ac:dyDescent="0.45">
      <c r="A15815" s="27">
        <v>1518333473</v>
      </c>
      <c r="B15815" s="27">
        <v>1</v>
      </c>
      <c r="C15815" s="27">
        <v>1284</v>
      </c>
      <c r="D15815" s="25" t="s">
        <v>359</v>
      </c>
      <c r="E15815" s="25" t="str">
        <f>IF(H15815="Test",IF(COUNTIFS($H$10:H15815,"Test")&lt;=3000,"Test","Out"),IF(COUNTIFS($H$10:H15815,"Control")&lt;=3000,"Control","Out"))</f>
        <v>Out</v>
      </c>
      <c r="F15815" t="str">
        <f t="shared" si="738"/>
        <v>Shenzhen_1</v>
      </c>
      <c r="G15815">
        <f t="shared" si="739"/>
        <v>1209</v>
      </c>
      <c r="H15815" t="str">
        <f t="shared" si="740"/>
        <v>Test</v>
      </c>
    </row>
    <row r="15816" spans="1:8" x14ac:dyDescent="0.45">
      <c r="A15816" s="27">
        <v>1515262535</v>
      </c>
      <c r="B15816" s="27">
        <v>1</v>
      </c>
      <c r="C15816" s="27">
        <v>3113</v>
      </c>
      <c r="D15816" s="25" t="s">
        <v>360</v>
      </c>
      <c r="E15816" s="25" t="str">
        <f>IF(H15816="Test",IF(COUNTIFS($H$10:H15816,"Test")&lt;=3000,"Test","Out"),IF(COUNTIFS($H$10:H15816,"Control")&lt;=3000,"Control","Out"))</f>
        <v>Out</v>
      </c>
      <c r="F15816" t="str">
        <f t="shared" si="738"/>
        <v>Shanghai_1</v>
      </c>
      <c r="G15816">
        <f t="shared" si="739"/>
        <v>3782</v>
      </c>
      <c r="H15816" t="str">
        <f t="shared" si="740"/>
        <v>Control</v>
      </c>
    </row>
    <row r="15817" spans="1:8" x14ac:dyDescent="0.45">
      <c r="A15817" s="27">
        <v>1519417619</v>
      </c>
      <c r="B15817" s="27">
        <v>1</v>
      </c>
      <c r="C15817" s="27">
        <v>1178</v>
      </c>
      <c r="D15817" s="25" t="s">
        <v>359</v>
      </c>
      <c r="E15817" s="25" t="str">
        <f>IF(H15817="Test",IF(COUNTIFS($H$10:H15817,"Test")&lt;=3000,"Test","Out"),IF(COUNTIFS($H$10:H15817,"Control")&lt;=3000,"Control","Out"))</f>
        <v>Out</v>
      </c>
      <c r="F15817" t="str">
        <f t="shared" si="738"/>
        <v>Shenzhen_1</v>
      </c>
      <c r="G15817">
        <f t="shared" si="739"/>
        <v>1119</v>
      </c>
      <c r="H15817" t="str">
        <f t="shared" si="740"/>
        <v>Test</v>
      </c>
    </row>
    <row r="15818" spans="1:8" x14ac:dyDescent="0.45">
      <c r="A15818" s="27">
        <v>1514156580</v>
      </c>
      <c r="B15818" s="27">
        <v>0</v>
      </c>
      <c r="C15818" s="27">
        <v>2862</v>
      </c>
      <c r="D15818" s="25" t="s">
        <v>361</v>
      </c>
      <c r="E15818" s="25" t="str">
        <f>IF(H15818="Test",IF(COUNTIFS($H$10:H15818,"Test")&lt;=3000,"Test","Out"),IF(COUNTIFS($H$10:H15818,"Control")&lt;=3000,"Control","Out"))</f>
        <v>Out</v>
      </c>
      <c r="F15818" t="str">
        <f t="shared" si="738"/>
        <v>Beijing_0</v>
      </c>
      <c r="G15818">
        <f t="shared" si="739"/>
        <v>1840</v>
      </c>
      <c r="H15818" t="str">
        <f t="shared" si="740"/>
        <v>Control</v>
      </c>
    </row>
    <row r="15819" spans="1:8" x14ac:dyDescent="0.45">
      <c r="A15819" s="27">
        <v>1515256529</v>
      </c>
      <c r="B15819" s="27">
        <v>1</v>
      </c>
      <c r="C15819" s="27">
        <v>1966</v>
      </c>
      <c r="D15819" s="25" t="s">
        <v>360</v>
      </c>
      <c r="E15819" s="25" t="str">
        <f>IF(H15819="Test",IF(COUNTIFS($H$10:H15819,"Test")&lt;=3000,"Test","Out"),IF(COUNTIFS($H$10:H15819,"Control")&lt;=3000,"Control","Out"))</f>
        <v>Out</v>
      </c>
      <c r="F15819" t="str">
        <f t="shared" ref="F15819:F15882" si="741">D15819&amp;"_"&amp;B15819</f>
        <v>Shanghai_1</v>
      </c>
      <c r="G15819">
        <f t="shared" ref="G15819:G15882" si="742">COUNTIFS($F$10:$F$21653,F15819,$C$10:$C$21653,"&lt;"&amp;C15819)+1</f>
        <v>2697</v>
      </c>
      <c r="H15819" t="str">
        <f t="shared" ref="H15819:H15882" si="743">IF(MOD(G15819, 2) = 1, "Test", "Control")</f>
        <v>Test</v>
      </c>
    </row>
    <row r="15820" spans="1:8" x14ac:dyDescent="0.45">
      <c r="A15820" s="27">
        <v>1515314249</v>
      </c>
      <c r="B15820" s="27">
        <v>1</v>
      </c>
      <c r="C15820" s="27">
        <v>989</v>
      </c>
      <c r="D15820" s="25" t="s">
        <v>361</v>
      </c>
      <c r="E15820" s="25" t="str">
        <f>IF(H15820="Test",IF(COUNTIFS($H$10:H15820,"Test")&lt;=3000,"Test","Out"),IF(COUNTIFS($H$10:H15820,"Control")&lt;=3000,"Control","Out"))</f>
        <v>Out</v>
      </c>
      <c r="F15820" t="str">
        <f t="shared" si="741"/>
        <v>Beijing_1</v>
      </c>
      <c r="G15820">
        <f t="shared" si="742"/>
        <v>1614</v>
      </c>
      <c r="H15820" t="str">
        <f t="shared" si="743"/>
        <v>Control</v>
      </c>
    </row>
    <row r="15821" spans="1:8" x14ac:dyDescent="0.45">
      <c r="A15821" s="27">
        <v>1519501154</v>
      </c>
      <c r="B15821" s="27">
        <v>1</v>
      </c>
      <c r="C15821" s="27">
        <v>3338</v>
      </c>
      <c r="D15821" s="25" t="s">
        <v>360</v>
      </c>
      <c r="E15821" s="25" t="str">
        <f>IF(H15821="Test",IF(COUNTIFS($H$10:H15821,"Test")&lt;=3000,"Test","Out"),IF(COUNTIFS($H$10:H15821,"Control")&lt;=3000,"Control","Out"))</f>
        <v>Out</v>
      </c>
      <c r="F15821" t="str">
        <f t="shared" si="741"/>
        <v>Shanghai_1</v>
      </c>
      <c r="G15821">
        <f t="shared" si="742"/>
        <v>3936</v>
      </c>
      <c r="H15821" t="str">
        <f t="shared" si="743"/>
        <v>Control</v>
      </c>
    </row>
    <row r="15822" spans="1:8" x14ac:dyDescent="0.45">
      <c r="A15822" s="27">
        <v>1513660683</v>
      </c>
      <c r="B15822" s="27">
        <v>1</v>
      </c>
      <c r="C15822" s="27">
        <v>2765</v>
      </c>
      <c r="D15822" s="25" t="s">
        <v>359</v>
      </c>
      <c r="E15822" s="25" t="str">
        <f>IF(H15822="Test",IF(COUNTIFS($H$10:H15822,"Test")&lt;=3000,"Test","Out"),IF(COUNTIFS($H$10:H15822,"Control")&lt;=3000,"Control","Out"))</f>
        <v>Out</v>
      </c>
      <c r="F15822" t="str">
        <f t="shared" si="741"/>
        <v>Shenzhen_1</v>
      </c>
      <c r="G15822">
        <f t="shared" si="742"/>
        <v>2370</v>
      </c>
      <c r="H15822" t="str">
        <f t="shared" si="743"/>
        <v>Control</v>
      </c>
    </row>
    <row r="15823" spans="1:8" x14ac:dyDescent="0.45">
      <c r="A15823" s="27">
        <v>1517977037</v>
      </c>
      <c r="B15823" s="27">
        <v>1</v>
      </c>
      <c r="C15823" s="27">
        <v>2864</v>
      </c>
      <c r="D15823" s="25" t="s">
        <v>359</v>
      </c>
      <c r="E15823" s="25" t="str">
        <f>IF(H15823="Test",IF(COUNTIFS($H$10:H15823,"Test")&lt;=3000,"Test","Out"),IF(COUNTIFS($H$10:H15823,"Control")&lt;=3000,"Control","Out"))</f>
        <v>Out</v>
      </c>
      <c r="F15823" t="str">
        <f t="shared" si="741"/>
        <v>Shenzhen_1</v>
      </c>
      <c r="G15823">
        <f t="shared" si="742"/>
        <v>2424</v>
      </c>
      <c r="H15823" t="str">
        <f t="shared" si="743"/>
        <v>Control</v>
      </c>
    </row>
    <row r="15824" spans="1:8" x14ac:dyDescent="0.45">
      <c r="A15824" s="27">
        <v>1512118167</v>
      </c>
      <c r="B15824" s="27">
        <v>1</v>
      </c>
      <c r="C15824" s="27">
        <v>2769</v>
      </c>
      <c r="D15824" s="25" t="s">
        <v>362</v>
      </c>
      <c r="E15824" s="25" t="str">
        <f>IF(H15824="Test",IF(COUNTIFS($H$10:H15824,"Test")&lt;=3000,"Test","Out"),IF(COUNTIFS($H$10:H15824,"Control")&lt;=3000,"Control","Out"))</f>
        <v>Out</v>
      </c>
      <c r="F15824" t="str">
        <f t="shared" si="741"/>
        <v>Guangzhou_1</v>
      </c>
      <c r="G15824">
        <f t="shared" si="742"/>
        <v>1755</v>
      </c>
      <c r="H15824" t="str">
        <f t="shared" si="743"/>
        <v>Test</v>
      </c>
    </row>
    <row r="15825" spans="1:8" x14ac:dyDescent="0.45">
      <c r="A15825" s="27">
        <v>1516622236</v>
      </c>
      <c r="B15825" s="27">
        <v>1</v>
      </c>
      <c r="C15825" s="27">
        <v>575</v>
      </c>
      <c r="D15825" s="25" t="s">
        <v>361</v>
      </c>
      <c r="E15825" s="25" t="str">
        <f>IF(H15825="Test",IF(COUNTIFS($H$10:H15825,"Test")&lt;=3000,"Test","Out"),IF(COUNTIFS($H$10:H15825,"Control")&lt;=3000,"Control","Out"))</f>
        <v>Out</v>
      </c>
      <c r="F15825" t="str">
        <f t="shared" si="741"/>
        <v>Beijing_1</v>
      </c>
      <c r="G15825">
        <f t="shared" si="742"/>
        <v>926</v>
      </c>
      <c r="H15825" t="str">
        <f t="shared" si="743"/>
        <v>Control</v>
      </c>
    </row>
    <row r="15826" spans="1:8" x14ac:dyDescent="0.45">
      <c r="A15826" s="27">
        <v>1514375412</v>
      </c>
      <c r="B15826" s="27">
        <v>0</v>
      </c>
      <c r="C15826" s="27">
        <v>806</v>
      </c>
      <c r="D15826" s="25" t="s">
        <v>360</v>
      </c>
      <c r="E15826" s="25" t="str">
        <f>IF(H15826="Test",IF(COUNTIFS($H$10:H15826,"Test")&lt;=3000,"Test","Out"),IF(COUNTIFS($H$10:H15826,"Control")&lt;=3000,"Control","Out"))</f>
        <v>Out</v>
      </c>
      <c r="F15826" t="str">
        <f t="shared" si="741"/>
        <v>Shanghai_0</v>
      </c>
      <c r="G15826">
        <f t="shared" si="742"/>
        <v>477</v>
      </c>
      <c r="H15826" t="str">
        <f t="shared" si="743"/>
        <v>Test</v>
      </c>
    </row>
    <row r="15827" spans="1:8" x14ac:dyDescent="0.45">
      <c r="A15827" s="27">
        <v>1519525931</v>
      </c>
      <c r="B15827" s="27">
        <v>0</v>
      </c>
      <c r="C15827" s="27">
        <v>2887</v>
      </c>
      <c r="D15827" s="25" t="s">
        <v>362</v>
      </c>
      <c r="E15827" s="25" t="str">
        <f>IF(H15827="Test",IF(COUNTIFS($H$10:H15827,"Test")&lt;=3000,"Test","Out"),IF(COUNTIFS($H$10:H15827,"Control")&lt;=3000,"Control","Out"))</f>
        <v>Out</v>
      </c>
      <c r="F15827" t="str">
        <f t="shared" si="741"/>
        <v>Guangzhou_0</v>
      </c>
      <c r="G15827">
        <f t="shared" si="742"/>
        <v>751</v>
      </c>
      <c r="H15827" t="str">
        <f t="shared" si="743"/>
        <v>Test</v>
      </c>
    </row>
    <row r="15828" spans="1:8" x14ac:dyDescent="0.45">
      <c r="A15828" s="27">
        <v>1519681642</v>
      </c>
      <c r="B15828" s="27">
        <v>0</v>
      </c>
      <c r="C15828" s="27">
        <v>1947</v>
      </c>
      <c r="D15828" s="25" t="s">
        <v>361</v>
      </c>
      <c r="E15828" s="25" t="str">
        <f>IF(H15828="Test",IF(COUNTIFS($H$10:H15828,"Test")&lt;=3000,"Test","Out"),IF(COUNTIFS($H$10:H15828,"Control")&lt;=3000,"Control","Out"))</f>
        <v>Out</v>
      </c>
      <c r="F15828" t="str">
        <f t="shared" si="741"/>
        <v>Beijing_0</v>
      </c>
      <c r="G15828">
        <f t="shared" si="742"/>
        <v>1340</v>
      </c>
      <c r="H15828" t="str">
        <f t="shared" si="743"/>
        <v>Control</v>
      </c>
    </row>
    <row r="15829" spans="1:8" x14ac:dyDescent="0.45">
      <c r="A15829" s="27">
        <v>1513117303</v>
      </c>
      <c r="B15829" s="27">
        <v>1</v>
      </c>
      <c r="C15829" s="27">
        <v>315</v>
      </c>
      <c r="D15829" s="25" t="s">
        <v>362</v>
      </c>
      <c r="E15829" s="25" t="str">
        <f>IF(H15829="Test",IF(COUNTIFS($H$10:H15829,"Test")&lt;=3000,"Test","Out"),IF(COUNTIFS($H$10:H15829,"Control")&lt;=3000,"Control","Out"))</f>
        <v>Out</v>
      </c>
      <c r="F15829" t="str">
        <f t="shared" si="741"/>
        <v>Guangzhou_1</v>
      </c>
      <c r="G15829">
        <f t="shared" si="742"/>
        <v>215</v>
      </c>
      <c r="H15829" t="str">
        <f t="shared" si="743"/>
        <v>Test</v>
      </c>
    </row>
    <row r="15830" spans="1:8" x14ac:dyDescent="0.45">
      <c r="A15830" s="27">
        <v>1511900423</v>
      </c>
      <c r="B15830" s="27">
        <v>1</v>
      </c>
      <c r="C15830" s="27">
        <v>3052</v>
      </c>
      <c r="D15830" s="25" t="s">
        <v>361</v>
      </c>
      <c r="E15830" s="25" t="str">
        <f>IF(H15830="Test",IF(COUNTIFS($H$10:H15830,"Test")&lt;=3000,"Test","Out"),IF(COUNTIFS($H$10:H15830,"Control")&lt;=3000,"Control","Out"))</f>
        <v>Out</v>
      </c>
      <c r="F15830" t="str">
        <f t="shared" si="741"/>
        <v>Beijing_1</v>
      </c>
      <c r="G15830">
        <f t="shared" si="742"/>
        <v>4416</v>
      </c>
      <c r="H15830" t="str">
        <f t="shared" si="743"/>
        <v>Control</v>
      </c>
    </row>
    <row r="15831" spans="1:8" x14ac:dyDescent="0.45">
      <c r="A15831" s="27">
        <v>1511825108</v>
      </c>
      <c r="B15831" s="27">
        <v>1</v>
      </c>
      <c r="C15831" s="27">
        <v>788</v>
      </c>
      <c r="D15831" s="25" t="s">
        <v>361</v>
      </c>
      <c r="E15831" s="25" t="str">
        <f>IF(H15831="Test",IF(COUNTIFS($H$10:H15831,"Test")&lt;=3000,"Test","Out"),IF(COUNTIFS($H$10:H15831,"Control")&lt;=3000,"Control","Out"))</f>
        <v>Out</v>
      </c>
      <c r="F15831" t="str">
        <f t="shared" si="741"/>
        <v>Beijing_1</v>
      </c>
      <c r="G15831">
        <f t="shared" si="742"/>
        <v>1275</v>
      </c>
      <c r="H15831" t="str">
        <f t="shared" si="743"/>
        <v>Test</v>
      </c>
    </row>
    <row r="15832" spans="1:8" x14ac:dyDescent="0.45">
      <c r="A15832" s="27">
        <v>1519453647</v>
      </c>
      <c r="B15832" s="27">
        <v>1</v>
      </c>
      <c r="C15832" s="27">
        <v>712</v>
      </c>
      <c r="D15832" s="25" t="s">
        <v>359</v>
      </c>
      <c r="E15832" s="25" t="str">
        <f>IF(H15832="Test",IF(COUNTIFS($H$10:H15832,"Test")&lt;=3000,"Test","Out"),IF(COUNTIFS($H$10:H15832,"Control")&lt;=3000,"Control","Out"))</f>
        <v>Out</v>
      </c>
      <c r="F15832" t="str">
        <f t="shared" si="741"/>
        <v>Shenzhen_1</v>
      </c>
      <c r="G15832">
        <f t="shared" si="742"/>
        <v>670</v>
      </c>
      <c r="H15832" t="str">
        <f t="shared" si="743"/>
        <v>Control</v>
      </c>
    </row>
    <row r="15833" spans="1:8" x14ac:dyDescent="0.45">
      <c r="A15833" s="27">
        <v>1516185618</v>
      </c>
      <c r="B15833" s="27">
        <v>1</v>
      </c>
      <c r="C15833" s="27">
        <v>4843</v>
      </c>
      <c r="D15833" s="25" t="s">
        <v>361</v>
      </c>
      <c r="E15833" s="25" t="str">
        <f>IF(H15833="Test",IF(COUNTIFS($H$10:H15833,"Test")&lt;=3000,"Test","Out"),IF(COUNTIFS($H$10:H15833,"Control")&lt;=3000,"Control","Out"))</f>
        <v>Out</v>
      </c>
      <c r="F15833" t="str">
        <f t="shared" si="741"/>
        <v>Beijing_1</v>
      </c>
      <c r="G15833">
        <f t="shared" si="742"/>
        <v>5297</v>
      </c>
      <c r="H15833" t="str">
        <f t="shared" si="743"/>
        <v>Test</v>
      </c>
    </row>
    <row r="15834" spans="1:8" x14ac:dyDescent="0.45">
      <c r="A15834" s="27">
        <v>1513707978</v>
      </c>
      <c r="B15834" s="27">
        <v>1</v>
      </c>
      <c r="C15834" s="27">
        <v>3258</v>
      </c>
      <c r="D15834" s="25" t="s">
        <v>360</v>
      </c>
      <c r="E15834" s="25" t="str">
        <f>IF(H15834="Test",IF(COUNTIFS($H$10:H15834,"Test")&lt;=3000,"Test","Out"),IF(COUNTIFS($H$10:H15834,"Control")&lt;=3000,"Control","Out"))</f>
        <v>Out</v>
      </c>
      <c r="F15834" t="str">
        <f t="shared" si="741"/>
        <v>Shanghai_1</v>
      </c>
      <c r="G15834">
        <f t="shared" si="742"/>
        <v>3895</v>
      </c>
      <c r="H15834" t="str">
        <f t="shared" si="743"/>
        <v>Test</v>
      </c>
    </row>
    <row r="15835" spans="1:8" x14ac:dyDescent="0.45">
      <c r="A15835" s="27">
        <v>1511844156</v>
      </c>
      <c r="B15835" s="27">
        <v>1</v>
      </c>
      <c r="C15835" s="27">
        <v>624</v>
      </c>
      <c r="D15835" s="25" t="s">
        <v>361</v>
      </c>
      <c r="E15835" s="25" t="str">
        <f>IF(H15835="Test",IF(COUNTIFS($H$10:H15835,"Test")&lt;=3000,"Test","Out"),IF(COUNTIFS($H$10:H15835,"Control")&lt;=3000,"Control","Out"))</f>
        <v>Out</v>
      </c>
      <c r="F15835" t="str">
        <f t="shared" si="741"/>
        <v>Beijing_1</v>
      </c>
      <c r="G15835">
        <f t="shared" si="742"/>
        <v>999</v>
      </c>
      <c r="H15835" t="str">
        <f t="shared" si="743"/>
        <v>Test</v>
      </c>
    </row>
    <row r="15836" spans="1:8" x14ac:dyDescent="0.45">
      <c r="A15836" s="27">
        <v>1512872340</v>
      </c>
      <c r="B15836" s="27">
        <v>0</v>
      </c>
      <c r="C15836" s="27">
        <v>1383</v>
      </c>
      <c r="D15836" s="25" t="s">
        <v>360</v>
      </c>
      <c r="E15836" s="25" t="str">
        <f>IF(H15836="Test",IF(COUNTIFS($H$10:H15836,"Test")&lt;=3000,"Test","Out"),IF(COUNTIFS($H$10:H15836,"Control")&lt;=3000,"Control","Out"))</f>
        <v>Out</v>
      </c>
      <c r="F15836" t="str">
        <f t="shared" si="741"/>
        <v>Shanghai_0</v>
      </c>
      <c r="G15836">
        <f t="shared" si="742"/>
        <v>821</v>
      </c>
      <c r="H15836" t="str">
        <f t="shared" si="743"/>
        <v>Test</v>
      </c>
    </row>
    <row r="15837" spans="1:8" x14ac:dyDescent="0.45">
      <c r="A15837" s="27">
        <v>1518022062</v>
      </c>
      <c r="B15837" s="27">
        <v>0</v>
      </c>
      <c r="C15837" s="27">
        <v>2391</v>
      </c>
      <c r="D15837" s="25" t="s">
        <v>360</v>
      </c>
      <c r="E15837" s="25" t="str">
        <f>IF(H15837="Test",IF(COUNTIFS($H$10:H15837,"Test")&lt;=3000,"Test","Out"),IF(COUNTIFS($H$10:H15837,"Control")&lt;=3000,"Control","Out"))</f>
        <v>Out</v>
      </c>
      <c r="F15837" t="str">
        <f t="shared" si="741"/>
        <v>Shanghai_0</v>
      </c>
      <c r="G15837">
        <f t="shared" si="742"/>
        <v>1353</v>
      </c>
      <c r="H15837" t="str">
        <f t="shared" si="743"/>
        <v>Test</v>
      </c>
    </row>
    <row r="15838" spans="1:8" x14ac:dyDescent="0.45">
      <c r="A15838" s="27">
        <v>1518512804</v>
      </c>
      <c r="B15838" s="27">
        <v>1</v>
      </c>
      <c r="C15838" s="27">
        <v>3514</v>
      </c>
      <c r="D15838" s="25" t="s">
        <v>362</v>
      </c>
      <c r="E15838" s="25" t="str">
        <f>IF(H15838="Test",IF(COUNTIFS($H$10:H15838,"Test")&lt;=3000,"Test","Out"),IF(COUNTIFS($H$10:H15838,"Control")&lt;=3000,"Control","Out"))</f>
        <v>Out</v>
      </c>
      <c r="F15838" t="str">
        <f t="shared" si="741"/>
        <v>Guangzhou_1</v>
      </c>
      <c r="G15838">
        <f t="shared" si="742"/>
        <v>1989</v>
      </c>
      <c r="H15838" t="str">
        <f t="shared" si="743"/>
        <v>Test</v>
      </c>
    </row>
    <row r="15839" spans="1:8" x14ac:dyDescent="0.45">
      <c r="A15839" s="27">
        <v>1519833723</v>
      </c>
      <c r="B15839" s="27">
        <v>1</v>
      </c>
      <c r="C15839" s="27">
        <v>1752</v>
      </c>
      <c r="D15839" s="25" t="s">
        <v>361</v>
      </c>
      <c r="E15839" s="25" t="str">
        <f>IF(H15839="Test",IF(COUNTIFS($H$10:H15839,"Test")&lt;=3000,"Test","Out"),IF(COUNTIFS($H$10:H15839,"Control")&lt;=3000,"Control","Out"))</f>
        <v>Out</v>
      </c>
      <c r="F15839" t="str">
        <f t="shared" si="741"/>
        <v>Beijing_1</v>
      </c>
      <c r="G15839">
        <f t="shared" si="742"/>
        <v>2780</v>
      </c>
      <c r="H15839" t="str">
        <f t="shared" si="743"/>
        <v>Control</v>
      </c>
    </row>
    <row r="15840" spans="1:8" x14ac:dyDescent="0.45">
      <c r="A15840" s="27">
        <v>1518895704</v>
      </c>
      <c r="B15840" s="27">
        <v>1</v>
      </c>
      <c r="C15840" s="27">
        <v>1533</v>
      </c>
      <c r="D15840" s="25" t="s">
        <v>362</v>
      </c>
      <c r="E15840" s="25" t="str">
        <f>IF(H15840="Test",IF(COUNTIFS($H$10:H15840,"Test")&lt;=3000,"Test","Out"),IF(COUNTIFS($H$10:H15840,"Control")&lt;=3000,"Control","Out"))</f>
        <v>Out</v>
      </c>
      <c r="F15840" t="str">
        <f t="shared" si="741"/>
        <v>Guangzhou_1</v>
      </c>
      <c r="G15840">
        <f t="shared" si="742"/>
        <v>1053</v>
      </c>
      <c r="H15840" t="str">
        <f t="shared" si="743"/>
        <v>Test</v>
      </c>
    </row>
    <row r="15841" spans="1:8" x14ac:dyDescent="0.45">
      <c r="A15841" s="27">
        <v>1518027389</v>
      </c>
      <c r="B15841" s="27">
        <v>1</v>
      </c>
      <c r="C15841" s="27">
        <v>633</v>
      </c>
      <c r="D15841" s="25" t="s">
        <v>362</v>
      </c>
      <c r="E15841" s="25" t="str">
        <f>IF(H15841="Test",IF(COUNTIFS($H$10:H15841,"Test")&lt;=3000,"Test","Out"),IF(COUNTIFS($H$10:H15841,"Control")&lt;=3000,"Control","Out"))</f>
        <v>Out</v>
      </c>
      <c r="F15841" t="str">
        <f t="shared" si="741"/>
        <v>Guangzhou_1</v>
      </c>
      <c r="G15841">
        <f t="shared" si="742"/>
        <v>438</v>
      </c>
      <c r="H15841" t="str">
        <f t="shared" si="743"/>
        <v>Control</v>
      </c>
    </row>
    <row r="15842" spans="1:8" x14ac:dyDescent="0.45">
      <c r="A15842" s="27">
        <v>1515216299</v>
      </c>
      <c r="B15842" s="27">
        <v>1</v>
      </c>
      <c r="C15842" s="27">
        <v>874</v>
      </c>
      <c r="D15842" s="25" t="s">
        <v>360</v>
      </c>
      <c r="E15842" s="25" t="str">
        <f>IF(H15842="Test",IF(COUNTIFS($H$10:H15842,"Test")&lt;=3000,"Test","Out"),IF(COUNTIFS($H$10:H15842,"Control")&lt;=3000,"Control","Out"))</f>
        <v>Out</v>
      </c>
      <c r="F15842" t="str">
        <f t="shared" si="741"/>
        <v>Shanghai_1</v>
      </c>
      <c r="G15842">
        <f t="shared" si="742"/>
        <v>1226</v>
      </c>
      <c r="H15842" t="str">
        <f t="shared" si="743"/>
        <v>Control</v>
      </c>
    </row>
    <row r="15843" spans="1:8" x14ac:dyDescent="0.45">
      <c r="A15843" s="27">
        <v>1514913687</v>
      </c>
      <c r="B15843" s="27">
        <v>1</v>
      </c>
      <c r="C15843" s="27">
        <v>3250</v>
      </c>
      <c r="D15843" s="25" t="s">
        <v>361</v>
      </c>
      <c r="E15843" s="25" t="str">
        <f>IF(H15843="Test",IF(COUNTIFS($H$10:H15843,"Test")&lt;=3000,"Test","Out"),IF(COUNTIFS($H$10:H15843,"Control")&lt;=3000,"Control","Out"))</f>
        <v>Out</v>
      </c>
      <c r="F15843" t="str">
        <f t="shared" si="741"/>
        <v>Beijing_1</v>
      </c>
      <c r="G15843">
        <f t="shared" si="742"/>
        <v>4592</v>
      </c>
      <c r="H15843" t="str">
        <f t="shared" si="743"/>
        <v>Control</v>
      </c>
    </row>
    <row r="15844" spans="1:8" x14ac:dyDescent="0.45">
      <c r="A15844" s="27">
        <v>1517225257</v>
      </c>
      <c r="B15844" s="27">
        <v>1</v>
      </c>
      <c r="C15844" s="27">
        <v>553</v>
      </c>
      <c r="D15844" s="25" t="s">
        <v>361</v>
      </c>
      <c r="E15844" s="25" t="str">
        <f>IF(H15844="Test",IF(COUNTIFS($H$10:H15844,"Test")&lt;=3000,"Test","Out"),IF(COUNTIFS($H$10:H15844,"Control")&lt;=3000,"Control","Out"))</f>
        <v>Out</v>
      </c>
      <c r="F15844" t="str">
        <f t="shared" si="741"/>
        <v>Beijing_1</v>
      </c>
      <c r="G15844">
        <f t="shared" si="742"/>
        <v>887</v>
      </c>
      <c r="H15844" t="str">
        <f t="shared" si="743"/>
        <v>Test</v>
      </c>
    </row>
    <row r="15845" spans="1:8" x14ac:dyDescent="0.45">
      <c r="A15845" s="27">
        <v>1518704158</v>
      </c>
      <c r="B15845" s="27">
        <v>1</v>
      </c>
      <c r="C15845" s="27">
        <v>573</v>
      </c>
      <c r="D15845" s="25" t="s">
        <v>359</v>
      </c>
      <c r="E15845" s="25" t="str">
        <f>IF(H15845="Test",IF(COUNTIFS($H$10:H15845,"Test")&lt;=3000,"Test","Out"),IF(COUNTIFS($H$10:H15845,"Control")&lt;=3000,"Control","Out"))</f>
        <v>Out</v>
      </c>
      <c r="F15845" t="str">
        <f t="shared" si="741"/>
        <v>Shenzhen_1</v>
      </c>
      <c r="G15845">
        <f t="shared" si="742"/>
        <v>536</v>
      </c>
      <c r="H15845" t="str">
        <f t="shared" si="743"/>
        <v>Control</v>
      </c>
    </row>
    <row r="15846" spans="1:8" x14ac:dyDescent="0.45">
      <c r="A15846" s="27">
        <v>1512988861</v>
      </c>
      <c r="B15846" s="27">
        <v>0</v>
      </c>
      <c r="C15846" s="27">
        <v>3314</v>
      </c>
      <c r="D15846" s="25" t="s">
        <v>361</v>
      </c>
      <c r="E15846" s="25" t="str">
        <f>IF(H15846="Test",IF(COUNTIFS($H$10:H15846,"Test")&lt;=3000,"Test","Out"),IF(COUNTIFS($H$10:H15846,"Control")&lt;=3000,"Control","Out"))</f>
        <v>Out</v>
      </c>
      <c r="F15846" t="str">
        <f t="shared" si="741"/>
        <v>Beijing_0</v>
      </c>
      <c r="G15846">
        <f t="shared" si="742"/>
        <v>2026</v>
      </c>
      <c r="H15846" t="str">
        <f t="shared" si="743"/>
        <v>Control</v>
      </c>
    </row>
    <row r="15847" spans="1:8" x14ac:dyDescent="0.45">
      <c r="A15847" s="27">
        <v>1513346269</v>
      </c>
      <c r="B15847" s="27">
        <v>1</v>
      </c>
      <c r="C15847" s="27">
        <v>4295</v>
      </c>
      <c r="D15847" s="25" t="s">
        <v>362</v>
      </c>
      <c r="E15847" s="25" t="str">
        <f>IF(H15847="Test",IF(COUNTIFS($H$10:H15847,"Test")&lt;=3000,"Test","Out"),IF(COUNTIFS($H$10:H15847,"Control")&lt;=3000,"Control","Out"))</f>
        <v>Out</v>
      </c>
      <c r="F15847" t="str">
        <f t="shared" si="741"/>
        <v>Guangzhou_1</v>
      </c>
      <c r="G15847">
        <f t="shared" si="742"/>
        <v>2123</v>
      </c>
      <c r="H15847" t="str">
        <f t="shared" si="743"/>
        <v>Test</v>
      </c>
    </row>
    <row r="15848" spans="1:8" x14ac:dyDescent="0.45">
      <c r="A15848" s="27">
        <v>1518326403</v>
      </c>
      <c r="B15848" s="27">
        <v>1</v>
      </c>
      <c r="C15848" s="27">
        <v>3300</v>
      </c>
      <c r="D15848" s="25" t="s">
        <v>360</v>
      </c>
      <c r="E15848" s="25" t="str">
        <f>IF(H15848="Test",IF(COUNTIFS($H$10:H15848,"Test")&lt;=3000,"Test","Out"),IF(COUNTIFS($H$10:H15848,"Control")&lt;=3000,"Control","Out"))</f>
        <v>Out</v>
      </c>
      <c r="F15848" t="str">
        <f t="shared" si="741"/>
        <v>Shanghai_1</v>
      </c>
      <c r="G15848">
        <f t="shared" si="742"/>
        <v>3911</v>
      </c>
      <c r="H15848" t="str">
        <f t="shared" si="743"/>
        <v>Test</v>
      </c>
    </row>
    <row r="15849" spans="1:8" x14ac:dyDescent="0.45">
      <c r="A15849" s="27">
        <v>1514684315</v>
      </c>
      <c r="B15849" s="27">
        <v>1</v>
      </c>
      <c r="C15849" s="27">
        <v>2363</v>
      </c>
      <c r="D15849" s="25" t="s">
        <v>360</v>
      </c>
      <c r="E15849" s="25" t="str">
        <f>IF(H15849="Test",IF(COUNTIFS($H$10:H15849,"Test")&lt;=3000,"Test","Out"),IF(COUNTIFS($H$10:H15849,"Control")&lt;=3000,"Control","Out"))</f>
        <v>Out</v>
      </c>
      <c r="F15849" t="str">
        <f t="shared" si="741"/>
        <v>Shanghai_1</v>
      </c>
      <c r="G15849">
        <f t="shared" si="742"/>
        <v>3127</v>
      </c>
      <c r="H15849" t="str">
        <f t="shared" si="743"/>
        <v>Test</v>
      </c>
    </row>
    <row r="15850" spans="1:8" x14ac:dyDescent="0.45">
      <c r="A15850" s="27">
        <v>1512459173</v>
      </c>
      <c r="B15850" s="27">
        <v>1</v>
      </c>
      <c r="C15850" s="27">
        <v>4041</v>
      </c>
      <c r="D15850" s="25" t="s">
        <v>360</v>
      </c>
      <c r="E15850" s="25" t="str">
        <f>IF(H15850="Test",IF(COUNTIFS($H$10:H15850,"Test")&lt;=3000,"Test","Out"),IF(COUNTIFS($H$10:H15850,"Control")&lt;=3000,"Control","Out"))</f>
        <v>Out</v>
      </c>
      <c r="F15850" t="str">
        <f t="shared" si="741"/>
        <v>Shanghai_1</v>
      </c>
      <c r="G15850">
        <f t="shared" si="742"/>
        <v>4272</v>
      </c>
      <c r="H15850" t="str">
        <f t="shared" si="743"/>
        <v>Control</v>
      </c>
    </row>
    <row r="15851" spans="1:8" x14ac:dyDescent="0.45">
      <c r="A15851" s="27">
        <v>1517577206</v>
      </c>
      <c r="B15851" s="27">
        <v>1</v>
      </c>
      <c r="C15851" s="27">
        <v>1835</v>
      </c>
      <c r="D15851" s="25" t="s">
        <v>359</v>
      </c>
      <c r="E15851" s="25" t="str">
        <f>IF(H15851="Test",IF(COUNTIFS($H$10:H15851,"Test")&lt;=3000,"Test","Out"),IF(COUNTIFS($H$10:H15851,"Control")&lt;=3000,"Control","Out"))</f>
        <v>Out</v>
      </c>
      <c r="F15851" t="str">
        <f t="shared" si="741"/>
        <v>Shenzhen_1</v>
      </c>
      <c r="G15851">
        <f t="shared" si="742"/>
        <v>1724</v>
      </c>
      <c r="H15851" t="str">
        <f t="shared" si="743"/>
        <v>Control</v>
      </c>
    </row>
    <row r="15852" spans="1:8" x14ac:dyDescent="0.45">
      <c r="A15852" s="27">
        <v>1516886696</v>
      </c>
      <c r="B15852" s="27">
        <v>1</v>
      </c>
      <c r="C15852" s="27">
        <v>258</v>
      </c>
      <c r="D15852" s="25" t="s">
        <v>360</v>
      </c>
      <c r="E15852" s="25" t="str">
        <f>IF(H15852="Test",IF(COUNTIFS($H$10:H15852,"Test")&lt;=3000,"Test","Out"),IF(COUNTIFS($H$10:H15852,"Control")&lt;=3000,"Control","Out"))</f>
        <v>Out</v>
      </c>
      <c r="F15852" t="str">
        <f t="shared" si="741"/>
        <v>Shanghai_1</v>
      </c>
      <c r="G15852">
        <f t="shared" si="742"/>
        <v>367</v>
      </c>
      <c r="H15852" t="str">
        <f t="shared" si="743"/>
        <v>Test</v>
      </c>
    </row>
    <row r="15853" spans="1:8" x14ac:dyDescent="0.45">
      <c r="A15853" s="27">
        <v>1517852779</v>
      </c>
      <c r="B15853" s="27">
        <v>1</v>
      </c>
      <c r="C15853" s="27">
        <v>2646</v>
      </c>
      <c r="D15853" s="25" t="s">
        <v>359</v>
      </c>
      <c r="E15853" s="25" t="str">
        <f>IF(H15853="Test",IF(COUNTIFS($H$10:H15853,"Test")&lt;=3000,"Test","Out"),IF(COUNTIFS($H$10:H15853,"Control")&lt;=3000,"Control","Out"))</f>
        <v>Out</v>
      </c>
      <c r="F15853" t="str">
        <f t="shared" si="741"/>
        <v>Shenzhen_1</v>
      </c>
      <c r="G15853">
        <f t="shared" si="742"/>
        <v>2299</v>
      </c>
      <c r="H15853" t="str">
        <f t="shared" si="743"/>
        <v>Test</v>
      </c>
    </row>
    <row r="15854" spans="1:8" x14ac:dyDescent="0.45">
      <c r="A15854" s="27">
        <v>1519320466</v>
      </c>
      <c r="B15854" s="27">
        <v>1</v>
      </c>
      <c r="C15854" s="27">
        <v>4186</v>
      </c>
      <c r="D15854" s="25" t="s">
        <v>361</v>
      </c>
      <c r="E15854" s="25" t="str">
        <f>IF(H15854="Test",IF(COUNTIFS($H$10:H15854,"Test")&lt;=3000,"Test","Out"),IF(COUNTIFS($H$10:H15854,"Control")&lt;=3000,"Control","Out"))</f>
        <v>Out</v>
      </c>
      <c r="F15854" t="str">
        <f t="shared" si="741"/>
        <v>Beijing_1</v>
      </c>
      <c r="G15854">
        <f t="shared" si="742"/>
        <v>5118</v>
      </c>
      <c r="H15854" t="str">
        <f t="shared" si="743"/>
        <v>Control</v>
      </c>
    </row>
    <row r="15855" spans="1:8" x14ac:dyDescent="0.45">
      <c r="A15855" s="27">
        <v>1515509209</v>
      </c>
      <c r="B15855" s="27">
        <v>1</v>
      </c>
      <c r="C15855" s="27">
        <v>2708</v>
      </c>
      <c r="D15855" s="25" t="s">
        <v>360</v>
      </c>
      <c r="E15855" s="25" t="str">
        <f>IF(H15855="Test",IF(COUNTIFS($H$10:H15855,"Test")&lt;=3000,"Test","Out"),IF(COUNTIFS($H$10:H15855,"Control")&lt;=3000,"Control","Out"))</f>
        <v>Out</v>
      </c>
      <c r="F15855" t="str">
        <f t="shared" si="741"/>
        <v>Shanghai_1</v>
      </c>
      <c r="G15855">
        <f t="shared" si="742"/>
        <v>3451</v>
      </c>
      <c r="H15855" t="str">
        <f t="shared" si="743"/>
        <v>Test</v>
      </c>
    </row>
    <row r="15856" spans="1:8" x14ac:dyDescent="0.45">
      <c r="A15856" s="27">
        <v>1516575545</v>
      </c>
      <c r="B15856" s="27">
        <v>1</v>
      </c>
      <c r="C15856" s="27">
        <v>355</v>
      </c>
      <c r="D15856" s="25" t="s">
        <v>361</v>
      </c>
      <c r="E15856" s="25" t="str">
        <f>IF(H15856="Test",IF(COUNTIFS($H$10:H15856,"Test")&lt;=3000,"Test","Out"),IF(COUNTIFS($H$10:H15856,"Control")&lt;=3000,"Control","Out"))</f>
        <v>Out</v>
      </c>
      <c r="F15856" t="str">
        <f t="shared" si="741"/>
        <v>Beijing_1</v>
      </c>
      <c r="G15856">
        <f t="shared" si="742"/>
        <v>578</v>
      </c>
      <c r="H15856" t="str">
        <f t="shared" si="743"/>
        <v>Control</v>
      </c>
    </row>
    <row r="15857" spans="1:8" x14ac:dyDescent="0.45">
      <c r="A15857" s="27">
        <v>1519475145</v>
      </c>
      <c r="B15857" s="27">
        <v>1</v>
      </c>
      <c r="C15857" s="27">
        <v>3511</v>
      </c>
      <c r="D15857" s="25" t="s">
        <v>359</v>
      </c>
      <c r="E15857" s="25" t="str">
        <f>IF(H15857="Test",IF(COUNTIFS($H$10:H15857,"Test")&lt;=3000,"Test","Out"),IF(COUNTIFS($H$10:H15857,"Control")&lt;=3000,"Control","Out"))</f>
        <v>Out</v>
      </c>
      <c r="F15857" t="str">
        <f t="shared" si="741"/>
        <v>Shenzhen_1</v>
      </c>
      <c r="G15857">
        <f t="shared" si="742"/>
        <v>2726</v>
      </c>
      <c r="H15857" t="str">
        <f t="shared" si="743"/>
        <v>Control</v>
      </c>
    </row>
    <row r="15858" spans="1:8" x14ac:dyDescent="0.45">
      <c r="A15858" s="27">
        <v>1518836223</v>
      </c>
      <c r="B15858" s="27">
        <v>1</v>
      </c>
      <c r="C15858" s="27">
        <v>61</v>
      </c>
      <c r="D15858" s="25" t="s">
        <v>362</v>
      </c>
      <c r="E15858" s="25" t="str">
        <f>IF(H15858="Test",IF(COUNTIFS($H$10:H15858,"Test")&lt;=3000,"Test","Out"),IF(COUNTIFS($H$10:H15858,"Control")&lt;=3000,"Control","Out"))</f>
        <v>Out</v>
      </c>
      <c r="F15858" t="str">
        <f t="shared" si="741"/>
        <v>Guangzhou_1</v>
      </c>
      <c r="G15858">
        <f t="shared" si="742"/>
        <v>43</v>
      </c>
      <c r="H15858" t="str">
        <f t="shared" si="743"/>
        <v>Test</v>
      </c>
    </row>
    <row r="15859" spans="1:8" x14ac:dyDescent="0.45">
      <c r="A15859" s="27">
        <v>1512562091</v>
      </c>
      <c r="B15859" s="27">
        <v>0</v>
      </c>
      <c r="C15859" s="27">
        <v>2128</v>
      </c>
      <c r="D15859" s="25" t="s">
        <v>361</v>
      </c>
      <c r="E15859" s="25" t="str">
        <f>IF(H15859="Test",IF(COUNTIFS($H$10:H15859,"Test")&lt;=3000,"Test","Out"),IF(COUNTIFS($H$10:H15859,"Control")&lt;=3000,"Control","Out"))</f>
        <v>Out</v>
      </c>
      <c r="F15859" t="str">
        <f t="shared" si="741"/>
        <v>Beijing_0</v>
      </c>
      <c r="G15859">
        <f t="shared" si="742"/>
        <v>1458</v>
      </c>
      <c r="H15859" t="str">
        <f t="shared" si="743"/>
        <v>Control</v>
      </c>
    </row>
    <row r="15860" spans="1:8" x14ac:dyDescent="0.45">
      <c r="A15860" s="27">
        <v>1517146072</v>
      </c>
      <c r="B15860" s="27">
        <v>0</v>
      </c>
      <c r="C15860" s="27">
        <v>2534</v>
      </c>
      <c r="D15860" s="25" t="s">
        <v>361</v>
      </c>
      <c r="E15860" s="25" t="str">
        <f>IF(H15860="Test",IF(COUNTIFS($H$10:H15860,"Test")&lt;=3000,"Test","Out"),IF(COUNTIFS($H$10:H15860,"Control")&lt;=3000,"Control","Out"))</f>
        <v>Out</v>
      </c>
      <c r="F15860" t="str">
        <f t="shared" si="741"/>
        <v>Beijing_0</v>
      </c>
      <c r="G15860">
        <f t="shared" si="742"/>
        <v>1694</v>
      </c>
      <c r="H15860" t="str">
        <f t="shared" si="743"/>
        <v>Control</v>
      </c>
    </row>
    <row r="15861" spans="1:8" x14ac:dyDescent="0.45">
      <c r="A15861" s="27">
        <v>1514888551</v>
      </c>
      <c r="B15861" s="27">
        <v>0</v>
      </c>
      <c r="C15861" s="27">
        <v>1037</v>
      </c>
      <c r="D15861" s="25" t="s">
        <v>362</v>
      </c>
      <c r="E15861" s="25" t="str">
        <f>IF(H15861="Test",IF(COUNTIFS($H$10:H15861,"Test")&lt;=3000,"Test","Out"),IF(COUNTIFS($H$10:H15861,"Control")&lt;=3000,"Control","Out"))</f>
        <v>Out</v>
      </c>
      <c r="F15861" t="str">
        <f t="shared" si="741"/>
        <v>Guangzhou_0</v>
      </c>
      <c r="G15861">
        <f t="shared" si="742"/>
        <v>314</v>
      </c>
      <c r="H15861" t="str">
        <f t="shared" si="743"/>
        <v>Control</v>
      </c>
    </row>
    <row r="15862" spans="1:8" x14ac:dyDescent="0.45">
      <c r="A15862" s="27">
        <v>1518225157</v>
      </c>
      <c r="B15862" s="27">
        <v>1</v>
      </c>
      <c r="C15862" s="27">
        <v>1625</v>
      </c>
      <c r="D15862" s="25" t="s">
        <v>361</v>
      </c>
      <c r="E15862" s="25" t="str">
        <f>IF(H15862="Test",IF(COUNTIFS($H$10:H15862,"Test")&lt;=3000,"Test","Out"),IF(COUNTIFS($H$10:H15862,"Control")&lt;=3000,"Control","Out"))</f>
        <v>Out</v>
      </c>
      <c r="F15862" t="str">
        <f t="shared" si="741"/>
        <v>Beijing_1</v>
      </c>
      <c r="G15862">
        <f t="shared" si="742"/>
        <v>2605</v>
      </c>
      <c r="H15862" t="str">
        <f t="shared" si="743"/>
        <v>Test</v>
      </c>
    </row>
    <row r="15863" spans="1:8" x14ac:dyDescent="0.45">
      <c r="A15863" s="27">
        <v>1519608813</v>
      </c>
      <c r="B15863" s="27">
        <v>1</v>
      </c>
      <c r="C15863" s="27">
        <v>1901</v>
      </c>
      <c r="D15863" s="25" t="s">
        <v>361</v>
      </c>
      <c r="E15863" s="25" t="str">
        <f>IF(H15863="Test",IF(COUNTIFS($H$10:H15863,"Test")&lt;=3000,"Test","Out"),IF(COUNTIFS($H$10:H15863,"Control")&lt;=3000,"Control","Out"))</f>
        <v>Out</v>
      </c>
      <c r="F15863" t="str">
        <f t="shared" si="741"/>
        <v>Beijing_1</v>
      </c>
      <c r="G15863">
        <f t="shared" si="742"/>
        <v>2986</v>
      </c>
      <c r="H15863" t="str">
        <f t="shared" si="743"/>
        <v>Control</v>
      </c>
    </row>
    <row r="15864" spans="1:8" x14ac:dyDescent="0.45">
      <c r="A15864" s="27">
        <v>1515695327</v>
      </c>
      <c r="B15864" s="27">
        <v>1</v>
      </c>
      <c r="C15864" s="27">
        <v>181</v>
      </c>
      <c r="D15864" s="25" t="s">
        <v>361</v>
      </c>
      <c r="E15864" s="25" t="str">
        <f>IF(H15864="Test",IF(COUNTIFS($H$10:H15864,"Test")&lt;=3000,"Test","Out"),IF(COUNTIFS($H$10:H15864,"Control")&lt;=3000,"Control","Out"))</f>
        <v>Out</v>
      </c>
      <c r="F15864" t="str">
        <f t="shared" si="741"/>
        <v>Beijing_1</v>
      </c>
      <c r="G15864">
        <f t="shared" si="742"/>
        <v>276</v>
      </c>
      <c r="H15864" t="str">
        <f t="shared" si="743"/>
        <v>Control</v>
      </c>
    </row>
    <row r="15865" spans="1:8" x14ac:dyDescent="0.45">
      <c r="A15865" s="27">
        <v>1515815774</v>
      </c>
      <c r="B15865" s="27">
        <v>1</v>
      </c>
      <c r="C15865" s="27">
        <v>5158</v>
      </c>
      <c r="D15865" s="25" t="s">
        <v>359</v>
      </c>
      <c r="E15865" s="25" t="str">
        <f>IF(H15865="Test",IF(COUNTIFS($H$10:H15865,"Test")&lt;=3000,"Test","Out"),IF(COUNTIFS($H$10:H15865,"Control")&lt;=3000,"Control","Out"))</f>
        <v>Out</v>
      </c>
      <c r="F15865" t="str">
        <f t="shared" si="741"/>
        <v>Shenzhen_1</v>
      </c>
      <c r="G15865">
        <f t="shared" si="742"/>
        <v>3027</v>
      </c>
      <c r="H15865" t="str">
        <f t="shared" si="743"/>
        <v>Test</v>
      </c>
    </row>
    <row r="15866" spans="1:8" x14ac:dyDescent="0.45">
      <c r="A15866" s="27">
        <v>1519148028</v>
      </c>
      <c r="B15866" s="27">
        <v>1</v>
      </c>
      <c r="C15866" s="27">
        <v>1492</v>
      </c>
      <c r="D15866" s="25" t="s">
        <v>361</v>
      </c>
      <c r="E15866" s="25" t="str">
        <f>IF(H15866="Test",IF(COUNTIFS($H$10:H15866,"Test")&lt;=3000,"Test","Out"),IF(COUNTIFS($H$10:H15866,"Control")&lt;=3000,"Control","Out"))</f>
        <v>Out</v>
      </c>
      <c r="F15866" t="str">
        <f t="shared" si="741"/>
        <v>Beijing_1</v>
      </c>
      <c r="G15866">
        <f t="shared" si="742"/>
        <v>2389</v>
      </c>
      <c r="H15866" t="str">
        <f t="shared" si="743"/>
        <v>Test</v>
      </c>
    </row>
    <row r="15867" spans="1:8" x14ac:dyDescent="0.45">
      <c r="A15867" s="27">
        <v>1517447704</v>
      </c>
      <c r="B15867" s="27">
        <v>1</v>
      </c>
      <c r="C15867" s="27">
        <v>2834</v>
      </c>
      <c r="D15867" s="25" t="s">
        <v>362</v>
      </c>
      <c r="E15867" s="25" t="str">
        <f>IF(H15867="Test",IF(COUNTIFS($H$10:H15867,"Test")&lt;=3000,"Test","Out"),IF(COUNTIFS($H$10:H15867,"Control")&lt;=3000,"Control","Out"))</f>
        <v>Out</v>
      </c>
      <c r="F15867" t="str">
        <f t="shared" si="741"/>
        <v>Guangzhou_1</v>
      </c>
      <c r="G15867">
        <f t="shared" si="742"/>
        <v>1780</v>
      </c>
      <c r="H15867" t="str">
        <f t="shared" si="743"/>
        <v>Control</v>
      </c>
    </row>
    <row r="15868" spans="1:8" x14ac:dyDescent="0.45">
      <c r="A15868" s="27">
        <v>1516145391</v>
      </c>
      <c r="B15868" s="27">
        <v>0</v>
      </c>
      <c r="C15868" s="27">
        <v>1116</v>
      </c>
      <c r="D15868" s="25" t="s">
        <v>359</v>
      </c>
      <c r="E15868" s="25" t="str">
        <f>IF(H15868="Test",IF(COUNTIFS($H$10:H15868,"Test")&lt;=3000,"Test","Out"),IF(COUNTIFS($H$10:H15868,"Control")&lt;=3000,"Control","Out"))</f>
        <v>Out</v>
      </c>
      <c r="F15868" t="str">
        <f t="shared" si="741"/>
        <v>Shenzhen_0</v>
      </c>
      <c r="G15868">
        <f t="shared" si="742"/>
        <v>451</v>
      </c>
      <c r="H15868" t="str">
        <f t="shared" si="743"/>
        <v>Test</v>
      </c>
    </row>
    <row r="15869" spans="1:8" x14ac:dyDescent="0.45">
      <c r="A15869" s="27">
        <v>1516038267</v>
      </c>
      <c r="B15869" s="27">
        <v>1</v>
      </c>
      <c r="C15869" s="27">
        <v>801</v>
      </c>
      <c r="D15869" s="25" t="s">
        <v>360</v>
      </c>
      <c r="E15869" s="25" t="str">
        <f>IF(H15869="Test",IF(COUNTIFS($H$10:H15869,"Test")&lt;=3000,"Test","Out"),IF(COUNTIFS($H$10:H15869,"Control")&lt;=3000,"Control","Out"))</f>
        <v>Out</v>
      </c>
      <c r="F15869" t="str">
        <f t="shared" si="741"/>
        <v>Shanghai_1</v>
      </c>
      <c r="G15869">
        <f t="shared" si="742"/>
        <v>1106</v>
      </c>
      <c r="H15869" t="str">
        <f t="shared" si="743"/>
        <v>Control</v>
      </c>
    </row>
    <row r="15870" spans="1:8" x14ac:dyDescent="0.45">
      <c r="A15870" s="27">
        <v>1513649500</v>
      </c>
      <c r="B15870" s="27">
        <v>0</v>
      </c>
      <c r="C15870" s="27">
        <v>940</v>
      </c>
      <c r="D15870" s="25" t="s">
        <v>360</v>
      </c>
      <c r="E15870" s="25" t="str">
        <f>IF(H15870="Test",IF(COUNTIFS($H$10:H15870,"Test")&lt;=3000,"Test","Out"),IF(COUNTIFS($H$10:H15870,"Control")&lt;=3000,"Control","Out"))</f>
        <v>Out</v>
      </c>
      <c r="F15870" t="str">
        <f t="shared" si="741"/>
        <v>Shanghai_0</v>
      </c>
      <c r="G15870">
        <f t="shared" si="742"/>
        <v>556</v>
      </c>
      <c r="H15870" t="str">
        <f t="shared" si="743"/>
        <v>Control</v>
      </c>
    </row>
    <row r="15871" spans="1:8" x14ac:dyDescent="0.45">
      <c r="A15871" s="27">
        <v>1515178283</v>
      </c>
      <c r="B15871" s="27">
        <v>1</v>
      </c>
      <c r="C15871" s="27">
        <v>2828</v>
      </c>
      <c r="D15871" s="25" t="s">
        <v>359</v>
      </c>
      <c r="E15871" s="25" t="str">
        <f>IF(H15871="Test",IF(COUNTIFS($H$10:H15871,"Test")&lt;=3000,"Test","Out"),IF(COUNTIFS($H$10:H15871,"Control")&lt;=3000,"Control","Out"))</f>
        <v>Out</v>
      </c>
      <c r="F15871" t="str">
        <f t="shared" si="741"/>
        <v>Shenzhen_1</v>
      </c>
      <c r="G15871">
        <f t="shared" si="742"/>
        <v>2402</v>
      </c>
      <c r="H15871" t="str">
        <f t="shared" si="743"/>
        <v>Control</v>
      </c>
    </row>
    <row r="15872" spans="1:8" x14ac:dyDescent="0.45">
      <c r="A15872" s="27">
        <v>1512051153</v>
      </c>
      <c r="B15872" s="27">
        <v>1</v>
      </c>
      <c r="C15872" s="27">
        <v>3531</v>
      </c>
      <c r="D15872" s="25" t="s">
        <v>359</v>
      </c>
      <c r="E15872" s="25" t="str">
        <f>IF(H15872="Test",IF(COUNTIFS($H$10:H15872,"Test")&lt;=3000,"Test","Out"),IF(COUNTIFS($H$10:H15872,"Control")&lt;=3000,"Control","Out"))</f>
        <v>Out</v>
      </c>
      <c r="F15872" t="str">
        <f t="shared" si="741"/>
        <v>Shenzhen_1</v>
      </c>
      <c r="G15872">
        <f t="shared" si="742"/>
        <v>2734</v>
      </c>
      <c r="H15872" t="str">
        <f t="shared" si="743"/>
        <v>Control</v>
      </c>
    </row>
    <row r="15873" spans="1:8" x14ac:dyDescent="0.45">
      <c r="A15873" s="27">
        <v>1516319950</v>
      </c>
      <c r="B15873" s="27">
        <v>0</v>
      </c>
      <c r="C15873" s="27">
        <v>3300</v>
      </c>
      <c r="D15873" s="25" t="s">
        <v>361</v>
      </c>
      <c r="E15873" s="25" t="str">
        <f>IF(H15873="Test",IF(COUNTIFS($H$10:H15873,"Test")&lt;=3000,"Test","Out"),IF(COUNTIFS($H$10:H15873,"Control")&lt;=3000,"Control","Out"))</f>
        <v>Out</v>
      </c>
      <c r="F15873" t="str">
        <f t="shared" si="741"/>
        <v>Beijing_0</v>
      </c>
      <c r="G15873">
        <f t="shared" si="742"/>
        <v>2017</v>
      </c>
      <c r="H15873" t="str">
        <f t="shared" si="743"/>
        <v>Test</v>
      </c>
    </row>
    <row r="15874" spans="1:8" x14ac:dyDescent="0.45">
      <c r="A15874" s="27">
        <v>1512731926</v>
      </c>
      <c r="B15874" s="27">
        <v>1</v>
      </c>
      <c r="C15874" s="27">
        <v>3395</v>
      </c>
      <c r="D15874" s="25" t="s">
        <v>359</v>
      </c>
      <c r="E15874" s="25" t="str">
        <f>IF(H15874="Test",IF(COUNTIFS($H$10:H15874,"Test")&lt;=3000,"Test","Out"),IF(COUNTIFS($H$10:H15874,"Control")&lt;=3000,"Control","Out"))</f>
        <v>Out</v>
      </c>
      <c r="F15874" t="str">
        <f t="shared" si="741"/>
        <v>Shenzhen_1</v>
      </c>
      <c r="G15874">
        <f t="shared" si="742"/>
        <v>2686</v>
      </c>
      <c r="H15874" t="str">
        <f t="shared" si="743"/>
        <v>Control</v>
      </c>
    </row>
    <row r="15875" spans="1:8" x14ac:dyDescent="0.45">
      <c r="A15875" s="27">
        <v>1511426592</v>
      </c>
      <c r="B15875" s="27">
        <v>0</v>
      </c>
      <c r="C15875" s="27">
        <v>1981</v>
      </c>
      <c r="D15875" s="25" t="s">
        <v>360</v>
      </c>
      <c r="E15875" s="25" t="str">
        <f>IF(H15875="Test",IF(COUNTIFS($H$10:H15875,"Test")&lt;=3000,"Test","Out"),IF(COUNTIFS($H$10:H15875,"Control")&lt;=3000,"Control","Out"))</f>
        <v>Out</v>
      </c>
      <c r="F15875" t="str">
        <f t="shared" si="741"/>
        <v>Shanghai_0</v>
      </c>
      <c r="G15875">
        <f t="shared" si="742"/>
        <v>1149</v>
      </c>
      <c r="H15875" t="str">
        <f t="shared" si="743"/>
        <v>Test</v>
      </c>
    </row>
    <row r="15876" spans="1:8" x14ac:dyDescent="0.45">
      <c r="A15876" s="27">
        <v>1514417484</v>
      </c>
      <c r="B15876" s="27">
        <v>1</v>
      </c>
      <c r="C15876" s="27">
        <v>1504</v>
      </c>
      <c r="D15876" s="25" t="s">
        <v>360</v>
      </c>
      <c r="E15876" s="25" t="str">
        <f>IF(H15876="Test",IF(COUNTIFS($H$10:H15876,"Test")&lt;=3000,"Test","Out"),IF(COUNTIFS($H$10:H15876,"Control")&lt;=3000,"Control","Out"))</f>
        <v>Out</v>
      </c>
      <c r="F15876" t="str">
        <f t="shared" si="741"/>
        <v>Shanghai_1</v>
      </c>
      <c r="G15876">
        <f t="shared" si="742"/>
        <v>2088</v>
      </c>
      <c r="H15876" t="str">
        <f t="shared" si="743"/>
        <v>Control</v>
      </c>
    </row>
    <row r="15877" spans="1:8" x14ac:dyDescent="0.45">
      <c r="A15877" s="27">
        <v>1517619435</v>
      </c>
      <c r="B15877" s="27">
        <v>1</v>
      </c>
      <c r="C15877" s="27">
        <v>1625</v>
      </c>
      <c r="D15877" s="25" t="s">
        <v>362</v>
      </c>
      <c r="E15877" s="25" t="str">
        <f>IF(H15877="Test",IF(COUNTIFS($H$10:H15877,"Test")&lt;=3000,"Test","Out"),IF(COUNTIFS($H$10:H15877,"Control")&lt;=3000,"Control","Out"))</f>
        <v>Out</v>
      </c>
      <c r="F15877" t="str">
        <f t="shared" si="741"/>
        <v>Guangzhou_1</v>
      </c>
      <c r="G15877">
        <f t="shared" si="742"/>
        <v>1117</v>
      </c>
      <c r="H15877" t="str">
        <f t="shared" si="743"/>
        <v>Test</v>
      </c>
    </row>
    <row r="15878" spans="1:8" x14ac:dyDescent="0.45">
      <c r="A15878" s="27">
        <v>1519443026</v>
      </c>
      <c r="B15878" s="27">
        <v>1</v>
      </c>
      <c r="C15878" s="27">
        <v>3779</v>
      </c>
      <c r="D15878" s="25" t="s">
        <v>361</v>
      </c>
      <c r="E15878" s="25" t="str">
        <f>IF(H15878="Test",IF(COUNTIFS($H$10:H15878,"Test")&lt;=3000,"Test","Out"),IF(COUNTIFS($H$10:H15878,"Control")&lt;=3000,"Control","Out"))</f>
        <v>Out</v>
      </c>
      <c r="F15878" t="str">
        <f t="shared" si="741"/>
        <v>Beijing_1</v>
      </c>
      <c r="G15878">
        <f t="shared" si="742"/>
        <v>4934</v>
      </c>
      <c r="H15878" t="str">
        <f t="shared" si="743"/>
        <v>Control</v>
      </c>
    </row>
    <row r="15879" spans="1:8" x14ac:dyDescent="0.45">
      <c r="A15879" s="27">
        <v>1516454946</v>
      </c>
      <c r="B15879" s="27">
        <v>1</v>
      </c>
      <c r="C15879" s="27">
        <v>3244</v>
      </c>
      <c r="D15879" s="25" t="s">
        <v>361</v>
      </c>
      <c r="E15879" s="25" t="str">
        <f>IF(H15879="Test",IF(COUNTIFS($H$10:H15879,"Test")&lt;=3000,"Test","Out"),IF(COUNTIFS($H$10:H15879,"Control")&lt;=3000,"Control","Out"))</f>
        <v>Out</v>
      </c>
      <c r="F15879" t="str">
        <f t="shared" si="741"/>
        <v>Beijing_1</v>
      </c>
      <c r="G15879">
        <f t="shared" si="742"/>
        <v>4581</v>
      </c>
      <c r="H15879" t="str">
        <f t="shared" si="743"/>
        <v>Test</v>
      </c>
    </row>
    <row r="15880" spans="1:8" x14ac:dyDescent="0.45">
      <c r="A15880" s="27">
        <v>1514123345</v>
      </c>
      <c r="B15880" s="27">
        <v>1</v>
      </c>
      <c r="C15880" s="27">
        <v>196</v>
      </c>
      <c r="D15880" s="25" t="s">
        <v>362</v>
      </c>
      <c r="E15880" s="25" t="str">
        <f>IF(H15880="Test",IF(COUNTIFS($H$10:H15880,"Test")&lt;=3000,"Test","Out"),IF(COUNTIFS($H$10:H15880,"Control")&lt;=3000,"Control","Out"))</f>
        <v>Out</v>
      </c>
      <c r="F15880" t="str">
        <f t="shared" si="741"/>
        <v>Guangzhou_1</v>
      </c>
      <c r="G15880">
        <f t="shared" si="742"/>
        <v>134</v>
      </c>
      <c r="H15880" t="str">
        <f t="shared" si="743"/>
        <v>Control</v>
      </c>
    </row>
    <row r="15881" spans="1:8" x14ac:dyDescent="0.45">
      <c r="A15881" s="27">
        <v>1519027994</v>
      </c>
      <c r="B15881" s="27">
        <v>1</v>
      </c>
      <c r="C15881" s="27">
        <v>1771</v>
      </c>
      <c r="D15881" s="25" t="s">
        <v>360</v>
      </c>
      <c r="E15881" s="25" t="str">
        <f>IF(H15881="Test",IF(COUNTIFS($H$10:H15881,"Test")&lt;=3000,"Test","Out"),IF(COUNTIFS($H$10:H15881,"Control")&lt;=3000,"Control","Out"))</f>
        <v>Out</v>
      </c>
      <c r="F15881" t="str">
        <f t="shared" si="741"/>
        <v>Shanghai_1</v>
      </c>
      <c r="G15881">
        <f t="shared" si="742"/>
        <v>2459</v>
      </c>
      <c r="H15881" t="str">
        <f t="shared" si="743"/>
        <v>Test</v>
      </c>
    </row>
    <row r="15882" spans="1:8" x14ac:dyDescent="0.45">
      <c r="A15882" s="27">
        <v>1515206265</v>
      </c>
      <c r="B15882" s="27">
        <v>1</v>
      </c>
      <c r="C15882" s="27">
        <v>808</v>
      </c>
      <c r="D15882" s="25" t="s">
        <v>360</v>
      </c>
      <c r="E15882" s="25" t="str">
        <f>IF(H15882="Test",IF(COUNTIFS($H$10:H15882,"Test")&lt;=3000,"Test","Out"),IF(COUNTIFS($H$10:H15882,"Control")&lt;=3000,"Control","Out"))</f>
        <v>Out</v>
      </c>
      <c r="F15882" t="str">
        <f t="shared" si="741"/>
        <v>Shanghai_1</v>
      </c>
      <c r="G15882">
        <f t="shared" si="742"/>
        <v>1120</v>
      </c>
      <c r="H15882" t="str">
        <f t="shared" si="743"/>
        <v>Control</v>
      </c>
    </row>
    <row r="15883" spans="1:8" x14ac:dyDescent="0.45">
      <c r="A15883" s="27">
        <v>1513177354</v>
      </c>
      <c r="B15883" s="27">
        <v>1</v>
      </c>
      <c r="C15883" s="27">
        <v>3004</v>
      </c>
      <c r="D15883" s="25" t="s">
        <v>359</v>
      </c>
      <c r="E15883" s="25" t="str">
        <f>IF(H15883="Test",IF(COUNTIFS($H$10:H15883,"Test")&lt;=3000,"Test","Out"),IF(COUNTIFS($H$10:H15883,"Control")&lt;=3000,"Control","Out"))</f>
        <v>Out</v>
      </c>
      <c r="F15883" t="str">
        <f t="shared" ref="F15883:F15946" si="744">D15883&amp;"_"&amp;B15883</f>
        <v>Shenzhen_1</v>
      </c>
      <c r="G15883">
        <f t="shared" ref="G15883:G15946" si="745">COUNTIFS($F$10:$F$21653,F15883,$C$10:$C$21653,"&lt;"&amp;C15883)+1</f>
        <v>2501</v>
      </c>
      <c r="H15883" t="str">
        <f t="shared" ref="H15883:H15946" si="746">IF(MOD(G15883, 2) = 1, "Test", "Control")</f>
        <v>Test</v>
      </c>
    </row>
    <row r="15884" spans="1:8" x14ac:dyDescent="0.45">
      <c r="A15884" s="27">
        <v>1514566123</v>
      </c>
      <c r="B15884" s="27">
        <v>1</v>
      </c>
      <c r="C15884" s="27">
        <v>1637</v>
      </c>
      <c r="D15884" s="25" t="s">
        <v>360</v>
      </c>
      <c r="E15884" s="25" t="str">
        <f>IF(H15884="Test",IF(COUNTIFS($H$10:H15884,"Test")&lt;=3000,"Test","Out"),IF(COUNTIFS($H$10:H15884,"Control")&lt;=3000,"Control","Out"))</f>
        <v>Out</v>
      </c>
      <c r="F15884" t="str">
        <f t="shared" si="744"/>
        <v>Shanghai_1</v>
      </c>
      <c r="G15884">
        <f t="shared" si="745"/>
        <v>2269</v>
      </c>
      <c r="H15884" t="str">
        <f t="shared" si="746"/>
        <v>Test</v>
      </c>
    </row>
    <row r="15885" spans="1:8" x14ac:dyDescent="0.45">
      <c r="A15885" s="27">
        <v>1514898994</v>
      </c>
      <c r="B15885" s="27">
        <v>1</v>
      </c>
      <c r="C15885" s="27">
        <v>1435</v>
      </c>
      <c r="D15885" s="25" t="s">
        <v>362</v>
      </c>
      <c r="E15885" s="25" t="str">
        <f>IF(H15885="Test",IF(COUNTIFS($H$10:H15885,"Test")&lt;=3000,"Test","Out"),IF(COUNTIFS($H$10:H15885,"Control")&lt;=3000,"Control","Out"))</f>
        <v>Out</v>
      </c>
      <c r="F15885" t="str">
        <f t="shared" si="744"/>
        <v>Guangzhou_1</v>
      </c>
      <c r="G15885">
        <f t="shared" si="745"/>
        <v>983</v>
      </c>
      <c r="H15885" t="str">
        <f t="shared" si="746"/>
        <v>Test</v>
      </c>
    </row>
    <row r="15886" spans="1:8" x14ac:dyDescent="0.45">
      <c r="A15886" s="27">
        <v>1515542909</v>
      </c>
      <c r="B15886" s="27">
        <v>1</v>
      </c>
      <c r="C15886" s="27">
        <v>2327</v>
      </c>
      <c r="D15886" s="25" t="s">
        <v>361</v>
      </c>
      <c r="E15886" s="25" t="str">
        <f>IF(H15886="Test",IF(COUNTIFS($H$10:H15886,"Test")&lt;=3000,"Test","Out"),IF(COUNTIFS($H$10:H15886,"Control")&lt;=3000,"Control","Out"))</f>
        <v>Out</v>
      </c>
      <c r="F15886" t="str">
        <f t="shared" si="744"/>
        <v>Beijing_1</v>
      </c>
      <c r="G15886">
        <f t="shared" si="745"/>
        <v>3598</v>
      </c>
      <c r="H15886" t="str">
        <f t="shared" si="746"/>
        <v>Control</v>
      </c>
    </row>
    <row r="15887" spans="1:8" x14ac:dyDescent="0.45">
      <c r="A15887" s="27">
        <v>1511317512</v>
      </c>
      <c r="B15887" s="27">
        <v>0</v>
      </c>
      <c r="C15887" s="27">
        <v>1700</v>
      </c>
      <c r="D15887" s="25" t="s">
        <v>362</v>
      </c>
      <c r="E15887" s="25" t="str">
        <f>IF(H15887="Test",IF(COUNTIFS($H$10:H15887,"Test")&lt;=3000,"Test","Out"),IF(COUNTIFS($H$10:H15887,"Control")&lt;=3000,"Control","Out"))</f>
        <v>Out</v>
      </c>
      <c r="F15887" t="str">
        <f t="shared" si="744"/>
        <v>Guangzhou_0</v>
      </c>
      <c r="G15887">
        <f t="shared" si="745"/>
        <v>483</v>
      </c>
      <c r="H15887" t="str">
        <f t="shared" si="746"/>
        <v>Test</v>
      </c>
    </row>
    <row r="15888" spans="1:8" x14ac:dyDescent="0.45">
      <c r="A15888" s="27">
        <v>1512879875</v>
      </c>
      <c r="B15888" s="27">
        <v>1</v>
      </c>
      <c r="C15888" s="27">
        <v>4799</v>
      </c>
      <c r="D15888" s="25" t="s">
        <v>360</v>
      </c>
      <c r="E15888" s="25" t="str">
        <f>IF(H15888="Test",IF(COUNTIFS($H$10:H15888,"Test")&lt;=3000,"Test","Out"),IF(COUNTIFS($H$10:H15888,"Control")&lt;=3000,"Control","Out"))</f>
        <v>Out</v>
      </c>
      <c r="F15888" t="str">
        <f t="shared" si="744"/>
        <v>Shanghai_1</v>
      </c>
      <c r="G15888">
        <f t="shared" si="745"/>
        <v>4464</v>
      </c>
      <c r="H15888" t="str">
        <f t="shared" si="746"/>
        <v>Control</v>
      </c>
    </row>
    <row r="15889" spans="1:8" x14ac:dyDescent="0.45">
      <c r="A15889" s="27">
        <v>1515193080</v>
      </c>
      <c r="B15889" s="27">
        <v>0</v>
      </c>
      <c r="C15889" s="27">
        <v>583</v>
      </c>
      <c r="D15889" s="25" t="s">
        <v>361</v>
      </c>
      <c r="E15889" s="25" t="str">
        <f>IF(H15889="Test",IF(COUNTIFS($H$10:H15889,"Test")&lt;=3000,"Test","Out"),IF(COUNTIFS($H$10:H15889,"Control")&lt;=3000,"Control","Out"))</f>
        <v>Out</v>
      </c>
      <c r="F15889" t="str">
        <f t="shared" si="744"/>
        <v>Beijing_0</v>
      </c>
      <c r="G15889">
        <f t="shared" si="745"/>
        <v>397</v>
      </c>
      <c r="H15889" t="str">
        <f t="shared" si="746"/>
        <v>Test</v>
      </c>
    </row>
    <row r="15890" spans="1:8" x14ac:dyDescent="0.45">
      <c r="A15890" s="27">
        <v>1513287578</v>
      </c>
      <c r="B15890" s="27">
        <v>1</v>
      </c>
      <c r="C15890" s="27">
        <v>1883</v>
      </c>
      <c r="D15890" s="25" t="s">
        <v>360</v>
      </c>
      <c r="E15890" s="25" t="str">
        <f>IF(H15890="Test",IF(COUNTIFS($H$10:H15890,"Test")&lt;=3000,"Test","Out"),IF(COUNTIFS($H$10:H15890,"Control")&lt;=3000,"Control","Out"))</f>
        <v>Out</v>
      </c>
      <c r="F15890" t="str">
        <f t="shared" si="744"/>
        <v>Shanghai_1</v>
      </c>
      <c r="G15890">
        <f t="shared" si="745"/>
        <v>2602</v>
      </c>
      <c r="H15890" t="str">
        <f t="shared" si="746"/>
        <v>Control</v>
      </c>
    </row>
    <row r="15891" spans="1:8" x14ac:dyDescent="0.45">
      <c r="A15891" s="27">
        <v>1513051395</v>
      </c>
      <c r="B15891" s="27">
        <v>1</v>
      </c>
      <c r="C15891" s="27">
        <v>1385</v>
      </c>
      <c r="D15891" s="25" t="s">
        <v>361</v>
      </c>
      <c r="E15891" s="25" t="str">
        <f>IF(H15891="Test",IF(COUNTIFS($H$10:H15891,"Test")&lt;=3000,"Test","Out"),IF(COUNTIFS($H$10:H15891,"Control")&lt;=3000,"Control","Out"))</f>
        <v>Out</v>
      </c>
      <c r="F15891" t="str">
        <f t="shared" si="744"/>
        <v>Beijing_1</v>
      </c>
      <c r="G15891">
        <f t="shared" si="745"/>
        <v>2235</v>
      </c>
      <c r="H15891" t="str">
        <f t="shared" si="746"/>
        <v>Test</v>
      </c>
    </row>
    <row r="15892" spans="1:8" x14ac:dyDescent="0.45">
      <c r="A15892" s="27">
        <v>1513876071</v>
      </c>
      <c r="B15892" s="27">
        <v>0</v>
      </c>
      <c r="C15892" s="27">
        <v>25</v>
      </c>
      <c r="D15892" s="25" t="s">
        <v>362</v>
      </c>
      <c r="E15892" s="25" t="str">
        <f>IF(H15892="Test",IF(COUNTIFS($H$10:H15892,"Test")&lt;=3000,"Test","Out"),IF(COUNTIFS($H$10:H15892,"Control")&lt;=3000,"Control","Out"))</f>
        <v>Out</v>
      </c>
      <c r="F15892" t="str">
        <f t="shared" si="744"/>
        <v>Guangzhou_0</v>
      </c>
      <c r="G15892">
        <f t="shared" si="745"/>
        <v>11</v>
      </c>
      <c r="H15892" t="str">
        <f t="shared" si="746"/>
        <v>Test</v>
      </c>
    </row>
    <row r="15893" spans="1:8" x14ac:dyDescent="0.45">
      <c r="A15893" s="27">
        <v>1512474774</v>
      </c>
      <c r="B15893" s="27">
        <v>1</v>
      </c>
      <c r="C15893" s="27">
        <v>4280</v>
      </c>
      <c r="D15893" s="25" t="s">
        <v>360</v>
      </c>
      <c r="E15893" s="25" t="str">
        <f>IF(H15893="Test",IF(COUNTIFS($H$10:H15893,"Test")&lt;=3000,"Test","Out"),IF(COUNTIFS($H$10:H15893,"Control")&lt;=3000,"Control","Out"))</f>
        <v>Out</v>
      </c>
      <c r="F15893" t="str">
        <f t="shared" si="744"/>
        <v>Shanghai_1</v>
      </c>
      <c r="G15893">
        <f t="shared" si="745"/>
        <v>4352</v>
      </c>
      <c r="H15893" t="str">
        <f t="shared" si="746"/>
        <v>Control</v>
      </c>
    </row>
    <row r="15894" spans="1:8" x14ac:dyDescent="0.45">
      <c r="A15894" s="27">
        <v>1515111358</v>
      </c>
      <c r="B15894" s="27">
        <v>1</v>
      </c>
      <c r="C15894" s="27">
        <v>444</v>
      </c>
      <c r="D15894" s="25" t="s">
        <v>361</v>
      </c>
      <c r="E15894" s="25" t="str">
        <f>IF(H15894="Test",IF(COUNTIFS($H$10:H15894,"Test")&lt;=3000,"Test","Out"),IF(COUNTIFS($H$10:H15894,"Control")&lt;=3000,"Control","Out"))</f>
        <v>Out</v>
      </c>
      <c r="F15894" t="str">
        <f t="shared" si="744"/>
        <v>Beijing_1</v>
      </c>
      <c r="G15894">
        <f t="shared" si="745"/>
        <v>708</v>
      </c>
      <c r="H15894" t="str">
        <f t="shared" si="746"/>
        <v>Control</v>
      </c>
    </row>
    <row r="15895" spans="1:8" x14ac:dyDescent="0.45">
      <c r="A15895" s="27">
        <v>1516419210</v>
      </c>
      <c r="B15895" s="27">
        <v>0</v>
      </c>
      <c r="C15895" s="27">
        <v>1517</v>
      </c>
      <c r="D15895" s="25" t="s">
        <v>361</v>
      </c>
      <c r="E15895" s="25" t="str">
        <f>IF(H15895="Test",IF(COUNTIFS($H$10:H15895,"Test")&lt;=3000,"Test","Out"),IF(COUNTIFS($H$10:H15895,"Control")&lt;=3000,"Control","Out"))</f>
        <v>Out</v>
      </c>
      <c r="F15895" t="str">
        <f t="shared" si="744"/>
        <v>Beijing_0</v>
      </c>
      <c r="G15895">
        <f t="shared" si="745"/>
        <v>1069</v>
      </c>
      <c r="H15895" t="str">
        <f t="shared" si="746"/>
        <v>Test</v>
      </c>
    </row>
    <row r="15896" spans="1:8" x14ac:dyDescent="0.45">
      <c r="A15896" s="27">
        <v>1518138684</v>
      </c>
      <c r="B15896" s="27">
        <v>1</v>
      </c>
      <c r="C15896" s="27">
        <v>2483</v>
      </c>
      <c r="D15896" s="25" t="s">
        <v>361</v>
      </c>
      <c r="E15896" s="25" t="str">
        <f>IF(H15896="Test",IF(COUNTIFS($H$10:H15896,"Test")&lt;=3000,"Test","Out"),IF(COUNTIFS($H$10:H15896,"Control")&lt;=3000,"Control","Out"))</f>
        <v>Out</v>
      </c>
      <c r="F15896" t="str">
        <f t="shared" si="744"/>
        <v>Beijing_1</v>
      </c>
      <c r="G15896">
        <f t="shared" si="745"/>
        <v>3790</v>
      </c>
      <c r="H15896" t="str">
        <f t="shared" si="746"/>
        <v>Control</v>
      </c>
    </row>
    <row r="15897" spans="1:8" x14ac:dyDescent="0.45">
      <c r="A15897" s="27">
        <v>1516319347</v>
      </c>
      <c r="B15897" s="27">
        <v>1</v>
      </c>
      <c r="C15897" s="27">
        <v>453</v>
      </c>
      <c r="D15897" s="25" t="s">
        <v>360</v>
      </c>
      <c r="E15897" s="25" t="str">
        <f>IF(H15897="Test",IF(COUNTIFS($H$10:H15897,"Test")&lt;=3000,"Test","Out"),IF(COUNTIFS($H$10:H15897,"Control")&lt;=3000,"Control","Out"))</f>
        <v>Out</v>
      </c>
      <c r="F15897" t="str">
        <f t="shared" si="744"/>
        <v>Shanghai_1</v>
      </c>
      <c r="G15897">
        <f t="shared" si="745"/>
        <v>622</v>
      </c>
      <c r="H15897" t="str">
        <f t="shared" si="746"/>
        <v>Control</v>
      </c>
    </row>
    <row r="15898" spans="1:8" x14ac:dyDescent="0.45">
      <c r="A15898" s="27">
        <v>1518208047</v>
      </c>
      <c r="B15898" s="27">
        <v>1</v>
      </c>
      <c r="C15898" s="27">
        <v>2370</v>
      </c>
      <c r="D15898" s="25" t="s">
        <v>360</v>
      </c>
      <c r="E15898" s="25" t="str">
        <f>IF(H15898="Test",IF(COUNTIFS($H$10:H15898,"Test")&lt;=3000,"Test","Out"),IF(COUNTIFS($H$10:H15898,"Control")&lt;=3000,"Control","Out"))</f>
        <v>Out</v>
      </c>
      <c r="F15898" t="str">
        <f t="shared" si="744"/>
        <v>Shanghai_1</v>
      </c>
      <c r="G15898">
        <f t="shared" si="745"/>
        <v>3135</v>
      </c>
      <c r="H15898" t="str">
        <f t="shared" si="746"/>
        <v>Test</v>
      </c>
    </row>
    <row r="15899" spans="1:8" x14ac:dyDescent="0.45">
      <c r="A15899" s="27">
        <v>1512936238</v>
      </c>
      <c r="B15899" s="27">
        <v>1</v>
      </c>
      <c r="C15899" s="27">
        <v>1584</v>
      </c>
      <c r="D15899" s="25" t="s">
        <v>362</v>
      </c>
      <c r="E15899" s="25" t="str">
        <f>IF(H15899="Test",IF(COUNTIFS($H$10:H15899,"Test")&lt;=3000,"Test","Out"),IF(COUNTIFS($H$10:H15899,"Control")&lt;=3000,"Control","Out"))</f>
        <v>Out</v>
      </c>
      <c r="F15899" t="str">
        <f t="shared" si="744"/>
        <v>Guangzhou_1</v>
      </c>
      <c r="G15899">
        <f t="shared" si="745"/>
        <v>1092</v>
      </c>
      <c r="H15899" t="str">
        <f t="shared" si="746"/>
        <v>Control</v>
      </c>
    </row>
    <row r="15900" spans="1:8" x14ac:dyDescent="0.45">
      <c r="A15900" s="27">
        <v>1515769447</v>
      </c>
      <c r="B15900" s="27">
        <v>1</v>
      </c>
      <c r="C15900" s="27">
        <v>1138</v>
      </c>
      <c r="D15900" s="25" t="s">
        <v>360</v>
      </c>
      <c r="E15900" s="25" t="str">
        <f>IF(H15900="Test",IF(COUNTIFS($H$10:H15900,"Test")&lt;=3000,"Test","Out"),IF(COUNTIFS($H$10:H15900,"Control")&lt;=3000,"Control","Out"))</f>
        <v>Out</v>
      </c>
      <c r="F15900" t="str">
        <f t="shared" si="744"/>
        <v>Shanghai_1</v>
      </c>
      <c r="G15900">
        <f t="shared" si="745"/>
        <v>1603</v>
      </c>
      <c r="H15900" t="str">
        <f t="shared" si="746"/>
        <v>Test</v>
      </c>
    </row>
    <row r="15901" spans="1:8" x14ac:dyDescent="0.45">
      <c r="A15901" s="27">
        <v>1512744886</v>
      </c>
      <c r="B15901" s="27">
        <v>1</v>
      </c>
      <c r="C15901" s="27">
        <v>1863</v>
      </c>
      <c r="D15901" s="25" t="s">
        <v>360</v>
      </c>
      <c r="E15901" s="25" t="str">
        <f>IF(H15901="Test",IF(COUNTIFS($H$10:H15901,"Test")&lt;=3000,"Test","Out"),IF(COUNTIFS($H$10:H15901,"Control")&lt;=3000,"Control","Out"))</f>
        <v>Out</v>
      </c>
      <c r="F15901" t="str">
        <f t="shared" si="744"/>
        <v>Shanghai_1</v>
      </c>
      <c r="G15901">
        <f t="shared" si="745"/>
        <v>2573</v>
      </c>
      <c r="H15901" t="str">
        <f t="shared" si="746"/>
        <v>Test</v>
      </c>
    </row>
    <row r="15902" spans="1:8" x14ac:dyDescent="0.45">
      <c r="A15902" s="27">
        <v>1517469664</v>
      </c>
      <c r="B15902" s="27">
        <v>1</v>
      </c>
      <c r="C15902" s="27">
        <v>836</v>
      </c>
      <c r="D15902" s="25" t="s">
        <v>361</v>
      </c>
      <c r="E15902" s="25" t="str">
        <f>IF(H15902="Test",IF(COUNTIFS($H$10:H15902,"Test")&lt;=3000,"Test","Out"),IF(COUNTIFS($H$10:H15902,"Control")&lt;=3000,"Control","Out"))</f>
        <v>Out</v>
      </c>
      <c r="F15902" t="str">
        <f t="shared" si="744"/>
        <v>Beijing_1</v>
      </c>
      <c r="G15902">
        <f t="shared" si="745"/>
        <v>1347</v>
      </c>
      <c r="H15902" t="str">
        <f t="shared" si="746"/>
        <v>Test</v>
      </c>
    </row>
    <row r="15903" spans="1:8" x14ac:dyDescent="0.45">
      <c r="A15903" s="27">
        <v>1518562432</v>
      </c>
      <c r="B15903" s="27">
        <v>0</v>
      </c>
      <c r="C15903" s="27">
        <v>3221</v>
      </c>
      <c r="D15903" s="25" t="s">
        <v>360</v>
      </c>
      <c r="E15903" s="25" t="str">
        <f>IF(H15903="Test",IF(COUNTIFS($H$10:H15903,"Test")&lt;=3000,"Test","Out"),IF(COUNTIFS($H$10:H15903,"Control")&lt;=3000,"Control","Out"))</f>
        <v>Out</v>
      </c>
      <c r="F15903" t="str">
        <f t="shared" si="744"/>
        <v>Shanghai_0</v>
      </c>
      <c r="G15903">
        <f t="shared" si="745"/>
        <v>1651</v>
      </c>
      <c r="H15903" t="str">
        <f t="shared" si="746"/>
        <v>Test</v>
      </c>
    </row>
    <row r="15904" spans="1:8" x14ac:dyDescent="0.45">
      <c r="A15904" s="27">
        <v>1512753005</v>
      </c>
      <c r="B15904" s="27">
        <v>1</v>
      </c>
      <c r="C15904" s="27">
        <v>1837</v>
      </c>
      <c r="D15904" s="25" t="s">
        <v>361</v>
      </c>
      <c r="E15904" s="25" t="str">
        <f>IF(H15904="Test",IF(COUNTIFS($H$10:H15904,"Test")&lt;=3000,"Test","Out"),IF(COUNTIFS($H$10:H15904,"Control")&lt;=3000,"Control","Out"))</f>
        <v>Out</v>
      </c>
      <c r="F15904" t="str">
        <f t="shared" si="744"/>
        <v>Beijing_1</v>
      </c>
      <c r="G15904">
        <f t="shared" si="745"/>
        <v>2903</v>
      </c>
      <c r="H15904" t="str">
        <f t="shared" si="746"/>
        <v>Test</v>
      </c>
    </row>
    <row r="15905" spans="1:8" x14ac:dyDescent="0.45">
      <c r="A15905" s="27">
        <v>1513784678</v>
      </c>
      <c r="B15905" s="27">
        <v>1</v>
      </c>
      <c r="C15905" s="27">
        <v>973</v>
      </c>
      <c r="D15905" s="25" t="s">
        <v>361</v>
      </c>
      <c r="E15905" s="25" t="str">
        <f>IF(H15905="Test",IF(COUNTIFS($H$10:H15905,"Test")&lt;=3000,"Test","Out"),IF(COUNTIFS($H$10:H15905,"Control")&lt;=3000,"Control","Out"))</f>
        <v>Out</v>
      </c>
      <c r="F15905" t="str">
        <f t="shared" si="744"/>
        <v>Beijing_1</v>
      </c>
      <c r="G15905">
        <f t="shared" si="745"/>
        <v>1581</v>
      </c>
      <c r="H15905" t="str">
        <f t="shared" si="746"/>
        <v>Test</v>
      </c>
    </row>
    <row r="15906" spans="1:8" x14ac:dyDescent="0.45">
      <c r="A15906" s="27">
        <v>1511408510</v>
      </c>
      <c r="B15906" s="27">
        <v>0</v>
      </c>
      <c r="C15906" s="27">
        <v>2383</v>
      </c>
      <c r="D15906" s="25" t="s">
        <v>359</v>
      </c>
      <c r="E15906" s="25" t="str">
        <f>IF(H15906="Test",IF(COUNTIFS($H$10:H15906,"Test")&lt;=3000,"Test","Out"),IF(COUNTIFS($H$10:H15906,"Control")&lt;=3000,"Control","Out"))</f>
        <v>Out</v>
      </c>
      <c r="F15906" t="str">
        <f t="shared" si="744"/>
        <v>Shenzhen_0</v>
      </c>
      <c r="G15906">
        <f t="shared" si="745"/>
        <v>887</v>
      </c>
      <c r="H15906" t="str">
        <f t="shared" si="746"/>
        <v>Test</v>
      </c>
    </row>
    <row r="15907" spans="1:8" x14ac:dyDescent="0.45">
      <c r="A15907" s="27">
        <v>1515003378</v>
      </c>
      <c r="B15907" s="27">
        <v>1</v>
      </c>
      <c r="C15907" s="27">
        <v>1515</v>
      </c>
      <c r="D15907" s="25" t="s">
        <v>361</v>
      </c>
      <c r="E15907" s="25" t="str">
        <f>IF(H15907="Test",IF(COUNTIFS($H$10:H15907,"Test")&lt;=3000,"Test","Out"),IF(COUNTIFS($H$10:H15907,"Control")&lt;=3000,"Control","Out"))</f>
        <v>Out</v>
      </c>
      <c r="F15907" t="str">
        <f t="shared" si="744"/>
        <v>Beijing_1</v>
      </c>
      <c r="G15907">
        <f t="shared" si="745"/>
        <v>2424</v>
      </c>
      <c r="H15907" t="str">
        <f t="shared" si="746"/>
        <v>Control</v>
      </c>
    </row>
    <row r="15908" spans="1:8" x14ac:dyDescent="0.45">
      <c r="A15908" s="27">
        <v>1519276109</v>
      </c>
      <c r="B15908" s="27">
        <v>1</v>
      </c>
      <c r="C15908" s="27">
        <v>304</v>
      </c>
      <c r="D15908" s="25" t="s">
        <v>361</v>
      </c>
      <c r="E15908" s="25" t="str">
        <f>IF(H15908="Test",IF(COUNTIFS($H$10:H15908,"Test")&lt;=3000,"Test","Out"),IF(COUNTIFS($H$10:H15908,"Control")&lt;=3000,"Control","Out"))</f>
        <v>Out</v>
      </c>
      <c r="F15908" t="str">
        <f t="shared" si="744"/>
        <v>Beijing_1</v>
      </c>
      <c r="G15908">
        <f t="shared" si="745"/>
        <v>484</v>
      </c>
      <c r="H15908" t="str">
        <f t="shared" si="746"/>
        <v>Control</v>
      </c>
    </row>
    <row r="15909" spans="1:8" x14ac:dyDescent="0.45">
      <c r="A15909" s="27">
        <v>1519942490</v>
      </c>
      <c r="B15909" s="27">
        <v>0</v>
      </c>
      <c r="C15909" s="27">
        <v>834</v>
      </c>
      <c r="D15909" s="25" t="s">
        <v>361</v>
      </c>
      <c r="E15909" s="25" t="str">
        <f>IF(H15909="Test",IF(COUNTIFS($H$10:H15909,"Test")&lt;=3000,"Test","Out"),IF(COUNTIFS($H$10:H15909,"Control")&lt;=3000,"Control","Out"))</f>
        <v>Out</v>
      </c>
      <c r="F15909" t="str">
        <f t="shared" si="744"/>
        <v>Beijing_0</v>
      </c>
      <c r="G15909">
        <f t="shared" si="745"/>
        <v>577</v>
      </c>
      <c r="H15909" t="str">
        <f t="shared" si="746"/>
        <v>Test</v>
      </c>
    </row>
    <row r="15910" spans="1:8" x14ac:dyDescent="0.45">
      <c r="A15910" s="27">
        <v>1512421637</v>
      </c>
      <c r="B15910" s="27">
        <v>1</v>
      </c>
      <c r="C15910" s="27">
        <v>1809</v>
      </c>
      <c r="D15910" s="25" t="s">
        <v>361</v>
      </c>
      <c r="E15910" s="25" t="str">
        <f>IF(H15910="Test",IF(COUNTIFS($H$10:H15910,"Test")&lt;=3000,"Test","Out"),IF(COUNTIFS($H$10:H15910,"Control")&lt;=3000,"Control","Out"))</f>
        <v>Out</v>
      </c>
      <c r="F15910" t="str">
        <f t="shared" si="744"/>
        <v>Beijing_1</v>
      </c>
      <c r="G15910">
        <f t="shared" si="745"/>
        <v>2861</v>
      </c>
      <c r="H15910" t="str">
        <f t="shared" si="746"/>
        <v>Test</v>
      </c>
    </row>
    <row r="15911" spans="1:8" x14ac:dyDescent="0.45">
      <c r="A15911" s="27">
        <v>1514162783</v>
      </c>
      <c r="B15911" s="27">
        <v>1</v>
      </c>
      <c r="C15911" s="27">
        <v>664</v>
      </c>
      <c r="D15911" s="25" t="s">
        <v>361</v>
      </c>
      <c r="E15911" s="25" t="str">
        <f>IF(H15911="Test",IF(COUNTIFS($H$10:H15911,"Test")&lt;=3000,"Test","Out"),IF(COUNTIFS($H$10:H15911,"Control")&lt;=3000,"Control","Out"))</f>
        <v>Out</v>
      </c>
      <c r="F15911" t="str">
        <f t="shared" si="744"/>
        <v>Beijing_1</v>
      </c>
      <c r="G15911">
        <f t="shared" si="745"/>
        <v>1068</v>
      </c>
      <c r="H15911" t="str">
        <f t="shared" si="746"/>
        <v>Control</v>
      </c>
    </row>
    <row r="15912" spans="1:8" x14ac:dyDescent="0.45">
      <c r="A15912" s="27">
        <v>1512078173</v>
      </c>
      <c r="B15912" s="27">
        <v>1</v>
      </c>
      <c r="C15912" s="27">
        <v>5032</v>
      </c>
      <c r="D15912" s="25" t="s">
        <v>359</v>
      </c>
      <c r="E15912" s="25" t="str">
        <f>IF(H15912="Test",IF(COUNTIFS($H$10:H15912,"Test")&lt;=3000,"Test","Out"),IF(COUNTIFS($H$10:H15912,"Control")&lt;=3000,"Control","Out"))</f>
        <v>Out</v>
      </c>
      <c r="F15912" t="str">
        <f t="shared" si="744"/>
        <v>Shenzhen_1</v>
      </c>
      <c r="G15912">
        <f t="shared" si="745"/>
        <v>3021</v>
      </c>
      <c r="H15912" t="str">
        <f t="shared" si="746"/>
        <v>Test</v>
      </c>
    </row>
    <row r="15913" spans="1:8" x14ac:dyDescent="0.45">
      <c r="A15913" s="27">
        <v>1513715171</v>
      </c>
      <c r="B15913" s="27">
        <v>0</v>
      </c>
      <c r="C15913" s="27">
        <v>1896</v>
      </c>
      <c r="D15913" s="25" t="s">
        <v>362</v>
      </c>
      <c r="E15913" s="25" t="str">
        <f>IF(H15913="Test",IF(COUNTIFS($H$10:H15913,"Test")&lt;=3000,"Test","Out"),IF(COUNTIFS($H$10:H15913,"Control")&lt;=3000,"Control","Out"))</f>
        <v>Out</v>
      </c>
      <c r="F15913" t="str">
        <f t="shared" si="744"/>
        <v>Guangzhou_0</v>
      </c>
      <c r="G15913">
        <f t="shared" si="745"/>
        <v>533</v>
      </c>
      <c r="H15913" t="str">
        <f t="shared" si="746"/>
        <v>Test</v>
      </c>
    </row>
    <row r="15914" spans="1:8" x14ac:dyDescent="0.45">
      <c r="A15914" s="27">
        <v>1518948465</v>
      </c>
      <c r="B15914" s="27">
        <v>1</v>
      </c>
      <c r="C15914" s="27">
        <v>1889</v>
      </c>
      <c r="D15914" s="25" t="s">
        <v>359</v>
      </c>
      <c r="E15914" s="25" t="str">
        <f>IF(H15914="Test",IF(COUNTIFS($H$10:H15914,"Test")&lt;=3000,"Test","Out"),IF(COUNTIFS($H$10:H15914,"Control")&lt;=3000,"Control","Out"))</f>
        <v>Out</v>
      </c>
      <c r="F15914" t="str">
        <f t="shared" si="744"/>
        <v>Shenzhen_1</v>
      </c>
      <c r="G15914">
        <f t="shared" si="745"/>
        <v>1768</v>
      </c>
      <c r="H15914" t="str">
        <f t="shared" si="746"/>
        <v>Control</v>
      </c>
    </row>
    <row r="15915" spans="1:8" x14ac:dyDescent="0.45">
      <c r="A15915" s="27">
        <v>1512108407</v>
      </c>
      <c r="B15915" s="27">
        <v>1</v>
      </c>
      <c r="C15915" s="27">
        <v>3999</v>
      </c>
      <c r="D15915" s="25" t="s">
        <v>361</v>
      </c>
      <c r="E15915" s="25" t="str">
        <f>IF(H15915="Test",IF(COUNTIFS($H$10:H15915,"Test")&lt;=3000,"Test","Out"),IF(COUNTIFS($H$10:H15915,"Control")&lt;=3000,"Control","Out"))</f>
        <v>Out</v>
      </c>
      <c r="F15915" t="str">
        <f t="shared" si="744"/>
        <v>Beijing_1</v>
      </c>
      <c r="G15915">
        <f t="shared" si="745"/>
        <v>5040</v>
      </c>
      <c r="H15915" t="str">
        <f t="shared" si="746"/>
        <v>Control</v>
      </c>
    </row>
    <row r="15916" spans="1:8" x14ac:dyDescent="0.45">
      <c r="A15916" s="27">
        <v>1511705885</v>
      </c>
      <c r="B15916" s="27">
        <v>1</v>
      </c>
      <c r="C15916" s="27">
        <v>3767</v>
      </c>
      <c r="D15916" s="25" t="s">
        <v>361</v>
      </c>
      <c r="E15916" s="25" t="str">
        <f>IF(H15916="Test",IF(COUNTIFS($H$10:H15916,"Test")&lt;=3000,"Test","Out"),IF(COUNTIFS($H$10:H15916,"Control")&lt;=3000,"Control","Out"))</f>
        <v>Out</v>
      </c>
      <c r="F15916" t="str">
        <f t="shared" si="744"/>
        <v>Beijing_1</v>
      </c>
      <c r="G15916">
        <f t="shared" si="745"/>
        <v>4925</v>
      </c>
      <c r="H15916" t="str">
        <f t="shared" si="746"/>
        <v>Test</v>
      </c>
    </row>
    <row r="15917" spans="1:8" x14ac:dyDescent="0.45">
      <c r="A15917" s="27">
        <v>1511939155</v>
      </c>
      <c r="B15917" s="27">
        <v>1</v>
      </c>
      <c r="C15917" s="27">
        <v>975</v>
      </c>
      <c r="D15917" s="25" t="s">
        <v>361</v>
      </c>
      <c r="E15917" s="25" t="str">
        <f>IF(H15917="Test",IF(COUNTIFS($H$10:H15917,"Test")&lt;=3000,"Test","Out"),IF(COUNTIFS($H$10:H15917,"Control")&lt;=3000,"Control","Out"))</f>
        <v>Out</v>
      </c>
      <c r="F15917" t="str">
        <f t="shared" si="744"/>
        <v>Beijing_1</v>
      </c>
      <c r="G15917">
        <f t="shared" si="745"/>
        <v>1585</v>
      </c>
      <c r="H15917" t="str">
        <f t="shared" si="746"/>
        <v>Test</v>
      </c>
    </row>
    <row r="15918" spans="1:8" x14ac:dyDescent="0.45">
      <c r="A15918" s="27">
        <v>1511665947</v>
      </c>
      <c r="B15918" s="27">
        <v>1</v>
      </c>
      <c r="C15918" s="27">
        <v>4341</v>
      </c>
      <c r="D15918" s="25" t="s">
        <v>361</v>
      </c>
      <c r="E15918" s="25" t="str">
        <f>IF(H15918="Test",IF(COUNTIFS($H$10:H15918,"Test")&lt;=3000,"Test","Out"),IF(COUNTIFS($H$10:H15918,"Control")&lt;=3000,"Control","Out"))</f>
        <v>Out</v>
      </c>
      <c r="F15918" t="str">
        <f t="shared" si="744"/>
        <v>Beijing_1</v>
      </c>
      <c r="G15918">
        <f t="shared" si="745"/>
        <v>5165</v>
      </c>
      <c r="H15918" t="str">
        <f t="shared" si="746"/>
        <v>Test</v>
      </c>
    </row>
    <row r="15919" spans="1:8" x14ac:dyDescent="0.45">
      <c r="A15919" s="27">
        <v>1513599555</v>
      </c>
      <c r="B15919" s="27">
        <v>1</v>
      </c>
      <c r="C15919" s="27">
        <v>2707</v>
      </c>
      <c r="D15919" s="25" t="s">
        <v>359</v>
      </c>
      <c r="E15919" s="25" t="str">
        <f>IF(H15919="Test",IF(COUNTIFS($H$10:H15919,"Test")&lt;=3000,"Test","Out"),IF(COUNTIFS($H$10:H15919,"Control")&lt;=3000,"Control","Out"))</f>
        <v>Out</v>
      </c>
      <c r="F15919" t="str">
        <f t="shared" si="744"/>
        <v>Shenzhen_1</v>
      </c>
      <c r="G15919">
        <f t="shared" si="745"/>
        <v>2339</v>
      </c>
      <c r="H15919" t="str">
        <f t="shared" si="746"/>
        <v>Test</v>
      </c>
    </row>
    <row r="15920" spans="1:8" x14ac:dyDescent="0.45">
      <c r="A15920" s="27">
        <v>1514967024</v>
      </c>
      <c r="B15920" s="27">
        <v>1</v>
      </c>
      <c r="C15920" s="27">
        <v>454</v>
      </c>
      <c r="D15920" s="25" t="s">
        <v>360</v>
      </c>
      <c r="E15920" s="25" t="str">
        <f>IF(H15920="Test",IF(COUNTIFS($H$10:H15920,"Test")&lt;=3000,"Test","Out"),IF(COUNTIFS($H$10:H15920,"Control")&lt;=3000,"Control","Out"))</f>
        <v>Out</v>
      </c>
      <c r="F15920" t="str">
        <f t="shared" si="744"/>
        <v>Shanghai_1</v>
      </c>
      <c r="G15920">
        <f t="shared" si="745"/>
        <v>625</v>
      </c>
      <c r="H15920" t="str">
        <f t="shared" si="746"/>
        <v>Test</v>
      </c>
    </row>
    <row r="15921" spans="1:8" x14ac:dyDescent="0.45">
      <c r="A15921" s="27">
        <v>1518821559</v>
      </c>
      <c r="B15921" s="27">
        <v>1</v>
      </c>
      <c r="C15921" s="27">
        <v>184</v>
      </c>
      <c r="D15921" s="25" t="s">
        <v>360</v>
      </c>
      <c r="E15921" s="25" t="str">
        <f>IF(H15921="Test",IF(COUNTIFS($H$10:H15921,"Test")&lt;=3000,"Test","Out"),IF(COUNTIFS($H$10:H15921,"Control")&lt;=3000,"Control","Out"))</f>
        <v>Out</v>
      </c>
      <c r="F15921" t="str">
        <f t="shared" si="744"/>
        <v>Shanghai_1</v>
      </c>
      <c r="G15921">
        <f t="shared" si="745"/>
        <v>247</v>
      </c>
      <c r="H15921" t="str">
        <f t="shared" si="746"/>
        <v>Test</v>
      </c>
    </row>
    <row r="15922" spans="1:8" x14ac:dyDescent="0.45">
      <c r="A15922" s="27">
        <v>1518486105</v>
      </c>
      <c r="B15922" s="27">
        <v>1</v>
      </c>
      <c r="C15922" s="27">
        <v>1714</v>
      </c>
      <c r="D15922" s="25" t="s">
        <v>360</v>
      </c>
      <c r="E15922" s="25" t="str">
        <f>IF(H15922="Test",IF(COUNTIFS($H$10:H15922,"Test")&lt;=3000,"Test","Out"),IF(COUNTIFS($H$10:H15922,"Control")&lt;=3000,"Control","Out"))</f>
        <v>Out</v>
      </c>
      <c r="F15922" t="str">
        <f t="shared" si="744"/>
        <v>Shanghai_1</v>
      </c>
      <c r="G15922">
        <f t="shared" si="745"/>
        <v>2376</v>
      </c>
      <c r="H15922" t="str">
        <f t="shared" si="746"/>
        <v>Control</v>
      </c>
    </row>
    <row r="15923" spans="1:8" x14ac:dyDescent="0.45">
      <c r="A15923" s="27">
        <v>1514254790</v>
      </c>
      <c r="B15923" s="27">
        <v>0</v>
      </c>
      <c r="C15923" s="27">
        <v>1620</v>
      </c>
      <c r="D15923" s="25" t="s">
        <v>360</v>
      </c>
      <c r="E15923" s="25" t="str">
        <f>IF(H15923="Test",IF(COUNTIFS($H$10:H15923,"Test")&lt;=3000,"Test","Out"),IF(COUNTIFS($H$10:H15923,"Control")&lt;=3000,"Control","Out"))</f>
        <v>Out</v>
      </c>
      <c r="F15923" t="str">
        <f t="shared" si="744"/>
        <v>Shanghai_0</v>
      </c>
      <c r="G15923">
        <f t="shared" si="745"/>
        <v>951</v>
      </c>
      <c r="H15923" t="str">
        <f t="shared" si="746"/>
        <v>Test</v>
      </c>
    </row>
    <row r="15924" spans="1:8" x14ac:dyDescent="0.45">
      <c r="A15924" s="27">
        <v>1515872590</v>
      </c>
      <c r="B15924" s="27">
        <v>0</v>
      </c>
      <c r="C15924" s="27">
        <v>1297</v>
      </c>
      <c r="D15924" s="25" t="s">
        <v>359</v>
      </c>
      <c r="E15924" s="25" t="str">
        <f>IF(H15924="Test",IF(COUNTIFS($H$10:H15924,"Test")&lt;=3000,"Test","Out"),IF(COUNTIFS($H$10:H15924,"Control")&lt;=3000,"Control","Out"))</f>
        <v>Out</v>
      </c>
      <c r="F15924" t="str">
        <f t="shared" si="744"/>
        <v>Shenzhen_0</v>
      </c>
      <c r="G15924">
        <f t="shared" si="745"/>
        <v>512</v>
      </c>
      <c r="H15924" t="str">
        <f t="shared" si="746"/>
        <v>Control</v>
      </c>
    </row>
    <row r="15925" spans="1:8" x14ac:dyDescent="0.45">
      <c r="A15925" s="27">
        <v>1517713512</v>
      </c>
      <c r="B15925" s="27">
        <v>0</v>
      </c>
      <c r="C15925" s="27">
        <v>2984</v>
      </c>
      <c r="D15925" s="25" t="s">
        <v>360</v>
      </c>
      <c r="E15925" s="25" t="str">
        <f>IF(H15925="Test",IF(COUNTIFS($H$10:H15925,"Test")&lt;=3000,"Test","Out"),IF(COUNTIFS($H$10:H15925,"Control")&lt;=3000,"Control","Out"))</f>
        <v>Out</v>
      </c>
      <c r="F15925" t="str">
        <f t="shared" si="744"/>
        <v>Shanghai_0</v>
      </c>
      <c r="G15925">
        <f t="shared" si="745"/>
        <v>1576</v>
      </c>
      <c r="H15925" t="str">
        <f t="shared" si="746"/>
        <v>Control</v>
      </c>
    </row>
    <row r="15926" spans="1:8" x14ac:dyDescent="0.45">
      <c r="A15926" s="27">
        <v>1517342013</v>
      </c>
      <c r="B15926" s="27">
        <v>1</v>
      </c>
      <c r="C15926" s="27">
        <v>1935</v>
      </c>
      <c r="D15926" s="25" t="s">
        <v>361</v>
      </c>
      <c r="E15926" s="25" t="str">
        <f>IF(H15926="Test",IF(COUNTIFS($H$10:H15926,"Test")&lt;=3000,"Test","Out"),IF(COUNTIFS($H$10:H15926,"Control")&lt;=3000,"Control","Out"))</f>
        <v>Out</v>
      </c>
      <c r="F15926" t="str">
        <f t="shared" si="744"/>
        <v>Beijing_1</v>
      </c>
      <c r="G15926">
        <f t="shared" si="745"/>
        <v>3039</v>
      </c>
      <c r="H15926" t="str">
        <f t="shared" si="746"/>
        <v>Test</v>
      </c>
    </row>
    <row r="15927" spans="1:8" x14ac:dyDescent="0.45">
      <c r="A15927" s="27">
        <v>1518355052</v>
      </c>
      <c r="B15927" s="27">
        <v>0</v>
      </c>
      <c r="C15927" s="27">
        <v>2607</v>
      </c>
      <c r="D15927" s="25" t="s">
        <v>360</v>
      </c>
      <c r="E15927" s="25" t="str">
        <f>IF(H15927="Test",IF(COUNTIFS($H$10:H15927,"Test")&lt;=3000,"Test","Out"),IF(COUNTIFS($H$10:H15927,"Control")&lt;=3000,"Control","Out"))</f>
        <v>Out</v>
      </c>
      <c r="F15927" t="str">
        <f t="shared" si="744"/>
        <v>Shanghai_0</v>
      </c>
      <c r="G15927">
        <f t="shared" si="745"/>
        <v>1455</v>
      </c>
      <c r="H15927" t="str">
        <f t="shared" si="746"/>
        <v>Test</v>
      </c>
    </row>
    <row r="15928" spans="1:8" x14ac:dyDescent="0.45">
      <c r="A15928" s="27">
        <v>1511924111</v>
      </c>
      <c r="B15928" s="27">
        <v>0</v>
      </c>
      <c r="C15928" s="27">
        <v>3588</v>
      </c>
      <c r="D15928" s="25" t="s">
        <v>362</v>
      </c>
      <c r="E15928" s="25" t="str">
        <f>IF(H15928="Test",IF(COUNTIFS($H$10:H15928,"Test")&lt;=3000,"Test","Out"),IF(COUNTIFS($H$10:H15928,"Control")&lt;=3000,"Control","Out"))</f>
        <v>Out</v>
      </c>
      <c r="F15928" t="str">
        <f t="shared" si="744"/>
        <v>Guangzhou_0</v>
      </c>
      <c r="G15928">
        <f t="shared" si="745"/>
        <v>855</v>
      </c>
      <c r="H15928" t="str">
        <f t="shared" si="746"/>
        <v>Test</v>
      </c>
    </row>
    <row r="15929" spans="1:8" x14ac:dyDescent="0.45">
      <c r="A15929" s="27">
        <v>1515874887</v>
      </c>
      <c r="B15929" s="27">
        <v>1</v>
      </c>
      <c r="C15929" s="27">
        <v>263</v>
      </c>
      <c r="D15929" s="25" t="s">
        <v>361</v>
      </c>
      <c r="E15929" s="25" t="str">
        <f>IF(H15929="Test",IF(COUNTIFS($H$10:H15929,"Test")&lt;=3000,"Test","Out"),IF(COUNTIFS($H$10:H15929,"Control")&lt;=3000,"Control","Out"))</f>
        <v>Out</v>
      </c>
      <c r="F15929" t="str">
        <f t="shared" si="744"/>
        <v>Beijing_1</v>
      </c>
      <c r="G15929">
        <f t="shared" si="745"/>
        <v>411</v>
      </c>
      <c r="H15929" t="str">
        <f t="shared" si="746"/>
        <v>Test</v>
      </c>
    </row>
    <row r="15930" spans="1:8" x14ac:dyDescent="0.45">
      <c r="A15930" s="27">
        <v>1516314881</v>
      </c>
      <c r="B15930" s="27">
        <v>0</v>
      </c>
      <c r="C15930" s="27">
        <v>862</v>
      </c>
      <c r="D15930" s="25" t="s">
        <v>360</v>
      </c>
      <c r="E15930" s="25" t="str">
        <f>IF(H15930="Test",IF(COUNTIFS($H$10:H15930,"Test")&lt;=3000,"Test","Out"),IF(COUNTIFS($H$10:H15930,"Control")&lt;=3000,"Control","Out"))</f>
        <v>Out</v>
      </c>
      <c r="F15930" t="str">
        <f t="shared" si="744"/>
        <v>Shanghai_0</v>
      </c>
      <c r="G15930">
        <f t="shared" si="745"/>
        <v>509</v>
      </c>
      <c r="H15930" t="str">
        <f t="shared" si="746"/>
        <v>Test</v>
      </c>
    </row>
    <row r="15931" spans="1:8" x14ac:dyDescent="0.45">
      <c r="A15931" s="27">
        <v>1513959153</v>
      </c>
      <c r="B15931" s="27">
        <v>1</v>
      </c>
      <c r="C15931" s="27">
        <v>1150</v>
      </c>
      <c r="D15931" s="25" t="s">
        <v>361</v>
      </c>
      <c r="E15931" s="25" t="str">
        <f>IF(H15931="Test",IF(COUNTIFS($H$10:H15931,"Test")&lt;=3000,"Test","Out"),IF(COUNTIFS($H$10:H15931,"Control")&lt;=3000,"Control","Out"))</f>
        <v>Out</v>
      </c>
      <c r="F15931" t="str">
        <f t="shared" si="744"/>
        <v>Beijing_1</v>
      </c>
      <c r="G15931">
        <f t="shared" si="745"/>
        <v>1870</v>
      </c>
      <c r="H15931" t="str">
        <f t="shared" si="746"/>
        <v>Control</v>
      </c>
    </row>
    <row r="15932" spans="1:8" x14ac:dyDescent="0.45">
      <c r="A15932" s="27">
        <v>1518966772</v>
      </c>
      <c r="B15932" s="27">
        <v>0</v>
      </c>
      <c r="C15932" s="27">
        <v>261</v>
      </c>
      <c r="D15932" s="25" t="s">
        <v>360</v>
      </c>
      <c r="E15932" s="25" t="str">
        <f>IF(H15932="Test",IF(COUNTIFS($H$10:H15932,"Test")&lt;=3000,"Test","Out"),IF(COUNTIFS($H$10:H15932,"Control")&lt;=3000,"Control","Out"))</f>
        <v>Out</v>
      </c>
      <c r="F15932" t="str">
        <f t="shared" si="744"/>
        <v>Shanghai_0</v>
      </c>
      <c r="G15932">
        <f t="shared" si="745"/>
        <v>154</v>
      </c>
      <c r="H15932" t="str">
        <f t="shared" si="746"/>
        <v>Control</v>
      </c>
    </row>
    <row r="15933" spans="1:8" x14ac:dyDescent="0.45">
      <c r="A15933" s="27">
        <v>1513364049</v>
      </c>
      <c r="B15933" s="27">
        <v>1</v>
      </c>
      <c r="C15933" s="27">
        <v>737</v>
      </c>
      <c r="D15933" s="25" t="s">
        <v>360</v>
      </c>
      <c r="E15933" s="25" t="str">
        <f>IF(H15933="Test",IF(COUNTIFS($H$10:H15933,"Test")&lt;=3000,"Test","Out"),IF(COUNTIFS($H$10:H15933,"Control")&lt;=3000,"Control","Out"))</f>
        <v>Out</v>
      </c>
      <c r="F15933" t="str">
        <f t="shared" si="744"/>
        <v>Shanghai_1</v>
      </c>
      <c r="G15933">
        <f t="shared" si="745"/>
        <v>1021</v>
      </c>
      <c r="H15933" t="str">
        <f t="shared" si="746"/>
        <v>Test</v>
      </c>
    </row>
    <row r="15934" spans="1:8" x14ac:dyDescent="0.45">
      <c r="A15934" s="27">
        <v>1518852170</v>
      </c>
      <c r="B15934" s="27">
        <v>0</v>
      </c>
      <c r="C15934" s="27">
        <v>2893</v>
      </c>
      <c r="D15934" s="25" t="s">
        <v>361</v>
      </c>
      <c r="E15934" s="25" t="str">
        <f>IF(H15934="Test",IF(COUNTIFS($H$10:H15934,"Test")&lt;=3000,"Test","Out"),IF(COUNTIFS($H$10:H15934,"Control")&lt;=3000,"Control","Out"))</f>
        <v>Out</v>
      </c>
      <c r="F15934" t="str">
        <f t="shared" si="744"/>
        <v>Beijing_0</v>
      </c>
      <c r="G15934">
        <f t="shared" si="745"/>
        <v>1865</v>
      </c>
      <c r="H15934" t="str">
        <f t="shared" si="746"/>
        <v>Test</v>
      </c>
    </row>
    <row r="15935" spans="1:8" x14ac:dyDescent="0.45">
      <c r="A15935" s="27">
        <v>1513942814</v>
      </c>
      <c r="B15935" s="27">
        <v>1</v>
      </c>
      <c r="C15935" s="27">
        <v>478</v>
      </c>
      <c r="D15935" s="25" t="s">
        <v>359</v>
      </c>
      <c r="E15935" s="25" t="str">
        <f>IF(H15935="Test",IF(COUNTIFS($H$10:H15935,"Test")&lt;=3000,"Test","Out"),IF(COUNTIFS($H$10:H15935,"Control")&lt;=3000,"Control","Out"))</f>
        <v>Out</v>
      </c>
      <c r="F15935" t="str">
        <f t="shared" si="744"/>
        <v>Shenzhen_1</v>
      </c>
      <c r="G15935">
        <f t="shared" si="745"/>
        <v>452</v>
      </c>
      <c r="H15935" t="str">
        <f t="shared" si="746"/>
        <v>Control</v>
      </c>
    </row>
    <row r="15936" spans="1:8" x14ac:dyDescent="0.45">
      <c r="A15936" s="27">
        <v>1517487315</v>
      </c>
      <c r="B15936" s="27">
        <v>1</v>
      </c>
      <c r="C15936" s="27">
        <v>1853</v>
      </c>
      <c r="D15936" s="25" t="s">
        <v>362</v>
      </c>
      <c r="E15936" s="25" t="str">
        <f>IF(H15936="Test",IF(COUNTIFS($H$10:H15936,"Test")&lt;=3000,"Test","Out"),IF(COUNTIFS($H$10:H15936,"Control")&lt;=3000,"Control","Out"))</f>
        <v>Out</v>
      </c>
      <c r="F15936" t="str">
        <f t="shared" si="744"/>
        <v>Guangzhou_1</v>
      </c>
      <c r="G15936">
        <f t="shared" si="745"/>
        <v>1266</v>
      </c>
      <c r="H15936" t="str">
        <f t="shared" si="746"/>
        <v>Control</v>
      </c>
    </row>
    <row r="15937" spans="1:8" x14ac:dyDescent="0.45">
      <c r="A15937" s="27">
        <v>1512329525</v>
      </c>
      <c r="B15937" s="27">
        <v>1</v>
      </c>
      <c r="C15937" s="27">
        <v>820</v>
      </c>
      <c r="D15937" s="25" t="s">
        <v>360</v>
      </c>
      <c r="E15937" s="25" t="str">
        <f>IF(H15937="Test",IF(COUNTIFS($H$10:H15937,"Test")&lt;=3000,"Test","Out"),IF(COUNTIFS($H$10:H15937,"Control")&lt;=3000,"Control","Out"))</f>
        <v>Out</v>
      </c>
      <c r="F15937" t="str">
        <f t="shared" si="744"/>
        <v>Shanghai_1</v>
      </c>
      <c r="G15937">
        <f t="shared" si="745"/>
        <v>1139</v>
      </c>
      <c r="H15937" t="str">
        <f t="shared" si="746"/>
        <v>Test</v>
      </c>
    </row>
    <row r="15938" spans="1:8" x14ac:dyDescent="0.45">
      <c r="A15938" s="27">
        <v>1517110624</v>
      </c>
      <c r="B15938" s="27">
        <v>1</v>
      </c>
      <c r="C15938" s="27">
        <v>1481</v>
      </c>
      <c r="D15938" s="25" t="s">
        <v>361</v>
      </c>
      <c r="E15938" s="25" t="str">
        <f>IF(H15938="Test",IF(COUNTIFS($H$10:H15938,"Test")&lt;=3000,"Test","Out"),IF(COUNTIFS($H$10:H15938,"Control")&lt;=3000,"Control","Out"))</f>
        <v>Out</v>
      </c>
      <c r="F15938" t="str">
        <f t="shared" si="744"/>
        <v>Beijing_1</v>
      </c>
      <c r="G15938">
        <f t="shared" si="745"/>
        <v>2371</v>
      </c>
      <c r="H15938" t="str">
        <f t="shared" si="746"/>
        <v>Test</v>
      </c>
    </row>
    <row r="15939" spans="1:8" x14ac:dyDescent="0.45">
      <c r="A15939" s="27">
        <v>1514907369</v>
      </c>
      <c r="B15939" s="27">
        <v>1</v>
      </c>
      <c r="C15939" s="27">
        <v>5153</v>
      </c>
      <c r="D15939" s="25" t="s">
        <v>359</v>
      </c>
      <c r="E15939" s="25" t="str">
        <f>IF(H15939="Test",IF(COUNTIFS($H$10:H15939,"Test")&lt;=3000,"Test","Out"),IF(COUNTIFS($H$10:H15939,"Control")&lt;=3000,"Control","Out"))</f>
        <v>Out</v>
      </c>
      <c r="F15939" t="str">
        <f t="shared" si="744"/>
        <v>Shenzhen_1</v>
      </c>
      <c r="G15939">
        <f t="shared" si="745"/>
        <v>3026</v>
      </c>
      <c r="H15939" t="str">
        <f t="shared" si="746"/>
        <v>Control</v>
      </c>
    </row>
    <row r="15940" spans="1:8" x14ac:dyDescent="0.45">
      <c r="A15940" s="27">
        <v>1519374101</v>
      </c>
      <c r="B15940" s="27">
        <v>0</v>
      </c>
      <c r="C15940" s="27">
        <v>397</v>
      </c>
      <c r="D15940" s="25" t="s">
        <v>362</v>
      </c>
      <c r="E15940" s="25" t="str">
        <f>IF(H15940="Test",IF(COUNTIFS($H$10:H15940,"Test")&lt;=3000,"Test","Out"),IF(COUNTIFS($H$10:H15940,"Control")&lt;=3000,"Control","Out"))</f>
        <v>Out</v>
      </c>
      <c r="F15940" t="str">
        <f t="shared" si="744"/>
        <v>Guangzhou_0</v>
      </c>
      <c r="G15940">
        <f t="shared" si="745"/>
        <v>123</v>
      </c>
      <c r="H15940" t="str">
        <f t="shared" si="746"/>
        <v>Test</v>
      </c>
    </row>
    <row r="15941" spans="1:8" x14ac:dyDescent="0.45">
      <c r="A15941" s="27">
        <v>1517754853</v>
      </c>
      <c r="B15941" s="27">
        <v>1</v>
      </c>
      <c r="C15941" s="27">
        <v>71</v>
      </c>
      <c r="D15941" s="25" t="s">
        <v>362</v>
      </c>
      <c r="E15941" s="25" t="str">
        <f>IF(H15941="Test",IF(COUNTIFS($H$10:H15941,"Test")&lt;=3000,"Test","Out"),IF(COUNTIFS($H$10:H15941,"Control")&lt;=3000,"Control","Out"))</f>
        <v>Out</v>
      </c>
      <c r="F15941" t="str">
        <f t="shared" si="744"/>
        <v>Guangzhou_1</v>
      </c>
      <c r="G15941">
        <f t="shared" si="745"/>
        <v>49</v>
      </c>
      <c r="H15941" t="str">
        <f t="shared" si="746"/>
        <v>Test</v>
      </c>
    </row>
    <row r="15942" spans="1:8" x14ac:dyDescent="0.45">
      <c r="A15942" s="27">
        <v>1514812934</v>
      </c>
      <c r="B15942" s="27">
        <v>1</v>
      </c>
      <c r="C15942" s="27">
        <v>3034</v>
      </c>
      <c r="D15942" s="25" t="s">
        <v>361</v>
      </c>
      <c r="E15942" s="25" t="str">
        <f>IF(H15942="Test",IF(COUNTIFS($H$10:H15942,"Test")&lt;=3000,"Test","Out"),IF(COUNTIFS($H$10:H15942,"Control")&lt;=3000,"Control","Out"))</f>
        <v>Out</v>
      </c>
      <c r="F15942" t="str">
        <f t="shared" si="744"/>
        <v>Beijing_1</v>
      </c>
      <c r="G15942">
        <f t="shared" si="745"/>
        <v>4403</v>
      </c>
      <c r="H15942" t="str">
        <f t="shared" si="746"/>
        <v>Test</v>
      </c>
    </row>
    <row r="15943" spans="1:8" x14ac:dyDescent="0.45">
      <c r="A15943" s="27">
        <v>1514545126</v>
      </c>
      <c r="B15943" s="27">
        <v>1</v>
      </c>
      <c r="C15943" s="27">
        <v>344</v>
      </c>
      <c r="D15943" s="25" t="s">
        <v>362</v>
      </c>
      <c r="E15943" s="25" t="str">
        <f>IF(H15943="Test",IF(COUNTIFS($H$10:H15943,"Test")&lt;=3000,"Test","Out"),IF(COUNTIFS($H$10:H15943,"Control")&lt;=3000,"Control","Out"))</f>
        <v>Out</v>
      </c>
      <c r="F15943" t="str">
        <f t="shared" si="744"/>
        <v>Guangzhou_1</v>
      </c>
      <c r="G15943">
        <f t="shared" si="745"/>
        <v>234</v>
      </c>
      <c r="H15943" t="str">
        <f t="shared" si="746"/>
        <v>Control</v>
      </c>
    </row>
    <row r="15944" spans="1:8" x14ac:dyDescent="0.45">
      <c r="A15944" s="27">
        <v>1518155762</v>
      </c>
      <c r="B15944" s="27">
        <v>0</v>
      </c>
      <c r="C15944" s="27">
        <v>3058</v>
      </c>
      <c r="D15944" s="25" t="s">
        <v>361</v>
      </c>
      <c r="E15944" s="25" t="str">
        <f>IF(H15944="Test",IF(COUNTIFS($H$10:H15944,"Test")&lt;=3000,"Test","Out"),IF(COUNTIFS($H$10:H15944,"Control")&lt;=3000,"Control","Out"))</f>
        <v>Out</v>
      </c>
      <c r="F15944" t="str">
        <f t="shared" si="744"/>
        <v>Beijing_0</v>
      </c>
      <c r="G15944">
        <f t="shared" si="745"/>
        <v>1933</v>
      </c>
      <c r="H15944" t="str">
        <f t="shared" si="746"/>
        <v>Test</v>
      </c>
    </row>
    <row r="15945" spans="1:8" x14ac:dyDescent="0.45">
      <c r="A15945" s="27">
        <v>1519326209</v>
      </c>
      <c r="B15945" s="27">
        <v>1</v>
      </c>
      <c r="C15945" s="27">
        <v>2706</v>
      </c>
      <c r="D15945" s="25" t="s">
        <v>360</v>
      </c>
      <c r="E15945" s="25" t="str">
        <f>IF(H15945="Test",IF(COUNTIFS($H$10:H15945,"Test")&lt;=3000,"Test","Out"),IF(COUNTIFS($H$10:H15945,"Control")&lt;=3000,"Control","Out"))</f>
        <v>Out</v>
      </c>
      <c r="F15945" t="str">
        <f t="shared" si="744"/>
        <v>Shanghai_1</v>
      </c>
      <c r="G15945">
        <f t="shared" si="745"/>
        <v>3449</v>
      </c>
      <c r="H15945" t="str">
        <f t="shared" si="746"/>
        <v>Test</v>
      </c>
    </row>
    <row r="15946" spans="1:8" x14ac:dyDescent="0.45">
      <c r="A15946" s="27">
        <v>1516403490</v>
      </c>
      <c r="B15946" s="27">
        <v>0</v>
      </c>
      <c r="C15946" s="27">
        <v>1521</v>
      </c>
      <c r="D15946" s="25" t="s">
        <v>360</v>
      </c>
      <c r="E15946" s="25" t="str">
        <f>IF(H15946="Test",IF(COUNTIFS($H$10:H15946,"Test")&lt;=3000,"Test","Out"),IF(COUNTIFS($H$10:H15946,"Control")&lt;=3000,"Control","Out"))</f>
        <v>Out</v>
      </c>
      <c r="F15946" t="str">
        <f t="shared" si="744"/>
        <v>Shanghai_0</v>
      </c>
      <c r="G15946">
        <f t="shared" si="745"/>
        <v>901</v>
      </c>
      <c r="H15946" t="str">
        <f t="shared" si="746"/>
        <v>Test</v>
      </c>
    </row>
    <row r="15947" spans="1:8" x14ac:dyDescent="0.45">
      <c r="A15947" s="27">
        <v>1513296968</v>
      </c>
      <c r="B15947" s="27">
        <v>1</v>
      </c>
      <c r="C15947" s="27">
        <v>1086</v>
      </c>
      <c r="D15947" s="25" t="s">
        <v>361</v>
      </c>
      <c r="E15947" s="25" t="str">
        <f>IF(H15947="Test",IF(COUNTIFS($H$10:H15947,"Test")&lt;=3000,"Test","Out"),IF(COUNTIFS($H$10:H15947,"Control")&lt;=3000,"Control","Out"))</f>
        <v>Out</v>
      </c>
      <c r="F15947" t="str">
        <f t="shared" ref="F15947:F16010" si="747">D15947&amp;"_"&amp;B15947</f>
        <v>Beijing_1</v>
      </c>
      <c r="G15947">
        <f t="shared" ref="G15947:G16010" si="748">COUNTIFS($F$10:$F$21653,F15947,$C$10:$C$21653,"&lt;"&amp;C15947)+1</f>
        <v>1780</v>
      </c>
      <c r="H15947" t="str">
        <f t="shared" ref="H15947:H16010" si="749">IF(MOD(G15947, 2) = 1, "Test", "Control")</f>
        <v>Control</v>
      </c>
    </row>
    <row r="15948" spans="1:8" x14ac:dyDescent="0.45">
      <c r="A15948" s="27">
        <v>1516146443</v>
      </c>
      <c r="B15948" s="27">
        <v>1</v>
      </c>
      <c r="C15948" s="27">
        <v>2124</v>
      </c>
      <c r="D15948" s="25" t="s">
        <v>361</v>
      </c>
      <c r="E15948" s="25" t="str">
        <f>IF(H15948="Test",IF(COUNTIFS($H$10:H15948,"Test")&lt;=3000,"Test","Out"),IF(COUNTIFS($H$10:H15948,"Control")&lt;=3000,"Control","Out"))</f>
        <v>Out</v>
      </c>
      <c r="F15948" t="str">
        <f t="shared" si="747"/>
        <v>Beijing_1</v>
      </c>
      <c r="G15948">
        <f t="shared" si="748"/>
        <v>3319</v>
      </c>
      <c r="H15948" t="str">
        <f t="shared" si="749"/>
        <v>Test</v>
      </c>
    </row>
    <row r="15949" spans="1:8" x14ac:dyDescent="0.45">
      <c r="A15949" s="27">
        <v>1513488916</v>
      </c>
      <c r="B15949" s="27">
        <v>1</v>
      </c>
      <c r="C15949" s="27">
        <v>1249</v>
      </c>
      <c r="D15949" s="25" t="s">
        <v>361</v>
      </c>
      <c r="E15949" s="25" t="str">
        <f>IF(H15949="Test",IF(COUNTIFS($H$10:H15949,"Test")&lt;=3000,"Test","Out"),IF(COUNTIFS($H$10:H15949,"Control")&lt;=3000,"Control","Out"))</f>
        <v>Out</v>
      </c>
      <c r="F15949" t="str">
        <f t="shared" si="747"/>
        <v>Beijing_1</v>
      </c>
      <c r="G15949">
        <f t="shared" si="748"/>
        <v>2012</v>
      </c>
      <c r="H15949" t="str">
        <f t="shared" si="749"/>
        <v>Control</v>
      </c>
    </row>
    <row r="15950" spans="1:8" x14ac:dyDescent="0.45">
      <c r="A15950" s="27">
        <v>1516682080</v>
      </c>
      <c r="B15950" s="27">
        <v>0</v>
      </c>
      <c r="C15950" s="27">
        <v>601</v>
      </c>
      <c r="D15950" s="25" t="s">
        <v>362</v>
      </c>
      <c r="E15950" s="25" t="str">
        <f>IF(H15950="Test",IF(COUNTIFS($H$10:H15950,"Test")&lt;=3000,"Test","Out"),IF(COUNTIFS($H$10:H15950,"Control")&lt;=3000,"Control","Out"))</f>
        <v>Out</v>
      </c>
      <c r="F15950" t="str">
        <f t="shared" si="747"/>
        <v>Guangzhou_0</v>
      </c>
      <c r="G15950">
        <f t="shared" si="748"/>
        <v>177</v>
      </c>
      <c r="H15950" t="str">
        <f t="shared" si="749"/>
        <v>Test</v>
      </c>
    </row>
    <row r="15951" spans="1:8" x14ac:dyDescent="0.45">
      <c r="A15951" s="27">
        <v>1519589870</v>
      </c>
      <c r="B15951" s="27">
        <v>0</v>
      </c>
      <c r="C15951" s="27">
        <v>2009</v>
      </c>
      <c r="D15951" s="25" t="s">
        <v>361</v>
      </c>
      <c r="E15951" s="25" t="str">
        <f>IF(H15951="Test",IF(COUNTIFS($H$10:H15951,"Test")&lt;=3000,"Test","Out"),IF(COUNTIFS($H$10:H15951,"Control")&lt;=3000,"Control","Out"))</f>
        <v>Out</v>
      </c>
      <c r="F15951" t="str">
        <f t="shared" si="747"/>
        <v>Beijing_0</v>
      </c>
      <c r="G15951">
        <f t="shared" si="748"/>
        <v>1393</v>
      </c>
      <c r="H15951" t="str">
        <f t="shared" si="749"/>
        <v>Test</v>
      </c>
    </row>
    <row r="15952" spans="1:8" x14ac:dyDescent="0.45">
      <c r="A15952" s="27">
        <v>1512997276</v>
      </c>
      <c r="B15952" s="27">
        <v>1</v>
      </c>
      <c r="C15952" s="27">
        <v>1569</v>
      </c>
      <c r="D15952" s="25" t="s">
        <v>359</v>
      </c>
      <c r="E15952" s="25" t="str">
        <f>IF(H15952="Test",IF(COUNTIFS($H$10:H15952,"Test")&lt;=3000,"Test","Out"),IF(COUNTIFS($H$10:H15952,"Control")&lt;=3000,"Control","Out"))</f>
        <v>Out</v>
      </c>
      <c r="F15952" t="str">
        <f t="shared" si="747"/>
        <v>Shenzhen_1</v>
      </c>
      <c r="G15952">
        <f t="shared" si="748"/>
        <v>1511</v>
      </c>
      <c r="H15952" t="str">
        <f t="shared" si="749"/>
        <v>Test</v>
      </c>
    </row>
    <row r="15953" spans="1:8" x14ac:dyDescent="0.45">
      <c r="A15953" s="27">
        <v>1514827557</v>
      </c>
      <c r="B15953" s="27">
        <v>1</v>
      </c>
      <c r="C15953" s="27">
        <v>1128</v>
      </c>
      <c r="D15953" s="25" t="s">
        <v>362</v>
      </c>
      <c r="E15953" s="25" t="str">
        <f>IF(H15953="Test",IF(COUNTIFS($H$10:H15953,"Test")&lt;=3000,"Test","Out"),IF(COUNTIFS($H$10:H15953,"Control")&lt;=3000,"Control","Out"))</f>
        <v>Out</v>
      </c>
      <c r="F15953" t="str">
        <f t="shared" si="747"/>
        <v>Guangzhou_1</v>
      </c>
      <c r="G15953">
        <f t="shared" si="748"/>
        <v>775</v>
      </c>
      <c r="H15953" t="str">
        <f t="shared" si="749"/>
        <v>Test</v>
      </c>
    </row>
    <row r="15954" spans="1:8" x14ac:dyDescent="0.45">
      <c r="A15954" s="27">
        <v>1513368165</v>
      </c>
      <c r="B15954" s="27">
        <v>1</v>
      </c>
      <c r="C15954" s="27">
        <v>3077</v>
      </c>
      <c r="D15954" s="25" t="s">
        <v>360</v>
      </c>
      <c r="E15954" s="25" t="str">
        <f>IF(H15954="Test",IF(COUNTIFS($H$10:H15954,"Test")&lt;=3000,"Test","Out"),IF(COUNTIFS($H$10:H15954,"Control")&lt;=3000,"Control","Out"))</f>
        <v>Out</v>
      </c>
      <c r="F15954" t="str">
        <f t="shared" si="747"/>
        <v>Shanghai_1</v>
      </c>
      <c r="G15954">
        <f t="shared" si="748"/>
        <v>3751</v>
      </c>
      <c r="H15954" t="str">
        <f t="shared" si="749"/>
        <v>Test</v>
      </c>
    </row>
    <row r="15955" spans="1:8" x14ac:dyDescent="0.45">
      <c r="A15955" s="27">
        <v>1517869399</v>
      </c>
      <c r="B15955" s="27">
        <v>1</v>
      </c>
      <c r="C15955" s="27">
        <v>1499</v>
      </c>
      <c r="D15955" s="25" t="s">
        <v>361</v>
      </c>
      <c r="E15955" s="25" t="str">
        <f>IF(H15955="Test",IF(COUNTIFS($H$10:H15955,"Test")&lt;=3000,"Test","Out"),IF(COUNTIFS($H$10:H15955,"Control")&lt;=3000,"Control","Out"))</f>
        <v>Out</v>
      </c>
      <c r="F15955" t="str">
        <f t="shared" si="747"/>
        <v>Beijing_1</v>
      </c>
      <c r="G15955">
        <f t="shared" si="748"/>
        <v>2401</v>
      </c>
      <c r="H15955" t="str">
        <f t="shared" si="749"/>
        <v>Test</v>
      </c>
    </row>
    <row r="15956" spans="1:8" x14ac:dyDescent="0.45">
      <c r="A15956" s="27">
        <v>1516521439</v>
      </c>
      <c r="B15956" s="27">
        <v>1</v>
      </c>
      <c r="C15956" s="27">
        <v>1114</v>
      </c>
      <c r="D15956" s="25" t="s">
        <v>361</v>
      </c>
      <c r="E15956" s="25" t="str">
        <f>IF(H15956="Test",IF(COUNTIFS($H$10:H15956,"Test")&lt;=3000,"Test","Out"),IF(COUNTIFS($H$10:H15956,"Control")&lt;=3000,"Control","Out"))</f>
        <v>Out</v>
      </c>
      <c r="F15956" t="str">
        <f t="shared" si="747"/>
        <v>Beijing_1</v>
      </c>
      <c r="G15956">
        <f t="shared" si="748"/>
        <v>1818</v>
      </c>
      <c r="H15956" t="str">
        <f t="shared" si="749"/>
        <v>Control</v>
      </c>
    </row>
    <row r="15957" spans="1:8" x14ac:dyDescent="0.45">
      <c r="A15957" s="27">
        <v>1514987398</v>
      </c>
      <c r="B15957" s="27">
        <v>1</v>
      </c>
      <c r="C15957" s="27">
        <v>956</v>
      </c>
      <c r="D15957" s="25" t="s">
        <v>362</v>
      </c>
      <c r="E15957" s="25" t="str">
        <f>IF(H15957="Test",IF(COUNTIFS($H$10:H15957,"Test")&lt;=3000,"Test","Out"),IF(COUNTIFS($H$10:H15957,"Control")&lt;=3000,"Control","Out"))</f>
        <v>Out</v>
      </c>
      <c r="F15957" t="str">
        <f t="shared" si="747"/>
        <v>Guangzhou_1</v>
      </c>
      <c r="G15957">
        <f t="shared" si="748"/>
        <v>644</v>
      </c>
      <c r="H15957" t="str">
        <f t="shared" si="749"/>
        <v>Control</v>
      </c>
    </row>
    <row r="15958" spans="1:8" x14ac:dyDescent="0.45">
      <c r="A15958" s="27">
        <v>1516585649</v>
      </c>
      <c r="B15958" s="27">
        <v>1</v>
      </c>
      <c r="C15958" s="27">
        <v>552</v>
      </c>
      <c r="D15958" s="25" t="s">
        <v>362</v>
      </c>
      <c r="E15958" s="25" t="str">
        <f>IF(H15958="Test",IF(COUNTIFS($H$10:H15958,"Test")&lt;=3000,"Test","Out"),IF(COUNTIFS($H$10:H15958,"Control")&lt;=3000,"Control","Out"))</f>
        <v>Out</v>
      </c>
      <c r="F15958" t="str">
        <f t="shared" si="747"/>
        <v>Guangzhou_1</v>
      </c>
      <c r="G15958">
        <f t="shared" si="748"/>
        <v>379</v>
      </c>
      <c r="H15958" t="str">
        <f t="shared" si="749"/>
        <v>Test</v>
      </c>
    </row>
    <row r="15959" spans="1:8" x14ac:dyDescent="0.45">
      <c r="A15959" s="27">
        <v>1515841383</v>
      </c>
      <c r="B15959" s="27">
        <v>1</v>
      </c>
      <c r="C15959" s="27">
        <v>253</v>
      </c>
      <c r="D15959" s="25" t="s">
        <v>360</v>
      </c>
      <c r="E15959" s="25" t="str">
        <f>IF(H15959="Test",IF(COUNTIFS($H$10:H15959,"Test")&lt;=3000,"Test","Out"),IF(COUNTIFS($H$10:H15959,"Control")&lt;=3000,"Control","Out"))</f>
        <v>Out</v>
      </c>
      <c r="F15959" t="str">
        <f t="shared" si="747"/>
        <v>Shanghai_1</v>
      </c>
      <c r="G15959">
        <f t="shared" si="748"/>
        <v>359</v>
      </c>
      <c r="H15959" t="str">
        <f t="shared" si="749"/>
        <v>Test</v>
      </c>
    </row>
    <row r="15960" spans="1:8" x14ac:dyDescent="0.45">
      <c r="A15960" s="27">
        <v>1518312095</v>
      </c>
      <c r="B15960" s="27">
        <v>1</v>
      </c>
      <c r="C15960" s="27">
        <v>2304</v>
      </c>
      <c r="D15960" s="25" t="s">
        <v>359</v>
      </c>
      <c r="E15960" s="25" t="str">
        <f>IF(H15960="Test",IF(COUNTIFS($H$10:H15960,"Test")&lt;=3000,"Test","Out"),IF(COUNTIFS($H$10:H15960,"Control")&lt;=3000,"Control","Out"))</f>
        <v>Out</v>
      </c>
      <c r="F15960" t="str">
        <f t="shared" si="747"/>
        <v>Shenzhen_1</v>
      </c>
      <c r="G15960">
        <f t="shared" si="748"/>
        <v>2080</v>
      </c>
      <c r="H15960" t="str">
        <f t="shared" si="749"/>
        <v>Control</v>
      </c>
    </row>
    <row r="15961" spans="1:8" x14ac:dyDescent="0.45">
      <c r="A15961" s="27">
        <v>1514637174</v>
      </c>
      <c r="B15961" s="27">
        <v>1</v>
      </c>
      <c r="C15961" s="27">
        <v>32</v>
      </c>
      <c r="D15961" s="25" t="s">
        <v>362</v>
      </c>
      <c r="E15961" s="25" t="str">
        <f>IF(H15961="Test",IF(COUNTIFS($H$10:H15961,"Test")&lt;=3000,"Test","Out"),IF(COUNTIFS($H$10:H15961,"Control")&lt;=3000,"Control","Out"))</f>
        <v>Out</v>
      </c>
      <c r="F15961" t="str">
        <f t="shared" si="747"/>
        <v>Guangzhou_1</v>
      </c>
      <c r="G15961">
        <f t="shared" si="748"/>
        <v>26</v>
      </c>
      <c r="H15961" t="str">
        <f t="shared" si="749"/>
        <v>Control</v>
      </c>
    </row>
    <row r="15962" spans="1:8" x14ac:dyDescent="0.45">
      <c r="A15962" s="27">
        <v>1513511305</v>
      </c>
      <c r="B15962" s="27">
        <v>1</v>
      </c>
      <c r="C15962" s="27">
        <v>1036</v>
      </c>
      <c r="D15962" s="25" t="s">
        <v>362</v>
      </c>
      <c r="E15962" s="25" t="str">
        <f>IF(H15962="Test",IF(COUNTIFS($H$10:H15962,"Test")&lt;=3000,"Test","Out"),IF(COUNTIFS($H$10:H15962,"Control")&lt;=3000,"Control","Out"))</f>
        <v>Out</v>
      </c>
      <c r="F15962" t="str">
        <f t="shared" si="747"/>
        <v>Guangzhou_1</v>
      </c>
      <c r="G15962">
        <f t="shared" si="748"/>
        <v>704</v>
      </c>
      <c r="H15962" t="str">
        <f t="shared" si="749"/>
        <v>Control</v>
      </c>
    </row>
    <row r="15963" spans="1:8" x14ac:dyDescent="0.45">
      <c r="A15963" s="27">
        <v>1514387986</v>
      </c>
      <c r="B15963" s="27">
        <v>1</v>
      </c>
      <c r="C15963" s="27">
        <v>3563</v>
      </c>
      <c r="D15963" s="25" t="s">
        <v>360</v>
      </c>
      <c r="E15963" s="25" t="str">
        <f>IF(H15963="Test",IF(COUNTIFS($H$10:H15963,"Test")&lt;=3000,"Test","Out"),IF(COUNTIFS($H$10:H15963,"Control")&lt;=3000,"Control","Out"))</f>
        <v>Out</v>
      </c>
      <c r="F15963" t="str">
        <f t="shared" si="747"/>
        <v>Shanghai_1</v>
      </c>
      <c r="G15963">
        <f t="shared" si="748"/>
        <v>4068</v>
      </c>
      <c r="H15963" t="str">
        <f t="shared" si="749"/>
        <v>Control</v>
      </c>
    </row>
    <row r="15964" spans="1:8" x14ac:dyDescent="0.45">
      <c r="A15964" s="27">
        <v>1519204211</v>
      </c>
      <c r="B15964" s="27">
        <v>0</v>
      </c>
      <c r="C15964" s="27">
        <v>4845</v>
      </c>
      <c r="D15964" s="25" t="s">
        <v>359</v>
      </c>
      <c r="E15964" s="25" t="str">
        <f>IF(H15964="Test",IF(COUNTIFS($H$10:H15964,"Test")&lt;=3000,"Test","Out"),IF(COUNTIFS($H$10:H15964,"Control")&lt;=3000,"Control","Out"))</f>
        <v>Out</v>
      </c>
      <c r="F15964" t="str">
        <f t="shared" si="747"/>
        <v>Shenzhen_0</v>
      </c>
      <c r="G15964">
        <f t="shared" si="748"/>
        <v>1237</v>
      </c>
      <c r="H15964" t="str">
        <f t="shared" si="749"/>
        <v>Test</v>
      </c>
    </row>
    <row r="15965" spans="1:8" x14ac:dyDescent="0.45">
      <c r="A15965" s="27">
        <v>1513032216</v>
      </c>
      <c r="B15965" s="27">
        <v>1</v>
      </c>
      <c r="C15965" s="27">
        <v>1883</v>
      </c>
      <c r="D15965" s="25" t="s">
        <v>361</v>
      </c>
      <c r="E15965" s="25" t="str">
        <f>IF(H15965="Test",IF(COUNTIFS($H$10:H15965,"Test")&lt;=3000,"Test","Out"),IF(COUNTIFS($H$10:H15965,"Control")&lt;=3000,"Control","Out"))</f>
        <v>Out</v>
      </c>
      <c r="F15965" t="str">
        <f t="shared" si="747"/>
        <v>Beijing_1</v>
      </c>
      <c r="G15965">
        <f t="shared" si="748"/>
        <v>2964</v>
      </c>
      <c r="H15965" t="str">
        <f t="shared" si="749"/>
        <v>Control</v>
      </c>
    </row>
    <row r="15966" spans="1:8" x14ac:dyDescent="0.45">
      <c r="A15966" s="27">
        <v>1515127935</v>
      </c>
      <c r="B15966" s="27">
        <v>1</v>
      </c>
      <c r="C15966" s="27">
        <v>421</v>
      </c>
      <c r="D15966" s="25" t="s">
        <v>359</v>
      </c>
      <c r="E15966" s="25" t="str">
        <f>IF(H15966="Test",IF(COUNTIFS($H$10:H15966,"Test")&lt;=3000,"Test","Out"),IF(COUNTIFS($H$10:H15966,"Control")&lt;=3000,"Control","Out"))</f>
        <v>Out</v>
      </c>
      <c r="F15966" t="str">
        <f t="shared" si="747"/>
        <v>Shenzhen_1</v>
      </c>
      <c r="G15966">
        <f t="shared" si="748"/>
        <v>398</v>
      </c>
      <c r="H15966" t="str">
        <f t="shared" si="749"/>
        <v>Control</v>
      </c>
    </row>
    <row r="15967" spans="1:8" x14ac:dyDescent="0.45">
      <c r="A15967" s="27">
        <v>1518021445</v>
      </c>
      <c r="B15967" s="27">
        <v>1</v>
      </c>
      <c r="C15967" s="27">
        <v>2291</v>
      </c>
      <c r="D15967" s="25" t="s">
        <v>361</v>
      </c>
      <c r="E15967" s="25" t="str">
        <f>IF(H15967="Test",IF(COUNTIFS($H$10:H15967,"Test")&lt;=3000,"Test","Out"),IF(COUNTIFS($H$10:H15967,"Control")&lt;=3000,"Control","Out"))</f>
        <v>Out</v>
      </c>
      <c r="F15967" t="str">
        <f t="shared" si="747"/>
        <v>Beijing_1</v>
      </c>
      <c r="G15967">
        <f t="shared" si="748"/>
        <v>3560</v>
      </c>
      <c r="H15967" t="str">
        <f t="shared" si="749"/>
        <v>Control</v>
      </c>
    </row>
    <row r="15968" spans="1:8" x14ac:dyDescent="0.45">
      <c r="A15968" s="27">
        <v>1514803117</v>
      </c>
      <c r="B15968" s="27">
        <v>1</v>
      </c>
      <c r="C15968" s="27">
        <v>3712</v>
      </c>
      <c r="D15968" s="25" t="s">
        <v>359</v>
      </c>
      <c r="E15968" s="25" t="str">
        <f>IF(H15968="Test",IF(COUNTIFS($H$10:H15968,"Test")&lt;=3000,"Test","Out"),IF(COUNTIFS($H$10:H15968,"Control")&lt;=3000,"Control","Out"))</f>
        <v>Out</v>
      </c>
      <c r="F15968" t="str">
        <f t="shared" si="747"/>
        <v>Shenzhen_1</v>
      </c>
      <c r="G15968">
        <f t="shared" si="748"/>
        <v>2794</v>
      </c>
      <c r="H15968" t="str">
        <f t="shared" si="749"/>
        <v>Control</v>
      </c>
    </row>
    <row r="15969" spans="1:8" x14ac:dyDescent="0.45">
      <c r="A15969" s="27">
        <v>1512428750</v>
      </c>
      <c r="B15969" s="27">
        <v>0</v>
      </c>
      <c r="C15969" s="27">
        <v>2348</v>
      </c>
      <c r="D15969" s="25" t="s">
        <v>360</v>
      </c>
      <c r="E15969" s="25" t="str">
        <f>IF(H15969="Test",IF(COUNTIFS($H$10:H15969,"Test")&lt;=3000,"Test","Out"),IF(COUNTIFS($H$10:H15969,"Control")&lt;=3000,"Control","Out"))</f>
        <v>Out</v>
      </c>
      <c r="F15969" t="str">
        <f t="shared" si="747"/>
        <v>Shanghai_0</v>
      </c>
      <c r="G15969">
        <f t="shared" si="748"/>
        <v>1324</v>
      </c>
      <c r="H15969" t="str">
        <f t="shared" si="749"/>
        <v>Control</v>
      </c>
    </row>
    <row r="15970" spans="1:8" x14ac:dyDescent="0.45">
      <c r="A15970" s="27">
        <v>1512000975</v>
      </c>
      <c r="B15970" s="27">
        <v>1</v>
      </c>
      <c r="C15970" s="27">
        <v>175</v>
      </c>
      <c r="D15970" s="25" t="s">
        <v>361</v>
      </c>
      <c r="E15970" s="25" t="str">
        <f>IF(H15970="Test",IF(COUNTIFS($H$10:H15970,"Test")&lt;=3000,"Test","Out"),IF(COUNTIFS($H$10:H15970,"Control")&lt;=3000,"Control","Out"))</f>
        <v>Out</v>
      </c>
      <c r="F15970" t="str">
        <f t="shared" si="747"/>
        <v>Beijing_1</v>
      </c>
      <c r="G15970">
        <f t="shared" si="748"/>
        <v>271</v>
      </c>
      <c r="H15970" t="str">
        <f t="shared" si="749"/>
        <v>Test</v>
      </c>
    </row>
    <row r="15971" spans="1:8" x14ac:dyDescent="0.45">
      <c r="A15971" s="27">
        <v>1517869206</v>
      </c>
      <c r="B15971" s="27">
        <v>1</v>
      </c>
      <c r="C15971" s="27">
        <v>2230</v>
      </c>
      <c r="D15971" s="25" t="s">
        <v>361</v>
      </c>
      <c r="E15971" s="25" t="str">
        <f>IF(H15971="Test",IF(COUNTIFS($H$10:H15971,"Test")&lt;=3000,"Test","Out"),IF(COUNTIFS($H$10:H15971,"Control")&lt;=3000,"Control","Out"))</f>
        <v>Out</v>
      </c>
      <c r="F15971" t="str">
        <f t="shared" si="747"/>
        <v>Beijing_1</v>
      </c>
      <c r="G15971">
        <f t="shared" si="748"/>
        <v>3476</v>
      </c>
      <c r="H15971" t="str">
        <f t="shared" si="749"/>
        <v>Control</v>
      </c>
    </row>
    <row r="15972" spans="1:8" x14ac:dyDescent="0.45">
      <c r="A15972" s="27">
        <v>1517000850</v>
      </c>
      <c r="B15972" s="27">
        <v>0</v>
      </c>
      <c r="C15972" s="27">
        <v>5815</v>
      </c>
      <c r="D15972" s="25" t="s">
        <v>359</v>
      </c>
      <c r="E15972" s="25" t="str">
        <f>IF(H15972="Test",IF(COUNTIFS($H$10:H15972,"Test")&lt;=3000,"Test","Out"),IF(COUNTIFS($H$10:H15972,"Control")&lt;=3000,"Control","Out"))</f>
        <v>Out</v>
      </c>
      <c r="F15972" t="str">
        <f t="shared" si="747"/>
        <v>Shenzhen_0</v>
      </c>
      <c r="G15972">
        <f t="shared" si="748"/>
        <v>1262</v>
      </c>
      <c r="H15972" t="str">
        <f t="shared" si="749"/>
        <v>Control</v>
      </c>
    </row>
    <row r="15973" spans="1:8" x14ac:dyDescent="0.45">
      <c r="A15973" s="27">
        <v>1517507757</v>
      </c>
      <c r="B15973" s="27">
        <v>1</v>
      </c>
      <c r="C15973" s="27">
        <v>1518</v>
      </c>
      <c r="D15973" s="25" t="s">
        <v>360</v>
      </c>
      <c r="E15973" s="25" t="str">
        <f>IF(H15973="Test",IF(COUNTIFS($H$10:H15973,"Test")&lt;=3000,"Test","Out"),IF(COUNTIFS($H$10:H15973,"Control")&lt;=3000,"Control","Out"))</f>
        <v>Out</v>
      </c>
      <c r="F15973" t="str">
        <f t="shared" si="747"/>
        <v>Shanghai_1</v>
      </c>
      <c r="G15973">
        <f t="shared" si="748"/>
        <v>2106</v>
      </c>
      <c r="H15973" t="str">
        <f t="shared" si="749"/>
        <v>Control</v>
      </c>
    </row>
    <row r="15974" spans="1:8" x14ac:dyDescent="0.45">
      <c r="A15974" s="27">
        <v>1518208557</v>
      </c>
      <c r="B15974" s="27">
        <v>1</v>
      </c>
      <c r="C15974" s="27">
        <v>2489</v>
      </c>
      <c r="D15974" s="25" t="s">
        <v>360</v>
      </c>
      <c r="E15974" s="25" t="str">
        <f>IF(H15974="Test",IF(COUNTIFS($H$10:H15974,"Test")&lt;=3000,"Test","Out"),IF(COUNTIFS($H$10:H15974,"Control")&lt;=3000,"Control","Out"))</f>
        <v>Out</v>
      </c>
      <c r="F15974" t="str">
        <f t="shared" si="747"/>
        <v>Shanghai_1</v>
      </c>
      <c r="G15974">
        <f t="shared" si="748"/>
        <v>3255</v>
      </c>
      <c r="H15974" t="str">
        <f t="shared" si="749"/>
        <v>Test</v>
      </c>
    </row>
    <row r="15975" spans="1:8" x14ac:dyDescent="0.45">
      <c r="A15975" s="27">
        <v>1519441596</v>
      </c>
      <c r="B15975" s="27">
        <v>1</v>
      </c>
      <c r="C15975" s="27">
        <v>614</v>
      </c>
      <c r="D15975" s="25" t="s">
        <v>361</v>
      </c>
      <c r="E15975" s="25" t="str">
        <f>IF(H15975="Test",IF(COUNTIFS($H$10:H15975,"Test")&lt;=3000,"Test","Out"),IF(COUNTIFS($H$10:H15975,"Control")&lt;=3000,"Control","Out"))</f>
        <v>Out</v>
      </c>
      <c r="F15975" t="str">
        <f t="shared" si="747"/>
        <v>Beijing_1</v>
      </c>
      <c r="G15975">
        <f t="shared" si="748"/>
        <v>980</v>
      </c>
      <c r="H15975" t="str">
        <f t="shared" si="749"/>
        <v>Control</v>
      </c>
    </row>
    <row r="15976" spans="1:8" x14ac:dyDescent="0.45">
      <c r="A15976" s="27">
        <v>1513055059</v>
      </c>
      <c r="B15976" s="27">
        <v>1</v>
      </c>
      <c r="C15976" s="27">
        <v>2876</v>
      </c>
      <c r="D15976" s="25" t="s">
        <v>360</v>
      </c>
      <c r="E15976" s="25" t="str">
        <f>IF(H15976="Test",IF(COUNTIFS($H$10:H15976,"Test")&lt;=3000,"Test","Out"),IF(COUNTIFS($H$10:H15976,"Control")&lt;=3000,"Control","Out"))</f>
        <v>Out</v>
      </c>
      <c r="F15976" t="str">
        <f t="shared" si="747"/>
        <v>Shanghai_1</v>
      </c>
      <c r="G15976">
        <f t="shared" si="748"/>
        <v>3596</v>
      </c>
      <c r="H15976" t="str">
        <f t="shared" si="749"/>
        <v>Control</v>
      </c>
    </row>
    <row r="15977" spans="1:8" x14ac:dyDescent="0.45">
      <c r="A15977" s="27">
        <v>1518327223</v>
      </c>
      <c r="B15977" s="27">
        <v>1</v>
      </c>
      <c r="C15977" s="27">
        <v>4352</v>
      </c>
      <c r="D15977" s="25" t="s">
        <v>360</v>
      </c>
      <c r="E15977" s="25" t="str">
        <f>IF(H15977="Test",IF(COUNTIFS($H$10:H15977,"Test")&lt;=3000,"Test","Out"),IF(COUNTIFS($H$10:H15977,"Control")&lt;=3000,"Control","Out"))</f>
        <v>Out</v>
      </c>
      <c r="F15977" t="str">
        <f t="shared" si="747"/>
        <v>Shanghai_1</v>
      </c>
      <c r="G15977">
        <f t="shared" si="748"/>
        <v>4371</v>
      </c>
      <c r="H15977" t="str">
        <f t="shared" si="749"/>
        <v>Test</v>
      </c>
    </row>
    <row r="15978" spans="1:8" x14ac:dyDescent="0.45">
      <c r="A15978" s="27">
        <v>1515875906</v>
      </c>
      <c r="B15978" s="27">
        <v>1</v>
      </c>
      <c r="C15978" s="27">
        <v>4364</v>
      </c>
      <c r="D15978" s="25" t="s">
        <v>361</v>
      </c>
      <c r="E15978" s="25" t="str">
        <f>IF(H15978="Test",IF(COUNTIFS($H$10:H15978,"Test")&lt;=3000,"Test","Out"),IF(COUNTIFS($H$10:H15978,"Control")&lt;=3000,"Control","Out"))</f>
        <v>Out</v>
      </c>
      <c r="F15978" t="str">
        <f t="shared" si="747"/>
        <v>Beijing_1</v>
      </c>
      <c r="G15978">
        <f t="shared" si="748"/>
        <v>5171</v>
      </c>
      <c r="H15978" t="str">
        <f t="shared" si="749"/>
        <v>Test</v>
      </c>
    </row>
    <row r="15979" spans="1:8" x14ac:dyDescent="0.45">
      <c r="A15979" s="27">
        <v>1514282991</v>
      </c>
      <c r="B15979" s="27">
        <v>0</v>
      </c>
      <c r="C15979" s="27">
        <v>2901</v>
      </c>
      <c r="D15979" s="25" t="s">
        <v>360</v>
      </c>
      <c r="E15979" s="25" t="str">
        <f>IF(H15979="Test",IF(COUNTIFS($H$10:H15979,"Test")&lt;=3000,"Test","Out"),IF(COUNTIFS($H$10:H15979,"Control")&lt;=3000,"Control","Out"))</f>
        <v>Out</v>
      </c>
      <c r="F15979" t="str">
        <f t="shared" si="747"/>
        <v>Shanghai_0</v>
      </c>
      <c r="G15979">
        <f t="shared" si="748"/>
        <v>1547</v>
      </c>
      <c r="H15979" t="str">
        <f t="shared" si="749"/>
        <v>Test</v>
      </c>
    </row>
    <row r="15980" spans="1:8" x14ac:dyDescent="0.45">
      <c r="A15980" s="27">
        <v>1516468011</v>
      </c>
      <c r="B15980" s="27">
        <v>0</v>
      </c>
      <c r="C15980" s="27">
        <v>2220</v>
      </c>
      <c r="D15980" s="25" t="s">
        <v>360</v>
      </c>
      <c r="E15980" s="25" t="str">
        <f>IF(H15980="Test",IF(COUNTIFS($H$10:H15980,"Test")&lt;=3000,"Test","Out"),IF(COUNTIFS($H$10:H15980,"Control")&lt;=3000,"Control","Out"))</f>
        <v>Out</v>
      </c>
      <c r="F15980" t="str">
        <f t="shared" si="747"/>
        <v>Shanghai_0</v>
      </c>
      <c r="G15980">
        <f t="shared" si="748"/>
        <v>1278</v>
      </c>
      <c r="H15980" t="str">
        <f t="shared" si="749"/>
        <v>Control</v>
      </c>
    </row>
    <row r="15981" spans="1:8" x14ac:dyDescent="0.45">
      <c r="A15981" s="27">
        <v>1516324808</v>
      </c>
      <c r="B15981" s="27">
        <v>1</v>
      </c>
      <c r="C15981" s="27">
        <v>405</v>
      </c>
      <c r="D15981" s="25" t="s">
        <v>361</v>
      </c>
      <c r="E15981" s="25" t="str">
        <f>IF(H15981="Test",IF(COUNTIFS($H$10:H15981,"Test")&lt;=3000,"Test","Out"),IF(COUNTIFS($H$10:H15981,"Control")&lt;=3000,"Control","Out"))</f>
        <v>Out</v>
      </c>
      <c r="F15981" t="str">
        <f t="shared" si="747"/>
        <v>Beijing_1</v>
      </c>
      <c r="G15981">
        <f t="shared" si="748"/>
        <v>658</v>
      </c>
      <c r="H15981" t="str">
        <f t="shared" si="749"/>
        <v>Control</v>
      </c>
    </row>
    <row r="15982" spans="1:8" x14ac:dyDescent="0.45">
      <c r="A15982" s="27">
        <v>1518500240</v>
      </c>
      <c r="B15982" s="27">
        <v>0</v>
      </c>
      <c r="C15982" s="27">
        <v>1455</v>
      </c>
      <c r="D15982" s="25" t="s">
        <v>360</v>
      </c>
      <c r="E15982" s="25" t="str">
        <f>IF(H15982="Test",IF(COUNTIFS($H$10:H15982,"Test")&lt;=3000,"Test","Out"),IF(COUNTIFS($H$10:H15982,"Control")&lt;=3000,"Control","Out"))</f>
        <v>Out</v>
      </c>
      <c r="F15982" t="str">
        <f t="shared" si="747"/>
        <v>Shanghai_0</v>
      </c>
      <c r="G15982">
        <f t="shared" si="748"/>
        <v>863</v>
      </c>
      <c r="H15982" t="str">
        <f t="shared" si="749"/>
        <v>Test</v>
      </c>
    </row>
    <row r="15983" spans="1:8" x14ac:dyDescent="0.45">
      <c r="A15983" s="27">
        <v>1518091338</v>
      </c>
      <c r="B15983" s="27">
        <v>1</v>
      </c>
      <c r="C15983" s="27">
        <v>3459</v>
      </c>
      <c r="D15983" s="25" t="s">
        <v>360</v>
      </c>
      <c r="E15983" s="25" t="str">
        <f>IF(H15983="Test",IF(COUNTIFS($H$10:H15983,"Test")&lt;=3000,"Test","Out"),IF(COUNTIFS($H$10:H15983,"Control")&lt;=3000,"Control","Out"))</f>
        <v>Out</v>
      </c>
      <c r="F15983" t="str">
        <f t="shared" si="747"/>
        <v>Shanghai_1</v>
      </c>
      <c r="G15983">
        <f t="shared" si="748"/>
        <v>4014</v>
      </c>
      <c r="H15983" t="str">
        <f t="shared" si="749"/>
        <v>Control</v>
      </c>
    </row>
    <row r="15984" spans="1:8" x14ac:dyDescent="0.45">
      <c r="A15984" s="27">
        <v>1516154798</v>
      </c>
      <c r="B15984" s="27">
        <v>1</v>
      </c>
      <c r="C15984" s="27">
        <v>3456</v>
      </c>
      <c r="D15984" s="25" t="s">
        <v>360</v>
      </c>
      <c r="E15984" s="25" t="str">
        <f>IF(H15984="Test",IF(COUNTIFS($H$10:H15984,"Test")&lt;=3000,"Test","Out"),IF(COUNTIFS($H$10:H15984,"Control")&lt;=3000,"Control","Out"))</f>
        <v>Out</v>
      </c>
      <c r="F15984" t="str">
        <f t="shared" si="747"/>
        <v>Shanghai_1</v>
      </c>
      <c r="G15984">
        <f t="shared" si="748"/>
        <v>4011</v>
      </c>
      <c r="H15984" t="str">
        <f t="shared" si="749"/>
        <v>Test</v>
      </c>
    </row>
    <row r="15985" spans="1:8" x14ac:dyDescent="0.45">
      <c r="A15985" s="27">
        <v>1516600691</v>
      </c>
      <c r="B15985" s="27">
        <v>0</v>
      </c>
      <c r="C15985" s="27">
        <v>773</v>
      </c>
      <c r="D15985" s="25" t="s">
        <v>361</v>
      </c>
      <c r="E15985" s="25" t="str">
        <f>IF(H15985="Test",IF(COUNTIFS($H$10:H15985,"Test")&lt;=3000,"Test","Out"),IF(COUNTIFS($H$10:H15985,"Control")&lt;=3000,"Control","Out"))</f>
        <v>Out</v>
      </c>
      <c r="F15985" t="str">
        <f t="shared" si="747"/>
        <v>Beijing_0</v>
      </c>
      <c r="G15985">
        <f t="shared" si="748"/>
        <v>543</v>
      </c>
      <c r="H15985" t="str">
        <f t="shared" si="749"/>
        <v>Test</v>
      </c>
    </row>
    <row r="15986" spans="1:8" x14ac:dyDescent="0.45">
      <c r="A15986" s="27">
        <v>1515736520</v>
      </c>
      <c r="B15986" s="27">
        <v>0</v>
      </c>
      <c r="C15986" s="27">
        <v>1814</v>
      </c>
      <c r="D15986" s="25" t="s">
        <v>360</v>
      </c>
      <c r="E15986" s="25" t="str">
        <f>IF(H15986="Test",IF(COUNTIFS($H$10:H15986,"Test")&lt;=3000,"Test","Out"),IF(COUNTIFS($H$10:H15986,"Control")&lt;=3000,"Control","Out"))</f>
        <v>Out</v>
      </c>
      <c r="F15986" t="str">
        <f t="shared" si="747"/>
        <v>Shanghai_0</v>
      </c>
      <c r="G15986">
        <f t="shared" si="748"/>
        <v>1055</v>
      </c>
      <c r="H15986" t="str">
        <f t="shared" si="749"/>
        <v>Test</v>
      </c>
    </row>
    <row r="15987" spans="1:8" x14ac:dyDescent="0.45">
      <c r="A15987" s="27">
        <v>1517816823</v>
      </c>
      <c r="B15987" s="27">
        <v>1</v>
      </c>
      <c r="C15987" s="27">
        <v>2401</v>
      </c>
      <c r="D15987" s="25" t="s">
        <v>360</v>
      </c>
      <c r="E15987" s="25" t="str">
        <f>IF(H15987="Test",IF(COUNTIFS($H$10:H15987,"Test")&lt;=3000,"Test","Out"),IF(COUNTIFS($H$10:H15987,"Control")&lt;=3000,"Control","Out"))</f>
        <v>Out</v>
      </c>
      <c r="F15987" t="str">
        <f t="shared" si="747"/>
        <v>Shanghai_1</v>
      </c>
      <c r="G15987">
        <f t="shared" si="748"/>
        <v>3158</v>
      </c>
      <c r="H15987" t="str">
        <f t="shared" si="749"/>
        <v>Control</v>
      </c>
    </row>
    <row r="15988" spans="1:8" x14ac:dyDescent="0.45">
      <c r="A15988" s="27">
        <v>1515073028</v>
      </c>
      <c r="B15988" s="27">
        <v>1</v>
      </c>
      <c r="C15988" s="27">
        <v>1649</v>
      </c>
      <c r="D15988" s="25" t="s">
        <v>359</v>
      </c>
      <c r="E15988" s="25" t="str">
        <f>IF(H15988="Test",IF(COUNTIFS($H$10:H15988,"Test")&lt;=3000,"Test","Out"),IF(COUNTIFS($H$10:H15988,"Control")&lt;=3000,"Control","Out"))</f>
        <v>Out</v>
      </c>
      <c r="F15988" t="str">
        <f t="shared" si="747"/>
        <v>Shenzhen_1</v>
      </c>
      <c r="G15988">
        <f t="shared" si="748"/>
        <v>1574</v>
      </c>
      <c r="H15988" t="str">
        <f t="shared" si="749"/>
        <v>Control</v>
      </c>
    </row>
    <row r="15989" spans="1:8" x14ac:dyDescent="0.45">
      <c r="A15989" s="27">
        <v>1511988628</v>
      </c>
      <c r="B15989" s="27">
        <v>1</v>
      </c>
      <c r="C15989" s="27">
        <v>1866</v>
      </c>
      <c r="D15989" s="25" t="s">
        <v>359</v>
      </c>
      <c r="E15989" s="25" t="str">
        <f>IF(H15989="Test",IF(COUNTIFS($H$10:H15989,"Test")&lt;=3000,"Test","Out"),IF(COUNTIFS($H$10:H15989,"Control")&lt;=3000,"Control","Out"))</f>
        <v>Out</v>
      </c>
      <c r="F15989" t="str">
        <f t="shared" si="747"/>
        <v>Shenzhen_1</v>
      </c>
      <c r="G15989">
        <f t="shared" si="748"/>
        <v>1743</v>
      </c>
      <c r="H15989" t="str">
        <f t="shared" si="749"/>
        <v>Test</v>
      </c>
    </row>
    <row r="15990" spans="1:8" x14ac:dyDescent="0.45">
      <c r="A15990" s="27">
        <v>1514134018</v>
      </c>
      <c r="B15990" s="27">
        <v>1</v>
      </c>
      <c r="C15990" s="27">
        <v>2509</v>
      </c>
      <c r="D15990" s="25" t="s">
        <v>361</v>
      </c>
      <c r="E15990" s="25" t="str">
        <f>IF(H15990="Test",IF(COUNTIFS($H$10:H15990,"Test")&lt;=3000,"Test","Out"),IF(COUNTIFS($H$10:H15990,"Control")&lt;=3000,"Control","Out"))</f>
        <v>Out</v>
      </c>
      <c r="F15990" t="str">
        <f t="shared" si="747"/>
        <v>Beijing_1</v>
      </c>
      <c r="G15990">
        <f t="shared" si="748"/>
        <v>3828</v>
      </c>
      <c r="H15990" t="str">
        <f t="shared" si="749"/>
        <v>Control</v>
      </c>
    </row>
    <row r="15991" spans="1:8" x14ac:dyDescent="0.45">
      <c r="A15991" s="27">
        <v>1519692598</v>
      </c>
      <c r="B15991" s="27">
        <v>1</v>
      </c>
      <c r="C15991" s="27">
        <v>1802</v>
      </c>
      <c r="D15991" s="25" t="s">
        <v>361</v>
      </c>
      <c r="E15991" s="25" t="str">
        <f>IF(H15991="Test",IF(COUNTIFS($H$10:H15991,"Test")&lt;=3000,"Test","Out"),IF(COUNTIFS($H$10:H15991,"Control")&lt;=3000,"Control","Out"))</f>
        <v>Out</v>
      </c>
      <c r="F15991" t="str">
        <f t="shared" si="747"/>
        <v>Beijing_1</v>
      </c>
      <c r="G15991">
        <f t="shared" si="748"/>
        <v>2847</v>
      </c>
      <c r="H15991" t="str">
        <f t="shared" si="749"/>
        <v>Test</v>
      </c>
    </row>
    <row r="15992" spans="1:8" x14ac:dyDescent="0.45">
      <c r="A15992" s="27">
        <v>1518586157</v>
      </c>
      <c r="B15992" s="27">
        <v>1</v>
      </c>
      <c r="C15992" s="27">
        <v>357</v>
      </c>
      <c r="D15992" s="25" t="s">
        <v>361</v>
      </c>
      <c r="E15992" s="25" t="str">
        <f>IF(H15992="Test",IF(COUNTIFS($H$10:H15992,"Test")&lt;=3000,"Test","Out"),IF(COUNTIFS($H$10:H15992,"Control")&lt;=3000,"Control","Out"))</f>
        <v>Out</v>
      </c>
      <c r="F15992" t="str">
        <f t="shared" si="747"/>
        <v>Beijing_1</v>
      </c>
      <c r="G15992">
        <f t="shared" si="748"/>
        <v>582</v>
      </c>
      <c r="H15992" t="str">
        <f t="shared" si="749"/>
        <v>Control</v>
      </c>
    </row>
    <row r="15993" spans="1:8" x14ac:dyDescent="0.45">
      <c r="A15993" s="27">
        <v>1512832744</v>
      </c>
      <c r="B15993" s="27">
        <v>1</v>
      </c>
      <c r="C15993" s="27">
        <v>3577</v>
      </c>
      <c r="D15993" s="25" t="s">
        <v>362</v>
      </c>
      <c r="E15993" s="25" t="str">
        <f>IF(H15993="Test",IF(COUNTIFS($H$10:H15993,"Test")&lt;=3000,"Test","Out"),IF(COUNTIFS($H$10:H15993,"Control")&lt;=3000,"Control","Out"))</f>
        <v>Out</v>
      </c>
      <c r="F15993" t="str">
        <f t="shared" si="747"/>
        <v>Guangzhou_1</v>
      </c>
      <c r="G15993">
        <f t="shared" si="748"/>
        <v>2004</v>
      </c>
      <c r="H15993" t="str">
        <f t="shared" si="749"/>
        <v>Control</v>
      </c>
    </row>
    <row r="15994" spans="1:8" x14ac:dyDescent="0.45">
      <c r="A15994" s="27">
        <v>1516807056</v>
      </c>
      <c r="B15994" s="27">
        <v>1</v>
      </c>
      <c r="C15994" s="27">
        <v>3325</v>
      </c>
      <c r="D15994" s="25" t="s">
        <v>361</v>
      </c>
      <c r="E15994" s="25" t="str">
        <f>IF(H15994="Test",IF(COUNTIFS($H$10:H15994,"Test")&lt;=3000,"Test","Out"),IF(COUNTIFS($H$10:H15994,"Control")&lt;=3000,"Control","Out"))</f>
        <v>Out</v>
      </c>
      <c r="F15994" t="str">
        <f t="shared" si="747"/>
        <v>Beijing_1</v>
      </c>
      <c r="G15994">
        <f t="shared" si="748"/>
        <v>4647</v>
      </c>
      <c r="H15994" t="str">
        <f t="shared" si="749"/>
        <v>Test</v>
      </c>
    </row>
    <row r="15995" spans="1:8" x14ac:dyDescent="0.45">
      <c r="A15995" s="27">
        <v>1515237824</v>
      </c>
      <c r="B15995" s="27">
        <v>1</v>
      </c>
      <c r="C15995" s="27">
        <v>3221</v>
      </c>
      <c r="D15995" s="25" t="s">
        <v>362</v>
      </c>
      <c r="E15995" s="25" t="str">
        <f>IF(H15995="Test",IF(COUNTIFS($H$10:H15995,"Test")&lt;=3000,"Test","Out"),IF(COUNTIFS($H$10:H15995,"Control")&lt;=3000,"Control","Out"))</f>
        <v>Out</v>
      </c>
      <c r="F15995" t="str">
        <f t="shared" si="747"/>
        <v>Guangzhou_1</v>
      </c>
      <c r="G15995">
        <f t="shared" si="748"/>
        <v>1904</v>
      </c>
      <c r="H15995" t="str">
        <f t="shared" si="749"/>
        <v>Control</v>
      </c>
    </row>
    <row r="15996" spans="1:8" x14ac:dyDescent="0.45">
      <c r="A15996" s="27">
        <v>1518711466</v>
      </c>
      <c r="B15996" s="27">
        <v>1</v>
      </c>
      <c r="C15996" s="27">
        <v>316</v>
      </c>
      <c r="D15996" s="25" t="s">
        <v>362</v>
      </c>
      <c r="E15996" s="25" t="str">
        <f>IF(H15996="Test",IF(COUNTIFS($H$10:H15996,"Test")&lt;=3000,"Test","Out"),IF(COUNTIFS($H$10:H15996,"Control")&lt;=3000,"Control","Out"))</f>
        <v>Out</v>
      </c>
      <c r="F15996" t="str">
        <f t="shared" si="747"/>
        <v>Guangzhou_1</v>
      </c>
      <c r="G15996">
        <f t="shared" si="748"/>
        <v>217</v>
      </c>
      <c r="H15996" t="str">
        <f t="shared" si="749"/>
        <v>Test</v>
      </c>
    </row>
    <row r="15997" spans="1:8" x14ac:dyDescent="0.45">
      <c r="A15997" s="27">
        <v>1514098501</v>
      </c>
      <c r="B15997" s="27">
        <v>0</v>
      </c>
      <c r="C15997" s="27">
        <v>4413</v>
      </c>
      <c r="D15997" s="25" t="s">
        <v>360</v>
      </c>
      <c r="E15997" s="25" t="str">
        <f>IF(H15997="Test",IF(COUNTIFS($H$10:H15997,"Test")&lt;=3000,"Test","Out"),IF(COUNTIFS($H$10:H15997,"Control")&lt;=3000,"Control","Out"))</f>
        <v>Out</v>
      </c>
      <c r="F15997" t="str">
        <f t="shared" si="747"/>
        <v>Shanghai_0</v>
      </c>
      <c r="G15997">
        <f t="shared" si="748"/>
        <v>1849</v>
      </c>
      <c r="H15997" t="str">
        <f t="shared" si="749"/>
        <v>Test</v>
      </c>
    </row>
    <row r="15998" spans="1:8" x14ac:dyDescent="0.45">
      <c r="A15998" s="27">
        <v>1511982443</v>
      </c>
      <c r="B15998" s="27">
        <v>1</v>
      </c>
      <c r="C15998" s="27">
        <v>3544</v>
      </c>
      <c r="D15998" s="25" t="s">
        <v>361</v>
      </c>
      <c r="E15998" s="25" t="str">
        <f>IF(H15998="Test",IF(COUNTIFS($H$10:H15998,"Test")&lt;=3000,"Test","Out"),IF(COUNTIFS($H$10:H15998,"Control")&lt;=3000,"Control","Out"))</f>
        <v>Out</v>
      </c>
      <c r="F15998" t="str">
        <f t="shared" si="747"/>
        <v>Beijing_1</v>
      </c>
      <c r="G15998">
        <f t="shared" si="748"/>
        <v>4793</v>
      </c>
      <c r="H15998" t="str">
        <f t="shared" si="749"/>
        <v>Test</v>
      </c>
    </row>
    <row r="15999" spans="1:8" x14ac:dyDescent="0.45">
      <c r="A15999" s="27">
        <v>1517351659</v>
      </c>
      <c r="B15999" s="27">
        <v>1</v>
      </c>
      <c r="C15999" s="27">
        <v>2434</v>
      </c>
      <c r="D15999" s="25" t="s">
        <v>359</v>
      </c>
      <c r="E15999" s="25" t="str">
        <f>IF(H15999="Test",IF(COUNTIFS($H$10:H15999,"Test")&lt;=3000,"Test","Out"),IF(COUNTIFS($H$10:H15999,"Control")&lt;=3000,"Control","Out"))</f>
        <v>Out</v>
      </c>
      <c r="F15999" t="str">
        <f t="shared" si="747"/>
        <v>Shenzhen_1</v>
      </c>
      <c r="G15999">
        <f t="shared" si="748"/>
        <v>2169</v>
      </c>
      <c r="H15999" t="str">
        <f t="shared" si="749"/>
        <v>Test</v>
      </c>
    </row>
    <row r="16000" spans="1:8" x14ac:dyDescent="0.45">
      <c r="A16000" s="27">
        <v>1516591773</v>
      </c>
      <c r="B16000" s="27">
        <v>1</v>
      </c>
      <c r="C16000" s="27">
        <v>1524</v>
      </c>
      <c r="D16000" s="25" t="s">
        <v>359</v>
      </c>
      <c r="E16000" s="25" t="str">
        <f>IF(H16000="Test",IF(COUNTIFS($H$10:H16000,"Test")&lt;=3000,"Test","Out"),IF(COUNTIFS($H$10:H16000,"Control")&lt;=3000,"Control","Out"))</f>
        <v>Out</v>
      </c>
      <c r="F16000" t="str">
        <f t="shared" si="747"/>
        <v>Shenzhen_1</v>
      </c>
      <c r="G16000">
        <f t="shared" si="748"/>
        <v>1470</v>
      </c>
      <c r="H16000" t="str">
        <f t="shared" si="749"/>
        <v>Control</v>
      </c>
    </row>
    <row r="16001" spans="1:8" x14ac:dyDescent="0.45">
      <c r="A16001" s="27">
        <v>1515271457</v>
      </c>
      <c r="B16001" s="27">
        <v>1</v>
      </c>
      <c r="C16001" s="27">
        <v>800</v>
      </c>
      <c r="D16001" s="25" t="s">
        <v>359</v>
      </c>
      <c r="E16001" s="25" t="str">
        <f>IF(H16001="Test",IF(COUNTIFS($H$10:H16001,"Test")&lt;=3000,"Test","Out"),IF(COUNTIFS($H$10:H16001,"Control")&lt;=3000,"Control","Out"))</f>
        <v>Out</v>
      </c>
      <c r="F16001" t="str">
        <f t="shared" si="747"/>
        <v>Shenzhen_1</v>
      </c>
      <c r="G16001">
        <f t="shared" si="748"/>
        <v>754</v>
      </c>
      <c r="H16001" t="str">
        <f t="shared" si="749"/>
        <v>Control</v>
      </c>
    </row>
    <row r="16002" spans="1:8" x14ac:dyDescent="0.45">
      <c r="A16002" s="27">
        <v>1515678449</v>
      </c>
      <c r="B16002" s="27">
        <v>1</v>
      </c>
      <c r="C16002" s="27">
        <v>990</v>
      </c>
      <c r="D16002" s="25" t="s">
        <v>361</v>
      </c>
      <c r="E16002" s="25" t="str">
        <f>IF(H16002="Test",IF(COUNTIFS($H$10:H16002,"Test")&lt;=3000,"Test","Out"),IF(COUNTIFS($H$10:H16002,"Control")&lt;=3000,"Control","Out"))</f>
        <v>Out</v>
      </c>
      <c r="F16002" t="str">
        <f t="shared" si="747"/>
        <v>Beijing_1</v>
      </c>
      <c r="G16002">
        <f t="shared" si="748"/>
        <v>1615</v>
      </c>
      <c r="H16002" t="str">
        <f t="shared" si="749"/>
        <v>Test</v>
      </c>
    </row>
    <row r="16003" spans="1:8" x14ac:dyDescent="0.45">
      <c r="A16003" s="27">
        <v>1513195566</v>
      </c>
      <c r="B16003" s="27">
        <v>1</v>
      </c>
      <c r="C16003" s="27">
        <v>153</v>
      </c>
      <c r="D16003" s="25" t="s">
        <v>360</v>
      </c>
      <c r="E16003" s="25" t="str">
        <f>IF(H16003="Test",IF(COUNTIFS($H$10:H16003,"Test")&lt;=3000,"Test","Out"),IF(COUNTIFS($H$10:H16003,"Control")&lt;=3000,"Control","Out"))</f>
        <v>Out</v>
      </c>
      <c r="F16003" t="str">
        <f t="shared" si="747"/>
        <v>Shanghai_1</v>
      </c>
      <c r="G16003">
        <f t="shared" si="748"/>
        <v>199</v>
      </c>
      <c r="H16003" t="str">
        <f t="shared" si="749"/>
        <v>Test</v>
      </c>
    </row>
    <row r="16004" spans="1:8" x14ac:dyDescent="0.45">
      <c r="A16004" s="27">
        <v>1517437042</v>
      </c>
      <c r="B16004" s="27">
        <v>0</v>
      </c>
      <c r="C16004" s="27">
        <v>4454</v>
      </c>
      <c r="D16004" s="25" t="s">
        <v>360</v>
      </c>
      <c r="E16004" s="25" t="str">
        <f>IF(H16004="Test",IF(COUNTIFS($H$10:H16004,"Test")&lt;=3000,"Test","Out"),IF(COUNTIFS($H$10:H16004,"Control")&lt;=3000,"Control","Out"))</f>
        <v>Out</v>
      </c>
      <c r="F16004" t="str">
        <f t="shared" si="747"/>
        <v>Shanghai_0</v>
      </c>
      <c r="G16004">
        <f t="shared" si="748"/>
        <v>1851</v>
      </c>
      <c r="H16004" t="str">
        <f t="shared" si="749"/>
        <v>Test</v>
      </c>
    </row>
    <row r="16005" spans="1:8" x14ac:dyDescent="0.45">
      <c r="A16005" s="27">
        <v>1512733427</v>
      </c>
      <c r="B16005" s="27">
        <v>1</v>
      </c>
      <c r="C16005" s="27">
        <v>318</v>
      </c>
      <c r="D16005" s="25" t="s">
        <v>361</v>
      </c>
      <c r="E16005" s="25" t="str">
        <f>IF(H16005="Test",IF(COUNTIFS($H$10:H16005,"Test")&lt;=3000,"Test","Out"),IF(COUNTIFS($H$10:H16005,"Control")&lt;=3000,"Control","Out"))</f>
        <v>Out</v>
      </c>
      <c r="F16005" t="str">
        <f t="shared" si="747"/>
        <v>Beijing_1</v>
      </c>
      <c r="G16005">
        <f t="shared" si="748"/>
        <v>512</v>
      </c>
      <c r="H16005" t="str">
        <f t="shared" si="749"/>
        <v>Control</v>
      </c>
    </row>
    <row r="16006" spans="1:8" x14ac:dyDescent="0.45">
      <c r="A16006" s="27">
        <v>1519647161</v>
      </c>
      <c r="B16006" s="27">
        <v>0</v>
      </c>
      <c r="C16006" s="27">
        <v>3336</v>
      </c>
      <c r="D16006" s="25" t="s">
        <v>362</v>
      </c>
      <c r="E16006" s="25" t="str">
        <f>IF(H16006="Test",IF(COUNTIFS($H$10:H16006,"Test")&lt;=3000,"Test","Out"),IF(COUNTIFS($H$10:H16006,"Control")&lt;=3000,"Control","Out"))</f>
        <v>Out</v>
      </c>
      <c r="F16006" t="str">
        <f t="shared" si="747"/>
        <v>Guangzhou_0</v>
      </c>
      <c r="G16006">
        <f t="shared" si="748"/>
        <v>828</v>
      </c>
      <c r="H16006" t="str">
        <f t="shared" si="749"/>
        <v>Control</v>
      </c>
    </row>
    <row r="16007" spans="1:8" x14ac:dyDescent="0.45">
      <c r="A16007" s="27">
        <v>1511740990</v>
      </c>
      <c r="B16007" s="27">
        <v>0</v>
      </c>
      <c r="C16007" s="27">
        <v>2760</v>
      </c>
      <c r="D16007" s="25" t="s">
        <v>359</v>
      </c>
      <c r="E16007" s="25" t="str">
        <f>IF(H16007="Test",IF(COUNTIFS($H$10:H16007,"Test")&lt;=3000,"Test","Out"),IF(COUNTIFS($H$10:H16007,"Control")&lt;=3000,"Control","Out"))</f>
        <v>Out</v>
      </c>
      <c r="F16007" t="str">
        <f t="shared" si="747"/>
        <v>Shenzhen_0</v>
      </c>
      <c r="G16007">
        <f t="shared" si="748"/>
        <v>980</v>
      </c>
      <c r="H16007" t="str">
        <f t="shared" si="749"/>
        <v>Control</v>
      </c>
    </row>
    <row r="16008" spans="1:8" x14ac:dyDescent="0.45">
      <c r="A16008" s="27">
        <v>1514762816</v>
      </c>
      <c r="B16008" s="27">
        <v>1</v>
      </c>
      <c r="C16008" s="27">
        <v>672</v>
      </c>
      <c r="D16008" s="25" t="s">
        <v>361</v>
      </c>
      <c r="E16008" s="25" t="str">
        <f>IF(H16008="Test",IF(COUNTIFS($H$10:H16008,"Test")&lt;=3000,"Test","Out"),IF(COUNTIFS($H$10:H16008,"Control")&lt;=3000,"Control","Out"))</f>
        <v>Out</v>
      </c>
      <c r="F16008" t="str">
        <f t="shared" si="747"/>
        <v>Beijing_1</v>
      </c>
      <c r="G16008">
        <f t="shared" si="748"/>
        <v>1082</v>
      </c>
      <c r="H16008" t="str">
        <f t="shared" si="749"/>
        <v>Control</v>
      </c>
    </row>
    <row r="16009" spans="1:8" x14ac:dyDescent="0.45">
      <c r="A16009" s="27">
        <v>1514223332</v>
      </c>
      <c r="B16009" s="27">
        <v>0</v>
      </c>
      <c r="C16009" s="27">
        <v>899</v>
      </c>
      <c r="D16009" s="25" t="s">
        <v>361</v>
      </c>
      <c r="E16009" s="25" t="str">
        <f>IF(H16009="Test",IF(COUNTIFS($H$10:H16009,"Test")&lt;=3000,"Test","Out"),IF(COUNTIFS($H$10:H16009,"Control")&lt;=3000,"Control","Out"))</f>
        <v>Out</v>
      </c>
      <c r="F16009" t="str">
        <f t="shared" si="747"/>
        <v>Beijing_0</v>
      </c>
      <c r="G16009">
        <f t="shared" si="748"/>
        <v>622</v>
      </c>
      <c r="H16009" t="str">
        <f t="shared" si="749"/>
        <v>Control</v>
      </c>
    </row>
    <row r="16010" spans="1:8" x14ac:dyDescent="0.45">
      <c r="A16010" s="27">
        <v>1515831649</v>
      </c>
      <c r="B16010" s="27">
        <v>1</v>
      </c>
      <c r="C16010" s="27">
        <v>1124</v>
      </c>
      <c r="D16010" s="25" t="s">
        <v>361</v>
      </c>
      <c r="E16010" s="25" t="str">
        <f>IF(H16010="Test",IF(COUNTIFS($H$10:H16010,"Test")&lt;=3000,"Test","Out"),IF(COUNTIFS($H$10:H16010,"Control")&lt;=3000,"Control","Out"))</f>
        <v>Out</v>
      </c>
      <c r="F16010" t="str">
        <f t="shared" si="747"/>
        <v>Beijing_1</v>
      </c>
      <c r="G16010">
        <f t="shared" si="748"/>
        <v>1842</v>
      </c>
      <c r="H16010" t="str">
        <f t="shared" si="749"/>
        <v>Control</v>
      </c>
    </row>
    <row r="16011" spans="1:8" x14ac:dyDescent="0.45">
      <c r="A16011" s="27">
        <v>1514036974</v>
      </c>
      <c r="B16011" s="27">
        <v>1</v>
      </c>
      <c r="C16011" s="27">
        <v>2813</v>
      </c>
      <c r="D16011" s="25" t="s">
        <v>359</v>
      </c>
      <c r="E16011" s="25" t="str">
        <f>IF(H16011="Test",IF(COUNTIFS($H$10:H16011,"Test")&lt;=3000,"Test","Out"),IF(COUNTIFS($H$10:H16011,"Control")&lt;=3000,"Control","Out"))</f>
        <v>Out</v>
      </c>
      <c r="F16011" t="str">
        <f t="shared" ref="F16011:F16074" si="750">D16011&amp;"_"&amp;B16011</f>
        <v>Shenzhen_1</v>
      </c>
      <c r="G16011">
        <f t="shared" ref="G16011:G16074" si="751">COUNTIFS($F$10:$F$21653,F16011,$C$10:$C$21653,"&lt;"&amp;C16011)+1</f>
        <v>2398</v>
      </c>
      <c r="H16011" t="str">
        <f t="shared" ref="H16011:H16074" si="752">IF(MOD(G16011, 2) = 1, "Test", "Control")</f>
        <v>Control</v>
      </c>
    </row>
    <row r="16012" spans="1:8" x14ac:dyDescent="0.45">
      <c r="A16012" s="27">
        <v>1514025957</v>
      </c>
      <c r="B16012" s="27">
        <v>1</v>
      </c>
      <c r="C16012" s="27">
        <v>3634</v>
      </c>
      <c r="D16012" s="25" t="s">
        <v>359</v>
      </c>
      <c r="E16012" s="25" t="str">
        <f>IF(H16012="Test",IF(COUNTIFS($H$10:H16012,"Test")&lt;=3000,"Test","Out"),IF(COUNTIFS($H$10:H16012,"Control")&lt;=3000,"Control","Out"))</f>
        <v>Out</v>
      </c>
      <c r="F16012" t="str">
        <f t="shared" si="750"/>
        <v>Shenzhen_1</v>
      </c>
      <c r="G16012">
        <f t="shared" si="751"/>
        <v>2769</v>
      </c>
      <c r="H16012" t="str">
        <f t="shared" si="752"/>
        <v>Test</v>
      </c>
    </row>
    <row r="16013" spans="1:8" x14ac:dyDescent="0.45">
      <c r="A16013" s="27">
        <v>1515768219</v>
      </c>
      <c r="B16013" s="27">
        <v>1</v>
      </c>
      <c r="C16013" s="27">
        <v>13</v>
      </c>
      <c r="D16013" s="25" t="s">
        <v>360</v>
      </c>
      <c r="E16013" s="25" t="str">
        <f>IF(H16013="Test",IF(COUNTIFS($H$10:H16013,"Test")&lt;=3000,"Test","Out"),IF(COUNTIFS($H$10:H16013,"Control")&lt;=3000,"Control","Out"))</f>
        <v>Out</v>
      </c>
      <c r="F16013" t="str">
        <f t="shared" si="750"/>
        <v>Shanghai_1</v>
      </c>
      <c r="G16013">
        <f t="shared" si="751"/>
        <v>13</v>
      </c>
      <c r="H16013" t="str">
        <f t="shared" si="752"/>
        <v>Test</v>
      </c>
    </row>
    <row r="16014" spans="1:8" x14ac:dyDescent="0.45">
      <c r="A16014" s="27">
        <v>1511631182</v>
      </c>
      <c r="B16014" s="27">
        <v>0</v>
      </c>
      <c r="C16014" s="27">
        <v>1317</v>
      </c>
      <c r="D16014" s="25" t="s">
        <v>360</v>
      </c>
      <c r="E16014" s="25" t="str">
        <f>IF(H16014="Test",IF(COUNTIFS($H$10:H16014,"Test")&lt;=3000,"Test","Out"),IF(COUNTIFS($H$10:H16014,"Control")&lt;=3000,"Control","Out"))</f>
        <v>Out</v>
      </c>
      <c r="F16014" t="str">
        <f t="shared" si="750"/>
        <v>Shanghai_0</v>
      </c>
      <c r="G16014">
        <f t="shared" si="751"/>
        <v>783</v>
      </c>
      <c r="H16014" t="str">
        <f t="shared" si="752"/>
        <v>Test</v>
      </c>
    </row>
    <row r="16015" spans="1:8" x14ac:dyDescent="0.45">
      <c r="A16015" s="27">
        <v>1511810803</v>
      </c>
      <c r="B16015" s="27">
        <v>1</v>
      </c>
      <c r="C16015" s="27">
        <v>2478</v>
      </c>
      <c r="D16015" s="25" t="s">
        <v>361</v>
      </c>
      <c r="E16015" s="25" t="str">
        <f>IF(H16015="Test",IF(COUNTIFS($H$10:H16015,"Test")&lt;=3000,"Test","Out"),IF(COUNTIFS($H$10:H16015,"Control")&lt;=3000,"Control","Out"))</f>
        <v>Out</v>
      </c>
      <c r="F16015" t="str">
        <f t="shared" si="750"/>
        <v>Beijing_1</v>
      </c>
      <c r="G16015">
        <f t="shared" si="751"/>
        <v>3781</v>
      </c>
      <c r="H16015" t="str">
        <f t="shared" si="752"/>
        <v>Test</v>
      </c>
    </row>
    <row r="16016" spans="1:8" x14ac:dyDescent="0.45">
      <c r="A16016" s="27">
        <v>1515826823</v>
      </c>
      <c r="B16016" s="27">
        <v>1</v>
      </c>
      <c r="C16016" s="27">
        <v>1097</v>
      </c>
      <c r="D16016" s="25" t="s">
        <v>359</v>
      </c>
      <c r="E16016" s="25" t="str">
        <f>IF(H16016="Test",IF(COUNTIFS($H$10:H16016,"Test")&lt;=3000,"Test","Out"),IF(COUNTIFS($H$10:H16016,"Control")&lt;=3000,"Control","Out"))</f>
        <v>Out</v>
      </c>
      <c r="F16016" t="str">
        <f t="shared" si="750"/>
        <v>Shenzhen_1</v>
      </c>
      <c r="G16016">
        <f t="shared" si="751"/>
        <v>1046</v>
      </c>
      <c r="H16016" t="str">
        <f t="shared" si="752"/>
        <v>Control</v>
      </c>
    </row>
    <row r="16017" spans="1:8" x14ac:dyDescent="0.45">
      <c r="A16017" s="27">
        <v>1517095316</v>
      </c>
      <c r="B16017" s="27">
        <v>1</v>
      </c>
      <c r="C16017" s="27">
        <v>1469</v>
      </c>
      <c r="D16017" s="25" t="s">
        <v>361</v>
      </c>
      <c r="E16017" s="25" t="str">
        <f>IF(H16017="Test",IF(COUNTIFS($H$10:H16017,"Test")&lt;=3000,"Test","Out"),IF(COUNTIFS($H$10:H16017,"Control")&lt;=3000,"Control","Out"))</f>
        <v>Out</v>
      </c>
      <c r="F16017" t="str">
        <f t="shared" si="750"/>
        <v>Beijing_1</v>
      </c>
      <c r="G16017">
        <f t="shared" si="751"/>
        <v>2351</v>
      </c>
      <c r="H16017" t="str">
        <f t="shared" si="752"/>
        <v>Test</v>
      </c>
    </row>
    <row r="16018" spans="1:8" x14ac:dyDescent="0.45">
      <c r="A16018" s="27">
        <v>1515333102</v>
      </c>
      <c r="B16018" s="27">
        <v>0</v>
      </c>
      <c r="C16018" s="27">
        <v>264</v>
      </c>
      <c r="D16018" s="25" t="s">
        <v>360</v>
      </c>
      <c r="E16018" s="25" t="str">
        <f>IF(H16018="Test",IF(COUNTIFS($H$10:H16018,"Test")&lt;=3000,"Test","Out"),IF(COUNTIFS($H$10:H16018,"Control")&lt;=3000,"Control","Out"))</f>
        <v>Out</v>
      </c>
      <c r="F16018" t="str">
        <f t="shared" si="750"/>
        <v>Shanghai_0</v>
      </c>
      <c r="G16018">
        <f t="shared" si="751"/>
        <v>156</v>
      </c>
      <c r="H16018" t="str">
        <f t="shared" si="752"/>
        <v>Control</v>
      </c>
    </row>
    <row r="16019" spans="1:8" x14ac:dyDescent="0.45">
      <c r="A16019" s="27">
        <v>1513166071</v>
      </c>
      <c r="B16019" s="27">
        <v>0</v>
      </c>
      <c r="C16019" s="27">
        <v>469</v>
      </c>
      <c r="D16019" s="25" t="s">
        <v>360</v>
      </c>
      <c r="E16019" s="25" t="str">
        <f>IF(H16019="Test",IF(COUNTIFS($H$10:H16019,"Test")&lt;=3000,"Test","Out"),IF(COUNTIFS($H$10:H16019,"Control")&lt;=3000,"Control","Out"))</f>
        <v>Out</v>
      </c>
      <c r="F16019" t="str">
        <f t="shared" si="750"/>
        <v>Shanghai_0</v>
      </c>
      <c r="G16019">
        <f t="shared" si="751"/>
        <v>296</v>
      </c>
      <c r="H16019" t="str">
        <f t="shared" si="752"/>
        <v>Control</v>
      </c>
    </row>
    <row r="16020" spans="1:8" x14ac:dyDescent="0.45">
      <c r="A16020" s="27">
        <v>1513338469</v>
      </c>
      <c r="B16020" s="27">
        <v>1</v>
      </c>
      <c r="C16020" s="27">
        <v>1613</v>
      </c>
      <c r="D16020" s="25" t="s">
        <v>361</v>
      </c>
      <c r="E16020" s="25" t="str">
        <f>IF(H16020="Test",IF(COUNTIFS($H$10:H16020,"Test")&lt;=3000,"Test","Out"),IF(COUNTIFS($H$10:H16020,"Control")&lt;=3000,"Control","Out"))</f>
        <v>Out</v>
      </c>
      <c r="F16020" t="str">
        <f t="shared" si="750"/>
        <v>Beijing_1</v>
      </c>
      <c r="G16020">
        <f t="shared" si="751"/>
        <v>2591</v>
      </c>
      <c r="H16020" t="str">
        <f t="shared" si="752"/>
        <v>Test</v>
      </c>
    </row>
    <row r="16021" spans="1:8" x14ac:dyDescent="0.45">
      <c r="A16021" s="27">
        <v>1517979729</v>
      </c>
      <c r="B16021" s="27">
        <v>1</v>
      </c>
      <c r="C16021" s="27">
        <v>694</v>
      </c>
      <c r="D16021" s="25" t="s">
        <v>360</v>
      </c>
      <c r="E16021" s="25" t="str">
        <f>IF(H16021="Test",IF(COUNTIFS($H$10:H16021,"Test")&lt;=3000,"Test","Out"),IF(COUNTIFS($H$10:H16021,"Control")&lt;=3000,"Control","Out"))</f>
        <v>Out</v>
      </c>
      <c r="F16021" t="str">
        <f t="shared" si="750"/>
        <v>Shanghai_1</v>
      </c>
      <c r="G16021">
        <f t="shared" si="751"/>
        <v>965</v>
      </c>
      <c r="H16021" t="str">
        <f t="shared" si="752"/>
        <v>Test</v>
      </c>
    </row>
    <row r="16022" spans="1:8" x14ac:dyDescent="0.45">
      <c r="A16022" s="27">
        <v>1517210963</v>
      </c>
      <c r="B16022" s="27">
        <v>1</v>
      </c>
      <c r="C16022" s="27">
        <v>724</v>
      </c>
      <c r="D16022" s="25" t="s">
        <v>361</v>
      </c>
      <c r="E16022" s="25" t="str">
        <f>IF(H16022="Test",IF(COUNTIFS($H$10:H16022,"Test")&lt;=3000,"Test","Out"),IF(COUNTIFS($H$10:H16022,"Control")&lt;=3000,"Control","Out"))</f>
        <v>Out</v>
      </c>
      <c r="F16022" t="str">
        <f t="shared" si="750"/>
        <v>Beijing_1</v>
      </c>
      <c r="G16022">
        <f t="shared" si="751"/>
        <v>1159</v>
      </c>
      <c r="H16022" t="str">
        <f t="shared" si="752"/>
        <v>Test</v>
      </c>
    </row>
    <row r="16023" spans="1:8" x14ac:dyDescent="0.45">
      <c r="A16023" s="27">
        <v>1516223975</v>
      </c>
      <c r="B16023" s="27">
        <v>1</v>
      </c>
      <c r="C16023" s="27">
        <v>495</v>
      </c>
      <c r="D16023" s="25" t="s">
        <v>359</v>
      </c>
      <c r="E16023" s="25" t="str">
        <f>IF(H16023="Test",IF(COUNTIFS($H$10:H16023,"Test")&lt;=3000,"Test","Out"),IF(COUNTIFS($H$10:H16023,"Control")&lt;=3000,"Control","Out"))</f>
        <v>Out</v>
      </c>
      <c r="F16023" t="str">
        <f t="shared" si="750"/>
        <v>Shenzhen_1</v>
      </c>
      <c r="G16023">
        <f t="shared" si="751"/>
        <v>467</v>
      </c>
      <c r="H16023" t="str">
        <f t="shared" si="752"/>
        <v>Test</v>
      </c>
    </row>
    <row r="16024" spans="1:8" x14ac:dyDescent="0.45">
      <c r="A16024" s="27">
        <v>1517876760</v>
      </c>
      <c r="B16024" s="27">
        <v>0</v>
      </c>
      <c r="C16024" s="27">
        <v>302</v>
      </c>
      <c r="D16024" s="25" t="s">
        <v>360</v>
      </c>
      <c r="E16024" s="25" t="str">
        <f>IF(H16024="Test",IF(COUNTIFS($H$10:H16024,"Test")&lt;=3000,"Test","Out"),IF(COUNTIFS($H$10:H16024,"Control")&lt;=3000,"Control","Out"))</f>
        <v>Out</v>
      </c>
      <c r="F16024" t="str">
        <f t="shared" si="750"/>
        <v>Shanghai_0</v>
      </c>
      <c r="G16024">
        <f t="shared" si="751"/>
        <v>175</v>
      </c>
      <c r="H16024" t="str">
        <f t="shared" si="752"/>
        <v>Test</v>
      </c>
    </row>
    <row r="16025" spans="1:8" x14ac:dyDescent="0.45">
      <c r="A16025" s="27">
        <v>1517686967</v>
      </c>
      <c r="B16025" s="27">
        <v>1</v>
      </c>
      <c r="C16025" s="27">
        <v>394</v>
      </c>
      <c r="D16025" s="25" t="s">
        <v>360</v>
      </c>
      <c r="E16025" s="25" t="str">
        <f>IF(H16025="Test",IF(COUNTIFS($H$10:H16025,"Test")&lt;=3000,"Test","Out"),IF(COUNTIFS($H$10:H16025,"Control")&lt;=3000,"Control","Out"))</f>
        <v>Out</v>
      </c>
      <c r="F16025" t="str">
        <f t="shared" si="750"/>
        <v>Shanghai_1</v>
      </c>
      <c r="G16025">
        <f t="shared" si="751"/>
        <v>547</v>
      </c>
      <c r="H16025" t="str">
        <f t="shared" si="752"/>
        <v>Test</v>
      </c>
    </row>
    <row r="16026" spans="1:8" x14ac:dyDescent="0.45">
      <c r="A16026" s="27">
        <v>1512664540</v>
      </c>
      <c r="B16026" s="27">
        <v>0</v>
      </c>
      <c r="C16026" s="27">
        <v>2230</v>
      </c>
      <c r="D16026" s="25" t="s">
        <v>361</v>
      </c>
      <c r="E16026" s="25" t="str">
        <f>IF(H16026="Test",IF(COUNTIFS($H$10:H16026,"Test")&lt;=3000,"Test","Out"),IF(COUNTIFS($H$10:H16026,"Control")&lt;=3000,"Control","Out"))</f>
        <v>Out</v>
      </c>
      <c r="F16026" t="str">
        <f t="shared" si="750"/>
        <v>Beijing_0</v>
      </c>
      <c r="G16026">
        <f t="shared" si="751"/>
        <v>1517</v>
      </c>
      <c r="H16026" t="str">
        <f t="shared" si="752"/>
        <v>Test</v>
      </c>
    </row>
    <row r="16027" spans="1:8" x14ac:dyDescent="0.45">
      <c r="A16027" s="27">
        <v>1514345109</v>
      </c>
      <c r="B16027" s="27">
        <v>1</v>
      </c>
      <c r="C16027" s="27">
        <v>2075</v>
      </c>
      <c r="D16027" s="25" t="s">
        <v>362</v>
      </c>
      <c r="E16027" s="25" t="str">
        <f>IF(H16027="Test",IF(COUNTIFS($H$10:H16027,"Test")&lt;=3000,"Test","Out"),IF(COUNTIFS($H$10:H16027,"Control")&lt;=3000,"Control","Out"))</f>
        <v>Out</v>
      </c>
      <c r="F16027" t="str">
        <f t="shared" si="750"/>
        <v>Guangzhou_1</v>
      </c>
      <c r="G16027">
        <f t="shared" si="751"/>
        <v>1400</v>
      </c>
      <c r="H16027" t="str">
        <f t="shared" si="752"/>
        <v>Control</v>
      </c>
    </row>
    <row r="16028" spans="1:8" x14ac:dyDescent="0.45">
      <c r="A16028" s="27">
        <v>1519833816</v>
      </c>
      <c r="B16028" s="27">
        <v>1</v>
      </c>
      <c r="C16028" s="27">
        <v>954</v>
      </c>
      <c r="D16028" s="25" t="s">
        <v>361</v>
      </c>
      <c r="E16028" s="25" t="str">
        <f>IF(H16028="Test",IF(COUNTIFS($H$10:H16028,"Test")&lt;=3000,"Test","Out"),IF(COUNTIFS($H$10:H16028,"Control")&lt;=3000,"Control","Out"))</f>
        <v>Out</v>
      </c>
      <c r="F16028" t="str">
        <f t="shared" si="750"/>
        <v>Beijing_1</v>
      </c>
      <c r="G16028">
        <f t="shared" si="751"/>
        <v>1539</v>
      </c>
      <c r="H16028" t="str">
        <f t="shared" si="752"/>
        <v>Test</v>
      </c>
    </row>
    <row r="16029" spans="1:8" x14ac:dyDescent="0.45">
      <c r="A16029" s="27">
        <v>1518652243</v>
      </c>
      <c r="B16029" s="27">
        <v>1</v>
      </c>
      <c r="C16029" s="27">
        <v>344</v>
      </c>
      <c r="D16029" s="25" t="s">
        <v>362</v>
      </c>
      <c r="E16029" s="25" t="str">
        <f>IF(H16029="Test",IF(COUNTIFS($H$10:H16029,"Test")&lt;=3000,"Test","Out"),IF(COUNTIFS($H$10:H16029,"Control")&lt;=3000,"Control","Out"))</f>
        <v>Out</v>
      </c>
      <c r="F16029" t="str">
        <f t="shared" si="750"/>
        <v>Guangzhou_1</v>
      </c>
      <c r="G16029">
        <f t="shared" si="751"/>
        <v>234</v>
      </c>
      <c r="H16029" t="str">
        <f t="shared" si="752"/>
        <v>Control</v>
      </c>
    </row>
    <row r="16030" spans="1:8" x14ac:dyDescent="0.45">
      <c r="A16030" s="27">
        <v>1518937968</v>
      </c>
      <c r="B16030" s="27">
        <v>1</v>
      </c>
      <c r="C16030" s="27">
        <v>6005</v>
      </c>
      <c r="D16030" s="25" t="s">
        <v>361</v>
      </c>
      <c r="E16030" s="25" t="str">
        <f>IF(H16030="Test",IF(COUNTIFS($H$10:H16030,"Test")&lt;=3000,"Test","Out"),IF(COUNTIFS($H$10:H16030,"Control")&lt;=3000,"Control","Out"))</f>
        <v>Out</v>
      </c>
      <c r="F16030" t="str">
        <f t="shared" si="750"/>
        <v>Beijing_1</v>
      </c>
      <c r="G16030">
        <f t="shared" si="751"/>
        <v>5385</v>
      </c>
      <c r="H16030" t="str">
        <f t="shared" si="752"/>
        <v>Test</v>
      </c>
    </row>
    <row r="16031" spans="1:8" x14ac:dyDescent="0.45">
      <c r="A16031" s="27">
        <v>1512721191</v>
      </c>
      <c r="B16031" s="27">
        <v>0</v>
      </c>
      <c r="C16031" s="27">
        <v>923</v>
      </c>
      <c r="D16031" s="25" t="s">
        <v>359</v>
      </c>
      <c r="E16031" s="25" t="str">
        <f>IF(H16031="Test",IF(COUNTIFS($H$10:H16031,"Test")&lt;=3000,"Test","Out"),IF(COUNTIFS($H$10:H16031,"Control")&lt;=3000,"Control","Out"))</f>
        <v>Out</v>
      </c>
      <c r="F16031" t="str">
        <f t="shared" si="750"/>
        <v>Shenzhen_0</v>
      </c>
      <c r="G16031">
        <f t="shared" si="751"/>
        <v>373</v>
      </c>
      <c r="H16031" t="str">
        <f t="shared" si="752"/>
        <v>Test</v>
      </c>
    </row>
    <row r="16032" spans="1:8" x14ac:dyDescent="0.45">
      <c r="A16032" s="27">
        <v>1514636189</v>
      </c>
      <c r="B16032" s="27">
        <v>1</v>
      </c>
      <c r="C16032" s="27">
        <v>665</v>
      </c>
      <c r="D16032" s="25" t="s">
        <v>360</v>
      </c>
      <c r="E16032" s="25" t="str">
        <f>IF(H16032="Test",IF(COUNTIFS($H$10:H16032,"Test")&lt;=3000,"Test","Out"),IF(COUNTIFS($H$10:H16032,"Control")&lt;=3000,"Control","Out"))</f>
        <v>Out</v>
      </c>
      <c r="F16032" t="str">
        <f t="shared" si="750"/>
        <v>Shanghai_1</v>
      </c>
      <c r="G16032">
        <f t="shared" si="751"/>
        <v>917</v>
      </c>
      <c r="H16032" t="str">
        <f t="shared" si="752"/>
        <v>Test</v>
      </c>
    </row>
    <row r="16033" spans="1:8" x14ac:dyDescent="0.45">
      <c r="A16033" s="27">
        <v>1518931399</v>
      </c>
      <c r="B16033" s="27">
        <v>1</v>
      </c>
      <c r="C16033" s="27">
        <v>1884</v>
      </c>
      <c r="D16033" s="25" t="s">
        <v>361</v>
      </c>
      <c r="E16033" s="25" t="str">
        <f>IF(H16033="Test",IF(COUNTIFS($H$10:H16033,"Test")&lt;=3000,"Test","Out"),IF(COUNTIFS($H$10:H16033,"Control")&lt;=3000,"Control","Out"))</f>
        <v>Out</v>
      </c>
      <c r="F16033" t="str">
        <f t="shared" si="750"/>
        <v>Beijing_1</v>
      </c>
      <c r="G16033">
        <f t="shared" si="751"/>
        <v>2965</v>
      </c>
      <c r="H16033" t="str">
        <f t="shared" si="752"/>
        <v>Test</v>
      </c>
    </row>
    <row r="16034" spans="1:8" x14ac:dyDescent="0.45">
      <c r="A16034" s="27">
        <v>1517513351</v>
      </c>
      <c r="B16034" s="27">
        <v>0</v>
      </c>
      <c r="C16034" s="27">
        <v>1936</v>
      </c>
      <c r="D16034" s="25" t="s">
        <v>362</v>
      </c>
      <c r="E16034" s="25" t="str">
        <f>IF(H16034="Test",IF(COUNTIFS($H$10:H16034,"Test")&lt;=3000,"Test","Out"),IF(COUNTIFS($H$10:H16034,"Control")&lt;=3000,"Control","Out"))</f>
        <v>Out</v>
      </c>
      <c r="F16034" t="str">
        <f t="shared" si="750"/>
        <v>Guangzhou_0</v>
      </c>
      <c r="G16034">
        <f t="shared" si="751"/>
        <v>548</v>
      </c>
      <c r="H16034" t="str">
        <f t="shared" si="752"/>
        <v>Control</v>
      </c>
    </row>
    <row r="16035" spans="1:8" x14ac:dyDescent="0.45">
      <c r="A16035" s="27">
        <v>1515610700</v>
      </c>
      <c r="B16035" s="27">
        <v>0</v>
      </c>
      <c r="C16035" s="27">
        <v>2264</v>
      </c>
      <c r="D16035" s="25" t="s">
        <v>361</v>
      </c>
      <c r="E16035" s="25" t="str">
        <f>IF(H16035="Test",IF(COUNTIFS($H$10:H16035,"Test")&lt;=3000,"Test","Out"),IF(COUNTIFS($H$10:H16035,"Control")&lt;=3000,"Control","Out"))</f>
        <v>Out</v>
      </c>
      <c r="F16035" t="str">
        <f t="shared" si="750"/>
        <v>Beijing_0</v>
      </c>
      <c r="G16035">
        <f t="shared" si="751"/>
        <v>1544</v>
      </c>
      <c r="H16035" t="str">
        <f t="shared" si="752"/>
        <v>Control</v>
      </c>
    </row>
    <row r="16036" spans="1:8" x14ac:dyDescent="0.45">
      <c r="A16036" s="27">
        <v>1517126533</v>
      </c>
      <c r="B16036" s="27">
        <v>1</v>
      </c>
      <c r="C16036" s="27">
        <v>907</v>
      </c>
      <c r="D16036" s="25" t="s">
        <v>362</v>
      </c>
      <c r="E16036" s="25" t="str">
        <f>IF(H16036="Test",IF(COUNTIFS($H$10:H16036,"Test")&lt;=3000,"Test","Out"),IF(COUNTIFS($H$10:H16036,"Control")&lt;=3000,"Control","Out"))</f>
        <v>Out</v>
      </c>
      <c r="F16036" t="str">
        <f t="shared" si="750"/>
        <v>Guangzhou_1</v>
      </c>
      <c r="G16036">
        <f t="shared" si="751"/>
        <v>616</v>
      </c>
      <c r="H16036" t="str">
        <f t="shared" si="752"/>
        <v>Control</v>
      </c>
    </row>
    <row r="16037" spans="1:8" x14ac:dyDescent="0.45">
      <c r="A16037" s="27">
        <v>1516964038</v>
      </c>
      <c r="B16037" s="27">
        <v>1</v>
      </c>
      <c r="C16037" s="27">
        <v>739</v>
      </c>
      <c r="D16037" s="25" t="s">
        <v>361</v>
      </c>
      <c r="E16037" s="25" t="str">
        <f>IF(H16037="Test",IF(COUNTIFS($H$10:H16037,"Test")&lt;=3000,"Test","Out"),IF(COUNTIFS($H$10:H16037,"Control")&lt;=3000,"Control","Out"))</f>
        <v>Out</v>
      </c>
      <c r="F16037" t="str">
        <f t="shared" si="750"/>
        <v>Beijing_1</v>
      </c>
      <c r="G16037">
        <f t="shared" si="751"/>
        <v>1182</v>
      </c>
      <c r="H16037" t="str">
        <f t="shared" si="752"/>
        <v>Control</v>
      </c>
    </row>
    <row r="16038" spans="1:8" x14ac:dyDescent="0.45">
      <c r="A16038" s="27">
        <v>1516314487</v>
      </c>
      <c r="B16038" s="27">
        <v>1</v>
      </c>
      <c r="C16038" s="27">
        <v>1152</v>
      </c>
      <c r="D16038" s="25" t="s">
        <v>362</v>
      </c>
      <c r="E16038" s="25" t="str">
        <f>IF(H16038="Test",IF(COUNTIFS($H$10:H16038,"Test")&lt;=3000,"Test","Out"),IF(COUNTIFS($H$10:H16038,"Control")&lt;=3000,"Control","Out"))</f>
        <v>Out</v>
      </c>
      <c r="F16038" t="str">
        <f t="shared" si="750"/>
        <v>Guangzhou_1</v>
      </c>
      <c r="G16038">
        <f t="shared" si="751"/>
        <v>796</v>
      </c>
      <c r="H16038" t="str">
        <f t="shared" si="752"/>
        <v>Control</v>
      </c>
    </row>
    <row r="16039" spans="1:8" x14ac:dyDescent="0.45">
      <c r="A16039" s="27">
        <v>1518038119</v>
      </c>
      <c r="B16039" s="27">
        <v>1</v>
      </c>
      <c r="C16039" s="27">
        <v>2918</v>
      </c>
      <c r="D16039" s="25" t="s">
        <v>360</v>
      </c>
      <c r="E16039" s="25" t="str">
        <f>IF(H16039="Test",IF(COUNTIFS($H$10:H16039,"Test")&lt;=3000,"Test","Out"),IF(COUNTIFS($H$10:H16039,"Control")&lt;=3000,"Control","Out"))</f>
        <v>Out</v>
      </c>
      <c r="F16039" t="str">
        <f t="shared" si="750"/>
        <v>Shanghai_1</v>
      </c>
      <c r="G16039">
        <f t="shared" si="751"/>
        <v>3633</v>
      </c>
      <c r="H16039" t="str">
        <f t="shared" si="752"/>
        <v>Test</v>
      </c>
    </row>
    <row r="16040" spans="1:8" x14ac:dyDescent="0.45">
      <c r="A16040" s="27">
        <v>1512419105</v>
      </c>
      <c r="B16040" s="27">
        <v>1</v>
      </c>
      <c r="C16040" s="27">
        <v>3497</v>
      </c>
      <c r="D16040" s="25" t="s">
        <v>362</v>
      </c>
      <c r="E16040" s="25" t="str">
        <f>IF(H16040="Test",IF(COUNTIFS($H$10:H16040,"Test")&lt;=3000,"Test","Out"),IF(COUNTIFS($H$10:H16040,"Control")&lt;=3000,"Control","Out"))</f>
        <v>Out</v>
      </c>
      <c r="F16040" t="str">
        <f t="shared" si="750"/>
        <v>Guangzhou_1</v>
      </c>
      <c r="G16040">
        <f t="shared" si="751"/>
        <v>1982</v>
      </c>
      <c r="H16040" t="str">
        <f t="shared" si="752"/>
        <v>Control</v>
      </c>
    </row>
    <row r="16041" spans="1:8" x14ac:dyDescent="0.45">
      <c r="A16041" s="27">
        <v>1512132249</v>
      </c>
      <c r="B16041" s="27">
        <v>1</v>
      </c>
      <c r="C16041" s="27">
        <v>85</v>
      </c>
      <c r="D16041" s="25" t="s">
        <v>362</v>
      </c>
      <c r="E16041" s="25" t="str">
        <f>IF(H16041="Test",IF(COUNTIFS($H$10:H16041,"Test")&lt;=3000,"Test","Out"),IF(COUNTIFS($H$10:H16041,"Control")&lt;=3000,"Control","Out"))</f>
        <v>Out</v>
      </c>
      <c r="F16041" t="str">
        <f t="shared" si="750"/>
        <v>Guangzhou_1</v>
      </c>
      <c r="G16041">
        <f t="shared" si="751"/>
        <v>62</v>
      </c>
      <c r="H16041" t="str">
        <f t="shared" si="752"/>
        <v>Control</v>
      </c>
    </row>
    <row r="16042" spans="1:8" x14ac:dyDescent="0.45">
      <c r="A16042" s="27">
        <v>1516904444</v>
      </c>
      <c r="B16042" s="27">
        <v>1</v>
      </c>
      <c r="C16042" s="27">
        <v>1497</v>
      </c>
      <c r="D16042" s="25" t="s">
        <v>361</v>
      </c>
      <c r="E16042" s="25" t="str">
        <f>IF(H16042="Test",IF(COUNTIFS($H$10:H16042,"Test")&lt;=3000,"Test","Out"),IF(COUNTIFS($H$10:H16042,"Control")&lt;=3000,"Control","Out"))</f>
        <v>Out</v>
      </c>
      <c r="F16042" t="str">
        <f t="shared" si="750"/>
        <v>Beijing_1</v>
      </c>
      <c r="G16042">
        <f t="shared" si="751"/>
        <v>2396</v>
      </c>
      <c r="H16042" t="str">
        <f t="shared" si="752"/>
        <v>Control</v>
      </c>
    </row>
    <row r="16043" spans="1:8" x14ac:dyDescent="0.45">
      <c r="A16043" s="27">
        <v>1515435153</v>
      </c>
      <c r="B16043" s="27">
        <v>1</v>
      </c>
      <c r="C16043" s="27">
        <v>1270</v>
      </c>
      <c r="D16043" s="25" t="s">
        <v>362</v>
      </c>
      <c r="E16043" s="25" t="str">
        <f>IF(H16043="Test",IF(COUNTIFS($H$10:H16043,"Test")&lt;=3000,"Test","Out"),IF(COUNTIFS($H$10:H16043,"Control")&lt;=3000,"Control","Out"))</f>
        <v>Out</v>
      </c>
      <c r="F16043" t="str">
        <f t="shared" si="750"/>
        <v>Guangzhou_1</v>
      </c>
      <c r="G16043">
        <f t="shared" si="751"/>
        <v>880</v>
      </c>
      <c r="H16043" t="str">
        <f t="shared" si="752"/>
        <v>Control</v>
      </c>
    </row>
    <row r="16044" spans="1:8" x14ac:dyDescent="0.45">
      <c r="A16044" s="27">
        <v>1517287095</v>
      </c>
      <c r="B16044" s="27">
        <v>1</v>
      </c>
      <c r="C16044" s="27">
        <v>835</v>
      </c>
      <c r="D16044" s="25" t="s">
        <v>360</v>
      </c>
      <c r="E16044" s="25" t="str">
        <f>IF(H16044="Test",IF(COUNTIFS($H$10:H16044,"Test")&lt;=3000,"Test","Out"),IF(COUNTIFS($H$10:H16044,"Control")&lt;=3000,"Control","Out"))</f>
        <v>Out</v>
      </c>
      <c r="F16044" t="str">
        <f t="shared" si="750"/>
        <v>Shanghai_1</v>
      </c>
      <c r="G16044">
        <f t="shared" si="751"/>
        <v>1160</v>
      </c>
      <c r="H16044" t="str">
        <f t="shared" si="752"/>
        <v>Control</v>
      </c>
    </row>
    <row r="16045" spans="1:8" x14ac:dyDescent="0.45">
      <c r="A16045" s="27">
        <v>1514356218</v>
      </c>
      <c r="B16045" s="27">
        <v>1</v>
      </c>
      <c r="C16045" s="27">
        <v>2862</v>
      </c>
      <c r="D16045" s="25" t="s">
        <v>359</v>
      </c>
      <c r="E16045" s="25" t="str">
        <f>IF(H16045="Test",IF(COUNTIFS($H$10:H16045,"Test")&lt;=3000,"Test","Out"),IF(COUNTIFS($H$10:H16045,"Control")&lt;=3000,"Control","Out"))</f>
        <v>Out</v>
      </c>
      <c r="F16045" t="str">
        <f t="shared" si="750"/>
        <v>Shenzhen_1</v>
      </c>
      <c r="G16045">
        <f t="shared" si="751"/>
        <v>2422</v>
      </c>
      <c r="H16045" t="str">
        <f t="shared" si="752"/>
        <v>Control</v>
      </c>
    </row>
    <row r="16046" spans="1:8" x14ac:dyDescent="0.45">
      <c r="A16046" s="27">
        <v>1515725424</v>
      </c>
      <c r="B16046" s="27">
        <v>1</v>
      </c>
      <c r="C16046" s="27">
        <v>494</v>
      </c>
      <c r="D16046" s="25" t="s">
        <v>361</v>
      </c>
      <c r="E16046" s="25" t="str">
        <f>IF(H16046="Test",IF(COUNTIFS($H$10:H16046,"Test")&lt;=3000,"Test","Out"),IF(COUNTIFS($H$10:H16046,"Control")&lt;=3000,"Control","Out"))</f>
        <v>Out</v>
      </c>
      <c r="F16046" t="str">
        <f t="shared" si="750"/>
        <v>Beijing_1</v>
      </c>
      <c r="G16046">
        <f t="shared" si="751"/>
        <v>784</v>
      </c>
      <c r="H16046" t="str">
        <f t="shared" si="752"/>
        <v>Control</v>
      </c>
    </row>
    <row r="16047" spans="1:8" x14ac:dyDescent="0.45">
      <c r="A16047" s="27">
        <v>1513459779</v>
      </c>
      <c r="B16047" s="27">
        <v>1</v>
      </c>
      <c r="C16047" s="27">
        <v>2116</v>
      </c>
      <c r="D16047" s="25" t="s">
        <v>359</v>
      </c>
      <c r="E16047" s="25" t="str">
        <f>IF(H16047="Test",IF(COUNTIFS($H$10:H16047,"Test")&lt;=3000,"Test","Out"),IF(COUNTIFS($H$10:H16047,"Control")&lt;=3000,"Control","Out"))</f>
        <v>Out</v>
      </c>
      <c r="F16047" t="str">
        <f t="shared" si="750"/>
        <v>Shenzhen_1</v>
      </c>
      <c r="G16047">
        <f t="shared" si="751"/>
        <v>1950</v>
      </c>
      <c r="H16047" t="str">
        <f t="shared" si="752"/>
        <v>Control</v>
      </c>
    </row>
    <row r="16048" spans="1:8" x14ac:dyDescent="0.45">
      <c r="A16048" s="27">
        <v>1511249387</v>
      </c>
      <c r="B16048" s="27">
        <v>1</v>
      </c>
      <c r="C16048" s="27">
        <v>1383</v>
      </c>
      <c r="D16048" s="25" t="s">
        <v>361</v>
      </c>
      <c r="E16048" s="25" t="str">
        <f>IF(H16048="Test",IF(COUNTIFS($H$10:H16048,"Test")&lt;=3000,"Test","Out"),IF(COUNTIFS($H$10:H16048,"Control")&lt;=3000,"Control","Out"))</f>
        <v>Out</v>
      </c>
      <c r="F16048" t="str">
        <f t="shared" si="750"/>
        <v>Beijing_1</v>
      </c>
      <c r="G16048">
        <f t="shared" si="751"/>
        <v>2232</v>
      </c>
      <c r="H16048" t="str">
        <f t="shared" si="752"/>
        <v>Control</v>
      </c>
    </row>
    <row r="16049" spans="1:8" x14ac:dyDescent="0.45">
      <c r="A16049" s="27">
        <v>1513034481</v>
      </c>
      <c r="B16049" s="27">
        <v>0</v>
      </c>
      <c r="C16049" s="27">
        <v>1922</v>
      </c>
      <c r="D16049" s="25" t="s">
        <v>361</v>
      </c>
      <c r="E16049" s="25" t="str">
        <f>IF(H16049="Test",IF(COUNTIFS($H$10:H16049,"Test")&lt;=3000,"Test","Out"),IF(COUNTIFS($H$10:H16049,"Control")&lt;=3000,"Control","Out"))</f>
        <v>Out</v>
      </c>
      <c r="F16049" t="str">
        <f t="shared" si="750"/>
        <v>Beijing_0</v>
      </c>
      <c r="G16049">
        <f t="shared" si="751"/>
        <v>1324</v>
      </c>
      <c r="H16049" t="str">
        <f t="shared" si="752"/>
        <v>Control</v>
      </c>
    </row>
    <row r="16050" spans="1:8" x14ac:dyDescent="0.45">
      <c r="A16050" s="27">
        <v>1517916441</v>
      </c>
      <c r="B16050" s="27">
        <v>0</v>
      </c>
      <c r="C16050" s="27">
        <v>3007</v>
      </c>
      <c r="D16050" s="25" t="s">
        <v>361</v>
      </c>
      <c r="E16050" s="25" t="str">
        <f>IF(H16050="Test",IF(COUNTIFS($H$10:H16050,"Test")&lt;=3000,"Test","Out"),IF(COUNTIFS($H$10:H16050,"Control")&lt;=3000,"Control","Out"))</f>
        <v>Out</v>
      </c>
      <c r="F16050" t="str">
        <f t="shared" si="750"/>
        <v>Beijing_0</v>
      </c>
      <c r="G16050">
        <f t="shared" si="751"/>
        <v>1912</v>
      </c>
      <c r="H16050" t="str">
        <f t="shared" si="752"/>
        <v>Control</v>
      </c>
    </row>
    <row r="16051" spans="1:8" x14ac:dyDescent="0.45">
      <c r="A16051" s="27">
        <v>1514709265</v>
      </c>
      <c r="B16051" s="27">
        <v>1</v>
      </c>
      <c r="C16051" s="27">
        <v>640</v>
      </c>
      <c r="D16051" s="25" t="s">
        <v>359</v>
      </c>
      <c r="E16051" s="25" t="str">
        <f>IF(H16051="Test",IF(COUNTIFS($H$10:H16051,"Test")&lt;=3000,"Test","Out"),IF(COUNTIFS($H$10:H16051,"Control")&lt;=3000,"Control","Out"))</f>
        <v>Out</v>
      </c>
      <c r="F16051" t="str">
        <f t="shared" si="750"/>
        <v>Shenzhen_1</v>
      </c>
      <c r="G16051">
        <f t="shared" si="751"/>
        <v>601</v>
      </c>
      <c r="H16051" t="str">
        <f t="shared" si="752"/>
        <v>Test</v>
      </c>
    </row>
    <row r="16052" spans="1:8" x14ac:dyDescent="0.45">
      <c r="A16052" s="27">
        <v>1514946194</v>
      </c>
      <c r="B16052" s="27">
        <v>1</v>
      </c>
      <c r="C16052" s="27">
        <v>2181</v>
      </c>
      <c r="D16052" s="25" t="s">
        <v>360</v>
      </c>
      <c r="E16052" s="25" t="str">
        <f>IF(H16052="Test",IF(COUNTIFS($H$10:H16052,"Test")&lt;=3000,"Test","Out"),IF(COUNTIFS($H$10:H16052,"Control")&lt;=3000,"Control","Out"))</f>
        <v>Out</v>
      </c>
      <c r="F16052" t="str">
        <f t="shared" si="750"/>
        <v>Shanghai_1</v>
      </c>
      <c r="G16052">
        <f t="shared" si="751"/>
        <v>2958</v>
      </c>
      <c r="H16052" t="str">
        <f t="shared" si="752"/>
        <v>Control</v>
      </c>
    </row>
    <row r="16053" spans="1:8" x14ac:dyDescent="0.45">
      <c r="A16053" s="27">
        <v>1513413785</v>
      </c>
      <c r="B16053" s="27">
        <v>1</v>
      </c>
      <c r="C16053" s="27">
        <v>2054</v>
      </c>
      <c r="D16053" s="25" t="s">
        <v>360</v>
      </c>
      <c r="E16053" s="25" t="str">
        <f>IF(H16053="Test",IF(COUNTIFS($H$10:H16053,"Test")&lt;=3000,"Test","Out"),IF(COUNTIFS($H$10:H16053,"Control")&lt;=3000,"Control","Out"))</f>
        <v>Out</v>
      </c>
      <c r="F16053" t="str">
        <f t="shared" si="750"/>
        <v>Shanghai_1</v>
      </c>
      <c r="G16053">
        <f t="shared" si="751"/>
        <v>2820</v>
      </c>
      <c r="H16053" t="str">
        <f t="shared" si="752"/>
        <v>Control</v>
      </c>
    </row>
    <row r="16054" spans="1:8" x14ac:dyDescent="0.45">
      <c r="A16054" s="27">
        <v>1519199404</v>
      </c>
      <c r="B16054" s="27">
        <v>1</v>
      </c>
      <c r="C16054" s="27">
        <v>949</v>
      </c>
      <c r="D16054" s="25" t="s">
        <v>362</v>
      </c>
      <c r="E16054" s="25" t="str">
        <f>IF(H16054="Test",IF(COUNTIFS($H$10:H16054,"Test")&lt;=3000,"Test","Out"),IF(COUNTIFS($H$10:H16054,"Control")&lt;=3000,"Control","Out"))</f>
        <v>Out</v>
      </c>
      <c r="F16054" t="str">
        <f t="shared" si="750"/>
        <v>Guangzhou_1</v>
      </c>
      <c r="G16054">
        <f t="shared" si="751"/>
        <v>638</v>
      </c>
      <c r="H16054" t="str">
        <f t="shared" si="752"/>
        <v>Control</v>
      </c>
    </row>
    <row r="16055" spans="1:8" x14ac:dyDescent="0.45">
      <c r="A16055" s="27">
        <v>1514263538</v>
      </c>
      <c r="B16055" s="27">
        <v>1</v>
      </c>
      <c r="C16055" s="27">
        <v>5005</v>
      </c>
      <c r="D16055" s="25" t="s">
        <v>362</v>
      </c>
      <c r="E16055" s="25" t="str">
        <f>IF(H16055="Test",IF(COUNTIFS($H$10:H16055,"Test")&lt;=3000,"Test","Out"),IF(COUNTIFS($H$10:H16055,"Control")&lt;=3000,"Control","Out"))</f>
        <v>Out</v>
      </c>
      <c r="F16055" t="str">
        <f t="shared" si="750"/>
        <v>Guangzhou_1</v>
      </c>
      <c r="G16055">
        <f t="shared" si="751"/>
        <v>2175</v>
      </c>
      <c r="H16055" t="str">
        <f t="shared" si="752"/>
        <v>Test</v>
      </c>
    </row>
    <row r="16056" spans="1:8" x14ac:dyDescent="0.45">
      <c r="A16056" s="27">
        <v>1517119276</v>
      </c>
      <c r="B16056" s="27">
        <v>1</v>
      </c>
      <c r="C16056" s="27">
        <v>88</v>
      </c>
      <c r="D16056" s="25" t="s">
        <v>361</v>
      </c>
      <c r="E16056" s="25" t="str">
        <f>IF(H16056="Test",IF(COUNTIFS($H$10:H16056,"Test")&lt;=3000,"Test","Out"),IF(COUNTIFS($H$10:H16056,"Control")&lt;=3000,"Control","Out"))</f>
        <v>Out</v>
      </c>
      <c r="F16056" t="str">
        <f t="shared" si="750"/>
        <v>Beijing_1</v>
      </c>
      <c r="G16056">
        <f t="shared" si="751"/>
        <v>136</v>
      </c>
      <c r="H16056" t="str">
        <f t="shared" si="752"/>
        <v>Control</v>
      </c>
    </row>
    <row r="16057" spans="1:8" x14ac:dyDescent="0.45">
      <c r="A16057" s="27">
        <v>1516159545</v>
      </c>
      <c r="B16057" s="27">
        <v>1</v>
      </c>
      <c r="C16057" s="27">
        <v>2996</v>
      </c>
      <c r="D16057" s="25" t="s">
        <v>361</v>
      </c>
      <c r="E16057" s="25" t="str">
        <f>IF(H16057="Test",IF(COUNTIFS($H$10:H16057,"Test")&lt;=3000,"Test","Out"),IF(COUNTIFS($H$10:H16057,"Control")&lt;=3000,"Control","Out"))</f>
        <v>Out</v>
      </c>
      <c r="F16057" t="str">
        <f t="shared" si="750"/>
        <v>Beijing_1</v>
      </c>
      <c r="G16057">
        <f t="shared" si="751"/>
        <v>4364</v>
      </c>
      <c r="H16057" t="str">
        <f t="shared" si="752"/>
        <v>Control</v>
      </c>
    </row>
    <row r="16058" spans="1:8" x14ac:dyDescent="0.45">
      <c r="A16058" s="27">
        <v>1513732136</v>
      </c>
      <c r="B16058" s="27">
        <v>1</v>
      </c>
      <c r="C16058" s="27">
        <v>749</v>
      </c>
      <c r="D16058" s="25" t="s">
        <v>362</v>
      </c>
      <c r="E16058" s="25" t="str">
        <f>IF(H16058="Test",IF(COUNTIFS($H$10:H16058,"Test")&lt;=3000,"Test","Out"),IF(COUNTIFS($H$10:H16058,"Control")&lt;=3000,"Control","Out"))</f>
        <v>Out</v>
      </c>
      <c r="F16058" t="str">
        <f t="shared" si="750"/>
        <v>Guangzhou_1</v>
      </c>
      <c r="G16058">
        <f t="shared" si="751"/>
        <v>518</v>
      </c>
      <c r="H16058" t="str">
        <f t="shared" si="752"/>
        <v>Control</v>
      </c>
    </row>
    <row r="16059" spans="1:8" x14ac:dyDescent="0.45">
      <c r="A16059" s="27">
        <v>1514073476</v>
      </c>
      <c r="B16059" s="27">
        <v>1</v>
      </c>
      <c r="C16059" s="27">
        <v>4750</v>
      </c>
      <c r="D16059" s="25" t="s">
        <v>361</v>
      </c>
      <c r="E16059" s="25" t="str">
        <f>IF(H16059="Test",IF(COUNTIFS($H$10:H16059,"Test")&lt;=3000,"Test","Out"),IF(COUNTIFS($H$10:H16059,"Control")&lt;=3000,"Control","Out"))</f>
        <v>Out</v>
      </c>
      <c r="F16059" t="str">
        <f t="shared" si="750"/>
        <v>Beijing_1</v>
      </c>
      <c r="G16059">
        <f t="shared" si="751"/>
        <v>5287</v>
      </c>
      <c r="H16059" t="str">
        <f t="shared" si="752"/>
        <v>Test</v>
      </c>
    </row>
    <row r="16060" spans="1:8" x14ac:dyDescent="0.45">
      <c r="A16060" s="27">
        <v>1511960201</v>
      </c>
      <c r="B16060" s="27">
        <v>0</v>
      </c>
      <c r="C16060" s="27">
        <v>1432</v>
      </c>
      <c r="D16060" s="25" t="s">
        <v>359</v>
      </c>
      <c r="E16060" s="25" t="str">
        <f>IF(H16060="Test",IF(COUNTIFS($H$10:H16060,"Test")&lt;=3000,"Test","Out"),IF(COUNTIFS($H$10:H16060,"Control")&lt;=3000,"Control","Out"))</f>
        <v>Out</v>
      </c>
      <c r="F16060" t="str">
        <f t="shared" si="750"/>
        <v>Shenzhen_0</v>
      </c>
      <c r="G16060">
        <f t="shared" si="751"/>
        <v>560</v>
      </c>
      <c r="H16060" t="str">
        <f t="shared" si="752"/>
        <v>Control</v>
      </c>
    </row>
    <row r="16061" spans="1:8" x14ac:dyDescent="0.45">
      <c r="A16061" s="27">
        <v>1511764022</v>
      </c>
      <c r="B16061" s="27">
        <v>0</v>
      </c>
      <c r="C16061" s="27">
        <v>1183</v>
      </c>
      <c r="D16061" s="25" t="s">
        <v>361</v>
      </c>
      <c r="E16061" s="25" t="str">
        <f>IF(H16061="Test",IF(COUNTIFS($H$10:H16061,"Test")&lt;=3000,"Test","Out"),IF(COUNTIFS($H$10:H16061,"Control")&lt;=3000,"Control","Out"))</f>
        <v>Out</v>
      </c>
      <c r="F16061" t="str">
        <f t="shared" si="750"/>
        <v>Beijing_0</v>
      </c>
      <c r="G16061">
        <f t="shared" si="751"/>
        <v>830</v>
      </c>
      <c r="H16061" t="str">
        <f t="shared" si="752"/>
        <v>Control</v>
      </c>
    </row>
    <row r="16062" spans="1:8" x14ac:dyDescent="0.45">
      <c r="A16062" s="27">
        <v>1516742092</v>
      </c>
      <c r="B16062" s="27">
        <v>0</v>
      </c>
      <c r="C16062" s="27">
        <v>3064</v>
      </c>
      <c r="D16062" s="25" t="s">
        <v>360</v>
      </c>
      <c r="E16062" s="25" t="str">
        <f>IF(H16062="Test",IF(COUNTIFS($H$10:H16062,"Test")&lt;=3000,"Test","Out"),IF(COUNTIFS($H$10:H16062,"Control")&lt;=3000,"Control","Out"))</f>
        <v>Out</v>
      </c>
      <c r="F16062" t="str">
        <f t="shared" si="750"/>
        <v>Shanghai_0</v>
      </c>
      <c r="G16062">
        <f t="shared" si="751"/>
        <v>1598</v>
      </c>
      <c r="H16062" t="str">
        <f t="shared" si="752"/>
        <v>Control</v>
      </c>
    </row>
    <row r="16063" spans="1:8" x14ac:dyDescent="0.45">
      <c r="A16063" s="27">
        <v>1517305469</v>
      </c>
      <c r="B16063" s="27">
        <v>1</v>
      </c>
      <c r="C16063" s="27">
        <v>1741</v>
      </c>
      <c r="D16063" s="25" t="s">
        <v>361</v>
      </c>
      <c r="E16063" s="25" t="str">
        <f>IF(H16063="Test",IF(COUNTIFS($H$10:H16063,"Test")&lt;=3000,"Test","Out"),IF(COUNTIFS($H$10:H16063,"Control")&lt;=3000,"Control","Out"))</f>
        <v>Out</v>
      </c>
      <c r="F16063" t="str">
        <f t="shared" si="750"/>
        <v>Beijing_1</v>
      </c>
      <c r="G16063">
        <f t="shared" si="751"/>
        <v>2765</v>
      </c>
      <c r="H16063" t="str">
        <f t="shared" si="752"/>
        <v>Test</v>
      </c>
    </row>
    <row r="16064" spans="1:8" x14ac:dyDescent="0.45">
      <c r="A16064" s="27">
        <v>1512150614</v>
      </c>
      <c r="B16064" s="27">
        <v>1</v>
      </c>
      <c r="C16064" s="27">
        <v>1535</v>
      </c>
      <c r="D16064" s="25" t="s">
        <v>361</v>
      </c>
      <c r="E16064" s="25" t="str">
        <f>IF(H16064="Test",IF(COUNTIFS($H$10:H16064,"Test")&lt;=3000,"Test","Out"),IF(COUNTIFS($H$10:H16064,"Control")&lt;=3000,"Control","Out"))</f>
        <v>Out</v>
      </c>
      <c r="F16064" t="str">
        <f t="shared" si="750"/>
        <v>Beijing_1</v>
      </c>
      <c r="G16064">
        <f t="shared" si="751"/>
        <v>2460</v>
      </c>
      <c r="H16064" t="str">
        <f t="shared" si="752"/>
        <v>Control</v>
      </c>
    </row>
    <row r="16065" spans="1:8" x14ac:dyDescent="0.45">
      <c r="A16065" s="27">
        <v>1516809834</v>
      </c>
      <c r="B16065" s="27">
        <v>1</v>
      </c>
      <c r="C16065" s="27">
        <v>3011</v>
      </c>
      <c r="D16065" s="25" t="s">
        <v>360</v>
      </c>
      <c r="E16065" s="25" t="str">
        <f>IF(H16065="Test",IF(COUNTIFS($H$10:H16065,"Test")&lt;=3000,"Test","Out"),IF(COUNTIFS($H$10:H16065,"Control")&lt;=3000,"Control","Out"))</f>
        <v>Out</v>
      </c>
      <c r="F16065" t="str">
        <f t="shared" si="750"/>
        <v>Shanghai_1</v>
      </c>
      <c r="G16065">
        <f t="shared" si="751"/>
        <v>3696</v>
      </c>
      <c r="H16065" t="str">
        <f t="shared" si="752"/>
        <v>Control</v>
      </c>
    </row>
    <row r="16066" spans="1:8" x14ac:dyDescent="0.45">
      <c r="A16066" s="27">
        <v>1513839931</v>
      </c>
      <c r="B16066" s="27">
        <v>0</v>
      </c>
      <c r="C16066" s="27">
        <v>2419</v>
      </c>
      <c r="D16066" s="25" t="s">
        <v>359</v>
      </c>
      <c r="E16066" s="25" t="str">
        <f>IF(H16066="Test",IF(COUNTIFS($H$10:H16066,"Test")&lt;=3000,"Test","Out"),IF(COUNTIFS($H$10:H16066,"Control")&lt;=3000,"Control","Out"))</f>
        <v>Out</v>
      </c>
      <c r="F16066" t="str">
        <f t="shared" si="750"/>
        <v>Shenzhen_0</v>
      </c>
      <c r="G16066">
        <f t="shared" si="751"/>
        <v>894</v>
      </c>
      <c r="H16066" t="str">
        <f t="shared" si="752"/>
        <v>Control</v>
      </c>
    </row>
    <row r="16067" spans="1:8" x14ac:dyDescent="0.45">
      <c r="A16067" s="27">
        <v>1514046465</v>
      </c>
      <c r="B16067" s="27">
        <v>1</v>
      </c>
      <c r="C16067" s="27">
        <v>2157</v>
      </c>
      <c r="D16067" s="25" t="s">
        <v>360</v>
      </c>
      <c r="E16067" s="25" t="str">
        <f>IF(H16067="Test",IF(COUNTIFS($H$10:H16067,"Test")&lt;=3000,"Test","Out"),IF(COUNTIFS($H$10:H16067,"Control")&lt;=3000,"Control","Out"))</f>
        <v>Out</v>
      </c>
      <c r="F16067" t="str">
        <f t="shared" si="750"/>
        <v>Shanghai_1</v>
      </c>
      <c r="G16067">
        <f t="shared" si="751"/>
        <v>2928</v>
      </c>
      <c r="H16067" t="str">
        <f t="shared" si="752"/>
        <v>Control</v>
      </c>
    </row>
    <row r="16068" spans="1:8" x14ac:dyDescent="0.45">
      <c r="A16068" s="27">
        <v>1517235910</v>
      </c>
      <c r="B16068" s="27">
        <v>0</v>
      </c>
      <c r="C16068" s="27">
        <v>2275</v>
      </c>
      <c r="D16068" s="25" t="s">
        <v>360</v>
      </c>
      <c r="E16068" s="25" t="str">
        <f>IF(H16068="Test",IF(COUNTIFS($H$10:H16068,"Test")&lt;=3000,"Test","Out"),IF(COUNTIFS($H$10:H16068,"Control")&lt;=3000,"Control","Out"))</f>
        <v>Out</v>
      </c>
      <c r="F16068" t="str">
        <f t="shared" si="750"/>
        <v>Shanghai_0</v>
      </c>
      <c r="G16068">
        <f t="shared" si="751"/>
        <v>1295</v>
      </c>
      <c r="H16068" t="str">
        <f t="shared" si="752"/>
        <v>Test</v>
      </c>
    </row>
    <row r="16069" spans="1:8" x14ac:dyDescent="0.45">
      <c r="A16069" s="27">
        <v>1516800503</v>
      </c>
      <c r="B16069" s="27">
        <v>1</v>
      </c>
      <c r="C16069" s="27">
        <v>1430</v>
      </c>
      <c r="D16069" s="25" t="s">
        <v>361</v>
      </c>
      <c r="E16069" s="25" t="str">
        <f>IF(H16069="Test",IF(COUNTIFS($H$10:H16069,"Test")&lt;=3000,"Test","Out"),IF(COUNTIFS($H$10:H16069,"Control")&lt;=3000,"Control","Out"))</f>
        <v>Out</v>
      </c>
      <c r="F16069" t="str">
        <f t="shared" si="750"/>
        <v>Beijing_1</v>
      </c>
      <c r="G16069">
        <f t="shared" si="751"/>
        <v>2298</v>
      </c>
      <c r="H16069" t="str">
        <f t="shared" si="752"/>
        <v>Control</v>
      </c>
    </row>
    <row r="16070" spans="1:8" x14ac:dyDescent="0.45">
      <c r="A16070" s="27">
        <v>1512667034</v>
      </c>
      <c r="B16070" s="27">
        <v>1</v>
      </c>
      <c r="C16070" s="27">
        <v>183</v>
      </c>
      <c r="D16070" s="25" t="s">
        <v>361</v>
      </c>
      <c r="E16070" s="25" t="str">
        <f>IF(H16070="Test",IF(COUNTIFS($H$10:H16070,"Test")&lt;=3000,"Test","Out"),IF(COUNTIFS($H$10:H16070,"Control")&lt;=3000,"Control","Out"))</f>
        <v>Out</v>
      </c>
      <c r="F16070" t="str">
        <f t="shared" si="750"/>
        <v>Beijing_1</v>
      </c>
      <c r="G16070">
        <f t="shared" si="751"/>
        <v>281</v>
      </c>
      <c r="H16070" t="str">
        <f t="shared" si="752"/>
        <v>Test</v>
      </c>
    </row>
    <row r="16071" spans="1:8" x14ac:dyDescent="0.45">
      <c r="A16071" s="27">
        <v>1516197939</v>
      </c>
      <c r="B16071" s="27">
        <v>1</v>
      </c>
      <c r="C16071" s="27">
        <v>2227</v>
      </c>
      <c r="D16071" s="25" t="s">
        <v>361</v>
      </c>
      <c r="E16071" s="25" t="str">
        <f>IF(H16071="Test",IF(COUNTIFS($H$10:H16071,"Test")&lt;=3000,"Test","Out"),IF(COUNTIFS($H$10:H16071,"Control")&lt;=3000,"Control","Out"))</f>
        <v>Out</v>
      </c>
      <c r="F16071" t="str">
        <f t="shared" si="750"/>
        <v>Beijing_1</v>
      </c>
      <c r="G16071">
        <f t="shared" si="751"/>
        <v>3472</v>
      </c>
      <c r="H16071" t="str">
        <f t="shared" si="752"/>
        <v>Control</v>
      </c>
    </row>
    <row r="16072" spans="1:8" x14ac:dyDescent="0.45">
      <c r="A16072" s="27">
        <v>1511256638</v>
      </c>
      <c r="B16072" s="27">
        <v>1</v>
      </c>
      <c r="C16072" s="27">
        <v>1774</v>
      </c>
      <c r="D16072" s="25" t="s">
        <v>362</v>
      </c>
      <c r="E16072" s="25" t="str">
        <f>IF(H16072="Test",IF(COUNTIFS($H$10:H16072,"Test")&lt;=3000,"Test","Out"),IF(COUNTIFS($H$10:H16072,"Control")&lt;=3000,"Control","Out"))</f>
        <v>Out</v>
      </c>
      <c r="F16072" t="str">
        <f t="shared" si="750"/>
        <v>Guangzhou_1</v>
      </c>
      <c r="G16072">
        <f t="shared" si="751"/>
        <v>1221</v>
      </c>
      <c r="H16072" t="str">
        <f t="shared" si="752"/>
        <v>Test</v>
      </c>
    </row>
    <row r="16073" spans="1:8" x14ac:dyDescent="0.45">
      <c r="A16073" s="27">
        <v>1512861160</v>
      </c>
      <c r="B16073" s="27">
        <v>0</v>
      </c>
      <c r="C16073" s="27">
        <v>4059</v>
      </c>
      <c r="D16073" s="25" t="s">
        <v>360</v>
      </c>
      <c r="E16073" s="25" t="str">
        <f>IF(H16073="Test",IF(COUNTIFS($H$10:H16073,"Test")&lt;=3000,"Test","Out"),IF(COUNTIFS($H$10:H16073,"Control")&lt;=3000,"Control","Out"))</f>
        <v>Out</v>
      </c>
      <c r="F16073" t="str">
        <f t="shared" si="750"/>
        <v>Shanghai_0</v>
      </c>
      <c r="G16073">
        <f t="shared" si="751"/>
        <v>1812</v>
      </c>
      <c r="H16073" t="str">
        <f t="shared" si="752"/>
        <v>Control</v>
      </c>
    </row>
    <row r="16074" spans="1:8" x14ac:dyDescent="0.45">
      <c r="A16074" s="27">
        <v>1518361016</v>
      </c>
      <c r="B16074" s="27">
        <v>1</v>
      </c>
      <c r="C16074" s="27">
        <v>3416</v>
      </c>
      <c r="D16074" s="25" t="s">
        <v>360</v>
      </c>
      <c r="E16074" s="25" t="str">
        <f>IF(H16074="Test",IF(COUNTIFS($H$10:H16074,"Test")&lt;=3000,"Test","Out"),IF(COUNTIFS($H$10:H16074,"Control")&lt;=3000,"Control","Out"))</f>
        <v>Out</v>
      </c>
      <c r="F16074" t="str">
        <f t="shared" si="750"/>
        <v>Shanghai_1</v>
      </c>
      <c r="G16074">
        <f t="shared" si="751"/>
        <v>3984</v>
      </c>
      <c r="H16074" t="str">
        <f t="shared" si="752"/>
        <v>Control</v>
      </c>
    </row>
    <row r="16075" spans="1:8" x14ac:dyDescent="0.45">
      <c r="A16075" s="27">
        <v>1519906368</v>
      </c>
      <c r="B16075" s="27">
        <v>1</v>
      </c>
      <c r="C16075" s="27">
        <v>2144</v>
      </c>
      <c r="D16075" s="25" t="s">
        <v>360</v>
      </c>
      <c r="E16075" s="25" t="str">
        <f>IF(H16075="Test",IF(COUNTIFS($H$10:H16075,"Test")&lt;=3000,"Test","Out"),IF(COUNTIFS($H$10:H16075,"Control")&lt;=3000,"Control","Out"))</f>
        <v>Out</v>
      </c>
      <c r="F16075" t="str">
        <f t="shared" ref="F16075:F16138" si="753">D16075&amp;"_"&amp;B16075</f>
        <v>Shanghai_1</v>
      </c>
      <c r="G16075">
        <f t="shared" ref="G16075:G16138" si="754">COUNTIFS($F$10:$F$21653,F16075,$C$10:$C$21653,"&lt;"&amp;C16075)+1</f>
        <v>2916</v>
      </c>
      <c r="H16075" t="str">
        <f t="shared" ref="H16075:H16138" si="755">IF(MOD(G16075, 2) = 1, "Test", "Control")</f>
        <v>Control</v>
      </c>
    </row>
    <row r="16076" spans="1:8" x14ac:dyDescent="0.45">
      <c r="A16076" s="27">
        <v>1517594983</v>
      </c>
      <c r="B16076" s="27">
        <v>1</v>
      </c>
      <c r="C16076" s="27">
        <v>1274</v>
      </c>
      <c r="D16076" s="25" t="s">
        <v>361</v>
      </c>
      <c r="E16076" s="25" t="str">
        <f>IF(H16076="Test",IF(COUNTIFS($H$10:H16076,"Test")&lt;=3000,"Test","Out"),IF(COUNTIFS($H$10:H16076,"Control")&lt;=3000,"Control","Out"))</f>
        <v>Out</v>
      </c>
      <c r="F16076" t="str">
        <f t="shared" si="753"/>
        <v>Beijing_1</v>
      </c>
      <c r="G16076">
        <f t="shared" si="754"/>
        <v>2054</v>
      </c>
      <c r="H16076" t="str">
        <f t="shared" si="755"/>
        <v>Control</v>
      </c>
    </row>
    <row r="16077" spans="1:8" x14ac:dyDescent="0.45">
      <c r="A16077" s="27">
        <v>1519761657</v>
      </c>
      <c r="B16077" s="27">
        <v>1</v>
      </c>
      <c r="C16077" s="27">
        <v>2000</v>
      </c>
      <c r="D16077" s="25" t="s">
        <v>362</v>
      </c>
      <c r="E16077" s="25" t="str">
        <f>IF(H16077="Test",IF(COUNTIFS($H$10:H16077,"Test")&lt;=3000,"Test","Out"),IF(COUNTIFS($H$10:H16077,"Control")&lt;=3000,"Control","Out"))</f>
        <v>Out</v>
      </c>
      <c r="F16077" t="str">
        <f t="shared" si="753"/>
        <v>Guangzhou_1</v>
      </c>
      <c r="G16077">
        <f t="shared" si="754"/>
        <v>1348</v>
      </c>
      <c r="H16077" t="str">
        <f t="shared" si="755"/>
        <v>Control</v>
      </c>
    </row>
    <row r="16078" spans="1:8" x14ac:dyDescent="0.45">
      <c r="A16078" s="27">
        <v>1518661564</v>
      </c>
      <c r="B16078" s="27">
        <v>1</v>
      </c>
      <c r="C16078" s="27">
        <v>3979</v>
      </c>
      <c r="D16078" s="25" t="s">
        <v>361</v>
      </c>
      <c r="E16078" s="25" t="str">
        <f>IF(H16078="Test",IF(COUNTIFS($H$10:H16078,"Test")&lt;=3000,"Test","Out"),IF(COUNTIFS($H$10:H16078,"Control")&lt;=3000,"Control","Out"))</f>
        <v>Out</v>
      </c>
      <c r="F16078" t="str">
        <f t="shared" si="753"/>
        <v>Beijing_1</v>
      </c>
      <c r="G16078">
        <f t="shared" si="754"/>
        <v>5026</v>
      </c>
      <c r="H16078" t="str">
        <f t="shared" si="755"/>
        <v>Control</v>
      </c>
    </row>
    <row r="16079" spans="1:8" x14ac:dyDescent="0.45">
      <c r="A16079" s="27">
        <v>1517684885</v>
      </c>
      <c r="B16079" s="27">
        <v>1</v>
      </c>
      <c r="C16079" s="27">
        <v>533</v>
      </c>
      <c r="D16079" s="25" t="s">
        <v>360</v>
      </c>
      <c r="E16079" s="25" t="str">
        <f>IF(H16079="Test",IF(COUNTIFS($H$10:H16079,"Test")&lt;=3000,"Test","Out"),IF(COUNTIFS($H$10:H16079,"Control")&lt;=3000,"Control","Out"))</f>
        <v>Out</v>
      </c>
      <c r="F16079" t="str">
        <f t="shared" si="753"/>
        <v>Shanghai_1</v>
      </c>
      <c r="G16079">
        <f t="shared" si="754"/>
        <v>734</v>
      </c>
      <c r="H16079" t="str">
        <f t="shared" si="755"/>
        <v>Control</v>
      </c>
    </row>
    <row r="16080" spans="1:8" x14ac:dyDescent="0.45">
      <c r="A16080" s="27">
        <v>1516643810</v>
      </c>
      <c r="B16080" s="27">
        <v>0</v>
      </c>
      <c r="C16080" s="27">
        <v>2334</v>
      </c>
      <c r="D16080" s="25" t="s">
        <v>360</v>
      </c>
      <c r="E16080" s="25" t="str">
        <f>IF(H16080="Test",IF(COUNTIFS($H$10:H16080,"Test")&lt;=3000,"Test","Out"),IF(COUNTIFS($H$10:H16080,"Control")&lt;=3000,"Control","Out"))</f>
        <v>Out</v>
      </c>
      <c r="F16080" t="str">
        <f t="shared" si="753"/>
        <v>Shanghai_0</v>
      </c>
      <c r="G16080">
        <f t="shared" si="754"/>
        <v>1320</v>
      </c>
      <c r="H16080" t="str">
        <f t="shared" si="755"/>
        <v>Control</v>
      </c>
    </row>
    <row r="16081" spans="1:8" x14ac:dyDescent="0.45">
      <c r="A16081" s="27">
        <v>1516206438</v>
      </c>
      <c r="B16081" s="27">
        <v>1</v>
      </c>
      <c r="C16081" s="27">
        <v>1007</v>
      </c>
      <c r="D16081" s="25" t="s">
        <v>360</v>
      </c>
      <c r="E16081" s="25" t="str">
        <f>IF(H16081="Test",IF(COUNTIFS($H$10:H16081,"Test")&lt;=3000,"Test","Out"),IF(COUNTIFS($H$10:H16081,"Control")&lt;=3000,"Control","Out"))</f>
        <v>Out</v>
      </c>
      <c r="F16081" t="str">
        <f t="shared" si="753"/>
        <v>Shanghai_1</v>
      </c>
      <c r="G16081">
        <f t="shared" si="754"/>
        <v>1415</v>
      </c>
      <c r="H16081" t="str">
        <f t="shared" si="755"/>
        <v>Test</v>
      </c>
    </row>
    <row r="16082" spans="1:8" x14ac:dyDescent="0.45">
      <c r="A16082" s="27">
        <v>1516804970</v>
      </c>
      <c r="B16082" s="27">
        <v>0</v>
      </c>
      <c r="C16082" s="27">
        <v>1349</v>
      </c>
      <c r="D16082" s="25" t="s">
        <v>359</v>
      </c>
      <c r="E16082" s="25" t="str">
        <f>IF(H16082="Test",IF(COUNTIFS($H$10:H16082,"Test")&lt;=3000,"Test","Out"),IF(COUNTIFS($H$10:H16082,"Control")&lt;=3000,"Control","Out"))</f>
        <v>Out</v>
      </c>
      <c r="F16082" t="str">
        <f t="shared" si="753"/>
        <v>Shenzhen_0</v>
      </c>
      <c r="G16082">
        <f t="shared" si="754"/>
        <v>529</v>
      </c>
      <c r="H16082" t="str">
        <f t="shared" si="755"/>
        <v>Test</v>
      </c>
    </row>
    <row r="16083" spans="1:8" x14ac:dyDescent="0.45">
      <c r="A16083" s="27">
        <v>1513932231</v>
      </c>
      <c r="B16083" s="27">
        <v>0</v>
      </c>
      <c r="C16083" s="27">
        <v>264</v>
      </c>
      <c r="D16083" s="25" t="s">
        <v>360</v>
      </c>
      <c r="E16083" s="25" t="str">
        <f>IF(H16083="Test",IF(COUNTIFS($H$10:H16083,"Test")&lt;=3000,"Test","Out"),IF(COUNTIFS($H$10:H16083,"Control")&lt;=3000,"Control","Out"))</f>
        <v>Out</v>
      </c>
      <c r="F16083" t="str">
        <f t="shared" si="753"/>
        <v>Shanghai_0</v>
      </c>
      <c r="G16083">
        <f t="shared" si="754"/>
        <v>156</v>
      </c>
      <c r="H16083" t="str">
        <f t="shared" si="755"/>
        <v>Control</v>
      </c>
    </row>
    <row r="16084" spans="1:8" x14ac:dyDescent="0.45">
      <c r="A16084" s="27">
        <v>1513842205</v>
      </c>
      <c r="B16084" s="27">
        <v>1</v>
      </c>
      <c r="C16084" s="27">
        <v>2638</v>
      </c>
      <c r="D16084" s="25" t="s">
        <v>359</v>
      </c>
      <c r="E16084" s="25" t="str">
        <f>IF(H16084="Test",IF(COUNTIFS($H$10:H16084,"Test")&lt;=3000,"Test","Out"),IF(COUNTIFS($H$10:H16084,"Control")&lt;=3000,"Control","Out"))</f>
        <v>Out</v>
      </c>
      <c r="F16084" t="str">
        <f t="shared" si="753"/>
        <v>Shenzhen_1</v>
      </c>
      <c r="G16084">
        <f t="shared" si="754"/>
        <v>2295</v>
      </c>
      <c r="H16084" t="str">
        <f t="shared" si="755"/>
        <v>Test</v>
      </c>
    </row>
    <row r="16085" spans="1:8" x14ac:dyDescent="0.45">
      <c r="A16085" s="27">
        <v>1516927356</v>
      </c>
      <c r="B16085" s="27">
        <v>1</v>
      </c>
      <c r="C16085" s="27">
        <v>158</v>
      </c>
      <c r="D16085" s="25" t="s">
        <v>360</v>
      </c>
      <c r="E16085" s="25" t="str">
        <f>IF(H16085="Test",IF(COUNTIFS($H$10:H16085,"Test")&lt;=3000,"Test","Out"),IF(COUNTIFS($H$10:H16085,"Control")&lt;=3000,"Control","Out"))</f>
        <v>Out</v>
      </c>
      <c r="F16085" t="str">
        <f t="shared" si="753"/>
        <v>Shanghai_1</v>
      </c>
      <c r="G16085">
        <f t="shared" si="754"/>
        <v>208</v>
      </c>
      <c r="H16085" t="str">
        <f t="shared" si="755"/>
        <v>Control</v>
      </c>
    </row>
    <row r="16086" spans="1:8" x14ac:dyDescent="0.45">
      <c r="A16086" s="27">
        <v>1519272278</v>
      </c>
      <c r="B16086" s="27">
        <v>1</v>
      </c>
      <c r="C16086" s="27">
        <v>647</v>
      </c>
      <c r="D16086" s="25" t="s">
        <v>361</v>
      </c>
      <c r="E16086" s="25" t="str">
        <f>IF(H16086="Test",IF(COUNTIFS($H$10:H16086,"Test")&lt;=3000,"Test","Out"),IF(COUNTIFS($H$10:H16086,"Control")&lt;=3000,"Control","Out"))</f>
        <v>Out</v>
      </c>
      <c r="F16086" t="str">
        <f t="shared" si="753"/>
        <v>Beijing_1</v>
      </c>
      <c r="G16086">
        <f t="shared" si="754"/>
        <v>1039</v>
      </c>
      <c r="H16086" t="str">
        <f t="shared" si="755"/>
        <v>Test</v>
      </c>
    </row>
    <row r="16087" spans="1:8" x14ac:dyDescent="0.45">
      <c r="A16087" s="27">
        <v>1513962704</v>
      </c>
      <c r="B16087" s="27">
        <v>1</v>
      </c>
      <c r="C16087" s="27">
        <v>352</v>
      </c>
      <c r="D16087" s="25" t="s">
        <v>361</v>
      </c>
      <c r="E16087" s="25" t="str">
        <f>IF(H16087="Test",IF(COUNTIFS($H$10:H16087,"Test")&lt;=3000,"Test","Out"),IF(COUNTIFS($H$10:H16087,"Control")&lt;=3000,"Control","Out"))</f>
        <v>Out</v>
      </c>
      <c r="F16087" t="str">
        <f t="shared" si="753"/>
        <v>Beijing_1</v>
      </c>
      <c r="G16087">
        <f t="shared" si="754"/>
        <v>574</v>
      </c>
      <c r="H16087" t="str">
        <f t="shared" si="755"/>
        <v>Control</v>
      </c>
    </row>
    <row r="16088" spans="1:8" x14ac:dyDescent="0.45">
      <c r="A16088" s="27">
        <v>1518570370</v>
      </c>
      <c r="B16088" s="27">
        <v>0</v>
      </c>
      <c r="C16088" s="27">
        <v>1493</v>
      </c>
      <c r="D16088" s="25" t="s">
        <v>361</v>
      </c>
      <c r="E16088" s="25" t="str">
        <f>IF(H16088="Test",IF(COUNTIFS($H$10:H16088,"Test")&lt;=3000,"Test","Out"),IF(COUNTIFS($H$10:H16088,"Control")&lt;=3000,"Control","Out"))</f>
        <v>Out</v>
      </c>
      <c r="F16088" t="str">
        <f t="shared" si="753"/>
        <v>Beijing_0</v>
      </c>
      <c r="G16088">
        <f t="shared" si="754"/>
        <v>1051</v>
      </c>
      <c r="H16088" t="str">
        <f t="shared" si="755"/>
        <v>Test</v>
      </c>
    </row>
    <row r="16089" spans="1:8" x14ac:dyDescent="0.45">
      <c r="A16089" s="27">
        <v>1517846944</v>
      </c>
      <c r="B16089" s="27">
        <v>1</v>
      </c>
      <c r="C16089" s="27">
        <v>2366</v>
      </c>
      <c r="D16089" s="25" t="s">
        <v>362</v>
      </c>
      <c r="E16089" s="25" t="str">
        <f>IF(H16089="Test",IF(COUNTIFS($H$10:H16089,"Test")&lt;=3000,"Test","Out"),IF(COUNTIFS($H$10:H16089,"Control")&lt;=3000,"Control","Out"))</f>
        <v>Out</v>
      </c>
      <c r="F16089" t="str">
        <f t="shared" si="753"/>
        <v>Guangzhou_1</v>
      </c>
      <c r="G16089">
        <f t="shared" si="754"/>
        <v>1554</v>
      </c>
      <c r="H16089" t="str">
        <f t="shared" si="755"/>
        <v>Control</v>
      </c>
    </row>
    <row r="16090" spans="1:8" x14ac:dyDescent="0.45">
      <c r="A16090" s="27">
        <v>1518876561</v>
      </c>
      <c r="B16090" s="27">
        <v>0</v>
      </c>
      <c r="C16090" s="27">
        <v>2330</v>
      </c>
      <c r="D16090" s="25" t="s">
        <v>360</v>
      </c>
      <c r="E16090" s="25" t="str">
        <f>IF(H16090="Test",IF(COUNTIFS($H$10:H16090,"Test")&lt;=3000,"Test","Out"),IF(COUNTIFS($H$10:H16090,"Control")&lt;=3000,"Control","Out"))</f>
        <v>Out</v>
      </c>
      <c r="F16090" t="str">
        <f t="shared" si="753"/>
        <v>Shanghai_0</v>
      </c>
      <c r="G16090">
        <f t="shared" si="754"/>
        <v>1318</v>
      </c>
      <c r="H16090" t="str">
        <f t="shared" si="755"/>
        <v>Control</v>
      </c>
    </row>
    <row r="16091" spans="1:8" x14ac:dyDescent="0.45">
      <c r="A16091" s="27">
        <v>1513561834</v>
      </c>
      <c r="B16091" s="27">
        <v>1</v>
      </c>
      <c r="C16091" s="27">
        <v>4379</v>
      </c>
      <c r="D16091" s="25" t="s">
        <v>360</v>
      </c>
      <c r="E16091" s="25" t="str">
        <f>IF(H16091="Test",IF(COUNTIFS($H$10:H16091,"Test")&lt;=3000,"Test","Out"),IF(COUNTIFS($H$10:H16091,"Control")&lt;=3000,"Control","Out"))</f>
        <v>Out</v>
      </c>
      <c r="F16091" t="str">
        <f t="shared" si="753"/>
        <v>Shanghai_1</v>
      </c>
      <c r="G16091">
        <f t="shared" si="754"/>
        <v>4378</v>
      </c>
      <c r="H16091" t="str">
        <f t="shared" si="755"/>
        <v>Control</v>
      </c>
    </row>
    <row r="16092" spans="1:8" x14ac:dyDescent="0.45">
      <c r="A16092" s="27">
        <v>1513559896</v>
      </c>
      <c r="B16092" s="27">
        <v>1</v>
      </c>
      <c r="C16092" s="27">
        <v>2894</v>
      </c>
      <c r="D16092" s="25" t="s">
        <v>359</v>
      </c>
      <c r="E16092" s="25" t="str">
        <f>IF(H16092="Test",IF(COUNTIFS($H$10:H16092,"Test")&lt;=3000,"Test","Out"),IF(COUNTIFS($H$10:H16092,"Control")&lt;=3000,"Control","Out"))</f>
        <v>Out</v>
      </c>
      <c r="F16092" t="str">
        <f t="shared" si="753"/>
        <v>Shenzhen_1</v>
      </c>
      <c r="G16092">
        <f t="shared" si="754"/>
        <v>2446</v>
      </c>
      <c r="H16092" t="str">
        <f t="shared" si="755"/>
        <v>Control</v>
      </c>
    </row>
    <row r="16093" spans="1:8" x14ac:dyDescent="0.45">
      <c r="A16093" s="27">
        <v>1514799282</v>
      </c>
      <c r="B16093" s="27">
        <v>0</v>
      </c>
      <c r="C16093" s="27">
        <v>1577</v>
      </c>
      <c r="D16093" s="25" t="s">
        <v>362</v>
      </c>
      <c r="E16093" s="25" t="str">
        <f>IF(H16093="Test",IF(COUNTIFS($H$10:H16093,"Test")&lt;=3000,"Test","Out"),IF(COUNTIFS($H$10:H16093,"Control")&lt;=3000,"Control","Out"))</f>
        <v>Out</v>
      </c>
      <c r="F16093" t="str">
        <f t="shared" si="753"/>
        <v>Guangzhou_0</v>
      </c>
      <c r="G16093">
        <f t="shared" si="754"/>
        <v>460</v>
      </c>
      <c r="H16093" t="str">
        <f t="shared" si="755"/>
        <v>Control</v>
      </c>
    </row>
    <row r="16094" spans="1:8" x14ac:dyDescent="0.45">
      <c r="A16094" s="27">
        <v>1515967003</v>
      </c>
      <c r="B16094" s="27">
        <v>1</v>
      </c>
      <c r="C16094" s="27">
        <v>970</v>
      </c>
      <c r="D16094" s="25" t="s">
        <v>362</v>
      </c>
      <c r="E16094" s="25" t="str">
        <f>IF(H16094="Test",IF(COUNTIFS($H$10:H16094,"Test")&lt;=3000,"Test","Out"),IF(COUNTIFS($H$10:H16094,"Control")&lt;=3000,"Control","Out"))</f>
        <v>Out</v>
      </c>
      <c r="F16094" t="str">
        <f t="shared" si="753"/>
        <v>Guangzhou_1</v>
      </c>
      <c r="G16094">
        <f t="shared" si="754"/>
        <v>658</v>
      </c>
      <c r="H16094" t="str">
        <f t="shared" si="755"/>
        <v>Control</v>
      </c>
    </row>
    <row r="16095" spans="1:8" x14ac:dyDescent="0.45">
      <c r="A16095" s="27">
        <v>1518694605</v>
      </c>
      <c r="B16095" s="27">
        <v>1</v>
      </c>
      <c r="C16095" s="27">
        <v>213</v>
      </c>
      <c r="D16095" s="25" t="s">
        <v>361</v>
      </c>
      <c r="E16095" s="25" t="str">
        <f>IF(H16095="Test",IF(COUNTIFS($H$10:H16095,"Test")&lt;=3000,"Test","Out"),IF(COUNTIFS($H$10:H16095,"Control")&lt;=3000,"Control","Out"))</f>
        <v>Out</v>
      </c>
      <c r="F16095" t="str">
        <f t="shared" si="753"/>
        <v>Beijing_1</v>
      </c>
      <c r="G16095">
        <f t="shared" si="754"/>
        <v>332</v>
      </c>
      <c r="H16095" t="str">
        <f t="shared" si="755"/>
        <v>Control</v>
      </c>
    </row>
    <row r="16096" spans="1:8" x14ac:dyDescent="0.45">
      <c r="A16096" s="27">
        <v>1514519733</v>
      </c>
      <c r="B16096" s="27">
        <v>1</v>
      </c>
      <c r="C16096" s="27">
        <v>3557</v>
      </c>
      <c r="D16096" s="25" t="s">
        <v>362</v>
      </c>
      <c r="E16096" s="25" t="str">
        <f>IF(H16096="Test",IF(COUNTIFS($H$10:H16096,"Test")&lt;=3000,"Test","Out"),IF(COUNTIFS($H$10:H16096,"Control")&lt;=3000,"Control","Out"))</f>
        <v>Out</v>
      </c>
      <c r="F16096" t="str">
        <f t="shared" si="753"/>
        <v>Guangzhou_1</v>
      </c>
      <c r="G16096">
        <f t="shared" si="754"/>
        <v>2001</v>
      </c>
      <c r="H16096" t="str">
        <f t="shared" si="755"/>
        <v>Test</v>
      </c>
    </row>
    <row r="16097" spans="1:8" x14ac:dyDescent="0.45">
      <c r="A16097" s="27">
        <v>1518895749</v>
      </c>
      <c r="B16097" s="27">
        <v>1</v>
      </c>
      <c r="C16097" s="27">
        <v>2734</v>
      </c>
      <c r="D16097" s="25" t="s">
        <v>360</v>
      </c>
      <c r="E16097" s="25" t="str">
        <f>IF(H16097="Test",IF(COUNTIFS($H$10:H16097,"Test")&lt;=3000,"Test","Out"),IF(COUNTIFS($H$10:H16097,"Control")&lt;=3000,"Control","Out"))</f>
        <v>Out</v>
      </c>
      <c r="F16097" t="str">
        <f t="shared" si="753"/>
        <v>Shanghai_1</v>
      </c>
      <c r="G16097">
        <f t="shared" si="754"/>
        <v>3480</v>
      </c>
      <c r="H16097" t="str">
        <f t="shared" si="755"/>
        <v>Control</v>
      </c>
    </row>
    <row r="16098" spans="1:8" x14ac:dyDescent="0.45">
      <c r="A16098" s="27">
        <v>1513566826</v>
      </c>
      <c r="B16098" s="27">
        <v>1</v>
      </c>
      <c r="C16098" s="27">
        <v>2689</v>
      </c>
      <c r="D16098" s="25" t="s">
        <v>360</v>
      </c>
      <c r="E16098" s="25" t="str">
        <f>IF(H16098="Test",IF(COUNTIFS($H$10:H16098,"Test")&lt;=3000,"Test","Out"),IF(COUNTIFS($H$10:H16098,"Control")&lt;=3000,"Control","Out"))</f>
        <v>Out</v>
      </c>
      <c r="F16098" t="str">
        <f t="shared" si="753"/>
        <v>Shanghai_1</v>
      </c>
      <c r="G16098">
        <f t="shared" si="754"/>
        <v>3437</v>
      </c>
      <c r="H16098" t="str">
        <f t="shared" si="755"/>
        <v>Test</v>
      </c>
    </row>
    <row r="16099" spans="1:8" x14ac:dyDescent="0.45">
      <c r="A16099" s="27">
        <v>1518715872</v>
      </c>
      <c r="B16099" s="27">
        <v>0</v>
      </c>
      <c r="C16099" s="27">
        <v>306</v>
      </c>
      <c r="D16099" s="25" t="s">
        <v>362</v>
      </c>
      <c r="E16099" s="25" t="str">
        <f>IF(H16099="Test",IF(COUNTIFS($H$10:H16099,"Test")&lt;=3000,"Test","Out"),IF(COUNTIFS($H$10:H16099,"Control")&lt;=3000,"Control","Out"))</f>
        <v>Out</v>
      </c>
      <c r="F16099" t="str">
        <f t="shared" si="753"/>
        <v>Guangzhou_0</v>
      </c>
      <c r="G16099">
        <f t="shared" si="754"/>
        <v>94</v>
      </c>
      <c r="H16099" t="str">
        <f t="shared" si="755"/>
        <v>Control</v>
      </c>
    </row>
    <row r="16100" spans="1:8" x14ac:dyDescent="0.45">
      <c r="A16100" s="27">
        <v>1519734707</v>
      </c>
      <c r="B16100" s="27">
        <v>1</v>
      </c>
      <c r="C16100" s="27">
        <v>1578</v>
      </c>
      <c r="D16100" s="25" t="s">
        <v>361</v>
      </c>
      <c r="E16100" s="25" t="str">
        <f>IF(H16100="Test",IF(COUNTIFS($H$10:H16100,"Test")&lt;=3000,"Test","Out"),IF(COUNTIFS($H$10:H16100,"Control")&lt;=3000,"Control","Out"))</f>
        <v>Out</v>
      </c>
      <c r="F16100" t="str">
        <f t="shared" si="753"/>
        <v>Beijing_1</v>
      </c>
      <c r="G16100">
        <f t="shared" si="754"/>
        <v>2529</v>
      </c>
      <c r="H16100" t="str">
        <f t="shared" si="755"/>
        <v>Test</v>
      </c>
    </row>
    <row r="16101" spans="1:8" x14ac:dyDescent="0.45">
      <c r="A16101" s="27">
        <v>1516636017</v>
      </c>
      <c r="B16101" s="27">
        <v>1</v>
      </c>
      <c r="C16101" s="27">
        <v>761</v>
      </c>
      <c r="D16101" s="25" t="s">
        <v>362</v>
      </c>
      <c r="E16101" s="25" t="str">
        <f>IF(H16101="Test",IF(COUNTIFS($H$10:H16101,"Test")&lt;=3000,"Test","Out"),IF(COUNTIFS($H$10:H16101,"Control")&lt;=3000,"Control","Out"))</f>
        <v>Out</v>
      </c>
      <c r="F16101" t="str">
        <f t="shared" si="753"/>
        <v>Guangzhou_1</v>
      </c>
      <c r="G16101">
        <f t="shared" si="754"/>
        <v>529</v>
      </c>
      <c r="H16101" t="str">
        <f t="shared" si="755"/>
        <v>Test</v>
      </c>
    </row>
    <row r="16102" spans="1:8" x14ac:dyDescent="0.45">
      <c r="A16102" s="27">
        <v>1516685810</v>
      </c>
      <c r="B16102" s="27">
        <v>0</v>
      </c>
      <c r="C16102" s="27">
        <v>1001</v>
      </c>
      <c r="D16102" s="25" t="s">
        <v>361</v>
      </c>
      <c r="E16102" s="25" t="str">
        <f>IF(H16102="Test",IF(COUNTIFS($H$10:H16102,"Test")&lt;=3000,"Test","Out"),IF(COUNTIFS($H$10:H16102,"Control")&lt;=3000,"Control","Out"))</f>
        <v>Out</v>
      </c>
      <c r="F16102" t="str">
        <f t="shared" si="753"/>
        <v>Beijing_0</v>
      </c>
      <c r="G16102">
        <f t="shared" si="754"/>
        <v>691</v>
      </c>
      <c r="H16102" t="str">
        <f t="shared" si="755"/>
        <v>Test</v>
      </c>
    </row>
    <row r="16103" spans="1:8" x14ac:dyDescent="0.45">
      <c r="A16103" s="27">
        <v>1512610920</v>
      </c>
      <c r="B16103" s="27">
        <v>0</v>
      </c>
      <c r="C16103" s="27">
        <v>3554</v>
      </c>
      <c r="D16103" s="25" t="s">
        <v>359</v>
      </c>
      <c r="E16103" s="25" t="str">
        <f>IF(H16103="Test",IF(COUNTIFS($H$10:H16103,"Test")&lt;=3000,"Test","Out"),IF(COUNTIFS($H$10:H16103,"Control")&lt;=3000,"Control","Out"))</f>
        <v>Out</v>
      </c>
      <c r="F16103" t="str">
        <f t="shared" si="753"/>
        <v>Shenzhen_0</v>
      </c>
      <c r="G16103">
        <f t="shared" si="754"/>
        <v>1127</v>
      </c>
      <c r="H16103" t="str">
        <f t="shared" si="755"/>
        <v>Test</v>
      </c>
    </row>
    <row r="16104" spans="1:8" x14ac:dyDescent="0.45">
      <c r="A16104" s="27">
        <v>1514811454</v>
      </c>
      <c r="B16104" s="27">
        <v>1</v>
      </c>
      <c r="C16104" s="27">
        <v>1633</v>
      </c>
      <c r="D16104" s="25" t="s">
        <v>362</v>
      </c>
      <c r="E16104" s="25" t="str">
        <f>IF(H16104="Test",IF(COUNTIFS($H$10:H16104,"Test")&lt;=3000,"Test","Out"),IF(COUNTIFS($H$10:H16104,"Control")&lt;=3000,"Control","Out"))</f>
        <v>Out</v>
      </c>
      <c r="F16104" t="str">
        <f t="shared" si="753"/>
        <v>Guangzhou_1</v>
      </c>
      <c r="G16104">
        <f t="shared" si="754"/>
        <v>1123</v>
      </c>
      <c r="H16104" t="str">
        <f t="shared" si="755"/>
        <v>Test</v>
      </c>
    </row>
    <row r="16105" spans="1:8" x14ac:dyDescent="0.45">
      <c r="A16105" s="27">
        <v>1519473532</v>
      </c>
      <c r="B16105" s="27">
        <v>0</v>
      </c>
      <c r="C16105" s="27">
        <v>4714</v>
      </c>
      <c r="D16105" s="25" t="s">
        <v>359</v>
      </c>
      <c r="E16105" s="25" t="str">
        <f>IF(H16105="Test",IF(COUNTIFS($H$10:H16105,"Test")&lt;=3000,"Test","Out"),IF(COUNTIFS($H$10:H16105,"Control")&lt;=3000,"Control","Out"))</f>
        <v>Out</v>
      </c>
      <c r="F16105" t="str">
        <f t="shared" si="753"/>
        <v>Shenzhen_0</v>
      </c>
      <c r="G16105">
        <f t="shared" si="754"/>
        <v>1229</v>
      </c>
      <c r="H16105" t="str">
        <f t="shared" si="755"/>
        <v>Test</v>
      </c>
    </row>
    <row r="16106" spans="1:8" x14ac:dyDescent="0.45">
      <c r="A16106" s="27">
        <v>1511290646</v>
      </c>
      <c r="B16106" s="27">
        <v>1</v>
      </c>
      <c r="C16106" s="27">
        <v>1432</v>
      </c>
      <c r="D16106" s="25" t="s">
        <v>362</v>
      </c>
      <c r="E16106" s="25" t="str">
        <f>IF(H16106="Test",IF(COUNTIFS($H$10:H16106,"Test")&lt;=3000,"Test","Out"),IF(COUNTIFS($H$10:H16106,"Control")&lt;=3000,"Control","Out"))</f>
        <v>Out</v>
      </c>
      <c r="F16106" t="str">
        <f t="shared" si="753"/>
        <v>Guangzhou_1</v>
      </c>
      <c r="G16106">
        <f t="shared" si="754"/>
        <v>978</v>
      </c>
      <c r="H16106" t="str">
        <f t="shared" si="755"/>
        <v>Control</v>
      </c>
    </row>
    <row r="16107" spans="1:8" x14ac:dyDescent="0.45">
      <c r="A16107" s="27">
        <v>1519467461</v>
      </c>
      <c r="B16107" s="27">
        <v>0</v>
      </c>
      <c r="C16107" s="27">
        <v>3597</v>
      </c>
      <c r="D16107" s="25" t="s">
        <v>360</v>
      </c>
      <c r="E16107" s="25" t="str">
        <f>IF(H16107="Test",IF(COUNTIFS($H$10:H16107,"Test")&lt;=3000,"Test","Out"),IF(COUNTIFS($H$10:H16107,"Control")&lt;=3000,"Control","Out"))</f>
        <v>Out</v>
      </c>
      <c r="F16107" t="str">
        <f t="shared" si="753"/>
        <v>Shanghai_0</v>
      </c>
      <c r="G16107">
        <f t="shared" si="754"/>
        <v>1730</v>
      </c>
      <c r="H16107" t="str">
        <f t="shared" si="755"/>
        <v>Control</v>
      </c>
    </row>
    <row r="16108" spans="1:8" x14ac:dyDescent="0.45">
      <c r="A16108" s="27">
        <v>1516347595</v>
      </c>
      <c r="B16108" s="27">
        <v>1</v>
      </c>
      <c r="C16108" s="27">
        <v>3821</v>
      </c>
      <c r="D16108" s="25" t="s">
        <v>362</v>
      </c>
      <c r="E16108" s="25" t="str">
        <f>IF(H16108="Test",IF(COUNTIFS($H$10:H16108,"Test")&lt;=3000,"Test","Out"),IF(COUNTIFS($H$10:H16108,"Control")&lt;=3000,"Control","Out"))</f>
        <v>Out</v>
      </c>
      <c r="F16108" t="str">
        <f t="shared" si="753"/>
        <v>Guangzhou_1</v>
      </c>
      <c r="G16108">
        <f t="shared" si="754"/>
        <v>2054</v>
      </c>
      <c r="H16108" t="str">
        <f t="shared" si="755"/>
        <v>Control</v>
      </c>
    </row>
    <row r="16109" spans="1:8" x14ac:dyDescent="0.45">
      <c r="A16109" s="27">
        <v>1512035572</v>
      </c>
      <c r="B16109" s="27">
        <v>0</v>
      </c>
      <c r="C16109" s="27">
        <v>1255</v>
      </c>
      <c r="D16109" s="25" t="s">
        <v>359</v>
      </c>
      <c r="E16109" s="25" t="str">
        <f>IF(H16109="Test",IF(COUNTIFS($H$10:H16109,"Test")&lt;=3000,"Test","Out"),IF(COUNTIFS($H$10:H16109,"Control")&lt;=3000,"Control","Out"))</f>
        <v>Out</v>
      </c>
      <c r="F16109" t="str">
        <f t="shared" si="753"/>
        <v>Shenzhen_0</v>
      </c>
      <c r="G16109">
        <f t="shared" si="754"/>
        <v>496</v>
      </c>
      <c r="H16109" t="str">
        <f t="shared" si="755"/>
        <v>Control</v>
      </c>
    </row>
    <row r="16110" spans="1:8" x14ac:dyDescent="0.45">
      <c r="A16110" s="27">
        <v>1512602370</v>
      </c>
      <c r="B16110" s="27">
        <v>0</v>
      </c>
      <c r="C16110" s="27">
        <v>3876</v>
      </c>
      <c r="D16110" s="25" t="s">
        <v>361</v>
      </c>
      <c r="E16110" s="25" t="str">
        <f>IF(H16110="Test",IF(COUNTIFS($H$10:H16110,"Test")&lt;=3000,"Test","Out"),IF(COUNTIFS($H$10:H16110,"Control")&lt;=3000,"Control","Out"))</f>
        <v>Out</v>
      </c>
      <c r="F16110" t="str">
        <f t="shared" si="753"/>
        <v>Beijing_0</v>
      </c>
      <c r="G16110">
        <f t="shared" si="754"/>
        <v>2163</v>
      </c>
      <c r="H16110" t="str">
        <f t="shared" si="755"/>
        <v>Test</v>
      </c>
    </row>
    <row r="16111" spans="1:8" x14ac:dyDescent="0.45">
      <c r="A16111" s="27">
        <v>1519991064</v>
      </c>
      <c r="B16111" s="27">
        <v>1</v>
      </c>
      <c r="C16111" s="27">
        <v>2018</v>
      </c>
      <c r="D16111" s="25" t="s">
        <v>360</v>
      </c>
      <c r="E16111" s="25" t="str">
        <f>IF(H16111="Test",IF(COUNTIFS($H$10:H16111,"Test")&lt;=3000,"Test","Out"),IF(COUNTIFS($H$10:H16111,"Control")&lt;=3000,"Control","Out"))</f>
        <v>Out</v>
      </c>
      <c r="F16111" t="str">
        <f t="shared" si="753"/>
        <v>Shanghai_1</v>
      </c>
      <c r="G16111">
        <f t="shared" si="754"/>
        <v>2769</v>
      </c>
      <c r="H16111" t="str">
        <f t="shared" si="755"/>
        <v>Test</v>
      </c>
    </row>
    <row r="16112" spans="1:8" x14ac:dyDescent="0.45">
      <c r="A16112" s="27">
        <v>1516370117</v>
      </c>
      <c r="B16112" s="27">
        <v>1</v>
      </c>
      <c r="C16112" s="27">
        <v>2374</v>
      </c>
      <c r="D16112" s="25" t="s">
        <v>362</v>
      </c>
      <c r="E16112" s="25" t="str">
        <f>IF(H16112="Test",IF(COUNTIFS($H$10:H16112,"Test")&lt;=3000,"Test","Out"),IF(COUNTIFS($H$10:H16112,"Control")&lt;=3000,"Control","Out"))</f>
        <v>Out</v>
      </c>
      <c r="F16112" t="str">
        <f t="shared" si="753"/>
        <v>Guangzhou_1</v>
      </c>
      <c r="G16112">
        <f t="shared" si="754"/>
        <v>1556</v>
      </c>
      <c r="H16112" t="str">
        <f t="shared" si="755"/>
        <v>Control</v>
      </c>
    </row>
    <row r="16113" spans="1:8" x14ac:dyDescent="0.45">
      <c r="A16113" s="27">
        <v>1512343212</v>
      </c>
      <c r="B16113" s="27">
        <v>0</v>
      </c>
      <c r="C16113" s="27">
        <v>1695</v>
      </c>
      <c r="D16113" s="25" t="s">
        <v>362</v>
      </c>
      <c r="E16113" s="25" t="str">
        <f>IF(H16113="Test",IF(COUNTIFS($H$10:H16113,"Test")&lt;=3000,"Test","Out"),IF(COUNTIFS($H$10:H16113,"Control")&lt;=3000,"Control","Out"))</f>
        <v>Out</v>
      </c>
      <c r="F16113" t="str">
        <f t="shared" si="753"/>
        <v>Guangzhou_0</v>
      </c>
      <c r="G16113">
        <f t="shared" si="754"/>
        <v>479</v>
      </c>
      <c r="H16113" t="str">
        <f t="shared" si="755"/>
        <v>Test</v>
      </c>
    </row>
    <row r="16114" spans="1:8" x14ac:dyDescent="0.45">
      <c r="A16114" s="27">
        <v>1518439034</v>
      </c>
      <c r="B16114" s="27">
        <v>1</v>
      </c>
      <c r="C16114" s="27">
        <v>2094</v>
      </c>
      <c r="D16114" s="25" t="s">
        <v>361</v>
      </c>
      <c r="E16114" s="25" t="str">
        <f>IF(H16114="Test",IF(COUNTIFS($H$10:H16114,"Test")&lt;=3000,"Test","Out"),IF(COUNTIFS($H$10:H16114,"Control")&lt;=3000,"Control","Out"))</f>
        <v>Out</v>
      </c>
      <c r="F16114" t="str">
        <f t="shared" si="753"/>
        <v>Beijing_1</v>
      </c>
      <c r="G16114">
        <f t="shared" si="754"/>
        <v>3269</v>
      </c>
      <c r="H16114" t="str">
        <f t="shared" si="755"/>
        <v>Test</v>
      </c>
    </row>
    <row r="16115" spans="1:8" x14ac:dyDescent="0.45">
      <c r="A16115" s="27">
        <v>1518319758</v>
      </c>
      <c r="B16115" s="27">
        <v>1</v>
      </c>
      <c r="C16115" s="27">
        <v>2269</v>
      </c>
      <c r="D16115" s="25" t="s">
        <v>361</v>
      </c>
      <c r="E16115" s="25" t="str">
        <f>IF(H16115="Test",IF(COUNTIFS($H$10:H16115,"Test")&lt;=3000,"Test","Out"),IF(COUNTIFS($H$10:H16115,"Control")&lt;=3000,"Control","Out"))</f>
        <v>Out</v>
      </c>
      <c r="F16115" t="str">
        <f t="shared" si="753"/>
        <v>Beijing_1</v>
      </c>
      <c r="G16115">
        <f t="shared" si="754"/>
        <v>3536</v>
      </c>
      <c r="H16115" t="str">
        <f t="shared" si="755"/>
        <v>Control</v>
      </c>
    </row>
    <row r="16116" spans="1:8" x14ac:dyDescent="0.45">
      <c r="A16116" s="27">
        <v>1518012565</v>
      </c>
      <c r="B16116" s="27">
        <v>1</v>
      </c>
      <c r="C16116" s="27">
        <v>2713</v>
      </c>
      <c r="D16116" s="25" t="s">
        <v>360</v>
      </c>
      <c r="E16116" s="25" t="str">
        <f>IF(H16116="Test",IF(COUNTIFS($H$10:H16116,"Test")&lt;=3000,"Test","Out"),IF(COUNTIFS($H$10:H16116,"Control")&lt;=3000,"Control","Out"))</f>
        <v>Out</v>
      </c>
      <c r="F16116" t="str">
        <f t="shared" si="753"/>
        <v>Shanghai_1</v>
      </c>
      <c r="G16116">
        <f t="shared" si="754"/>
        <v>3455</v>
      </c>
      <c r="H16116" t="str">
        <f t="shared" si="755"/>
        <v>Test</v>
      </c>
    </row>
    <row r="16117" spans="1:8" x14ac:dyDescent="0.45">
      <c r="A16117" s="27">
        <v>1516156410</v>
      </c>
      <c r="B16117" s="27">
        <v>0</v>
      </c>
      <c r="C16117" s="27">
        <v>644</v>
      </c>
      <c r="D16117" s="25" t="s">
        <v>361</v>
      </c>
      <c r="E16117" s="25" t="str">
        <f>IF(H16117="Test",IF(COUNTIFS($H$10:H16117,"Test")&lt;=3000,"Test","Out"),IF(COUNTIFS($H$10:H16117,"Control")&lt;=3000,"Control","Out"))</f>
        <v>Out</v>
      </c>
      <c r="F16117" t="str">
        <f t="shared" si="753"/>
        <v>Beijing_0</v>
      </c>
      <c r="G16117">
        <f t="shared" si="754"/>
        <v>428</v>
      </c>
      <c r="H16117" t="str">
        <f t="shared" si="755"/>
        <v>Control</v>
      </c>
    </row>
    <row r="16118" spans="1:8" x14ac:dyDescent="0.45">
      <c r="A16118" s="27">
        <v>1517561117</v>
      </c>
      <c r="B16118" s="27">
        <v>1</v>
      </c>
      <c r="C16118" s="27">
        <v>1863</v>
      </c>
      <c r="D16118" s="25" t="s">
        <v>361</v>
      </c>
      <c r="E16118" s="25" t="str">
        <f>IF(H16118="Test",IF(COUNTIFS($H$10:H16118,"Test")&lt;=3000,"Test","Out"),IF(COUNTIFS($H$10:H16118,"Control")&lt;=3000,"Control","Out"))</f>
        <v>Out</v>
      </c>
      <c r="F16118" t="str">
        <f t="shared" si="753"/>
        <v>Beijing_1</v>
      </c>
      <c r="G16118">
        <f t="shared" si="754"/>
        <v>2932</v>
      </c>
      <c r="H16118" t="str">
        <f t="shared" si="755"/>
        <v>Control</v>
      </c>
    </row>
    <row r="16119" spans="1:8" x14ac:dyDescent="0.45">
      <c r="A16119" s="27">
        <v>1512910663</v>
      </c>
      <c r="B16119" s="27">
        <v>1</v>
      </c>
      <c r="C16119" s="27">
        <v>404</v>
      </c>
      <c r="D16119" s="25" t="s">
        <v>361</v>
      </c>
      <c r="E16119" s="25" t="str">
        <f>IF(H16119="Test",IF(COUNTIFS($H$10:H16119,"Test")&lt;=3000,"Test","Out"),IF(COUNTIFS($H$10:H16119,"Control")&lt;=3000,"Control","Out"))</f>
        <v>Out</v>
      </c>
      <c r="F16119" t="str">
        <f t="shared" si="753"/>
        <v>Beijing_1</v>
      </c>
      <c r="G16119">
        <f t="shared" si="754"/>
        <v>655</v>
      </c>
      <c r="H16119" t="str">
        <f t="shared" si="755"/>
        <v>Test</v>
      </c>
    </row>
    <row r="16120" spans="1:8" x14ac:dyDescent="0.45">
      <c r="A16120" s="27">
        <v>1517079506</v>
      </c>
      <c r="B16120" s="27">
        <v>1</v>
      </c>
      <c r="C16120" s="27">
        <v>3250</v>
      </c>
      <c r="D16120" s="25" t="s">
        <v>362</v>
      </c>
      <c r="E16120" s="25" t="str">
        <f>IF(H16120="Test",IF(COUNTIFS($H$10:H16120,"Test")&lt;=3000,"Test","Out"),IF(COUNTIFS($H$10:H16120,"Control")&lt;=3000,"Control","Out"))</f>
        <v>Out</v>
      </c>
      <c r="F16120" t="str">
        <f t="shared" si="753"/>
        <v>Guangzhou_1</v>
      </c>
      <c r="G16120">
        <f t="shared" si="754"/>
        <v>1913</v>
      </c>
      <c r="H16120" t="str">
        <f t="shared" si="755"/>
        <v>Test</v>
      </c>
    </row>
    <row r="16121" spans="1:8" x14ac:dyDescent="0.45">
      <c r="A16121" s="27">
        <v>1512525053</v>
      </c>
      <c r="B16121" s="27">
        <v>1</v>
      </c>
      <c r="C16121" s="27">
        <v>2794</v>
      </c>
      <c r="D16121" s="25" t="s">
        <v>362</v>
      </c>
      <c r="E16121" s="25" t="str">
        <f>IF(H16121="Test",IF(COUNTIFS($H$10:H16121,"Test")&lt;=3000,"Test","Out"),IF(COUNTIFS($H$10:H16121,"Control")&lt;=3000,"Control","Out"))</f>
        <v>Out</v>
      </c>
      <c r="F16121" t="str">
        <f t="shared" si="753"/>
        <v>Guangzhou_1</v>
      </c>
      <c r="G16121">
        <f t="shared" si="754"/>
        <v>1765</v>
      </c>
      <c r="H16121" t="str">
        <f t="shared" si="755"/>
        <v>Test</v>
      </c>
    </row>
    <row r="16122" spans="1:8" x14ac:dyDescent="0.45">
      <c r="A16122" s="27">
        <v>1517782127</v>
      </c>
      <c r="B16122" s="27">
        <v>1</v>
      </c>
      <c r="C16122" s="27">
        <v>672</v>
      </c>
      <c r="D16122" s="25" t="s">
        <v>361</v>
      </c>
      <c r="E16122" s="25" t="str">
        <f>IF(H16122="Test",IF(COUNTIFS($H$10:H16122,"Test")&lt;=3000,"Test","Out"),IF(COUNTIFS($H$10:H16122,"Control")&lt;=3000,"Control","Out"))</f>
        <v>Out</v>
      </c>
      <c r="F16122" t="str">
        <f t="shared" si="753"/>
        <v>Beijing_1</v>
      </c>
      <c r="G16122">
        <f t="shared" si="754"/>
        <v>1082</v>
      </c>
      <c r="H16122" t="str">
        <f t="shared" si="755"/>
        <v>Control</v>
      </c>
    </row>
    <row r="16123" spans="1:8" x14ac:dyDescent="0.45">
      <c r="A16123" s="27">
        <v>1515010628</v>
      </c>
      <c r="B16123" s="27">
        <v>1</v>
      </c>
      <c r="C16123" s="27">
        <v>4369</v>
      </c>
      <c r="D16123" s="25" t="s">
        <v>361</v>
      </c>
      <c r="E16123" s="25" t="str">
        <f>IF(H16123="Test",IF(COUNTIFS($H$10:H16123,"Test")&lt;=3000,"Test","Out"),IF(COUNTIFS($H$10:H16123,"Control")&lt;=3000,"Control","Out"))</f>
        <v>Out</v>
      </c>
      <c r="F16123" t="str">
        <f t="shared" si="753"/>
        <v>Beijing_1</v>
      </c>
      <c r="G16123">
        <f t="shared" si="754"/>
        <v>5174</v>
      </c>
      <c r="H16123" t="str">
        <f t="shared" si="755"/>
        <v>Control</v>
      </c>
    </row>
    <row r="16124" spans="1:8" x14ac:dyDescent="0.45">
      <c r="A16124" s="27">
        <v>1516001392</v>
      </c>
      <c r="B16124" s="27">
        <v>0</v>
      </c>
      <c r="C16124" s="27">
        <v>147</v>
      </c>
      <c r="D16124" s="25" t="s">
        <v>360</v>
      </c>
      <c r="E16124" s="25" t="str">
        <f>IF(H16124="Test",IF(COUNTIFS($H$10:H16124,"Test")&lt;=3000,"Test","Out"),IF(COUNTIFS($H$10:H16124,"Control")&lt;=3000,"Control","Out"))</f>
        <v>Out</v>
      </c>
      <c r="F16124" t="str">
        <f t="shared" si="753"/>
        <v>Shanghai_0</v>
      </c>
      <c r="G16124">
        <f t="shared" si="754"/>
        <v>85</v>
      </c>
      <c r="H16124" t="str">
        <f t="shared" si="755"/>
        <v>Test</v>
      </c>
    </row>
    <row r="16125" spans="1:8" x14ac:dyDescent="0.45">
      <c r="A16125" s="27">
        <v>1512818507</v>
      </c>
      <c r="B16125" s="27">
        <v>1</v>
      </c>
      <c r="C16125" s="27">
        <v>649</v>
      </c>
      <c r="D16125" s="25" t="s">
        <v>361</v>
      </c>
      <c r="E16125" s="25" t="str">
        <f>IF(H16125="Test",IF(COUNTIFS($H$10:H16125,"Test")&lt;=3000,"Test","Out"),IF(COUNTIFS($H$10:H16125,"Control")&lt;=3000,"Control","Out"))</f>
        <v>Out</v>
      </c>
      <c r="F16125" t="str">
        <f t="shared" si="753"/>
        <v>Beijing_1</v>
      </c>
      <c r="G16125">
        <f t="shared" si="754"/>
        <v>1044</v>
      </c>
      <c r="H16125" t="str">
        <f t="shared" si="755"/>
        <v>Control</v>
      </c>
    </row>
    <row r="16126" spans="1:8" x14ac:dyDescent="0.45">
      <c r="A16126" s="27">
        <v>1519888262</v>
      </c>
      <c r="B16126" s="27">
        <v>0</v>
      </c>
      <c r="C16126" s="27">
        <v>2563</v>
      </c>
      <c r="D16126" s="25" t="s">
        <v>361</v>
      </c>
      <c r="E16126" s="25" t="str">
        <f>IF(H16126="Test",IF(COUNTIFS($H$10:H16126,"Test")&lt;=3000,"Test","Out"),IF(COUNTIFS($H$10:H16126,"Control")&lt;=3000,"Control","Out"))</f>
        <v>Out</v>
      </c>
      <c r="F16126" t="str">
        <f t="shared" si="753"/>
        <v>Beijing_0</v>
      </c>
      <c r="G16126">
        <f t="shared" si="754"/>
        <v>1708</v>
      </c>
      <c r="H16126" t="str">
        <f t="shared" si="755"/>
        <v>Control</v>
      </c>
    </row>
    <row r="16127" spans="1:8" x14ac:dyDescent="0.45">
      <c r="A16127" s="27">
        <v>1512727966</v>
      </c>
      <c r="B16127" s="27">
        <v>1</v>
      </c>
      <c r="C16127" s="27">
        <v>283</v>
      </c>
      <c r="D16127" s="25" t="s">
        <v>360</v>
      </c>
      <c r="E16127" s="25" t="str">
        <f>IF(H16127="Test",IF(COUNTIFS($H$10:H16127,"Test")&lt;=3000,"Test","Out"),IF(COUNTIFS($H$10:H16127,"Control")&lt;=3000,"Control","Out"))</f>
        <v>Out</v>
      </c>
      <c r="F16127" t="str">
        <f t="shared" si="753"/>
        <v>Shanghai_1</v>
      </c>
      <c r="G16127">
        <f t="shared" si="754"/>
        <v>400</v>
      </c>
      <c r="H16127" t="str">
        <f t="shared" si="755"/>
        <v>Control</v>
      </c>
    </row>
    <row r="16128" spans="1:8" x14ac:dyDescent="0.45">
      <c r="A16128" s="27">
        <v>1513245464</v>
      </c>
      <c r="B16128" s="27">
        <v>1</v>
      </c>
      <c r="C16128" s="27">
        <v>1619</v>
      </c>
      <c r="D16128" s="25" t="s">
        <v>361</v>
      </c>
      <c r="E16128" s="25" t="str">
        <f>IF(H16128="Test",IF(COUNTIFS($H$10:H16128,"Test")&lt;=3000,"Test","Out"),IF(COUNTIFS($H$10:H16128,"Control")&lt;=3000,"Control","Out"))</f>
        <v>Out</v>
      </c>
      <c r="F16128" t="str">
        <f t="shared" si="753"/>
        <v>Beijing_1</v>
      </c>
      <c r="G16128">
        <f t="shared" si="754"/>
        <v>2601</v>
      </c>
      <c r="H16128" t="str">
        <f t="shared" si="755"/>
        <v>Test</v>
      </c>
    </row>
    <row r="16129" spans="1:8" x14ac:dyDescent="0.45">
      <c r="A16129" s="27">
        <v>1514974394</v>
      </c>
      <c r="B16129" s="27">
        <v>1</v>
      </c>
      <c r="C16129" s="27">
        <v>1853</v>
      </c>
      <c r="D16129" s="25" t="s">
        <v>360</v>
      </c>
      <c r="E16129" s="25" t="str">
        <f>IF(H16129="Test",IF(COUNTIFS($H$10:H16129,"Test")&lt;=3000,"Test","Out"),IF(COUNTIFS($H$10:H16129,"Control")&lt;=3000,"Control","Out"))</f>
        <v>Out</v>
      </c>
      <c r="F16129" t="str">
        <f t="shared" si="753"/>
        <v>Shanghai_1</v>
      </c>
      <c r="G16129">
        <f t="shared" si="754"/>
        <v>2562</v>
      </c>
      <c r="H16129" t="str">
        <f t="shared" si="755"/>
        <v>Control</v>
      </c>
    </row>
    <row r="16130" spans="1:8" x14ac:dyDescent="0.45">
      <c r="A16130" s="27">
        <v>1513513495</v>
      </c>
      <c r="B16130" s="27">
        <v>1</v>
      </c>
      <c r="C16130" s="27">
        <v>342</v>
      </c>
      <c r="D16130" s="25" t="s">
        <v>361</v>
      </c>
      <c r="E16130" s="25" t="str">
        <f>IF(H16130="Test",IF(COUNTIFS($H$10:H16130,"Test")&lt;=3000,"Test","Out"),IF(COUNTIFS($H$10:H16130,"Control")&lt;=3000,"Control","Out"))</f>
        <v>Out</v>
      </c>
      <c r="F16130" t="str">
        <f t="shared" si="753"/>
        <v>Beijing_1</v>
      </c>
      <c r="G16130">
        <f t="shared" si="754"/>
        <v>557</v>
      </c>
      <c r="H16130" t="str">
        <f t="shared" si="755"/>
        <v>Test</v>
      </c>
    </row>
    <row r="16131" spans="1:8" x14ac:dyDescent="0.45">
      <c r="A16131" s="27">
        <v>1513092814</v>
      </c>
      <c r="B16131" s="27">
        <v>1</v>
      </c>
      <c r="C16131" s="27">
        <v>2365</v>
      </c>
      <c r="D16131" s="25" t="s">
        <v>362</v>
      </c>
      <c r="E16131" s="25" t="str">
        <f>IF(H16131="Test",IF(COUNTIFS($H$10:H16131,"Test")&lt;=3000,"Test","Out"),IF(COUNTIFS($H$10:H16131,"Control")&lt;=3000,"Control","Out"))</f>
        <v>Out</v>
      </c>
      <c r="F16131" t="str">
        <f t="shared" si="753"/>
        <v>Guangzhou_1</v>
      </c>
      <c r="G16131">
        <f t="shared" si="754"/>
        <v>1553</v>
      </c>
      <c r="H16131" t="str">
        <f t="shared" si="755"/>
        <v>Test</v>
      </c>
    </row>
    <row r="16132" spans="1:8" x14ac:dyDescent="0.45">
      <c r="A16132" s="27">
        <v>1519508645</v>
      </c>
      <c r="B16132" s="27">
        <v>1</v>
      </c>
      <c r="C16132" s="27">
        <v>2163</v>
      </c>
      <c r="D16132" s="25" t="s">
        <v>362</v>
      </c>
      <c r="E16132" s="25" t="str">
        <f>IF(H16132="Test",IF(COUNTIFS($H$10:H16132,"Test")&lt;=3000,"Test","Out"),IF(COUNTIFS($H$10:H16132,"Control")&lt;=3000,"Control","Out"))</f>
        <v>Out</v>
      </c>
      <c r="F16132" t="str">
        <f t="shared" si="753"/>
        <v>Guangzhou_1</v>
      </c>
      <c r="G16132">
        <f t="shared" si="754"/>
        <v>1445</v>
      </c>
      <c r="H16132" t="str">
        <f t="shared" si="755"/>
        <v>Test</v>
      </c>
    </row>
    <row r="16133" spans="1:8" x14ac:dyDescent="0.45">
      <c r="A16133" s="27">
        <v>1513653677</v>
      </c>
      <c r="B16133" s="27">
        <v>1</v>
      </c>
      <c r="C16133" s="27">
        <v>1073</v>
      </c>
      <c r="D16133" s="25" t="s">
        <v>359</v>
      </c>
      <c r="E16133" s="25" t="str">
        <f>IF(H16133="Test",IF(COUNTIFS($H$10:H16133,"Test")&lt;=3000,"Test","Out"),IF(COUNTIFS($H$10:H16133,"Control")&lt;=3000,"Control","Out"))</f>
        <v>Out</v>
      </c>
      <c r="F16133" t="str">
        <f t="shared" si="753"/>
        <v>Shenzhen_1</v>
      </c>
      <c r="G16133">
        <f t="shared" si="754"/>
        <v>1019</v>
      </c>
      <c r="H16133" t="str">
        <f t="shared" si="755"/>
        <v>Test</v>
      </c>
    </row>
    <row r="16134" spans="1:8" x14ac:dyDescent="0.45">
      <c r="A16134" s="27">
        <v>1514110957</v>
      </c>
      <c r="B16134" s="27">
        <v>1</v>
      </c>
      <c r="C16134" s="27">
        <v>356</v>
      </c>
      <c r="D16134" s="25" t="s">
        <v>360</v>
      </c>
      <c r="E16134" s="25" t="str">
        <f>IF(H16134="Test",IF(COUNTIFS($H$10:H16134,"Test")&lt;=3000,"Test","Out"),IF(COUNTIFS($H$10:H16134,"Control")&lt;=3000,"Control","Out"))</f>
        <v>Out</v>
      </c>
      <c r="F16134" t="str">
        <f t="shared" si="753"/>
        <v>Shanghai_1</v>
      </c>
      <c r="G16134">
        <f t="shared" si="754"/>
        <v>491</v>
      </c>
      <c r="H16134" t="str">
        <f t="shared" si="755"/>
        <v>Test</v>
      </c>
    </row>
    <row r="16135" spans="1:8" x14ac:dyDescent="0.45">
      <c r="A16135" s="27">
        <v>1512177920</v>
      </c>
      <c r="B16135" s="27">
        <v>0</v>
      </c>
      <c r="C16135" s="27">
        <v>2230</v>
      </c>
      <c r="D16135" s="25" t="s">
        <v>361</v>
      </c>
      <c r="E16135" s="25" t="str">
        <f>IF(H16135="Test",IF(COUNTIFS($H$10:H16135,"Test")&lt;=3000,"Test","Out"),IF(COUNTIFS($H$10:H16135,"Control")&lt;=3000,"Control","Out"))</f>
        <v>Out</v>
      </c>
      <c r="F16135" t="str">
        <f t="shared" si="753"/>
        <v>Beijing_0</v>
      </c>
      <c r="G16135">
        <f t="shared" si="754"/>
        <v>1517</v>
      </c>
      <c r="H16135" t="str">
        <f t="shared" si="755"/>
        <v>Test</v>
      </c>
    </row>
    <row r="16136" spans="1:8" x14ac:dyDescent="0.45">
      <c r="A16136" s="27">
        <v>1519082471</v>
      </c>
      <c r="B16136" s="27">
        <v>0</v>
      </c>
      <c r="C16136" s="27">
        <v>1820</v>
      </c>
      <c r="D16136" s="25" t="s">
        <v>361</v>
      </c>
      <c r="E16136" s="25" t="str">
        <f>IF(H16136="Test",IF(COUNTIFS($H$10:H16136,"Test")&lt;=3000,"Test","Out"),IF(COUNTIFS($H$10:H16136,"Control")&lt;=3000,"Control","Out"))</f>
        <v>Out</v>
      </c>
      <c r="F16136" t="str">
        <f t="shared" si="753"/>
        <v>Beijing_0</v>
      </c>
      <c r="G16136">
        <f t="shared" si="754"/>
        <v>1265</v>
      </c>
      <c r="H16136" t="str">
        <f t="shared" si="755"/>
        <v>Test</v>
      </c>
    </row>
    <row r="16137" spans="1:8" x14ac:dyDescent="0.45">
      <c r="A16137" s="27">
        <v>1512633011</v>
      </c>
      <c r="B16137" s="27">
        <v>0</v>
      </c>
      <c r="C16137" s="27">
        <v>531</v>
      </c>
      <c r="D16137" s="25" t="s">
        <v>360</v>
      </c>
      <c r="E16137" s="25" t="str">
        <f>IF(H16137="Test",IF(COUNTIFS($H$10:H16137,"Test")&lt;=3000,"Test","Out"),IF(COUNTIFS($H$10:H16137,"Control")&lt;=3000,"Control","Out"))</f>
        <v>Out</v>
      </c>
      <c r="F16137" t="str">
        <f t="shared" si="753"/>
        <v>Shanghai_0</v>
      </c>
      <c r="G16137">
        <f t="shared" si="754"/>
        <v>329</v>
      </c>
      <c r="H16137" t="str">
        <f t="shared" si="755"/>
        <v>Test</v>
      </c>
    </row>
    <row r="16138" spans="1:8" x14ac:dyDescent="0.45">
      <c r="A16138" s="27">
        <v>1513709108</v>
      </c>
      <c r="B16138" s="27">
        <v>1</v>
      </c>
      <c r="C16138" s="27">
        <v>3102</v>
      </c>
      <c r="D16138" s="25" t="s">
        <v>361</v>
      </c>
      <c r="E16138" s="25" t="str">
        <f>IF(H16138="Test",IF(COUNTIFS($H$10:H16138,"Test")&lt;=3000,"Test","Out"),IF(COUNTIFS($H$10:H16138,"Control")&lt;=3000,"Control","Out"))</f>
        <v>Out</v>
      </c>
      <c r="F16138" t="str">
        <f t="shared" si="753"/>
        <v>Beijing_1</v>
      </c>
      <c r="G16138">
        <f t="shared" si="754"/>
        <v>4450</v>
      </c>
      <c r="H16138" t="str">
        <f t="shared" si="755"/>
        <v>Control</v>
      </c>
    </row>
    <row r="16139" spans="1:8" x14ac:dyDescent="0.45">
      <c r="A16139" s="27">
        <v>1511800202</v>
      </c>
      <c r="B16139" s="27">
        <v>0</v>
      </c>
      <c r="C16139" s="27">
        <v>2693</v>
      </c>
      <c r="D16139" s="25" t="s">
        <v>359</v>
      </c>
      <c r="E16139" s="25" t="str">
        <f>IF(H16139="Test",IF(COUNTIFS($H$10:H16139,"Test")&lt;=3000,"Test","Out"),IF(COUNTIFS($H$10:H16139,"Control")&lt;=3000,"Control","Out"))</f>
        <v>Out</v>
      </c>
      <c r="F16139" t="str">
        <f t="shared" ref="F16139:F16202" si="756">D16139&amp;"_"&amp;B16139</f>
        <v>Shenzhen_0</v>
      </c>
      <c r="G16139">
        <f t="shared" ref="G16139:G16202" si="757">COUNTIFS($F$10:$F$21653,F16139,$C$10:$C$21653,"&lt;"&amp;C16139)+1</f>
        <v>965</v>
      </c>
      <c r="H16139" t="str">
        <f t="shared" ref="H16139:H16202" si="758">IF(MOD(G16139, 2) = 1, "Test", "Control")</f>
        <v>Test</v>
      </c>
    </row>
    <row r="16140" spans="1:8" x14ac:dyDescent="0.45">
      <c r="A16140" s="27">
        <v>1516232383</v>
      </c>
      <c r="B16140" s="27">
        <v>1</v>
      </c>
      <c r="C16140" s="27">
        <v>1866</v>
      </c>
      <c r="D16140" s="25" t="s">
        <v>362</v>
      </c>
      <c r="E16140" s="25" t="str">
        <f>IF(H16140="Test",IF(COUNTIFS($H$10:H16140,"Test")&lt;=3000,"Test","Out"),IF(COUNTIFS($H$10:H16140,"Control")&lt;=3000,"Control","Out"))</f>
        <v>Out</v>
      </c>
      <c r="F16140" t="str">
        <f t="shared" si="756"/>
        <v>Guangzhou_1</v>
      </c>
      <c r="G16140">
        <f t="shared" si="757"/>
        <v>1275</v>
      </c>
      <c r="H16140" t="str">
        <f t="shared" si="758"/>
        <v>Test</v>
      </c>
    </row>
    <row r="16141" spans="1:8" x14ac:dyDescent="0.45">
      <c r="A16141" s="27">
        <v>1511648031</v>
      </c>
      <c r="B16141" s="27">
        <v>0</v>
      </c>
      <c r="C16141" s="27">
        <v>2663</v>
      </c>
      <c r="D16141" s="25" t="s">
        <v>361</v>
      </c>
      <c r="E16141" s="25" t="str">
        <f>IF(H16141="Test",IF(COUNTIFS($H$10:H16141,"Test")&lt;=3000,"Test","Out"),IF(COUNTIFS($H$10:H16141,"Control")&lt;=3000,"Control","Out"))</f>
        <v>Out</v>
      </c>
      <c r="F16141" t="str">
        <f t="shared" si="756"/>
        <v>Beijing_0</v>
      </c>
      <c r="G16141">
        <f t="shared" si="757"/>
        <v>1759</v>
      </c>
      <c r="H16141" t="str">
        <f t="shared" si="758"/>
        <v>Test</v>
      </c>
    </row>
    <row r="16142" spans="1:8" x14ac:dyDescent="0.45">
      <c r="A16142" s="27">
        <v>1515747904</v>
      </c>
      <c r="B16142" s="27">
        <v>1</v>
      </c>
      <c r="C16142" s="27">
        <v>1730</v>
      </c>
      <c r="D16142" s="25" t="s">
        <v>361</v>
      </c>
      <c r="E16142" s="25" t="str">
        <f>IF(H16142="Test",IF(COUNTIFS($H$10:H16142,"Test")&lt;=3000,"Test","Out"),IF(COUNTIFS($H$10:H16142,"Control")&lt;=3000,"Control","Out"))</f>
        <v>Out</v>
      </c>
      <c r="F16142" t="str">
        <f t="shared" si="756"/>
        <v>Beijing_1</v>
      </c>
      <c r="G16142">
        <f t="shared" si="757"/>
        <v>2752</v>
      </c>
      <c r="H16142" t="str">
        <f t="shared" si="758"/>
        <v>Control</v>
      </c>
    </row>
    <row r="16143" spans="1:8" x14ac:dyDescent="0.45">
      <c r="A16143" s="27">
        <v>1516919199</v>
      </c>
      <c r="B16143" s="27">
        <v>1</v>
      </c>
      <c r="C16143" s="27">
        <v>10</v>
      </c>
      <c r="D16143" s="25" t="s">
        <v>360</v>
      </c>
      <c r="E16143" s="25" t="str">
        <f>IF(H16143="Test",IF(COUNTIFS($H$10:H16143,"Test")&lt;=3000,"Test","Out"),IF(COUNTIFS($H$10:H16143,"Control")&lt;=3000,"Control","Out"))</f>
        <v>Out</v>
      </c>
      <c r="F16143" t="str">
        <f t="shared" si="756"/>
        <v>Shanghai_1</v>
      </c>
      <c r="G16143">
        <f t="shared" si="757"/>
        <v>7</v>
      </c>
      <c r="H16143" t="str">
        <f t="shared" si="758"/>
        <v>Test</v>
      </c>
    </row>
    <row r="16144" spans="1:8" x14ac:dyDescent="0.45">
      <c r="A16144" s="27">
        <v>1517309082</v>
      </c>
      <c r="B16144" s="27">
        <v>0</v>
      </c>
      <c r="C16144" s="27">
        <v>989</v>
      </c>
      <c r="D16144" s="25" t="s">
        <v>362</v>
      </c>
      <c r="E16144" s="25" t="str">
        <f>IF(H16144="Test",IF(COUNTIFS($H$10:H16144,"Test")&lt;=3000,"Test","Out"),IF(COUNTIFS($H$10:H16144,"Control")&lt;=3000,"Control","Out"))</f>
        <v>Out</v>
      </c>
      <c r="F16144" t="str">
        <f t="shared" si="756"/>
        <v>Guangzhou_0</v>
      </c>
      <c r="G16144">
        <f t="shared" si="757"/>
        <v>305</v>
      </c>
      <c r="H16144" t="str">
        <f t="shared" si="758"/>
        <v>Test</v>
      </c>
    </row>
    <row r="16145" spans="1:8" x14ac:dyDescent="0.45">
      <c r="A16145" s="27">
        <v>1516414399</v>
      </c>
      <c r="B16145" s="27">
        <v>1</v>
      </c>
      <c r="C16145" s="27">
        <v>1069</v>
      </c>
      <c r="D16145" s="25" t="s">
        <v>361</v>
      </c>
      <c r="E16145" s="25" t="str">
        <f>IF(H16145="Test",IF(COUNTIFS($H$10:H16145,"Test")&lt;=3000,"Test","Out"),IF(COUNTIFS($H$10:H16145,"Control")&lt;=3000,"Control","Out"))</f>
        <v>Out</v>
      </c>
      <c r="F16145" t="str">
        <f t="shared" si="756"/>
        <v>Beijing_1</v>
      </c>
      <c r="G16145">
        <f t="shared" si="757"/>
        <v>1746</v>
      </c>
      <c r="H16145" t="str">
        <f t="shared" si="758"/>
        <v>Control</v>
      </c>
    </row>
    <row r="16146" spans="1:8" x14ac:dyDescent="0.45">
      <c r="A16146" s="27">
        <v>1514172719</v>
      </c>
      <c r="B16146" s="27">
        <v>1</v>
      </c>
      <c r="C16146" s="27">
        <v>1242</v>
      </c>
      <c r="D16146" s="25" t="s">
        <v>362</v>
      </c>
      <c r="E16146" s="25" t="str">
        <f>IF(H16146="Test",IF(COUNTIFS($H$10:H16146,"Test")&lt;=3000,"Test","Out"),IF(COUNTIFS($H$10:H16146,"Control")&lt;=3000,"Control","Out"))</f>
        <v>Out</v>
      </c>
      <c r="F16146" t="str">
        <f t="shared" si="756"/>
        <v>Guangzhou_1</v>
      </c>
      <c r="G16146">
        <f t="shared" si="757"/>
        <v>865</v>
      </c>
      <c r="H16146" t="str">
        <f t="shared" si="758"/>
        <v>Test</v>
      </c>
    </row>
    <row r="16147" spans="1:8" x14ac:dyDescent="0.45">
      <c r="A16147" s="27">
        <v>1513391313</v>
      </c>
      <c r="B16147" s="27">
        <v>1</v>
      </c>
      <c r="C16147" s="27">
        <v>2678</v>
      </c>
      <c r="D16147" s="25" t="s">
        <v>362</v>
      </c>
      <c r="E16147" s="25" t="str">
        <f>IF(H16147="Test",IF(COUNTIFS($H$10:H16147,"Test")&lt;=3000,"Test","Out"),IF(COUNTIFS($H$10:H16147,"Control")&lt;=3000,"Control","Out"))</f>
        <v>Out</v>
      </c>
      <c r="F16147" t="str">
        <f t="shared" si="756"/>
        <v>Guangzhou_1</v>
      </c>
      <c r="G16147">
        <f t="shared" si="757"/>
        <v>1705</v>
      </c>
      <c r="H16147" t="str">
        <f t="shared" si="758"/>
        <v>Test</v>
      </c>
    </row>
    <row r="16148" spans="1:8" x14ac:dyDescent="0.45">
      <c r="A16148" s="27">
        <v>1519908280</v>
      </c>
      <c r="B16148" s="27">
        <v>0</v>
      </c>
      <c r="C16148" s="27">
        <v>414</v>
      </c>
      <c r="D16148" s="25" t="s">
        <v>361</v>
      </c>
      <c r="E16148" s="25" t="str">
        <f>IF(H16148="Test",IF(COUNTIFS($H$10:H16148,"Test")&lt;=3000,"Test","Out"),IF(COUNTIFS($H$10:H16148,"Control")&lt;=3000,"Control","Out"))</f>
        <v>Out</v>
      </c>
      <c r="F16148" t="str">
        <f t="shared" si="756"/>
        <v>Beijing_0</v>
      </c>
      <c r="G16148">
        <f t="shared" si="757"/>
        <v>268</v>
      </c>
      <c r="H16148" t="str">
        <f t="shared" si="758"/>
        <v>Control</v>
      </c>
    </row>
    <row r="16149" spans="1:8" x14ac:dyDescent="0.45">
      <c r="A16149" s="27">
        <v>1518968986</v>
      </c>
      <c r="B16149" s="27">
        <v>1</v>
      </c>
      <c r="C16149" s="27">
        <v>2051</v>
      </c>
      <c r="D16149" s="25" t="s">
        <v>360</v>
      </c>
      <c r="E16149" s="25" t="str">
        <f>IF(H16149="Test",IF(COUNTIFS($H$10:H16149,"Test")&lt;=3000,"Test","Out"),IF(COUNTIFS($H$10:H16149,"Control")&lt;=3000,"Control","Out"))</f>
        <v>Out</v>
      </c>
      <c r="F16149" t="str">
        <f t="shared" si="756"/>
        <v>Shanghai_1</v>
      </c>
      <c r="G16149">
        <f t="shared" si="757"/>
        <v>2816</v>
      </c>
      <c r="H16149" t="str">
        <f t="shared" si="758"/>
        <v>Control</v>
      </c>
    </row>
    <row r="16150" spans="1:8" x14ac:dyDescent="0.45">
      <c r="A16150" s="27">
        <v>1517768569</v>
      </c>
      <c r="B16150" s="27">
        <v>1</v>
      </c>
      <c r="C16150" s="27">
        <v>1305</v>
      </c>
      <c r="D16150" s="25" t="s">
        <v>360</v>
      </c>
      <c r="E16150" s="25" t="str">
        <f>IF(H16150="Test",IF(COUNTIFS($H$10:H16150,"Test")&lt;=3000,"Test","Out"),IF(COUNTIFS($H$10:H16150,"Control")&lt;=3000,"Control","Out"))</f>
        <v>Out</v>
      </c>
      <c r="F16150" t="str">
        <f t="shared" si="756"/>
        <v>Shanghai_1</v>
      </c>
      <c r="G16150">
        <f t="shared" si="757"/>
        <v>1788</v>
      </c>
      <c r="H16150" t="str">
        <f t="shared" si="758"/>
        <v>Control</v>
      </c>
    </row>
    <row r="16151" spans="1:8" x14ac:dyDescent="0.45">
      <c r="A16151" s="27">
        <v>1518578377</v>
      </c>
      <c r="B16151" s="27">
        <v>1</v>
      </c>
      <c r="C16151" s="27">
        <v>3482</v>
      </c>
      <c r="D16151" s="25" t="s">
        <v>360</v>
      </c>
      <c r="E16151" s="25" t="str">
        <f>IF(H16151="Test",IF(COUNTIFS($H$10:H16151,"Test")&lt;=3000,"Test","Out"),IF(COUNTIFS($H$10:H16151,"Control")&lt;=3000,"Control","Out"))</f>
        <v>Out</v>
      </c>
      <c r="F16151" t="str">
        <f t="shared" si="756"/>
        <v>Shanghai_1</v>
      </c>
      <c r="G16151">
        <f t="shared" si="757"/>
        <v>4029</v>
      </c>
      <c r="H16151" t="str">
        <f t="shared" si="758"/>
        <v>Test</v>
      </c>
    </row>
    <row r="16152" spans="1:8" x14ac:dyDescent="0.45">
      <c r="A16152" s="27">
        <v>1516094861</v>
      </c>
      <c r="B16152" s="27">
        <v>0</v>
      </c>
      <c r="C16152" s="27">
        <v>1612</v>
      </c>
      <c r="D16152" s="25" t="s">
        <v>359</v>
      </c>
      <c r="E16152" s="25" t="str">
        <f>IF(H16152="Test",IF(COUNTIFS($H$10:H16152,"Test")&lt;=3000,"Test","Out"),IF(COUNTIFS($H$10:H16152,"Control")&lt;=3000,"Control","Out"))</f>
        <v>Out</v>
      </c>
      <c r="F16152" t="str">
        <f t="shared" si="756"/>
        <v>Shenzhen_0</v>
      </c>
      <c r="G16152">
        <f t="shared" si="757"/>
        <v>633</v>
      </c>
      <c r="H16152" t="str">
        <f t="shared" si="758"/>
        <v>Test</v>
      </c>
    </row>
    <row r="16153" spans="1:8" x14ac:dyDescent="0.45">
      <c r="A16153" s="27">
        <v>1518743882</v>
      </c>
      <c r="B16153" s="27">
        <v>0</v>
      </c>
      <c r="C16153" s="27">
        <v>2090</v>
      </c>
      <c r="D16153" s="25" t="s">
        <v>362</v>
      </c>
      <c r="E16153" s="25" t="str">
        <f>IF(H16153="Test",IF(COUNTIFS($H$10:H16153,"Test")&lt;=3000,"Test","Out"),IF(COUNTIFS($H$10:H16153,"Control")&lt;=3000,"Control","Out"))</f>
        <v>Out</v>
      </c>
      <c r="F16153" t="str">
        <f t="shared" si="756"/>
        <v>Guangzhou_0</v>
      </c>
      <c r="G16153">
        <f t="shared" si="757"/>
        <v>587</v>
      </c>
      <c r="H16153" t="str">
        <f t="shared" si="758"/>
        <v>Test</v>
      </c>
    </row>
    <row r="16154" spans="1:8" x14ac:dyDescent="0.45">
      <c r="A16154" s="27">
        <v>1516579124</v>
      </c>
      <c r="B16154" s="27">
        <v>1</v>
      </c>
      <c r="C16154" s="27">
        <v>1641</v>
      </c>
      <c r="D16154" s="25" t="s">
        <v>360</v>
      </c>
      <c r="E16154" s="25" t="str">
        <f>IF(H16154="Test",IF(COUNTIFS($H$10:H16154,"Test")&lt;=3000,"Test","Out"),IF(COUNTIFS($H$10:H16154,"Control")&lt;=3000,"Control","Out"))</f>
        <v>Out</v>
      </c>
      <c r="F16154" t="str">
        <f t="shared" si="756"/>
        <v>Shanghai_1</v>
      </c>
      <c r="G16154">
        <f t="shared" si="757"/>
        <v>2276</v>
      </c>
      <c r="H16154" t="str">
        <f t="shared" si="758"/>
        <v>Control</v>
      </c>
    </row>
    <row r="16155" spans="1:8" x14ac:dyDescent="0.45">
      <c r="A16155" s="27">
        <v>1512217068</v>
      </c>
      <c r="B16155" s="27">
        <v>1</v>
      </c>
      <c r="C16155" s="27">
        <v>1341</v>
      </c>
      <c r="D16155" s="25" t="s">
        <v>362</v>
      </c>
      <c r="E16155" s="25" t="str">
        <f>IF(H16155="Test",IF(COUNTIFS($H$10:H16155,"Test")&lt;=3000,"Test","Out"),IF(COUNTIFS($H$10:H16155,"Control")&lt;=3000,"Control","Out"))</f>
        <v>Out</v>
      </c>
      <c r="F16155" t="str">
        <f t="shared" si="756"/>
        <v>Guangzhou_1</v>
      </c>
      <c r="G16155">
        <f t="shared" si="757"/>
        <v>923</v>
      </c>
      <c r="H16155" t="str">
        <f t="shared" si="758"/>
        <v>Test</v>
      </c>
    </row>
    <row r="16156" spans="1:8" x14ac:dyDescent="0.45">
      <c r="A16156" s="27">
        <v>1518998731</v>
      </c>
      <c r="B16156" s="27">
        <v>0</v>
      </c>
      <c r="C16156" s="27">
        <v>3481</v>
      </c>
      <c r="D16156" s="25" t="s">
        <v>361</v>
      </c>
      <c r="E16156" s="25" t="str">
        <f>IF(H16156="Test",IF(COUNTIFS($H$10:H16156,"Test")&lt;=3000,"Test","Out"),IF(COUNTIFS($H$10:H16156,"Control")&lt;=3000,"Control","Out"))</f>
        <v>Out</v>
      </c>
      <c r="F16156" t="str">
        <f t="shared" si="756"/>
        <v>Beijing_0</v>
      </c>
      <c r="G16156">
        <f t="shared" si="757"/>
        <v>2079</v>
      </c>
      <c r="H16156" t="str">
        <f t="shared" si="758"/>
        <v>Test</v>
      </c>
    </row>
    <row r="16157" spans="1:8" x14ac:dyDescent="0.45">
      <c r="A16157" s="27">
        <v>1513229663</v>
      </c>
      <c r="B16157" s="27">
        <v>1</v>
      </c>
      <c r="C16157" s="27">
        <v>1282</v>
      </c>
      <c r="D16157" s="25" t="s">
        <v>362</v>
      </c>
      <c r="E16157" s="25" t="str">
        <f>IF(H16157="Test",IF(COUNTIFS($H$10:H16157,"Test")&lt;=3000,"Test","Out"),IF(COUNTIFS($H$10:H16157,"Control")&lt;=3000,"Control","Out"))</f>
        <v>Out</v>
      </c>
      <c r="F16157" t="str">
        <f t="shared" si="756"/>
        <v>Guangzhou_1</v>
      </c>
      <c r="G16157">
        <f t="shared" si="757"/>
        <v>887</v>
      </c>
      <c r="H16157" t="str">
        <f t="shared" si="758"/>
        <v>Test</v>
      </c>
    </row>
    <row r="16158" spans="1:8" x14ac:dyDescent="0.45">
      <c r="A16158" s="27">
        <v>1514633360</v>
      </c>
      <c r="B16158" s="27">
        <v>0</v>
      </c>
      <c r="C16158" s="27">
        <v>2266</v>
      </c>
      <c r="D16158" s="25" t="s">
        <v>360</v>
      </c>
      <c r="E16158" s="25" t="str">
        <f>IF(H16158="Test",IF(COUNTIFS($H$10:H16158,"Test")&lt;=3000,"Test","Out"),IF(COUNTIFS($H$10:H16158,"Control")&lt;=3000,"Control","Out"))</f>
        <v>Out</v>
      </c>
      <c r="F16158" t="str">
        <f t="shared" si="756"/>
        <v>Shanghai_0</v>
      </c>
      <c r="G16158">
        <f t="shared" si="757"/>
        <v>1292</v>
      </c>
      <c r="H16158" t="str">
        <f t="shared" si="758"/>
        <v>Control</v>
      </c>
    </row>
    <row r="16159" spans="1:8" x14ac:dyDescent="0.45">
      <c r="A16159" s="27">
        <v>1512131990</v>
      </c>
      <c r="B16159" s="27">
        <v>0</v>
      </c>
      <c r="C16159" s="27">
        <v>710</v>
      </c>
      <c r="D16159" s="25" t="s">
        <v>362</v>
      </c>
      <c r="E16159" s="25" t="str">
        <f>IF(H16159="Test",IF(COUNTIFS($H$10:H16159,"Test")&lt;=3000,"Test","Out"),IF(COUNTIFS($H$10:H16159,"Control")&lt;=3000,"Control","Out"))</f>
        <v>Out</v>
      </c>
      <c r="F16159" t="str">
        <f t="shared" si="756"/>
        <v>Guangzhou_0</v>
      </c>
      <c r="G16159">
        <f t="shared" si="757"/>
        <v>211</v>
      </c>
      <c r="H16159" t="str">
        <f t="shared" si="758"/>
        <v>Test</v>
      </c>
    </row>
    <row r="16160" spans="1:8" x14ac:dyDescent="0.45">
      <c r="A16160" s="27">
        <v>1511297942</v>
      </c>
      <c r="B16160" s="27">
        <v>0</v>
      </c>
      <c r="C16160" s="27">
        <v>3292</v>
      </c>
      <c r="D16160" s="25" t="s">
        <v>359</v>
      </c>
      <c r="E16160" s="25" t="str">
        <f>IF(H16160="Test",IF(COUNTIFS($H$10:H16160,"Test")&lt;=3000,"Test","Out"),IF(COUNTIFS($H$10:H16160,"Control")&lt;=3000,"Control","Out"))</f>
        <v>Out</v>
      </c>
      <c r="F16160" t="str">
        <f t="shared" si="756"/>
        <v>Shenzhen_0</v>
      </c>
      <c r="G16160">
        <f t="shared" si="757"/>
        <v>1088</v>
      </c>
      <c r="H16160" t="str">
        <f t="shared" si="758"/>
        <v>Control</v>
      </c>
    </row>
    <row r="16161" spans="1:8" x14ac:dyDescent="0.45">
      <c r="A16161" s="27">
        <v>1515448236</v>
      </c>
      <c r="B16161" s="27">
        <v>1</v>
      </c>
      <c r="C16161" s="27">
        <v>4634</v>
      </c>
      <c r="D16161" s="25" t="s">
        <v>361</v>
      </c>
      <c r="E16161" s="25" t="str">
        <f>IF(H16161="Test",IF(COUNTIFS($H$10:H16161,"Test")&lt;=3000,"Test","Out"),IF(COUNTIFS($H$10:H16161,"Control")&lt;=3000,"Control","Out"))</f>
        <v>Out</v>
      </c>
      <c r="F16161" t="str">
        <f t="shared" si="756"/>
        <v>Beijing_1</v>
      </c>
      <c r="G16161">
        <f t="shared" si="757"/>
        <v>5262</v>
      </c>
      <c r="H16161" t="str">
        <f t="shared" si="758"/>
        <v>Control</v>
      </c>
    </row>
    <row r="16162" spans="1:8" x14ac:dyDescent="0.45">
      <c r="A16162" s="27">
        <v>1516222852</v>
      </c>
      <c r="B16162" s="27">
        <v>0</v>
      </c>
      <c r="C16162" s="27">
        <v>1863</v>
      </c>
      <c r="D16162" s="25" t="s">
        <v>360</v>
      </c>
      <c r="E16162" s="25" t="str">
        <f>IF(H16162="Test",IF(COUNTIFS($H$10:H16162,"Test")&lt;=3000,"Test","Out"),IF(COUNTIFS($H$10:H16162,"Control")&lt;=3000,"Control","Out"))</f>
        <v>Out</v>
      </c>
      <c r="F16162" t="str">
        <f t="shared" si="756"/>
        <v>Shanghai_0</v>
      </c>
      <c r="G16162">
        <f t="shared" si="757"/>
        <v>1081</v>
      </c>
      <c r="H16162" t="str">
        <f t="shared" si="758"/>
        <v>Test</v>
      </c>
    </row>
    <row r="16163" spans="1:8" x14ac:dyDescent="0.45">
      <c r="A16163" s="27">
        <v>1514694347</v>
      </c>
      <c r="B16163" s="27">
        <v>1</v>
      </c>
      <c r="C16163" s="27">
        <v>995</v>
      </c>
      <c r="D16163" s="25" t="s">
        <v>361</v>
      </c>
      <c r="E16163" s="25" t="str">
        <f>IF(H16163="Test",IF(COUNTIFS($H$10:H16163,"Test")&lt;=3000,"Test","Out"),IF(COUNTIFS($H$10:H16163,"Control")&lt;=3000,"Control","Out"))</f>
        <v>Out</v>
      </c>
      <c r="F16163" t="str">
        <f t="shared" si="756"/>
        <v>Beijing_1</v>
      </c>
      <c r="G16163">
        <f t="shared" si="757"/>
        <v>1628</v>
      </c>
      <c r="H16163" t="str">
        <f t="shared" si="758"/>
        <v>Control</v>
      </c>
    </row>
    <row r="16164" spans="1:8" x14ac:dyDescent="0.45">
      <c r="A16164" s="27">
        <v>1519029222</v>
      </c>
      <c r="B16164" s="27">
        <v>0</v>
      </c>
      <c r="C16164" s="27">
        <v>507</v>
      </c>
      <c r="D16164" s="25" t="s">
        <v>361</v>
      </c>
      <c r="E16164" s="25" t="str">
        <f>IF(H16164="Test",IF(COUNTIFS($H$10:H16164,"Test")&lt;=3000,"Test","Out"),IF(COUNTIFS($H$10:H16164,"Control")&lt;=3000,"Control","Out"))</f>
        <v>Out</v>
      </c>
      <c r="F16164" t="str">
        <f t="shared" si="756"/>
        <v>Beijing_0</v>
      </c>
      <c r="G16164">
        <f t="shared" si="757"/>
        <v>327</v>
      </c>
      <c r="H16164" t="str">
        <f t="shared" si="758"/>
        <v>Test</v>
      </c>
    </row>
    <row r="16165" spans="1:8" x14ac:dyDescent="0.45">
      <c r="A16165" s="27">
        <v>1512056723</v>
      </c>
      <c r="B16165" s="27">
        <v>1</v>
      </c>
      <c r="C16165" s="27">
        <v>360</v>
      </c>
      <c r="D16165" s="25" t="s">
        <v>360</v>
      </c>
      <c r="E16165" s="25" t="str">
        <f>IF(H16165="Test",IF(COUNTIFS($H$10:H16165,"Test")&lt;=3000,"Test","Out"),IF(COUNTIFS($H$10:H16165,"Control")&lt;=3000,"Control","Out"))</f>
        <v>Out</v>
      </c>
      <c r="F16165" t="str">
        <f t="shared" si="756"/>
        <v>Shanghai_1</v>
      </c>
      <c r="G16165">
        <f t="shared" si="757"/>
        <v>499</v>
      </c>
      <c r="H16165" t="str">
        <f t="shared" si="758"/>
        <v>Test</v>
      </c>
    </row>
    <row r="16166" spans="1:8" x14ac:dyDescent="0.45">
      <c r="A16166" s="27">
        <v>1514403682</v>
      </c>
      <c r="B16166" s="27">
        <v>0</v>
      </c>
      <c r="C16166" s="27">
        <v>3719</v>
      </c>
      <c r="D16166" s="25" t="s">
        <v>360</v>
      </c>
      <c r="E16166" s="25" t="str">
        <f>IF(H16166="Test",IF(COUNTIFS($H$10:H16166,"Test")&lt;=3000,"Test","Out"),IF(COUNTIFS($H$10:H16166,"Control")&lt;=3000,"Control","Out"))</f>
        <v>Out</v>
      </c>
      <c r="F16166" t="str">
        <f t="shared" si="756"/>
        <v>Shanghai_0</v>
      </c>
      <c r="G16166">
        <f t="shared" si="757"/>
        <v>1766</v>
      </c>
      <c r="H16166" t="str">
        <f t="shared" si="758"/>
        <v>Control</v>
      </c>
    </row>
    <row r="16167" spans="1:8" x14ac:dyDescent="0.45">
      <c r="A16167" s="27">
        <v>1517231297</v>
      </c>
      <c r="B16167" s="27">
        <v>1</v>
      </c>
      <c r="C16167" s="27">
        <v>1377</v>
      </c>
      <c r="D16167" s="25" t="s">
        <v>359</v>
      </c>
      <c r="E16167" s="25" t="str">
        <f>IF(H16167="Test",IF(COUNTIFS($H$10:H16167,"Test")&lt;=3000,"Test","Out"),IF(COUNTIFS($H$10:H16167,"Control")&lt;=3000,"Control","Out"))</f>
        <v>Out</v>
      </c>
      <c r="F16167" t="str">
        <f t="shared" si="756"/>
        <v>Shenzhen_1</v>
      </c>
      <c r="G16167">
        <f t="shared" si="757"/>
        <v>1316</v>
      </c>
      <c r="H16167" t="str">
        <f t="shared" si="758"/>
        <v>Control</v>
      </c>
    </row>
    <row r="16168" spans="1:8" x14ac:dyDescent="0.45">
      <c r="A16168" s="27">
        <v>1511840565</v>
      </c>
      <c r="B16168" s="27">
        <v>1</v>
      </c>
      <c r="C16168" s="27">
        <v>3406</v>
      </c>
      <c r="D16168" s="25" t="s">
        <v>362</v>
      </c>
      <c r="E16168" s="25" t="str">
        <f>IF(H16168="Test",IF(COUNTIFS($H$10:H16168,"Test")&lt;=3000,"Test","Out"),IF(COUNTIFS($H$10:H16168,"Control")&lt;=3000,"Control","Out"))</f>
        <v>Out</v>
      </c>
      <c r="F16168" t="str">
        <f t="shared" si="756"/>
        <v>Guangzhou_1</v>
      </c>
      <c r="G16168">
        <f t="shared" si="757"/>
        <v>1958</v>
      </c>
      <c r="H16168" t="str">
        <f t="shared" si="758"/>
        <v>Control</v>
      </c>
    </row>
    <row r="16169" spans="1:8" x14ac:dyDescent="0.45">
      <c r="A16169" s="27">
        <v>1517950876</v>
      </c>
      <c r="B16169" s="27">
        <v>1</v>
      </c>
      <c r="C16169" s="27">
        <v>1080</v>
      </c>
      <c r="D16169" s="25" t="s">
        <v>361</v>
      </c>
      <c r="E16169" s="25" t="str">
        <f>IF(H16169="Test",IF(COUNTIFS($H$10:H16169,"Test")&lt;=3000,"Test","Out"),IF(COUNTIFS($H$10:H16169,"Control")&lt;=3000,"Control","Out"))</f>
        <v>Out</v>
      </c>
      <c r="F16169" t="str">
        <f t="shared" si="756"/>
        <v>Beijing_1</v>
      </c>
      <c r="G16169">
        <f t="shared" si="757"/>
        <v>1771</v>
      </c>
      <c r="H16169" t="str">
        <f t="shared" si="758"/>
        <v>Test</v>
      </c>
    </row>
    <row r="16170" spans="1:8" x14ac:dyDescent="0.45">
      <c r="A16170" s="27">
        <v>1518814175</v>
      </c>
      <c r="B16170" s="27">
        <v>1</v>
      </c>
      <c r="C16170" s="27">
        <v>618</v>
      </c>
      <c r="D16170" s="25" t="s">
        <v>360</v>
      </c>
      <c r="E16170" s="25" t="str">
        <f>IF(H16170="Test",IF(COUNTIFS($H$10:H16170,"Test")&lt;=3000,"Test","Out"),IF(COUNTIFS($H$10:H16170,"Control")&lt;=3000,"Control","Out"))</f>
        <v>Out</v>
      </c>
      <c r="F16170" t="str">
        <f t="shared" si="756"/>
        <v>Shanghai_1</v>
      </c>
      <c r="G16170">
        <f t="shared" si="757"/>
        <v>841</v>
      </c>
      <c r="H16170" t="str">
        <f t="shared" si="758"/>
        <v>Test</v>
      </c>
    </row>
    <row r="16171" spans="1:8" x14ac:dyDescent="0.45">
      <c r="A16171" s="27">
        <v>1519612670</v>
      </c>
      <c r="B16171" s="27">
        <v>0</v>
      </c>
      <c r="C16171" s="27">
        <v>598</v>
      </c>
      <c r="D16171" s="25" t="s">
        <v>361</v>
      </c>
      <c r="E16171" s="25" t="str">
        <f>IF(H16171="Test",IF(COUNTIFS($H$10:H16171,"Test")&lt;=3000,"Test","Out"),IF(COUNTIFS($H$10:H16171,"Control")&lt;=3000,"Control","Out"))</f>
        <v>Out</v>
      </c>
      <c r="F16171" t="str">
        <f t="shared" si="756"/>
        <v>Beijing_0</v>
      </c>
      <c r="G16171">
        <f t="shared" si="757"/>
        <v>405</v>
      </c>
      <c r="H16171" t="str">
        <f t="shared" si="758"/>
        <v>Test</v>
      </c>
    </row>
    <row r="16172" spans="1:8" x14ac:dyDescent="0.45">
      <c r="A16172" s="27">
        <v>1512383730</v>
      </c>
      <c r="B16172" s="27">
        <v>0</v>
      </c>
      <c r="C16172" s="27">
        <v>589</v>
      </c>
      <c r="D16172" s="25" t="s">
        <v>360</v>
      </c>
      <c r="E16172" s="25" t="str">
        <f>IF(H16172="Test",IF(COUNTIFS($H$10:H16172,"Test")&lt;=3000,"Test","Out"),IF(COUNTIFS($H$10:H16172,"Control")&lt;=3000,"Control","Out"))</f>
        <v>Out</v>
      </c>
      <c r="F16172" t="str">
        <f t="shared" si="756"/>
        <v>Shanghai_0</v>
      </c>
      <c r="G16172">
        <f t="shared" si="757"/>
        <v>363</v>
      </c>
      <c r="H16172" t="str">
        <f t="shared" si="758"/>
        <v>Test</v>
      </c>
    </row>
    <row r="16173" spans="1:8" x14ac:dyDescent="0.45">
      <c r="A16173" s="27">
        <v>1513005054</v>
      </c>
      <c r="B16173" s="27">
        <v>1</v>
      </c>
      <c r="C16173" s="27">
        <v>151</v>
      </c>
      <c r="D16173" s="25" t="s">
        <v>360</v>
      </c>
      <c r="E16173" s="25" t="str">
        <f>IF(H16173="Test",IF(COUNTIFS($H$10:H16173,"Test")&lt;=3000,"Test","Out"),IF(COUNTIFS($H$10:H16173,"Control")&lt;=3000,"Control","Out"))</f>
        <v>Out</v>
      </c>
      <c r="F16173" t="str">
        <f t="shared" si="756"/>
        <v>Shanghai_1</v>
      </c>
      <c r="G16173">
        <f t="shared" si="757"/>
        <v>197</v>
      </c>
      <c r="H16173" t="str">
        <f t="shared" si="758"/>
        <v>Test</v>
      </c>
    </row>
    <row r="16174" spans="1:8" x14ac:dyDescent="0.45">
      <c r="A16174" s="27">
        <v>1519323416</v>
      </c>
      <c r="B16174" s="27">
        <v>1</v>
      </c>
      <c r="C16174" s="27">
        <v>1349</v>
      </c>
      <c r="D16174" s="25" t="s">
        <v>361</v>
      </c>
      <c r="E16174" s="25" t="str">
        <f>IF(H16174="Test",IF(COUNTIFS($H$10:H16174,"Test")&lt;=3000,"Test","Out"),IF(COUNTIFS($H$10:H16174,"Control")&lt;=3000,"Control","Out"))</f>
        <v>Out</v>
      </c>
      <c r="F16174" t="str">
        <f t="shared" si="756"/>
        <v>Beijing_1</v>
      </c>
      <c r="G16174">
        <f t="shared" si="757"/>
        <v>2175</v>
      </c>
      <c r="H16174" t="str">
        <f t="shared" si="758"/>
        <v>Test</v>
      </c>
    </row>
    <row r="16175" spans="1:8" x14ac:dyDescent="0.45">
      <c r="A16175" s="27">
        <v>1519916373</v>
      </c>
      <c r="B16175" s="27">
        <v>1</v>
      </c>
      <c r="C16175" s="27">
        <v>2886</v>
      </c>
      <c r="D16175" s="25" t="s">
        <v>360</v>
      </c>
      <c r="E16175" s="25" t="str">
        <f>IF(H16175="Test",IF(COUNTIFS($H$10:H16175,"Test")&lt;=3000,"Test","Out"),IF(COUNTIFS($H$10:H16175,"Control")&lt;=3000,"Control","Out"))</f>
        <v>Out</v>
      </c>
      <c r="F16175" t="str">
        <f t="shared" si="756"/>
        <v>Shanghai_1</v>
      </c>
      <c r="G16175">
        <f t="shared" si="757"/>
        <v>3603</v>
      </c>
      <c r="H16175" t="str">
        <f t="shared" si="758"/>
        <v>Test</v>
      </c>
    </row>
    <row r="16176" spans="1:8" x14ac:dyDescent="0.45">
      <c r="A16176" s="27">
        <v>1513289722</v>
      </c>
      <c r="B16176" s="27">
        <v>0</v>
      </c>
      <c r="C16176" s="27">
        <v>1129</v>
      </c>
      <c r="D16176" s="25" t="s">
        <v>362</v>
      </c>
      <c r="E16176" s="25" t="str">
        <f>IF(H16176="Test",IF(COUNTIFS($H$10:H16176,"Test")&lt;=3000,"Test","Out"),IF(COUNTIFS($H$10:H16176,"Control")&lt;=3000,"Control","Out"))</f>
        <v>Out</v>
      </c>
      <c r="F16176" t="str">
        <f t="shared" si="756"/>
        <v>Guangzhou_0</v>
      </c>
      <c r="G16176">
        <f t="shared" si="757"/>
        <v>347</v>
      </c>
      <c r="H16176" t="str">
        <f t="shared" si="758"/>
        <v>Test</v>
      </c>
    </row>
    <row r="16177" spans="1:8" x14ac:dyDescent="0.45">
      <c r="A16177" s="27">
        <v>1518518715</v>
      </c>
      <c r="B16177" s="27">
        <v>1</v>
      </c>
      <c r="C16177" s="27">
        <v>1519</v>
      </c>
      <c r="D16177" s="25" t="s">
        <v>362</v>
      </c>
      <c r="E16177" s="25" t="str">
        <f>IF(H16177="Test",IF(COUNTIFS($H$10:H16177,"Test")&lt;=3000,"Test","Out"),IF(COUNTIFS($H$10:H16177,"Control")&lt;=3000,"Control","Out"))</f>
        <v>Out</v>
      </c>
      <c r="F16177" t="str">
        <f t="shared" si="756"/>
        <v>Guangzhou_1</v>
      </c>
      <c r="G16177">
        <f t="shared" si="757"/>
        <v>1044</v>
      </c>
      <c r="H16177" t="str">
        <f t="shared" si="758"/>
        <v>Control</v>
      </c>
    </row>
    <row r="16178" spans="1:8" x14ac:dyDescent="0.45">
      <c r="A16178" s="27">
        <v>1518938828</v>
      </c>
      <c r="B16178" s="27">
        <v>1</v>
      </c>
      <c r="C16178" s="27">
        <v>816</v>
      </c>
      <c r="D16178" s="25" t="s">
        <v>360</v>
      </c>
      <c r="E16178" s="25" t="str">
        <f>IF(H16178="Test",IF(COUNTIFS($H$10:H16178,"Test")&lt;=3000,"Test","Out"),IF(COUNTIFS($H$10:H16178,"Control")&lt;=3000,"Control","Out"))</f>
        <v>Out</v>
      </c>
      <c r="F16178" t="str">
        <f t="shared" si="756"/>
        <v>Shanghai_1</v>
      </c>
      <c r="G16178">
        <f t="shared" si="757"/>
        <v>1130</v>
      </c>
      <c r="H16178" t="str">
        <f t="shared" si="758"/>
        <v>Control</v>
      </c>
    </row>
    <row r="16179" spans="1:8" x14ac:dyDescent="0.45">
      <c r="A16179" s="27">
        <v>1512045438</v>
      </c>
      <c r="B16179" s="27">
        <v>1</v>
      </c>
      <c r="C16179" s="27">
        <v>3769</v>
      </c>
      <c r="D16179" s="25" t="s">
        <v>361</v>
      </c>
      <c r="E16179" s="25" t="str">
        <f>IF(H16179="Test",IF(COUNTIFS($H$10:H16179,"Test")&lt;=3000,"Test","Out"),IF(COUNTIFS($H$10:H16179,"Control")&lt;=3000,"Control","Out"))</f>
        <v>Out</v>
      </c>
      <c r="F16179" t="str">
        <f t="shared" si="756"/>
        <v>Beijing_1</v>
      </c>
      <c r="G16179">
        <f t="shared" si="757"/>
        <v>4927</v>
      </c>
      <c r="H16179" t="str">
        <f t="shared" si="758"/>
        <v>Test</v>
      </c>
    </row>
    <row r="16180" spans="1:8" x14ac:dyDescent="0.45">
      <c r="A16180" s="27">
        <v>1514932139</v>
      </c>
      <c r="B16180" s="27">
        <v>1</v>
      </c>
      <c r="C16180" s="27">
        <v>1678</v>
      </c>
      <c r="D16180" s="25" t="s">
        <v>361</v>
      </c>
      <c r="E16180" s="25" t="str">
        <f>IF(H16180="Test",IF(COUNTIFS($H$10:H16180,"Test")&lt;=3000,"Test","Out"),IF(COUNTIFS($H$10:H16180,"Control")&lt;=3000,"Control","Out"))</f>
        <v>Out</v>
      </c>
      <c r="F16180" t="str">
        <f t="shared" si="756"/>
        <v>Beijing_1</v>
      </c>
      <c r="G16180">
        <f t="shared" si="757"/>
        <v>2674</v>
      </c>
      <c r="H16180" t="str">
        <f t="shared" si="758"/>
        <v>Control</v>
      </c>
    </row>
    <row r="16181" spans="1:8" x14ac:dyDescent="0.45">
      <c r="A16181" s="27">
        <v>1517032179</v>
      </c>
      <c r="B16181" s="27">
        <v>1</v>
      </c>
      <c r="C16181" s="27">
        <v>874</v>
      </c>
      <c r="D16181" s="25" t="s">
        <v>361</v>
      </c>
      <c r="E16181" s="25" t="str">
        <f>IF(H16181="Test",IF(COUNTIFS($H$10:H16181,"Test")&lt;=3000,"Test","Out"),IF(COUNTIFS($H$10:H16181,"Control")&lt;=3000,"Control","Out"))</f>
        <v>Out</v>
      </c>
      <c r="F16181" t="str">
        <f t="shared" si="756"/>
        <v>Beijing_1</v>
      </c>
      <c r="G16181">
        <f t="shared" si="757"/>
        <v>1411</v>
      </c>
      <c r="H16181" t="str">
        <f t="shared" si="758"/>
        <v>Test</v>
      </c>
    </row>
    <row r="16182" spans="1:8" x14ac:dyDescent="0.45">
      <c r="A16182" s="27">
        <v>1512892750</v>
      </c>
      <c r="B16182" s="27">
        <v>0</v>
      </c>
      <c r="C16182" s="27">
        <v>4620</v>
      </c>
      <c r="D16182" s="25" t="s">
        <v>361</v>
      </c>
      <c r="E16182" s="25" t="str">
        <f>IF(H16182="Test",IF(COUNTIFS($H$10:H16182,"Test")&lt;=3000,"Test","Out"),IF(COUNTIFS($H$10:H16182,"Control")&lt;=3000,"Control","Out"))</f>
        <v>Out</v>
      </c>
      <c r="F16182" t="str">
        <f t="shared" si="756"/>
        <v>Beijing_0</v>
      </c>
      <c r="G16182">
        <f t="shared" si="757"/>
        <v>2266</v>
      </c>
      <c r="H16182" t="str">
        <f t="shared" si="758"/>
        <v>Control</v>
      </c>
    </row>
    <row r="16183" spans="1:8" x14ac:dyDescent="0.45">
      <c r="A16183" s="27">
        <v>1519020817</v>
      </c>
      <c r="B16183" s="27">
        <v>1</v>
      </c>
      <c r="C16183" s="27">
        <v>4563</v>
      </c>
      <c r="D16183" s="25" t="s">
        <v>361</v>
      </c>
      <c r="E16183" s="25" t="str">
        <f>IF(H16183="Test",IF(COUNTIFS($H$10:H16183,"Test")&lt;=3000,"Test","Out"),IF(COUNTIFS($H$10:H16183,"Control")&lt;=3000,"Control","Out"))</f>
        <v>Out</v>
      </c>
      <c r="F16183" t="str">
        <f t="shared" si="756"/>
        <v>Beijing_1</v>
      </c>
      <c r="G16183">
        <f t="shared" si="757"/>
        <v>5242</v>
      </c>
      <c r="H16183" t="str">
        <f t="shared" si="758"/>
        <v>Control</v>
      </c>
    </row>
    <row r="16184" spans="1:8" x14ac:dyDescent="0.45">
      <c r="A16184" s="27">
        <v>1519087091</v>
      </c>
      <c r="B16184" s="27">
        <v>0</v>
      </c>
      <c r="C16184" s="27">
        <v>433</v>
      </c>
      <c r="D16184" s="25" t="s">
        <v>362</v>
      </c>
      <c r="E16184" s="25" t="str">
        <f>IF(H16184="Test",IF(COUNTIFS($H$10:H16184,"Test")&lt;=3000,"Test","Out"),IF(COUNTIFS($H$10:H16184,"Control")&lt;=3000,"Control","Out"))</f>
        <v>Out</v>
      </c>
      <c r="F16184" t="str">
        <f t="shared" si="756"/>
        <v>Guangzhou_0</v>
      </c>
      <c r="G16184">
        <f t="shared" si="757"/>
        <v>131</v>
      </c>
      <c r="H16184" t="str">
        <f t="shared" si="758"/>
        <v>Test</v>
      </c>
    </row>
    <row r="16185" spans="1:8" x14ac:dyDescent="0.45">
      <c r="A16185" s="27">
        <v>1512312634</v>
      </c>
      <c r="B16185" s="27">
        <v>1</v>
      </c>
      <c r="C16185" s="27">
        <v>1788</v>
      </c>
      <c r="D16185" s="25" t="s">
        <v>362</v>
      </c>
      <c r="E16185" s="25" t="str">
        <f>IF(H16185="Test",IF(COUNTIFS($H$10:H16185,"Test")&lt;=3000,"Test","Out"),IF(COUNTIFS($H$10:H16185,"Control")&lt;=3000,"Control","Out"))</f>
        <v>Out</v>
      </c>
      <c r="F16185" t="str">
        <f t="shared" si="756"/>
        <v>Guangzhou_1</v>
      </c>
      <c r="G16185">
        <f t="shared" si="757"/>
        <v>1229</v>
      </c>
      <c r="H16185" t="str">
        <f t="shared" si="758"/>
        <v>Test</v>
      </c>
    </row>
    <row r="16186" spans="1:8" x14ac:dyDescent="0.45">
      <c r="A16186" s="27">
        <v>1516353759</v>
      </c>
      <c r="B16186" s="27">
        <v>1</v>
      </c>
      <c r="C16186" s="27">
        <v>25</v>
      </c>
      <c r="D16186" s="25" t="s">
        <v>359</v>
      </c>
      <c r="E16186" s="25" t="str">
        <f>IF(H16186="Test",IF(COUNTIFS($H$10:H16186,"Test")&lt;=3000,"Test","Out"),IF(COUNTIFS($H$10:H16186,"Control")&lt;=3000,"Control","Out"))</f>
        <v>Out</v>
      </c>
      <c r="F16186" t="str">
        <f t="shared" si="756"/>
        <v>Shenzhen_1</v>
      </c>
      <c r="G16186">
        <f t="shared" si="757"/>
        <v>28</v>
      </c>
      <c r="H16186" t="str">
        <f t="shared" si="758"/>
        <v>Control</v>
      </c>
    </row>
    <row r="16187" spans="1:8" x14ac:dyDescent="0.45">
      <c r="A16187" s="27">
        <v>1512531738</v>
      </c>
      <c r="B16187" s="27">
        <v>1</v>
      </c>
      <c r="C16187" s="27">
        <v>132</v>
      </c>
      <c r="D16187" s="25" t="s">
        <v>361</v>
      </c>
      <c r="E16187" s="25" t="str">
        <f>IF(H16187="Test",IF(COUNTIFS($H$10:H16187,"Test")&lt;=3000,"Test","Out"),IF(COUNTIFS($H$10:H16187,"Control")&lt;=3000,"Control","Out"))</f>
        <v>Out</v>
      </c>
      <c r="F16187" t="str">
        <f t="shared" si="756"/>
        <v>Beijing_1</v>
      </c>
      <c r="G16187">
        <f t="shared" si="757"/>
        <v>216</v>
      </c>
      <c r="H16187" t="str">
        <f t="shared" si="758"/>
        <v>Control</v>
      </c>
    </row>
    <row r="16188" spans="1:8" x14ac:dyDescent="0.45">
      <c r="A16188" s="27">
        <v>1514916869</v>
      </c>
      <c r="B16188" s="27">
        <v>1</v>
      </c>
      <c r="C16188" s="27">
        <v>3793</v>
      </c>
      <c r="D16188" s="25" t="s">
        <v>360</v>
      </c>
      <c r="E16188" s="25" t="str">
        <f>IF(H16188="Test",IF(COUNTIFS($H$10:H16188,"Test")&lt;=3000,"Test","Out"),IF(COUNTIFS($H$10:H16188,"Control")&lt;=3000,"Control","Out"))</f>
        <v>Out</v>
      </c>
      <c r="F16188" t="str">
        <f t="shared" si="756"/>
        <v>Shanghai_1</v>
      </c>
      <c r="G16188">
        <f t="shared" si="757"/>
        <v>4173</v>
      </c>
      <c r="H16188" t="str">
        <f t="shared" si="758"/>
        <v>Test</v>
      </c>
    </row>
    <row r="16189" spans="1:8" x14ac:dyDescent="0.45">
      <c r="A16189" s="27">
        <v>1514934868</v>
      </c>
      <c r="B16189" s="27">
        <v>1</v>
      </c>
      <c r="C16189" s="27">
        <v>311</v>
      </c>
      <c r="D16189" s="25" t="s">
        <v>361</v>
      </c>
      <c r="E16189" s="25" t="str">
        <f>IF(H16189="Test",IF(COUNTIFS($H$10:H16189,"Test")&lt;=3000,"Test","Out"),IF(COUNTIFS($H$10:H16189,"Control")&lt;=3000,"Control","Out"))</f>
        <v>Out</v>
      </c>
      <c r="F16189" t="str">
        <f t="shared" si="756"/>
        <v>Beijing_1</v>
      </c>
      <c r="G16189">
        <f t="shared" si="757"/>
        <v>497</v>
      </c>
      <c r="H16189" t="str">
        <f t="shared" si="758"/>
        <v>Test</v>
      </c>
    </row>
    <row r="16190" spans="1:8" x14ac:dyDescent="0.45">
      <c r="A16190" s="27">
        <v>1516232046</v>
      </c>
      <c r="B16190" s="27">
        <v>1</v>
      </c>
      <c r="C16190" s="27">
        <v>1872</v>
      </c>
      <c r="D16190" s="25" t="s">
        <v>362</v>
      </c>
      <c r="E16190" s="25" t="str">
        <f>IF(H16190="Test",IF(COUNTIFS($H$10:H16190,"Test")&lt;=3000,"Test","Out"),IF(COUNTIFS($H$10:H16190,"Control")&lt;=3000,"Control","Out"))</f>
        <v>Out</v>
      </c>
      <c r="F16190" t="str">
        <f t="shared" si="756"/>
        <v>Guangzhou_1</v>
      </c>
      <c r="G16190">
        <f t="shared" si="757"/>
        <v>1279</v>
      </c>
      <c r="H16190" t="str">
        <f t="shared" si="758"/>
        <v>Test</v>
      </c>
    </row>
    <row r="16191" spans="1:8" x14ac:dyDescent="0.45">
      <c r="A16191" s="27">
        <v>1514102687</v>
      </c>
      <c r="B16191" s="27">
        <v>1</v>
      </c>
      <c r="C16191" s="27">
        <v>1572</v>
      </c>
      <c r="D16191" s="25" t="s">
        <v>359</v>
      </c>
      <c r="E16191" s="25" t="str">
        <f>IF(H16191="Test",IF(COUNTIFS($H$10:H16191,"Test")&lt;=3000,"Test","Out"),IF(COUNTIFS($H$10:H16191,"Control")&lt;=3000,"Control","Out"))</f>
        <v>Out</v>
      </c>
      <c r="F16191" t="str">
        <f t="shared" si="756"/>
        <v>Shenzhen_1</v>
      </c>
      <c r="G16191">
        <f t="shared" si="757"/>
        <v>1514</v>
      </c>
      <c r="H16191" t="str">
        <f t="shared" si="758"/>
        <v>Control</v>
      </c>
    </row>
    <row r="16192" spans="1:8" x14ac:dyDescent="0.45">
      <c r="A16192" s="27">
        <v>1511300816</v>
      </c>
      <c r="B16192" s="27">
        <v>1</v>
      </c>
      <c r="C16192" s="27">
        <v>984</v>
      </c>
      <c r="D16192" s="25" t="s">
        <v>360</v>
      </c>
      <c r="E16192" s="25" t="str">
        <f>IF(H16192="Test",IF(COUNTIFS($H$10:H16192,"Test")&lt;=3000,"Test","Out"),IF(COUNTIFS($H$10:H16192,"Control")&lt;=3000,"Control","Out"))</f>
        <v>Out</v>
      </c>
      <c r="F16192" t="str">
        <f t="shared" si="756"/>
        <v>Shanghai_1</v>
      </c>
      <c r="G16192">
        <f t="shared" si="757"/>
        <v>1382</v>
      </c>
      <c r="H16192" t="str">
        <f t="shared" si="758"/>
        <v>Control</v>
      </c>
    </row>
    <row r="16193" spans="1:8" x14ac:dyDescent="0.45">
      <c r="A16193" s="27">
        <v>1514855074</v>
      </c>
      <c r="B16193" s="27">
        <v>1</v>
      </c>
      <c r="C16193" s="27">
        <v>1690</v>
      </c>
      <c r="D16193" s="25" t="s">
        <v>360</v>
      </c>
      <c r="E16193" s="25" t="str">
        <f>IF(H16193="Test",IF(COUNTIFS($H$10:H16193,"Test")&lt;=3000,"Test","Out"),IF(COUNTIFS($H$10:H16193,"Control")&lt;=3000,"Control","Out"))</f>
        <v>Out</v>
      </c>
      <c r="F16193" t="str">
        <f t="shared" si="756"/>
        <v>Shanghai_1</v>
      </c>
      <c r="G16193">
        <f t="shared" si="757"/>
        <v>2353</v>
      </c>
      <c r="H16193" t="str">
        <f t="shared" si="758"/>
        <v>Test</v>
      </c>
    </row>
    <row r="16194" spans="1:8" x14ac:dyDescent="0.45">
      <c r="A16194" s="27">
        <v>1516107747</v>
      </c>
      <c r="B16194" s="27">
        <v>1</v>
      </c>
      <c r="C16194" s="27">
        <v>1741</v>
      </c>
      <c r="D16194" s="25" t="s">
        <v>360</v>
      </c>
      <c r="E16194" s="25" t="str">
        <f>IF(H16194="Test",IF(COUNTIFS($H$10:H16194,"Test")&lt;=3000,"Test","Out"),IF(COUNTIFS($H$10:H16194,"Control")&lt;=3000,"Control","Out"))</f>
        <v>Out</v>
      </c>
      <c r="F16194" t="str">
        <f t="shared" si="756"/>
        <v>Shanghai_1</v>
      </c>
      <c r="G16194">
        <f t="shared" si="757"/>
        <v>2421</v>
      </c>
      <c r="H16194" t="str">
        <f t="shared" si="758"/>
        <v>Test</v>
      </c>
    </row>
    <row r="16195" spans="1:8" x14ac:dyDescent="0.45">
      <c r="A16195" s="27">
        <v>1517093860</v>
      </c>
      <c r="B16195" s="27">
        <v>0</v>
      </c>
      <c r="C16195" s="27">
        <v>1477</v>
      </c>
      <c r="D16195" s="25" t="s">
        <v>361</v>
      </c>
      <c r="E16195" s="25" t="str">
        <f>IF(H16195="Test",IF(COUNTIFS($H$10:H16195,"Test")&lt;=3000,"Test","Out"),IF(COUNTIFS($H$10:H16195,"Control")&lt;=3000,"Control","Out"))</f>
        <v>Out</v>
      </c>
      <c r="F16195" t="str">
        <f t="shared" si="756"/>
        <v>Beijing_0</v>
      </c>
      <c r="G16195">
        <f t="shared" si="757"/>
        <v>1035</v>
      </c>
      <c r="H16195" t="str">
        <f t="shared" si="758"/>
        <v>Test</v>
      </c>
    </row>
    <row r="16196" spans="1:8" x14ac:dyDescent="0.45">
      <c r="A16196" s="27">
        <v>1513016435</v>
      </c>
      <c r="B16196" s="27">
        <v>1</v>
      </c>
      <c r="C16196" s="27">
        <v>1098</v>
      </c>
      <c r="D16196" s="25" t="s">
        <v>361</v>
      </c>
      <c r="E16196" s="25" t="str">
        <f>IF(H16196="Test",IF(COUNTIFS($H$10:H16196,"Test")&lt;=3000,"Test","Out"),IF(COUNTIFS($H$10:H16196,"Control")&lt;=3000,"Control","Out"))</f>
        <v>Out</v>
      </c>
      <c r="F16196" t="str">
        <f t="shared" si="756"/>
        <v>Beijing_1</v>
      </c>
      <c r="G16196">
        <f t="shared" si="757"/>
        <v>1798</v>
      </c>
      <c r="H16196" t="str">
        <f t="shared" si="758"/>
        <v>Control</v>
      </c>
    </row>
    <row r="16197" spans="1:8" x14ac:dyDescent="0.45">
      <c r="A16197" s="27">
        <v>1517824469</v>
      </c>
      <c r="B16197" s="27">
        <v>1</v>
      </c>
      <c r="C16197" s="27">
        <v>3009</v>
      </c>
      <c r="D16197" s="25" t="s">
        <v>361</v>
      </c>
      <c r="E16197" s="25" t="str">
        <f>IF(H16197="Test",IF(COUNTIFS($H$10:H16197,"Test")&lt;=3000,"Test","Out"),IF(COUNTIFS($H$10:H16197,"Control")&lt;=3000,"Control","Out"))</f>
        <v>Out</v>
      </c>
      <c r="F16197" t="str">
        <f t="shared" si="756"/>
        <v>Beijing_1</v>
      </c>
      <c r="G16197">
        <f t="shared" si="757"/>
        <v>4376</v>
      </c>
      <c r="H16197" t="str">
        <f t="shared" si="758"/>
        <v>Control</v>
      </c>
    </row>
    <row r="16198" spans="1:8" x14ac:dyDescent="0.45">
      <c r="A16198" s="27">
        <v>1513847802</v>
      </c>
      <c r="B16198" s="27">
        <v>0</v>
      </c>
      <c r="C16198" s="27">
        <v>892</v>
      </c>
      <c r="D16198" s="25" t="s">
        <v>360</v>
      </c>
      <c r="E16198" s="25" t="str">
        <f>IF(H16198="Test",IF(COUNTIFS($H$10:H16198,"Test")&lt;=3000,"Test","Out"),IF(COUNTIFS($H$10:H16198,"Control")&lt;=3000,"Control","Out"))</f>
        <v>Out</v>
      </c>
      <c r="F16198" t="str">
        <f t="shared" si="756"/>
        <v>Shanghai_0</v>
      </c>
      <c r="G16198">
        <f t="shared" si="757"/>
        <v>526</v>
      </c>
      <c r="H16198" t="str">
        <f t="shared" si="758"/>
        <v>Control</v>
      </c>
    </row>
    <row r="16199" spans="1:8" x14ac:dyDescent="0.45">
      <c r="A16199" s="27">
        <v>1519000796</v>
      </c>
      <c r="B16199" s="27">
        <v>1</v>
      </c>
      <c r="C16199" s="27">
        <v>1035</v>
      </c>
      <c r="D16199" s="25" t="s">
        <v>360</v>
      </c>
      <c r="E16199" s="25" t="str">
        <f>IF(H16199="Test",IF(COUNTIFS($H$10:H16199,"Test")&lt;=3000,"Test","Out"),IF(COUNTIFS($H$10:H16199,"Control")&lt;=3000,"Control","Out"))</f>
        <v>Out</v>
      </c>
      <c r="F16199" t="str">
        <f t="shared" si="756"/>
        <v>Shanghai_1</v>
      </c>
      <c r="G16199">
        <f t="shared" si="757"/>
        <v>1452</v>
      </c>
      <c r="H16199" t="str">
        <f t="shared" si="758"/>
        <v>Control</v>
      </c>
    </row>
    <row r="16200" spans="1:8" x14ac:dyDescent="0.45">
      <c r="A16200" s="27">
        <v>1514054997</v>
      </c>
      <c r="B16200" s="27">
        <v>1</v>
      </c>
      <c r="C16200" s="27">
        <v>2728</v>
      </c>
      <c r="D16200" s="25" t="s">
        <v>361</v>
      </c>
      <c r="E16200" s="25" t="str">
        <f>IF(H16200="Test",IF(COUNTIFS($H$10:H16200,"Test")&lt;=3000,"Test","Out"),IF(COUNTIFS($H$10:H16200,"Control")&lt;=3000,"Control","Out"))</f>
        <v>Out</v>
      </c>
      <c r="F16200" t="str">
        <f t="shared" si="756"/>
        <v>Beijing_1</v>
      </c>
      <c r="G16200">
        <f t="shared" si="757"/>
        <v>4079</v>
      </c>
      <c r="H16200" t="str">
        <f t="shared" si="758"/>
        <v>Test</v>
      </c>
    </row>
    <row r="16201" spans="1:8" x14ac:dyDescent="0.45">
      <c r="A16201" s="27">
        <v>1519001764</v>
      </c>
      <c r="B16201" s="27">
        <v>1</v>
      </c>
      <c r="C16201" s="27">
        <v>2057</v>
      </c>
      <c r="D16201" s="25" t="s">
        <v>361</v>
      </c>
      <c r="E16201" s="25" t="str">
        <f>IF(H16201="Test",IF(COUNTIFS($H$10:H16201,"Test")&lt;=3000,"Test","Out"),IF(COUNTIFS($H$10:H16201,"Control")&lt;=3000,"Control","Out"))</f>
        <v>Out</v>
      </c>
      <c r="F16201" t="str">
        <f t="shared" si="756"/>
        <v>Beijing_1</v>
      </c>
      <c r="G16201">
        <f t="shared" si="757"/>
        <v>3209</v>
      </c>
      <c r="H16201" t="str">
        <f t="shared" si="758"/>
        <v>Test</v>
      </c>
    </row>
    <row r="16202" spans="1:8" x14ac:dyDescent="0.45">
      <c r="A16202" s="27">
        <v>1519926153</v>
      </c>
      <c r="B16202" s="27">
        <v>1</v>
      </c>
      <c r="C16202" s="27">
        <v>642</v>
      </c>
      <c r="D16202" s="25" t="s">
        <v>360</v>
      </c>
      <c r="E16202" s="25" t="str">
        <f>IF(H16202="Test",IF(COUNTIFS($H$10:H16202,"Test")&lt;=3000,"Test","Out"),IF(COUNTIFS($H$10:H16202,"Control")&lt;=3000,"Control","Out"))</f>
        <v>Out</v>
      </c>
      <c r="F16202" t="str">
        <f t="shared" si="756"/>
        <v>Shanghai_1</v>
      </c>
      <c r="G16202">
        <f t="shared" si="757"/>
        <v>880</v>
      </c>
      <c r="H16202" t="str">
        <f t="shared" si="758"/>
        <v>Control</v>
      </c>
    </row>
    <row r="16203" spans="1:8" x14ac:dyDescent="0.45">
      <c r="A16203" s="27">
        <v>1513330135</v>
      </c>
      <c r="B16203" s="27">
        <v>1</v>
      </c>
      <c r="C16203" s="27">
        <v>2385</v>
      </c>
      <c r="D16203" s="25" t="s">
        <v>361</v>
      </c>
      <c r="E16203" s="25" t="str">
        <f>IF(H16203="Test",IF(COUNTIFS($H$10:H16203,"Test")&lt;=3000,"Test","Out"),IF(COUNTIFS($H$10:H16203,"Control")&lt;=3000,"Control","Out"))</f>
        <v>Out</v>
      </c>
      <c r="F16203" t="str">
        <f t="shared" ref="F16203:F16266" si="759">D16203&amp;"_"&amp;B16203</f>
        <v>Beijing_1</v>
      </c>
      <c r="G16203">
        <f t="shared" ref="G16203:G16266" si="760">COUNTIFS($F$10:$F$21653,F16203,$C$10:$C$21653,"&lt;"&amp;C16203)+1</f>
        <v>3669</v>
      </c>
      <c r="H16203" t="str">
        <f t="shared" ref="H16203:H16266" si="761">IF(MOD(G16203, 2) = 1, "Test", "Control")</f>
        <v>Test</v>
      </c>
    </row>
    <row r="16204" spans="1:8" x14ac:dyDescent="0.45">
      <c r="A16204" s="27">
        <v>1513639033</v>
      </c>
      <c r="B16204" s="27">
        <v>1</v>
      </c>
      <c r="C16204" s="27">
        <v>1639</v>
      </c>
      <c r="D16204" s="25" t="s">
        <v>359</v>
      </c>
      <c r="E16204" s="25" t="str">
        <f>IF(H16204="Test",IF(COUNTIFS($H$10:H16204,"Test")&lt;=3000,"Test","Out"),IF(COUNTIFS($H$10:H16204,"Control")&lt;=3000,"Control","Out"))</f>
        <v>Out</v>
      </c>
      <c r="F16204" t="str">
        <f t="shared" si="759"/>
        <v>Shenzhen_1</v>
      </c>
      <c r="G16204">
        <f t="shared" si="760"/>
        <v>1565</v>
      </c>
      <c r="H16204" t="str">
        <f t="shared" si="761"/>
        <v>Test</v>
      </c>
    </row>
    <row r="16205" spans="1:8" x14ac:dyDescent="0.45">
      <c r="A16205" s="27">
        <v>1516394459</v>
      </c>
      <c r="B16205" s="27">
        <v>1</v>
      </c>
      <c r="C16205" s="27">
        <v>231</v>
      </c>
      <c r="D16205" s="25" t="s">
        <v>361</v>
      </c>
      <c r="E16205" s="25" t="str">
        <f>IF(H16205="Test",IF(COUNTIFS($H$10:H16205,"Test")&lt;=3000,"Test","Out"),IF(COUNTIFS($H$10:H16205,"Control")&lt;=3000,"Control","Out"))</f>
        <v>Out</v>
      </c>
      <c r="F16205" t="str">
        <f t="shared" si="759"/>
        <v>Beijing_1</v>
      </c>
      <c r="G16205">
        <f t="shared" si="760"/>
        <v>358</v>
      </c>
      <c r="H16205" t="str">
        <f t="shared" si="761"/>
        <v>Control</v>
      </c>
    </row>
    <row r="16206" spans="1:8" x14ac:dyDescent="0.45">
      <c r="A16206" s="27">
        <v>1512163279</v>
      </c>
      <c r="B16206" s="27">
        <v>1</v>
      </c>
      <c r="C16206" s="27">
        <v>1374</v>
      </c>
      <c r="D16206" s="25" t="s">
        <v>361</v>
      </c>
      <c r="E16206" s="25" t="str">
        <f>IF(H16206="Test",IF(COUNTIFS($H$10:H16206,"Test")&lt;=3000,"Test","Out"),IF(COUNTIFS($H$10:H16206,"Control")&lt;=3000,"Control","Out"))</f>
        <v>Out</v>
      </c>
      <c r="F16206" t="str">
        <f t="shared" si="759"/>
        <v>Beijing_1</v>
      </c>
      <c r="G16206">
        <f t="shared" si="760"/>
        <v>2219</v>
      </c>
      <c r="H16206" t="str">
        <f t="shared" si="761"/>
        <v>Test</v>
      </c>
    </row>
    <row r="16207" spans="1:8" x14ac:dyDescent="0.45">
      <c r="A16207" s="27">
        <v>1516493549</v>
      </c>
      <c r="B16207" s="27">
        <v>1</v>
      </c>
      <c r="C16207" s="27">
        <v>935</v>
      </c>
      <c r="D16207" s="25" t="s">
        <v>361</v>
      </c>
      <c r="E16207" s="25" t="str">
        <f>IF(H16207="Test",IF(COUNTIFS($H$10:H16207,"Test")&lt;=3000,"Test","Out"),IF(COUNTIFS($H$10:H16207,"Control")&lt;=3000,"Control","Out"))</f>
        <v>Out</v>
      </c>
      <c r="F16207" t="str">
        <f t="shared" si="759"/>
        <v>Beijing_1</v>
      </c>
      <c r="G16207">
        <f t="shared" si="760"/>
        <v>1504</v>
      </c>
      <c r="H16207" t="str">
        <f t="shared" si="761"/>
        <v>Control</v>
      </c>
    </row>
    <row r="16208" spans="1:8" x14ac:dyDescent="0.45">
      <c r="A16208" s="27">
        <v>1518338558</v>
      </c>
      <c r="B16208" s="27">
        <v>1</v>
      </c>
      <c r="C16208" s="27">
        <v>161</v>
      </c>
      <c r="D16208" s="25" t="s">
        <v>360</v>
      </c>
      <c r="E16208" s="25" t="str">
        <f>IF(H16208="Test",IF(COUNTIFS($H$10:H16208,"Test")&lt;=3000,"Test","Out"),IF(COUNTIFS($H$10:H16208,"Control")&lt;=3000,"Control","Out"))</f>
        <v>Out</v>
      </c>
      <c r="F16208" t="str">
        <f t="shared" si="759"/>
        <v>Shanghai_1</v>
      </c>
      <c r="G16208">
        <f t="shared" si="760"/>
        <v>214</v>
      </c>
      <c r="H16208" t="str">
        <f t="shared" si="761"/>
        <v>Control</v>
      </c>
    </row>
    <row r="16209" spans="1:8" x14ac:dyDescent="0.45">
      <c r="A16209" s="27">
        <v>1516840745</v>
      </c>
      <c r="B16209" s="27">
        <v>1</v>
      </c>
      <c r="C16209" s="27">
        <v>5313</v>
      </c>
      <c r="D16209" s="25" t="s">
        <v>359</v>
      </c>
      <c r="E16209" s="25" t="str">
        <f>IF(H16209="Test",IF(COUNTIFS($H$10:H16209,"Test")&lt;=3000,"Test","Out"),IF(COUNTIFS($H$10:H16209,"Control")&lt;=3000,"Control","Out"))</f>
        <v>Out</v>
      </c>
      <c r="F16209" t="str">
        <f t="shared" si="759"/>
        <v>Shenzhen_1</v>
      </c>
      <c r="G16209">
        <f t="shared" si="760"/>
        <v>3043</v>
      </c>
      <c r="H16209" t="str">
        <f t="shared" si="761"/>
        <v>Test</v>
      </c>
    </row>
    <row r="16210" spans="1:8" x14ac:dyDescent="0.45">
      <c r="A16210" s="27">
        <v>1513497575</v>
      </c>
      <c r="B16210" s="27">
        <v>1</v>
      </c>
      <c r="C16210" s="27">
        <v>413</v>
      </c>
      <c r="D16210" s="25" t="s">
        <v>361</v>
      </c>
      <c r="E16210" s="25" t="str">
        <f>IF(H16210="Test",IF(COUNTIFS($H$10:H16210,"Test")&lt;=3000,"Test","Out"),IF(COUNTIFS($H$10:H16210,"Control")&lt;=3000,"Control","Out"))</f>
        <v>Out</v>
      </c>
      <c r="F16210" t="str">
        <f t="shared" si="759"/>
        <v>Beijing_1</v>
      </c>
      <c r="G16210">
        <f t="shared" si="760"/>
        <v>671</v>
      </c>
      <c r="H16210" t="str">
        <f t="shared" si="761"/>
        <v>Test</v>
      </c>
    </row>
    <row r="16211" spans="1:8" x14ac:dyDescent="0.45">
      <c r="A16211" s="27">
        <v>1518093829</v>
      </c>
      <c r="B16211" s="27">
        <v>1</v>
      </c>
      <c r="C16211" s="27">
        <v>486</v>
      </c>
      <c r="D16211" s="25" t="s">
        <v>360</v>
      </c>
      <c r="E16211" s="25" t="str">
        <f>IF(H16211="Test",IF(COUNTIFS($H$10:H16211,"Test")&lt;=3000,"Test","Out"),IF(COUNTIFS($H$10:H16211,"Control")&lt;=3000,"Control","Out"))</f>
        <v>Out</v>
      </c>
      <c r="F16211" t="str">
        <f t="shared" si="759"/>
        <v>Shanghai_1</v>
      </c>
      <c r="G16211">
        <f t="shared" si="760"/>
        <v>674</v>
      </c>
      <c r="H16211" t="str">
        <f t="shared" si="761"/>
        <v>Control</v>
      </c>
    </row>
    <row r="16212" spans="1:8" x14ac:dyDescent="0.45">
      <c r="A16212" s="27">
        <v>1513254080</v>
      </c>
      <c r="B16212" s="27">
        <v>0</v>
      </c>
      <c r="C16212" s="27">
        <v>1324</v>
      </c>
      <c r="D16212" s="25" t="s">
        <v>361</v>
      </c>
      <c r="E16212" s="25" t="str">
        <f>IF(H16212="Test",IF(COUNTIFS($H$10:H16212,"Test")&lt;=3000,"Test","Out"),IF(COUNTIFS($H$10:H16212,"Control")&lt;=3000,"Control","Out"))</f>
        <v>Out</v>
      </c>
      <c r="F16212" t="str">
        <f t="shared" si="759"/>
        <v>Beijing_0</v>
      </c>
      <c r="G16212">
        <f t="shared" si="760"/>
        <v>924</v>
      </c>
      <c r="H16212" t="str">
        <f t="shared" si="761"/>
        <v>Control</v>
      </c>
    </row>
    <row r="16213" spans="1:8" x14ac:dyDescent="0.45">
      <c r="A16213" s="27">
        <v>1513532302</v>
      </c>
      <c r="B16213" s="27">
        <v>0</v>
      </c>
      <c r="C16213" s="27">
        <v>3060</v>
      </c>
      <c r="D16213" s="25" t="s">
        <v>360</v>
      </c>
      <c r="E16213" s="25" t="str">
        <f>IF(H16213="Test",IF(COUNTIFS($H$10:H16213,"Test")&lt;=3000,"Test","Out"),IF(COUNTIFS($H$10:H16213,"Control")&lt;=3000,"Control","Out"))</f>
        <v>Out</v>
      </c>
      <c r="F16213" t="str">
        <f t="shared" si="759"/>
        <v>Shanghai_0</v>
      </c>
      <c r="G16213">
        <f t="shared" si="760"/>
        <v>1596</v>
      </c>
      <c r="H16213" t="str">
        <f t="shared" si="761"/>
        <v>Control</v>
      </c>
    </row>
    <row r="16214" spans="1:8" x14ac:dyDescent="0.45">
      <c r="A16214" s="27">
        <v>1512679700</v>
      </c>
      <c r="B16214" s="27">
        <v>0</v>
      </c>
      <c r="C16214" s="27">
        <v>227</v>
      </c>
      <c r="D16214" s="25" t="s">
        <v>361</v>
      </c>
      <c r="E16214" s="25" t="str">
        <f>IF(H16214="Test",IF(COUNTIFS($H$10:H16214,"Test")&lt;=3000,"Test","Out"),IF(COUNTIFS($H$10:H16214,"Control")&lt;=3000,"Control","Out"))</f>
        <v>Out</v>
      </c>
      <c r="F16214" t="str">
        <f t="shared" si="759"/>
        <v>Beijing_0</v>
      </c>
      <c r="G16214">
        <f t="shared" si="760"/>
        <v>159</v>
      </c>
      <c r="H16214" t="str">
        <f t="shared" si="761"/>
        <v>Test</v>
      </c>
    </row>
    <row r="16215" spans="1:8" x14ac:dyDescent="0.45">
      <c r="A16215" s="27">
        <v>1512319159</v>
      </c>
      <c r="B16215" s="27">
        <v>1</v>
      </c>
      <c r="C16215" s="27">
        <v>522</v>
      </c>
      <c r="D16215" s="25" t="s">
        <v>359</v>
      </c>
      <c r="E16215" s="25" t="str">
        <f>IF(H16215="Test",IF(COUNTIFS($H$10:H16215,"Test")&lt;=3000,"Test","Out"),IF(COUNTIFS($H$10:H16215,"Control")&lt;=3000,"Control","Out"))</f>
        <v>Out</v>
      </c>
      <c r="F16215" t="str">
        <f t="shared" si="759"/>
        <v>Shenzhen_1</v>
      </c>
      <c r="G16215">
        <f t="shared" si="760"/>
        <v>488</v>
      </c>
      <c r="H16215" t="str">
        <f t="shared" si="761"/>
        <v>Control</v>
      </c>
    </row>
    <row r="16216" spans="1:8" x14ac:dyDescent="0.45">
      <c r="A16216" s="27">
        <v>1513555205</v>
      </c>
      <c r="B16216" s="27">
        <v>1</v>
      </c>
      <c r="C16216" s="27">
        <v>819</v>
      </c>
      <c r="D16216" s="25" t="s">
        <v>361</v>
      </c>
      <c r="E16216" s="25" t="str">
        <f>IF(H16216="Test",IF(COUNTIFS($H$10:H16216,"Test")&lt;=3000,"Test","Out"),IF(COUNTIFS($H$10:H16216,"Control")&lt;=3000,"Control","Out"))</f>
        <v>Out</v>
      </c>
      <c r="F16216" t="str">
        <f t="shared" si="759"/>
        <v>Beijing_1</v>
      </c>
      <c r="G16216">
        <f t="shared" si="760"/>
        <v>1316</v>
      </c>
      <c r="H16216" t="str">
        <f t="shared" si="761"/>
        <v>Control</v>
      </c>
    </row>
    <row r="16217" spans="1:8" x14ac:dyDescent="0.45">
      <c r="A16217" s="27">
        <v>1516641733</v>
      </c>
      <c r="B16217" s="27">
        <v>1</v>
      </c>
      <c r="C16217" s="27">
        <v>1517</v>
      </c>
      <c r="D16217" s="25" t="s">
        <v>361</v>
      </c>
      <c r="E16217" s="25" t="str">
        <f>IF(H16217="Test",IF(COUNTIFS($H$10:H16217,"Test")&lt;=3000,"Test","Out"),IF(COUNTIFS($H$10:H16217,"Control")&lt;=3000,"Control","Out"))</f>
        <v>Out</v>
      </c>
      <c r="F16217" t="str">
        <f t="shared" si="759"/>
        <v>Beijing_1</v>
      </c>
      <c r="G16217">
        <f t="shared" si="760"/>
        <v>2432</v>
      </c>
      <c r="H16217" t="str">
        <f t="shared" si="761"/>
        <v>Control</v>
      </c>
    </row>
    <row r="16218" spans="1:8" x14ac:dyDescent="0.45">
      <c r="A16218" s="27">
        <v>1519062010</v>
      </c>
      <c r="B16218" s="27">
        <v>0</v>
      </c>
      <c r="C16218" s="27">
        <v>2395</v>
      </c>
      <c r="D16218" s="25" t="s">
        <v>361</v>
      </c>
      <c r="E16218" s="25" t="str">
        <f>IF(H16218="Test",IF(COUNTIFS($H$10:H16218,"Test")&lt;=3000,"Test","Out"),IF(COUNTIFS($H$10:H16218,"Control")&lt;=3000,"Control","Out"))</f>
        <v>Out</v>
      </c>
      <c r="F16218" t="str">
        <f t="shared" si="759"/>
        <v>Beijing_0</v>
      </c>
      <c r="G16218">
        <f t="shared" si="760"/>
        <v>1611</v>
      </c>
      <c r="H16218" t="str">
        <f t="shared" si="761"/>
        <v>Test</v>
      </c>
    </row>
    <row r="16219" spans="1:8" x14ac:dyDescent="0.45">
      <c r="A16219" s="27">
        <v>1517086574</v>
      </c>
      <c r="B16219" s="27">
        <v>1</v>
      </c>
      <c r="C16219" s="27">
        <v>2410</v>
      </c>
      <c r="D16219" s="25" t="s">
        <v>361</v>
      </c>
      <c r="E16219" s="25" t="str">
        <f>IF(H16219="Test",IF(COUNTIFS($H$10:H16219,"Test")&lt;=3000,"Test","Out"),IF(COUNTIFS($H$10:H16219,"Control")&lt;=3000,"Control","Out"))</f>
        <v>Out</v>
      </c>
      <c r="F16219" t="str">
        <f t="shared" si="759"/>
        <v>Beijing_1</v>
      </c>
      <c r="G16219">
        <f t="shared" si="760"/>
        <v>3704</v>
      </c>
      <c r="H16219" t="str">
        <f t="shared" si="761"/>
        <v>Control</v>
      </c>
    </row>
    <row r="16220" spans="1:8" x14ac:dyDescent="0.45">
      <c r="A16220" s="27">
        <v>1517433360</v>
      </c>
      <c r="B16220" s="27">
        <v>0</v>
      </c>
      <c r="C16220" s="27">
        <v>2367</v>
      </c>
      <c r="D16220" s="25" t="s">
        <v>359</v>
      </c>
      <c r="E16220" s="25" t="str">
        <f>IF(H16220="Test",IF(COUNTIFS($H$10:H16220,"Test")&lt;=3000,"Test","Out"),IF(COUNTIFS($H$10:H16220,"Control")&lt;=3000,"Control","Out"))</f>
        <v>Out</v>
      </c>
      <c r="F16220" t="str">
        <f t="shared" si="759"/>
        <v>Shenzhen_0</v>
      </c>
      <c r="G16220">
        <f t="shared" si="760"/>
        <v>881</v>
      </c>
      <c r="H16220" t="str">
        <f t="shared" si="761"/>
        <v>Test</v>
      </c>
    </row>
    <row r="16221" spans="1:8" x14ac:dyDescent="0.45">
      <c r="A16221" s="27">
        <v>1516617934</v>
      </c>
      <c r="B16221" s="27">
        <v>1</v>
      </c>
      <c r="C16221" s="27">
        <v>2871</v>
      </c>
      <c r="D16221" s="25" t="s">
        <v>359</v>
      </c>
      <c r="E16221" s="25" t="str">
        <f>IF(H16221="Test",IF(COUNTIFS($H$10:H16221,"Test")&lt;=3000,"Test","Out"),IF(COUNTIFS($H$10:H16221,"Control")&lt;=3000,"Control","Out"))</f>
        <v>Out</v>
      </c>
      <c r="F16221" t="str">
        <f t="shared" si="759"/>
        <v>Shenzhen_1</v>
      </c>
      <c r="G16221">
        <f t="shared" si="760"/>
        <v>2432</v>
      </c>
      <c r="H16221" t="str">
        <f t="shared" si="761"/>
        <v>Control</v>
      </c>
    </row>
    <row r="16222" spans="1:8" x14ac:dyDescent="0.45">
      <c r="A16222" s="27">
        <v>1515161525</v>
      </c>
      <c r="B16222" s="27">
        <v>1</v>
      </c>
      <c r="C16222" s="27">
        <v>1566</v>
      </c>
      <c r="D16222" s="25" t="s">
        <v>359</v>
      </c>
      <c r="E16222" s="25" t="str">
        <f>IF(H16222="Test",IF(COUNTIFS($H$10:H16222,"Test")&lt;=3000,"Test","Out"),IF(COUNTIFS($H$10:H16222,"Control")&lt;=3000,"Control","Out"))</f>
        <v>Out</v>
      </c>
      <c r="F16222" t="str">
        <f t="shared" si="759"/>
        <v>Shenzhen_1</v>
      </c>
      <c r="G16222">
        <f t="shared" si="760"/>
        <v>1507</v>
      </c>
      <c r="H16222" t="str">
        <f t="shared" si="761"/>
        <v>Test</v>
      </c>
    </row>
    <row r="16223" spans="1:8" x14ac:dyDescent="0.45">
      <c r="A16223" s="27">
        <v>1512159285</v>
      </c>
      <c r="B16223" s="27">
        <v>1</v>
      </c>
      <c r="C16223" s="27">
        <v>5173</v>
      </c>
      <c r="D16223" s="25" t="s">
        <v>361</v>
      </c>
      <c r="E16223" s="25" t="str">
        <f>IF(H16223="Test",IF(COUNTIFS($H$10:H16223,"Test")&lt;=3000,"Test","Out"),IF(COUNTIFS($H$10:H16223,"Control")&lt;=3000,"Control","Out"))</f>
        <v>Out</v>
      </c>
      <c r="F16223" t="str">
        <f t="shared" si="759"/>
        <v>Beijing_1</v>
      </c>
      <c r="G16223">
        <f t="shared" si="760"/>
        <v>5335</v>
      </c>
      <c r="H16223" t="str">
        <f t="shared" si="761"/>
        <v>Test</v>
      </c>
    </row>
    <row r="16224" spans="1:8" x14ac:dyDescent="0.45">
      <c r="A16224" s="27">
        <v>1518951488</v>
      </c>
      <c r="B16224" s="27">
        <v>1</v>
      </c>
      <c r="C16224" s="27">
        <v>29</v>
      </c>
      <c r="D16224" s="25" t="s">
        <v>359</v>
      </c>
      <c r="E16224" s="25" t="str">
        <f>IF(H16224="Test",IF(COUNTIFS($H$10:H16224,"Test")&lt;=3000,"Test","Out"),IF(COUNTIFS($H$10:H16224,"Control")&lt;=3000,"Control","Out"))</f>
        <v>Out</v>
      </c>
      <c r="F16224" t="str">
        <f t="shared" si="759"/>
        <v>Shenzhen_1</v>
      </c>
      <c r="G16224">
        <f t="shared" si="760"/>
        <v>31</v>
      </c>
      <c r="H16224" t="str">
        <f t="shared" si="761"/>
        <v>Test</v>
      </c>
    </row>
    <row r="16225" spans="1:8" x14ac:dyDescent="0.45">
      <c r="A16225" s="27">
        <v>1512812403</v>
      </c>
      <c r="B16225" s="27">
        <v>1</v>
      </c>
      <c r="C16225" s="27">
        <v>267</v>
      </c>
      <c r="D16225" s="25" t="s">
        <v>362</v>
      </c>
      <c r="E16225" s="25" t="str">
        <f>IF(H16225="Test",IF(COUNTIFS($H$10:H16225,"Test")&lt;=3000,"Test","Out"),IF(COUNTIFS($H$10:H16225,"Control")&lt;=3000,"Control","Out"))</f>
        <v>Out</v>
      </c>
      <c r="F16225" t="str">
        <f t="shared" si="759"/>
        <v>Guangzhou_1</v>
      </c>
      <c r="G16225">
        <f t="shared" si="760"/>
        <v>188</v>
      </c>
      <c r="H16225" t="str">
        <f t="shared" si="761"/>
        <v>Control</v>
      </c>
    </row>
    <row r="16226" spans="1:8" x14ac:dyDescent="0.45">
      <c r="A16226" s="27">
        <v>1516277126</v>
      </c>
      <c r="B16226" s="27">
        <v>1</v>
      </c>
      <c r="C16226" s="27">
        <v>1331</v>
      </c>
      <c r="D16226" s="25" t="s">
        <v>360</v>
      </c>
      <c r="E16226" s="25" t="str">
        <f>IF(H16226="Test",IF(COUNTIFS($H$10:H16226,"Test")&lt;=3000,"Test","Out"),IF(COUNTIFS($H$10:H16226,"Control")&lt;=3000,"Control","Out"))</f>
        <v>Out</v>
      </c>
      <c r="F16226" t="str">
        <f t="shared" si="759"/>
        <v>Shanghai_1</v>
      </c>
      <c r="G16226">
        <f t="shared" si="760"/>
        <v>1819</v>
      </c>
      <c r="H16226" t="str">
        <f t="shared" si="761"/>
        <v>Test</v>
      </c>
    </row>
    <row r="16227" spans="1:8" x14ac:dyDescent="0.45">
      <c r="A16227" s="27">
        <v>1513077774</v>
      </c>
      <c r="B16227" s="27">
        <v>1</v>
      </c>
      <c r="C16227" s="27">
        <v>968</v>
      </c>
      <c r="D16227" s="25" t="s">
        <v>360</v>
      </c>
      <c r="E16227" s="25" t="str">
        <f>IF(H16227="Test",IF(COUNTIFS($H$10:H16227,"Test")&lt;=3000,"Test","Out"),IF(COUNTIFS($H$10:H16227,"Control")&lt;=3000,"Control","Out"))</f>
        <v>Out</v>
      </c>
      <c r="F16227" t="str">
        <f t="shared" si="759"/>
        <v>Shanghai_1</v>
      </c>
      <c r="G16227">
        <f t="shared" si="760"/>
        <v>1353</v>
      </c>
      <c r="H16227" t="str">
        <f t="shared" si="761"/>
        <v>Test</v>
      </c>
    </row>
    <row r="16228" spans="1:8" x14ac:dyDescent="0.45">
      <c r="A16228" s="27">
        <v>1512396356</v>
      </c>
      <c r="B16228" s="27">
        <v>1</v>
      </c>
      <c r="C16228" s="27">
        <v>648</v>
      </c>
      <c r="D16228" s="25" t="s">
        <v>360</v>
      </c>
      <c r="E16228" s="25" t="str">
        <f>IF(H16228="Test",IF(COUNTIFS($H$10:H16228,"Test")&lt;=3000,"Test","Out"),IF(COUNTIFS($H$10:H16228,"Control")&lt;=3000,"Control","Out"))</f>
        <v>Out</v>
      </c>
      <c r="F16228" t="str">
        <f t="shared" si="759"/>
        <v>Shanghai_1</v>
      </c>
      <c r="G16228">
        <f t="shared" si="760"/>
        <v>889</v>
      </c>
      <c r="H16228" t="str">
        <f t="shared" si="761"/>
        <v>Test</v>
      </c>
    </row>
    <row r="16229" spans="1:8" x14ac:dyDescent="0.45">
      <c r="A16229" s="27">
        <v>1513155221</v>
      </c>
      <c r="B16229" s="27">
        <v>0</v>
      </c>
      <c r="C16229" s="27">
        <v>4053</v>
      </c>
      <c r="D16229" s="25" t="s">
        <v>361</v>
      </c>
      <c r="E16229" s="25" t="str">
        <f>IF(H16229="Test",IF(COUNTIFS($H$10:H16229,"Test")&lt;=3000,"Test","Out"),IF(COUNTIFS($H$10:H16229,"Control")&lt;=3000,"Control","Out"))</f>
        <v>Out</v>
      </c>
      <c r="F16229" t="str">
        <f t="shared" si="759"/>
        <v>Beijing_0</v>
      </c>
      <c r="G16229">
        <f t="shared" si="760"/>
        <v>2191</v>
      </c>
      <c r="H16229" t="str">
        <f t="shared" si="761"/>
        <v>Test</v>
      </c>
    </row>
    <row r="16230" spans="1:8" x14ac:dyDescent="0.45">
      <c r="A16230" s="27">
        <v>1514875285</v>
      </c>
      <c r="B16230" s="27">
        <v>1</v>
      </c>
      <c r="C16230" s="27">
        <v>4535</v>
      </c>
      <c r="D16230" s="25" t="s">
        <v>362</v>
      </c>
      <c r="E16230" s="25" t="str">
        <f>IF(H16230="Test",IF(COUNTIFS($H$10:H16230,"Test")&lt;=3000,"Test","Out"),IF(COUNTIFS($H$10:H16230,"Control")&lt;=3000,"Control","Out"))</f>
        <v>Out</v>
      </c>
      <c r="F16230" t="str">
        <f t="shared" si="759"/>
        <v>Guangzhou_1</v>
      </c>
      <c r="G16230">
        <f t="shared" si="760"/>
        <v>2145</v>
      </c>
      <c r="H16230" t="str">
        <f t="shared" si="761"/>
        <v>Test</v>
      </c>
    </row>
    <row r="16231" spans="1:8" x14ac:dyDescent="0.45">
      <c r="A16231" s="27">
        <v>1513465793</v>
      </c>
      <c r="B16231" s="27">
        <v>1</v>
      </c>
      <c r="C16231" s="27">
        <v>781</v>
      </c>
      <c r="D16231" s="25" t="s">
        <v>359</v>
      </c>
      <c r="E16231" s="25" t="str">
        <f>IF(H16231="Test",IF(COUNTIFS($H$10:H16231,"Test")&lt;=3000,"Test","Out"),IF(COUNTIFS($H$10:H16231,"Control")&lt;=3000,"Control","Out"))</f>
        <v>Out</v>
      </c>
      <c r="F16231" t="str">
        <f t="shared" si="759"/>
        <v>Shenzhen_1</v>
      </c>
      <c r="G16231">
        <f t="shared" si="760"/>
        <v>733</v>
      </c>
      <c r="H16231" t="str">
        <f t="shared" si="761"/>
        <v>Test</v>
      </c>
    </row>
    <row r="16232" spans="1:8" x14ac:dyDescent="0.45">
      <c r="A16232" s="27">
        <v>1519759388</v>
      </c>
      <c r="B16232" s="27">
        <v>1</v>
      </c>
      <c r="C16232" s="27">
        <v>1059</v>
      </c>
      <c r="D16232" s="25" t="s">
        <v>359</v>
      </c>
      <c r="E16232" s="25" t="str">
        <f>IF(H16232="Test",IF(COUNTIFS($H$10:H16232,"Test")&lt;=3000,"Test","Out"),IF(COUNTIFS($H$10:H16232,"Control")&lt;=3000,"Control","Out"))</f>
        <v>Out</v>
      </c>
      <c r="F16232" t="str">
        <f t="shared" si="759"/>
        <v>Shenzhen_1</v>
      </c>
      <c r="G16232">
        <f t="shared" si="760"/>
        <v>1009</v>
      </c>
      <c r="H16232" t="str">
        <f t="shared" si="761"/>
        <v>Test</v>
      </c>
    </row>
    <row r="16233" spans="1:8" x14ac:dyDescent="0.45">
      <c r="A16233" s="27">
        <v>1516370211</v>
      </c>
      <c r="B16233" s="27">
        <v>0</v>
      </c>
      <c r="C16233" s="27">
        <v>947</v>
      </c>
      <c r="D16233" s="25" t="s">
        <v>360</v>
      </c>
      <c r="E16233" s="25" t="str">
        <f>IF(H16233="Test",IF(COUNTIFS($H$10:H16233,"Test")&lt;=3000,"Test","Out"),IF(COUNTIFS($H$10:H16233,"Control")&lt;=3000,"Control","Out"))</f>
        <v>Out</v>
      </c>
      <c r="F16233" t="str">
        <f t="shared" si="759"/>
        <v>Shanghai_0</v>
      </c>
      <c r="G16233">
        <f t="shared" si="760"/>
        <v>561</v>
      </c>
      <c r="H16233" t="str">
        <f t="shared" si="761"/>
        <v>Test</v>
      </c>
    </row>
    <row r="16234" spans="1:8" x14ac:dyDescent="0.45">
      <c r="A16234" s="27">
        <v>1513999081</v>
      </c>
      <c r="B16234" s="27">
        <v>0</v>
      </c>
      <c r="C16234" s="27">
        <v>3111</v>
      </c>
      <c r="D16234" s="25" t="s">
        <v>360</v>
      </c>
      <c r="E16234" s="25" t="str">
        <f>IF(H16234="Test",IF(COUNTIFS($H$10:H16234,"Test")&lt;=3000,"Test","Out"),IF(COUNTIFS($H$10:H16234,"Control")&lt;=3000,"Control","Out"))</f>
        <v>Out</v>
      </c>
      <c r="F16234" t="str">
        <f t="shared" si="759"/>
        <v>Shanghai_0</v>
      </c>
      <c r="G16234">
        <f t="shared" si="760"/>
        <v>1614</v>
      </c>
      <c r="H16234" t="str">
        <f t="shared" si="761"/>
        <v>Control</v>
      </c>
    </row>
    <row r="16235" spans="1:8" x14ac:dyDescent="0.45">
      <c r="A16235" s="27">
        <v>1512258435</v>
      </c>
      <c r="B16235" s="27">
        <v>1</v>
      </c>
      <c r="C16235" s="27">
        <v>345</v>
      </c>
      <c r="D16235" s="25" t="s">
        <v>360</v>
      </c>
      <c r="E16235" s="25" t="str">
        <f>IF(H16235="Test",IF(COUNTIFS($H$10:H16235,"Test")&lt;=3000,"Test","Out"),IF(COUNTIFS($H$10:H16235,"Control")&lt;=3000,"Control","Out"))</f>
        <v>Out</v>
      </c>
      <c r="F16235" t="str">
        <f t="shared" si="759"/>
        <v>Shanghai_1</v>
      </c>
      <c r="G16235">
        <f t="shared" si="760"/>
        <v>479</v>
      </c>
      <c r="H16235" t="str">
        <f t="shared" si="761"/>
        <v>Test</v>
      </c>
    </row>
    <row r="16236" spans="1:8" x14ac:dyDescent="0.45">
      <c r="A16236" s="27">
        <v>1512581655</v>
      </c>
      <c r="B16236" s="27">
        <v>1</v>
      </c>
      <c r="C16236" s="27">
        <v>4145</v>
      </c>
      <c r="D16236" s="25" t="s">
        <v>361</v>
      </c>
      <c r="E16236" s="25" t="str">
        <f>IF(H16236="Test",IF(COUNTIFS($H$10:H16236,"Test")&lt;=3000,"Test","Out"),IF(COUNTIFS($H$10:H16236,"Control")&lt;=3000,"Control","Out"))</f>
        <v>Out</v>
      </c>
      <c r="F16236" t="str">
        <f t="shared" si="759"/>
        <v>Beijing_1</v>
      </c>
      <c r="G16236">
        <f t="shared" si="760"/>
        <v>5101</v>
      </c>
      <c r="H16236" t="str">
        <f t="shared" si="761"/>
        <v>Test</v>
      </c>
    </row>
    <row r="16237" spans="1:8" x14ac:dyDescent="0.45">
      <c r="A16237" s="27">
        <v>1519846182</v>
      </c>
      <c r="B16237" s="27">
        <v>0</v>
      </c>
      <c r="C16237" s="27">
        <v>3716</v>
      </c>
      <c r="D16237" s="25" t="s">
        <v>360</v>
      </c>
      <c r="E16237" s="25" t="str">
        <f>IF(H16237="Test",IF(COUNTIFS($H$10:H16237,"Test")&lt;=3000,"Test","Out"),IF(COUNTIFS($H$10:H16237,"Control")&lt;=3000,"Control","Out"))</f>
        <v>Out</v>
      </c>
      <c r="F16237" t="str">
        <f t="shared" si="759"/>
        <v>Shanghai_0</v>
      </c>
      <c r="G16237">
        <f t="shared" si="760"/>
        <v>1765</v>
      </c>
      <c r="H16237" t="str">
        <f t="shared" si="761"/>
        <v>Test</v>
      </c>
    </row>
    <row r="16238" spans="1:8" x14ac:dyDescent="0.45">
      <c r="A16238" s="27">
        <v>1518151588</v>
      </c>
      <c r="B16238" s="27">
        <v>1</v>
      </c>
      <c r="C16238" s="27">
        <v>2164</v>
      </c>
      <c r="D16238" s="25" t="s">
        <v>359</v>
      </c>
      <c r="E16238" s="25" t="str">
        <f>IF(H16238="Test",IF(COUNTIFS($H$10:H16238,"Test")&lt;=3000,"Test","Out"),IF(COUNTIFS($H$10:H16238,"Control")&lt;=3000,"Control","Out"))</f>
        <v>Out</v>
      </c>
      <c r="F16238" t="str">
        <f t="shared" si="759"/>
        <v>Shenzhen_1</v>
      </c>
      <c r="G16238">
        <f t="shared" si="760"/>
        <v>1984</v>
      </c>
      <c r="H16238" t="str">
        <f t="shared" si="761"/>
        <v>Control</v>
      </c>
    </row>
    <row r="16239" spans="1:8" x14ac:dyDescent="0.45">
      <c r="A16239" s="27">
        <v>1516089768</v>
      </c>
      <c r="B16239" s="27">
        <v>1</v>
      </c>
      <c r="C16239" s="27">
        <v>1275</v>
      </c>
      <c r="D16239" s="25" t="s">
        <v>360</v>
      </c>
      <c r="E16239" s="25" t="str">
        <f>IF(H16239="Test",IF(COUNTIFS($H$10:H16239,"Test")&lt;=3000,"Test","Out"),IF(COUNTIFS($H$10:H16239,"Control")&lt;=3000,"Control","Out"))</f>
        <v>Out</v>
      </c>
      <c r="F16239" t="str">
        <f t="shared" si="759"/>
        <v>Shanghai_1</v>
      </c>
      <c r="G16239">
        <f t="shared" si="760"/>
        <v>1745</v>
      </c>
      <c r="H16239" t="str">
        <f t="shared" si="761"/>
        <v>Test</v>
      </c>
    </row>
    <row r="16240" spans="1:8" x14ac:dyDescent="0.45">
      <c r="A16240" s="27">
        <v>1511338132</v>
      </c>
      <c r="B16240" s="27">
        <v>0</v>
      </c>
      <c r="C16240" s="27">
        <v>3800</v>
      </c>
      <c r="D16240" s="25" t="s">
        <v>359</v>
      </c>
      <c r="E16240" s="25" t="str">
        <f>IF(H16240="Test",IF(COUNTIFS($H$10:H16240,"Test")&lt;=3000,"Test","Out"),IF(COUNTIFS($H$10:H16240,"Control")&lt;=3000,"Control","Out"))</f>
        <v>Out</v>
      </c>
      <c r="F16240" t="str">
        <f t="shared" si="759"/>
        <v>Shenzhen_0</v>
      </c>
      <c r="G16240">
        <f t="shared" si="760"/>
        <v>1155</v>
      </c>
      <c r="H16240" t="str">
        <f t="shared" si="761"/>
        <v>Test</v>
      </c>
    </row>
    <row r="16241" spans="1:8" x14ac:dyDescent="0.45">
      <c r="A16241" s="27">
        <v>1512568636</v>
      </c>
      <c r="B16241" s="27">
        <v>1</v>
      </c>
      <c r="C16241" s="27">
        <v>237</v>
      </c>
      <c r="D16241" s="25" t="s">
        <v>362</v>
      </c>
      <c r="E16241" s="25" t="str">
        <f>IF(H16241="Test",IF(COUNTIFS($H$10:H16241,"Test")&lt;=3000,"Test","Out"),IF(COUNTIFS($H$10:H16241,"Control")&lt;=3000,"Control","Out"))</f>
        <v>Out</v>
      </c>
      <c r="F16241" t="str">
        <f t="shared" si="759"/>
        <v>Guangzhou_1</v>
      </c>
      <c r="G16241">
        <f t="shared" si="760"/>
        <v>164</v>
      </c>
      <c r="H16241" t="str">
        <f t="shared" si="761"/>
        <v>Control</v>
      </c>
    </row>
    <row r="16242" spans="1:8" x14ac:dyDescent="0.45">
      <c r="A16242" s="27">
        <v>1518514994</v>
      </c>
      <c r="B16242" s="27">
        <v>1</v>
      </c>
      <c r="C16242" s="27">
        <v>1026</v>
      </c>
      <c r="D16242" s="25" t="s">
        <v>360</v>
      </c>
      <c r="E16242" s="25" t="str">
        <f>IF(H16242="Test",IF(COUNTIFS($H$10:H16242,"Test")&lt;=3000,"Test","Out"),IF(COUNTIFS($H$10:H16242,"Control")&lt;=3000,"Control","Out"))</f>
        <v>Out</v>
      </c>
      <c r="F16242" t="str">
        <f t="shared" si="759"/>
        <v>Shanghai_1</v>
      </c>
      <c r="G16242">
        <f t="shared" si="760"/>
        <v>1445</v>
      </c>
      <c r="H16242" t="str">
        <f t="shared" si="761"/>
        <v>Test</v>
      </c>
    </row>
    <row r="16243" spans="1:8" x14ac:dyDescent="0.45">
      <c r="A16243" s="27">
        <v>1519303467</v>
      </c>
      <c r="B16243" s="27">
        <v>1</v>
      </c>
      <c r="C16243" s="27">
        <v>2458</v>
      </c>
      <c r="D16243" s="25" t="s">
        <v>360</v>
      </c>
      <c r="E16243" s="25" t="str">
        <f>IF(H16243="Test",IF(COUNTIFS($H$10:H16243,"Test")&lt;=3000,"Test","Out"),IF(COUNTIFS($H$10:H16243,"Control")&lt;=3000,"Control","Out"))</f>
        <v>Out</v>
      </c>
      <c r="F16243" t="str">
        <f t="shared" si="759"/>
        <v>Shanghai_1</v>
      </c>
      <c r="G16243">
        <f t="shared" si="760"/>
        <v>3230</v>
      </c>
      <c r="H16243" t="str">
        <f t="shared" si="761"/>
        <v>Control</v>
      </c>
    </row>
    <row r="16244" spans="1:8" x14ac:dyDescent="0.45">
      <c r="A16244" s="27">
        <v>1518811001</v>
      </c>
      <c r="B16244" s="27">
        <v>0</v>
      </c>
      <c r="C16244" s="27">
        <v>2311</v>
      </c>
      <c r="D16244" s="25" t="s">
        <v>361</v>
      </c>
      <c r="E16244" s="25" t="str">
        <f>IF(H16244="Test",IF(COUNTIFS($H$10:H16244,"Test")&lt;=3000,"Test","Out"),IF(COUNTIFS($H$10:H16244,"Control")&lt;=3000,"Control","Out"))</f>
        <v>Out</v>
      </c>
      <c r="F16244" t="str">
        <f t="shared" si="759"/>
        <v>Beijing_0</v>
      </c>
      <c r="G16244">
        <f t="shared" si="760"/>
        <v>1567</v>
      </c>
      <c r="H16244" t="str">
        <f t="shared" si="761"/>
        <v>Test</v>
      </c>
    </row>
    <row r="16245" spans="1:8" x14ac:dyDescent="0.45">
      <c r="A16245" s="27">
        <v>1514389604</v>
      </c>
      <c r="B16245" s="27">
        <v>1</v>
      </c>
      <c r="C16245" s="27">
        <v>4997</v>
      </c>
      <c r="D16245" s="25" t="s">
        <v>361</v>
      </c>
      <c r="E16245" s="25" t="str">
        <f>IF(H16245="Test",IF(COUNTIFS($H$10:H16245,"Test")&lt;=3000,"Test","Out"),IF(COUNTIFS($H$10:H16245,"Control")&lt;=3000,"Control","Out"))</f>
        <v>Out</v>
      </c>
      <c r="F16245" t="str">
        <f t="shared" si="759"/>
        <v>Beijing_1</v>
      </c>
      <c r="G16245">
        <f t="shared" si="760"/>
        <v>5317</v>
      </c>
      <c r="H16245" t="str">
        <f t="shared" si="761"/>
        <v>Test</v>
      </c>
    </row>
    <row r="16246" spans="1:8" x14ac:dyDescent="0.45">
      <c r="A16246" s="27">
        <v>1514236880</v>
      </c>
      <c r="B16246" s="27">
        <v>0</v>
      </c>
      <c r="C16246" s="27">
        <v>3005</v>
      </c>
      <c r="D16246" s="25" t="s">
        <v>360</v>
      </c>
      <c r="E16246" s="25" t="str">
        <f>IF(H16246="Test",IF(COUNTIFS($H$10:H16246,"Test")&lt;=3000,"Test","Out"),IF(COUNTIFS($H$10:H16246,"Control")&lt;=3000,"Control","Out"))</f>
        <v>Out</v>
      </c>
      <c r="F16246" t="str">
        <f t="shared" si="759"/>
        <v>Shanghai_0</v>
      </c>
      <c r="G16246">
        <f t="shared" si="760"/>
        <v>1579</v>
      </c>
      <c r="H16246" t="str">
        <f t="shared" si="761"/>
        <v>Test</v>
      </c>
    </row>
    <row r="16247" spans="1:8" x14ac:dyDescent="0.45">
      <c r="A16247" s="27">
        <v>1518200837</v>
      </c>
      <c r="B16247" s="27">
        <v>1</v>
      </c>
      <c r="C16247" s="27">
        <v>13</v>
      </c>
      <c r="D16247" s="25" t="s">
        <v>361</v>
      </c>
      <c r="E16247" s="25" t="str">
        <f>IF(H16247="Test",IF(COUNTIFS($H$10:H16247,"Test")&lt;=3000,"Test","Out"),IF(COUNTIFS($H$10:H16247,"Control")&lt;=3000,"Control","Out"))</f>
        <v>Out</v>
      </c>
      <c r="F16247" t="str">
        <f t="shared" si="759"/>
        <v>Beijing_1</v>
      </c>
      <c r="G16247">
        <f t="shared" si="760"/>
        <v>24</v>
      </c>
      <c r="H16247" t="str">
        <f t="shared" si="761"/>
        <v>Control</v>
      </c>
    </row>
    <row r="16248" spans="1:8" x14ac:dyDescent="0.45">
      <c r="A16248" s="27">
        <v>1511465470</v>
      </c>
      <c r="B16248" s="27">
        <v>0</v>
      </c>
      <c r="C16248" s="27">
        <v>1376</v>
      </c>
      <c r="D16248" s="25" t="s">
        <v>361</v>
      </c>
      <c r="E16248" s="25" t="str">
        <f>IF(H16248="Test",IF(COUNTIFS($H$10:H16248,"Test")&lt;=3000,"Test","Out"),IF(COUNTIFS($H$10:H16248,"Control")&lt;=3000,"Control","Out"))</f>
        <v>Out</v>
      </c>
      <c r="F16248" t="str">
        <f t="shared" si="759"/>
        <v>Beijing_0</v>
      </c>
      <c r="G16248">
        <f t="shared" si="760"/>
        <v>974</v>
      </c>
      <c r="H16248" t="str">
        <f t="shared" si="761"/>
        <v>Control</v>
      </c>
    </row>
    <row r="16249" spans="1:8" x14ac:dyDescent="0.45">
      <c r="A16249" s="27">
        <v>1512888976</v>
      </c>
      <c r="B16249" s="27">
        <v>1</v>
      </c>
      <c r="C16249" s="27">
        <v>3220</v>
      </c>
      <c r="D16249" s="25" t="s">
        <v>359</v>
      </c>
      <c r="E16249" s="25" t="str">
        <f>IF(H16249="Test",IF(COUNTIFS($H$10:H16249,"Test")&lt;=3000,"Test","Out"),IF(COUNTIFS($H$10:H16249,"Control")&lt;=3000,"Control","Out"))</f>
        <v>Out</v>
      </c>
      <c r="F16249" t="str">
        <f t="shared" si="759"/>
        <v>Shenzhen_1</v>
      </c>
      <c r="G16249">
        <f t="shared" si="760"/>
        <v>2612</v>
      </c>
      <c r="H16249" t="str">
        <f t="shared" si="761"/>
        <v>Control</v>
      </c>
    </row>
    <row r="16250" spans="1:8" x14ac:dyDescent="0.45">
      <c r="A16250" s="27">
        <v>1519764806</v>
      </c>
      <c r="B16250" s="27">
        <v>1</v>
      </c>
      <c r="C16250" s="27">
        <v>365</v>
      </c>
      <c r="D16250" s="25" t="s">
        <v>360</v>
      </c>
      <c r="E16250" s="25" t="str">
        <f>IF(H16250="Test",IF(COUNTIFS($H$10:H16250,"Test")&lt;=3000,"Test","Out"),IF(COUNTIFS($H$10:H16250,"Control")&lt;=3000,"Control","Out"))</f>
        <v>Out</v>
      </c>
      <c r="F16250" t="str">
        <f t="shared" si="759"/>
        <v>Shanghai_1</v>
      </c>
      <c r="G16250">
        <f t="shared" si="760"/>
        <v>506</v>
      </c>
      <c r="H16250" t="str">
        <f t="shared" si="761"/>
        <v>Control</v>
      </c>
    </row>
    <row r="16251" spans="1:8" x14ac:dyDescent="0.45">
      <c r="A16251" s="27">
        <v>1519889299</v>
      </c>
      <c r="B16251" s="27">
        <v>1</v>
      </c>
      <c r="C16251" s="27">
        <v>3002</v>
      </c>
      <c r="D16251" s="25" t="s">
        <v>360</v>
      </c>
      <c r="E16251" s="25" t="str">
        <f>IF(H16251="Test",IF(COUNTIFS($H$10:H16251,"Test")&lt;=3000,"Test","Out"),IF(COUNTIFS($H$10:H16251,"Control")&lt;=3000,"Control","Out"))</f>
        <v>Out</v>
      </c>
      <c r="F16251" t="str">
        <f t="shared" si="759"/>
        <v>Shanghai_1</v>
      </c>
      <c r="G16251">
        <f t="shared" si="760"/>
        <v>3689</v>
      </c>
      <c r="H16251" t="str">
        <f t="shared" si="761"/>
        <v>Test</v>
      </c>
    </row>
    <row r="16252" spans="1:8" x14ac:dyDescent="0.45">
      <c r="A16252" s="27">
        <v>1518937077</v>
      </c>
      <c r="B16252" s="27">
        <v>1</v>
      </c>
      <c r="C16252" s="27">
        <v>798</v>
      </c>
      <c r="D16252" s="25" t="s">
        <v>359</v>
      </c>
      <c r="E16252" s="25" t="str">
        <f>IF(H16252="Test",IF(COUNTIFS($H$10:H16252,"Test")&lt;=3000,"Test","Out"),IF(COUNTIFS($H$10:H16252,"Control")&lt;=3000,"Control","Out"))</f>
        <v>Out</v>
      </c>
      <c r="F16252" t="str">
        <f t="shared" si="759"/>
        <v>Shenzhen_1</v>
      </c>
      <c r="G16252">
        <f t="shared" si="760"/>
        <v>752</v>
      </c>
      <c r="H16252" t="str">
        <f t="shared" si="761"/>
        <v>Control</v>
      </c>
    </row>
    <row r="16253" spans="1:8" x14ac:dyDescent="0.45">
      <c r="A16253" s="27">
        <v>1512737555</v>
      </c>
      <c r="B16253" s="27">
        <v>1</v>
      </c>
      <c r="C16253" s="27">
        <v>3001</v>
      </c>
      <c r="D16253" s="25" t="s">
        <v>359</v>
      </c>
      <c r="E16253" s="25" t="str">
        <f>IF(H16253="Test",IF(COUNTIFS($H$10:H16253,"Test")&lt;=3000,"Test","Out"),IF(COUNTIFS($H$10:H16253,"Control")&lt;=3000,"Control","Out"))</f>
        <v>Out</v>
      </c>
      <c r="F16253" t="str">
        <f t="shared" si="759"/>
        <v>Shenzhen_1</v>
      </c>
      <c r="G16253">
        <f t="shared" si="760"/>
        <v>2499</v>
      </c>
      <c r="H16253" t="str">
        <f t="shared" si="761"/>
        <v>Test</v>
      </c>
    </row>
    <row r="16254" spans="1:8" x14ac:dyDescent="0.45">
      <c r="A16254" s="27">
        <v>1518759423</v>
      </c>
      <c r="B16254" s="27">
        <v>1</v>
      </c>
      <c r="C16254" s="27">
        <v>2038</v>
      </c>
      <c r="D16254" s="25" t="s">
        <v>361</v>
      </c>
      <c r="E16254" s="25" t="str">
        <f>IF(H16254="Test",IF(COUNTIFS($H$10:H16254,"Test")&lt;=3000,"Test","Out"),IF(COUNTIFS($H$10:H16254,"Control")&lt;=3000,"Control","Out"))</f>
        <v>Out</v>
      </c>
      <c r="F16254" t="str">
        <f t="shared" si="759"/>
        <v>Beijing_1</v>
      </c>
      <c r="G16254">
        <f t="shared" si="760"/>
        <v>3179</v>
      </c>
      <c r="H16254" t="str">
        <f t="shared" si="761"/>
        <v>Test</v>
      </c>
    </row>
    <row r="16255" spans="1:8" x14ac:dyDescent="0.45">
      <c r="A16255" s="27">
        <v>1518938649</v>
      </c>
      <c r="B16255" s="27">
        <v>1</v>
      </c>
      <c r="C16255" s="27">
        <v>420</v>
      </c>
      <c r="D16255" s="25" t="s">
        <v>360</v>
      </c>
      <c r="E16255" s="25" t="str">
        <f>IF(H16255="Test",IF(COUNTIFS($H$10:H16255,"Test")&lt;=3000,"Test","Out"),IF(COUNTIFS($H$10:H16255,"Control")&lt;=3000,"Control","Out"))</f>
        <v>Out</v>
      </c>
      <c r="F16255" t="str">
        <f t="shared" si="759"/>
        <v>Shanghai_1</v>
      </c>
      <c r="G16255">
        <f t="shared" si="760"/>
        <v>576</v>
      </c>
      <c r="H16255" t="str">
        <f t="shared" si="761"/>
        <v>Control</v>
      </c>
    </row>
    <row r="16256" spans="1:8" x14ac:dyDescent="0.45">
      <c r="A16256" s="27">
        <v>1514306051</v>
      </c>
      <c r="B16256" s="27">
        <v>0</v>
      </c>
      <c r="C16256" s="27">
        <v>1122</v>
      </c>
      <c r="D16256" s="25" t="s">
        <v>359</v>
      </c>
      <c r="E16256" s="25" t="str">
        <f>IF(H16256="Test",IF(COUNTIFS($H$10:H16256,"Test")&lt;=3000,"Test","Out"),IF(COUNTIFS($H$10:H16256,"Control")&lt;=3000,"Control","Out"))</f>
        <v>Out</v>
      </c>
      <c r="F16256" t="str">
        <f t="shared" si="759"/>
        <v>Shenzhen_0</v>
      </c>
      <c r="G16256">
        <f t="shared" si="760"/>
        <v>455</v>
      </c>
      <c r="H16256" t="str">
        <f t="shared" si="761"/>
        <v>Test</v>
      </c>
    </row>
    <row r="16257" spans="1:8" x14ac:dyDescent="0.45">
      <c r="A16257" s="27">
        <v>1516032069</v>
      </c>
      <c r="B16257" s="27">
        <v>1</v>
      </c>
      <c r="C16257" s="27">
        <v>2678</v>
      </c>
      <c r="D16257" s="25" t="s">
        <v>359</v>
      </c>
      <c r="E16257" s="25" t="str">
        <f>IF(H16257="Test",IF(COUNTIFS($H$10:H16257,"Test")&lt;=3000,"Test","Out"),IF(COUNTIFS($H$10:H16257,"Control")&lt;=3000,"Control","Out"))</f>
        <v>Out</v>
      </c>
      <c r="F16257" t="str">
        <f t="shared" si="759"/>
        <v>Shenzhen_1</v>
      </c>
      <c r="G16257">
        <f t="shared" si="760"/>
        <v>2323</v>
      </c>
      <c r="H16257" t="str">
        <f t="shared" si="761"/>
        <v>Test</v>
      </c>
    </row>
    <row r="16258" spans="1:8" x14ac:dyDescent="0.45">
      <c r="A16258" s="27">
        <v>1515606681</v>
      </c>
      <c r="B16258" s="27">
        <v>0</v>
      </c>
      <c r="C16258" s="27">
        <v>1687</v>
      </c>
      <c r="D16258" s="25" t="s">
        <v>361</v>
      </c>
      <c r="E16258" s="25" t="str">
        <f>IF(H16258="Test",IF(COUNTIFS($H$10:H16258,"Test")&lt;=3000,"Test","Out"),IF(COUNTIFS($H$10:H16258,"Control")&lt;=3000,"Control","Out"))</f>
        <v>Out</v>
      </c>
      <c r="F16258" t="str">
        <f t="shared" si="759"/>
        <v>Beijing_0</v>
      </c>
      <c r="G16258">
        <f t="shared" si="760"/>
        <v>1174</v>
      </c>
      <c r="H16258" t="str">
        <f t="shared" si="761"/>
        <v>Control</v>
      </c>
    </row>
    <row r="16259" spans="1:8" x14ac:dyDescent="0.45">
      <c r="A16259" s="27">
        <v>1511377289</v>
      </c>
      <c r="B16259" s="27">
        <v>1</v>
      </c>
      <c r="C16259" s="27">
        <v>2361</v>
      </c>
      <c r="D16259" s="25" t="s">
        <v>361</v>
      </c>
      <c r="E16259" s="25" t="str">
        <f>IF(H16259="Test",IF(COUNTIFS($H$10:H16259,"Test")&lt;=3000,"Test","Out"),IF(COUNTIFS($H$10:H16259,"Control")&lt;=3000,"Control","Out"))</f>
        <v>Out</v>
      </c>
      <c r="F16259" t="str">
        <f t="shared" si="759"/>
        <v>Beijing_1</v>
      </c>
      <c r="G16259">
        <f t="shared" si="760"/>
        <v>3631</v>
      </c>
      <c r="H16259" t="str">
        <f t="shared" si="761"/>
        <v>Test</v>
      </c>
    </row>
    <row r="16260" spans="1:8" x14ac:dyDescent="0.45">
      <c r="A16260" s="27">
        <v>1515291011</v>
      </c>
      <c r="B16260" s="27">
        <v>0</v>
      </c>
      <c r="C16260" s="27">
        <v>83</v>
      </c>
      <c r="D16260" s="25" t="s">
        <v>359</v>
      </c>
      <c r="E16260" s="25" t="str">
        <f>IF(H16260="Test",IF(COUNTIFS($H$10:H16260,"Test")&lt;=3000,"Test","Out"),IF(COUNTIFS($H$10:H16260,"Control")&lt;=3000,"Control","Out"))</f>
        <v>Out</v>
      </c>
      <c r="F16260" t="str">
        <f t="shared" si="759"/>
        <v>Shenzhen_0</v>
      </c>
      <c r="G16260">
        <f t="shared" si="760"/>
        <v>33</v>
      </c>
      <c r="H16260" t="str">
        <f t="shared" si="761"/>
        <v>Test</v>
      </c>
    </row>
    <row r="16261" spans="1:8" x14ac:dyDescent="0.45">
      <c r="A16261" s="27">
        <v>1517682361</v>
      </c>
      <c r="B16261" s="27">
        <v>0</v>
      </c>
      <c r="C16261" s="27">
        <v>2559</v>
      </c>
      <c r="D16261" s="25" t="s">
        <v>359</v>
      </c>
      <c r="E16261" s="25" t="str">
        <f>IF(H16261="Test",IF(COUNTIFS($H$10:H16261,"Test")&lt;=3000,"Test","Out"),IF(COUNTIFS($H$10:H16261,"Control")&lt;=3000,"Control","Out"))</f>
        <v>Out</v>
      </c>
      <c r="F16261" t="str">
        <f t="shared" si="759"/>
        <v>Shenzhen_0</v>
      </c>
      <c r="G16261">
        <f t="shared" si="760"/>
        <v>927</v>
      </c>
      <c r="H16261" t="str">
        <f t="shared" si="761"/>
        <v>Test</v>
      </c>
    </row>
    <row r="16262" spans="1:8" x14ac:dyDescent="0.45">
      <c r="A16262" s="27">
        <v>1518042426</v>
      </c>
      <c r="B16262" s="27">
        <v>1</v>
      </c>
      <c r="C16262" s="27">
        <v>2719</v>
      </c>
      <c r="D16262" s="25" t="s">
        <v>359</v>
      </c>
      <c r="E16262" s="25" t="str">
        <f>IF(H16262="Test",IF(COUNTIFS($H$10:H16262,"Test")&lt;=3000,"Test","Out"),IF(COUNTIFS($H$10:H16262,"Control")&lt;=3000,"Control","Out"))</f>
        <v>Out</v>
      </c>
      <c r="F16262" t="str">
        <f t="shared" si="759"/>
        <v>Shenzhen_1</v>
      </c>
      <c r="G16262">
        <f t="shared" si="760"/>
        <v>2347</v>
      </c>
      <c r="H16262" t="str">
        <f t="shared" si="761"/>
        <v>Test</v>
      </c>
    </row>
    <row r="16263" spans="1:8" x14ac:dyDescent="0.45">
      <c r="A16263" s="27">
        <v>1516117922</v>
      </c>
      <c r="B16263" s="27">
        <v>0</v>
      </c>
      <c r="C16263" s="27">
        <v>245</v>
      </c>
      <c r="D16263" s="25" t="s">
        <v>359</v>
      </c>
      <c r="E16263" s="25" t="str">
        <f>IF(H16263="Test",IF(COUNTIFS($H$10:H16263,"Test")&lt;=3000,"Test","Out"),IF(COUNTIFS($H$10:H16263,"Control")&lt;=3000,"Control","Out"))</f>
        <v>Out</v>
      </c>
      <c r="F16263" t="str">
        <f t="shared" si="759"/>
        <v>Shenzhen_0</v>
      </c>
      <c r="G16263">
        <f t="shared" si="760"/>
        <v>92</v>
      </c>
      <c r="H16263" t="str">
        <f t="shared" si="761"/>
        <v>Control</v>
      </c>
    </row>
    <row r="16264" spans="1:8" x14ac:dyDescent="0.45">
      <c r="A16264" s="27">
        <v>1513793817</v>
      </c>
      <c r="B16264" s="27">
        <v>1</v>
      </c>
      <c r="C16264" s="27">
        <v>554</v>
      </c>
      <c r="D16264" s="25" t="s">
        <v>362</v>
      </c>
      <c r="E16264" s="25" t="str">
        <f>IF(H16264="Test",IF(COUNTIFS($H$10:H16264,"Test")&lt;=3000,"Test","Out"),IF(COUNTIFS($H$10:H16264,"Control")&lt;=3000,"Control","Out"))</f>
        <v>Out</v>
      </c>
      <c r="F16264" t="str">
        <f t="shared" si="759"/>
        <v>Guangzhou_1</v>
      </c>
      <c r="G16264">
        <f t="shared" si="760"/>
        <v>382</v>
      </c>
      <c r="H16264" t="str">
        <f t="shared" si="761"/>
        <v>Control</v>
      </c>
    </row>
    <row r="16265" spans="1:8" x14ac:dyDescent="0.45">
      <c r="A16265" s="27">
        <v>1513417128</v>
      </c>
      <c r="B16265" s="27">
        <v>1</v>
      </c>
      <c r="C16265" s="27">
        <v>5158</v>
      </c>
      <c r="D16265" s="25" t="s">
        <v>360</v>
      </c>
      <c r="E16265" s="25" t="str">
        <f>IF(H16265="Test",IF(COUNTIFS($H$10:H16265,"Test")&lt;=3000,"Test","Out"),IF(COUNTIFS($H$10:H16265,"Control")&lt;=3000,"Control","Out"))</f>
        <v>Out</v>
      </c>
      <c r="F16265" t="str">
        <f t="shared" si="759"/>
        <v>Shanghai_1</v>
      </c>
      <c r="G16265">
        <f t="shared" si="760"/>
        <v>4501</v>
      </c>
      <c r="H16265" t="str">
        <f t="shared" si="761"/>
        <v>Test</v>
      </c>
    </row>
    <row r="16266" spans="1:8" x14ac:dyDescent="0.45">
      <c r="A16266" s="27">
        <v>1519611961</v>
      </c>
      <c r="B16266" s="27">
        <v>0</v>
      </c>
      <c r="C16266" s="27">
        <v>937</v>
      </c>
      <c r="D16266" s="25" t="s">
        <v>361</v>
      </c>
      <c r="E16266" s="25" t="str">
        <f>IF(H16266="Test",IF(COUNTIFS($H$10:H16266,"Test")&lt;=3000,"Test","Out"),IF(COUNTIFS($H$10:H16266,"Control")&lt;=3000,"Control","Out"))</f>
        <v>Out</v>
      </c>
      <c r="F16266" t="str">
        <f t="shared" si="759"/>
        <v>Beijing_0</v>
      </c>
      <c r="G16266">
        <f t="shared" si="760"/>
        <v>647</v>
      </c>
      <c r="H16266" t="str">
        <f t="shared" si="761"/>
        <v>Test</v>
      </c>
    </row>
    <row r="16267" spans="1:8" x14ac:dyDescent="0.45">
      <c r="A16267" s="27">
        <v>1518988140</v>
      </c>
      <c r="B16267" s="27">
        <v>0</v>
      </c>
      <c r="C16267" s="27">
        <v>1508</v>
      </c>
      <c r="D16267" s="25" t="s">
        <v>361</v>
      </c>
      <c r="E16267" s="25" t="str">
        <f>IF(H16267="Test",IF(COUNTIFS($H$10:H16267,"Test")&lt;=3000,"Test","Out"),IF(COUNTIFS($H$10:H16267,"Control")&lt;=3000,"Control","Out"))</f>
        <v>Out</v>
      </c>
      <c r="F16267" t="str">
        <f t="shared" ref="F16267:F16330" si="762">D16267&amp;"_"&amp;B16267</f>
        <v>Beijing_0</v>
      </c>
      <c r="G16267">
        <f t="shared" ref="G16267:G16330" si="763">COUNTIFS($F$10:$F$21653,F16267,$C$10:$C$21653,"&lt;"&amp;C16267)+1</f>
        <v>1059</v>
      </c>
      <c r="H16267" t="str">
        <f t="shared" ref="H16267:H16330" si="764">IF(MOD(G16267, 2) = 1, "Test", "Control")</f>
        <v>Test</v>
      </c>
    </row>
    <row r="16268" spans="1:8" x14ac:dyDescent="0.45">
      <c r="A16268" s="27">
        <v>1511825502</v>
      </c>
      <c r="B16268" s="27">
        <v>0</v>
      </c>
      <c r="C16268" s="27">
        <v>26</v>
      </c>
      <c r="D16268" s="25" t="s">
        <v>360</v>
      </c>
      <c r="E16268" s="25" t="str">
        <f>IF(H16268="Test",IF(COUNTIFS($H$10:H16268,"Test")&lt;=3000,"Test","Out"),IF(COUNTIFS($H$10:H16268,"Control")&lt;=3000,"Control","Out"))</f>
        <v>Out</v>
      </c>
      <c r="F16268" t="str">
        <f t="shared" si="762"/>
        <v>Shanghai_0</v>
      </c>
      <c r="G16268">
        <f t="shared" si="763"/>
        <v>15</v>
      </c>
      <c r="H16268" t="str">
        <f t="shared" si="764"/>
        <v>Test</v>
      </c>
    </row>
    <row r="16269" spans="1:8" x14ac:dyDescent="0.45">
      <c r="A16269" s="27">
        <v>1517059802</v>
      </c>
      <c r="B16269" s="27">
        <v>0</v>
      </c>
      <c r="C16269" s="27">
        <v>1091</v>
      </c>
      <c r="D16269" s="25" t="s">
        <v>359</v>
      </c>
      <c r="E16269" s="25" t="str">
        <f>IF(H16269="Test",IF(COUNTIFS($H$10:H16269,"Test")&lt;=3000,"Test","Out"),IF(COUNTIFS($H$10:H16269,"Control")&lt;=3000,"Control","Out"))</f>
        <v>Out</v>
      </c>
      <c r="F16269" t="str">
        <f t="shared" si="762"/>
        <v>Shenzhen_0</v>
      </c>
      <c r="G16269">
        <f t="shared" si="763"/>
        <v>432</v>
      </c>
      <c r="H16269" t="str">
        <f t="shared" si="764"/>
        <v>Control</v>
      </c>
    </row>
    <row r="16270" spans="1:8" x14ac:dyDescent="0.45">
      <c r="A16270" s="27">
        <v>1515717266</v>
      </c>
      <c r="B16270" s="27">
        <v>1</v>
      </c>
      <c r="C16270" s="27">
        <v>2147</v>
      </c>
      <c r="D16270" s="25" t="s">
        <v>360</v>
      </c>
      <c r="E16270" s="25" t="str">
        <f>IF(H16270="Test",IF(COUNTIFS($H$10:H16270,"Test")&lt;=3000,"Test","Out"),IF(COUNTIFS($H$10:H16270,"Control")&lt;=3000,"Control","Out"))</f>
        <v>Out</v>
      </c>
      <c r="F16270" t="str">
        <f t="shared" si="762"/>
        <v>Shanghai_1</v>
      </c>
      <c r="G16270">
        <f t="shared" si="763"/>
        <v>2919</v>
      </c>
      <c r="H16270" t="str">
        <f t="shared" si="764"/>
        <v>Test</v>
      </c>
    </row>
    <row r="16271" spans="1:8" x14ac:dyDescent="0.45">
      <c r="A16271" s="27">
        <v>1518183575</v>
      </c>
      <c r="B16271" s="27">
        <v>1</v>
      </c>
      <c r="C16271" s="27">
        <v>799</v>
      </c>
      <c r="D16271" s="25" t="s">
        <v>361</v>
      </c>
      <c r="E16271" s="25" t="str">
        <f>IF(H16271="Test",IF(COUNTIFS($H$10:H16271,"Test")&lt;=3000,"Test","Out"),IF(COUNTIFS($H$10:H16271,"Control")&lt;=3000,"Control","Out"))</f>
        <v>Out</v>
      </c>
      <c r="F16271" t="str">
        <f t="shared" si="762"/>
        <v>Beijing_1</v>
      </c>
      <c r="G16271">
        <f t="shared" si="763"/>
        <v>1295</v>
      </c>
      <c r="H16271" t="str">
        <f t="shared" si="764"/>
        <v>Test</v>
      </c>
    </row>
    <row r="16272" spans="1:8" x14ac:dyDescent="0.45">
      <c r="A16272" s="27">
        <v>1511303252</v>
      </c>
      <c r="B16272" s="27">
        <v>0</v>
      </c>
      <c r="C16272" s="27">
        <v>2434</v>
      </c>
      <c r="D16272" s="25" t="s">
        <v>361</v>
      </c>
      <c r="E16272" s="25" t="str">
        <f>IF(H16272="Test",IF(COUNTIFS($H$10:H16272,"Test")&lt;=3000,"Test","Out"),IF(COUNTIFS($H$10:H16272,"Control")&lt;=3000,"Control","Out"))</f>
        <v>Out</v>
      </c>
      <c r="F16272" t="str">
        <f t="shared" si="762"/>
        <v>Beijing_0</v>
      </c>
      <c r="G16272">
        <f t="shared" si="763"/>
        <v>1636</v>
      </c>
      <c r="H16272" t="str">
        <f t="shared" si="764"/>
        <v>Control</v>
      </c>
    </row>
    <row r="16273" spans="1:8" x14ac:dyDescent="0.45">
      <c r="A16273" s="27">
        <v>1517407114</v>
      </c>
      <c r="B16273" s="27">
        <v>1</v>
      </c>
      <c r="C16273" s="27">
        <v>4466</v>
      </c>
      <c r="D16273" s="25" t="s">
        <v>359</v>
      </c>
      <c r="E16273" s="25" t="str">
        <f>IF(H16273="Test",IF(COUNTIFS($H$10:H16273,"Test")&lt;=3000,"Test","Out"),IF(COUNTIFS($H$10:H16273,"Control")&lt;=3000,"Control","Out"))</f>
        <v>Out</v>
      </c>
      <c r="F16273" t="str">
        <f t="shared" si="762"/>
        <v>Shenzhen_1</v>
      </c>
      <c r="G16273">
        <f t="shared" si="763"/>
        <v>2967</v>
      </c>
      <c r="H16273" t="str">
        <f t="shared" si="764"/>
        <v>Test</v>
      </c>
    </row>
    <row r="16274" spans="1:8" x14ac:dyDescent="0.45">
      <c r="A16274" s="27">
        <v>1512417371</v>
      </c>
      <c r="B16274" s="27">
        <v>0</v>
      </c>
      <c r="C16274" s="27">
        <v>2862</v>
      </c>
      <c r="D16274" s="25" t="s">
        <v>361</v>
      </c>
      <c r="E16274" s="25" t="str">
        <f>IF(H16274="Test",IF(COUNTIFS($H$10:H16274,"Test")&lt;=3000,"Test","Out"),IF(COUNTIFS($H$10:H16274,"Control")&lt;=3000,"Control","Out"))</f>
        <v>Out</v>
      </c>
      <c r="F16274" t="str">
        <f t="shared" si="762"/>
        <v>Beijing_0</v>
      </c>
      <c r="G16274">
        <f t="shared" si="763"/>
        <v>1840</v>
      </c>
      <c r="H16274" t="str">
        <f t="shared" si="764"/>
        <v>Control</v>
      </c>
    </row>
    <row r="16275" spans="1:8" x14ac:dyDescent="0.45">
      <c r="A16275" s="27">
        <v>1512112263</v>
      </c>
      <c r="B16275" s="27">
        <v>1</v>
      </c>
      <c r="C16275" s="27">
        <v>730</v>
      </c>
      <c r="D16275" s="25" t="s">
        <v>362</v>
      </c>
      <c r="E16275" s="25" t="str">
        <f>IF(H16275="Test",IF(COUNTIFS($H$10:H16275,"Test")&lt;=3000,"Test","Out"),IF(COUNTIFS($H$10:H16275,"Control")&lt;=3000,"Control","Out"))</f>
        <v>Out</v>
      </c>
      <c r="F16275" t="str">
        <f t="shared" si="762"/>
        <v>Guangzhou_1</v>
      </c>
      <c r="G16275">
        <f t="shared" si="763"/>
        <v>499</v>
      </c>
      <c r="H16275" t="str">
        <f t="shared" si="764"/>
        <v>Test</v>
      </c>
    </row>
    <row r="16276" spans="1:8" x14ac:dyDescent="0.45">
      <c r="A16276" s="27">
        <v>1512911840</v>
      </c>
      <c r="B16276" s="27">
        <v>0</v>
      </c>
      <c r="C16276" s="27">
        <v>775</v>
      </c>
      <c r="D16276" s="25" t="s">
        <v>361</v>
      </c>
      <c r="E16276" s="25" t="str">
        <f>IF(H16276="Test",IF(COUNTIFS($H$10:H16276,"Test")&lt;=3000,"Test","Out"),IF(COUNTIFS($H$10:H16276,"Control")&lt;=3000,"Control","Out"))</f>
        <v>Out</v>
      </c>
      <c r="F16276" t="str">
        <f t="shared" si="762"/>
        <v>Beijing_0</v>
      </c>
      <c r="G16276">
        <f t="shared" si="763"/>
        <v>545</v>
      </c>
      <c r="H16276" t="str">
        <f t="shared" si="764"/>
        <v>Test</v>
      </c>
    </row>
    <row r="16277" spans="1:8" x14ac:dyDescent="0.45">
      <c r="A16277" s="27">
        <v>1516008382</v>
      </c>
      <c r="B16277" s="27">
        <v>0</v>
      </c>
      <c r="C16277" s="27">
        <v>1440</v>
      </c>
      <c r="D16277" s="25" t="s">
        <v>361</v>
      </c>
      <c r="E16277" s="25" t="str">
        <f>IF(H16277="Test",IF(COUNTIFS($H$10:H16277,"Test")&lt;=3000,"Test","Out"),IF(COUNTIFS($H$10:H16277,"Control")&lt;=3000,"Control","Out"))</f>
        <v>Out</v>
      </c>
      <c r="F16277" t="str">
        <f t="shared" si="762"/>
        <v>Beijing_0</v>
      </c>
      <c r="G16277">
        <f t="shared" si="763"/>
        <v>1011</v>
      </c>
      <c r="H16277" t="str">
        <f t="shared" si="764"/>
        <v>Test</v>
      </c>
    </row>
    <row r="16278" spans="1:8" x14ac:dyDescent="0.45">
      <c r="A16278" s="27">
        <v>1511572657</v>
      </c>
      <c r="B16278" s="27">
        <v>1</v>
      </c>
      <c r="C16278" s="27">
        <v>5902</v>
      </c>
      <c r="D16278" s="25" t="s">
        <v>362</v>
      </c>
      <c r="E16278" s="25" t="str">
        <f>IF(H16278="Test",IF(COUNTIFS($H$10:H16278,"Test")&lt;=3000,"Test","Out"),IF(COUNTIFS($H$10:H16278,"Control")&lt;=3000,"Control","Out"))</f>
        <v>Out</v>
      </c>
      <c r="F16278" t="str">
        <f t="shared" si="762"/>
        <v>Guangzhou_1</v>
      </c>
      <c r="G16278">
        <f t="shared" si="763"/>
        <v>2211</v>
      </c>
      <c r="H16278" t="str">
        <f t="shared" si="764"/>
        <v>Test</v>
      </c>
    </row>
    <row r="16279" spans="1:8" x14ac:dyDescent="0.45">
      <c r="A16279" s="27">
        <v>1513396640</v>
      </c>
      <c r="B16279" s="27">
        <v>0</v>
      </c>
      <c r="C16279" s="27">
        <v>1760</v>
      </c>
      <c r="D16279" s="25" t="s">
        <v>360</v>
      </c>
      <c r="E16279" s="25" t="str">
        <f>IF(H16279="Test",IF(COUNTIFS($H$10:H16279,"Test")&lt;=3000,"Test","Out"),IF(COUNTIFS($H$10:H16279,"Control")&lt;=3000,"Control","Out"))</f>
        <v>Out</v>
      </c>
      <c r="F16279" t="str">
        <f t="shared" si="762"/>
        <v>Shanghai_0</v>
      </c>
      <c r="G16279">
        <f t="shared" si="763"/>
        <v>1019</v>
      </c>
      <c r="H16279" t="str">
        <f t="shared" si="764"/>
        <v>Test</v>
      </c>
    </row>
    <row r="16280" spans="1:8" x14ac:dyDescent="0.45">
      <c r="A16280" s="27">
        <v>1515064613</v>
      </c>
      <c r="B16280" s="27">
        <v>1</v>
      </c>
      <c r="C16280" s="27">
        <v>4155</v>
      </c>
      <c r="D16280" s="25" t="s">
        <v>359</v>
      </c>
      <c r="E16280" s="25" t="str">
        <f>IF(H16280="Test",IF(COUNTIFS($H$10:H16280,"Test")&lt;=3000,"Test","Out"),IF(COUNTIFS($H$10:H16280,"Control")&lt;=3000,"Control","Out"))</f>
        <v>Out</v>
      </c>
      <c r="F16280" t="str">
        <f t="shared" si="762"/>
        <v>Shenzhen_1</v>
      </c>
      <c r="G16280">
        <f t="shared" si="763"/>
        <v>2904</v>
      </c>
      <c r="H16280" t="str">
        <f t="shared" si="764"/>
        <v>Control</v>
      </c>
    </row>
    <row r="16281" spans="1:8" x14ac:dyDescent="0.45">
      <c r="A16281" s="27">
        <v>1513354534</v>
      </c>
      <c r="B16281" s="27">
        <v>1</v>
      </c>
      <c r="C16281" s="27">
        <v>1716</v>
      </c>
      <c r="D16281" s="25" t="s">
        <v>361</v>
      </c>
      <c r="E16281" s="25" t="str">
        <f>IF(H16281="Test",IF(COUNTIFS($H$10:H16281,"Test")&lt;=3000,"Test","Out"),IF(COUNTIFS($H$10:H16281,"Control")&lt;=3000,"Control","Out"))</f>
        <v>Out</v>
      </c>
      <c r="F16281" t="str">
        <f t="shared" si="762"/>
        <v>Beijing_1</v>
      </c>
      <c r="G16281">
        <f t="shared" si="763"/>
        <v>2725</v>
      </c>
      <c r="H16281" t="str">
        <f t="shared" si="764"/>
        <v>Test</v>
      </c>
    </row>
    <row r="16282" spans="1:8" x14ac:dyDescent="0.45">
      <c r="A16282" s="27">
        <v>1511708803</v>
      </c>
      <c r="B16282" s="27">
        <v>1</v>
      </c>
      <c r="C16282" s="27">
        <v>2462</v>
      </c>
      <c r="D16282" s="25" t="s">
        <v>362</v>
      </c>
      <c r="E16282" s="25" t="str">
        <f>IF(H16282="Test",IF(COUNTIFS($H$10:H16282,"Test")&lt;=3000,"Test","Out"),IF(COUNTIFS($H$10:H16282,"Control")&lt;=3000,"Control","Out"))</f>
        <v>Out</v>
      </c>
      <c r="F16282" t="str">
        <f t="shared" si="762"/>
        <v>Guangzhou_1</v>
      </c>
      <c r="G16282">
        <f t="shared" si="763"/>
        <v>1595</v>
      </c>
      <c r="H16282" t="str">
        <f t="shared" si="764"/>
        <v>Test</v>
      </c>
    </row>
    <row r="16283" spans="1:8" x14ac:dyDescent="0.45">
      <c r="A16283" s="27">
        <v>1514633789</v>
      </c>
      <c r="B16283" s="27">
        <v>1</v>
      </c>
      <c r="C16283" s="27">
        <v>1853</v>
      </c>
      <c r="D16283" s="25" t="s">
        <v>359</v>
      </c>
      <c r="E16283" s="25" t="str">
        <f>IF(H16283="Test",IF(COUNTIFS($H$10:H16283,"Test")&lt;=3000,"Test","Out"),IF(COUNTIFS($H$10:H16283,"Control")&lt;=3000,"Control","Out"))</f>
        <v>Out</v>
      </c>
      <c r="F16283" t="str">
        <f t="shared" si="762"/>
        <v>Shenzhen_1</v>
      </c>
      <c r="G16283">
        <f t="shared" si="763"/>
        <v>1733</v>
      </c>
      <c r="H16283" t="str">
        <f t="shared" si="764"/>
        <v>Test</v>
      </c>
    </row>
    <row r="16284" spans="1:8" x14ac:dyDescent="0.45">
      <c r="A16284" s="27">
        <v>1515201300</v>
      </c>
      <c r="B16284" s="27">
        <v>0</v>
      </c>
      <c r="C16284" s="27">
        <v>4059</v>
      </c>
      <c r="D16284" s="25" t="s">
        <v>361</v>
      </c>
      <c r="E16284" s="25" t="str">
        <f>IF(H16284="Test",IF(COUNTIFS($H$10:H16284,"Test")&lt;=3000,"Test","Out"),IF(COUNTIFS($H$10:H16284,"Control")&lt;=3000,"Control","Out"))</f>
        <v>Out</v>
      </c>
      <c r="F16284" t="str">
        <f t="shared" si="762"/>
        <v>Beijing_0</v>
      </c>
      <c r="G16284">
        <f t="shared" si="763"/>
        <v>2193</v>
      </c>
      <c r="H16284" t="str">
        <f t="shared" si="764"/>
        <v>Test</v>
      </c>
    </row>
    <row r="16285" spans="1:8" x14ac:dyDescent="0.45">
      <c r="A16285" s="27">
        <v>1517199171</v>
      </c>
      <c r="B16285" s="27">
        <v>0</v>
      </c>
      <c r="C16285" s="27">
        <v>1663</v>
      </c>
      <c r="D16285" s="25" t="s">
        <v>361</v>
      </c>
      <c r="E16285" s="25" t="str">
        <f>IF(H16285="Test",IF(COUNTIFS($H$10:H16285,"Test")&lt;=3000,"Test","Out"),IF(COUNTIFS($H$10:H16285,"Control")&lt;=3000,"Control","Out"))</f>
        <v>Out</v>
      </c>
      <c r="F16285" t="str">
        <f t="shared" si="762"/>
        <v>Beijing_0</v>
      </c>
      <c r="G16285">
        <f t="shared" si="763"/>
        <v>1160</v>
      </c>
      <c r="H16285" t="str">
        <f t="shared" si="764"/>
        <v>Control</v>
      </c>
    </row>
    <row r="16286" spans="1:8" x14ac:dyDescent="0.45">
      <c r="A16286" s="27">
        <v>1516108947</v>
      </c>
      <c r="B16286" s="27">
        <v>1</v>
      </c>
      <c r="C16286" s="27">
        <v>902</v>
      </c>
      <c r="D16286" s="25" t="s">
        <v>361</v>
      </c>
      <c r="E16286" s="25" t="str">
        <f>IF(H16286="Test",IF(COUNTIFS($H$10:H16286,"Test")&lt;=3000,"Test","Out"),IF(COUNTIFS($H$10:H16286,"Control")&lt;=3000,"Control","Out"))</f>
        <v>Out</v>
      </c>
      <c r="F16286" t="str">
        <f t="shared" si="762"/>
        <v>Beijing_1</v>
      </c>
      <c r="G16286">
        <f t="shared" si="763"/>
        <v>1457</v>
      </c>
      <c r="H16286" t="str">
        <f t="shared" si="764"/>
        <v>Test</v>
      </c>
    </row>
    <row r="16287" spans="1:8" x14ac:dyDescent="0.45">
      <c r="A16287" s="27">
        <v>1518264037</v>
      </c>
      <c r="B16287" s="27">
        <v>1</v>
      </c>
      <c r="C16287" s="27">
        <v>1992</v>
      </c>
      <c r="D16287" s="25" t="s">
        <v>359</v>
      </c>
      <c r="E16287" s="25" t="str">
        <f>IF(H16287="Test",IF(COUNTIFS($H$10:H16287,"Test")&lt;=3000,"Test","Out"),IF(COUNTIFS($H$10:H16287,"Control")&lt;=3000,"Control","Out"))</f>
        <v>Out</v>
      </c>
      <c r="F16287" t="str">
        <f t="shared" si="762"/>
        <v>Shenzhen_1</v>
      </c>
      <c r="G16287">
        <f t="shared" si="763"/>
        <v>1845</v>
      </c>
      <c r="H16287" t="str">
        <f t="shared" si="764"/>
        <v>Test</v>
      </c>
    </row>
    <row r="16288" spans="1:8" x14ac:dyDescent="0.45">
      <c r="A16288" s="27">
        <v>1512121221</v>
      </c>
      <c r="B16288" s="27">
        <v>0</v>
      </c>
      <c r="C16288" s="27">
        <v>2576</v>
      </c>
      <c r="D16288" s="25" t="s">
        <v>361</v>
      </c>
      <c r="E16288" s="25" t="str">
        <f>IF(H16288="Test",IF(COUNTIFS($H$10:H16288,"Test")&lt;=3000,"Test","Out"),IF(COUNTIFS($H$10:H16288,"Control")&lt;=3000,"Control","Out"))</f>
        <v>Out</v>
      </c>
      <c r="F16288" t="str">
        <f t="shared" si="762"/>
        <v>Beijing_0</v>
      </c>
      <c r="G16288">
        <f t="shared" si="763"/>
        <v>1716</v>
      </c>
      <c r="H16288" t="str">
        <f t="shared" si="764"/>
        <v>Control</v>
      </c>
    </row>
    <row r="16289" spans="1:8" x14ac:dyDescent="0.45">
      <c r="A16289" s="27">
        <v>1515582339</v>
      </c>
      <c r="B16289" s="27">
        <v>1</v>
      </c>
      <c r="C16289" s="27">
        <v>3959</v>
      </c>
      <c r="D16289" s="25" t="s">
        <v>360</v>
      </c>
      <c r="E16289" s="25" t="str">
        <f>IF(H16289="Test",IF(COUNTIFS($H$10:H16289,"Test")&lt;=3000,"Test","Out"),IF(COUNTIFS($H$10:H16289,"Control")&lt;=3000,"Control","Out"))</f>
        <v>Out</v>
      </c>
      <c r="F16289" t="str">
        <f t="shared" si="762"/>
        <v>Shanghai_1</v>
      </c>
      <c r="G16289">
        <f t="shared" si="763"/>
        <v>4249</v>
      </c>
      <c r="H16289" t="str">
        <f t="shared" si="764"/>
        <v>Test</v>
      </c>
    </row>
    <row r="16290" spans="1:8" x14ac:dyDescent="0.45">
      <c r="A16290" s="27">
        <v>1513087023</v>
      </c>
      <c r="B16290" s="27">
        <v>1</v>
      </c>
      <c r="C16290" s="27">
        <v>716</v>
      </c>
      <c r="D16290" s="25" t="s">
        <v>362</v>
      </c>
      <c r="E16290" s="25" t="str">
        <f>IF(H16290="Test",IF(COUNTIFS($H$10:H16290,"Test")&lt;=3000,"Test","Out"),IF(COUNTIFS($H$10:H16290,"Control")&lt;=3000,"Control","Out"))</f>
        <v>Out</v>
      </c>
      <c r="F16290" t="str">
        <f t="shared" si="762"/>
        <v>Guangzhou_1</v>
      </c>
      <c r="G16290">
        <f t="shared" si="763"/>
        <v>489</v>
      </c>
      <c r="H16290" t="str">
        <f t="shared" si="764"/>
        <v>Test</v>
      </c>
    </row>
    <row r="16291" spans="1:8" x14ac:dyDescent="0.45">
      <c r="A16291" s="27">
        <v>1512085620</v>
      </c>
      <c r="B16291" s="27">
        <v>0</v>
      </c>
      <c r="C16291" s="27">
        <v>220</v>
      </c>
      <c r="D16291" s="25" t="s">
        <v>361</v>
      </c>
      <c r="E16291" s="25" t="str">
        <f>IF(H16291="Test",IF(COUNTIFS($H$10:H16291,"Test")&lt;=3000,"Test","Out"),IF(COUNTIFS($H$10:H16291,"Control")&lt;=3000,"Control","Out"))</f>
        <v>Out</v>
      </c>
      <c r="F16291" t="str">
        <f t="shared" si="762"/>
        <v>Beijing_0</v>
      </c>
      <c r="G16291">
        <f t="shared" si="763"/>
        <v>154</v>
      </c>
      <c r="H16291" t="str">
        <f t="shared" si="764"/>
        <v>Control</v>
      </c>
    </row>
    <row r="16292" spans="1:8" x14ac:dyDescent="0.45">
      <c r="A16292" s="27">
        <v>1514674440</v>
      </c>
      <c r="B16292" s="27">
        <v>0</v>
      </c>
      <c r="C16292" s="27">
        <v>5200</v>
      </c>
      <c r="D16292" s="25" t="s">
        <v>361</v>
      </c>
      <c r="E16292" s="25" t="str">
        <f>IF(H16292="Test",IF(COUNTIFS($H$10:H16292,"Test")&lt;=3000,"Test","Out"),IF(COUNTIFS($H$10:H16292,"Control")&lt;=3000,"Control","Out"))</f>
        <v>Out</v>
      </c>
      <c r="F16292" t="str">
        <f t="shared" si="762"/>
        <v>Beijing_0</v>
      </c>
      <c r="G16292">
        <f t="shared" si="763"/>
        <v>2298</v>
      </c>
      <c r="H16292" t="str">
        <f t="shared" si="764"/>
        <v>Control</v>
      </c>
    </row>
    <row r="16293" spans="1:8" x14ac:dyDescent="0.45">
      <c r="A16293" s="27">
        <v>1512177572</v>
      </c>
      <c r="B16293" s="27">
        <v>0</v>
      </c>
      <c r="C16293" s="27">
        <v>2256</v>
      </c>
      <c r="D16293" s="25" t="s">
        <v>359</v>
      </c>
      <c r="E16293" s="25" t="str">
        <f>IF(H16293="Test",IF(COUNTIFS($H$10:H16293,"Test")&lt;=3000,"Test","Out"),IF(COUNTIFS($H$10:H16293,"Control")&lt;=3000,"Control","Out"))</f>
        <v>Out</v>
      </c>
      <c r="F16293" t="str">
        <f t="shared" si="762"/>
        <v>Shenzhen_0</v>
      </c>
      <c r="G16293">
        <f t="shared" si="763"/>
        <v>852</v>
      </c>
      <c r="H16293" t="str">
        <f t="shared" si="764"/>
        <v>Control</v>
      </c>
    </row>
    <row r="16294" spans="1:8" x14ac:dyDescent="0.45">
      <c r="A16294" s="27">
        <v>1516803217</v>
      </c>
      <c r="B16294" s="27">
        <v>1</v>
      </c>
      <c r="C16294" s="27">
        <v>1895</v>
      </c>
      <c r="D16294" s="25" t="s">
        <v>359</v>
      </c>
      <c r="E16294" s="25" t="str">
        <f>IF(H16294="Test",IF(COUNTIFS($H$10:H16294,"Test")&lt;=3000,"Test","Out"),IF(COUNTIFS($H$10:H16294,"Control")&lt;=3000,"Control","Out"))</f>
        <v>Out</v>
      </c>
      <c r="F16294" t="str">
        <f t="shared" si="762"/>
        <v>Shenzhen_1</v>
      </c>
      <c r="G16294">
        <f t="shared" si="763"/>
        <v>1770</v>
      </c>
      <c r="H16294" t="str">
        <f t="shared" si="764"/>
        <v>Control</v>
      </c>
    </row>
    <row r="16295" spans="1:8" x14ac:dyDescent="0.45">
      <c r="A16295" s="27">
        <v>1518379693</v>
      </c>
      <c r="B16295" s="27">
        <v>1</v>
      </c>
      <c r="C16295" s="27">
        <v>3635</v>
      </c>
      <c r="D16295" s="25" t="s">
        <v>361</v>
      </c>
      <c r="E16295" s="25" t="str">
        <f>IF(H16295="Test",IF(COUNTIFS($H$10:H16295,"Test")&lt;=3000,"Test","Out"),IF(COUNTIFS($H$10:H16295,"Control")&lt;=3000,"Control","Out"))</f>
        <v>Out</v>
      </c>
      <c r="F16295" t="str">
        <f t="shared" si="762"/>
        <v>Beijing_1</v>
      </c>
      <c r="G16295">
        <f t="shared" si="763"/>
        <v>4858</v>
      </c>
      <c r="H16295" t="str">
        <f t="shared" si="764"/>
        <v>Control</v>
      </c>
    </row>
    <row r="16296" spans="1:8" x14ac:dyDescent="0.45">
      <c r="A16296" s="27">
        <v>1518201484</v>
      </c>
      <c r="B16296" s="27">
        <v>1</v>
      </c>
      <c r="C16296" s="27">
        <v>894</v>
      </c>
      <c r="D16296" s="25" t="s">
        <v>361</v>
      </c>
      <c r="E16296" s="25" t="str">
        <f>IF(H16296="Test",IF(COUNTIFS($H$10:H16296,"Test")&lt;=3000,"Test","Out"),IF(COUNTIFS($H$10:H16296,"Control")&lt;=3000,"Control","Out"))</f>
        <v>Out</v>
      </c>
      <c r="F16296" t="str">
        <f t="shared" si="762"/>
        <v>Beijing_1</v>
      </c>
      <c r="G16296">
        <f t="shared" si="763"/>
        <v>1443</v>
      </c>
      <c r="H16296" t="str">
        <f t="shared" si="764"/>
        <v>Test</v>
      </c>
    </row>
    <row r="16297" spans="1:8" x14ac:dyDescent="0.45">
      <c r="A16297" s="27">
        <v>1515531817</v>
      </c>
      <c r="B16297" s="27">
        <v>1</v>
      </c>
      <c r="C16297" s="27">
        <v>3307</v>
      </c>
      <c r="D16297" s="25" t="s">
        <v>361</v>
      </c>
      <c r="E16297" s="25" t="str">
        <f>IF(H16297="Test",IF(COUNTIFS($H$10:H16297,"Test")&lt;=3000,"Test","Out"),IF(COUNTIFS($H$10:H16297,"Control")&lt;=3000,"Control","Out"))</f>
        <v>Out</v>
      </c>
      <c r="F16297" t="str">
        <f t="shared" si="762"/>
        <v>Beijing_1</v>
      </c>
      <c r="G16297">
        <f t="shared" si="763"/>
        <v>4628</v>
      </c>
      <c r="H16297" t="str">
        <f t="shared" si="764"/>
        <v>Control</v>
      </c>
    </row>
    <row r="16298" spans="1:8" x14ac:dyDescent="0.45">
      <c r="A16298" s="27">
        <v>1518992304</v>
      </c>
      <c r="B16298" s="27">
        <v>1</v>
      </c>
      <c r="C16298" s="27">
        <v>2800</v>
      </c>
      <c r="D16298" s="25" t="s">
        <v>360</v>
      </c>
      <c r="E16298" s="25" t="str">
        <f>IF(H16298="Test",IF(COUNTIFS($H$10:H16298,"Test")&lt;=3000,"Test","Out"),IF(COUNTIFS($H$10:H16298,"Control")&lt;=3000,"Control","Out"))</f>
        <v>Out</v>
      </c>
      <c r="F16298" t="str">
        <f t="shared" si="762"/>
        <v>Shanghai_1</v>
      </c>
      <c r="G16298">
        <f t="shared" si="763"/>
        <v>3541</v>
      </c>
      <c r="H16298" t="str">
        <f t="shared" si="764"/>
        <v>Test</v>
      </c>
    </row>
    <row r="16299" spans="1:8" x14ac:dyDescent="0.45">
      <c r="A16299" s="27">
        <v>1513417320</v>
      </c>
      <c r="B16299" s="27">
        <v>0</v>
      </c>
      <c r="C16299" s="27">
        <v>1290</v>
      </c>
      <c r="D16299" s="25" t="s">
        <v>360</v>
      </c>
      <c r="E16299" s="25" t="str">
        <f>IF(H16299="Test",IF(COUNTIFS($H$10:H16299,"Test")&lt;=3000,"Test","Out"),IF(COUNTIFS($H$10:H16299,"Control")&lt;=3000,"Control","Out"))</f>
        <v>Out</v>
      </c>
      <c r="F16299" t="str">
        <f t="shared" si="762"/>
        <v>Shanghai_0</v>
      </c>
      <c r="G16299">
        <f t="shared" si="763"/>
        <v>766</v>
      </c>
      <c r="H16299" t="str">
        <f t="shared" si="764"/>
        <v>Control</v>
      </c>
    </row>
    <row r="16300" spans="1:8" x14ac:dyDescent="0.45">
      <c r="A16300" s="27">
        <v>1514184641</v>
      </c>
      <c r="B16300" s="27">
        <v>0</v>
      </c>
      <c r="C16300" s="27">
        <v>3152</v>
      </c>
      <c r="D16300" s="25" t="s">
        <v>361</v>
      </c>
      <c r="E16300" s="25" t="str">
        <f>IF(H16300="Test",IF(COUNTIFS($H$10:H16300,"Test")&lt;=3000,"Test","Out"),IF(COUNTIFS($H$10:H16300,"Control")&lt;=3000,"Control","Out"))</f>
        <v>Out</v>
      </c>
      <c r="F16300" t="str">
        <f t="shared" si="762"/>
        <v>Beijing_0</v>
      </c>
      <c r="G16300">
        <f t="shared" si="763"/>
        <v>1969</v>
      </c>
      <c r="H16300" t="str">
        <f t="shared" si="764"/>
        <v>Test</v>
      </c>
    </row>
    <row r="16301" spans="1:8" x14ac:dyDescent="0.45">
      <c r="A16301" s="27">
        <v>1517595118</v>
      </c>
      <c r="B16301" s="27">
        <v>1</v>
      </c>
      <c r="C16301" s="27">
        <v>795</v>
      </c>
      <c r="D16301" s="25" t="s">
        <v>360</v>
      </c>
      <c r="E16301" s="25" t="str">
        <f>IF(H16301="Test",IF(COUNTIFS($H$10:H16301,"Test")&lt;=3000,"Test","Out"),IF(COUNTIFS($H$10:H16301,"Control")&lt;=3000,"Control","Out"))</f>
        <v>Out</v>
      </c>
      <c r="F16301" t="str">
        <f t="shared" si="762"/>
        <v>Shanghai_1</v>
      </c>
      <c r="G16301">
        <f t="shared" si="763"/>
        <v>1097</v>
      </c>
      <c r="H16301" t="str">
        <f t="shared" si="764"/>
        <v>Test</v>
      </c>
    </row>
    <row r="16302" spans="1:8" x14ac:dyDescent="0.45">
      <c r="A16302" s="27">
        <v>1516271059</v>
      </c>
      <c r="B16302" s="27">
        <v>1</v>
      </c>
      <c r="C16302" s="27">
        <v>688</v>
      </c>
      <c r="D16302" s="25" t="s">
        <v>359</v>
      </c>
      <c r="E16302" s="25" t="str">
        <f>IF(H16302="Test",IF(COUNTIFS($H$10:H16302,"Test")&lt;=3000,"Test","Out"),IF(COUNTIFS($H$10:H16302,"Control")&lt;=3000,"Control","Out"))</f>
        <v>Out</v>
      </c>
      <c r="F16302" t="str">
        <f t="shared" si="762"/>
        <v>Shenzhen_1</v>
      </c>
      <c r="G16302">
        <f t="shared" si="763"/>
        <v>646</v>
      </c>
      <c r="H16302" t="str">
        <f t="shared" si="764"/>
        <v>Control</v>
      </c>
    </row>
    <row r="16303" spans="1:8" x14ac:dyDescent="0.45">
      <c r="A16303" s="27">
        <v>1512636527</v>
      </c>
      <c r="B16303" s="27">
        <v>1</v>
      </c>
      <c r="C16303" s="27">
        <v>4617</v>
      </c>
      <c r="D16303" s="25" t="s">
        <v>361</v>
      </c>
      <c r="E16303" s="25" t="str">
        <f>IF(H16303="Test",IF(COUNTIFS($H$10:H16303,"Test")&lt;=3000,"Test","Out"),IF(COUNTIFS($H$10:H16303,"Control")&lt;=3000,"Control","Out"))</f>
        <v>Out</v>
      </c>
      <c r="F16303" t="str">
        <f t="shared" si="762"/>
        <v>Beijing_1</v>
      </c>
      <c r="G16303">
        <f t="shared" si="763"/>
        <v>5253</v>
      </c>
      <c r="H16303" t="str">
        <f t="shared" si="764"/>
        <v>Test</v>
      </c>
    </row>
    <row r="16304" spans="1:8" x14ac:dyDescent="0.45">
      <c r="A16304" s="27">
        <v>1514577760</v>
      </c>
      <c r="B16304" s="27">
        <v>0</v>
      </c>
      <c r="C16304" s="27">
        <v>2129</v>
      </c>
      <c r="D16304" s="25" t="s">
        <v>360</v>
      </c>
      <c r="E16304" s="25" t="str">
        <f>IF(H16304="Test",IF(COUNTIFS($H$10:H16304,"Test")&lt;=3000,"Test","Out"),IF(COUNTIFS($H$10:H16304,"Control")&lt;=3000,"Control","Out"))</f>
        <v>Out</v>
      </c>
      <c r="F16304" t="str">
        <f t="shared" si="762"/>
        <v>Shanghai_0</v>
      </c>
      <c r="G16304">
        <f t="shared" si="763"/>
        <v>1232</v>
      </c>
      <c r="H16304" t="str">
        <f t="shared" si="764"/>
        <v>Control</v>
      </c>
    </row>
    <row r="16305" spans="1:8" x14ac:dyDescent="0.45">
      <c r="A16305" s="27">
        <v>1512847195</v>
      </c>
      <c r="B16305" s="27">
        <v>1</v>
      </c>
      <c r="C16305" s="27">
        <v>522</v>
      </c>
      <c r="D16305" s="25" t="s">
        <v>360</v>
      </c>
      <c r="E16305" s="25" t="str">
        <f>IF(H16305="Test",IF(COUNTIFS($H$10:H16305,"Test")&lt;=3000,"Test","Out"),IF(COUNTIFS($H$10:H16305,"Control")&lt;=3000,"Control","Out"))</f>
        <v>Out</v>
      </c>
      <c r="F16305" t="str">
        <f t="shared" si="762"/>
        <v>Shanghai_1</v>
      </c>
      <c r="G16305">
        <f t="shared" si="763"/>
        <v>716</v>
      </c>
      <c r="H16305" t="str">
        <f t="shared" si="764"/>
        <v>Control</v>
      </c>
    </row>
    <row r="16306" spans="1:8" x14ac:dyDescent="0.45">
      <c r="A16306" s="27">
        <v>1519473526</v>
      </c>
      <c r="B16306" s="27">
        <v>1</v>
      </c>
      <c r="C16306" s="27">
        <v>2332</v>
      </c>
      <c r="D16306" s="25" t="s">
        <v>360</v>
      </c>
      <c r="E16306" s="25" t="str">
        <f>IF(H16306="Test",IF(COUNTIFS($H$10:H16306,"Test")&lt;=3000,"Test","Out"),IF(COUNTIFS($H$10:H16306,"Control")&lt;=3000,"Control","Out"))</f>
        <v>Out</v>
      </c>
      <c r="F16306" t="str">
        <f t="shared" si="762"/>
        <v>Shanghai_1</v>
      </c>
      <c r="G16306">
        <f t="shared" si="763"/>
        <v>3096</v>
      </c>
      <c r="H16306" t="str">
        <f t="shared" si="764"/>
        <v>Control</v>
      </c>
    </row>
    <row r="16307" spans="1:8" x14ac:dyDescent="0.45">
      <c r="A16307" s="27">
        <v>1513198709</v>
      </c>
      <c r="B16307" s="27">
        <v>1</v>
      </c>
      <c r="C16307" s="27">
        <v>2393</v>
      </c>
      <c r="D16307" s="25" t="s">
        <v>361</v>
      </c>
      <c r="E16307" s="25" t="str">
        <f>IF(H16307="Test",IF(COUNTIFS($H$10:H16307,"Test")&lt;=3000,"Test","Out"),IF(COUNTIFS($H$10:H16307,"Control")&lt;=3000,"Control","Out"))</f>
        <v>Out</v>
      </c>
      <c r="F16307" t="str">
        <f t="shared" si="762"/>
        <v>Beijing_1</v>
      </c>
      <c r="G16307">
        <f t="shared" si="763"/>
        <v>3681</v>
      </c>
      <c r="H16307" t="str">
        <f t="shared" si="764"/>
        <v>Test</v>
      </c>
    </row>
    <row r="16308" spans="1:8" x14ac:dyDescent="0.45">
      <c r="A16308" s="27">
        <v>1511431540</v>
      </c>
      <c r="B16308" s="27">
        <v>0</v>
      </c>
      <c r="C16308" s="27">
        <v>1737</v>
      </c>
      <c r="D16308" s="25" t="s">
        <v>359</v>
      </c>
      <c r="E16308" s="25" t="str">
        <f>IF(H16308="Test",IF(COUNTIFS($H$10:H16308,"Test")&lt;=3000,"Test","Out"),IF(COUNTIFS($H$10:H16308,"Control")&lt;=3000,"Control","Out"))</f>
        <v>Out</v>
      </c>
      <c r="F16308" t="str">
        <f t="shared" si="762"/>
        <v>Shenzhen_0</v>
      </c>
      <c r="G16308">
        <f t="shared" si="763"/>
        <v>682</v>
      </c>
      <c r="H16308" t="str">
        <f t="shared" si="764"/>
        <v>Control</v>
      </c>
    </row>
    <row r="16309" spans="1:8" x14ac:dyDescent="0.45">
      <c r="A16309" s="27">
        <v>1512909666</v>
      </c>
      <c r="B16309" s="27">
        <v>1</v>
      </c>
      <c r="C16309" s="27">
        <v>122</v>
      </c>
      <c r="D16309" s="25" t="s">
        <v>361</v>
      </c>
      <c r="E16309" s="25" t="str">
        <f>IF(H16309="Test",IF(COUNTIFS($H$10:H16309,"Test")&lt;=3000,"Test","Out"),IF(COUNTIFS($H$10:H16309,"Control")&lt;=3000,"Control","Out"))</f>
        <v>Out</v>
      </c>
      <c r="F16309" t="str">
        <f t="shared" si="762"/>
        <v>Beijing_1</v>
      </c>
      <c r="G16309">
        <f t="shared" si="763"/>
        <v>200</v>
      </c>
      <c r="H16309" t="str">
        <f t="shared" si="764"/>
        <v>Control</v>
      </c>
    </row>
    <row r="16310" spans="1:8" x14ac:dyDescent="0.45">
      <c r="A16310" s="27">
        <v>1513597601</v>
      </c>
      <c r="B16310" s="27">
        <v>0</v>
      </c>
      <c r="C16310" s="27">
        <v>198</v>
      </c>
      <c r="D16310" s="25" t="s">
        <v>361</v>
      </c>
      <c r="E16310" s="25" t="str">
        <f>IF(H16310="Test",IF(COUNTIFS($H$10:H16310,"Test")&lt;=3000,"Test","Out"),IF(COUNTIFS($H$10:H16310,"Control")&lt;=3000,"Control","Out"))</f>
        <v>Out</v>
      </c>
      <c r="F16310" t="str">
        <f t="shared" si="762"/>
        <v>Beijing_0</v>
      </c>
      <c r="G16310">
        <f t="shared" si="763"/>
        <v>138</v>
      </c>
      <c r="H16310" t="str">
        <f t="shared" si="764"/>
        <v>Control</v>
      </c>
    </row>
    <row r="16311" spans="1:8" x14ac:dyDescent="0.45">
      <c r="A16311" s="27">
        <v>1515033151</v>
      </c>
      <c r="B16311" s="27">
        <v>0</v>
      </c>
      <c r="C16311" s="27">
        <v>951</v>
      </c>
      <c r="D16311" s="25" t="s">
        <v>362</v>
      </c>
      <c r="E16311" s="25" t="str">
        <f>IF(H16311="Test",IF(COUNTIFS($H$10:H16311,"Test")&lt;=3000,"Test","Out"),IF(COUNTIFS($H$10:H16311,"Control")&lt;=3000,"Control","Out"))</f>
        <v>Out</v>
      </c>
      <c r="F16311" t="str">
        <f t="shared" si="762"/>
        <v>Guangzhou_0</v>
      </c>
      <c r="G16311">
        <f t="shared" si="763"/>
        <v>291</v>
      </c>
      <c r="H16311" t="str">
        <f t="shared" si="764"/>
        <v>Test</v>
      </c>
    </row>
    <row r="16312" spans="1:8" x14ac:dyDescent="0.45">
      <c r="A16312" s="27">
        <v>1511985106</v>
      </c>
      <c r="B16312" s="27">
        <v>1</v>
      </c>
      <c r="C16312" s="27">
        <v>2450</v>
      </c>
      <c r="D16312" s="25" t="s">
        <v>359</v>
      </c>
      <c r="E16312" s="25" t="str">
        <f>IF(H16312="Test",IF(COUNTIFS($H$10:H16312,"Test")&lt;=3000,"Test","Out"),IF(COUNTIFS($H$10:H16312,"Control")&lt;=3000,"Control","Out"))</f>
        <v>Out</v>
      </c>
      <c r="F16312" t="str">
        <f t="shared" si="762"/>
        <v>Shenzhen_1</v>
      </c>
      <c r="G16312">
        <f t="shared" si="763"/>
        <v>2183</v>
      </c>
      <c r="H16312" t="str">
        <f t="shared" si="764"/>
        <v>Test</v>
      </c>
    </row>
    <row r="16313" spans="1:8" x14ac:dyDescent="0.45">
      <c r="A16313" s="27">
        <v>1514601290</v>
      </c>
      <c r="B16313" s="27">
        <v>0</v>
      </c>
      <c r="C16313" s="27">
        <v>327</v>
      </c>
      <c r="D16313" s="25" t="s">
        <v>360</v>
      </c>
      <c r="E16313" s="25" t="str">
        <f>IF(H16313="Test",IF(COUNTIFS($H$10:H16313,"Test")&lt;=3000,"Test","Out"),IF(COUNTIFS($H$10:H16313,"Control")&lt;=3000,"Control","Out"))</f>
        <v>Out</v>
      </c>
      <c r="F16313" t="str">
        <f t="shared" si="762"/>
        <v>Shanghai_0</v>
      </c>
      <c r="G16313">
        <f t="shared" si="763"/>
        <v>191</v>
      </c>
      <c r="H16313" t="str">
        <f t="shared" si="764"/>
        <v>Test</v>
      </c>
    </row>
    <row r="16314" spans="1:8" x14ac:dyDescent="0.45">
      <c r="A16314" s="27">
        <v>1514009315</v>
      </c>
      <c r="B16314" s="27">
        <v>1</v>
      </c>
      <c r="C16314" s="27">
        <v>2282</v>
      </c>
      <c r="D16314" s="25" t="s">
        <v>360</v>
      </c>
      <c r="E16314" s="25" t="str">
        <f>IF(H16314="Test",IF(COUNTIFS($H$10:H16314,"Test")&lt;=3000,"Test","Out"),IF(COUNTIFS($H$10:H16314,"Control")&lt;=3000,"Control","Out"))</f>
        <v>Out</v>
      </c>
      <c r="F16314" t="str">
        <f t="shared" si="762"/>
        <v>Shanghai_1</v>
      </c>
      <c r="G16314">
        <f t="shared" si="763"/>
        <v>3057</v>
      </c>
      <c r="H16314" t="str">
        <f t="shared" si="764"/>
        <v>Test</v>
      </c>
    </row>
    <row r="16315" spans="1:8" x14ac:dyDescent="0.45">
      <c r="A16315" s="27">
        <v>1518664734</v>
      </c>
      <c r="B16315" s="27">
        <v>1</v>
      </c>
      <c r="C16315" s="27">
        <v>4907</v>
      </c>
      <c r="D16315" s="25" t="s">
        <v>361</v>
      </c>
      <c r="E16315" s="25" t="str">
        <f>IF(H16315="Test",IF(COUNTIFS($H$10:H16315,"Test")&lt;=3000,"Test","Out"),IF(COUNTIFS($H$10:H16315,"Control")&lt;=3000,"Control","Out"))</f>
        <v>Out</v>
      </c>
      <c r="F16315" t="str">
        <f t="shared" si="762"/>
        <v>Beijing_1</v>
      </c>
      <c r="G16315">
        <f t="shared" si="763"/>
        <v>5304</v>
      </c>
      <c r="H16315" t="str">
        <f t="shared" si="764"/>
        <v>Control</v>
      </c>
    </row>
    <row r="16316" spans="1:8" x14ac:dyDescent="0.45">
      <c r="A16316" s="27">
        <v>1517536924</v>
      </c>
      <c r="B16316" s="27">
        <v>1</v>
      </c>
      <c r="C16316" s="27">
        <v>2721</v>
      </c>
      <c r="D16316" s="25" t="s">
        <v>361</v>
      </c>
      <c r="E16316" s="25" t="str">
        <f>IF(H16316="Test",IF(COUNTIFS($H$10:H16316,"Test")&lt;=3000,"Test","Out"),IF(COUNTIFS($H$10:H16316,"Control")&lt;=3000,"Control","Out"))</f>
        <v>Out</v>
      </c>
      <c r="F16316" t="str">
        <f t="shared" si="762"/>
        <v>Beijing_1</v>
      </c>
      <c r="G16316">
        <f t="shared" si="763"/>
        <v>4072</v>
      </c>
      <c r="H16316" t="str">
        <f t="shared" si="764"/>
        <v>Control</v>
      </c>
    </row>
    <row r="16317" spans="1:8" x14ac:dyDescent="0.45">
      <c r="A16317" s="27">
        <v>1517874616</v>
      </c>
      <c r="B16317" s="27">
        <v>1</v>
      </c>
      <c r="C16317" s="27">
        <v>870</v>
      </c>
      <c r="D16317" s="25" t="s">
        <v>359</v>
      </c>
      <c r="E16317" s="25" t="str">
        <f>IF(H16317="Test",IF(COUNTIFS($H$10:H16317,"Test")&lt;=3000,"Test","Out"),IF(COUNTIFS($H$10:H16317,"Control")&lt;=3000,"Control","Out"))</f>
        <v>Out</v>
      </c>
      <c r="F16317" t="str">
        <f t="shared" si="762"/>
        <v>Shenzhen_1</v>
      </c>
      <c r="G16317">
        <f t="shared" si="763"/>
        <v>826</v>
      </c>
      <c r="H16317" t="str">
        <f t="shared" si="764"/>
        <v>Control</v>
      </c>
    </row>
    <row r="16318" spans="1:8" x14ac:dyDescent="0.45">
      <c r="A16318" s="27">
        <v>1518711651</v>
      </c>
      <c r="B16318" s="27">
        <v>0</v>
      </c>
      <c r="C16318" s="27">
        <v>1035</v>
      </c>
      <c r="D16318" s="25" t="s">
        <v>359</v>
      </c>
      <c r="E16318" s="25" t="str">
        <f>IF(H16318="Test",IF(COUNTIFS($H$10:H16318,"Test")&lt;=3000,"Test","Out"),IF(COUNTIFS($H$10:H16318,"Control")&lt;=3000,"Control","Out"))</f>
        <v>Out</v>
      </c>
      <c r="F16318" t="str">
        <f t="shared" si="762"/>
        <v>Shenzhen_0</v>
      </c>
      <c r="G16318">
        <f t="shared" si="763"/>
        <v>409</v>
      </c>
      <c r="H16318" t="str">
        <f t="shared" si="764"/>
        <v>Test</v>
      </c>
    </row>
    <row r="16319" spans="1:8" x14ac:dyDescent="0.45">
      <c r="A16319" s="27">
        <v>1512567882</v>
      </c>
      <c r="B16319" s="27">
        <v>0</v>
      </c>
      <c r="C16319" s="27">
        <v>261</v>
      </c>
      <c r="D16319" s="25" t="s">
        <v>359</v>
      </c>
      <c r="E16319" s="25" t="str">
        <f>IF(H16319="Test",IF(COUNTIFS($H$10:H16319,"Test")&lt;=3000,"Test","Out"),IF(COUNTIFS($H$10:H16319,"Control")&lt;=3000,"Control","Out"))</f>
        <v>Out</v>
      </c>
      <c r="F16319" t="str">
        <f t="shared" si="762"/>
        <v>Shenzhen_0</v>
      </c>
      <c r="G16319">
        <f t="shared" si="763"/>
        <v>99</v>
      </c>
      <c r="H16319" t="str">
        <f t="shared" si="764"/>
        <v>Test</v>
      </c>
    </row>
    <row r="16320" spans="1:8" x14ac:dyDescent="0.45">
      <c r="A16320" s="27">
        <v>1514021127</v>
      </c>
      <c r="B16320" s="27">
        <v>1</v>
      </c>
      <c r="C16320" s="27">
        <v>2352</v>
      </c>
      <c r="D16320" s="25" t="s">
        <v>360</v>
      </c>
      <c r="E16320" s="25" t="str">
        <f>IF(H16320="Test",IF(COUNTIFS($H$10:H16320,"Test")&lt;=3000,"Test","Out"),IF(COUNTIFS($H$10:H16320,"Control")&lt;=3000,"Control","Out"))</f>
        <v>Out</v>
      </c>
      <c r="F16320" t="str">
        <f t="shared" si="762"/>
        <v>Shanghai_1</v>
      </c>
      <c r="G16320">
        <f t="shared" si="763"/>
        <v>3115</v>
      </c>
      <c r="H16320" t="str">
        <f t="shared" si="764"/>
        <v>Test</v>
      </c>
    </row>
    <row r="16321" spans="1:8" x14ac:dyDescent="0.45">
      <c r="A16321" s="27">
        <v>1518568026</v>
      </c>
      <c r="B16321" s="27">
        <v>1</v>
      </c>
      <c r="C16321" s="27">
        <v>1671</v>
      </c>
      <c r="D16321" s="25" t="s">
        <v>359</v>
      </c>
      <c r="E16321" s="25" t="str">
        <f>IF(H16321="Test",IF(COUNTIFS($H$10:H16321,"Test")&lt;=3000,"Test","Out"),IF(COUNTIFS($H$10:H16321,"Control")&lt;=3000,"Control","Out"))</f>
        <v>Out</v>
      </c>
      <c r="F16321" t="str">
        <f t="shared" si="762"/>
        <v>Shenzhen_1</v>
      </c>
      <c r="G16321">
        <f t="shared" si="763"/>
        <v>1591</v>
      </c>
      <c r="H16321" t="str">
        <f t="shared" si="764"/>
        <v>Test</v>
      </c>
    </row>
    <row r="16322" spans="1:8" x14ac:dyDescent="0.45">
      <c r="A16322" s="27">
        <v>1518720358</v>
      </c>
      <c r="B16322" s="27">
        <v>1</v>
      </c>
      <c r="C16322" s="27">
        <v>4566</v>
      </c>
      <c r="D16322" s="25" t="s">
        <v>361</v>
      </c>
      <c r="E16322" s="25" t="str">
        <f>IF(H16322="Test",IF(COUNTIFS($H$10:H16322,"Test")&lt;=3000,"Test","Out"),IF(COUNTIFS($H$10:H16322,"Control")&lt;=3000,"Control","Out"))</f>
        <v>Out</v>
      </c>
      <c r="F16322" t="str">
        <f t="shared" si="762"/>
        <v>Beijing_1</v>
      </c>
      <c r="G16322">
        <f t="shared" si="763"/>
        <v>5243</v>
      </c>
      <c r="H16322" t="str">
        <f t="shared" si="764"/>
        <v>Test</v>
      </c>
    </row>
    <row r="16323" spans="1:8" x14ac:dyDescent="0.45">
      <c r="A16323" s="27">
        <v>1513941732</v>
      </c>
      <c r="B16323" s="27">
        <v>0</v>
      </c>
      <c r="C16323" s="27">
        <v>2366</v>
      </c>
      <c r="D16323" s="25" t="s">
        <v>360</v>
      </c>
      <c r="E16323" s="25" t="str">
        <f>IF(H16323="Test",IF(COUNTIFS($H$10:H16323,"Test")&lt;=3000,"Test","Out"),IF(COUNTIFS($H$10:H16323,"Control")&lt;=3000,"Control","Out"))</f>
        <v>Out</v>
      </c>
      <c r="F16323" t="str">
        <f t="shared" si="762"/>
        <v>Shanghai_0</v>
      </c>
      <c r="G16323">
        <f t="shared" si="763"/>
        <v>1340</v>
      </c>
      <c r="H16323" t="str">
        <f t="shared" si="764"/>
        <v>Control</v>
      </c>
    </row>
    <row r="16324" spans="1:8" x14ac:dyDescent="0.45">
      <c r="A16324" s="27">
        <v>1515215242</v>
      </c>
      <c r="B16324" s="27">
        <v>0</v>
      </c>
      <c r="C16324" s="27">
        <v>4327</v>
      </c>
      <c r="D16324" s="25" t="s">
        <v>359</v>
      </c>
      <c r="E16324" s="25" t="str">
        <f>IF(H16324="Test",IF(COUNTIFS($H$10:H16324,"Test")&lt;=3000,"Test","Out"),IF(COUNTIFS($H$10:H16324,"Control")&lt;=3000,"Control","Out"))</f>
        <v>Out</v>
      </c>
      <c r="F16324" t="str">
        <f t="shared" si="762"/>
        <v>Shenzhen_0</v>
      </c>
      <c r="G16324">
        <f t="shared" si="763"/>
        <v>1213</v>
      </c>
      <c r="H16324" t="str">
        <f t="shared" si="764"/>
        <v>Test</v>
      </c>
    </row>
    <row r="16325" spans="1:8" x14ac:dyDescent="0.45">
      <c r="A16325" s="27">
        <v>1512440728</v>
      </c>
      <c r="B16325" s="27">
        <v>1</v>
      </c>
      <c r="C16325" s="27">
        <v>1714</v>
      </c>
      <c r="D16325" s="25" t="s">
        <v>361</v>
      </c>
      <c r="E16325" s="25" t="str">
        <f>IF(H16325="Test",IF(COUNTIFS($H$10:H16325,"Test")&lt;=3000,"Test","Out"),IF(COUNTIFS($H$10:H16325,"Control")&lt;=3000,"Control","Out"))</f>
        <v>Out</v>
      </c>
      <c r="F16325" t="str">
        <f t="shared" si="762"/>
        <v>Beijing_1</v>
      </c>
      <c r="G16325">
        <f t="shared" si="763"/>
        <v>2722</v>
      </c>
      <c r="H16325" t="str">
        <f t="shared" si="764"/>
        <v>Control</v>
      </c>
    </row>
    <row r="16326" spans="1:8" x14ac:dyDescent="0.45">
      <c r="A16326" s="27">
        <v>1512441916</v>
      </c>
      <c r="B16326" s="27">
        <v>1</v>
      </c>
      <c r="C16326" s="27">
        <v>4050</v>
      </c>
      <c r="D16326" s="25" t="s">
        <v>359</v>
      </c>
      <c r="E16326" s="25" t="str">
        <f>IF(H16326="Test",IF(COUNTIFS($H$10:H16326,"Test")&lt;=3000,"Test","Out"),IF(COUNTIFS($H$10:H16326,"Control")&lt;=3000,"Control","Out"))</f>
        <v>Out</v>
      </c>
      <c r="F16326" t="str">
        <f t="shared" si="762"/>
        <v>Shenzhen_1</v>
      </c>
      <c r="G16326">
        <f t="shared" si="763"/>
        <v>2882</v>
      </c>
      <c r="H16326" t="str">
        <f t="shared" si="764"/>
        <v>Control</v>
      </c>
    </row>
    <row r="16327" spans="1:8" x14ac:dyDescent="0.45">
      <c r="A16327" s="27">
        <v>1517102420</v>
      </c>
      <c r="B16327" s="27">
        <v>0</v>
      </c>
      <c r="C16327" s="27">
        <v>2430</v>
      </c>
      <c r="D16327" s="25" t="s">
        <v>361</v>
      </c>
      <c r="E16327" s="25" t="str">
        <f>IF(H16327="Test",IF(COUNTIFS($H$10:H16327,"Test")&lt;=3000,"Test","Out"),IF(COUNTIFS($H$10:H16327,"Control")&lt;=3000,"Control","Out"))</f>
        <v>Out</v>
      </c>
      <c r="F16327" t="str">
        <f t="shared" si="762"/>
        <v>Beijing_0</v>
      </c>
      <c r="G16327">
        <f t="shared" si="763"/>
        <v>1634</v>
      </c>
      <c r="H16327" t="str">
        <f t="shared" si="764"/>
        <v>Control</v>
      </c>
    </row>
    <row r="16328" spans="1:8" x14ac:dyDescent="0.45">
      <c r="A16328" s="27">
        <v>1515995439</v>
      </c>
      <c r="B16328" s="27">
        <v>1</v>
      </c>
      <c r="C16328" s="27">
        <v>353</v>
      </c>
      <c r="D16328" s="25" t="s">
        <v>359</v>
      </c>
      <c r="E16328" s="25" t="str">
        <f>IF(H16328="Test",IF(COUNTIFS($H$10:H16328,"Test")&lt;=3000,"Test","Out"),IF(COUNTIFS($H$10:H16328,"Control")&lt;=3000,"Control","Out"))</f>
        <v>Out</v>
      </c>
      <c r="F16328" t="str">
        <f t="shared" si="762"/>
        <v>Shenzhen_1</v>
      </c>
      <c r="G16328">
        <f t="shared" si="763"/>
        <v>328</v>
      </c>
      <c r="H16328" t="str">
        <f t="shared" si="764"/>
        <v>Control</v>
      </c>
    </row>
    <row r="16329" spans="1:8" x14ac:dyDescent="0.45">
      <c r="A16329" s="27">
        <v>1513452895</v>
      </c>
      <c r="B16329" s="27">
        <v>1</v>
      </c>
      <c r="C16329" s="27">
        <v>3199</v>
      </c>
      <c r="D16329" s="25" t="s">
        <v>360</v>
      </c>
      <c r="E16329" s="25" t="str">
        <f>IF(H16329="Test",IF(COUNTIFS($H$10:H16329,"Test")&lt;=3000,"Test","Out"),IF(COUNTIFS($H$10:H16329,"Control")&lt;=3000,"Control","Out"))</f>
        <v>Out</v>
      </c>
      <c r="F16329" t="str">
        <f t="shared" si="762"/>
        <v>Shanghai_1</v>
      </c>
      <c r="G16329">
        <f t="shared" si="763"/>
        <v>3854</v>
      </c>
      <c r="H16329" t="str">
        <f t="shared" si="764"/>
        <v>Control</v>
      </c>
    </row>
    <row r="16330" spans="1:8" x14ac:dyDescent="0.45">
      <c r="A16330" s="27">
        <v>1518279128</v>
      </c>
      <c r="B16330" s="27">
        <v>1</v>
      </c>
      <c r="C16330" s="27">
        <v>2150</v>
      </c>
      <c r="D16330" s="25" t="s">
        <v>359</v>
      </c>
      <c r="E16330" s="25" t="str">
        <f>IF(H16330="Test",IF(COUNTIFS($H$10:H16330,"Test")&lt;=3000,"Test","Out"),IF(COUNTIFS($H$10:H16330,"Control")&lt;=3000,"Control","Out"))</f>
        <v>Out</v>
      </c>
      <c r="F16330" t="str">
        <f t="shared" si="762"/>
        <v>Shenzhen_1</v>
      </c>
      <c r="G16330">
        <f t="shared" si="763"/>
        <v>1976</v>
      </c>
      <c r="H16330" t="str">
        <f t="shared" si="764"/>
        <v>Control</v>
      </c>
    </row>
    <row r="16331" spans="1:8" x14ac:dyDescent="0.45">
      <c r="A16331" s="27">
        <v>1516759869</v>
      </c>
      <c r="B16331" s="27">
        <v>1</v>
      </c>
      <c r="C16331" s="27">
        <v>1440</v>
      </c>
      <c r="D16331" s="25" t="s">
        <v>359</v>
      </c>
      <c r="E16331" s="25" t="str">
        <f>IF(H16331="Test",IF(COUNTIFS($H$10:H16331,"Test")&lt;=3000,"Test","Out"),IF(COUNTIFS($H$10:H16331,"Control")&lt;=3000,"Control","Out"))</f>
        <v>Out</v>
      </c>
      <c r="F16331" t="str">
        <f t="shared" ref="F16331:F16394" si="765">D16331&amp;"_"&amp;B16331</f>
        <v>Shenzhen_1</v>
      </c>
      <c r="G16331">
        <f t="shared" ref="G16331:G16394" si="766">COUNTIFS($F$10:$F$21653,F16331,$C$10:$C$21653,"&lt;"&amp;C16331)+1</f>
        <v>1382</v>
      </c>
      <c r="H16331" t="str">
        <f t="shared" ref="H16331:H16394" si="767">IF(MOD(G16331, 2) = 1, "Test", "Control")</f>
        <v>Control</v>
      </c>
    </row>
    <row r="16332" spans="1:8" x14ac:dyDescent="0.45">
      <c r="A16332" s="27">
        <v>1513841540</v>
      </c>
      <c r="B16332" s="27">
        <v>0</v>
      </c>
      <c r="C16332" s="27">
        <v>939</v>
      </c>
      <c r="D16332" s="25" t="s">
        <v>360</v>
      </c>
      <c r="E16332" s="25" t="str">
        <f>IF(H16332="Test",IF(COUNTIFS($H$10:H16332,"Test")&lt;=3000,"Test","Out"),IF(COUNTIFS($H$10:H16332,"Control")&lt;=3000,"Control","Out"))</f>
        <v>Out</v>
      </c>
      <c r="F16332" t="str">
        <f t="shared" si="765"/>
        <v>Shanghai_0</v>
      </c>
      <c r="G16332">
        <f t="shared" si="766"/>
        <v>555</v>
      </c>
      <c r="H16332" t="str">
        <f t="shared" si="767"/>
        <v>Test</v>
      </c>
    </row>
    <row r="16333" spans="1:8" x14ac:dyDescent="0.45">
      <c r="A16333" s="27">
        <v>1513197957</v>
      </c>
      <c r="B16333" s="27">
        <v>1</v>
      </c>
      <c r="C16333" s="27">
        <v>3113</v>
      </c>
      <c r="D16333" s="25" t="s">
        <v>361</v>
      </c>
      <c r="E16333" s="25" t="str">
        <f>IF(H16333="Test",IF(COUNTIFS($H$10:H16333,"Test")&lt;=3000,"Test","Out"),IF(COUNTIFS($H$10:H16333,"Control")&lt;=3000,"Control","Out"))</f>
        <v>Out</v>
      </c>
      <c r="F16333" t="str">
        <f t="shared" si="765"/>
        <v>Beijing_1</v>
      </c>
      <c r="G16333">
        <f t="shared" si="766"/>
        <v>4460</v>
      </c>
      <c r="H16333" t="str">
        <f t="shared" si="767"/>
        <v>Control</v>
      </c>
    </row>
    <row r="16334" spans="1:8" x14ac:dyDescent="0.45">
      <c r="A16334" s="27">
        <v>1515981613</v>
      </c>
      <c r="B16334" s="27">
        <v>1</v>
      </c>
      <c r="C16334" s="27">
        <v>2848</v>
      </c>
      <c r="D16334" s="25" t="s">
        <v>361</v>
      </c>
      <c r="E16334" s="25" t="str">
        <f>IF(H16334="Test",IF(COUNTIFS($H$10:H16334,"Test")&lt;=3000,"Test","Out"),IF(COUNTIFS($H$10:H16334,"Control")&lt;=3000,"Control","Out"))</f>
        <v>Out</v>
      </c>
      <c r="F16334" t="str">
        <f t="shared" si="765"/>
        <v>Beijing_1</v>
      </c>
      <c r="G16334">
        <f t="shared" si="766"/>
        <v>4195</v>
      </c>
      <c r="H16334" t="str">
        <f t="shared" si="767"/>
        <v>Test</v>
      </c>
    </row>
    <row r="16335" spans="1:8" x14ac:dyDescent="0.45">
      <c r="A16335" s="27">
        <v>1517166170</v>
      </c>
      <c r="B16335" s="27">
        <v>0</v>
      </c>
      <c r="C16335" s="27">
        <v>1143</v>
      </c>
      <c r="D16335" s="25" t="s">
        <v>359</v>
      </c>
      <c r="E16335" s="25" t="str">
        <f>IF(H16335="Test",IF(COUNTIFS($H$10:H16335,"Test")&lt;=3000,"Test","Out"),IF(COUNTIFS($H$10:H16335,"Control")&lt;=3000,"Control","Out"))</f>
        <v>Out</v>
      </c>
      <c r="F16335" t="str">
        <f t="shared" si="765"/>
        <v>Shenzhen_0</v>
      </c>
      <c r="G16335">
        <f t="shared" si="766"/>
        <v>460</v>
      </c>
      <c r="H16335" t="str">
        <f t="shared" si="767"/>
        <v>Control</v>
      </c>
    </row>
    <row r="16336" spans="1:8" x14ac:dyDescent="0.45">
      <c r="A16336" s="27">
        <v>1516077517</v>
      </c>
      <c r="B16336" s="27">
        <v>1</v>
      </c>
      <c r="C16336" s="27">
        <v>1333</v>
      </c>
      <c r="D16336" s="25" t="s">
        <v>361</v>
      </c>
      <c r="E16336" s="25" t="str">
        <f>IF(H16336="Test",IF(COUNTIFS($H$10:H16336,"Test")&lt;=3000,"Test","Out"),IF(COUNTIFS($H$10:H16336,"Control")&lt;=3000,"Control","Out"))</f>
        <v>Out</v>
      </c>
      <c r="F16336" t="str">
        <f t="shared" si="765"/>
        <v>Beijing_1</v>
      </c>
      <c r="G16336">
        <f t="shared" si="766"/>
        <v>2154</v>
      </c>
      <c r="H16336" t="str">
        <f t="shared" si="767"/>
        <v>Control</v>
      </c>
    </row>
    <row r="16337" spans="1:8" x14ac:dyDescent="0.45">
      <c r="A16337" s="27">
        <v>1515740393</v>
      </c>
      <c r="B16337" s="27">
        <v>1</v>
      </c>
      <c r="C16337" s="27">
        <v>1280</v>
      </c>
      <c r="D16337" s="25" t="s">
        <v>362</v>
      </c>
      <c r="E16337" s="25" t="str">
        <f>IF(H16337="Test",IF(COUNTIFS($H$10:H16337,"Test")&lt;=3000,"Test","Out"),IF(COUNTIFS($H$10:H16337,"Control")&lt;=3000,"Control","Out"))</f>
        <v>Out</v>
      </c>
      <c r="F16337" t="str">
        <f t="shared" si="765"/>
        <v>Guangzhou_1</v>
      </c>
      <c r="G16337">
        <f t="shared" si="766"/>
        <v>885</v>
      </c>
      <c r="H16337" t="str">
        <f t="shared" si="767"/>
        <v>Test</v>
      </c>
    </row>
    <row r="16338" spans="1:8" x14ac:dyDescent="0.45">
      <c r="A16338" s="27">
        <v>1513190537</v>
      </c>
      <c r="B16338" s="27">
        <v>1</v>
      </c>
      <c r="C16338" s="27">
        <v>1292</v>
      </c>
      <c r="D16338" s="25" t="s">
        <v>360</v>
      </c>
      <c r="E16338" s="25" t="str">
        <f>IF(H16338="Test",IF(COUNTIFS($H$10:H16338,"Test")&lt;=3000,"Test","Out"),IF(COUNTIFS($H$10:H16338,"Control")&lt;=3000,"Control","Out"))</f>
        <v>Out</v>
      </c>
      <c r="F16338" t="str">
        <f t="shared" si="765"/>
        <v>Shanghai_1</v>
      </c>
      <c r="G16338">
        <f t="shared" si="766"/>
        <v>1773</v>
      </c>
      <c r="H16338" t="str">
        <f t="shared" si="767"/>
        <v>Test</v>
      </c>
    </row>
    <row r="16339" spans="1:8" x14ac:dyDescent="0.45">
      <c r="A16339" s="27">
        <v>1511426183</v>
      </c>
      <c r="B16339" s="27">
        <v>1</v>
      </c>
      <c r="C16339" s="27">
        <v>1699</v>
      </c>
      <c r="D16339" s="25" t="s">
        <v>360</v>
      </c>
      <c r="E16339" s="25" t="str">
        <f>IF(H16339="Test",IF(COUNTIFS($H$10:H16339,"Test")&lt;=3000,"Test","Out"),IF(COUNTIFS($H$10:H16339,"Control")&lt;=3000,"Control","Out"))</f>
        <v>Out</v>
      </c>
      <c r="F16339" t="str">
        <f t="shared" si="765"/>
        <v>Shanghai_1</v>
      </c>
      <c r="G16339">
        <f t="shared" si="766"/>
        <v>2365</v>
      </c>
      <c r="H16339" t="str">
        <f t="shared" si="767"/>
        <v>Test</v>
      </c>
    </row>
    <row r="16340" spans="1:8" x14ac:dyDescent="0.45">
      <c r="A16340" s="27">
        <v>1511761609</v>
      </c>
      <c r="B16340" s="27">
        <v>1</v>
      </c>
      <c r="C16340" s="27">
        <v>2535</v>
      </c>
      <c r="D16340" s="25" t="s">
        <v>362</v>
      </c>
      <c r="E16340" s="25" t="str">
        <f>IF(H16340="Test",IF(COUNTIFS($H$10:H16340,"Test")&lt;=3000,"Test","Out"),IF(COUNTIFS($H$10:H16340,"Control")&lt;=3000,"Control","Out"))</f>
        <v>Out</v>
      </c>
      <c r="F16340" t="str">
        <f t="shared" si="765"/>
        <v>Guangzhou_1</v>
      </c>
      <c r="G16340">
        <f t="shared" si="766"/>
        <v>1642</v>
      </c>
      <c r="H16340" t="str">
        <f t="shared" si="767"/>
        <v>Control</v>
      </c>
    </row>
    <row r="16341" spans="1:8" x14ac:dyDescent="0.45">
      <c r="A16341" s="27">
        <v>1518804629</v>
      </c>
      <c r="B16341" s="27">
        <v>1</v>
      </c>
      <c r="C16341" s="27">
        <v>9</v>
      </c>
      <c r="D16341" s="25" t="s">
        <v>362</v>
      </c>
      <c r="E16341" s="25" t="str">
        <f>IF(H16341="Test",IF(COUNTIFS($H$10:H16341,"Test")&lt;=3000,"Test","Out"),IF(COUNTIFS($H$10:H16341,"Control")&lt;=3000,"Control","Out"))</f>
        <v>Out</v>
      </c>
      <c r="F16341" t="str">
        <f t="shared" si="765"/>
        <v>Guangzhou_1</v>
      </c>
      <c r="G16341">
        <f t="shared" si="766"/>
        <v>6</v>
      </c>
      <c r="H16341" t="str">
        <f t="shared" si="767"/>
        <v>Control</v>
      </c>
    </row>
    <row r="16342" spans="1:8" x14ac:dyDescent="0.45">
      <c r="A16342" s="27">
        <v>1519348802</v>
      </c>
      <c r="B16342" s="27">
        <v>0</v>
      </c>
      <c r="C16342" s="27">
        <v>922</v>
      </c>
      <c r="D16342" s="25" t="s">
        <v>360</v>
      </c>
      <c r="E16342" s="25" t="str">
        <f>IF(H16342="Test",IF(COUNTIFS($H$10:H16342,"Test")&lt;=3000,"Test","Out"),IF(COUNTIFS($H$10:H16342,"Control")&lt;=3000,"Control","Out"))</f>
        <v>Out</v>
      </c>
      <c r="F16342" t="str">
        <f t="shared" si="765"/>
        <v>Shanghai_0</v>
      </c>
      <c r="G16342">
        <f t="shared" si="766"/>
        <v>541</v>
      </c>
      <c r="H16342" t="str">
        <f t="shared" si="767"/>
        <v>Test</v>
      </c>
    </row>
    <row r="16343" spans="1:8" x14ac:dyDescent="0.45">
      <c r="A16343" s="27">
        <v>1514217088</v>
      </c>
      <c r="B16343" s="27">
        <v>1</v>
      </c>
      <c r="C16343" s="27">
        <v>664</v>
      </c>
      <c r="D16343" s="25" t="s">
        <v>360</v>
      </c>
      <c r="E16343" s="25" t="str">
        <f>IF(H16343="Test",IF(COUNTIFS($H$10:H16343,"Test")&lt;=3000,"Test","Out"),IF(COUNTIFS($H$10:H16343,"Control")&lt;=3000,"Control","Out"))</f>
        <v>Out</v>
      </c>
      <c r="F16343" t="str">
        <f t="shared" si="765"/>
        <v>Shanghai_1</v>
      </c>
      <c r="G16343">
        <f t="shared" si="766"/>
        <v>912</v>
      </c>
      <c r="H16343" t="str">
        <f t="shared" si="767"/>
        <v>Control</v>
      </c>
    </row>
    <row r="16344" spans="1:8" x14ac:dyDescent="0.45">
      <c r="A16344" s="27">
        <v>1513966350</v>
      </c>
      <c r="B16344" s="27">
        <v>0</v>
      </c>
      <c r="C16344" s="27">
        <v>1888</v>
      </c>
      <c r="D16344" s="25" t="s">
        <v>362</v>
      </c>
      <c r="E16344" s="25" t="str">
        <f>IF(H16344="Test",IF(COUNTIFS($H$10:H16344,"Test")&lt;=3000,"Test","Out"),IF(COUNTIFS($H$10:H16344,"Control")&lt;=3000,"Control","Out"))</f>
        <v>Out</v>
      </c>
      <c r="F16344" t="str">
        <f t="shared" si="765"/>
        <v>Guangzhou_0</v>
      </c>
      <c r="G16344">
        <f t="shared" si="766"/>
        <v>527</v>
      </c>
      <c r="H16344" t="str">
        <f t="shared" si="767"/>
        <v>Test</v>
      </c>
    </row>
    <row r="16345" spans="1:8" x14ac:dyDescent="0.45">
      <c r="A16345" s="27">
        <v>1512955274</v>
      </c>
      <c r="B16345" s="27">
        <v>1</v>
      </c>
      <c r="C16345" s="27">
        <v>1327</v>
      </c>
      <c r="D16345" s="25" t="s">
        <v>359</v>
      </c>
      <c r="E16345" s="25" t="str">
        <f>IF(H16345="Test",IF(COUNTIFS($H$10:H16345,"Test")&lt;=3000,"Test","Out"),IF(COUNTIFS($H$10:H16345,"Control")&lt;=3000,"Control","Out"))</f>
        <v>Out</v>
      </c>
      <c r="F16345" t="str">
        <f t="shared" si="765"/>
        <v>Shenzhen_1</v>
      </c>
      <c r="G16345">
        <f t="shared" si="766"/>
        <v>1260</v>
      </c>
      <c r="H16345" t="str">
        <f t="shared" si="767"/>
        <v>Control</v>
      </c>
    </row>
    <row r="16346" spans="1:8" x14ac:dyDescent="0.45">
      <c r="A16346" s="27">
        <v>1512453023</v>
      </c>
      <c r="B16346" s="27">
        <v>1</v>
      </c>
      <c r="C16346" s="27">
        <v>2309</v>
      </c>
      <c r="D16346" s="25" t="s">
        <v>360</v>
      </c>
      <c r="E16346" s="25" t="str">
        <f>IF(H16346="Test",IF(COUNTIFS($H$10:H16346,"Test")&lt;=3000,"Test","Out"),IF(COUNTIFS($H$10:H16346,"Control")&lt;=3000,"Control","Out"))</f>
        <v>Out</v>
      </c>
      <c r="F16346" t="str">
        <f t="shared" si="765"/>
        <v>Shanghai_1</v>
      </c>
      <c r="G16346">
        <f t="shared" si="766"/>
        <v>3075</v>
      </c>
      <c r="H16346" t="str">
        <f t="shared" si="767"/>
        <v>Test</v>
      </c>
    </row>
    <row r="16347" spans="1:8" x14ac:dyDescent="0.45">
      <c r="A16347" s="27">
        <v>1513820392</v>
      </c>
      <c r="B16347" s="27">
        <v>0</v>
      </c>
      <c r="C16347" s="27">
        <v>2297</v>
      </c>
      <c r="D16347" s="25" t="s">
        <v>362</v>
      </c>
      <c r="E16347" s="25" t="str">
        <f>IF(H16347="Test",IF(COUNTIFS($H$10:H16347,"Test")&lt;=3000,"Test","Out"),IF(COUNTIFS($H$10:H16347,"Control")&lt;=3000,"Control","Out"))</f>
        <v>Out</v>
      </c>
      <c r="F16347" t="str">
        <f t="shared" si="765"/>
        <v>Guangzhou_0</v>
      </c>
      <c r="G16347">
        <f t="shared" si="766"/>
        <v>635</v>
      </c>
      <c r="H16347" t="str">
        <f t="shared" si="767"/>
        <v>Test</v>
      </c>
    </row>
    <row r="16348" spans="1:8" x14ac:dyDescent="0.45">
      <c r="A16348" s="27">
        <v>1516038604</v>
      </c>
      <c r="B16348" s="27">
        <v>1</v>
      </c>
      <c r="C16348" s="27">
        <v>2108</v>
      </c>
      <c r="D16348" s="25" t="s">
        <v>360</v>
      </c>
      <c r="E16348" s="25" t="str">
        <f>IF(H16348="Test",IF(COUNTIFS($H$10:H16348,"Test")&lt;=3000,"Test","Out"),IF(COUNTIFS($H$10:H16348,"Control")&lt;=3000,"Control","Out"))</f>
        <v>Out</v>
      </c>
      <c r="F16348" t="str">
        <f t="shared" si="765"/>
        <v>Shanghai_1</v>
      </c>
      <c r="G16348">
        <f t="shared" si="766"/>
        <v>2878</v>
      </c>
      <c r="H16348" t="str">
        <f t="shared" si="767"/>
        <v>Control</v>
      </c>
    </row>
    <row r="16349" spans="1:8" x14ac:dyDescent="0.45">
      <c r="A16349" s="27">
        <v>1517648173</v>
      </c>
      <c r="B16349" s="27">
        <v>1</v>
      </c>
      <c r="C16349" s="27">
        <v>2017</v>
      </c>
      <c r="D16349" s="25" t="s">
        <v>361</v>
      </c>
      <c r="E16349" s="25" t="str">
        <f>IF(H16349="Test",IF(COUNTIFS($H$10:H16349,"Test")&lt;=3000,"Test","Out"),IF(COUNTIFS($H$10:H16349,"Control")&lt;=3000,"Control","Out"))</f>
        <v>Out</v>
      </c>
      <c r="F16349" t="str">
        <f t="shared" si="765"/>
        <v>Beijing_1</v>
      </c>
      <c r="G16349">
        <f t="shared" si="766"/>
        <v>3146</v>
      </c>
      <c r="H16349" t="str">
        <f t="shared" si="767"/>
        <v>Control</v>
      </c>
    </row>
    <row r="16350" spans="1:8" x14ac:dyDescent="0.45">
      <c r="A16350" s="27">
        <v>1519572463</v>
      </c>
      <c r="B16350" s="27">
        <v>1</v>
      </c>
      <c r="C16350" s="27">
        <v>2109</v>
      </c>
      <c r="D16350" s="25" t="s">
        <v>361</v>
      </c>
      <c r="E16350" s="25" t="str">
        <f>IF(H16350="Test",IF(COUNTIFS($H$10:H16350,"Test")&lt;=3000,"Test","Out"),IF(COUNTIFS($H$10:H16350,"Control")&lt;=3000,"Control","Out"))</f>
        <v>Out</v>
      </c>
      <c r="F16350" t="str">
        <f t="shared" si="765"/>
        <v>Beijing_1</v>
      </c>
      <c r="G16350">
        <f t="shared" si="766"/>
        <v>3291</v>
      </c>
      <c r="H16350" t="str">
        <f t="shared" si="767"/>
        <v>Test</v>
      </c>
    </row>
    <row r="16351" spans="1:8" x14ac:dyDescent="0.45">
      <c r="A16351" s="27">
        <v>1512918101</v>
      </c>
      <c r="B16351" s="27">
        <v>0</v>
      </c>
      <c r="C16351" s="27">
        <v>95</v>
      </c>
      <c r="D16351" s="25" t="s">
        <v>359</v>
      </c>
      <c r="E16351" s="25" t="str">
        <f>IF(H16351="Test",IF(COUNTIFS($H$10:H16351,"Test")&lt;=3000,"Test","Out"),IF(COUNTIFS($H$10:H16351,"Control")&lt;=3000,"Control","Out"))</f>
        <v>Out</v>
      </c>
      <c r="F16351" t="str">
        <f t="shared" si="765"/>
        <v>Shenzhen_0</v>
      </c>
      <c r="G16351">
        <f t="shared" si="766"/>
        <v>36</v>
      </c>
      <c r="H16351" t="str">
        <f t="shared" si="767"/>
        <v>Control</v>
      </c>
    </row>
    <row r="16352" spans="1:8" x14ac:dyDescent="0.45">
      <c r="A16352" s="27">
        <v>1519525028</v>
      </c>
      <c r="B16352" s="27">
        <v>1</v>
      </c>
      <c r="C16352" s="27">
        <v>1317</v>
      </c>
      <c r="D16352" s="25" t="s">
        <v>362</v>
      </c>
      <c r="E16352" s="25" t="str">
        <f>IF(H16352="Test",IF(COUNTIFS($H$10:H16352,"Test")&lt;=3000,"Test","Out"),IF(COUNTIFS($H$10:H16352,"Control")&lt;=3000,"Control","Out"))</f>
        <v>Out</v>
      </c>
      <c r="F16352" t="str">
        <f t="shared" si="765"/>
        <v>Guangzhou_1</v>
      </c>
      <c r="G16352">
        <f t="shared" si="766"/>
        <v>911</v>
      </c>
      <c r="H16352" t="str">
        <f t="shared" si="767"/>
        <v>Test</v>
      </c>
    </row>
    <row r="16353" spans="1:8" x14ac:dyDescent="0.45">
      <c r="A16353" s="27">
        <v>1516156355</v>
      </c>
      <c r="B16353" s="27">
        <v>1</v>
      </c>
      <c r="C16353" s="27">
        <v>4450</v>
      </c>
      <c r="D16353" s="25" t="s">
        <v>361</v>
      </c>
      <c r="E16353" s="25" t="str">
        <f>IF(H16353="Test",IF(COUNTIFS($H$10:H16353,"Test")&lt;=3000,"Test","Out"),IF(COUNTIFS($H$10:H16353,"Control")&lt;=3000,"Control","Out"))</f>
        <v>Out</v>
      </c>
      <c r="F16353" t="str">
        <f t="shared" si="765"/>
        <v>Beijing_1</v>
      </c>
      <c r="G16353">
        <f t="shared" si="766"/>
        <v>5196</v>
      </c>
      <c r="H16353" t="str">
        <f t="shared" si="767"/>
        <v>Control</v>
      </c>
    </row>
    <row r="16354" spans="1:8" x14ac:dyDescent="0.45">
      <c r="A16354" s="27">
        <v>1518958928</v>
      </c>
      <c r="B16354" s="27">
        <v>1</v>
      </c>
      <c r="C16354" s="27">
        <v>2561</v>
      </c>
      <c r="D16354" s="25" t="s">
        <v>359</v>
      </c>
      <c r="E16354" s="25" t="str">
        <f>IF(H16354="Test",IF(COUNTIFS($H$10:H16354,"Test")&lt;=3000,"Test","Out"),IF(COUNTIFS($H$10:H16354,"Control")&lt;=3000,"Control","Out"))</f>
        <v>Out</v>
      </c>
      <c r="F16354" t="str">
        <f t="shared" si="765"/>
        <v>Shenzhen_1</v>
      </c>
      <c r="G16354">
        <f t="shared" si="766"/>
        <v>2257</v>
      </c>
      <c r="H16354" t="str">
        <f t="shared" si="767"/>
        <v>Test</v>
      </c>
    </row>
    <row r="16355" spans="1:8" x14ac:dyDescent="0.45">
      <c r="A16355" s="27">
        <v>1512616824</v>
      </c>
      <c r="B16355" s="27">
        <v>1</v>
      </c>
      <c r="C16355" s="27">
        <v>2487</v>
      </c>
      <c r="D16355" s="25" t="s">
        <v>361</v>
      </c>
      <c r="E16355" s="25" t="str">
        <f>IF(H16355="Test",IF(COUNTIFS($H$10:H16355,"Test")&lt;=3000,"Test","Out"),IF(COUNTIFS($H$10:H16355,"Control")&lt;=3000,"Control","Out"))</f>
        <v>Out</v>
      </c>
      <c r="F16355" t="str">
        <f t="shared" si="765"/>
        <v>Beijing_1</v>
      </c>
      <c r="G16355">
        <f t="shared" si="766"/>
        <v>3797</v>
      </c>
      <c r="H16355" t="str">
        <f t="shared" si="767"/>
        <v>Test</v>
      </c>
    </row>
    <row r="16356" spans="1:8" x14ac:dyDescent="0.45">
      <c r="A16356" s="27">
        <v>1516224171</v>
      </c>
      <c r="B16356" s="27">
        <v>0</v>
      </c>
      <c r="C16356" s="27">
        <v>1752</v>
      </c>
      <c r="D16356" s="25" t="s">
        <v>360</v>
      </c>
      <c r="E16356" s="25" t="str">
        <f>IF(H16356="Test",IF(COUNTIFS($H$10:H16356,"Test")&lt;=3000,"Test","Out"),IF(COUNTIFS($H$10:H16356,"Control")&lt;=3000,"Control","Out"))</f>
        <v>Out</v>
      </c>
      <c r="F16356" t="str">
        <f t="shared" si="765"/>
        <v>Shanghai_0</v>
      </c>
      <c r="G16356">
        <f t="shared" si="766"/>
        <v>1013</v>
      </c>
      <c r="H16356" t="str">
        <f t="shared" si="767"/>
        <v>Test</v>
      </c>
    </row>
    <row r="16357" spans="1:8" x14ac:dyDescent="0.45">
      <c r="A16357" s="27">
        <v>1518883860</v>
      </c>
      <c r="B16357" s="27">
        <v>0</v>
      </c>
      <c r="C16357" s="27">
        <v>1132</v>
      </c>
      <c r="D16357" s="25" t="s">
        <v>361</v>
      </c>
      <c r="E16357" s="25" t="str">
        <f>IF(H16357="Test",IF(COUNTIFS($H$10:H16357,"Test")&lt;=3000,"Test","Out"),IF(COUNTIFS($H$10:H16357,"Control")&lt;=3000,"Control","Out"))</f>
        <v>Out</v>
      </c>
      <c r="F16357" t="str">
        <f t="shared" si="765"/>
        <v>Beijing_0</v>
      </c>
      <c r="G16357">
        <f t="shared" si="766"/>
        <v>783</v>
      </c>
      <c r="H16357" t="str">
        <f t="shared" si="767"/>
        <v>Test</v>
      </c>
    </row>
    <row r="16358" spans="1:8" x14ac:dyDescent="0.45">
      <c r="A16358" s="27">
        <v>1518368086</v>
      </c>
      <c r="B16358" s="27">
        <v>1</v>
      </c>
      <c r="C16358" s="27">
        <v>1177</v>
      </c>
      <c r="D16358" s="25" t="s">
        <v>362</v>
      </c>
      <c r="E16358" s="25" t="str">
        <f>IF(H16358="Test",IF(COUNTIFS($H$10:H16358,"Test")&lt;=3000,"Test","Out"),IF(COUNTIFS($H$10:H16358,"Control")&lt;=3000,"Control","Out"))</f>
        <v>Out</v>
      </c>
      <c r="F16358" t="str">
        <f t="shared" si="765"/>
        <v>Guangzhou_1</v>
      </c>
      <c r="G16358">
        <f t="shared" si="766"/>
        <v>817</v>
      </c>
      <c r="H16358" t="str">
        <f t="shared" si="767"/>
        <v>Test</v>
      </c>
    </row>
    <row r="16359" spans="1:8" x14ac:dyDescent="0.45">
      <c r="A16359" s="27">
        <v>1514879538</v>
      </c>
      <c r="B16359" s="27">
        <v>1</v>
      </c>
      <c r="C16359" s="27">
        <v>1718</v>
      </c>
      <c r="D16359" s="25" t="s">
        <v>360</v>
      </c>
      <c r="E16359" s="25" t="str">
        <f>IF(H16359="Test",IF(COUNTIFS($H$10:H16359,"Test")&lt;=3000,"Test","Out"),IF(COUNTIFS($H$10:H16359,"Control")&lt;=3000,"Control","Out"))</f>
        <v>Out</v>
      </c>
      <c r="F16359" t="str">
        <f t="shared" si="765"/>
        <v>Shanghai_1</v>
      </c>
      <c r="G16359">
        <f t="shared" si="766"/>
        <v>2381</v>
      </c>
      <c r="H16359" t="str">
        <f t="shared" si="767"/>
        <v>Test</v>
      </c>
    </row>
    <row r="16360" spans="1:8" x14ac:dyDescent="0.45">
      <c r="A16360" s="27">
        <v>1511525254</v>
      </c>
      <c r="B16360" s="27">
        <v>1</v>
      </c>
      <c r="C16360" s="27">
        <v>2717</v>
      </c>
      <c r="D16360" s="25" t="s">
        <v>360</v>
      </c>
      <c r="E16360" s="25" t="str">
        <f>IF(H16360="Test",IF(COUNTIFS($H$10:H16360,"Test")&lt;=3000,"Test","Out"),IF(COUNTIFS($H$10:H16360,"Control")&lt;=3000,"Control","Out"))</f>
        <v>Out</v>
      </c>
      <c r="F16360" t="str">
        <f t="shared" si="765"/>
        <v>Shanghai_1</v>
      </c>
      <c r="G16360">
        <f t="shared" si="766"/>
        <v>3460</v>
      </c>
      <c r="H16360" t="str">
        <f t="shared" si="767"/>
        <v>Control</v>
      </c>
    </row>
    <row r="16361" spans="1:8" x14ac:dyDescent="0.45">
      <c r="A16361" s="27">
        <v>1518229451</v>
      </c>
      <c r="B16361" s="27">
        <v>0</v>
      </c>
      <c r="C16361" s="27">
        <v>1352</v>
      </c>
      <c r="D16361" s="25" t="s">
        <v>360</v>
      </c>
      <c r="E16361" s="25" t="str">
        <f>IF(H16361="Test",IF(COUNTIFS($H$10:H16361,"Test")&lt;=3000,"Test","Out"),IF(COUNTIFS($H$10:H16361,"Control")&lt;=3000,"Control","Out"))</f>
        <v>Out</v>
      </c>
      <c r="F16361" t="str">
        <f t="shared" si="765"/>
        <v>Shanghai_0</v>
      </c>
      <c r="G16361">
        <f t="shared" si="766"/>
        <v>808</v>
      </c>
      <c r="H16361" t="str">
        <f t="shared" si="767"/>
        <v>Control</v>
      </c>
    </row>
    <row r="16362" spans="1:8" x14ac:dyDescent="0.45">
      <c r="A16362" s="27">
        <v>1513456150</v>
      </c>
      <c r="B16362" s="27">
        <v>0</v>
      </c>
      <c r="C16362" s="27">
        <v>2492</v>
      </c>
      <c r="D16362" s="25" t="s">
        <v>362</v>
      </c>
      <c r="E16362" s="25" t="str">
        <f>IF(H16362="Test",IF(COUNTIFS($H$10:H16362,"Test")&lt;=3000,"Test","Out"),IF(COUNTIFS($H$10:H16362,"Control")&lt;=3000,"Control","Out"))</f>
        <v>Out</v>
      </c>
      <c r="F16362" t="str">
        <f t="shared" si="765"/>
        <v>Guangzhou_0</v>
      </c>
      <c r="G16362">
        <f t="shared" si="766"/>
        <v>680</v>
      </c>
      <c r="H16362" t="str">
        <f t="shared" si="767"/>
        <v>Control</v>
      </c>
    </row>
    <row r="16363" spans="1:8" x14ac:dyDescent="0.45">
      <c r="A16363" s="27">
        <v>1514227412</v>
      </c>
      <c r="B16363" s="27">
        <v>0</v>
      </c>
      <c r="C16363" s="27">
        <v>940</v>
      </c>
      <c r="D16363" s="25" t="s">
        <v>362</v>
      </c>
      <c r="E16363" s="25" t="str">
        <f>IF(H16363="Test",IF(COUNTIFS($H$10:H16363,"Test")&lt;=3000,"Test","Out"),IF(COUNTIFS($H$10:H16363,"Control")&lt;=3000,"Control","Out"))</f>
        <v>Out</v>
      </c>
      <c r="F16363" t="str">
        <f t="shared" si="765"/>
        <v>Guangzhou_0</v>
      </c>
      <c r="G16363">
        <f t="shared" si="766"/>
        <v>287</v>
      </c>
      <c r="H16363" t="str">
        <f t="shared" si="767"/>
        <v>Test</v>
      </c>
    </row>
    <row r="16364" spans="1:8" x14ac:dyDescent="0.45">
      <c r="A16364" s="27">
        <v>1512151315</v>
      </c>
      <c r="B16364" s="27">
        <v>1</v>
      </c>
      <c r="C16364" s="27">
        <v>1621</v>
      </c>
      <c r="D16364" s="25" t="s">
        <v>361</v>
      </c>
      <c r="E16364" s="25" t="str">
        <f>IF(H16364="Test",IF(COUNTIFS($H$10:H16364,"Test")&lt;=3000,"Test","Out"),IF(COUNTIFS($H$10:H16364,"Control")&lt;=3000,"Control","Out"))</f>
        <v>Out</v>
      </c>
      <c r="F16364" t="str">
        <f t="shared" si="765"/>
        <v>Beijing_1</v>
      </c>
      <c r="G16364">
        <f t="shared" si="766"/>
        <v>2602</v>
      </c>
      <c r="H16364" t="str">
        <f t="shared" si="767"/>
        <v>Control</v>
      </c>
    </row>
    <row r="16365" spans="1:8" x14ac:dyDescent="0.45">
      <c r="A16365" s="27">
        <v>1518926232</v>
      </c>
      <c r="B16365" s="27">
        <v>0</v>
      </c>
      <c r="C16365" s="27">
        <v>183</v>
      </c>
      <c r="D16365" s="25" t="s">
        <v>360</v>
      </c>
      <c r="E16365" s="25" t="str">
        <f>IF(H16365="Test",IF(COUNTIFS($H$10:H16365,"Test")&lt;=3000,"Test","Out"),IF(COUNTIFS($H$10:H16365,"Control")&lt;=3000,"Control","Out"))</f>
        <v>Out</v>
      </c>
      <c r="F16365" t="str">
        <f t="shared" si="765"/>
        <v>Shanghai_0</v>
      </c>
      <c r="G16365">
        <f t="shared" si="766"/>
        <v>102</v>
      </c>
      <c r="H16365" t="str">
        <f t="shared" si="767"/>
        <v>Control</v>
      </c>
    </row>
    <row r="16366" spans="1:8" x14ac:dyDescent="0.45">
      <c r="A16366" s="27">
        <v>1517624715</v>
      </c>
      <c r="B16366" s="27">
        <v>1</v>
      </c>
      <c r="C16366" s="27">
        <v>743</v>
      </c>
      <c r="D16366" s="25" t="s">
        <v>361</v>
      </c>
      <c r="E16366" s="25" t="str">
        <f>IF(H16366="Test",IF(COUNTIFS($H$10:H16366,"Test")&lt;=3000,"Test","Out"),IF(COUNTIFS($H$10:H16366,"Control")&lt;=3000,"Control","Out"))</f>
        <v>Out</v>
      </c>
      <c r="F16366" t="str">
        <f t="shared" si="765"/>
        <v>Beijing_1</v>
      </c>
      <c r="G16366">
        <f t="shared" si="766"/>
        <v>1190</v>
      </c>
      <c r="H16366" t="str">
        <f t="shared" si="767"/>
        <v>Control</v>
      </c>
    </row>
    <row r="16367" spans="1:8" x14ac:dyDescent="0.45">
      <c r="A16367" s="27">
        <v>1512412047</v>
      </c>
      <c r="B16367" s="27">
        <v>1</v>
      </c>
      <c r="C16367" s="27">
        <v>1149</v>
      </c>
      <c r="D16367" s="25" t="s">
        <v>360</v>
      </c>
      <c r="E16367" s="25" t="str">
        <f>IF(H16367="Test",IF(COUNTIFS($H$10:H16367,"Test")&lt;=3000,"Test","Out"),IF(COUNTIFS($H$10:H16367,"Control")&lt;=3000,"Control","Out"))</f>
        <v>Out</v>
      </c>
      <c r="F16367" t="str">
        <f t="shared" si="765"/>
        <v>Shanghai_1</v>
      </c>
      <c r="G16367">
        <f t="shared" si="766"/>
        <v>1612</v>
      </c>
      <c r="H16367" t="str">
        <f t="shared" si="767"/>
        <v>Control</v>
      </c>
    </row>
    <row r="16368" spans="1:8" x14ac:dyDescent="0.45">
      <c r="A16368" s="27">
        <v>1517439871</v>
      </c>
      <c r="B16368" s="27">
        <v>0</v>
      </c>
      <c r="C16368" s="27">
        <v>1269</v>
      </c>
      <c r="D16368" s="25" t="s">
        <v>360</v>
      </c>
      <c r="E16368" s="25" t="str">
        <f>IF(H16368="Test",IF(COUNTIFS($H$10:H16368,"Test")&lt;=3000,"Test","Out"),IF(COUNTIFS($H$10:H16368,"Control")&lt;=3000,"Control","Out"))</f>
        <v>Out</v>
      </c>
      <c r="F16368" t="str">
        <f t="shared" si="765"/>
        <v>Shanghai_0</v>
      </c>
      <c r="G16368">
        <f t="shared" si="766"/>
        <v>754</v>
      </c>
      <c r="H16368" t="str">
        <f t="shared" si="767"/>
        <v>Control</v>
      </c>
    </row>
    <row r="16369" spans="1:8" x14ac:dyDescent="0.45">
      <c r="A16369" s="27">
        <v>1513506258</v>
      </c>
      <c r="B16369" s="27">
        <v>1</v>
      </c>
      <c r="C16369" s="27">
        <v>3633</v>
      </c>
      <c r="D16369" s="25" t="s">
        <v>361</v>
      </c>
      <c r="E16369" s="25" t="str">
        <f>IF(H16369="Test",IF(COUNTIFS($H$10:H16369,"Test")&lt;=3000,"Test","Out"),IF(COUNTIFS($H$10:H16369,"Control")&lt;=3000,"Control","Out"))</f>
        <v>Out</v>
      </c>
      <c r="F16369" t="str">
        <f t="shared" si="765"/>
        <v>Beijing_1</v>
      </c>
      <c r="G16369">
        <f t="shared" si="766"/>
        <v>4857</v>
      </c>
      <c r="H16369" t="str">
        <f t="shared" si="767"/>
        <v>Test</v>
      </c>
    </row>
    <row r="16370" spans="1:8" x14ac:dyDescent="0.45">
      <c r="A16370" s="27">
        <v>1516749886</v>
      </c>
      <c r="B16370" s="27">
        <v>1</v>
      </c>
      <c r="C16370" s="27">
        <v>4628</v>
      </c>
      <c r="D16370" s="25" t="s">
        <v>361</v>
      </c>
      <c r="E16370" s="25" t="str">
        <f>IF(H16370="Test",IF(COUNTIFS($H$10:H16370,"Test")&lt;=3000,"Test","Out"),IF(COUNTIFS($H$10:H16370,"Control")&lt;=3000,"Control","Out"))</f>
        <v>Out</v>
      </c>
      <c r="F16370" t="str">
        <f t="shared" si="765"/>
        <v>Beijing_1</v>
      </c>
      <c r="G16370">
        <f t="shared" si="766"/>
        <v>5257</v>
      </c>
      <c r="H16370" t="str">
        <f t="shared" si="767"/>
        <v>Test</v>
      </c>
    </row>
    <row r="16371" spans="1:8" x14ac:dyDescent="0.45">
      <c r="A16371" s="27">
        <v>1519869526</v>
      </c>
      <c r="B16371" s="27">
        <v>1</v>
      </c>
      <c r="C16371" s="27">
        <v>2678</v>
      </c>
      <c r="D16371" s="25" t="s">
        <v>360</v>
      </c>
      <c r="E16371" s="25" t="str">
        <f>IF(H16371="Test",IF(COUNTIFS($H$10:H16371,"Test")&lt;=3000,"Test","Out"),IF(COUNTIFS($H$10:H16371,"Control")&lt;=3000,"Control","Out"))</f>
        <v>Out</v>
      </c>
      <c r="F16371" t="str">
        <f t="shared" si="765"/>
        <v>Shanghai_1</v>
      </c>
      <c r="G16371">
        <f t="shared" si="766"/>
        <v>3424</v>
      </c>
      <c r="H16371" t="str">
        <f t="shared" si="767"/>
        <v>Control</v>
      </c>
    </row>
    <row r="16372" spans="1:8" x14ac:dyDescent="0.45">
      <c r="A16372" s="27">
        <v>1518478236</v>
      </c>
      <c r="B16372" s="27">
        <v>1</v>
      </c>
      <c r="C16372" s="27">
        <v>1269</v>
      </c>
      <c r="D16372" s="25" t="s">
        <v>361</v>
      </c>
      <c r="E16372" s="25" t="str">
        <f>IF(H16372="Test",IF(COUNTIFS($H$10:H16372,"Test")&lt;=3000,"Test","Out"),IF(COUNTIFS($H$10:H16372,"Control")&lt;=3000,"Control","Out"))</f>
        <v>Out</v>
      </c>
      <c r="F16372" t="str">
        <f t="shared" si="765"/>
        <v>Beijing_1</v>
      </c>
      <c r="G16372">
        <f t="shared" si="766"/>
        <v>2039</v>
      </c>
      <c r="H16372" t="str">
        <f t="shared" si="767"/>
        <v>Test</v>
      </c>
    </row>
    <row r="16373" spans="1:8" x14ac:dyDescent="0.45">
      <c r="A16373" s="27">
        <v>1511297580</v>
      </c>
      <c r="B16373" s="27">
        <v>0</v>
      </c>
      <c r="C16373" s="27">
        <v>2258</v>
      </c>
      <c r="D16373" s="25" t="s">
        <v>359</v>
      </c>
      <c r="E16373" s="25" t="str">
        <f>IF(H16373="Test",IF(COUNTIFS($H$10:H16373,"Test")&lt;=3000,"Test","Out"),IF(COUNTIFS($H$10:H16373,"Control")&lt;=3000,"Control","Out"))</f>
        <v>Out</v>
      </c>
      <c r="F16373" t="str">
        <f t="shared" si="765"/>
        <v>Shenzhen_0</v>
      </c>
      <c r="G16373">
        <f t="shared" si="766"/>
        <v>854</v>
      </c>
      <c r="H16373" t="str">
        <f t="shared" si="767"/>
        <v>Control</v>
      </c>
    </row>
    <row r="16374" spans="1:8" x14ac:dyDescent="0.45">
      <c r="A16374" s="27">
        <v>1519422885</v>
      </c>
      <c r="B16374" s="27">
        <v>1</v>
      </c>
      <c r="C16374" s="27">
        <v>1380</v>
      </c>
      <c r="D16374" s="25" t="s">
        <v>361</v>
      </c>
      <c r="E16374" s="25" t="str">
        <f>IF(H16374="Test",IF(COUNTIFS($H$10:H16374,"Test")&lt;=3000,"Test","Out"),IF(COUNTIFS($H$10:H16374,"Control")&lt;=3000,"Control","Out"))</f>
        <v>Out</v>
      </c>
      <c r="F16374" t="str">
        <f t="shared" si="765"/>
        <v>Beijing_1</v>
      </c>
      <c r="G16374">
        <f t="shared" si="766"/>
        <v>2229</v>
      </c>
      <c r="H16374" t="str">
        <f t="shared" si="767"/>
        <v>Test</v>
      </c>
    </row>
    <row r="16375" spans="1:8" x14ac:dyDescent="0.45">
      <c r="A16375" s="27">
        <v>1512326093</v>
      </c>
      <c r="B16375" s="27">
        <v>1</v>
      </c>
      <c r="C16375" s="27">
        <v>284</v>
      </c>
      <c r="D16375" s="25" t="s">
        <v>360</v>
      </c>
      <c r="E16375" s="25" t="str">
        <f>IF(H16375="Test",IF(COUNTIFS($H$10:H16375,"Test")&lt;=3000,"Test","Out"),IF(COUNTIFS($H$10:H16375,"Control")&lt;=3000,"Control","Out"))</f>
        <v>Out</v>
      </c>
      <c r="F16375" t="str">
        <f t="shared" si="765"/>
        <v>Shanghai_1</v>
      </c>
      <c r="G16375">
        <f t="shared" si="766"/>
        <v>402</v>
      </c>
      <c r="H16375" t="str">
        <f t="shared" si="767"/>
        <v>Control</v>
      </c>
    </row>
    <row r="16376" spans="1:8" x14ac:dyDescent="0.45">
      <c r="A16376" s="27">
        <v>1519381916</v>
      </c>
      <c r="B16376" s="27">
        <v>1</v>
      </c>
      <c r="C16376" s="27">
        <v>580</v>
      </c>
      <c r="D16376" s="25" t="s">
        <v>361</v>
      </c>
      <c r="E16376" s="25" t="str">
        <f>IF(H16376="Test",IF(COUNTIFS($H$10:H16376,"Test")&lt;=3000,"Test","Out"),IF(COUNTIFS($H$10:H16376,"Control")&lt;=3000,"Control","Out"))</f>
        <v>Out</v>
      </c>
      <c r="F16376" t="str">
        <f t="shared" si="765"/>
        <v>Beijing_1</v>
      </c>
      <c r="G16376">
        <f t="shared" si="766"/>
        <v>935</v>
      </c>
      <c r="H16376" t="str">
        <f t="shared" si="767"/>
        <v>Test</v>
      </c>
    </row>
    <row r="16377" spans="1:8" x14ac:dyDescent="0.45">
      <c r="A16377" s="27">
        <v>1513857067</v>
      </c>
      <c r="B16377" s="27">
        <v>1</v>
      </c>
      <c r="C16377" s="27">
        <v>1536</v>
      </c>
      <c r="D16377" s="25" t="s">
        <v>360</v>
      </c>
      <c r="E16377" s="25" t="str">
        <f>IF(H16377="Test",IF(COUNTIFS($H$10:H16377,"Test")&lt;=3000,"Test","Out"),IF(COUNTIFS($H$10:H16377,"Control")&lt;=3000,"Control","Out"))</f>
        <v>Out</v>
      </c>
      <c r="F16377" t="str">
        <f t="shared" si="765"/>
        <v>Shanghai_1</v>
      </c>
      <c r="G16377">
        <f t="shared" si="766"/>
        <v>2129</v>
      </c>
      <c r="H16377" t="str">
        <f t="shared" si="767"/>
        <v>Test</v>
      </c>
    </row>
    <row r="16378" spans="1:8" x14ac:dyDescent="0.45">
      <c r="A16378" s="27">
        <v>1514192266</v>
      </c>
      <c r="B16378" s="27">
        <v>1</v>
      </c>
      <c r="C16378" s="27">
        <v>565</v>
      </c>
      <c r="D16378" s="25" t="s">
        <v>361</v>
      </c>
      <c r="E16378" s="25" t="str">
        <f>IF(H16378="Test",IF(COUNTIFS($H$10:H16378,"Test")&lt;=3000,"Test","Out"),IF(COUNTIFS($H$10:H16378,"Control")&lt;=3000,"Control","Out"))</f>
        <v>Out</v>
      </c>
      <c r="F16378" t="str">
        <f t="shared" si="765"/>
        <v>Beijing_1</v>
      </c>
      <c r="G16378">
        <f t="shared" si="766"/>
        <v>905</v>
      </c>
      <c r="H16378" t="str">
        <f t="shared" si="767"/>
        <v>Test</v>
      </c>
    </row>
    <row r="16379" spans="1:8" x14ac:dyDescent="0.45">
      <c r="A16379" s="27">
        <v>1511573132</v>
      </c>
      <c r="B16379" s="27">
        <v>0</v>
      </c>
      <c r="C16379" s="27">
        <v>2257</v>
      </c>
      <c r="D16379" s="25" t="s">
        <v>362</v>
      </c>
      <c r="E16379" s="25" t="str">
        <f>IF(H16379="Test",IF(COUNTIFS($H$10:H16379,"Test")&lt;=3000,"Test","Out"),IF(COUNTIFS($H$10:H16379,"Control")&lt;=3000,"Control","Out"))</f>
        <v>Out</v>
      </c>
      <c r="F16379" t="str">
        <f t="shared" si="765"/>
        <v>Guangzhou_0</v>
      </c>
      <c r="G16379">
        <f t="shared" si="766"/>
        <v>621</v>
      </c>
      <c r="H16379" t="str">
        <f t="shared" si="767"/>
        <v>Test</v>
      </c>
    </row>
    <row r="16380" spans="1:8" x14ac:dyDescent="0.45">
      <c r="A16380" s="27">
        <v>1516159119</v>
      </c>
      <c r="B16380" s="27">
        <v>1</v>
      </c>
      <c r="C16380" s="27">
        <v>59</v>
      </c>
      <c r="D16380" s="25" t="s">
        <v>359</v>
      </c>
      <c r="E16380" s="25" t="str">
        <f>IF(H16380="Test",IF(COUNTIFS($H$10:H16380,"Test")&lt;=3000,"Test","Out"),IF(COUNTIFS($H$10:H16380,"Control")&lt;=3000,"Control","Out"))</f>
        <v>Out</v>
      </c>
      <c r="F16380" t="str">
        <f t="shared" si="765"/>
        <v>Shenzhen_1</v>
      </c>
      <c r="G16380">
        <f t="shared" si="766"/>
        <v>60</v>
      </c>
      <c r="H16380" t="str">
        <f t="shared" si="767"/>
        <v>Control</v>
      </c>
    </row>
    <row r="16381" spans="1:8" x14ac:dyDescent="0.45">
      <c r="A16381" s="27">
        <v>1512188752</v>
      </c>
      <c r="B16381" s="27">
        <v>0</v>
      </c>
      <c r="C16381" s="27">
        <v>3946</v>
      </c>
      <c r="D16381" s="25" t="s">
        <v>359</v>
      </c>
      <c r="E16381" s="25" t="str">
        <f>IF(H16381="Test",IF(COUNTIFS($H$10:H16381,"Test")&lt;=3000,"Test","Out"),IF(COUNTIFS($H$10:H16381,"Control")&lt;=3000,"Control","Out"))</f>
        <v>Out</v>
      </c>
      <c r="F16381" t="str">
        <f t="shared" si="765"/>
        <v>Shenzhen_0</v>
      </c>
      <c r="G16381">
        <f t="shared" si="766"/>
        <v>1174</v>
      </c>
      <c r="H16381" t="str">
        <f t="shared" si="767"/>
        <v>Control</v>
      </c>
    </row>
    <row r="16382" spans="1:8" x14ac:dyDescent="0.45">
      <c r="A16382" s="27">
        <v>1517747668</v>
      </c>
      <c r="B16382" s="27">
        <v>1</v>
      </c>
      <c r="C16382" s="27">
        <v>284</v>
      </c>
      <c r="D16382" s="25" t="s">
        <v>360</v>
      </c>
      <c r="E16382" s="25" t="str">
        <f>IF(H16382="Test",IF(COUNTIFS($H$10:H16382,"Test")&lt;=3000,"Test","Out"),IF(COUNTIFS($H$10:H16382,"Control")&lt;=3000,"Control","Out"))</f>
        <v>Out</v>
      </c>
      <c r="F16382" t="str">
        <f t="shared" si="765"/>
        <v>Shanghai_1</v>
      </c>
      <c r="G16382">
        <f t="shared" si="766"/>
        <v>402</v>
      </c>
      <c r="H16382" t="str">
        <f t="shared" si="767"/>
        <v>Control</v>
      </c>
    </row>
    <row r="16383" spans="1:8" x14ac:dyDescent="0.45">
      <c r="A16383" s="27">
        <v>1512949625</v>
      </c>
      <c r="B16383" s="27">
        <v>1</v>
      </c>
      <c r="C16383" s="27">
        <v>178</v>
      </c>
      <c r="D16383" s="25" t="s">
        <v>359</v>
      </c>
      <c r="E16383" s="25" t="str">
        <f>IF(H16383="Test",IF(COUNTIFS($H$10:H16383,"Test")&lt;=3000,"Test","Out"),IF(COUNTIFS($H$10:H16383,"Control")&lt;=3000,"Control","Out"))</f>
        <v>Out</v>
      </c>
      <c r="F16383" t="str">
        <f t="shared" si="765"/>
        <v>Shenzhen_1</v>
      </c>
      <c r="G16383">
        <f t="shared" si="766"/>
        <v>171</v>
      </c>
      <c r="H16383" t="str">
        <f t="shared" si="767"/>
        <v>Test</v>
      </c>
    </row>
    <row r="16384" spans="1:8" x14ac:dyDescent="0.45">
      <c r="A16384" s="27">
        <v>1517261828</v>
      </c>
      <c r="B16384" s="27">
        <v>1</v>
      </c>
      <c r="C16384" s="27">
        <v>3055</v>
      </c>
      <c r="D16384" s="25" t="s">
        <v>360</v>
      </c>
      <c r="E16384" s="25" t="str">
        <f>IF(H16384="Test",IF(COUNTIFS($H$10:H16384,"Test")&lt;=3000,"Test","Out"),IF(COUNTIFS($H$10:H16384,"Control")&lt;=3000,"Control","Out"))</f>
        <v>Out</v>
      </c>
      <c r="F16384" t="str">
        <f t="shared" si="765"/>
        <v>Shanghai_1</v>
      </c>
      <c r="G16384">
        <f t="shared" si="766"/>
        <v>3732</v>
      </c>
      <c r="H16384" t="str">
        <f t="shared" si="767"/>
        <v>Control</v>
      </c>
    </row>
    <row r="16385" spans="1:8" x14ac:dyDescent="0.45">
      <c r="A16385" s="27">
        <v>1514595646</v>
      </c>
      <c r="B16385" s="27">
        <v>1</v>
      </c>
      <c r="C16385" s="27">
        <v>2192</v>
      </c>
      <c r="D16385" s="25" t="s">
        <v>359</v>
      </c>
      <c r="E16385" s="25" t="str">
        <f>IF(H16385="Test",IF(COUNTIFS($H$10:H16385,"Test")&lt;=3000,"Test","Out"),IF(COUNTIFS($H$10:H16385,"Control")&lt;=3000,"Control","Out"))</f>
        <v>Out</v>
      </c>
      <c r="F16385" t="str">
        <f t="shared" si="765"/>
        <v>Shenzhen_1</v>
      </c>
      <c r="G16385">
        <f t="shared" si="766"/>
        <v>1995</v>
      </c>
      <c r="H16385" t="str">
        <f t="shared" si="767"/>
        <v>Test</v>
      </c>
    </row>
    <row r="16386" spans="1:8" x14ac:dyDescent="0.45">
      <c r="A16386" s="27">
        <v>1516450938</v>
      </c>
      <c r="B16386" s="27">
        <v>1</v>
      </c>
      <c r="C16386" s="27">
        <v>75</v>
      </c>
      <c r="D16386" s="25" t="s">
        <v>362</v>
      </c>
      <c r="E16386" s="25" t="str">
        <f>IF(H16386="Test",IF(COUNTIFS($H$10:H16386,"Test")&lt;=3000,"Test","Out"),IF(COUNTIFS($H$10:H16386,"Control")&lt;=3000,"Control","Out"))</f>
        <v>Out</v>
      </c>
      <c r="F16386" t="str">
        <f t="shared" si="765"/>
        <v>Guangzhou_1</v>
      </c>
      <c r="G16386">
        <f t="shared" si="766"/>
        <v>52</v>
      </c>
      <c r="H16386" t="str">
        <f t="shared" si="767"/>
        <v>Control</v>
      </c>
    </row>
    <row r="16387" spans="1:8" x14ac:dyDescent="0.45">
      <c r="A16387" s="27">
        <v>1517208607</v>
      </c>
      <c r="B16387" s="27">
        <v>1</v>
      </c>
      <c r="C16387" s="27">
        <v>1051</v>
      </c>
      <c r="D16387" s="25" t="s">
        <v>361</v>
      </c>
      <c r="E16387" s="25" t="str">
        <f>IF(H16387="Test",IF(COUNTIFS($H$10:H16387,"Test")&lt;=3000,"Test","Out"),IF(COUNTIFS($H$10:H16387,"Control")&lt;=3000,"Control","Out"))</f>
        <v>Out</v>
      </c>
      <c r="F16387" t="str">
        <f t="shared" si="765"/>
        <v>Beijing_1</v>
      </c>
      <c r="G16387">
        <f t="shared" si="766"/>
        <v>1718</v>
      </c>
      <c r="H16387" t="str">
        <f t="shared" si="767"/>
        <v>Control</v>
      </c>
    </row>
    <row r="16388" spans="1:8" x14ac:dyDescent="0.45">
      <c r="A16388" s="27">
        <v>1513846115</v>
      </c>
      <c r="B16388" s="27">
        <v>1</v>
      </c>
      <c r="C16388" s="27">
        <v>2923</v>
      </c>
      <c r="D16388" s="25" t="s">
        <v>360</v>
      </c>
      <c r="E16388" s="25" t="str">
        <f>IF(H16388="Test",IF(COUNTIFS($H$10:H16388,"Test")&lt;=3000,"Test","Out"),IF(COUNTIFS($H$10:H16388,"Control")&lt;=3000,"Control","Out"))</f>
        <v>Out</v>
      </c>
      <c r="F16388" t="str">
        <f t="shared" si="765"/>
        <v>Shanghai_1</v>
      </c>
      <c r="G16388">
        <f t="shared" si="766"/>
        <v>3637</v>
      </c>
      <c r="H16388" t="str">
        <f t="shared" si="767"/>
        <v>Test</v>
      </c>
    </row>
    <row r="16389" spans="1:8" x14ac:dyDescent="0.45">
      <c r="A16389" s="27">
        <v>1518916727</v>
      </c>
      <c r="B16389" s="27">
        <v>1</v>
      </c>
      <c r="C16389" s="27">
        <v>204</v>
      </c>
      <c r="D16389" s="25" t="s">
        <v>360</v>
      </c>
      <c r="E16389" s="25" t="str">
        <f>IF(H16389="Test",IF(COUNTIFS($H$10:H16389,"Test")&lt;=3000,"Test","Out"),IF(COUNTIFS($H$10:H16389,"Control")&lt;=3000,"Control","Out"))</f>
        <v>Out</v>
      </c>
      <c r="F16389" t="str">
        <f t="shared" si="765"/>
        <v>Shanghai_1</v>
      </c>
      <c r="G16389">
        <f t="shared" si="766"/>
        <v>280</v>
      </c>
      <c r="H16389" t="str">
        <f t="shared" si="767"/>
        <v>Control</v>
      </c>
    </row>
    <row r="16390" spans="1:8" x14ac:dyDescent="0.45">
      <c r="A16390" s="27">
        <v>1519317925</v>
      </c>
      <c r="B16390" s="27">
        <v>1</v>
      </c>
      <c r="C16390" s="27">
        <v>3201</v>
      </c>
      <c r="D16390" s="25" t="s">
        <v>359</v>
      </c>
      <c r="E16390" s="25" t="str">
        <f>IF(H16390="Test",IF(COUNTIFS($H$10:H16390,"Test")&lt;=3000,"Test","Out"),IF(COUNTIFS($H$10:H16390,"Control")&lt;=3000,"Control","Out"))</f>
        <v>Out</v>
      </c>
      <c r="F16390" t="str">
        <f t="shared" si="765"/>
        <v>Shenzhen_1</v>
      </c>
      <c r="G16390">
        <f t="shared" si="766"/>
        <v>2600</v>
      </c>
      <c r="H16390" t="str">
        <f t="shared" si="767"/>
        <v>Control</v>
      </c>
    </row>
    <row r="16391" spans="1:8" x14ac:dyDescent="0.45">
      <c r="A16391" s="27">
        <v>1514071922</v>
      </c>
      <c r="B16391" s="27">
        <v>0</v>
      </c>
      <c r="C16391" s="27">
        <v>2548</v>
      </c>
      <c r="D16391" s="25" t="s">
        <v>361</v>
      </c>
      <c r="E16391" s="25" t="str">
        <f>IF(H16391="Test",IF(COUNTIFS($H$10:H16391,"Test")&lt;=3000,"Test","Out"),IF(COUNTIFS($H$10:H16391,"Control")&lt;=3000,"Control","Out"))</f>
        <v>Out</v>
      </c>
      <c r="F16391" t="str">
        <f t="shared" si="765"/>
        <v>Beijing_0</v>
      </c>
      <c r="G16391">
        <f t="shared" si="766"/>
        <v>1699</v>
      </c>
      <c r="H16391" t="str">
        <f t="shared" si="767"/>
        <v>Test</v>
      </c>
    </row>
    <row r="16392" spans="1:8" x14ac:dyDescent="0.45">
      <c r="A16392" s="27">
        <v>1511802392</v>
      </c>
      <c r="B16392" s="27">
        <v>0</v>
      </c>
      <c r="C16392" s="27">
        <v>2938</v>
      </c>
      <c r="D16392" s="25" t="s">
        <v>359</v>
      </c>
      <c r="E16392" s="25" t="str">
        <f>IF(H16392="Test",IF(COUNTIFS($H$10:H16392,"Test")&lt;=3000,"Test","Out"),IF(COUNTIFS($H$10:H16392,"Control")&lt;=3000,"Control","Out"))</f>
        <v>Out</v>
      </c>
      <c r="F16392" t="str">
        <f t="shared" si="765"/>
        <v>Shenzhen_0</v>
      </c>
      <c r="G16392">
        <f t="shared" si="766"/>
        <v>1029</v>
      </c>
      <c r="H16392" t="str">
        <f t="shared" si="767"/>
        <v>Test</v>
      </c>
    </row>
    <row r="16393" spans="1:8" x14ac:dyDescent="0.45">
      <c r="A16393" s="27">
        <v>1518825761</v>
      </c>
      <c r="B16393" s="27">
        <v>0</v>
      </c>
      <c r="C16393" s="27">
        <v>714</v>
      </c>
      <c r="D16393" s="25" t="s">
        <v>360</v>
      </c>
      <c r="E16393" s="25" t="str">
        <f>IF(H16393="Test",IF(COUNTIFS($H$10:H16393,"Test")&lt;=3000,"Test","Out"),IF(COUNTIFS($H$10:H16393,"Control")&lt;=3000,"Control","Out"))</f>
        <v>Out</v>
      </c>
      <c r="F16393" t="str">
        <f t="shared" si="765"/>
        <v>Shanghai_0</v>
      </c>
      <c r="G16393">
        <f t="shared" si="766"/>
        <v>429</v>
      </c>
      <c r="H16393" t="str">
        <f t="shared" si="767"/>
        <v>Test</v>
      </c>
    </row>
    <row r="16394" spans="1:8" x14ac:dyDescent="0.45">
      <c r="A16394" s="27">
        <v>1517505693</v>
      </c>
      <c r="B16394" s="27">
        <v>1</v>
      </c>
      <c r="C16394" s="27">
        <v>445</v>
      </c>
      <c r="D16394" s="25" t="s">
        <v>360</v>
      </c>
      <c r="E16394" s="25" t="str">
        <f>IF(H16394="Test",IF(COUNTIFS($H$10:H16394,"Test")&lt;=3000,"Test","Out"),IF(COUNTIFS($H$10:H16394,"Control")&lt;=3000,"Control","Out"))</f>
        <v>Out</v>
      </c>
      <c r="F16394" t="str">
        <f t="shared" si="765"/>
        <v>Shanghai_1</v>
      </c>
      <c r="G16394">
        <f t="shared" si="766"/>
        <v>617</v>
      </c>
      <c r="H16394" t="str">
        <f t="shared" si="767"/>
        <v>Test</v>
      </c>
    </row>
    <row r="16395" spans="1:8" x14ac:dyDescent="0.45">
      <c r="A16395" s="27">
        <v>1514403471</v>
      </c>
      <c r="B16395" s="27">
        <v>0</v>
      </c>
      <c r="C16395" s="27">
        <v>1158</v>
      </c>
      <c r="D16395" s="25" t="s">
        <v>359</v>
      </c>
      <c r="E16395" s="25" t="str">
        <f>IF(H16395="Test",IF(COUNTIFS($H$10:H16395,"Test")&lt;=3000,"Test","Out"),IF(COUNTIFS($H$10:H16395,"Control")&lt;=3000,"Control","Out"))</f>
        <v>Out</v>
      </c>
      <c r="F16395" t="str">
        <f t="shared" ref="F16395:F16458" si="768">D16395&amp;"_"&amp;B16395</f>
        <v>Shenzhen_0</v>
      </c>
      <c r="G16395">
        <f t="shared" ref="G16395:G16458" si="769">COUNTIFS($F$10:$F$21653,F16395,$C$10:$C$21653,"&lt;"&amp;C16395)+1</f>
        <v>466</v>
      </c>
      <c r="H16395" t="str">
        <f t="shared" ref="H16395:H16458" si="770">IF(MOD(G16395, 2) = 1, "Test", "Control")</f>
        <v>Control</v>
      </c>
    </row>
    <row r="16396" spans="1:8" x14ac:dyDescent="0.45">
      <c r="A16396" s="27">
        <v>1519036562</v>
      </c>
      <c r="B16396" s="27">
        <v>0</v>
      </c>
      <c r="C16396" s="27">
        <v>471</v>
      </c>
      <c r="D16396" s="25" t="s">
        <v>359</v>
      </c>
      <c r="E16396" s="25" t="str">
        <f>IF(H16396="Test",IF(COUNTIFS($H$10:H16396,"Test")&lt;=3000,"Test","Out"),IF(COUNTIFS($H$10:H16396,"Control")&lt;=3000,"Control","Out"))</f>
        <v>Out</v>
      </c>
      <c r="F16396" t="str">
        <f t="shared" si="768"/>
        <v>Shenzhen_0</v>
      </c>
      <c r="G16396">
        <f t="shared" si="769"/>
        <v>188</v>
      </c>
      <c r="H16396" t="str">
        <f t="shared" si="770"/>
        <v>Control</v>
      </c>
    </row>
    <row r="16397" spans="1:8" x14ac:dyDescent="0.45">
      <c r="A16397" s="27">
        <v>1519331970</v>
      </c>
      <c r="B16397" s="27">
        <v>0</v>
      </c>
      <c r="C16397" s="27">
        <v>2143</v>
      </c>
      <c r="D16397" s="25" t="s">
        <v>359</v>
      </c>
      <c r="E16397" s="25" t="str">
        <f>IF(H16397="Test",IF(COUNTIFS($H$10:H16397,"Test")&lt;=3000,"Test","Out"),IF(COUNTIFS($H$10:H16397,"Control")&lt;=3000,"Control","Out"))</f>
        <v>Out</v>
      </c>
      <c r="F16397" t="str">
        <f t="shared" si="768"/>
        <v>Shenzhen_0</v>
      </c>
      <c r="G16397">
        <f t="shared" si="769"/>
        <v>815</v>
      </c>
      <c r="H16397" t="str">
        <f t="shared" si="770"/>
        <v>Test</v>
      </c>
    </row>
    <row r="16398" spans="1:8" x14ac:dyDescent="0.45">
      <c r="A16398" s="27">
        <v>1516749148</v>
      </c>
      <c r="B16398" s="27">
        <v>1</v>
      </c>
      <c r="C16398" s="27">
        <v>247</v>
      </c>
      <c r="D16398" s="25" t="s">
        <v>360</v>
      </c>
      <c r="E16398" s="25" t="str">
        <f>IF(H16398="Test",IF(COUNTIFS($H$10:H16398,"Test")&lt;=3000,"Test","Out"),IF(COUNTIFS($H$10:H16398,"Control")&lt;=3000,"Control","Out"))</f>
        <v>Out</v>
      </c>
      <c r="F16398" t="str">
        <f t="shared" si="768"/>
        <v>Shanghai_1</v>
      </c>
      <c r="G16398">
        <f t="shared" si="769"/>
        <v>348</v>
      </c>
      <c r="H16398" t="str">
        <f t="shared" si="770"/>
        <v>Control</v>
      </c>
    </row>
    <row r="16399" spans="1:8" x14ac:dyDescent="0.45">
      <c r="A16399" s="27">
        <v>1515604106</v>
      </c>
      <c r="B16399" s="27">
        <v>1</v>
      </c>
      <c r="C16399" s="27">
        <v>2934</v>
      </c>
      <c r="D16399" s="25" t="s">
        <v>361</v>
      </c>
      <c r="E16399" s="25" t="str">
        <f>IF(H16399="Test",IF(COUNTIFS($H$10:H16399,"Test")&lt;=3000,"Test","Out"),IF(COUNTIFS($H$10:H16399,"Control")&lt;=3000,"Control","Out"))</f>
        <v>Out</v>
      </c>
      <c r="F16399" t="str">
        <f t="shared" si="768"/>
        <v>Beijing_1</v>
      </c>
      <c r="G16399">
        <f t="shared" si="769"/>
        <v>4296</v>
      </c>
      <c r="H16399" t="str">
        <f t="shared" si="770"/>
        <v>Control</v>
      </c>
    </row>
    <row r="16400" spans="1:8" x14ac:dyDescent="0.45">
      <c r="A16400" s="27">
        <v>1513683514</v>
      </c>
      <c r="B16400" s="27">
        <v>1</v>
      </c>
      <c r="C16400" s="27">
        <v>2648</v>
      </c>
      <c r="D16400" s="25" t="s">
        <v>362</v>
      </c>
      <c r="E16400" s="25" t="str">
        <f>IF(H16400="Test",IF(COUNTIFS($H$10:H16400,"Test")&lt;=3000,"Test","Out"),IF(COUNTIFS($H$10:H16400,"Control")&lt;=3000,"Control","Out"))</f>
        <v>Out</v>
      </c>
      <c r="F16400" t="str">
        <f t="shared" si="768"/>
        <v>Guangzhou_1</v>
      </c>
      <c r="G16400">
        <f t="shared" si="769"/>
        <v>1691</v>
      </c>
      <c r="H16400" t="str">
        <f t="shared" si="770"/>
        <v>Test</v>
      </c>
    </row>
    <row r="16401" spans="1:8" x14ac:dyDescent="0.45">
      <c r="A16401" s="27">
        <v>1513654259</v>
      </c>
      <c r="B16401" s="27">
        <v>1</v>
      </c>
      <c r="C16401" s="27">
        <v>2070</v>
      </c>
      <c r="D16401" s="25" t="s">
        <v>360</v>
      </c>
      <c r="E16401" s="25" t="str">
        <f>IF(H16401="Test",IF(COUNTIFS($H$10:H16401,"Test")&lt;=3000,"Test","Out"),IF(COUNTIFS($H$10:H16401,"Control")&lt;=3000,"Control","Out"))</f>
        <v>Out</v>
      </c>
      <c r="F16401" t="str">
        <f t="shared" si="768"/>
        <v>Shanghai_1</v>
      </c>
      <c r="G16401">
        <f t="shared" si="769"/>
        <v>2838</v>
      </c>
      <c r="H16401" t="str">
        <f t="shared" si="770"/>
        <v>Control</v>
      </c>
    </row>
    <row r="16402" spans="1:8" x14ac:dyDescent="0.45">
      <c r="A16402" s="27">
        <v>1512789083</v>
      </c>
      <c r="B16402" s="27">
        <v>1</v>
      </c>
      <c r="C16402" s="27">
        <v>1936</v>
      </c>
      <c r="D16402" s="25" t="s">
        <v>361</v>
      </c>
      <c r="E16402" s="25" t="str">
        <f>IF(H16402="Test",IF(COUNTIFS($H$10:H16402,"Test")&lt;=3000,"Test","Out"),IF(COUNTIFS($H$10:H16402,"Control")&lt;=3000,"Control","Out"))</f>
        <v>Out</v>
      </c>
      <c r="F16402" t="str">
        <f t="shared" si="768"/>
        <v>Beijing_1</v>
      </c>
      <c r="G16402">
        <f t="shared" si="769"/>
        <v>3041</v>
      </c>
      <c r="H16402" t="str">
        <f t="shared" si="770"/>
        <v>Test</v>
      </c>
    </row>
    <row r="16403" spans="1:8" x14ac:dyDescent="0.45">
      <c r="A16403" s="27">
        <v>1515886719</v>
      </c>
      <c r="B16403" s="27">
        <v>1</v>
      </c>
      <c r="C16403" s="27">
        <v>3093</v>
      </c>
      <c r="D16403" s="25" t="s">
        <v>359</v>
      </c>
      <c r="E16403" s="25" t="str">
        <f>IF(H16403="Test",IF(COUNTIFS($H$10:H16403,"Test")&lt;=3000,"Test","Out"),IF(COUNTIFS($H$10:H16403,"Control")&lt;=3000,"Control","Out"))</f>
        <v>Out</v>
      </c>
      <c r="F16403" t="str">
        <f t="shared" si="768"/>
        <v>Shenzhen_1</v>
      </c>
      <c r="G16403">
        <f t="shared" si="769"/>
        <v>2539</v>
      </c>
      <c r="H16403" t="str">
        <f t="shared" si="770"/>
        <v>Test</v>
      </c>
    </row>
    <row r="16404" spans="1:8" x14ac:dyDescent="0.45">
      <c r="A16404" s="27">
        <v>1519159792</v>
      </c>
      <c r="B16404" s="27">
        <v>0</v>
      </c>
      <c r="C16404" s="27">
        <v>2452</v>
      </c>
      <c r="D16404" s="25" t="s">
        <v>361</v>
      </c>
      <c r="E16404" s="25" t="str">
        <f>IF(H16404="Test",IF(COUNTIFS($H$10:H16404,"Test")&lt;=3000,"Test","Out"),IF(COUNTIFS($H$10:H16404,"Control")&lt;=3000,"Control","Out"))</f>
        <v>Out</v>
      </c>
      <c r="F16404" t="str">
        <f t="shared" si="768"/>
        <v>Beijing_0</v>
      </c>
      <c r="G16404">
        <f t="shared" si="769"/>
        <v>1652</v>
      </c>
      <c r="H16404" t="str">
        <f t="shared" si="770"/>
        <v>Control</v>
      </c>
    </row>
    <row r="16405" spans="1:8" x14ac:dyDescent="0.45">
      <c r="A16405" s="27">
        <v>1519401547</v>
      </c>
      <c r="B16405" s="27">
        <v>1</v>
      </c>
      <c r="C16405" s="27">
        <v>753</v>
      </c>
      <c r="D16405" s="25" t="s">
        <v>361</v>
      </c>
      <c r="E16405" s="25" t="str">
        <f>IF(H16405="Test",IF(COUNTIFS($H$10:H16405,"Test")&lt;=3000,"Test","Out"),IF(COUNTIFS($H$10:H16405,"Control")&lt;=3000,"Control","Out"))</f>
        <v>Out</v>
      </c>
      <c r="F16405" t="str">
        <f t="shared" si="768"/>
        <v>Beijing_1</v>
      </c>
      <c r="G16405">
        <f t="shared" si="769"/>
        <v>1203</v>
      </c>
      <c r="H16405" t="str">
        <f t="shared" si="770"/>
        <v>Test</v>
      </c>
    </row>
    <row r="16406" spans="1:8" x14ac:dyDescent="0.45">
      <c r="A16406" s="27">
        <v>1519288408</v>
      </c>
      <c r="B16406" s="27">
        <v>1</v>
      </c>
      <c r="C16406" s="27">
        <v>1814</v>
      </c>
      <c r="D16406" s="25" t="s">
        <v>360</v>
      </c>
      <c r="E16406" s="25" t="str">
        <f>IF(H16406="Test",IF(COUNTIFS($H$10:H16406,"Test")&lt;=3000,"Test","Out"),IF(COUNTIFS($H$10:H16406,"Control")&lt;=3000,"Control","Out"))</f>
        <v>Out</v>
      </c>
      <c r="F16406" t="str">
        <f t="shared" si="768"/>
        <v>Shanghai_1</v>
      </c>
      <c r="G16406">
        <f t="shared" si="769"/>
        <v>2515</v>
      </c>
      <c r="H16406" t="str">
        <f t="shared" si="770"/>
        <v>Test</v>
      </c>
    </row>
    <row r="16407" spans="1:8" x14ac:dyDescent="0.45">
      <c r="A16407" s="27">
        <v>1512251184</v>
      </c>
      <c r="B16407" s="27">
        <v>1</v>
      </c>
      <c r="C16407" s="27">
        <v>367</v>
      </c>
      <c r="D16407" s="25" t="s">
        <v>361</v>
      </c>
      <c r="E16407" s="25" t="str">
        <f>IF(H16407="Test",IF(COUNTIFS($H$10:H16407,"Test")&lt;=3000,"Test","Out"),IF(COUNTIFS($H$10:H16407,"Control")&lt;=3000,"Control","Out"))</f>
        <v>Out</v>
      </c>
      <c r="F16407" t="str">
        <f t="shared" si="768"/>
        <v>Beijing_1</v>
      </c>
      <c r="G16407">
        <f t="shared" si="769"/>
        <v>599</v>
      </c>
      <c r="H16407" t="str">
        <f t="shared" si="770"/>
        <v>Test</v>
      </c>
    </row>
    <row r="16408" spans="1:8" x14ac:dyDescent="0.45">
      <c r="A16408" s="27">
        <v>1515819993</v>
      </c>
      <c r="B16408" s="27">
        <v>1</v>
      </c>
      <c r="C16408" s="27">
        <v>2860</v>
      </c>
      <c r="D16408" s="25" t="s">
        <v>360</v>
      </c>
      <c r="E16408" s="25" t="str">
        <f>IF(H16408="Test",IF(COUNTIFS($H$10:H16408,"Test")&lt;=3000,"Test","Out"),IF(COUNTIFS($H$10:H16408,"Control")&lt;=3000,"Control","Out"))</f>
        <v>Out</v>
      </c>
      <c r="F16408" t="str">
        <f t="shared" si="768"/>
        <v>Shanghai_1</v>
      </c>
      <c r="G16408">
        <f t="shared" si="769"/>
        <v>3588</v>
      </c>
      <c r="H16408" t="str">
        <f t="shared" si="770"/>
        <v>Control</v>
      </c>
    </row>
    <row r="16409" spans="1:8" x14ac:dyDescent="0.45">
      <c r="A16409" s="27">
        <v>1511273155</v>
      </c>
      <c r="B16409" s="27">
        <v>1</v>
      </c>
      <c r="C16409" s="27">
        <v>2715</v>
      </c>
      <c r="D16409" s="25" t="s">
        <v>359</v>
      </c>
      <c r="E16409" s="25" t="str">
        <f>IF(H16409="Test",IF(COUNTIFS($H$10:H16409,"Test")&lt;=3000,"Test","Out"),IF(COUNTIFS($H$10:H16409,"Control")&lt;=3000,"Control","Out"))</f>
        <v>Out</v>
      </c>
      <c r="F16409" t="str">
        <f t="shared" si="768"/>
        <v>Shenzhen_1</v>
      </c>
      <c r="G16409">
        <f t="shared" si="769"/>
        <v>2345</v>
      </c>
      <c r="H16409" t="str">
        <f t="shared" si="770"/>
        <v>Test</v>
      </c>
    </row>
    <row r="16410" spans="1:8" x14ac:dyDescent="0.45">
      <c r="A16410" s="27">
        <v>1518582670</v>
      </c>
      <c r="B16410" s="27">
        <v>0</v>
      </c>
      <c r="C16410" s="27">
        <v>118</v>
      </c>
      <c r="D16410" s="25" t="s">
        <v>361</v>
      </c>
      <c r="E16410" s="25" t="str">
        <f>IF(H16410="Test",IF(COUNTIFS($H$10:H16410,"Test")&lt;=3000,"Test","Out"),IF(COUNTIFS($H$10:H16410,"Control")&lt;=3000,"Control","Out"))</f>
        <v>Out</v>
      </c>
      <c r="F16410" t="str">
        <f t="shared" si="768"/>
        <v>Beijing_0</v>
      </c>
      <c r="G16410">
        <f t="shared" si="769"/>
        <v>88</v>
      </c>
      <c r="H16410" t="str">
        <f t="shared" si="770"/>
        <v>Control</v>
      </c>
    </row>
    <row r="16411" spans="1:8" x14ac:dyDescent="0.45">
      <c r="A16411" s="27">
        <v>1519163965</v>
      </c>
      <c r="B16411" s="27">
        <v>1</v>
      </c>
      <c r="C16411" s="27">
        <v>3698</v>
      </c>
      <c r="D16411" s="25" t="s">
        <v>361</v>
      </c>
      <c r="E16411" s="25" t="str">
        <f>IF(H16411="Test",IF(COUNTIFS($H$10:H16411,"Test")&lt;=3000,"Test","Out"),IF(COUNTIFS($H$10:H16411,"Control")&lt;=3000,"Control","Out"))</f>
        <v>Out</v>
      </c>
      <c r="F16411" t="str">
        <f t="shared" si="768"/>
        <v>Beijing_1</v>
      </c>
      <c r="G16411">
        <f t="shared" si="769"/>
        <v>4890</v>
      </c>
      <c r="H16411" t="str">
        <f t="shared" si="770"/>
        <v>Control</v>
      </c>
    </row>
    <row r="16412" spans="1:8" x14ac:dyDescent="0.45">
      <c r="A16412" s="27">
        <v>1511496642</v>
      </c>
      <c r="B16412" s="27">
        <v>0</v>
      </c>
      <c r="C16412" s="27">
        <v>2192</v>
      </c>
      <c r="D16412" s="25" t="s">
        <v>361</v>
      </c>
      <c r="E16412" s="25" t="str">
        <f>IF(H16412="Test",IF(COUNTIFS($H$10:H16412,"Test")&lt;=3000,"Test","Out"),IF(COUNTIFS($H$10:H16412,"Control")&lt;=3000,"Control","Out"))</f>
        <v>Out</v>
      </c>
      <c r="F16412" t="str">
        <f t="shared" si="768"/>
        <v>Beijing_0</v>
      </c>
      <c r="G16412">
        <f t="shared" si="769"/>
        <v>1491</v>
      </c>
      <c r="H16412" t="str">
        <f t="shared" si="770"/>
        <v>Test</v>
      </c>
    </row>
    <row r="16413" spans="1:8" x14ac:dyDescent="0.45">
      <c r="A16413" s="27">
        <v>1516204293</v>
      </c>
      <c r="B16413" s="27">
        <v>1</v>
      </c>
      <c r="C16413" s="27">
        <v>696</v>
      </c>
      <c r="D16413" s="25" t="s">
        <v>361</v>
      </c>
      <c r="E16413" s="25" t="str">
        <f>IF(H16413="Test",IF(COUNTIFS($H$10:H16413,"Test")&lt;=3000,"Test","Out"),IF(COUNTIFS($H$10:H16413,"Control")&lt;=3000,"Control","Out"))</f>
        <v>Out</v>
      </c>
      <c r="F16413" t="str">
        <f t="shared" si="768"/>
        <v>Beijing_1</v>
      </c>
      <c r="G16413">
        <f t="shared" si="769"/>
        <v>1118</v>
      </c>
      <c r="H16413" t="str">
        <f t="shared" si="770"/>
        <v>Control</v>
      </c>
    </row>
    <row r="16414" spans="1:8" x14ac:dyDescent="0.45">
      <c r="A16414" s="27">
        <v>1514072993</v>
      </c>
      <c r="B16414" s="27">
        <v>1</v>
      </c>
      <c r="C16414" s="27">
        <v>1340</v>
      </c>
      <c r="D16414" s="25" t="s">
        <v>359</v>
      </c>
      <c r="E16414" s="25" t="str">
        <f>IF(H16414="Test",IF(COUNTIFS($H$10:H16414,"Test")&lt;=3000,"Test","Out"),IF(COUNTIFS($H$10:H16414,"Control")&lt;=3000,"Control","Out"))</f>
        <v>Out</v>
      </c>
      <c r="F16414" t="str">
        <f t="shared" si="768"/>
        <v>Shenzhen_1</v>
      </c>
      <c r="G16414">
        <f t="shared" si="769"/>
        <v>1275</v>
      </c>
      <c r="H16414" t="str">
        <f t="shared" si="770"/>
        <v>Test</v>
      </c>
    </row>
    <row r="16415" spans="1:8" x14ac:dyDescent="0.45">
      <c r="A16415" s="27">
        <v>1517826784</v>
      </c>
      <c r="B16415" s="27">
        <v>1</v>
      </c>
      <c r="C16415" s="27">
        <v>1384</v>
      </c>
      <c r="D16415" s="25" t="s">
        <v>360</v>
      </c>
      <c r="E16415" s="25" t="str">
        <f>IF(H16415="Test",IF(COUNTIFS($H$10:H16415,"Test")&lt;=3000,"Test","Out"),IF(COUNTIFS($H$10:H16415,"Control")&lt;=3000,"Control","Out"))</f>
        <v>Out</v>
      </c>
      <c r="F16415" t="str">
        <f t="shared" si="768"/>
        <v>Shanghai_1</v>
      </c>
      <c r="G16415">
        <f t="shared" si="769"/>
        <v>1907</v>
      </c>
      <c r="H16415" t="str">
        <f t="shared" si="770"/>
        <v>Test</v>
      </c>
    </row>
    <row r="16416" spans="1:8" x14ac:dyDescent="0.45">
      <c r="A16416" s="27">
        <v>1514023880</v>
      </c>
      <c r="B16416" s="27">
        <v>0</v>
      </c>
      <c r="C16416" s="27">
        <v>2137</v>
      </c>
      <c r="D16416" s="25" t="s">
        <v>360</v>
      </c>
      <c r="E16416" s="25" t="str">
        <f>IF(H16416="Test",IF(COUNTIFS($H$10:H16416,"Test")&lt;=3000,"Test","Out"),IF(COUNTIFS($H$10:H16416,"Control")&lt;=3000,"Control","Out"))</f>
        <v>Out</v>
      </c>
      <c r="F16416" t="str">
        <f t="shared" si="768"/>
        <v>Shanghai_0</v>
      </c>
      <c r="G16416">
        <f t="shared" si="769"/>
        <v>1240</v>
      </c>
      <c r="H16416" t="str">
        <f t="shared" si="770"/>
        <v>Control</v>
      </c>
    </row>
    <row r="16417" spans="1:8" x14ac:dyDescent="0.45">
      <c r="A16417" s="27">
        <v>1518863947</v>
      </c>
      <c r="B16417" s="27">
        <v>1</v>
      </c>
      <c r="C16417" s="27">
        <v>4242</v>
      </c>
      <c r="D16417" s="25" t="s">
        <v>360</v>
      </c>
      <c r="E16417" s="25" t="str">
        <f>IF(H16417="Test",IF(COUNTIFS($H$10:H16417,"Test")&lt;=3000,"Test","Out"),IF(COUNTIFS($H$10:H16417,"Control")&lt;=3000,"Control","Out"))</f>
        <v>Out</v>
      </c>
      <c r="F16417" t="str">
        <f t="shared" si="768"/>
        <v>Shanghai_1</v>
      </c>
      <c r="G16417">
        <f t="shared" si="769"/>
        <v>4344</v>
      </c>
      <c r="H16417" t="str">
        <f t="shared" si="770"/>
        <v>Control</v>
      </c>
    </row>
    <row r="16418" spans="1:8" x14ac:dyDescent="0.45">
      <c r="A16418" s="27">
        <v>1515488157</v>
      </c>
      <c r="B16418" s="27">
        <v>1</v>
      </c>
      <c r="C16418" s="27">
        <v>3210</v>
      </c>
      <c r="D16418" s="25" t="s">
        <v>360</v>
      </c>
      <c r="E16418" s="25" t="str">
        <f>IF(H16418="Test",IF(COUNTIFS($H$10:H16418,"Test")&lt;=3000,"Test","Out"),IF(COUNTIFS($H$10:H16418,"Control")&lt;=3000,"Control","Out"))</f>
        <v>Out</v>
      </c>
      <c r="F16418" t="str">
        <f t="shared" si="768"/>
        <v>Shanghai_1</v>
      </c>
      <c r="G16418">
        <f t="shared" si="769"/>
        <v>3862</v>
      </c>
      <c r="H16418" t="str">
        <f t="shared" si="770"/>
        <v>Control</v>
      </c>
    </row>
    <row r="16419" spans="1:8" x14ac:dyDescent="0.45">
      <c r="A16419" s="27">
        <v>1512792369</v>
      </c>
      <c r="B16419" s="27">
        <v>1</v>
      </c>
      <c r="C16419" s="27">
        <v>2791</v>
      </c>
      <c r="D16419" s="25" t="s">
        <v>359</v>
      </c>
      <c r="E16419" s="25" t="str">
        <f>IF(H16419="Test",IF(COUNTIFS($H$10:H16419,"Test")&lt;=3000,"Test","Out"),IF(COUNTIFS($H$10:H16419,"Control")&lt;=3000,"Control","Out"))</f>
        <v>Out</v>
      </c>
      <c r="F16419" t="str">
        <f t="shared" si="768"/>
        <v>Shenzhen_1</v>
      </c>
      <c r="G16419">
        <f t="shared" si="769"/>
        <v>2384</v>
      </c>
      <c r="H16419" t="str">
        <f t="shared" si="770"/>
        <v>Control</v>
      </c>
    </row>
    <row r="16420" spans="1:8" x14ac:dyDescent="0.45">
      <c r="A16420" s="27">
        <v>1513871174</v>
      </c>
      <c r="B16420" s="27">
        <v>1</v>
      </c>
      <c r="C16420" s="27">
        <v>2016</v>
      </c>
      <c r="D16420" s="25" t="s">
        <v>361</v>
      </c>
      <c r="E16420" s="25" t="str">
        <f>IF(H16420="Test",IF(COUNTIFS($H$10:H16420,"Test")&lt;=3000,"Test","Out"),IF(COUNTIFS($H$10:H16420,"Control")&lt;=3000,"Control","Out"))</f>
        <v>Out</v>
      </c>
      <c r="F16420" t="str">
        <f t="shared" si="768"/>
        <v>Beijing_1</v>
      </c>
      <c r="G16420">
        <f t="shared" si="769"/>
        <v>3144</v>
      </c>
      <c r="H16420" t="str">
        <f t="shared" si="770"/>
        <v>Control</v>
      </c>
    </row>
    <row r="16421" spans="1:8" x14ac:dyDescent="0.45">
      <c r="A16421" s="27">
        <v>1514459589</v>
      </c>
      <c r="B16421" s="27">
        <v>1</v>
      </c>
      <c r="C16421" s="27">
        <v>883</v>
      </c>
      <c r="D16421" s="25" t="s">
        <v>361</v>
      </c>
      <c r="E16421" s="25" t="str">
        <f>IF(H16421="Test",IF(COUNTIFS($H$10:H16421,"Test")&lt;=3000,"Test","Out"),IF(COUNTIFS($H$10:H16421,"Control")&lt;=3000,"Control","Out"))</f>
        <v>Out</v>
      </c>
      <c r="F16421" t="str">
        <f t="shared" si="768"/>
        <v>Beijing_1</v>
      </c>
      <c r="G16421">
        <f t="shared" si="769"/>
        <v>1420</v>
      </c>
      <c r="H16421" t="str">
        <f t="shared" si="770"/>
        <v>Control</v>
      </c>
    </row>
    <row r="16422" spans="1:8" x14ac:dyDescent="0.45">
      <c r="A16422" s="27">
        <v>1518672088</v>
      </c>
      <c r="B16422" s="27">
        <v>1</v>
      </c>
      <c r="C16422" s="27">
        <v>2023</v>
      </c>
      <c r="D16422" s="25" t="s">
        <v>361</v>
      </c>
      <c r="E16422" s="25" t="str">
        <f>IF(H16422="Test",IF(COUNTIFS($H$10:H16422,"Test")&lt;=3000,"Test","Out"),IF(COUNTIFS($H$10:H16422,"Control")&lt;=3000,"Control","Out"))</f>
        <v>Out</v>
      </c>
      <c r="F16422" t="str">
        <f t="shared" si="768"/>
        <v>Beijing_1</v>
      </c>
      <c r="G16422">
        <f t="shared" si="769"/>
        <v>3160</v>
      </c>
      <c r="H16422" t="str">
        <f t="shared" si="770"/>
        <v>Control</v>
      </c>
    </row>
    <row r="16423" spans="1:8" x14ac:dyDescent="0.45">
      <c r="A16423" s="27">
        <v>1519317344</v>
      </c>
      <c r="B16423" s="27">
        <v>1</v>
      </c>
      <c r="C16423" s="27">
        <v>1503</v>
      </c>
      <c r="D16423" s="25" t="s">
        <v>359</v>
      </c>
      <c r="E16423" s="25" t="str">
        <f>IF(H16423="Test",IF(COUNTIFS($H$10:H16423,"Test")&lt;=3000,"Test","Out"),IF(COUNTIFS($H$10:H16423,"Control")&lt;=3000,"Control","Out"))</f>
        <v>Out</v>
      </c>
      <c r="F16423" t="str">
        <f t="shared" si="768"/>
        <v>Shenzhen_1</v>
      </c>
      <c r="G16423">
        <f t="shared" si="769"/>
        <v>1441</v>
      </c>
      <c r="H16423" t="str">
        <f t="shared" si="770"/>
        <v>Test</v>
      </c>
    </row>
    <row r="16424" spans="1:8" x14ac:dyDescent="0.45">
      <c r="A16424" s="27">
        <v>1519168152</v>
      </c>
      <c r="B16424" s="27">
        <v>0</v>
      </c>
      <c r="C16424" s="27">
        <v>3207</v>
      </c>
      <c r="D16424" s="25" t="s">
        <v>362</v>
      </c>
      <c r="E16424" s="25" t="str">
        <f>IF(H16424="Test",IF(COUNTIFS($H$10:H16424,"Test")&lt;=3000,"Test","Out"),IF(COUNTIFS($H$10:H16424,"Control")&lt;=3000,"Control","Out"))</f>
        <v>Out</v>
      </c>
      <c r="F16424" t="str">
        <f t="shared" si="768"/>
        <v>Guangzhou_0</v>
      </c>
      <c r="G16424">
        <f t="shared" si="769"/>
        <v>813</v>
      </c>
      <c r="H16424" t="str">
        <f t="shared" si="770"/>
        <v>Test</v>
      </c>
    </row>
    <row r="16425" spans="1:8" x14ac:dyDescent="0.45">
      <c r="A16425" s="27">
        <v>1519242705</v>
      </c>
      <c r="B16425" s="27">
        <v>1</v>
      </c>
      <c r="C16425" s="27">
        <v>2701</v>
      </c>
      <c r="D16425" s="25" t="s">
        <v>361</v>
      </c>
      <c r="E16425" s="25" t="str">
        <f>IF(H16425="Test",IF(COUNTIFS($H$10:H16425,"Test")&lt;=3000,"Test","Out"),IF(COUNTIFS($H$10:H16425,"Control")&lt;=3000,"Control","Out"))</f>
        <v>Out</v>
      </c>
      <c r="F16425" t="str">
        <f t="shared" si="768"/>
        <v>Beijing_1</v>
      </c>
      <c r="G16425">
        <f t="shared" si="769"/>
        <v>4043</v>
      </c>
      <c r="H16425" t="str">
        <f t="shared" si="770"/>
        <v>Test</v>
      </c>
    </row>
    <row r="16426" spans="1:8" x14ac:dyDescent="0.45">
      <c r="A16426" s="27">
        <v>1519706545</v>
      </c>
      <c r="B16426" s="27">
        <v>1</v>
      </c>
      <c r="C16426" s="27">
        <v>3654</v>
      </c>
      <c r="D16426" s="25" t="s">
        <v>362</v>
      </c>
      <c r="E16426" s="25" t="str">
        <f>IF(H16426="Test",IF(COUNTIFS($H$10:H16426,"Test")&lt;=3000,"Test","Out"),IF(COUNTIFS($H$10:H16426,"Control")&lt;=3000,"Control","Out"))</f>
        <v>Out</v>
      </c>
      <c r="F16426" t="str">
        <f t="shared" si="768"/>
        <v>Guangzhou_1</v>
      </c>
      <c r="G16426">
        <f t="shared" si="769"/>
        <v>2022</v>
      </c>
      <c r="H16426" t="str">
        <f t="shared" si="770"/>
        <v>Control</v>
      </c>
    </row>
    <row r="16427" spans="1:8" x14ac:dyDescent="0.45">
      <c r="A16427" s="27">
        <v>1516445711</v>
      </c>
      <c r="B16427" s="27">
        <v>0</v>
      </c>
      <c r="C16427" s="27">
        <v>1668</v>
      </c>
      <c r="D16427" s="25" t="s">
        <v>359</v>
      </c>
      <c r="E16427" s="25" t="str">
        <f>IF(H16427="Test",IF(COUNTIFS($H$10:H16427,"Test")&lt;=3000,"Test","Out"),IF(COUNTIFS($H$10:H16427,"Control")&lt;=3000,"Control","Out"))</f>
        <v>Out</v>
      </c>
      <c r="F16427" t="str">
        <f t="shared" si="768"/>
        <v>Shenzhen_0</v>
      </c>
      <c r="G16427">
        <f t="shared" si="769"/>
        <v>652</v>
      </c>
      <c r="H16427" t="str">
        <f t="shared" si="770"/>
        <v>Control</v>
      </c>
    </row>
    <row r="16428" spans="1:8" x14ac:dyDescent="0.45">
      <c r="A16428" s="27">
        <v>1512356570</v>
      </c>
      <c r="B16428" s="27">
        <v>0</v>
      </c>
      <c r="C16428" s="27">
        <v>2335</v>
      </c>
      <c r="D16428" s="25" t="s">
        <v>359</v>
      </c>
      <c r="E16428" s="25" t="str">
        <f>IF(H16428="Test",IF(COUNTIFS($H$10:H16428,"Test")&lt;=3000,"Test","Out"),IF(COUNTIFS($H$10:H16428,"Control")&lt;=3000,"Control","Out"))</f>
        <v>Out</v>
      </c>
      <c r="F16428" t="str">
        <f t="shared" si="768"/>
        <v>Shenzhen_0</v>
      </c>
      <c r="G16428">
        <f t="shared" si="769"/>
        <v>875</v>
      </c>
      <c r="H16428" t="str">
        <f t="shared" si="770"/>
        <v>Test</v>
      </c>
    </row>
    <row r="16429" spans="1:8" x14ac:dyDescent="0.45">
      <c r="A16429" s="27">
        <v>1513148825</v>
      </c>
      <c r="B16429" s="27">
        <v>1</v>
      </c>
      <c r="C16429" s="27">
        <v>3</v>
      </c>
      <c r="D16429" s="25" t="s">
        <v>362</v>
      </c>
      <c r="E16429" s="25" t="str">
        <f>IF(H16429="Test",IF(COUNTIFS($H$10:H16429,"Test")&lt;=3000,"Test","Out"),IF(COUNTIFS($H$10:H16429,"Control")&lt;=3000,"Control","Out"))</f>
        <v>Out</v>
      </c>
      <c r="F16429" t="str">
        <f t="shared" si="768"/>
        <v>Guangzhou_1</v>
      </c>
      <c r="G16429">
        <f t="shared" si="769"/>
        <v>3</v>
      </c>
      <c r="H16429" t="str">
        <f t="shared" si="770"/>
        <v>Test</v>
      </c>
    </row>
    <row r="16430" spans="1:8" x14ac:dyDescent="0.45">
      <c r="A16430" s="27">
        <v>1513859833</v>
      </c>
      <c r="B16430" s="27">
        <v>1</v>
      </c>
      <c r="C16430" s="27">
        <v>1568</v>
      </c>
      <c r="D16430" s="25" t="s">
        <v>361</v>
      </c>
      <c r="E16430" s="25" t="str">
        <f>IF(H16430="Test",IF(COUNTIFS($H$10:H16430,"Test")&lt;=3000,"Test","Out"),IF(COUNTIFS($H$10:H16430,"Control")&lt;=3000,"Control","Out"))</f>
        <v>Out</v>
      </c>
      <c r="F16430" t="str">
        <f t="shared" si="768"/>
        <v>Beijing_1</v>
      </c>
      <c r="G16430">
        <f t="shared" si="769"/>
        <v>2517</v>
      </c>
      <c r="H16430" t="str">
        <f t="shared" si="770"/>
        <v>Test</v>
      </c>
    </row>
    <row r="16431" spans="1:8" x14ac:dyDescent="0.45">
      <c r="A16431" s="27">
        <v>1516633966</v>
      </c>
      <c r="B16431" s="27">
        <v>1</v>
      </c>
      <c r="C16431" s="27">
        <v>1069</v>
      </c>
      <c r="D16431" s="25" t="s">
        <v>361</v>
      </c>
      <c r="E16431" s="25" t="str">
        <f>IF(H16431="Test",IF(COUNTIFS($H$10:H16431,"Test")&lt;=3000,"Test","Out"),IF(COUNTIFS($H$10:H16431,"Control")&lt;=3000,"Control","Out"))</f>
        <v>Out</v>
      </c>
      <c r="F16431" t="str">
        <f t="shared" si="768"/>
        <v>Beijing_1</v>
      </c>
      <c r="G16431">
        <f t="shared" si="769"/>
        <v>1746</v>
      </c>
      <c r="H16431" t="str">
        <f t="shared" si="770"/>
        <v>Control</v>
      </c>
    </row>
    <row r="16432" spans="1:8" x14ac:dyDescent="0.45">
      <c r="A16432" s="27">
        <v>1518512097</v>
      </c>
      <c r="B16432" s="27">
        <v>1</v>
      </c>
      <c r="C16432" s="27">
        <v>4432</v>
      </c>
      <c r="D16432" s="25" t="s">
        <v>359</v>
      </c>
      <c r="E16432" s="25" t="str">
        <f>IF(H16432="Test",IF(COUNTIFS($H$10:H16432,"Test")&lt;=3000,"Test","Out"),IF(COUNTIFS($H$10:H16432,"Control")&lt;=3000,"Control","Out"))</f>
        <v>Out</v>
      </c>
      <c r="F16432" t="str">
        <f t="shared" si="768"/>
        <v>Shenzhen_1</v>
      </c>
      <c r="G16432">
        <f t="shared" si="769"/>
        <v>2960</v>
      </c>
      <c r="H16432" t="str">
        <f t="shared" si="770"/>
        <v>Control</v>
      </c>
    </row>
    <row r="16433" spans="1:8" x14ac:dyDescent="0.45">
      <c r="A16433" s="27">
        <v>1515931752</v>
      </c>
      <c r="B16433" s="27">
        <v>0</v>
      </c>
      <c r="C16433" s="27">
        <v>2742</v>
      </c>
      <c r="D16433" s="25" t="s">
        <v>361</v>
      </c>
      <c r="E16433" s="25" t="str">
        <f>IF(H16433="Test",IF(COUNTIFS($H$10:H16433,"Test")&lt;=3000,"Test","Out"),IF(COUNTIFS($H$10:H16433,"Control")&lt;=3000,"Control","Out"))</f>
        <v>Out</v>
      </c>
      <c r="F16433" t="str">
        <f t="shared" si="768"/>
        <v>Beijing_0</v>
      </c>
      <c r="G16433">
        <f t="shared" si="769"/>
        <v>1797</v>
      </c>
      <c r="H16433" t="str">
        <f t="shared" si="770"/>
        <v>Test</v>
      </c>
    </row>
    <row r="16434" spans="1:8" x14ac:dyDescent="0.45">
      <c r="A16434" s="27">
        <v>1518076582</v>
      </c>
      <c r="B16434" s="27">
        <v>0</v>
      </c>
      <c r="C16434" s="27">
        <v>570</v>
      </c>
      <c r="D16434" s="25" t="s">
        <v>359</v>
      </c>
      <c r="E16434" s="25" t="str">
        <f>IF(H16434="Test",IF(COUNTIFS($H$10:H16434,"Test")&lt;=3000,"Test","Out"),IF(COUNTIFS($H$10:H16434,"Control")&lt;=3000,"Control","Out"))</f>
        <v>Out</v>
      </c>
      <c r="F16434" t="str">
        <f t="shared" si="768"/>
        <v>Shenzhen_0</v>
      </c>
      <c r="G16434">
        <f t="shared" si="769"/>
        <v>231</v>
      </c>
      <c r="H16434" t="str">
        <f t="shared" si="770"/>
        <v>Test</v>
      </c>
    </row>
    <row r="16435" spans="1:8" x14ac:dyDescent="0.45">
      <c r="A16435" s="27">
        <v>1514809646</v>
      </c>
      <c r="B16435" s="27">
        <v>1</v>
      </c>
      <c r="C16435" s="27">
        <v>3080</v>
      </c>
      <c r="D16435" s="25" t="s">
        <v>361</v>
      </c>
      <c r="E16435" s="25" t="str">
        <f>IF(H16435="Test",IF(COUNTIFS($H$10:H16435,"Test")&lt;=3000,"Test","Out"),IF(COUNTIFS($H$10:H16435,"Control")&lt;=3000,"Control","Out"))</f>
        <v>Out</v>
      </c>
      <c r="F16435" t="str">
        <f t="shared" si="768"/>
        <v>Beijing_1</v>
      </c>
      <c r="G16435">
        <f t="shared" si="769"/>
        <v>4436</v>
      </c>
      <c r="H16435" t="str">
        <f t="shared" si="770"/>
        <v>Control</v>
      </c>
    </row>
    <row r="16436" spans="1:8" x14ac:dyDescent="0.45">
      <c r="A16436" s="27">
        <v>1519771381</v>
      </c>
      <c r="B16436" s="27">
        <v>0</v>
      </c>
      <c r="C16436" s="27">
        <v>2395</v>
      </c>
      <c r="D16436" s="25" t="s">
        <v>361</v>
      </c>
      <c r="E16436" s="25" t="str">
        <f>IF(H16436="Test",IF(COUNTIFS($H$10:H16436,"Test")&lt;=3000,"Test","Out"),IF(COUNTIFS($H$10:H16436,"Control")&lt;=3000,"Control","Out"))</f>
        <v>Out</v>
      </c>
      <c r="F16436" t="str">
        <f t="shared" si="768"/>
        <v>Beijing_0</v>
      </c>
      <c r="G16436">
        <f t="shared" si="769"/>
        <v>1611</v>
      </c>
      <c r="H16436" t="str">
        <f t="shared" si="770"/>
        <v>Test</v>
      </c>
    </row>
    <row r="16437" spans="1:8" x14ac:dyDescent="0.45">
      <c r="A16437" s="27">
        <v>1513648279</v>
      </c>
      <c r="B16437" s="27">
        <v>1</v>
      </c>
      <c r="C16437" s="27">
        <v>2142</v>
      </c>
      <c r="D16437" s="25" t="s">
        <v>361</v>
      </c>
      <c r="E16437" s="25" t="str">
        <f>IF(H16437="Test",IF(COUNTIFS($H$10:H16437,"Test")&lt;=3000,"Test","Out"),IF(COUNTIFS($H$10:H16437,"Control")&lt;=3000,"Control","Out"))</f>
        <v>Out</v>
      </c>
      <c r="F16437" t="str">
        <f t="shared" si="768"/>
        <v>Beijing_1</v>
      </c>
      <c r="G16437">
        <f t="shared" si="769"/>
        <v>3351</v>
      </c>
      <c r="H16437" t="str">
        <f t="shared" si="770"/>
        <v>Test</v>
      </c>
    </row>
    <row r="16438" spans="1:8" x14ac:dyDescent="0.45">
      <c r="A16438" s="27">
        <v>1519569950</v>
      </c>
      <c r="B16438" s="27">
        <v>0</v>
      </c>
      <c r="C16438" s="27">
        <v>450</v>
      </c>
      <c r="D16438" s="25" t="s">
        <v>361</v>
      </c>
      <c r="E16438" s="25" t="str">
        <f>IF(H16438="Test",IF(COUNTIFS($H$10:H16438,"Test")&lt;=3000,"Test","Out"),IF(COUNTIFS($H$10:H16438,"Control")&lt;=3000,"Control","Out"))</f>
        <v>Out</v>
      </c>
      <c r="F16438" t="str">
        <f t="shared" si="768"/>
        <v>Beijing_0</v>
      </c>
      <c r="G16438">
        <f t="shared" si="769"/>
        <v>293</v>
      </c>
      <c r="H16438" t="str">
        <f t="shared" si="770"/>
        <v>Test</v>
      </c>
    </row>
    <row r="16439" spans="1:8" x14ac:dyDescent="0.45">
      <c r="A16439" s="27">
        <v>1514859918</v>
      </c>
      <c r="B16439" s="27">
        <v>1</v>
      </c>
      <c r="C16439" s="27">
        <v>1086</v>
      </c>
      <c r="D16439" s="25" t="s">
        <v>359</v>
      </c>
      <c r="E16439" s="25" t="str">
        <f>IF(H16439="Test",IF(COUNTIFS($H$10:H16439,"Test")&lt;=3000,"Test","Out"),IF(COUNTIFS($H$10:H16439,"Control")&lt;=3000,"Control","Out"))</f>
        <v>Out</v>
      </c>
      <c r="F16439" t="str">
        <f t="shared" si="768"/>
        <v>Shenzhen_1</v>
      </c>
      <c r="G16439">
        <f t="shared" si="769"/>
        <v>1032</v>
      </c>
      <c r="H16439" t="str">
        <f t="shared" si="770"/>
        <v>Control</v>
      </c>
    </row>
    <row r="16440" spans="1:8" x14ac:dyDescent="0.45">
      <c r="A16440" s="27">
        <v>1514147479</v>
      </c>
      <c r="B16440" s="27">
        <v>1</v>
      </c>
      <c r="C16440" s="27">
        <v>1673</v>
      </c>
      <c r="D16440" s="25" t="s">
        <v>362</v>
      </c>
      <c r="E16440" s="25" t="str">
        <f>IF(H16440="Test",IF(COUNTIFS($H$10:H16440,"Test")&lt;=3000,"Test","Out"),IF(COUNTIFS($H$10:H16440,"Control")&lt;=3000,"Control","Out"))</f>
        <v>Out</v>
      </c>
      <c r="F16440" t="str">
        <f t="shared" si="768"/>
        <v>Guangzhou_1</v>
      </c>
      <c r="G16440">
        <f t="shared" si="769"/>
        <v>1154</v>
      </c>
      <c r="H16440" t="str">
        <f t="shared" si="770"/>
        <v>Control</v>
      </c>
    </row>
    <row r="16441" spans="1:8" x14ac:dyDescent="0.45">
      <c r="A16441" s="27">
        <v>1511607896</v>
      </c>
      <c r="B16441" s="27">
        <v>1</v>
      </c>
      <c r="C16441" s="27">
        <v>823</v>
      </c>
      <c r="D16441" s="25" t="s">
        <v>359</v>
      </c>
      <c r="E16441" s="25" t="str">
        <f>IF(H16441="Test",IF(COUNTIFS($H$10:H16441,"Test")&lt;=3000,"Test","Out"),IF(COUNTIFS($H$10:H16441,"Control")&lt;=3000,"Control","Out"))</f>
        <v>Out</v>
      </c>
      <c r="F16441" t="str">
        <f t="shared" si="768"/>
        <v>Shenzhen_1</v>
      </c>
      <c r="G16441">
        <f t="shared" si="769"/>
        <v>774</v>
      </c>
      <c r="H16441" t="str">
        <f t="shared" si="770"/>
        <v>Control</v>
      </c>
    </row>
    <row r="16442" spans="1:8" x14ac:dyDescent="0.45">
      <c r="A16442" s="27">
        <v>1518447703</v>
      </c>
      <c r="B16442" s="27">
        <v>1</v>
      </c>
      <c r="C16442" s="27">
        <v>2102</v>
      </c>
      <c r="D16442" s="25" t="s">
        <v>362</v>
      </c>
      <c r="E16442" s="25" t="str">
        <f>IF(H16442="Test",IF(COUNTIFS($H$10:H16442,"Test")&lt;=3000,"Test","Out"),IF(COUNTIFS($H$10:H16442,"Control")&lt;=3000,"Control","Out"))</f>
        <v>Out</v>
      </c>
      <c r="F16442" t="str">
        <f t="shared" si="768"/>
        <v>Guangzhou_1</v>
      </c>
      <c r="G16442">
        <f t="shared" si="769"/>
        <v>1409</v>
      </c>
      <c r="H16442" t="str">
        <f t="shared" si="770"/>
        <v>Test</v>
      </c>
    </row>
    <row r="16443" spans="1:8" x14ac:dyDescent="0.45">
      <c r="A16443" s="27">
        <v>1518220930</v>
      </c>
      <c r="B16443" s="27">
        <v>0</v>
      </c>
      <c r="C16443" s="27">
        <v>3182</v>
      </c>
      <c r="D16443" s="25" t="s">
        <v>362</v>
      </c>
      <c r="E16443" s="25" t="str">
        <f>IF(H16443="Test",IF(COUNTIFS($H$10:H16443,"Test")&lt;=3000,"Test","Out"),IF(COUNTIFS($H$10:H16443,"Control")&lt;=3000,"Control","Out"))</f>
        <v>Out</v>
      </c>
      <c r="F16443" t="str">
        <f t="shared" si="768"/>
        <v>Guangzhou_0</v>
      </c>
      <c r="G16443">
        <f t="shared" si="769"/>
        <v>809</v>
      </c>
      <c r="H16443" t="str">
        <f t="shared" si="770"/>
        <v>Test</v>
      </c>
    </row>
    <row r="16444" spans="1:8" x14ac:dyDescent="0.45">
      <c r="A16444" s="27">
        <v>1519703400</v>
      </c>
      <c r="B16444" s="27">
        <v>0</v>
      </c>
      <c r="C16444" s="27">
        <v>1668</v>
      </c>
      <c r="D16444" s="25" t="s">
        <v>361</v>
      </c>
      <c r="E16444" s="25" t="str">
        <f>IF(H16444="Test",IF(COUNTIFS($H$10:H16444,"Test")&lt;=3000,"Test","Out"),IF(COUNTIFS($H$10:H16444,"Control")&lt;=3000,"Control","Out"))</f>
        <v>Out</v>
      </c>
      <c r="F16444" t="str">
        <f t="shared" si="768"/>
        <v>Beijing_0</v>
      </c>
      <c r="G16444">
        <f t="shared" si="769"/>
        <v>1163</v>
      </c>
      <c r="H16444" t="str">
        <f t="shared" si="770"/>
        <v>Test</v>
      </c>
    </row>
    <row r="16445" spans="1:8" x14ac:dyDescent="0.45">
      <c r="A16445" s="27">
        <v>1516804630</v>
      </c>
      <c r="B16445" s="27">
        <v>0</v>
      </c>
      <c r="C16445" s="27">
        <v>576</v>
      </c>
      <c r="D16445" s="25" t="s">
        <v>362</v>
      </c>
      <c r="E16445" s="25" t="str">
        <f>IF(H16445="Test",IF(COUNTIFS($H$10:H16445,"Test")&lt;=3000,"Test","Out"),IF(COUNTIFS($H$10:H16445,"Control")&lt;=3000,"Control","Out"))</f>
        <v>Out</v>
      </c>
      <c r="F16445" t="str">
        <f t="shared" si="768"/>
        <v>Guangzhou_0</v>
      </c>
      <c r="G16445">
        <f t="shared" si="769"/>
        <v>171</v>
      </c>
      <c r="H16445" t="str">
        <f t="shared" si="770"/>
        <v>Test</v>
      </c>
    </row>
    <row r="16446" spans="1:8" x14ac:dyDescent="0.45">
      <c r="A16446" s="27">
        <v>1511735846</v>
      </c>
      <c r="B16446" s="27">
        <v>1</v>
      </c>
      <c r="C16446" s="27">
        <v>65</v>
      </c>
      <c r="D16446" s="25" t="s">
        <v>362</v>
      </c>
      <c r="E16446" s="25" t="str">
        <f>IF(H16446="Test",IF(COUNTIFS($H$10:H16446,"Test")&lt;=3000,"Test","Out"),IF(COUNTIFS($H$10:H16446,"Control")&lt;=3000,"Control","Out"))</f>
        <v>Out</v>
      </c>
      <c r="F16446" t="str">
        <f t="shared" si="768"/>
        <v>Guangzhou_1</v>
      </c>
      <c r="G16446">
        <f t="shared" si="769"/>
        <v>44</v>
      </c>
      <c r="H16446" t="str">
        <f t="shared" si="770"/>
        <v>Control</v>
      </c>
    </row>
    <row r="16447" spans="1:8" x14ac:dyDescent="0.45">
      <c r="A16447" s="27">
        <v>1512214315</v>
      </c>
      <c r="B16447" s="27">
        <v>1</v>
      </c>
      <c r="C16447" s="27">
        <v>741</v>
      </c>
      <c r="D16447" s="25" t="s">
        <v>360</v>
      </c>
      <c r="E16447" s="25" t="str">
        <f>IF(H16447="Test",IF(COUNTIFS($H$10:H16447,"Test")&lt;=3000,"Test","Out"),IF(COUNTIFS($H$10:H16447,"Control")&lt;=3000,"Control","Out"))</f>
        <v>Out</v>
      </c>
      <c r="F16447" t="str">
        <f t="shared" si="768"/>
        <v>Shanghai_1</v>
      </c>
      <c r="G16447">
        <f t="shared" si="769"/>
        <v>1027</v>
      </c>
      <c r="H16447" t="str">
        <f t="shared" si="770"/>
        <v>Test</v>
      </c>
    </row>
    <row r="16448" spans="1:8" x14ac:dyDescent="0.45">
      <c r="A16448" s="27">
        <v>1513262159</v>
      </c>
      <c r="B16448" s="27">
        <v>1</v>
      </c>
      <c r="C16448" s="27">
        <v>121</v>
      </c>
      <c r="D16448" s="25" t="s">
        <v>359</v>
      </c>
      <c r="E16448" s="25" t="str">
        <f>IF(H16448="Test",IF(COUNTIFS($H$10:H16448,"Test")&lt;=3000,"Test","Out"),IF(COUNTIFS($H$10:H16448,"Control")&lt;=3000,"Control","Out"))</f>
        <v>Out</v>
      </c>
      <c r="F16448" t="str">
        <f t="shared" si="768"/>
        <v>Shenzhen_1</v>
      </c>
      <c r="G16448">
        <f t="shared" si="769"/>
        <v>121</v>
      </c>
      <c r="H16448" t="str">
        <f t="shared" si="770"/>
        <v>Test</v>
      </c>
    </row>
    <row r="16449" spans="1:8" x14ac:dyDescent="0.45">
      <c r="A16449" s="27">
        <v>1518789725</v>
      </c>
      <c r="B16449" s="27">
        <v>1</v>
      </c>
      <c r="C16449" s="27">
        <v>966</v>
      </c>
      <c r="D16449" s="25" t="s">
        <v>361</v>
      </c>
      <c r="E16449" s="25" t="str">
        <f>IF(H16449="Test",IF(COUNTIFS($H$10:H16449,"Test")&lt;=3000,"Test","Out"),IF(COUNTIFS($H$10:H16449,"Control")&lt;=3000,"Control","Out"))</f>
        <v>Out</v>
      </c>
      <c r="F16449" t="str">
        <f t="shared" si="768"/>
        <v>Beijing_1</v>
      </c>
      <c r="G16449">
        <f t="shared" si="769"/>
        <v>1563</v>
      </c>
      <c r="H16449" t="str">
        <f t="shared" si="770"/>
        <v>Test</v>
      </c>
    </row>
    <row r="16450" spans="1:8" x14ac:dyDescent="0.45">
      <c r="A16450" s="27">
        <v>1519463428</v>
      </c>
      <c r="B16450" s="27">
        <v>1</v>
      </c>
      <c r="C16450" s="27">
        <v>1548</v>
      </c>
      <c r="D16450" s="25" t="s">
        <v>361</v>
      </c>
      <c r="E16450" s="25" t="str">
        <f>IF(H16450="Test",IF(COUNTIFS($H$10:H16450,"Test")&lt;=3000,"Test","Out"),IF(COUNTIFS($H$10:H16450,"Control")&lt;=3000,"Control","Out"))</f>
        <v>Out</v>
      </c>
      <c r="F16450" t="str">
        <f t="shared" si="768"/>
        <v>Beijing_1</v>
      </c>
      <c r="G16450">
        <f t="shared" si="769"/>
        <v>2484</v>
      </c>
      <c r="H16450" t="str">
        <f t="shared" si="770"/>
        <v>Control</v>
      </c>
    </row>
    <row r="16451" spans="1:8" x14ac:dyDescent="0.45">
      <c r="A16451" s="27">
        <v>1519279176</v>
      </c>
      <c r="B16451" s="27">
        <v>1</v>
      </c>
      <c r="C16451" s="27">
        <v>2418</v>
      </c>
      <c r="D16451" s="25" t="s">
        <v>360</v>
      </c>
      <c r="E16451" s="25" t="str">
        <f>IF(H16451="Test",IF(COUNTIFS($H$10:H16451,"Test")&lt;=3000,"Test","Out"),IF(COUNTIFS($H$10:H16451,"Control")&lt;=3000,"Control","Out"))</f>
        <v>Out</v>
      </c>
      <c r="F16451" t="str">
        <f t="shared" si="768"/>
        <v>Shanghai_1</v>
      </c>
      <c r="G16451">
        <f t="shared" si="769"/>
        <v>3178</v>
      </c>
      <c r="H16451" t="str">
        <f t="shared" si="770"/>
        <v>Control</v>
      </c>
    </row>
    <row r="16452" spans="1:8" x14ac:dyDescent="0.45">
      <c r="A16452" s="27">
        <v>1519885288</v>
      </c>
      <c r="B16452" s="27">
        <v>1</v>
      </c>
      <c r="C16452" s="27">
        <v>3385</v>
      </c>
      <c r="D16452" s="25" t="s">
        <v>359</v>
      </c>
      <c r="E16452" s="25" t="str">
        <f>IF(H16452="Test",IF(COUNTIFS($H$10:H16452,"Test")&lt;=3000,"Test","Out"),IF(COUNTIFS($H$10:H16452,"Control")&lt;=3000,"Control","Out"))</f>
        <v>Out</v>
      </c>
      <c r="F16452" t="str">
        <f t="shared" si="768"/>
        <v>Shenzhen_1</v>
      </c>
      <c r="G16452">
        <f t="shared" si="769"/>
        <v>2682</v>
      </c>
      <c r="H16452" t="str">
        <f t="shared" si="770"/>
        <v>Control</v>
      </c>
    </row>
    <row r="16453" spans="1:8" x14ac:dyDescent="0.45">
      <c r="A16453" s="27">
        <v>1517155516</v>
      </c>
      <c r="B16453" s="27">
        <v>1</v>
      </c>
      <c r="C16453" s="27">
        <v>1911</v>
      </c>
      <c r="D16453" s="25" t="s">
        <v>361</v>
      </c>
      <c r="E16453" s="25" t="str">
        <f>IF(H16453="Test",IF(COUNTIFS($H$10:H16453,"Test")&lt;=3000,"Test","Out"),IF(COUNTIFS($H$10:H16453,"Control")&lt;=3000,"Control","Out"))</f>
        <v>Out</v>
      </c>
      <c r="F16453" t="str">
        <f t="shared" si="768"/>
        <v>Beijing_1</v>
      </c>
      <c r="G16453">
        <f t="shared" si="769"/>
        <v>3001</v>
      </c>
      <c r="H16453" t="str">
        <f t="shared" si="770"/>
        <v>Test</v>
      </c>
    </row>
    <row r="16454" spans="1:8" x14ac:dyDescent="0.45">
      <c r="A16454" s="27">
        <v>1514932862</v>
      </c>
      <c r="B16454" s="27">
        <v>0</v>
      </c>
      <c r="C16454" s="27">
        <v>1330</v>
      </c>
      <c r="D16454" s="25" t="s">
        <v>360</v>
      </c>
      <c r="E16454" s="25" t="str">
        <f>IF(H16454="Test",IF(COUNTIFS($H$10:H16454,"Test")&lt;=3000,"Test","Out"),IF(COUNTIFS($H$10:H16454,"Control")&lt;=3000,"Control","Out"))</f>
        <v>Out</v>
      </c>
      <c r="F16454" t="str">
        <f t="shared" si="768"/>
        <v>Shanghai_0</v>
      </c>
      <c r="G16454">
        <f t="shared" si="769"/>
        <v>797</v>
      </c>
      <c r="H16454" t="str">
        <f t="shared" si="770"/>
        <v>Test</v>
      </c>
    </row>
    <row r="16455" spans="1:8" x14ac:dyDescent="0.45">
      <c r="A16455" s="27">
        <v>1512820856</v>
      </c>
      <c r="B16455" s="27">
        <v>1</v>
      </c>
      <c r="C16455" s="27">
        <v>567</v>
      </c>
      <c r="D16455" s="25" t="s">
        <v>361</v>
      </c>
      <c r="E16455" s="25" t="str">
        <f>IF(H16455="Test",IF(COUNTIFS($H$10:H16455,"Test")&lt;=3000,"Test","Out"),IF(COUNTIFS($H$10:H16455,"Control")&lt;=3000,"Control","Out"))</f>
        <v>Out</v>
      </c>
      <c r="F16455" t="str">
        <f t="shared" si="768"/>
        <v>Beijing_1</v>
      </c>
      <c r="G16455">
        <f t="shared" si="769"/>
        <v>912</v>
      </c>
      <c r="H16455" t="str">
        <f t="shared" si="770"/>
        <v>Control</v>
      </c>
    </row>
    <row r="16456" spans="1:8" x14ac:dyDescent="0.45">
      <c r="A16456" s="27">
        <v>1517679927</v>
      </c>
      <c r="B16456" s="27">
        <v>1</v>
      </c>
      <c r="C16456" s="27">
        <v>3052</v>
      </c>
      <c r="D16456" s="25" t="s">
        <v>361</v>
      </c>
      <c r="E16456" s="25" t="str">
        <f>IF(H16456="Test",IF(COUNTIFS($H$10:H16456,"Test")&lt;=3000,"Test","Out"),IF(COUNTIFS($H$10:H16456,"Control")&lt;=3000,"Control","Out"))</f>
        <v>Out</v>
      </c>
      <c r="F16456" t="str">
        <f t="shared" si="768"/>
        <v>Beijing_1</v>
      </c>
      <c r="G16456">
        <f t="shared" si="769"/>
        <v>4416</v>
      </c>
      <c r="H16456" t="str">
        <f t="shared" si="770"/>
        <v>Control</v>
      </c>
    </row>
    <row r="16457" spans="1:8" x14ac:dyDescent="0.45">
      <c r="A16457" s="27">
        <v>1519189263</v>
      </c>
      <c r="B16457" s="27">
        <v>1</v>
      </c>
      <c r="C16457" s="27">
        <v>1395</v>
      </c>
      <c r="D16457" s="25" t="s">
        <v>361</v>
      </c>
      <c r="E16457" s="25" t="str">
        <f>IF(H16457="Test",IF(COUNTIFS($H$10:H16457,"Test")&lt;=3000,"Test","Out"),IF(COUNTIFS($H$10:H16457,"Control")&lt;=3000,"Control","Out"))</f>
        <v>Out</v>
      </c>
      <c r="F16457" t="str">
        <f t="shared" si="768"/>
        <v>Beijing_1</v>
      </c>
      <c r="G16457">
        <f t="shared" si="769"/>
        <v>2246</v>
      </c>
      <c r="H16457" t="str">
        <f t="shared" si="770"/>
        <v>Control</v>
      </c>
    </row>
    <row r="16458" spans="1:8" x14ac:dyDescent="0.45">
      <c r="A16458" s="27">
        <v>1511248769</v>
      </c>
      <c r="B16458" s="27">
        <v>1</v>
      </c>
      <c r="C16458" s="27">
        <v>1534</v>
      </c>
      <c r="D16458" s="25" t="s">
        <v>360</v>
      </c>
      <c r="E16458" s="25" t="str">
        <f>IF(H16458="Test",IF(COUNTIFS($H$10:H16458,"Test")&lt;=3000,"Test","Out"),IF(COUNTIFS($H$10:H16458,"Control")&lt;=3000,"Control","Out"))</f>
        <v>Out</v>
      </c>
      <c r="F16458" t="str">
        <f t="shared" si="768"/>
        <v>Shanghai_1</v>
      </c>
      <c r="G16458">
        <f t="shared" si="769"/>
        <v>2126</v>
      </c>
      <c r="H16458" t="str">
        <f t="shared" si="770"/>
        <v>Control</v>
      </c>
    </row>
    <row r="16459" spans="1:8" x14ac:dyDescent="0.45">
      <c r="A16459" s="27">
        <v>1514939601</v>
      </c>
      <c r="B16459" s="27">
        <v>0</v>
      </c>
      <c r="C16459" s="27">
        <v>1189</v>
      </c>
      <c r="D16459" s="25" t="s">
        <v>361</v>
      </c>
      <c r="E16459" s="25" t="str">
        <f>IF(H16459="Test",IF(COUNTIFS($H$10:H16459,"Test")&lt;=3000,"Test","Out"),IF(COUNTIFS($H$10:H16459,"Control")&lt;=3000,"Control","Out"))</f>
        <v>Out</v>
      </c>
      <c r="F16459" t="str">
        <f t="shared" ref="F16459:F16522" si="771">D16459&amp;"_"&amp;B16459</f>
        <v>Beijing_0</v>
      </c>
      <c r="G16459">
        <f t="shared" ref="G16459:G16522" si="772">COUNTIFS($F$10:$F$21653,F16459,$C$10:$C$21653,"&lt;"&amp;C16459)+1</f>
        <v>834</v>
      </c>
      <c r="H16459" t="str">
        <f t="shared" ref="H16459:H16522" si="773">IF(MOD(G16459, 2) = 1, "Test", "Control")</f>
        <v>Control</v>
      </c>
    </row>
    <row r="16460" spans="1:8" x14ac:dyDescent="0.45">
      <c r="A16460" s="27">
        <v>1512031432</v>
      </c>
      <c r="B16460" s="27">
        <v>0</v>
      </c>
      <c r="C16460" s="27">
        <v>1155</v>
      </c>
      <c r="D16460" s="25" t="s">
        <v>361</v>
      </c>
      <c r="E16460" s="25" t="str">
        <f>IF(H16460="Test",IF(COUNTIFS($H$10:H16460,"Test")&lt;=3000,"Test","Out"),IF(COUNTIFS($H$10:H16460,"Control")&lt;=3000,"Control","Out"))</f>
        <v>Out</v>
      </c>
      <c r="F16460" t="str">
        <f t="shared" si="771"/>
        <v>Beijing_0</v>
      </c>
      <c r="G16460">
        <f t="shared" si="772"/>
        <v>802</v>
      </c>
      <c r="H16460" t="str">
        <f t="shared" si="773"/>
        <v>Control</v>
      </c>
    </row>
    <row r="16461" spans="1:8" x14ac:dyDescent="0.45">
      <c r="A16461" s="27">
        <v>1516625789</v>
      </c>
      <c r="B16461" s="27">
        <v>1</v>
      </c>
      <c r="C16461" s="27">
        <v>828</v>
      </c>
      <c r="D16461" s="25" t="s">
        <v>360</v>
      </c>
      <c r="E16461" s="25" t="str">
        <f>IF(H16461="Test",IF(COUNTIFS($H$10:H16461,"Test")&lt;=3000,"Test","Out"),IF(COUNTIFS($H$10:H16461,"Control")&lt;=3000,"Control","Out"))</f>
        <v>Out</v>
      </c>
      <c r="F16461" t="str">
        <f t="shared" si="771"/>
        <v>Shanghai_1</v>
      </c>
      <c r="G16461">
        <f t="shared" si="772"/>
        <v>1151</v>
      </c>
      <c r="H16461" t="str">
        <f t="shared" si="773"/>
        <v>Test</v>
      </c>
    </row>
    <row r="16462" spans="1:8" x14ac:dyDescent="0.45">
      <c r="A16462" s="27">
        <v>1517633874</v>
      </c>
      <c r="B16462" s="27">
        <v>1</v>
      </c>
      <c r="C16462" s="27">
        <v>1845</v>
      </c>
      <c r="D16462" s="25" t="s">
        <v>360</v>
      </c>
      <c r="E16462" s="25" t="str">
        <f>IF(H16462="Test",IF(COUNTIFS($H$10:H16462,"Test")&lt;=3000,"Test","Out"),IF(COUNTIFS($H$10:H16462,"Control")&lt;=3000,"Control","Out"))</f>
        <v>Out</v>
      </c>
      <c r="F16462" t="str">
        <f t="shared" si="771"/>
        <v>Shanghai_1</v>
      </c>
      <c r="G16462">
        <f t="shared" si="772"/>
        <v>2552</v>
      </c>
      <c r="H16462" t="str">
        <f t="shared" si="773"/>
        <v>Control</v>
      </c>
    </row>
    <row r="16463" spans="1:8" x14ac:dyDescent="0.45">
      <c r="A16463" s="27">
        <v>1517433575</v>
      </c>
      <c r="B16463" s="27">
        <v>1</v>
      </c>
      <c r="C16463" s="27">
        <v>4302</v>
      </c>
      <c r="D16463" s="25" t="s">
        <v>360</v>
      </c>
      <c r="E16463" s="25" t="str">
        <f>IF(H16463="Test",IF(COUNTIFS($H$10:H16463,"Test")&lt;=3000,"Test","Out"),IF(COUNTIFS($H$10:H16463,"Control")&lt;=3000,"Control","Out"))</f>
        <v>Out</v>
      </c>
      <c r="F16463" t="str">
        <f t="shared" si="771"/>
        <v>Shanghai_1</v>
      </c>
      <c r="G16463">
        <f t="shared" si="772"/>
        <v>4361</v>
      </c>
      <c r="H16463" t="str">
        <f t="shared" si="773"/>
        <v>Test</v>
      </c>
    </row>
    <row r="16464" spans="1:8" x14ac:dyDescent="0.45">
      <c r="A16464" s="27">
        <v>1515005057</v>
      </c>
      <c r="B16464" s="27">
        <v>1</v>
      </c>
      <c r="C16464" s="27">
        <v>449</v>
      </c>
      <c r="D16464" s="25" t="s">
        <v>362</v>
      </c>
      <c r="E16464" s="25" t="str">
        <f>IF(H16464="Test",IF(COUNTIFS($H$10:H16464,"Test")&lt;=3000,"Test","Out"),IF(COUNTIFS($H$10:H16464,"Control")&lt;=3000,"Control","Out"))</f>
        <v>Out</v>
      </c>
      <c r="F16464" t="str">
        <f t="shared" si="771"/>
        <v>Guangzhou_1</v>
      </c>
      <c r="G16464">
        <f t="shared" si="772"/>
        <v>303</v>
      </c>
      <c r="H16464" t="str">
        <f t="shared" si="773"/>
        <v>Test</v>
      </c>
    </row>
    <row r="16465" spans="1:8" x14ac:dyDescent="0.45">
      <c r="A16465" s="27">
        <v>1518164845</v>
      </c>
      <c r="B16465" s="27">
        <v>1</v>
      </c>
      <c r="C16465" s="27">
        <v>339</v>
      </c>
      <c r="D16465" s="25" t="s">
        <v>361</v>
      </c>
      <c r="E16465" s="25" t="str">
        <f>IF(H16465="Test",IF(COUNTIFS($H$10:H16465,"Test")&lt;=3000,"Test","Out"),IF(COUNTIFS($H$10:H16465,"Control")&lt;=3000,"Control","Out"))</f>
        <v>Out</v>
      </c>
      <c r="F16465" t="str">
        <f t="shared" si="771"/>
        <v>Beijing_1</v>
      </c>
      <c r="G16465">
        <f t="shared" si="772"/>
        <v>551</v>
      </c>
      <c r="H16465" t="str">
        <f t="shared" si="773"/>
        <v>Test</v>
      </c>
    </row>
    <row r="16466" spans="1:8" x14ac:dyDescent="0.45">
      <c r="A16466" s="27">
        <v>1519553011</v>
      </c>
      <c r="B16466" s="27">
        <v>0</v>
      </c>
      <c r="C16466" s="27">
        <v>5885</v>
      </c>
      <c r="D16466" s="25" t="s">
        <v>359</v>
      </c>
      <c r="E16466" s="25" t="str">
        <f>IF(H16466="Test",IF(COUNTIFS($H$10:H16466,"Test")&lt;=3000,"Test","Out"),IF(COUNTIFS($H$10:H16466,"Control")&lt;=3000,"Control","Out"))</f>
        <v>Out</v>
      </c>
      <c r="F16466" t="str">
        <f t="shared" si="771"/>
        <v>Shenzhen_0</v>
      </c>
      <c r="G16466">
        <f t="shared" si="772"/>
        <v>1266</v>
      </c>
      <c r="H16466" t="str">
        <f t="shared" si="773"/>
        <v>Control</v>
      </c>
    </row>
    <row r="16467" spans="1:8" x14ac:dyDescent="0.45">
      <c r="A16467" s="27">
        <v>1515882524</v>
      </c>
      <c r="B16467" s="27">
        <v>1</v>
      </c>
      <c r="C16467" s="27">
        <v>858</v>
      </c>
      <c r="D16467" s="25" t="s">
        <v>360</v>
      </c>
      <c r="E16467" s="25" t="str">
        <f>IF(H16467="Test",IF(COUNTIFS($H$10:H16467,"Test")&lt;=3000,"Test","Out"),IF(COUNTIFS($H$10:H16467,"Control")&lt;=3000,"Control","Out"))</f>
        <v>Out</v>
      </c>
      <c r="F16467" t="str">
        <f t="shared" si="771"/>
        <v>Shanghai_1</v>
      </c>
      <c r="G16467">
        <f t="shared" si="772"/>
        <v>1196</v>
      </c>
      <c r="H16467" t="str">
        <f t="shared" si="773"/>
        <v>Control</v>
      </c>
    </row>
    <row r="16468" spans="1:8" x14ac:dyDescent="0.45">
      <c r="A16468" s="27">
        <v>1514112834</v>
      </c>
      <c r="B16468" s="27">
        <v>1</v>
      </c>
      <c r="C16468" s="27">
        <v>569</v>
      </c>
      <c r="D16468" s="25" t="s">
        <v>360</v>
      </c>
      <c r="E16468" s="25" t="str">
        <f>IF(H16468="Test",IF(COUNTIFS($H$10:H16468,"Test")&lt;=3000,"Test","Out"),IF(COUNTIFS($H$10:H16468,"Control")&lt;=3000,"Control","Out"))</f>
        <v>Out</v>
      </c>
      <c r="F16468" t="str">
        <f t="shared" si="771"/>
        <v>Shanghai_1</v>
      </c>
      <c r="G16468">
        <f t="shared" si="772"/>
        <v>782</v>
      </c>
      <c r="H16468" t="str">
        <f t="shared" si="773"/>
        <v>Control</v>
      </c>
    </row>
    <row r="16469" spans="1:8" x14ac:dyDescent="0.45">
      <c r="A16469" s="27">
        <v>1516164636</v>
      </c>
      <c r="B16469" s="27">
        <v>1</v>
      </c>
      <c r="C16469" s="27">
        <v>388</v>
      </c>
      <c r="D16469" s="25" t="s">
        <v>360</v>
      </c>
      <c r="E16469" s="25" t="str">
        <f>IF(H16469="Test",IF(COUNTIFS($H$10:H16469,"Test")&lt;=3000,"Test","Out"),IF(COUNTIFS($H$10:H16469,"Control")&lt;=3000,"Control","Out"))</f>
        <v>Out</v>
      </c>
      <c r="F16469" t="str">
        <f t="shared" si="771"/>
        <v>Shanghai_1</v>
      </c>
      <c r="G16469">
        <f t="shared" si="772"/>
        <v>539</v>
      </c>
      <c r="H16469" t="str">
        <f t="shared" si="773"/>
        <v>Test</v>
      </c>
    </row>
    <row r="16470" spans="1:8" x14ac:dyDescent="0.45">
      <c r="A16470" s="27">
        <v>1511914026</v>
      </c>
      <c r="B16470" s="27">
        <v>1</v>
      </c>
      <c r="C16470" s="27">
        <v>1908</v>
      </c>
      <c r="D16470" s="25" t="s">
        <v>361</v>
      </c>
      <c r="E16470" s="25" t="str">
        <f>IF(H16470="Test",IF(COUNTIFS($H$10:H16470,"Test")&lt;=3000,"Test","Out"),IF(COUNTIFS($H$10:H16470,"Control")&lt;=3000,"Control","Out"))</f>
        <v>Out</v>
      </c>
      <c r="F16470" t="str">
        <f t="shared" si="771"/>
        <v>Beijing_1</v>
      </c>
      <c r="G16470">
        <f t="shared" si="772"/>
        <v>2998</v>
      </c>
      <c r="H16470" t="str">
        <f t="shared" si="773"/>
        <v>Control</v>
      </c>
    </row>
    <row r="16471" spans="1:8" x14ac:dyDescent="0.45">
      <c r="A16471" s="27">
        <v>1517761738</v>
      </c>
      <c r="B16471" s="27">
        <v>1</v>
      </c>
      <c r="C16471" s="27">
        <v>3375</v>
      </c>
      <c r="D16471" s="25" t="s">
        <v>360</v>
      </c>
      <c r="E16471" s="25" t="str">
        <f>IF(H16471="Test",IF(COUNTIFS($H$10:H16471,"Test")&lt;=3000,"Test","Out"),IF(COUNTIFS($H$10:H16471,"Control")&lt;=3000,"Control","Out"))</f>
        <v>Out</v>
      </c>
      <c r="F16471" t="str">
        <f t="shared" si="771"/>
        <v>Shanghai_1</v>
      </c>
      <c r="G16471">
        <f t="shared" si="772"/>
        <v>3960</v>
      </c>
      <c r="H16471" t="str">
        <f t="shared" si="773"/>
        <v>Control</v>
      </c>
    </row>
    <row r="16472" spans="1:8" x14ac:dyDescent="0.45">
      <c r="A16472" s="27">
        <v>1511463532</v>
      </c>
      <c r="B16472" s="27">
        <v>0</v>
      </c>
      <c r="C16472" s="27">
        <v>489</v>
      </c>
      <c r="D16472" s="25" t="s">
        <v>360</v>
      </c>
      <c r="E16472" s="25" t="str">
        <f>IF(H16472="Test",IF(COUNTIFS($H$10:H16472,"Test")&lt;=3000,"Test","Out"),IF(COUNTIFS($H$10:H16472,"Control")&lt;=3000,"Control","Out"))</f>
        <v>Out</v>
      </c>
      <c r="F16472" t="str">
        <f t="shared" si="771"/>
        <v>Shanghai_0</v>
      </c>
      <c r="G16472">
        <f t="shared" si="772"/>
        <v>307</v>
      </c>
      <c r="H16472" t="str">
        <f t="shared" si="773"/>
        <v>Test</v>
      </c>
    </row>
    <row r="16473" spans="1:8" x14ac:dyDescent="0.45">
      <c r="A16473" s="27">
        <v>1514812980</v>
      </c>
      <c r="B16473" s="27">
        <v>0</v>
      </c>
      <c r="C16473" s="27">
        <v>2265</v>
      </c>
      <c r="D16473" s="25" t="s">
        <v>361</v>
      </c>
      <c r="E16473" s="25" t="str">
        <f>IF(H16473="Test",IF(COUNTIFS($H$10:H16473,"Test")&lt;=3000,"Test","Out"),IF(COUNTIFS($H$10:H16473,"Control")&lt;=3000,"Control","Out"))</f>
        <v>Out</v>
      </c>
      <c r="F16473" t="str">
        <f t="shared" si="771"/>
        <v>Beijing_0</v>
      </c>
      <c r="G16473">
        <f t="shared" si="772"/>
        <v>1547</v>
      </c>
      <c r="H16473" t="str">
        <f t="shared" si="773"/>
        <v>Test</v>
      </c>
    </row>
    <row r="16474" spans="1:8" x14ac:dyDescent="0.45">
      <c r="A16474" s="27">
        <v>1512914603</v>
      </c>
      <c r="B16474" s="27">
        <v>1</v>
      </c>
      <c r="C16474" s="27">
        <v>552</v>
      </c>
      <c r="D16474" s="25" t="s">
        <v>361</v>
      </c>
      <c r="E16474" s="25" t="str">
        <f>IF(H16474="Test",IF(COUNTIFS($H$10:H16474,"Test")&lt;=3000,"Test","Out"),IF(COUNTIFS($H$10:H16474,"Control")&lt;=3000,"Control","Out"))</f>
        <v>Out</v>
      </c>
      <c r="F16474" t="str">
        <f t="shared" si="771"/>
        <v>Beijing_1</v>
      </c>
      <c r="G16474">
        <f t="shared" si="772"/>
        <v>884</v>
      </c>
      <c r="H16474" t="str">
        <f t="shared" si="773"/>
        <v>Control</v>
      </c>
    </row>
    <row r="16475" spans="1:8" x14ac:dyDescent="0.45">
      <c r="A16475" s="27">
        <v>1519511893</v>
      </c>
      <c r="B16475" s="27">
        <v>1</v>
      </c>
      <c r="C16475" s="27">
        <v>1702</v>
      </c>
      <c r="D16475" s="25" t="s">
        <v>360</v>
      </c>
      <c r="E16475" s="25" t="str">
        <f>IF(H16475="Test",IF(COUNTIFS($H$10:H16475,"Test")&lt;=3000,"Test","Out"),IF(COUNTIFS($H$10:H16475,"Control")&lt;=3000,"Control","Out"))</f>
        <v>Out</v>
      </c>
      <c r="F16475" t="str">
        <f t="shared" si="771"/>
        <v>Shanghai_1</v>
      </c>
      <c r="G16475">
        <f t="shared" si="772"/>
        <v>2368</v>
      </c>
      <c r="H16475" t="str">
        <f t="shared" si="773"/>
        <v>Control</v>
      </c>
    </row>
    <row r="16476" spans="1:8" x14ac:dyDescent="0.45">
      <c r="A16476" s="27">
        <v>1518808154</v>
      </c>
      <c r="B16476" s="27">
        <v>1</v>
      </c>
      <c r="C16476" s="27">
        <v>453</v>
      </c>
      <c r="D16476" s="25" t="s">
        <v>361</v>
      </c>
      <c r="E16476" s="25" t="str">
        <f>IF(H16476="Test",IF(COUNTIFS($H$10:H16476,"Test")&lt;=3000,"Test","Out"),IF(COUNTIFS($H$10:H16476,"Control")&lt;=3000,"Control","Out"))</f>
        <v>Out</v>
      </c>
      <c r="F16476" t="str">
        <f t="shared" si="771"/>
        <v>Beijing_1</v>
      </c>
      <c r="G16476">
        <f t="shared" si="772"/>
        <v>721</v>
      </c>
      <c r="H16476" t="str">
        <f t="shared" si="773"/>
        <v>Test</v>
      </c>
    </row>
    <row r="16477" spans="1:8" x14ac:dyDescent="0.45">
      <c r="A16477" s="27">
        <v>1519715027</v>
      </c>
      <c r="B16477" s="27">
        <v>1</v>
      </c>
      <c r="C16477" s="27">
        <v>2685</v>
      </c>
      <c r="D16477" s="25" t="s">
        <v>359</v>
      </c>
      <c r="E16477" s="25" t="str">
        <f>IF(H16477="Test",IF(COUNTIFS($H$10:H16477,"Test")&lt;=3000,"Test","Out"),IF(COUNTIFS($H$10:H16477,"Control")&lt;=3000,"Control","Out"))</f>
        <v>Out</v>
      </c>
      <c r="F16477" t="str">
        <f t="shared" si="771"/>
        <v>Shenzhen_1</v>
      </c>
      <c r="G16477">
        <f t="shared" si="772"/>
        <v>2330</v>
      </c>
      <c r="H16477" t="str">
        <f t="shared" si="773"/>
        <v>Control</v>
      </c>
    </row>
    <row r="16478" spans="1:8" x14ac:dyDescent="0.45">
      <c r="A16478" s="27">
        <v>1518014662</v>
      </c>
      <c r="B16478" s="27">
        <v>0</v>
      </c>
      <c r="C16478" s="27">
        <v>3099</v>
      </c>
      <c r="D16478" s="25" t="s">
        <v>362</v>
      </c>
      <c r="E16478" s="25" t="str">
        <f>IF(H16478="Test",IF(COUNTIFS($H$10:H16478,"Test")&lt;=3000,"Test","Out"),IF(COUNTIFS($H$10:H16478,"Control")&lt;=3000,"Control","Out"))</f>
        <v>Out</v>
      </c>
      <c r="F16478" t="str">
        <f t="shared" si="771"/>
        <v>Guangzhou_0</v>
      </c>
      <c r="G16478">
        <f t="shared" si="772"/>
        <v>789</v>
      </c>
      <c r="H16478" t="str">
        <f t="shared" si="773"/>
        <v>Test</v>
      </c>
    </row>
    <row r="16479" spans="1:8" x14ac:dyDescent="0.45">
      <c r="A16479" s="27">
        <v>1518179111</v>
      </c>
      <c r="B16479" s="27">
        <v>0</v>
      </c>
      <c r="C16479" s="27">
        <v>789</v>
      </c>
      <c r="D16479" s="25" t="s">
        <v>359</v>
      </c>
      <c r="E16479" s="25" t="str">
        <f>IF(H16479="Test",IF(COUNTIFS($H$10:H16479,"Test")&lt;=3000,"Test","Out"),IF(COUNTIFS($H$10:H16479,"Control")&lt;=3000,"Control","Out"))</f>
        <v>Out</v>
      </c>
      <c r="F16479" t="str">
        <f t="shared" si="771"/>
        <v>Shenzhen_0</v>
      </c>
      <c r="G16479">
        <f t="shared" si="772"/>
        <v>318</v>
      </c>
      <c r="H16479" t="str">
        <f t="shared" si="773"/>
        <v>Control</v>
      </c>
    </row>
    <row r="16480" spans="1:8" x14ac:dyDescent="0.45">
      <c r="A16480" s="27">
        <v>1516579020</v>
      </c>
      <c r="B16480" s="27">
        <v>0</v>
      </c>
      <c r="C16480" s="27">
        <v>1126</v>
      </c>
      <c r="D16480" s="25" t="s">
        <v>360</v>
      </c>
      <c r="E16480" s="25" t="str">
        <f>IF(H16480="Test",IF(COUNTIFS($H$10:H16480,"Test")&lt;=3000,"Test","Out"),IF(COUNTIFS($H$10:H16480,"Control")&lt;=3000,"Control","Out"))</f>
        <v>Out</v>
      </c>
      <c r="F16480" t="str">
        <f t="shared" si="771"/>
        <v>Shanghai_0</v>
      </c>
      <c r="G16480">
        <f t="shared" si="772"/>
        <v>675</v>
      </c>
      <c r="H16480" t="str">
        <f t="shared" si="773"/>
        <v>Test</v>
      </c>
    </row>
    <row r="16481" spans="1:8" x14ac:dyDescent="0.45">
      <c r="A16481" s="27">
        <v>1519772658</v>
      </c>
      <c r="B16481" s="27">
        <v>1</v>
      </c>
      <c r="C16481" s="27">
        <v>937</v>
      </c>
      <c r="D16481" s="25" t="s">
        <v>361</v>
      </c>
      <c r="E16481" s="25" t="str">
        <f>IF(H16481="Test",IF(COUNTIFS($H$10:H16481,"Test")&lt;=3000,"Test","Out"),IF(COUNTIFS($H$10:H16481,"Control")&lt;=3000,"Control","Out"))</f>
        <v>Out</v>
      </c>
      <c r="F16481" t="str">
        <f t="shared" si="771"/>
        <v>Beijing_1</v>
      </c>
      <c r="G16481">
        <f t="shared" si="772"/>
        <v>1507</v>
      </c>
      <c r="H16481" t="str">
        <f t="shared" si="773"/>
        <v>Test</v>
      </c>
    </row>
    <row r="16482" spans="1:8" x14ac:dyDescent="0.45">
      <c r="A16482" s="27">
        <v>1518885400</v>
      </c>
      <c r="B16482" s="27">
        <v>0</v>
      </c>
      <c r="C16482" s="27">
        <v>2807</v>
      </c>
      <c r="D16482" s="25" t="s">
        <v>361</v>
      </c>
      <c r="E16482" s="25" t="str">
        <f>IF(H16482="Test",IF(COUNTIFS($H$10:H16482,"Test")&lt;=3000,"Test","Out"),IF(COUNTIFS($H$10:H16482,"Control")&lt;=3000,"Control","Out"))</f>
        <v>Out</v>
      </c>
      <c r="F16482" t="str">
        <f t="shared" si="771"/>
        <v>Beijing_0</v>
      </c>
      <c r="G16482">
        <f t="shared" si="772"/>
        <v>1821</v>
      </c>
      <c r="H16482" t="str">
        <f t="shared" si="773"/>
        <v>Test</v>
      </c>
    </row>
    <row r="16483" spans="1:8" x14ac:dyDescent="0.45">
      <c r="A16483" s="27">
        <v>1517642595</v>
      </c>
      <c r="B16483" s="27">
        <v>1</v>
      </c>
      <c r="C16483" s="27">
        <v>3870</v>
      </c>
      <c r="D16483" s="25" t="s">
        <v>360</v>
      </c>
      <c r="E16483" s="25" t="str">
        <f>IF(H16483="Test",IF(COUNTIFS($H$10:H16483,"Test")&lt;=3000,"Test","Out"),IF(COUNTIFS($H$10:H16483,"Control")&lt;=3000,"Control","Out"))</f>
        <v>Out</v>
      </c>
      <c r="F16483" t="str">
        <f t="shared" si="771"/>
        <v>Shanghai_1</v>
      </c>
      <c r="G16483">
        <f t="shared" si="772"/>
        <v>4213</v>
      </c>
      <c r="H16483" t="str">
        <f t="shared" si="773"/>
        <v>Test</v>
      </c>
    </row>
    <row r="16484" spans="1:8" x14ac:dyDescent="0.45">
      <c r="A16484" s="27">
        <v>1517680136</v>
      </c>
      <c r="B16484" s="27">
        <v>1</v>
      </c>
      <c r="C16484" s="27">
        <v>885</v>
      </c>
      <c r="D16484" s="25" t="s">
        <v>360</v>
      </c>
      <c r="E16484" s="25" t="str">
        <f>IF(H16484="Test",IF(COUNTIFS($H$10:H16484,"Test")&lt;=3000,"Test","Out"),IF(COUNTIFS($H$10:H16484,"Control")&lt;=3000,"Control","Out"))</f>
        <v>Out</v>
      </c>
      <c r="F16484" t="str">
        <f t="shared" si="771"/>
        <v>Shanghai_1</v>
      </c>
      <c r="G16484">
        <f t="shared" si="772"/>
        <v>1241</v>
      </c>
      <c r="H16484" t="str">
        <f t="shared" si="773"/>
        <v>Test</v>
      </c>
    </row>
    <row r="16485" spans="1:8" x14ac:dyDescent="0.45">
      <c r="A16485" s="27">
        <v>1515749100</v>
      </c>
      <c r="B16485" s="27">
        <v>0</v>
      </c>
      <c r="C16485" s="27">
        <v>1549</v>
      </c>
      <c r="D16485" s="25" t="s">
        <v>361</v>
      </c>
      <c r="E16485" s="25" t="str">
        <f>IF(H16485="Test",IF(COUNTIFS($H$10:H16485,"Test")&lt;=3000,"Test","Out"),IF(COUNTIFS($H$10:H16485,"Control")&lt;=3000,"Control","Out"))</f>
        <v>Out</v>
      </c>
      <c r="F16485" t="str">
        <f t="shared" si="771"/>
        <v>Beijing_0</v>
      </c>
      <c r="G16485">
        <f t="shared" si="772"/>
        <v>1089</v>
      </c>
      <c r="H16485" t="str">
        <f t="shared" si="773"/>
        <v>Test</v>
      </c>
    </row>
    <row r="16486" spans="1:8" x14ac:dyDescent="0.45">
      <c r="A16486" s="27">
        <v>1519835210</v>
      </c>
      <c r="B16486" s="27">
        <v>0</v>
      </c>
      <c r="C16486" s="27">
        <v>1455</v>
      </c>
      <c r="D16486" s="25" t="s">
        <v>360</v>
      </c>
      <c r="E16486" s="25" t="str">
        <f>IF(H16486="Test",IF(COUNTIFS($H$10:H16486,"Test")&lt;=3000,"Test","Out"),IF(COUNTIFS($H$10:H16486,"Control")&lt;=3000,"Control","Out"))</f>
        <v>Out</v>
      </c>
      <c r="F16486" t="str">
        <f t="shared" si="771"/>
        <v>Shanghai_0</v>
      </c>
      <c r="G16486">
        <f t="shared" si="772"/>
        <v>863</v>
      </c>
      <c r="H16486" t="str">
        <f t="shared" si="773"/>
        <v>Test</v>
      </c>
    </row>
    <row r="16487" spans="1:8" x14ac:dyDescent="0.45">
      <c r="A16487" s="27">
        <v>1512830662</v>
      </c>
      <c r="B16487" s="27">
        <v>0</v>
      </c>
      <c r="C16487" s="27">
        <v>14</v>
      </c>
      <c r="D16487" s="25" t="s">
        <v>361</v>
      </c>
      <c r="E16487" s="25" t="str">
        <f>IF(H16487="Test",IF(COUNTIFS($H$10:H16487,"Test")&lt;=3000,"Test","Out"),IF(COUNTIFS($H$10:H16487,"Control")&lt;=3000,"Control","Out"))</f>
        <v>Out</v>
      </c>
      <c r="F16487" t="str">
        <f t="shared" si="771"/>
        <v>Beijing_0</v>
      </c>
      <c r="G16487">
        <f t="shared" si="772"/>
        <v>12</v>
      </c>
      <c r="H16487" t="str">
        <f t="shared" si="773"/>
        <v>Control</v>
      </c>
    </row>
    <row r="16488" spans="1:8" x14ac:dyDescent="0.45">
      <c r="A16488" s="27">
        <v>1515352712</v>
      </c>
      <c r="B16488" s="27">
        <v>0</v>
      </c>
      <c r="C16488" s="27">
        <v>1090</v>
      </c>
      <c r="D16488" s="25" t="s">
        <v>360</v>
      </c>
      <c r="E16488" s="25" t="str">
        <f>IF(H16488="Test",IF(COUNTIFS($H$10:H16488,"Test")&lt;=3000,"Test","Out"),IF(COUNTIFS($H$10:H16488,"Control")&lt;=3000,"Control","Out"))</f>
        <v>Out</v>
      </c>
      <c r="F16488" t="str">
        <f t="shared" si="771"/>
        <v>Shanghai_0</v>
      </c>
      <c r="G16488">
        <f t="shared" si="772"/>
        <v>658</v>
      </c>
      <c r="H16488" t="str">
        <f t="shared" si="773"/>
        <v>Control</v>
      </c>
    </row>
    <row r="16489" spans="1:8" x14ac:dyDescent="0.45">
      <c r="A16489" s="27">
        <v>1513114965</v>
      </c>
      <c r="B16489" s="27">
        <v>1</v>
      </c>
      <c r="C16489" s="27">
        <v>332</v>
      </c>
      <c r="D16489" s="25" t="s">
        <v>359</v>
      </c>
      <c r="E16489" s="25" t="str">
        <f>IF(H16489="Test",IF(COUNTIFS($H$10:H16489,"Test")&lt;=3000,"Test","Out"),IF(COUNTIFS($H$10:H16489,"Control")&lt;=3000,"Control","Out"))</f>
        <v>Out</v>
      </c>
      <c r="F16489" t="str">
        <f t="shared" si="771"/>
        <v>Shenzhen_1</v>
      </c>
      <c r="G16489">
        <f t="shared" si="772"/>
        <v>310</v>
      </c>
      <c r="H16489" t="str">
        <f t="shared" si="773"/>
        <v>Control</v>
      </c>
    </row>
    <row r="16490" spans="1:8" x14ac:dyDescent="0.45">
      <c r="A16490" s="27">
        <v>1519145810</v>
      </c>
      <c r="B16490" s="27">
        <v>0</v>
      </c>
      <c r="C16490" s="27">
        <v>1657</v>
      </c>
      <c r="D16490" s="25" t="s">
        <v>360</v>
      </c>
      <c r="E16490" s="25" t="str">
        <f>IF(H16490="Test",IF(COUNTIFS($H$10:H16490,"Test")&lt;=3000,"Test","Out"),IF(COUNTIFS($H$10:H16490,"Control")&lt;=3000,"Control","Out"))</f>
        <v>Out</v>
      </c>
      <c r="F16490" t="str">
        <f t="shared" si="771"/>
        <v>Shanghai_0</v>
      </c>
      <c r="G16490">
        <f t="shared" si="772"/>
        <v>970</v>
      </c>
      <c r="H16490" t="str">
        <f t="shared" si="773"/>
        <v>Control</v>
      </c>
    </row>
    <row r="16491" spans="1:8" x14ac:dyDescent="0.45">
      <c r="A16491" s="27">
        <v>1515490911</v>
      </c>
      <c r="B16491" s="27">
        <v>0</v>
      </c>
      <c r="C16491" s="27">
        <v>61</v>
      </c>
      <c r="D16491" s="25" t="s">
        <v>359</v>
      </c>
      <c r="E16491" s="25" t="str">
        <f>IF(H16491="Test",IF(COUNTIFS($H$10:H16491,"Test")&lt;=3000,"Test","Out"),IF(COUNTIFS($H$10:H16491,"Control")&lt;=3000,"Control","Out"))</f>
        <v>Out</v>
      </c>
      <c r="F16491" t="str">
        <f t="shared" si="771"/>
        <v>Shenzhen_0</v>
      </c>
      <c r="G16491">
        <f t="shared" si="772"/>
        <v>23</v>
      </c>
      <c r="H16491" t="str">
        <f t="shared" si="773"/>
        <v>Test</v>
      </c>
    </row>
    <row r="16492" spans="1:8" x14ac:dyDescent="0.45">
      <c r="A16492" s="27">
        <v>1513480720</v>
      </c>
      <c r="B16492" s="27">
        <v>0</v>
      </c>
      <c r="C16492" s="27">
        <v>3571</v>
      </c>
      <c r="D16492" s="25" t="s">
        <v>362</v>
      </c>
      <c r="E16492" s="25" t="str">
        <f>IF(H16492="Test",IF(COUNTIFS($H$10:H16492,"Test")&lt;=3000,"Test","Out"),IF(COUNTIFS($H$10:H16492,"Control")&lt;=3000,"Control","Out"))</f>
        <v>Out</v>
      </c>
      <c r="F16492" t="str">
        <f t="shared" si="771"/>
        <v>Guangzhou_0</v>
      </c>
      <c r="G16492">
        <f t="shared" si="772"/>
        <v>852</v>
      </c>
      <c r="H16492" t="str">
        <f t="shared" si="773"/>
        <v>Control</v>
      </c>
    </row>
    <row r="16493" spans="1:8" x14ac:dyDescent="0.45">
      <c r="A16493" s="27">
        <v>1518488441</v>
      </c>
      <c r="B16493" s="27">
        <v>0</v>
      </c>
      <c r="C16493" s="27">
        <v>646</v>
      </c>
      <c r="D16493" s="25" t="s">
        <v>361</v>
      </c>
      <c r="E16493" s="25" t="str">
        <f>IF(H16493="Test",IF(COUNTIFS($H$10:H16493,"Test")&lt;=3000,"Test","Out"),IF(COUNTIFS($H$10:H16493,"Control")&lt;=3000,"Control","Out"))</f>
        <v>Out</v>
      </c>
      <c r="F16493" t="str">
        <f t="shared" si="771"/>
        <v>Beijing_0</v>
      </c>
      <c r="G16493">
        <f t="shared" si="772"/>
        <v>429</v>
      </c>
      <c r="H16493" t="str">
        <f t="shared" si="773"/>
        <v>Test</v>
      </c>
    </row>
    <row r="16494" spans="1:8" x14ac:dyDescent="0.45">
      <c r="A16494" s="27">
        <v>1516876526</v>
      </c>
      <c r="B16494" s="27">
        <v>1</v>
      </c>
      <c r="C16494" s="27">
        <v>1277</v>
      </c>
      <c r="D16494" s="25" t="s">
        <v>361</v>
      </c>
      <c r="E16494" s="25" t="str">
        <f>IF(H16494="Test",IF(COUNTIFS($H$10:H16494,"Test")&lt;=3000,"Test","Out"),IF(COUNTIFS($H$10:H16494,"Control")&lt;=3000,"Control","Out"))</f>
        <v>Out</v>
      </c>
      <c r="F16494" t="str">
        <f t="shared" si="771"/>
        <v>Beijing_1</v>
      </c>
      <c r="G16494">
        <f t="shared" si="772"/>
        <v>2057</v>
      </c>
      <c r="H16494" t="str">
        <f t="shared" si="773"/>
        <v>Test</v>
      </c>
    </row>
    <row r="16495" spans="1:8" x14ac:dyDescent="0.45">
      <c r="A16495" s="27">
        <v>1511831237</v>
      </c>
      <c r="B16495" s="27">
        <v>1</v>
      </c>
      <c r="C16495" s="27">
        <v>2627</v>
      </c>
      <c r="D16495" s="25" t="s">
        <v>361</v>
      </c>
      <c r="E16495" s="25" t="str">
        <f>IF(H16495="Test",IF(COUNTIFS($H$10:H16495,"Test")&lt;=3000,"Test","Out"),IF(COUNTIFS($H$10:H16495,"Control")&lt;=3000,"Control","Out"))</f>
        <v>Out</v>
      </c>
      <c r="F16495" t="str">
        <f t="shared" si="771"/>
        <v>Beijing_1</v>
      </c>
      <c r="G16495">
        <f t="shared" si="772"/>
        <v>3955</v>
      </c>
      <c r="H16495" t="str">
        <f t="shared" si="773"/>
        <v>Test</v>
      </c>
    </row>
    <row r="16496" spans="1:8" x14ac:dyDescent="0.45">
      <c r="A16496" s="27">
        <v>1515689228</v>
      </c>
      <c r="B16496" s="27">
        <v>1</v>
      </c>
      <c r="C16496" s="27">
        <v>622</v>
      </c>
      <c r="D16496" s="25" t="s">
        <v>361</v>
      </c>
      <c r="E16496" s="25" t="str">
        <f>IF(H16496="Test",IF(COUNTIFS($H$10:H16496,"Test")&lt;=3000,"Test","Out"),IF(COUNTIFS($H$10:H16496,"Control")&lt;=3000,"Control","Out"))</f>
        <v>Out</v>
      </c>
      <c r="F16496" t="str">
        <f t="shared" si="771"/>
        <v>Beijing_1</v>
      </c>
      <c r="G16496">
        <f t="shared" si="772"/>
        <v>996</v>
      </c>
      <c r="H16496" t="str">
        <f t="shared" si="773"/>
        <v>Control</v>
      </c>
    </row>
    <row r="16497" spans="1:8" x14ac:dyDescent="0.45">
      <c r="A16497" s="27">
        <v>1516837635</v>
      </c>
      <c r="B16497" s="27">
        <v>1</v>
      </c>
      <c r="C16497" s="27">
        <v>4187</v>
      </c>
      <c r="D16497" s="25" t="s">
        <v>360</v>
      </c>
      <c r="E16497" s="25" t="str">
        <f>IF(H16497="Test",IF(COUNTIFS($H$10:H16497,"Test")&lt;=3000,"Test","Out"),IF(COUNTIFS($H$10:H16497,"Control")&lt;=3000,"Control","Out"))</f>
        <v>Out</v>
      </c>
      <c r="F16497" t="str">
        <f t="shared" si="771"/>
        <v>Shanghai_1</v>
      </c>
      <c r="G16497">
        <f t="shared" si="772"/>
        <v>4321</v>
      </c>
      <c r="H16497" t="str">
        <f t="shared" si="773"/>
        <v>Test</v>
      </c>
    </row>
    <row r="16498" spans="1:8" x14ac:dyDescent="0.45">
      <c r="A16498" s="27">
        <v>1516600775</v>
      </c>
      <c r="B16498" s="27">
        <v>1</v>
      </c>
      <c r="C16498" s="27">
        <v>1578</v>
      </c>
      <c r="D16498" s="25" t="s">
        <v>361</v>
      </c>
      <c r="E16498" s="25" t="str">
        <f>IF(H16498="Test",IF(COUNTIFS($H$10:H16498,"Test")&lt;=3000,"Test","Out"),IF(COUNTIFS($H$10:H16498,"Control")&lt;=3000,"Control","Out"))</f>
        <v>Out</v>
      </c>
      <c r="F16498" t="str">
        <f t="shared" si="771"/>
        <v>Beijing_1</v>
      </c>
      <c r="G16498">
        <f t="shared" si="772"/>
        <v>2529</v>
      </c>
      <c r="H16498" t="str">
        <f t="shared" si="773"/>
        <v>Test</v>
      </c>
    </row>
    <row r="16499" spans="1:8" x14ac:dyDescent="0.45">
      <c r="A16499" s="27">
        <v>1514771643</v>
      </c>
      <c r="B16499" s="27">
        <v>1</v>
      </c>
      <c r="C16499" s="27">
        <v>1808</v>
      </c>
      <c r="D16499" s="25" t="s">
        <v>362</v>
      </c>
      <c r="E16499" s="25" t="str">
        <f>IF(H16499="Test",IF(COUNTIFS($H$10:H16499,"Test")&lt;=3000,"Test","Out"),IF(COUNTIFS($H$10:H16499,"Control")&lt;=3000,"Control","Out"))</f>
        <v>Out</v>
      </c>
      <c r="F16499" t="str">
        <f t="shared" si="771"/>
        <v>Guangzhou_1</v>
      </c>
      <c r="G16499">
        <f t="shared" si="772"/>
        <v>1239</v>
      </c>
      <c r="H16499" t="str">
        <f t="shared" si="773"/>
        <v>Test</v>
      </c>
    </row>
    <row r="16500" spans="1:8" x14ac:dyDescent="0.45">
      <c r="A16500" s="27">
        <v>1517185289</v>
      </c>
      <c r="B16500" s="27">
        <v>1</v>
      </c>
      <c r="C16500" s="27">
        <v>1857</v>
      </c>
      <c r="D16500" s="25" t="s">
        <v>361</v>
      </c>
      <c r="E16500" s="25" t="str">
        <f>IF(H16500="Test",IF(COUNTIFS($H$10:H16500,"Test")&lt;=3000,"Test","Out"),IF(COUNTIFS($H$10:H16500,"Control")&lt;=3000,"Control","Out"))</f>
        <v>Out</v>
      </c>
      <c r="F16500" t="str">
        <f t="shared" si="771"/>
        <v>Beijing_1</v>
      </c>
      <c r="G16500">
        <f t="shared" si="772"/>
        <v>2925</v>
      </c>
      <c r="H16500" t="str">
        <f t="shared" si="773"/>
        <v>Test</v>
      </c>
    </row>
    <row r="16501" spans="1:8" x14ac:dyDescent="0.45">
      <c r="A16501" s="27">
        <v>1511992848</v>
      </c>
      <c r="B16501" s="27">
        <v>1</v>
      </c>
      <c r="C16501" s="27">
        <v>2988</v>
      </c>
      <c r="D16501" s="25" t="s">
        <v>361</v>
      </c>
      <c r="E16501" s="25" t="str">
        <f>IF(H16501="Test",IF(COUNTIFS($H$10:H16501,"Test")&lt;=3000,"Test","Out"),IF(COUNTIFS($H$10:H16501,"Control")&lt;=3000,"Control","Out"))</f>
        <v>Out</v>
      </c>
      <c r="F16501" t="str">
        <f t="shared" si="771"/>
        <v>Beijing_1</v>
      </c>
      <c r="G16501">
        <f t="shared" si="772"/>
        <v>4357</v>
      </c>
      <c r="H16501" t="str">
        <f t="shared" si="773"/>
        <v>Test</v>
      </c>
    </row>
    <row r="16502" spans="1:8" x14ac:dyDescent="0.45">
      <c r="A16502" s="27">
        <v>1512750179</v>
      </c>
      <c r="B16502" s="27">
        <v>1</v>
      </c>
      <c r="C16502" s="27">
        <v>814</v>
      </c>
      <c r="D16502" s="25" t="s">
        <v>362</v>
      </c>
      <c r="E16502" s="25" t="str">
        <f>IF(H16502="Test",IF(COUNTIFS($H$10:H16502,"Test")&lt;=3000,"Test","Out"),IF(COUNTIFS($H$10:H16502,"Control")&lt;=3000,"Control","Out"))</f>
        <v>Out</v>
      </c>
      <c r="F16502" t="str">
        <f t="shared" si="771"/>
        <v>Guangzhou_1</v>
      </c>
      <c r="G16502">
        <f t="shared" si="772"/>
        <v>560</v>
      </c>
      <c r="H16502" t="str">
        <f t="shared" si="773"/>
        <v>Control</v>
      </c>
    </row>
    <row r="16503" spans="1:8" x14ac:dyDescent="0.45">
      <c r="A16503" s="27">
        <v>1511649826</v>
      </c>
      <c r="B16503" s="27">
        <v>1</v>
      </c>
      <c r="C16503" s="27">
        <v>1802</v>
      </c>
      <c r="D16503" s="25" t="s">
        <v>359</v>
      </c>
      <c r="E16503" s="25" t="str">
        <f>IF(H16503="Test",IF(COUNTIFS($H$10:H16503,"Test")&lt;=3000,"Test","Out"),IF(COUNTIFS($H$10:H16503,"Control")&lt;=3000,"Control","Out"))</f>
        <v>Out</v>
      </c>
      <c r="F16503" t="str">
        <f t="shared" si="771"/>
        <v>Shenzhen_1</v>
      </c>
      <c r="G16503">
        <f t="shared" si="772"/>
        <v>1700</v>
      </c>
      <c r="H16503" t="str">
        <f t="shared" si="773"/>
        <v>Control</v>
      </c>
    </row>
    <row r="16504" spans="1:8" x14ac:dyDescent="0.45">
      <c r="A16504" s="27">
        <v>1513881286</v>
      </c>
      <c r="B16504" s="27">
        <v>1</v>
      </c>
      <c r="C16504" s="27">
        <v>59</v>
      </c>
      <c r="D16504" s="25" t="s">
        <v>359</v>
      </c>
      <c r="E16504" s="25" t="str">
        <f>IF(H16504="Test",IF(COUNTIFS($H$10:H16504,"Test")&lt;=3000,"Test","Out"),IF(COUNTIFS($H$10:H16504,"Control")&lt;=3000,"Control","Out"))</f>
        <v>Out</v>
      </c>
      <c r="F16504" t="str">
        <f t="shared" si="771"/>
        <v>Shenzhen_1</v>
      </c>
      <c r="G16504">
        <f t="shared" si="772"/>
        <v>60</v>
      </c>
      <c r="H16504" t="str">
        <f t="shared" si="773"/>
        <v>Control</v>
      </c>
    </row>
    <row r="16505" spans="1:8" x14ac:dyDescent="0.45">
      <c r="A16505" s="27">
        <v>1514097443</v>
      </c>
      <c r="B16505" s="27">
        <v>1</v>
      </c>
      <c r="C16505" s="27">
        <v>2545</v>
      </c>
      <c r="D16505" s="25" t="s">
        <v>359</v>
      </c>
      <c r="E16505" s="25" t="str">
        <f>IF(H16505="Test",IF(COUNTIFS($H$10:H16505,"Test")&lt;=3000,"Test","Out"),IF(COUNTIFS($H$10:H16505,"Control")&lt;=3000,"Control","Out"))</f>
        <v>Out</v>
      </c>
      <c r="F16505" t="str">
        <f t="shared" si="771"/>
        <v>Shenzhen_1</v>
      </c>
      <c r="G16505">
        <f t="shared" si="772"/>
        <v>2244</v>
      </c>
      <c r="H16505" t="str">
        <f t="shared" si="773"/>
        <v>Control</v>
      </c>
    </row>
    <row r="16506" spans="1:8" x14ac:dyDescent="0.45">
      <c r="A16506" s="27">
        <v>1518908471</v>
      </c>
      <c r="B16506" s="27">
        <v>0</v>
      </c>
      <c r="C16506" s="27">
        <v>4705</v>
      </c>
      <c r="D16506" s="25" t="s">
        <v>361</v>
      </c>
      <c r="E16506" s="25" t="str">
        <f>IF(H16506="Test",IF(COUNTIFS($H$10:H16506,"Test")&lt;=3000,"Test","Out"),IF(COUNTIFS($H$10:H16506,"Control")&lt;=3000,"Control","Out"))</f>
        <v>Out</v>
      </c>
      <c r="F16506" t="str">
        <f t="shared" si="771"/>
        <v>Beijing_0</v>
      </c>
      <c r="G16506">
        <f t="shared" si="772"/>
        <v>2273</v>
      </c>
      <c r="H16506" t="str">
        <f t="shared" si="773"/>
        <v>Test</v>
      </c>
    </row>
    <row r="16507" spans="1:8" x14ac:dyDescent="0.45">
      <c r="A16507" s="27">
        <v>1514216644</v>
      </c>
      <c r="B16507" s="27">
        <v>1</v>
      </c>
      <c r="C16507" s="27">
        <v>1346</v>
      </c>
      <c r="D16507" s="25" t="s">
        <v>360</v>
      </c>
      <c r="E16507" s="25" t="str">
        <f>IF(H16507="Test",IF(COUNTIFS($H$10:H16507,"Test")&lt;=3000,"Test","Out"),IF(COUNTIFS($H$10:H16507,"Control")&lt;=3000,"Control","Out"))</f>
        <v>Out</v>
      </c>
      <c r="F16507" t="str">
        <f t="shared" si="771"/>
        <v>Shanghai_1</v>
      </c>
      <c r="G16507">
        <f t="shared" si="772"/>
        <v>1840</v>
      </c>
      <c r="H16507" t="str">
        <f t="shared" si="773"/>
        <v>Control</v>
      </c>
    </row>
    <row r="16508" spans="1:8" x14ac:dyDescent="0.45">
      <c r="A16508" s="27">
        <v>1519011242</v>
      </c>
      <c r="B16508" s="27">
        <v>0</v>
      </c>
      <c r="C16508" s="27">
        <v>555</v>
      </c>
      <c r="D16508" s="25" t="s">
        <v>361</v>
      </c>
      <c r="E16508" s="25" t="str">
        <f>IF(H16508="Test",IF(COUNTIFS($H$10:H16508,"Test")&lt;=3000,"Test","Out"),IF(COUNTIFS($H$10:H16508,"Control")&lt;=3000,"Control","Out"))</f>
        <v>Out</v>
      </c>
      <c r="F16508" t="str">
        <f t="shared" si="771"/>
        <v>Beijing_0</v>
      </c>
      <c r="G16508">
        <f t="shared" si="772"/>
        <v>380</v>
      </c>
      <c r="H16508" t="str">
        <f t="shared" si="773"/>
        <v>Control</v>
      </c>
    </row>
    <row r="16509" spans="1:8" x14ac:dyDescent="0.45">
      <c r="A16509" s="27">
        <v>1518166564</v>
      </c>
      <c r="B16509" s="27">
        <v>1</v>
      </c>
      <c r="C16509" s="27">
        <v>3941</v>
      </c>
      <c r="D16509" s="25" t="s">
        <v>359</v>
      </c>
      <c r="E16509" s="25" t="str">
        <f>IF(H16509="Test",IF(COUNTIFS($H$10:H16509,"Test")&lt;=3000,"Test","Out"),IF(COUNTIFS($H$10:H16509,"Control")&lt;=3000,"Control","Out"))</f>
        <v>Out</v>
      </c>
      <c r="F16509" t="str">
        <f t="shared" si="771"/>
        <v>Shenzhen_1</v>
      </c>
      <c r="G16509">
        <f t="shared" si="772"/>
        <v>2858</v>
      </c>
      <c r="H16509" t="str">
        <f t="shared" si="773"/>
        <v>Control</v>
      </c>
    </row>
    <row r="16510" spans="1:8" x14ac:dyDescent="0.45">
      <c r="A16510" s="27">
        <v>1512434792</v>
      </c>
      <c r="B16510" s="27">
        <v>0</v>
      </c>
      <c r="C16510" s="27">
        <v>1659</v>
      </c>
      <c r="D16510" s="25" t="s">
        <v>362</v>
      </c>
      <c r="E16510" s="25" t="str">
        <f>IF(H16510="Test",IF(COUNTIFS($H$10:H16510,"Test")&lt;=3000,"Test","Out"),IF(COUNTIFS($H$10:H16510,"Control")&lt;=3000,"Control","Out"))</f>
        <v>Out</v>
      </c>
      <c r="F16510" t="str">
        <f t="shared" si="771"/>
        <v>Guangzhou_0</v>
      </c>
      <c r="G16510">
        <f t="shared" si="772"/>
        <v>472</v>
      </c>
      <c r="H16510" t="str">
        <f t="shared" si="773"/>
        <v>Control</v>
      </c>
    </row>
    <row r="16511" spans="1:8" x14ac:dyDescent="0.45">
      <c r="A16511" s="27">
        <v>1518703693</v>
      </c>
      <c r="B16511" s="27">
        <v>1</v>
      </c>
      <c r="C16511" s="27">
        <v>2277</v>
      </c>
      <c r="D16511" s="25" t="s">
        <v>359</v>
      </c>
      <c r="E16511" s="25" t="str">
        <f>IF(H16511="Test",IF(COUNTIFS($H$10:H16511,"Test")&lt;=3000,"Test","Out"),IF(COUNTIFS($H$10:H16511,"Control")&lt;=3000,"Control","Out"))</f>
        <v>Out</v>
      </c>
      <c r="F16511" t="str">
        <f t="shared" si="771"/>
        <v>Shenzhen_1</v>
      </c>
      <c r="G16511">
        <f t="shared" si="772"/>
        <v>2058</v>
      </c>
      <c r="H16511" t="str">
        <f t="shared" si="773"/>
        <v>Control</v>
      </c>
    </row>
    <row r="16512" spans="1:8" x14ac:dyDescent="0.45">
      <c r="A16512" s="27">
        <v>1515708009</v>
      </c>
      <c r="B16512" s="27">
        <v>1</v>
      </c>
      <c r="C16512" s="27">
        <v>2667</v>
      </c>
      <c r="D16512" s="25" t="s">
        <v>361</v>
      </c>
      <c r="E16512" s="25" t="str">
        <f>IF(H16512="Test",IF(COUNTIFS($H$10:H16512,"Test")&lt;=3000,"Test","Out"),IF(COUNTIFS($H$10:H16512,"Control")&lt;=3000,"Control","Out"))</f>
        <v>Out</v>
      </c>
      <c r="F16512" t="str">
        <f t="shared" si="771"/>
        <v>Beijing_1</v>
      </c>
      <c r="G16512">
        <f t="shared" si="772"/>
        <v>4000</v>
      </c>
      <c r="H16512" t="str">
        <f t="shared" si="773"/>
        <v>Control</v>
      </c>
    </row>
    <row r="16513" spans="1:8" x14ac:dyDescent="0.45">
      <c r="A16513" s="27">
        <v>1511823235</v>
      </c>
      <c r="B16513" s="27">
        <v>1</v>
      </c>
      <c r="C16513" s="27">
        <v>3693</v>
      </c>
      <c r="D16513" s="25" t="s">
        <v>360</v>
      </c>
      <c r="E16513" s="25" t="str">
        <f>IF(H16513="Test",IF(COUNTIFS($H$10:H16513,"Test")&lt;=3000,"Test","Out"),IF(COUNTIFS($H$10:H16513,"Control")&lt;=3000,"Control","Out"))</f>
        <v>Out</v>
      </c>
      <c r="F16513" t="str">
        <f t="shared" si="771"/>
        <v>Shanghai_1</v>
      </c>
      <c r="G16513">
        <f t="shared" si="772"/>
        <v>4128</v>
      </c>
      <c r="H16513" t="str">
        <f t="shared" si="773"/>
        <v>Control</v>
      </c>
    </row>
    <row r="16514" spans="1:8" x14ac:dyDescent="0.45">
      <c r="A16514" s="27">
        <v>1514065822</v>
      </c>
      <c r="B16514" s="27">
        <v>0</v>
      </c>
      <c r="C16514" s="27">
        <v>1165</v>
      </c>
      <c r="D16514" s="25" t="s">
        <v>360</v>
      </c>
      <c r="E16514" s="25" t="str">
        <f>IF(H16514="Test",IF(COUNTIFS($H$10:H16514,"Test")&lt;=3000,"Test","Out"),IF(COUNTIFS($H$10:H16514,"Control")&lt;=3000,"Control","Out"))</f>
        <v>Out</v>
      </c>
      <c r="F16514" t="str">
        <f t="shared" si="771"/>
        <v>Shanghai_0</v>
      </c>
      <c r="G16514">
        <f t="shared" si="772"/>
        <v>697</v>
      </c>
      <c r="H16514" t="str">
        <f t="shared" si="773"/>
        <v>Test</v>
      </c>
    </row>
    <row r="16515" spans="1:8" x14ac:dyDescent="0.45">
      <c r="A16515" s="27">
        <v>1517117419</v>
      </c>
      <c r="B16515" s="27">
        <v>1</v>
      </c>
      <c r="C16515" s="27">
        <v>852</v>
      </c>
      <c r="D16515" s="25" t="s">
        <v>360</v>
      </c>
      <c r="E16515" s="25" t="str">
        <f>IF(H16515="Test",IF(COUNTIFS($H$10:H16515,"Test")&lt;=3000,"Test","Out"),IF(COUNTIFS($H$10:H16515,"Control")&lt;=3000,"Control","Out"))</f>
        <v>Out</v>
      </c>
      <c r="F16515" t="str">
        <f t="shared" si="771"/>
        <v>Shanghai_1</v>
      </c>
      <c r="G16515">
        <f t="shared" si="772"/>
        <v>1189</v>
      </c>
      <c r="H16515" t="str">
        <f t="shared" si="773"/>
        <v>Test</v>
      </c>
    </row>
    <row r="16516" spans="1:8" x14ac:dyDescent="0.45">
      <c r="A16516" s="27">
        <v>1515031876</v>
      </c>
      <c r="B16516" s="27">
        <v>1</v>
      </c>
      <c r="C16516" s="27">
        <v>3883</v>
      </c>
      <c r="D16516" s="25" t="s">
        <v>360</v>
      </c>
      <c r="E16516" s="25" t="str">
        <f>IF(H16516="Test",IF(COUNTIFS($H$10:H16516,"Test")&lt;=3000,"Test","Out"),IF(COUNTIFS($H$10:H16516,"Control")&lt;=3000,"Control","Out"))</f>
        <v>Out</v>
      </c>
      <c r="F16516" t="str">
        <f t="shared" si="771"/>
        <v>Shanghai_1</v>
      </c>
      <c r="G16516">
        <f t="shared" si="772"/>
        <v>4218</v>
      </c>
      <c r="H16516" t="str">
        <f t="shared" si="773"/>
        <v>Control</v>
      </c>
    </row>
    <row r="16517" spans="1:8" x14ac:dyDescent="0.45">
      <c r="A16517" s="27">
        <v>1515654472</v>
      </c>
      <c r="B16517" s="27">
        <v>0</v>
      </c>
      <c r="C16517" s="27">
        <v>2235</v>
      </c>
      <c r="D16517" s="25" t="s">
        <v>360</v>
      </c>
      <c r="E16517" s="25" t="str">
        <f>IF(H16517="Test",IF(COUNTIFS($H$10:H16517,"Test")&lt;=3000,"Test","Out"),IF(COUNTIFS($H$10:H16517,"Control")&lt;=3000,"Control","Out"))</f>
        <v>Out</v>
      </c>
      <c r="F16517" t="str">
        <f t="shared" si="771"/>
        <v>Shanghai_0</v>
      </c>
      <c r="G16517">
        <f t="shared" si="772"/>
        <v>1285</v>
      </c>
      <c r="H16517" t="str">
        <f t="shared" si="773"/>
        <v>Test</v>
      </c>
    </row>
    <row r="16518" spans="1:8" x14ac:dyDescent="0.45">
      <c r="A16518" s="27">
        <v>1518353630</v>
      </c>
      <c r="B16518" s="27">
        <v>0</v>
      </c>
      <c r="C16518" s="27">
        <v>544</v>
      </c>
      <c r="D16518" s="25" t="s">
        <v>361</v>
      </c>
      <c r="E16518" s="25" t="str">
        <f>IF(H16518="Test",IF(COUNTIFS($H$10:H16518,"Test")&lt;=3000,"Test","Out"),IF(COUNTIFS($H$10:H16518,"Control")&lt;=3000,"Control","Out"))</f>
        <v>Out</v>
      </c>
      <c r="F16518" t="str">
        <f t="shared" si="771"/>
        <v>Beijing_0</v>
      </c>
      <c r="G16518">
        <f t="shared" si="772"/>
        <v>370</v>
      </c>
      <c r="H16518" t="str">
        <f t="shared" si="773"/>
        <v>Control</v>
      </c>
    </row>
    <row r="16519" spans="1:8" x14ac:dyDescent="0.45">
      <c r="A16519" s="27">
        <v>1515515935</v>
      </c>
      <c r="B16519" s="27">
        <v>1</v>
      </c>
      <c r="C16519" s="27">
        <v>1018</v>
      </c>
      <c r="D16519" s="25" t="s">
        <v>361</v>
      </c>
      <c r="E16519" s="25" t="str">
        <f>IF(H16519="Test",IF(COUNTIFS($H$10:H16519,"Test")&lt;=3000,"Test","Out"),IF(COUNTIFS($H$10:H16519,"Control")&lt;=3000,"Control","Out"))</f>
        <v>Out</v>
      </c>
      <c r="F16519" t="str">
        <f t="shared" si="771"/>
        <v>Beijing_1</v>
      </c>
      <c r="G16519">
        <f t="shared" si="772"/>
        <v>1667</v>
      </c>
      <c r="H16519" t="str">
        <f t="shared" si="773"/>
        <v>Test</v>
      </c>
    </row>
    <row r="16520" spans="1:8" x14ac:dyDescent="0.45">
      <c r="A16520" s="27">
        <v>1519347774</v>
      </c>
      <c r="B16520" s="27">
        <v>1</v>
      </c>
      <c r="C16520" s="27">
        <v>1757</v>
      </c>
      <c r="D16520" s="25" t="s">
        <v>362</v>
      </c>
      <c r="E16520" s="25" t="str">
        <f>IF(H16520="Test",IF(COUNTIFS($H$10:H16520,"Test")&lt;=3000,"Test","Out"),IF(COUNTIFS($H$10:H16520,"Control")&lt;=3000,"Control","Out"))</f>
        <v>Out</v>
      </c>
      <c r="F16520" t="str">
        <f t="shared" si="771"/>
        <v>Guangzhou_1</v>
      </c>
      <c r="G16520">
        <f t="shared" si="772"/>
        <v>1206</v>
      </c>
      <c r="H16520" t="str">
        <f t="shared" si="773"/>
        <v>Control</v>
      </c>
    </row>
    <row r="16521" spans="1:8" x14ac:dyDescent="0.45">
      <c r="A16521" s="27">
        <v>1518941472</v>
      </c>
      <c r="B16521" s="27">
        <v>0</v>
      </c>
      <c r="C16521" s="27">
        <v>589</v>
      </c>
      <c r="D16521" s="25" t="s">
        <v>362</v>
      </c>
      <c r="E16521" s="25" t="str">
        <f>IF(H16521="Test",IF(COUNTIFS($H$10:H16521,"Test")&lt;=3000,"Test","Out"),IF(COUNTIFS($H$10:H16521,"Control")&lt;=3000,"Control","Out"))</f>
        <v>Out</v>
      </c>
      <c r="F16521" t="str">
        <f t="shared" si="771"/>
        <v>Guangzhou_0</v>
      </c>
      <c r="G16521">
        <f t="shared" si="772"/>
        <v>172</v>
      </c>
      <c r="H16521" t="str">
        <f t="shared" si="773"/>
        <v>Control</v>
      </c>
    </row>
    <row r="16522" spans="1:8" x14ac:dyDescent="0.45">
      <c r="A16522" s="27">
        <v>1514320161</v>
      </c>
      <c r="B16522" s="27">
        <v>0</v>
      </c>
      <c r="C16522" s="27">
        <v>1304</v>
      </c>
      <c r="D16522" s="25" t="s">
        <v>360</v>
      </c>
      <c r="E16522" s="25" t="str">
        <f>IF(H16522="Test",IF(COUNTIFS($H$10:H16522,"Test")&lt;=3000,"Test","Out"),IF(COUNTIFS($H$10:H16522,"Control")&lt;=3000,"Control","Out"))</f>
        <v>Out</v>
      </c>
      <c r="F16522" t="str">
        <f t="shared" si="771"/>
        <v>Shanghai_0</v>
      </c>
      <c r="G16522">
        <f t="shared" si="772"/>
        <v>777</v>
      </c>
      <c r="H16522" t="str">
        <f t="shared" si="773"/>
        <v>Test</v>
      </c>
    </row>
    <row r="16523" spans="1:8" x14ac:dyDescent="0.45">
      <c r="A16523" s="27">
        <v>1512413483</v>
      </c>
      <c r="B16523" s="27">
        <v>1</v>
      </c>
      <c r="C16523" s="27">
        <v>5376</v>
      </c>
      <c r="D16523" s="25" t="s">
        <v>360</v>
      </c>
      <c r="E16523" s="25" t="str">
        <f>IF(H16523="Test",IF(COUNTIFS($H$10:H16523,"Test")&lt;=3000,"Test","Out"),IF(COUNTIFS($H$10:H16523,"Control")&lt;=3000,"Control","Out"))</f>
        <v>Out</v>
      </c>
      <c r="F16523" t="str">
        <f t="shared" ref="F16523:F16586" si="774">D16523&amp;"_"&amp;B16523</f>
        <v>Shanghai_1</v>
      </c>
      <c r="G16523">
        <f t="shared" ref="G16523:G16586" si="775">COUNTIFS($F$10:$F$21653,F16523,$C$10:$C$21653,"&lt;"&amp;C16523)+1</f>
        <v>4518</v>
      </c>
      <c r="H16523" t="str">
        <f t="shared" ref="H16523:H16586" si="776">IF(MOD(G16523, 2) = 1, "Test", "Control")</f>
        <v>Control</v>
      </c>
    </row>
    <row r="16524" spans="1:8" x14ac:dyDescent="0.45">
      <c r="A16524" s="27">
        <v>1518605676</v>
      </c>
      <c r="B16524" s="27">
        <v>1</v>
      </c>
      <c r="C16524" s="27">
        <v>1958</v>
      </c>
      <c r="D16524" s="25" t="s">
        <v>360</v>
      </c>
      <c r="E16524" s="25" t="str">
        <f>IF(H16524="Test",IF(COUNTIFS($H$10:H16524,"Test")&lt;=3000,"Test","Out"),IF(COUNTIFS($H$10:H16524,"Control")&lt;=3000,"Control","Out"))</f>
        <v>Out</v>
      </c>
      <c r="F16524" t="str">
        <f t="shared" si="774"/>
        <v>Shanghai_1</v>
      </c>
      <c r="G16524">
        <f t="shared" si="775"/>
        <v>2689</v>
      </c>
      <c r="H16524" t="str">
        <f t="shared" si="776"/>
        <v>Test</v>
      </c>
    </row>
    <row r="16525" spans="1:8" x14ac:dyDescent="0.45">
      <c r="A16525" s="27">
        <v>1514651707</v>
      </c>
      <c r="B16525" s="27">
        <v>1</v>
      </c>
      <c r="C16525" s="27">
        <v>1170</v>
      </c>
      <c r="D16525" s="25" t="s">
        <v>360</v>
      </c>
      <c r="E16525" s="25" t="str">
        <f>IF(H16525="Test",IF(COUNTIFS($H$10:H16525,"Test")&lt;=3000,"Test","Out"),IF(COUNTIFS($H$10:H16525,"Control")&lt;=3000,"Control","Out"))</f>
        <v>Out</v>
      </c>
      <c r="F16525" t="str">
        <f t="shared" si="774"/>
        <v>Shanghai_1</v>
      </c>
      <c r="G16525">
        <f t="shared" si="775"/>
        <v>1633</v>
      </c>
      <c r="H16525" t="str">
        <f t="shared" si="776"/>
        <v>Test</v>
      </c>
    </row>
    <row r="16526" spans="1:8" x14ac:dyDescent="0.45">
      <c r="A16526" s="27">
        <v>1519485629</v>
      </c>
      <c r="B16526" s="27">
        <v>1</v>
      </c>
      <c r="C16526" s="27">
        <v>2350</v>
      </c>
      <c r="D16526" s="25" t="s">
        <v>359</v>
      </c>
      <c r="E16526" s="25" t="str">
        <f>IF(H16526="Test",IF(COUNTIFS($H$10:H16526,"Test")&lt;=3000,"Test","Out"),IF(COUNTIFS($H$10:H16526,"Control")&lt;=3000,"Control","Out"))</f>
        <v>Out</v>
      </c>
      <c r="F16526" t="str">
        <f t="shared" si="774"/>
        <v>Shenzhen_1</v>
      </c>
      <c r="G16526">
        <f t="shared" si="775"/>
        <v>2108</v>
      </c>
      <c r="H16526" t="str">
        <f t="shared" si="776"/>
        <v>Control</v>
      </c>
    </row>
    <row r="16527" spans="1:8" x14ac:dyDescent="0.45">
      <c r="A16527" s="27">
        <v>1518179442</v>
      </c>
      <c r="B16527" s="27">
        <v>0</v>
      </c>
      <c r="C16527" s="27">
        <v>2385</v>
      </c>
      <c r="D16527" s="25" t="s">
        <v>361</v>
      </c>
      <c r="E16527" s="25" t="str">
        <f>IF(H16527="Test",IF(COUNTIFS($H$10:H16527,"Test")&lt;=3000,"Test","Out"),IF(COUNTIFS($H$10:H16527,"Control")&lt;=3000,"Control","Out"))</f>
        <v>Out</v>
      </c>
      <c r="F16527" t="str">
        <f t="shared" si="774"/>
        <v>Beijing_0</v>
      </c>
      <c r="G16527">
        <f t="shared" si="775"/>
        <v>1603</v>
      </c>
      <c r="H16527" t="str">
        <f t="shared" si="776"/>
        <v>Test</v>
      </c>
    </row>
    <row r="16528" spans="1:8" x14ac:dyDescent="0.45">
      <c r="A16528" s="27">
        <v>1516646806</v>
      </c>
      <c r="B16528" s="27">
        <v>1</v>
      </c>
      <c r="C16528" s="27">
        <v>67</v>
      </c>
      <c r="D16528" s="25" t="s">
        <v>362</v>
      </c>
      <c r="E16528" s="25" t="str">
        <f>IF(H16528="Test",IF(COUNTIFS($H$10:H16528,"Test")&lt;=3000,"Test","Out"),IF(COUNTIFS($H$10:H16528,"Control")&lt;=3000,"Control","Out"))</f>
        <v>Out</v>
      </c>
      <c r="F16528" t="str">
        <f t="shared" si="774"/>
        <v>Guangzhou_1</v>
      </c>
      <c r="G16528">
        <f t="shared" si="775"/>
        <v>48</v>
      </c>
      <c r="H16528" t="str">
        <f t="shared" si="776"/>
        <v>Control</v>
      </c>
    </row>
    <row r="16529" spans="1:8" x14ac:dyDescent="0.45">
      <c r="A16529" s="27">
        <v>1513170127</v>
      </c>
      <c r="B16529" s="27">
        <v>1</v>
      </c>
      <c r="C16529" s="27">
        <v>2960</v>
      </c>
      <c r="D16529" s="25" t="s">
        <v>361</v>
      </c>
      <c r="E16529" s="25" t="str">
        <f>IF(H16529="Test",IF(COUNTIFS($H$10:H16529,"Test")&lt;=3000,"Test","Out"),IF(COUNTIFS($H$10:H16529,"Control")&lt;=3000,"Control","Out"))</f>
        <v>Out</v>
      </c>
      <c r="F16529" t="str">
        <f t="shared" si="774"/>
        <v>Beijing_1</v>
      </c>
      <c r="G16529">
        <f t="shared" si="775"/>
        <v>4324</v>
      </c>
      <c r="H16529" t="str">
        <f t="shared" si="776"/>
        <v>Control</v>
      </c>
    </row>
    <row r="16530" spans="1:8" x14ac:dyDescent="0.45">
      <c r="A16530" s="27">
        <v>1517723342</v>
      </c>
      <c r="B16530" s="27">
        <v>0</v>
      </c>
      <c r="C16530" s="27">
        <v>3331</v>
      </c>
      <c r="D16530" s="25" t="s">
        <v>362</v>
      </c>
      <c r="E16530" s="25" t="str">
        <f>IF(H16530="Test",IF(COUNTIFS($H$10:H16530,"Test")&lt;=3000,"Test","Out"),IF(COUNTIFS($H$10:H16530,"Control")&lt;=3000,"Control","Out"))</f>
        <v>Out</v>
      </c>
      <c r="F16530" t="str">
        <f t="shared" si="774"/>
        <v>Guangzhou_0</v>
      </c>
      <c r="G16530">
        <f t="shared" si="775"/>
        <v>827</v>
      </c>
      <c r="H16530" t="str">
        <f t="shared" si="776"/>
        <v>Test</v>
      </c>
    </row>
    <row r="16531" spans="1:8" x14ac:dyDescent="0.45">
      <c r="A16531" s="27">
        <v>1514789242</v>
      </c>
      <c r="B16531" s="27">
        <v>0</v>
      </c>
      <c r="C16531" s="27">
        <v>1182</v>
      </c>
      <c r="D16531" s="25" t="s">
        <v>360</v>
      </c>
      <c r="E16531" s="25" t="str">
        <f>IF(H16531="Test",IF(COUNTIFS($H$10:H16531,"Test")&lt;=3000,"Test","Out"),IF(COUNTIFS($H$10:H16531,"Control")&lt;=3000,"Control","Out"))</f>
        <v>Out</v>
      </c>
      <c r="F16531" t="str">
        <f t="shared" si="774"/>
        <v>Shanghai_0</v>
      </c>
      <c r="G16531">
        <f t="shared" si="775"/>
        <v>704</v>
      </c>
      <c r="H16531" t="str">
        <f t="shared" si="776"/>
        <v>Control</v>
      </c>
    </row>
    <row r="16532" spans="1:8" x14ac:dyDescent="0.45">
      <c r="A16532" s="27">
        <v>1512379604</v>
      </c>
      <c r="B16532" s="27">
        <v>1</v>
      </c>
      <c r="C16532" s="27">
        <v>102</v>
      </c>
      <c r="D16532" s="25" t="s">
        <v>361</v>
      </c>
      <c r="E16532" s="25" t="str">
        <f>IF(H16532="Test",IF(COUNTIFS($H$10:H16532,"Test")&lt;=3000,"Test","Out"),IF(COUNTIFS($H$10:H16532,"Control")&lt;=3000,"Control","Out"))</f>
        <v>Out</v>
      </c>
      <c r="F16532" t="str">
        <f t="shared" si="774"/>
        <v>Beijing_1</v>
      </c>
      <c r="G16532">
        <f t="shared" si="775"/>
        <v>159</v>
      </c>
      <c r="H16532" t="str">
        <f t="shared" si="776"/>
        <v>Test</v>
      </c>
    </row>
    <row r="16533" spans="1:8" x14ac:dyDescent="0.45">
      <c r="A16533" s="27">
        <v>1516533027</v>
      </c>
      <c r="B16533" s="27">
        <v>1</v>
      </c>
      <c r="C16533" s="27">
        <v>2697</v>
      </c>
      <c r="D16533" s="25" t="s">
        <v>359</v>
      </c>
      <c r="E16533" s="25" t="str">
        <f>IF(H16533="Test",IF(COUNTIFS($H$10:H16533,"Test")&lt;=3000,"Test","Out"),IF(COUNTIFS($H$10:H16533,"Control")&lt;=3000,"Control","Out"))</f>
        <v>Out</v>
      </c>
      <c r="F16533" t="str">
        <f t="shared" si="774"/>
        <v>Shenzhen_1</v>
      </c>
      <c r="G16533">
        <f t="shared" si="775"/>
        <v>2336</v>
      </c>
      <c r="H16533" t="str">
        <f t="shared" si="776"/>
        <v>Control</v>
      </c>
    </row>
    <row r="16534" spans="1:8" x14ac:dyDescent="0.45">
      <c r="A16534" s="27">
        <v>1516341931</v>
      </c>
      <c r="B16534" s="27">
        <v>0</v>
      </c>
      <c r="C16534" s="27">
        <v>927</v>
      </c>
      <c r="D16534" s="25" t="s">
        <v>359</v>
      </c>
      <c r="E16534" s="25" t="str">
        <f>IF(H16534="Test",IF(COUNTIFS($H$10:H16534,"Test")&lt;=3000,"Test","Out"),IF(COUNTIFS($H$10:H16534,"Control")&lt;=3000,"Control","Out"))</f>
        <v>Out</v>
      </c>
      <c r="F16534" t="str">
        <f t="shared" si="774"/>
        <v>Shenzhen_0</v>
      </c>
      <c r="G16534">
        <f t="shared" si="775"/>
        <v>374</v>
      </c>
      <c r="H16534" t="str">
        <f t="shared" si="776"/>
        <v>Control</v>
      </c>
    </row>
    <row r="16535" spans="1:8" x14ac:dyDescent="0.45">
      <c r="A16535" s="27">
        <v>1515237361</v>
      </c>
      <c r="B16535" s="27">
        <v>0</v>
      </c>
      <c r="C16535" s="27">
        <v>853</v>
      </c>
      <c r="D16535" s="25" t="s">
        <v>362</v>
      </c>
      <c r="E16535" s="25" t="str">
        <f>IF(H16535="Test",IF(COUNTIFS($H$10:H16535,"Test")&lt;=3000,"Test","Out"),IF(COUNTIFS($H$10:H16535,"Control")&lt;=3000,"Control","Out"))</f>
        <v>Out</v>
      </c>
      <c r="F16535" t="str">
        <f t="shared" si="774"/>
        <v>Guangzhou_0</v>
      </c>
      <c r="G16535">
        <f t="shared" si="775"/>
        <v>259</v>
      </c>
      <c r="H16535" t="str">
        <f t="shared" si="776"/>
        <v>Test</v>
      </c>
    </row>
    <row r="16536" spans="1:8" x14ac:dyDescent="0.45">
      <c r="A16536" s="27">
        <v>1513577879</v>
      </c>
      <c r="B16536" s="27">
        <v>1</v>
      </c>
      <c r="C16536" s="27">
        <v>369</v>
      </c>
      <c r="D16536" s="25" t="s">
        <v>359</v>
      </c>
      <c r="E16536" s="25" t="str">
        <f>IF(H16536="Test",IF(COUNTIFS($H$10:H16536,"Test")&lt;=3000,"Test","Out"),IF(COUNTIFS($H$10:H16536,"Control")&lt;=3000,"Control","Out"))</f>
        <v>Out</v>
      </c>
      <c r="F16536" t="str">
        <f t="shared" si="774"/>
        <v>Shenzhen_1</v>
      </c>
      <c r="G16536">
        <f t="shared" si="775"/>
        <v>351</v>
      </c>
      <c r="H16536" t="str">
        <f t="shared" si="776"/>
        <v>Test</v>
      </c>
    </row>
    <row r="16537" spans="1:8" x14ac:dyDescent="0.45">
      <c r="A16537" s="27">
        <v>1511880641</v>
      </c>
      <c r="B16537" s="27">
        <v>0</v>
      </c>
      <c r="C16537" s="27">
        <v>336</v>
      </c>
      <c r="D16537" s="25" t="s">
        <v>360</v>
      </c>
      <c r="E16537" s="25" t="str">
        <f>IF(H16537="Test",IF(COUNTIFS($H$10:H16537,"Test")&lt;=3000,"Test","Out"),IF(COUNTIFS($H$10:H16537,"Control")&lt;=3000,"Control","Out"))</f>
        <v>Out</v>
      </c>
      <c r="F16537" t="str">
        <f t="shared" si="774"/>
        <v>Shanghai_0</v>
      </c>
      <c r="G16537">
        <f t="shared" si="775"/>
        <v>198</v>
      </c>
      <c r="H16537" t="str">
        <f t="shared" si="776"/>
        <v>Control</v>
      </c>
    </row>
    <row r="16538" spans="1:8" x14ac:dyDescent="0.45">
      <c r="A16538" s="27">
        <v>1511851513</v>
      </c>
      <c r="B16538" s="27">
        <v>1</v>
      </c>
      <c r="C16538" s="27">
        <v>1940</v>
      </c>
      <c r="D16538" s="25" t="s">
        <v>359</v>
      </c>
      <c r="E16538" s="25" t="str">
        <f>IF(H16538="Test",IF(COUNTIFS($H$10:H16538,"Test")&lt;=3000,"Test","Out"),IF(COUNTIFS($H$10:H16538,"Control")&lt;=3000,"Control","Out"))</f>
        <v>Out</v>
      </c>
      <c r="F16538" t="str">
        <f t="shared" si="774"/>
        <v>Shenzhen_1</v>
      </c>
      <c r="G16538">
        <f t="shared" si="775"/>
        <v>1807</v>
      </c>
      <c r="H16538" t="str">
        <f t="shared" si="776"/>
        <v>Test</v>
      </c>
    </row>
    <row r="16539" spans="1:8" x14ac:dyDescent="0.45">
      <c r="A16539" s="27">
        <v>1516692735</v>
      </c>
      <c r="B16539" s="27">
        <v>1</v>
      </c>
      <c r="C16539" s="27">
        <v>4715</v>
      </c>
      <c r="D16539" s="25" t="s">
        <v>359</v>
      </c>
      <c r="E16539" s="25" t="str">
        <f>IF(H16539="Test",IF(COUNTIFS($H$10:H16539,"Test")&lt;=3000,"Test","Out"),IF(COUNTIFS($H$10:H16539,"Control")&lt;=3000,"Control","Out"))</f>
        <v>Out</v>
      </c>
      <c r="F16539" t="str">
        <f t="shared" si="774"/>
        <v>Shenzhen_1</v>
      </c>
      <c r="G16539">
        <f t="shared" si="775"/>
        <v>2991</v>
      </c>
      <c r="H16539" t="str">
        <f t="shared" si="776"/>
        <v>Test</v>
      </c>
    </row>
    <row r="16540" spans="1:8" x14ac:dyDescent="0.45">
      <c r="A16540" s="27">
        <v>1517760690</v>
      </c>
      <c r="B16540" s="27">
        <v>0</v>
      </c>
      <c r="C16540" s="27">
        <v>921</v>
      </c>
      <c r="D16540" s="25" t="s">
        <v>360</v>
      </c>
      <c r="E16540" s="25" t="str">
        <f>IF(H16540="Test",IF(COUNTIFS($H$10:H16540,"Test")&lt;=3000,"Test","Out"),IF(COUNTIFS($H$10:H16540,"Control")&lt;=3000,"Control","Out"))</f>
        <v>Out</v>
      </c>
      <c r="F16540" t="str">
        <f t="shared" si="774"/>
        <v>Shanghai_0</v>
      </c>
      <c r="G16540">
        <f t="shared" si="775"/>
        <v>539</v>
      </c>
      <c r="H16540" t="str">
        <f t="shared" si="776"/>
        <v>Test</v>
      </c>
    </row>
    <row r="16541" spans="1:8" x14ac:dyDescent="0.45">
      <c r="A16541" s="27">
        <v>1511997334</v>
      </c>
      <c r="B16541" s="27">
        <v>1</v>
      </c>
      <c r="C16541" s="27">
        <v>1227</v>
      </c>
      <c r="D16541" s="25" t="s">
        <v>362</v>
      </c>
      <c r="E16541" s="25" t="str">
        <f>IF(H16541="Test",IF(COUNTIFS($H$10:H16541,"Test")&lt;=3000,"Test","Out"),IF(COUNTIFS($H$10:H16541,"Control")&lt;=3000,"Control","Out"))</f>
        <v>Out</v>
      </c>
      <c r="F16541" t="str">
        <f t="shared" si="774"/>
        <v>Guangzhou_1</v>
      </c>
      <c r="G16541">
        <f t="shared" si="775"/>
        <v>855</v>
      </c>
      <c r="H16541" t="str">
        <f t="shared" si="776"/>
        <v>Test</v>
      </c>
    </row>
    <row r="16542" spans="1:8" x14ac:dyDescent="0.45">
      <c r="A16542" s="27">
        <v>1516801651</v>
      </c>
      <c r="B16542" s="27">
        <v>0</v>
      </c>
      <c r="C16542" s="27">
        <v>1431</v>
      </c>
      <c r="D16542" s="25" t="s">
        <v>359</v>
      </c>
      <c r="E16542" s="25" t="str">
        <f>IF(H16542="Test",IF(COUNTIFS($H$10:H16542,"Test")&lt;=3000,"Test","Out"),IF(COUNTIFS($H$10:H16542,"Control")&lt;=3000,"Control","Out"))</f>
        <v>Out</v>
      </c>
      <c r="F16542" t="str">
        <f t="shared" si="774"/>
        <v>Shenzhen_0</v>
      </c>
      <c r="G16542">
        <f t="shared" si="775"/>
        <v>559</v>
      </c>
      <c r="H16542" t="str">
        <f t="shared" si="776"/>
        <v>Test</v>
      </c>
    </row>
    <row r="16543" spans="1:8" x14ac:dyDescent="0.45">
      <c r="A16543" s="27">
        <v>1512096194</v>
      </c>
      <c r="B16543" s="27">
        <v>1</v>
      </c>
      <c r="C16543" s="27">
        <v>1228</v>
      </c>
      <c r="D16543" s="25" t="s">
        <v>361</v>
      </c>
      <c r="E16543" s="25" t="str">
        <f>IF(H16543="Test",IF(COUNTIFS($H$10:H16543,"Test")&lt;=3000,"Test","Out"),IF(COUNTIFS($H$10:H16543,"Control")&lt;=3000,"Control","Out"))</f>
        <v>Out</v>
      </c>
      <c r="F16543" t="str">
        <f t="shared" si="774"/>
        <v>Beijing_1</v>
      </c>
      <c r="G16543">
        <f t="shared" si="775"/>
        <v>1982</v>
      </c>
      <c r="H16543" t="str">
        <f t="shared" si="776"/>
        <v>Control</v>
      </c>
    </row>
    <row r="16544" spans="1:8" x14ac:dyDescent="0.45">
      <c r="A16544" s="27">
        <v>1516964217</v>
      </c>
      <c r="B16544" s="27">
        <v>1</v>
      </c>
      <c r="C16544" s="27">
        <v>3196</v>
      </c>
      <c r="D16544" s="25" t="s">
        <v>359</v>
      </c>
      <c r="E16544" s="25" t="str">
        <f>IF(H16544="Test",IF(COUNTIFS($H$10:H16544,"Test")&lt;=3000,"Test","Out"),IF(COUNTIFS($H$10:H16544,"Control")&lt;=3000,"Control","Out"))</f>
        <v>Out</v>
      </c>
      <c r="F16544" t="str">
        <f t="shared" si="774"/>
        <v>Shenzhen_1</v>
      </c>
      <c r="G16544">
        <f t="shared" si="775"/>
        <v>2596</v>
      </c>
      <c r="H16544" t="str">
        <f t="shared" si="776"/>
        <v>Control</v>
      </c>
    </row>
    <row r="16545" spans="1:8" x14ac:dyDescent="0.45">
      <c r="A16545" s="27">
        <v>1516705983</v>
      </c>
      <c r="B16545" s="27">
        <v>1</v>
      </c>
      <c r="C16545" s="27">
        <v>836</v>
      </c>
      <c r="D16545" s="25" t="s">
        <v>359</v>
      </c>
      <c r="E16545" s="25" t="str">
        <f>IF(H16545="Test",IF(COUNTIFS($H$10:H16545,"Test")&lt;=3000,"Test","Out"),IF(COUNTIFS($H$10:H16545,"Control")&lt;=3000,"Control","Out"))</f>
        <v>Out</v>
      </c>
      <c r="F16545" t="str">
        <f t="shared" si="774"/>
        <v>Shenzhen_1</v>
      </c>
      <c r="G16545">
        <f t="shared" si="775"/>
        <v>790</v>
      </c>
      <c r="H16545" t="str">
        <f t="shared" si="776"/>
        <v>Control</v>
      </c>
    </row>
    <row r="16546" spans="1:8" x14ac:dyDescent="0.45">
      <c r="A16546" s="27">
        <v>1518671780</v>
      </c>
      <c r="B16546" s="27">
        <v>0</v>
      </c>
      <c r="C16546" s="27">
        <v>1843</v>
      </c>
      <c r="D16546" s="25" t="s">
        <v>360</v>
      </c>
      <c r="E16546" s="25" t="str">
        <f>IF(H16546="Test",IF(COUNTIFS($H$10:H16546,"Test")&lt;=3000,"Test","Out"),IF(COUNTIFS($H$10:H16546,"Control")&lt;=3000,"Control","Out"))</f>
        <v>Out</v>
      </c>
      <c r="F16546" t="str">
        <f t="shared" si="774"/>
        <v>Shanghai_0</v>
      </c>
      <c r="G16546">
        <f t="shared" si="775"/>
        <v>1075</v>
      </c>
      <c r="H16546" t="str">
        <f t="shared" si="776"/>
        <v>Test</v>
      </c>
    </row>
    <row r="16547" spans="1:8" x14ac:dyDescent="0.45">
      <c r="A16547" s="27">
        <v>1519321726</v>
      </c>
      <c r="B16547" s="27">
        <v>1</v>
      </c>
      <c r="C16547" s="27">
        <v>2832</v>
      </c>
      <c r="D16547" s="25" t="s">
        <v>361</v>
      </c>
      <c r="E16547" s="25" t="str">
        <f>IF(H16547="Test",IF(COUNTIFS($H$10:H16547,"Test")&lt;=3000,"Test","Out"),IF(COUNTIFS($H$10:H16547,"Control")&lt;=3000,"Control","Out"))</f>
        <v>Out</v>
      </c>
      <c r="F16547" t="str">
        <f t="shared" si="774"/>
        <v>Beijing_1</v>
      </c>
      <c r="G16547">
        <f t="shared" si="775"/>
        <v>4176</v>
      </c>
      <c r="H16547" t="str">
        <f t="shared" si="776"/>
        <v>Control</v>
      </c>
    </row>
    <row r="16548" spans="1:8" x14ac:dyDescent="0.45">
      <c r="A16548" s="27">
        <v>1513251159</v>
      </c>
      <c r="B16548" s="27">
        <v>1</v>
      </c>
      <c r="C16548" s="27">
        <v>1104</v>
      </c>
      <c r="D16548" s="25" t="s">
        <v>361</v>
      </c>
      <c r="E16548" s="25" t="str">
        <f>IF(H16548="Test",IF(COUNTIFS($H$10:H16548,"Test")&lt;=3000,"Test","Out"),IF(COUNTIFS($H$10:H16548,"Control")&lt;=3000,"Control","Out"))</f>
        <v>Out</v>
      </c>
      <c r="F16548" t="str">
        <f t="shared" si="774"/>
        <v>Beijing_1</v>
      </c>
      <c r="G16548">
        <f t="shared" si="775"/>
        <v>1807</v>
      </c>
      <c r="H16548" t="str">
        <f t="shared" si="776"/>
        <v>Test</v>
      </c>
    </row>
    <row r="16549" spans="1:8" x14ac:dyDescent="0.45">
      <c r="A16549" s="27">
        <v>1513517784</v>
      </c>
      <c r="B16549" s="27">
        <v>1</v>
      </c>
      <c r="C16549" s="27">
        <v>3141</v>
      </c>
      <c r="D16549" s="25" t="s">
        <v>361</v>
      </c>
      <c r="E16549" s="25" t="str">
        <f>IF(H16549="Test",IF(COUNTIFS($H$10:H16549,"Test")&lt;=3000,"Test","Out"),IF(COUNTIFS($H$10:H16549,"Control")&lt;=3000,"Control","Out"))</f>
        <v>Out</v>
      </c>
      <c r="F16549" t="str">
        <f t="shared" si="774"/>
        <v>Beijing_1</v>
      </c>
      <c r="G16549">
        <f t="shared" si="775"/>
        <v>4489</v>
      </c>
      <c r="H16549" t="str">
        <f t="shared" si="776"/>
        <v>Test</v>
      </c>
    </row>
    <row r="16550" spans="1:8" x14ac:dyDescent="0.45">
      <c r="A16550" s="27">
        <v>1511637111</v>
      </c>
      <c r="B16550" s="27">
        <v>0</v>
      </c>
      <c r="C16550" s="27">
        <v>598</v>
      </c>
      <c r="D16550" s="25" t="s">
        <v>361</v>
      </c>
      <c r="E16550" s="25" t="str">
        <f>IF(H16550="Test",IF(COUNTIFS($H$10:H16550,"Test")&lt;=3000,"Test","Out"),IF(COUNTIFS($H$10:H16550,"Control")&lt;=3000,"Control","Out"))</f>
        <v>Out</v>
      </c>
      <c r="F16550" t="str">
        <f t="shared" si="774"/>
        <v>Beijing_0</v>
      </c>
      <c r="G16550">
        <f t="shared" si="775"/>
        <v>405</v>
      </c>
      <c r="H16550" t="str">
        <f t="shared" si="776"/>
        <v>Test</v>
      </c>
    </row>
    <row r="16551" spans="1:8" x14ac:dyDescent="0.45">
      <c r="A16551" s="27">
        <v>1517484207</v>
      </c>
      <c r="B16551" s="27">
        <v>1</v>
      </c>
      <c r="C16551" s="27">
        <v>3235</v>
      </c>
      <c r="D16551" s="25" t="s">
        <v>361</v>
      </c>
      <c r="E16551" s="25" t="str">
        <f>IF(H16551="Test",IF(COUNTIFS($H$10:H16551,"Test")&lt;=3000,"Test","Out"),IF(COUNTIFS($H$10:H16551,"Control")&lt;=3000,"Control","Out"))</f>
        <v>Out</v>
      </c>
      <c r="F16551" t="str">
        <f t="shared" si="774"/>
        <v>Beijing_1</v>
      </c>
      <c r="G16551">
        <f t="shared" si="775"/>
        <v>4573</v>
      </c>
      <c r="H16551" t="str">
        <f t="shared" si="776"/>
        <v>Test</v>
      </c>
    </row>
    <row r="16552" spans="1:8" x14ac:dyDescent="0.45">
      <c r="A16552" s="27">
        <v>1513986755</v>
      </c>
      <c r="B16552" s="27">
        <v>1</v>
      </c>
      <c r="C16552" s="27">
        <v>581</v>
      </c>
      <c r="D16552" s="25" t="s">
        <v>359</v>
      </c>
      <c r="E16552" s="25" t="str">
        <f>IF(H16552="Test",IF(COUNTIFS($H$10:H16552,"Test")&lt;=3000,"Test","Out"),IF(COUNTIFS($H$10:H16552,"Control")&lt;=3000,"Control","Out"))</f>
        <v>Out</v>
      </c>
      <c r="F16552" t="str">
        <f t="shared" si="774"/>
        <v>Shenzhen_1</v>
      </c>
      <c r="G16552">
        <f t="shared" si="775"/>
        <v>544</v>
      </c>
      <c r="H16552" t="str">
        <f t="shared" si="776"/>
        <v>Control</v>
      </c>
    </row>
    <row r="16553" spans="1:8" x14ac:dyDescent="0.45">
      <c r="A16553" s="27">
        <v>1512480271</v>
      </c>
      <c r="B16553" s="27">
        <v>0</v>
      </c>
      <c r="C16553" s="27">
        <v>2867</v>
      </c>
      <c r="D16553" s="25" t="s">
        <v>362</v>
      </c>
      <c r="E16553" s="25" t="str">
        <f>IF(H16553="Test",IF(COUNTIFS($H$10:H16553,"Test")&lt;=3000,"Test","Out"),IF(COUNTIFS($H$10:H16553,"Control")&lt;=3000,"Control","Out"))</f>
        <v>Out</v>
      </c>
      <c r="F16553" t="str">
        <f t="shared" si="774"/>
        <v>Guangzhou_0</v>
      </c>
      <c r="G16553">
        <f t="shared" si="775"/>
        <v>748</v>
      </c>
      <c r="H16553" t="str">
        <f t="shared" si="776"/>
        <v>Control</v>
      </c>
    </row>
    <row r="16554" spans="1:8" x14ac:dyDescent="0.45">
      <c r="A16554" s="27">
        <v>1515929362</v>
      </c>
      <c r="B16554" s="27">
        <v>0</v>
      </c>
      <c r="C16554" s="27">
        <v>1047</v>
      </c>
      <c r="D16554" s="25" t="s">
        <v>360</v>
      </c>
      <c r="E16554" s="25" t="str">
        <f>IF(H16554="Test",IF(COUNTIFS($H$10:H16554,"Test")&lt;=3000,"Test","Out"),IF(COUNTIFS($H$10:H16554,"Control")&lt;=3000,"Control","Out"))</f>
        <v>Out</v>
      </c>
      <c r="F16554" t="str">
        <f t="shared" si="774"/>
        <v>Shanghai_0</v>
      </c>
      <c r="G16554">
        <f t="shared" si="775"/>
        <v>625</v>
      </c>
      <c r="H16554" t="str">
        <f t="shared" si="776"/>
        <v>Test</v>
      </c>
    </row>
    <row r="16555" spans="1:8" x14ac:dyDescent="0.45">
      <c r="A16555" s="27">
        <v>1511744827</v>
      </c>
      <c r="B16555" s="27">
        <v>1</v>
      </c>
      <c r="C16555" s="27">
        <v>1491</v>
      </c>
      <c r="D16555" s="25" t="s">
        <v>359</v>
      </c>
      <c r="E16555" s="25" t="str">
        <f>IF(H16555="Test",IF(COUNTIFS($H$10:H16555,"Test")&lt;=3000,"Test","Out"),IF(COUNTIFS($H$10:H16555,"Control")&lt;=3000,"Control","Out"))</f>
        <v>Out</v>
      </c>
      <c r="F16555" t="str">
        <f t="shared" si="774"/>
        <v>Shenzhen_1</v>
      </c>
      <c r="G16555">
        <f t="shared" si="775"/>
        <v>1425</v>
      </c>
      <c r="H16555" t="str">
        <f t="shared" si="776"/>
        <v>Test</v>
      </c>
    </row>
    <row r="16556" spans="1:8" x14ac:dyDescent="0.45">
      <c r="A16556" s="27">
        <v>1518463939</v>
      </c>
      <c r="B16556" s="27">
        <v>1</v>
      </c>
      <c r="C16556" s="27">
        <v>1842</v>
      </c>
      <c r="D16556" s="25" t="s">
        <v>360</v>
      </c>
      <c r="E16556" s="25" t="str">
        <f>IF(H16556="Test",IF(COUNTIFS($H$10:H16556,"Test")&lt;=3000,"Test","Out"),IF(COUNTIFS($H$10:H16556,"Control")&lt;=3000,"Control","Out"))</f>
        <v>Out</v>
      </c>
      <c r="F16556" t="str">
        <f t="shared" si="774"/>
        <v>Shanghai_1</v>
      </c>
      <c r="G16556">
        <f t="shared" si="775"/>
        <v>2546</v>
      </c>
      <c r="H16556" t="str">
        <f t="shared" si="776"/>
        <v>Control</v>
      </c>
    </row>
    <row r="16557" spans="1:8" x14ac:dyDescent="0.45">
      <c r="A16557" s="27">
        <v>1519104025</v>
      </c>
      <c r="B16557" s="27">
        <v>1</v>
      </c>
      <c r="C16557" s="27">
        <v>2578</v>
      </c>
      <c r="D16557" s="25" t="s">
        <v>362</v>
      </c>
      <c r="E16557" s="25" t="str">
        <f>IF(H16557="Test",IF(COUNTIFS($H$10:H16557,"Test")&lt;=3000,"Test","Out"),IF(COUNTIFS($H$10:H16557,"Control")&lt;=3000,"Control","Out"))</f>
        <v>Out</v>
      </c>
      <c r="F16557" t="str">
        <f t="shared" si="774"/>
        <v>Guangzhou_1</v>
      </c>
      <c r="G16557">
        <f t="shared" si="775"/>
        <v>1662</v>
      </c>
      <c r="H16557" t="str">
        <f t="shared" si="776"/>
        <v>Control</v>
      </c>
    </row>
    <row r="16558" spans="1:8" x14ac:dyDescent="0.45">
      <c r="A16558" s="27">
        <v>1519206953</v>
      </c>
      <c r="B16558" s="27">
        <v>1</v>
      </c>
      <c r="C16558" s="27">
        <v>2781</v>
      </c>
      <c r="D16558" s="25" t="s">
        <v>359</v>
      </c>
      <c r="E16558" s="25" t="str">
        <f>IF(H16558="Test",IF(COUNTIFS($H$10:H16558,"Test")&lt;=3000,"Test","Out"),IF(COUNTIFS($H$10:H16558,"Control")&lt;=3000,"Control","Out"))</f>
        <v>Out</v>
      </c>
      <c r="F16558" t="str">
        <f t="shared" si="774"/>
        <v>Shenzhen_1</v>
      </c>
      <c r="G16558">
        <f t="shared" si="775"/>
        <v>2378</v>
      </c>
      <c r="H16558" t="str">
        <f t="shared" si="776"/>
        <v>Control</v>
      </c>
    </row>
    <row r="16559" spans="1:8" x14ac:dyDescent="0.45">
      <c r="A16559" s="27">
        <v>1518768921</v>
      </c>
      <c r="B16559" s="27">
        <v>0</v>
      </c>
      <c r="C16559" s="27">
        <v>811</v>
      </c>
      <c r="D16559" s="25" t="s">
        <v>362</v>
      </c>
      <c r="E16559" s="25" t="str">
        <f>IF(H16559="Test",IF(COUNTIFS($H$10:H16559,"Test")&lt;=3000,"Test","Out"),IF(COUNTIFS($H$10:H16559,"Control")&lt;=3000,"Control","Out"))</f>
        <v>Out</v>
      </c>
      <c r="F16559" t="str">
        <f t="shared" si="774"/>
        <v>Guangzhou_0</v>
      </c>
      <c r="G16559">
        <f t="shared" si="775"/>
        <v>239</v>
      </c>
      <c r="H16559" t="str">
        <f t="shared" si="776"/>
        <v>Test</v>
      </c>
    </row>
    <row r="16560" spans="1:8" x14ac:dyDescent="0.45">
      <c r="A16560" s="27">
        <v>1515616731</v>
      </c>
      <c r="B16560" s="27">
        <v>0</v>
      </c>
      <c r="C16560" s="27">
        <v>1023</v>
      </c>
      <c r="D16560" s="25" t="s">
        <v>361</v>
      </c>
      <c r="E16560" s="25" t="str">
        <f>IF(H16560="Test",IF(COUNTIFS($H$10:H16560,"Test")&lt;=3000,"Test","Out"),IF(COUNTIFS($H$10:H16560,"Control")&lt;=3000,"Control","Out"))</f>
        <v>Out</v>
      </c>
      <c r="F16560" t="str">
        <f t="shared" si="774"/>
        <v>Beijing_0</v>
      </c>
      <c r="G16560">
        <f t="shared" si="775"/>
        <v>709</v>
      </c>
      <c r="H16560" t="str">
        <f t="shared" si="776"/>
        <v>Test</v>
      </c>
    </row>
    <row r="16561" spans="1:8" x14ac:dyDescent="0.45">
      <c r="A16561" s="27">
        <v>1517793339</v>
      </c>
      <c r="B16561" s="27">
        <v>1</v>
      </c>
      <c r="C16561" s="27">
        <v>2548</v>
      </c>
      <c r="D16561" s="25" t="s">
        <v>362</v>
      </c>
      <c r="E16561" s="25" t="str">
        <f>IF(H16561="Test",IF(COUNTIFS($H$10:H16561,"Test")&lt;=3000,"Test","Out"),IF(COUNTIFS($H$10:H16561,"Control")&lt;=3000,"Control","Out"))</f>
        <v>Out</v>
      </c>
      <c r="F16561" t="str">
        <f t="shared" si="774"/>
        <v>Guangzhou_1</v>
      </c>
      <c r="G16561">
        <f t="shared" si="775"/>
        <v>1649</v>
      </c>
      <c r="H16561" t="str">
        <f t="shared" si="776"/>
        <v>Test</v>
      </c>
    </row>
    <row r="16562" spans="1:8" x14ac:dyDescent="0.45">
      <c r="A16562" s="27">
        <v>1512748837</v>
      </c>
      <c r="B16562" s="27">
        <v>1</v>
      </c>
      <c r="C16562" s="27">
        <v>2634</v>
      </c>
      <c r="D16562" s="25" t="s">
        <v>360</v>
      </c>
      <c r="E16562" s="25" t="str">
        <f>IF(H16562="Test",IF(COUNTIFS($H$10:H16562,"Test")&lt;=3000,"Test","Out"),IF(COUNTIFS($H$10:H16562,"Control")&lt;=3000,"Control","Out"))</f>
        <v>Out</v>
      </c>
      <c r="F16562" t="str">
        <f t="shared" si="774"/>
        <v>Shanghai_1</v>
      </c>
      <c r="G16562">
        <f t="shared" si="775"/>
        <v>3387</v>
      </c>
      <c r="H16562" t="str">
        <f t="shared" si="776"/>
        <v>Test</v>
      </c>
    </row>
    <row r="16563" spans="1:8" x14ac:dyDescent="0.45">
      <c r="A16563" s="27">
        <v>1519468414</v>
      </c>
      <c r="B16563" s="27">
        <v>1</v>
      </c>
      <c r="C16563" s="27">
        <v>972</v>
      </c>
      <c r="D16563" s="25" t="s">
        <v>359</v>
      </c>
      <c r="E16563" s="25" t="str">
        <f>IF(H16563="Test",IF(COUNTIFS($H$10:H16563,"Test")&lt;=3000,"Test","Out"),IF(COUNTIFS($H$10:H16563,"Control")&lt;=3000,"Control","Out"))</f>
        <v>Out</v>
      </c>
      <c r="F16563" t="str">
        <f t="shared" si="774"/>
        <v>Shenzhen_1</v>
      </c>
      <c r="G16563">
        <f t="shared" si="775"/>
        <v>917</v>
      </c>
      <c r="H16563" t="str">
        <f t="shared" si="776"/>
        <v>Test</v>
      </c>
    </row>
    <row r="16564" spans="1:8" x14ac:dyDescent="0.45">
      <c r="A16564" s="27">
        <v>1517986008</v>
      </c>
      <c r="B16564" s="27">
        <v>1</v>
      </c>
      <c r="C16564" s="27">
        <v>3193</v>
      </c>
      <c r="D16564" s="25" t="s">
        <v>361</v>
      </c>
      <c r="E16564" s="25" t="str">
        <f>IF(H16564="Test",IF(COUNTIFS($H$10:H16564,"Test")&lt;=3000,"Test","Out"),IF(COUNTIFS($H$10:H16564,"Control")&lt;=3000,"Control","Out"))</f>
        <v>Out</v>
      </c>
      <c r="F16564" t="str">
        <f t="shared" si="774"/>
        <v>Beijing_1</v>
      </c>
      <c r="G16564">
        <f t="shared" si="775"/>
        <v>4542</v>
      </c>
      <c r="H16564" t="str">
        <f t="shared" si="776"/>
        <v>Control</v>
      </c>
    </row>
    <row r="16565" spans="1:8" x14ac:dyDescent="0.45">
      <c r="A16565" s="27">
        <v>1517602943</v>
      </c>
      <c r="B16565" s="27">
        <v>1</v>
      </c>
      <c r="C16565" s="27">
        <v>1349</v>
      </c>
      <c r="D16565" s="25" t="s">
        <v>360</v>
      </c>
      <c r="E16565" s="25" t="str">
        <f>IF(H16565="Test",IF(COUNTIFS($H$10:H16565,"Test")&lt;=3000,"Test","Out"),IF(COUNTIFS($H$10:H16565,"Control")&lt;=3000,"Control","Out"))</f>
        <v>Out</v>
      </c>
      <c r="F16565" t="str">
        <f t="shared" si="774"/>
        <v>Shanghai_1</v>
      </c>
      <c r="G16565">
        <f t="shared" si="775"/>
        <v>1848</v>
      </c>
      <c r="H16565" t="str">
        <f t="shared" si="776"/>
        <v>Control</v>
      </c>
    </row>
    <row r="16566" spans="1:8" x14ac:dyDescent="0.45">
      <c r="A16566" s="27">
        <v>1517713732</v>
      </c>
      <c r="B16566" s="27">
        <v>0</v>
      </c>
      <c r="C16566" s="27">
        <v>856</v>
      </c>
      <c r="D16566" s="25" t="s">
        <v>359</v>
      </c>
      <c r="E16566" s="25" t="str">
        <f>IF(H16566="Test",IF(COUNTIFS($H$10:H16566,"Test")&lt;=3000,"Test","Out"),IF(COUNTIFS($H$10:H16566,"Control")&lt;=3000,"Control","Out"))</f>
        <v>Out</v>
      </c>
      <c r="F16566" t="str">
        <f t="shared" si="774"/>
        <v>Shenzhen_0</v>
      </c>
      <c r="G16566">
        <f t="shared" si="775"/>
        <v>349</v>
      </c>
      <c r="H16566" t="str">
        <f t="shared" si="776"/>
        <v>Test</v>
      </c>
    </row>
    <row r="16567" spans="1:8" x14ac:dyDescent="0.45">
      <c r="A16567" s="27">
        <v>1519868170</v>
      </c>
      <c r="B16567" s="27">
        <v>0</v>
      </c>
      <c r="C16567" s="27">
        <v>1763</v>
      </c>
      <c r="D16567" s="25" t="s">
        <v>360</v>
      </c>
      <c r="E16567" s="25" t="str">
        <f>IF(H16567="Test",IF(COUNTIFS($H$10:H16567,"Test")&lt;=3000,"Test","Out"),IF(COUNTIFS($H$10:H16567,"Control")&lt;=3000,"Control","Out"))</f>
        <v>Out</v>
      </c>
      <c r="F16567" t="str">
        <f t="shared" si="774"/>
        <v>Shanghai_0</v>
      </c>
      <c r="G16567">
        <f t="shared" si="775"/>
        <v>1025</v>
      </c>
      <c r="H16567" t="str">
        <f t="shared" si="776"/>
        <v>Test</v>
      </c>
    </row>
    <row r="16568" spans="1:8" x14ac:dyDescent="0.45">
      <c r="A16568" s="27">
        <v>1513535516</v>
      </c>
      <c r="B16568" s="27">
        <v>1</v>
      </c>
      <c r="C16568" s="27">
        <v>1847</v>
      </c>
      <c r="D16568" s="25" t="s">
        <v>362</v>
      </c>
      <c r="E16568" s="25" t="str">
        <f>IF(H16568="Test",IF(COUNTIFS($H$10:H16568,"Test")&lt;=3000,"Test","Out"),IF(COUNTIFS($H$10:H16568,"Control")&lt;=3000,"Control","Out"))</f>
        <v>Out</v>
      </c>
      <c r="F16568" t="str">
        <f t="shared" si="774"/>
        <v>Guangzhou_1</v>
      </c>
      <c r="G16568">
        <f t="shared" si="775"/>
        <v>1260</v>
      </c>
      <c r="H16568" t="str">
        <f t="shared" si="776"/>
        <v>Control</v>
      </c>
    </row>
    <row r="16569" spans="1:8" x14ac:dyDescent="0.45">
      <c r="A16569" s="27">
        <v>1512012186</v>
      </c>
      <c r="B16569" s="27">
        <v>1</v>
      </c>
      <c r="C16569" s="27">
        <v>1888</v>
      </c>
      <c r="D16569" s="25" t="s">
        <v>361</v>
      </c>
      <c r="E16569" s="25" t="str">
        <f>IF(H16569="Test",IF(COUNTIFS($H$10:H16569,"Test")&lt;=3000,"Test","Out"),IF(COUNTIFS($H$10:H16569,"Control")&lt;=3000,"Control","Out"))</f>
        <v>Out</v>
      </c>
      <c r="F16569" t="str">
        <f t="shared" si="774"/>
        <v>Beijing_1</v>
      </c>
      <c r="G16569">
        <f t="shared" si="775"/>
        <v>2968</v>
      </c>
      <c r="H16569" t="str">
        <f t="shared" si="776"/>
        <v>Control</v>
      </c>
    </row>
    <row r="16570" spans="1:8" x14ac:dyDescent="0.45">
      <c r="A16570" s="27">
        <v>1514492672</v>
      </c>
      <c r="B16570" s="27">
        <v>0</v>
      </c>
      <c r="C16570" s="27">
        <v>687</v>
      </c>
      <c r="D16570" s="25" t="s">
        <v>362</v>
      </c>
      <c r="E16570" s="25" t="str">
        <f>IF(H16570="Test",IF(COUNTIFS($H$10:H16570,"Test")&lt;=3000,"Test","Out"),IF(COUNTIFS($H$10:H16570,"Control")&lt;=3000,"Control","Out"))</f>
        <v>Out</v>
      </c>
      <c r="F16570" t="str">
        <f t="shared" si="774"/>
        <v>Guangzhou_0</v>
      </c>
      <c r="G16570">
        <f t="shared" si="775"/>
        <v>198</v>
      </c>
      <c r="H16570" t="str">
        <f t="shared" si="776"/>
        <v>Control</v>
      </c>
    </row>
    <row r="16571" spans="1:8" x14ac:dyDescent="0.45">
      <c r="A16571" s="27">
        <v>1511420750</v>
      </c>
      <c r="B16571" s="27">
        <v>0</v>
      </c>
      <c r="C16571" s="27">
        <v>254</v>
      </c>
      <c r="D16571" s="25" t="s">
        <v>360</v>
      </c>
      <c r="E16571" s="25" t="str">
        <f>IF(H16571="Test",IF(COUNTIFS($H$10:H16571,"Test")&lt;=3000,"Test","Out"),IF(COUNTIFS($H$10:H16571,"Control")&lt;=3000,"Control","Out"))</f>
        <v>Out</v>
      </c>
      <c r="F16571" t="str">
        <f t="shared" si="774"/>
        <v>Shanghai_0</v>
      </c>
      <c r="G16571">
        <f t="shared" si="775"/>
        <v>148</v>
      </c>
      <c r="H16571" t="str">
        <f t="shared" si="776"/>
        <v>Control</v>
      </c>
    </row>
    <row r="16572" spans="1:8" x14ac:dyDescent="0.45">
      <c r="A16572" s="27">
        <v>1511860177</v>
      </c>
      <c r="B16572" s="27">
        <v>1</v>
      </c>
      <c r="C16572" s="27">
        <v>1656</v>
      </c>
      <c r="D16572" s="25" t="s">
        <v>362</v>
      </c>
      <c r="E16572" s="25" t="str">
        <f>IF(H16572="Test",IF(COUNTIFS($H$10:H16572,"Test")&lt;=3000,"Test","Out"),IF(COUNTIFS($H$10:H16572,"Control")&lt;=3000,"Control","Out"))</f>
        <v>Out</v>
      </c>
      <c r="F16572" t="str">
        <f t="shared" si="774"/>
        <v>Guangzhou_1</v>
      </c>
      <c r="G16572">
        <f t="shared" si="775"/>
        <v>1142</v>
      </c>
      <c r="H16572" t="str">
        <f t="shared" si="776"/>
        <v>Control</v>
      </c>
    </row>
    <row r="16573" spans="1:8" x14ac:dyDescent="0.45">
      <c r="A16573" s="27">
        <v>1511814241</v>
      </c>
      <c r="B16573" s="27">
        <v>0</v>
      </c>
      <c r="C16573" s="27">
        <v>2442</v>
      </c>
      <c r="D16573" s="25" t="s">
        <v>361</v>
      </c>
      <c r="E16573" s="25" t="str">
        <f>IF(H16573="Test",IF(COUNTIFS($H$10:H16573,"Test")&lt;=3000,"Test","Out"),IF(COUNTIFS($H$10:H16573,"Control")&lt;=3000,"Control","Out"))</f>
        <v>Out</v>
      </c>
      <c r="F16573" t="str">
        <f t="shared" si="774"/>
        <v>Beijing_0</v>
      </c>
      <c r="G16573">
        <f t="shared" si="775"/>
        <v>1644</v>
      </c>
      <c r="H16573" t="str">
        <f t="shared" si="776"/>
        <v>Control</v>
      </c>
    </row>
    <row r="16574" spans="1:8" x14ac:dyDescent="0.45">
      <c r="A16574" s="27">
        <v>1519982610</v>
      </c>
      <c r="B16574" s="27">
        <v>0</v>
      </c>
      <c r="C16574" s="27">
        <v>1138</v>
      </c>
      <c r="D16574" s="25" t="s">
        <v>360</v>
      </c>
      <c r="E16574" s="25" t="str">
        <f>IF(H16574="Test",IF(COUNTIFS($H$10:H16574,"Test")&lt;=3000,"Test","Out"),IF(COUNTIFS($H$10:H16574,"Control")&lt;=3000,"Control","Out"))</f>
        <v>Out</v>
      </c>
      <c r="F16574" t="str">
        <f t="shared" si="774"/>
        <v>Shanghai_0</v>
      </c>
      <c r="G16574">
        <f t="shared" si="775"/>
        <v>684</v>
      </c>
      <c r="H16574" t="str">
        <f t="shared" si="776"/>
        <v>Control</v>
      </c>
    </row>
    <row r="16575" spans="1:8" x14ac:dyDescent="0.45">
      <c r="A16575" s="27">
        <v>1513234400</v>
      </c>
      <c r="B16575" s="27">
        <v>0</v>
      </c>
      <c r="C16575" s="27">
        <v>1020</v>
      </c>
      <c r="D16575" s="25" t="s">
        <v>361</v>
      </c>
      <c r="E16575" s="25" t="str">
        <f>IF(H16575="Test",IF(COUNTIFS($H$10:H16575,"Test")&lt;=3000,"Test","Out"),IF(COUNTIFS($H$10:H16575,"Control")&lt;=3000,"Control","Out"))</f>
        <v>Out</v>
      </c>
      <c r="F16575" t="str">
        <f t="shared" si="774"/>
        <v>Beijing_0</v>
      </c>
      <c r="G16575">
        <f t="shared" si="775"/>
        <v>705</v>
      </c>
      <c r="H16575" t="str">
        <f t="shared" si="776"/>
        <v>Test</v>
      </c>
    </row>
    <row r="16576" spans="1:8" x14ac:dyDescent="0.45">
      <c r="A16576" s="27">
        <v>1514678903</v>
      </c>
      <c r="B16576" s="27">
        <v>1</v>
      </c>
      <c r="C16576" s="27">
        <v>178</v>
      </c>
      <c r="D16576" s="25" t="s">
        <v>360</v>
      </c>
      <c r="E16576" s="25" t="str">
        <f>IF(H16576="Test",IF(COUNTIFS($H$10:H16576,"Test")&lt;=3000,"Test","Out"),IF(COUNTIFS($H$10:H16576,"Control")&lt;=3000,"Control","Out"))</f>
        <v>Out</v>
      </c>
      <c r="F16576" t="str">
        <f t="shared" si="774"/>
        <v>Shanghai_1</v>
      </c>
      <c r="G16576">
        <f t="shared" si="775"/>
        <v>233</v>
      </c>
      <c r="H16576" t="str">
        <f t="shared" si="776"/>
        <v>Test</v>
      </c>
    </row>
    <row r="16577" spans="1:8" x14ac:dyDescent="0.45">
      <c r="A16577" s="27">
        <v>1517494491</v>
      </c>
      <c r="B16577" s="27">
        <v>0</v>
      </c>
      <c r="C16577" s="27">
        <v>3833</v>
      </c>
      <c r="D16577" s="25" t="s">
        <v>360</v>
      </c>
      <c r="E16577" s="25" t="str">
        <f>IF(H16577="Test",IF(COUNTIFS($H$10:H16577,"Test")&lt;=3000,"Test","Out"),IF(COUNTIFS($H$10:H16577,"Control")&lt;=3000,"Control","Out"))</f>
        <v>Out</v>
      </c>
      <c r="F16577" t="str">
        <f t="shared" si="774"/>
        <v>Shanghai_0</v>
      </c>
      <c r="G16577">
        <f t="shared" si="775"/>
        <v>1785</v>
      </c>
      <c r="H16577" t="str">
        <f t="shared" si="776"/>
        <v>Test</v>
      </c>
    </row>
    <row r="16578" spans="1:8" x14ac:dyDescent="0.45">
      <c r="A16578" s="27">
        <v>1512402624</v>
      </c>
      <c r="B16578" s="27">
        <v>1</v>
      </c>
      <c r="C16578" s="27">
        <v>1360</v>
      </c>
      <c r="D16578" s="25" t="s">
        <v>362</v>
      </c>
      <c r="E16578" s="25" t="str">
        <f>IF(H16578="Test",IF(COUNTIFS($H$10:H16578,"Test")&lt;=3000,"Test","Out"),IF(COUNTIFS($H$10:H16578,"Control")&lt;=3000,"Control","Out"))</f>
        <v>Out</v>
      </c>
      <c r="F16578" t="str">
        <f t="shared" si="774"/>
        <v>Guangzhou_1</v>
      </c>
      <c r="G16578">
        <f t="shared" si="775"/>
        <v>933</v>
      </c>
      <c r="H16578" t="str">
        <f t="shared" si="776"/>
        <v>Test</v>
      </c>
    </row>
    <row r="16579" spans="1:8" x14ac:dyDescent="0.45">
      <c r="A16579" s="27">
        <v>1517364660</v>
      </c>
      <c r="B16579" s="27">
        <v>0</v>
      </c>
      <c r="C16579" s="27">
        <v>3296</v>
      </c>
      <c r="D16579" s="25" t="s">
        <v>362</v>
      </c>
      <c r="E16579" s="25" t="str">
        <f>IF(H16579="Test",IF(COUNTIFS($H$10:H16579,"Test")&lt;=3000,"Test","Out"),IF(COUNTIFS($H$10:H16579,"Control")&lt;=3000,"Control","Out"))</f>
        <v>Out</v>
      </c>
      <c r="F16579" t="str">
        <f t="shared" si="774"/>
        <v>Guangzhou_0</v>
      </c>
      <c r="G16579">
        <f t="shared" si="775"/>
        <v>825</v>
      </c>
      <c r="H16579" t="str">
        <f t="shared" si="776"/>
        <v>Test</v>
      </c>
    </row>
    <row r="16580" spans="1:8" x14ac:dyDescent="0.45">
      <c r="A16580" s="27">
        <v>1512949105</v>
      </c>
      <c r="B16580" s="27">
        <v>1</v>
      </c>
      <c r="C16580" s="27">
        <v>1412</v>
      </c>
      <c r="D16580" s="25" t="s">
        <v>360</v>
      </c>
      <c r="E16580" s="25" t="str">
        <f>IF(H16580="Test",IF(COUNTIFS($H$10:H16580,"Test")&lt;=3000,"Test","Out"),IF(COUNTIFS($H$10:H16580,"Control")&lt;=3000,"Control","Out"))</f>
        <v>Out</v>
      </c>
      <c r="F16580" t="str">
        <f t="shared" si="774"/>
        <v>Shanghai_1</v>
      </c>
      <c r="G16580">
        <f t="shared" si="775"/>
        <v>1951</v>
      </c>
      <c r="H16580" t="str">
        <f t="shared" si="776"/>
        <v>Test</v>
      </c>
    </row>
    <row r="16581" spans="1:8" x14ac:dyDescent="0.45">
      <c r="A16581" s="27">
        <v>1518558860</v>
      </c>
      <c r="B16581" s="27">
        <v>0</v>
      </c>
      <c r="C16581" s="27">
        <v>1541</v>
      </c>
      <c r="D16581" s="25" t="s">
        <v>361</v>
      </c>
      <c r="E16581" s="25" t="str">
        <f>IF(H16581="Test",IF(COUNTIFS($H$10:H16581,"Test")&lt;=3000,"Test","Out"),IF(COUNTIFS($H$10:H16581,"Control")&lt;=3000,"Control","Out"))</f>
        <v>Out</v>
      </c>
      <c r="F16581" t="str">
        <f t="shared" si="774"/>
        <v>Beijing_0</v>
      </c>
      <c r="G16581">
        <f t="shared" si="775"/>
        <v>1085</v>
      </c>
      <c r="H16581" t="str">
        <f t="shared" si="776"/>
        <v>Test</v>
      </c>
    </row>
    <row r="16582" spans="1:8" x14ac:dyDescent="0.45">
      <c r="A16582" s="27">
        <v>1512505100</v>
      </c>
      <c r="B16582" s="27">
        <v>0</v>
      </c>
      <c r="C16582" s="27">
        <v>1795</v>
      </c>
      <c r="D16582" s="25" t="s">
        <v>361</v>
      </c>
      <c r="E16582" s="25" t="str">
        <f>IF(H16582="Test",IF(COUNTIFS($H$10:H16582,"Test")&lt;=3000,"Test","Out"),IF(COUNTIFS($H$10:H16582,"Control")&lt;=3000,"Control","Out"))</f>
        <v>Out</v>
      </c>
      <c r="F16582" t="str">
        <f t="shared" si="774"/>
        <v>Beijing_0</v>
      </c>
      <c r="G16582">
        <f t="shared" si="775"/>
        <v>1252</v>
      </c>
      <c r="H16582" t="str">
        <f t="shared" si="776"/>
        <v>Control</v>
      </c>
    </row>
    <row r="16583" spans="1:8" x14ac:dyDescent="0.45">
      <c r="A16583" s="27">
        <v>1516201936</v>
      </c>
      <c r="B16583" s="27">
        <v>1</v>
      </c>
      <c r="C16583" s="27">
        <v>1260</v>
      </c>
      <c r="D16583" s="25" t="s">
        <v>360</v>
      </c>
      <c r="E16583" s="25" t="str">
        <f>IF(H16583="Test",IF(COUNTIFS($H$10:H16583,"Test")&lt;=3000,"Test","Out"),IF(COUNTIFS($H$10:H16583,"Control")&lt;=3000,"Control","Out"))</f>
        <v>Out</v>
      </c>
      <c r="F16583" t="str">
        <f t="shared" si="774"/>
        <v>Shanghai_1</v>
      </c>
      <c r="G16583">
        <f t="shared" si="775"/>
        <v>1718</v>
      </c>
      <c r="H16583" t="str">
        <f t="shared" si="776"/>
        <v>Control</v>
      </c>
    </row>
    <row r="16584" spans="1:8" x14ac:dyDescent="0.45">
      <c r="A16584" s="27">
        <v>1515024081</v>
      </c>
      <c r="B16584" s="27">
        <v>0</v>
      </c>
      <c r="C16584" s="27">
        <v>3783</v>
      </c>
      <c r="D16584" s="25" t="s">
        <v>361</v>
      </c>
      <c r="E16584" s="25" t="str">
        <f>IF(H16584="Test",IF(COUNTIFS($H$10:H16584,"Test")&lt;=3000,"Test","Out"),IF(COUNTIFS($H$10:H16584,"Control")&lt;=3000,"Control","Out"))</f>
        <v>Out</v>
      </c>
      <c r="F16584" t="str">
        <f t="shared" si="774"/>
        <v>Beijing_0</v>
      </c>
      <c r="G16584">
        <f t="shared" si="775"/>
        <v>2151</v>
      </c>
      <c r="H16584" t="str">
        <f t="shared" si="776"/>
        <v>Test</v>
      </c>
    </row>
    <row r="16585" spans="1:8" x14ac:dyDescent="0.45">
      <c r="A16585" s="27">
        <v>1513364056</v>
      </c>
      <c r="B16585" s="27">
        <v>1</v>
      </c>
      <c r="C16585" s="27">
        <v>2651</v>
      </c>
      <c r="D16585" s="25" t="s">
        <v>362</v>
      </c>
      <c r="E16585" s="25" t="str">
        <f>IF(H16585="Test",IF(COUNTIFS($H$10:H16585,"Test")&lt;=3000,"Test","Out"),IF(COUNTIFS($H$10:H16585,"Control")&lt;=3000,"Control","Out"))</f>
        <v>Out</v>
      </c>
      <c r="F16585" t="str">
        <f t="shared" si="774"/>
        <v>Guangzhou_1</v>
      </c>
      <c r="G16585">
        <f t="shared" si="775"/>
        <v>1694</v>
      </c>
      <c r="H16585" t="str">
        <f t="shared" si="776"/>
        <v>Control</v>
      </c>
    </row>
    <row r="16586" spans="1:8" x14ac:dyDescent="0.45">
      <c r="A16586" s="27">
        <v>1515673451</v>
      </c>
      <c r="B16586" s="27">
        <v>0</v>
      </c>
      <c r="C16586" s="27">
        <v>3038</v>
      </c>
      <c r="D16586" s="25" t="s">
        <v>360</v>
      </c>
      <c r="E16586" s="25" t="str">
        <f>IF(H16586="Test",IF(COUNTIFS($H$10:H16586,"Test")&lt;=3000,"Test","Out"),IF(COUNTIFS($H$10:H16586,"Control")&lt;=3000,"Control","Out"))</f>
        <v>Out</v>
      </c>
      <c r="F16586" t="str">
        <f t="shared" si="774"/>
        <v>Shanghai_0</v>
      </c>
      <c r="G16586">
        <f t="shared" si="775"/>
        <v>1586</v>
      </c>
      <c r="H16586" t="str">
        <f t="shared" si="776"/>
        <v>Control</v>
      </c>
    </row>
    <row r="16587" spans="1:8" x14ac:dyDescent="0.45">
      <c r="A16587" s="27">
        <v>1519884292</v>
      </c>
      <c r="B16587" s="27">
        <v>0</v>
      </c>
      <c r="C16587" s="27">
        <v>394</v>
      </c>
      <c r="D16587" s="25" t="s">
        <v>360</v>
      </c>
      <c r="E16587" s="25" t="str">
        <f>IF(H16587="Test",IF(COUNTIFS($H$10:H16587,"Test")&lt;=3000,"Test","Out"),IF(COUNTIFS($H$10:H16587,"Control")&lt;=3000,"Control","Out"))</f>
        <v>Out</v>
      </c>
      <c r="F16587" t="str">
        <f t="shared" ref="F16587:F16650" si="777">D16587&amp;"_"&amp;B16587</f>
        <v>Shanghai_0</v>
      </c>
      <c r="G16587">
        <f t="shared" ref="G16587:G16650" si="778">COUNTIFS($F$10:$F$21653,F16587,$C$10:$C$21653,"&lt;"&amp;C16587)+1</f>
        <v>240</v>
      </c>
      <c r="H16587" t="str">
        <f t="shared" ref="H16587:H16650" si="779">IF(MOD(G16587, 2) = 1, "Test", "Control")</f>
        <v>Control</v>
      </c>
    </row>
    <row r="16588" spans="1:8" x14ac:dyDescent="0.45">
      <c r="A16588" s="27">
        <v>1511642499</v>
      </c>
      <c r="B16588" s="27">
        <v>1</v>
      </c>
      <c r="C16588" s="27">
        <v>1819</v>
      </c>
      <c r="D16588" s="25" t="s">
        <v>361</v>
      </c>
      <c r="E16588" s="25" t="str">
        <f>IF(H16588="Test",IF(COUNTIFS($H$10:H16588,"Test")&lt;=3000,"Test","Out"),IF(COUNTIFS($H$10:H16588,"Control")&lt;=3000,"Control","Out"))</f>
        <v>Out</v>
      </c>
      <c r="F16588" t="str">
        <f t="shared" si="777"/>
        <v>Beijing_1</v>
      </c>
      <c r="G16588">
        <f t="shared" si="778"/>
        <v>2870</v>
      </c>
      <c r="H16588" t="str">
        <f t="shared" si="779"/>
        <v>Control</v>
      </c>
    </row>
    <row r="16589" spans="1:8" x14ac:dyDescent="0.45">
      <c r="A16589" s="27">
        <v>1515712315</v>
      </c>
      <c r="B16589" s="27">
        <v>1</v>
      </c>
      <c r="C16589" s="27">
        <v>231</v>
      </c>
      <c r="D16589" s="25" t="s">
        <v>362</v>
      </c>
      <c r="E16589" s="25" t="str">
        <f>IF(H16589="Test",IF(COUNTIFS($H$10:H16589,"Test")&lt;=3000,"Test","Out"),IF(COUNTIFS($H$10:H16589,"Control")&lt;=3000,"Control","Out"))</f>
        <v>Out</v>
      </c>
      <c r="F16589" t="str">
        <f t="shared" si="777"/>
        <v>Guangzhou_1</v>
      </c>
      <c r="G16589">
        <f t="shared" si="778"/>
        <v>155</v>
      </c>
      <c r="H16589" t="str">
        <f t="shared" si="779"/>
        <v>Test</v>
      </c>
    </row>
    <row r="16590" spans="1:8" x14ac:dyDescent="0.45">
      <c r="A16590" s="27">
        <v>1511343969</v>
      </c>
      <c r="B16590" s="27">
        <v>1</v>
      </c>
      <c r="C16590" s="27">
        <v>762</v>
      </c>
      <c r="D16590" s="25" t="s">
        <v>361</v>
      </c>
      <c r="E16590" s="25" t="str">
        <f>IF(H16590="Test",IF(COUNTIFS($H$10:H16590,"Test")&lt;=3000,"Test","Out"),IF(COUNTIFS($H$10:H16590,"Control")&lt;=3000,"Control","Out"))</f>
        <v>Out</v>
      </c>
      <c r="F16590" t="str">
        <f t="shared" si="777"/>
        <v>Beijing_1</v>
      </c>
      <c r="G16590">
        <f t="shared" si="778"/>
        <v>1226</v>
      </c>
      <c r="H16590" t="str">
        <f t="shared" si="779"/>
        <v>Control</v>
      </c>
    </row>
    <row r="16591" spans="1:8" x14ac:dyDescent="0.45">
      <c r="A16591" s="27">
        <v>1515559931</v>
      </c>
      <c r="B16591" s="27">
        <v>0</v>
      </c>
      <c r="C16591" s="27">
        <v>3364</v>
      </c>
      <c r="D16591" s="25" t="s">
        <v>362</v>
      </c>
      <c r="E16591" s="25" t="str">
        <f>IF(H16591="Test",IF(COUNTIFS($H$10:H16591,"Test")&lt;=3000,"Test","Out"),IF(COUNTIFS($H$10:H16591,"Control")&lt;=3000,"Control","Out"))</f>
        <v>Out</v>
      </c>
      <c r="F16591" t="str">
        <f t="shared" si="777"/>
        <v>Guangzhou_0</v>
      </c>
      <c r="G16591">
        <f t="shared" si="778"/>
        <v>831</v>
      </c>
      <c r="H16591" t="str">
        <f t="shared" si="779"/>
        <v>Test</v>
      </c>
    </row>
    <row r="16592" spans="1:8" x14ac:dyDescent="0.45">
      <c r="A16592" s="27">
        <v>1519187687</v>
      </c>
      <c r="B16592" s="27">
        <v>1</v>
      </c>
      <c r="C16592" s="27">
        <v>2603</v>
      </c>
      <c r="D16592" s="25" t="s">
        <v>360</v>
      </c>
      <c r="E16592" s="25" t="str">
        <f>IF(H16592="Test",IF(COUNTIFS($H$10:H16592,"Test")&lt;=3000,"Test","Out"),IF(COUNTIFS($H$10:H16592,"Control")&lt;=3000,"Control","Out"))</f>
        <v>Out</v>
      </c>
      <c r="F16592" t="str">
        <f t="shared" si="777"/>
        <v>Shanghai_1</v>
      </c>
      <c r="G16592">
        <f t="shared" si="778"/>
        <v>3356</v>
      </c>
      <c r="H16592" t="str">
        <f t="shared" si="779"/>
        <v>Control</v>
      </c>
    </row>
    <row r="16593" spans="1:8" x14ac:dyDescent="0.45">
      <c r="A16593" s="27">
        <v>1519557000</v>
      </c>
      <c r="B16593" s="27">
        <v>0</v>
      </c>
      <c r="C16593" s="27">
        <v>1408</v>
      </c>
      <c r="D16593" s="25" t="s">
        <v>360</v>
      </c>
      <c r="E16593" s="25" t="str">
        <f>IF(H16593="Test",IF(COUNTIFS($H$10:H16593,"Test")&lt;=3000,"Test","Out"),IF(COUNTIFS($H$10:H16593,"Control")&lt;=3000,"Control","Out"))</f>
        <v>Out</v>
      </c>
      <c r="F16593" t="str">
        <f t="shared" si="777"/>
        <v>Shanghai_0</v>
      </c>
      <c r="G16593">
        <f t="shared" si="778"/>
        <v>837</v>
      </c>
      <c r="H16593" t="str">
        <f t="shared" si="779"/>
        <v>Test</v>
      </c>
    </row>
    <row r="16594" spans="1:8" x14ac:dyDescent="0.45">
      <c r="A16594" s="27">
        <v>1516605910</v>
      </c>
      <c r="B16594" s="27">
        <v>0</v>
      </c>
      <c r="C16594" s="27">
        <v>1126</v>
      </c>
      <c r="D16594" s="25" t="s">
        <v>362</v>
      </c>
      <c r="E16594" s="25" t="str">
        <f>IF(H16594="Test",IF(COUNTIFS($H$10:H16594,"Test")&lt;=3000,"Test","Out"),IF(COUNTIFS($H$10:H16594,"Control")&lt;=3000,"Control","Out"))</f>
        <v>Out</v>
      </c>
      <c r="F16594" t="str">
        <f t="shared" si="777"/>
        <v>Guangzhou_0</v>
      </c>
      <c r="G16594">
        <f t="shared" si="778"/>
        <v>344</v>
      </c>
      <c r="H16594" t="str">
        <f t="shared" si="779"/>
        <v>Control</v>
      </c>
    </row>
    <row r="16595" spans="1:8" x14ac:dyDescent="0.45">
      <c r="A16595" s="27">
        <v>1515183868</v>
      </c>
      <c r="B16595" s="27">
        <v>1</v>
      </c>
      <c r="C16595" s="27">
        <v>848</v>
      </c>
      <c r="D16595" s="25" t="s">
        <v>361</v>
      </c>
      <c r="E16595" s="25" t="str">
        <f>IF(H16595="Test",IF(COUNTIFS($H$10:H16595,"Test")&lt;=3000,"Test","Out"),IF(COUNTIFS($H$10:H16595,"Control")&lt;=3000,"Control","Out"))</f>
        <v>Out</v>
      </c>
      <c r="F16595" t="str">
        <f t="shared" si="777"/>
        <v>Beijing_1</v>
      </c>
      <c r="G16595">
        <f t="shared" si="778"/>
        <v>1369</v>
      </c>
      <c r="H16595" t="str">
        <f t="shared" si="779"/>
        <v>Test</v>
      </c>
    </row>
    <row r="16596" spans="1:8" x14ac:dyDescent="0.45">
      <c r="A16596" s="27">
        <v>1519430866</v>
      </c>
      <c r="B16596" s="27">
        <v>1</v>
      </c>
      <c r="C16596" s="27">
        <v>594</v>
      </c>
      <c r="D16596" s="25" t="s">
        <v>361</v>
      </c>
      <c r="E16596" s="25" t="str">
        <f>IF(H16596="Test",IF(COUNTIFS($H$10:H16596,"Test")&lt;=3000,"Test","Out"),IF(COUNTIFS($H$10:H16596,"Control")&lt;=3000,"Control","Out"))</f>
        <v>Out</v>
      </c>
      <c r="F16596" t="str">
        <f t="shared" si="777"/>
        <v>Beijing_1</v>
      </c>
      <c r="G16596">
        <f t="shared" si="778"/>
        <v>952</v>
      </c>
      <c r="H16596" t="str">
        <f t="shared" si="779"/>
        <v>Control</v>
      </c>
    </row>
    <row r="16597" spans="1:8" x14ac:dyDescent="0.45">
      <c r="A16597" s="27">
        <v>1514694539</v>
      </c>
      <c r="B16597" s="27">
        <v>1</v>
      </c>
      <c r="C16597" s="27">
        <v>1544</v>
      </c>
      <c r="D16597" s="25" t="s">
        <v>360</v>
      </c>
      <c r="E16597" s="25" t="str">
        <f>IF(H16597="Test",IF(COUNTIFS($H$10:H16597,"Test")&lt;=3000,"Test","Out"),IF(COUNTIFS($H$10:H16597,"Control")&lt;=3000,"Control","Out"))</f>
        <v>Out</v>
      </c>
      <c r="F16597" t="str">
        <f t="shared" si="777"/>
        <v>Shanghai_1</v>
      </c>
      <c r="G16597">
        <f t="shared" si="778"/>
        <v>2140</v>
      </c>
      <c r="H16597" t="str">
        <f t="shared" si="779"/>
        <v>Control</v>
      </c>
    </row>
    <row r="16598" spans="1:8" x14ac:dyDescent="0.45">
      <c r="A16598" s="27">
        <v>1514179705</v>
      </c>
      <c r="B16598" s="27">
        <v>1</v>
      </c>
      <c r="C16598" s="27">
        <v>3897</v>
      </c>
      <c r="D16598" s="25" t="s">
        <v>359</v>
      </c>
      <c r="E16598" s="25" t="str">
        <f>IF(H16598="Test",IF(COUNTIFS($H$10:H16598,"Test")&lt;=3000,"Test","Out"),IF(COUNTIFS($H$10:H16598,"Control")&lt;=3000,"Control","Out"))</f>
        <v>Out</v>
      </c>
      <c r="F16598" t="str">
        <f t="shared" si="777"/>
        <v>Shenzhen_1</v>
      </c>
      <c r="G16598">
        <f t="shared" si="778"/>
        <v>2848</v>
      </c>
      <c r="H16598" t="str">
        <f t="shared" si="779"/>
        <v>Control</v>
      </c>
    </row>
    <row r="16599" spans="1:8" x14ac:dyDescent="0.45">
      <c r="A16599" s="27">
        <v>1519420008</v>
      </c>
      <c r="B16599" s="27">
        <v>1</v>
      </c>
      <c r="C16599" s="27">
        <v>6782</v>
      </c>
      <c r="D16599" s="25" t="s">
        <v>362</v>
      </c>
      <c r="E16599" s="25" t="str">
        <f>IF(H16599="Test",IF(COUNTIFS($H$10:H16599,"Test")&lt;=3000,"Test","Out"),IF(COUNTIFS($H$10:H16599,"Control")&lt;=3000,"Control","Out"))</f>
        <v>Out</v>
      </c>
      <c r="F16599" t="str">
        <f t="shared" si="777"/>
        <v>Guangzhou_1</v>
      </c>
      <c r="G16599">
        <f t="shared" si="778"/>
        <v>2216</v>
      </c>
      <c r="H16599" t="str">
        <f t="shared" si="779"/>
        <v>Control</v>
      </c>
    </row>
    <row r="16600" spans="1:8" x14ac:dyDescent="0.45">
      <c r="A16600" s="27">
        <v>1513052263</v>
      </c>
      <c r="B16600" s="27">
        <v>1</v>
      </c>
      <c r="C16600" s="27">
        <v>1350</v>
      </c>
      <c r="D16600" s="25" t="s">
        <v>361</v>
      </c>
      <c r="E16600" s="25" t="str">
        <f>IF(H16600="Test",IF(COUNTIFS($H$10:H16600,"Test")&lt;=3000,"Test","Out"),IF(COUNTIFS($H$10:H16600,"Control")&lt;=3000,"Control","Out"))</f>
        <v>Out</v>
      </c>
      <c r="F16600" t="str">
        <f t="shared" si="777"/>
        <v>Beijing_1</v>
      </c>
      <c r="G16600">
        <f t="shared" si="778"/>
        <v>2176</v>
      </c>
      <c r="H16600" t="str">
        <f t="shared" si="779"/>
        <v>Control</v>
      </c>
    </row>
    <row r="16601" spans="1:8" x14ac:dyDescent="0.45">
      <c r="A16601" s="27">
        <v>1519389859</v>
      </c>
      <c r="B16601" s="27">
        <v>1</v>
      </c>
      <c r="C16601" s="27">
        <v>6</v>
      </c>
      <c r="D16601" s="25" t="s">
        <v>361</v>
      </c>
      <c r="E16601" s="25" t="str">
        <f>IF(H16601="Test",IF(COUNTIFS($H$10:H16601,"Test")&lt;=3000,"Test","Out"),IF(COUNTIFS($H$10:H16601,"Control")&lt;=3000,"Control","Out"))</f>
        <v>Out</v>
      </c>
      <c r="F16601" t="str">
        <f t="shared" si="777"/>
        <v>Beijing_1</v>
      </c>
      <c r="G16601">
        <f t="shared" si="778"/>
        <v>10</v>
      </c>
      <c r="H16601" t="str">
        <f t="shared" si="779"/>
        <v>Control</v>
      </c>
    </row>
    <row r="16602" spans="1:8" x14ac:dyDescent="0.45">
      <c r="A16602" s="27">
        <v>1513213179</v>
      </c>
      <c r="B16602" s="27">
        <v>1</v>
      </c>
      <c r="C16602" s="27">
        <v>1399</v>
      </c>
      <c r="D16602" s="25" t="s">
        <v>360</v>
      </c>
      <c r="E16602" s="25" t="str">
        <f>IF(H16602="Test",IF(COUNTIFS($H$10:H16602,"Test")&lt;=3000,"Test","Out"),IF(COUNTIFS($H$10:H16602,"Control")&lt;=3000,"Control","Out"))</f>
        <v>Out</v>
      </c>
      <c r="F16602" t="str">
        <f t="shared" si="777"/>
        <v>Shanghai_1</v>
      </c>
      <c r="G16602">
        <f t="shared" si="778"/>
        <v>1935</v>
      </c>
      <c r="H16602" t="str">
        <f t="shared" si="779"/>
        <v>Test</v>
      </c>
    </row>
    <row r="16603" spans="1:8" x14ac:dyDescent="0.45">
      <c r="A16603" s="27">
        <v>1517465384</v>
      </c>
      <c r="B16603" s="27">
        <v>1</v>
      </c>
      <c r="C16603" s="27">
        <v>427</v>
      </c>
      <c r="D16603" s="25" t="s">
        <v>360</v>
      </c>
      <c r="E16603" s="25" t="str">
        <f>IF(H16603="Test",IF(COUNTIFS($H$10:H16603,"Test")&lt;=3000,"Test","Out"),IF(COUNTIFS($H$10:H16603,"Control")&lt;=3000,"Control","Out"))</f>
        <v>Out</v>
      </c>
      <c r="F16603" t="str">
        <f t="shared" si="777"/>
        <v>Shanghai_1</v>
      </c>
      <c r="G16603">
        <f t="shared" si="778"/>
        <v>587</v>
      </c>
      <c r="H16603" t="str">
        <f t="shared" si="779"/>
        <v>Test</v>
      </c>
    </row>
    <row r="16604" spans="1:8" x14ac:dyDescent="0.45">
      <c r="A16604" s="27">
        <v>1516225867</v>
      </c>
      <c r="B16604" s="27">
        <v>1</v>
      </c>
      <c r="C16604" s="27">
        <v>1491</v>
      </c>
      <c r="D16604" s="25" t="s">
        <v>361</v>
      </c>
      <c r="E16604" s="25" t="str">
        <f>IF(H16604="Test",IF(COUNTIFS($H$10:H16604,"Test")&lt;=3000,"Test","Out"),IF(COUNTIFS($H$10:H16604,"Control")&lt;=3000,"Control","Out"))</f>
        <v>Out</v>
      </c>
      <c r="F16604" t="str">
        <f t="shared" si="777"/>
        <v>Beijing_1</v>
      </c>
      <c r="G16604">
        <f t="shared" si="778"/>
        <v>2385</v>
      </c>
      <c r="H16604" t="str">
        <f t="shared" si="779"/>
        <v>Test</v>
      </c>
    </row>
    <row r="16605" spans="1:8" x14ac:dyDescent="0.45">
      <c r="A16605" s="27">
        <v>1518475684</v>
      </c>
      <c r="B16605" s="27">
        <v>1</v>
      </c>
      <c r="C16605" s="27">
        <v>235</v>
      </c>
      <c r="D16605" s="25" t="s">
        <v>362</v>
      </c>
      <c r="E16605" s="25" t="str">
        <f>IF(H16605="Test",IF(COUNTIFS($H$10:H16605,"Test")&lt;=3000,"Test","Out"),IF(COUNTIFS($H$10:H16605,"Control")&lt;=3000,"Control","Out"))</f>
        <v>Out</v>
      </c>
      <c r="F16605" t="str">
        <f t="shared" si="777"/>
        <v>Guangzhou_1</v>
      </c>
      <c r="G16605">
        <f t="shared" si="778"/>
        <v>159</v>
      </c>
      <c r="H16605" t="str">
        <f t="shared" si="779"/>
        <v>Test</v>
      </c>
    </row>
    <row r="16606" spans="1:8" x14ac:dyDescent="0.45">
      <c r="A16606" s="27">
        <v>1513828093</v>
      </c>
      <c r="B16606" s="27">
        <v>1</v>
      </c>
      <c r="C16606" s="27">
        <v>1400</v>
      </c>
      <c r="D16606" s="25" t="s">
        <v>359</v>
      </c>
      <c r="E16606" s="25" t="str">
        <f>IF(H16606="Test",IF(COUNTIFS($H$10:H16606,"Test")&lt;=3000,"Test","Out"),IF(COUNTIFS($H$10:H16606,"Control")&lt;=3000,"Control","Out"))</f>
        <v>Out</v>
      </c>
      <c r="F16606" t="str">
        <f t="shared" si="777"/>
        <v>Shenzhen_1</v>
      </c>
      <c r="G16606">
        <f t="shared" si="778"/>
        <v>1341</v>
      </c>
      <c r="H16606" t="str">
        <f t="shared" si="779"/>
        <v>Test</v>
      </c>
    </row>
    <row r="16607" spans="1:8" x14ac:dyDescent="0.45">
      <c r="A16607" s="27">
        <v>1515174404</v>
      </c>
      <c r="B16607" s="27">
        <v>1</v>
      </c>
      <c r="C16607" s="27">
        <v>1873</v>
      </c>
      <c r="D16607" s="25" t="s">
        <v>361</v>
      </c>
      <c r="E16607" s="25" t="str">
        <f>IF(H16607="Test",IF(COUNTIFS($H$10:H16607,"Test")&lt;=3000,"Test","Out"),IF(COUNTIFS($H$10:H16607,"Control")&lt;=3000,"Control","Out"))</f>
        <v>Out</v>
      </c>
      <c r="F16607" t="str">
        <f t="shared" si="777"/>
        <v>Beijing_1</v>
      </c>
      <c r="G16607">
        <f t="shared" si="778"/>
        <v>2949</v>
      </c>
      <c r="H16607" t="str">
        <f t="shared" si="779"/>
        <v>Test</v>
      </c>
    </row>
    <row r="16608" spans="1:8" x14ac:dyDescent="0.45">
      <c r="A16608" s="27">
        <v>1514565757</v>
      </c>
      <c r="B16608" s="27">
        <v>1</v>
      </c>
      <c r="C16608" s="27">
        <v>1225</v>
      </c>
      <c r="D16608" s="25" t="s">
        <v>361</v>
      </c>
      <c r="E16608" s="25" t="str">
        <f>IF(H16608="Test",IF(COUNTIFS($H$10:H16608,"Test")&lt;=3000,"Test","Out"),IF(COUNTIFS($H$10:H16608,"Control")&lt;=3000,"Control","Out"))</f>
        <v>Out</v>
      </c>
      <c r="F16608" t="str">
        <f t="shared" si="777"/>
        <v>Beijing_1</v>
      </c>
      <c r="G16608">
        <f t="shared" si="778"/>
        <v>1977</v>
      </c>
      <c r="H16608" t="str">
        <f t="shared" si="779"/>
        <v>Test</v>
      </c>
    </row>
    <row r="16609" spans="1:8" x14ac:dyDescent="0.45">
      <c r="A16609" s="27">
        <v>1518325227</v>
      </c>
      <c r="B16609" s="27">
        <v>1</v>
      </c>
      <c r="C16609" s="27">
        <v>1009</v>
      </c>
      <c r="D16609" s="25" t="s">
        <v>361</v>
      </c>
      <c r="E16609" s="25" t="str">
        <f>IF(H16609="Test",IF(COUNTIFS($H$10:H16609,"Test")&lt;=3000,"Test","Out"),IF(COUNTIFS($H$10:H16609,"Control")&lt;=3000,"Control","Out"))</f>
        <v>Out</v>
      </c>
      <c r="F16609" t="str">
        <f t="shared" si="777"/>
        <v>Beijing_1</v>
      </c>
      <c r="G16609">
        <f t="shared" si="778"/>
        <v>1656</v>
      </c>
      <c r="H16609" t="str">
        <f t="shared" si="779"/>
        <v>Control</v>
      </c>
    </row>
    <row r="16610" spans="1:8" x14ac:dyDescent="0.45">
      <c r="A16610" s="27">
        <v>1513083422</v>
      </c>
      <c r="B16610" s="27">
        <v>0</v>
      </c>
      <c r="C16610" s="27">
        <v>492</v>
      </c>
      <c r="D16610" s="25" t="s">
        <v>359</v>
      </c>
      <c r="E16610" s="25" t="str">
        <f>IF(H16610="Test",IF(COUNTIFS($H$10:H16610,"Test")&lt;=3000,"Test","Out"),IF(COUNTIFS($H$10:H16610,"Control")&lt;=3000,"Control","Out"))</f>
        <v>Out</v>
      </c>
      <c r="F16610" t="str">
        <f t="shared" si="777"/>
        <v>Shenzhen_0</v>
      </c>
      <c r="G16610">
        <f t="shared" si="778"/>
        <v>195</v>
      </c>
      <c r="H16610" t="str">
        <f t="shared" si="779"/>
        <v>Test</v>
      </c>
    </row>
    <row r="16611" spans="1:8" x14ac:dyDescent="0.45">
      <c r="A16611" s="27">
        <v>1511916235</v>
      </c>
      <c r="B16611" s="27">
        <v>1</v>
      </c>
      <c r="C16611" s="27">
        <v>349</v>
      </c>
      <c r="D16611" s="25" t="s">
        <v>361</v>
      </c>
      <c r="E16611" s="25" t="str">
        <f>IF(H16611="Test",IF(COUNTIFS($H$10:H16611,"Test")&lt;=3000,"Test","Out"),IF(COUNTIFS($H$10:H16611,"Control")&lt;=3000,"Control","Out"))</f>
        <v>Out</v>
      </c>
      <c r="F16611" t="str">
        <f t="shared" si="777"/>
        <v>Beijing_1</v>
      </c>
      <c r="G16611">
        <f t="shared" si="778"/>
        <v>568</v>
      </c>
      <c r="H16611" t="str">
        <f t="shared" si="779"/>
        <v>Control</v>
      </c>
    </row>
    <row r="16612" spans="1:8" x14ac:dyDescent="0.45">
      <c r="A16612" s="27">
        <v>1511317489</v>
      </c>
      <c r="B16612" s="27">
        <v>1</v>
      </c>
      <c r="C16612" s="27">
        <v>1263</v>
      </c>
      <c r="D16612" s="25" t="s">
        <v>360</v>
      </c>
      <c r="E16612" s="25" t="str">
        <f>IF(H16612="Test",IF(COUNTIFS($H$10:H16612,"Test")&lt;=3000,"Test","Out"),IF(COUNTIFS($H$10:H16612,"Control")&lt;=3000,"Control","Out"))</f>
        <v>Out</v>
      </c>
      <c r="F16612" t="str">
        <f t="shared" si="777"/>
        <v>Shanghai_1</v>
      </c>
      <c r="G16612">
        <f t="shared" si="778"/>
        <v>1725</v>
      </c>
      <c r="H16612" t="str">
        <f t="shared" si="779"/>
        <v>Test</v>
      </c>
    </row>
    <row r="16613" spans="1:8" x14ac:dyDescent="0.45">
      <c r="A16613" s="27">
        <v>1518652254</v>
      </c>
      <c r="B16613" s="27">
        <v>1</v>
      </c>
      <c r="C16613" s="27">
        <v>1938</v>
      </c>
      <c r="D16613" s="25" t="s">
        <v>361</v>
      </c>
      <c r="E16613" s="25" t="str">
        <f>IF(H16613="Test",IF(COUNTIFS($H$10:H16613,"Test")&lt;=3000,"Test","Out"),IF(COUNTIFS($H$10:H16613,"Control")&lt;=3000,"Control","Out"))</f>
        <v>Out</v>
      </c>
      <c r="F16613" t="str">
        <f t="shared" si="777"/>
        <v>Beijing_1</v>
      </c>
      <c r="G16613">
        <f t="shared" si="778"/>
        <v>3047</v>
      </c>
      <c r="H16613" t="str">
        <f t="shared" si="779"/>
        <v>Test</v>
      </c>
    </row>
    <row r="16614" spans="1:8" x14ac:dyDescent="0.45">
      <c r="A16614" s="27">
        <v>1518557491</v>
      </c>
      <c r="B16614" s="27">
        <v>0</v>
      </c>
      <c r="C16614" s="27">
        <v>4403</v>
      </c>
      <c r="D16614" s="25" t="s">
        <v>361</v>
      </c>
      <c r="E16614" s="25" t="str">
        <f>IF(H16614="Test",IF(COUNTIFS($H$10:H16614,"Test")&lt;=3000,"Test","Out"),IF(COUNTIFS($H$10:H16614,"Control")&lt;=3000,"Control","Out"))</f>
        <v>Out</v>
      </c>
      <c r="F16614" t="str">
        <f t="shared" si="777"/>
        <v>Beijing_0</v>
      </c>
      <c r="G16614">
        <f t="shared" si="778"/>
        <v>2238</v>
      </c>
      <c r="H16614" t="str">
        <f t="shared" si="779"/>
        <v>Control</v>
      </c>
    </row>
    <row r="16615" spans="1:8" x14ac:dyDescent="0.45">
      <c r="A16615" s="27">
        <v>1519785069</v>
      </c>
      <c r="B16615" s="27">
        <v>1</v>
      </c>
      <c r="C16615" s="27">
        <v>789</v>
      </c>
      <c r="D16615" s="25" t="s">
        <v>361</v>
      </c>
      <c r="E16615" s="25" t="str">
        <f>IF(H16615="Test",IF(COUNTIFS($H$10:H16615,"Test")&lt;=3000,"Test","Out"),IF(COUNTIFS($H$10:H16615,"Control")&lt;=3000,"Control","Out"))</f>
        <v>Out</v>
      </c>
      <c r="F16615" t="str">
        <f t="shared" si="777"/>
        <v>Beijing_1</v>
      </c>
      <c r="G16615">
        <f t="shared" si="778"/>
        <v>1277</v>
      </c>
      <c r="H16615" t="str">
        <f t="shared" si="779"/>
        <v>Test</v>
      </c>
    </row>
    <row r="16616" spans="1:8" x14ac:dyDescent="0.45">
      <c r="A16616" s="27">
        <v>1517159966</v>
      </c>
      <c r="B16616" s="27">
        <v>1</v>
      </c>
      <c r="C16616" s="27">
        <v>730</v>
      </c>
      <c r="D16616" s="25" t="s">
        <v>360</v>
      </c>
      <c r="E16616" s="25" t="str">
        <f>IF(H16616="Test",IF(COUNTIFS($H$10:H16616,"Test")&lt;=3000,"Test","Out"),IF(COUNTIFS($H$10:H16616,"Control")&lt;=3000,"Control","Out"))</f>
        <v>Out</v>
      </c>
      <c r="F16616" t="str">
        <f t="shared" si="777"/>
        <v>Shanghai_1</v>
      </c>
      <c r="G16616">
        <f t="shared" si="778"/>
        <v>1012</v>
      </c>
      <c r="H16616" t="str">
        <f t="shared" si="779"/>
        <v>Control</v>
      </c>
    </row>
    <row r="16617" spans="1:8" x14ac:dyDescent="0.45">
      <c r="A16617" s="27">
        <v>1518468313</v>
      </c>
      <c r="B16617" s="27">
        <v>1</v>
      </c>
      <c r="C16617" s="27">
        <v>1080</v>
      </c>
      <c r="D16617" s="25" t="s">
        <v>360</v>
      </c>
      <c r="E16617" s="25" t="str">
        <f>IF(H16617="Test",IF(COUNTIFS($H$10:H16617,"Test")&lt;=3000,"Test","Out"),IF(COUNTIFS($H$10:H16617,"Control")&lt;=3000,"Control","Out"))</f>
        <v>Out</v>
      </c>
      <c r="F16617" t="str">
        <f t="shared" si="777"/>
        <v>Shanghai_1</v>
      </c>
      <c r="G16617">
        <f t="shared" si="778"/>
        <v>1526</v>
      </c>
      <c r="H16617" t="str">
        <f t="shared" si="779"/>
        <v>Control</v>
      </c>
    </row>
    <row r="16618" spans="1:8" x14ac:dyDescent="0.45">
      <c r="A16618" s="27">
        <v>1515900838</v>
      </c>
      <c r="B16618" s="27">
        <v>1</v>
      </c>
      <c r="C16618" s="27">
        <v>2855</v>
      </c>
      <c r="D16618" s="25" t="s">
        <v>361</v>
      </c>
      <c r="E16618" s="25" t="str">
        <f>IF(H16618="Test",IF(COUNTIFS($H$10:H16618,"Test")&lt;=3000,"Test","Out"),IF(COUNTIFS($H$10:H16618,"Control")&lt;=3000,"Control","Out"))</f>
        <v>Out</v>
      </c>
      <c r="F16618" t="str">
        <f t="shared" si="777"/>
        <v>Beijing_1</v>
      </c>
      <c r="G16618">
        <f t="shared" si="778"/>
        <v>4204</v>
      </c>
      <c r="H16618" t="str">
        <f t="shared" si="779"/>
        <v>Control</v>
      </c>
    </row>
    <row r="16619" spans="1:8" x14ac:dyDescent="0.45">
      <c r="A16619" s="27">
        <v>1513378034</v>
      </c>
      <c r="B16619" s="27">
        <v>1</v>
      </c>
      <c r="C16619" s="27">
        <v>1789</v>
      </c>
      <c r="D16619" s="25" t="s">
        <v>360</v>
      </c>
      <c r="E16619" s="25" t="str">
        <f>IF(H16619="Test",IF(COUNTIFS($H$10:H16619,"Test")&lt;=3000,"Test","Out"),IF(COUNTIFS($H$10:H16619,"Control")&lt;=3000,"Control","Out"))</f>
        <v>Out</v>
      </c>
      <c r="F16619" t="str">
        <f t="shared" si="777"/>
        <v>Shanghai_1</v>
      </c>
      <c r="G16619">
        <f t="shared" si="778"/>
        <v>2480</v>
      </c>
      <c r="H16619" t="str">
        <f t="shared" si="779"/>
        <v>Control</v>
      </c>
    </row>
    <row r="16620" spans="1:8" x14ac:dyDescent="0.45">
      <c r="A16620" s="27">
        <v>1518884463</v>
      </c>
      <c r="B16620" s="27">
        <v>1</v>
      </c>
      <c r="C16620" s="27">
        <v>4836</v>
      </c>
      <c r="D16620" s="25" t="s">
        <v>359</v>
      </c>
      <c r="E16620" s="25" t="str">
        <f>IF(H16620="Test",IF(COUNTIFS($H$10:H16620,"Test")&lt;=3000,"Test","Out"),IF(COUNTIFS($H$10:H16620,"Control")&lt;=3000,"Control","Out"))</f>
        <v>Out</v>
      </c>
      <c r="F16620" t="str">
        <f t="shared" si="777"/>
        <v>Shenzhen_1</v>
      </c>
      <c r="G16620">
        <f t="shared" si="778"/>
        <v>3006</v>
      </c>
      <c r="H16620" t="str">
        <f t="shared" si="779"/>
        <v>Control</v>
      </c>
    </row>
    <row r="16621" spans="1:8" x14ac:dyDescent="0.45">
      <c r="A16621" s="27">
        <v>1512058167</v>
      </c>
      <c r="B16621" s="27">
        <v>1</v>
      </c>
      <c r="C16621" s="27">
        <v>426</v>
      </c>
      <c r="D16621" s="25" t="s">
        <v>360</v>
      </c>
      <c r="E16621" s="25" t="str">
        <f>IF(H16621="Test",IF(COUNTIFS($H$10:H16621,"Test")&lt;=3000,"Test","Out"),IF(COUNTIFS($H$10:H16621,"Control")&lt;=3000,"Control","Out"))</f>
        <v>Out</v>
      </c>
      <c r="F16621" t="str">
        <f t="shared" si="777"/>
        <v>Shanghai_1</v>
      </c>
      <c r="G16621">
        <f t="shared" si="778"/>
        <v>584</v>
      </c>
      <c r="H16621" t="str">
        <f t="shared" si="779"/>
        <v>Control</v>
      </c>
    </row>
    <row r="16622" spans="1:8" x14ac:dyDescent="0.45">
      <c r="A16622" s="27">
        <v>1514830357</v>
      </c>
      <c r="B16622" s="27">
        <v>1</v>
      </c>
      <c r="C16622" s="27">
        <v>80</v>
      </c>
      <c r="D16622" s="25" t="s">
        <v>359</v>
      </c>
      <c r="E16622" s="25" t="str">
        <f>IF(H16622="Test",IF(COUNTIFS($H$10:H16622,"Test")&lt;=3000,"Test","Out"),IF(COUNTIFS($H$10:H16622,"Control")&lt;=3000,"Control","Out"))</f>
        <v>Out</v>
      </c>
      <c r="F16622" t="str">
        <f t="shared" si="777"/>
        <v>Shenzhen_1</v>
      </c>
      <c r="G16622">
        <f t="shared" si="778"/>
        <v>82</v>
      </c>
      <c r="H16622" t="str">
        <f t="shared" si="779"/>
        <v>Control</v>
      </c>
    </row>
    <row r="16623" spans="1:8" x14ac:dyDescent="0.45">
      <c r="A16623" s="27">
        <v>1512746189</v>
      </c>
      <c r="B16623" s="27">
        <v>1</v>
      </c>
      <c r="C16623" s="27">
        <v>1056</v>
      </c>
      <c r="D16623" s="25" t="s">
        <v>361</v>
      </c>
      <c r="E16623" s="25" t="str">
        <f>IF(H16623="Test",IF(COUNTIFS($H$10:H16623,"Test")&lt;=3000,"Test","Out"),IF(COUNTIFS($H$10:H16623,"Control")&lt;=3000,"Control","Out"))</f>
        <v>Out</v>
      </c>
      <c r="F16623" t="str">
        <f t="shared" si="777"/>
        <v>Beijing_1</v>
      </c>
      <c r="G16623">
        <f t="shared" si="778"/>
        <v>1729</v>
      </c>
      <c r="H16623" t="str">
        <f t="shared" si="779"/>
        <v>Test</v>
      </c>
    </row>
    <row r="16624" spans="1:8" x14ac:dyDescent="0.45">
      <c r="A16624" s="27">
        <v>1516529349</v>
      </c>
      <c r="B16624" s="27">
        <v>1</v>
      </c>
      <c r="C16624" s="27">
        <v>280</v>
      </c>
      <c r="D16624" s="25" t="s">
        <v>359</v>
      </c>
      <c r="E16624" s="25" t="str">
        <f>IF(H16624="Test",IF(COUNTIFS($H$10:H16624,"Test")&lt;=3000,"Test","Out"),IF(COUNTIFS($H$10:H16624,"Control")&lt;=3000,"Control","Out"))</f>
        <v>Out</v>
      </c>
      <c r="F16624" t="str">
        <f t="shared" si="777"/>
        <v>Shenzhen_1</v>
      </c>
      <c r="G16624">
        <f t="shared" si="778"/>
        <v>254</v>
      </c>
      <c r="H16624" t="str">
        <f t="shared" si="779"/>
        <v>Control</v>
      </c>
    </row>
    <row r="16625" spans="1:8" x14ac:dyDescent="0.45">
      <c r="A16625" s="27">
        <v>1516866260</v>
      </c>
      <c r="B16625" s="27">
        <v>0</v>
      </c>
      <c r="C16625" s="27">
        <v>1833</v>
      </c>
      <c r="D16625" s="25" t="s">
        <v>359</v>
      </c>
      <c r="E16625" s="25" t="str">
        <f>IF(H16625="Test",IF(COUNTIFS($H$10:H16625,"Test")&lt;=3000,"Test","Out"),IF(COUNTIFS($H$10:H16625,"Control")&lt;=3000,"Control","Out"))</f>
        <v>Out</v>
      </c>
      <c r="F16625" t="str">
        <f t="shared" si="777"/>
        <v>Shenzhen_0</v>
      </c>
      <c r="G16625">
        <f t="shared" si="778"/>
        <v>706</v>
      </c>
      <c r="H16625" t="str">
        <f t="shared" si="779"/>
        <v>Control</v>
      </c>
    </row>
    <row r="16626" spans="1:8" x14ac:dyDescent="0.45">
      <c r="A16626" s="27">
        <v>1517046398</v>
      </c>
      <c r="B16626" s="27">
        <v>1</v>
      </c>
      <c r="C16626" s="27">
        <v>3388</v>
      </c>
      <c r="D16626" s="25" t="s">
        <v>360</v>
      </c>
      <c r="E16626" s="25" t="str">
        <f>IF(H16626="Test",IF(COUNTIFS($H$10:H16626,"Test")&lt;=3000,"Test","Out"),IF(COUNTIFS($H$10:H16626,"Control")&lt;=3000,"Control","Out"))</f>
        <v>Out</v>
      </c>
      <c r="F16626" t="str">
        <f t="shared" si="777"/>
        <v>Shanghai_1</v>
      </c>
      <c r="G16626">
        <f t="shared" si="778"/>
        <v>3970</v>
      </c>
      <c r="H16626" t="str">
        <f t="shared" si="779"/>
        <v>Control</v>
      </c>
    </row>
    <row r="16627" spans="1:8" x14ac:dyDescent="0.45">
      <c r="A16627" s="27">
        <v>1513104341</v>
      </c>
      <c r="B16627" s="27">
        <v>0</v>
      </c>
      <c r="C16627" s="27">
        <v>792</v>
      </c>
      <c r="D16627" s="25" t="s">
        <v>360</v>
      </c>
      <c r="E16627" s="25" t="str">
        <f>IF(H16627="Test",IF(COUNTIFS($H$10:H16627,"Test")&lt;=3000,"Test","Out"),IF(COUNTIFS($H$10:H16627,"Control")&lt;=3000,"Control","Out"))</f>
        <v>Out</v>
      </c>
      <c r="F16627" t="str">
        <f t="shared" si="777"/>
        <v>Shanghai_0</v>
      </c>
      <c r="G16627">
        <f t="shared" si="778"/>
        <v>468</v>
      </c>
      <c r="H16627" t="str">
        <f t="shared" si="779"/>
        <v>Control</v>
      </c>
    </row>
    <row r="16628" spans="1:8" x14ac:dyDescent="0.45">
      <c r="A16628" s="27">
        <v>1512956203</v>
      </c>
      <c r="B16628" s="27">
        <v>1</v>
      </c>
      <c r="C16628" s="27">
        <v>1750</v>
      </c>
      <c r="D16628" s="25" t="s">
        <v>362</v>
      </c>
      <c r="E16628" s="25" t="str">
        <f>IF(H16628="Test",IF(COUNTIFS($H$10:H16628,"Test")&lt;=3000,"Test","Out"),IF(COUNTIFS($H$10:H16628,"Control")&lt;=3000,"Control","Out"))</f>
        <v>Out</v>
      </c>
      <c r="F16628" t="str">
        <f t="shared" si="777"/>
        <v>Guangzhou_1</v>
      </c>
      <c r="G16628">
        <f t="shared" si="778"/>
        <v>1203</v>
      </c>
      <c r="H16628" t="str">
        <f t="shared" si="779"/>
        <v>Test</v>
      </c>
    </row>
    <row r="16629" spans="1:8" x14ac:dyDescent="0.45">
      <c r="A16629" s="27">
        <v>1513584646</v>
      </c>
      <c r="B16629" s="27">
        <v>1</v>
      </c>
      <c r="C16629" s="27">
        <v>1707</v>
      </c>
      <c r="D16629" s="25" t="s">
        <v>360</v>
      </c>
      <c r="E16629" s="25" t="str">
        <f>IF(H16629="Test",IF(COUNTIFS($H$10:H16629,"Test")&lt;=3000,"Test","Out"),IF(COUNTIFS($H$10:H16629,"Control")&lt;=3000,"Control","Out"))</f>
        <v>Out</v>
      </c>
      <c r="F16629" t="str">
        <f t="shared" si="777"/>
        <v>Shanghai_1</v>
      </c>
      <c r="G16629">
        <f t="shared" si="778"/>
        <v>2372</v>
      </c>
      <c r="H16629" t="str">
        <f t="shared" si="779"/>
        <v>Control</v>
      </c>
    </row>
    <row r="16630" spans="1:8" x14ac:dyDescent="0.45">
      <c r="A16630" s="27">
        <v>1516557673</v>
      </c>
      <c r="B16630" s="27">
        <v>1</v>
      </c>
      <c r="C16630" s="27">
        <v>2034</v>
      </c>
      <c r="D16630" s="25" t="s">
        <v>361</v>
      </c>
      <c r="E16630" s="25" t="str">
        <f>IF(H16630="Test",IF(COUNTIFS($H$10:H16630,"Test")&lt;=3000,"Test","Out"),IF(COUNTIFS($H$10:H16630,"Control")&lt;=3000,"Control","Out"))</f>
        <v>Out</v>
      </c>
      <c r="F16630" t="str">
        <f t="shared" si="777"/>
        <v>Beijing_1</v>
      </c>
      <c r="G16630">
        <f t="shared" si="778"/>
        <v>3173</v>
      </c>
      <c r="H16630" t="str">
        <f t="shared" si="779"/>
        <v>Test</v>
      </c>
    </row>
    <row r="16631" spans="1:8" x14ac:dyDescent="0.45">
      <c r="A16631" s="27">
        <v>1515123771</v>
      </c>
      <c r="B16631" s="27">
        <v>0</v>
      </c>
      <c r="C16631" s="27">
        <v>1878</v>
      </c>
      <c r="D16631" s="25" t="s">
        <v>360</v>
      </c>
      <c r="E16631" s="25" t="str">
        <f>IF(H16631="Test",IF(COUNTIFS($H$10:H16631,"Test")&lt;=3000,"Test","Out"),IF(COUNTIFS($H$10:H16631,"Control")&lt;=3000,"Control","Out"))</f>
        <v>Out</v>
      </c>
      <c r="F16631" t="str">
        <f t="shared" si="777"/>
        <v>Shanghai_0</v>
      </c>
      <c r="G16631">
        <f t="shared" si="778"/>
        <v>1089</v>
      </c>
      <c r="H16631" t="str">
        <f t="shared" si="779"/>
        <v>Test</v>
      </c>
    </row>
    <row r="16632" spans="1:8" x14ac:dyDescent="0.45">
      <c r="A16632" s="27">
        <v>1516015650</v>
      </c>
      <c r="B16632" s="27">
        <v>0</v>
      </c>
      <c r="C16632" s="27">
        <v>3079</v>
      </c>
      <c r="D16632" s="25" t="s">
        <v>361</v>
      </c>
      <c r="E16632" s="25" t="str">
        <f>IF(H16632="Test",IF(COUNTIFS($H$10:H16632,"Test")&lt;=3000,"Test","Out"),IF(COUNTIFS($H$10:H16632,"Control")&lt;=3000,"Control","Out"))</f>
        <v>Out</v>
      </c>
      <c r="F16632" t="str">
        <f t="shared" si="777"/>
        <v>Beijing_0</v>
      </c>
      <c r="G16632">
        <f t="shared" si="778"/>
        <v>1944</v>
      </c>
      <c r="H16632" t="str">
        <f t="shared" si="779"/>
        <v>Control</v>
      </c>
    </row>
    <row r="16633" spans="1:8" x14ac:dyDescent="0.45">
      <c r="A16633" s="27">
        <v>1519124753</v>
      </c>
      <c r="B16633" s="27">
        <v>1</v>
      </c>
      <c r="C16633" s="27">
        <v>5015</v>
      </c>
      <c r="D16633" s="25" t="s">
        <v>360</v>
      </c>
      <c r="E16633" s="25" t="str">
        <f>IF(H16633="Test",IF(COUNTIFS($H$10:H16633,"Test")&lt;=3000,"Test","Out"),IF(COUNTIFS($H$10:H16633,"Control")&lt;=3000,"Control","Out"))</f>
        <v>Out</v>
      </c>
      <c r="F16633" t="str">
        <f t="shared" si="777"/>
        <v>Shanghai_1</v>
      </c>
      <c r="G16633">
        <f t="shared" si="778"/>
        <v>4492</v>
      </c>
      <c r="H16633" t="str">
        <f t="shared" si="779"/>
        <v>Control</v>
      </c>
    </row>
    <row r="16634" spans="1:8" x14ac:dyDescent="0.45">
      <c r="A16634" s="27">
        <v>1511597130</v>
      </c>
      <c r="B16634" s="27">
        <v>0</v>
      </c>
      <c r="C16634" s="27">
        <v>1868</v>
      </c>
      <c r="D16634" s="25" t="s">
        <v>362</v>
      </c>
      <c r="E16634" s="25" t="str">
        <f>IF(H16634="Test",IF(COUNTIFS($H$10:H16634,"Test")&lt;=3000,"Test","Out"),IF(COUNTIFS($H$10:H16634,"Control")&lt;=3000,"Control","Out"))</f>
        <v>Out</v>
      </c>
      <c r="F16634" t="str">
        <f t="shared" si="777"/>
        <v>Guangzhou_0</v>
      </c>
      <c r="G16634">
        <f t="shared" si="778"/>
        <v>521</v>
      </c>
      <c r="H16634" t="str">
        <f t="shared" si="779"/>
        <v>Test</v>
      </c>
    </row>
    <row r="16635" spans="1:8" x14ac:dyDescent="0.45">
      <c r="A16635" s="27">
        <v>1518424567</v>
      </c>
      <c r="B16635" s="27">
        <v>1</v>
      </c>
      <c r="C16635" s="27">
        <v>2865</v>
      </c>
      <c r="D16635" s="25" t="s">
        <v>359</v>
      </c>
      <c r="E16635" s="25" t="str">
        <f>IF(H16635="Test",IF(COUNTIFS($H$10:H16635,"Test")&lt;=3000,"Test","Out"),IF(COUNTIFS($H$10:H16635,"Control")&lt;=3000,"Control","Out"))</f>
        <v>Out</v>
      </c>
      <c r="F16635" t="str">
        <f t="shared" si="777"/>
        <v>Shenzhen_1</v>
      </c>
      <c r="G16635">
        <f t="shared" si="778"/>
        <v>2426</v>
      </c>
      <c r="H16635" t="str">
        <f t="shared" si="779"/>
        <v>Control</v>
      </c>
    </row>
    <row r="16636" spans="1:8" x14ac:dyDescent="0.45">
      <c r="A16636" s="27">
        <v>1515623494</v>
      </c>
      <c r="B16636" s="27">
        <v>1</v>
      </c>
      <c r="C16636" s="27">
        <v>750</v>
      </c>
      <c r="D16636" s="25" t="s">
        <v>361</v>
      </c>
      <c r="E16636" s="25" t="str">
        <f>IF(H16636="Test",IF(COUNTIFS($H$10:H16636,"Test")&lt;=3000,"Test","Out"),IF(COUNTIFS($H$10:H16636,"Control")&lt;=3000,"Control","Out"))</f>
        <v>Out</v>
      </c>
      <c r="F16636" t="str">
        <f t="shared" si="777"/>
        <v>Beijing_1</v>
      </c>
      <c r="G16636">
        <f t="shared" si="778"/>
        <v>1201</v>
      </c>
      <c r="H16636" t="str">
        <f t="shared" si="779"/>
        <v>Test</v>
      </c>
    </row>
    <row r="16637" spans="1:8" x14ac:dyDescent="0.45">
      <c r="A16637" s="27">
        <v>1511263141</v>
      </c>
      <c r="B16637" s="27">
        <v>0</v>
      </c>
      <c r="C16637" s="27">
        <v>3057</v>
      </c>
      <c r="D16637" s="25" t="s">
        <v>360</v>
      </c>
      <c r="E16637" s="25" t="str">
        <f>IF(H16637="Test",IF(COUNTIFS($H$10:H16637,"Test")&lt;=3000,"Test","Out"),IF(COUNTIFS($H$10:H16637,"Control")&lt;=3000,"Control","Out"))</f>
        <v>Out</v>
      </c>
      <c r="F16637" t="str">
        <f t="shared" si="777"/>
        <v>Shanghai_0</v>
      </c>
      <c r="G16637">
        <f t="shared" si="778"/>
        <v>1592</v>
      </c>
      <c r="H16637" t="str">
        <f t="shared" si="779"/>
        <v>Control</v>
      </c>
    </row>
    <row r="16638" spans="1:8" x14ac:dyDescent="0.45">
      <c r="A16638" s="27">
        <v>1519887867</v>
      </c>
      <c r="B16638" s="27">
        <v>1</v>
      </c>
      <c r="C16638" s="27">
        <v>1354</v>
      </c>
      <c r="D16638" s="25" t="s">
        <v>362</v>
      </c>
      <c r="E16638" s="25" t="str">
        <f>IF(H16638="Test",IF(COUNTIFS($H$10:H16638,"Test")&lt;=3000,"Test","Out"),IF(COUNTIFS($H$10:H16638,"Control")&lt;=3000,"Control","Out"))</f>
        <v>Out</v>
      </c>
      <c r="F16638" t="str">
        <f t="shared" si="777"/>
        <v>Guangzhou_1</v>
      </c>
      <c r="G16638">
        <f t="shared" si="778"/>
        <v>930</v>
      </c>
      <c r="H16638" t="str">
        <f t="shared" si="779"/>
        <v>Control</v>
      </c>
    </row>
    <row r="16639" spans="1:8" x14ac:dyDescent="0.45">
      <c r="A16639" s="27">
        <v>1512524209</v>
      </c>
      <c r="B16639" s="27">
        <v>1</v>
      </c>
      <c r="C16639" s="27">
        <v>873</v>
      </c>
      <c r="D16639" s="25" t="s">
        <v>361</v>
      </c>
      <c r="E16639" s="25" t="str">
        <f>IF(H16639="Test",IF(COUNTIFS($H$10:H16639,"Test")&lt;=3000,"Test","Out"),IF(COUNTIFS($H$10:H16639,"Control")&lt;=3000,"Control","Out"))</f>
        <v>Out</v>
      </c>
      <c r="F16639" t="str">
        <f t="shared" si="777"/>
        <v>Beijing_1</v>
      </c>
      <c r="G16639">
        <f t="shared" si="778"/>
        <v>1410</v>
      </c>
      <c r="H16639" t="str">
        <f t="shared" si="779"/>
        <v>Control</v>
      </c>
    </row>
    <row r="16640" spans="1:8" x14ac:dyDescent="0.45">
      <c r="A16640" s="27">
        <v>1512950767</v>
      </c>
      <c r="B16640" s="27">
        <v>1</v>
      </c>
      <c r="C16640" s="27">
        <v>2182</v>
      </c>
      <c r="D16640" s="25" t="s">
        <v>361</v>
      </c>
      <c r="E16640" s="25" t="str">
        <f>IF(H16640="Test",IF(COUNTIFS($H$10:H16640,"Test")&lt;=3000,"Test","Out"),IF(COUNTIFS($H$10:H16640,"Control")&lt;=3000,"Control","Out"))</f>
        <v>Out</v>
      </c>
      <c r="F16640" t="str">
        <f t="shared" si="777"/>
        <v>Beijing_1</v>
      </c>
      <c r="G16640">
        <f t="shared" si="778"/>
        <v>3409</v>
      </c>
      <c r="H16640" t="str">
        <f t="shared" si="779"/>
        <v>Test</v>
      </c>
    </row>
    <row r="16641" spans="1:8" x14ac:dyDescent="0.45">
      <c r="A16641" s="27">
        <v>1515644823</v>
      </c>
      <c r="B16641" s="27">
        <v>1</v>
      </c>
      <c r="C16641" s="27">
        <v>47</v>
      </c>
      <c r="D16641" s="25" t="s">
        <v>360</v>
      </c>
      <c r="E16641" s="25" t="str">
        <f>IF(H16641="Test",IF(COUNTIFS($H$10:H16641,"Test")&lt;=3000,"Test","Out"),IF(COUNTIFS($H$10:H16641,"Control")&lt;=3000,"Control","Out"))</f>
        <v>Out</v>
      </c>
      <c r="F16641" t="str">
        <f t="shared" si="777"/>
        <v>Shanghai_1</v>
      </c>
      <c r="G16641">
        <f t="shared" si="778"/>
        <v>49</v>
      </c>
      <c r="H16641" t="str">
        <f t="shared" si="779"/>
        <v>Test</v>
      </c>
    </row>
    <row r="16642" spans="1:8" x14ac:dyDescent="0.45">
      <c r="A16642" s="27">
        <v>1512790273</v>
      </c>
      <c r="B16642" s="27">
        <v>1</v>
      </c>
      <c r="C16642" s="27">
        <v>2031</v>
      </c>
      <c r="D16642" s="25" t="s">
        <v>360</v>
      </c>
      <c r="E16642" s="25" t="str">
        <f>IF(H16642="Test",IF(COUNTIFS($H$10:H16642,"Test")&lt;=3000,"Test","Out"),IF(COUNTIFS($H$10:H16642,"Control")&lt;=3000,"Control","Out"))</f>
        <v>Out</v>
      </c>
      <c r="F16642" t="str">
        <f t="shared" si="777"/>
        <v>Shanghai_1</v>
      </c>
      <c r="G16642">
        <f t="shared" si="778"/>
        <v>2782</v>
      </c>
      <c r="H16642" t="str">
        <f t="shared" si="779"/>
        <v>Control</v>
      </c>
    </row>
    <row r="16643" spans="1:8" x14ac:dyDescent="0.45">
      <c r="A16643" s="27">
        <v>1514516007</v>
      </c>
      <c r="B16643" s="27">
        <v>1</v>
      </c>
      <c r="C16643" s="27">
        <v>123</v>
      </c>
      <c r="D16643" s="25" t="s">
        <v>361</v>
      </c>
      <c r="E16643" s="25" t="str">
        <f>IF(H16643="Test",IF(COUNTIFS($H$10:H16643,"Test")&lt;=3000,"Test","Out"),IF(COUNTIFS($H$10:H16643,"Control")&lt;=3000,"Control","Out"))</f>
        <v>Out</v>
      </c>
      <c r="F16643" t="str">
        <f t="shared" si="777"/>
        <v>Beijing_1</v>
      </c>
      <c r="G16643">
        <f t="shared" si="778"/>
        <v>202</v>
      </c>
      <c r="H16643" t="str">
        <f t="shared" si="779"/>
        <v>Control</v>
      </c>
    </row>
    <row r="16644" spans="1:8" x14ac:dyDescent="0.45">
      <c r="A16644" s="27">
        <v>1513671531</v>
      </c>
      <c r="B16644" s="27">
        <v>0</v>
      </c>
      <c r="C16644" s="27">
        <v>770</v>
      </c>
      <c r="D16644" s="25" t="s">
        <v>360</v>
      </c>
      <c r="E16644" s="25" t="str">
        <f>IF(H16644="Test",IF(COUNTIFS($H$10:H16644,"Test")&lt;=3000,"Test","Out"),IF(COUNTIFS($H$10:H16644,"Control")&lt;=3000,"Control","Out"))</f>
        <v>Out</v>
      </c>
      <c r="F16644" t="str">
        <f t="shared" si="777"/>
        <v>Shanghai_0</v>
      </c>
      <c r="G16644">
        <f t="shared" si="778"/>
        <v>455</v>
      </c>
      <c r="H16644" t="str">
        <f t="shared" si="779"/>
        <v>Test</v>
      </c>
    </row>
    <row r="16645" spans="1:8" x14ac:dyDescent="0.45">
      <c r="A16645" s="27">
        <v>1519334764</v>
      </c>
      <c r="B16645" s="27">
        <v>1</v>
      </c>
      <c r="C16645" s="27">
        <v>559</v>
      </c>
      <c r="D16645" s="25" t="s">
        <v>359</v>
      </c>
      <c r="E16645" s="25" t="str">
        <f>IF(H16645="Test",IF(COUNTIFS($H$10:H16645,"Test")&lt;=3000,"Test","Out"),IF(COUNTIFS($H$10:H16645,"Control")&lt;=3000,"Control","Out"))</f>
        <v>Out</v>
      </c>
      <c r="F16645" t="str">
        <f t="shared" si="777"/>
        <v>Shenzhen_1</v>
      </c>
      <c r="G16645">
        <f t="shared" si="778"/>
        <v>519</v>
      </c>
      <c r="H16645" t="str">
        <f t="shared" si="779"/>
        <v>Test</v>
      </c>
    </row>
    <row r="16646" spans="1:8" x14ac:dyDescent="0.45">
      <c r="A16646" s="27">
        <v>1512867454</v>
      </c>
      <c r="B16646" s="27">
        <v>1</v>
      </c>
      <c r="C16646" s="27">
        <v>253</v>
      </c>
      <c r="D16646" s="25" t="s">
        <v>361</v>
      </c>
      <c r="E16646" s="25" t="str">
        <f>IF(H16646="Test",IF(COUNTIFS($H$10:H16646,"Test")&lt;=3000,"Test","Out"),IF(COUNTIFS($H$10:H16646,"Control")&lt;=3000,"Control","Out"))</f>
        <v>Out</v>
      </c>
      <c r="F16646" t="str">
        <f t="shared" si="777"/>
        <v>Beijing_1</v>
      </c>
      <c r="G16646">
        <f t="shared" si="778"/>
        <v>394</v>
      </c>
      <c r="H16646" t="str">
        <f t="shared" si="779"/>
        <v>Control</v>
      </c>
    </row>
    <row r="16647" spans="1:8" x14ac:dyDescent="0.45">
      <c r="A16647" s="27">
        <v>1519357923</v>
      </c>
      <c r="B16647" s="27">
        <v>1</v>
      </c>
      <c r="C16647" s="27">
        <v>2175</v>
      </c>
      <c r="D16647" s="25" t="s">
        <v>362</v>
      </c>
      <c r="E16647" s="25" t="str">
        <f>IF(H16647="Test",IF(COUNTIFS($H$10:H16647,"Test")&lt;=3000,"Test","Out"),IF(COUNTIFS($H$10:H16647,"Control")&lt;=3000,"Control","Out"))</f>
        <v>Out</v>
      </c>
      <c r="F16647" t="str">
        <f t="shared" si="777"/>
        <v>Guangzhou_1</v>
      </c>
      <c r="G16647">
        <f t="shared" si="778"/>
        <v>1455</v>
      </c>
      <c r="H16647" t="str">
        <f t="shared" si="779"/>
        <v>Test</v>
      </c>
    </row>
    <row r="16648" spans="1:8" x14ac:dyDescent="0.45">
      <c r="A16648" s="27">
        <v>1512744110</v>
      </c>
      <c r="B16648" s="27">
        <v>0</v>
      </c>
      <c r="C16648" s="27">
        <v>1563</v>
      </c>
      <c r="D16648" s="25" t="s">
        <v>360</v>
      </c>
      <c r="E16648" s="25" t="str">
        <f>IF(H16648="Test",IF(COUNTIFS($H$10:H16648,"Test")&lt;=3000,"Test","Out"),IF(COUNTIFS($H$10:H16648,"Control")&lt;=3000,"Control","Out"))</f>
        <v>Out</v>
      </c>
      <c r="F16648" t="str">
        <f t="shared" si="777"/>
        <v>Shanghai_0</v>
      </c>
      <c r="G16648">
        <f t="shared" si="778"/>
        <v>925</v>
      </c>
      <c r="H16648" t="str">
        <f t="shared" si="779"/>
        <v>Test</v>
      </c>
    </row>
    <row r="16649" spans="1:8" x14ac:dyDescent="0.45">
      <c r="A16649" s="27">
        <v>1516589435</v>
      </c>
      <c r="B16649" s="27">
        <v>1</v>
      </c>
      <c r="C16649" s="27">
        <v>1584</v>
      </c>
      <c r="D16649" s="25" t="s">
        <v>361</v>
      </c>
      <c r="E16649" s="25" t="str">
        <f>IF(H16649="Test",IF(COUNTIFS($H$10:H16649,"Test")&lt;=3000,"Test","Out"),IF(COUNTIFS($H$10:H16649,"Control")&lt;=3000,"Control","Out"))</f>
        <v>Out</v>
      </c>
      <c r="F16649" t="str">
        <f t="shared" si="777"/>
        <v>Beijing_1</v>
      </c>
      <c r="G16649">
        <f t="shared" si="778"/>
        <v>2544</v>
      </c>
      <c r="H16649" t="str">
        <f t="shared" si="779"/>
        <v>Control</v>
      </c>
    </row>
    <row r="16650" spans="1:8" x14ac:dyDescent="0.45">
      <c r="A16650" s="27">
        <v>1519682751</v>
      </c>
      <c r="B16650" s="27">
        <v>0</v>
      </c>
      <c r="C16650" s="27">
        <v>1161</v>
      </c>
      <c r="D16650" s="25" t="s">
        <v>359</v>
      </c>
      <c r="E16650" s="25" t="str">
        <f>IF(H16650="Test",IF(COUNTIFS($H$10:H16650,"Test")&lt;=3000,"Test","Out"),IF(COUNTIFS($H$10:H16650,"Control")&lt;=3000,"Control","Out"))</f>
        <v>Out</v>
      </c>
      <c r="F16650" t="str">
        <f t="shared" si="777"/>
        <v>Shenzhen_0</v>
      </c>
      <c r="G16650">
        <f t="shared" si="778"/>
        <v>467</v>
      </c>
      <c r="H16650" t="str">
        <f t="shared" si="779"/>
        <v>Test</v>
      </c>
    </row>
    <row r="16651" spans="1:8" x14ac:dyDescent="0.45">
      <c r="A16651" s="27">
        <v>1511885090</v>
      </c>
      <c r="B16651" s="27">
        <v>0</v>
      </c>
      <c r="C16651" s="27">
        <v>1550</v>
      </c>
      <c r="D16651" s="25" t="s">
        <v>362</v>
      </c>
      <c r="E16651" s="25" t="str">
        <f>IF(H16651="Test",IF(COUNTIFS($H$10:H16651,"Test")&lt;=3000,"Test","Out"),IF(COUNTIFS($H$10:H16651,"Control")&lt;=3000,"Control","Out"))</f>
        <v>Out</v>
      </c>
      <c r="F16651" t="str">
        <f t="shared" ref="F16651:F16714" si="780">D16651&amp;"_"&amp;B16651</f>
        <v>Guangzhou_0</v>
      </c>
      <c r="G16651">
        <f t="shared" ref="G16651:G16714" si="781">COUNTIFS($F$10:$F$21653,F16651,$C$10:$C$21653,"&lt;"&amp;C16651)+1</f>
        <v>451</v>
      </c>
      <c r="H16651" t="str">
        <f t="shared" ref="H16651:H16714" si="782">IF(MOD(G16651, 2) = 1, "Test", "Control")</f>
        <v>Test</v>
      </c>
    </row>
    <row r="16652" spans="1:8" x14ac:dyDescent="0.45">
      <c r="A16652" s="27">
        <v>1518145805</v>
      </c>
      <c r="B16652" s="27">
        <v>1</v>
      </c>
      <c r="C16652" s="27">
        <v>1647</v>
      </c>
      <c r="D16652" s="25" t="s">
        <v>361</v>
      </c>
      <c r="E16652" s="25" t="str">
        <f>IF(H16652="Test",IF(COUNTIFS($H$10:H16652,"Test")&lt;=3000,"Test","Out"),IF(COUNTIFS($H$10:H16652,"Control")&lt;=3000,"Control","Out"))</f>
        <v>Out</v>
      </c>
      <c r="F16652" t="str">
        <f t="shared" si="780"/>
        <v>Beijing_1</v>
      </c>
      <c r="G16652">
        <f t="shared" si="781"/>
        <v>2631</v>
      </c>
      <c r="H16652" t="str">
        <f t="shared" si="782"/>
        <v>Test</v>
      </c>
    </row>
    <row r="16653" spans="1:8" x14ac:dyDescent="0.45">
      <c r="A16653" s="27">
        <v>1513258718</v>
      </c>
      <c r="B16653" s="27">
        <v>1</v>
      </c>
      <c r="C16653" s="27">
        <v>2118</v>
      </c>
      <c r="D16653" s="25" t="s">
        <v>360</v>
      </c>
      <c r="E16653" s="25" t="str">
        <f>IF(H16653="Test",IF(COUNTIFS($H$10:H16653,"Test")&lt;=3000,"Test","Out"),IF(COUNTIFS($H$10:H16653,"Control")&lt;=3000,"Control","Out"))</f>
        <v>Out</v>
      </c>
      <c r="F16653" t="str">
        <f t="shared" si="780"/>
        <v>Shanghai_1</v>
      </c>
      <c r="G16653">
        <f t="shared" si="781"/>
        <v>2891</v>
      </c>
      <c r="H16653" t="str">
        <f t="shared" si="782"/>
        <v>Test</v>
      </c>
    </row>
    <row r="16654" spans="1:8" x14ac:dyDescent="0.45">
      <c r="A16654" s="27">
        <v>1512546354</v>
      </c>
      <c r="B16654" s="27">
        <v>1</v>
      </c>
      <c r="C16654" s="27">
        <v>2168</v>
      </c>
      <c r="D16654" s="25" t="s">
        <v>362</v>
      </c>
      <c r="E16654" s="25" t="str">
        <f>IF(H16654="Test",IF(COUNTIFS($H$10:H16654,"Test")&lt;=3000,"Test","Out"),IF(COUNTIFS($H$10:H16654,"Control")&lt;=3000,"Control","Out"))</f>
        <v>Out</v>
      </c>
      <c r="F16654" t="str">
        <f t="shared" si="780"/>
        <v>Guangzhou_1</v>
      </c>
      <c r="G16654">
        <f t="shared" si="781"/>
        <v>1450</v>
      </c>
      <c r="H16654" t="str">
        <f t="shared" si="782"/>
        <v>Control</v>
      </c>
    </row>
    <row r="16655" spans="1:8" x14ac:dyDescent="0.45">
      <c r="A16655" s="27">
        <v>1517721779</v>
      </c>
      <c r="B16655" s="27">
        <v>1</v>
      </c>
      <c r="C16655" s="27">
        <v>400</v>
      </c>
      <c r="D16655" s="25" t="s">
        <v>360</v>
      </c>
      <c r="E16655" s="25" t="str">
        <f>IF(H16655="Test",IF(COUNTIFS($H$10:H16655,"Test")&lt;=3000,"Test","Out"),IF(COUNTIFS($H$10:H16655,"Control")&lt;=3000,"Control","Out"))</f>
        <v>Out</v>
      </c>
      <c r="F16655" t="str">
        <f t="shared" si="780"/>
        <v>Shanghai_1</v>
      </c>
      <c r="G16655">
        <f t="shared" si="781"/>
        <v>551</v>
      </c>
      <c r="H16655" t="str">
        <f t="shared" si="782"/>
        <v>Test</v>
      </c>
    </row>
    <row r="16656" spans="1:8" x14ac:dyDescent="0.45">
      <c r="A16656" s="27">
        <v>1517070003</v>
      </c>
      <c r="B16656" s="27">
        <v>1</v>
      </c>
      <c r="C16656" s="27">
        <v>363</v>
      </c>
      <c r="D16656" s="25" t="s">
        <v>359</v>
      </c>
      <c r="E16656" s="25" t="str">
        <f>IF(H16656="Test",IF(COUNTIFS($H$10:H16656,"Test")&lt;=3000,"Test","Out"),IF(COUNTIFS($H$10:H16656,"Control")&lt;=3000,"Control","Out"))</f>
        <v>Out</v>
      </c>
      <c r="F16656" t="str">
        <f t="shared" si="780"/>
        <v>Shenzhen_1</v>
      </c>
      <c r="G16656">
        <f t="shared" si="781"/>
        <v>342</v>
      </c>
      <c r="H16656" t="str">
        <f t="shared" si="782"/>
        <v>Control</v>
      </c>
    </row>
    <row r="16657" spans="1:8" x14ac:dyDescent="0.45">
      <c r="A16657" s="27">
        <v>1512175225</v>
      </c>
      <c r="B16657" s="27">
        <v>1</v>
      </c>
      <c r="C16657" s="27">
        <v>2766</v>
      </c>
      <c r="D16657" s="25" t="s">
        <v>360</v>
      </c>
      <c r="E16657" s="25" t="str">
        <f>IF(H16657="Test",IF(COUNTIFS($H$10:H16657,"Test")&lt;=3000,"Test","Out"),IF(COUNTIFS($H$10:H16657,"Control")&lt;=3000,"Control","Out"))</f>
        <v>Out</v>
      </c>
      <c r="F16657" t="str">
        <f t="shared" si="780"/>
        <v>Shanghai_1</v>
      </c>
      <c r="G16657">
        <f t="shared" si="781"/>
        <v>3512</v>
      </c>
      <c r="H16657" t="str">
        <f t="shared" si="782"/>
        <v>Control</v>
      </c>
    </row>
    <row r="16658" spans="1:8" x14ac:dyDescent="0.45">
      <c r="A16658" s="27">
        <v>1514916304</v>
      </c>
      <c r="B16658" s="27">
        <v>1</v>
      </c>
      <c r="C16658" s="27">
        <v>3555</v>
      </c>
      <c r="D16658" s="25" t="s">
        <v>361</v>
      </c>
      <c r="E16658" s="25" t="str">
        <f>IF(H16658="Test",IF(COUNTIFS($H$10:H16658,"Test")&lt;=3000,"Test","Out"),IF(COUNTIFS($H$10:H16658,"Control")&lt;=3000,"Control","Out"))</f>
        <v>Out</v>
      </c>
      <c r="F16658" t="str">
        <f t="shared" si="780"/>
        <v>Beijing_1</v>
      </c>
      <c r="G16658">
        <f t="shared" si="781"/>
        <v>4801</v>
      </c>
      <c r="H16658" t="str">
        <f t="shared" si="782"/>
        <v>Test</v>
      </c>
    </row>
    <row r="16659" spans="1:8" x14ac:dyDescent="0.45">
      <c r="A16659" s="27">
        <v>1512811574</v>
      </c>
      <c r="B16659" s="27">
        <v>1</v>
      </c>
      <c r="C16659" s="27">
        <v>2035</v>
      </c>
      <c r="D16659" s="25" t="s">
        <v>361</v>
      </c>
      <c r="E16659" s="25" t="str">
        <f>IF(H16659="Test",IF(COUNTIFS($H$10:H16659,"Test")&lt;=3000,"Test","Out"),IF(COUNTIFS($H$10:H16659,"Control")&lt;=3000,"Control","Out"))</f>
        <v>Out</v>
      </c>
      <c r="F16659" t="str">
        <f t="shared" si="780"/>
        <v>Beijing_1</v>
      </c>
      <c r="G16659">
        <f t="shared" si="781"/>
        <v>3174</v>
      </c>
      <c r="H16659" t="str">
        <f t="shared" si="782"/>
        <v>Control</v>
      </c>
    </row>
    <row r="16660" spans="1:8" x14ac:dyDescent="0.45">
      <c r="A16660" s="27">
        <v>1519014967</v>
      </c>
      <c r="B16660" s="27">
        <v>1</v>
      </c>
      <c r="C16660" s="27">
        <v>345</v>
      </c>
      <c r="D16660" s="25" t="s">
        <v>361</v>
      </c>
      <c r="E16660" s="25" t="str">
        <f>IF(H16660="Test",IF(COUNTIFS($H$10:H16660,"Test")&lt;=3000,"Test","Out"),IF(COUNTIFS($H$10:H16660,"Control")&lt;=3000,"Control","Out"))</f>
        <v>Out</v>
      </c>
      <c r="F16660" t="str">
        <f t="shared" si="780"/>
        <v>Beijing_1</v>
      </c>
      <c r="G16660">
        <f t="shared" si="781"/>
        <v>562</v>
      </c>
      <c r="H16660" t="str">
        <f t="shared" si="782"/>
        <v>Control</v>
      </c>
    </row>
    <row r="16661" spans="1:8" x14ac:dyDescent="0.45">
      <c r="A16661" s="27">
        <v>1512910979</v>
      </c>
      <c r="B16661" s="27">
        <v>1</v>
      </c>
      <c r="C16661" s="27">
        <v>836</v>
      </c>
      <c r="D16661" s="25" t="s">
        <v>361</v>
      </c>
      <c r="E16661" s="25" t="str">
        <f>IF(H16661="Test",IF(COUNTIFS($H$10:H16661,"Test")&lt;=3000,"Test","Out"),IF(COUNTIFS($H$10:H16661,"Control")&lt;=3000,"Control","Out"))</f>
        <v>Out</v>
      </c>
      <c r="F16661" t="str">
        <f t="shared" si="780"/>
        <v>Beijing_1</v>
      </c>
      <c r="G16661">
        <f t="shared" si="781"/>
        <v>1347</v>
      </c>
      <c r="H16661" t="str">
        <f t="shared" si="782"/>
        <v>Test</v>
      </c>
    </row>
    <row r="16662" spans="1:8" x14ac:dyDescent="0.45">
      <c r="A16662" s="27">
        <v>1513865199</v>
      </c>
      <c r="B16662" s="27">
        <v>1</v>
      </c>
      <c r="C16662" s="27">
        <v>4547</v>
      </c>
      <c r="D16662" s="25" t="s">
        <v>360</v>
      </c>
      <c r="E16662" s="25" t="str">
        <f>IF(H16662="Test",IF(COUNTIFS($H$10:H16662,"Test")&lt;=3000,"Test","Out"),IF(COUNTIFS($H$10:H16662,"Control")&lt;=3000,"Control","Out"))</f>
        <v>Out</v>
      </c>
      <c r="F16662" t="str">
        <f t="shared" si="780"/>
        <v>Shanghai_1</v>
      </c>
      <c r="G16662">
        <f t="shared" si="781"/>
        <v>4418</v>
      </c>
      <c r="H16662" t="str">
        <f t="shared" si="782"/>
        <v>Control</v>
      </c>
    </row>
    <row r="16663" spans="1:8" x14ac:dyDescent="0.45">
      <c r="A16663" s="27">
        <v>1515598463</v>
      </c>
      <c r="B16663" s="27">
        <v>1</v>
      </c>
      <c r="C16663" s="27">
        <v>1380</v>
      </c>
      <c r="D16663" s="25" t="s">
        <v>359</v>
      </c>
      <c r="E16663" s="25" t="str">
        <f>IF(H16663="Test",IF(COUNTIFS($H$10:H16663,"Test")&lt;=3000,"Test","Out"),IF(COUNTIFS($H$10:H16663,"Control")&lt;=3000,"Control","Out"))</f>
        <v>Out</v>
      </c>
      <c r="F16663" t="str">
        <f t="shared" si="780"/>
        <v>Shenzhen_1</v>
      </c>
      <c r="G16663">
        <f t="shared" si="781"/>
        <v>1320</v>
      </c>
      <c r="H16663" t="str">
        <f t="shared" si="782"/>
        <v>Control</v>
      </c>
    </row>
    <row r="16664" spans="1:8" x14ac:dyDescent="0.45">
      <c r="A16664" s="27">
        <v>1516319985</v>
      </c>
      <c r="B16664" s="27">
        <v>1</v>
      </c>
      <c r="C16664" s="27">
        <v>459</v>
      </c>
      <c r="D16664" s="25" t="s">
        <v>362</v>
      </c>
      <c r="E16664" s="25" t="str">
        <f>IF(H16664="Test",IF(COUNTIFS($H$10:H16664,"Test")&lt;=3000,"Test","Out"),IF(COUNTIFS($H$10:H16664,"Control")&lt;=3000,"Control","Out"))</f>
        <v>Out</v>
      </c>
      <c r="F16664" t="str">
        <f t="shared" si="780"/>
        <v>Guangzhou_1</v>
      </c>
      <c r="G16664">
        <f t="shared" si="781"/>
        <v>313</v>
      </c>
      <c r="H16664" t="str">
        <f t="shared" si="782"/>
        <v>Test</v>
      </c>
    </row>
    <row r="16665" spans="1:8" x14ac:dyDescent="0.45">
      <c r="A16665" s="27">
        <v>1514034567</v>
      </c>
      <c r="B16665" s="27">
        <v>1</v>
      </c>
      <c r="C16665" s="27">
        <v>1956</v>
      </c>
      <c r="D16665" s="25" t="s">
        <v>361</v>
      </c>
      <c r="E16665" s="25" t="str">
        <f>IF(H16665="Test",IF(COUNTIFS($H$10:H16665,"Test")&lt;=3000,"Test","Out"),IF(COUNTIFS($H$10:H16665,"Control")&lt;=3000,"Control","Out"))</f>
        <v>Out</v>
      </c>
      <c r="F16665" t="str">
        <f t="shared" si="780"/>
        <v>Beijing_1</v>
      </c>
      <c r="G16665">
        <f t="shared" si="781"/>
        <v>3068</v>
      </c>
      <c r="H16665" t="str">
        <f t="shared" si="782"/>
        <v>Control</v>
      </c>
    </row>
    <row r="16666" spans="1:8" x14ac:dyDescent="0.45">
      <c r="A16666" s="27">
        <v>1517264124</v>
      </c>
      <c r="B16666" s="27">
        <v>1</v>
      </c>
      <c r="C16666" s="27">
        <v>4015</v>
      </c>
      <c r="D16666" s="25" t="s">
        <v>362</v>
      </c>
      <c r="E16666" s="25" t="str">
        <f>IF(H16666="Test",IF(COUNTIFS($H$10:H16666,"Test")&lt;=3000,"Test","Out"),IF(COUNTIFS($H$10:H16666,"Control")&lt;=3000,"Control","Out"))</f>
        <v>Out</v>
      </c>
      <c r="F16666" t="str">
        <f t="shared" si="780"/>
        <v>Guangzhou_1</v>
      </c>
      <c r="G16666">
        <f t="shared" si="781"/>
        <v>2090</v>
      </c>
      <c r="H16666" t="str">
        <f t="shared" si="782"/>
        <v>Control</v>
      </c>
    </row>
    <row r="16667" spans="1:8" x14ac:dyDescent="0.45">
      <c r="A16667" s="27">
        <v>1513267718</v>
      </c>
      <c r="B16667" s="27">
        <v>1</v>
      </c>
      <c r="C16667" s="27">
        <v>3848</v>
      </c>
      <c r="D16667" s="25" t="s">
        <v>359</v>
      </c>
      <c r="E16667" s="25" t="str">
        <f>IF(H16667="Test",IF(COUNTIFS($H$10:H16667,"Test")&lt;=3000,"Test","Out"),IF(COUNTIFS($H$10:H16667,"Control")&lt;=3000,"Control","Out"))</f>
        <v>Out</v>
      </c>
      <c r="F16667" t="str">
        <f t="shared" si="780"/>
        <v>Shenzhen_1</v>
      </c>
      <c r="G16667">
        <f t="shared" si="781"/>
        <v>2837</v>
      </c>
      <c r="H16667" t="str">
        <f t="shared" si="782"/>
        <v>Test</v>
      </c>
    </row>
    <row r="16668" spans="1:8" x14ac:dyDescent="0.45">
      <c r="A16668" s="27">
        <v>1511549804</v>
      </c>
      <c r="B16668" s="27">
        <v>1</v>
      </c>
      <c r="C16668" s="27">
        <v>2622</v>
      </c>
      <c r="D16668" s="25" t="s">
        <v>359</v>
      </c>
      <c r="E16668" s="25" t="str">
        <f>IF(H16668="Test",IF(COUNTIFS($H$10:H16668,"Test")&lt;=3000,"Test","Out"),IF(COUNTIFS($H$10:H16668,"Control")&lt;=3000,"Control","Out"))</f>
        <v>Out</v>
      </c>
      <c r="F16668" t="str">
        <f t="shared" si="780"/>
        <v>Shenzhen_1</v>
      </c>
      <c r="G16668">
        <f t="shared" si="781"/>
        <v>2290</v>
      </c>
      <c r="H16668" t="str">
        <f t="shared" si="782"/>
        <v>Control</v>
      </c>
    </row>
    <row r="16669" spans="1:8" x14ac:dyDescent="0.45">
      <c r="A16669" s="27">
        <v>1518292658</v>
      </c>
      <c r="B16669" s="27">
        <v>1</v>
      </c>
      <c r="C16669" s="27">
        <v>1367</v>
      </c>
      <c r="D16669" s="25" t="s">
        <v>359</v>
      </c>
      <c r="E16669" s="25" t="str">
        <f>IF(H16669="Test",IF(COUNTIFS($H$10:H16669,"Test")&lt;=3000,"Test","Out"),IF(COUNTIFS($H$10:H16669,"Control")&lt;=3000,"Control","Out"))</f>
        <v>Out</v>
      </c>
      <c r="F16669" t="str">
        <f t="shared" si="780"/>
        <v>Shenzhen_1</v>
      </c>
      <c r="G16669">
        <f t="shared" si="781"/>
        <v>1305</v>
      </c>
      <c r="H16669" t="str">
        <f t="shared" si="782"/>
        <v>Test</v>
      </c>
    </row>
    <row r="16670" spans="1:8" x14ac:dyDescent="0.45">
      <c r="A16670" s="27">
        <v>1514689266</v>
      </c>
      <c r="B16670" s="27">
        <v>1</v>
      </c>
      <c r="C16670" s="27">
        <v>614</v>
      </c>
      <c r="D16670" s="25" t="s">
        <v>360</v>
      </c>
      <c r="E16670" s="25" t="str">
        <f>IF(H16670="Test",IF(COUNTIFS($H$10:H16670,"Test")&lt;=3000,"Test","Out"),IF(COUNTIFS($H$10:H16670,"Control")&lt;=3000,"Control","Out"))</f>
        <v>Out</v>
      </c>
      <c r="F16670" t="str">
        <f t="shared" si="780"/>
        <v>Shanghai_1</v>
      </c>
      <c r="G16670">
        <f t="shared" si="781"/>
        <v>837</v>
      </c>
      <c r="H16670" t="str">
        <f t="shared" si="782"/>
        <v>Test</v>
      </c>
    </row>
    <row r="16671" spans="1:8" x14ac:dyDescent="0.45">
      <c r="A16671" s="27">
        <v>1519270779</v>
      </c>
      <c r="B16671" s="27">
        <v>1</v>
      </c>
      <c r="C16671" s="27">
        <v>1373</v>
      </c>
      <c r="D16671" s="25" t="s">
        <v>360</v>
      </c>
      <c r="E16671" s="25" t="str">
        <f>IF(H16671="Test",IF(COUNTIFS($H$10:H16671,"Test")&lt;=3000,"Test","Out"),IF(COUNTIFS($H$10:H16671,"Control")&lt;=3000,"Control","Out"))</f>
        <v>Out</v>
      </c>
      <c r="F16671" t="str">
        <f t="shared" si="780"/>
        <v>Shanghai_1</v>
      </c>
      <c r="G16671">
        <f t="shared" si="781"/>
        <v>1883</v>
      </c>
      <c r="H16671" t="str">
        <f t="shared" si="782"/>
        <v>Test</v>
      </c>
    </row>
    <row r="16672" spans="1:8" x14ac:dyDescent="0.45">
      <c r="A16672" s="27">
        <v>1519154602</v>
      </c>
      <c r="B16672" s="27">
        <v>0</v>
      </c>
      <c r="C16672" s="27">
        <v>2546</v>
      </c>
      <c r="D16672" s="25" t="s">
        <v>361</v>
      </c>
      <c r="E16672" s="25" t="str">
        <f>IF(H16672="Test",IF(COUNTIFS($H$10:H16672,"Test")&lt;=3000,"Test","Out"),IF(COUNTIFS($H$10:H16672,"Control")&lt;=3000,"Control","Out"))</f>
        <v>Out</v>
      </c>
      <c r="F16672" t="str">
        <f t="shared" si="780"/>
        <v>Beijing_0</v>
      </c>
      <c r="G16672">
        <f t="shared" si="781"/>
        <v>1698</v>
      </c>
      <c r="H16672" t="str">
        <f t="shared" si="782"/>
        <v>Control</v>
      </c>
    </row>
    <row r="16673" spans="1:8" x14ac:dyDescent="0.45">
      <c r="A16673" s="27">
        <v>1518718112</v>
      </c>
      <c r="B16673" s="27">
        <v>0</v>
      </c>
      <c r="C16673" s="27">
        <v>4487</v>
      </c>
      <c r="D16673" s="25" t="s">
        <v>361</v>
      </c>
      <c r="E16673" s="25" t="str">
        <f>IF(H16673="Test",IF(COUNTIFS($H$10:H16673,"Test")&lt;=3000,"Test","Out"),IF(COUNTIFS($H$10:H16673,"Control")&lt;=3000,"Control","Out"))</f>
        <v>Out</v>
      </c>
      <c r="F16673" t="str">
        <f t="shared" si="780"/>
        <v>Beijing_0</v>
      </c>
      <c r="G16673">
        <f t="shared" si="781"/>
        <v>2252</v>
      </c>
      <c r="H16673" t="str">
        <f t="shared" si="782"/>
        <v>Control</v>
      </c>
    </row>
    <row r="16674" spans="1:8" x14ac:dyDescent="0.45">
      <c r="A16674" s="27">
        <v>1515056277</v>
      </c>
      <c r="B16674" s="27">
        <v>1</v>
      </c>
      <c r="C16674" s="27">
        <v>3122</v>
      </c>
      <c r="D16674" s="25" t="s">
        <v>359</v>
      </c>
      <c r="E16674" s="25" t="str">
        <f>IF(H16674="Test",IF(COUNTIFS($H$10:H16674,"Test")&lt;=3000,"Test","Out"),IF(COUNTIFS($H$10:H16674,"Control")&lt;=3000,"Control","Out"))</f>
        <v>Out</v>
      </c>
      <c r="F16674" t="str">
        <f t="shared" si="780"/>
        <v>Shenzhen_1</v>
      </c>
      <c r="G16674">
        <f t="shared" si="781"/>
        <v>2562</v>
      </c>
      <c r="H16674" t="str">
        <f t="shared" si="782"/>
        <v>Control</v>
      </c>
    </row>
    <row r="16675" spans="1:8" x14ac:dyDescent="0.45">
      <c r="A16675" s="27">
        <v>1514350181</v>
      </c>
      <c r="B16675" s="27">
        <v>0</v>
      </c>
      <c r="C16675" s="27">
        <v>2992</v>
      </c>
      <c r="D16675" s="25" t="s">
        <v>360</v>
      </c>
      <c r="E16675" s="25" t="str">
        <f>IF(H16675="Test",IF(COUNTIFS($H$10:H16675,"Test")&lt;=3000,"Test","Out"),IF(COUNTIFS($H$10:H16675,"Control")&lt;=3000,"Control","Out"))</f>
        <v>Out</v>
      </c>
      <c r="F16675" t="str">
        <f t="shared" si="780"/>
        <v>Shanghai_0</v>
      </c>
      <c r="G16675">
        <f t="shared" si="781"/>
        <v>1577</v>
      </c>
      <c r="H16675" t="str">
        <f t="shared" si="782"/>
        <v>Test</v>
      </c>
    </row>
    <row r="16676" spans="1:8" x14ac:dyDescent="0.45">
      <c r="A16676" s="27">
        <v>1513275827</v>
      </c>
      <c r="B16676" s="27">
        <v>1</v>
      </c>
      <c r="C16676" s="27">
        <v>3014</v>
      </c>
      <c r="D16676" s="25" t="s">
        <v>359</v>
      </c>
      <c r="E16676" s="25" t="str">
        <f>IF(H16676="Test",IF(COUNTIFS($H$10:H16676,"Test")&lt;=3000,"Test","Out"),IF(COUNTIFS($H$10:H16676,"Control")&lt;=3000,"Control","Out"))</f>
        <v>Out</v>
      </c>
      <c r="F16676" t="str">
        <f t="shared" si="780"/>
        <v>Shenzhen_1</v>
      </c>
      <c r="G16676">
        <f t="shared" si="781"/>
        <v>2504</v>
      </c>
      <c r="H16676" t="str">
        <f t="shared" si="782"/>
        <v>Control</v>
      </c>
    </row>
    <row r="16677" spans="1:8" x14ac:dyDescent="0.45">
      <c r="A16677" s="27">
        <v>1518837443</v>
      </c>
      <c r="B16677" s="27">
        <v>1</v>
      </c>
      <c r="C16677" s="27">
        <v>246</v>
      </c>
      <c r="D16677" s="25" t="s">
        <v>359</v>
      </c>
      <c r="E16677" s="25" t="str">
        <f>IF(H16677="Test",IF(COUNTIFS($H$10:H16677,"Test")&lt;=3000,"Test","Out"),IF(COUNTIFS($H$10:H16677,"Control")&lt;=3000,"Control","Out"))</f>
        <v>Out</v>
      </c>
      <c r="F16677" t="str">
        <f t="shared" si="780"/>
        <v>Shenzhen_1</v>
      </c>
      <c r="G16677">
        <f t="shared" si="781"/>
        <v>223</v>
      </c>
      <c r="H16677" t="str">
        <f t="shared" si="782"/>
        <v>Test</v>
      </c>
    </row>
    <row r="16678" spans="1:8" x14ac:dyDescent="0.45">
      <c r="A16678" s="27">
        <v>1511709317</v>
      </c>
      <c r="B16678" s="27">
        <v>1</v>
      </c>
      <c r="C16678" s="27">
        <v>2906</v>
      </c>
      <c r="D16678" s="25" t="s">
        <v>362</v>
      </c>
      <c r="E16678" s="25" t="str">
        <f>IF(H16678="Test",IF(COUNTIFS($H$10:H16678,"Test")&lt;=3000,"Test","Out"),IF(COUNTIFS($H$10:H16678,"Control")&lt;=3000,"Control","Out"))</f>
        <v>Out</v>
      </c>
      <c r="F16678" t="str">
        <f t="shared" si="780"/>
        <v>Guangzhou_1</v>
      </c>
      <c r="G16678">
        <f t="shared" si="781"/>
        <v>1806</v>
      </c>
      <c r="H16678" t="str">
        <f t="shared" si="782"/>
        <v>Control</v>
      </c>
    </row>
    <row r="16679" spans="1:8" x14ac:dyDescent="0.45">
      <c r="A16679" s="27">
        <v>1512714827</v>
      </c>
      <c r="B16679" s="27">
        <v>1</v>
      </c>
      <c r="C16679" s="27">
        <v>726</v>
      </c>
      <c r="D16679" s="25" t="s">
        <v>361</v>
      </c>
      <c r="E16679" s="25" t="str">
        <f>IF(H16679="Test",IF(COUNTIFS($H$10:H16679,"Test")&lt;=3000,"Test","Out"),IF(COUNTIFS($H$10:H16679,"Control")&lt;=3000,"Control","Out"))</f>
        <v>Out</v>
      </c>
      <c r="F16679" t="str">
        <f t="shared" si="780"/>
        <v>Beijing_1</v>
      </c>
      <c r="G16679">
        <f t="shared" si="781"/>
        <v>1164</v>
      </c>
      <c r="H16679" t="str">
        <f t="shared" si="782"/>
        <v>Control</v>
      </c>
    </row>
    <row r="16680" spans="1:8" x14ac:dyDescent="0.45">
      <c r="A16680" s="27">
        <v>1513805894</v>
      </c>
      <c r="B16680" s="27">
        <v>1</v>
      </c>
      <c r="C16680" s="27">
        <v>2732</v>
      </c>
      <c r="D16680" s="25" t="s">
        <v>359</v>
      </c>
      <c r="E16680" s="25" t="str">
        <f>IF(H16680="Test",IF(COUNTIFS($H$10:H16680,"Test")&lt;=3000,"Test","Out"),IF(COUNTIFS($H$10:H16680,"Control")&lt;=3000,"Control","Out"))</f>
        <v>Out</v>
      </c>
      <c r="F16680" t="str">
        <f t="shared" si="780"/>
        <v>Shenzhen_1</v>
      </c>
      <c r="G16680">
        <f t="shared" si="781"/>
        <v>2353</v>
      </c>
      <c r="H16680" t="str">
        <f t="shared" si="782"/>
        <v>Test</v>
      </c>
    </row>
    <row r="16681" spans="1:8" x14ac:dyDescent="0.45">
      <c r="A16681" s="27">
        <v>1518219013</v>
      </c>
      <c r="B16681" s="27">
        <v>1</v>
      </c>
      <c r="C16681" s="27">
        <v>3571</v>
      </c>
      <c r="D16681" s="25" t="s">
        <v>361</v>
      </c>
      <c r="E16681" s="25" t="str">
        <f>IF(H16681="Test",IF(COUNTIFS($H$10:H16681,"Test")&lt;=3000,"Test","Out"),IF(COUNTIFS($H$10:H16681,"Control")&lt;=3000,"Control","Out"))</f>
        <v>Out</v>
      </c>
      <c r="F16681" t="str">
        <f t="shared" si="780"/>
        <v>Beijing_1</v>
      </c>
      <c r="G16681">
        <f t="shared" si="781"/>
        <v>4813</v>
      </c>
      <c r="H16681" t="str">
        <f t="shared" si="782"/>
        <v>Test</v>
      </c>
    </row>
    <row r="16682" spans="1:8" x14ac:dyDescent="0.45">
      <c r="A16682" s="27">
        <v>1519742666</v>
      </c>
      <c r="B16682" s="27">
        <v>1</v>
      </c>
      <c r="C16682" s="27">
        <v>4629</v>
      </c>
      <c r="D16682" s="25" t="s">
        <v>361</v>
      </c>
      <c r="E16682" s="25" t="str">
        <f>IF(H16682="Test",IF(COUNTIFS($H$10:H16682,"Test")&lt;=3000,"Test","Out"),IF(COUNTIFS($H$10:H16682,"Control")&lt;=3000,"Control","Out"))</f>
        <v>Out</v>
      </c>
      <c r="F16682" t="str">
        <f t="shared" si="780"/>
        <v>Beijing_1</v>
      </c>
      <c r="G16682">
        <f t="shared" si="781"/>
        <v>5258</v>
      </c>
      <c r="H16682" t="str">
        <f t="shared" si="782"/>
        <v>Control</v>
      </c>
    </row>
    <row r="16683" spans="1:8" x14ac:dyDescent="0.45">
      <c r="A16683" s="27">
        <v>1516009892</v>
      </c>
      <c r="B16683" s="27">
        <v>0</v>
      </c>
      <c r="C16683" s="27">
        <v>3163</v>
      </c>
      <c r="D16683" s="25" t="s">
        <v>361</v>
      </c>
      <c r="E16683" s="25" t="str">
        <f>IF(H16683="Test",IF(COUNTIFS($H$10:H16683,"Test")&lt;=3000,"Test","Out"),IF(COUNTIFS($H$10:H16683,"Control")&lt;=3000,"Control","Out"))</f>
        <v>Out</v>
      </c>
      <c r="F16683" t="str">
        <f t="shared" si="780"/>
        <v>Beijing_0</v>
      </c>
      <c r="G16683">
        <f t="shared" si="781"/>
        <v>1975</v>
      </c>
      <c r="H16683" t="str">
        <f t="shared" si="782"/>
        <v>Test</v>
      </c>
    </row>
    <row r="16684" spans="1:8" x14ac:dyDescent="0.45">
      <c r="A16684" s="27">
        <v>1515351322</v>
      </c>
      <c r="B16684" s="27">
        <v>0</v>
      </c>
      <c r="C16684" s="27">
        <v>2150</v>
      </c>
      <c r="D16684" s="25" t="s">
        <v>360</v>
      </c>
      <c r="E16684" s="25" t="str">
        <f>IF(H16684="Test",IF(COUNTIFS($H$10:H16684,"Test")&lt;=3000,"Test","Out"),IF(COUNTIFS($H$10:H16684,"Control")&lt;=3000,"Control","Out"))</f>
        <v>Out</v>
      </c>
      <c r="F16684" t="str">
        <f t="shared" si="780"/>
        <v>Shanghai_0</v>
      </c>
      <c r="G16684">
        <f t="shared" si="781"/>
        <v>1250</v>
      </c>
      <c r="H16684" t="str">
        <f t="shared" si="782"/>
        <v>Control</v>
      </c>
    </row>
    <row r="16685" spans="1:8" x14ac:dyDescent="0.45">
      <c r="A16685" s="27">
        <v>1516477536</v>
      </c>
      <c r="B16685" s="27">
        <v>1</v>
      </c>
      <c r="C16685" s="27">
        <v>348</v>
      </c>
      <c r="D16685" s="25" t="s">
        <v>361</v>
      </c>
      <c r="E16685" s="25" t="str">
        <f>IF(H16685="Test",IF(COUNTIFS($H$10:H16685,"Test")&lt;=3000,"Test","Out"),IF(COUNTIFS($H$10:H16685,"Control")&lt;=3000,"Control","Out"))</f>
        <v>Out</v>
      </c>
      <c r="F16685" t="str">
        <f t="shared" si="780"/>
        <v>Beijing_1</v>
      </c>
      <c r="G16685">
        <f t="shared" si="781"/>
        <v>566</v>
      </c>
      <c r="H16685" t="str">
        <f t="shared" si="782"/>
        <v>Control</v>
      </c>
    </row>
    <row r="16686" spans="1:8" x14ac:dyDescent="0.45">
      <c r="A16686" s="27">
        <v>1519607342</v>
      </c>
      <c r="B16686" s="27">
        <v>0</v>
      </c>
      <c r="C16686" s="27">
        <v>1500</v>
      </c>
      <c r="D16686" s="25" t="s">
        <v>361</v>
      </c>
      <c r="E16686" s="25" t="str">
        <f>IF(H16686="Test",IF(COUNTIFS($H$10:H16686,"Test")&lt;=3000,"Test","Out"),IF(COUNTIFS($H$10:H16686,"Control")&lt;=3000,"Control","Out"))</f>
        <v>Out</v>
      </c>
      <c r="F16686" t="str">
        <f t="shared" si="780"/>
        <v>Beijing_0</v>
      </c>
      <c r="G16686">
        <f t="shared" si="781"/>
        <v>1053</v>
      </c>
      <c r="H16686" t="str">
        <f t="shared" si="782"/>
        <v>Test</v>
      </c>
    </row>
    <row r="16687" spans="1:8" x14ac:dyDescent="0.45">
      <c r="A16687" s="27">
        <v>1517876174</v>
      </c>
      <c r="B16687" s="27">
        <v>1</v>
      </c>
      <c r="C16687" s="27">
        <v>3113</v>
      </c>
      <c r="D16687" s="25" t="s">
        <v>361</v>
      </c>
      <c r="E16687" s="25" t="str">
        <f>IF(H16687="Test",IF(COUNTIFS($H$10:H16687,"Test")&lt;=3000,"Test","Out"),IF(COUNTIFS($H$10:H16687,"Control")&lt;=3000,"Control","Out"))</f>
        <v>Out</v>
      </c>
      <c r="F16687" t="str">
        <f t="shared" si="780"/>
        <v>Beijing_1</v>
      </c>
      <c r="G16687">
        <f t="shared" si="781"/>
        <v>4460</v>
      </c>
      <c r="H16687" t="str">
        <f t="shared" si="782"/>
        <v>Control</v>
      </c>
    </row>
    <row r="16688" spans="1:8" x14ac:dyDescent="0.45">
      <c r="A16688" s="27">
        <v>1516620172</v>
      </c>
      <c r="B16688" s="27">
        <v>0</v>
      </c>
      <c r="C16688" s="27">
        <v>2060</v>
      </c>
      <c r="D16688" s="25" t="s">
        <v>361</v>
      </c>
      <c r="E16688" s="25" t="str">
        <f>IF(H16688="Test",IF(COUNTIFS($H$10:H16688,"Test")&lt;=3000,"Test","Out"),IF(COUNTIFS($H$10:H16688,"Control")&lt;=3000,"Control","Out"))</f>
        <v>Out</v>
      </c>
      <c r="F16688" t="str">
        <f t="shared" si="780"/>
        <v>Beijing_0</v>
      </c>
      <c r="G16688">
        <f t="shared" si="781"/>
        <v>1418</v>
      </c>
      <c r="H16688" t="str">
        <f t="shared" si="782"/>
        <v>Control</v>
      </c>
    </row>
    <row r="16689" spans="1:8" x14ac:dyDescent="0.45">
      <c r="A16689" s="27">
        <v>1516149575</v>
      </c>
      <c r="B16689" s="27">
        <v>1</v>
      </c>
      <c r="C16689" s="27">
        <v>931</v>
      </c>
      <c r="D16689" s="25" t="s">
        <v>361</v>
      </c>
      <c r="E16689" s="25" t="str">
        <f>IF(H16689="Test",IF(COUNTIFS($H$10:H16689,"Test")&lt;=3000,"Test","Out"),IF(COUNTIFS($H$10:H16689,"Control")&lt;=3000,"Control","Out"))</f>
        <v>Out</v>
      </c>
      <c r="F16689" t="str">
        <f t="shared" si="780"/>
        <v>Beijing_1</v>
      </c>
      <c r="G16689">
        <f t="shared" si="781"/>
        <v>1497</v>
      </c>
      <c r="H16689" t="str">
        <f t="shared" si="782"/>
        <v>Test</v>
      </c>
    </row>
    <row r="16690" spans="1:8" x14ac:dyDescent="0.45">
      <c r="A16690" s="27">
        <v>1515850870</v>
      </c>
      <c r="B16690" s="27">
        <v>0</v>
      </c>
      <c r="C16690" s="27">
        <v>1030</v>
      </c>
      <c r="D16690" s="25" t="s">
        <v>360</v>
      </c>
      <c r="E16690" s="25" t="str">
        <f>IF(H16690="Test",IF(COUNTIFS($H$10:H16690,"Test")&lt;=3000,"Test","Out"),IF(COUNTIFS($H$10:H16690,"Control")&lt;=3000,"Control","Out"))</f>
        <v>Out</v>
      </c>
      <c r="F16690" t="str">
        <f t="shared" si="780"/>
        <v>Shanghai_0</v>
      </c>
      <c r="G16690">
        <f t="shared" si="781"/>
        <v>615</v>
      </c>
      <c r="H16690" t="str">
        <f t="shared" si="782"/>
        <v>Test</v>
      </c>
    </row>
    <row r="16691" spans="1:8" x14ac:dyDescent="0.45">
      <c r="A16691" s="27">
        <v>1516941544</v>
      </c>
      <c r="B16691" s="27">
        <v>1</v>
      </c>
      <c r="C16691" s="27">
        <v>3574</v>
      </c>
      <c r="D16691" s="25" t="s">
        <v>360</v>
      </c>
      <c r="E16691" s="25" t="str">
        <f>IF(H16691="Test",IF(COUNTIFS($H$10:H16691,"Test")&lt;=3000,"Test","Out"),IF(COUNTIFS($H$10:H16691,"Control")&lt;=3000,"Control","Out"))</f>
        <v>Out</v>
      </c>
      <c r="F16691" t="str">
        <f t="shared" si="780"/>
        <v>Shanghai_1</v>
      </c>
      <c r="G16691">
        <f t="shared" si="781"/>
        <v>4073</v>
      </c>
      <c r="H16691" t="str">
        <f t="shared" si="782"/>
        <v>Test</v>
      </c>
    </row>
    <row r="16692" spans="1:8" x14ac:dyDescent="0.45">
      <c r="A16692" s="27">
        <v>1517060825</v>
      </c>
      <c r="B16692" s="27">
        <v>1</v>
      </c>
      <c r="C16692" s="27">
        <v>3433</v>
      </c>
      <c r="D16692" s="25" t="s">
        <v>361</v>
      </c>
      <c r="E16692" s="25" t="str">
        <f>IF(H16692="Test",IF(COUNTIFS($H$10:H16692,"Test")&lt;=3000,"Test","Out"),IF(COUNTIFS($H$10:H16692,"Control")&lt;=3000,"Control","Out"))</f>
        <v>Out</v>
      </c>
      <c r="F16692" t="str">
        <f t="shared" si="780"/>
        <v>Beijing_1</v>
      </c>
      <c r="G16692">
        <f t="shared" si="781"/>
        <v>4728</v>
      </c>
      <c r="H16692" t="str">
        <f t="shared" si="782"/>
        <v>Control</v>
      </c>
    </row>
    <row r="16693" spans="1:8" x14ac:dyDescent="0.45">
      <c r="A16693" s="27">
        <v>1518003701</v>
      </c>
      <c r="B16693" s="27">
        <v>0</v>
      </c>
      <c r="C16693" s="27">
        <v>583</v>
      </c>
      <c r="D16693" s="25" t="s">
        <v>360</v>
      </c>
      <c r="E16693" s="25" t="str">
        <f>IF(H16693="Test",IF(COUNTIFS($H$10:H16693,"Test")&lt;=3000,"Test","Out"),IF(COUNTIFS($H$10:H16693,"Control")&lt;=3000,"Control","Out"))</f>
        <v>Out</v>
      </c>
      <c r="F16693" t="str">
        <f t="shared" si="780"/>
        <v>Shanghai_0</v>
      </c>
      <c r="G16693">
        <f t="shared" si="781"/>
        <v>359</v>
      </c>
      <c r="H16693" t="str">
        <f t="shared" si="782"/>
        <v>Test</v>
      </c>
    </row>
    <row r="16694" spans="1:8" x14ac:dyDescent="0.45">
      <c r="A16694" s="27">
        <v>1515608611</v>
      </c>
      <c r="B16694" s="27">
        <v>0</v>
      </c>
      <c r="C16694" s="27">
        <v>922</v>
      </c>
      <c r="D16694" s="25" t="s">
        <v>361</v>
      </c>
      <c r="E16694" s="25" t="str">
        <f>IF(H16694="Test",IF(COUNTIFS($H$10:H16694,"Test")&lt;=3000,"Test","Out"),IF(COUNTIFS($H$10:H16694,"Control")&lt;=3000,"Control","Out"))</f>
        <v>Out</v>
      </c>
      <c r="F16694" t="str">
        <f t="shared" si="780"/>
        <v>Beijing_0</v>
      </c>
      <c r="G16694">
        <f t="shared" si="781"/>
        <v>638</v>
      </c>
      <c r="H16694" t="str">
        <f t="shared" si="782"/>
        <v>Control</v>
      </c>
    </row>
    <row r="16695" spans="1:8" x14ac:dyDescent="0.45">
      <c r="A16695" s="27">
        <v>1514576790</v>
      </c>
      <c r="B16695" s="27">
        <v>0</v>
      </c>
      <c r="C16695" s="27">
        <v>749</v>
      </c>
      <c r="D16695" s="25" t="s">
        <v>361</v>
      </c>
      <c r="E16695" s="25" t="str">
        <f>IF(H16695="Test",IF(COUNTIFS($H$10:H16695,"Test")&lt;=3000,"Test","Out"),IF(COUNTIFS($H$10:H16695,"Control")&lt;=3000,"Control","Out"))</f>
        <v>Out</v>
      </c>
      <c r="F16695" t="str">
        <f t="shared" si="780"/>
        <v>Beijing_0</v>
      </c>
      <c r="G16695">
        <f t="shared" si="781"/>
        <v>520</v>
      </c>
      <c r="H16695" t="str">
        <f t="shared" si="782"/>
        <v>Control</v>
      </c>
    </row>
    <row r="16696" spans="1:8" x14ac:dyDescent="0.45">
      <c r="A16696" s="27">
        <v>1511928254</v>
      </c>
      <c r="B16696" s="27">
        <v>1</v>
      </c>
      <c r="C16696" s="27">
        <v>2789</v>
      </c>
      <c r="D16696" s="25" t="s">
        <v>361</v>
      </c>
      <c r="E16696" s="25" t="str">
        <f>IF(H16696="Test",IF(COUNTIFS($H$10:H16696,"Test")&lt;=3000,"Test","Out"),IF(COUNTIFS($H$10:H16696,"Control")&lt;=3000,"Control","Out"))</f>
        <v>Out</v>
      </c>
      <c r="F16696" t="str">
        <f t="shared" si="780"/>
        <v>Beijing_1</v>
      </c>
      <c r="G16696">
        <f t="shared" si="781"/>
        <v>4132</v>
      </c>
      <c r="H16696" t="str">
        <f t="shared" si="782"/>
        <v>Control</v>
      </c>
    </row>
    <row r="16697" spans="1:8" x14ac:dyDescent="0.45">
      <c r="A16697" s="27">
        <v>1514603325</v>
      </c>
      <c r="B16697" s="27">
        <v>1</v>
      </c>
      <c r="C16697" s="27">
        <v>3186</v>
      </c>
      <c r="D16697" s="25" t="s">
        <v>360</v>
      </c>
      <c r="E16697" s="25" t="str">
        <f>IF(H16697="Test",IF(COUNTIFS($H$10:H16697,"Test")&lt;=3000,"Test","Out"),IF(COUNTIFS($H$10:H16697,"Control")&lt;=3000,"Control","Out"))</f>
        <v>Out</v>
      </c>
      <c r="F16697" t="str">
        <f t="shared" si="780"/>
        <v>Shanghai_1</v>
      </c>
      <c r="G16697">
        <f t="shared" si="781"/>
        <v>3842</v>
      </c>
      <c r="H16697" t="str">
        <f t="shared" si="782"/>
        <v>Control</v>
      </c>
    </row>
    <row r="16698" spans="1:8" x14ac:dyDescent="0.45">
      <c r="A16698" s="27">
        <v>1515466329</v>
      </c>
      <c r="B16698" s="27">
        <v>1</v>
      </c>
      <c r="C16698" s="27">
        <v>2588</v>
      </c>
      <c r="D16698" s="25" t="s">
        <v>359</v>
      </c>
      <c r="E16698" s="25" t="str">
        <f>IF(H16698="Test",IF(COUNTIFS($H$10:H16698,"Test")&lt;=3000,"Test","Out"),IF(COUNTIFS($H$10:H16698,"Control")&lt;=3000,"Control","Out"))</f>
        <v>Out</v>
      </c>
      <c r="F16698" t="str">
        <f t="shared" si="780"/>
        <v>Shenzhen_1</v>
      </c>
      <c r="G16698">
        <f t="shared" si="781"/>
        <v>2271</v>
      </c>
      <c r="H16698" t="str">
        <f t="shared" si="782"/>
        <v>Test</v>
      </c>
    </row>
    <row r="16699" spans="1:8" x14ac:dyDescent="0.45">
      <c r="A16699" s="27">
        <v>1517149041</v>
      </c>
      <c r="B16699" s="27">
        <v>0</v>
      </c>
      <c r="C16699" s="27">
        <v>1051</v>
      </c>
      <c r="D16699" s="25" t="s">
        <v>360</v>
      </c>
      <c r="E16699" s="25" t="str">
        <f>IF(H16699="Test",IF(COUNTIFS($H$10:H16699,"Test")&lt;=3000,"Test","Out"),IF(COUNTIFS($H$10:H16699,"Control")&lt;=3000,"Control","Out"))</f>
        <v>Out</v>
      </c>
      <c r="F16699" t="str">
        <f t="shared" si="780"/>
        <v>Shanghai_0</v>
      </c>
      <c r="G16699">
        <f t="shared" si="781"/>
        <v>632</v>
      </c>
      <c r="H16699" t="str">
        <f t="shared" si="782"/>
        <v>Control</v>
      </c>
    </row>
    <row r="16700" spans="1:8" x14ac:dyDescent="0.45">
      <c r="A16700" s="27">
        <v>1519393945</v>
      </c>
      <c r="B16700" s="27">
        <v>1</v>
      </c>
      <c r="C16700" s="27">
        <v>11</v>
      </c>
      <c r="D16700" s="25" t="s">
        <v>359</v>
      </c>
      <c r="E16700" s="25" t="str">
        <f>IF(H16700="Test",IF(COUNTIFS($H$10:H16700,"Test")&lt;=3000,"Test","Out"),IF(COUNTIFS($H$10:H16700,"Control")&lt;=3000,"Control","Out"))</f>
        <v>Out</v>
      </c>
      <c r="F16700" t="str">
        <f t="shared" si="780"/>
        <v>Shenzhen_1</v>
      </c>
      <c r="G16700">
        <f t="shared" si="781"/>
        <v>13</v>
      </c>
      <c r="H16700" t="str">
        <f t="shared" si="782"/>
        <v>Test</v>
      </c>
    </row>
    <row r="16701" spans="1:8" x14ac:dyDescent="0.45">
      <c r="A16701" s="27">
        <v>1511431887</v>
      </c>
      <c r="B16701" s="27">
        <v>1</v>
      </c>
      <c r="C16701" s="27">
        <v>3702</v>
      </c>
      <c r="D16701" s="25" t="s">
        <v>360</v>
      </c>
      <c r="E16701" s="25" t="str">
        <f>IF(H16701="Test",IF(COUNTIFS($H$10:H16701,"Test")&lt;=3000,"Test","Out"),IF(COUNTIFS($H$10:H16701,"Control")&lt;=3000,"Control","Out"))</f>
        <v>Out</v>
      </c>
      <c r="F16701" t="str">
        <f t="shared" si="780"/>
        <v>Shanghai_1</v>
      </c>
      <c r="G16701">
        <f t="shared" si="781"/>
        <v>4136</v>
      </c>
      <c r="H16701" t="str">
        <f t="shared" si="782"/>
        <v>Control</v>
      </c>
    </row>
    <row r="16702" spans="1:8" x14ac:dyDescent="0.45">
      <c r="A16702" s="27">
        <v>1514575295</v>
      </c>
      <c r="B16702" s="27">
        <v>1</v>
      </c>
      <c r="C16702" s="27">
        <v>558</v>
      </c>
      <c r="D16702" s="25" t="s">
        <v>359</v>
      </c>
      <c r="E16702" s="25" t="str">
        <f>IF(H16702="Test",IF(COUNTIFS($H$10:H16702,"Test")&lt;=3000,"Test","Out"),IF(COUNTIFS($H$10:H16702,"Control")&lt;=3000,"Control","Out"))</f>
        <v>Out</v>
      </c>
      <c r="F16702" t="str">
        <f t="shared" si="780"/>
        <v>Shenzhen_1</v>
      </c>
      <c r="G16702">
        <f t="shared" si="781"/>
        <v>518</v>
      </c>
      <c r="H16702" t="str">
        <f t="shared" si="782"/>
        <v>Control</v>
      </c>
    </row>
    <row r="16703" spans="1:8" x14ac:dyDescent="0.45">
      <c r="A16703" s="27">
        <v>1511402192</v>
      </c>
      <c r="B16703" s="27">
        <v>0</v>
      </c>
      <c r="C16703" s="27">
        <v>531</v>
      </c>
      <c r="D16703" s="25" t="s">
        <v>361</v>
      </c>
      <c r="E16703" s="25" t="str">
        <f>IF(H16703="Test",IF(COUNTIFS($H$10:H16703,"Test")&lt;=3000,"Test","Out"),IF(COUNTIFS($H$10:H16703,"Control")&lt;=3000,"Control","Out"))</f>
        <v>Out</v>
      </c>
      <c r="F16703" t="str">
        <f t="shared" si="780"/>
        <v>Beijing_0</v>
      </c>
      <c r="G16703">
        <f t="shared" si="781"/>
        <v>361</v>
      </c>
      <c r="H16703" t="str">
        <f t="shared" si="782"/>
        <v>Test</v>
      </c>
    </row>
    <row r="16704" spans="1:8" x14ac:dyDescent="0.45">
      <c r="A16704" s="27">
        <v>1511966506</v>
      </c>
      <c r="B16704" s="27">
        <v>1</v>
      </c>
      <c r="C16704" s="27">
        <v>432</v>
      </c>
      <c r="D16704" s="25" t="s">
        <v>362</v>
      </c>
      <c r="E16704" s="25" t="str">
        <f>IF(H16704="Test",IF(COUNTIFS($H$10:H16704,"Test")&lt;=3000,"Test","Out"),IF(COUNTIFS($H$10:H16704,"Control")&lt;=3000,"Control","Out"))</f>
        <v>Out</v>
      </c>
      <c r="F16704" t="str">
        <f t="shared" si="780"/>
        <v>Guangzhou_1</v>
      </c>
      <c r="G16704">
        <f t="shared" si="781"/>
        <v>291</v>
      </c>
      <c r="H16704" t="str">
        <f t="shared" si="782"/>
        <v>Test</v>
      </c>
    </row>
    <row r="16705" spans="1:8" x14ac:dyDescent="0.45">
      <c r="A16705" s="27">
        <v>1512545049</v>
      </c>
      <c r="B16705" s="27">
        <v>1</v>
      </c>
      <c r="C16705" s="27">
        <v>1803</v>
      </c>
      <c r="D16705" s="25" t="s">
        <v>360</v>
      </c>
      <c r="E16705" s="25" t="str">
        <f>IF(H16705="Test",IF(COUNTIFS($H$10:H16705,"Test")&lt;=3000,"Test","Out"),IF(COUNTIFS($H$10:H16705,"Control")&lt;=3000,"Control","Out"))</f>
        <v>Out</v>
      </c>
      <c r="F16705" t="str">
        <f t="shared" si="780"/>
        <v>Shanghai_1</v>
      </c>
      <c r="G16705">
        <f t="shared" si="781"/>
        <v>2502</v>
      </c>
      <c r="H16705" t="str">
        <f t="shared" si="782"/>
        <v>Control</v>
      </c>
    </row>
    <row r="16706" spans="1:8" x14ac:dyDescent="0.45">
      <c r="A16706" s="27">
        <v>1511817176</v>
      </c>
      <c r="B16706" s="27">
        <v>1</v>
      </c>
      <c r="C16706" s="27">
        <v>2327</v>
      </c>
      <c r="D16706" s="25" t="s">
        <v>360</v>
      </c>
      <c r="E16706" s="25" t="str">
        <f>IF(H16706="Test",IF(COUNTIFS($H$10:H16706,"Test")&lt;=3000,"Test","Out"),IF(COUNTIFS($H$10:H16706,"Control")&lt;=3000,"Control","Out"))</f>
        <v>Out</v>
      </c>
      <c r="F16706" t="str">
        <f t="shared" si="780"/>
        <v>Shanghai_1</v>
      </c>
      <c r="G16706">
        <f t="shared" si="781"/>
        <v>3089</v>
      </c>
      <c r="H16706" t="str">
        <f t="shared" si="782"/>
        <v>Test</v>
      </c>
    </row>
    <row r="16707" spans="1:8" x14ac:dyDescent="0.45">
      <c r="A16707" s="27">
        <v>1514033699</v>
      </c>
      <c r="B16707" s="27">
        <v>1</v>
      </c>
      <c r="C16707" s="27">
        <v>2522</v>
      </c>
      <c r="D16707" s="25" t="s">
        <v>362</v>
      </c>
      <c r="E16707" s="25" t="str">
        <f>IF(H16707="Test",IF(COUNTIFS($H$10:H16707,"Test")&lt;=3000,"Test","Out"),IF(COUNTIFS($H$10:H16707,"Control")&lt;=3000,"Control","Out"))</f>
        <v>Out</v>
      </c>
      <c r="F16707" t="str">
        <f t="shared" si="780"/>
        <v>Guangzhou_1</v>
      </c>
      <c r="G16707">
        <f t="shared" si="781"/>
        <v>1634</v>
      </c>
      <c r="H16707" t="str">
        <f t="shared" si="782"/>
        <v>Control</v>
      </c>
    </row>
    <row r="16708" spans="1:8" x14ac:dyDescent="0.45">
      <c r="A16708" s="27">
        <v>1519029583</v>
      </c>
      <c r="B16708" s="27">
        <v>1</v>
      </c>
      <c r="C16708" s="27">
        <v>2194</v>
      </c>
      <c r="D16708" s="25" t="s">
        <v>360</v>
      </c>
      <c r="E16708" s="25" t="str">
        <f>IF(H16708="Test",IF(COUNTIFS($H$10:H16708,"Test")&lt;=3000,"Test","Out"),IF(COUNTIFS($H$10:H16708,"Control")&lt;=3000,"Control","Out"))</f>
        <v>Out</v>
      </c>
      <c r="F16708" t="str">
        <f t="shared" si="780"/>
        <v>Shanghai_1</v>
      </c>
      <c r="G16708">
        <f t="shared" si="781"/>
        <v>2974</v>
      </c>
      <c r="H16708" t="str">
        <f t="shared" si="782"/>
        <v>Control</v>
      </c>
    </row>
    <row r="16709" spans="1:8" x14ac:dyDescent="0.45">
      <c r="A16709" s="27">
        <v>1516460858</v>
      </c>
      <c r="B16709" s="27">
        <v>1</v>
      </c>
      <c r="C16709" s="27">
        <v>495</v>
      </c>
      <c r="D16709" s="25" t="s">
        <v>361</v>
      </c>
      <c r="E16709" s="25" t="str">
        <f>IF(H16709="Test",IF(COUNTIFS($H$10:H16709,"Test")&lt;=3000,"Test","Out"),IF(COUNTIFS($H$10:H16709,"Control")&lt;=3000,"Control","Out"))</f>
        <v>Out</v>
      </c>
      <c r="F16709" t="str">
        <f t="shared" si="780"/>
        <v>Beijing_1</v>
      </c>
      <c r="G16709">
        <f t="shared" si="781"/>
        <v>789</v>
      </c>
      <c r="H16709" t="str">
        <f t="shared" si="782"/>
        <v>Test</v>
      </c>
    </row>
    <row r="16710" spans="1:8" x14ac:dyDescent="0.45">
      <c r="A16710" s="27">
        <v>1519023428</v>
      </c>
      <c r="B16710" s="27">
        <v>1</v>
      </c>
      <c r="C16710" s="27">
        <v>1565</v>
      </c>
      <c r="D16710" s="25" t="s">
        <v>361</v>
      </c>
      <c r="E16710" s="25" t="str">
        <f>IF(H16710="Test",IF(COUNTIFS($H$10:H16710,"Test")&lt;=3000,"Test","Out"),IF(COUNTIFS($H$10:H16710,"Control")&lt;=3000,"Control","Out"))</f>
        <v>Out</v>
      </c>
      <c r="F16710" t="str">
        <f t="shared" si="780"/>
        <v>Beijing_1</v>
      </c>
      <c r="G16710">
        <f t="shared" si="781"/>
        <v>2513</v>
      </c>
      <c r="H16710" t="str">
        <f t="shared" si="782"/>
        <v>Test</v>
      </c>
    </row>
    <row r="16711" spans="1:8" x14ac:dyDescent="0.45">
      <c r="A16711" s="27">
        <v>1514874680</v>
      </c>
      <c r="B16711" s="27">
        <v>0</v>
      </c>
      <c r="C16711" s="27">
        <v>3130</v>
      </c>
      <c r="D16711" s="25" t="s">
        <v>360</v>
      </c>
      <c r="E16711" s="25" t="str">
        <f>IF(H16711="Test",IF(COUNTIFS($H$10:H16711,"Test")&lt;=3000,"Test","Out"),IF(COUNTIFS($H$10:H16711,"Control")&lt;=3000,"Control","Out"))</f>
        <v>Out</v>
      </c>
      <c r="F16711" t="str">
        <f t="shared" si="780"/>
        <v>Shanghai_0</v>
      </c>
      <c r="G16711">
        <f t="shared" si="781"/>
        <v>1620</v>
      </c>
      <c r="H16711" t="str">
        <f t="shared" si="782"/>
        <v>Control</v>
      </c>
    </row>
    <row r="16712" spans="1:8" x14ac:dyDescent="0.45">
      <c r="A16712" s="27">
        <v>1514311504</v>
      </c>
      <c r="B16712" s="27">
        <v>1</v>
      </c>
      <c r="C16712" s="27">
        <v>1650</v>
      </c>
      <c r="D16712" s="25" t="s">
        <v>360</v>
      </c>
      <c r="E16712" s="25" t="str">
        <f>IF(H16712="Test",IF(COUNTIFS($H$10:H16712,"Test")&lt;=3000,"Test","Out"),IF(COUNTIFS($H$10:H16712,"Control")&lt;=3000,"Control","Out"))</f>
        <v>Out</v>
      </c>
      <c r="F16712" t="str">
        <f t="shared" si="780"/>
        <v>Shanghai_1</v>
      </c>
      <c r="G16712">
        <f t="shared" si="781"/>
        <v>2289</v>
      </c>
      <c r="H16712" t="str">
        <f t="shared" si="782"/>
        <v>Test</v>
      </c>
    </row>
    <row r="16713" spans="1:8" x14ac:dyDescent="0.45">
      <c r="A16713" s="27">
        <v>1512271502</v>
      </c>
      <c r="B16713" s="27">
        <v>0</v>
      </c>
      <c r="C16713" s="27">
        <v>1326</v>
      </c>
      <c r="D16713" s="25" t="s">
        <v>359</v>
      </c>
      <c r="E16713" s="25" t="str">
        <f>IF(H16713="Test",IF(COUNTIFS($H$10:H16713,"Test")&lt;=3000,"Test","Out"),IF(COUNTIFS($H$10:H16713,"Control")&lt;=3000,"Control","Out"))</f>
        <v>Out</v>
      </c>
      <c r="F16713" t="str">
        <f t="shared" si="780"/>
        <v>Shenzhen_0</v>
      </c>
      <c r="G16713">
        <f t="shared" si="781"/>
        <v>524</v>
      </c>
      <c r="H16713" t="str">
        <f t="shared" si="782"/>
        <v>Control</v>
      </c>
    </row>
    <row r="16714" spans="1:8" x14ac:dyDescent="0.45">
      <c r="A16714" s="27">
        <v>1512193951</v>
      </c>
      <c r="B16714" s="27">
        <v>0</v>
      </c>
      <c r="C16714" s="27">
        <v>2746</v>
      </c>
      <c r="D16714" s="25" t="s">
        <v>362</v>
      </c>
      <c r="E16714" s="25" t="str">
        <f>IF(H16714="Test",IF(COUNTIFS($H$10:H16714,"Test")&lt;=3000,"Test","Out"),IF(COUNTIFS($H$10:H16714,"Control")&lt;=3000,"Control","Out"))</f>
        <v>Out</v>
      </c>
      <c r="F16714" t="str">
        <f t="shared" si="780"/>
        <v>Guangzhou_0</v>
      </c>
      <c r="G16714">
        <f t="shared" si="781"/>
        <v>731</v>
      </c>
      <c r="H16714" t="str">
        <f t="shared" si="782"/>
        <v>Test</v>
      </c>
    </row>
    <row r="16715" spans="1:8" x14ac:dyDescent="0.45">
      <c r="A16715" s="27">
        <v>1518518974</v>
      </c>
      <c r="B16715" s="27">
        <v>1</v>
      </c>
      <c r="C16715" s="27">
        <v>1555</v>
      </c>
      <c r="D16715" s="25" t="s">
        <v>360</v>
      </c>
      <c r="E16715" s="25" t="str">
        <f>IF(H16715="Test",IF(COUNTIFS($H$10:H16715,"Test")&lt;=3000,"Test","Out"),IF(COUNTIFS($H$10:H16715,"Control")&lt;=3000,"Control","Out"))</f>
        <v>Out</v>
      </c>
      <c r="F16715" t="str">
        <f t="shared" ref="F16715:F16778" si="783">D16715&amp;"_"&amp;B16715</f>
        <v>Shanghai_1</v>
      </c>
      <c r="G16715">
        <f t="shared" ref="G16715:G16778" si="784">COUNTIFS($F$10:$F$21653,F16715,$C$10:$C$21653,"&lt;"&amp;C16715)+1</f>
        <v>2161</v>
      </c>
      <c r="H16715" t="str">
        <f t="shared" ref="H16715:H16778" si="785">IF(MOD(G16715, 2) = 1, "Test", "Control")</f>
        <v>Test</v>
      </c>
    </row>
    <row r="16716" spans="1:8" x14ac:dyDescent="0.45">
      <c r="A16716" s="27">
        <v>1519030354</v>
      </c>
      <c r="B16716" s="27">
        <v>1</v>
      </c>
      <c r="C16716" s="27">
        <v>3792</v>
      </c>
      <c r="D16716" s="25" t="s">
        <v>360</v>
      </c>
      <c r="E16716" s="25" t="str">
        <f>IF(H16716="Test",IF(COUNTIFS($H$10:H16716,"Test")&lt;=3000,"Test","Out"),IF(COUNTIFS($H$10:H16716,"Control")&lt;=3000,"Control","Out"))</f>
        <v>Out</v>
      </c>
      <c r="F16716" t="str">
        <f t="shared" si="783"/>
        <v>Shanghai_1</v>
      </c>
      <c r="G16716">
        <f t="shared" si="784"/>
        <v>4171</v>
      </c>
      <c r="H16716" t="str">
        <f t="shared" si="785"/>
        <v>Test</v>
      </c>
    </row>
    <row r="16717" spans="1:8" x14ac:dyDescent="0.45">
      <c r="A16717" s="27">
        <v>1516050069</v>
      </c>
      <c r="B16717" s="27">
        <v>1</v>
      </c>
      <c r="C16717" s="27">
        <v>2737</v>
      </c>
      <c r="D16717" s="25" t="s">
        <v>360</v>
      </c>
      <c r="E16717" s="25" t="str">
        <f>IF(H16717="Test",IF(COUNTIFS($H$10:H16717,"Test")&lt;=3000,"Test","Out"),IF(COUNTIFS($H$10:H16717,"Control")&lt;=3000,"Control","Out"))</f>
        <v>Out</v>
      </c>
      <c r="F16717" t="str">
        <f t="shared" si="783"/>
        <v>Shanghai_1</v>
      </c>
      <c r="G16717">
        <f t="shared" si="784"/>
        <v>3486</v>
      </c>
      <c r="H16717" t="str">
        <f t="shared" si="785"/>
        <v>Control</v>
      </c>
    </row>
    <row r="16718" spans="1:8" x14ac:dyDescent="0.45">
      <c r="A16718" s="27">
        <v>1514651506</v>
      </c>
      <c r="B16718" s="27">
        <v>1</v>
      </c>
      <c r="C16718" s="27">
        <v>504</v>
      </c>
      <c r="D16718" s="25" t="s">
        <v>360</v>
      </c>
      <c r="E16718" s="25" t="str">
        <f>IF(H16718="Test",IF(COUNTIFS($H$10:H16718,"Test")&lt;=3000,"Test","Out"),IF(COUNTIFS($H$10:H16718,"Control")&lt;=3000,"Control","Out"))</f>
        <v>Out</v>
      </c>
      <c r="F16718" t="str">
        <f t="shared" si="783"/>
        <v>Shanghai_1</v>
      </c>
      <c r="G16718">
        <f t="shared" si="784"/>
        <v>697</v>
      </c>
      <c r="H16718" t="str">
        <f t="shared" si="785"/>
        <v>Test</v>
      </c>
    </row>
    <row r="16719" spans="1:8" x14ac:dyDescent="0.45">
      <c r="A16719" s="27">
        <v>1517921410</v>
      </c>
      <c r="B16719" s="27">
        <v>0</v>
      </c>
      <c r="C16719" s="27">
        <v>672</v>
      </c>
      <c r="D16719" s="25" t="s">
        <v>360</v>
      </c>
      <c r="E16719" s="25" t="str">
        <f>IF(H16719="Test",IF(COUNTIFS($H$10:H16719,"Test")&lt;=3000,"Test","Out"),IF(COUNTIFS($H$10:H16719,"Control")&lt;=3000,"Control","Out"))</f>
        <v>Out</v>
      </c>
      <c r="F16719" t="str">
        <f t="shared" si="783"/>
        <v>Shanghai_0</v>
      </c>
      <c r="G16719">
        <f t="shared" si="784"/>
        <v>413</v>
      </c>
      <c r="H16719" t="str">
        <f t="shared" si="785"/>
        <v>Test</v>
      </c>
    </row>
    <row r="16720" spans="1:8" x14ac:dyDescent="0.45">
      <c r="A16720" s="27">
        <v>1511758009</v>
      </c>
      <c r="B16720" s="27">
        <v>1</v>
      </c>
      <c r="C16720" s="27">
        <v>1632</v>
      </c>
      <c r="D16720" s="25" t="s">
        <v>362</v>
      </c>
      <c r="E16720" s="25" t="str">
        <f>IF(H16720="Test",IF(COUNTIFS($H$10:H16720,"Test")&lt;=3000,"Test","Out"),IF(COUNTIFS($H$10:H16720,"Control")&lt;=3000,"Control","Out"))</f>
        <v>Out</v>
      </c>
      <c r="F16720" t="str">
        <f t="shared" si="783"/>
        <v>Guangzhou_1</v>
      </c>
      <c r="G16720">
        <f t="shared" si="784"/>
        <v>1122</v>
      </c>
      <c r="H16720" t="str">
        <f t="shared" si="785"/>
        <v>Control</v>
      </c>
    </row>
    <row r="16721" spans="1:8" x14ac:dyDescent="0.45">
      <c r="A16721" s="27">
        <v>1512818576</v>
      </c>
      <c r="B16721" s="27">
        <v>1</v>
      </c>
      <c r="C16721" s="27">
        <v>697</v>
      </c>
      <c r="D16721" s="25" t="s">
        <v>360</v>
      </c>
      <c r="E16721" s="25" t="str">
        <f>IF(H16721="Test",IF(COUNTIFS($H$10:H16721,"Test")&lt;=3000,"Test","Out"),IF(COUNTIFS($H$10:H16721,"Control")&lt;=3000,"Control","Out"))</f>
        <v>Out</v>
      </c>
      <c r="F16721" t="str">
        <f t="shared" si="783"/>
        <v>Shanghai_1</v>
      </c>
      <c r="G16721">
        <f t="shared" si="784"/>
        <v>971</v>
      </c>
      <c r="H16721" t="str">
        <f t="shared" si="785"/>
        <v>Test</v>
      </c>
    </row>
    <row r="16722" spans="1:8" x14ac:dyDescent="0.45">
      <c r="A16722" s="27">
        <v>1514258304</v>
      </c>
      <c r="B16722" s="27">
        <v>1</v>
      </c>
      <c r="C16722" s="27">
        <v>4316</v>
      </c>
      <c r="D16722" s="25" t="s">
        <v>361</v>
      </c>
      <c r="E16722" s="25" t="str">
        <f>IF(H16722="Test",IF(COUNTIFS($H$10:H16722,"Test")&lt;=3000,"Test","Out"),IF(COUNTIFS($H$10:H16722,"Control")&lt;=3000,"Control","Out"))</f>
        <v>Out</v>
      </c>
      <c r="F16722" t="str">
        <f t="shared" si="783"/>
        <v>Beijing_1</v>
      </c>
      <c r="G16722">
        <f t="shared" si="784"/>
        <v>5158</v>
      </c>
      <c r="H16722" t="str">
        <f t="shared" si="785"/>
        <v>Control</v>
      </c>
    </row>
    <row r="16723" spans="1:8" x14ac:dyDescent="0.45">
      <c r="A16723" s="27">
        <v>1514135504</v>
      </c>
      <c r="B16723" s="27">
        <v>1</v>
      </c>
      <c r="C16723" s="27">
        <v>2351</v>
      </c>
      <c r="D16723" s="25" t="s">
        <v>360</v>
      </c>
      <c r="E16723" s="25" t="str">
        <f>IF(H16723="Test",IF(COUNTIFS($H$10:H16723,"Test")&lt;=3000,"Test","Out"),IF(COUNTIFS($H$10:H16723,"Control")&lt;=3000,"Control","Out"))</f>
        <v>Out</v>
      </c>
      <c r="F16723" t="str">
        <f t="shared" si="783"/>
        <v>Shanghai_1</v>
      </c>
      <c r="G16723">
        <f t="shared" si="784"/>
        <v>3113</v>
      </c>
      <c r="H16723" t="str">
        <f t="shared" si="785"/>
        <v>Test</v>
      </c>
    </row>
    <row r="16724" spans="1:8" x14ac:dyDescent="0.45">
      <c r="A16724" s="27">
        <v>1512486937</v>
      </c>
      <c r="B16724" s="27">
        <v>1</v>
      </c>
      <c r="C16724" s="27">
        <v>323</v>
      </c>
      <c r="D16724" s="25" t="s">
        <v>359</v>
      </c>
      <c r="E16724" s="25" t="str">
        <f>IF(H16724="Test",IF(COUNTIFS($H$10:H16724,"Test")&lt;=3000,"Test","Out"),IF(COUNTIFS($H$10:H16724,"Control")&lt;=3000,"Control","Out"))</f>
        <v>Out</v>
      </c>
      <c r="F16724" t="str">
        <f t="shared" si="783"/>
        <v>Shenzhen_1</v>
      </c>
      <c r="G16724">
        <f t="shared" si="784"/>
        <v>302</v>
      </c>
      <c r="H16724" t="str">
        <f t="shared" si="785"/>
        <v>Control</v>
      </c>
    </row>
    <row r="16725" spans="1:8" x14ac:dyDescent="0.45">
      <c r="A16725" s="27">
        <v>1515340498</v>
      </c>
      <c r="B16725" s="27">
        <v>1</v>
      </c>
      <c r="C16725" s="27">
        <v>938</v>
      </c>
      <c r="D16725" s="25" t="s">
        <v>360</v>
      </c>
      <c r="E16725" s="25" t="str">
        <f>IF(H16725="Test",IF(COUNTIFS($H$10:H16725,"Test")&lt;=3000,"Test","Out"),IF(COUNTIFS($H$10:H16725,"Control")&lt;=3000,"Control","Out"))</f>
        <v>Out</v>
      </c>
      <c r="F16725" t="str">
        <f t="shared" si="783"/>
        <v>Shanghai_1</v>
      </c>
      <c r="G16725">
        <f t="shared" si="784"/>
        <v>1311</v>
      </c>
      <c r="H16725" t="str">
        <f t="shared" si="785"/>
        <v>Test</v>
      </c>
    </row>
    <row r="16726" spans="1:8" x14ac:dyDescent="0.45">
      <c r="A16726" s="27">
        <v>1516987680</v>
      </c>
      <c r="B16726" s="27">
        <v>0</v>
      </c>
      <c r="C16726" s="27">
        <v>1447</v>
      </c>
      <c r="D16726" s="25" t="s">
        <v>359</v>
      </c>
      <c r="E16726" s="25" t="str">
        <f>IF(H16726="Test",IF(COUNTIFS($H$10:H16726,"Test")&lt;=3000,"Test","Out"),IF(COUNTIFS($H$10:H16726,"Control")&lt;=3000,"Control","Out"))</f>
        <v>Out</v>
      </c>
      <c r="F16726" t="str">
        <f t="shared" si="783"/>
        <v>Shenzhen_0</v>
      </c>
      <c r="G16726">
        <f t="shared" si="784"/>
        <v>566</v>
      </c>
      <c r="H16726" t="str">
        <f t="shared" si="785"/>
        <v>Control</v>
      </c>
    </row>
    <row r="16727" spans="1:8" x14ac:dyDescent="0.45">
      <c r="A16727" s="27">
        <v>1513818412</v>
      </c>
      <c r="B16727" s="27">
        <v>0</v>
      </c>
      <c r="C16727" s="27">
        <v>1755</v>
      </c>
      <c r="D16727" s="25" t="s">
        <v>360</v>
      </c>
      <c r="E16727" s="25" t="str">
        <f>IF(H16727="Test",IF(COUNTIFS($H$10:H16727,"Test")&lt;=3000,"Test","Out"),IF(COUNTIFS($H$10:H16727,"Control")&lt;=3000,"Control","Out"))</f>
        <v>Out</v>
      </c>
      <c r="F16727" t="str">
        <f t="shared" si="783"/>
        <v>Shanghai_0</v>
      </c>
      <c r="G16727">
        <f t="shared" si="784"/>
        <v>1016</v>
      </c>
      <c r="H16727" t="str">
        <f t="shared" si="785"/>
        <v>Control</v>
      </c>
    </row>
    <row r="16728" spans="1:8" x14ac:dyDescent="0.45">
      <c r="A16728" s="27">
        <v>1515802779</v>
      </c>
      <c r="B16728" s="27">
        <v>1</v>
      </c>
      <c r="C16728" s="27">
        <v>3249</v>
      </c>
      <c r="D16728" s="25" t="s">
        <v>361</v>
      </c>
      <c r="E16728" s="25" t="str">
        <f>IF(H16728="Test",IF(COUNTIFS($H$10:H16728,"Test")&lt;=3000,"Test","Out"),IF(COUNTIFS($H$10:H16728,"Control")&lt;=3000,"Control","Out"))</f>
        <v>Out</v>
      </c>
      <c r="F16728" t="str">
        <f t="shared" si="783"/>
        <v>Beijing_1</v>
      </c>
      <c r="G16728">
        <f t="shared" si="784"/>
        <v>4590</v>
      </c>
      <c r="H16728" t="str">
        <f t="shared" si="785"/>
        <v>Control</v>
      </c>
    </row>
    <row r="16729" spans="1:8" x14ac:dyDescent="0.45">
      <c r="A16729" s="27">
        <v>1512692305</v>
      </c>
      <c r="B16729" s="27">
        <v>1</v>
      </c>
      <c r="C16729" s="27">
        <v>1367</v>
      </c>
      <c r="D16729" s="25" t="s">
        <v>360</v>
      </c>
      <c r="E16729" s="25" t="str">
        <f>IF(H16729="Test",IF(COUNTIFS($H$10:H16729,"Test")&lt;=3000,"Test","Out"),IF(COUNTIFS($H$10:H16729,"Control")&lt;=3000,"Control","Out"))</f>
        <v>Out</v>
      </c>
      <c r="F16729" t="str">
        <f t="shared" si="783"/>
        <v>Shanghai_1</v>
      </c>
      <c r="G16729">
        <f t="shared" si="784"/>
        <v>1881</v>
      </c>
      <c r="H16729" t="str">
        <f t="shared" si="785"/>
        <v>Test</v>
      </c>
    </row>
    <row r="16730" spans="1:8" x14ac:dyDescent="0.45">
      <c r="A16730" s="27">
        <v>1515412867</v>
      </c>
      <c r="B16730" s="27">
        <v>1</v>
      </c>
      <c r="C16730" s="27">
        <v>1493</v>
      </c>
      <c r="D16730" s="25" t="s">
        <v>362</v>
      </c>
      <c r="E16730" s="25" t="str">
        <f>IF(H16730="Test",IF(COUNTIFS($H$10:H16730,"Test")&lt;=3000,"Test","Out"),IF(COUNTIFS($H$10:H16730,"Control")&lt;=3000,"Control","Out"))</f>
        <v>Out</v>
      </c>
      <c r="F16730" t="str">
        <f t="shared" si="783"/>
        <v>Guangzhou_1</v>
      </c>
      <c r="G16730">
        <f t="shared" si="784"/>
        <v>1026</v>
      </c>
      <c r="H16730" t="str">
        <f t="shared" si="785"/>
        <v>Control</v>
      </c>
    </row>
    <row r="16731" spans="1:8" x14ac:dyDescent="0.45">
      <c r="A16731" s="27">
        <v>1512805462</v>
      </c>
      <c r="B16731" s="27">
        <v>0</v>
      </c>
      <c r="C16731" s="27">
        <v>988</v>
      </c>
      <c r="D16731" s="25" t="s">
        <v>360</v>
      </c>
      <c r="E16731" s="25" t="str">
        <f>IF(H16731="Test",IF(COUNTIFS($H$10:H16731,"Test")&lt;=3000,"Test","Out"),IF(COUNTIFS($H$10:H16731,"Control")&lt;=3000,"Control","Out"))</f>
        <v>Out</v>
      </c>
      <c r="F16731" t="str">
        <f t="shared" si="783"/>
        <v>Shanghai_0</v>
      </c>
      <c r="G16731">
        <f t="shared" si="784"/>
        <v>587</v>
      </c>
      <c r="H16731" t="str">
        <f t="shared" si="785"/>
        <v>Test</v>
      </c>
    </row>
    <row r="16732" spans="1:8" x14ac:dyDescent="0.45">
      <c r="A16732" s="27">
        <v>1516215815</v>
      </c>
      <c r="B16732" s="27">
        <v>1</v>
      </c>
      <c r="C16732" s="27">
        <v>1446</v>
      </c>
      <c r="D16732" s="25" t="s">
        <v>360</v>
      </c>
      <c r="E16732" s="25" t="str">
        <f>IF(H16732="Test",IF(COUNTIFS($H$10:H16732,"Test")&lt;=3000,"Test","Out"),IF(COUNTIFS($H$10:H16732,"Control")&lt;=3000,"Control","Out"))</f>
        <v>Out</v>
      </c>
      <c r="F16732" t="str">
        <f t="shared" si="783"/>
        <v>Shanghai_1</v>
      </c>
      <c r="G16732">
        <f t="shared" si="784"/>
        <v>2009</v>
      </c>
      <c r="H16732" t="str">
        <f t="shared" si="785"/>
        <v>Test</v>
      </c>
    </row>
    <row r="16733" spans="1:8" x14ac:dyDescent="0.45">
      <c r="A16733" s="27">
        <v>1516434692</v>
      </c>
      <c r="B16733" s="27">
        <v>0</v>
      </c>
      <c r="C16733" s="27">
        <v>2931</v>
      </c>
      <c r="D16733" s="25" t="s">
        <v>361</v>
      </c>
      <c r="E16733" s="25" t="str">
        <f>IF(H16733="Test",IF(COUNTIFS($H$10:H16733,"Test")&lt;=3000,"Test","Out"),IF(COUNTIFS($H$10:H16733,"Control")&lt;=3000,"Control","Out"))</f>
        <v>Out</v>
      </c>
      <c r="F16733" t="str">
        <f t="shared" si="783"/>
        <v>Beijing_0</v>
      </c>
      <c r="G16733">
        <f t="shared" si="784"/>
        <v>1884</v>
      </c>
      <c r="H16733" t="str">
        <f t="shared" si="785"/>
        <v>Control</v>
      </c>
    </row>
    <row r="16734" spans="1:8" x14ac:dyDescent="0.45">
      <c r="A16734" s="27">
        <v>1513852400</v>
      </c>
      <c r="B16734" s="27">
        <v>0</v>
      </c>
      <c r="C16734" s="27">
        <v>2465</v>
      </c>
      <c r="D16734" s="25" t="s">
        <v>362</v>
      </c>
      <c r="E16734" s="25" t="str">
        <f>IF(H16734="Test",IF(COUNTIFS($H$10:H16734,"Test")&lt;=3000,"Test","Out"),IF(COUNTIFS($H$10:H16734,"Control")&lt;=3000,"Control","Out"))</f>
        <v>Out</v>
      </c>
      <c r="F16734" t="str">
        <f t="shared" si="783"/>
        <v>Guangzhou_0</v>
      </c>
      <c r="G16734">
        <f t="shared" si="784"/>
        <v>672</v>
      </c>
      <c r="H16734" t="str">
        <f t="shared" si="785"/>
        <v>Control</v>
      </c>
    </row>
    <row r="16735" spans="1:8" x14ac:dyDescent="0.45">
      <c r="A16735" s="27">
        <v>1518837993</v>
      </c>
      <c r="B16735" s="27">
        <v>1</v>
      </c>
      <c r="C16735" s="27">
        <v>3363</v>
      </c>
      <c r="D16735" s="25" t="s">
        <v>361</v>
      </c>
      <c r="E16735" s="25" t="str">
        <f>IF(H16735="Test",IF(COUNTIFS($H$10:H16735,"Test")&lt;=3000,"Test","Out"),IF(COUNTIFS($H$10:H16735,"Control")&lt;=3000,"Control","Out"))</f>
        <v>Out</v>
      </c>
      <c r="F16735" t="str">
        <f t="shared" si="783"/>
        <v>Beijing_1</v>
      </c>
      <c r="G16735">
        <f t="shared" si="784"/>
        <v>4670</v>
      </c>
      <c r="H16735" t="str">
        <f t="shared" si="785"/>
        <v>Control</v>
      </c>
    </row>
    <row r="16736" spans="1:8" x14ac:dyDescent="0.45">
      <c r="A16736" s="27">
        <v>1516770559</v>
      </c>
      <c r="B16736" s="27">
        <v>1</v>
      </c>
      <c r="C16736" s="27">
        <v>1721</v>
      </c>
      <c r="D16736" s="25" t="s">
        <v>361</v>
      </c>
      <c r="E16736" s="25" t="str">
        <f>IF(H16736="Test",IF(COUNTIFS($H$10:H16736,"Test")&lt;=3000,"Test","Out"),IF(COUNTIFS($H$10:H16736,"Control")&lt;=3000,"Control","Out"))</f>
        <v>Out</v>
      </c>
      <c r="F16736" t="str">
        <f t="shared" si="783"/>
        <v>Beijing_1</v>
      </c>
      <c r="G16736">
        <f t="shared" si="784"/>
        <v>2732</v>
      </c>
      <c r="H16736" t="str">
        <f t="shared" si="785"/>
        <v>Control</v>
      </c>
    </row>
    <row r="16737" spans="1:8" x14ac:dyDescent="0.45">
      <c r="A16737" s="27">
        <v>1514349253</v>
      </c>
      <c r="B16737" s="27">
        <v>1</v>
      </c>
      <c r="C16737" s="27">
        <v>1102</v>
      </c>
      <c r="D16737" s="25" t="s">
        <v>361</v>
      </c>
      <c r="E16737" s="25" t="str">
        <f>IF(H16737="Test",IF(COUNTIFS($H$10:H16737,"Test")&lt;=3000,"Test","Out"),IF(COUNTIFS($H$10:H16737,"Control")&lt;=3000,"Control","Out"))</f>
        <v>Out</v>
      </c>
      <c r="F16737" t="str">
        <f t="shared" si="783"/>
        <v>Beijing_1</v>
      </c>
      <c r="G16737">
        <f t="shared" si="784"/>
        <v>1801</v>
      </c>
      <c r="H16737" t="str">
        <f t="shared" si="785"/>
        <v>Test</v>
      </c>
    </row>
    <row r="16738" spans="1:8" x14ac:dyDescent="0.45">
      <c r="A16738" s="27">
        <v>1517327250</v>
      </c>
      <c r="B16738" s="27">
        <v>0</v>
      </c>
      <c r="C16738" s="27">
        <v>1539</v>
      </c>
      <c r="D16738" s="25" t="s">
        <v>361</v>
      </c>
      <c r="E16738" s="25" t="str">
        <f>IF(H16738="Test",IF(COUNTIFS($H$10:H16738,"Test")&lt;=3000,"Test","Out"),IF(COUNTIFS($H$10:H16738,"Control")&lt;=3000,"Control","Out"))</f>
        <v>Out</v>
      </c>
      <c r="F16738" t="str">
        <f t="shared" si="783"/>
        <v>Beijing_0</v>
      </c>
      <c r="G16738">
        <f t="shared" si="784"/>
        <v>1083</v>
      </c>
      <c r="H16738" t="str">
        <f t="shared" si="785"/>
        <v>Test</v>
      </c>
    </row>
    <row r="16739" spans="1:8" x14ac:dyDescent="0.45">
      <c r="A16739" s="27">
        <v>1513514606</v>
      </c>
      <c r="B16739" s="27">
        <v>1</v>
      </c>
      <c r="C16739" s="27">
        <v>809</v>
      </c>
      <c r="D16739" s="25" t="s">
        <v>359</v>
      </c>
      <c r="E16739" s="25" t="str">
        <f>IF(H16739="Test",IF(COUNTIFS($H$10:H16739,"Test")&lt;=3000,"Test","Out"),IF(COUNTIFS($H$10:H16739,"Control")&lt;=3000,"Control","Out"))</f>
        <v>Out</v>
      </c>
      <c r="F16739" t="str">
        <f t="shared" si="783"/>
        <v>Shenzhen_1</v>
      </c>
      <c r="G16739">
        <f t="shared" si="784"/>
        <v>761</v>
      </c>
      <c r="H16739" t="str">
        <f t="shared" si="785"/>
        <v>Test</v>
      </c>
    </row>
    <row r="16740" spans="1:8" x14ac:dyDescent="0.45">
      <c r="A16740" s="27">
        <v>1515786945</v>
      </c>
      <c r="B16740" s="27">
        <v>1</v>
      </c>
      <c r="C16740" s="27">
        <v>2534</v>
      </c>
      <c r="D16740" s="25" t="s">
        <v>361</v>
      </c>
      <c r="E16740" s="25" t="str">
        <f>IF(H16740="Test",IF(COUNTIFS($H$10:H16740,"Test")&lt;=3000,"Test","Out"),IF(COUNTIFS($H$10:H16740,"Control")&lt;=3000,"Control","Out"))</f>
        <v>Out</v>
      </c>
      <c r="F16740" t="str">
        <f t="shared" si="783"/>
        <v>Beijing_1</v>
      </c>
      <c r="G16740">
        <f t="shared" si="784"/>
        <v>3852</v>
      </c>
      <c r="H16740" t="str">
        <f t="shared" si="785"/>
        <v>Control</v>
      </c>
    </row>
    <row r="16741" spans="1:8" x14ac:dyDescent="0.45">
      <c r="A16741" s="27">
        <v>1512503794</v>
      </c>
      <c r="B16741" s="27">
        <v>1</v>
      </c>
      <c r="C16741" s="27">
        <v>692</v>
      </c>
      <c r="D16741" s="25" t="s">
        <v>359</v>
      </c>
      <c r="E16741" s="25" t="str">
        <f>IF(H16741="Test",IF(COUNTIFS($H$10:H16741,"Test")&lt;=3000,"Test","Out"),IF(COUNTIFS($H$10:H16741,"Control")&lt;=3000,"Control","Out"))</f>
        <v>Out</v>
      </c>
      <c r="F16741" t="str">
        <f t="shared" si="783"/>
        <v>Shenzhen_1</v>
      </c>
      <c r="G16741">
        <f t="shared" si="784"/>
        <v>652</v>
      </c>
      <c r="H16741" t="str">
        <f t="shared" si="785"/>
        <v>Control</v>
      </c>
    </row>
    <row r="16742" spans="1:8" x14ac:dyDescent="0.45">
      <c r="A16742" s="27">
        <v>1513258545</v>
      </c>
      <c r="B16742" s="27">
        <v>1</v>
      </c>
      <c r="C16742" s="27">
        <v>624</v>
      </c>
      <c r="D16742" s="25" t="s">
        <v>361</v>
      </c>
      <c r="E16742" s="25" t="str">
        <f>IF(H16742="Test",IF(COUNTIFS($H$10:H16742,"Test")&lt;=3000,"Test","Out"),IF(COUNTIFS($H$10:H16742,"Control")&lt;=3000,"Control","Out"))</f>
        <v>Out</v>
      </c>
      <c r="F16742" t="str">
        <f t="shared" si="783"/>
        <v>Beijing_1</v>
      </c>
      <c r="G16742">
        <f t="shared" si="784"/>
        <v>999</v>
      </c>
      <c r="H16742" t="str">
        <f t="shared" si="785"/>
        <v>Test</v>
      </c>
    </row>
    <row r="16743" spans="1:8" x14ac:dyDescent="0.45">
      <c r="A16743" s="27">
        <v>1518754031</v>
      </c>
      <c r="B16743" s="27">
        <v>0</v>
      </c>
      <c r="C16743" s="27">
        <v>986</v>
      </c>
      <c r="D16743" s="25" t="s">
        <v>359</v>
      </c>
      <c r="E16743" s="25" t="str">
        <f>IF(H16743="Test",IF(COUNTIFS($H$10:H16743,"Test")&lt;=3000,"Test","Out"),IF(COUNTIFS($H$10:H16743,"Control")&lt;=3000,"Control","Out"))</f>
        <v>Out</v>
      </c>
      <c r="F16743" t="str">
        <f t="shared" si="783"/>
        <v>Shenzhen_0</v>
      </c>
      <c r="G16743">
        <f t="shared" si="784"/>
        <v>396</v>
      </c>
      <c r="H16743" t="str">
        <f t="shared" si="785"/>
        <v>Control</v>
      </c>
    </row>
    <row r="16744" spans="1:8" x14ac:dyDescent="0.45">
      <c r="A16744" s="27">
        <v>1518131303</v>
      </c>
      <c r="B16744" s="27">
        <v>1</v>
      </c>
      <c r="C16744" s="27">
        <v>3389</v>
      </c>
      <c r="D16744" s="25" t="s">
        <v>362</v>
      </c>
      <c r="E16744" s="25" t="str">
        <f>IF(H16744="Test",IF(COUNTIFS($H$10:H16744,"Test")&lt;=3000,"Test","Out"),IF(COUNTIFS($H$10:H16744,"Control")&lt;=3000,"Control","Out"))</f>
        <v>Out</v>
      </c>
      <c r="F16744" t="str">
        <f t="shared" si="783"/>
        <v>Guangzhou_1</v>
      </c>
      <c r="G16744">
        <f t="shared" si="784"/>
        <v>1954</v>
      </c>
      <c r="H16744" t="str">
        <f t="shared" si="785"/>
        <v>Control</v>
      </c>
    </row>
    <row r="16745" spans="1:8" x14ac:dyDescent="0.45">
      <c r="A16745" s="27">
        <v>1515632073</v>
      </c>
      <c r="B16745" s="27">
        <v>1</v>
      </c>
      <c r="C16745" s="27">
        <v>3892</v>
      </c>
      <c r="D16745" s="25" t="s">
        <v>360</v>
      </c>
      <c r="E16745" s="25" t="str">
        <f>IF(H16745="Test",IF(COUNTIFS($H$10:H16745,"Test")&lt;=3000,"Test","Out"),IF(COUNTIFS($H$10:H16745,"Control")&lt;=3000,"Control","Out"))</f>
        <v>Out</v>
      </c>
      <c r="F16745" t="str">
        <f t="shared" si="783"/>
        <v>Shanghai_1</v>
      </c>
      <c r="G16745">
        <f t="shared" si="784"/>
        <v>4222</v>
      </c>
      <c r="H16745" t="str">
        <f t="shared" si="785"/>
        <v>Control</v>
      </c>
    </row>
    <row r="16746" spans="1:8" x14ac:dyDescent="0.45">
      <c r="A16746" s="27">
        <v>1519428681</v>
      </c>
      <c r="B16746" s="27">
        <v>0</v>
      </c>
      <c r="C16746" s="27">
        <v>4392</v>
      </c>
      <c r="D16746" s="25" t="s">
        <v>361</v>
      </c>
      <c r="E16746" s="25" t="str">
        <f>IF(H16746="Test",IF(COUNTIFS($H$10:H16746,"Test")&lt;=3000,"Test","Out"),IF(COUNTIFS($H$10:H16746,"Control")&lt;=3000,"Control","Out"))</f>
        <v>Out</v>
      </c>
      <c r="F16746" t="str">
        <f t="shared" si="783"/>
        <v>Beijing_0</v>
      </c>
      <c r="G16746">
        <f t="shared" si="784"/>
        <v>2237</v>
      </c>
      <c r="H16746" t="str">
        <f t="shared" si="785"/>
        <v>Test</v>
      </c>
    </row>
    <row r="16747" spans="1:8" x14ac:dyDescent="0.45">
      <c r="A16747" s="27">
        <v>1515367735</v>
      </c>
      <c r="B16747" s="27">
        <v>1</v>
      </c>
      <c r="C16747" s="27">
        <v>2356</v>
      </c>
      <c r="D16747" s="25" t="s">
        <v>360</v>
      </c>
      <c r="E16747" s="25" t="str">
        <f>IF(H16747="Test",IF(COUNTIFS($H$10:H16747,"Test")&lt;=3000,"Test","Out"),IF(COUNTIFS($H$10:H16747,"Control")&lt;=3000,"Control","Out"))</f>
        <v>Out</v>
      </c>
      <c r="F16747" t="str">
        <f t="shared" si="783"/>
        <v>Shanghai_1</v>
      </c>
      <c r="G16747">
        <f t="shared" si="784"/>
        <v>3117</v>
      </c>
      <c r="H16747" t="str">
        <f t="shared" si="785"/>
        <v>Test</v>
      </c>
    </row>
    <row r="16748" spans="1:8" x14ac:dyDescent="0.45">
      <c r="A16748" s="27">
        <v>1518537714</v>
      </c>
      <c r="B16748" s="27">
        <v>1</v>
      </c>
      <c r="C16748" s="27">
        <v>170</v>
      </c>
      <c r="D16748" s="25" t="s">
        <v>360</v>
      </c>
      <c r="E16748" s="25" t="str">
        <f>IF(H16748="Test",IF(COUNTIFS($H$10:H16748,"Test")&lt;=3000,"Test","Out"),IF(COUNTIFS($H$10:H16748,"Control")&lt;=3000,"Control","Out"))</f>
        <v>Out</v>
      </c>
      <c r="F16748" t="str">
        <f t="shared" si="783"/>
        <v>Shanghai_1</v>
      </c>
      <c r="G16748">
        <f t="shared" si="784"/>
        <v>224</v>
      </c>
      <c r="H16748" t="str">
        <f t="shared" si="785"/>
        <v>Control</v>
      </c>
    </row>
    <row r="16749" spans="1:8" x14ac:dyDescent="0.45">
      <c r="A16749" s="27">
        <v>1517982665</v>
      </c>
      <c r="B16749" s="27">
        <v>1</v>
      </c>
      <c r="C16749" s="27">
        <v>735</v>
      </c>
      <c r="D16749" s="25" t="s">
        <v>359</v>
      </c>
      <c r="E16749" s="25" t="str">
        <f>IF(H16749="Test",IF(COUNTIFS($H$10:H16749,"Test")&lt;=3000,"Test","Out"),IF(COUNTIFS($H$10:H16749,"Control")&lt;=3000,"Control","Out"))</f>
        <v>Out</v>
      </c>
      <c r="F16749" t="str">
        <f t="shared" si="783"/>
        <v>Shenzhen_1</v>
      </c>
      <c r="G16749">
        <f t="shared" si="784"/>
        <v>693</v>
      </c>
      <c r="H16749" t="str">
        <f t="shared" si="785"/>
        <v>Test</v>
      </c>
    </row>
    <row r="16750" spans="1:8" x14ac:dyDescent="0.45">
      <c r="A16750" s="27">
        <v>1514780762</v>
      </c>
      <c r="B16750" s="27">
        <v>0</v>
      </c>
      <c r="C16750" s="27">
        <v>4643</v>
      </c>
      <c r="D16750" s="25" t="s">
        <v>361</v>
      </c>
      <c r="E16750" s="25" t="str">
        <f>IF(H16750="Test",IF(COUNTIFS($H$10:H16750,"Test")&lt;=3000,"Test","Out"),IF(COUNTIFS($H$10:H16750,"Control")&lt;=3000,"Control","Out"))</f>
        <v>Out</v>
      </c>
      <c r="F16750" t="str">
        <f t="shared" si="783"/>
        <v>Beijing_0</v>
      </c>
      <c r="G16750">
        <f t="shared" si="784"/>
        <v>2269</v>
      </c>
      <c r="H16750" t="str">
        <f t="shared" si="785"/>
        <v>Test</v>
      </c>
    </row>
    <row r="16751" spans="1:8" x14ac:dyDescent="0.45">
      <c r="A16751" s="27">
        <v>1515475309</v>
      </c>
      <c r="B16751" s="27">
        <v>1</v>
      </c>
      <c r="C16751" s="27">
        <v>2578</v>
      </c>
      <c r="D16751" s="25" t="s">
        <v>360</v>
      </c>
      <c r="E16751" s="25" t="str">
        <f>IF(H16751="Test",IF(COUNTIFS($H$10:H16751,"Test")&lt;=3000,"Test","Out"),IF(COUNTIFS($H$10:H16751,"Control")&lt;=3000,"Control","Out"))</f>
        <v>Out</v>
      </c>
      <c r="F16751" t="str">
        <f t="shared" si="783"/>
        <v>Shanghai_1</v>
      </c>
      <c r="G16751">
        <f t="shared" si="784"/>
        <v>3336</v>
      </c>
      <c r="H16751" t="str">
        <f t="shared" si="785"/>
        <v>Control</v>
      </c>
    </row>
    <row r="16752" spans="1:8" x14ac:dyDescent="0.45">
      <c r="A16752" s="27">
        <v>1512283522</v>
      </c>
      <c r="B16752" s="27">
        <v>0</v>
      </c>
      <c r="C16752" s="27">
        <v>3016</v>
      </c>
      <c r="D16752" s="25" t="s">
        <v>360</v>
      </c>
      <c r="E16752" s="25" t="str">
        <f>IF(H16752="Test",IF(COUNTIFS($H$10:H16752,"Test")&lt;=3000,"Test","Out"),IF(COUNTIFS($H$10:H16752,"Control")&lt;=3000,"Control","Out"))</f>
        <v>Out</v>
      </c>
      <c r="F16752" t="str">
        <f t="shared" si="783"/>
        <v>Shanghai_0</v>
      </c>
      <c r="G16752">
        <f t="shared" si="784"/>
        <v>1582</v>
      </c>
      <c r="H16752" t="str">
        <f t="shared" si="785"/>
        <v>Control</v>
      </c>
    </row>
    <row r="16753" spans="1:8" x14ac:dyDescent="0.45">
      <c r="A16753" s="27">
        <v>1515756621</v>
      </c>
      <c r="B16753" s="27">
        <v>0</v>
      </c>
      <c r="C16753" s="27">
        <v>627</v>
      </c>
      <c r="D16753" s="25" t="s">
        <v>360</v>
      </c>
      <c r="E16753" s="25" t="str">
        <f>IF(H16753="Test",IF(COUNTIFS($H$10:H16753,"Test")&lt;=3000,"Test","Out"),IF(COUNTIFS($H$10:H16753,"Control")&lt;=3000,"Control","Out"))</f>
        <v>Out</v>
      </c>
      <c r="F16753" t="str">
        <f t="shared" si="783"/>
        <v>Shanghai_0</v>
      </c>
      <c r="G16753">
        <f t="shared" si="784"/>
        <v>382</v>
      </c>
      <c r="H16753" t="str">
        <f t="shared" si="785"/>
        <v>Control</v>
      </c>
    </row>
    <row r="16754" spans="1:8" x14ac:dyDescent="0.45">
      <c r="A16754" s="27">
        <v>1518865012</v>
      </c>
      <c r="B16754" s="27">
        <v>0</v>
      </c>
      <c r="C16754" s="27">
        <v>492</v>
      </c>
      <c r="D16754" s="25" t="s">
        <v>362</v>
      </c>
      <c r="E16754" s="25" t="str">
        <f>IF(H16754="Test",IF(COUNTIFS($H$10:H16754,"Test")&lt;=3000,"Test","Out"),IF(COUNTIFS($H$10:H16754,"Control")&lt;=3000,"Control","Out"))</f>
        <v>Out</v>
      </c>
      <c r="F16754" t="str">
        <f t="shared" si="783"/>
        <v>Guangzhou_0</v>
      </c>
      <c r="G16754">
        <f t="shared" si="784"/>
        <v>150</v>
      </c>
      <c r="H16754" t="str">
        <f t="shared" si="785"/>
        <v>Control</v>
      </c>
    </row>
    <row r="16755" spans="1:8" x14ac:dyDescent="0.45">
      <c r="A16755" s="27">
        <v>1513709728</v>
      </c>
      <c r="B16755" s="27">
        <v>1</v>
      </c>
      <c r="C16755" s="27">
        <v>582</v>
      </c>
      <c r="D16755" s="25" t="s">
        <v>361</v>
      </c>
      <c r="E16755" s="25" t="str">
        <f>IF(H16755="Test",IF(COUNTIFS($H$10:H16755,"Test")&lt;=3000,"Test","Out"),IF(COUNTIFS($H$10:H16755,"Control")&lt;=3000,"Control","Out"))</f>
        <v>Out</v>
      </c>
      <c r="F16755" t="str">
        <f t="shared" si="783"/>
        <v>Beijing_1</v>
      </c>
      <c r="G16755">
        <f t="shared" si="784"/>
        <v>936</v>
      </c>
      <c r="H16755" t="str">
        <f t="shared" si="785"/>
        <v>Control</v>
      </c>
    </row>
    <row r="16756" spans="1:8" x14ac:dyDescent="0.45">
      <c r="A16756" s="27">
        <v>1516894506</v>
      </c>
      <c r="B16756" s="27">
        <v>1</v>
      </c>
      <c r="C16756" s="27">
        <v>2971</v>
      </c>
      <c r="D16756" s="25" t="s">
        <v>360</v>
      </c>
      <c r="E16756" s="25" t="str">
        <f>IF(H16756="Test",IF(COUNTIFS($H$10:H16756,"Test")&lt;=3000,"Test","Out"),IF(COUNTIFS($H$10:H16756,"Control")&lt;=3000,"Control","Out"))</f>
        <v>Out</v>
      </c>
      <c r="F16756" t="str">
        <f t="shared" si="783"/>
        <v>Shanghai_1</v>
      </c>
      <c r="G16756">
        <f t="shared" si="784"/>
        <v>3674</v>
      </c>
      <c r="H16756" t="str">
        <f t="shared" si="785"/>
        <v>Control</v>
      </c>
    </row>
    <row r="16757" spans="1:8" x14ac:dyDescent="0.45">
      <c r="A16757" s="27">
        <v>1517761649</v>
      </c>
      <c r="B16757" s="27">
        <v>1</v>
      </c>
      <c r="C16757" s="27">
        <v>1306</v>
      </c>
      <c r="D16757" s="25" t="s">
        <v>361</v>
      </c>
      <c r="E16757" s="25" t="str">
        <f>IF(H16757="Test",IF(COUNTIFS($H$10:H16757,"Test")&lt;=3000,"Test","Out"),IF(COUNTIFS($H$10:H16757,"Control")&lt;=3000,"Control","Out"))</f>
        <v>Out</v>
      </c>
      <c r="F16757" t="str">
        <f t="shared" si="783"/>
        <v>Beijing_1</v>
      </c>
      <c r="G16757">
        <f t="shared" si="784"/>
        <v>2102</v>
      </c>
      <c r="H16757" t="str">
        <f t="shared" si="785"/>
        <v>Control</v>
      </c>
    </row>
    <row r="16758" spans="1:8" x14ac:dyDescent="0.45">
      <c r="A16758" s="27">
        <v>1516981336</v>
      </c>
      <c r="B16758" s="27">
        <v>1</v>
      </c>
      <c r="C16758" s="27">
        <v>1070</v>
      </c>
      <c r="D16758" s="25" t="s">
        <v>361</v>
      </c>
      <c r="E16758" s="25" t="str">
        <f>IF(H16758="Test",IF(COUNTIFS($H$10:H16758,"Test")&lt;=3000,"Test","Out"),IF(COUNTIFS($H$10:H16758,"Control")&lt;=3000,"Control","Out"))</f>
        <v>Out</v>
      </c>
      <c r="F16758" t="str">
        <f t="shared" si="783"/>
        <v>Beijing_1</v>
      </c>
      <c r="G16758">
        <f t="shared" si="784"/>
        <v>1749</v>
      </c>
      <c r="H16758" t="str">
        <f t="shared" si="785"/>
        <v>Test</v>
      </c>
    </row>
    <row r="16759" spans="1:8" x14ac:dyDescent="0.45">
      <c r="A16759" s="27">
        <v>1513438154</v>
      </c>
      <c r="B16759" s="27">
        <v>1</v>
      </c>
      <c r="C16759" s="27">
        <v>1627</v>
      </c>
      <c r="D16759" s="25" t="s">
        <v>360</v>
      </c>
      <c r="E16759" s="25" t="str">
        <f>IF(H16759="Test",IF(COUNTIFS($H$10:H16759,"Test")&lt;=3000,"Test","Out"),IF(COUNTIFS($H$10:H16759,"Control")&lt;=3000,"Control","Out"))</f>
        <v>Out</v>
      </c>
      <c r="F16759" t="str">
        <f t="shared" si="783"/>
        <v>Shanghai_1</v>
      </c>
      <c r="G16759">
        <f t="shared" si="784"/>
        <v>2259</v>
      </c>
      <c r="H16759" t="str">
        <f t="shared" si="785"/>
        <v>Test</v>
      </c>
    </row>
    <row r="16760" spans="1:8" x14ac:dyDescent="0.45">
      <c r="A16760" s="27">
        <v>1514018624</v>
      </c>
      <c r="B16760" s="27">
        <v>1</v>
      </c>
      <c r="C16760" s="27">
        <v>980</v>
      </c>
      <c r="D16760" s="25" t="s">
        <v>359</v>
      </c>
      <c r="E16760" s="25" t="str">
        <f>IF(H16760="Test",IF(COUNTIFS($H$10:H16760,"Test")&lt;=3000,"Test","Out"),IF(COUNTIFS($H$10:H16760,"Control")&lt;=3000,"Control","Out"))</f>
        <v>Out</v>
      </c>
      <c r="F16760" t="str">
        <f t="shared" si="783"/>
        <v>Shenzhen_1</v>
      </c>
      <c r="G16760">
        <f t="shared" si="784"/>
        <v>927</v>
      </c>
      <c r="H16760" t="str">
        <f t="shared" si="785"/>
        <v>Test</v>
      </c>
    </row>
    <row r="16761" spans="1:8" x14ac:dyDescent="0.45">
      <c r="A16761" s="27">
        <v>1512718608</v>
      </c>
      <c r="B16761" s="27">
        <v>1</v>
      </c>
      <c r="C16761" s="27">
        <v>344</v>
      </c>
      <c r="D16761" s="25" t="s">
        <v>362</v>
      </c>
      <c r="E16761" s="25" t="str">
        <f>IF(H16761="Test",IF(COUNTIFS($H$10:H16761,"Test")&lt;=3000,"Test","Out"),IF(COUNTIFS($H$10:H16761,"Control")&lt;=3000,"Control","Out"))</f>
        <v>Out</v>
      </c>
      <c r="F16761" t="str">
        <f t="shared" si="783"/>
        <v>Guangzhou_1</v>
      </c>
      <c r="G16761">
        <f t="shared" si="784"/>
        <v>234</v>
      </c>
      <c r="H16761" t="str">
        <f t="shared" si="785"/>
        <v>Control</v>
      </c>
    </row>
    <row r="16762" spans="1:8" x14ac:dyDescent="0.45">
      <c r="A16762" s="27">
        <v>1512818256</v>
      </c>
      <c r="B16762" s="27">
        <v>1</v>
      </c>
      <c r="C16762" s="27">
        <v>138</v>
      </c>
      <c r="D16762" s="25" t="s">
        <v>360</v>
      </c>
      <c r="E16762" s="25" t="str">
        <f>IF(H16762="Test",IF(COUNTIFS($H$10:H16762,"Test")&lt;=3000,"Test","Out"),IF(COUNTIFS($H$10:H16762,"Control")&lt;=3000,"Control","Out"))</f>
        <v>Out</v>
      </c>
      <c r="F16762" t="str">
        <f t="shared" si="783"/>
        <v>Shanghai_1</v>
      </c>
      <c r="G16762">
        <f t="shared" si="784"/>
        <v>171</v>
      </c>
      <c r="H16762" t="str">
        <f t="shared" si="785"/>
        <v>Test</v>
      </c>
    </row>
    <row r="16763" spans="1:8" x14ac:dyDescent="0.45">
      <c r="A16763" s="27">
        <v>1513584943</v>
      </c>
      <c r="B16763" s="27">
        <v>1</v>
      </c>
      <c r="C16763" s="27">
        <v>2184</v>
      </c>
      <c r="D16763" s="25" t="s">
        <v>361</v>
      </c>
      <c r="E16763" s="25" t="str">
        <f>IF(H16763="Test",IF(COUNTIFS($H$10:H16763,"Test")&lt;=3000,"Test","Out"),IF(COUNTIFS($H$10:H16763,"Control")&lt;=3000,"Control","Out"))</f>
        <v>Out</v>
      </c>
      <c r="F16763" t="str">
        <f t="shared" si="783"/>
        <v>Beijing_1</v>
      </c>
      <c r="G16763">
        <f t="shared" si="784"/>
        <v>3416</v>
      </c>
      <c r="H16763" t="str">
        <f t="shared" si="785"/>
        <v>Control</v>
      </c>
    </row>
    <row r="16764" spans="1:8" x14ac:dyDescent="0.45">
      <c r="A16764" s="27">
        <v>1515110811</v>
      </c>
      <c r="B16764" s="27">
        <v>0</v>
      </c>
      <c r="C16764" s="27">
        <v>913</v>
      </c>
      <c r="D16764" s="25" t="s">
        <v>362</v>
      </c>
      <c r="E16764" s="25" t="str">
        <f>IF(H16764="Test",IF(COUNTIFS($H$10:H16764,"Test")&lt;=3000,"Test","Out"),IF(COUNTIFS($H$10:H16764,"Control")&lt;=3000,"Control","Out"))</f>
        <v>Out</v>
      </c>
      <c r="F16764" t="str">
        <f t="shared" si="783"/>
        <v>Guangzhou_0</v>
      </c>
      <c r="G16764">
        <f t="shared" si="784"/>
        <v>277</v>
      </c>
      <c r="H16764" t="str">
        <f t="shared" si="785"/>
        <v>Test</v>
      </c>
    </row>
    <row r="16765" spans="1:8" x14ac:dyDescent="0.45">
      <c r="A16765" s="27">
        <v>1518129732</v>
      </c>
      <c r="B16765" s="27">
        <v>0</v>
      </c>
      <c r="C16765" s="27">
        <v>516</v>
      </c>
      <c r="D16765" s="25" t="s">
        <v>361</v>
      </c>
      <c r="E16765" s="25" t="str">
        <f>IF(H16765="Test",IF(COUNTIFS($H$10:H16765,"Test")&lt;=3000,"Test","Out"),IF(COUNTIFS($H$10:H16765,"Control")&lt;=3000,"Control","Out"))</f>
        <v>Out</v>
      </c>
      <c r="F16765" t="str">
        <f t="shared" si="783"/>
        <v>Beijing_0</v>
      </c>
      <c r="G16765">
        <f t="shared" si="784"/>
        <v>341</v>
      </c>
      <c r="H16765" t="str">
        <f t="shared" si="785"/>
        <v>Test</v>
      </c>
    </row>
    <row r="16766" spans="1:8" x14ac:dyDescent="0.45">
      <c r="A16766" s="27">
        <v>1518113441</v>
      </c>
      <c r="B16766" s="27">
        <v>0</v>
      </c>
      <c r="C16766" s="27">
        <v>3347</v>
      </c>
      <c r="D16766" s="25" t="s">
        <v>361</v>
      </c>
      <c r="E16766" s="25" t="str">
        <f>IF(H16766="Test",IF(COUNTIFS($H$10:H16766,"Test")&lt;=3000,"Test","Out"),IF(COUNTIFS($H$10:H16766,"Control")&lt;=3000,"Control","Out"))</f>
        <v>Out</v>
      </c>
      <c r="F16766" t="str">
        <f t="shared" si="783"/>
        <v>Beijing_0</v>
      </c>
      <c r="G16766">
        <f t="shared" si="784"/>
        <v>2037</v>
      </c>
      <c r="H16766" t="str">
        <f t="shared" si="785"/>
        <v>Test</v>
      </c>
    </row>
    <row r="16767" spans="1:8" x14ac:dyDescent="0.45">
      <c r="A16767" s="27">
        <v>1512358790</v>
      </c>
      <c r="B16767" s="27">
        <v>0</v>
      </c>
      <c r="C16767" s="27">
        <v>439</v>
      </c>
      <c r="D16767" s="25" t="s">
        <v>359</v>
      </c>
      <c r="E16767" s="25" t="str">
        <f>IF(H16767="Test",IF(COUNTIFS($H$10:H16767,"Test")&lt;=3000,"Test","Out"),IF(COUNTIFS($H$10:H16767,"Control")&lt;=3000,"Control","Out"))</f>
        <v>Out</v>
      </c>
      <c r="F16767" t="str">
        <f t="shared" si="783"/>
        <v>Shenzhen_0</v>
      </c>
      <c r="G16767">
        <f t="shared" si="784"/>
        <v>173</v>
      </c>
      <c r="H16767" t="str">
        <f t="shared" si="785"/>
        <v>Test</v>
      </c>
    </row>
    <row r="16768" spans="1:8" x14ac:dyDescent="0.45">
      <c r="A16768" s="27">
        <v>1515559925</v>
      </c>
      <c r="B16768" s="27">
        <v>1</v>
      </c>
      <c r="C16768" s="27">
        <v>238</v>
      </c>
      <c r="D16768" s="25" t="s">
        <v>359</v>
      </c>
      <c r="E16768" s="25" t="str">
        <f>IF(H16768="Test",IF(COUNTIFS($H$10:H16768,"Test")&lt;=3000,"Test","Out"),IF(COUNTIFS($H$10:H16768,"Control")&lt;=3000,"Control","Out"))</f>
        <v>Out</v>
      </c>
      <c r="F16768" t="str">
        <f t="shared" si="783"/>
        <v>Shenzhen_1</v>
      </c>
      <c r="G16768">
        <f t="shared" si="784"/>
        <v>215</v>
      </c>
      <c r="H16768" t="str">
        <f t="shared" si="785"/>
        <v>Test</v>
      </c>
    </row>
    <row r="16769" spans="1:8" x14ac:dyDescent="0.45">
      <c r="A16769" s="27">
        <v>1513374208</v>
      </c>
      <c r="B16769" s="27">
        <v>1</v>
      </c>
      <c r="C16769" s="27">
        <v>1775</v>
      </c>
      <c r="D16769" s="25" t="s">
        <v>361</v>
      </c>
      <c r="E16769" s="25" t="str">
        <f>IF(H16769="Test",IF(COUNTIFS($H$10:H16769,"Test")&lt;=3000,"Test","Out"),IF(COUNTIFS($H$10:H16769,"Control")&lt;=3000,"Control","Out"))</f>
        <v>Out</v>
      </c>
      <c r="F16769" t="str">
        <f t="shared" si="783"/>
        <v>Beijing_1</v>
      </c>
      <c r="G16769">
        <f t="shared" si="784"/>
        <v>2818</v>
      </c>
      <c r="H16769" t="str">
        <f t="shared" si="785"/>
        <v>Control</v>
      </c>
    </row>
    <row r="16770" spans="1:8" x14ac:dyDescent="0.45">
      <c r="A16770" s="27">
        <v>1511744856</v>
      </c>
      <c r="B16770" s="27">
        <v>1</v>
      </c>
      <c r="C16770" s="27">
        <v>1050</v>
      </c>
      <c r="D16770" s="25" t="s">
        <v>361</v>
      </c>
      <c r="E16770" s="25" t="str">
        <f>IF(H16770="Test",IF(COUNTIFS($H$10:H16770,"Test")&lt;=3000,"Test","Out"),IF(COUNTIFS($H$10:H16770,"Control")&lt;=3000,"Control","Out"))</f>
        <v>Out</v>
      </c>
      <c r="F16770" t="str">
        <f t="shared" si="783"/>
        <v>Beijing_1</v>
      </c>
      <c r="G16770">
        <f t="shared" si="784"/>
        <v>1717</v>
      </c>
      <c r="H16770" t="str">
        <f t="shared" si="785"/>
        <v>Test</v>
      </c>
    </row>
    <row r="16771" spans="1:8" x14ac:dyDescent="0.45">
      <c r="A16771" s="27">
        <v>1517383020</v>
      </c>
      <c r="B16771" s="27">
        <v>0</v>
      </c>
      <c r="C16771" s="27">
        <v>1307</v>
      </c>
      <c r="D16771" s="25" t="s">
        <v>360</v>
      </c>
      <c r="E16771" s="25" t="str">
        <f>IF(H16771="Test",IF(COUNTIFS($H$10:H16771,"Test")&lt;=3000,"Test","Out"),IF(COUNTIFS($H$10:H16771,"Control")&lt;=3000,"Control","Out"))</f>
        <v>Out</v>
      </c>
      <c r="F16771" t="str">
        <f t="shared" si="783"/>
        <v>Shanghai_0</v>
      </c>
      <c r="G16771">
        <f t="shared" si="784"/>
        <v>779</v>
      </c>
      <c r="H16771" t="str">
        <f t="shared" si="785"/>
        <v>Test</v>
      </c>
    </row>
    <row r="16772" spans="1:8" x14ac:dyDescent="0.45">
      <c r="A16772" s="27">
        <v>1516319687</v>
      </c>
      <c r="B16772" s="27">
        <v>1</v>
      </c>
      <c r="C16772" s="27">
        <v>1575</v>
      </c>
      <c r="D16772" s="25" t="s">
        <v>362</v>
      </c>
      <c r="E16772" s="25" t="str">
        <f>IF(H16772="Test",IF(COUNTIFS($H$10:H16772,"Test")&lt;=3000,"Test","Out"),IF(COUNTIFS($H$10:H16772,"Control")&lt;=3000,"Control","Out"))</f>
        <v>Out</v>
      </c>
      <c r="F16772" t="str">
        <f t="shared" si="783"/>
        <v>Guangzhou_1</v>
      </c>
      <c r="G16772">
        <f t="shared" si="784"/>
        <v>1088</v>
      </c>
      <c r="H16772" t="str">
        <f t="shared" si="785"/>
        <v>Control</v>
      </c>
    </row>
    <row r="16773" spans="1:8" x14ac:dyDescent="0.45">
      <c r="A16773" s="27">
        <v>1515095951</v>
      </c>
      <c r="B16773" s="27">
        <v>0</v>
      </c>
      <c r="C16773" s="27">
        <v>1320</v>
      </c>
      <c r="D16773" s="25" t="s">
        <v>360</v>
      </c>
      <c r="E16773" s="25" t="str">
        <f>IF(H16773="Test",IF(COUNTIFS($H$10:H16773,"Test")&lt;=3000,"Test","Out"),IF(COUNTIFS($H$10:H16773,"Control")&lt;=3000,"Control","Out"))</f>
        <v>Out</v>
      </c>
      <c r="F16773" t="str">
        <f t="shared" si="783"/>
        <v>Shanghai_0</v>
      </c>
      <c r="G16773">
        <f t="shared" si="784"/>
        <v>787</v>
      </c>
      <c r="H16773" t="str">
        <f t="shared" si="785"/>
        <v>Test</v>
      </c>
    </row>
    <row r="16774" spans="1:8" x14ac:dyDescent="0.45">
      <c r="A16774" s="27">
        <v>1519943814</v>
      </c>
      <c r="B16774" s="27">
        <v>1</v>
      </c>
      <c r="C16774" s="27">
        <v>2416</v>
      </c>
      <c r="D16774" s="25" t="s">
        <v>361</v>
      </c>
      <c r="E16774" s="25" t="str">
        <f>IF(H16774="Test",IF(COUNTIFS($H$10:H16774,"Test")&lt;=3000,"Test","Out"),IF(COUNTIFS($H$10:H16774,"Control")&lt;=3000,"Control","Out"))</f>
        <v>Out</v>
      </c>
      <c r="F16774" t="str">
        <f t="shared" si="783"/>
        <v>Beijing_1</v>
      </c>
      <c r="G16774">
        <f t="shared" si="784"/>
        <v>3718</v>
      </c>
      <c r="H16774" t="str">
        <f t="shared" si="785"/>
        <v>Control</v>
      </c>
    </row>
    <row r="16775" spans="1:8" x14ac:dyDescent="0.45">
      <c r="A16775" s="27">
        <v>1519446724</v>
      </c>
      <c r="B16775" s="27">
        <v>1</v>
      </c>
      <c r="C16775" s="27">
        <v>82</v>
      </c>
      <c r="D16775" s="25" t="s">
        <v>359</v>
      </c>
      <c r="E16775" s="25" t="str">
        <f>IF(H16775="Test",IF(COUNTIFS($H$10:H16775,"Test")&lt;=3000,"Test","Out"),IF(COUNTIFS($H$10:H16775,"Control")&lt;=3000,"Control","Out"))</f>
        <v>Out</v>
      </c>
      <c r="F16775" t="str">
        <f t="shared" si="783"/>
        <v>Shenzhen_1</v>
      </c>
      <c r="G16775">
        <f t="shared" si="784"/>
        <v>85</v>
      </c>
      <c r="H16775" t="str">
        <f t="shared" si="785"/>
        <v>Test</v>
      </c>
    </row>
    <row r="16776" spans="1:8" x14ac:dyDescent="0.45">
      <c r="A16776" s="27">
        <v>1519508213</v>
      </c>
      <c r="B16776" s="27">
        <v>1</v>
      </c>
      <c r="C16776" s="27">
        <v>1447</v>
      </c>
      <c r="D16776" s="25" t="s">
        <v>360</v>
      </c>
      <c r="E16776" s="25" t="str">
        <f>IF(H16776="Test",IF(COUNTIFS($H$10:H16776,"Test")&lt;=3000,"Test","Out"),IF(COUNTIFS($H$10:H16776,"Control")&lt;=3000,"Control","Out"))</f>
        <v>Out</v>
      </c>
      <c r="F16776" t="str">
        <f t="shared" si="783"/>
        <v>Shanghai_1</v>
      </c>
      <c r="G16776">
        <f t="shared" si="784"/>
        <v>2013</v>
      </c>
      <c r="H16776" t="str">
        <f t="shared" si="785"/>
        <v>Test</v>
      </c>
    </row>
    <row r="16777" spans="1:8" x14ac:dyDescent="0.45">
      <c r="A16777" s="27">
        <v>1515142946</v>
      </c>
      <c r="B16777" s="27">
        <v>1</v>
      </c>
      <c r="C16777" s="27">
        <v>1170</v>
      </c>
      <c r="D16777" s="25" t="s">
        <v>361</v>
      </c>
      <c r="E16777" s="25" t="str">
        <f>IF(H16777="Test",IF(COUNTIFS($H$10:H16777,"Test")&lt;=3000,"Test","Out"),IF(COUNTIFS($H$10:H16777,"Control")&lt;=3000,"Control","Out"))</f>
        <v>Out</v>
      </c>
      <c r="F16777" t="str">
        <f t="shared" si="783"/>
        <v>Beijing_1</v>
      </c>
      <c r="G16777">
        <f t="shared" si="784"/>
        <v>1898</v>
      </c>
      <c r="H16777" t="str">
        <f t="shared" si="785"/>
        <v>Control</v>
      </c>
    </row>
    <row r="16778" spans="1:8" x14ac:dyDescent="0.45">
      <c r="A16778" s="27">
        <v>1511482458</v>
      </c>
      <c r="B16778" s="27">
        <v>1</v>
      </c>
      <c r="C16778" s="27">
        <v>39</v>
      </c>
      <c r="D16778" s="25" t="s">
        <v>361</v>
      </c>
      <c r="E16778" s="25" t="str">
        <f>IF(H16778="Test",IF(COUNTIFS($H$10:H16778,"Test")&lt;=3000,"Test","Out"),IF(COUNTIFS($H$10:H16778,"Control")&lt;=3000,"Control","Out"))</f>
        <v>Out</v>
      </c>
      <c r="F16778" t="str">
        <f t="shared" si="783"/>
        <v>Beijing_1</v>
      </c>
      <c r="G16778">
        <f t="shared" si="784"/>
        <v>69</v>
      </c>
      <c r="H16778" t="str">
        <f t="shared" si="785"/>
        <v>Test</v>
      </c>
    </row>
    <row r="16779" spans="1:8" x14ac:dyDescent="0.45">
      <c r="A16779" s="27">
        <v>1511679936</v>
      </c>
      <c r="B16779" s="27">
        <v>1</v>
      </c>
      <c r="C16779" s="27">
        <v>556</v>
      </c>
      <c r="D16779" s="25" t="s">
        <v>362</v>
      </c>
      <c r="E16779" s="25" t="str">
        <f>IF(H16779="Test",IF(COUNTIFS($H$10:H16779,"Test")&lt;=3000,"Test","Out"),IF(COUNTIFS($H$10:H16779,"Control")&lt;=3000,"Control","Out"))</f>
        <v>Out</v>
      </c>
      <c r="F16779" t="str">
        <f t="shared" ref="F16779:F16842" si="786">D16779&amp;"_"&amp;B16779</f>
        <v>Guangzhou_1</v>
      </c>
      <c r="G16779">
        <f t="shared" ref="G16779:G16842" si="787">COUNTIFS($F$10:$F$21653,F16779,$C$10:$C$21653,"&lt;"&amp;C16779)+1</f>
        <v>385</v>
      </c>
      <c r="H16779" t="str">
        <f t="shared" ref="H16779:H16842" si="788">IF(MOD(G16779, 2) = 1, "Test", "Control")</f>
        <v>Test</v>
      </c>
    </row>
    <row r="16780" spans="1:8" x14ac:dyDescent="0.45">
      <c r="A16780" s="27">
        <v>1512531574</v>
      </c>
      <c r="B16780" s="27">
        <v>1</v>
      </c>
      <c r="C16780" s="27">
        <v>3862</v>
      </c>
      <c r="D16780" s="25" t="s">
        <v>360</v>
      </c>
      <c r="E16780" s="25" t="str">
        <f>IF(H16780="Test",IF(COUNTIFS($H$10:H16780,"Test")&lt;=3000,"Test","Out"),IF(COUNTIFS($H$10:H16780,"Control")&lt;=3000,"Control","Out"))</f>
        <v>Out</v>
      </c>
      <c r="F16780" t="str">
        <f t="shared" si="786"/>
        <v>Shanghai_1</v>
      </c>
      <c r="G16780">
        <f t="shared" si="787"/>
        <v>4207</v>
      </c>
      <c r="H16780" t="str">
        <f t="shared" si="788"/>
        <v>Test</v>
      </c>
    </row>
    <row r="16781" spans="1:8" x14ac:dyDescent="0.45">
      <c r="A16781" s="27">
        <v>1518729880</v>
      </c>
      <c r="B16781" s="27">
        <v>0</v>
      </c>
      <c r="C16781" s="27">
        <v>1057</v>
      </c>
      <c r="D16781" s="25" t="s">
        <v>362</v>
      </c>
      <c r="E16781" s="25" t="str">
        <f>IF(H16781="Test",IF(COUNTIFS($H$10:H16781,"Test")&lt;=3000,"Test","Out"),IF(COUNTIFS($H$10:H16781,"Control")&lt;=3000,"Control","Out"))</f>
        <v>Out</v>
      </c>
      <c r="F16781" t="str">
        <f t="shared" si="786"/>
        <v>Guangzhou_0</v>
      </c>
      <c r="G16781">
        <f t="shared" si="787"/>
        <v>323</v>
      </c>
      <c r="H16781" t="str">
        <f t="shared" si="788"/>
        <v>Test</v>
      </c>
    </row>
    <row r="16782" spans="1:8" x14ac:dyDescent="0.45">
      <c r="A16782" s="27">
        <v>1514636575</v>
      </c>
      <c r="B16782" s="27">
        <v>1</v>
      </c>
      <c r="C16782" s="27">
        <v>498</v>
      </c>
      <c r="D16782" s="25" t="s">
        <v>361</v>
      </c>
      <c r="E16782" s="25" t="str">
        <f>IF(H16782="Test",IF(COUNTIFS($H$10:H16782,"Test")&lt;=3000,"Test","Out"),IF(COUNTIFS($H$10:H16782,"Control")&lt;=3000,"Control","Out"))</f>
        <v>Out</v>
      </c>
      <c r="F16782" t="str">
        <f t="shared" si="786"/>
        <v>Beijing_1</v>
      </c>
      <c r="G16782">
        <f t="shared" si="787"/>
        <v>795</v>
      </c>
      <c r="H16782" t="str">
        <f t="shared" si="788"/>
        <v>Test</v>
      </c>
    </row>
    <row r="16783" spans="1:8" x14ac:dyDescent="0.45">
      <c r="A16783" s="27">
        <v>1515205819</v>
      </c>
      <c r="B16783" s="27">
        <v>1</v>
      </c>
      <c r="C16783" s="27">
        <v>958</v>
      </c>
      <c r="D16783" s="25" t="s">
        <v>361</v>
      </c>
      <c r="E16783" s="25" t="str">
        <f>IF(H16783="Test",IF(COUNTIFS($H$10:H16783,"Test")&lt;=3000,"Test","Out"),IF(COUNTIFS($H$10:H16783,"Control")&lt;=3000,"Control","Out"))</f>
        <v>Out</v>
      </c>
      <c r="F16783" t="str">
        <f t="shared" si="786"/>
        <v>Beijing_1</v>
      </c>
      <c r="G16783">
        <f t="shared" si="787"/>
        <v>1547</v>
      </c>
      <c r="H16783" t="str">
        <f t="shared" si="788"/>
        <v>Test</v>
      </c>
    </row>
    <row r="16784" spans="1:8" x14ac:dyDescent="0.45">
      <c r="A16784" s="27">
        <v>1517066154</v>
      </c>
      <c r="B16784" s="27">
        <v>1</v>
      </c>
      <c r="C16784" s="27">
        <v>2163</v>
      </c>
      <c r="D16784" s="25" t="s">
        <v>362</v>
      </c>
      <c r="E16784" s="25" t="str">
        <f>IF(H16784="Test",IF(COUNTIFS($H$10:H16784,"Test")&lt;=3000,"Test","Out"),IF(COUNTIFS($H$10:H16784,"Control")&lt;=3000,"Control","Out"))</f>
        <v>Out</v>
      </c>
      <c r="F16784" t="str">
        <f t="shared" si="786"/>
        <v>Guangzhou_1</v>
      </c>
      <c r="G16784">
        <f t="shared" si="787"/>
        <v>1445</v>
      </c>
      <c r="H16784" t="str">
        <f t="shared" si="788"/>
        <v>Test</v>
      </c>
    </row>
    <row r="16785" spans="1:8" x14ac:dyDescent="0.45">
      <c r="A16785" s="27">
        <v>1515404769</v>
      </c>
      <c r="B16785" s="27">
        <v>1</v>
      </c>
      <c r="C16785" s="27">
        <v>575</v>
      </c>
      <c r="D16785" s="25" t="s">
        <v>360</v>
      </c>
      <c r="E16785" s="25" t="str">
        <f>IF(H16785="Test",IF(COUNTIFS($H$10:H16785,"Test")&lt;=3000,"Test","Out"),IF(COUNTIFS($H$10:H16785,"Control")&lt;=3000,"Control","Out"))</f>
        <v>Out</v>
      </c>
      <c r="F16785" t="str">
        <f t="shared" si="786"/>
        <v>Shanghai_1</v>
      </c>
      <c r="G16785">
        <f t="shared" si="787"/>
        <v>791</v>
      </c>
      <c r="H16785" t="str">
        <f t="shared" si="788"/>
        <v>Test</v>
      </c>
    </row>
    <row r="16786" spans="1:8" x14ac:dyDescent="0.45">
      <c r="A16786" s="27">
        <v>1514591906</v>
      </c>
      <c r="B16786" s="27">
        <v>1</v>
      </c>
      <c r="C16786" s="27">
        <v>97</v>
      </c>
      <c r="D16786" s="25" t="s">
        <v>361</v>
      </c>
      <c r="E16786" s="25" t="str">
        <f>IF(H16786="Test",IF(COUNTIFS($H$10:H16786,"Test")&lt;=3000,"Test","Out"),IF(COUNTIFS($H$10:H16786,"Control")&lt;=3000,"Control","Out"))</f>
        <v>Out</v>
      </c>
      <c r="F16786" t="str">
        <f t="shared" si="786"/>
        <v>Beijing_1</v>
      </c>
      <c r="G16786">
        <f t="shared" si="787"/>
        <v>152</v>
      </c>
      <c r="H16786" t="str">
        <f t="shared" si="788"/>
        <v>Control</v>
      </c>
    </row>
    <row r="16787" spans="1:8" x14ac:dyDescent="0.45">
      <c r="A16787" s="27">
        <v>1515780217</v>
      </c>
      <c r="B16787" s="27">
        <v>1</v>
      </c>
      <c r="C16787" s="27">
        <v>3152</v>
      </c>
      <c r="D16787" s="25" t="s">
        <v>360</v>
      </c>
      <c r="E16787" s="25" t="str">
        <f>IF(H16787="Test",IF(COUNTIFS($H$10:H16787,"Test")&lt;=3000,"Test","Out"),IF(COUNTIFS($H$10:H16787,"Control")&lt;=3000,"Control","Out"))</f>
        <v>Out</v>
      </c>
      <c r="F16787" t="str">
        <f t="shared" si="786"/>
        <v>Shanghai_1</v>
      </c>
      <c r="G16787">
        <f t="shared" si="787"/>
        <v>3822</v>
      </c>
      <c r="H16787" t="str">
        <f t="shared" si="788"/>
        <v>Control</v>
      </c>
    </row>
    <row r="16788" spans="1:8" x14ac:dyDescent="0.45">
      <c r="A16788" s="27">
        <v>1515602322</v>
      </c>
      <c r="B16788" s="27">
        <v>0</v>
      </c>
      <c r="C16788" s="27">
        <v>701</v>
      </c>
      <c r="D16788" s="25" t="s">
        <v>361</v>
      </c>
      <c r="E16788" s="25" t="str">
        <f>IF(H16788="Test",IF(COUNTIFS($H$10:H16788,"Test")&lt;=3000,"Test","Out"),IF(COUNTIFS($H$10:H16788,"Control")&lt;=3000,"Control","Out"))</f>
        <v>Out</v>
      </c>
      <c r="F16788" t="str">
        <f t="shared" si="786"/>
        <v>Beijing_0</v>
      </c>
      <c r="G16788">
        <f t="shared" si="787"/>
        <v>487</v>
      </c>
      <c r="H16788" t="str">
        <f t="shared" si="788"/>
        <v>Test</v>
      </c>
    </row>
    <row r="16789" spans="1:8" x14ac:dyDescent="0.45">
      <c r="A16789" s="27">
        <v>1519080714</v>
      </c>
      <c r="B16789" s="27">
        <v>1</v>
      </c>
      <c r="C16789" s="27">
        <v>3317</v>
      </c>
      <c r="D16789" s="25" t="s">
        <v>361</v>
      </c>
      <c r="E16789" s="25" t="str">
        <f>IF(H16789="Test",IF(COUNTIFS($H$10:H16789,"Test")&lt;=3000,"Test","Out"),IF(COUNTIFS($H$10:H16789,"Control")&lt;=3000,"Control","Out"))</f>
        <v>Out</v>
      </c>
      <c r="F16789" t="str">
        <f t="shared" si="786"/>
        <v>Beijing_1</v>
      </c>
      <c r="G16789">
        <f t="shared" si="787"/>
        <v>4641</v>
      </c>
      <c r="H16789" t="str">
        <f t="shared" si="788"/>
        <v>Test</v>
      </c>
    </row>
    <row r="16790" spans="1:8" x14ac:dyDescent="0.45">
      <c r="A16790" s="27">
        <v>1518045577</v>
      </c>
      <c r="B16790" s="27">
        <v>1</v>
      </c>
      <c r="C16790" s="27">
        <v>1871</v>
      </c>
      <c r="D16790" s="25" t="s">
        <v>362</v>
      </c>
      <c r="E16790" s="25" t="str">
        <f>IF(H16790="Test",IF(COUNTIFS($H$10:H16790,"Test")&lt;=3000,"Test","Out"),IF(COUNTIFS($H$10:H16790,"Control")&lt;=3000,"Control","Out"))</f>
        <v>Out</v>
      </c>
      <c r="F16790" t="str">
        <f t="shared" si="786"/>
        <v>Guangzhou_1</v>
      </c>
      <c r="G16790">
        <f t="shared" si="787"/>
        <v>1276</v>
      </c>
      <c r="H16790" t="str">
        <f t="shared" si="788"/>
        <v>Control</v>
      </c>
    </row>
    <row r="16791" spans="1:8" x14ac:dyDescent="0.45">
      <c r="A16791" s="27">
        <v>1514347432</v>
      </c>
      <c r="B16791" s="27">
        <v>0</v>
      </c>
      <c r="C16791" s="27">
        <v>2082</v>
      </c>
      <c r="D16791" s="25" t="s">
        <v>361</v>
      </c>
      <c r="E16791" s="25" t="str">
        <f>IF(H16791="Test",IF(COUNTIFS($H$10:H16791,"Test")&lt;=3000,"Test","Out"),IF(COUNTIFS($H$10:H16791,"Control")&lt;=3000,"Control","Out"))</f>
        <v>Out</v>
      </c>
      <c r="F16791" t="str">
        <f t="shared" si="786"/>
        <v>Beijing_0</v>
      </c>
      <c r="G16791">
        <f t="shared" si="787"/>
        <v>1435</v>
      </c>
      <c r="H16791" t="str">
        <f t="shared" si="788"/>
        <v>Test</v>
      </c>
    </row>
    <row r="16792" spans="1:8" x14ac:dyDescent="0.45">
      <c r="A16792" s="27">
        <v>1516747923</v>
      </c>
      <c r="B16792" s="27">
        <v>1</v>
      </c>
      <c r="C16792" s="27">
        <v>2709</v>
      </c>
      <c r="D16792" s="25" t="s">
        <v>362</v>
      </c>
      <c r="E16792" s="25" t="str">
        <f>IF(H16792="Test",IF(COUNTIFS($H$10:H16792,"Test")&lt;=3000,"Test","Out"),IF(COUNTIFS($H$10:H16792,"Control")&lt;=3000,"Control","Out"))</f>
        <v>Out</v>
      </c>
      <c r="F16792" t="str">
        <f t="shared" si="786"/>
        <v>Guangzhou_1</v>
      </c>
      <c r="G16792">
        <f t="shared" si="787"/>
        <v>1727</v>
      </c>
      <c r="H16792" t="str">
        <f t="shared" si="788"/>
        <v>Test</v>
      </c>
    </row>
    <row r="16793" spans="1:8" x14ac:dyDescent="0.45">
      <c r="A16793" s="27">
        <v>1515489391</v>
      </c>
      <c r="B16793" s="27">
        <v>0</v>
      </c>
      <c r="C16793" s="27">
        <v>1731</v>
      </c>
      <c r="D16793" s="25" t="s">
        <v>360</v>
      </c>
      <c r="E16793" s="25" t="str">
        <f>IF(H16793="Test",IF(COUNTIFS($H$10:H16793,"Test")&lt;=3000,"Test","Out"),IF(COUNTIFS($H$10:H16793,"Control")&lt;=3000,"Control","Out"))</f>
        <v>Out</v>
      </c>
      <c r="F16793" t="str">
        <f t="shared" si="786"/>
        <v>Shanghai_0</v>
      </c>
      <c r="G16793">
        <f t="shared" si="787"/>
        <v>1001</v>
      </c>
      <c r="H16793" t="str">
        <f t="shared" si="788"/>
        <v>Test</v>
      </c>
    </row>
    <row r="16794" spans="1:8" x14ac:dyDescent="0.45">
      <c r="A16794" s="27">
        <v>1515062029</v>
      </c>
      <c r="B16794" s="27">
        <v>1</v>
      </c>
      <c r="C16794" s="27">
        <v>149</v>
      </c>
      <c r="D16794" s="25" t="s">
        <v>360</v>
      </c>
      <c r="E16794" s="25" t="str">
        <f>IF(H16794="Test",IF(COUNTIFS($H$10:H16794,"Test")&lt;=3000,"Test","Out"),IF(COUNTIFS($H$10:H16794,"Control")&lt;=3000,"Control","Out"))</f>
        <v>Out</v>
      </c>
      <c r="F16794" t="str">
        <f t="shared" si="786"/>
        <v>Shanghai_1</v>
      </c>
      <c r="G16794">
        <f t="shared" si="787"/>
        <v>193</v>
      </c>
      <c r="H16794" t="str">
        <f t="shared" si="788"/>
        <v>Test</v>
      </c>
    </row>
    <row r="16795" spans="1:8" x14ac:dyDescent="0.45">
      <c r="A16795" s="27">
        <v>1516563690</v>
      </c>
      <c r="B16795" s="27">
        <v>0</v>
      </c>
      <c r="C16795" s="27">
        <v>2113</v>
      </c>
      <c r="D16795" s="25" t="s">
        <v>359</v>
      </c>
      <c r="E16795" s="25" t="str">
        <f>IF(H16795="Test",IF(COUNTIFS($H$10:H16795,"Test")&lt;=3000,"Test","Out"),IF(COUNTIFS($H$10:H16795,"Control")&lt;=3000,"Control","Out"))</f>
        <v>Out</v>
      </c>
      <c r="F16795" t="str">
        <f t="shared" si="786"/>
        <v>Shenzhen_0</v>
      </c>
      <c r="G16795">
        <f t="shared" si="787"/>
        <v>801</v>
      </c>
      <c r="H16795" t="str">
        <f t="shared" si="788"/>
        <v>Test</v>
      </c>
    </row>
    <row r="16796" spans="1:8" x14ac:dyDescent="0.45">
      <c r="A16796" s="27">
        <v>1516175884</v>
      </c>
      <c r="B16796" s="27">
        <v>1</v>
      </c>
      <c r="C16796" s="27">
        <v>1202</v>
      </c>
      <c r="D16796" s="25" t="s">
        <v>361</v>
      </c>
      <c r="E16796" s="25" t="str">
        <f>IF(H16796="Test",IF(COUNTIFS($H$10:H16796,"Test")&lt;=3000,"Test","Out"),IF(COUNTIFS($H$10:H16796,"Control")&lt;=3000,"Control","Out"))</f>
        <v>Out</v>
      </c>
      <c r="F16796" t="str">
        <f t="shared" si="786"/>
        <v>Beijing_1</v>
      </c>
      <c r="G16796">
        <f t="shared" si="787"/>
        <v>1944</v>
      </c>
      <c r="H16796" t="str">
        <f t="shared" si="788"/>
        <v>Control</v>
      </c>
    </row>
    <row r="16797" spans="1:8" x14ac:dyDescent="0.45">
      <c r="A16797" s="27">
        <v>1515662769</v>
      </c>
      <c r="B16797" s="27">
        <v>1</v>
      </c>
      <c r="C16797" s="27">
        <v>373</v>
      </c>
      <c r="D16797" s="25" t="s">
        <v>361</v>
      </c>
      <c r="E16797" s="25" t="str">
        <f>IF(H16797="Test",IF(COUNTIFS($H$10:H16797,"Test")&lt;=3000,"Test","Out"),IF(COUNTIFS($H$10:H16797,"Control")&lt;=3000,"Control","Out"))</f>
        <v>Out</v>
      </c>
      <c r="F16797" t="str">
        <f t="shared" si="786"/>
        <v>Beijing_1</v>
      </c>
      <c r="G16797">
        <f t="shared" si="787"/>
        <v>608</v>
      </c>
      <c r="H16797" t="str">
        <f t="shared" si="788"/>
        <v>Control</v>
      </c>
    </row>
    <row r="16798" spans="1:8" x14ac:dyDescent="0.45">
      <c r="A16798" s="27">
        <v>1515939912</v>
      </c>
      <c r="B16798" s="27">
        <v>0</v>
      </c>
      <c r="C16798" s="27">
        <v>5013</v>
      </c>
      <c r="D16798" s="25" t="s">
        <v>360</v>
      </c>
      <c r="E16798" s="25" t="str">
        <f>IF(H16798="Test",IF(COUNTIFS($H$10:H16798,"Test")&lt;=3000,"Test","Out"),IF(COUNTIFS($H$10:H16798,"Control")&lt;=3000,"Control","Out"))</f>
        <v>Out</v>
      </c>
      <c r="F16798" t="str">
        <f t="shared" si="786"/>
        <v>Shanghai_0</v>
      </c>
      <c r="G16798">
        <f t="shared" si="787"/>
        <v>1885</v>
      </c>
      <c r="H16798" t="str">
        <f t="shared" si="788"/>
        <v>Test</v>
      </c>
    </row>
    <row r="16799" spans="1:8" x14ac:dyDescent="0.45">
      <c r="A16799" s="27">
        <v>1517217325</v>
      </c>
      <c r="B16799" s="27">
        <v>1</v>
      </c>
      <c r="C16799" s="27">
        <v>2658</v>
      </c>
      <c r="D16799" s="25" t="s">
        <v>360</v>
      </c>
      <c r="E16799" s="25" t="str">
        <f>IF(H16799="Test",IF(COUNTIFS($H$10:H16799,"Test")&lt;=3000,"Test","Out"),IF(COUNTIFS($H$10:H16799,"Control")&lt;=3000,"Control","Out"))</f>
        <v>Out</v>
      </c>
      <c r="F16799" t="str">
        <f t="shared" si="786"/>
        <v>Shanghai_1</v>
      </c>
      <c r="G16799">
        <f t="shared" si="787"/>
        <v>3404</v>
      </c>
      <c r="H16799" t="str">
        <f t="shared" si="788"/>
        <v>Control</v>
      </c>
    </row>
    <row r="16800" spans="1:8" x14ac:dyDescent="0.45">
      <c r="A16800" s="27">
        <v>1513281219</v>
      </c>
      <c r="B16800" s="27">
        <v>1</v>
      </c>
      <c r="C16800" s="27">
        <v>230</v>
      </c>
      <c r="D16800" s="25" t="s">
        <v>360</v>
      </c>
      <c r="E16800" s="25" t="str">
        <f>IF(H16800="Test",IF(COUNTIFS($H$10:H16800,"Test")&lt;=3000,"Test","Out"),IF(COUNTIFS($H$10:H16800,"Control")&lt;=3000,"Control","Out"))</f>
        <v>Out</v>
      </c>
      <c r="F16800" t="str">
        <f t="shared" si="786"/>
        <v>Shanghai_1</v>
      </c>
      <c r="G16800">
        <f t="shared" si="787"/>
        <v>316</v>
      </c>
      <c r="H16800" t="str">
        <f t="shared" si="788"/>
        <v>Control</v>
      </c>
    </row>
    <row r="16801" spans="1:8" x14ac:dyDescent="0.45">
      <c r="A16801" s="27">
        <v>1519390959</v>
      </c>
      <c r="B16801" s="27">
        <v>1</v>
      </c>
      <c r="C16801" s="27">
        <v>1881</v>
      </c>
      <c r="D16801" s="25" t="s">
        <v>359</v>
      </c>
      <c r="E16801" s="25" t="str">
        <f>IF(H16801="Test",IF(COUNTIFS($H$10:H16801,"Test")&lt;=3000,"Test","Out"),IF(COUNTIFS($H$10:H16801,"Control")&lt;=3000,"Control","Out"))</f>
        <v>Out</v>
      </c>
      <c r="F16801" t="str">
        <f t="shared" si="786"/>
        <v>Shenzhen_1</v>
      </c>
      <c r="G16801">
        <f t="shared" si="787"/>
        <v>1761</v>
      </c>
      <c r="H16801" t="str">
        <f t="shared" si="788"/>
        <v>Test</v>
      </c>
    </row>
    <row r="16802" spans="1:8" x14ac:dyDescent="0.45">
      <c r="A16802" s="27">
        <v>1513830804</v>
      </c>
      <c r="B16802" s="27">
        <v>1</v>
      </c>
      <c r="C16802" s="27">
        <v>1545</v>
      </c>
      <c r="D16802" s="25" t="s">
        <v>360</v>
      </c>
      <c r="E16802" s="25" t="str">
        <f>IF(H16802="Test",IF(COUNTIFS($H$10:H16802,"Test")&lt;=3000,"Test","Out"),IF(COUNTIFS($H$10:H16802,"Control")&lt;=3000,"Control","Out"))</f>
        <v>Out</v>
      </c>
      <c r="F16802" t="str">
        <f t="shared" si="786"/>
        <v>Shanghai_1</v>
      </c>
      <c r="G16802">
        <f t="shared" si="787"/>
        <v>2143</v>
      </c>
      <c r="H16802" t="str">
        <f t="shared" si="788"/>
        <v>Test</v>
      </c>
    </row>
    <row r="16803" spans="1:8" x14ac:dyDescent="0.45">
      <c r="A16803" s="27">
        <v>1512817178</v>
      </c>
      <c r="B16803" s="27">
        <v>1</v>
      </c>
      <c r="C16803" s="27">
        <v>2819</v>
      </c>
      <c r="D16803" s="25" t="s">
        <v>360</v>
      </c>
      <c r="E16803" s="25" t="str">
        <f>IF(H16803="Test",IF(COUNTIFS($H$10:H16803,"Test")&lt;=3000,"Test","Out"),IF(COUNTIFS($H$10:H16803,"Control")&lt;=3000,"Control","Out"))</f>
        <v>Out</v>
      </c>
      <c r="F16803" t="str">
        <f t="shared" si="786"/>
        <v>Shanghai_1</v>
      </c>
      <c r="G16803">
        <f t="shared" si="787"/>
        <v>3555</v>
      </c>
      <c r="H16803" t="str">
        <f t="shared" si="788"/>
        <v>Test</v>
      </c>
    </row>
    <row r="16804" spans="1:8" x14ac:dyDescent="0.45">
      <c r="A16804" s="27">
        <v>1516878688</v>
      </c>
      <c r="B16804" s="27">
        <v>1</v>
      </c>
      <c r="C16804" s="27">
        <v>2716</v>
      </c>
      <c r="D16804" s="25" t="s">
        <v>362</v>
      </c>
      <c r="E16804" s="25" t="str">
        <f>IF(H16804="Test",IF(COUNTIFS($H$10:H16804,"Test")&lt;=3000,"Test","Out"),IF(COUNTIFS($H$10:H16804,"Control")&lt;=3000,"Control","Out"))</f>
        <v>Out</v>
      </c>
      <c r="F16804" t="str">
        <f t="shared" si="786"/>
        <v>Guangzhou_1</v>
      </c>
      <c r="G16804">
        <f t="shared" si="787"/>
        <v>1730</v>
      </c>
      <c r="H16804" t="str">
        <f t="shared" si="788"/>
        <v>Control</v>
      </c>
    </row>
    <row r="16805" spans="1:8" x14ac:dyDescent="0.45">
      <c r="A16805" s="27">
        <v>1515759673</v>
      </c>
      <c r="B16805" s="27">
        <v>1</v>
      </c>
      <c r="C16805" s="27">
        <v>2647</v>
      </c>
      <c r="D16805" s="25" t="s">
        <v>360</v>
      </c>
      <c r="E16805" s="25" t="str">
        <f>IF(H16805="Test",IF(COUNTIFS($H$10:H16805,"Test")&lt;=3000,"Test","Out"),IF(COUNTIFS($H$10:H16805,"Control")&lt;=3000,"Control","Out"))</f>
        <v>Out</v>
      </c>
      <c r="F16805" t="str">
        <f t="shared" si="786"/>
        <v>Shanghai_1</v>
      </c>
      <c r="G16805">
        <f t="shared" si="787"/>
        <v>3397</v>
      </c>
      <c r="H16805" t="str">
        <f t="shared" si="788"/>
        <v>Test</v>
      </c>
    </row>
    <row r="16806" spans="1:8" x14ac:dyDescent="0.45">
      <c r="A16806" s="27">
        <v>1519893202</v>
      </c>
      <c r="B16806" s="27">
        <v>0</v>
      </c>
      <c r="C16806" s="27">
        <v>796</v>
      </c>
      <c r="D16806" s="25" t="s">
        <v>359</v>
      </c>
      <c r="E16806" s="25" t="str">
        <f>IF(H16806="Test",IF(COUNTIFS($H$10:H16806,"Test")&lt;=3000,"Test","Out"),IF(COUNTIFS($H$10:H16806,"Control")&lt;=3000,"Control","Out"))</f>
        <v>Out</v>
      </c>
      <c r="F16806" t="str">
        <f t="shared" si="786"/>
        <v>Shenzhen_0</v>
      </c>
      <c r="G16806">
        <f t="shared" si="787"/>
        <v>323</v>
      </c>
      <c r="H16806" t="str">
        <f t="shared" si="788"/>
        <v>Test</v>
      </c>
    </row>
    <row r="16807" spans="1:8" x14ac:dyDescent="0.45">
      <c r="A16807" s="27">
        <v>1511490563</v>
      </c>
      <c r="B16807" s="27">
        <v>1</v>
      </c>
      <c r="C16807" s="27">
        <v>2141</v>
      </c>
      <c r="D16807" s="25" t="s">
        <v>359</v>
      </c>
      <c r="E16807" s="25" t="str">
        <f>IF(H16807="Test",IF(COUNTIFS($H$10:H16807,"Test")&lt;=3000,"Test","Out"),IF(COUNTIFS($H$10:H16807,"Control")&lt;=3000,"Control","Out"))</f>
        <v>Out</v>
      </c>
      <c r="F16807" t="str">
        <f t="shared" si="786"/>
        <v>Shenzhen_1</v>
      </c>
      <c r="G16807">
        <f t="shared" si="787"/>
        <v>1970</v>
      </c>
      <c r="H16807" t="str">
        <f t="shared" si="788"/>
        <v>Control</v>
      </c>
    </row>
    <row r="16808" spans="1:8" x14ac:dyDescent="0.45">
      <c r="A16808" s="27">
        <v>1511752867</v>
      </c>
      <c r="B16808" s="27">
        <v>1</v>
      </c>
      <c r="C16808" s="27">
        <v>3586</v>
      </c>
      <c r="D16808" s="25" t="s">
        <v>361</v>
      </c>
      <c r="E16808" s="25" t="str">
        <f>IF(H16808="Test",IF(COUNTIFS($H$10:H16808,"Test")&lt;=3000,"Test","Out"),IF(COUNTIFS($H$10:H16808,"Control")&lt;=3000,"Control","Out"))</f>
        <v>Out</v>
      </c>
      <c r="F16808" t="str">
        <f t="shared" si="786"/>
        <v>Beijing_1</v>
      </c>
      <c r="G16808">
        <f t="shared" si="787"/>
        <v>4821</v>
      </c>
      <c r="H16808" t="str">
        <f t="shared" si="788"/>
        <v>Test</v>
      </c>
    </row>
    <row r="16809" spans="1:8" x14ac:dyDescent="0.45">
      <c r="A16809" s="27">
        <v>1519202979</v>
      </c>
      <c r="B16809" s="27">
        <v>1</v>
      </c>
      <c r="C16809" s="27">
        <v>1116</v>
      </c>
      <c r="D16809" s="25" t="s">
        <v>362</v>
      </c>
      <c r="E16809" s="25" t="str">
        <f>IF(H16809="Test",IF(COUNTIFS($H$10:H16809,"Test")&lt;=3000,"Test","Out"),IF(COUNTIFS($H$10:H16809,"Control")&lt;=3000,"Control","Out"))</f>
        <v>Out</v>
      </c>
      <c r="F16809" t="str">
        <f t="shared" si="786"/>
        <v>Guangzhou_1</v>
      </c>
      <c r="G16809">
        <f t="shared" si="787"/>
        <v>766</v>
      </c>
      <c r="H16809" t="str">
        <f t="shared" si="788"/>
        <v>Control</v>
      </c>
    </row>
    <row r="16810" spans="1:8" x14ac:dyDescent="0.45">
      <c r="A16810" s="27">
        <v>1516723558</v>
      </c>
      <c r="B16810" s="27">
        <v>1</v>
      </c>
      <c r="C16810" s="27">
        <v>1340</v>
      </c>
      <c r="D16810" s="25" t="s">
        <v>361</v>
      </c>
      <c r="E16810" s="25" t="str">
        <f>IF(H16810="Test",IF(COUNTIFS($H$10:H16810,"Test")&lt;=3000,"Test","Out"),IF(COUNTIFS($H$10:H16810,"Control")&lt;=3000,"Control","Out"))</f>
        <v>Out</v>
      </c>
      <c r="F16810" t="str">
        <f t="shared" si="786"/>
        <v>Beijing_1</v>
      </c>
      <c r="G16810">
        <f t="shared" si="787"/>
        <v>2162</v>
      </c>
      <c r="H16810" t="str">
        <f t="shared" si="788"/>
        <v>Control</v>
      </c>
    </row>
    <row r="16811" spans="1:8" x14ac:dyDescent="0.45">
      <c r="A16811" s="27">
        <v>1511844011</v>
      </c>
      <c r="B16811" s="27">
        <v>0</v>
      </c>
      <c r="C16811" s="27">
        <v>1317</v>
      </c>
      <c r="D16811" s="25" t="s">
        <v>360</v>
      </c>
      <c r="E16811" s="25" t="str">
        <f>IF(H16811="Test",IF(COUNTIFS($H$10:H16811,"Test")&lt;=3000,"Test","Out"),IF(COUNTIFS($H$10:H16811,"Control")&lt;=3000,"Control","Out"))</f>
        <v>Out</v>
      </c>
      <c r="F16811" t="str">
        <f t="shared" si="786"/>
        <v>Shanghai_0</v>
      </c>
      <c r="G16811">
        <f t="shared" si="787"/>
        <v>783</v>
      </c>
      <c r="H16811" t="str">
        <f t="shared" si="788"/>
        <v>Test</v>
      </c>
    </row>
    <row r="16812" spans="1:8" x14ac:dyDescent="0.45">
      <c r="A16812" s="27">
        <v>1517798035</v>
      </c>
      <c r="B16812" s="27">
        <v>1</v>
      </c>
      <c r="C16812" s="27">
        <v>1470</v>
      </c>
      <c r="D16812" s="25" t="s">
        <v>361</v>
      </c>
      <c r="E16812" s="25" t="str">
        <f>IF(H16812="Test",IF(COUNTIFS($H$10:H16812,"Test")&lt;=3000,"Test","Out"),IF(COUNTIFS($H$10:H16812,"Control")&lt;=3000,"Control","Out"))</f>
        <v>Out</v>
      </c>
      <c r="F16812" t="str">
        <f t="shared" si="786"/>
        <v>Beijing_1</v>
      </c>
      <c r="G16812">
        <f t="shared" si="787"/>
        <v>2355</v>
      </c>
      <c r="H16812" t="str">
        <f t="shared" si="788"/>
        <v>Test</v>
      </c>
    </row>
    <row r="16813" spans="1:8" x14ac:dyDescent="0.45">
      <c r="A16813" s="27">
        <v>1518481614</v>
      </c>
      <c r="B16813" s="27">
        <v>1</v>
      </c>
      <c r="C16813" s="27">
        <v>3023</v>
      </c>
      <c r="D16813" s="25" t="s">
        <v>361</v>
      </c>
      <c r="E16813" s="25" t="str">
        <f>IF(H16813="Test",IF(COUNTIFS($H$10:H16813,"Test")&lt;=3000,"Test","Out"),IF(COUNTIFS($H$10:H16813,"Control")&lt;=3000,"Control","Out"))</f>
        <v>Out</v>
      </c>
      <c r="F16813" t="str">
        <f t="shared" si="786"/>
        <v>Beijing_1</v>
      </c>
      <c r="G16813">
        <f t="shared" si="787"/>
        <v>4394</v>
      </c>
      <c r="H16813" t="str">
        <f t="shared" si="788"/>
        <v>Control</v>
      </c>
    </row>
    <row r="16814" spans="1:8" x14ac:dyDescent="0.45">
      <c r="A16814" s="27">
        <v>1512190798</v>
      </c>
      <c r="B16814" s="27">
        <v>1</v>
      </c>
      <c r="C16814" s="27">
        <v>257</v>
      </c>
      <c r="D16814" s="25" t="s">
        <v>361</v>
      </c>
      <c r="E16814" s="25" t="str">
        <f>IF(H16814="Test",IF(COUNTIFS($H$10:H16814,"Test")&lt;=3000,"Test","Out"),IF(COUNTIFS($H$10:H16814,"Control")&lt;=3000,"Control","Out"))</f>
        <v>Out</v>
      </c>
      <c r="F16814" t="str">
        <f t="shared" si="786"/>
        <v>Beijing_1</v>
      </c>
      <c r="G16814">
        <f t="shared" si="787"/>
        <v>406</v>
      </c>
      <c r="H16814" t="str">
        <f t="shared" si="788"/>
        <v>Control</v>
      </c>
    </row>
    <row r="16815" spans="1:8" x14ac:dyDescent="0.45">
      <c r="A16815" s="27">
        <v>1514232903</v>
      </c>
      <c r="B16815" s="27">
        <v>1</v>
      </c>
      <c r="C16815" s="27">
        <v>2425</v>
      </c>
      <c r="D16815" s="25" t="s">
        <v>360</v>
      </c>
      <c r="E16815" s="25" t="str">
        <f>IF(H16815="Test",IF(COUNTIFS($H$10:H16815,"Test")&lt;=3000,"Test","Out"),IF(COUNTIFS($H$10:H16815,"Control")&lt;=3000,"Control","Out"))</f>
        <v>Out</v>
      </c>
      <c r="F16815" t="str">
        <f t="shared" si="786"/>
        <v>Shanghai_1</v>
      </c>
      <c r="G16815">
        <f t="shared" si="787"/>
        <v>3190</v>
      </c>
      <c r="H16815" t="str">
        <f t="shared" si="788"/>
        <v>Control</v>
      </c>
    </row>
    <row r="16816" spans="1:8" x14ac:dyDescent="0.45">
      <c r="A16816" s="27">
        <v>1513928797</v>
      </c>
      <c r="B16816" s="27">
        <v>1</v>
      </c>
      <c r="C16816" s="27">
        <v>716</v>
      </c>
      <c r="D16816" s="25" t="s">
        <v>361</v>
      </c>
      <c r="E16816" s="25" t="str">
        <f>IF(H16816="Test",IF(COUNTIFS($H$10:H16816,"Test")&lt;=3000,"Test","Out"),IF(COUNTIFS($H$10:H16816,"Control")&lt;=3000,"Control","Out"))</f>
        <v>Out</v>
      </c>
      <c r="F16816" t="str">
        <f t="shared" si="786"/>
        <v>Beijing_1</v>
      </c>
      <c r="G16816">
        <f t="shared" si="787"/>
        <v>1148</v>
      </c>
      <c r="H16816" t="str">
        <f t="shared" si="788"/>
        <v>Control</v>
      </c>
    </row>
    <row r="16817" spans="1:8" x14ac:dyDescent="0.45">
      <c r="A16817" s="27">
        <v>1515890662</v>
      </c>
      <c r="B16817" s="27">
        <v>0</v>
      </c>
      <c r="C16817" s="27">
        <v>1874</v>
      </c>
      <c r="D16817" s="25" t="s">
        <v>360</v>
      </c>
      <c r="E16817" s="25" t="str">
        <f>IF(H16817="Test",IF(COUNTIFS($H$10:H16817,"Test")&lt;=3000,"Test","Out"),IF(COUNTIFS($H$10:H16817,"Control")&lt;=3000,"Control","Out"))</f>
        <v>Out</v>
      </c>
      <c r="F16817" t="str">
        <f t="shared" si="786"/>
        <v>Shanghai_0</v>
      </c>
      <c r="G16817">
        <f t="shared" si="787"/>
        <v>1086</v>
      </c>
      <c r="H16817" t="str">
        <f t="shared" si="788"/>
        <v>Control</v>
      </c>
    </row>
    <row r="16818" spans="1:8" x14ac:dyDescent="0.45">
      <c r="A16818" s="27">
        <v>1516818806</v>
      </c>
      <c r="B16818" s="27">
        <v>1</v>
      </c>
      <c r="C16818" s="27">
        <v>293</v>
      </c>
      <c r="D16818" s="25" t="s">
        <v>360</v>
      </c>
      <c r="E16818" s="25" t="str">
        <f>IF(H16818="Test",IF(COUNTIFS($H$10:H16818,"Test")&lt;=3000,"Test","Out"),IF(COUNTIFS($H$10:H16818,"Control")&lt;=3000,"Control","Out"))</f>
        <v>Out</v>
      </c>
      <c r="F16818" t="str">
        <f t="shared" si="786"/>
        <v>Shanghai_1</v>
      </c>
      <c r="G16818">
        <f t="shared" si="787"/>
        <v>417</v>
      </c>
      <c r="H16818" t="str">
        <f t="shared" si="788"/>
        <v>Test</v>
      </c>
    </row>
    <row r="16819" spans="1:8" x14ac:dyDescent="0.45">
      <c r="A16819" s="27">
        <v>1515684959</v>
      </c>
      <c r="B16819" s="27">
        <v>1</v>
      </c>
      <c r="C16819" s="27">
        <v>3644</v>
      </c>
      <c r="D16819" s="25" t="s">
        <v>362</v>
      </c>
      <c r="E16819" s="25" t="str">
        <f>IF(H16819="Test",IF(COUNTIFS($H$10:H16819,"Test")&lt;=3000,"Test","Out"),IF(COUNTIFS($H$10:H16819,"Control")&lt;=3000,"Control","Out"))</f>
        <v>Out</v>
      </c>
      <c r="F16819" t="str">
        <f t="shared" si="786"/>
        <v>Guangzhou_1</v>
      </c>
      <c r="G16819">
        <f t="shared" si="787"/>
        <v>2018</v>
      </c>
      <c r="H16819" t="str">
        <f t="shared" si="788"/>
        <v>Control</v>
      </c>
    </row>
    <row r="16820" spans="1:8" x14ac:dyDescent="0.45">
      <c r="A16820" s="27">
        <v>1512595065</v>
      </c>
      <c r="B16820" s="27">
        <v>1</v>
      </c>
      <c r="C16820" s="27">
        <v>303</v>
      </c>
      <c r="D16820" s="25" t="s">
        <v>359</v>
      </c>
      <c r="E16820" s="25" t="str">
        <f>IF(H16820="Test",IF(COUNTIFS($H$10:H16820,"Test")&lt;=3000,"Test","Out"),IF(COUNTIFS($H$10:H16820,"Control")&lt;=3000,"Control","Out"))</f>
        <v>Out</v>
      </c>
      <c r="F16820" t="str">
        <f t="shared" si="786"/>
        <v>Shenzhen_1</v>
      </c>
      <c r="G16820">
        <f t="shared" si="787"/>
        <v>282</v>
      </c>
      <c r="H16820" t="str">
        <f t="shared" si="788"/>
        <v>Control</v>
      </c>
    </row>
    <row r="16821" spans="1:8" x14ac:dyDescent="0.45">
      <c r="A16821" s="27">
        <v>1519827305</v>
      </c>
      <c r="B16821" s="27">
        <v>1</v>
      </c>
      <c r="C16821" s="27">
        <v>1923</v>
      </c>
      <c r="D16821" s="25" t="s">
        <v>360</v>
      </c>
      <c r="E16821" s="25" t="str">
        <f>IF(H16821="Test",IF(COUNTIFS($H$10:H16821,"Test")&lt;=3000,"Test","Out"),IF(COUNTIFS($H$10:H16821,"Control")&lt;=3000,"Control","Out"))</f>
        <v>Out</v>
      </c>
      <c r="F16821" t="str">
        <f t="shared" si="786"/>
        <v>Shanghai_1</v>
      </c>
      <c r="G16821">
        <f t="shared" si="787"/>
        <v>2649</v>
      </c>
      <c r="H16821" t="str">
        <f t="shared" si="788"/>
        <v>Test</v>
      </c>
    </row>
    <row r="16822" spans="1:8" x14ac:dyDescent="0.45">
      <c r="A16822" s="27">
        <v>1518556079</v>
      </c>
      <c r="B16822" s="27">
        <v>1</v>
      </c>
      <c r="C16822" s="27">
        <v>1256</v>
      </c>
      <c r="D16822" s="25" t="s">
        <v>359</v>
      </c>
      <c r="E16822" s="25" t="str">
        <f>IF(H16822="Test",IF(COUNTIFS($H$10:H16822,"Test")&lt;=3000,"Test","Out"),IF(COUNTIFS($H$10:H16822,"Control")&lt;=3000,"Control","Out"))</f>
        <v>Out</v>
      </c>
      <c r="F16822" t="str">
        <f t="shared" si="786"/>
        <v>Shenzhen_1</v>
      </c>
      <c r="G16822">
        <f t="shared" si="787"/>
        <v>1189</v>
      </c>
      <c r="H16822" t="str">
        <f t="shared" si="788"/>
        <v>Test</v>
      </c>
    </row>
    <row r="16823" spans="1:8" x14ac:dyDescent="0.45">
      <c r="A16823" s="27">
        <v>1518838599</v>
      </c>
      <c r="B16823" s="27">
        <v>1</v>
      </c>
      <c r="C16823" s="27">
        <v>2492</v>
      </c>
      <c r="D16823" s="25" t="s">
        <v>361</v>
      </c>
      <c r="E16823" s="25" t="str">
        <f>IF(H16823="Test",IF(COUNTIFS($H$10:H16823,"Test")&lt;=3000,"Test","Out"),IF(COUNTIFS($H$10:H16823,"Control")&lt;=3000,"Control","Out"))</f>
        <v>Out</v>
      </c>
      <c r="F16823" t="str">
        <f t="shared" si="786"/>
        <v>Beijing_1</v>
      </c>
      <c r="G16823">
        <f t="shared" si="787"/>
        <v>3803</v>
      </c>
      <c r="H16823" t="str">
        <f t="shared" si="788"/>
        <v>Test</v>
      </c>
    </row>
    <row r="16824" spans="1:8" x14ac:dyDescent="0.45">
      <c r="A16824" s="27">
        <v>1513624878</v>
      </c>
      <c r="B16824" s="27">
        <v>1</v>
      </c>
      <c r="C16824" s="27">
        <v>861</v>
      </c>
      <c r="D16824" s="25" t="s">
        <v>362</v>
      </c>
      <c r="E16824" s="25" t="str">
        <f>IF(H16824="Test",IF(COUNTIFS($H$10:H16824,"Test")&lt;=3000,"Test","Out"),IF(COUNTIFS($H$10:H16824,"Control")&lt;=3000,"Control","Out"))</f>
        <v>Out</v>
      </c>
      <c r="F16824" t="str">
        <f t="shared" si="786"/>
        <v>Guangzhou_1</v>
      </c>
      <c r="G16824">
        <f t="shared" si="787"/>
        <v>595</v>
      </c>
      <c r="H16824" t="str">
        <f t="shared" si="788"/>
        <v>Test</v>
      </c>
    </row>
    <row r="16825" spans="1:8" x14ac:dyDescent="0.45">
      <c r="A16825" s="27">
        <v>1512252744</v>
      </c>
      <c r="B16825" s="27">
        <v>1</v>
      </c>
      <c r="C16825" s="27">
        <v>3536</v>
      </c>
      <c r="D16825" s="25" t="s">
        <v>362</v>
      </c>
      <c r="E16825" s="25" t="str">
        <f>IF(H16825="Test",IF(COUNTIFS($H$10:H16825,"Test")&lt;=3000,"Test","Out"),IF(COUNTIFS($H$10:H16825,"Control")&lt;=3000,"Control","Out"))</f>
        <v>Out</v>
      </c>
      <c r="F16825" t="str">
        <f t="shared" si="786"/>
        <v>Guangzhou_1</v>
      </c>
      <c r="G16825">
        <f t="shared" si="787"/>
        <v>1997</v>
      </c>
      <c r="H16825" t="str">
        <f t="shared" si="788"/>
        <v>Test</v>
      </c>
    </row>
    <row r="16826" spans="1:8" x14ac:dyDescent="0.45">
      <c r="A16826" s="27">
        <v>1516580760</v>
      </c>
      <c r="B16826" s="27">
        <v>0</v>
      </c>
      <c r="C16826" s="27">
        <v>1351</v>
      </c>
      <c r="D16826" s="25" t="s">
        <v>359</v>
      </c>
      <c r="E16826" s="25" t="str">
        <f>IF(H16826="Test",IF(COUNTIFS($H$10:H16826,"Test")&lt;=3000,"Test","Out"),IF(COUNTIFS($H$10:H16826,"Control")&lt;=3000,"Control","Out"))</f>
        <v>Out</v>
      </c>
      <c r="F16826" t="str">
        <f t="shared" si="786"/>
        <v>Shenzhen_0</v>
      </c>
      <c r="G16826">
        <f t="shared" si="787"/>
        <v>532</v>
      </c>
      <c r="H16826" t="str">
        <f t="shared" si="788"/>
        <v>Control</v>
      </c>
    </row>
    <row r="16827" spans="1:8" x14ac:dyDescent="0.45">
      <c r="A16827" s="27">
        <v>1518527983</v>
      </c>
      <c r="B16827" s="27">
        <v>1</v>
      </c>
      <c r="C16827" s="27">
        <v>3135</v>
      </c>
      <c r="D16827" s="25" t="s">
        <v>361</v>
      </c>
      <c r="E16827" s="25" t="str">
        <f>IF(H16827="Test",IF(COUNTIFS($H$10:H16827,"Test")&lt;=3000,"Test","Out"),IF(COUNTIFS($H$10:H16827,"Control")&lt;=3000,"Control","Out"))</f>
        <v>Out</v>
      </c>
      <c r="F16827" t="str">
        <f t="shared" si="786"/>
        <v>Beijing_1</v>
      </c>
      <c r="G16827">
        <f t="shared" si="787"/>
        <v>4482</v>
      </c>
      <c r="H16827" t="str">
        <f t="shared" si="788"/>
        <v>Control</v>
      </c>
    </row>
    <row r="16828" spans="1:8" x14ac:dyDescent="0.45">
      <c r="A16828" s="27">
        <v>1519928196</v>
      </c>
      <c r="B16828" s="27">
        <v>1</v>
      </c>
      <c r="C16828" s="27">
        <v>2139</v>
      </c>
      <c r="D16828" s="25" t="s">
        <v>361</v>
      </c>
      <c r="E16828" s="25" t="str">
        <f>IF(H16828="Test",IF(COUNTIFS($H$10:H16828,"Test")&lt;=3000,"Test","Out"),IF(COUNTIFS($H$10:H16828,"Control")&lt;=3000,"Control","Out"))</f>
        <v>Out</v>
      </c>
      <c r="F16828" t="str">
        <f t="shared" si="786"/>
        <v>Beijing_1</v>
      </c>
      <c r="G16828">
        <f t="shared" si="787"/>
        <v>3344</v>
      </c>
      <c r="H16828" t="str">
        <f t="shared" si="788"/>
        <v>Control</v>
      </c>
    </row>
    <row r="16829" spans="1:8" x14ac:dyDescent="0.45">
      <c r="A16829" s="27">
        <v>1518079249</v>
      </c>
      <c r="B16829" s="27">
        <v>1</v>
      </c>
      <c r="C16829" s="27">
        <v>1382</v>
      </c>
      <c r="D16829" s="25" t="s">
        <v>360</v>
      </c>
      <c r="E16829" s="25" t="str">
        <f>IF(H16829="Test",IF(COUNTIFS($H$10:H16829,"Test")&lt;=3000,"Test","Out"),IF(COUNTIFS($H$10:H16829,"Control")&lt;=3000,"Control","Out"))</f>
        <v>Out</v>
      </c>
      <c r="F16829" t="str">
        <f t="shared" si="786"/>
        <v>Shanghai_1</v>
      </c>
      <c r="G16829">
        <f t="shared" si="787"/>
        <v>1901</v>
      </c>
      <c r="H16829" t="str">
        <f t="shared" si="788"/>
        <v>Test</v>
      </c>
    </row>
    <row r="16830" spans="1:8" x14ac:dyDescent="0.45">
      <c r="A16830" s="27">
        <v>1511728342</v>
      </c>
      <c r="B16830" s="27">
        <v>0</v>
      </c>
      <c r="C16830" s="27">
        <v>1317</v>
      </c>
      <c r="D16830" s="25" t="s">
        <v>359</v>
      </c>
      <c r="E16830" s="25" t="str">
        <f>IF(H16830="Test",IF(COUNTIFS($H$10:H16830,"Test")&lt;=3000,"Test","Out"),IF(COUNTIFS($H$10:H16830,"Control")&lt;=3000,"Control","Out"))</f>
        <v>Out</v>
      </c>
      <c r="F16830" t="str">
        <f t="shared" si="786"/>
        <v>Shenzhen_0</v>
      </c>
      <c r="G16830">
        <f t="shared" si="787"/>
        <v>521</v>
      </c>
      <c r="H16830" t="str">
        <f t="shared" si="788"/>
        <v>Test</v>
      </c>
    </row>
    <row r="16831" spans="1:8" x14ac:dyDescent="0.45">
      <c r="A16831" s="27">
        <v>1517947140</v>
      </c>
      <c r="B16831" s="27">
        <v>0</v>
      </c>
      <c r="C16831" s="27">
        <v>2077</v>
      </c>
      <c r="D16831" s="25" t="s">
        <v>360</v>
      </c>
      <c r="E16831" s="25" t="str">
        <f>IF(H16831="Test",IF(COUNTIFS($H$10:H16831,"Test")&lt;=3000,"Test","Out"),IF(COUNTIFS($H$10:H16831,"Control")&lt;=3000,"Control","Out"))</f>
        <v>Out</v>
      </c>
      <c r="F16831" t="str">
        <f t="shared" si="786"/>
        <v>Shanghai_0</v>
      </c>
      <c r="G16831">
        <f t="shared" si="787"/>
        <v>1198</v>
      </c>
      <c r="H16831" t="str">
        <f t="shared" si="788"/>
        <v>Control</v>
      </c>
    </row>
    <row r="16832" spans="1:8" x14ac:dyDescent="0.45">
      <c r="A16832" s="27">
        <v>1513154022</v>
      </c>
      <c r="B16832" s="27">
        <v>0</v>
      </c>
      <c r="C16832" s="27">
        <v>241</v>
      </c>
      <c r="D16832" s="25" t="s">
        <v>360</v>
      </c>
      <c r="E16832" s="25" t="str">
        <f>IF(H16832="Test",IF(COUNTIFS($H$10:H16832,"Test")&lt;=3000,"Test","Out"),IF(COUNTIFS($H$10:H16832,"Control")&lt;=3000,"Control","Out"))</f>
        <v>Out</v>
      </c>
      <c r="F16832" t="str">
        <f t="shared" si="786"/>
        <v>Shanghai_0</v>
      </c>
      <c r="G16832">
        <f t="shared" si="787"/>
        <v>133</v>
      </c>
      <c r="H16832" t="str">
        <f t="shared" si="788"/>
        <v>Test</v>
      </c>
    </row>
    <row r="16833" spans="1:8" x14ac:dyDescent="0.45">
      <c r="A16833" s="27">
        <v>1516849165</v>
      </c>
      <c r="B16833" s="27">
        <v>1</v>
      </c>
      <c r="C16833" s="27">
        <v>169</v>
      </c>
      <c r="D16833" s="25" t="s">
        <v>359</v>
      </c>
      <c r="E16833" s="25" t="str">
        <f>IF(H16833="Test",IF(COUNTIFS($H$10:H16833,"Test")&lt;=3000,"Test","Out"),IF(COUNTIFS($H$10:H16833,"Control")&lt;=3000,"Control","Out"))</f>
        <v>Out</v>
      </c>
      <c r="F16833" t="str">
        <f t="shared" si="786"/>
        <v>Shenzhen_1</v>
      </c>
      <c r="G16833">
        <f t="shared" si="787"/>
        <v>161</v>
      </c>
      <c r="H16833" t="str">
        <f t="shared" si="788"/>
        <v>Test</v>
      </c>
    </row>
    <row r="16834" spans="1:8" x14ac:dyDescent="0.45">
      <c r="A16834" s="27">
        <v>1512441958</v>
      </c>
      <c r="B16834" s="27">
        <v>1</v>
      </c>
      <c r="C16834" s="27">
        <v>1545</v>
      </c>
      <c r="D16834" s="25" t="s">
        <v>361</v>
      </c>
      <c r="E16834" s="25" t="str">
        <f>IF(H16834="Test",IF(COUNTIFS($H$10:H16834,"Test")&lt;=3000,"Test","Out"),IF(COUNTIFS($H$10:H16834,"Control")&lt;=3000,"Control","Out"))</f>
        <v>Out</v>
      </c>
      <c r="F16834" t="str">
        <f t="shared" si="786"/>
        <v>Beijing_1</v>
      </c>
      <c r="G16834">
        <f t="shared" si="787"/>
        <v>2481</v>
      </c>
      <c r="H16834" t="str">
        <f t="shared" si="788"/>
        <v>Test</v>
      </c>
    </row>
    <row r="16835" spans="1:8" x14ac:dyDescent="0.45">
      <c r="A16835" s="27">
        <v>1515905016</v>
      </c>
      <c r="B16835" s="27">
        <v>1</v>
      </c>
      <c r="C16835" s="27">
        <v>769</v>
      </c>
      <c r="D16835" s="25" t="s">
        <v>361</v>
      </c>
      <c r="E16835" s="25" t="str">
        <f>IF(H16835="Test",IF(COUNTIFS($H$10:H16835,"Test")&lt;=3000,"Test","Out"),IF(COUNTIFS($H$10:H16835,"Control")&lt;=3000,"Control","Out"))</f>
        <v>Out</v>
      </c>
      <c r="F16835" t="str">
        <f t="shared" si="786"/>
        <v>Beijing_1</v>
      </c>
      <c r="G16835">
        <f t="shared" si="787"/>
        <v>1239</v>
      </c>
      <c r="H16835" t="str">
        <f t="shared" si="788"/>
        <v>Test</v>
      </c>
    </row>
    <row r="16836" spans="1:8" x14ac:dyDescent="0.45">
      <c r="A16836" s="27">
        <v>1511295734</v>
      </c>
      <c r="B16836" s="27">
        <v>1</v>
      </c>
      <c r="C16836" s="27">
        <v>2401</v>
      </c>
      <c r="D16836" s="25" t="s">
        <v>360</v>
      </c>
      <c r="E16836" s="25" t="str">
        <f>IF(H16836="Test",IF(COUNTIFS($H$10:H16836,"Test")&lt;=3000,"Test","Out"),IF(COUNTIFS($H$10:H16836,"Control")&lt;=3000,"Control","Out"))</f>
        <v>Out</v>
      </c>
      <c r="F16836" t="str">
        <f t="shared" si="786"/>
        <v>Shanghai_1</v>
      </c>
      <c r="G16836">
        <f t="shared" si="787"/>
        <v>3158</v>
      </c>
      <c r="H16836" t="str">
        <f t="shared" si="788"/>
        <v>Control</v>
      </c>
    </row>
    <row r="16837" spans="1:8" x14ac:dyDescent="0.45">
      <c r="A16837" s="27">
        <v>1515408126</v>
      </c>
      <c r="B16837" s="27">
        <v>1</v>
      </c>
      <c r="C16837" s="27">
        <v>2324</v>
      </c>
      <c r="D16837" s="25" t="s">
        <v>359</v>
      </c>
      <c r="E16837" s="25" t="str">
        <f>IF(H16837="Test",IF(COUNTIFS($H$10:H16837,"Test")&lt;=3000,"Test","Out"),IF(COUNTIFS($H$10:H16837,"Control")&lt;=3000,"Control","Out"))</f>
        <v>Out</v>
      </c>
      <c r="F16837" t="str">
        <f t="shared" si="786"/>
        <v>Shenzhen_1</v>
      </c>
      <c r="G16837">
        <f t="shared" si="787"/>
        <v>2091</v>
      </c>
      <c r="H16837" t="str">
        <f t="shared" si="788"/>
        <v>Test</v>
      </c>
    </row>
    <row r="16838" spans="1:8" x14ac:dyDescent="0.45">
      <c r="A16838" s="27">
        <v>1513888403</v>
      </c>
      <c r="B16838" s="27">
        <v>1</v>
      </c>
      <c r="C16838" s="27">
        <v>1059</v>
      </c>
      <c r="D16838" s="25" t="s">
        <v>359</v>
      </c>
      <c r="E16838" s="25" t="str">
        <f>IF(H16838="Test",IF(COUNTIFS($H$10:H16838,"Test")&lt;=3000,"Test","Out"),IF(COUNTIFS($H$10:H16838,"Control")&lt;=3000,"Control","Out"))</f>
        <v>Out</v>
      </c>
      <c r="F16838" t="str">
        <f t="shared" si="786"/>
        <v>Shenzhen_1</v>
      </c>
      <c r="G16838">
        <f t="shared" si="787"/>
        <v>1009</v>
      </c>
      <c r="H16838" t="str">
        <f t="shared" si="788"/>
        <v>Test</v>
      </c>
    </row>
    <row r="16839" spans="1:8" x14ac:dyDescent="0.45">
      <c r="A16839" s="27">
        <v>1513782072</v>
      </c>
      <c r="B16839" s="27">
        <v>0</v>
      </c>
      <c r="C16839" s="27">
        <v>185</v>
      </c>
      <c r="D16839" s="25" t="s">
        <v>361</v>
      </c>
      <c r="E16839" s="25" t="str">
        <f>IF(H16839="Test",IF(COUNTIFS($H$10:H16839,"Test")&lt;=3000,"Test","Out"),IF(COUNTIFS($H$10:H16839,"Control")&lt;=3000,"Control","Out"))</f>
        <v>Out</v>
      </c>
      <c r="F16839" t="str">
        <f t="shared" si="786"/>
        <v>Beijing_0</v>
      </c>
      <c r="G16839">
        <f t="shared" si="787"/>
        <v>132</v>
      </c>
      <c r="H16839" t="str">
        <f t="shared" si="788"/>
        <v>Control</v>
      </c>
    </row>
    <row r="16840" spans="1:8" x14ac:dyDescent="0.45">
      <c r="A16840" s="27">
        <v>1513933027</v>
      </c>
      <c r="B16840" s="27">
        <v>1</v>
      </c>
      <c r="C16840" s="27">
        <v>1482</v>
      </c>
      <c r="D16840" s="25" t="s">
        <v>359</v>
      </c>
      <c r="E16840" s="25" t="str">
        <f>IF(H16840="Test",IF(COUNTIFS($H$10:H16840,"Test")&lt;=3000,"Test","Out"),IF(COUNTIFS($H$10:H16840,"Control")&lt;=3000,"Control","Out"))</f>
        <v>Out</v>
      </c>
      <c r="F16840" t="str">
        <f t="shared" si="786"/>
        <v>Shenzhen_1</v>
      </c>
      <c r="G16840">
        <f t="shared" si="787"/>
        <v>1417</v>
      </c>
      <c r="H16840" t="str">
        <f t="shared" si="788"/>
        <v>Test</v>
      </c>
    </row>
    <row r="16841" spans="1:8" x14ac:dyDescent="0.45">
      <c r="A16841" s="27">
        <v>1514992454</v>
      </c>
      <c r="B16841" s="27">
        <v>1</v>
      </c>
      <c r="C16841" s="27">
        <v>1361</v>
      </c>
      <c r="D16841" s="25" t="s">
        <v>359</v>
      </c>
      <c r="E16841" s="25" t="str">
        <f>IF(H16841="Test",IF(COUNTIFS($H$10:H16841,"Test")&lt;=3000,"Test","Out"),IF(COUNTIFS($H$10:H16841,"Control")&lt;=3000,"Control","Out"))</f>
        <v>Out</v>
      </c>
      <c r="F16841" t="str">
        <f t="shared" si="786"/>
        <v>Shenzhen_1</v>
      </c>
      <c r="G16841">
        <f t="shared" si="787"/>
        <v>1300</v>
      </c>
      <c r="H16841" t="str">
        <f t="shared" si="788"/>
        <v>Control</v>
      </c>
    </row>
    <row r="16842" spans="1:8" x14ac:dyDescent="0.45">
      <c r="A16842" s="27">
        <v>1514788426</v>
      </c>
      <c r="B16842" s="27">
        <v>1</v>
      </c>
      <c r="C16842" s="27">
        <v>3036</v>
      </c>
      <c r="D16842" s="25" t="s">
        <v>361</v>
      </c>
      <c r="E16842" s="25" t="str">
        <f>IF(H16842="Test",IF(COUNTIFS($H$10:H16842,"Test")&lt;=3000,"Test","Out"),IF(COUNTIFS($H$10:H16842,"Control")&lt;=3000,"Control","Out"))</f>
        <v>Out</v>
      </c>
      <c r="F16842" t="str">
        <f t="shared" si="786"/>
        <v>Beijing_1</v>
      </c>
      <c r="G16842">
        <f t="shared" si="787"/>
        <v>4406</v>
      </c>
      <c r="H16842" t="str">
        <f t="shared" si="788"/>
        <v>Control</v>
      </c>
    </row>
    <row r="16843" spans="1:8" x14ac:dyDescent="0.45">
      <c r="A16843" s="27">
        <v>1517387618</v>
      </c>
      <c r="B16843" s="27">
        <v>1</v>
      </c>
      <c r="C16843" s="27">
        <v>3948</v>
      </c>
      <c r="D16843" s="25" t="s">
        <v>361</v>
      </c>
      <c r="E16843" s="25" t="str">
        <f>IF(H16843="Test",IF(COUNTIFS($H$10:H16843,"Test")&lt;=3000,"Test","Out"),IF(COUNTIFS($H$10:H16843,"Control")&lt;=3000,"Control","Out"))</f>
        <v>Out</v>
      </c>
      <c r="F16843" t="str">
        <f t="shared" ref="F16843:F16906" si="789">D16843&amp;"_"&amp;B16843</f>
        <v>Beijing_1</v>
      </c>
      <c r="G16843">
        <f t="shared" ref="G16843:G16906" si="790">COUNTIFS($F$10:$F$21653,F16843,$C$10:$C$21653,"&lt;"&amp;C16843)+1</f>
        <v>5010</v>
      </c>
      <c r="H16843" t="str">
        <f t="shared" ref="H16843:H16906" si="791">IF(MOD(G16843, 2) = 1, "Test", "Control")</f>
        <v>Control</v>
      </c>
    </row>
    <row r="16844" spans="1:8" x14ac:dyDescent="0.45">
      <c r="A16844" s="27">
        <v>1516197041</v>
      </c>
      <c r="B16844" s="27">
        <v>0</v>
      </c>
      <c r="C16844" s="27">
        <v>3539</v>
      </c>
      <c r="D16844" s="25" t="s">
        <v>361</v>
      </c>
      <c r="E16844" s="25" t="str">
        <f>IF(H16844="Test",IF(COUNTIFS($H$10:H16844,"Test")&lt;=3000,"Test","Out"),IF(COUNTIFS($H$10:H16844,"Control")&lt;=3000,"Control","Out"))</f>
        <v>Out</v>
      </c>
      <c r="F16844" t="str">
        <f t="shared" si="789"/>
        <v>Beijing_0</v>
      </c>
      <c r="G16844">
        <f t="shared" si="790"/>
        <v>2102</v>
      </c>
      <c r="H16844" t="str">
        <f t="shared" si="791"/>
        <v>Control</v>
      </c>
    </row>
    <row r="16845" spans="1:8" x14ac:dyDescent="0.45">
      <c r="A16845" s="27">
        <v>1511531213</v>
      </c>
      <c r="B16845" s="27">
        <v>1</v>
      </c>
      <c r="C16845" s="27">
        <v>3251</v>
      </c>
      <c r="D16845" s="25" t="s">
        <v>359</v>
      </c>
      <c r="E16845" s="25" t="str">
        <f>IF(H16845="Test",IF(COUNTIFS($H$10:H16845,"Test")&lt;=3000,"Test","Out"),IF(COUNTIFS($H$10:H16845,"Control")&lt;=3000,"Control","Out"))</f>
        <v>Out</v>
      </c>
      <c r="F16845" t="str">
        <f t="shared" si="789"/>
        <v>Shenzhen_1</v>
      </c>
      <c r="G16845">
        <f t="shared" si="790"/>
        <v>2626</v>
      </c>
      <c r="H16845" t="str">
        <f t="shared" si="791"/>
        <v>Control</v>
      </c>
    </row>
    <row r="16846" spans="1:8" x14ac:dyDescent="0.45">
      <c r="A16846" s="27">
        <v>1514416592</v>
      </c>
      <c r="B16846" s="27">
        <v>0</v>
      </c>
      <c r="C16846" s="27">
        <v>319</v>
      </c>
      <c r="D16846" s="25" t="s">
        <v>361</v>
      </c>
      <c r="E16846" s="25" t="str">
        <f>IF(H16846="Test",IF(COUNTIFS($H$10:H16846,"Test")&lt;=3000,"Test","Out"),IF(COUNTIFS($H$10:H16846,"Control")&lt;=3000,"Control","Out"))</f>
        <v>Out</v>
      </c>
      <c r="F16846" t="str">
        <f t="shared" si="789"/>
        <v>Beijing_0</v>
      </c>
      <c r="G16846">
        <f t="shared" si="790"/>
        <v>215</v>
      </c>
      <c r="H16846" t="str">
        <f t="shared" si="791"/>
        <v>Test</v>
      </c>
    </row>
    <row r="16847" spans="1:8" x14ac:dyDescent="0.45">
      <c r="A16847" s="27">
        <v>1514344184</v>
      </c>
      <c r="B16847" s="27">
        <v>1</v>
      </c>
      <c r="C16847" s="27">
        <v>101</v>
      </c>
      <c r="D16847" s="25" t="s">
        <v>362</v>
      </c>
      <c r="E16847" s="25" t="str">
        <f>IF(H16847="Test",IF(COUNTIFS($H$10:H16847,"Test")&lt;=3000,"Test","Out"),IF(COUNTIFS($H$10:H16847,"Control")&lt;=3000,"Control","Out"))</f>
        <v>Out</v>
      </c>
      <c r="F16847" t="str">
        <f t="shared" si="789"/>
        <v>Guangzhou_1</v>
      </c>
      <c r="G16847">
        <f t="shared" si="790"/>
        <v>71</v>
      </c>
      <c r="H16847" t="str">
        <f t="shared" si="791"/>
        <v>Test</v>
      </c>
    </row>
    <row r="16848" spans="1:8" x14ac:dyDescent="0.45">
      <c r="A16848" s="27">
        <v>1516374085</v>
      </c>
      <c r="B16848" s="27">
        <v>1</v>
      </c>
      <c r="C16848" s="27">
        <v>2548</v>
      </c>
      <c r="D16848" s="25" t="s">
        <v>360</v>
      </c>
      <c r="E16848" s="25" t="str">
        <f>IF(H16848="Test",IF(COUNTIFS($H$10:H16848,"Test")&lt;=3000,"Test","Out"),IF(COUNTIFS($H$10:H16848,"Control")&lt;=3000,"Control","Out"))</f>
        <v>Out</v>
      </c>
      <c r="F16848" t="str">
        <f t="shared" si="789"/>
        <v>Shanghai_1</v>
      </c>
      <c r="G16848">
        <f t="shared" si="790"/>
        <v>3310</v>
      </c>
      <c r="H16848" t="str">
        <f t="shared" si="791"/>
        <v>Control</v>
      </c>
    </row>
    <row r="16849" spans="1:8" x14ac:dyDescent="0.45">
      <c r="A16849" s="27">
        <v>1513834061</v>
      </c>
      <c r="B16849" s="27">
        <v>0</v>
      </c>
      <c r="C16849" s="27">
        <v>880</v>
      </c>
      <c r="D16849" s="25" t="s">
        <v>359</v>
      </c>
      <c r="E16849" s="25" t="str">
        <f>IF(H16849="Test",IF(COUNTIFS($H$10:H16849,"Test")&lt;=3000,"Test","Out"),IF(COUNTIFS($H$10:H16849,"Control")&lt;=3000,"Control","Out"))</f>
        <v>Out</v>
      </c>
      <c r="F16849" t="str">
        <f t="shared" si="789"/>
        <v>Shenzhen_0</v>
      </c>
      <c r="G16849">
        <f t="shared" si="790"/>
        <v>359</v>
      </c>
      <c r="H16849" t="str">
        <f t="shared" si="791"/>
        <v>Test</v>
      </c>
    </row>
    <row r="16850" spans="1:8" x14ac:dyDescent="0.45">
      <c r="A16850" s="27">
        <v>1511257897</v>
      </c>
      <c r="B16850" s="27">
        <v>1</v>
      </c>
      <c r="C16850" s="27">
        <v>1585</v>
      </c>
      <c r="D16850" s="25" t="s">
        <v>360</v>
      </c>
      <c r="E16850" s="25" t="str">
        <f>IF(H16850="Test",IF(COUNTIFS($H$10:H16850,"Test")&lt;=3000,"Test","Out"),IF(COUNTIFS($H$10:H16850,"Control")&lt;=3000,"Control","Out"))</f>
        <v>Out</v>
      </c>
      <c r="F16850" t="str">
        <f t="shared" si="789"/>
        <v>Shanghai_1</v>
      </c>
      <c r="G16850">
        <f t="shared" si="790"/>
        <v>2202</v>
      </c>
      <c r="H16850" t="str">
        <f t="shared" si="791"/>
        <v>Control</v>
      </c>
    </row>
    <row r="16851" spans="1:8" x14ac:dyDescent="0.45">
      <c r="A16851" s="27">
        <v>1515709687</v>
      </c>
      <c r="B16851" s="27">
        <v>1</v>
      </c>
      <c r="C16851" s="27">
        <v>3954</v>
      </c>
      <c r="D16851" s="25" t="s">
        <v>360</v>
      </c>
      <c r="E16851" s="25" t="str">
        <f>IF(H16851="Test",IF(COUNTIFS($H$10:H16851,"Test")&lt;=3000,"Test","Out"),IF(COUNTIFS($H$10:H16851,"Control")&lt;=3000,"Control","Out"))</f>
        <v>Out</v>
      </c>
      <c r="F16851" t="str">
        <f t="shared" si="789"/>
        <v>Shanghai_1</v>
      </c>
      <c r="G16851">
        <f t="shared" si="790"/>
        <v>4247</v>
      </c>
      <c r="H16851" t="str">
        <f t="shared" si="791"/>
        <v>Test</v>
      </c>
    </row>
    <row r="16852" spans="1:8" x14ac:dyDescent="0.45">
      <c r="A16852" s="27">
        <v>1514827251</v>
      </c>
      <c r="B16852" s="27">
        <v>0</v>
      </c>
      <c r="C16852" s="27">
        <v>113</v>
      </c>
      <c r="D16852" s="25" t="s">
        <v>359</v>
      </c>
      <c r="E16852" s="25" t="str">
        <f>IF(H16852="Test",IF(COUNTIFS($H$10:H16852,"Test")&lt;=3000,"Test","Out"),IF(COUNTIFS($H$10:H16852,"Control")&lt;=3000,"Control","Out"))</f>
        <v>Out</v>
      </c>
      <c r="F16852" t="str">
        <f t="shared" si="789"/>
        <v>Shenzhen_0</v>
      </c>
      <c r="G16852">
        <f t="shared" si="790"/>
        <v>45</v>
      </c>
      <c r="H16852" t="str">
        <f t="shared" si="791"/>
        <v>Test</v>
      </c>
    </row>
    <row r="16853" spans="1:8" x14ac:dyDescent="0.45">
      <c r="A16853" s="27">
        <v>1513202029</v>
      </c>
      <c r="B16853" s="27">
        <v>1</v>
      </c>
      <c r="C16853" s="27">
        <v>925</v>
      </c>
      <c r="D16853" s="25" t="s">
        <v>361</v>
      </c>
      <c r="E16853" s="25" t="str">
        <f>IF(H16853="Test",IF(COUNTIFS($H$10:H16853,"Test")&lt;=3000,"Test","Out"),IF(COUNTIFS($H$10:H16853,"Control")&lt;=3000,"Control","Out"))</f>
        <v>Out</v>
      </c>
      <c r="F16853" t="str">
        <f t="shared" si="789"/>
        <v>Beijing_1</v>
      </c>
      <c r="G16853">
        <f t="shared" si="790"/>
        <v>1485</v>
      </c>
      <c r="H16853" t="str">
        <f t="shared" si="791"/>
        <v>Test</v>
      </c>
    </row>
    <row r="16854" spans="1:8" x14ac:dyDescent="0.45">
      <c r="A16854" s="27">
        <v>1515224991</v>
      </c>
      <c r="B16854" s="27">
        <v>0</v>
      </c>
      <c r="C16854" s="27">
        <v>1613</v>
      </c>
      <c r="D16854" s="25" t="s">
        <v>362</v>
      </c>
      <c r="E16854" s="25" t="str">
        <f>IF(H16854="Test",IF(COUNTIFS($H$10:H16854,"Test")&lt;=3000,"Test","Out"),IF(COUNTIFS($H$10:H16854,"Control")&lt;=3000,"Control","Out"))</f>
        <v>Out</v>
      </c>
      <c r="F16854" t="str">
        <f t="shared" si="789"/>
        <v>Guangzhou_0</v>
      </c>
      <c r="G16854">
        <f t="shared" si="790"/>
        <v>465</v>
      </c>
      <c r="H16854" t="str">
        <f t="shared" si="791"/>
        <v>Test</v>
      </c>
    </row>
    <row r="16855" spans="1:8" x14ac:dyDescent="0.45">
      <c r="A16855" s="27">
        <v>1518916576</v>
      </c>
      <c r="B16855" s="27">
        <v>1</v>
      </c>
      <c r="C16855" s="27">
        <v>682</v>
      </c>
      <c r="D16855" s="25" t="s">
        <v>362</v>
      </c>
      <c r="E16855" s="25" t="str">
        <f>IF(H16855="Test",IF(COUNTIFS($H$10:H16855,"Test")&lt;=3000,"Test","Out"),IF(COUNTIFS($H$10:H16855,"Control")&lt;=3000,"Control","Out"))</f>
        <v>Out</v>
      </c>
      <c r="F16855" t="str">
        <f t="shared" si="789"/>
        <v>Guangzhou_1</v>
      </c>
      <c r="G16855">
        <f t="shared" si="790"/>
        <v>465</v>
      </c>
      <c r="H16855" t="str">
        <f t="shared" si="791"/>
        <v>Test</v>
      </c>
    </row>
    <row r="16856" spans="1:8" x14ac:dyDescent="0.45">
      <c r="A16856" s="27">
        <v>1515278761</v>
      </c>
      <c r="B16856" s="27">
        <v>0</v>
      </c>
      <c r="C16856" s="27">
        <v>1189</v>
      </c>
      <c r="D16856" s="25" t="s">
        <v>361</v>
      </c>
      <c r="E16856" s="25" t="str">
        <f>IF(H16856="Test",IF(COUNTIFS($H$10:H16856,"Test")&lt;=3000,"Test","Out"),IF(COUNTIFS($H$10:H16856,"Control")&lt;=3000,"Control","Out"))</f>
        <v>Out</v>
      </c>
      <c r="F16856" t="str">
        <f t="shared" si="789"/>
        <v>Beijing_0</v>
      </c>
      <c r="G16856">
        <f t="shared" si="790"/>
        <v>834</v>
      </c>
      <c r="H16856" t="str">
        <f t="shared" si="791"/>
        <v>Control</v>
      </c>
    </row>
    <row r="16857" spans="1:8" x14ac:dyDescent="0.45">
      <c r="A16857" s="27">
        <v>1511864058</v>
      </c>
      <c r="B16857" s="27">
        <v>1</v>
      </c>
      <c r="C16857" s="27">
        <v>1542</v>
      </c>
      <c r="D16857" s="25" t="s">
        <v>360</v>
      </c>
      <c r="E16857" s="25" t="str">
        <f>IF(H16857="Test",IF(COUNTIFS($H$10:H16857,"Test")&lt;=3000,"Test","Out"),IF(COUNTIFS($H$10:H16857,"Control")&lt;=3000,"Control","Out"))</f>
        <v>Out</v>
      </c>
      <c r="F16857" t="str">
        <f t="shared" si="789"/>
        <v>Shanghai_1</v>
      </c>
      <c r="G16857">
        <f t="shared" si="790"/>
        <v>2136</v>
      </c>
      <c r="H16857" t="str">
        <f t="shared" si="791"/>
        <v>Control</v>
      </c>
    </row>
    <row r="16858" spans="1:8" x14ac:dyDescent="0.45">
      <c r="A16858" s="27">
        <v>1513500105</v>
      </c>
      <c r="B16858" s="27">
        <v>1</v>
      </c>
      <c r="C16858" s="27">
        <v>1493</v>
      </c>
      <c r="D16858" s="25" t="s">
        <v>362</v>
      </c>
      <c r="E16858" s="25" t="str">
        <f>IF(H16858="Test",IF(COUNTIFS($H$10:H16858,"Test")&lt;=3000,"Test","Out"),IF(COUNTIFS($H$10:H16858,"Control")&lt;=3000,"Control","Out"))</f>
        <v>Out</v>
      </c>
      <c r="F16858" t="str">
        <f t="shared" si="789"/>
        <v>Guangzhou_1</v>
      </c>
      <c r="G16858">
        <f t="shared" si="790"/>
        <v>1026</v>
      </c>
      <c r="H16858" t="str">
        <f t="shared" si="791"/>
        <v>Control</v>
      </c>
    </row>
    <row r="16859" spans="1:8" x14ac:dyDescent="0.45">
      <c r="A16859" s="27">
        <v>1516492393</v>
      </c>
      <c r="B16859" s="27">
        <v>1</v>
      </c>
      <c r="C16859" s="27">
        <v>200</v>
      </c>
      <c r="D16859" s="25" t="s">
        <v>361</v>
      </c>
      <c r="E16859" s="25" t="str">
        <f>IF(H16859="Test",IF(COUNTIFS($H$10:H16859,"Test")&lt;=3000,"Test","Out"),IF(COUNTIFS($H$10:H16859,"Control")&lt;=3000,"Control","Out"))</f>
        <v>Out</v>
      </c>
      <c r="F16859" t="str">
        <f t="shared" si="789"/>
        <v>Beijing_1</v>
      </c>
      <c r="G16859">
        <f t="shared" si="790"/>
        <v>308</v>
      </c>
      <c r="H16859" t="str">
        <f t="shared" si="791"/>
        <v>Control</v>
      </c>
    </row>
    <row r="16860" spans="1:8" x14ac:dyDescent="0.45">
      <c r="A16860" s="27">
        <v>1511904606</v>
      </c>
      <c r="B16860" s="27">
        <v>1</v>
      </c>
      <c r="C16860" s="27">
        <v>3787</v>
      </c>
      <c r="D16860" s="25" t="s">
        <v>360</v>
      </c>
      <c r="E16860" s="25" t="str">
        <f>IF(H16860="Test",IF(COUNTIFS($H$10:H16860,"Test")&lt;=3000,"Test","Out"),IF(COUNTIFS($H$10:H16860,"Control")&lt;=3000,"Control","Out"))</f>
        <v>Out</v>
      </c>
      <c r="F16860" t="str">
        <f t="shared" si="789"/>
        <v>Shanghai_1</v>
      </c>
      <c r="G16860">
        <f t="shared" si="790"/>
        <v>4167</v>
      </c>
      <c r="H16860" t="str">
        <f t="shared" si="791"/>
        <v>Test</v>
      </c>
    </row>
    <row r="16861" spans="1:8" x14ac:dyDescent="0.45">
      <c r="A16861" s="27">
        <v>1519095532</v>
      </c>
      <c r="B16861" s="27">
        <v>0</v>
      </c>
      <c r="C16861" s="27">
        <v>1604</v>
      </c>
      <c r="D16861" s="25" t="s">
        <v>359</v>
      </c>
      <c r="E16861" s="25" t="str">
        <f>IF(H16861="Test",IF(COUNTIFS($H$10:H16861,"Test")&lt;=3000,"Test","Out"),IF(COUNTIFS($H$10:H16861,"Control")&lt;=3000,"Control","Out"))</f>
        <v>Out</v>
      </c>
      <c r="F16861" t="str">
        <f t="shared" si="789"/>
        <v>Shenzhen_0</v>
      </c>
      <c r="G16861">
        <f t="shared" si="790"/>
        <v>630</v>
      </c>
      <c r="H16861" t="str">
        <f t="shared" si="791"/>
        <v>Control</v>
      </c>
    </row>
    <row r="16862" spans="1:8" x14ac:dyDescent="0.45">
      <c r="A16862" s="27">
        <v>1512345459</v>
      </c>
      <c r="B16862" s="27">
        <v>1</v>
      </c>
      <c r="C16862" s="27">
        <v>1589</v>
      </c>
      <c r="D16862" s="25" t="s">
        <v>362</v>
      </c>
      <c r="E16862" s="25" t="str">
        <f>IF(H16862="Test",IF(COUNTIFS($H$10:H16862,"Test")&lt;=3000,"Test","Out"),IF(COUNTIFS($H$10:H16862,"Control")&lt;=3000,"Control","Out"))</f>
        <v>Out</v>
      </c>
      <c r="F16862" t="str">
        <f t="shared" si="789"/>
        <v>Guangzhou_1</v>
      </c>
      <c r="G16862">
        <f t="shared" si="790"/>
        <v>1101</v>
      </c>
      <c r="H16862" t="str">
        <f t="shared" si="791"/>
        <v>Test</v>
      </c>
    </row>
    <row r="16863" spans="1:8" x14ac:dyDescent="0.45">
      <c r="A16863" s="27">
        <v>1517428322</v>
      </c>
      <c r="B16863" s="27">
        <v>0</v>
      </c>
      <c r="C16863" s="27">
        <v>4657</v>
      </c>
      <c r="D16863" s="25" t="s">
        <v>360</v>
      </c>
      <c r="E16863" s="25" t="str">
        <f>IF(H16863="Test",IF(COUNTIFS($H$10:H16863,"Test")&lt;=3000,"Test","Out"),IF(COUNTIFS($H$10:H16863,"Control")&lt;=3000,"Control","Out"))</f>
        <v>Out</v>
      </c>
      <c r="F16863" t="str">
        <f t="shared" si="789"/>
        <v>Shanghai_0</v>
      </c>
      <c r="G16863">
        <f t="shared" si="790"/>
        <v>1863</v>
      </c>
      <c r="H16863" t="str">
        <f t="shared" si="791"/>
        <v>Test</v>
      </c>
    </row>
    <row r="16864" spans="1:8" x14ac:dyDescent="0.45">
      <c r="A16864" s="27">
        <v>1516328900</v>
      </c>
      <c r="B16864" s="27">
        <v>0</v>
      </c>
      <c r="C16864" s="27">
        <v>725</v>
      </c>
      <c r="D16864" s="25" t="s">
        <v>359</v>
      </c>
      <c r="E16864" s="25" t="str">
        <f>IF(H16864="Test",IF(COUNTIFS($H$10:H16864,"Test")&lt;=3000,"Test","Out"),IF(COUNTIFS($H$10:H16864,"Control")&lt;=3000,"Control","Out"))</f>
        <v>Out</v>
      </c>
      <c r="F16864" t="str">
        <f t="shared" si="789"/>
        <v>Shenzhen_0</v>
      </c>
      <c r="G16864">
        <f t="shared" si="790"/>
        <v>292</v>
      </c>
      <c r="H16864" t="str">
        <f t="shared" si="791"/>
        <v>Control</v>
      </c>
    </row>
    <row r="16865" spans="1:8" x14ac:dyDescent="0.45">
      <c r="A16865" s="27">
        <v>1515159267</v>
      </c>
      <c r="B16865" s="27">
        <v>1</v>
      </c>
      <c r="C16865" s="27">
        <v>1189</v>
      </c>
      <c r="D16865" s="25" t="s">
        <v>360</v>
      </c>
      <c r="E16865" s="25" t="str">
        <f>IF(H16865="Test",IF(COUNTIFS($H$10:H16865,"Test")&lt;=3000,"Test","Out"),IF(COUNTIFS($H$10:H16865,"Control")&lt;=3000,"Control","Out"))</f>
        <v>Out</v>
      </c>
      <c r="F16865" t="str">
        <f t="shared" si="789"/>
        <v>Shanghai_1</v>
      </c>
      <c r="G16865">
        <f t="shared" si="790"/>
        <v>1650</v>
      </c>
      <c r="H16865" t="str">
        <f t="shared" si="791"/>
        <v>Control</v>
      </c>
    </row>
    <row r="16866" spans="1:8" x14ac:dyDescent="0.45">
      <c r="A16866" s="27">
        <v>1516382085</v>
      </c>
      <c r="B16866" s="27">
        <v>1</v>
      </c>
      <c r="C16866" s="27">
        <v>935</v>
      </c>
      <c r="D16866" s="25" t="s">
        <v>361</v>
      </c>
      <c r="E16866" s="25" t="str">
        <f>IF(H16866="Test",IF(COUNTIFS($H$10:H16866,"Test")&lt;=3000,"Test","Out"),IF(COUNTIFS($H$10:H16866,"Control")&lt;=3000,"Control","Out"))</f>
        <v>Out</v>
      </c>
      <c r="F16866" t="str">
        <f t="shared" si="789"/>
        <v>Beijing_1</v>
      </c>
      <c r="G16866">
        <f t="shared" si="790"/>
        <v>1504</v>
      </c>
      <c r="H16866" t="str">
        <f t="shared" si="791"/>
        <v>Control</v>
      </c>
    </row>
    <row r="16867" spans="1:8" x14ac:dyDescent="0.45">
      <c r="A16867" s="27">
        <v>1517563075</v>
      </c>
      <c r="B16867" s="27">
        <v>1</v>
      </c>
      <c r="C16867" s="27">
        <v>5288</v>
      </c>
      <c r="D16867" s="25" t="s">
        <v>362</v>
      </c>
      <c r="E16867" s="25" t="str">
        <f>IF(H16867="Test",IF(COUNTIFS($H$10:H16867,"Test")&lt;=3000,"Test","Out"),IF(COUNTIFS($H$10:H16867,"Control")&lt;=3000,"Control","Out"))</f>
        <v>Out</v>
      </c>
      <c r="F16867" t="str">
        <f t="shared" si="789"/>
        <v>Guangzhou_1</v>
      </c>
      <c r="G16867">
        <f t="shared" si="790"/>
        <v>2193</v>
      </c>
      <c r="H16867" t="str">
        <f t="shared" si="791"/>
        <v>Test</v>
      </c>
    </row>
    <row r="16868" spans="1:8" x14ac:dyDescent="0.45">
      <c r="A16868" s="27">
        <v>1514127766</v>
      </c>
      <c r="B16868" s="27">
        <v>1</v>
      </c>
      <c r="C16868" s="27">
        <v>1036</v>
      </c>
      <c r="D16868" s="25" t="s">
        <v>361</v>
      </c>
      <c r="E16868" s="25" t="str">
        <f>IF(H16868="Test",IF(COUNTIFS($H$10:H16868,"Test")&lt;=3000,"Test","Out"),IF(COUNTIFS($H$10:H16868,"Control")&lt;=3000,"Control","Out"))</f>
        <v>Out</v>
      </c>
      <c r="F16868" t="str">
        <f t="shared" si="789"/>
        <v>Beijing_1</v>
      </c>
      <c r="G16868">
        <f t="shared" si="790"/>
        <v>1696</v>
      </c>
      <c r="H16868" t="str">
        <f t="shared" si="791"/>
        <v>Control</v>
      </c>
    </row>
    <row r="16869" spans="1:8" x14ac:dyDescent="0.45">
      <c r="A16869" s="27">
        <v>1514551035</v>
      </c>
      <c r="B16869" s="27">
        <v>1</v>
      </c>
      <c r="C16869" s="27">
        <v>253</v>
      </c>
      <c r="D16869" s="25" t="s">
        <v>359</v>
      </c>
      <c r="E16869" s="25" t="str">
        <f>IF(H16869="Test",IF(COUNTIFS($H$10:H16869,"Test")&lt;=3000,"Test","Out"),IF(COUNTIFS($H$10:H16869,"Control")&lt;=3000,"Control","Out"))</f>
        <v>Out</v>
      </c>
      <c r="F16869" t="str">
        <f t="shared" si="789"/>
        <v>Shenzhen_1</v>
      </c>
      <c r="G16869">
        <f t="shared" si="790"/>
        <v>229</v>
      </c>
      <c r="H16869" t="str">
        <f t="shared" si="791"/>
        <v>Test</v>
      </c>
    </row>
    <row r="16870" spans="1:8" x14ac:dyDescent="0.45">
      <c r="A16870" s="27">
        <v>1514888846</v>
      </c>
      <c r="B16870" s="27">
        <v>1</v>
      </c>
      <c r="C16870" s="27">
        <v>2613</v>
      </c>
      <c r="D16870" s="25" t="s">
        <v>360</v>
      </c>
      <c r="E16870" s="25" t="str">
        <f>IF(H16870="Test",IF(COUNTIFS($H$10:H16870,"Test")&lt;=3000,"Test","Out"),IF(COUNTIFS($H$10:H16870,"Control")&lt;=3000,"Control","Out"))</f>
        <v>Out</v>
      </c>
      <c r="F16870" t="str">
        <f t="shared" si="789"/>
        <v>Shanghai_1</v>
      </c>
      <c r="G16870">
        <f t="shared" si="790"/>
        <v>3367</v>
      </c>
      <c r="H16870" t="str">
        <f t="shared" si="791"/>
        <v>Test</v>
      </c>
    </row>
    <row r="16871" spans="1:8" x14ac:dyDescent="0.45">
      <c r="A16871" s="27">
        <v>1518471196</v>
      </c>
      <c r="B16871" s="27">
        <v>1</v>
      </c>
      <c r="C16871" s="27">
        <v>3040</v>
      </c>
      <c r="D16871" s="25" t="s">
        <v>362</v>
      </c>
      <c r="E16871" s="25" t="str">
        <f>IF(H16871="Test",IF(COUNTIFS($H$10:H16871,"Test")&lt;=3000,"Test","Out"),IF(COUNTIFS($H$10:H16871,"Control")&lt;=3000,"Control","Out"))</f>
        <v>Out</v>
      </c>
      <c r="F16871" t="str">
        <f t="shared" si="789"/>
        <v>Guangzhou_1</v>
      </c>
      <c r="G16871">
        <f t="shared" si="790"/>
        <v>1844</v>
      </c>
      <c r="H16871" t="str">
        <f t="shared" si="791"/>
        <v>Control</v>
      </c>
    </row>
    <row r="16872" spans="1:8" x14ac:dyDescent="0.45">
      <c r="A16872" s="27">
        <v>1519417646</v>
      </c>
      <c r="B16872" s="27">
        <v>1</v>
      </c>
      <c r="C16872" s="27">
        <v>1194</v>
      </c>
      <c r="D16872" s="25" t="s">
        <v>361</v>
      </c>
      <c r="E16872" s="25" t="str">
        <f>IF(H16872="Test",IF(COUNTIFS($H$10:H16872,"Test")&lt;=3000,"Test","Out"),IF(COUNTIFS($H$10:H16872,"Control")&lt;=3000,"Control","Out"))</f>
        <v>Out</v>
      </c>
      <c r="F16872" t="str">
        <f t="shared" si="789"/>
        <v>Beijing_1</v>
      </c>
      <c r="G16872">
        <f t="shared" si="790"/>
        <v>1932</v>
      </c>
      <c r="H16872" t="str">
        <f t="shared" si="791"/>
        <v>Control</v>
      </c>
    </row>
    <row r="16873" spans="1:8" x14ac:dyDescent="0.45">
      <c r="A16873" s="27">
        <v>1512773043</v>
      </c>
      <c r="B16873" s="27">
        <v>1</v>
      </c>
      <c r="C16873" s="27">
        <v>853</v>
      </c>
      <c r="D16873" s="25" t="s">
        <v>361</v>
      </c>
      <c r="E16873" s="25" t="str">
        <f>IF(H16873="Test",IF(COUNTIFS($H$10:H16873,"Test")&lt;=3000,"Test","Out"),IF(COUNTIFS($H$10:H16873,"Control")&lt;=3000,"Control","Out"))</f>
        <v>Out</v>
      </c>
      <c r="F16873" t="str">
        <f t="shared" si="789"/>
        <v>Beijing_1</v>
      </c>
      <c r="G16873">
        <f t="shared" si="790"/>
        <v>1377</v>
      </c>
      <c r="H16873" t="str">
        <f t="shared" si="791"/>
        <v>Test</v>
      </c>
    </row>
    <row r="16874" spans="1:8" x14ac:dyDescent="0.45">
      <c r="A16874" s="27">
        <v>1518678736</v>
      </c>
      <c r="B16874" s="27">
        <v>1</v>
      </c>
      <c r="C16874" s="27">
        <v>988</v>
      </c>
      <c r="D16874" s="25" t="s">
        <v>359</v>
      </c>
      <c r="E16874" s="25" t="str">
        <f>IF(H16874="Test",IF(COUNTIFS($H$10:H16874,"Test")&lt;=3000,"Test","Out"),IF(COUNTIFS($H$10:H16874,"Control")&lt;=3000,"Control","Out"))</f>
        <v>Out</v>
      </c>
      <c r="F16874" t="str">
        <f t="shared" si="789"/>
        <v>Shenzhen_1</v>
      </c>
      <c r="G16874">
        <f t="shared" si="790"/>
        <v>938</v>
      </c>
      <c r="H16874" t="str">
        <f t="shared" si="791"/>
        <v>Control</v>
      </c>
    </row>
    <row r="16875" spans="1:8" x14ac:dyDescent="0.45">
      <c r="A16875" s="27">
        <v>1512050624</v>
      </c>
      <c r="B16875" s="27">
        <v>1</v>
      </c>
      <c r="C16875" s="27">
        <v>2518</v>
      </c>
      <c r="D16875" s="25" t="s">
        <v>362</v>
      </c>
      <c r="E16875" s="25" t="str">
        <f>IF(H16875="Test",IF(COUNTIFS($H$10:H16875,"Test")&lt;=3000,"Test","Out"),IF(COUNTIFS($H$10:H16875,"Control")&lt;=3000,"Control","Out"))</f>
        <v>Out</v>
      </c>
      <c r="F16875" t="str">
        <f t="shared" si="789"/>
        <v>Guangzhou_1</v>
      </c>
      <c r="G16875">
        <f t="shared" si="790"/>
        <v>1629</v>
      </c>
      <c r="H16875" t="str">
        <f t="shared" si="791"/>
        <v>Test</v>
      </c>
    </row>
    <row r="16876" spans="1:8" x14ac:dyDescent="0.45">
      <c r="A16876" s="27">
        <v>1511847518</v>
      </c>
      <c r="B16876" s="27">
        <v>1</v>
      </c>
      <c r="C16876" s="27">
        <v>2590</v>
      </c>
      <c r="D16876" s="25" t="s">
        <v>359</v>
      </c>
      <c r="E16876" s="25" t="str">
        <f>IF(H16876="Test",IF(COUNTIFS($H$10:H16876,"Test")&lt;=3000,"Test","Out"),IF(COUNTIFS($H$10:H16876,"Control")&lt;=3000,"Control","Out"))</f>
        <v>Out</v>
      </c>
      <c r="F16876" t="str">
        <f t="shared" si="789"/>
        <v>Shenzhen_1</v>
      </c>
      <c r="G16876">
        <f t="shared" si="790"/>
        <v>2273</v>
      </c>
      <c r="H16876" t="str">
        <f t="shared" si="791"/>
        <v>Test</v>
      </c>
    </row>
    <row r="16877" spans="1:8" x14ac:dyDescent="0.45">
      <c r="A16877" s="27">
        <v>1513557081</v>
      </c>
      <c r="B16877" s="27">
        <v>0</v>
      </c>
      <c r="C16877" s="27">
        <v>476</v>
      </c>
      <c r="D16877" s="25" t="s">
        <v>361</v>
      </c>
      <c r="E16877" s="25" t="str">
        <f>IF(H16877="Test",IF(COUNTIFS($H$10:H16877,"Test")&lt;=3000,"Test","Out"),IF(COUNTIFS($H$10:H16877,"Control")&lt;=3000,"Control","Out"))</f>
        <v>Out</v>
      </c>
      <c r="F16877" t="str">
        <f t="shared" si="789"/>
        <v>Beijing_0</v>
      </c>
      <c r="G16877">
        <f t="shared" si="790"/>
        <v>308</v>
      </c>
      <c r="H16877" t="str">
        <f t="shared" si="791"/>
        <v>Control</v>
      </c>
    </row>
    <row r="16878" spans="1:8" x14ac:dyDescent="0.45">
      <c r="A16878" s="27">
        <v>1517678175</v>
      </c>
      <c r="B16878" s="27">
        <v>1</v>
      </c>
      <c r="C16878" s="27">
        <v>1265</v>
      </c>
      <c r="D16878" s="25" t="s">
        <v>360</v>
      </c>
      <c r="E16878" s="25" t="str">
        <f>IF(H16878="Test",IF(COUNTIFS($H$10:H16878,"Test")&lt;=3000,"Test","Out"),IF(COUNTIFS($H$10:H16878,"Control")&lt;=3000,"Control","Out"))</f>
        <v>Out</v>
      </c>
      <c r="F16878" t="str">
        <f t="shared" si="789"/>
        <v>Shanghai_1</v>
      </c>
      <c r="G16878">
        <f t="shared" si="790"/>
        <v>1727</v>
      </c>
      <c r="H16878" t="str">
        <f t="shared" si="791"/>
        <v>Test</v>
      </c>
    </row>
    <row r="16879" spans="1:8" x14ac:dyDescent="0.45">
      <c r="A16879" s="27">
        <v>1519111387</v>
      </c>
      <c r="B16879" s="27">
        <v>1</v>
      </c>
      <c r="C16879" s="27">
        <v>732</v>
      </c>
      <c r="D16879" s="25" t="s">
        <v>360</v>
      </c>
      <c r="E16879" s="25" t="str">
        <f>IF(H16879="Test",IF(COUNTIFS($H$10:H16879,"Test")&lt;=3000,"Test","Out"),IF(COUNTIFS($H$10:H16879,"Control")&lt;=3000,"Control","Out"))</f>
        <v>Out</v>
      </c>
      <c r="F16879" t="str">
        <f t="shared" si="789"/>
        <v>Shanghai_1</v>
      </c>
      <c r="G16879">
        <f t="shared" si="790"/>
        <v>1016</v>
      </c>
      <c r="H16879" t="str">
        <f t="shared" si="791"/>
        <v>Control</v>
      </c>
    </row>
    <row r="16880" spans="1:8" x14ac:dyDescent="0.45">
      <c r="A16880" s="27">
        <v>1517329906</v>
      </c>
      <c r="B16880" s="27">
        <v>1</v>
      </c>
      <c r="C16880" s="27">
        <v>2420</v>
      </c>
      <c r="D16880" s="25" t="s">
        <v>361</v>
      </c>
      <c r="E16880" s="25" t="str">
        <f>IF(H16880="Test",IF(COUNTIFS($H$10:H16880,"Test")&lt;=3000,"Test","Out"),IF(COUNTIFS($H$10:H16880,"Control")&lt;=3000,"Control","Out"))</f>
        <v>Out</v>
      </c>
      <c r="F16880" t="str">
        <f t="shared" si="789"/>
        <v>Beijing_1</v>
      </c>
      <c r="G16880">
        <f t="shared" si="790"/>
        <v>3722</v>
      </c>
      <c r="H16880" t="str">
        <f t="shared" si="791"/>
        <v>Control</v>
      </c>
    </row>
    <row r="16881" spans="1:8" x14ac:dyDescent="0.45">
      <c r="A16881" s="27">
        <v>1515524310</v>
      </c>
      <c r="B16881" s="27">
        <v>0</v>
      </c>
      <c r="C16881" s="27">
        <v>193</v>
      </c>
      <c r="D16881" s="25" t="s">
        <v>362</v>
      </c>
      <c r="E16881" s="25" t="str">
        <f>IF(H16881="Test",IF(COUNTIFS($H$10:H16881,"Test")&lt;=3000,"Test","Out"),IF(COUNTIFS($H$10:H16881,"Control")&lt;=3000,"Control","Out"))</f>
        <v>Out</v>
      </c>
      <c r="F16881" t="str">
        <f t="shared" si="789"/>
        <v>Guangzhou_0</v>
      </c>
      <c r="G16881">
        <f t="shared" si="790"/>
        <v>59</v>
      </c>
      <c r="H16881" t="str">
        <f t="shared" si="791"/>
        <v>Test</v>
      </c>
    </row>
    <row r="16882" spans="1:8" x14ac:dyDescent="0.45">
      <c r="A16882" s="27">
        <v>1512480024</v>
      </c>
      <c r="B16882" s="27">
        <v>1</v>
      </c>
      <c r="C16882" s="27">
        <v>2449</v>
      </c>
      <c r="D16882" s="25" t="s">
        <v>360</v>
      </c>
      <c r="E16882" s="25" t="str">
        <f>IF(H16882="Test",IF(COUNTIFS($H$10:H16882,"Test")&lt;=3000,"Test","Out"),IF(COUNTIFS($H$10:H16882,"Control")&lt;=3000,"Control","Out"))</f>
        <v>Out</v>
      </c>
      <c r="F16882" t="str">
        <f t="shared" si="789"/>
        <v>Shanghai_1</v>
      </c>
      <c r="G16882">
        <f t="shared" si="790"/>
        <v>3221</v>
      </c>
      <c r="H16882" t="str">
        <f t="shared" si="791"/>
        <v>Test</v>
      </c>
    </row>
    <row r="16883" spans="1:8" x14ac:dyDescent="0.45">
      <c r="A16883" s="27">
        <v>1514437825</v>
      </c>
      <c r="B16883" s="27">
        <v>1</v>
      </c>
      <c r="C16883" s="27">
        <v>3121</v>
      </c>
      <c r="D16883" s="25" t="s">
        <v>361</v>
      </c>
      <c r="E16883" s="25" t="str">
        <f>IF(H16883="Test",IF(COUNTIFS($H$10:H16883,"Test")&lt;=3000,"Test","Out"),IF(COUNTIFS($H$10:H16883,"Control")&lt;=3000,"Control","Out"))</f>
        <v>Out</v>
      </c>
      <c r="F16883" t="str">
        <f t="shared" si="789"/>
        <v>Beijing_1</v>
      </c>
      <c r="G16883">
        <f t="shared" si="790"/>
        <v>4470</v>
      </c>
      <c r="H16883" t="str">
        <f t="shared" si="791"/>
        <v>Control</v>
      </c>
    </row>
    <row r="16884" spans="1:8" x14ac:dyDescent="0.45">
      <c r="A16884" s="27">
        <v>1518154797</v>
      </c>
      <c r="B16884" s="27">
        <v>1</v>
      </c>
      <c r="C16884" s="27">
        <v>795</v>
      </c>
      <c r="D16884" s="25" t="s">
        <v>360</v>
      </c>
      <c r="E16884" s="25" t="str">
        <f>IF(H16884="Test",IF(COUNTIFS($H$10:H16884,"Test")&lt;=3000,"Test","Out"),IF(COUNTIFS($H$10:H16884,"Control")&lt;=3000,"Control","Out"))</f>
        <v>Out</v>
      </c>
      <c r="F16884" t="str">
        <f t="shared" si="789"/>
        <v>Shanghai_1</v>
      </c>
      <c r="G16884">
        <f t="shared" si="790"/>
        <v>1097</v>
      </c>
      <c r="H16884" t="str">
        <f t="shared" si="791"/>
        <v>Test</v>
      </c>
    </row>
    <row r="16885" spans="1:8" x14ac:dyDescent="0.45">
      <c r="A16885" s="27">
        <v>1514443861</v>
      </c>
      <c r="B16885" s="27">
        <v>0</v>
      </c>
      <c r="C16885" s="27">
        <v>1405</v>
      </c>
      <c r="D16885" s="25" t="s">
        <v>361</v>
      </c>
      <c r="E16885" s="25" t="str">
        <f>IF(H16885="Test",IF(COUNTIFS($H$10:H16885,"Test")&lt;=3000,"Test","Out"),IF(COUNTIFS($H$10:H16885,"Control")&lt;=3000,"Control","Out"))</f>
        <v>Out</v>
      </c>
      <c r="F16885" t="str">
        <f t="shared" si="789"/>
        <v>Beijing_0</v>
      </c>
      <c r="G16885">
        <f t="shared" si="790"/>
        <v>988</v>
      </c>
      <c r="H16885" t="str">
        <f t="shared" si="791"/>
        <v>Control</v>
      </c>
    </row>
    <row r="16886" spans="1:8" x14ac:dyDescent="0.45">
      <c r="A16886" s="27">
        <v>1519017568</v>
      </c>
      <c r="B16886" s="27">
        <v>1</v>
      </c>
      <c r="C16886" s="27">
        <v>10</v>
      </c>
      <c r="D16886" s="25" t="s">
        <v>359</v>
      </c>
      <c r="E16886" s="25" t="str">
        <f>IF(H16886="Test",IF(COUNTIFS($H$10:H16886,"Test")&lt;=3000,"Test","Out"),IF(COUNTIFS($H$10:H16886,"Control")&lt;=3000,"Control","Out"))</f>
        <v>Out</v>
      </c>
      <c r="F16886" t="str">
        <f t="shared" si="789"/>
        <v>Shenzhen_1</v>
      </c>
      <c r="G16886">
        <f t="shared" si="790"/>
        <v>11</v>
      </c>
      <c r="H16886" t="str">
        <f t="shared" si="791"/>
        <v>Test</v>
      </c>
    </row>
    <row r="16887" spans="1:8" x14ac:dyDescent="0.45">
      <c r="A16887" s="27">
        <v>1511531580</v>
      </c>
      <c r="B16887" s="27">
        <v>0</v>
      </c>
      <c r="C16887" s="27">
        <v>513</v>
      </c>
      <c r="D16887" s="25" t="s">
        <v>360</v>
      </c>
      <c r="E16887" s="25" t="str">
        <f>IF(H16887="Test",IF(COUNTIFS($H$10:H16887,"Test")&lt;=3000,"Test","Out"),IF(COUNTIFS($H$10:H16887,"Control")&lt;=3000,"Control","Out"))</f>
        <v>Out</v>
      </c>
      <c r="F16887" t="str">
        <f t="shared" si="789"/>
        <v>Shanghai_0</v>
      </c>
      <c r="G16887">
        <f t="shared" si="790"/>
        <v>318</v>
      </c>
      <c r="H16887" t="str">
        <f t="shared" si="791"/>
        <v>Control</v>
      </c>
    </row>
    <row r="16888" spans="1:8" x14ac:dyDescent="0.45">
      <c r="A16888" s="27">
        <v>1515035239</v>
      </c>
      <c r="B16888" s="27">
        <v>1</v>
      </c>
      <c r="C16888" s="27">
        <v>3527</v>
      </c>
      <c r="D16888" s="25" t="s">
        <v>361</v>
      </c>
      <c r="E16888" s="25" t="str">
        <f>IF(H16888="Test",IF(COUNTIFS($H$10:H16888,"Test")&lt;=3000,"Test","Out"),IF(COUNTIFS($H$10:H16888,"Control")&lt;=3000,"Control","Out"))</f>
        <v>Out</v>
      </c>
      <c r="F16888" t="str">
        <f t="shared" si="789"/>
        <v>Beijing_1</v>
      </c>
      <c r="G16888">
        <f t="shared" si="790"/>
        <v>4777</v>
      </c>
      <c r="H16888" t="str">
        <f t="shared" si="791"/>
        <v>Test</v>
      </c>
    </row>
    <row r="16889" spans="1:8" x14ac:dyDescent="0.45">
      <c r="A16889" s="27">
        <v>1512134526</v>
      </c>
      <c r="B16889" s="27">
        <v>1</v>
      </c>
      <c r="C16889" s="27">
        <v>2054</v>
      </c>
      <c r="D16889" s="25" t="s">
        <v>360</v>
      </c>
      <c r="E16889" s="25" t="str">
        <f>IF(H16889="Test",IF(COUNTIFS($H$10:H16889,"Test")&lt;=3000,"Test","Out"),IF(COUNTIFS($H$10:H16889,"Control")&lt;=3000,"Control","Out"))</f>
        <v>Out</v>
      </c>
      <c r="F16889" t="str">
        <f t="shared" si="789"/>
        <v>Shanghai_1</v>
      </c>
      <c r="G16889">
        <f t="shared" si="790"/>
        <v>2820</v>
      </c>
      <c r="H16889" t="str">
        <f t="shared" si="791"/>
        <v>Control</v>
      </c>
    </row>
    <row r="16890" spans="1:8" x14ac:dyDescent="0.45">
      <c r="A16890" s="27">
        <v>1518378789</v>
      </c>
      <c r="B16890" s="27">
        <v>1</v>
      </c>
      <c r="C16890" s="27">
        <v>1788</v>
      </c>
      <c r="D16890" s="25" t="s">
        <v>359</v>
      </c>
      <c r="E16890" s="25" t="str">
        <f>IF(H16890="Test",IF(COUNTIFS($H$10:H16890,"Test")&lt;=3000,"Test","Out"),IF(COUNTIFS($H$10:H16890,"Control")&lt;=3000,"Control","Out"))</f>
        <v>Out</v>
      </c>
      <c r="F16890" t="str">
        <f t="shared" si="789"/>
        <v>Shenzhen_1</v>
      </c>
      <c r="G16890">
        <f t="shared" si="790"/>
        <v>1688</v>
      </c>
      <c r="H16890" t="str">
        <f t="shared" si="791"/>
        <v>Control</v>
      </c>
    </row>
    <row r="16891" spans="1:8" x14ac:dyDescent="0.45">
      <c r="A16891" s="27">
        <v>1515177626</v>
      </c>
      <c r="B16891" s="27">
        <v>1</v>
      </c>
      <c r="C16891" s="27">
        <v>3939</v>
      </c>
      <c r="D16891" s="25" t="s">
        <v>359</v>
      </c>
      <c r="E16891" s="25" t="str">
        <f>IF(H16891="Test",IF(COUNTIFS($H$10:H16891,"Test")&lt;=3000,"Test","Out"),IF(COUNTIFS($H$10:H16891,"Control")&lt;=3000,"Control","Out"))</f>
        <v>Out</v>
      </c>
      <c r="F16891" t="str">
        <f t="shared" si="789"/>
        <v>Shenzhen_1</v>
      </c>
      <c r="G16891">
        <f t="shared" si="790"/>
        <v>2857</v>
      </c>
      <c r="H16891" t="str">
        <f t="shared" si="791"/>
        <v>Test</v>
      </c>
    </row>
    <row r="16892" spans="1:8" x14ac:dyDescent="0.45">
      <c r="A16892" s="27">
        <v>1511936985</v>
      </c>
      <c r="B16892" s="27">
        <v>1</v>
      </c>
      <c r="C16892" s="27">
        <v>3516</v>
      </c>
      <c r="D16892" s="25" t="s">
        <v>359</v>
      </c>
      <c r="E16892" s="25" t="str">
        <f>IF(H16892="Test",IF(COUNTIFS($H$10:H16892,"Test")&lt;=3000,"Test","Out"),IF(COUNTIFS($H$10:H16892,"Control")&lt;=3000,"Control","Out"))</f>
        <v>Out</v>
      </c>
      <c r="F16892" t="str">
        <f t="shared" si="789"/>
        <v>Shenzhen_1</v>
      </c>
      <c r="G16892">
        <f t="shared" si="790"/>
        <v>2729</v>
      </c>
      <c r="H16892" t="str">
        <f t="shared" si="791"/>
        <v>Test</v>
      </c>
    </row>
    <row r="16893" spans="1:8" x14ac:dyDescent="0.45">
      <c r="A16893" s="27">
        <v>1513271732</v>
      </c>
      <c r="B16893" s="27">
        <v>0</v>
      </c>
      <c r="C16893" s="27">
        <v>728</v>
      </c>
      <c r="D16893" s="25" t="s">
        <v>361</v>
      </c>
      <c r="E16893" s="25" t="str">
        <f>IF(H16893="Test",IF(COUNTIFS($H$10:H16893,"Test")&lt;=3000,"Test","Out"),IF(COUNTIFS($H$10:H16893,"Control")&lt;=3000,"Control","Out"))</f>
        <v>Out</v>
      </c>
      <c r="F16893" t="str">
        <f t="shared" si="789"/>
        <v>Beijing_0</v>
      </c>
      <c r="G16893">
        <f t="shared" si="790"/>
        <v>506</v>
      </c>
      <c r="H16893" t="str">
        <f t="shared" si="791"/>
        <v>Control</v>
      </c>
    </row>
    <row r="16894" spans="1:8" x14ac:dyDescent="0.45">
      <c r="A16894" s="27">
        <v>1513209868</v>
      </c>
      <c r="B16894" s="27">
        <v>1</v>
      </c>
      <c r="C16894" s="27">
        <v>248</v>
      </c>
      <c r="D16894" s="25" t="s">
        <v>360</v>
      </c>
      <c r="E16894" s="25" t="str">
        <f>IF(H16894="Test",IF(COUNTIFS($H$10:H16894,"Test")&lt;=3000,"Test","Out"),IF(COUNTIFS($H$10:H16894,"Control")&lt;=3000,"Control","Out"))</f>
        <v>Out</v>
      </c>
      <c r="F16894" t="str">
        <f t="shared" si="789"/>
        <v>Shanghai_1</v>
      </c>
      <c r="G16894">
        <f t="shared" si="790"/>
        <v>349</v>
      </c>
      <c r="H16894" t="str">
        <f t="shared" si="791"/>
        <v>Test</v>
      </c>
    </row>
    <row r="16895" spans="1:8" x14ac:dyDescent="0.45">
      <c r="A16895" s="27">
        <v>1512988594</v>
      </c>
      <c r="B16895" s="27">
        <v>1</v>
      </c>
      <c r="C16895" s="27">
        <v>533</v>
      </c>
      <c r="D16895" s="25" t="s">
        <v>360</v>
      </c>
      <c r="E16895" s="25" t="str">
        <f>IF(H16895="Test",IF(COUNTIFS($H$10:H16895,"Test")&lt;=3000,"Test","Out"),IF(COUNTIFS($H$10:H16895,"Control")&lt;=3000,"Control","Out"))</f>
        <v>Out</v>
      </c>
      <c r="F16895" t="str">
        <f t="shared" si="789"/>
        <v>Shanghai_1</v>
      </c>
      <c r="G16895">
        <f t="shared" si="790"/>
        <v>734</v>
      </c>
      <c r="H16895" t="str">
        <f t="shared" si="791"/>
        <v>Control</v>
      </c>
    </row>
    <row r="16896" spans="1:8" x14ac:dyDescent="0.45">
      <c r="A16896" s="27">
        <v>1511721540</v>
      </c>
      <c r="B16896" s="27">
        <v>0</v>
      </c>
      <c r="C16896" s="27">
        <v>2821</v>
      </c>
      <c r="D16896" s="25" t="s">
        <v>361</v>
      </c>
      <c r="E16896" s="25" t="str">
        <f>IF(H16896="Test",IF(COUNTIFS($H$10:H16896,"Test")&lt;=3000,"Test","Out"),IF(COUNTIFS($H$10:H16896,"Control")&lt;=3000,"Control","Out"))</f>
        <v>Out</v>
      </c>
      <c r="F16896" t="str">
        <f t="shared" si="789"/>
        <v>Beijing_0</v>
      </c>
      <c r="G16896">
        <f t="shared" si="790"/>
        <v>1827</v>
      </c>
      <c r="H16896" t="str">
        <f t="shared" si="791"/>
        <v>Test</v>
      </c>
    </row>
    <row r="16897" spans="1:8" x14ac:dyDescent="0.45">
      <c r="A16897" s="27">
        <v>1512030366</v>
      </c>
      <c r="B16897" s="27">
        <v>1</v>
      </c>
      <c r="C16897" s="27">
        <v>328</v>
      </c>
      <c r="D16897" s="25" t="s">
        <v>361</v>
      </c>
      <c r="E16897" s="25" t="str">
        <f>IF(H16897="Test",IF(COUNTIFS($H$10:H16897,"Test")&lt;=3000,"Test","Out"),IF(COUNTIFS($H$10:H16897,"Control")&lt;=3000,"Control","Out"))</f>
        <v>Out</v>
      </c>
      <c r="F16897" t="str">
        <f t="shared" si="789"/>
        <v>Beijing_1</v>
      </c>
      <c r="G16897">
        <f t="shared" si="790"/>
        <v>528</v>
      </c>
      <c r="H16897" t="str">
        <f t="shared" si="791"/>
        <v>Control</v>
      </c>
    </row>
    <row r="16898" spans="1:8" x14ac:dyDescent="0.45">
      <c r="A16898" s="27">
        <v>1512399015</v>
      </c>
      <c r="B16898" s="27">
        <v>1</v>
      </c>
      <c r="C16898" s="27">
        <v>2476</v>
      </c>
      <c r="D16898" s="25" t="s">
        <v>361</v>
      </c>
      <c r="E16898" s="25" t="str">
        <f>IF(H16898="Test",IF(COUNTIFS($H$10:H16898,"Test")&lt;=3000,"Test","Out"),IF(COUNTIFS($H$10:H16898,"Control")&lt;=3000,"Control","Out"))</f>
        <v>Out</v>
      </c>
      <c r="F16898" t="str">
        <f t="shared" si="789"/>
        <v>Beijing_1</v>
      </c>
      <c r="G16898">
        <f t="shared" si="790"/>
        <v>3778</v>
      </c>
      <c r="H16898" t="str">
        <f t="shared" si="791"/>
        <v>Control</v>
      </c>
    </row>
    <row r="16899" spans="1:8" x14ac:dyDescent="0.45">
      <c r="A16899" s="27">
        <v>1515241097</v>
      </c>
      <c r="B16899" s="27">
        <v>1</v>
      </c>
      <c r="C16899" s="27">
        <v>1288</v>
      </c>
      <c r="D16899" s="25" t="s">
        <v>362</v>
      </c>
      <c r="E16899" s="25" t="str">
        <f>IF(H16899="Test",IF(COUNTIFS($H$10:H16899,"Test")&lt;=3000,"Test","Out"),IF(COUNTIFS($H$10:H16899,"Control")&lt;=3000,"Control","Out"))</f>
        <v>Out</v>
      </c>
      <c r="F16899" t="str">
        <f t="shared" si="789"/>
        <v>Guangzhou_1</v>
      </c>
      <c r="G16899">
        <f t="shared" si="790"/>
        <v>895</v>
      </c>
      <c r="H16899" t="str">
        <f t="shared" si="791"/>
        <v>Test</v>
      </c>
    </row>
    <row r="16900" spans="1:8" x14ac:dyDescent="0.45">
      <c r="A16900" s="27">
        <v>1515100383</v>
      </c>
      <c r="B16900" s="27">
        <v>1</v>
      </c>
      <c r="C16900" s="27">
        <v>706</v>
      </c>
      <c r="D16900" s="25" t="s">
        <v>361</v>
      </c>
      <c r="E16900" s="25" t="str">
        <f>IF(H16900="Test",IF(COUNTIFS($H$10:H16900,"Test")&lt;=3000,"Test","Out"),IF(COUNTIFS($H$10:H16900,"Control")&lt;=3000,"Control","Out"))</f>
        <v>Out</v>
      </c>
      <c r="F16900" t="str">
        <f t="shared" si="789"/>
        <v>Beijing_1</v>
      </c>
      <c r="G16900">
        <f t="shared" si="790"/>
        <v>1135</v>
      </c>
      <c r="H16900" t="str">
        <f t="shared" si="791"/>
        <v>Test</v>
      </c>
    </row>
    <row r="16901" spans="1:8" x14ac:dyDescent="0.45">
      <c r="A16901" s="27">
        <v>1511989052</v>
      </c>
      <c r="B16901" s="27">
        <v>0</v>
      </c>
      <c r="C16901" s="27">
        <v>3777</v>
      </c>
      <c r="D16901" s="25" t="s">
        <v>360</v>
      </c>
      <c r="E16901" s="25" t="str">
        <f>IF(H16901="Test",IF(COUNTIFS($H$10:H16901,"Test")&lt;=3000,"Test","Out"),IF(COUNTIFS($H$10:H16901,"Control")&lt;=3000,"Control","Out"))</f>
        <v>Out</v>
      </c>
      <c r="F16901" t="str">
        <f t="shared" si="789"/>
        <v>Shanghai_0</v>
      </c>
      <c r="G16901">
        <f t="shared" si="790"/>
        <v>1773</v>
      </c>
      <c r="H16901" t="str">
        <f t="shared" si="791"/>
        <v>Test</v>
      </c>
    </row>
    <row r="16902" spans="1:8" x14ac:dyDescent="0.45">
      <c r="A16902" s="27">
        <v>1512797875</v>
      </c>
      <c r="B16902" s="27">
        <v>1</v>
      </c>
      <c r="C16902" s="27">
        <v>952</v>
      </c>
      <c r="D16902" s="25" t="s">
        <v>359</v>
      </c>
      <c r="E16902" s="25" t="str">
        <f>IF(H16902="Test",IF(COUNTIFS($H$10:H16902,"Test")&lt;=3000,"Test","Out"),IF(COUNTIFS($H$10:H16902,"Control")&lt;=3000,"Control","Out"))</f>
        <v>Out</v>
      </c>
      <c r="F16902" t="str">
        <f t="shared" si="789"/>
        <v>Shenzhen_1</v>
      </c>
      <c r="G16902">
        <f t="shared" si="790"/>
        <v>905</v>
      </c>
      <c r="H16902" t="str">
        <f t="shared" si="791"/>
        <v>Test</v>
      </c>
    </row>
    <row r="16903" spans="1:8" x14ac:dyDescent="0.45">
      <c r="A16903" s="27">
        <v>1511608863</v>
      </c>
      <c r="B16903" s="27">
        <v>1</v>
      </c>
      <c r="C16903" s="27">
        <v>2162</v>
      </c>
      <c r="D16903" s="25" t="s">
        <v>359</v>
      </c>
      <c r="E16903" s="25" t="str">
        <f>IF(H16903="Test",IF(COUNTIFS($H$10:H16903,"Test")&lt;=3000,"Test","Out"),IF(COUNTIFS($H$10:H16903,"Control")&lt;=3000,"Control","Out"))</f>
        <v>Out</v>
      </c>
      <c r="F16903" t="str">
        <f t="shared" si="789"/>
        <v>Shenzhen_1</v>
      </c>
      <c r="G16903">
        <f t="shared" si="790"/>
        <v>1982</v>
      </c>
      <c r="H16903" t="str">
        <f t="shared" si="791"/>
        <v>Control</v>
      </c>
    </row>
    <row r="16904" spans="1:8" x14ac:dyDescent="0.45">
      <c r="A16904" s="27">
        <v>1511619799</v>
      </c>
      <c r="B16904" s="27">
        <v>1</v>
      </c>
      <c r="C16904" s="27">
        <v>1662</v>
      </c>
      <c r="D16904" s="25" t="s">
        <v>362</v>
      </c>
      <c r="E16904" s="25" t="str">
        <f>IF(H16904="Test",IF(COUNTIFS($H$10:H16904,"Test")&lt;=3000,"Test","Out"),IF(COUNTIFS($H$10:H16904,"Control")&lt;=3000,"Control","Out"))</f>
        <v>Out</v>
      </c>
      <c r="F16904" t="str">
        <f t="shared" si="789"/>
        <v>Guangzhou_1</v>
      </c>
      <c r="G16904">
        <f t="shared" si="790"/>
        <v>1145</v>
      </c>
      <c r="H16904" t="str">
        <f t="shared" si="791"/>
        <v>Test</v>
      </c>
    </row>
    <row r="16905" spans="1:8" x14ac:dyDescent="0.45">
      <c r="A16905" s="27">
        <v>1518238288</v>
      </c>
      <c r="B16905" s="27">
        <v>1</v>
      </c>
      <c r="C16905" s="27">
        <v>4096</v>
      </c>
      <c r="D16905" s="25" t="s">
        <v>361</v>
      </c>
      <c r="E16905" s="25" t="str">
        <f>IF(H16905="Test",IF(COUNTIFS($H$10:H16905,"Test")&lt;=3000,"Test","Out"),IF(COUNTIFS($H$10:H16905,"Control")&lt;=3000,"Control","Out"))</f>
        <v>Out</v>
      </c>
      <c r="F16905" t="str">
        <f t="shared" si="789"/>
        <v>Beijing_1</v>
      </c>
      <c r="G16905">
        <f t="shared" si="790"/>
        <v>5082</v>
      </c>
      <c r="H16905" t="str">
        <f t="shared" si="791"/>
        <v>Control</v>
      </c>
    </row>
    <row r="16906" spans="1:8" x14ac:dyDescent="0.45">
      <c r="A16906" s="27">
        <v>1518049488</v>
      </c>
      <c r="B16906" s="27">
        <v>1</v>
      </c>
      <c r="C16906" s="27">
        <v>740</v>
      </c>
      <c r="D16906" s="25" t="s">
        <v>361</v>
      </c>
      <c r="E16906" s="25" t="str">
        <f>IF(H16906="Test",IF(COUNTIFS($H$10:H16906,"Test")&lt;=3000,"Test","Out"),IF(COUNTIFS($H$10:H16906,"Control")&lt;=3000,"Control","Out"))</f>
        <v>Out</v>
      </c>
      <c r="F16906" t="str">
        <f t="shared" si="789"/>
        <v>Beijing_1</v>
      </c>
      <c r="G16906">
        <f t="shared" si="790"/>
        <v>1183</v>
      </c>
      <c r="H16906" t="str">
        <f t="shared" si="791"/>
        <v>Test</v>
      </c>
    </row>
    <row r="16907" spans="1:8" x14ac:dyDescent="0.45">
      <c r="A16907" s="27">
        <v>1517908205</v>
      </c>
      <c r="B16907" s="27">
        <v>1</v>
      </c>
      <c r="C16907" s="27">
        <v>3793</v>
      </c>
      <c r="D16907" s="25" t="s">
        <v>361</v>
      </c>
      <c r="E16907" s="25" t="str">
        <f>IF(H16907="Test",IF(COUNTIFS($H$10:H16907,"Test")&lt;=3000,"Test","Out"),IF(COUNTIFS($H$10:H16907,"Control")&lt;=3000,"Control","Out"))</f>
        <v>Out</v>
      </c>
      <c r="F16907" t="str">
        <f t="shared" ref="F16907:F16970" si="792">D16907&amp;"_"&amp;B16907</f>
        <v>Beijing_1</v>
      </c>
      <c r="G16907">
        <f t="shared" ref="G16907:G16970" si="793">COUNTIFS($F$10:$F$21653,F16907,$C$10:$C$21653,"&lt;"&amp;C16907)+1</f>
        <v>4943</v>
      </c>
      <c r="H16907" t="str">
        <f t="shared" ref="H16907:H16970" si="794">IF(MOD(G16907, 2) = 1, "Test", "Control")</f>
        <v>Test</v>
      </c>
    </row>
    <row r="16908" spans="1:8" x14ac:dyDescent="0.45">
      <c r="A16908" s="27">
        <v>1519587203</v>
      </c>
      <c r="B16908" s="27">
        <v>1</v>
      </c>
      <c r="C16908" s="27">
        <v>5547</v>
      </c>
      <c r="D16908" s="25" t="s">
        <v>359</v>
      </c>
      <c r="E16908" s="25" t="str">
        <f>IF(H16908="Test",IF(COUNTIFS($H$10:H16908,"Test")&lt;=3000,"Test","Out"),IF(COUNTIFS($H$10:H16908,"Control")&lt;=3000,"Control","Out"))</f>
        <v>Out</v>
      </c>
      <c r="F16908" t="str">
        <f t="shared" si="792"/>
        <v>Shenzhen_1</v>
      </c>
      <c r="G16908">
        <f t="shared" si="793"/>
        <v>3049</v>
      </c>
      <c r="H16908" t="str">
        <f t="shared" si="794"/>
        <v>Test</v>
      </c>
    </row>
    <row r="16909" spans="1:8" x14ac:dyDescent="0.45">
      <c r="A16909" s="27">
        <v>1513989582</v>
      </c>
      <c r="B16909" s="27">
        <v>0</v>
      </c>
      <c r="C16909" s="27">
        <v>1838</v>
      </c>
      <c r="D16909" s="25" t="s">
        <v>362</v>
      </c>
      <c r="E16909" s="25" t="str">
        <f>IF(H16909="Test",IF(COUNTIFS($H$10:H16909,"Test")&lt;=3000,"Test","Out"),IF(COUNTIFS($H$10:H16909,"Control")&lt;=3000,"Control","Out"))</f>
        <v>Out</v>
      </c>
      <c r="F16909" t="str">
        <f t="shared" si="792"/>
        <v>Guangzhou_0</v>
      </c>
      <c r="G16909">
        <f t="shared" si="793"/>
        <v>515</v>
      </c>
      <c r="H16909" t="str">
        <f t="shared" si="794"/>
        <v>Test</v>
      </c>
    </row>
    <row r="16910" spans="1:8" x14ac:dyDescent="0.45">
      <c r="A16910" s="27">
        <v>1519641845</v>
      </c>
      <c r="B16910" s="27">
        <v>1</v>
      </c>
      <c r="C16910" s="27">
        <v>3950</v>
      </c>
      <c r="D16910" s="25" t="s">
        <v>361</v>
      </c>
      <c r="E16910" s="25" t="str">
        <f>IF(H16910="Test",IF(COUNTIFS($H$10:H16910,"Test")&lt;=3000,"Test","Out"),IF(COUNTIFS($H$10:H16910,"Control")&lt;=3000,"Control","Out"))</f>
        <v>Out</v>
      </c>
      <c r="F16910" t="str">
        <f t="shared" si="792"/>
        <v>Beijing_1</v>
      </c>
      <c r="G16910">
        <f t="shared" si="793"/>
        <v>5012</v>
      </c>
      <c r="H16910" t="str">
        <f t="shared" si="794"/>
        <v>Control</v>
      </c>
    </row>
    <row r="16911" spans="1:8" x14ac:dyDescent="0.45">
      <c r="A16911" s="27">
        <v>1515925533</v>
      </c>
      <c r="B16911" s="27">
        <v>1</v>
      </c>
      <c r="C16911" s="27">
        <v>696</v>
      </c>
      <c r="D16911" s="25" t="s">
        <v>361</v>
      </c>
      <c r="E16911" s="25" t="str">
        <f>IF(H16911="Test",IF(COUNTIFS($H$10:H16911,"Test")&lt;=3000,"Test","Out"),IF(COUNTIFS($H$10:H16911,"Control")&lt;=3000,"Control","Out"))</f>
        <v>Out</v>
      </c>
      <c r="F16911" t="str">
        <f t="shared" si="792"/>
        <v>Beijing_1</v>
      </c>
      <c r="G16911">
        <f t="shared" si="793"/>
        <v>1118</v>
      </c>
      <c r="H16911" t="str">
        <f t="shared" si="794"/>
        <v>Control</v>
      </c>
    </row>
    <row r="16912" spans="1:8" x14ac:dyDescent="0.45">
      <c r="A16912" s="27">
        <v>1515605197</v>
      </c>
      <c r="B16912" s="27">
        <v>1</v>
      </c>
      <c r="C16912" s="27">
        <v>2454</v>
      </c>
      <c r="D16912" s="25" t="s">
        <v>361</v>
      </c>
      <c r="E16912" s="25" t="str">
        <f>IF(H16912="Test",IF(COUNTIFS($H$10:H16912,"Test")&lt;=3000,"Test","Out"),IF(COUNTIFS($H$10:H16912,"Control")&lt;=3000,"Control","Out"))</f>
        <v>Out</v>
      </c>
      <c r="F16912" t="str">
        <f t="shared" si="792"/>
        <v>Beijing_1</v>
      </c>
      <c r="G16912">
        <f t="shared" si="793"/>
        <v>3759</v>
      </c>
      <c r="H16912" t="str">
        <f t="shared" si="794"/>
        <v>Test</v>
      </c>
    </row>
    <row r="16913" spans="1:8" x14ac:dyDescent="0.45">
      <c r="A16913" s="27">
        <v>1513125161</v>
      </c>
      <c r="B16913" s="27">
        <v>0</v>
      </c>
      <c r="C16913" s="27">
        <v>2158</v>
      </c>
      <c r="D16913" s="25" t="s">
        <v>359</v>
      </c>
      <c r="E16913" s="25" t="str">
        <f>IF(H16913="Test",IF(COUNTIFS($H$10:H16913,"Test")&lt;=3000,"Test","Out"),IF(COUNTIFS($H$10:H16913,"Control")&lt;=3000,"Control","Out"))</f>
        <v>Out</v>
      </c>
      <c r="F16913" t="str">
        <f t="shared" si="792"/>
        <v>Shenzhen_0</v>
      </c>
      <c r="G16913">
        <f t="shared" si="793"/>
        <v>818</v>
      </c>
      <c r="H16913" t="str">
        <f t="shared" si="794"/>
        <v>Control</v>
      </c>
    </row>
    <row r="16914" spans="1:8" x14ac:dyDescent="0.45">
      <c r="A16914" s="27">
        <v>1511931752</v>
      </c>
      <c r="B16914" s="27">
        <v>0</v>
      </c>
      <c r="C16914" s="27">
        <v>1981</v>
      </c>
      <c r="D16914" s="25" t="s">
        <v>361</v>
      </c>
      <c r="E16914" s="25" t="str">
        <f>IF(H16914="Test",IF(COUNTIFS($H$10:H16914,"Test")&lt;=3000,"Test","Out"),IF(COUNTIFS($H$10:H16914,"Control")&lt;=3000,"Control","Out"))</f>
        <v>Out</v>
      </c>
      <c r="F16914" t="str">
        <f t="shared" si="792"/>
        <v>Beijing_0</v>
      </c>
      <c r="G16914">
        <f t="shared" si="793"/>
        <v>1370</v>
      </c>
      <c r="H16914" t="str">
        <f t="shared" si="794"/>
        <v>Control</v>
      </c>
    </row>
    <row r="16915" spans="1:8" x14ac:dyDescent="0.45">
      <c r="A16915" s="27">
        <v>1518987622</v>
      </c>
      <c r="B16915" s="27">
        <v>0</v>
      </c>
      <c r="C16915" s="27">
        <v>113</v>
      </c>
      <c r="D16915" s="25" t="s">
        <v>361</v>
      </c>
      <c r="E16915" s="25" t="str">
        <f>IF(H16915="Test",IF(COUNTIFS($H$10:H16915,"Test")&lt;=3000,"Test","Out"),IF(COUNTIFS($H$10:H16915,"Control")&lt;=3000,"Control","Out"))</f>
        <v>Out</v>
      </c>
      <c r="F16915" t="str">
        <f t="shared" si="792"/>
        <v>Beijing_0</v>
      </c>
      <c r="G16915">
        <f t="shared" si="793"/>
        <v>81</v>
      </c>
      <c r="H16915" t="str">
        <f t="shared" si="794"/>
        <v>Test</v>
      </c>
    </row>
    <row r="16916" spans="1:8" x14ac:dyDescent="0.45">
      <c r="A16916" s="27">
        <v>1513725772</v>
      </c>
      <c r="B16916" s="27">
        <v>0</v>
      </c>
      <c r="C16916" s="27">
        <v>247</v>
      </c>
      <c r="D16916" s="25" t="s">
        <v>360</v>
      </c>
      <c r="E16916" s="25" t="str">
        <f>IF(H16916="Test",IF(COUNTIFS($H$10:H16916,"Test")&lt;=3000,"Test","Out"),IF(COUNTIFS($H$10:H16916,"Control")&lt;=3000,"Control","Out"))</f>
        <v>Out</v>
      </c>
      <c r="F16916" t="str">
        <f t="shared" si="792"/>
        <v>Shanghai_0</v>
      </c>
      <c r="G16916">
        <f t="shared" si="793"/>
        <v>139</v>
      </c>
      <c r="H16916" t="str">
        <f t="shared" si="794"/>
        <v>Test</v>
      </c>
    </row>
    <row r="16917" spans="1:8" x14ac:dyDescent="0.45">
      <c r="A16917" s="27">
        <v>1518894493</v>
      </c>
      <c r="B16917" s="27">
        <v>1</v>
      </c>
      <c r="C16917" s="27">
        <v>3060</v>
      </c>
      <c r="D16917" s="25" t="s">
        <v>360</v>
      </c>
      <c r="E16917" s="25" t="str">
        <f>IF(H16917="Test",IF(COUNTIFS($H$10:H16917,"Test")&lt;=3000,"Test","Out"),IF(COUNTIFS($H$10:H16917,"Control")&lt;=3000,"Control","Out"))</f>
        <v>Out</v>
      </c>
      <c r="F16917" t="str">
        <f t="shared" si="792"/>
        <v>Shanghai_1</v>
      </c>
      <c r="G16917">
        <f t="shared" si="793"/>
        <v>3739</v>
      </c>
      <c r="H16917" t="str">
        <f t="shared" si="794"/>
        <v>Test</v>
      </c>
    </row>
    <row r="16918" spans="1:8" x14ac:dyDescent="0.45">
      <c r="A16918" s="27">
        <v>1512544915</v>
      </c>
      <c r="B16918" s="27">
        <v>1</v>
      </c>
      <c r="C16918" s="27">
        <v>1500</v>
      </c>
      <c r="D16918" s="25" t="s">
        <v>359</v>
      </c>
      <c r="E16918" s="25" t="str">
        <f>IF(H16918="Test",IF(COUNTIFS($H$10:H16918,"Test")&lt;=3000,"Test","Out"),IF(COUNTIFS($H$10:H16918,"Control")&lt;=3000,"Control","Out"))</f>
        <v>Out</v>
      </c>
      <c r="F16918" t="str">
        <f t="shared" si="792"/>
        <v>Shenzhen_1</v>
      </c>
      <c r="G16918">
        <f t="shared" si="793"/>
        <v>1437</v>
      </c>
      <c r="H16918" t="str">
        <f t="shared" si="794"/>
        <v>Test</v>
      </c>
    </row>
    <row r="16919" spans="1:8" x14ac:dyDescent="0.45">
      <c r="A16919" s="27">
        <v>1511690749</v>
      </c>
      <c r="B16919" s="27">
        <v>1</v>
      </c>
      <c r="C16919" s="27">
        <v>3156</v>
      </c>
      <c r="D16919" s="25" t="s">
        <v>361</v>
      </c>
      <c r="E16919" s="25" t="str">
        <f>IF(H16919="Test",IF(COUNTIFS($H$10:H16919,"Test")&lt;=3000,"Test","Out"),IF(COUNTIFS($H$10:H16919,"Control")&lt;=3000,"Control","Out"))</f>
        <v>Out</v>
      </c>
      <c r="F16919" t="str">
        <f t="shared" si="792"/>
        <v>Beijing_1</v>
      </c>
      <c r="G16919">
        <f t="shared" si="793"/>
        <v>4506</v>
      </c>
      <c r="H16919" t="str">
        <f t="shared" si="794"/>
        <v>Control</v>
      </c>
    </row>
    <row r="16920" spans="1:8" x14ac:dyDescent="0.45">
      <c r="A16920" s="27">
        <v>1514818734</v>
      </c>
      <c r="B16920" s="27">
        <v>1</v>
      </c>
      <c r="C16920" s="27">
        <v>4795</v>
      </c>
      <c r="D16920" s="25" t="s">
        <v>361</v>
      </c>
      <c r="E16920" s="25" t="str">
        <f>IF(H16920="Test",IF(COUNTIFS($H$10:H16920,"Test")&lt;=3000,"Test","Out"),IF(COUNTIFS($H$10:H16920,"Control")&lt;=3000,"Control","Out"))</f>
        <v>Out</v>
      </c>
      <c r="F16920" t="str">
        <f t="shared" si="792"/>
        <v>Beijing_1</v>
      </c>
      <c r="G16920">
        <f t="shared" si="793"/>
        <v>5290</v>
      </c>
      <c r="H16920" t="str">
        <f t="shared" si="794"/>
        <v>Control</v>
      </c>
    </row>
    <row r="16921" spans="1:8" x14ac:dyDescent="0.45">
      <c r="A16921" s="27">
        <v>1513538669</v>
      </c>
      <c r="B16921" s="27">
        <v>1</v>
      </c>
      <c r="C16921" s="27">
        <v>559</v>
      </c>
      <c r="D16921" s="25" t="s">
        <v>359</v>
      </c>
      <c r="E16921" s="25" t="str">
        <f>IF(H16921="Test",IF(COUNTIFS($H$10:H16921,"Test")&lt;=3000,"Test","Out"),IF(COUNTIFS($H$10:H16921,"Control")&lt;=3000,"Control","Out"))</f>
        <v>Out</v>
      </c>
      <c r="F16921" t="str">
        <f t="shared" si="792"/>
        <v>Shenzhen_1</v>
      </c>
      <c r="G16921">
        <f t="shared" si="793"/>
        <v>519</v>
      </c>
      <c r="H16921" t="str">
        <f t="shared" si="794"/>
        <v>Test</v>
      </c>
    </row>
    <row r="16922" spans="1:8" x14ac:dyDescent="0.45">
      <c r="A16922" s="27">
        <v>1517160326</v>
      </c>
      <c r="B16922" s="27">
        <v>1</v>
      </c>
      <c r="C16922" s="27">
        <v>2978</v>
      </c>
      <c r="D16922" s="25" t="s">
        <v>361</v>
      </c>
      <c r="E16922" s="25" t="str">
        <f>IF(H16922="Test",IF(COUNTIFS($H$10:H16922,"Test")&lt;=3000,"Test","Out"),IF(COUNTIFS($H$10:H16922,"Control")&lt;=3000,"Control","Out"))</f>
        <v>Out</v>
      </c>
      <c r="F16922" t="str">
        <f t="shared" si="792"/>
        <v>Beijing_1</v>
      </c>
      <c r="G16922">
        <f t="shared" si="793"/>
        <v>4343</v>
      </c>
      <c r="H16922" t="str">
        <f t="shared" si="794"/>
        <v>Test</v>
      </c>
    </row>
    <row r="16923" spans="1:8" x14ac:dyDescent="0.45">
      <c r="A16923" s="27">
        <v>1518689696</v>
      </c>
      <c r="B16923" s="27">
        <v>1</v>
      </c>
      <c r="C16923" s="27">
        <v>2182</v>
      </c>
      <c r="D16923" s="25" t="s">
        <v>362</v>
      </c>
      <c r="E16923" s="25" t="str">
        <f>IF(H16923="Test",IF(COUNTIFS($H$10:H16923,"Test")&lt;=3000,"Test","Out"),IF(COUNTIFS($H$10:H16923,"Control")&lt;=3000,"Control","Out"))</f>
        <v>Out</v>
      </c>
      <c r="F16923" t="str">
        <f t="shared" si="792"/>
        <v>Guangzhou_1</v>
      </c>
      <c r="G16923">
        <f t="shared" si="793"/>
        <v>1459</v>
      </c>
      <c r="H16923" t="str">
        <f t="shared" si="794"/>
        <v>Test</v>
      </c>
    </row>
    <row r="16924" spans="1:8" x14ac:dyDescent="0.45">
      <c r="A16924" s="27">
        <v>1512596598</v>
      </c>
      <c r="B16924" s="27">
        <v>1</v>
      </c>
      <c r="C16924" s="27">
        <v>250</v>
      </c>
      <c r="D16924" s="25" t="s">
        <v>360</v>
      </c>
      <c r="E16924" s="25" t="str">
        <f>IF(H16924="Test",IF(COUNTIFS($H$10:H16924,"Test")&lt;=3000,"Test","Out"),IF(COUNTIFS($H$10:H16924,"Control")&lt;=3000,"Control","Out"))</f>
        <v>Out</v>
      </c>
      <c r="F16924" t="str">
        <f t="shared" si="792"/>
        <v>Shanghai_1</v>
      </c>
      <c r="G16924">
        <f t="shared" si="793"/>
        <v>352</v>
      </c>
      <c r="H16924" t="str">
        <f t="shared" si="794"/>
        <v>Control</v>
      </c>
    </row>
    <row r="16925" spans="1:8" x14ac:dyDescent="0.45">
      <c r="A16925" s="27">
        <v>1518850596</v>
      </c>
      <c r="B16925" s="27">
        <v>1</v>
      </c>
      <c r="C16925" s="27">
        <v>894</v>
      </c>
      <c r="D16925" s="25" t="s">
        <v>359</v>
      </c>
      <c r="E16925" s="25" t="str">
        <f>IF(H16925="Test",IF(COUNTIFS($H$10:H16925,"Test")&lt;=3000,"Test","Out"),IF(COUNTIFS($H$10:H16925,"Control")&lt;=3000,"Control","Out"))</f>
        <v>Out</v>
      </c>
      <c r="F16925" t="str">
        <f t="shared" si="792"/>
        <v>Shenzhen_1</v>
      </c>
      <c r="G16925">
        <f t="shared" si="793"/>
        <v>847</v>
      </c>
      <c r="H16925" t="str">
        <f t="shared" si="794"/>
        <v>Test</v>
      </c>
    </row>
    <row r="16926" spans="1:8" x14ac:dyDescent="0.45">
      <c r="A16926" s="27">
        <v>1512132983</v>
      </c>
      <c r="B16926" s="27">
        <v>1</v>
      </c>
      <c r="C16926" s="27">
        <v>2983</v>
      </c>
      <c r="D16926" s="25" t="s">
        <v>361</v>
      </c>
      <c r="E16926" s="25" t="str">
        <f>IF(H16926="Test",IF(COUNTIFS($H$10:H16926,"Test")&lt;=3000,"Test","Out"),IF(COUNTIFS($H$10:H16926,"Control")&lt;=3000,"Control","Out"))</f>
        <v>Out</v>
      </c>
      <c r="F16926" t="str">
        <f t="shared" si="792"/>
        <v>Beijing_1</v>
      </c>
      <c r="G16926">
        <f t="shared" si="793"/>
        <v>4349</v>
      </c>
      <c r="H16926" t="str">
        <f t="shared" si="794"/>
        <v>Test</v>
      </c>
    </row>
    <row r="16927" spans="1:8" x14ac:dyDescent="0.45">
      <c r="A16927" s="27">
        <v>1514885369</v>
      </c>
      <c r="B16927" s="27">
        <v>1</v>
      </c>
      <c r="C16927" s="27">
        <v>1550</v>
      </c>
      <c r="D16927" s="25" t="s">
        <v>360</v>
      </c>
      <c r="E16927" s="25" t="str">
        <f>IF(H16927="Test",IF(COUNTIFS($H$10:H16927,"Test")&lt;=3000,"Test","Out"),IF(COUNTIFS($H$10:H16927,"Control")&lt;=3000,"Control","Out"))</f>
        <v>Out</v>
      </c>
      <c r="F16927" t="str">
        <f t="shared" si="792"/>
        <v>Shanghai_1</v>
      </c>
      <c r="G16927">
        <f t="shared" si="793"/>
        <v>2154</v>
      </c>
      <c r="H16927" t="str">
        <f t="shared" si="794"/>
        <v>Control</v>
      </c>
    </row>
    <row r="16928" spans="1:8" x14ac:dyDescent="0.45">
      <c r="A16928" s="27">
        <v>1518174179</v>
      </c>
      <c r="B16928" s="27">
        <v>1</v>
      </c>
      <c r="C16928" s="27">
        <v>2049</v>
      </c>
      <c r="D16928" s="25" t="s">
        <v>359</v>
      </c>
      <c r="E16928" s="25" t="str">
        <f>IF(H16928="Test",IF(COUNTIFS($H$10:H16928,"Test")&lt;=3000,"Test","Out"),IF(COUNTIFS($H$10:H16928,"Control")&lt;=3000,"Control","Out"))</f>
        <v>Out</v>
      </c>
      <c r="F16928" t="str">
        <f t="shared" si="792"/>
        <v>Shenzhen_1</v>
      </c>
      <c r="G16928">
        <f t="shared" si="793"/>
        <v>1892</v>
      </c>
      <c r="H16928" t="str">
        <f t="shared" si="794"/>
        <v>Control</v>
      </c>
    </row>
    <row r="16929" spans="1:8" x14ac:dyDescent="0.45">
      <c r="A16929" s="27">
        <v>1519056486</v>
      </c>
      <c r="B16929" s="27">
        <v>1</v>
      </c>
      <c r="C16929" s="27">
        <v>542</v>
      </c>
      <c r="D16929" s="25" t="s">
        <v>362</v>
      </c>
      <c r="E16929" s="25" t="str">
        <f>IF(H16929="Test",IF(COUNTIFS($H$10:H16929,"Test")&lt;=3000,"Test","Out"),IF(COUNTIFS($H$10:H16929,"Control")&lt;=3000,"Control","Out"))</f>
        <v>Out</v>
      </c>
      <c r="F16929" t="str">
        <f t="shared" si="792"/>
        <v>Guangzhou_1</v>
      </c>
      <c r="G16929">
        <f t="shared" si="793"/>
        <v>376</v>
      </c>
      <c r="H16929" t="str">
        <f t="shared" si="794"/>
        <v>Control</v>
      </c>
    </row>
    <row r="16930" spans="1:8" x14ac:dyDescent="0.45">
      <c r="A16930" s="27">
        <v>1512338277</v>
      </c>
      <c r="B16930" s="27">
        <v>1</v>
      </c>
      <c r="C16930" s="27">
        <v>1497</v>
      </c>
      <c r="D16930" s="25" t="s">
        <v>361</v>
      </c>
      <c r="E16930" s="25" t="str">
        <f>IF(H16930="Test",IF(COUNTIFS($H$10:H16930,"Test")&lt;=3000,"Test","Out"),IF(COUNTIFS($H$10:H16930,"Control")&lt;=3000,"Control","Out"))</f>
        <v>Out</v>
      </c>
      <c r="F16930" t="str">
        <f t="shared" si="792"/>
        <v>Beijing_1</v>
      </c>
      <c r="G16930">
        <f t="shared" si="793"/>
        <v>2396</v>
      </c>
      <c r="H16930" t="str">
        <f t="shared" si="794"/>
        <v>Control</v>
      </c>
    </row>
    <row r="16931" spans="1:8" x14ac:dyDescent="0.45">
      <c r="A16931" s="27">
        <v>1515915741</v>
      </c>
      <c r="B16931" s="27">
        <v>0</v>
      </c>
      <c r="C16931" s="27">
        <v>276</v>
      </c>
      <c r="D16931" s="25" t="s">
        <v>359</v>
      </c>
      <c r="E16931" s="25" t="str">
        <f>IF(H16931="Test",IF(COUNTIFS($H$10:H16931,"Test")&lt;=3000,"Test","Out"),IF(COUNTIFS($H$10:H16931,"Control")&lt;=3000,"Control","Out"))</f>
        <v>Out</v>
      </c>
      <c r="F16931" t="str">
        <f t="shared" si="792"/>
        <v>Shenzhen_0</v>
      </c>
      <c r="G16931">
        <f t="shared" si="793"/>
        <v>105</v>
      </c>
      <c r="H16931" t="str">
        <f t="shared" si="794"/>
        <v>Test</v>
      </c>
    </row>
    <row r="16932" spans="1:8" x14ac:dyDescent="0.45">
      <c r="A16932" s="27">
        <v>1511390873</v>
      </c>
      <c r="B16932" s="27">
        <v>1</v>
      </c>
      <c r="C16932" s="27">
        <v>227</v>
      </c>
      <c r="D16932" s="25" t="s">
        <v>359</v>
      </c>
      <c r="E16932" s="25" t="str">
        <f>IF(H16932="Test",IF(COUNTIFS($H$10:H16932,"Test")&lt;=3000,"Test","Out"),IF(COUNTIFS($H$10:H16932,"Control")&lt;=3000,"Control","Out"))</f>
        <v>Out</v>
      </c>
      <c r="F16932" t="str">
        <f t="shared" si="792"/>
        <v>Shenzhen_1</v>
      </c>
      <c r="G16932">
        <f t="shared" si="793"/>
        <v>209</v>
      </c>
      <c r="H16932" t="str">
        <f t="shared" si="794"/>
        <v>Test</v>
      </c>
    </row>
    <row r="16933" spans="1:8" x14ac:dyDescent="0.45">
      <c r="A16933" s="27">
        <v>1519831747</v>
      </c>
      <c r="B16933" s="27">
        <v>1</v>
      </c>
      <c r="C16933" s="27">
        <v>334</v>
      </c>
      <c r="D16933" s="25" t="s">
        <v>359</v>
      </c>
      <c r="E16933" s="25" t="str">
        <f>IF(H16933="Test",IF(COUNTIFS($H$10:H16933,"Test")&lt;=3000,"Test","Out"),IF(COUNTIFS($H$10:H16933,"Control")&lt;=3000,"Control","Out"))</f>
        <v>Out</v>
      </c>
      <c r="F16933" t="str">
        <f t="shared" si="792"/>
        <v>Shenzhen_1</v>
      </c>
      <c r="G16933">
        <f t="shared" si="793"/>
        <v>311</v>
      </c>
      <c r="H16933" t="str">
        <f t="shared" si="794"/>
        <v>Test</v>
      </c>
    </row>
    <row r="16934" spans="1:8" x14ac:dyDescent="0.45">
      <c r="A16934" s="27">
        <v>1517226520</v>
      </c>
      <c r="B16934" s="27">
        <v>0</v>
      </c>
      <c r="C16934" s="27">
        <v>3483</v>
      </c>
      <c r="D16934" s="25" t="s">
        <v>360</v>
      </c>
      <c r="E16934" s="25" t="str">
        <f>IF(H16934="Test",IF(COUNTIFS($H$10:H16934,"Test")&lt;=3000,"Test","Out"),IF(COUNTIFS($H$10:H16934,"Control")&lt;=3000,"Control","Out"))</f>
        <v>Out</v>
      </c>
      <c r="F16934" t="str">
        <f t="shared" si="792"/>
        <v>Shanghai_0</v>
      </c>
      <c r="G16934">
        <f t="shared" si="793"/>
        <v>1705</v>
      </c>
      <c r="H16934" t="str">
        <f t="shared" si="794"/>
        <v>Test</v>
      </c>
    </row>
    <row r="16935" spans="1:8" x14ac:dyDescent="0.45">
      <c r="A16935" s="27">
        <v>1519505873</v>
      </c>
      <c r="B16935" s="27">
        <v>1</v>
      </c>
      <c r="C16935" s="27">
        <v>2168</v>
      </c>
      <c r="D16935" s="25" t="s">
        <v>359</v>
      </c>
      <c r="E16935" s="25" t="str">
        <f>IF(H16935="Test",IF(COUNTIFS($H$10:H16935,"Test")&lt;=3000,"Test","Out"),IF(COUNTIFS($H$10:H16935,"Control")&lt;=3000,"Control","Out"))</f>
        <v>Out</v>
      </c>
      <c r="F16935" t="str">
        <f t="shared" si="792"/>
        <v>Shenzhen_1</v>
      </c>
      <c r="G16935">
        <f t="shared" si="793"/>
        <v>1986</v>
      </c>
      <c r="H16935" t="str">
        <f t="shared" si="794"/>
        <v>Control</v>
      </c>
    </row>
    <row r="16936" spans="1:8" x14ac:dyDescent="0.45">
      <c r="A16936" s="27">
        <v>1514956144</v>
      </c>
      <c r="B16936" s="27">
        <v>1</v>
      </c>
      <c r="C16936" s="27">
        <v>3404</v>
      </c>
      <c r="D16936" s="25" t="s">
        <v>360</v>
      </c>
      <c r="E16936" s="25" t="str">
        <f>IF(H16936="Test",IF(COUNTIFS($H$10:H16936,"Test")&lt;=3000,"Test","Out"),IF(COUNTIFS($H$10:H16936,"Control")&lt;=3000,"Control","Out"))</f>
        <v>Out</v>
      </c>
      <c r="F16936" t="str">
        <f t="shared" si="792"/>
        <v>Shanghai_1</v>
      </c>
      <c r="G16936">
        <f t="shared" si="793"/>
        <v>3982</v>
      </c>
      <c r="H16936" t="str">
        <f t="shared" si="794"/>
        <v>Control</v>
      </c>
    </row>
    <row r="16937" spans="1:8" x14ac:dyDescent="0.45">
      <c r="A16937" s="27">
        <v>1511462653</v>
      </c>
      <c r="B16937" s="27">
        <v>1</v>
      </c>
      <c r="C16937" s="27">
        <v>3582</v>
      </c>
      <c r="D16937" s="25" t="s">
        <v>360</v>
      </c>
      <c r="E16937" s="25" t="str">
        <f>IF(H16937="Test",IF(COUNTIFS($H$10:H16937,"Test")&lt;=3000,"Test","Out"),IF(COUNTIFS($H$10:H16937,"Control")&lt;=3000,"Control","Out"))</f>
        <v>Out</v>
      </c>
      <c r="F16937" t="str">
        <f t="shared" si="792"/>
        <v>Shanghai_1</v>
      </c>
      <c r="G16937">
        <f t="shared" si="793"/>
        <v>4079</v>
      </c>
      <c r="H16937" t="str">
        <f t="shared" si="794"/>
        <v>Test</v>
      </c>
    </row>
    <row r="16938" spans="1:8" x14ac:dyDescent="0.45">
      <c r="A16938" s="27">
        <v>1515422190</v>
      </c>
      <c r="B16938" s="27">
        <v>0</v>
      </c>
      <c r="C16938" s="27">
        <v>3475</v>
      </c>
      <c r="D16938" s="25" t="s">
        <v>361</v>
      </c>
      <c r="E16938" s="25" t="str">
        <f>IF(H16938="Test",IF(COUNTIFS($H$10:H16938,"Test")&lt;=3000,"Test","Out"),IF(COUNTIFS($H$10:H16938,"Control")&lt;=3000,"Control","Out"))</f>
        <v>Out</v>
      </c>
      <c r="F16938" t="str">
        <f t="shared" si="792"/>
        <v>Beijing_0</v>
      </c>
      <c r="G16938">
        <f t="shared" si="793"/>
        <v>2076</v>
      </c>
      <c r="H16938" t="str">
        <f t="shared" si="794"/>
        <v>Control</v>
      </c>
    </row>
    <row r="16939" spans="1:8" x14ac:dyDescent="0.45">
      <c r="A16939" s="27">
        <v>1514538129</v>
      </c>
      <c r="B16939" s="27">
        <v>1</v>
      </c>
      <c r="C16939" s="27">
        <v>150</v>
      </c>
      <c r="D16939" s="25" t="s">
        <v>359</v>
      </c>
      <c r="E16939" s="25" t="str">
        <f>IF(H16939="Test",IF(COUNTIFS($H$10:H16939,"Test")&lt;=3000,"Test","Out"),IF(COUNTIFS($H$10:H16939,"Control")&lt;=3000,"Control","Out"))</f>
        <v>Out</v>
      </c>
      <c r="F16939" t="str">
        <f t="shared" si="792"/>
        <v>Shenzhen_1</v>
      </c>
      <c r="G16939">
        <f t="shared" si="793"/>
        <v>150</v>
      </c>
      <c r="H16939" t="str">
        <f t="shared" si="794"/>
        <v>Control</v>
      </c>
    </row>
    <row r="16940" spans="1:8" x14ac:dyDescent="0.45">
      <c r="A16940" s="27">
        <v>1517692712</v>
      </c>
      <c r="B16940" s="27">
        <v>0</v>
      </c>
      <c r="C16940" s="27">
        <v>2414</v>
      </c>
      <c r="D16940" s="25" t="s">
        <v>361</v>
      </c>
      <c r="E16940" s="25" t="str">
        <f>IF(H16940="Test",IF(COUNTIFS($H$10:H16940,"Test")&lt;=3000,"Test","Out"),IF(COUNTIFS($H$10:H16940,"Control")&lt;=3000,"Control","Out"))</f>
        <v>Out</v>
      </c>
      <c r="F16940" t="str">
        <f t="shared" si="792"/>
        <v>Beijing_0</v>
      </c>
      <c r="G16940">
        <f t="shared" si="793"/>
        <v>1622</v>
      </c>
      <c r="H16940" t="str">
        <f t="shared" si="794"/>
        <v>Control</v>
      </c>
    </row>
    <row r="16941" spans="1:8" x14ac:dyDescent="0.45">
      <c r="A16941" s="27">
        <v>1516601944</v>
      </c>
      <c r="B16941" s="27">
        <v>1</v>
      </c>
      <c r="C16941" s="27">
        <v>3348</v>
      </c>
      <c r="D16941" s="25" t="s">
        <v>362</v>
      </c>
      <c r="E16941" s="25" t="str">
        <f>IF(H16941="Test",IF(COUNTIFS($H$10:H16941,"Test")&lt;=3000,"Test","Out"),IF(COUNTIFS($H$10:H16941,"Control")&lt;=3000,"Control","Out"))</f>
        <v>Out</v>
      </c>
      <c r="F16941" t="str">
        <f t="shared" si="792"/>
        <v>Guangzhou_1</v>
      </c>
      <c r="G16941">
        <f t="shared" si="793"/>
        <v>1951</v>
      </c>
      <c r="H16941" t="str">
        <f t="shared" si="794"/>
        <v>Test</v>
      </c>
    </row>
    <row r="16942" spans="1:8" x14ac:dyDescent="0.45">
      <c r="A16942" s="27">
        <v>1518751259</v>
      </c>
      <c r="B16942" s="27">
        <v>1</v>
      </c>
      <c r="C16942" s="27">
        <v>957</v>
      </c>
      <c r="D16942" s="25" t="s">
        <v>360</v>
      </c>
      <c r="E16942" s="25" t="str">
        <f>IF(H16942="Test",IF(COUNTIFS($H$10:H16942,"Test")&lt;=3000,"Test","Out"),IF(COUNTIFS($H$10:H16942,"Control")&lt;=3000,"Control","Out"))</f>
        <v>Out</v>
      </c>
      <c r="F16942" t="str">
        <f t="shared" si="792"/>
        <v>Shanghai_1</v>
      </c>
      <c r="G16942">
        <f t="shared" si="793"/>
        <v>1338</v>
      </c>
      <c r="H16942" t="str">
        <f t="shared" si="794"/>
        <v>Control</v>
      </c>
    </row>
    <row r="16943" spans="1:8" x14ac:dyDescent="0.45">
      <c r="A16943" s="27">
        <v>1512172031</v>
      </c>
      <c r="B16943" s="27">
        <v>0</v>
      </c>
      <c r="C16943" s="27">
        <v>2469</v>
      </c>
      <c r="D16943" s="25" t="s">
        <v>360</v>
      </c>
      <c r="E16943" s="25" t="str">
        <f>IF(H16943="Test",IF(COUNTIFS($H$10:H16943,"Test")&lt;=3000,"Test","Out"),IF(COUNTIFS($H$10:H16943,"Control")&lt;=3000,"Control","Out"))</f>
        <v>Out</v>
      </c>
      <c r="F16943" t="str">
        <f t="shared" si="792"/>
        <v>Shanghai_0</v>
      </c>
      <c r="G16943">
        <f t="shared" si="793"/>
        <v>1389</v>
      </c>
      <c r="H16943" t="str">
        <f t="shared" si="794"/>
        <v>Test</v>
      </c>
    </row>
    <row r="16944" spans="1:8" x14ac:dyDescent="0.45">
      <c r="A16944" s="27">
        <v>1512462630</v>
      </c>
      <c r="B16944" s="27">
        <v>0</v>
      </c>
      <c r="C16944" s="27">
        <v>2369</v>
      </c>
      <c r="D16944" s="25" t="s">
        <v>359</v>
      </c>
      <c r="E16944" s="25" t="str">
        <f>IF(H16944="Test",IF(COUNTIFS($H$10:H16944,"Test")&lt;=3000,"Test","Out"),IF(COUNTIFS($H$10:H16944,"Control")&lt;=3000,"Control","Out"))</f>
        <v>Out</v>
      </c>
      <c r="F16944" t="str">
        <f t="shared" si="792"/>
        <v>Shenzhen_0</v>
      </c>
      <c r="G16944">
        <f t="shared" si="793"/>
        <v>882</v>
      </c>
      <c r="H16944" t="str">
        <f t="shared" si="794"/>
        <v>Control</v>
      </c>
    </row>
    <row r="16945" spans="1:8" x14ac:dyDescent="0.45">
      <c r="A16945" s="27">
        <v>1517109212</v>
      </c>
      <c r="B16945" s="27">
        <v>0</v>
      </c>
      <c r="C16945" s="27">
        <v>64</v>
      </c>
      <c r="D16945" s="25" t="s">
        <v>361</v>
      </c>
      <c r="E16945" s="25" t="str">
        <f>IF(H16945="Test",IF(COUNTIFS($H$10:H16945,"Test")&lt;=3000,"Test","Out"),IF(COUNTIFS($H$10:H16945,"Control")&lt;=3000,"Control","Out"))</f>
        <v>Out</v>
      </c>
      <c r="F16945" t="str">
        <f t="shared" si="792"/>
        <v>Beijing_0</v>
      </c>
      <c r="G16945">
        <f t="shared" si="793"/>
        <v>47</v>
      </c>
      <c r="H16945" t="str">
        <f t="shared" si="794"/>
        <v>Test</v>
      </c>
    </row>
    <row r="16946" spans="1:8" x14ac:dyDescent="0.45">
      <c r="A16946" s="27">
        <v>1511457956</v>
      </c>
      <c r="B16946" s="27">
        <v>1</v>
      </c>
      <c r="C16946" s="27">
        <v>3335</v>
      </c>
      <c r="D16946" s="25" t="s">
        <v>360</v>
      </c>
      <c r="E16946" s="25" t="str">
        <f>IF(H16946="Test",IF(COUNTIFS($H$10:H16946,"Test")&lt;=3000,"Test","Out"),IF(COUNTIFS($H$10:H16946,"Control")&lt;=3000,"Control","Out"))</f>
        <v>Out</v>
      </c>
      <c r="F16946" t="str">
        <f t="shared" si="792"/>
        <v>Shanghai_1</v>
      </c>
      <c r="G16946">
        <f t="shared" si="793"/>
        <v>3932</v>
      </c>
      <c r="H16946" t="str">
        <f t="shared" si="794"/>
        <v>Control</v>
      </c>
    </row>
    <row r="16947" spans="1:8" x14ac:dyDescent="0.45">
      <c r="A16947" s="27">
        <v>1519228836</v>
      </c>
      <c r="B16947" s="27">
        <v>1</v>
      </c>
      <c r="C16947" s="27">
        <v>336</v>
      </c>
      <c r="D16947" s="25" t="s">
        <v>360</v>
      </c>
      <c r="E16947" s="25" t="str">
        <f>IF(H16947="Test",IF(COUNTIFS($H$10:H16947,"Test")&lt;=3000,"Test","Out"),IF(COUNTIFS($H$10:H16947,"Control")&lt;=3000,"Control","Out"))</f>
        <v>Out</v>
      </c>
      <c r="F16947" t="str">
        <f t="shared" si="792"/>
        <v>Shanghai_1</v>
      </c>
      <c r="G16947">
        <f t="shared" si="793"/>
        <v>468</v>
      </c>
      <c r="H16947" t="str">
        <f t="shared" si="794"/>
        <v>Control</v>
      </c>
    </row>
    <row r="16948" spans="1:8" x14ac:dyDescent="0.45">
      <c r="A16948" s="27">
        <v>1511671214</v>
      </c>
      <c r="B16948" s="27">
        <v>1</v>
      </c>
      <c r="C16948" s="27">
        <v>2751</v>
      </c>
      <c r="D16948" s="25" t="s">
        <v>360</v>
      </c>
      <c r="E16948" s="25" t="str">
        <f>IF(H16948="Test",IF(COUNTIFS($H$10:H16948,"Test")&lt;=3000,"Test","Out"),IF(COUNTIFS($H$10:H16948,"Control")&lt;=3000,"Control","Out"))</f>
        <v>Out</v>
      </c>
      <c r="F16948" t="str">
        <f t="shared" si="792"/>
        <v>Shanghai_1</v>
      </c>
      <c r="G16948">
        <f t="shared" si="793"/>
        <v>3501</v>
      </c>
      <c r="H16948" t="str">
        <f t="shared" si="794"/>
        <v>Test</v>
      </c>
    </row>
    <row r="16949" spans="1:8" x14ac:dyDescent="0.45">
      <c r="A16949" s="27">
        <v>1519234952</v>
      </c>
      <c r="B16949" s="27">
        <v>0</v>
      </c>
      <c r="C16949" s="27">
        <v>1974</v>
      </c>
      <c r="D16949" s="25" t="s">
        <v>360</v>
      </c>
      <c r="E16949" s="25" t="str">
        <f>IF(H16949="Test",IF(COUNTIFS($H$10:H16949,"Test")&lt;=3000,"Test","Out"),IF(COUNTIFS($H$10:H16949,"Control")&lt;=3000,"Control","Out"))</f>
        <v>Out</v>
      </c>
      <c r="F16949" t="str">
        <f t="shared" si="792"/>
        <v>Shanghai_0</v>
      </c>
      <c r="G16949">
        <f t="shared" si="793"/>
        <v>1144</v>
      </c>
      <c r="H16949" t="str">
        <f t="shared" si="794"/>
        <v>Control</v>
      </c>
    </row>
    <row r="16950" spans="1:8" x14ac:dyDescent="0.45">
      <c r="A16950" s="27">
        <v>1516176802</v>
      </c>
      <c r="B16950" s="27">
        <v>0</v>
      </c>
      <c r="C16950" s="27">
        <v>4454</v>
      </c>
      <c r="D16950" s="25" t="s">
        <v>359</v>
      </c>
      <c r="E16950" s="25" t="str">
        <f>IF(H16950="Test",IF(COUNTIFS($H$10:H16950,"Test")&lt;=3000,"Test","Out"),IF(COUNTIFS($H$10:H16950,"Control")&lt;=3000,"Control","Out"))</f>
        <v>Out</v>
      </c>
      <c r="F16950" t="str">
        <f t="shared" si="792"/>
        <v>Shenzhen_0</v>
      </c>
      <c r="G16950">
        <f t="shared" si="793"/>
        <v>1220</v>
      </c>
      <c r="H16950" t="str">
        <f t="shared" si="794"/>
        <v>Control</v>
      </c>
    </row>
    <row r="16951" spans="1:8" x14ac:dyDescent="0.45">
      <c r="A16951" s="27">
        <v>1519972408</v>
      </c>
      <c r="B16951" s="27">
        <v>1</v>
      </c>
      <c r="C16951" s="27">
        <v>1987</v>
      </c>
      <c r="D16951" s="25" t="s">
        <v>360</v>
      </c>
      <c r="E16951" s="25" t="str">
        <f>IF(H16951="Test",IF(COUNTIFS($H$10:H16951,"Test")&lt;=3000,"Test","Out"),IF(COUNTIFS($H$10:H16951,"Control")&lt;=3000,"Control","Out"))</f>
        <v>Out</v>
      </c>
      <c r="F16951" t="str">
        <f t="shared" si="792"/>
        <v>Shanghai_1</v>
      </c>
      <c r="G16951">
        <f t="shared" si="793"/>
        <v>2722</v>
      </c>
      <c r="H16951" t="str">
        <f t="shared" si="794"/>
        <v>Control</v>
      </c>
    </row>
    <row r="16952" spans="1:8" x14ac:dyDescent="0.45">
      <c r="A16952" s="27">
        <v>1511810220</v>
      </c>
      <c r="B16952" s="27">
        <v>0</v>
      </c>
      <c r="C16952" s="27">
        <v>884</v>
      </c>
      <c r="D16952" s="25" t="s">
        <v>361</v>
      </c>
      <c r="E16952" s="25" t="str">
        <f>IF(H16952="Test",IF(COUNTIFS($H$10:H16952,"Test")&lt;=3000,"Test","Out"),IF(COUNTIFS($H$10:H16952,"Control")&lt;=3000,"Control","Out"))</f>
        <v>Out</v>
      </c>
      <c r="F16952" t="str">
        <f t="shared" si="792"/>
        <v>Beijing_0</v>
      </c>
      <c r="G16952">
        <f t="shared" si="793"/>
        <v>611</v>
      </c>
      <c r="H16952" t="str">
        <f t="shared" si="794"/>
        <v>Test</v>
      </c>
    </row>
    <row r="16953" spans="1:8" x14ac:dyDescent="0.45">
      <c r="A16953" s="27">
        <v>1516819736</v>
      </c>
      <c r="B16953" s="27">
        <v>1</v>
      </c>
      <c r="C16953" s="27">
        <v>507</v>
      </c>
      <c r="D16953" s="25" t="s">
        <v>362</v>
      </c>
      <c r="E16953" s="25" t="str">
        <f>IF(H16953="Test",IF(COUNTIFS($H$10:H16953,"Test")&lt;=3000,"Test","Out"),IF(COUNTIFS($H$10:H16953,"Control")&lt;=3000,"Control","Out"))</f>
        <v>Out</v>
      </c>
      <c r="F16953" t="str">
        <f t="shared" si="792"/>
        <v>Guangzhou_1</v>
      </c>
      <c r="G16953">
        <f t="shared" si="793"/>
        <v>350</v>
      </c>
      <c r="H16953" t="str">
        <f t="shared" si="794"/>
        <v>Control</v>
      </c>
    </row>
    <row r="16954" spans="1:8" x14ac:dyDescent="0.45">
      <c r="A16954" s="27">
        <v>1518555091</v>
      </c>
      <c r="B16954" s="27">
        <v>0</v>
      </c>
      <c r="C16954" s="27">
        <v>131</v>
      </c>
      <c r="D16954" s="25" t="s">
        <v>362</v>
      </c>
      <c r="E16954" s="25" t="str">
        <f>IF(H16954="Test",IF(COUNTIFS($H$10:H16954,"Test")&lt;=3000,"Test","Out"),IF(COUNTIFS($H$10:H16954,"Control")&lt;=3000,"Control","Out"))</f>
        <v>Out</v>
      </c>
      <c r="F16954" t="str">
        <f t="shared" si="792"/>
        <v>Guangzhou_0</v>
      </c>
      <c r="G16954">
        <f t="shared" si="793"/>
        <v>41</v>
      </c>
      <c r="H16954" t="str">
        <f t="shared" si="794"/>
        <v>Test</v>
      </c>
    </row>
    <row r="16955" spans="1:8" x14ac:dyDescent="0.45">
      <c r="A16955" s="27">
        <v>1516196159</v>
      </c>
      <c r="B16955" s="27">
        <v>1</v>
      </c>
      <c r="C16955" s="27">
        <v>2084</v>
      </c>
      <c r="D16955" s="25" t="s">
        <v>360</v>
      </c>
      <c r="E16955" s="25" t="str">
        <f>IF(H16955="Test",IF(COUNTIFS($H$10:H16955,"Test")&lt;=3000,"Test","Out"),IF(COUNTIFS($H$10:H16955,"Control")&lt;=3000,"Control","Out"))</f>
        <v>Out</v>
      </c>
      <c r="F16955" t="str">
        <f t="shared" si="792"/>
        <v>Shanghai_1</v>
      </c>
      <c r="G16955">
        <f t="shared" si="793"/>
        <v>2855</v>
      </c>
      <c r="H16955" t="str">
        <f t="shared" si="794"/>
        <v>Test</v>
      </c>
    </row>
    <row r="16956" spans="1:8" x14ac:dyDescent="0.45">
      <c r="A16956" s="27">
        <v>1515012227</v>
      </c>
      <c r="B16956" s="27">
        <v>1</v>
      </c>
      <c r="C16956" s="27">
        <v>314</v>
      </c>
      <c r="D16956" s="25" t="s">
        <v>362</v>
      </c>
      <c r="E16956" s="25" t="str">
        <f>IF(H16956="Test",IF(COUNTIFS($H$10:H16956,"Test")&lt;=3000,"Test","Out"),IF(COUNTIFS($H$10:H16956,"Control")&lt;=3000,"Control","Out"))</f>
        <v>Out</v>
      </c>
      <c r="F16956" t="str">
        <f t="shared" si="792"/>
        <v>Guangzhou_1</v>
      </c>
      <c r="G16956">
        <f t="shared" si="793"/>
        <v>214</v>
      </c>
      <c r="H16956" t="str">
        <f t="shared" si="794"/>
        <v>Control</v>
      </c>
    </row>
    <row r="16957" spans="1:8" x14ac:dyDescent="0.45">
      <c r="A16957" s="27">
        <v>1514216643</v>
      </c>
      <c r="B16957" s="27">
        <v>1</v>
      </c>
      <c r="C16957" s="27">
        <v>2786</v>
      </c>
      <c r="D16957" s="25" t="s">
        <v>361</v>
      </c>
      <c r="E16957" s="25" t="str">
        <f>IF(H16957="Test",IF(COUNTIFS($H$10:H16957,"Test")&lt;=3000,"Test","Out"),IF(COUNTIFS($H$10:H16957,"Control")&lt;=3000,"Control","Out"))</f>
        <v>Out</v>
      </c>
      <c r="F16957" t="str">
        <f t="shared" si="792"/>
        <v>Beijing_1</v>
      </c>
      <c r="G16957">
        <f t="shared" si="793"/>
        <v>4128</v>
      </c>
      <c r="H16957" t="str">
        <f t="shared" si="794"/>
        <v>Control</v>
      </c>
    </row>
    <row r="16958" spans="1:8" x14ac:dyDescent="0.45">
      <c r="A16958" s="27">
        <v>1514488054</v>
      </c>
      <c r="B16958" s="27">
        <v>1</v>
      </c>
      <c r="C16958" s="27">
        <v>3370</v>
      </c>
      <c r="D16958" s="25" t="s">
        <v>361</v>
      </c>
      <c r="E16958" s="25" t="str">
        <f>IF(H16958="Test",IF(COUNTIFS($H$10:H16958,"Test")&lt;=3000,"Test","Out"),IF(COUNTIFS($H$10:H16958,"Control")&lt;=3000,"Control","Out"))</f>
        <v>Out</v>
      </c>
      <c r="F16958" t="str">
        <f t="shared" si="792"/>
        <v>Beijing_1</v>
      </c>
      <c r="G16958">
        <f t="shared" si="793"/>
        <v>4681</v>
      </c>
      <c r="H16958" t="str">
        <f t="shared" si="794"/>
        <v>Test</v>
      </c>
    </row>
    <row r="16959" spans="1:8" x14ac:dyDescent="0.45">
      <c r="A16959" s="27">
        <v>1511978131</v>
      </c>
      <c r="B16959" s="27">
        <v>0</v>
      </c>
      <c r="C16959" s="27">
        <v>763</v>
      </c>
      <c r="D16959" s="25" t="s">
        <v>360</v>
      </c>
      <c r="E16959" s="25" t="str">
        <f>IF(H16959="Test",IF(COUNTIFS($H$10:H16959,"Test")&lt;=3000,"Test","Out"),IF(COUNTIFS($H$10:H16959,"Control")&lt;=3000,"Control","Out"))</f>
        <v>Out</v>
      </c>
      <c r="F16959" t="str">
        <f t="shared" si="792"/>
        <v>Shanghai_0</v>
      </c>
      <c r="G16959">
        <f t="shared" si="793"/>
        <v>451</v>
      </c>
      <c r="H16959" t="str">
        <f t="shared" si="794"/>
        <v>Test</v>
      </c>
    </row>
    <row r="16960" spans="1:8" x14ac:dyDescent="0.45">
      <c r="A16960" s="27">
        <v>1516852160</v>
      </c>
      <c r="B16960" s="27">
        <v>0</v>
      </c>
      <c r="C16960" s="27">
        <v>534</v>
      </c>
      <c r="D16960" s="25" t="s">
        <v>359</v>
      </c>
      <c r="E16960" s="25" t="str">
        <f>IF(H16960="Test",IF(COUNTIFS($H$10:H16960,"Test")&lt;=3000,"Test","Out"),IF(COUNTIFS($H$10:H16960,"Control")&lt;=3000,"Control","Out"))</f>
        <v>Out</v>
      </c>
      <c r="F16960" t="str">
        <f t="shared" si="792"/>
        <v>Shenzhen_0</v>
      </c>
      <c r="G16960">
        <f t="shared" si="793"/>
        <v>216</v>
      </c>
      <c r="H16960" t="str">
        <f t="shared" si="794"/>
        <v>Control</v>
      </c>
    </row>
    <row r="16961" spans="1:8" x14ac:dyDescent="0.45">
      <c r="A16961" s="27">
        <v>1516677060</v>
      </c>
      <c r="B16961" s="27">
        <v>0</v>
      </c>
      <c r="C16961" s="27">
        <v>2083</v>
      </c>
      <c r="D16961" s="25" t="s">
        <v>360</v>
      </c>
      <c r="E16961" s="25" t="str">
        <f>IF(H16961="Test",IF(COUNTIFS($H$10:H16961,"Test")&lt;=3000,"Test","Out"),IF(COUNTIFS($H$10:H16961,"Control")&lt;=3000,"Control","Out"))</f>
        <v>Out</v>
      </c>
      <c r="F16961" t="str">
        <f t="shared" si="792"/>
        <v>Shanghai_0</v>
      </c>
      <c r="G16961">
        <f t="shared" si="793"/>
        <v>1206</v>
      </c>
      <c r="H16961" t="str">
        <f t="shared" si="794"/>
        <v>Control</v>
      </c>
    </row>
    <row r="16962" spans="1:8" x14ac:dyDescent="0.45">
      <c r="A16962" s="27">
        <v>1517001966</v>
      </c>
      <c r="B16962" s="27">
        <v>1</v>
      </c>
      <c r="C16962" s="27">
        <v>2598</v>
      </c>
      <c r="D16962" s="25" t="s">
        <v>359</v>
      </c>
      <c r="E16962" s="25" t="str">
        <f>IF(H16962="Test",IF(COUNTIFS($H$10:H16962,"Test")&lt;=3000,"Test","Out"),IF(COUNTIFS($H$10:H16962,"Control")&lt;=3000,"Control","Out"))</f>
        <v>Out</v>
      </c>
      <c r="F16962" t="str">
        <f t="shared" si="792"/>
        <v>Shenzhen_1</v>
      </c>
      <c r="G16962">
        <f t="shared" si="793"/>
        <v>2279</v>
      </c>
      <c r="H16962" t="str">
        <f t="shared" si="794"/>
        <v>Test</v>
      </c>
    </row>
    <row r="16963" spans="1:8" x14ac:dyDescent="0.45">
      <c r="A16963" s="27">
        <v>1516934137</v>
      </c>
      <c r="B16963" s="27">
        <v>1</v>
      </c>
      <c r="C16963" s="27">
        <v>1926</v>
      </c>
      <c r="D16963" s="25" t="s">
        <v>360</v>
      </c>
      <c r="E16963" s="25" t="str">
        <f>IF(H16963="Test",IF(COUNTIFS($H$10:H16963,"Test")&lt;=3000,"Test","Out"),IF(COUNTIFS($H$10:H16963,"Control")&lt;=3000,"Control","Out"))</f>
        <v>Out</v>
      </c>
      <c r="F16963" t="str">
        <f t="shared" si="792"/>
        <v>Shanghai_1</v>
      </c>
      <c r="G16963">
        <f t="shared" si="793"/>
        <v>2651</v>
      </c>
      <c r="H16963" t="str">
        <f t="shared" si="794"/>
        <v>Test</v>
      </c>
    </row>
    <row r="16964" spans="1:8" x14ac:dyDescent="0.45">
      <c r="A16964" s="27">
        <v>1512064291</v>
      </c>
      <c r="B16964" s="27">
        <v>0</v>
      </c>
      <c r="C16964" s="27">
        <v>1211</v>
      </c>
      <c r="D16964" s="25" t="s">
        <v>361</v>
      </c>
      <c r="E16964" s="25" t="str">
        <f>IF(H16964="Test",IF(COUNTIFS($H$10:H16964,"Test")&lt;=3000,"Test","Out"),IF(COUNTIFS($H$10:H16964,"Control")&lt;=3000,"Control","Out"))</f>
        <v>Out</v>
      </c>
      <c r="F16964" t="str">
        <f t="shared" si="792"/>
        <v>Beijing_0</v>
      </c>
      <c r="G16964">
        <f t="shared" si="793"/>
        <v>853</v>
      </c>
      <c r="H16964" t="str">
        <f t="shared" si="794"/>
        <v>Test</v>
      </c>
    </row>
    <row r="16965" spans="1:8" x14ac:dyDescent="0.45">
      <c r="A16965" s="27">
        <v>1512977619</v>
      </c>
      <c r="B16965" s="27">
        <v>1</v>
      </c>
      <c r="C16965" s="27">
        <v>2835</v>
      </c>
      <c r="D16965" s="25" t="s">
        <v>359</v>
      </c>
      <c r="E16965" s="25" t="str">
        <f>IF(H16965="Test",IF(COUNTIFS($H$10:H16965,"Test")&lt;=3000,"Test","Out"),IF(COUNTIFS($H$10:H16965,"Control")&lt;=3000,"Control","Out"))</f>
        <v>Out</v>
      </c>
      <c r="F16965" t="str">
        <f t="shared" si="792"/>
        <v>Shenzhen_1</v>
      </c>
      <c r="G16965">
        <f t="shared" si="793"/>
        <v>2407</v>
      </c>
      <c r="H16965" t="str">
        <f t="shared" si="794"/>
        <v>Test</v>
      </c>
    </row>
    <row r="16966" spans="1:8" x14ac:dyDescent="0.45">
      <c r="A16966" s="27">
        <v>1514050834</v>
      </c>
      <c r="B16966" s="27">
        <v>1</v>
      </c>
      <c r="C16966" s="27">
        <v>2237</v>
      </c>
      <c r="D16966" s="25" t="s">
        <v>360</v>
      </c>
      <c r="E16966" s="25" t="str">
        <f>IF(H16966="Test",IF(COUNTIFS($H$10:H16966,"Test")&lt;=3000,"Test","Out"),IF(COUNTIFS($H$10:H16966,"Control")&lt;=3000,"Control","Out"))</f>
        <v>Out</v>
      </c>
      <c r="F16966" t="str">
        <f t="shared" si="792"/>
        <v>Shanghai_1</v>
      </c>
      <c r="G16966">
        <f t="shared" si="793"/>
        <v>3015</v>
      </c>
      <c r="H16966" t="str">
        <f t="shared" si="794"/>
        <v>Test</v>
      </c>
    </row>
    <row r="16967" spans="1:8" x14ac:dyDescent="0.45">
      <c r="A16967" s="27">
        <v>1513470106</v>
      </c>
      <c r="B16967" s="27">
        <v>1</v>
      </c>
      <c r="C16967" s="27">
        <v>1019</v>
      </c>
      <c r="D16967" s="25" t="s">
        <v>360</v>
      </c>
      <c r="E16967" s="25" t="str">
        <f>IF(H16967="Test",IF(COUNTIFS($H$10:H16967,"Test")&lt;=3000,"Test","Out"),IF(COUNTIFS($H$10:H16967,"Control")&lt;=3000,"Control","Out"))</f>
        <v>Out</v>
      </c>
      <c r="F16967" t="str">
        <f t="shared" si="792"/>
        <v>Shanghai_1</v>
      </c>
      <c r="G16967">
        <f t="shared" si="793"/>
        <v>1437</v>
      </c>
      <c r="H16967" t="str">
        <f t="shared" si="794"/>
        <v>Test</v>
      </c>
    </row>
    <row r="16968" spans="1:8" x14ac:dyDescent="0.45">
      <c r="A16968" s="27">
        <v>1516804110</v>
      </c>
      <c r="B16968" s="27">
        <v>0</v>
      </c>
      <c r="C16968" s="27">
        <v>2031</v>
      </c>
      <c r="D16968" s="25" t="s">
        <v>360</v>
      </c>
      <c r="E16968" s="25" t="str">
        <f>IF(H16968="Test",IF(COUNTIFS($H$10:H16968,"Test")&lt;=3000,"Test","Out"),IF(COUNTIFS($H$10:H16968,"Control")&lt;=3000,"Control","Out"))</f>
        <v>Out</v>
      </c>
      <c r="F16968" t="str">
        <f t="shared" si="792"/>
        <v>Shanghai_0</v>
      </c>
      <c r="G16968">
        <f t="shared" si="793"/>
        <v>1172</v>
      </c>
      <c r="H16968" t="str">
        <f t="shared" si="794"/>
        <v>Control</v>
      </c>
    </row>
    <row r="16969" spans="1:8" x14ac:dyDescent="0.45">
      <c r="A16969" s="27">
        <v>1516439433</v>
      </c>
      <c r="B16969" s="27">
        <v>1</v>
      </c>
      <c r="C16969" s="27">
        <v>512</v>
      </c>
      <c r="D16969" s="25" t="s">
        <v>360</v>
      </c>
      <c r="E16969" s="25" t="str">
        <f>IF(H16969="Test",IF(COUNTIFS($H$10:H16969,"Test")&lt;=3000,"Test","Out"),IF(COUNTIFS($H$10:H16969,"Control")&lt;=3000,"Control","Out"))</f>
        <v>Out</v>
      </c>
      <c r="F16969" t="str">
        <f t="shared" si="792"/>
        <v>Shanghai_1</v>
      </c>
      <c r="G16969">
        <f t="shared" si="793"/>
        <v>703</v>
      </c>
      <c r="H16969" t="str">
        <f t="shared" si="794"/>
        <v>Test</v>
      </c>
    </row>
    <row r="16970" spans="1:8" x14ac:dyDescent="0.45">
      <c r="A16970" s="27">
        <v>1518872011</v>
      </c>
      <c r="B16970" s="27">
        <v>0</v>
      </c>
      <c r="C16970" s="27">
        <v>1472</v>
      </c>
      <c r="D16970" s="25" t="s">
        <v>359</v>
      </c>
      <c r="E16970" s="25" t="str">
        <f>IF(H16970="Test",IF(COUNTIFS($H$10:H16970,"Test")&lt;=3000,"Test","Out"),IF(COUNTIFS($H$10:H16970,"Control")&lt;=3000,"Control","Out"))</f>
        <v>Out</v>
      </c>
      <c r="F16970" t="str">
        <f t="shared" si="792"/>
        <v>Shenzhen_0</v>
      </c>
      <c r="G16970">
        <f t="shared" si="793"/>
        <v>578</v>
      </c>
      <c r="H16970" t="str">
        <f t="shared" si="794"/>
        <v>Control</v>
      </c>
    </row>
    <row r="16971" spans="1:8" x14ac:dyDescent="0.45">
      <c r="A16971" s="27">
        <v>1513200271</v>
      </c>
      <c r="B16971" s="27">
        <v>0</v>
      </c>
      <c r="C16971" s="27">
        <v>3305</v>
      </c>
      <c r="D16971" s="25" t="s">
        <v>361</v>
      </c>
      <c r="E16971" s="25" t="str">
        <f>IF(H16971="Test",IF(COUNTIFS($H$10:H16971,"Test")&lt;=3000,"Test","Out"),IF(COUNTIFS($H$10:H16971,"Control")&lt;=3000,"Control","Out"))</f>
        <v>Out</v>
      </c>
      <c r="F16971" t="str">
        <f t="shared" ref="F16971:F17034" si="795">D16971&amp;"_"&amp;B16971</f>
        <v>Beijing_0</v>
      </c>
      <c r="G16971">
        <f t="shared" ref="G16971:G17034" si="796">COUNTIFS($F$10:$F$21653,F16971,$C$10:$C$21653,"&lt;"&amp;C16971)+1</f>
        <v>2021</v>
      </c>
      <c r="H16971" t="str">
        <f t="shared" ref="H16971:H17034" si="797">IF(MOD(G16971, 2) = 1, "Test", "Control")</f>
        <v>Test</v>
      </c>
    </row>
    <row r="16972" spans="1:8" x14ac:dyDescent="0.45">
      <c r="A16972" s="27">
        <v>1512702042</v>
      </c>
      <c r="B16972" s="27">
        <v>0</v>
      </c>
      <c r="C16972" s="27">
        <v>294</v>
      </c>
      <c r="D16972" s="25" t="s">
        <v>362</v>
      </c>
      <c r="E16972" s="25" t="str">
        <f>IF(H16972="Test",IF(COUNTIFS($H$10:H16972,"Test")&lt;=3000,"Test","Out"),IF(COUNTIFS($H$10:H16972,"Control")&lt;=3000,"Control","Out"))</f>
        <v>Out</v>
      </c>
      <c r="F16972" t="str">
        <f t="shared" si="795"/>
        <v>Guangzhou_0</v>
      </c>
      <c r="G16972">
        <f t="shared" si="796"/>
        <v>91</v>
      </c>
      <c r="H16972" t="str">
        <f t="shared" si="797"/>
        <v>Test</v>
      </c>
    </row>
    <row r="16973" spans="1:8" x14ac:dyDescent="0.45">
      <c r="A16973" s="27">
        <v>1518812522</v>
      </c>
      <c r="B16973" s="27">
        <v>0</v>
      </c>
      <c r="C16973" s="27">
        <v>1002</v>
      </c>
      <c r="D16973" s="25" t="s">
        <v>359</v>
      </c>
      <c r="E16973" s="25" t="str">
        <f>IF(H16973="Test",IF(COUNTIFS($H$10:H16973,"Test")&lt;=3000,"Test","Out"),IF(COUNTIFS($H$10:H16973,"Control")&lt;=3000,"Control","Out"))</f>
        <v>Out</v>
      </c>
      <c r="F16973" t="str">
        <f t="shared" si="795"/>
        <v>Shenzhen_0</v>
      </c>
      <c r="G16973">
        <f t="shared" si="796"/>
        <v>400</v>
      </c>
      <c r="H16973" t="str">
        <f t="shared" si="797"/>
        <v>Control</v>
      </c>
    </row>
    <row r="16974" spans="1:8" x14ac:dyDescent="0.45">
      <c r="A16974" s="27">
        <v>1517476544</v>
      </c>
      <c r="B16974" s="27">
        <v>1</v>
      </c>
      <c r="C16974" s="27">
        <v>818</v>
      </c>
      <c r="D16974" s="25" t="s">
        <v>359</v>
      </c>
      <c r="E16974" s="25" t="str">
        <f>IF(H16974="Test",IF(COUNTIFS($H$10:H16974,"Test")&lt;=3000,"Test","Out"),IF(COUNTIFS($H$10:H16974,"Control")&lt;=3000,"Control","Out"))</f>
        <v>Out</v>
      </c>
      <c r="F16974" t="str">
        <f t="shared" si="795"/>
        <v>Shenzhen_1</v>
      </c>
      <c r="G16974">
        <f t="shared" si="796"/>
        <v>770</v>
      </c>
      <c r="H16974" t="str">
        <f t="shared" si="797"/>
        <v>Control</v>
      </c>
    </row>
    <row r="16975" spans="1:8" x14ac:dyDescent="0.45">
      <c r="A16975" s="27">
        <v>1514733875</v>
      </c>
      <c r="B16975" s="27">
        <v>1</v>
      </c>
      <c r="C16975" s="27">
        <v>2505</v>
      </c>
      <c r="D16975" s="25" t="s">
        <v>361</v>
      </c>
      <c r="E16975" s="25" t="str">
        <f>IF(H16975="Test",IF(COUNTIFS($H$10:H16975,"Test")&lt;=3000,"Test","Out"),IF(COUNTIFS($H$10:H16975,"Control")&lt;=3000,"Control","Out"))</f>
        <v>Out</v>
      </c>
      <c r="F16975" t="str">
        <f t="shared" si="795"/>
        <v>Beijing_1</v>
      </c>
      <c r="G16975">
        <f t="shared" si="796"/>
        <v>3818</v>
      </c>
      <c r="H16975" t="str">
        <f t="shared" si="797"/>
        <v>Control</v>
      </c>
    </row>
    <row r="16976" spans="1:8" x14ac:dyDescent="0.45">
      <c r="A16976" s="27">
        <v>1513095594</v>
      </c>
      <c r="B16976" s="27">
        <v>1</v>
      </c>
      <c r="C16976" s="27">
        <v>1566</v>
      </c>
      <c r="D16976" s="25" t="s">
        <v>362</v>
      </c>
      <c r="E16976" s="25" t="str">
        <f>IF(H16976="Test",IF(COUNTIFS($H$10:H16976,"Test")&lt;=3000,"Test","Out"),IF(COUNTIFS($H$10:H16976,"Control")&lt;=3000,"Control","Out"))</f>
        <v>Out</v>
      </c>
      <c r="F16976" t="str">
        <f t="shared" si="795"/>
        <v>Guangzhou_1</v>
      </c>
      <c r="G16976">
        <f t="shared" si="796"/>
        <v>1082</v>
      </c>
      <c r="H16976" t="str">
        <f t="shared" si="797"/>
        <v>Control</v>
      </c>
    </row>
    <row r="16977" spans="1:8" x14ac:dyDescent="0.45">
      <c r="A16977" s="27">
        <v>1514563753</v>
      </c>
      <c r="B16977" s="27">
        <v>1</v>
      </c>
      <c r="C16977" s="27">
        <v>812</v>
      </c>
      <c r="D16977" s="25" t="s">
        <v>361</v>
      </c>
      <c r="E16977" s="25" t="str">
        <f>IF(H16977="Test",IF(COUNTIFS($H$10:H16977,"Test")&lt;=3000,"Test","Out"),IF(COUNTIFS($H$10:H16977,"Control")&lt;=3000,"Control","Out"))</f>
        <v>Out</v>
      </c>
      <c r="F16977" t="str">
        <f t="shared" si="795"/>
        <v>Beijing_1</v>
      </c>
      <c r="G16977">
        <f t="shared" si="796"/>
        <v>1310</v>
      </c>
      <c r="H16977" t="str">
        <f t="shared" si="797"/>
        <v>Control</v>
      </c>
    </row>
    <row r="16978" spans="1:8" x14ac:dyDescent="0.45">
      <c r="A16978" s="27">
        <v>1518236808</v>
      </c>
      <c r="B16978" s="27">
        <v>1</v>
      </c>
      <c r="C16978" s="27">
        <v>3299</v>
      </c>
      <c r="D16978" s="25" t="s">
        <v>362</v>
      </c>
      <c r="E16978" s="25" t="str">
        <f>IF(H16978="Test",IF(COUNTIFS($H$10:H16978,"Test")&lt;=3000,"Test","Out"),IF(COUNTIFS($H$10:H16978,"Control")&lt;=3000,"Control","Out"))</f>
        <v>Out</v>
      </c>
      <c r="F16978" t="str">
        <f t="shared" si="795"/>
        <v>Guangzhou_1</v>
      </c>
      <c r="G16978">
        <f t="shared" si="796"/>
        <v>1932</v>
      </c>
      <c r="H16978" t="str">
        <f t="shared" si="797"/>
        <v>Control</v>
      </c>
    </row>
    <row r="16979" spans="1:8" x14ac:dyDescent="0.45">
      <c r="A16979" s="27">
        <v>1517498270</v>
      </c>
      <c r="B16979" s="27">
        <v>0</v>
      </c>
      <c r="C16979" s="27">
        <v>3605</v>
      </c>
      <c r="D16979" s="25" t="s">
        <v>360</v>
      </c>
      <c r="E16979" s="25" t="str">
        <f>IF(H16979="Test",IF(COUNTIFS($H$10:H16979,"Test")&lt;=3000,"Test","Out"),IF(COUNTIFS($H$10:H16979,"Control")&lt;=3000,"Control","Out"))</f>
        <v>Out</v>
      </c>
      <c r="F16979" t="str">
        <f t="shared" si="795"/>
        <v>Shanghai_0</v>
      </c>
      <c r="G16979">
        <f t="shared" si="796"/>
        <v>1734</v>
      </c>
      <c r="H16979" t="str">
        <f t="shared" si="797"/>
        <v>Control</v>
      </c>
    </row>
    <row r="16980" spans="1:8" x14ac:dyDescent="0.45">
      <c r="A16980" s="27">
        <v>1516675463</v>
      </c>
      <c r="B16980" s="27">
        <v>1</v>
      </c>
      <c r="C16980" s="27">
        <v>2967</v>
      </c>
      <c r="D16980" s="25" t="s">
        <v>361</v>
      </c>
      <c r="E16980" s="25" t="str">
        <f>IF(H16980="Test",IF(COUNTIFS($H$10:H16980,"Test")&lt;=3000,"Test","Out"),IF(COUNTIFS($H$10:H16980,"Control")&lt;=3000,"Control","Out"))</f>
        <v>Out</v>
      </c>
      <c r="F16980" t="str">
        <f t="shared" si="795"/>
        <v>Beijing_1</v>
      </c>
      <c r="G16980">
        <f t="shared" si="796"/>
        <v>4333</v>
      </c>
      <c r="H16980" t="str">
        <f t="shared" si="797"/>
        <v>Test</v>
      </c>
    </row>
    <row r="16981" spans="1:8" x14ac:dyDescent="0.45">
      <c r="A16981" s="27">
        <v>1513779889</v>
      </c>
      <c r="B16981" s="27">
        <v>1</v>
      </c>
      <c r="C16981" s="27">
        <v>4539</v>
      </c>
      <c r="D16981" s="25" t="s">
        <v>361</v>
      </c>
      <c r="E16981" s="25" t="str">
        <f>IF(H16981="Test",IF(COUNTIFS($H$10:H16981,"Test")&lt;=3000,"Test","Out"),IF(COUNTIFS($H$10:H16981,"Control")&lt;=3000,"Control","Out"))</f>
        <v>Out</v>
      </c>
      <c r="F16981" t="str">
        <f t="shared" si="795"/>
        <v>Beijing_1</v>
      </c>
      <c r="G16981">
        <f t="shared" si="796"/>
        <v>5236</v>
      </c>
      <c r="H16981" t="str">
        <f t="shared" si="797"/>
        <v>Control</v>
      </c>
    </row>
    <row r="16982" spans="1:8" x14ac:dyDescent="0.45">
      <c r="A16982" s="27">
        <v>1516114998</v>
      </c>
      <c r="B16982" s="27">
        <v>1</v>
      </c>
      <c r="C16982" s="27">
        <v>1757</v>
      </c>
      <c r="D16982" s="25" t="s">
        <v>361</v>
      </c>
      <c r="E16982" s="25" t="str">
        <f>IF(H16982="Test",IF(COUNTIFS($H$10:H16982,"Test")&lt;=3000,"Test","Out"),IF(COUNTIFS($H$10:H16982,"Control")&lt;=3000,"Control","Out"))</f>
        <v>Out</v>
      </c>
      <c r="F16982" t="str">
        <f t="shared" si="795"/>
        <v>Beijing_1</v>
      </c>
      <c r="G16982">
        <f t="shared" si="796"/>
        <v>2790</v>
      </c>
      <c r="H16982" t="str">
        <f t="shared" si="797"/>
        <v>Control</v>
      </c>
    </row>
    <row r="16983" spans="1:8" x14ac:dyDescent="0.45">
      <c r="A16983" s="27">
        <v>1518495168</v>
      </c>
      <c r="B16983" s="27">
        <v>1</v>
      </c>
      <c r="C16983" s="27">
        <v>2629</v>
      </c>
      <c r="D16983" s="25" t="s">
        <v>361</v>
      </c>
      <c r="E16983" s="25" t="str">
        <f>IF(H16983="Test",IF(COUNTIFS($H$10:H16983,"Test")&lt;=3000,"Test","Out"),IF(COUNTIFS($H$10:H16983,"Control")&lt;=3000,"Control","Out"))</f>
        <v>Out</v>
      </c>
      <c r="F16983" t="str">
        <f t="shared" si="795"/>
        <v>Beijing_1</v>
      </c>
      <c r="G16983">
        <f t="shared" si="796"/>
        <v>3960</v>
      </c>
      <c r="H16983" t="str">
        <f t="shared" si="797"/>
        <v>Control</v>
      </c>
    </row>
    <row r="16984" spans="1:8" x14ac:dyDescent="0.45">
      <c r="A16984" s="27">
        <v>1518459492</v>
      </c>
      <c r="B16984" s="27">
        <v>0</v>
      </c>
      <c r="C16984" s="27">
        <v>4089</v>
      </c>
      <c r="D16984" s="25" t="s">
        <v>360</v>
      </c>
      <c r="E16984" s="25" t="str">
        <f>IF(H16984="Test",IF(COUNTIFS($H$10:H16984,"Test")&lt;=3000,"Test","Out"),IF(COUNTIFS($H$10:H16984,"Control")&lt;=3000,"Control","Out"))</f>
        <v>Out</v>
      </c>
      <c r="F16984" t="str">
        <f t="shared" si="795"/>
        <v>Shanghai_0</v>
      </c>
      <c r="G16984">
        <f t="shared" si="796"/>
        <v>1815</v>
      </c>
      <c r="H16984" t="str">
        <f t="shared" si="797"/>
        <v>Test</v>
      </c>
    </row>
    <row r="16985" spans="1:8" x14ac:dyDescent="0.45">
      <c r="A16985" s="27">
        <v>1518966021</v>
      </c>
      <c r="B16985" s="27">
        <v>0</v>
      </c>
      <c r="C16985" s="27">
        <v>1113</v>
      </c>
      <c r="D16985" s="25" t="s">
        <v>360</v>
      </c>
      <c r="E16985" s="25" t="str">
        <f>IF(H16985="Test",IF(COUNTIFS($H$10:H16985,"Test")&lt;=3000,"Test","Out"),IF(COUNTIFS($H$10:H16985,"Control")&lt;=3000,"Control","Out"))</f>
        <v>Out</v>
      </c>
      <c r="F16985" t="str">
        <f t="shared" si="795"/>
        <v>Shanghai_0</v>
      </c>
      <c r="G16985">
        <f t="shared" si="796"/>
        <v>666</v>
      </c>
      <c r="H16985" t="str">
        <f t="shared" si="797"/>
        <v>Control</v>
      </c>
    </row>
    <row r="16986" spans="1:8" x14ac:dyDescent="0.45">
      <c r="A16986" s="27">
        <v>1511790101</v>
      </c>
      <c r="B16986" s="27">
        <v>0</v>
      </c>
      <c r="C16986" s="27">
        <v>2779</v>
      </c>
      <c r="D16986" s="25" t="s">
        <v>361</v>
      </c>
      <c r="E16986" s="25" t="str">
        <f>IF(H16986="Test",IF(COUNTIFS($H$10:H16986,"Test")&lt;=3000,"Test","Out"),IF(COUNTIFS($H$10:H16986,"Control")&lt;=3000,"Control","Out"))</f>
        <v>Out</v>
      </c>
      <c r="F16986" t="str">
        <f t="shared" si="795"/>
        <v>Beijing_0</v>
      </c>
      <c r="G16986">
        <f t="shared" si="796"/>
        <v>1812</v>
      </c>
      <c r="H16986" t="str">
        <f t="shared" si="797"/>
        <v>Control</v>
      </c>
    </row>
    <row r="16987" spans="1:8" x14ac:dyDescent="0.45">
      <c r="A16987" s="27">
        <v>1519439324</v>
      </c>
      <c r="B16987" s="27">
        <v>1</v>
      </c>
      <c r="C16987" s="27">
        <v>1863</v>
      </c>
      <c r="D16987" s="25" t="s">
        <v>359</v>
      </c>
      <c r="E16987" s="25" t="str">
        <f>IF(H16987="Test",IF(COUNTIFS($H$10:H16987,"Test")&lt;=3000,"Test","Out"),IF(COUNTIFS($H$10:H16987,"Control")&lt;=3000,"Control","Out"))</f>
        <v>Out</v>
      </c>
      <c r="F16987" t="str">
        <f t="shared" si="795"/>
        <v>Shenzhen_1</v>
      </c>
      <c r="G16987">
        <f t="shared" si="796"/>
        <v>1741</v>
      </c>
      <c r="H16987" t="str">
        <f t="shared" si="797"/>
        <v>Test</v>
      </c>
    </row>
    <row r="16988" spans="1:8" x14ac:dyDescent="0.45">
      <c r="A16988" s="27">
        <v>1514215396</v>
      </c>
      <c r="B16988" s="27">
        <v>1</v>
      </c>
      <c r="C16988" s="27">
        <v>3853</v>
      </c>
      <c r="D16988" s="25" t="s">
        <v>362</v>
      </c>
      <c r="E16988" s="25" t="str">
        <f>IF(H16988="Test",IF(COUNTIFS($H$10:H16988,"Test")&lt;=3000,"Test","Out"),IF(COUNTIFS($H$10:H16988,"Control")&lt;=3000,"Control","Out"))</f>
        <v>Out</v>
      </c>
      <c r="F16988" t="str">
        <f t="shared" si="795"/>
        <v>Guangzhou_1</v>
      </c>
      <c r="G16988">
        <f t="shared" si="796"/>
        <v>2060</v>
      </c>
      <c r="H16988" t="str">
        <f t="shared" si="797"/>
        <v>Control</v>
      </c>
    </row>
    <row r="16989" spans="1:8" x14ac:dyDescent="0.45">
      <c r="A16989" s="27">
        <v>1518682292</v>
      </c>
      <c r="B16989" s="27">
        <v>0</v>
      </c>
      <c r="C16989" s="27">
        <v>1793</v>
      </c>
      <c r="D16989" s="25" t="s">
        <v>359</v>
      </c>
      <c r="E16989" s="25" t="str">
        <f>IF(H16989="Test",IF(COUNTIFS($H$10:H16989,"Test")&lt;=3000,"Test","Out"),IF(COUNTIFS($H$10:H16989,"Control")&lt;=3000,"Control","Out"))</f>
        <v>Out</v>
      </c>
      <c r="F16989" t="str">
        <f t="shared" si="795"/>
        <v>Shenzhen_0</v>
      </c>
      <c r="G16989">
        <f t="shared" si="796"/>
        <v>696</v>
      </c>
      <c r="H16989" t="str">
        <f t="shared" si="797"/>
        <v>Control</v>
      </c>
    </row>
    <row r="16990" spans="1:8" x14ac:dyDescent="0.45">
      <c r="A16990" s="27">
        <v>1514948818</v>
      </c>
      <c r="B16990" s="27">
        <v>1</v>
      </c>
      <c r="C16990" s="27">
        <v>1385</v>
      </c>
      <c r="D16990" s="25" t="s">
        <v>360</v>
      </c>
      <c r="E16990" s="25" t="str">
        <f>IF(H16990="Test",IF(COUNTIFS($H$10:H16990,"Test")&lt;=3000,"Test","Out"),IF(COUNTIFS($H$10:H16990,"Control")&lt;=3000,"Control","Out"))</f>
        <v>Out</v>
      </c>
      <c r="F16990" t="str">
        <f t="shared" si="795"/>
        <v>Shanghai_1</v>
      </c>
      <c r="G16990">
        <f t="shared" si="796"/>
        <v>1908</v>
      </c>
      <c r="H16990" t="str">
        <f t="shared" si="797"/>
        <v>Control</v>
      </c>
    </row>
    <row r="16991" spans="1:8" x14ac:dyDescent="0.45">
      <c r="A16991" s="27">
        <v>1513977083</v>
      </c>
      <c r="B16991" s="27">
        <v>1</v>
      </c>
      <c r="C16991" s="27">
        <v>140</v>
      </c>
      <c r="D16991" s="25" t="s">
        <v>361</v>
      </c>
      <c r="E16991" s="25" t="str">
        <f>IF(H16991="Test",IF(COUNTIFS($H$10:H16991,"Test")&lt;=3000,"Test","Out"),IF(COUNTIFS($H$10:H16991,"Control")&lt;=3000,"Control","Out"))</f>
        <v>Out</v>
      </c>
      <c r="F16991" t="str">
        <f t="shared" si="795"/>
        <v>Beijing_1</v>
      </c>
      <c r="G16991">
        <f t="shared" si="796"/>
        <v>225</v>
      </c>
      <c r="H16991" t="str">
        <f t="shared" si="797"/>
        <v>Test</v>
      </c>
    </row>
    <row r="16992" spans="1:8" x14ac:dyDescent="0.45">
      <c r="A16992" s="27">
        <v>1513436426</v>
      </c>
      <c r="B16992" s="27">
        <v>1</v>
      </c>
      <c r="C16992" s="27">
        <v>853</v>
      </c>
      <c r="D16992" s="25" t="s">
        <v>362</v>
      </c>
      <c r="E16992" s="25" t="str">
        <f>IF(H16992="Test",IF(COUNTIFS($H$10:H16992,"Test")&lt;=3000,"Test","Out"),IF(COUNTIFS($H$10:H16992,"Control")&lt;=3000,"Control","Out"))</f>
        <v>Out</v>
      </c>
      <c r="F16992" t="str">
        <f t="shared" si="795"/>
        <v>Guangzhou_1</v>
      </c>
      <c r="G16992">
        <f t="shared" si="796"/>
        <v>583</v>
      </c>
      <c r="H16992" t="str">
        <f t="shared" si="797"/>
        <v>Test</v>
      </c>
    </row>
    <row r="16993" spans="1:8" x14ac:dyDescent="0.45">
      <c r="A16993" s="27">
        <v>1519092578</v>
      </c>
      <c r="B16993" s="27">
        <v>1</v>
      </c>
      <c r="C16993" s="27">
        <v>1090</v>
      </c>
      <c r="D16993" s="25" t="s">
        <v>360</v>
      </c>
      <c r="E16993" s="25" t="str">
        <f>IF(H16993="Test",IF(COUNTIFS($H$10:H16993,"Test")&lt;=3000,"Test","Out"),IF(COUNTIFS($H$10:H16993,"Control")&lt;=3000,"Control","Out"))</f>
        <v>Out</v>
      </c>
      <c r="F16993" t="str">
        <f t="shared" si="795"/>
        <v>Shanghai_1</v>
      </c>
      <c r="G16993">
        <f t="shared" si="796"/>
        <v>1548</v>
      </c>
      <c r="H16993" t="str">
        <f t="shared" si="797"/>
        <v>Control</v>
      </c>
    </row>
    <row r="16994" spans="1:8" x14ac:dyDescent="0.45">
      <c r="A16994" s="27">
        <v>1513096438</v>
      </c>
      <c r="B16994" s="27">
        <v>1</v>
      </c>
      <c r="C16994" s="27">
        <v>10</v>
      </c>
      <c r="D16994" s="25" t="s">
        <v>362</v>
      </c>
      <c r="E16994" s="25" t="str">
        <f>IF(H16994="Test",IF(COUNTIFS($H$10:H16994,"Test")&lt;=3000,"Test","Out"),IF(COUNTIFS($H$10:H16994,"Control")&lt;=3000,"Control","Out"))</f>
        <v>Out</v>
      </c>
      <c r="F16994" t="str">
        <f t="shared" si="795"/>
        <v>Guangzhou_1</v>
      </c>
      <c r="G16994">
        <f t="shared" si="796"/>
        <v>7</v>
      </c>
      <c r="H16994" t="str">
        <f t="shared" si="797"/>
        <v>Test</v>
      </c>
    </row>
    <row r="16995" spans="1:8" x14ac:dyDescent="0.45">
      <c r="A16995" s="27">
        <v>1518013059</v>
      </c>
      <c r="B16995" s="27">
        <v>1</v>
      </c>
      <c r="C16995" s="27">
        <v>1985</v>
      </c>
      <c r="D16995" s="25" t="s">
        <v>362</v>
      </c>
      <c r="E16995" s="25" t="str">
        <f>IF(H16995="Test",IF(COUNTIFS($H$10:H16995,"Test")&lt;=3000,"Test","Out"),IF(COUNTIFS($H$10:H16995,"Control")&lt;=3000,"Control","Out"))</f>
        <v>Out</v>
      </c>
      <c r="F16995" t="str">
        <f t="shared" si="795"/>
        <v>Guangzhou_1</v>
      </c>
      <c r="G16995">
        <f t="shared" si="796"/>
        <v>1338</v>
      </c>
      <c r="H16995" t="str">
        <f t="shared" si="797"/>
        <v>Control</v>
      </c>
    </row>
    <row r="16996" spans="1:8" x14ac:dyDescent="0.45">
      <c r="A16996" s="27">
        <v>1518255955</v>
      </c>
      <c r="B16996" s="27">
        <v>1</v>
      </c>
      <c r="C16996" s="27">
        <v>1537</v>
      </c>
      <c r="D16996" s="25" t="s">
        <v>361</v>
      </c>
      <c r="E16996" s="25" t="str">
        <f>IF(H16996="Test",IF(COUNTIFS($H$10:H16996,"Test")&lt;=3000,"Test","Out"),IF(COUNTIFS($H$10:H16996,"Control")&lt;=3000,"Control","Out"))</f>
        <v>Out</v>
      </c>
      <c r="F16996" t="str">
        <f t="shared" si="795"/>
        <v>Beijing_1</v>
      </c>
      <c r="G16996">
        <f t="shared" si="796"/>
        <v>2466</v>
      </c>
      <c r="H16996" t="str">
        <f t="shared" si="797"/>
        <v>Control</v>
      </c>
    </row>
    <row r="16997" spans="1:8" x14ac:dyDescent="0.45">
      <c r="A16997" s="27">
        <v>1513868896</v>
      </c>
      <c r="B16997" s="27">
        <v>1</v>
      </c>
      <c r="C16997" s="27">
        <v>1172</v>
      </c>
      <c r="D16997" s="25" t="s">
        <v>359</v>
      </c>
      <c r="E16997" s="25" t="str">
        <f>IF(H16997="Test",IF(COUNTIFS($H$10:H16997,"Test")&lt;=3000,"Test","Out"),IF(COUNTIFS($H$10:H16997,"Control")&lt;=3000,"Control","Out"))</f>
        <v>Out</v>
      </c>
      <c r="F16997" t="str">
        <f t="shared" si="795"/>
        <v>Shenzhen_1</v>
      </c>
      <c r="G16997">
        <f t="shared" si="796"/>
        <v>1114</v>
      </c>
      <c r="H16997" t="str">
        <f t="shared" si="797"/>
        <v>Control</v>
      </c>
    </row>
    <row r="16998" spans="1:8" x14ac:dyDescent="0.45">
      <c r="A16998" s="27">
        <v>1517340081</v>
      </c>
      <c r="B16998" s="27">
        <v>0</v>
      </c>
      <c r="C16998" s="27">
        <v>1802</v>
      </c>
      <c r="D16998" s="25" t="s">
        <v>360</v>
      </c>
      <c r="E16998" s="25" t="str">
        <f>IF(H16998="Test",IF(COUNTIFS($H$10:H16998,"Test")&lt;=3000,"Test","Out"),IF(COUNTIFS($H$10:H16998,"Control")&lt;=3000,"Control","Out"))</f>
        <v>Out</v>
      </c>
      <c r="F16998" t="str">
        <f t="shared" si="795"/>
        <v>Shanghai_0</v>
      </c>
      <c r="G16998">
        <f t="shared" si="796"/>
        <v>1050</v>
      </c>
      <c r="H16998" t="str">
        <f t="shared" si="797"/>
        <v>Control</v>
      </c>
    </row>
    <row r="16999" spans="1:8" x14ac:dyDescent="0.45">
      <c r="A16999" s="27">
        <v>1518240389</v>
      </c>
      <c r="B16999" s="27">
        <v>1</v>
      </c>
      <c r="C16999" s="27">
        <v>999</v>
      </c>
      <c r="D16999" s="25" t="s">
        <v>361</v>
      </c>
      <c r="E16999" s="25" t="str">
        <f>IF(H16999="Test",IF(COUNTIFS($H$10:H16999,"Test")&lt;=3000,"Test","Out"),IF(COUNTIFS($H$10:H16999,"Control")&lt;=3000,"Control","Out"))</f>
        <v>Out</v>
      </c>
      <c r="F16999" t="str">
        <f t="shared" si="795"/>
        <v>Beijing_1</v>
      </c>
      <c r="G16999">
        <f t="shared" si="796"/>
        <v>1635</v>
      </c>
      <c r="H16999" t="str">
        <f t="shared" si="797"/>
        <v>Test</v>
      </c>
    </row>
    <row r="17000" spans="1:8" x14ac:dyDescent="0.45">
      <c r="A17000" s="27">
        <v>1516139011</v>
      </c>
      <c r="B17000" s="27">
        <v>0</v>
      </c>
      <c r="C17000" s="27">
        <v>2158</v>
      </c>
      <c r="D17000" s="25" t="s">
        <v>360</v>
      </c>
      <c r="E17000" s="25" t="str">
        <f>IF(H17000="Test",IF(COUNTIFS($H$10:H17000,"Test")&lt;=3000,"Test","Out"),IF(COUNTIFS($H$10:H17000,"Control")&lt;=3000,"Control","Out"))</f>
        <v>Out</v>
      </c>
      <c r="F17000" t="str">
        <f t="shared" si="795"/>
        <v>Shanghai_0</v>
      </c>
      <c r="G17000">
        <f t="shared" si="796"/>
        <v>1252</v>
      </c>
      <c r="H17000" t="str">
        <f t="shared" si="797"/>
        <v>Control</v>
      </c>
    </row>
    <row r="17001" spans="1:8" x14ac:dyDescent="0.45">
      <c r="A17001" s="27">
        <v>1519787531</v>
      </c>
      <c r="B17001" s="27">
        <v>0</v>
      </c>
      <c r="C17001" s="27">
        <v>1314</v>
      </c>
      <c r="D17001" s="25" t="s">
        <v>359</v>
      </c>
      <c r="E17001" s="25" t="str">
        <f>IF(H17001="Test",IF(COUNTIFS($H$10:H17001,"Test")&lt;=3000,"Test","Out"),IF(COUNTIFS($H$10:H17001,"Control")&lt;=3000,"Control","Out"))</f>
        <v>Out</v>
      </c>
      <c r="F17001" t="str">
        <f t="shared" si="795"/>
        <v>Shenzhen_0</v>
      </c>
      <c r="G17001">
        <f t="shared" si="796"/>
        <v>518</v>
      </c>
      <c r="H17001" t="str">
        <f t="shared" si="797"/>
        <v>Control</v>
      </c>
    </row>
    <row r="17002" spans="1:8" x14ac:dyDescent="0.45">
      <c r="A17002" s="27">
        <v>1518616422</v>
      </c>
      <c r="B17002" s="27">
        <v>0</v>
      </c>
      <c r="C17002" s="27">
        <v>2635</v>
      </c>
      <c r="D17002" s="25" t="s">
        <v>361</v>
      </c>
      <c r="E17002" s="25" t="str">
        <f>IF(H17002="Test",IF(COUNTIFS($H$10:H17002,"Test")&lt;=3000,"Test","Out"),IF(COUNTIFS($H$10:H17002,"Control")&lt;=3000,"Control","Out"))</f>
        <v>Out</v>
      </c>
      <c r="F17002" t="str">
        <f t="shared" si="795"/>
        <v>Beijing_0</v>
      </c>
      <c r="G17002">
        <f t="shared" si="796"/>
        <v>1747</v>
      </c>
      <c r="H17002" t="str">
        <f t="shared" si="797"/>
        <v>Test</v>
      </c>
    </row>
    <row r="17003" spans="1:8" x14ac:dyDescent="0.45">
      <c r="A17003" s="27">
        <v>1512453738</v>
      </c>
      <c r="B17003" s="27">
        <v>1</v>
      </c>
      <c r="C17003" s="27">
        <v>1736</v>
      </c>
      <c r="D17003" s="25" t="s">
        <v>361</v>
      </c>
      <c r="E17003" s="25" t="str">
        <f>IF(H17003="Test",IF(COUNTIFS($H$10:H17003,"Test")&lt;=3000,"Test","Out"),IF(COUNTIFS($H$10:H17003,"Control")&lt;=3000,"Control","Out"))</f>
        <v>Out</v>
      </c>
      <c r="F17003" t="str">
        <f t="shared" si="795"/>
        <v>Beijing_1</v>
      </c>
      <c r="G17003">
        <f t="shared" si="796"/>
        <v>2759</v>
      </c>
      <c r="H17003" t="str">
        <f t="shared" si="797"/>
        <v>Test</v>
      </c>
    </row>
    <row r="17004" spans="1:8" x14ac:dyDescent="0.45">
      <c r="A17004" s="27">
        <v>1516741209</v>
      </c>
      <c r="B17004" s="27">
        <v>1</v>
      </c>
      <c r="C17004" s="27">
        <v>2707</v>
      </c>
      <c r="D17004" s="25" t="s">
        <v>361</v>
      </c>
      <c r="E17004" s="25" t="str">
        <f>IF(H17004="Test",IF(COUNTIFS($H$10:H17004,"Test")&lt;=3000,"Test","Out"),IF(COUNTIFS($H$10:H17004,"Control")&lt;=3000,"Control","Out"))</f>
        <v>Out</v>
      </c>
      <c r="F17004" t="str">
        <f t="shared" si="795"/>
        <v>Beijing_1</v>
      </c>
      <c r="G17004">
        <f t="shared" si="796"/>
        <v>4049</v>
      </c>
      <c r="H17004" t="str">
        <f t="shared" si="797"/>
        <v>Test</v>
      </c>
    </row>
    <row r="17005" spans="1:8" x14ac:dyDescent="0.45">
      <c r="A17005" s="27">
        <v>1519272216</v>
      </c>
      <c r="B17005" s="27">
        <v>1</v>
      </c>
      <c r="C17005" s="27">
        <v>1645</v>
      </c>
      <c r="D17005" s="25" t="s">
        <v>361</v>
      </c>
      <c r="E17005" s="25" t="str">
        <f>IF(H17005="Test",IF(COUNTIFS($H$10:H17005,"Test")&lt;=3000,"Test","Out"),IF(COUNTIFS($H$10:H17005,"Control")&lt;=3000,"Control","Out"))</f>
        <v>Out</v>
      </c>
      <c r="F17005" t="str">
        <f t="shared" si="795"/>
        <v>Beijing_1</v>
      </c>
      <c r="G17005">
        <f t="shared" si="796"/>
        <v>2630</v>
      </c>
      <c r="H17005" t="str">
        <f t="shared" si="797"/>
        <v>Control</v>
      </c>
    </row>
    <row r="17006" spans="1:8" x14ac:dyDescent="0.45">
      <c r="A17006" s="27">
        <v>1512027801</v>
      </c>
      <c r="B17006" s="27">
        <v>0</v>
      </c>
      <c r="C17006" s="27">
        <v>2053</v>
      </c>
      <c r="D17006" s="25" t="s">
        <v>360</v>
      </c>
      <c r="E17006" s="25" t="str">
        <f>IF(H17006="Test",IF(COUNTIFS($H$10:H17006,"Test")&lt;=3000,"Test","Out"),IF(COUNTIFS($H$10:H17006,"Control")&lt;=3000,"Control","Out"))</f>
        <v>Out</v>
      </c>
      <c r="F17006" t="str">
        <f t="shared" si="795"/>
        <v>Shanghai_0</v>
      </c>
      <c r="G17006">
        <f t="shared" si="796"/>
        <v>1184</v>
      </c>
      <c r="H17006" t="str">
        <f t="shared" si="797"/>
        <v>Control</v>
      </c>
    </row>
    <row r="17007" spans="1:8" x14ac:dyDescent="0.45">
      <c r="A17007" s="27">
        <v>1513038115</v>
      </c>
      <c r="B17007" s="27">
        <v>1</v>
      </c>
      <c r="C17007" s="27">
        <v>1661</v>
      </c>
      <c r="D17007" s="25" t="s">
        <v>361</v>
      </c>
      <c r="E17007" s="25" t="str">
        <f>IF(H17007="Test",IF(COUNTIFS($H$10:H17007,"Test")&lt;=3000,"Test","Out"),IF(COUNTIFS($H$10:H17007,"Control")&lt;=3000,"Control","Out"))</f>
        <v>Out</v>
      </c>
      <c r="F17007" t="str">
        <f t="shared" si="795"/>
        <v>Beijing_1</v>
      </c>
      <c r="G17007">
        <f t="shared" si="796"/>
        <v>2651</v>
      </c>
      <c r="H17007" t="str">
        <f t="shared" si="797"/>
        <v>Test</v>
      </c>
    </row>
    <row r="17008" spans="1:8" x14ac:dyDescent="0.45">
      <c r="A17008" s="27">
        <v>1519217439</v>
      </c>
      <c r="B17008" s="27">
        <v>1</v>
      </c>
      <c r="C17008" s="27">
        <v>2390</v>
      </c>
      <c r="D17008" s="25" t="s">
        <v>361</v>
      </c>
      <c r="E17008" s="25" t="str">
        <f>IF(H17008="Test",IF(COUNTIFS($H$10:H17008,"Test")&lt;=3000,"Test","Out"),IF(COUNTIFS($H$10:H17008,"Control")&lt;=3000,"Control","Out"))</f>
        <v>Out</v>
      </c>
      <c r="F17008" t="str">
        <f t="shared" si="795"/>
        <v>Beijing_1</v>
      </c>
      <c r="G17008">
        <f t="shared" si="796"/>
        <v>3676</v>
      </c>
      <c r="H17008" t="str">
        <f t="shared" si="797"/>
        <v>Control</v>
      </c>
    </row>
    <row r="17009" spans="1:8" x14ac:dyDescent="0.45">
      <c r="A17009" s="27">
        <v>1518863819</v>
      </c>
      <c r="B17009" s="27">
        <v>1</v>
      </c>
      <c r="C17009" s="27">
        <v>4473</v>
      </c>
      <c r="D17009" s="25" t="s">
        <v>361</v>
      </c>
      <c r="E17009" s="25" t="str">
        <f>IF(H17009="Test",IF(COUNTIFS($H$10:H17009,"Test")&lt;=3000,"Test","Out"),IF(COUNTIFS($H$10:H17009,"Control")&lt;=3000,"Control","Out"))</f>
        <v>Out</v>
      </c>
      <c r="F17009" t="str">
        <f t="shared" si="795"/>
        <v>Beijing_1</v>
      </c>
      <c r="G17009">
        <f t="shared" si="796"/>
        <v>5204</v>
      </c>
      <c r="H17009" t="str">
        <f t="shared" si="797"/>
        <v>Control</v>
      </c>
    </row>
    <row r="17010" spans="1:8" x14ac:dyDescent="0.45">
      <c r="A17010" s="27">
        <v>1513767943</v>
      </c>
      <c r="B17010" s="27">
        <v>1</v>
      </c>
      <c r="C17010" s="27">
        <v>3662</v>
      </c>
      <c r="D17010" s="25" t="s">
        <v>361</v>
      </c>
      <c r="E17010" s="25" t="str">
        <f>IF(H17010="Test",IF(COUNTIFS($H$10:H17010,"Test")&lt;=3000,"Test","Out"),IF(COUNTIFS($H$10:H17010,"Control")&lt;=3000,"Control","Out"))</f>
        <v>Out</v>
      </c>
      <c r="F17010" t="str">
        <f t="shared" si="795"/>
        <v>Beijing_1</v>
      </c>
      <c r="G17010">
        <f t="shared" si="796"/>
        <v>4873</v>
      </c>
      <c r="H17010" t="str">
        <f t="shared" si="797"/>
        <v>Test</v>
      </c>
    </row>
    <row r="17011" spans="1:8" x14ac:dyDescent="0.45">
      <c r="A17011" s="27">
        <v>1515486761</v>
      </c>
      <c r="B17011" s="27">
        <v>0</v>
      </c>
      <c r="C17011" s="27">
        <v>1269</v>
      </c>
      <c r="D17011" s="25" t="s">
        <v>361</v>
      </c>
      <c r="E17011" s="25" t="str">
        <f>IF(H17011="Test",IF(COUNTIFS($H$10:H17011,"Test")&lt;=3000,"Test","Out"),IF(COUNTIFS($H$10:H17011,"Control")&lt;=3000,"Control","Out"))</f>
        <v>Out</v>
      </c>
      <c r="F17011" t="str">
        <f t="shared" si="795"/>
        <v>Beijing_0</v>
      </c>
      <c r="G17011">
        <f t="shared" si="796"/>
        <v>890</v>
      </c>
      <c r="H17011" t="str">
        <f t="shared" si="797"/>
        <v>Control</v>
      </c>
    </row>
    <row r="17012" spans="1:8" x14ac:dyDescent="0.45">
      <c r="A17012" s="27">
        <v>1516110641</v>
      </c>
      <c r="B17012" s="27">
        <v>0</v>
      </c>
      <c r="C17012" s="27">
        <v>2242</v>
      </c>
      <c r="D17012" s="25" t="s">
        <v>360</v>
      </c>
      <c r="E17012" s="25" t="str">
        <f>IF(H17012="Test",IF(COUNTIFS($H$10:H17012,"Test")&lt;=3000,"Test","Out"),IF(COUNTIFS($H$10:H17012,"Control")&lt;=3000,"Control","Out"))</f>
        <v>Out</v>
      </c>
      <c r="F17012" t="str">
        <f t="shared" si="795"/>
        <v>Shanghai_0</v>
      </c>
      <c r="G17012">
        <f t="shared" si="796"/>
        <v>1288</v>
      </c>
      <c r="H17012" t="str">
        <f t="shared" si="797"/>
        <v>Control</v>
      </c>
    </row>
    <row r="17013" spans="1:8" x14ac:dyDescent="0.45">
      <c r="A17013" s="27">
        <v>1516840846</v>
      </c>
      <c r="B17013" s="27">
        <v>1</v>
      </c>
      <c r="C17013" s="27">
        <v>474</v>
      </c>
      <c r="D17013" s="25" t="s">
        <v>361</v>
      </c>
      <c r="E17013" s="25" t="str">
        <f>IF(H17013="Test",IF(COUNTIFS($H$10:H17013,"Test")&lt;=3000,"Test","Out"),IF(COUNTIFS($H$10:H17013,"Control")&lt;=3000,"Control","Out"))</f>
        <v>Out</v>
      </c>
      <c r="F17013" t="str">
        <f t="shared" si="795"/>
        <v>Beijing_1</v>
      </c>
      <c r="G17013">
        <f t="shared" si="796"/>
        <v>746</v>
      </c>
      <c r="H17013" t="str">
        <f t="shared" si="797"/>
        <v>Control</v>
      </c>
    </row>
    <row r="17014" spans="1:8" x14ac:dyDescent="0.45">
      <c r="A17014" s="27">
        <v>1519079393</v>
      </c>
      <c r="B17014" s="27">
        <v>1</v>
      </c>
      <c r="C17014" s="27">
        <v>1026</v>
      </c>
      <c r="D17014" s="25" t="s">
        <v>361</v>
      </c>
      <c r="E17014" s="25" t="str">
        <f>IF(H17014="Test",IF(COUNTIFS($H$10:H17014,"Test")&lt;=3000,"Test","Out"),IF(COUNTIFS($H$10:H17014,"Control")&lt;=3000,"Control","Out"))</f>
        <v>Out</v>
      </c>
      <c r="F17014" t="str">
        <f t="shared" si="795"/>
        <v>Beijing_1</v>
      </c>
      <c r="G17014">
        <f t="shared" si="796"/>
        <v>1681</v>
      </c>
      <c r="H17014" t="str">
        <f t="shared" si="797"/>
        <v>Test</v>
      </c>
    </row>
    <row r="17015" spans="1:8" x14ac:dyDescent="0.45">
      <c r="A17015" s="27">
        <v>1516847763</v>
      </c>
      <c r="B17015" s="27">
        <v>1</v>
      </c>
      <c r="C17015" s="27">
        <v>3099</v>
      </c>
      <c r="D17015" s="25" t="s">
        <v>359</v>
      </c>
      <c r="E17015" s="25" t="str">
        <f>IF(H17015="Test",IF(COUNTIFS($H$10:H17015,"Test")&lt;=3000,"Test","Out"),IF(COUNTIFS($H$10:H17015,"Control")&lt;=3000,"Control","Out"))</f>
        <v>Out</v>
      </c>
      <c r="F17015" t="str">
        <f t="shared" si="795"/>
        <v>Shenzhen_1</v>
      </c>
      <c r="G17015">
        <f t="shared" si="796"/>
        <v>2546</v>
      </c>
      <c r="H17015" t="str">
        <f t="shared" si="797"/>
        <v>Control</v>
      </c>
    </row>
    <row r="17016" spans="1:8" x14ac:dyDescent="0.45">
      <c r="A17016" s="27">
        <v>1517640535</v>
      </c>
      <c r="B17016" s="27">
        <v>1</v>
      </c>
      <c r="C17016" s="27">
        <v>2018</v>
      </c>
      <c r="D17016" s="25" t="s">
        <v>361</v>
      </c>
      <c r="E17016" s="25" t="str">
        <f>IF(H17016="Test",IF(COUNTIFS($H$10:H17016,"Test")&lt;=3000,"Test","Out"),IF(COUNTIFS($H$10:H17016,"Control")&lt;=3000,"Control","Out"))</f>
        <v>Out</v>
      </c>
      <c r="F17016" t="str">
        <f t="shared" si="795"/>
        <v>Beijing_1</v>
      </c>
      <c r="G17016">
        <f t="shared" si="796"/>
        <v>3149</v>
      </c>
      <c r="H17016" t="str">
        <f t="shared" si="797"/>
        <v>Test</v>
      </c>
    </row>
    <row r="17017" spans="1:8" x14ac:dyDescent="0.45">
      <c r="A17017" s="27">
        <v>1519610135</v>
      </c>
      <c r="B17017" s="27">
        <v>1</v>
      </c>
      <c r="C17017" s="27">
        <v>216</v>
      </c>
      <c r="D17017" s="25" t="s">
        <v>360</v>
      </c>
      <c r="E17017" s="25" t="str">
        <f>IF(H17017="Test",IF(COUNTIFS($H$10:H17017,"Test")&lt;=3000,"Test","Out"),IF(COUNTIFS($H$10:H17017,"Control")&lt;=3000,"Control","Out"))</f>
        <v>Out</v>
      </c>
      <c r="F17017" t="str">
        <f t="shared" si="795"/>
        <v>Shanghai_1</v>
      </c>
      <c r="G17017">
        <f t="shared" si="796"/>
        <v>294</v>
      </c>
      <c r="H17017" t="str">
        <f t="shared" si="797"/>
        <v>Control</v>
      </c>
    </row>
    <row r="17018" spans="1:8" x14ac:dyDescent="0.45">
      <c r="A17018" s="27">
        <v>1517737897</v>
      </c>
      <c r="B17018" s="27">
        <v>1</v>
      </c>
      <c r="C17018" s="27">
        <v>465</v>
      </c>
      <c r="D17018" s="25" t="s">
        <v>360</v>
      </c>
      <c r="E17018" s="25" t="str">
        <f>IF(H17018="Test",IF(COUNTIFS($H$10:H17018,"Test")&lt;=3000,"Test","Out"),IF(COUNTIFS($H$10:H17018,"Control")&lt;=3000,"Control","Out"))</f>
        <v>Out</v>
      </c>
      <c r="F17018" t="str">
        <f t="shared" si="795"/>
        <v>Shanghai_1</v>
      </c>
      <c r="G17018">
        <f t="shared" si="796"/>
        <v>645</v>
      </c>
      <c r="H17018" t="str">
        <f t="shared" si="797"/>
        <v>Test</v>
      </c>
    </row>
    <row r="17019" spans="1:8" x14ac:dyDescent="0.45">
      <c r="A17019" s="27">
        <v>1515705106</v>
      </c>
      <c r="B17019" s="27">
        <v>1</v>
      </c>
      <c r="C17019" s="27">
        <v>2726</v>
      </c>
      <c r="D17019" s="25" t="s">
        <v>361</v>
      </c>
      <c r="E17019" s="25" t="str">
        <f>IF(H17019="Test",IF(COUNTIFS($H$10:H17019,"Test")&lt;=3000,"Test","Out"),IF(COUNTIFS($H$10:H17019,"Control")&lt;=3000,"Control","Out"))</f>
        <v>Out</v>
      </c>
      <c r="F17019" t="str">
        <f t="shared" si="795"/>
        <v>Beijing_1</v>
      </c>
      <c r="G17019">
        <f t="shared" si="796"/>
        <v>4076</v>
      </c>
      <c r="H17019" t="str">
        <f t="shared" si="797"/>
        <v>Control</v>
      </c>
    </row>
    <row r="17020" spans="1:8" x14ac:dyDescent="0.45">
      <c r="A17020" s="27">
        <v>1513367429</v>
      </c>
      <c r="B17020" s="27">
        <v>1</v>
      </c>
      <c r="C17020" s="27">
        <v>2100</v>
      </c>
      <c r="D17020" s="25" t="s">
        <v>361</v>
      </c>
      <c r="E17020" s="25" t="str">
        <f>IF(H17020="Test",IF(COUNTIFS($H$10:H17020,"Test")&lt;=3000,"Test","Out"),IF(COUNTIFS($H$10:H17020,"Control")&lt;=3000,"Control","Out"))</f>
        <v>Out</v>
      </c>
      <c r="F17020" t="str">
        <f t="shared" si="795"/>
        <v>Beijing_1</v>
      </c>
      <c r="G17020">
        <f t="shared" si="796"/>
        <v>3277</v>
      </c>
      <c r="H17020" t="str">
        <f t="shared" si="797"/>
        <v>Test</v>
      </c>
    </row>
    <row r="17021" spans="1:8" x14ac:dyDescent="0.45">
      <c r="A17021" s="27">
        <v>1511759695</v>
      </c>
      <c r="B17021" s="27">
        <v>1</v>
      </c>
      <c r="C17021" s="27">
        <v>985</v>
      </c>
      <c r="D17021" s="25" t="s">
        <v>359</v>
      </c>
      <c r="E17021" s="25" t="str">
        <f>IF(H17021="Test",IF(COUNTIFS($H$10:H17021,"Test")&lt;=3000,"Test","Out"),IF(COUNTIFS($H$10:H17021,"Control")&lt;=3000,"Control","Out"))</f>
        <v>Out</v>
      </c>
      <c r="F17021" t="str">
        <f t="shared" si="795"/>
        <v>Shenzhen_1</v>
      </c>
      <c r="G17021">
        <f t="shared" si="796"/>
        <v>935</v>
      </c>
      <c r="H17021" t="str">
        <f t="shared" si="797"/>
        <v>Test</v>
      </c>
    </row>
    <row r="17022" spans="1:8" x14ac:dyDescent="0.45">
      <c r="A17022" s="27">
        <v>1513223317</v>
      </c>
      <c r="B17022" s="27">
        <v>1</v>
      </c>
      <c r="C17022" s="27">
        <v>365</v>
      </c>
      <c r="D17022" s="25" t="s">
        <v>359</v>
      </c>
      <c r="E17022" s="25" t="str">
        <f>IF(H17022="Test",IF(COUNTIFS($H$10:H17022,"Test")&lt;=3000,"Test","Out"),IF(COUNTIFS($H$10:H17022,"Control")&lt;=3000,"Control","Out"))</f>
        <v>Out</v>
      </c>
      <c r="F17022" t="str">
        <f t="shared" si="795"/>
        <v>Shenzhen_1</v>
      </c>
      <c r="G17022">
        <f t="shared" si="796"/>
        <v>348</v>
      </c>
      <c r="H17022" t="str">
        <f t="shared" si="797"/>
        <v>Control</v>
      </c>
    </row>
    <row r="17023" spans="1:8" x14ac:dyDescent="0.45">
      <c r="A17023" s="27">
        <v>1513754213</v>
      </c>
      <c r="B17023" s="27">
        <v>1</v>
      </c>
      <c r="C17023" s="27">
        <v>614</v>
      </c>
      <c r="D17023" s="25" t="s">
        <v>359</v>
      </c>
      <c r="E17023" s="25" t="str">
        <f>IF(H17023="Test",IF(COUNTIFS($H$10:H17023,"Test")&lt;=3000,"Test","Out"),IF(COUNTIFS($H$10:H17023,"Control")&lt;=3000,"Control","Out"))</f>
        <v>Out</v>
      </c>
      <c r="F17023" t="str">
        <f t="shared" si="795"/>
        <v>Shenzhen_1</v>
      </c>
      <c r="G17023">
        <f t="shared" si="796"/>
        <v>578</v>
      </c>
      <c r="H17023" t="str">
        <f t="shared" si="797"/>
        <v>Control</v>
      </c>
    </row>
    <row r="17024" spans="1:8" x14ac:dyDescent="0.45">
      <c r="A17024" s="27">
        <v>1513704107</v>
      </c>
      <c r="B17024" s="27">
        <v>1</v>
      </c>
      <c r="C17024" s="27">
        <v>776</v>
      </c>
      <c r="D17024" s="25" t="s">
        <v>359</v>
      </c>
      <c r="E17024" s="25" t="str">
        <f>IF(H17024="Test",IF(COUNTIFS($H$10:H17024,"Test")&lt;=3000,"Test","Out"),IF(COUNTIFS($H$10:H17024,"Control")&lt;=3000,"Control","Out"))</f>
        <v>Out</v>
      </c>
      <c r="F17024" t="str">
        <f t="shared" si="795"/>
        <v>Shenzhen_1</v>
      </c>
      <c r="G17024">
        <f t="shared" si="796"/>
        <v>728</v>
      </c>
      <c r="H17024" t="str">
        <f t="shared" si="797"/>
        <v>Control</v>
      </c>
    </row>
    <row r="17025" spans="1:8" x14ac:dyDescent="0.45">
      <c r="A17025" s="27">
        <v>1514260830</v>
      </c>
      <c r="B17025" s="27">
        <v>0</v>
      </c>
      <c r="C17025" s="27">
        <v>2636</v>
      </c>
      <c r="D17025" s="25" t="s">
        <v>362</v>
      </c>
      <c r="E17025" s="25" t="str">
        <f>IF(H17025="Test",IF(COUNTIFS($H$10:H17025,"Test")&lt;=3000,"Test","Out"),IF(COUNTIFS($H$10:H17025,"Control")&lt;=3000,"Control","Out"))</f>
        <v>Out</v>
      </c>
      <c r="F17025" t="str">
        <f t="shared" si="795"/>
        <v>Guangzhou_0</v>
      </c>
      <c r="G17025">
        <f t="shared" si="796"/>
        <v>703</v>
      </c>
      <c r="H17025" t="str">
        <f t="shared" si="797"/>
        <v>Test</v>
      </c>
    </row>
    <row r="17026" spans="1:8" x14ac:dyDescent="0.45">
      <c r="A17026" s="27">
        <v>1516916175</v>
      </c>
      <c r="B17026" s="27">
        <v>1</v>
      </c>
      <c r="C17026" s="27">
        <v>3007</v>
      </c>
      <c r="D17026" s="25" t="s">
        <v>360</v>
      </c>
      <c r="E17026" s="25" t="str">
        <f>IF(H17026="Test",IF(COUNTIFS($H$10:H17026,"Test")&lt;=3000,"Test","Out"),IF(COUNTIFS($H$10:H17026,"Control")&lt;=3000,"Control","Out"))</f>
        <v>Out</v>
      </c>
      <c r="F17026" t="str">
        <f t="shared" si="795"/>
        <v>Shanghai_1</v>
      </c>
      <c r="G17026">
        <f t="shared" si="796"/>
        <v>3694</v>
      </c>
      <c r="H17026" t="str">
        <f t="shared" si="797"/>
        <v>Control</v>
      </c>
    </row>
    <row r="17027" spans="1:8" x14ac:dyDescent="0.45">
      <c r="A17027" s="27">
        <v>1511965245</v>
      </c>
      <c r="B17027" s="27">
        <v>1</v>
      </c>
      <c r="C17027" s="27">
        <v>216</v>
      </c>
      <c r="D17027" s="25" t="s">
        <v>360</v>
      </c>
      <c r="E17027" s="25" t="str">
        <f>IF(H17027="Test",IF(COUNTIFS($H$10:H17027,"Test")&lt;=3000,"Test","Out"),IF(COUNTIFS($H$10:H17027,"Control")&lt;=3000,"Control","Out"))</f>
        <v>Out</v>
      </c>
      <c r="F17027" t="str">
        <f t="shared" si="795"/>
        <v>Shanghai_1</v>
      </c>
      <c r="G17027">
        <f t="shared" si="796"/>
        <v>294</v>
      </c>
      <c r="H17027" t="str">
        <f t="shared" si="797"/>
        <v>Control</v>
      </c>
    </row>
    <row r="17028" spans="1:8" x14ac:dyDescent="0.45">
      <c r="A17028" s="27">
        <v>1519565105</v>
      </c>
      <c r="B17028" s="27">
        <v>1</v>
      </c>
      <c r="C17028" s="27">
        <v>1119</v>
      </c>
      <c r="D17028" s="25" t="s">
        <v>361</v>
      </c>
      <c r="E17028" s="25" t="str">
        <f>IF(H17028="Test",IF(COUNTIFS($H$10:H17028,"Test")&lt;=3000,"Test","Out"),IF(COUNTIFS($H$10:H17028,"Control")&lt;=3000,"Control","Out"))</f>
        <v>Out</v>
      </c>
      <c r="F17028" t="str">
        <f t="shared" si="795"/>
        <v>Beijing_1</v>
      </c>
      <c r="G17028">
        <f t="shared" si="796"/>
        <v>1828</v>
      </c>
      <c r="H17028" t="str">
        <f t="shared" si="797"/>
        <v>Control</v>
      </c>
    </row>
    <row r="17029" spans="1:8" x14ac:dyDescent="0.45">
      <c r="A17029" s="27">
        <v>1514749489</v>
      </c>
      <c r="B17029" s="27">
        <v>1</v>
      </c>
      <c r="C17029" s="27">
        <v>1995</v>
      </c>
      <c r="D17029" s="25" t="s">
        <v>362</v>
      </c>
      <c r="E17029" s="25" t="str">
        <f>IF(H17029="Test",IF(COUNTIFS($H$10:H17029,"Test")&lt;=3000,"Test","Out"),IF(COUNTIFS($H$10:H17029,"Control")&lt;=3000,"Control","Out"))</f>
        <v>Out</v>
      </c>
      <c r="F17029" t="str">
        <f t="shared" si="795"/>
        <v>Guangzhou_1</v>
      </c>
      <c r="G17029">
        <f t="shared" si="796"/>
        <v>1346</v>
      </c>
      <c r="H17029" t="str">
        <f t="shared" si="797"/>
        <v>Control</v>
      </c>
    </row>
    <row r="17030" spans="1:8" x14ac:dyDescent="0.45">
      <c r="A17030" s="27">
        <v>1512709895</v>
      </c>
      <c r="B17030" s="27">
        <v>1</v>
      </c>
      <c r="C17030" s="27">
        <v>1945</v>
      </c>
      <c r="D17030" s="25" t="s">
        <v>361</v>
      </c>
      <c r="E17030" s="25" t="str">
        <f>IF(H17030="Test",IF(COUNTIFS($H$10:H17030,"Test")&lt;=3000,"Test","Out"),IF(COUNTIFS($H$10:H17030,"Control")&lt;=3000,"Control","Out"))</f>
        <v>Out</v>
      </c>
      <c r="F17030" t="str">
        <f t="shared" si="795"/>
        <v>Beijing_1</v>
      </c>
      <c r="G17030">
        <f t="shared" si="796"/>
        <v>3057</v>
      </c>
      <c r="H17030" t="str">
        <f t="shared" si="797"/>
        <v>Test</v>
      </c>
    </row>
    <row r="17031" spans="1:8" x14ac:dyDescent="0.45">
      <c r="A17031" s="27">
        <v>1511531100</v>
      </c>
      <c r="B17031" s="27">
        <v>0</v>
      </c>
      <c r="C17031" s="27">
        <v>1294</v>
      </c>
      <c r="D17031" s="25" t="s">
        <v>359</v>
      </c>
      <c r="E17031" s="25" t="str">
        <f>IF(H17031="Test",IF(COUNTIFS($H$10:H17031,"Test")&lt;=3000,"Test","Out"),IF(COUNTIFS($H$10:H17031,"Control")&lt;=3000,"Control","Out"))</f>
        <v>Out</v>
      </c>
      <c r="F17031" t="str">
        <f t="shared" si="795"/>
        <v>Shenzhen_0</v>
      </c>
      <c r="G17031">
        <f t="shared" si="796"/>
        <v>511</v>
      </c>
      <c r="H17031" t="str">
        <f t="shared" si="797"/>
        <v>Test</v>
      </c>
    </row>
    <row r="17032" spans="1:8" x14ac:dyDescent="0.45">
      <c r="A17032" s="27">
        <v>1517796286</v>
      </c>
      <c r="B17032" s="27">
        <v>1</v>
      </c>
      <c r="C17032" s="27">
        <v>1361</v>
      </c>
      <c r="D17032" s="25" t="s">
        <v>360</v>
      </c>
      <c r="E17032" s="25" t="str">
        <f>IF(H17032="Test",IF(COUNTIFS($H$10:H17032,"Test")&lt;=3000,"Test","Out"),IF(COUNTIFS($H$10:H17032,"Control")&lt;=3000,"Control","Out"))</f>
        <v>Out</v>
      </c>
      <c r="F17032" t="str">
        <f t="shared" si="795"/>
        <v>Shanghai_1</v>
      </c>
      <c r="G17032">
        <f t="shared" si="796"/>
        <v>1873</v>
      </c>
      <c r="H17032" t="str">
        <f t="shared" si="797"/>
        <v>Test</v>
      </c>
    </row>
    <row r="17033" spans="1:8" x14ac:dyDescent="0.45">
      <c r="A17033" s="27">
        <v>1512027558</v>
      </c>
      <c r="B17033" s="27">
        <v>1</v>
      </c>
      <c r="C17033" s="27">
        <v>3814</v>
      </c>
      <c r="D17033" s="25" t="s">
        <v>360</v>
      </c>
      <c r="E17033" s="25" t="str">
        <f>IF(H17033="Test",IF(COUNTIFS($H$10:H17033,"Test")&lt;=3000,"Test","Out"),IF(COUNTIFS($H$10:H17033,"Control")&lt;=3000,"Control","Out"))</f>
        <v>Out</v>
      </c>
      <c r="F17033" t="str">
        <f t="shared" si="795"/>
        <v>Shanghai_1</v>
      </c>
      <c r="G17033">
        <f t="shared" si="796"/>
        <v>4186</v>
      </c>
      <c r="H17033" t="str">
        <f t="shared" si="797"/>
        <v>Control</v>
      </c>
    </row>
    <row r="17034" spans="1:8" x14ac:dyDescent="0.45">
      <c r="A17034" s="27">
        <v>1515384821</v>
      </c>
      <c r="B17034" s="27">
        <v>0</v>
      </c>
      <c r="C17034" s="27">
        <v>1367</v>
      </c>
      <c r="D17034" s="25" t="s">
        <v>361</v>
      </c>
      <c r="E17034" s="25" t="str">
        <f>IF(H17034="Test",IF(COUNTIFS($H$10:H17034,"Test")&lt;=3000,"Test","Out"),IF(COUNTIFS($H$10:H17034,"Control")&lt;=3000,"Control","Out"))</f>
        <v>Out</v>
      </c>
      <c r="F17034" t="str">
        <f t="shared" si="795"/>
        <v>Beijing_0</v>
      </c>
      <c r="G17034">
        <f t="shared" si="796"/>
        <v>964</v>
      </c>
      <c r="H17034" t="str">
        <f t="shared" si="797"/>
        <v>Control</v>
      </c>
    </row>
    <row r="17035" spans="1:8" x14ac:dyDescent="0.45">
      <c r="A17035" s="27">
        <v>1511909385</v>
      </c>
      <c r="B17035" s="27">
        <v>1</v>
      </c>
      <c r="C17035" s="27">
        <v>1403</v>
      </c>
      <c r="D17035" s="25" t="s">
        <v>361</v>
      </c>
      <c r="E17035" s="25" t="str">
        <f>IF(H17035="Test",IF(COUNTIFS($H$10:H17035,"Test")&lt;=3000,"Test","Out"),IF(COUNTIFS($H$10:H17035,"Control")&lt;=3000,"Control","Out"))</f>
        <v>Out</v>
      </c>
      <c r="F17035" t="str">
        <f t="shared" ref="F17035:F17098" si="798">D17035&amp;"_"&amp;B17035</f>
        <v>Beijing_1</v>
      </c>
      <c r="G17035">
        <f t="shared" ref="G17035:G17098" si="799">COUNTIFS($F$10:$F$21653,F17035,$C$10:$C$21653,"&lt;"&amp;C17035)+1</f>
        <v>2258</v>
      </c>
      <c r="H17035" t="str">
        <f t="shared" ref="H17035:H17098" si="800">IF(MOD(G17035, 2) = 1, "Test", "Control")</f>
        <v>Control</v>
      </c>
    </row>
    <row r="17036" spans="1:8" x14ac:dyDescent="0.45">
      <c r="A17036" s="27">
        <v>1517974181</v>
      </c>
      <c r="B17036" s="27">
        <v>0</v>
      </c>
      <c r="C17036" s="27">
        <v>76</v>
      </c>
      <c r="D17036" s="25" t="s">
        <v>362</v>
      </c>
      <c r="E17036" s="25" t="str">
        <f>IF(H17036="Test",IF(COUNTIFS($H$10:H17036,"Test")&lt;=3000,"Test","Out"),IF(COUNTIFS($H$10:H17036,"Control")&lt;=3000,"Control","Out"))</f>
        <v>Out</v>
      </c>
      <c r="F17036" t="str">
        <f t="shared" si="798"/>
        <v>Guangzhou_0</v>
      </c>
      <c r="G17036">
        <f t="shared" si="799"/>
        <v>26</v>
      </c>
      <c r="H17036" t="str">
        <f t="shared" si="800"/>
        <v>Control</v>
      </c>
    </row>
    <row r="17037" spans="1:8" x14ac:dyDescent="0.45">
      <c r="A17037" s="27">
        <v>1519662330</v>
      </c>
      <c r="B17037" s="27">
        <v>0</v>
      </c>
      <c r="C17037" s="27">
        <v>4117</v>
      </c>
      <c r="D17037" s="25" t="s">
        <v>359</v>
      </c>
      <c r="E17037" s="25" t="str">
        <f>IF(H17037="Test",IF(COUNTIFS($H$10:H17037,"Test")&lt;=3000,"Test","Out"),IF(COUNTIFS($H$10:H17037,"Control")&lt;=3000,"Control","Out"))</f>
        <v>Out</v>
      </c>
      <c r="F17037" t="str">
        <f t="shared" si="798"/>
        <v>Shenzhen_0</v>
      </c>
      <c r="G17037">
        <f t="shared" si="799"/>
        <v>1198</v>
      </c>
      <c r="H17037" t="str">
        <f t="shared" si="800"/>
        <v>Control</v>
      </c>
    </row>
    <row r="17038" spans="1:8" x14ac:dyDescent="0.45">
      <c r="A17038" s="27">
        <v>1518063856</v>
      </c>
      <c r="B17038" s="27">
        <v>1</v>
      </c>
      <c r="C17038" s="27">
        <v>1602</v>
      </c>
      <c r="D17038" s="25" t="s">
        <v>362</v>
      </c>
      <c r="E17038" s="25" t="str">
        <f>IF(H17038="Test",IF(COUNTIFS($H$10:H17038,"Test")&lt;=3000,"Test","Out"),IF(COUNTIFS($H$10:H17038,"Control")&lt;=3000,"Control","Out"))</f>
        <v>Out</v>
      </c>
      <c r="F17038" t="str">
        <f t="shared" si="798"/>
        <v>Guangzhou_1</v>
      </c>
      <c r="G17038">
        <f t="shared" si="799"/>
        <v>1111</v>
      </c>
      <c r="H17038" t="str">
        <f t="shared" si="800"/>
        <v>Test</v>
      </c>
    </row>
    <row r="17039" spans="1:8" x14ac:dyDescent="0.45">
      <c r="A17039" s="27">
        <v>1515898462</v>
      </c>
      <c r="B17039" s="27">
        <v>0</v>
      </c>
      <c r="C17039" s="27">
        <v>1276</v>
      </c>
      <c r="D17039" s="25" t="s">
        <v>362</v>
      </c>
      <c r="E17039" s="25" t="str">
        <f>IF(H17039="Test",IF(COUNTIFS($H$10:H17039,"Test")&lt;=3000,"Test","Out"),IF(COUNTIFS($H$10:H17039,"Control")&lt;=3000,"Control","Out"))</f>
        <v>Out</v>
      </c>
      <c r="F17039" t="str">
        <f t="shared" si="798"/>
        <v>Guangzhou_0</v>
      </c>
      <c r="G17039">
        <f t="shared" si="799"/>
        <v>379</v>
      </c>
      <c r="H17039" t="str">
        <f t="shared" si="800"/>
        <v>Test</v>
      </c>
    </row>
    <row r="17040" spans="1:8" x14ac:dyDescent="0.45">
      <c r="A17040" s="27">
        <v>1519441918</v>
      </c>
      <c r="B17040" s="27">
        <v>1</v>
      </c>
      <c r="C17040" s="27">
        <v>2828</v>
      </c>
      <c r="D17040" s="25" t="s">
        <v>361</v>
      </c>
      <c r="E17040" s="25" t="str">
        <f>IF(H17040="Test",IF(COUNTIFS($H$10:H17040,"Test")&lt;=3000,"Test","Out"),IF(COUNTIFS($H$10:H17040,"Control")&lt;=3000,"Control","Out"))</f>
        <v>Out</v>
      </c>
      <c r="F17040" t="str">
        <f t="shared" si="798"/>
        <v>Beijing_1</v>
      </c>
      <c r="G17040">
        <f t="shared" si="799"/>
        <v>4172</v>
      </c>
      <c r="H17040" t="str">
        <f t="shared" si="800"/>
        <v>Control</v>
      </c>
    </row>
    <row r="17041" spans="1:8" x14ac:dyDescent="0.45">
      <c r="A17041" s="27">
        <v>1514109066</v>
      </c>
      <c r="B17041" s="27">
        <v>1</v>
      </c>
      <c r="C17041" s="27">
        <v>3376</v>
      </c>
      <c r="D17041" s="25" t="s">
        <v>359</v>
      </c>
      <c r="E17041" s="25" t="str">
        <f>IF(H17041="Test",IF(COUNTIFS($H$10:H17041,"Test")&lt;=3000,"Test","Out"),IF(COUNTIFS($H$10:H17041,"Control")&lt;=3000,"Control","Out"))</f>
        <v>Out</v>
      </c>
      <c r="F17041" t="str">
        <f t="shared" si="798"/>
        <v>Shenzhen_1</v>
      </c>
      <c r="G17041">
        <f t="shared" si="799"/>
        <v>2678</v>
      </c>
      <c r="H17041" t="str">
        <f t="shared" si="800"/>
        <v>Control</v>
      </c>
    </row>
    <row r="17042" spans="1:8" x14ac:dyDescent="0.45">
      <c r="A17042" s="27">
        <v>1514878929</v>
      </c>
      <c r="B17042" s="27">
        <v>1</v>
      </c>
      <c r="C17042" s="27">
        <v>2766</v>
      </c>
      <c r="D17042" s="25" t="s">
        <v>361</v>
      </c>
      <c r="E17042" s="25" t="str">
        <f>IF(H17042="Test",IF(COUNTIFS($H$10:H17042,"Test")&lt;=3000,"Test","Out"),IF(COUNTIFS($H$10:H17042,"Control")&lt;=3000,"Control","Out"))</f>
        <v>Out</v>
      </c>
      <c r="F17042" t="str">
        <f t="shared" si="798"/>
        <v>Beijing_1</v>
      </c>
      <c r="G17042">
        <f t="shared" si="799"/>
        <v>4110</v>
      </c>
      <c r="H17042" t="str">
        <f t="shared" si="800"/>
        <v>Control</v>
      </c>
    </row>
    <row r="17043" spans="1:8" x14ac:dyDescent="0.45">
      <c r="A17043" s="27">
        <v>1513523472</v>
      </c>
      <c r="B17043" s="27">
        <v>0</v>
      </c>
      <c r="C17043" s="27">
        <v>3003</v>
      </c>
      <c r="D17043" s="25" t="s">
        <v>360</v>
      </c>
      <c r="E17043" s="25" t="str">
        <f>IF(H17043="Test",IF(COUNTIFS($H$10:H17043,"Test")&lt;=3000,"Test","Out"),IF(COUNTIFS($H$10:H17043,"Control")&lt;=3000,"Control","Out"))</f>
        <v>Out</v>
      </c>
      <c r="F17043" t="str">
        <f t="shared" si="798"/>
        <v>Shanghai_0</v>
      </c>
      <c r="G17043">
        <f t="shared" si="799"/>
        <v>1578</v>
      </c>
      <c r="H17043" t="str">
        <f t="shared" si="800"/>
        <v>Control</v>
      </c>
    </row>
    <row r="17044" spans="1:8" x14ac:dyDescent="0.45">
      <c r="A17044" s="27">
        <v>1511518150</v>
      </c>
      <c r="B17044" s="27">
        <v>0</v>
      </c>
      <c r="C17044" s="27">
        <v>2250</v>
      </c>
      <c r="D17044" s="25" t="s">
        <v>361</v>
      </c>
      <c r="E17044" s="25" t="str">
        <f>IF(H17044="Test",IF(COUNTIFS($H$10:H17044,"Test")&lt;=3000,"Test","Out"),IF(COUNTIFS($H$10:H17044,"Control")&lt;=3000,"Control","Out"))</f>
        <v>Out</v>
      </c>
      <c r="F17044" t="str">
        <f t="shared" si="798"/>
        <v>Beijing_0</v>
      </c>
      <c r="G17044">
        <f t="shared" si="799"/>
        <v>1536</v>
      </c>
      <c r="H17044" t="str">
        <f t="shared" si="800"/>
        <v>Control</v>
      </c>
    </row>
    <row r="17045" spans="1:8" x14ac:dyDescent="0.45">
      <c r="A17045" s="27">
        <v>1513648448</v>
      </c>
      <c r="B17045" s="27">
        <v>1</v>
      </c>
      <c r="C17045" s="27">
        <v>394</v>
      </c>
      <c r="D17045" s="25" t="s">
        <v>362</v>
      </c>
      <c r="E17045" s="25" t="str">
        <f>IF(H17045="Test",IF(COUNTIFS($H$10:H17045,"Test")&lt;=3000,"Test","Out"),IF(COUNTIFS($H$10:H17045,"Control")&lt;=3000,"Control","Out"))</f>
        <v>Out</v>
      </c>
      <c r="F17045" t="str">
        <f t="shared" si="798"/>
        <v>Guangzhou_1</v>
      </c>
      <c r="G17045">
        <f t="shared" si="799"/>
        <v>271</v>
      </c>
      <c r="H17045" t="str">
        <f t="shared" si="800"/>
        <v>Test</v>
      </c>
    </row>
    <row r="17046" spans="1:8" x14ac:dyDescent="0.45">
      <c r="A17046" s="27">
        <v>1517589347</v>
      </c>
      <c r="B17046" s="27">
        <v>1</v>
      </c>
      <c r="C17046" s="27">
        <v>2298</v>
      </c>
      <c r="D17046" s="25" t="s">
        <v>360</v>
      </c>
      <c r="E17046" s="25" t="str">
        <f>IF(H17046="Test",IF(COUNTIFS($H$10:H17046,"Test")&lt;=3000,"Test","Out"),IF(COUNTIFS($H$10:H17046,"Control")&lt;=3000,"Control","Out"))</f>
        <v>Out</v>
      </c>
      <c r="F17046" t="str">
        <f t="shared" si="798"/>
        <v>Shanghai_1</v>
      </c>
      <c r="G17046">
        <f t="shared" si="799"/>
        <v>3067</v>
      </c>
      <c r="H17046" t="str">
        <f t="shared" si="800"/>
        <v>Test</v>
      </c>
    </row>
    <row r="17047" spans="1:8" x14ac:dyDescent="0.45">
      <c r="A17047" s="27">
        <v>1518554522</v>
      </c>
      <c r="B17047" s="27">
        <v>0</v>
      </c>
      <c r="C17047" s="27">
        <v>1335</v>
      </c>
      <c r="D17047" s="25" t="s">
        <v>360</v>
      </c>
      <c r="E17047" s="25" t="str">
        <f>IF(H17047="Test",IF(COUNTIFS($H$10:H17047,"Test")&lt;=3000,"Test","Out"),IF(COUNTIFS($H$10:H17047,"Control")&lt;=3000,"Control","Out"))</f>
        <v>Out</v>
      </c>
      <c r="F17047" t="str">
        <f t="shared" si="798"/>
        <v>Shanghai_0</v>
      </c>
      <c r="G17047">
        <f t="shared" si="799"/>
        <v>798</v>
      </c>
      <c r="H17047" t="str">
        <f t="shared" si="800"/>
        <v>Control</v>
      </c>
    </row>
    <row r="17048" spans="1:8" x14ac:dyDescent="0.45">
      <c r="A17048" s="27">
        <v>1515613849</v>
      </c>
      <c r="B17048" s="27">
        <v>1</v>
      </c>
      <c r="C17048" s="27">
        <v>1782</v>
      </c>
      <c r="D17048" s="25" t="s">
        <v>362</v>
      </c>
      <c r="E17048" s="25" t="str">
        <f>IF(H17048="Test",IF(COUNTIFS($H$10:H17048,"Test")&lt;=3000,"Test","Out"),IF(COUNTIFS($H$10:H17048,"Control")&lt;=3000,"Control","Out"))</f>
        <v>Out</v>
      </c>
      <c r="F17048" t="str">
        <f t="shared" si="798"/>
        <v>Guangzhou_1</v>
      </c>
      <c r="G17048">
        <f t="shared" si="799"/>
        <v>1225</v>
      </c>
      <c r="H17048" t="str">
        <f t="shared" si="800"/>
        <v>Test</v>
      </c>
    </row>
    <row r="17049" spans="1:8" x14ac:dyDescent="0.45">
      <c r="A17049" s="27">
        <v>1514356691</v>
      </c>
      <c r="B17049" s="27">
        <v>0</v>
      </c>
      <c r="C17049" s="27">
        <v>3299</v>
      </c>
      <c r="D17049" s="25" t="s">
        <v>361</v>
      </c>
      <c r="E17049" s="25" t="str">
        <f>IF(H17049="Test",IF(COUNTIFS($H$10:H17049,"Test")&lt;=3000,"Test","Out"),IF(COUNTIFS($H$10:H17049,"Control")&lt;=3000,"Control","Out"))</f>
        <v>Out</v>
      </c>
      <c r="F17049" t="str">
        <f t="shared" si="798"/>
        <v>Beijing_0</v>
      </c>
      <c r="G17049">
        <f t="shared" si="799"/>
        <v>2016</v>
      </c>
      <c r="H17049" t="str">
        <f t="shared" si="800"/>
        <v>Control</v>
      </c>
    </row>
    <row r="17050" spans="1:8" x14ac:dyDescent="0.45">
      <c r="A17050" s="27">
        <v>1519454095</v>
      </c>
      <c r="B17050" s="27">
        <v>1</v>
      </c>
      <c r="C17050" s="27">
        <v>885</v>
      </c>
      <c r="D17050" s="25" t="s">
        <v>361</v>
      </c>
      <c r="E17050" s="25" t="str">
        <f>IF(H17050="Test",IF(COUNTIFS($H$10:H17050,"Test")&lt;=3000,"Test","Out"),IF(COUNTIFS($H$10:H17050,"Control")&lt;=3000,"Control","Out"))</f>
        <v>Out</v>
      </c>
      <c r="F17050" t="str">
        <f t="shared" si="798"/>
        <v>Beijing_1</v>
      </c>
      <c r="G17050">
        <f t="shared" si="799"/>
        <v>1424</v>
      </c>
      <c r="H17050" t="str">
        <f t="shared" si="800"/>
        <v>Control</v>
      </c>
    </row>
    <row r="17051" spans="1:8" x14ac:dyDescent="0.45">
      <c r="A17051" s="27">
        <v>1515479549</v>
      </c>
      <c r="B17051" s="27">
        <v>1</v>
      </c>
      <c r="C17051" s="27">
        <v>238</v>
      </c>
      <c r="D17051" s="25" t="s">
        <v>360</v>
      </c>
      <c r="E17051" s="25" t="str">
        <f>IF(H17051="Test",IF(COUNTIFS($H$10:H17051,"Test")&lt;=3000,"Test","Out"),IF(COUNTIFS($H$10:H17051,"Control")&lt;=3000,"Control","Out"))</f>
        <v>Out</v>
      </c>
      <c r="F17051" t="str">
        <f t="shared" si="798"/>
        <v>Shanghai_1</v>
      </c>
      <c r="G17051">
        <f t="shared" si="799"/>
        <v>330</v>
      </c>
      <c r="H17051" t="str">
        <f t="shared" si="800"/>
        <v>Control</v>
      </c>
    </row>
    <row r="17052" spans="1:8" x14ac:dyDescent="0.45">
      <c r="A17052" s="27">
        <v>1518737686</v>
      </c>
      <c r="B17052" s="27">
        <v>1</v>
      </c>
      <c r="C17052" s="27">
        <v>884</v>
      </c>
      <c r="D17052" s="25" t="s">
        <v>359</v>
      </c>
      <c r="E17052" s="25" t="str">
        <f>IF(H17052="Test",IF(COUNTIFS($H$10:H17052,"Test")&lt;=3000,"Test","Out"),IF(COUNTIFS($H$10:H17052,"Control")&lt;=3000,"Control","Out"))</f>
        <v>Out</v>
      </c>
      <c r="F17052" t="str">
        <f t="shared" si="798"/>
        <v>Shenzhen_1</v>
      </c>
      <c r="G17052">
        <f t="shared" si="799"/>
        <v>838</v>
      </c>
      <c r="H17052" t="str">
        <f t="shared" si="800"/>
        <v>Control</v>
      </c>
    </row>
    <row r="17053" spans="1:8" x14ac:dyDescent="0.45">
      <c r="A17053" s="27">
        <v>1518567987</v>
      </c>
      <c r="B17053" s="27">
        <v>1</v>
      </c>
      <c r="C17053" s="27">
        <v>1477</v>
      </c>
      <c r="D17053" s="25" t="s">
        <v>360</v>
      </c>
      <c r="E17053" s="25" t="str">
        <f>IF(H17053="Test",IF(COUNTIFS($H$10:H17053,"Test")&lt;=3000,"Test","Out"),IF(COUNTIFS($H$10:H17053,"Control")&lt;=3000,"Control","Out"))</f>
        <v>Out</v>
      </c>
      <c r="F17053" t="str">
        <f t="shared" si="798"/>
        <v>Shanghai_1</v>
      </c>
      <c r="G17053">
        <f t="shared" si="799"/>
        <v>2050</v>
      </c>
      <c r="H17053" t="str">
        <f t="shared" si="800"/>
        <v>Control</v>
      </c>
    </row>
    <row r="17054" spans="1:8" x14ac:dyDescent="0.45">
      <c r="A17054" s="27">
        <v>1513614129</v>
      </c>
      <c r="B17054" s="27">
        <v>1</v>
      </c>
      <c r="C17054" s="27">
        <v>2341</v>
      </c>
      <c r="D17054" s="25" t="s">
        <v>360</v>
      </c>
      <c r="E17054" s="25" t="str">
        <f>IF(H17054="Test",IF(COUNTIFS($H$10:H17054,"Test")&lt;=3000,"Test","Out"),IF(COUNTIFS($H$10:H17054,"Control")&lt;=3000,"Control","Out"))</f>
        <v>Out</v>
      </c>
      <c r="F17054" t="str">
        <f t="shared" si="798"/>
        <v>Shanghai_1</v>
      </c>
      <c r="G17054">
        <f t="shared" si="799"/>
        <v>3104</v>
      </c>
      <c r="H17054" t="str">
        <f t="shared" si="800"/>
        <v>Control</v>
      </c>
    </row>
    <row r="17055" spans="1:8" x14ac:dyDescent="0.45">
      <c r="A17055" s="27">
        <v>1518959969</v>
      </c>
      <c r="B17055" s="27">
        <v>1</v>
      </c>
      <c r="C17055" s="27">
        <v>2898</v>
      </c>
      <c r="D17055" s="25" t="s">
        <v>361</v>
      </c>
      <c r="E17055" s="25" t="str">
        <f>IF(H17055="Test",IF(COUNTIFS($H$10:H17055,"Test")&lt;=3000,"Test","Out"),IF(COUNTIFS($H$10:H17055,"Control")&lt;=3000,"Control","Out"))</f>
        <v>Out</v>
      </c>
      <c r="F17055" t="str">
        <f t="shared" si="798"/>
        <v>Beijing_1</v>
      </c>
      <c r="G17055">
        <f t="shared" si="799"/>
        <v>4259</v>
      </c>
      <c r="H17055" t="str">
        <f t="shared" si="800"/>
        <v>Test</v>
      </c>
    </row>
    <row r="17056" spans="1:8" x14ac:dyDescent="0.45">
      <c r="A17056" s="27">
        <v>1512071123</v>
      </c>
      <c r="B17056" s="27">
        <v>1</v>
      </c>
      <c r="C17056" s="27">
        <v>1802</v>
      </c>
      <c r="D17056" s="25" t="s">
        <v>361</v>
      </c>
      <c r="E17056" s="25" t="str">
        <f>IF(H17056="Test",IF(COUNTIFS($H$10:H17056,"Test")&lt;=3000,"Test","Out"),IF(COUNTIFS($H$10:H17056,"Control")&lt;=3000,"Control","Out"))</f>
        <v>Out</v>
      </c>
      <c r="F17056" t="str">
        <f t="shared" si="798"/>
        <v>Beijing_1</v>
      </c>
      <c r="G17056">
        <f t="shared" si="799"/>
        <v>2847</v>
      </c>
      <c r="H17056" t="str">
        <f t="shared" si="800"/>
        <v>Test</v>
      </c>
    </row>
    <row r="17057" spans="1:8" x14ac:dyDescent="0.45">
      <c r="A17057" s="27">
        <v>1513824247</v>
      </c>
      <c r="B17057" s="27">
        <v>1</v>
      </c>
      <c r="C17057" s="27">
        <v>2392</v>
      </c>
      <c r="D17057" s="25" t="s">
        <v>360</v>
      </c>
      <c r="E17057" s="25" t="str">
        <f>IF(H17057="Test",IF(COUNTIFS($H$10:H17057,"Test")&lt;=3000,"Test","Out"),IF(COUNTIFS($H$10:H17057,"Control")&lt;=3000,"Control","Out"))</f>
        <v>Out</v>
      </c>
      <c r="F17057" t="str">
        <f t="shared" si="798"/>
        <v>Shanghai_1</v>
      </c>
      <c r="G17057">
        <f t="shared" si="799"/>
        <v>3152</v>
      </c>
      <c r="H17057" t="str">
        <f t="shared" si="800"/>
        <v>Control</v>
      </c>
    </row>
    <row r="17058" spans="1:8" x14ac:dyDescent="0.45">
      <c r="A17058" s="27">
        <v>1517461886</v>
      </c>
      <c r="B17058" s="27">
        <v>1</v>
      </c>
      <c r="C17058" s="27">
        <v>1874</v>
      </c>
      <c r="D17058" s="25" t="s">
        <v>362</v>
      </c>
      <c r="E17058" s="25" t="str">
        <f>IF(H17058="Test",IF(COUNTIFS($H$10:H17058,"Test")&lt;=3000,"Test","Out"),IF(COUNTIFS($H$10:H17058,"Control")&lt;=3000,"Control","Out"))</f>
        <v>Out</v>
      </c>
      <c r="F17058" t="str">
        <f t="shared" si="798"/>
        <v>Guangzhou_1</v>
      </c>
      <c r="G17058">
        <f t="shared" si="799"/>
        <v>1280</v>
      </c>
      <c r="H17058" t="str">
        <f t="shared" si="800"/>
        <v>Control</v>
      </c>
    </row>
    <row r="17059" spans="1:8" x14ac:dyDescent="0.45">
      <c r="A17059" s="27">
        <v>1515025400</v>
      </c>
      <c r="B17059" s="27">
        <v>0</v>
      </c>
      <c r="C17059" s="27">
        <v>2728</v>
      </c>
      <c r="D17059" s="25" t="s">
        <v>362</v>
      </c>
      <c r="E17059" s="25" t="str">
        <f>IF(H17059="Test",IF(COUNTIFS($H$10:H17059,"Test")&lt;=3000,"Test","Out"),IF(COUNTIFS($H$10:H17059,"Control")&lt;=3000,"Control","Out"))</f>
        <v>Out</v>
      </c>
      <c r="F17059" t="str">
        <f t="shared" si="798"/>
        <v>Guangzhou_0</v>
      </c>
      <c r="G17059">
        <f t="shared" si="799"/>
        <v>728</v>
      </c>
      <c r="H17059" t="str">
        <f t="shared" si="800"/>
        <v>Control</v>
      </c>
    </row>
    <row r="17060" spans="1:8" x14ac:dyDescent="0.45">
      <c r="A17060" s="27">
        <v>1512642427</v>
      </c>
      <c r="B17060" s="27">
        <v>1</v>
      </c>
      <c r="C17060" s="27">
        <v>82</v>
      </c>
      <c r="D17060" s="25" t="s">
        <v>362</v>
      </c>
      <c r="E17060" s="25" t="str">
        <f>IF(H17060="Test",IF(COUNTIFS($H$10:H17060,"Test")&lt;=3000,"Test","Out"),IF(COUNTIFS($H$10:H17060,"Control")&lt;=3000,"Control","Out"))</f>
        <v>Out</v>
      </c>
      <c r="F17060" t="str">
        <f t="shared" si="798"/>
        <v>Guangzhou_1</v>
      </c>
      <c r="G17060">
        <f t="shared" si="799"/>
        <v>58</v>
      </c>
      <c r="H17060" t="str">
        <f t="shared" si="800"/>
        <v>Control</v>
      </c>
    </row>
    <row r="17061" spans="1:8" x14ac:dyDescent="0.45">
      <c r="A17061" s="27">
        <v>1516773305</v>
      </c>
      <c r="B17061" s="27">
        <v>1</v>
      </c>
      <c r="C17061" s="27">
        <v>1725</v>
      </c>
      <c r="D17061" s="25" t="s">
        <v>362</v>
      </c>
      <c r="E17061" s="25" t="str">
        <f>IF(H17061="Test",IF(COUNTIFS($H$10:H17061,"Test")&lt;=3000,"Test","Out"),IF(COUNTIFS($H$10:H17061,"Control")&lt;=3000,"Control","Out"))</f>
        <v>Out</v>
      </c>
      <c r="F17061" t="str">
        <f t="shared" si="798"/>
        <v>Guangzhou_1</v>
      </c>
      <c r="G17061">
        <f t="shared" si="799"/>
        <v>1185</v>
      </c>
      <c r="H17061" t="str">
        <f t="shared" si="800"/>
        <v>Test</v>
      </c>
    </row>
    <row r="17062" spans="1:8" x14ac:dyDescent="0.45">
      <c r="A17062" s="27">
        <v>1514359396</v>
      </c>
      <c r="B17062" s="27">
        <v>1</v>
      </c>
      <c r="C17062" s="27">
        <v>281</v>
      </c>
      <c r="D17062" s="25" t="s">
        <v>360</v>
      </c>
      <c r="E17062" s="25" t="str">
        <f>IF(H17062="Test",IF(COUNTIFS($H$10:H17062,"Test")&lt;=3000,"Test","Out"),IF(COUNTIFS($H$10:H17062,"Control")&lt;=3000,"Control","Out"))</f>
        <v>Out</v>
      </c>
      <c r="F17062" t="str">
        <f t="shared" si="798"/>
        <v>Shanghai_1</v>
      </c>
      <c r="G17062">
        <f t="shared" si="799"/>
        <v>393</v>
      </c>
      <c r="H17062" t="str">
        <f t="shared" si="800"/>
        <v>Test</v>
      </c>
    </row>
    <row r="17063" spans="1:8" x14ac:dyDescent="0.45">
      <c r="A17063" s="27">
        <v>1513200146</v>
      </c>
      <c r="B17063" s="27">
        <v>1</v>
      </c>
      <c r="C17063" s="27">
        <v>120</v>
      </c>
      <c r="D17063" s="25" t="s">
        <v>362</v>
      </c>
      <c r="E17063" s="25" t="str">
        <f>IF(H17063="Test",IF(COUNTIFS($H$10:H17063,"Test")&lt;=3000,"Test","Out"),IF(COUNTIFS($H$10:H17063,"Control")&lt;=3000,"Control","Out"))</f>
        <v>Out</v>
      </c>
      <c r="F17063" t="str">
        <f t="shared" si="798"/>
        <v>Guangzhou_1</v>
      </c>
      <c r="G17063">
        <f t="shared" si="799"/>
        <v>82</v>
      </c>
      <c r="H17063" t="str">
        <f t="shared" si="800"/>
        <v>Control</v>
      </c>
    </row>
    <row r="17064" spans="1:8" x14ac:dyDescent="0.45">
      <c r="A17064" s="27">
        <v>1513207321</v>
      </c>
      <c r="B17064" s="27">
        <v>0</v>
      </c>
      <c r="C17064" s="27">
        <v>1819</v>
      </c>
      <c r="D17064" s="25" t="s">
        <v>361</v>
      </c>
      <c r="E17064" s="25" t="str">
        <f>IF(H17064="Test",IF(COUNTIFS($H$10:H17064,"Test")&lt;=3000,"Test","Out"),IF(COUNTIFS($H$10:H17064,"Control")&lt;=3000,"Control","Out"))</f>
        <v>Out</v>
      </c>
      <c r="F17064" t="str">
        <f t="shared" si="798"/>
        <v>Beijing_0</v>
      </c>
      <c r="G17064">
        <f t="shared" si="799"/>
        <v>1264</v>
      </c>
      <c r="H17064" t="str">
        <f t="shared" si="800"/>
        <v>Control</v>
      </c>
    </row>
    <row r="17065" spans="1:8" x14ac:dyDescent="0.45">
      <c r="A17065" s="27">
        <v>1514574205</v>
      </c>
      <c r="B17065" s="27">
        <v>1</v>
      </c>
      <c r="C17065" s="27">
        <v>742</v>
      </c>
      <c r="D17065" s="25" t="s">
        <v>361</v>
      </c>
      <c r="E17065" s="25" t="str">
        <f>IF(H17065="Test",IF(COUNTIFS($H$10:H17065,"Test")&lt;=3000,"Test","Out"),IF(COUNTIFS($H$10:H17065,"Control")&lt;=3000,"Control","Out"))</f>
        <v>Out</v>
      </c>
      <c r="F17065" t="str">
        <f t="shared" si="798"/>
        <v>Beijing_1</v>
      </c>
      <c r="G17065">
        <f t="shared" si="799"/>
        <v>1188</v>
      </c>
      <c r="H17065" t="str">
        <f t="shared" si="800"/>
        <v>Control</v>
      </c>
    </row>
    <row r="17066" spans="1:8" x14ac:dyDescent="0.45">
      <c r="A17066" s="27">
        <v>1517574084</v>
      </c>
      <c r="B17066" s="27">
        <v>1</v>
      </c>
      <c r="C17066" s="27">
        <v>1858</v>
      </c>
      <c r="D17066" s="25" t="s">
        <v>359</v>
      </c>
      <c r="E17066" s="25" t="str">
        <f>IF(H17066="Test",IF(COUNTIFS($H$10:H17066,"Test")&lt;=3000,"Test","Out"),IF(COUNTIFS($H$10:H17066,"Control")&lt;=3000,"Control","Out"))</f>
        <v>Out</v>
      </c>
      <c r="F17066" t="str">
        <f t="shared" si="798"/>
        <v>Shenzhen_1</v>
      </c>
      <c r="G17066">
        <f t="shared" si="799"/>
        <v>1735</v>
      </c>
      <c r="H17066" t="str">
        <f t="shared" si="800"/>
        <v>Test</v>
      </c>
    </row>
    <row r="17067" spans="1:8" x14ac:dyDescent="0.45">
      <c r="A17067" s="27">
        <v>1517827490</v>
      </c>
      <c r="B17067" s="27">
        <v>0</v>
      </c>
      <c r="C17067" s="27">
        <v>1899</v>
      </c>
      <c r="D17067" s="25" t="s">
        <v>360</v>
      </c>
      <c r="E17067" s="25" t="str">
        <f>IF(H17067="Test",IF(COUNTIFS($H$10:H17067,"Test")&lt;=3000,"Test","Out"),IF(COUNTIFS($H$10:H17067,"Control")&lt;=3000,"Control","Out"))</f>
        <v>Out</v>
      </c>
      <c r="F17067" t="str">
        <f t="shared" si="798"/>
        <v>Shanghai_0</v>
      </c>
      <c r="G17067">
        <f t="shared" si="799"/>
        <v>1101</v>
      </c>
      <c r="H17067" t="str">
        <f t="shared" si="800"/>
        <v>Test</v>
      </c>
    </row>
    <row r="17068" spans="1:8" x14ac:dyDescent="0.45">
      <c r="A17068" s="27">
        <v>1516934499</v>
      </c>
      <c r="B17068" s="27">
        <v>1</v>
      </c>
      <c r="C17068" s="27">
        <v>1433</v>
      </c>
      <c r="D17068" s="25" t="s">
        <v>359</v>
      </c>
      <c r="E17068" s="25" t="str">
        <f>IF(H17068="Test",IF(COUNTIFS($H$10:H17068,"Test")&lt;=3000,"Test","Out"),IF(COUNTIFS($H$10:H17068,"Control")&lt;=3000,"Control","Out"))</f>
        <v>Out</v>
      </c>
      <c r="F17068" t="str">
        <f t="shared" si="798"/>
        <v>Shenzhen_1</v>
      </c>
      <c r="G17068">
        <f t="shared" si="799"/>
        <v>1378</v>
      </c>
      <c r="H17068" t="str">
        <f t="shared" si="800"/>
        <v>Control</v>
      </c>
    </row>
    <row r="17069" spans="1:8" x14ac:dyDescent="0.45">
      <c r="A17069" s="27">
        <v>1514062273</v>
      </c>
      <c r="B17069" s="27">
        <v>1</v>
      </c>
      <c r="C17069" s="27">
        <v>3668</v>
      </c>
      <c r="D17069" s="25" t="s">
        <v>359</v>
      </c>
      <c r="E17069" s="25" t="str">
        <f>IF(H17069="Test",IF(COUNTIFS($H$10:H17069,"Test")&lt;=3000,"Test","Out"),IF(COUNTIFS($H$10:H17069,"Control")&lt;=3000,"Control","Out"))</f>
        <v>Out</v>
      </c>
      <c r="F17069" t="str">
        <f t="shared" si="798"/>
        <v>Shenzhen_1</v>
      </c>
      <c r="G17069">
        <f t="shared" si="799"/>
        <v>2779</v>
      </c>
      <c r="H17069" t="str">
        <f t="shared" si="800"/>
        <v>Test</v>
      </c>
    </row>
    <row r="17070" spans="1:8" x14ac:dyDescent="0.45">
      <c r="A17070" s="27">
        <v>1512169222</v>
      </c>
      <c r="B17070" s="27">
        <v>0</v>
      </c>
      <c r="C17070" s="27">
        <v>1595</v>
      </c>
      <c r="D17070" s="25" t="s">
        <v>360</v>
      </c>
      <c r="E17070" s="25" t="str">
        <f>IF(H17070="Test",IF(COUNTIFS($H$10:H17070,"Test")&lt;=3000,"Test","Out"),IF(COUNTIFS($H$10:H17070,"Control")&lt;=3000,"Control","Out"))</f>
        <v>Out</v>
      </c>
      <c r="F17070" t="str">
        <f t="shared" si="798"/>
        <v>Shanghai_0</v>
      </c>
      <c r="G17070">
        <f t="shared" si="799"/>
        <v>938</v>
      </c>
      <c r="H17070" t="str">
        <f t="shared" si="800"/>
        <v>Control</v>
      </c>
    </row>
    <row r="17071" spans="1:8" x14ac:dyDescent="0.45">
      <c r="A17071" s="27">
        <v>1517133698</v>
      </c>
      <c r="B17071" s="27">
        <v>1</v>
      </c>
      <c r="C17071" s="27">
        <v>2810</v>
      </c>
      <c r="D17071" s="25" t="s">
        <v>361</v>
      </c>
      <c r="E17071" s="25" t="str">
        <f>IF(H17071="Test",IF(COUNTIFS($H$10:H17071,"Test")&lt;=3000,"Test","Out"),IF(COUNTIFS($H$10:H17071,"Control")&lt;=3000,"Control","Out"))</f>
        <v>Out</v>
      </c>
      <c r="F17071" t="str">
        <f t="shared" si="798"/>
        <v>Beijing_1</v>
      </c>
      <c r="G17071">
        <f t="shared" si="799"/>
        <v>4157</v>
      </c>
      <c r="H17071" t="str">
        <f t="shared" si="800"/>
        <v>Test</v>
      </c>
    </row>
    <row r="17072" spans="1:8" x14ac:dyDescent="0.45">
      <c r="A17072" s="27">
        <v>1514227646</v>
      </c>
      <c r="B17072" s="27">
        <v>1</v>
      </c>
      <c r="C17072" s="27">
        <v>6220</v>
      </c>
      <c r="D17072" s="25" t="s">
        <v>360</v>
      </c>
      <c r="E17072" s="25" t="str">
        <f>IF(H17072="Test",IF(COUNTIFS($H$10:H17072,"Test")&lt;=3000,"Test","Out"),IF(COUNTIFS($H$10:H17072,"Control")&lt;=3000,"Control","Out"))</f>
        <v>Out</v>
      </c>
      <c r="F17072" t="str">
        <f t="shared" si="798"/>
        <v>Shanghai_1</v>
      </c>
      <c r="G17072">
        <f t="shared" si="799"/>
        <v>4538</v>
      </c>
      <c r="H17072" t="str">
        <f t="shared" si="800"/>
        <v>Control</v>
      </c>
    </row>
    <row r="17073" spans="1:8" x14ac:dyDescent="0.45">
      <c r="A17073" s="27">
        <v>1516857286</v>
      </c>
      <c r="B17073" s="27">
        <v>1</v>
      </c>
      <c r="C17073" s="27">
        <v>2014</v>
      </c>
      <c r="D17073" s="25" t="s">
        <v>359</v>
      </c>
      <c r="E17073" s="25" t="str">
        <f>IF(H17073="Test",IF(COUNTIFS($H$10:H17073,"Test")&lt;=3000,"Test","Out"),IF(COUNTIFS($H$10:H17073,"Control")&lt;=3000,"Control","Out"))</f>
        <v>Out</v>
      </c>
      <c r="F17073" t="str">
        <f t="shared" si="798"/>
        <v>Shenzhen_1</v>
      </c>
      <c r="G17073">
        <f t="shared" si="799"/>
        <v>1869</v>
      </c>
      <c r="H17073" t="str">
        <f t="shared" si="800"/>
        <v>Test</v>
      </c>
    </row>
    <row r="17074" spans="1:8" x14ac:dyDescent="0.45">
      <c r="A17074" s="27">
        <v>1513457267</v>
      </c>
      <c r="B17074" s="27">
        <v>1</v>
      </c>
      <c r="C17074" s="27">
        <v>3425</v>
      </c>
      <c r="D17074" s="25" t="s">
        <v>361</v>
      </c>
      <c r="E17074" s="25" t="str">
        <f>IF(H17074="Test",IF(COUNTIFS($H$10:H17074,"Test")&lt;=3000,"Test","Out"),IF(COUNTIFS($H$10:H17074,"Control")&lt;=3000,"Control","Out"))</f>
        <v>Out</v>
      </c>
      <c r="F17074" t="str">
        <f t="shared" si="798"/>
        <v>Beijing_1</v>
      </c>
      <c r="G17074">
        <f t="shared" si="799"/>
        <v>4720</v>
      </c>
      <c r="H17074" t="str">
        <f t="shared" si="800"/>
        <v>Control</v>
      </c>
    </row>
    <row r="17075" spans="1:8" x14ac:dyDescent="0.45">
      <c r="A17075" s="27">
        <v>1514401459</v>
      </c>
      <c r="B17075" s="27">
        <v>1</v>
      </c>
      <c r="C17075" s="27">
        <v>3110</v>
      </c>
      <c r="D17075" s="25" t="s">
        <v>360</v>
      </c>
      <c r="E17075" s="25" t="str">
        <f>IF(H17075="Test",IF(COUNTIFS($H$10:H17075,"Test")&lt;=3000,"Test","Out"),IF(COUNTIFS($H$10:H17075,"Control")&lt;=3000,"Control","Out"))</f>
        <v>Out</v>
      </c>
      <c r="F17075" t="str">
        <f t="shared" si="798"/>
        <v>Shanghai_1</v>
      </c>
      <c r="G17075">
        <f t="shared" si="799"/>
        <v>3778</v>
      </c>
      <c r="H17075" t="str">
        <f t="shared" si="800"/>
        <v>Control</v>
      </c>
    </row>
    <row r="17076" spans="1:8" x14ac:dyDescent="0.45">
      <c r="A17076" s="27">
        <v>1519458628</v>
      </c>
      <c r="B17076" s="27">
        <v>1</v>
      </c>
      <c r="C17076" s="27">
        <v>3765</v>
      </c>
      <c r="D17076" s="25" t="s">
        <v>361</v>
      </c>
      <c r="E17076" s="25" t="str">
        <f>IF(H17076="Test",IF(COUNTIFS($H$10:H17076,"Test")&lt;=3000,"Test","Out"),IF(COUNTIFS($H$10:H17076,"Control")&lt;=3000,"Control","Out"))</f>
        <v>Out</v>
      </c>
      <c r="F17076" t="str">
        <f t="shared" si="798"/>
        <v>Beijing_1</v>
      </c>
      <c r="G17076">
        <f t="shared" si="799"/>
        <v>4924</v>
      </c>
      <c r="H17076" t="str">
        <f t="shared" si="800"/>
        <v>Control</v>
      </c>
    </row>
    <row r="17077" spans="1:8" x14ac:dyDescent="0.45">
      <c r="A17077" s="27">
        <v>1511700908</v>
      </c>
      <c r="B17077" s="27">
        <v>1</v>
      </c>
      <c r="C17077" s="27">
        <v>1063</v>
      </c>
      <c r="D17077" s="25" t="s">
        <v>360</v>
      </c>
      <c r="E17077" s="25" t="str">
        <f>IF(H17077="Test",IF(COUNTIFS($H$10:H17077,"Test")&lt;=3000,"Test","Out"),IF(COUNTIFS($H$10:H17077,"Control")&lt;=3000,"Control","Out"))</f>
        <v>Out</v>
      </c>
      <c r="F17077" t="str">
        <f t="shared" si="798"/>
        <v>Shanghai_1</v>
      </c>
      <c r="G17077">
        <f t="shared" si="799"/>
        <v>1494</v>
      </c>
      <c r="H17077" t="str">
        <f t="shared" si="800"/>
        <v>Control</v>
      </c>
    </row>
    <row r="17078" spans="1:8" x14ac:dyDescent="0.45">
      <c r="A17078" s="27">
        <v>1518694435</v>
      </c>
      <c r="B17078" s="27">
        <v>1</v>
      </c>
      <c r="C17078" s="27">
        <v>3600</v>
      </c>
      <c r="D17078" s="25" t="s">
        <v>361</v>
      </c>
      <c r="E17078" s="25" t="str">
        <f>IF(H17078="Test",IF(COUNTIFS($H$10:H17078,"Test")&lt;=3000,"Test","Out"),IF(COUNTIFS($H$10:H17078,"Control")&lt;=3000,"Control","Out"))</f>
        <v>Out</v>
      </c>
      <c r="F17078" t="str">
        <f t="shared" si="798"/>
        <v>Beijing_1</v>
      </c>
      <c r="G17078">
        <f t="shared" si="799"/>
        <v>4834</v>
      </c>
      <c r="H17078" t="str">
        <f t="shared" si="800"/>
        <v>Control</v>
      </c>
    </row>
    <row r="17079" spans="1:8" x14ac:dyDescent="0.45">
      <c r="A17079" s="27">
        <v>1513673086</v>
      </c>
      <c r="B17079" s="27">
        <v>1</v>
      </c>
      <c r="C17079" s="27">
        <v>1396</v>
      </c>
      <c r="D17079" s="25" t="s">
        <v>361</v>
      </c>
      <c r="E17079" s="25" t="str">
        <f>IF(H17079="Test",IF(COUNTIFS($H$10:H17079,"Test")&lt;=3000,"Test","Out"),IF(COUNTIFS($H$10:H17079,"Control")&lt;=3000,"Control","Out"))</f>
        <v>Out</v>
      </c>
      <c r="F17079" t="str">
        <f t="shared" si="798"/>
        <v>Beijing_1</v>
      </c>
      <c r="G17079">
        <f t="shared" si="799"/>
        <v>2248</v>
      </c>
      <c r="H17079" t="str">
        <f t="shared" si="800"/>
        <v>Control</v>
      </c>
    </row>
    <row r="17080" spans="1:8" x14ac:dyDescent="0.45">
      <c r="A17080" s="27">
        <v>1513941075</v>
      </c>
      <c r="B17080" s="27">
        <v>1</v>
      </c>
      <c r="C17080" s="27">
        <v>3485</v>
      </c>
      <c r="D17080" s="25" t="s">
        <v>361</v>
      </c>
      <c r="E17080" s="25" t="str">
        <f>IF(H17080="Test",IF(COUNTIFS($H$10:H17080,"Test")&lt;=3000,"Test","Out"),IF(COUNTIFS($H$10:H17080,"Control")&lt;=3000,"Control","Out"))</f>
        <v>Out</v>
      </c>
      <c r="F17080" t="str">
        <f t="shared" si="798"/>
        <v>Beijing_1</v>
      </c>
      <c r="G17080">
        <f t="shared" si="799"/>
        <v>4760</v>
      </c>
      <c r="H17080" t="str">
        <f t="shared" si="800"/>
        <v>Control</v>
      </c>
    </row>
    <row r="17081" spans="1:8" x14ac:dyDescent="0.45">
      <c r="A17081" s="27">
        <v>1518614711</v>
      </c>
      <c r="B17081" s="27">
        <v>0</v>
      </c>
      <c r="C17081" s="27">
        <v>271</v>
      </c>
      <c r="D17081" s="25" t="s">
        <v>361</v>
      </c>
      <c r="E17081" s="25" t="str">
        <f>IF(H17081="Test",IF(COUNTIFS($H$10:H17081,"Test")&lt;=3000,"Test","Out"),IF(COUNTIFS($H$10:H17081,"Control")&lt;=3000,"Control","Out"))</f>
        <v>Out</v>
      </c>
      <c r="F17081" t="str">
        <f t="shared" si="798"/>
        <v>Beijing_0</v>
      </c>
      <c r="G17081">
        <f t="shared" si="799"/>
        <v>192</v>
      </c>
      <c r="H17081" t="str">
        <f t="shared" si="800"/>
        <v>Control</v>
      </c>
    </row>
    <row r="17082" spans="1:8" x14ac:dyDescent="0.45">
      <c r="A17082" s="27">
        <v>1514145564</v>
      </c>
      <c r="B17082" s="27">
        <v>1</v>
      </c>
      <c r="C17082" s="27">
        <v>540</v>
      </c>
      <c r="D17082" s="25" t="s">
        <v>359</v>
      </c>
      <c r="E17082" s="25" t="str">
        <f>IF(H17082="Test",IF(COUNTIFS($H$10:H17082,"Test")&lt;=3000,"Test","Out"),IF(COUNTIFS($H$10:H17082,"Control")&lt;=3000,"Control","Out"))</f>
        <v>Out</v>
      </c>
      <c r="F17082" t="str">
        <f t="shared" si="798"/>
        <v>Shenzhen_1</v>
      </c>
      <c r="G17082">
        <f t="shared" si="799"/>
        <v>501</v>
      </c>
      <c r="H17082" t="str">
        <f t="shared" si="800"/>
        <v>Test</v>
      </c>
    </row>
    <row r="17083" spans="1:8" x14ac:dyDescent="0.45">
      <c r="A17083" s="27">
        <v>1515558947</v>
      </c>
      <c r="B17083" s="27">
        <v>1</v>
      </c>
      <c r="C17083" s="27">
        <v>1373</v>
      </c>
      <c r="D17083" s="25" t="s">
        <v>360</v>
      </c>
      <c r="E17083" s="25" t="str">
        <f>IF(H17083="Test",IF(COUNTIFS($H$10:H17083,"Test")&lt;=3000,"Test","Out"),IF(COUNTIFS($H$10:H17083,"Control")&lt;=3000,"Control","Out"))</f>
        <v>Out</v>
      </c>
      <c r="F17083" t="str">
        <f t="shared" si="798"/>
        <v>Shanghai_1</v>
      </c>
      <c r="G17083">
        <f t="shared" si="799"/>
        <v>1883</v>
      </c>
      <c r="H17083" t="str">
        <f t="shared" si="800"/>
        <v>Test</v>
      </c>
    </row>
    <row r="17084" spans="1:8" x14ac:dyDescent="0.45">
      <c r="A17084" s="27">
        <v>1518743228</v>
      </c>
      <c r="B17084" s="27">
        <v>1</v>
      </c>
      <c r="C17084" s="27">
        <v>419</v>
      </c>
      <c r="D17084" s="25" t="s">
        <v>361</v>
      </c>
      <c r="E17084" s="25" t="str">
        <f>IF(H17084="Test",IF(COUNTIFS($H$10:H17084,"Test")&lt;=3000,"Test","Out"),IF(COUNTIFS($H$10:H17084,"Control")&lt;=3000,"Control","Out"))</f>
        <v>Out</v>
      </c>
      <c r="F17084" t="str">
        <f t="shared" si="798"/>
        <v>Beijing_1</v>
      </c>
      <c r="G17084">
        <f t="shared" si="799"/>
        <v>681</v>
      </c>
      <c r="H17084" t="str">
        <f t="shared" si="800"/>
        <v>Test</v>
      </c>
    </row>
    <row r="17085" spans="1:8" x14ac:dyDescent="0.45">
      <c r="A17085" s="27">
        <v>1518827188</v>
      </c>
      <c r="B17085" s="27">
        <v>1</v>
      </c>
      <c r="C17085" s="27">
        <v>654</v>
      </c>
      <c r="D17085" s="25" t="s">
        <v>361</v>
      </c>
      <c r="E17085" s="25" t="str">
        <f>IF(H17085="Test",IF(COUNTIFS($H$10:H17085,"Test")&lt;=3000,"Test","Out"),IF(COUNTIFS($H$10:H17085,"Control")&lt;=3000,"Control","Out"))</f>
        <v>Out</v>
      </c>
      <c r="F17085" t="str">
        <f t="shared" si="798"/>
        <v>Beijing_1</v>
      </c>
      <c r="G17085">
        <f t="shared" si="799"/>
        <v>1051</v>
      </c>
      <c r="H17085" t="str">
        <f t="shared" si="800"/>
        <v>Test</v>
      </c>
    </row>
    <row r="17086" spans="1:8" x14ac:dyDescent="0.45">
      <c r="A17086" s="27">
        <v>1512675158</v>
      </c>
      <c r="B17086" s="27">
        <v>1</v>
      </c>
      <c r="C17086" s="27">
        <v>174</v>
      </c>
      <c r="D17086" s="25" t="s">
        <v>360</v>
      </c>
      <c r="E17086" s="25" t="str">
        <f>IF(H17086="Test",IF(COUNTIFS($H$10:H17086,"Test")&lt;=3000,"Test","Out"),IF(COUNTIFS($H$10:H17086,"Control")&lt;=3000,"Control","Out"))</f>
        <v>Out</v>
      </c>
      <c r="F17086" t="str">
        <f t="shared" si="798"/>
        <v>Shanghai_1</v>
      </c>
      <c r="G17086">
        <f t="shared" si="799"/>
        <v>227</v>
      </c>
      <c r="H17086" t="str">
        <f t="shared" si="800"/>
        <v>Test</v>
      </c>
    </row>
    <row r="17087" spans="1:8" x14ac:dyDescent="0.45">
      <c r="A17087" s="27">
        <v>1513220950</v>
      </c>
      <c r="B17087" s="27">
        <v>0</v>
      </c>
      <c r="C17087" s="27">
        <v>1427</v>
      </c>
      <c r="D17087" s="25" t="s">
        <v>362</v>
      </c>
      <c r="E17087" s="25" t="str">
        <f>IF(H17087="Test",IF(COUNTIFS($H$10:H17087,"Test")&lt;=3000,"Test","Out"),IF(COUNTIFS($H$10:H17087,"Control")&lt;=3000,"Control","Out"))</f>
        <v>Out</v>
      </c>
      <c r="F17087" t="str">
        <f t="shared" si="798"/>
        <v>Guangzhou_0</v>
      </c>
      <c r="G17087">
        <f t="shared" si="799"/>
        <v>424</v>
      </c>
      <c r="H17087" t="str">
        <f t="shared" si="800"/>
        <v>Control</v>
      </c>
    </row>
    <row r="17088" spans="1:8" x14ac:dyDescent="0.45">
      <c r="A17088" s="27">
        <v>1518505015</v>
      </c>
      <c r="B17088" s="27">
        <v>1</v>
      </c>
      <c r="C17088" s="27">
        <v>5453</v>
      </c>
      <c r="D17088" s="25" t="s">
        <v>361</v>
      </c>
      <c r="E17088" s="25" t="str">
        <f>IF(H17088="Test",IF(COUNTIFS($H$10:H17088,"Test")&lt;=3000,"Test","Out"),IF(COUNTIFS($H$10:H17088,"Control")&lt;=3000,"Control","Out"))</f>
        <v>Out</v>
      </c>
      <c r="F17088" t="str">
        <f t="shared" si="798"/>
        <v>Beijing_1</v>
      </c>
      <c r="G17088">
        <f t="shared" si="799"/>
        <v>5358</v>
      </c>
      <c r="H17088" t="str">
        <f t="shared" si="800"/>
        <v>Control</v>
      </c>
    </row>
    <row r="17089" spans="1:8" x14ac:dyDescent="0.45">
      <c r="A17089" s="27">
        <v>1513957042</v>
      </c>
      <c r="B17089" s="27">
        <v>0</v>
      </c>
      <c r="C17089" s="27">
        <v>1863</v>
      </c>
      <c r="D17089" s="25" t="s">
        <v>360</v>
      </c>
      <c r="E17089" s="25" t="str">
        <f>IF(H17089="Test",IF(COUNTIFS($H$10:H17089,"Test")&lt;=3000,"Test","Out"),IF(COUNTIFS($H$10:H17089,"Control")&lt;=3000,"Control","Out"))</f>
        <v>Out</v>
      </c>
      <c r="F17089" t="str">
        <f t="shared" si="798"/>
        <v>Shanghai_0</v>
      </c>
      <c r="G17089">
        <f t="shared" si="799"/>
        <v>1081</v>
      </c>
      <c r="H17089" t="str">
        <f t="shared" si="800"/>
        <v>Test</v>
      </c>
    </row>
    <row r="17090" spans="1:8" x14ac:dyDescent="0.45">
      <c r="A17090" s="27">
        <v>1519471428</v>
      </c>
      <c r="B17090" s="27">
        <v>1</v>
      </c>
      <c r="C17090" s="27">
        <v>635</v>
      </c>
      <c r="D17090" s="25" t="s">
        <v>360</v>
      </c>
      <c r="E17090" s="25" t="str">
        <f>IF(H17090="Test",IF(COUNTIFS($H$10:H17090,"Test")&lt;=3000,"Test","Out"),IF(COUNTIFS($H$10:H17090,"Control")&lt;=3000,"Control","Out"))</f>
        <v>Out</v>
      </c>
      <c r="F17090" t="str">
        <f t="shared" si="798"/>
        <v>Shanghai_1</v>
      </c>
      <c r="G17090">
        <f t="shared" si="799"/>
        <v>868</v>
      </c>
      <c r="H17090" t="str">
        <f t="shared" si="800"/>
        <v>Control</v>
      </c>
    </row>
    <row r="17091" spans="1:8" x14ac:dyDescent="0.45">
      <c r="A17091" s="27">
        <v>1514167476</v>
      </c>
      <c r="B17091" s="27">
        <v>1</v>
      </c>
      <c r="C17091" s="27">
        <v>3127</v>
      </c>
      <c r="D17091" s="25" t="s">
        <v>360</v>
      </c>
      <c r="E17091" s="25" t="str">
        <f>IF(H17091="Test",IF(COUNTIFS($H$10:H17091,"Test")&lt;=3000,"Test","Out"),IF(COUNTIFS($H$10:H17091,"Control")&lt;=3000,"Control","Out"))</f>
        <v>Out</v>
      </c>
      <c r="F17091" t="str">
        <f t="shared" si="798"/>
        <v>Shanghai_1</v>
      </c>
      <c r="G17091">
        <f t="shared" si="799"/>
        <v>3792</v>
      </c>
      <c r="H17091" t="str">
        <f t="shared" si="800"/>
        <v>Control</v>
      </c>
    </row>
    <row r="17092" spans="1:8" x14ac:dyDescent="0.45">
      <c r="A17092" s="27">
        <v>1519033708</v>
      </c>
      <c r="B17092" s="27">
        <v>1</v>
      </c>
      <c r="C17092" s="27">
        <v>2778</v>
      </c>
      <c r="D17092" s="25" t="s">
        <v>361</v>
      </c>
      <c r="E17092" s="25" t="str">
        <f>IF(H17092="Test",IF(COUNTIFS($H$10:H17092,"Test")&lt;=3000,"Test","Out"),IF(COUNTIFS($H$10:H17092,"Control")&lt;=3000,"Control","Out"))</f>
        <v>Out</v>
      </c>
      <c r="F17092" t="str">
        <f t="shared" si="798"/>
        <v>Beijing_1</v>
      </c>
      <c r="G17092">
        <f t="shared" si="799"/>
        <v>4122</v>
      </c>
      <c r="H17092" t="str">
        <f t="shared" si="800"/>
        <v>Control</v>
      </c>
    </row>
    <row r="17093" spans="1:8" x14ac:dyDescent="0.45">
      <c r="A17093" s="27">
        <v>1519628725</v>
      </c>
      <c r="B17093" s="27">
        <v>1</v>
      </c>
      <c r="C17093" s="27">
        <v>851</v>
      </c>
      <c r="D17093" s="25" t="s">
        <v>362</v>
      </c>
      <c r="E17093" s="25" t="str">
        <f>IF(H17093="Test",IF(COUNTIFS($H$10:H17093,"Test")&lt;=3000,"Test","Out"),IF(COUNTIFS($H$10:H17093,"Control")&lt;=3000,"Control","Out"))</f>
        <v>Out</v>
      </c>
      <c r="F17093" t="str">
        <f t="shared" si="798"/>
        <v>Guangzhou_1</v>
      </c>
      <c r="G17093">
        <f t="shared" si="799"/>
        <v>582</v>
      </c>
      <c r="H17093" t="str">
        <f t="shared" si="800"/>
        <v>Control</v>
      </c>
    </row>
    <row r="17094" spans="1:8" x14ac:dyDescent="0.45">
      <c r="A17094" s="27">
        <v>1519526528</v>
      </c>
      <c r="B17094" s="27">
        <v>1</v>
      </c>
      <c r="C17094" s="27">
        <v>2397</v>
      </c>
      <c r="D17094" s="25" t="s">
        <v>359</v>
      </c>
      <c r="E17094" s="25" t="str">
        <f>IF(H17094="Test",IF(COUNTIFS($H$10:H17094,"Test")&lt;=3000,"Test","Out"),IF(COUNTIFS($H$10:H17094,"Control")&lt;=3000,"Control","Out"))</f>
        <v>Out</v>
      </c>
      <c r="F17094" t="str">
        <f t="shared" si="798"/>
        <v>Shenzhen_1</v>
      </c>
      <c r="G17094">
        <f t="shared" si="799"/>
        <v>2146</v>
      </c>
      <c r="H17094" t="str">
        <f t="shared" si="800"/>
        <v>Control</v>
      </c>
    </row>
    <row r="17095" spans="1:8" x14ac:dyDescent="0.45">
      <c r="A17095" s="27">
        <v>1512276157</v>
      </c>
      <c r="B17095" s="27">
        <v>1</v>
      </c>
      <c r="C17095" s="27">
        <v>3790</v>
      </c>
      <c r="D17095" s="25" t="s">
        <v>359</v>
      </c>
      <c r="E17095" s="25" t="str">
        <f>IF(H17095="Test",IF(COUNTIFS($H$10:H17095,"Test")&lt;=3000,"Test","Out"),IF(COUNTIFS($H$10:H17095,"Control")&lt;=3000,"Control","Out"))</f>
        <v>Out</v>
      </c>
      <c r="F17095" t="str">
        <f t="shared" si="798"/>
        <v>Shenzhen_1</v>
      </c>
      <c r="G17095">
        <f t="shared" si="799"/>
        <v>2815</v>
      </c>
      <c r="H17095" t="str">
        <f t="shared" si="800"/>
        <v>Test</v>
      </c>
    </row>
    <row r="17096" spans="1:8" x14ac:dyDescent="0.45">
      <c r="A17096" s="27">
        <v>1516680599</v>
      </c>
      <c r="B17096" s="27">
        <v>1</v>
      </c>
      <c r="C17096" s="27">
        <v>1318</v>
      </c>
      <c r="D17096" s="25" t="s">
        <v>362</v>
      </c>
      <c r="E17096" s="25" t="str">
        <f>IF(H17096="Test",IF(COUNTIFS($H$10:H17096,"Test")&lt;=3000,"Test","Out"),IF(COUNTIFS($H$10:H17096,"Control")&lt;=3000,"Control","Out"))</f>
        <v>Out</v>
      </c>
      <c r="F17096" t="str">
        <f t="shared" si="798"/>
        <v>Guangzhou_1</v>
      </c>
      <c r="G17096">
        <f t="shared" si="799"/>
        <v>912</v>
      </c>
      <c r="H17096" t="str">
        <f t="shared" si="800"/>
        <v>Control</v>
      </c>
    </row>
    <row r="17097" spans="1:8" x14ac:dyDescent="0.45">
      <c r="A17097" s="27">
        <v>1518895164</v>
      </c>
      <c r="B17097" s="27">
        <v>1</v>
      </c>
      <c r="C17097" s="27">
        <v>537</v>
      </c>
      <c r="D17097" s="25" t="s">
        <v>360</v>
      </c>
      <c r="E17097" s="25" t="str">
        <f>IF(H17097="Test",IF(COUNTIFS($H$10:H17097,"Test")&lt;=3000,"Test","Out"),IF(COUNTIFS($H$10:H17097,"Control")&lt;=3000,"Control","Out"))</f>
        <v>Out</v>
      </c>
      <c r="F17097" t="str">
        <f t="shared" si="798"/>
        <v>Shanghai_1</v>
      </c>
      <c r="G17097">
        <f t="shared" si="799"/>
        <v>742</v>
      </c>
      <c r="H17097" t="str">
        <f t="shared" si="800"/>
        <v>Control</v>
      </c>
    </row>
    <row r="17098" spans="1:8" x14ac:dyDescent="0.45">
      <c r="A17098" s="27">
        <v>1512573289</v>
      </c>
      <c r="B17098" s="27">
        <v>1</v>
      </c>
      <c r="C17098" s="27">
        <v>2731</v>
      </c>
      <c r="D17098" s="25" t="s">
        <v>359</v>
      </c>
      <c r="E17098" s="25" t="str">
        <f>IF(H17098="Test",IF(COUNTIFS($H$10:H17098,"Test")&lt;=3000,"Test","Out"),IF(COUNTIFS($H$10:H17098,"Control")&lt;=3000,"Control","Out"))</f>
        <v>Out</v>
      </c>
      <c r="F17098" t="str">
        <f t="shared" si="798"/>
        <v>Shenzhen_1</v>
      </c>
      <c r="G17098">
        <f t="shared" si="799"/>
        <v>2351</v>
      </c>
      <c r="H17098" t="str">
        <f t="shared" si="800"/>
        <v>Test</v>
      </c>
    </row>
    <row r="17099" spans="1:8" x14ac:dyDescent="0.45">
      <c r="A17099" s="27">
        <v>1511367469</v>
      </c>
      <c r="B17099" s="27">
        <v>1</v>
      </c>
      <c r="C17099" s="27">
        <v>1578</v>
      </c>
      <c r="D17099" s="25" t="s">
        <v>360</v>
      </c>
      <c r="E17099" s="25" t="str">
        <f>IF(H17099="Test",IF(COUNTIFS($H$10:H17099,"Test")&lt;=3000,"Test","Out"),IF(COUNTIFS($H$10:H17099,"Control")&lt;=3000,"Control","Out"))</f>
        <v>Out</v>
      </c>
      <c r="F17099" t="str">
        <f t="shared" ref="F17099:F17162" si="801">D17099&amp;"_"&amp;B17099</f>
        <v>Shanghai_1</v>
      </c>
      <c r="G17099">
        <f t="shared" ref="G17099:G17162" si="802">COUNTIFS($F$10:$F$21653,F17099,$C$10:$C$21653,"&lt;"&amp;C17099)+1</f>
        <v>2188</v>
      </c>
      <c r="H17099" t="str">
        <f t="shared" ref="H17099:H17162" si="803">IF(MOD(G17099, 2) = 1, "Test", "Control")</f>
        <v>Control</v>
      </c>
    </row>
    <row r="17100" spans="1:8" x14ac:dyDescent="0.45">
      <c r="A17100" s="27">
        <v>1513759260</v>
      </c>
      <c r="B17100" s="27">
        <v>0</v>
      </c>
      <c r="C17100" s="27">
        <v>819</v>
      </c>
      <c r="D17100" s="25" t="s">
        <v>362</v>
      </c>
      <c r="E17100" s="25" t="str">
        <f>IF(H17100="Test",IF(COUNTIFS($H$10:H17100,"Test")&lt;=3000,"Test","Out"),IF(COUNTIFS($H$10:H17100,"Control")&lt;=3000,"Control","Out"))</f>
        <v>Out</v>
      </c>
      <c r="F17100" t="str">
        <f t="shared" si="801"/>
        <v>Guangzhou_0</v>
      </c>
      <c r="G17100">
        <f t="shared" si="802"/>
        <v>243</v>
      </c>
      <c r="H17100" t="str">
        <f t="shared" si="803"/>
        <v>Test</v>
      </c>
    </row>
    <row r="17101" spans="1:8" x14ac:dyDescent="0.45">
      <c r="A17101" s="27">
        <v>1515772839</v>
      </c>
      <c r="B17101" s="27">
        <v>1</v>
      </c>
      <c r="C17101" s="27">
        <v>1410</v>
      </c>
      <c r="D17101" s="25" t="s">
        <v>360</v>
      </c>
      <c r="E17101" s="25" t="str">
        <f>IF(H17101="Test",IF(COUNTIFS($H$10:H17101,"Test")&lt;=3000,"Test","Out"),IF(COUNTIFS($H$10:H17101,"Control")&lt;=3000,"Control","Out"))</f>
        <v>Out</v>
      </c>
      <c r="F17101" t="str">
        <f t="shared" si="801"/>
        <v>Shanghai_1</v>
      </c>
      <c r="G17101">
        <f t="shared" si="802"/>
        <v>1945</v>
      </c>
      <c r="H17101" t="str">
        <f t="shared" si="803"/>
        <v>Test</v>
      </c>
    </row>
    <row r="17102" spans="1:8" x14ac:dyDescent="0.45">
      <c r="A17102" s="27">
        <v>1515016233</v>
      </c>
      <c r="B17102" s="27">
        <v>1</v>
      </c>
      <c r="C17102" s="27">
        <v>58</v>
      </c>
      <c r="D17102" s="25" t="s">
        <v>360</v>
      </c>
      <c r="E17102" s="25" t="str">
        <f>IF(H17102="Test",IF(COUNTIFS($H$10:H17102,"Test")&lt;=3000,"Test","Out"),IF(COUNTIFS($H$10:H17102,"Control")&lt;=3000,"Control","Out"))</f>
        <v>Out</v>
      </c>
      <c r="F17102" t="str">
        <f t="shared" si="801"/>
        <v>Shanghai_1</v>
      </c>
      <c r="G17102">
        <f t="shared" si="802"/>
        <v>61</v>
      </c>
      <c r="H17102" t="str">
        <f t="shared" si="803"/>
        <v>Test</v>
      </c>
    </row>
    <row r="17103" spans="1:8" x14ac:dyDescent="0.45">
      <c r="A17103" s="27">
        <v>1517385173</v>
      </c>
      <c r="B17103" s="27">
        <v>1</v>
      </c>
      <c r="C17103" s="27">
        <v>1238</v>
      </c>
      <c r="D17103" s="25" t="s">
        <v>361</v>
      </c>
      <c r="E17103" s="25" t="str">
        <f>IF(H17103="Test",IF(COUNTIFS($H$10:H17103,"Test")&lt;=3000,"Test","Out"),IF(COUNTIFS($H$10:H17103,"Control")&lt;=3000,"Control","Out"))</f>
        <v>Out</v>
      </c>
      <c r="F17103" t="str">
        <f t="shared" si="801"/>
        <v>Beijing_1</v>
      </c>
      <c r="G17103">
        <f t="shared" si="802"/>
        <v>1995</v>
      </c>
      <c r="H17103" t="str">
        <f t="shared" si="803"/>
        <v>Test</v>
      </c>
    </row>
    <row r="17104" spans="1:8" x14ac:dyDescent="0.45">
      <c r="A17104" s="27">
        <v>1512032837</v>
      </c>
      <c r="B17104" s="27">
        <v>1</v>
      </c>
      <c r="C17104" s="27">
        <v>430</v>
      </c>
      <c r="D17104" s="25" t="s">
        <v>359</v>
      </c>
      <c r="E17104" s="25" t="str">
        <f>IF(H17104="Test",IF(COUNTIFS($H$10:H17104,"Test")&lt;=3000,"Test","Out"),IF(COUNTIFS($H$10:H17104,"Control")&lt;=3000,"Control","Out"))</f>
        <v>Out</v>
      </c>
      <c r="F17104" t="str">
        <f t="shared" si="801"/>
        <v>Shenzhen_1</v>
      </c>
      <c r="G17104">
        <f t="shared" si="802"/>
        <v>407</v>
      </c>
      <c r="H17104" t="str">
        <f t="shared" si="803"/>
        <v>Test</v>
      </c>
    </row>
    <row r="17105" spans="1:8" x14ac:dyDescent="0.45">
      <c r="A17105" s="27">
        <v>1516890815</v>
      </c>
      <c r="B17105" s="27">
        <v>1</v>
      </c>
      <c r="C17105" s="27">
        <v>984</v>
      </c>
      <c r="D17105" s="25" t="s">
        <v>361</v>
      </c>
      <c r="E17105" s="25" t="str">
        <f>IF(H17105="Test",IF(COUNTIFS($H$10:H17105,"Test")&lt;=3000,"Test","Out"),IF(COUNTIFS($H$10:H17105,"Control")&lt;=3000,"Control","Out"))</f>
        <v>Out</v>
      </c>
      <c r="F17105" t="str">
        <f t="shared" si="801"/>
        <v>Beijing_1</v>
      </c>
      <c r="G17105">
        <f t="shared" si="802"/>
        <v>1607</v>
      </c>
      <c r="H17105" t="str">
        <f t="shared" si="803"/>
        <v>Test</v>
      </c>
    </row>
    <row r="17106" spans="1:8" x14ac:dyDescent="0.45">
      <c r="A17106" s="27">
        <v>1512739608</v>
      </c>
      <c r="B17106" s="27">
        <v>1</v>
      </c>
      <c r="C17106" s="27">
        <v>2014</v>
      </c>
      <c r="D17106" s="25" t="s">
        <v>360</v>
      </c>
      <c r="E17106" s="25" t="str">
        <f>IF(H17106="Test",IF(COUNTIFS($H$10:H17106,"Test")&lt;=3000,"Test","Out"),IF(COUNTIFS($H$10:H17106,"Control")&lt;=3000,"Control","Out"))</f>
        <v>Out</v>
      </c>
      <c r="F17106" t="str">
        <f t="shared" si="801"/>
        <v>Shanghai_1</v>
      </c>
      <c r="G17106">
        <f t="shared" si="802"/>
        <v>2759</v>
      </c>
      <c r="H17106" t="str">
        <f t="shared" si="803"/>
        <v>Test</v>
      </c>
    </row>
    <row r="17107" spans="1:8" x14ac:dyDescent="0.45">
      <c r="A17107" s="27">
        <v>1515967887</v>
      </c>
      <c r="B17107" s="27">
        <v>1</v>
      </c>
      <c r="C17107" s="27">
        <v>529</v>
      </c>
      <c r="D17107" s="25" t="s">
        <v>360</v>
      </c>
      <c r="E17107" s="25" t="str">
        <f>IF(H17107="Test",IF(COUNTIFS($H$10:H17107,"Test")&lt;=3000,"Test","Out"),IF(COUNTIFS($H$10:H17107,"Control")&lt;=3000,"Control","Out"))</f>
        <v>Out</v>
      </c>
      <c r="F17107" t="str">
        <f t="shared" si="801"/>
        <v>Shanghai_1</v>
      </c>
      <c r="G17107">
        <f t="shared" si="802"/>
        <v>725</v>
      </c>
      <c r="H17107" t="str">
        <f t="shared" si="803"/>
        <v>Test</v>
      </c>
    </row>
    <row r="17108" spans="1:8" x14ac:dyDescent="0.45">
      <c r="A17108" s="27">
        <v>1515566662</v>
      </c>
      <c r="B17108" s="27">
        <v>0</v>
      </c>
      <c r="C17108" s="27">
        <v>1039</v>
      </c>
      <c r="D17108" s="25" t="s">
        <v>361</v>
      </c>
      <c r="E17108" s="25" t="str">
        <f>IF(H17108="Test",IF(COUNTIFS($H$10:H17108,"Test")&lt;=3000,"Test","Out"),IF(COUNTIFS($H$10:H17108,"Control")&lt;=3000,"Control","Out"))</f>
        <v>Out</v>
      </c>
      <c r="F17108" t="str">
        <f t="shared" si="801"/>
        <v>Beijing_0</v>
      </c>
      <c r="G17108">
        <f t="shared" si="802"/>
        <v>727</v>
      </c>
      <c r="H17108" t="str">
        <f t="shared" si="803"/>
        <v>Test</v>
      </c>
    </row>
    <row r="17109" spans="1:8" x14ac:dyDescent="0.45">
      <c r="A17109" s="27">
        <v>1517467523</v>
      </c>
      <c r="B17109" s="27">
        <v>1</v>
      </c>
      <c r="C17109" s="27">
        <v>794</v>
      </c>
      <c r="D17109" s="25" t="s">
        <v>360</v>
      </c>
      <c r="E17109" s="25" t="str">
        <f>IF(H17109="Test",IF(COUNTIFS($H$10:H17109,"Test")&lt;=3000,"Test","Out"),IF(COUNTIFS($H$10:H17109,"Control")&lt;=3000,"Control","Out"))</f>
        <v>Out</v>
      </c>
      <c r="F17109" t="str">
        <f t="shared" si="801"/>
        <v>Shanghai_1</v>
      </c>
      <c r="G17109">
        <f t="shared" si="802"/>
        <v>1096</v>
      </c>
      <c r="H17109" t="str">
        <f t="shared" si="803"/>
        <v>Control</v>
      </c>
    </row>
    <row r="17110" spans="1:8" x14ac:dyDescent="0.45">
      <c r="A17110" s="27">
        <v>1517255278</v>
      </c>
      <c r="B17110" s="27">
        <v>1</v>
      </c>
      <c r="C17110" s="27">
        <v>2462</v>
      </c>
      <c r="D17110" s="25" t="s">
        <v>362</v>
      </c>
      <c r="E17110" s="25" t="str">
        <f>IF(H17110="Test",IF(COUNTIFS($H$10:H17110,"Test")&lt;=3000,"Test","Out"),IF(COUNTIFS($H$10:H17110,"Control")&lt;=3000,"Control","Out"))</f>
        <v>Out</v>
      </c>
      <c r="F17110" t="str">
        <f t="shared" si="801"/>
        <v>Guangzhou_1</v>
      </c>
      <c r="G17110">
        <f t="shared" si="802"/>
        <v>1595</v>
      </c>
      <c r="H17110" t="str">
        <f t="shared" si="803"/>
        <v>Test</v>
      </c>
    </row>
    <row r="17111" spans="1:8" x14ac:dyDescent="0.45">
      <c r="A17111" s="27">
        <v>1511640714</v>
      </c>
      <c r="B17111" s="27">
        <v>1</v>
      </c>
      <c r="C17111" s="27">
        <v>1342</v>
      </c>
      <c r="D17111" s="25" t="s">
        <v>360</v>
      </c>
      <c r="E17111" s="25" t="str">
        <f>IF(H17111="Test",IF(COUNTIFS($H$10:H17111,"Test")&lt;=3000,"Test","Out"),IF(COUNTIFS($H$10:H17111,"Control")&lt;=3000,"Control","Out"))</f>
        <v>Out</v>
      </c>
      <c r="F17111" t="str">
        <f t="shared" si="801"/>
        <v>Shanghai_1</v>
      </c>
      <c r="G17111">
        <f t="shared" si="802"/>
        <v>1834</v>
      </c>
      <c r="H17111" t="str">
        <f t="shared" si="803"/>
        <v>Control</v>
      </c>
    </row>
    <row r="17112" spans="1:8" x14ac:dyDescent="0.45">
      <c r="A17112" s="27">
        <v>1515476349</v>
      </c>
      <c r="B17112" s="27">
        <v>1</v>
      </c>
      <c r="C17112" s="27">
        <v>4688</v>
      </c>
      <c r="D17112" s="25" t="s">
        <v>361</v>
      </c>
      <c r="E17112" s="25" t="str">
        <f>IF(H17112="Test",IF(COUNTIFS($H$10:H17112,"Test")&lt;=3000,"Test","Out"),IF(COUNTIFS($H$10:H17112,"Control")&lt;=3000,"Control","Out"))</f>
        <v>Out</v>
      </c>
      <c r="F17112" t="str">
        <f t="shared" si="801"/>
        <v>Beijing_1</v>
      </c>
      <c r="G17112">
        <f t="shared" si="802"/>
        <v>5275</v>
      </c>
      <c r="H17112" t="str">
        <f t="shared" si="803"/>
        <v>Test</v>
      </c>
    </row>
    <row r="17113" spans="1:8" x14ac:dyDescent="0.45">
      <c r="A17113" s="27">
        <v>1517625424</v>
      </c>
      <c r="B17113" s="27">
        <v>1</v>
      </c>
      <c r="C17113" s="27">
        <v>1646</v>
      </c>
      <c r="D17113" s="25" t="s">
        <v>362</v>
      </c>
      <c r="E17113" s="25" t="str">
        <f>IF(H17113="Test",IF(COUNTIFS($H$10:H17113,"Test")&lt;=3000,"Test","Out"),IF(COUNTIFS($H$10:H17113,"Control")&lt;=3000,"Control","Out"))</f>
        <v>Out</v>
      </c>
      <c r="F17113" t="str">
        <f t="shared" si="801"/>
        <v>Guangzhou_1</v>
      </c>
      <c r="G17113">
        <f t="shared" si="802"/>
        <v>1134</v>
      </c>
      <c r="H17113" t="str">
        <f t="shared" si="803"/>
        <v>Control</v>
      </c>
    </row>
    <row r="17114" spans="1:8" x14ac:dyDescent="0.45">
      <c r="A17114" s="27">
        <v>1519432144</v>
      </c>
      <c r="B17114" s="27">
        <v>1</v>
      </c>
      <c r="C17114" s="27">
        <v>356</v>
      </c>
      <c r="D17114" s="25" t="s">
        <v>362</v>
      </c>
      <c r="E17114" s="25" t="str">
        <f>IF(H17114="Test",IF(COUNTIFS($H$10:H17114,"Test")&lt;=3000,"Test","Out"),IF(COUNTIFS($H$10:H17114,"Control")&lt;=3000,"Control","Out"))</f>
        <v>Out</v>
      </c>
      <c r="F17114" t="str">
        <f t="shared" si="801"/>
        <v>Guangzhou_1</v>
      </c>
      <c r="G17114">
        <f t="shared" si="802"/>
        <v>244</v>
      </c>
      <c r="H17114" t="str">
        <f t="shared" si="803"/>
        <v>Control</v>
      </c>
    </row>
    <row r="17115" spans="1:8" x14ac:dyDescent="0.45">
      <c r="A17115" s="27">
        <v>1512771866</v>
      </c>
      <c r="B17115" s="27">
        <v>1</v>
      </c>
      <c r="C17115" s="27">
        <v>2516</v>
      </c>
      <c r="D17115" s="25" t="s">
        <v>361</v>
      </c>
      <c r="E17115" s="25" t="str">
        <f>IF(H17115="Test",IF(COUNTIFS($H$10:H17115,"Test")&lt;=3000,"Test","Out"),IF(COUNTIFS($H$10:H17115,"Control")&lt;=3000,"Control","Out"))</f>
        <v>Out</v>
      </c>
      <c r="F17115" t="str">
        <f t="shared" si="801"/>
        <v>Beijing_1</v>
      </c>
      <c r="G17115">
        <f t="shared" si="802"/>
        <v>3832</v>
      </c>
      <c r="H17115" t="str">
        <f t="shared" si="803"/>
        <v>Control</v>
      </c>
    </row>
    <row r="17116" spans="1:8" x14ac:dyDescent="0.45">
      <c r="A17116" s="27">
        <v>1516490770</v>
      </c>
      <c r="B17116" s="27">
        <v>0</v>
      </c>
      <c r="C17116" s="27">
        <v>3942</v>
      </c>
      <c r="D17116" s="25" t="s">
        <v>360</v>
      </c>
      <c r="E17116" s="25" t="str">
        <f>IF(H17116="Test",IF(COUNTIFS($H$10:H17116,"Test")&lt;=3000,"Test","Out"),IF(COUNTIFS($H$10:H17116,"Control")&lt;=3000,"Control","Out"))</f>
        <v>Out</v>
      </c>
      <c r="F17116" t="str">
        <f t="shared" si="801"/>
        <v>Shanghai_0</v>
      </c>
      <c r="G17116">
        <f t="shared" si="802"/>
        <v>1793</v>
      </c>
      <c r="H17116" t="str">
        <f t="shared" si="803"/>
        <v>Test</v>
      </c>
    </row>
    <row r="17117" spans="1:8" x14ac:dyDescent="0.45">
      <c r="A17117" s="27">
        <v>1519869138</v>
      </c>
      <c r="B17117" s="27">
        <v>1</v>
      </c>
      <c r="C17117" s="27">
        <v>1945</v>
      </c>
      <c r="D17117" s="25" t="s">
        <v>361</v>
      </c>
      <c r="E17117" s="25" t="str">
        <f>IF(H17117="Test",IF(COUNTIFS($H$10:H17117,"Test")&lt;=3000,"Test","Out"),IF(COUNTIFS($H$10:H17117,"Control")&lt;=3000,"Control","Out"))</f>
        <v>Out</v>
      </c>
      <c r="F17117" t="str">
        <f t="shared" si="801"/>
        <v>Beijing_1</v>
      </c>
      <c r="G17117">
        <f t="shared" si="802"/>
        <v>3057</v>
      </c>
      <c r="H17117" t="str">
        <f t="shared" si="803"/>
        <v>Test</v>
      </c>
    </row>
    <row r="17118" spans="1:8" x14ac:dyDescent="0.45">
      <c r="A17118" s="27">
        <v>1516067903</v>
      </c>
      <c r="B17118" s="27">
        <v>1</v>
      </c>
      <c r="C17118" s="27">
        <v>1375</v>
      </c>
      <c r="D17118" s="25" t="s">
        <v>359</v>
      </c>
      <c r="E17118" s="25" t="str">
        <f>IF(H17118="Test",IF(COUNTIFS($H$10:H17118,"Test")&lt;=3000,"Test","Out"),IF(COUNTIFS($H$10:H17118,"Control")&lt;=3000,"Control","Out"))</f>
        <v>Out</v>
      </c>
      <c r="F17118" t="str">
        <f t="shared" si="801"/>
        <v>Shenzhen_1</v>
      </c>
      <c r="G17118">
        <f t="shared" si="802"/>
        <v>1312</v>
      </c>
      <c r="H17118" t="str">
        <f t="shared" si="803"/>
        <v>Control</v>
      </c>
    </row>
    <row r="17119" spans="1:8" x14ac:dyDescent="0.45">
      <c r="A17119" s="27">
        <v>1517950480</v>
      </c>
      <c r="B17119" s="27">
        <v>0</v>
      </c>
      <c r="C17119" s="27">
        <v>60</v>
      </c>
      <c r="D17119" s="25" t="s">
        <v>362</v>
      </c>
      <c r="E17119" s="25" t="str">
        <f>IF(H17119="Test",IF(COUNTIFS($H$10:H17119,"Test")&lt;=3000,"Test","Out"),IF(COUNTIFS($H$10:H17119,"Control")&lt;=3000,"Control","Out"))</f>
        <v>Out</v>
      </c>
      <c r="F17119" t="str">
        <f t="shared" si="801"/>
        <v>Guangzhou_0</v>
      </c>
      <c r="G17119">
        <f t="shared" si="802"/>
        <v>23</v>
      </c>
      <c r="H17119" t="str">
        <f t="shared" si="803"/>
        <v>Test</v>
      </c>
    </row>
    <row r="17120" spans="1:8" x14ac:dyDescent="0.45">
      <c r="A17120" s="27">
        <v>1511600959</v>
      </c>
      <c r="B17120" s="27">
        <v>1</v>
      </c>
      <c r="C17120" s="27">
        <v>1356</v>
      </c>
      <c r="D17120" s="25" t="s">
        <v>360</v>
      </c>
      <c r="E17120" s="25" t="str">
        <f>IF(H17120="Test",IF(COUNTIFS($H$10:H17120,"Test")&lt;=3000,"Test","Out"),IF(COUNTIFS($H$10:H17120,"Control")&lt;=3000,"Control","Out"))</f>
        <v>Out</v>
      </c>
      <c r="F17120" t="str">
        <f t="shared" si="801"/>
        <v>Shanghai_1</v>
      </c>
      <c r="G17120">
        <f t="shared" si="802"/>
        <v>1866</v>
      </c>
      <c r="H17120" t="str">
        <f t="shared" si="803"/>
        <v>Control</v>
      </c>
    </row>
    <row r="17121" spans="1:8" x14ac:dyDescent="0.45">
      <c r="A17121" s="27">
        <v>1512673032</v>
      </c>
      <c r="B17121" s="27">
        <v>0</v>
      </c>
      <c r="C17121" s="27">
        <v>864</v>
      </c>
      <c r="D17121" s="25" t="s">
        <v>360</v>
      </c>
      <c r="E17121" s="25" t="str">
        <f>IF(H17121="Test",IF(COUNTIFS($H$10:H17121,"Test")&lt;=3000,"Test","Out"),IF(COUNTIFS($H$10:H17121,"Control")&lt;=3000,"Control","Out"))</f>
        <v>Out</v>
      </c>
      <c r="F17121" t="str">
        <f t="shared" si="801"/>
        <v>Shanghai_0</v>
      </c>
      <c r="G17121">
        <f t="shared" si="802"/>
        <v>511</v>
      </c>
      <c r="H17121" t="str">
        <f t="shared" si="803"/>
        <v>Test</v>
      </c>
    </row>
    <row r="17122" spans="1:8" x14ac:dyDescent="0.45">
      <c r="A17122" s="27">
        <v>1511581972</v>
      </c>
      <c r="B17122" s="27">
        <v>0</v>
      </c>
      <c r="C17122" s="27">
        <v>4056</v>
      </c>
      <c r="D17122" s="25" t="s">
        <v>360</v>
      </c>
      <c r="E17122" s="25" t="str">
        <f>IF(H17122="Test",IF(COUNTIFS($H$10:H17122,"Test")&lt;=3000,"Test","Out"),IF(COUNTIFS($H$10:H17122,"Control")&lt;=3000,"Control","Out"))</f>
        <v>Out</v>
      </c>
      <c r="F17122" t="str">
        <f t="shared" si="801"/>
        <v>Shanghai_0</v>
      </c>
      <c r="G17122">
        <f t="shared" si="802"/>
        <v>1811</v>
      </c>
      <c r="H17122" t="str">
        <f t="shared" si="803"/>
        <v>Test</v>
      </c>
    </row>
    <row r="17123" spans="1:8" x14ac:dyDescent="0.45">
      <c r="A17123" s="27">
        <v>1512380848</v>
      </c>
      <c r="B17123" s="27">
        <v>1</v>
      </c>
      <c r="C17123" s="27">
        <v>1122</v>
      </c>
      <c r="D17123" s="25" t="s">
        <v>362</v>
      </c>
      <c r="E17123" s="25" t="str">
        <f>IF(H17123="Test",IF(COUNTIFS($H$10:H17123,"Test")&lt;=3000,"Test","Out"),IF(COUNTIFS($H$10:H17123,"Control")&lt;=3000,"Control","Out"))</f>
        <v>Out</v>
      </c>
      <c r="F17123" t="str">
        <f t="shared" si="801"/>
        <v>Guangzhou_1</v>
      </c>
      <c r="G17123">
        <f t="shared" si="802"/>
        <v>770</v>
      </c>
      <c r="H17123" t="str">
        <f t="shared" si="803"/>
        <v>Control</v>
      </c>
    </row>
    <row r="17124" spans="1:8" x14ac:dyDescent="0.45">
      <c r="A17124" s="27">
        <v>1511593797</v>
      </c>
      <c r="B17124" s="27">
        <v>1</v>
      </c>
      <c r="C17124" s="27">
        <v>106</v>
      </c>
      <c r="D17124" s="25" t="s">
        <v>361</v>
      </c>
      <c r="E17124" s="25" t="str">
        <f>IF(H17124="Test",IF(COUNTIFS($H$10:H17124,"Test")&lt;=3000,"Test","Out"),IF(COUNTIFS($H$10:H17124,"Control")&lt;=3000,"Control","Out"))</f>
        <v>Out</v>
      </c>
      <c r="F17124" t="str">
        <f t="shared" si="801"/>
        <v>Beijing_1</v>
      </c>
      <c r="G17124">
        <f t="shared" si="802"/>
        <v>163</v>
      </c>
      <c r="H17124" t="str">
        <f t="shared" si="803"/>
        <v>Test</v>
      </c>
    </row>
    <row r="17125" spans="1:8" x14ac:dyDescent="0.45">
      <c r="A17125" s="27">
        <v>1512803590</v>
      </c>
      <c r="B17125" s="27">
        <v>0</v>
      </c>
      <c r="C17125" s="27">
        <v>680</v>
      </c>
      <c r="D17125" s="25" t="s">
        <v>360</v>
      </c>
      <c r="E17125" s="25" t="str">
        <f>IF(H17125="Test",IF(COUNTIFS($H$10:H17125,"Test")&lt;=3000,"Test","Out"),IF(COUNTIFS($H$10:H17125,"Control")&lt;=3000,"Control","Out"))</f>
        <v>Out</v>
      </c>
      <c r="F17125" t="str">
        <f t="shared" si="801"/>
        <v>Shanghai_0</v>
      </c>
      <c r="G17125">
        <f t="shared" si="802"/>
        <v>417</v>
      </c>
      <c r="H17125" t="str">
        <f t="shared" si="803"/>
        <v>Test</v>
      </c>
    </row>
    <row r="17126" spans="1:8" x14ac:dyDescent="0.45">
      <c r="A17126" s="27">
        <v>1519068727</v>
      </c>
      <c r="B17126" s="27">
        <v>1</v>
      </c>
      <c r="C17126" s="27">
        <v>1193</v>
      </c>
      <c r="D17126" s="25" t="s">
        <v>359</v>
      </c>
      <c r="E17126" s="25" t="str">
        <f>IF(H17126="Test",IF(COUNTIFS($H$10:H17126,"Test")&lt;=3000,"Test","Out"),IF(COUNTIFS($H$10:H17126,"Control")&lt;=3000,"Control","Out"))</f>
        <v>Out</v>
      </c>
      <c r="F17126" t="str">
        <f t="shared" si="801"/>
        <v>Shenzhen_1</v>
      </c>
      <c r="G17126">
        <f t="shared" si="802"/>
        <v>1128</v>
      </c>
      <c r="H17126" t="str">
        <f t="shared" si="803"/>
        <v>Control</v>
      </c>
    </row>
    <row r="17127" spans="1:8" x14ac:dyDescent="0.45">
      <c r="A17127" s="27">
        <v>1515042998</v>
      </c>
      <c r="B17127" s="27">
        <v>1</v>
      </c>
      <c r="C17127" s="27">
        <v>1297</v>
      </c>
      <c r="D17127" s="25" t="s">
        <v>360</v>
      </c>
      <c r="E17127" s="25" t="str">
        <f>IF(H17127="Test",IF(COUNTIFS($H$10:H17127,"Test")&lt;=3000,"Test","Out"),IF(COUNTIFS($H$10:H17127,"Control")&lt;=3000,"Control","Out"))</f>
        <v>Out</v>
      </c>
      <c r="F17127" t="str">
        <f t="shared" si="801"/>
        <v>Shanghai_1</v>
      </c>
      <c r="G17127">
        <f t="shared" si="802"/>
        <v>1780</v>
      </c>
      <c r="H17127" t="str">
        <f t="shared" si="803"/>
        <v>Control</v>
      </c>
    </row>
    <row r="17128" spans="1:8" x14ac:dyDescent="0.45">
      <c r="A17128" s="27">
        <v>1518294169</v>
      </c>
      <c r="B17128" s="27">
        <v>1</v>
      </c>
      <c r="C17128" s="27">
        <v>1076</v>
      </c>
      <c r="D17128" s="25" t="s">
        <v>361</v>
      </c>
      <c r="E17128" s="25" t="str">
        <f>IF(H17128="Test",IF(COUNTIFS($H$10:H17128,"Test")&lt;=3000,"Test","Out"),IF(COUNTIFS($H$10:H17128,"Control")&lt;=3000,"Control","Out"))</f>
        <v>Out</v>
      </c>
      <c r="F17128" t="str">
        <f t="shared" si="801"/>
        <v>Beijing_1</v>
      </c>
      <c r="G17128">
        <f t="shared" si="802"/>
        <v>1761</v>
      </c>
      <c r="H17128" t="str">
        <f t="shared" si="803"/>
        <v>Test</v>
      </c>
    </row>
    <row r="17129" spans="1:8" x14ac:dyDescent="0.45">
      <c r="A17129" s="27">
        <v>1518571142</v>
      </c>
      <c r="B17129" s="27">
        <v>0</v>
      </c>
      <c r="C17129" s="27">
        <v>354</v>
      </c>
      <c r="D17129" s="25" t="s">
        <v>360</v>
      </c>
      <c r="E17129" s="25" t="str">
        <f>IF(H17129="Test",IF(COUNTIFS($H$10:H17129,"Test")&lt;=3000,"Test","Out"),IF(COUNTIFS($H$10:H17129,"Control")&lt;=3000,"Control","Out"))</f>
        <v>Out</v>
      </c>
      <c r="F17129" t="str">
        <f t="shared" si="801"/>
        <v>Shanghai_0</v>
      </c>
      <c r="G17129">
        <f t="shared" si="802"/>
        <v>209</v>
      </c>
      <c r="H17129" t="str">
        <f t="shared" si="803"/>
        <v>Test</v>
      </c>
    </row>
    <row r="17130" spans="1:8" x14ac:dyDescent="0.45">
      <c r="A17130" s="27">
        <v>1513131221</v>
      </c>
      <c r="B17130" s="27">
        <v>0</v>
      </c>
      <c r="C17130" s="27">
        <v>2141</v>
      </c>
      <c r="D17130" s="25" t="s">
        <v>362</v>
      </c>
      <c r="E17130" s="25" t="str">
        <f>IF(H17130="Test",IF(COUNTIFS($H$10:H17130,"Test")&lt;=3000,"Test","Out"),IF(COUNTIFS($H$10:H17130,"Control")&lt;=3000,"Control","Out"))</f>
        <v>Out</v>
      </c>
      <c r="F17130" t="str">
        <f t="shared" si="801"/>
        <v>Guangzhou_0</v>
      </c>
      <c r="G17130">
        <f t="shared" si="802"/>
        <v>598</v>
      </c>
      <c r="H17130" t="str">
        <f t="shared" si="803"/>
        <v>Control</v>
      </c>
    </row>
    <row r="17131" spans="1:8" x14ac:dyDescent="0.45">
      <c r="A17131" s="27">
        <v>1516760253</v>
      </c>
      <c r="B17131" s="27">
        <v>1</v>
      </c>
      <c r="C17131" s="27">
        <v>2512</v>
      </c>
      <c r="D17131" s="25" t="s">
        <v>359</v>
      </c>
      <c r="E17131" s="25" t="str">
        <f>IF(H17131="Test",IF(COUNTIFS($H$10:H17131,"Test")&lt;=3000,"Test","Out"),IF(COUNTIFS($H$10:H17131,"Control")&lt;=3000,"Control","Out"))</f>
        <v>Out</v>
      </c>
      <c r="F17131" t="str">
        <f t="shared" si="801"/>
        <v>Shenzhen_1</v>
      </c>
      <c r="G17131">
        <f t="shared" si="802"/>
        <v>2224</v>
      </c>
      <c r="H17131" t="str">
        <f t="shared" si="803"/>
        <v>Control</v>
      </c>
    </row>
    <row r="17132" spans="1:8" x14ac:dyDescent="0.45">
      <c r="A17132" s="27">
        <v>1514919104</v>
      </c>
      <c r="B17132" s="27">
        <v>1</v>
      </c>
      <c r="C17132" s="27">
        <v>574</v>
      </c>
      <c r="D17132" s="25" t="s">
        <v>362</v>
      </c>
      <c r="E17132" s="25" t="str">
        <f>IF(H17132="Test",IF(COUNTIFS($H$10:H17132,"Test")&lt;=3000,"Test","Out"),IF(COUNTIFS($H$10:H17132,"Control")&lt;=3000,"Control","Out"))</f>
        <v>Out</v>
      </c>
      <c r="F17132" t="str">
        <f t="shared" si="801"/>
        <v>Guangzhou_1</v>
      </c>
      <c r="G17132">
        <f t="shared" si="802"/>
        <v>397</v>
      </c>
      <c r="H17132" t="str">
        <f t="shared" si="803"/>
        <v>Test</v>
      </c>
    </row>
    <row r="17133" spans="1:8" x14ac:dyDescent="0.45">
      <c r="A17133" s="27">
        <v>1518169119</v>
      </c>
      <c r="B17133" s="27">
        <v>1</v>
      </c>
      <c r="C17133" s="27">
        <v>2766</v>
      </c>
      <c r="D17133" s="25" t="s">
        <v>360</v>
      </c>
      <c r="E17133" s="25" t="str">
        <f>IF(H17133="Test",IF(COUNTIFS($H$10:H17133,"Test")&lt;=3000,"Test","Out"),IF(COUNTIFS($H$10:H17133,"Control")&lt;=3000,"Control","Out"))</f>
        <v>Out</v>
      </c>
      <c r="F17133" t="str">
        <f t="shared" si="801"/>
        <v>Shanghai_1</v>
      </c>
      <c r="G17133">
        <f t="shared" si="802"/>
        <v>3512</v>
      </c>
      <c r="H17133" t="str">
        <f t="shared" si="803"/>
        <v>Control</v>
      </c>
    </row>
    <row r="17134" spans="1:8" x14ac:dyDescent="0.45">
      <c r="A17134" s="27">
        <v>1514243134</v>
      </c>
      <c r="B17134" s="27">
        <v>1</v>
      </c>
      <c r="C17134" s="27">
        <v>184</v>
      </c>
      <c r="D17134" s="25" t="s">
        <v>360</v>
      </c>
      <c r="E17134" s="25" t="str">
        <f>IF(H17134="Test",IF(COUNTIFS($H$10:H17134,"Test")&lt;=3000,"Test","Out"),IF(COUNTIFS($H$10:H17134,"Control")&lt;=3000,"Control","Out"))</f>
        <v>Out</v>
      </c>
      <c r="F17134" t="str">
        <f t="shared" si="801"/>
        <v>Shanghai_1</v>
      </c>
      <c r="G17134">
        <f t="shared" si="802"/>
        <v>247</v>
      </c>
      <c r="H17134" t="str">
        <f t="shared" si="803"/>
        <v>Test</v>
      </c>
    </row>
    <row r="17135" spans="1:8" x14ac:dyDescent="0.45">
      <c r="A17135" s="27">
        <v>1514806258</v>
      </c>
      <c r="B17135" s="27">
        <v>1</v>
      </c>
      <c r="C17135" s="27">
        <v>2421</v>
      </c>
      <c r="D17135" s="25" t="s">
        <v>360</v>
      </c>
      <c r="E17135" s="25" t="str">
        <f>IF(H17135="Test",IF(COUNTIFS($H$10:H17135,"Test")&lt;=3000,"Test","Out"),IF(COUNTIFS($H$10:H17135,"Control")&lt;=3000,"Control","Out"))</f>
        <v>Out</v>
      </c>
      <c r="F17135" t="str">
        <f t="shared" si="801"/>
        <v>Shanghai_1</v>
      </c>
      <c r="G17135">
        <f t="shared" si="802"/>
        <v>3181</v>
      </c>
      <c r="H17135" t="str">
        <f t="shared" si="803"/>
        <v>Test</v>
      </c>
    </row>
    <row r="17136" spans="1:8" x14ac:dyDescent="0.45">
      <c r="A17136" s="27">
        <v>1518162345</v>
      </c>
      <c r="B17136" s="27">
        <v>1</v>
      </c>
      <c r="C17136" s="27">
        <v>2519</v>
      </c>
      <c r="D17136" s="25" t="s">
        <v>361</v>
      </c>
      <c r="E17136" s="25" t="str">
        <f>IF(H17136="Test",IF(COUNTIFS($H$10:H17136,"Test")&lt;=3000,"Test","Out"),IF(COUNTIFS($H$10:H17136,"Control")&lt;=3000,"Control","Out"))</f>
        <v>Out</v>
      </c>
      <c r="F17136" t="str">
        <f t="shared" si="801"/>
        <v>Beijing_1</v>
      </c>
      <c r="G17136">
        <f t="shared" si="802"/>
        <v>3837</v>
      </c>
      <c r="H17136" t="str">
        <f t="shared" si="803"/>
        <v>Test</v>
      </c>
    </row>
    <row r="17137" spans="1:8" x14ac:dyDescent="0.45">
      <c r="A17137" s="27">
        <v>1517384508</v>
      </c>
      <c r="B17137" s="27">
        <v>1</v>
      </c>
      <c r="C17137" s="27">
        <v>1684</v>
      </c>
      <c r="D17137" s="25" t="s">
        <v>359</v>
      </c>
      <c r="E17137" s="25" t="str">
        <f>IF(H17137="Test",IF(COUNTIFS($H$10:H17137,"Test")&lt;=3000,"Test","Out"),IF(COUNTIFS($H$10:H17137,"Control")&lt;=3000,"Control","Out"))</f>
        <v>Out</v>
      </c>
      <c r="F17137" t="str">
        <f t="shared" si="801"/>
        <v>Shenzhen_1</v>
      </c>
      <c r="G17137">
        <f t="shared" si="802"/>
        <v>1606</v>
      </c>
      <c r="H17137" t="str">
        <f t="shared" si="803"/>
        <v>Control</v>
      </c>
    </row>
    <row r="17138" spans="1:8" x14ac:dyDescent="0.45">
      <c r="A17138" s="27">
        <v>1516833001</v>
      </c>
      <c r="B17138" s="27">
        <v>0</v>
      </c>
      <c r="C17138" s="27">
        <v>1089</v>
      </c>
      <c r="D17138" s="25" t="s">
        <v>359</v>
      </c>
      <c r="E17138" s="25" t="str">
        <f>IF(H17138="Test",IF(COUNTIFS($H$10:H17138,"Test")&lt;=3000,"Test","Out"),IF(COUNTIFS($H$10:H17138,"Control")&lt;=3000,"Control","Out"))</f>
        <v>Out</v>
      </c>
      <c r="F17138" t="str">
        <f t="shared" si="801"/>
        <v>Shenzhen_0</v>
      </c>
      <c r="G17138">
        <f t="shared" si="802"/>
        <v>430</v>
      </c>
      <c r="H17138" t="str">
        <f t="shared" si="803"/>
        <v>Control</v>
      </c>
    </row>
    <row r="17139" spans="1:8" x14ac:dyDescent="0.45">
      <c r="A17139" s="27">
        <v>1515281809</v>
      </c>
      <c r="B17139" s="27">
        <v>1</v>
      </c>
      <c r="C17139" s="27">
        <v>43</v>
      </c>
      <c r="D17139" s="25" t="s">
        <v>359</v>
      </c>
      <c r="E17139" s="25" t="str">
        <f>IF(H17139="Test",IF(COUNTIFS($H$10:H17139,"Test")&lt;=3000,"Test","Out"),IF(COUNTIFS($H$10:H17139,"Control")&lt;=3000,"Control","Out"))</f>
        <v>Out</v>
      </c>
      <c r="F17139" t="str">
        <f t="shared" si="801"/>
        <v>Shenzhen_1</v>
      </c>
      <c r="G17139">
        <f t="shared" si="802"/>
        <v>42</v>
      </c>
      <c r="H17139" t="str">
        <f t="shared" si="803"/>
        <v>Control</v>
      </c>
    </row>
    <row r="17140" spans="1:8" x14ac:dyDescent="0.45">
      <c r="A17140" s="27">
        <v>1514949113</v>
      </c>
      <c r="B17140" s="27">
        <v>1</v>
      </c>
      <c r="C17140" s="27">
        <v>2444</v>
      </c>
      <c r="D17140" s="25" t="s">
        <v>361</v>
      </c>
      <c r="E17140" s="25" t="str">
        <f>IF(H17140="Test",IF(COUNTIFS($H$10:H17140,"Test")&lt;=3000,"Test","Out"),IF(COUNTIFS($H$10:H17140,"Control")&lt;=3000,"Control","Out"))</f>
        <v>Out</v>
      </c>
      <c r="F17140" t="str">
        <f t="shared" si="801"/>
        <v>Beijing_1</v>
      </c>
      <c r="G17140">
        <f t="shared" si="802"/>
        <v>3752</v>
      </c>
      <c r="H17140" t="str">
        <f t="shared" si="803"/>
        <v>Control</v>
      </c>
    </row>
    <row r="17141" spans="1:8" x14ac:dyDescent="0.45">
      <c r="A17141" s="27">
        <v>1512340494</v>
      </c>
      <c r="B17141" s="27">
        <v>1</v>
      </c>
      <c r="C17141" s="27">
        <v>3559</v>
      </c>
      <c r="D17141" s="25" t="s">
        <v>360</v>
      </c>
      <c r="E17141" s="25" t="str">
        <f>IF(H17141="Test",IF(COUNTIFS($H$10:H17141,"Test")&lt;=3000,"Test","Out"),IF(COUNTIFS($H$10:H17141,"Control")&lt;=3000,"Control","Out"))</f>
        <v>Out</v>
      </c>
      <c r="F17141" t="str">
        <f t="shared" si="801"/>
        <v>Shanghai_1</v>
      </c>
      <c r="G17141">
        <f t="shared" si="802"/>
        <v>4067</v>
      </c>
      <c r="H17141" t="str">
        <f t="shared" si="803"/>
        <v>Test</v>
      </c>
    </row>
    <row r="17142" spans="1:8" x14ac:dyDescent="0.45">
      <c r="A17142" s="27">
        <v>1512894184</v>
      </c>
      <c r="B17142" s="27">
        <v>1</v>
      </c>
      <c r="C17142" s="27">
        <v>623</v>
      </c>
      <c r="D17142" s="25" t="s">
        <v>360</v>
      </c>
      <c r="E17142" s="25" t="str">
        <f>IF(H17142="Test",IF(COUNTIFS($H$10:H17142,"Test")&lt;=3000,"Test","Out"),IF(COUNTIFS($H$10:H17142,"Control")&lt;=3000,"Control","Out"))</f>
        <v>Out</v>
      </c>
      <c r="F17142" t="str">
        <f t="shared" si="801"/>
        <v>Shanghai_1</v>
      </c>
      <c r="G17142">
        <f t="shared" si="802"/>
        <v>851</v>
      </c>
      <c r="H17142" t="str">
        <f t="shared" si="803"/>
        <v>Test</v>
      </c>
    </row>
    <row r="17143" spans="1:8" x14ac:dyDescent="0.45">
      <c r="A17143" s="27">
        <v>1516980051</v>
      </c>
      <c r="B17143" s="27">
        <v>0</v>
      </c>
      <c r="C17143" s="27">
        <v>559</v>
      </c>
      <c r="D17143" s="25" t="s">
        <v>361</v>
      </c>
      <c r="E17143" s="25" t="str">
        <f>IF(H17143="Test",IF(COUNTIFS($H$10:H17143,"Test")&lt;=3000,"Test","Out"),IF(COUNTIFS($H$10:H17143,"Control")&lt;=3000,"Control","Out"))</f>
        <v>Out</v>
      </c>
      <c r="F17143" t="str">
        <f t="shared" si="801"/>
        <v>Beijing_0</v>
      </c>
      <c r="G17143">
        <f t="shared" si="802"/>
        <v>384</v>
      </c>
      <c r="H17143" t="str">
        <f t="shared" si="803"/>
        <v>Control</v>
      </c>
    </row>
    <row r="17144" spans="1:8" x14ac:dyDescent="0.45">
      <c r="A17144" s="27">
        <v>1516337163</v>
      </c>
      <c r="B17144" s="27">
        <v>1</v>
      </c>
      <c r="C17144" s="27">
        <v>117</v>
      </c>
      <c r="D17144" s="25" t="s">
        <v>360</v>
      </c>
      <c r="E17144" s="25" t="str">
        <f>IF(H17144="Test",IF(COUNTIFS($H$10:H17144,"Test")&lt;=3000,"Test","Out"),IF(COUNTIFS($H$10:H17144,"Control")&lt;=3000,"Control","Out"))</f>
        <v>Out</v>
      </c>
      <c r="F17144" t="str">
        <f t="shared" si="801"/>
        <v>Shanghai_1</v>
      </c>
      <c r="G17144">
        <f t="shared" si="802"/>
        <v>140</v>
      </c>
      <c r="H17144" t="str">
        <f t="shared" si="803"/>
        <v>Control</v>
      </c>
    </row>
    <row r="17145" spans="1:8" x14ac:dyDescent="0.45">
      <c r="A17145" s="27">
        <v>1516766883</v>
      </c>
      <c r="B17145" s="27">
        <v>1</v>
      </c>
      <c r="C17145" s="27">
        <v>579</v>
      </c>
      <c r="D17145" s="25" t="s">
        <v>360</v>
      </c>
      <c r="E17145" s="25" t="str">
        <f>IF(H17145="Test",IF(COUNTIFS($H$10:H17145,"Test")&lt;=3000,"Test","Out"),IF(COUNTIFS($H$10:H17145,"Control")&lt;=3000,"Control","Out"))</f>
        <v>Out</v>
      </c>
      <c r="F17145" t="str">
        <f t="shared" si="801"/>
        <v>Shanghai_1</v>
      </c>
      <c r="G17145">
        <f t="shared" si="802"/>
        <v>798</v>
      </c>
      <c r="H17145" t="str">
        <f t="shared" si="803"/>
        <v>Control</v>
      </c>
    </row>
    <row r="17146" spans="1:8" x14ac:dyDescent="0.45">
      <c r="A17146" s="27">
        <v>1519070789</v>
      </c>
      <c r="B17146" s="27">
        <v>1</v>
      </c>
      <c r="C17146" s="27">
        <v>2447</v>
      </c>
      <c r="D17146" s="25" t="s">
        <v>362</v>
      </c>
      <c r="E17146" s="25" t="str">
        <f>IF(H17146="Test",IF(COUNTIFS($H$10:H17146,"Test")&lt;=3000,"Test","Out"),IF(COUNTIFS($H$10:H17146,"Control")&lt;=3000,"Control","Out"))</f>
        <v>Out</v>
      </c>
      <c r="F17146" t="str">
        <f t="shared" si="801"/>
        <v>Guangzhou_1</v>
      </c>
      <c r="G17146">
        <f t="shared" si="802"/>
        <v>1591</v>
      </c>
      <c r="H17146" t="str">
        <f t="shared" si="803"/>
        <v>Test</v>
      </c>
    </row>
    <row r="17147" spans="1:8" x14ac:dyDescent="0.45">
      <c r="A17147" s="27">
        <v>1519984722</v>
      </c>
      <c r="B17147" s="27">
        <v>0</v>
      </c>
      <c r="C17147" s="27">
        <v>217</v>
      </c>
      <c r="D17147" s="25" t="s">
        <v>360</v>
      </c>
      <c r="E17147" s="25" t="str">
        <f>IF(H17147="Test",IF(COUNTIFS($H$10:H17147,"Test")&lt;=3000,"Test","Out"),IF(COUNTIFS($H$10:H17147,"Control")&lt;=3000,"Control","Out"))</f>
        <v>Out</v>
      </c>
      <c r="F17147" t="str">
        <f t="shared" si="801"/>
        <v>Shanghai_0</v>
      </c>
      <c r="G17147">
        <f t="shared" si="802"/>
        <v>122</v>
      </c>
      <c r="H17147" t="str">
        <f t="shared" si="803"/>
        <v>Control</v>
      </c>
    </row>
    <row r="17148" spans="1:8" x14ac:dyDescent="0.45">
      <c r="A17148" s="27">
        <v>1518963557</v>
      </c>
      <c r="B17148" s="27">
        <v>1</v>
      </c>
      <c r="C17148" s="27">
        <v>2849</v>
      </c>
      <c r="D17148" s="25" t="s">
        <v>360</v>
      </c>
      <c r="E17148" s="25" t="str">
        <f>IF(H17148="Test",IF(COUNTIFS($H$10:H17148,"Test")&lt;=3000,"Test","Out"),IF(COUNTIFS($H$10:H17148,"Control")&lt;=3000,"Control","Out"))</f>
        <v>Out</v>
      </c>
      <c r="F17148" t="str">
        <f t="shared" si="801"/>
        <v>Shanghai_1</v>
      </c>
      <c r="G17148">
        <f t="shared" si="802"/>
        <v>3578</v>
      </c>
      <c r="H17148" t="str">
        <f t="shared" si="803"/>
        <v>Control</v>
      </c>
    </row>
    <row r="17149" spans="1:8" x14ac:dyDescent="0.45">
      <c r="A17149" s="27">
        <v>1517935110</v>
      </c>
      <c r="B17149" s="27">
        <v>0</v>
      </c>
      <c r="C17149" s="27">
        <v>1464</v>
      </c>
      <c r="D17149" s="25" t="s">
        <v>360</v>
      </c>
      <c r="E17149" s="25" t="str">
        <f>IF(H17149="Test",IF(COUNTIFS($H$10:H17149,"Test")&lt;=3000,"Test","Out"),IF(COUNTIFS($H$10:H17149,"Control")&lt;=3000,"Control","Out"))</f>
        <v>Out</v>
      </c>
      <c r="F17149" t="str">
        <f t="shared" si="801"/>
        <v>Shanghai_0</v>
      </c>
      <c r="G17149">
        <f t="shared" si="802"/>
        <v>869</v>
      </c>
      <c r="H17149" t="str">
        <f t="shared" si="803"/>
        <v>Test</v>
      </c>
    </row>
    <row r="17150" spans="1:8" x14ac:dyDescent="0.45">
      <c r="A17150" s="27">
        <v>1511855090</v>
      </c>
      <c r="B17150" s="27">
        <v>0</v>
      </c>
      <c r="C17150" s="27">
        <v>347</v>
      </c>
      <c r="D17150" s="25" t="s">
        <v>361</v>
      </c>
      <c r="E17150" s="25" t="str">
        <f>IF(H17150="Test",IF(COUNTIFS($H$10:H17150,"Test")&lt;=3000,"Test","Out"),IF(COUNTIFS($H$10:H17150,"Control")&lt;=3000,"Control","Out"))</f>
        <v>Out</v>
      </c>
      <c r="F17150" t="str">
        <f t="shared" si="801"/>
        <v>Beijing_0</v>
      </c>
      <c r="G17150">
        <f t="shared" si="802"/>
        <v>234</v>
      </c>
      <c r="H17150" t="str">
        <f t="shared" si="803"/>
        <v>Control</v>
      </c>
    </row>
    <row r="17151" spans="1:8" x14ac:dyDescent="0.45">
      <c r="A17151" s="27">
        <v>1513713074</v>
      </c>
      <c r="B17151" s="27">
        <v>1</v>
      </c>
      <c r="C17151" s="27">
        <v>81</v>
      </c>
      <c r="D17151" s="25" t="s">
        <v>360</v>
      </c>
      <c r="E17151" s="25" t="str">
        <f>IF(H17151="Test",IF(COUNTIFS($H$10:H17151,"Test")&lt;=3000,"Test","Out"),IF(COUNTIFS($H$10:H17151,"Control")&lt;=3000,"Control","Out"))</f>
        <v>Out</v>
      </c>
      <c r="F17151" t="str">
        <f t="shared" si="801"/>
        <v>Shanghai_1</v>
      </c>
      <c r="G17151">
        <f t="shared" si="802"/>
        <v>96</v>
      </c>
      <c r="H17151" t="str">
        <f t="shared" si="803"/>
        <v>Control</v>
      </c>
    </row>
    <row r="17152" spans="1:8" x14ac:dyDescent="0.45">
      <c r="A17152" s="27">
        <v>1517748668</v>
      </c>
      <c r="B17152" s="27">
        <v>1</v>
      </c>
      <c r="C17152" s="27">
        <v>1169</v>
      </c>
      <c r="D17152" s="25" t="s">
        <v>359</v>
      </c>
      <c r="E17152" s="25" t="str">
        <f>IF(H17152="Test",IF(COUNTIFS($H$10:H17152,"Test")&lt;=3000,"Test","Out"),IF(COUNTIFS($H$10:H17152,"Control")&lt;=3000,"Control","Out"))</f>
        <v>Out</v>
      </c>
      <c r="F17152" t="str">
        <f t="shared" si="801"/>
        <v>Shenzhen_1</v>
      </c>
      <c r="G17152">
        <f t="shared" si="802"/>
        <v>1110</v>
      </c>
      <c r="H17152" t="str">
        <f t="shared" si="803"/>
        <v>Control</v>
      </c>
    </row>
    <row r="17153" spans="1:8" x14ac:dyDescent="0.45">
      <c r="A17153" s="27">
        <v>1516130225</v>
      </c>
      <c r="B17153" s="27">
        <v>1</v>
      </c>
      <c r="C17153" s="27">
        <v>1101</v>
      </c>
      <c r="D17153" s="25" t="s">
        <v>360</v>
      </c>
      <c r="E17153" s="25" t="str">
        <f>IF(H17153="Test",IF(COUNTIFS($H$10:H17153,"Test")&lt;=3000,"Test","Out"),IF(COUNTIFS($H$10:H17153,"Control")&lt;=3000,"Control","Out"))</f>
        <v>Out</v>
      </c>
      <c r="F17153" t="str">
        <f t="shared" si="801"/>
        <v>Shanghai_1</v>
      </c>
      <c r="G17153">
        <f t="shared" si="802"/>
        <v>1563</v>
      </c>
      <c r="H17153" t="str">
        <f t="shared" si="803"/>
        <v>Test</v>
      </c>
    </row>
    <row r="17154" spans="1:8" x14ac:dyDescent="0.45">
      <c r="A17154" s="27">
        <v>1513165270</v>
      </c>
      <c r="B17154" s="27">
        <v>0</v>
      </c>
      <c r="C17154" s="27">
        <v>1377</v>
      </c>
      <c r="D17154" s="25" t="s">
        <v>361</v>
      </c>
      <c r="E17154" s="25" t="str">
        <f>IF(H17154="Test",IF(COUNTIFS($H$10:H17154,"Test")&lt;=3000,"Test","Out"),IF(COUNTIFS($H$10:H17154,"Control")&lt;=3000,"Control","Out"))</f>
        <v>Out</v>
      </c>
      <c r="F17154" t="str">
        <f t="shared" si="801"/>
        <v>Beijing_0</v>
      </c>
      <c r="G17154">
        <f t="shared" si="802"/>
        <v>976</v>
      </c>
      <c r="H17154" t="str">
        <f t="shared" si="803"/>
        <v>Control</v>
      </c>
    </row>
    <row r="17155" spans="1:8" x14ac:dyDescent="0.45">
      <c r="A17155" s="27">
        <v>1517084871</v>
      </c>
      <c r="B17155" s="27">
        <v>0</v>
      </c>
      <c r="C17155" s="27">
        <v>3655</v>
      </c>
      <c r="D17155" s="25" t="s">
        <v>361</v>
      </c>
      <c r="E17155" s="25" t="str">
        <f>IF(H17155="Test",IF(COUNTIFS($H$10:H17155,"Test")&lt;=3000,"Test","Out"),IF(COUNTIFS($H$10:H17155,"Control")&lt;=3000,"Control","Out"))</f>
        <v>Out</v>
      </c>
      <c r="F17155" t="str">
        <f t="shared" si="801"/>
        <v>Beijing_0</v>
      </c>
      <c r="G17155">
        <f t="shared" si="802"/>
        <v>2127</v>
      </c>
      <c r="H17155" t="str">
        <f t="shared" si="803"/>
        <v>Test</v>
      </c>
    </row>
    <row r="17156" spans="1:8" x14ac:dyDescent="0.45">
      <c r="A17156" s="27">
        <v>1512773479</v>
      </c>
      <c r="B17156" s="27">
        <v>1</v>
      </c>
      <c r="C17156" s="27">
        <v>455</v>
      </c>
      <c r="D17156" s="25" t="s">
        <v>359</v>
      </c>
      <c r="E17156" s="25" t="str">
        <f>IF(H17156="Test",IF(COUNTIFS($H$10:H17156,"Test")&lt;=3000,"Test","Out"),IF(COUNTIFS($H$10:H17156,"Control")&lt;=3000,"Control","Out"))</f>
        <v>Out</v>
      </c>
      <c r="F17156" t="str">
        <f t="shared" si="801"/>
        <v>Shenzhen_1</v>
      </c>
      <c r="G17156">
        <f t="shared" si="802"/>
        <v>430</v>
      </c>
      <c r="H17156" t="str">
        <f t="shared" si="803"/>
        <v>Control</v>
      </c>
    </row>
    <row r="17157" spans="1:8" x14ac:dyDescent="0.45">
      <c r="A17157" s="27">
        <v>1511420962</v>
      </c>
      <c r="B17157" s="27">
        <v>0</v>
      </c>
      <c r="C17157" s="27">
        <v>1196</v>
      </c>
      <c r="D17157" s="25" t="s">
        <v>361</v>
      </c>
      <c r="E17157" s="25" t="str">
        <f>IF(H17157="Test",IF(COUNTIFS($H$10:H17157,"Test")&lt;=3000,"Test","Out"),IF(COUNTIFS($H$10:H17157,"Control")&lt;=3000,"Control","Out"))</f>
        <v>Out</v>
      </c>
      <c r="F17157" t="str">
        <f t="shared" si="801"/>
        <v>Beijing_0</v>
      </c>
      <c r="G17157">
        <f t="shared" si="802"/>
        <v>839</v>
      </c>
      <c r="H17157" t="str">
        <f t="shared" si="803"/>
        <v>Test</v>
      </c>
    </row>
    <row r="17158" spans="1:8" x14ac:dyDescent="0.45">
      <c r="A17158" s="27">
        <v>1517929304</v>
      </c>
      <c r="B17158" s="27">
        <v>1</v>
      </c>
      <c r="C17158" s="27">
        <v>2936</v>
      </c>
      <c r="D17158" s="25" t="s">
        <v>360</v>
      </c>
      <c r="E17158" s="25" t="str">
        <f>IF(H17158="Test",IF(COUNTIFS($H$10:H17158,"Test")&lt;=3000,"Test","Out"),IF(COUNTIFS($H$10:H17158,"Control")&lt;=3000,"Control","Out"))</f>
        <v>Out</v>
      </c>
      <c r="F17158" t="str">
        <f t="shared" si="801"/>
        <v>Shanghai_1</v>
      </c>
      <c r="G17158">
        <f t="shared" si="802"/>
        <v>3652</v>
      </c>
      <c r="H17158" t="str">
        <f t="shared" si="803"/>
        <v>Control</v>
      </c>
    </row>
    <row r="17159" spans="1:8" x14ac:dyDescent="0.45">
      <c r="A17159" s="27">
        <v>1513637748</v>
      </c>
      <c r="B17159" s="27">
        <v>1</v>
      </c>
      <c r="C17159" s="27">
        <v>3022</v>
      </c>
      <c r="D17159" s="25" t="s">
        <v>360</v>
      </c>
      <c r="E17159" s="25" t="str">
        <f>IF(H17159="Test",IF(COUNTIFS($H$10:H17159,"Test")&lt;=3000,"Test","Out"),IF(COUNTIFS($H$10:H17159,"Control")&lt;=3000,"Control","Out"))</f>
        <v>Out</v>
      </c>
      <c r="F17159" t="str">
        <f t="shared" si="801"/>
        <v>Shanghai_1</v>
      </c>
      <c r="G17159">
        <f t="shared" si="802"/>
        <v>3703</v>
      </c>
      <c r="H17159" t="str">
        <f t="shared" si="803"/>
        <v>Test</v>
      </c>
    </row>
    <row r="17160" spans="1:8" x14ac:dyDescent="0.45">
      <c r="A17160" s="27">
        <v>1519781317</v>
      </c>
      <c r="B17160" s="27">
        <v>1</v>
      </c>
      <c r="C17160" s="27">
        <v>988</v>
      </c>
      <c r="D17160" s="25" t="s">
        <v>361</v>
      </c>
      <c r="E17160" s="25" t="str">
        <f>IF(H17160="Test",IF(COUNTIFS($H$10:H17160,"Test")&lt;=3000,"Test","Out"),IF(COUNTIFS($H$10:H17160,"Control")&lt;=3000,"Control","Out"))</f>
        <v>Out</v>
      </c>
      <c r="F17160" t="str">
        <f t="shared" si="801"/>
        <v>Beijing_1</v>
      </c>
      <c r="G17160">
        <f t="shared" si="802"/>
        <v>1611</v>
      </c>
      <c r="H17160" t="str">
        <f t="shared" si="803"/>
        <v>Test</v>
      </c>
    </row>
    <row r="17161" spans="1:8" x14ac:dyDescent="0.45">
      <c r="A17161" s="27">
        <v>1519545536</v>
      </c>
      <c r="B17161" s="27">
        <v>1</v>
      </c>
      <c r="C17161" s="27">
        <v>1114</v>
      </c>
      <c r="D17161" s="25" t="s">
        <v>359</v>
      </c>
      <c r="E17161" s="25" t="str">
        <f>IF(H17161="Test",IF(COUNTIFS($H$10:H17161,"Test")&lt;=3000,"Test","Out"),IF(COUNTIFS($H$10:H17161,"Control")&lt;=3000,"Control","Out"))</f>
        <v>Out</v>
      </c>
      <c r="F17161" t="str">
        <f t="shared" si="801"/>
        <v>Shenzhen_1</v>
      </c>
      <c r="G17161">
        <f t="shared" si="802"/>
        <v>1059</v>
      </c>
      <c r="H17161" t="str">
        <f t="shared" si="803"/>
        <v>Test</v>
      </c>
    </row>
    <row r="17162" spans="1:8" x14ac:dyDescent="0.45">
      <c r="A17162" s="27">
        <v>1513005281</v>
      </c>
      <c r="B17162" s="27">
        <v>0</v>
      </c>
      <c r="C17162" s="27">
        <v>2634</v>
      </c>
      <c r="D17162" s="25" t="s">
        <v>362</v>
      </c>
      <c r="E17162" s="25" t="str">
        <f>IF(H17162="Test",IF(COUNTIFS($H$10:H17162,"Test")&lt;=3000,"Test","Out"),IF(COUNTIFS($H$10:H17162,"Control")&lt;=3000,"Control","Out"))</f>
        <v>Out</v>
      </c>
      <c r="F17162" t="str">
        <f t="shared" si="801"/>
        <v>Guangzhou_0</v>
      </c>
      <c r="G17162">
        <f t="shared" si="802"/>
        <v>702</v>
      </c>
      <c r="H17162" t="str">
        <f t="shared" si="803"/>
        <v>Control</v>
      </c>
    </row>
    <row r="17163" spans="1:8" x14ac:dyDescent="0.45">
      <c r="A17163" s="27">
        <v>1515035077</v>
      </c>
      <c r="B17163" s="27">
        <v>1</v>
      </c>
      <c r="C17163" s="27">
        <v>166</v>
      </c>
      <c r="D17163" s="25" t="s">
        <v>362</v>
      </c>
      <c r="E17163" s="25" t="str">
        <f>IF(H17163="Test",IF(COUNTIFS($H$10:H17163,"Test")&lt;=3000,"Test","Out"),IF(COUNTIFS($H$10:H17163,"Control")&lt;=3000,"Control","Out"))</f>
        <v>Out</v>
      </c>
      <c r="F17163" t="str">
        <f t="shared" ref="F17163:F17226" si="804">D17163&amp;"_"&amp;B17163</f>
        <v>Guangzhou_1</v>
      </c>
      <c r="G17163">
        <f t="shared" ref="G17163:G17226" si="805">COUNTIFS($F$10:$F$21653,F17163,$C$10:$C$21653,"&lt;"&amp;C17163)+1</f>
        <v>108</v>
      </c>
      <c r="H17163" t="str">
        <f t="shared" ref="H17163:H17226" si="806">IF(MOD(G17163, 2) = 1, "Test", "Control")</f>
        <v>Control</v>
      </c>
    </row>
    <row r="17164" spans="1:8" x14ac:dyDescent="0.45">
      <c r="A17164" s="27">
        <v>1515741711</v>
      </c>
      <c r="B17164" s="27">
        <v>0</v>
      </c>
      <c r="C17164" s="27">
        <v>691</v>
      </c>
      <c r="D17164" s="25" t="s">
        <v>361</v>
      </c>
      <c r="E17164" s="25" t="str">
        <f>IF(H17164="Test",IF(COUNTIFS($H$10:H17164,"Test")&lt;=3000,"Test","Out"),IF(COUNTIFS($H$10:H17164,"Control")&lt;=3000,"Control","Out"))</f>
        <v>Out</v>
      </c>
      <c r="F17164" t="str">
        <f t="shared" si="804"/>
        <v>Beijing_0</v>
      </c>
      <c r="G17164">
        <f t="shared" si="805"/>
        <v>472</v>
      </c>
      <c r="H17164" t="str">
        <f t="shared" si="806"/>
        <v>Control</v>
      </c>
    </row>
    <row r="17165" spans="1:8" x14ac:dyDescent="0.45">
      <c r="A17165" s="27">
        <v>1516964707</v>
      </c>
      <c r="B17165" s="27">
        <v>1</v>
      </c>
      <c r="C17165" s="27">
        <v>53</v>
      </c>
      <c r="D17165" s="25" t="s">
        <v>361</v>
      </c>
      <c r="E17165" s="25" t="str">
        <f>IF(H17165="Test",IF(COUNTIFS($H$10:H17165,"Test")&lt;=3000,"Test","Out"),IF(COUNTIFS($H$10:H17165,"Control")&lt;=3000,"Control","Out"))</f>
        <v>Out</v>
      </c>
      <c r="F17165" t="str">
        <f t="shared" si="804"/>
        <v>Beijing_1</v>
      </c>
      <c r="G17165">
        <f t="shared" si="805"/>
        <v>89</v>
      </c>
      <c r="H17165" t="str">
        <f t="shared" si="806"/>
        <v>Test</v>
      </c>
    </row>
    <row r="17166" spans="1:8" x14ac:dyDescent="0.45">
      <c r="A17166" s="27">
        <v>1512853378</v>
      </c>
      <c r="B17166" s="27">
        <v>1</v>
      </c>
      <c r="C17166" s="27">
        <v>1152</v>
      </c>
      <c r="D17166" s="25" t="s">
        <v>360</v>
      </c>
      <c r="E17166" s="25" t="str">
        <f>IF(H17166="Test",IF(COUNTIFS($H$10:H17166,"Test")&lt;=3000,"Test","Out"),IF(COUNTIFS($H$10:H17166,"Control")&lt;=3000,"Control","Out"))</f>
        <v>Out</v>
      </c>
      <c r="F17166" t="str">
        <f t="shared" si="804"/>
        <v>Shanghai_1</v>
      </c>
      <c r="G17166">
        <f t="shared" si="805"/>
        <v>1614</v>
      </c>
      <c r="H17166" t="str">
        <f t="shared" si="806"/>
        <v>Control</v>
      </c>
    </row>
    <row r="17167" spans="1:8" x14ac:dyDescent="0.45">
      <c r="A17167" s="27">
        <v>1517334674</v>
      </c>
      <c r="B17167" s="27">
        <v>1</v>
      </c>
      <c r="C17167" s="27">
        <v>1067</v>
      </c>
      <c r="D17167" s="25" t="s">
        <v>360</v>
      </c>
      <c r="E17167" s="25" t="str">
        <f>IF(H17167="Test",IF(COUNTIFS($H$10:H17167,"Test")&lt;=3000,"Test","Out"),IF(COUNTIFS($H$10:H17167,"Control")&lt;=3000,"Control","Out"))</f>
        <v>Out</v>
      </c>
      <c r="F17167" t="str">
        <f t="shared" si="804"/>
        <v>Shanghai_1</v>
      </c>
      <c r="G17167">
        <f t="shared" si="805"/>
        <v>1503</v>
      </c>
      <c r="H17167" t="str">
        <f t="shared" si="806"/>
        <v>Test</v>
      </c>
    </row>
    <row r="17168" spans="1:8" x14ac:dyDescent="0.45">
      <c r="A17168" s="27">
        <v>1513076387</v>
      </c>
      <c r="B17168" s="27">
        <v>1</v>
      </c>
      <c r="C17168" s="27">
        <v>585</v>
      </c>
      <c r="D17168" s="25" t="s">
        <v>359</v>
      </c>
      <c r="E17168" s="25" t="str">
        <f>IF(H17168="Test",IF(COUNTIFS($H$10:H17168,"Test")&lt;=3000,"Test","Out"),IF(COUNTIFS($H$10:H17168,"Control")&lt;=3000,"Control","Out"))</f>
        <v>Out</v>
      </c>
      <c r="F17168" t="str">
        <f t="shared" si="804"/>
        <v>Shenzhen_1</v>
      </c>
      <c r="G17168">
        <f t="shared" si="805"/>
        <v>546</v>
      </c>
      <c r="H17168" t="str">
        <f t="shared" si="806"/>
        <v>Control</v>
      </c>
    </row>
    <row r="17169" spans="1:8" x14ac:dyDescent="0.45">
      <c r="A17169" s="27">
        <v>1518587045</v>
      </c>
      <c r="B17169" s="27">
        <v>1</v>
      </c>
      <c r="C17169" s="27">
        <v>934</v>
      </c>
      <c r="D17169" s="25" t="s">
        <v>359</v>
      </c>
      <c r="E17169" s="25" t="str">
        <f>IF(H17169="Test",IF(COUNTIFS($H$10:H17169,"Test")&lt;=3000,"Test","Out"),IF(COUNTIFS($H$10:H17169,"Control")&lt;=3000,"Control","Out"))</f>
        <v>Out</v>
      </c>
      <c r="F17169" t="str">
        <f t="shared" si="804"/>
        <v>Shenzhen_1</v>
      </c>
      <c r="G17169">
        <f t="shared" si="805"/>
        <v>886</v>
      </c>
      <c r="H17169" t="str">
        <f t="shared" si="806"/>
        <v>Control</v>
      </c>
    </row>
    <row r="17170" spans="1:8" x14ac:dyDescent="0.45">
      <c r="A17170" s="27">
        <v>1514868939</v>
      </c>
      <c r="B17170" s="27">
        <v>1</v>
      </c>
      <c r="C17170" s="27">
        <v>1493</v>
      </c>
      <c r="D17170" s="25" t="s">
        <v>361</v>
      </c>
      <c r="E17170" s="25" t="str">
        <f>IF(H17170="Test",IF(COUNTIFS($H$10:H17170,"Test")&lt;=3000,"Test","Out"),IF(COUNTIFS($H$10:H17170,"Control")&lt;=3000,"Control","Out"))</f>
        <v>Out</v>
      </c>
      <c r="F17170" t="str">
        <f t="shared" si="804"/>
        <v>Beijing_1</v>
      </c>
      <c r="G17170">
        <f t="shared" si="805"/>
        <v>2391</v>
      </c>
      <c r="H17170" t="str">
        <f t="shared" si="806"/>
        <v>Test</v>
      </c>
    </row>
    <row r="17171" spans="1:8" x14ac:dyDescent="0.45">
      <c r="A17171" s="27">
        <v>1513805727</v>
      </c>
      <c r="B17171" s="27">
        <v>1</v>
      </c>
      <c r="C17171" s="27">
        <v>3238</v>
      </c>
      <c r="D17171" s="25" t="s">
        <v>362</v>
      </c>
      <c r="E17171" s="25" t="str">
        <f>IF(H17171="Test",IF(COUNTIFS($H$10:H17171,"Test")&lt;=3000,"Test","Out"),IF(COUNTIFS($H$10:H17171,"Control")&lt;=3000,"Control","Out"))</f>
        <v>Out</v>
      </c>
      <c r="F17171" t="str">
        <f t="shared" si="804"/>
        <v>Guangzhou_1</v>
      </c>
      <c r="G17171">
        <f t="shared" si="805"/>
        <v>1911</v>
      </c>
      <c r="H17171" t="str">
        <f t="shared" si="806"/>
        <v>Test</v>
      </c>
    </row>
    <row r="17172" spans="1:8" x14ac:dyDescent="0.45">
      <c r="A17172" s="27">
        <v>1517001653</v>
      </c>
      <c r="B17172" s="27">
        <v>1</v>
      </c>
      <c r="C17172" s="27">
        <v>3652</v>
      </c>
      <c r="D17172" s="25" t="s">
        <v>359</v>
      </c>
      <c r="E17172" s="25" t="str">
        <f>IF(H17172="Test",IF(COUNTIFS($H$10:H17172,"Test")&lt;=3000,"Test","Out"),IF(COUNTIFS($H$10:H17172,"Control")&lt;=3000,"Control","Out"))</f>
        <v>Out</v>
      </c>
      <c r="F17172" t="str">
        <f t="shared" si="804"/>
        <v>Shenzhen_1</v>
      </c>
      <c r="G17172">
        <f t="shared" si="805"/>
        <v>2772</v>
      </c>
      <c r="H17172" t="str">
        <f t="shared" si="806"/>
        <v>Control</v>
      </c>
    </row>
    <row r="17173" spans="1:8" x14ac:dyDescent="0.45">
      <c r="A17173" s="27">
        <v>1518510538</v>
      </c>
      <c r="B17173" s="27">
        <v>1</v>
      </c>
      <c r="C17173" s="27">
        <v>4726</v>
      </c>
      <c r="D17173" s="25" t="s">
        <v>360</v>
      </c>
      <c r="E17173" s="25" t="str">
        <f>IF(H17173="Test",IF(COUNTIFS($H$10:H17173,"Test")&lt;=3000,"Test","Out"),IF(COUNTIFS($H$10:H17173,"Control")&lt;=3000,"Control","Out"))</f>
        <v>Out</v>
      </c>
      <c r="F17173" t="str">
        <f t="shared" si="804"/>
        <v>Shanghai_1</v>
      </c>
      <c r="G17173">
        <f t="shared" si="805"/>
        <v>4455</v>
      </c>
      <c r="H17173" t="str">
        <f t="shared" si="806"/>
        <v>Test</v>
      </c>
    </row>
    <row r="17174" spans="1:8" x14ac:dyDescent="0.45">
      <c r="A17174" s="27">
        <v>1513460376</v>
      </c>
      <c r="B17174" s="27">
        <v>1</v>
      </c>
      <c r="C17174" s="27">
        <v>2724</v>
      </c>
      <c r="D17174" s="25" t="s">
        <v>360</v>
      </c>
      <c r="E17174" s="25" t="str">
        <f>IF(H17174="Test",IF(COUNTIFS($H$10:H17174,"Test")&lt;=3000,"Test","Out"),IF(COUNTIFS($H$10:H17174,"Control")&lt;=3000,"Control","Out"))</f>
        <v>Out</v>
      </c>
      <c r="F17174" t="str">
        <f t="shared" si="804"/>
        <v>Shanghai_1</v>
      </c>
      <c r="G17174">
        <f t="shared" si="805"/>
        <v>3468</v>
      </c>
      <c r="H17174" t="str">
        <f t="shared" si="806"/>
        <v>Control</v>
      </c>
    </row>
    <row r="17175" spans="1:8" x14ac:dyDescent="0.45">
      <c r="A17175" s="27">
        <v>1516838480</v>
      </c>
      <c r="B17175" s="27">
        <v>0</v>
      </c>
      <c r="C17175" s="27">
        <v>18</v>
      </c>
      <c r="D17175" s="25" t="s">
        <v>360</v>
      </c>
      <c r="E17175" s="25" t="str">
        <f>IF(H17175="Test",IF(COUNTIFS($H$10:H17175,"Test")&lt;=3000,"Test","Out"),IF(COUNTIFS($H$10:H17175,"Control")&lt;=3000,"Control","Out"))</f>
        <v>Out</v>
      </c>
      <c r="F17175" t="str">
        <f t="shared" si="804"/>
        <v>Shanghai_0</v>
      </c>
      <c r="G17175">
        <f t="shared" si="805"/>
        <v>11</v>
      </c>
      <c r="H17175" t="str">
        <f t="shared" si="806"/>
        <v>Test</v>
      </c>
    </row>
    <row r="17176" spans="1:8" x14ac:dyDescent="0.45">
      <c r="A17176" s="27">
        <v>1515293431</v>
      </c>
      <c r="B17176" s="27">
        <v>0</v>
      </c>
      <c r="C17176" s="27">
        <v>2604</v>
      </c>
      <c r="D17176" s="25" t="s">
        <v>360</v>
      </c>
      <c r="E17176" s="25" t="str">
        <f>IF(H17176="Test",IF(COUNTIFS($H$10:H17176,"Test")&lt;=3000,"Test","Out"),IF(COUNTIFS($H$10:H17176,"Control")&lt;=3000,"Control","Out"))</f>
        <v>Out</v>
      </c>
      <c r="F17176" t="str">
        <f t="shared" si="804"/>
        <v>Shanghai_0</v>
      </c>
      <c r="G17176">
        <f t="shared" si="805"/>
        <v>1453</v>
      </c>
      <c r="H17176" t="str">
        <f t="shared" si="806"/>
        <v>Test</v>
      </c>
    </row>
    <row r="17177" spans="1:8" x14ac:dyDescent="0.45">
      <c r="A17177" s="27">
        <v>1514340939</v>
      </c>
      <c r="B17177" s="27">
        <v>1</v>
      </c>
      <c r="C17177" s="27">
        <v>2469</v>
      </c>
      <c r="D17177" s="25" t="s">
        <v>360</v>
      </c>
      <c r="E17177" s="25" t="str">
        <f>IF(H17177="Test",IF(COUNTIFS($H$10:H17177,"Test")&lt;=3000,"Test","Out"),IF(COUNTIFS($H$10:H17177,"Control")&lt;=3000,"Control","Out"))</f>
        <v>Out</v>
      </c>
      <c r="F17177" t="str">
        <f t="shared" si="804"/>
        <v>Shanghai_1</v>
      </c>
      <c r="G17177">
        <f t="shared" si="805"/>
        <v>3243</v>
      </c>
      <c r="H17177" t="str">
        <f t="shared" si="806"/>
        <v>Test</v>
      </c>
    </row>
    <row r="17178" spans="1:8" x14ac:dyDescent="0.45">
      <c r="A17178" s="27">
        <v>1517974879</v>
      </c>
      <c r="B17178" s="27">
        <v>1</v>
      </c>
      <c r="C17178" s="27">
        <v>3364</v>
      </c>
      <c r="D17178" s="25" t="s">
        <v>360</v>
      </c>
      <c r="E17178" s="25" t="str">
        <f>IF(H17178="Test",IF(COUNTIFS($H$10:H17178,"Test")&lt;=3000,"Test","Out"),IF(COUNTIFS($H$10:H17178,"Control")&lt;=3000,"Control","Out"))</f>
        <v>Out</v>
      </c>
      <c r="F17178" t="str">
        <f t="shared" si="804"/>
        <v>Shanghai_1</v>
      </c>
      <c r="G17178">
        <f t="shared" si="805"/>
        <v>3953</v>
      </c>
      <c r="H17178" t="str">
        <f t="shared" si="806"/>
        <v>Test</v>
      </c>
    </row>
    <row r="17179" spans="1:8" x14ac:dyDescent="0.45">
      <c r="A17179" s="27">
        <v>1511784247</v>
      </c>
      <c r="B17179" s="27">
        <v>1</v>
      </c>
      <c r="C17179" s="27">
        <v>824</v>
      </c>
      <c r="D17179" s="25" t="s">
        <v>361</v>
      </c>
      <c r="E17179" s="25" t="str">
        <f>IF(H17179="Test",IF(COUNTIFS($H$10:H17179,"Test")&lt;=3000,"Test","Out"),IF(COUNTIFS($H$10:H17179,"Control")&lt;=3000,"Control","Out"))</f>
        <v>Out</v>
      </c>
      <c r="F17179" t="str">
        <f t="shared" si="804"/>
        <v>Beijing_1</v>
      </c>
      <c r="G17179">
        <f t="shared" si="805"/>
        <v>1326</v>
      </c>
      <c r="H17179" t="str">
        <f t="shared" si="806"/>
        <v>Control</v>
      </c>
    </row>
    <row r="17180" spans="1:8" x14ac:dyDescent="0.45">
      <c r="A17180" s="27">
        <v>1519350630</v>
      </c>
      <c r="B17180" s="27">
        <v>0</v>
      </c>
      <c r="C17180" s="27">
        <v>3505</v>
      </c>
      <c r="D17180" s="25" t="s">
        <v>360</v>
      </c>
      <c r="E17180" s="25" t="str">
        <f>IF(H17180="Test",IF(COUNTIFS($H$10:H17180,"Test")&lt;=3000,"Test","Out"),IF(COUNTIFS($H$10:H17180,"Control")&lt;=3000,"Control","Out"))</f>
        <v>Out</v>
      </c>
      <c r="F17180" t="str">
        <f t="shared" si="804"/>
        <v>Shanghai_0</v>
      </c>
      <c r="G17180">
        <f t="shared" si="805"/>
        <v>1710</v>
      </c>
      <c r="H17180" t="str">
        <f t="shared" si="806"/>
        <v>Control</v>
      </c>
    </row>
    <row r="17181" spans="1:8" x14ac:dyDescent="0.45">
      <c r="A17181" s="27">
        <v>1511534272</v>
      </c>
      <c r="B17181" s="27">
        <v>0</v>
      </c>
      <c r="C17181" s="27">
        <v>2257</v>
      </c>
      <c r="D17181" s="25" t="s">
        <v>362</v>
      </c>
      <c r="E17181" s="25" t="str">
        <f>IF(H17181="Test",IF(COUNTIFS($H$10:H17181,"Test")&lt;=3000,"Test","Out"),IF(COUNTIFS($H$10:H17181,"Control")&lt;=3000,"Control","Out"))</f>
        <v>Out</v>
      </c>
      <c r="F17181" t="str">
        <f t="shared" si="804"/>
        <v>Guangzhou_0</v>
      </c>
      <c r="G17181">
        <f t="shared" si="805"/>
        <v>621</v>
      </c>
      <c r="H17181" t="str">
        <f t="shared" si="806"/>
        <v>Test</v>
      </c>
    </row>
    <row r="17182" spans="1:8" x14ac:dyDescent="0.45">
      <c r="A17182" s="27">
        <v>1511312374</v>
      </c>
      <c r="B17182" s="27">
        <v>1</v>
      </c>
      <c r="C17182" s="27">
        <v>3713</v>
      </c>
      <c r="D17182" s="25" t="s">
        <v>361</v>
      </c>
      <c r="E17182" s="25" t="str">
        <f>IF(H17182="Test",IF(COUNTIFS($H$10:H17182,"Test")&lt;=3000,"Test","Out"),IF(COUNTIFS($H$10:H17182,"Control")&lt;=3000,"Control","Out"))</f>
        <v>Out</v>
      </c>
      <c r="F17182" t="str">
        <f t="shared" si="804"/>
        <v>Beijing_1</v>
      </c>
      <c r="G17182">
        <f t="shared" si="805"/>
        <v>4897</v>
      </c>
      <c r="H17182" t="str">
        <f t="shared" si="806"/>
        <v>Test</v>
      </c>
    </row>
    <row r="17183" spans="1:8" x14ac:dyDescent="0.45">
      <c r="A17183" s="27">
        <v>1512322300</v>
      </c>
      <c r="B17183" s="27">
        <v>0</v>
      </c>
      <c r="C17183" s="27">
        <v>464</v>
      </c>
      <c r="D17183" s="25" t="s">
        <v>359</v>
      </c>
      <c r="E17183" s="25" t="str">
        <f>IF(H17183="Test",IF(COUNTIFS($H$10:H17183,"Test")&lt;=3000,"Test","Out"),IF(COUNTIFS($H$10:H17183,"Control")&lt;=3000,"Control","Out"))</f>
        <v>Out</v>
      </c>
      <c r="F17183" t="str">
        <f t="shared" si="804"/>
        <v>Shenzhen_0</v>
      </c>
      <c r="G17183">
        <f t="shared" si="805"/>
        <v>185</v>
      </c>
      <c r="H17183" t="str">
        <f t="shared" si="806"/>
        <v>Test</v>
      </c>
    </row>
    <row r="17184" spans="1:8" x14ac:dyDescent="0.45">
      <c r="A17184" s="27">
        <v>1516226885</v>
      </c>
      <c r="B17184" s="27">
        <v>1</v>
      </c>
      <c r="C17184" s="27">
        <v>592</v>
      </c>
      <c r="D17184" s="25" t="s">
        <v>362</v>
      </c>
      <c r="E17184" s="25" t="str">
        <f>IF(H17184="Test",IF(COUNTIFS($H$10:H17184,"Test")&lt;=3000,"Test","Out"),IF(COUNTIFS($H$10:H17184,"Control")&lt;=3000,"Control","Out"))</f>
        <v>Out</v>
      </c>
      <c r="F17184" t="str">
        <f t="shared" si="804"/>
        <v>Guangzhou_1</v>
      </c>
      <c r="G17184">
        <f t="shared" si="805"/>
        <v>416</v>
      </c>
      <c r="H17184" t="str">
        <f t="shared" si="806"/>
        <v>Control</v>
      </c>
    </row>
    <row r="17185" spans="1:8" x14ac:dyDescent="0.45">
      <c r="A17185" s="27">
        <v>1519448882</v>
      </c>
      <c r="B17185" s="27">
        <v>0</v>
      </c>
      <c r="C17185" s="27">
        <v>2694</v>
      </c>
      <c r="D17185" s="25" t="s">
        <v>361</v>
      </c>
      <c r="E17185" s="25" t="str">
        <f>IF(H17185="Test",IF(COUNTIFS($H$10:H17185,"Test")&lt;=3000,"Test","Out"),IF(COUNTIFS($H$10:H17185,"Control")&lt;=3000,"Control","Out"))</f>
        <v>Out</v>
      </c>
      <c r="F17185" t="str">
        <f t="shared" si="804"/>
        <v>Beijing_0</v>
      </c>
      <c r="G17185">
        <f t="shared" si="805"/>
        <v>1773</v>
      </c>
      <c r="H17185" t="str">
        <f t="shared" si="806"/>
        <v>Test</v>
      </c>
    </row>
    <row r="17186" spans="1:8" x14ac:dyDescent="0.45">
      <c r="A17186" s="27">
        <v>1518594928</v>
      </c>
      <c r="B17186" s="27">
        <v>1</v>
      </c>
      <c r="C17186" s="27">
        <v>2609</v>
      </c>
      <c r="D17186" s="25" t="s">
        <v>359</v>
      </c>
      <c r="E17186" s="25" t="str">
        <f>IF(H17186="Test",IF(COUNTIFS($H$10:H17186,"Test")&lt;=3000,"Test","Out"),IF(COUNTIFS($H$10:H17186,"Control")&lt;=3000,"Control","Out"))</f>
        <v>Out</v>
      </c>
      <c r="F17186" t="str">
        <f t="shared" si="804"/>
        <v>Shenzhen_1</v>
      </c>
      <c r="G17186">
        <f t="shared" si="805"/>
        <v>2285</v>
      </c>
      <c r="H17186" t="str">
        <f t="shared" si="806"/>
        <v>Test</v>
      </c>
    </row>
    <row r="17187" spans="1:8" x14ac:dyDescent="0.45">
      <c r="A17187" s="27">
        <v>1518818930</v>
      </c>
      <c r="B17187" s="27">
        <v>0</v>
      </c>
      <c r="C17187" s="27">
        <v>2380</v>
      </c>
      <c r="D17187" s="25" t="s">
        <v>362</v>
      </c>
      <c r="E17187" s="25" t="str">
        <f>IF(H17187="Test",IF(COUNTIFS($H$10:H17187,"Test")&lt;=3000,"Test","Out"),IF(COUNTIFS($H$10:H17187,"Control")&lt;=3000,"Control","Out"))</f>
        <v>Out</v>
      </c>
      <c r="F17187" t="str">
        <f t="shared" si="804"/>
        <v>Guangzhou_0</v>
      </c>
      <c r="G17187">
        <f t="shared" si="805"/>
        <v>655</v>
      </c>
      <c r="H17187" t="str">
        <f t="shared" si="806"/>
        <v>Test</v>
      </c>
    </row>
    <row r="17188" spans="1:8" x14ac:dyDescent="0.45">
      <c r="A17188" s="27">
        <v>1512817648</v>
      </c>
      <c r="B17188" s="27">
        <v>1</v>
      </c>
      <c r="C17188" s="27">
        <v>1491</v>
      </c>
      <c r="D17188" s="25" t="s">
        <v>359</v>
      </c>
      <c r="E17188" s="25" t="str">
        <f>IF(H17188="Test",IF(COUNTIFS($H$10:H17188,"Test")&lt;=3000,"Test","Out"),IF(COUNTIFS($H$10:H17188,"Control")&lt;=3000,"Control","Out"))</f>
        <v>Out</v>
      </c>
      <c r="F17188" t="str">
        <f t="shared" si="804"/>
        <v>Shenzhen_1</v>
      </c>
      <c r="G17188">
        <f t="shared" si="805"/>
        <v>1425</v>
      </c>
      <c r="H17188" t="str">
        <f t="shared" si="806"/>
        <v>Test</v>
      </c>
    </row>
    <row r="17189" spans="1:8" x14ac:dyDescent="0.45">
      <c r="A17189" s="27">
        <v>1517720893</v>
      </c>
      <c r="B17189" s="27">
        <v>1</v>
      </c>
      <c r="C17189" s="27">
        <v>1509</v>
      </c>
      <c r="D17189" s="25" t="s">
        <v>362</v>
      </c>
      <c r="E17189" s="25" t="str">
        <f>IF(H17189="Test",IF(COUNTIFS($H$10:H17189,"Test")&lt;=3000,"Test","Out"),IF(COUNTIFS($H$10:H17189,"Control")&lt;=3000,"Control","Out"))</f>
        <v>Out</v>
      </c>
      <c r="F17189" t="str">
        <f t="shared" si="804"/>
        <v>Guangzhou_1</v>
      </c>
      <c r="G17189">
        <f t="shared" si="805"/>
        <v>1037</v>
      </c>
      <c r="H17189" t="str">
        <f t="shared" si="806"/>
        <v>Test</v>
      </c>
    </row>
    <row r="17190" spans="1:8" x14ac:dyDescent="0.45">
      <c r="A17190" s="27">
        <v>1518839772</v>
      </c>
      <c r="B17190" s="27">
        <v>0</v>
      </c>
      <c r="C17190" s="27">
        <v>2364</v>
      </c>
      <c r="D17190" s="25" t="s">
        <v>359</v>
      </c>
      <c r="E17190" s="25" t="str">
        <f>IF(H17190="Test",IF(COUNTIFS($H$10:H17190,"Test")&lt;=3000,"Test","Out"),IF(COUNTIFS($H$10:H17190,"Control")&lt;=3000,"Control","Out"))</f>
        <v>Out</v>
      </c>
      <c r="F17190" t="str">
        <f t="shared" si="804"/>
        <v>Shenzhen_0</v>
      </c>
      <c r="G17190">
        <f t="shared" si="805"/>
        <v>880</v>
      </c>
      <c r="H17190" t="str">
        <f t="shared" si="806"/>
        <v>Control</v>
      </c>
    </row>
    <row r="17191" spans="1:8" x14ac:dyDescent="0.45">
      <c r="A17191" s="27">
        <v>1514012963</v>
      </c>
      <c r="B17191" s="27">
        <v>1</v>
      </c>
      <c r="C17191" s="27">
        <v>1502</v>
      </c>
      <c r="D17191" s="25" t="s">
        <v>361</v>
      </c>
      <c r="E17191" s="25" t="str">
        <f>IF(H17191="Test",IF(COUNTIFS($H$10:H17191,"Test")&lt;=3000,"Test","Out"),IF(COUNTIFS($H$10:H17191,"Control")&lt;=3000,"Control","Out"))</f>
        <v>Out</v>
      </c>
      <c r="F17191" t="str">
        <f t="shared" si="804"/>
        <v>Beijing_1</v>
      </c>
      <c r="G17191">
        <f t="shared" si="805"/>
        <v>2408</v>
      </c>
      <c r="H17191" t="str">
        <f t="shared" si="806"/>
        <v>Control</v>
      </c>
    </row>
    <row r="17192" spans="1:8" x14ac:dyDescent="0.45">
      <c r="A17192" s="27">
        <v>1517986762</v>
      </c>
      <c r="B17192" s="27">
        <v>0</v>
      </c>
      <c r="C17192" s="27">
        <v>4248</v>
      </c>
      <c r="D17192" s="25" t="s">
        <v>362</v>
      </c>
      <c r="E17192" s="25" t="str">
        <f>IF(H17192="Test",IF(COUNTIFS($H$10:H17192,"Test")&lt;=3000,"Test","Out"),IF(COUNTIFS($H$10:H17192,"Control")&lt;=3000,"Control","Out"))</f>
        <v>Out</v>
      </c>
      <c r="F17192" t="str">
        <f t="shared" si="804"/>
        <v>Guangzhou_0</v>
      </c>
      <c r="G17192">
        <f t="shared" si="805"/>
        <v>898</v>
      </c>
      <c r="H17192" t="str">
        <f t="shared" si="806"/>
        <v>Control</v>
      </c>
    </row>
    <row r="17193" spans="1:8" x14ac:dyDescent="0.45">
      <c r="A17193" s="27">
        <v>1519414895</v>
      </c>
      <c r="B17193" s="27">
        <v>1</v>
      </c>
      <c r="C17193" s="27">
        <v>3541</v>
      </c>
      <c r="D17193" s="25" t="s">
        <v>359</v>
      </c>
      <c r="E17193" s="25" t="str">
        <f>IF(H17193="Test",IF(COUNTIFS($H$10:H17193,"Test")&lt;=3000,"Test","Out"),IF(COUNTIFS($H$10:H17193,"Control")&lt;=3000,"Control","Out"))</f>
        <v>Out</v>
      </c>
      <c r="F17193" t="str">
        <f t="shared" si="804"/>
        <v>Shenzhen_1</v>
      </c>
      <c r="G17193">
        <f t="shared" si="805"/>
        <v>2736</v>
      </c>
      <c r="H17193" t="str">
        <f t="shared" si="806"/>
        <v>Control</v>
      </c>
    </row>
    <row r="17194" spans="1:8" x14ac:dyDescent="0.45">
      <c r="A17194" s="27">
        <v>1517497848</v>
      </c>
      <c r="B17194" s="27">
        <v>1</v>
      </c>
      <c r="C17194" s="27">
        <v>113</v>
      </c>
      <c r="D17194" s="25" t="s">
        <v>360</v>
      </c>
      <c r="E17194" s="25" t="str">
        <f>IF(H17194="Test",IF(COUNTIFS($H$10:H17194,"Test")&lt;=3000,"Test","Out"),IF(COUNTIFS($H$10:H17194,"Control")&lt;=3000,"Control","Out"))</f>
        <v>Out</v>
      </c>
      <c r="F17194" t="str">
        <f t="shared" si="804"/>
        <v>Shanghai_1</v>
      </c>
      <c r="G17194">
        <f t="shared" si="805"/>
        <v>133</v>
      </c>
      <c r="H17194" t="str">
        <f t="shared" si="806"/>
        <v>Test</v>
      </c>
    </row>
    <row r="17195" spans="1:8" x14ac:dyDescent="0.45">
      <c r="A17195" s="27">
        <v>1511251856</v>
      </c>
      <c r="B17195" s="27">
        <v>1</v>
      </c>
      <c r="C17195" s="27">
        <v>2931</v>
      </c>
      <c r="D17195" s="25" t="s">
        <v>360</v>
      </c>
      <c r="E17195" s="25" t="str">
        <f>IF(H17195="Test",IF(COUNTIFS($H$10:H17195,"Test")&lt;=3000,"Test","Out"),IF(COUNTIFS($H$10:H17195,"Control")&lt;=3000,"Control","Out"))</f>
        <v>Out</v>
      </c>
      <c r="F17195" t="str">
        <f t="shared" si="804"/>
        <v>Shanghai_1</v>
      </c>
      <c r="G17195">
        <f t="shared" si="805"/>
        <v>3644</v>
      </c>
      <c r="H17195" t="str">
        <f t="shared" si="806"/>
        <v>Control</v>
      </c>
    </row>
    <row r="17196" spans="1:8" x14ac:dyDescent="0.45">
      <c r="A17196" s="27">
        <v>1517619146</v>
      </c>
      <c r="B17196" s="27">
        <v>1</v>
      </c>
      <c r="C17196" s="27">
        <v>1422</v>
      </c>
      <c r="D17196" s="25" t="s">
        <v>362</v>
      </c>
      <c r="E17196" s="25" t="str">
        <f>IF(H17196="Test",IF(COUNTIFS($H$10:H17196,"Test")&lt;=3000,"Test","Out"),IF(COUNTIFS($H$10:H17196,"Control")&lt;=3000,"Control","Out"))</f>
        <v>Out</v>
      </c>
      <c r="F17196" t="str">
        <f t="shared" si="804"/>
        <v>Guangzhou_1</v>
      </c>
      <c r="G17196">
        <f t="shared" si="805"/>
        <v>967</v>
      </c>
      <c r="H17196" t="str">
        <f t="shared" si="806"/>
        <v>Test</v>
      </c>
    </row>
    <row r="17197" spans="1:8" x14ac:dyDescent="0.45">
      <c r="A17197" s="27">
        <v>1515649764</v>
      </c>
      <c r="B17197" s="27">
        <v>1</v>
      </c>
      <c r="C17197" s="27">
        <v>2736</v>
      </c>
      <c r="D17197" s="25" t="s">
        <v>361</v>
      </c>
      <c r="E17197" s="25" t="str">
        <f>IF(H17197="Test",IF(COUNTIFS($H$10:H17197,"Test")&lt;=3000,"Test","Out"),IF(COUNTIFS($H$10:H17197,"Control")&lt;=3000,"Control","Out"))</f>
        <v>Out</v>
      </c>
      <c r="F17197" t="str">
        <f t="shared" si="804"/>
        <v>Beijing_1</v>
      </c>
      <c r="G17197">
        <f t="shared" si="805"/>
        <v>4087</v>
      </c>
      <c r="H17197" t="str">
        <f t="shared" si="806"/>
        <v>Test</v>
      </c>
    </row>
    <row r="17198" spans="1:8" x14ac:dyDescent="0.45">
      <c r="A17198" s="27">
        <v>1519766014</v>
      </c>
      <c r="B17198" s="27">
        <v>1</v>
      </c>
      <c r="C17198" s="27">
        <v>2213</v>
      </c>
      <c r="D17198" s="25" t="s">
        <v>362</v>
      </c>
      <c r="E17198" s="25" t="str">
        <f>IF(H17198="Test",IF(COUNTIFS($H$10:H17198,"Test")&lt;=3000,"Test","Out"),IF(COUNTIFS($H$10:H17198,"Control")&lt;=3000,"Control","Out"))</f>
        <v>Out</v>
      </c>
      <c r="F17198" t="str">
        <f t="shared" si="804"/>
        <v>Guangzhou_1</v>
      </c>
      <c r="G17198">
        <f t="shared" si="805"/>
        <v>1482</v>
      </c>
      <c r="H17198" t="str">
        <f t="shared" si="806"/>
        <v>Control</v>
      </c>
    </row>
    <row r="17199" spans="1:8" x14ac:dyDescent="0.45">
      <c r="A17199" s="27">
        <v>1512488159</v>
      </c>
      <c r="B17199" s="27">
        <v>1</v>
      </c>
      <c r="C17199" s="27">
        <v>2534</v>
      </c>
      <c r="D17199" s="25" t="s">
        <v>362</v>
      </c>
      <c r="E17199" s="25" t="str">
        <f>IF(H17199="Test",IF(COUNTIFS($H$10:H17199,"Test")&lt;=3000,"Test","Out"),IF(COUNTIFS($H$10:H17199,"Control")&lt;=3000,"Control","Out"))</f>
        <v>Out</v>
      </c>
      <c r="F17199" t="str">
        <f t="shared" si="804"/>
        <v>Guangzhou_1</v>
      </c>
      <c r="G17199">
        <f t="shared" si="805"/>
        <v>1640</v>
      </c>
      <c r="H17199" t="str">
        <f t="shared" si="806"/>
        <v>Control</v>
      </c>
    </row>
    <row r="17200" spans="1:8" x14ac:dyDescent="0.45">
      <c r="A17200" s="27">
        <v>1518852017</v>
      </c>
      <c r="B17200" s="27">
        <v>1</v>
      </c>
      <c r="C17200" s="27">
        <v>785</v>
      </c>
      <c r="D17200" s="25" t="s">
        <v>362</v>
      </c>
      <c r="E17200" s="25" t="str">
        <f>IF(H17200="Test",IF(COUNTIFS($H$10:H17200,"Test")&lt;=3000,"Test","Out"),IF(COUNTIFS($H$10:H17200,"Control")&lt;=3000,"Control","Out"))</f>
        <v>Out</v>
      </c>
      <c r="F17200" t="str">
        <f t="shared" si="804"/>
        <v>Guangzhou_1</v>
      </c>
      <c r="G17200">
        <f t="shared" si="805"/>
        <v>542</v>
      </c>
      <c r="H17200" t="str">
        <f t="shared" si="806"/>
        <v>Control</v>
      </c>
    </row>
    <row r="17201" spans="1:8" x14ac:dyDescent="0.45">
      <c r="A17201" s="27">
        <v>1515312516</v>
      </c>
      <c r="B17201" s="27">
        <v>1</v>
      </c>
      <c r="C17201" s="27">
        <v>659</v>
      </c>
      <c r="D17201" s="25" t="s">
        <v>361</v>
      </c>
      <c r="E17201" s="25" t="str">
        <f>IF(H17201="Test",IF(COUNTIFS($H$10:H17201,"Test")&lt;=3000,"Test","Out"),IF(COUNTIFS($H$10:H17201,"Control")&lt;=3000,"Control","Out"))</f>
        <v>Out</v>
      </c>
      <c r="F17201" t="str">
        <f t="shared" si="804"/>
        <v>Beijing_1</v>
      </c>
      <c r="G17201">
        <f t="shared" si="805"/>
        <v>1061</v>
      </c>
      <c r="H17201" t="str">
        <f t="shared" si="806"/>
        <v>Test</v>
      </c>
    </row>
    <row r="17202" spans="1:8" x14ac:dyDescent="0.45">
      <c r="A17202" s="27">
        <v>1517297295</v>
      </c>
      <c r="B17202" s="27">
        <v>1</v>
      </c>
      <c r="C17202" s="27">
        <v>650</v>
      </c>
      <c r="D17202" s="25" t="s">
        <v>359</v>
      </c>
      <c r="E17202" s="25" t="str">
        <f>IF(H17202="Test",IF(COUNTIFS($H$10:H17202,"Test")&lt;=3000,"Test","Out"),IF(COUNTIFS($H$10:H17202,"Control")&lt;=3000,"Control","Out"))</f>
        <v>Out</v>
      </c>
      <c r="F17202" t="str">
        <f t="shared" si="804"/>
        <v>Shenzhen_1</v>
      </c>
      <c r="G17202">
        <f t="shared" si="805"/>
        <v>608</v>
      </c>
      <c r="H17202" t="str">
        <f t="shared" si="806"/>
        <v>Control</v>
      </c>
    </row>
    <row r="17203" spans="1:8" x14ac:dyDescent="0.45">
      <c r="A17203" s="27">
        <v>1517594231</v>
      </c>
      <c r="B17203" s="27">
        <v>0</v>
      </c>
      <c r="C17203" s="27">
        <v>3597</v>
      </c>
      <c r="D17203" s="25" t="s">
        <v>361</v>
      </c>
      <c r="E17203" s="25" t="str">
        <f>IF(H17203="Test",IF(COUNTIFS($H$10:H17203,"Test")&lt;=3000,"Test","Out"),IF(COUNTIFS($H$10:H17203,"Control")&lt;=3000,"Control","Out"))</f>
        <v>Out</v>
      </c>
      <c r="F17203" t="str">
        <f t="shared" si="804"/>
        <v>Beijing_0</v>
      </c>
      <c r="G17203">
        <f t="shared" si="805"/>
        <v>2108</v>
      </c>
      <c r="H17203" t="str">
        <f t="shared" si="806"/>
        <v>Control</v>
      </c>
    </row>
    <row r="17204" spans="1:8" x14ac:dyDescent="0.45">
      <c r="A17204" s="27">
        <v>1518165340</v>
      </c>
      <c r="B17204" s="27">
        <v>0</v>
      </c>
      <c r="C17204" s="27">
        <v>953</v>
      </c>
      <c r="D17204" s="25" t="s">
        <v>362</v>
      </c>
      <c r="E17204" s="25" t="str">
        <f>IF(H17204="Test",IF(COUNTIFS($H$10:H17204,"Test")&lt;=3000,"Test","Out"),IF(COUNTIFS($H$10:H17204,"Control")&lt;=3000,"Control","Out"))</f>
        <v>Out</v>
      </c>
      <c r="F17204" t="str">
        <f t="shared" si="804"/>
        <v>Guangzhou_0</v>
      </c>
      <c r="G17204">
        <f t="shared" si="805"/>
        <v>292</v>
      </c>
      <c r="H17204" t="str">
        <f t="shared" si="806"/>
        <v>Control</v>
      </c>
    </row>
    <row r="17205" spans="1:8" x14ac:dyDescent="0.45">
      <c r="A17205" s="27">
        <v>1516326370</v>
      </c>
      <c r="B17205" s="27">
        <v>0</v>
      </c>
      <c r="C17205" s="27">
        <v>2708</v>
      </c>
      <c r="D17205" s="25" t="s">
        <v>360</v>
      </c>
      <c r="E17205" s="25" t="str">
        <f>IF(H17205="Test",IF(COUNTIFS($H$10:H17205,"Test")&lt;=3000,"Test","Out"),IF(COUNTIFS($H$10:H17205,"Control")&lt;=3000,"Control","Out"))</f>
        <v>Out</v>
      </c>
      <c r="F17205" t="str">
        <f t="shared" si="804"/>
        <v>Shanghai_0</v>
      </c>
      <c r="G17205">
        <f t="shared" si="805"/>
        <v>1485</v>
      </c>
      <c r="H17205" t="str">
        <f t="shared" si="806"/>
        <v>Test</v>
      </c>
    </row>
    <row r="17206" spans="1:8" x14ac:dyDescent="0.45">
      <c r="A17206" s="27">
        <v>1517728598</v>
      </c>
      <c r="B17206" s="27">
        <v>1</v>
      </c>
      <c r="C17206" s="27">
        <v>986</v>
      </c>
      <c r="D17206" s="25" t="s">
        <v>360</v>
      </c>
      <c r="E17206" s="25" t="str">
        <f>IF(H17206="Test",IF(COUNTIFS($H$10:H17206,"Test")&lt;=3000,"Test","Out"),IF(COUNTIFS($H$10:H17206,"Control")&lt;=3000,"Control","Out"))</f>
        <v>Out</v>
      </c>
      <c r="F17206" t="str">
        <f t="shared" si="804"/>
        <v>Shanghai_1</v>
      </c>
      <c r="G17206">
        <f t="shared" si="805"/>
        <v>1386</v>
      </c>
      <c r="H17206" t="str">
        <f t="shared" si="806"/>
        <v>Control</v>
      </c>
    </row>
    <row r="17207" spans="1:8" x14ac:dyDescent="0.45">
      <c r="A17207" s="27">
        <v>1517191682</v>
      </c>
      <c r="B17207" s="27">
        <v>0</v>
      </c>
      <c r="C17207" s="27">
        <v>952</v>
      </c>
      <c r="D17207" s="25" t="s">
        <v>361</v>
      </c>
      <c r="E17207" s="25" t="str">
        <f>IF(H17207="Test",IF(COUNTIFS($H$10:H17207,"Test")&lt;=3000,"Test","Out"),IF(COUNTIFS($H$10:H17207,"Control")&lt;=3000,"Control","Out"))</f>
        <v>Out</v>
      </c>
      <c r="F17207" t="str">
        <f t="shared" si="804"/>
        <v>Beijing_0</v>
      </c>
      <c r="G17207">
        <f t="shared" si="805"/>
        <v>654</v>
      </c>
      <c r="H17207" t="str">
        <f t="shared" si="806"/>
        <v>Control</v>
      </c>
    </row>
    <row r="17208" spans="1:8" x14ac:dyDescent="0.45">
      <c r="A17208" s="27">
        <v>1516924887</v>
      </c>
      <c r="B17208" s="27">
        <v>1</v>
      </c>
      <c r="C17208" s="27">
        <v>1012</v>
      </c>
      <c r="D17208" s="25" t="s">
        <v>362</v>
      </c>
      <c r="E17208" s="25" t="str">
        <f>IF(H17208="Test",IF(COUNTIFS($H$10:H17208,"Test")&lt;=3000,"Test","Out"),IF(COUNTIFS($H$10:H17208,"Control")&lt;=3000,"Control","Out"))</f>
        <v>Out</v>
      </c>
      <c r="F17208" t="str">
        <f t="shared" si="804"/>
        <v>Guangzhou_1</v>
      </c>
      <c r="G17208">
        <f t="shared" si="805"/>
        <v>686</v>
      </c>
      <c r="H17208" t="str">
        <f t="shared" si="806"/>
        <v>Control</v>
      </c>
    </row>
    <row r="17209" spans="1:8" x14ac:dyDescent="0.45">
      <c r="A17209" s="27">
        <v>1517545812</v>
      </c>
      <c r="B17209" s="27">
        <v>0</v>
      </c>
      <c r="C17209" s="27">
        <v>977</v>
      </c>
      <c r="D17209" s="25" t="s">
        <v>360</v>
      </c>
      <c r="E17209" s="25" t="str">
        <f>IF(H17209="Test",IF(COUNTIFS($H$10:H17209,"Test")&lt;=3000,"Test","Out"),IF(COUNTIFS($H$10:H17209,"Control")&lt;=3000,"Control","Out"))</f>
        <v>Out</v>
      </c>
      <c r="F17209" t="str">
        <f t="shared" si="804"/>
        <v>Shanghai_0</v>
      </c>
      <c r="G17209">
        <f t="shared" si="805"/>
        <v>582</v>
      </c>
      <c r="H17209" t="str">
        <f t="shared" si="806"/>
        <v>Control</v>
      </c>
    </row>
    <row r="17210" spans="1:8" x14ac:dyDescent="0.45">
      <c r="A17210" s="27">
        <v>1512022097</v>
      </c>
      <c r="B17210" s="27">
        <v>1</v>
      </c>
      <c r="C17210" s="27">
        <v>838</v>
      </c>
      <c r="D17210" s="25" t="s">
        <v>360</v>
      </c>
      <c r="E17210" s="25" t="str">
        <f>IF(H17210="Test",IF(COUNTIFS($H$10:H17210,"Test")&lt;=3000,"Test","Out"),IF(COUNTIFS($H$10:H17210,"Control")&lt;=3000,"Control","Out"))</f>
        <v>Out</v>
      </c>
      <c r="F17210" t="str">
        <f t="shared" si="804"/>
        <v>Shanghai_1</v>
      </c>
      <c r="G17210">
        <f t="shared" si="805"/>
        <v>1167</v>
      </c>
      <c r="H17210" t="str">
        <f t="shared" si="806"/>
        <v>Test</v>
      </c>
    </row>
    <row r="17211" spans="1:8" x14ac:dyDescent="0.45">
      <c r="A17211" s="27">
        <v>1513571689</v>
      </c>
      <c r="B17211" s="27">
        <v>1</v>
      </c>
      <c r="C17211" s="27">
        <v>1288</v>
      </c>
      <c r="D17211" s="25" t="s">
        <v>360</v>
      </c>
      <c r="E17211" s="25" t="str">
        <f>IF(H17211="Test",IF(COUNTIFS($H$10:H17211,"Test")&lt;=3000,"Test","Out"),IF(COUNTIFS($H$10:H17211,"Control")&lt;=3000,"Control","Out"))</f>
        <v>Out</v>
      </c>
      <c r="F17211" t="str">
        <f t="shared" si="804"/>
        <v>Shanghai_1</v>
      </c>
      <c r="G17211">
        <f t="shared" si="805"/>
        <v>1764</v>
      </c>
      <c r="H17211" t="str">
        <f t="shared" si="806"/>
        <v>Control</v>
      </c>
    </row>
    <row r="17212" spans="1:8" x14ac:dyDescent="0.45">
      <c r="A17212" s="27">
        <v>1519048879</v>
      </c>
      <c r="B17212" s="27">
        <v>1</v>
      </c>
      <c r="C17212" s="27">
        <v>3025</v>
      </c>
      <c r="D17212" s="25" t="s">
        <v>361</v>
      </c>
      <c r="E17212" s="25" t="str">
        <f>IF(H17212="Test",IF(COUNTIFS($H$10:H17212,"Test")&lt;=3000,"Test","Out"),IF(COUNTIFS($H$10:H17212,"Control")&lt;=3000,"Control","Out"))</f>
        <v>Out</v>
      </c>
      <c r="F17212" t="str">
        <f t="shared" si="804"/>
        <v>Beijing_1</v>
      </c>
      <c r="G17212">
        <f t="shared" si="805"/>
        <v>4396</v>
      </c>
      <c r="H17212" t="str">
        <f t="shared" si="806"/>
        <v>Control</v>
      </c>
    </row>
    <row r="17213" spans="1:8" x14ac:dyDescent="0.45">
      <c r="A17213" s="27">
        <v>1515808269</v>
      </c>
      <c r="B17213" s="27">
        <v>1</v>
      </c>
      <c r="C17213" s="27">
        <v>1130</v>
      </c>
      <c r="D17213" s="25" t="s">
        <v>359</v>
      </c>
      <c r="E17213" s="25" t="str">
        <f>IF(H17213="Test",IF(COUNTIFS($H$10:H17213,"Test")&lt;=3000,"Test","Out"),IF(COUNTIFS($H$10:H17213,"Control")&lt;=3000,"Control","Out"))</f>
        <v>Out</v>
      </c>
      <c r="F17213" t="str">
        <f t="shared" si="804"/>
        <v>Shenzhen_1</v>
      </c>
      <c r="G17213">
        <f t="shared" si="805"/>
        <v>1076</v>
      </c>
      <c r="H17213" t="str">
        <f t="shared" si="806"/>
        <v>Control</v>
      </c>
    </row>
    <row r="17214" spans="1:8" x14ac:dyDescent="0.45">
      <c r="A17214" s="27">
        <v>1515259610</v>
      </c>
      <c r="B17214" s="27">
        <v>0</v>
      </c>
      <c r="C17214" s="27">
        <v>1259</v>
      </c>
      <c r="D17214" s="25" t="s">
        <v>361</v>
      </c>
      <c r="E17214" s="25" t="str">
        <f>IF(H17214="Test",IF(COUNTIFS($H$10:H17214,"Test")&lt;=3000,"Test","Out"),IF(COUNTIFS($H$10:H17214,"Control")&lt;=3000,"Control","Out"))</f>
        <v>Out</v>
      </c>
      <c r="F17214" t="str">
        <f t="shared" si="804"/>
        <v>Beijing_0</v>
      </c>
      <c r="G17214">
        <f t="shared" si="805"/>
        <v>877</v>
      </c>
      <c r="H17214" t="str">
        <f t="shared" si="806"/>
        <v>Test</v>
      </c>
    </row>
    <row r="17215" spans="1:8" x14ac:dyDescent="0.45">
      <c r="A17215" s="27">
        <v>1511767609</v>
      </c>
      <c r="B17215" s="27">
        <v>1</v>
      </c>
      <c r="C17215" s="27">
        <v>3634</v>
      </c>
      <c r="D17215" s="25" t="s">
        <v>360</v>
      </c>
      <c r="E17215" s="25" t="str">
        <f>IF(H17215="Test",IF(COUNTIFS($H$10:H17215,"Test")&lt;=3000,"Test","Out"),IF(COUNTIFS($H$10:H17215,"Control")&lt;=3000,"Control","Out"))</f>
        <v>Out</v>
      </c>
      <c r="F17215" t="str">
        <f t="shared" si="804"/>
        <v>Shanghai_1</v>
      </c>
      <c r="G17215">
        <f t="shared" si="805"/>
        <v>4102</v>
      </c>
      <c r="H17215" t="str">
        <f t="shared" si="806"/>
        <v>Control</v>
      </c>
    </row>
    <row r="17216" spans="1:8" x14ac:dyDescent="0.45">
      <c r="A17216" s="27">
        <v>1512948185</v>
      </c>
      <c r="B17216" s="27">
        <v>1</v>
      </c>
      <c r="C17216" s="27">
        <v>1999</v>
      </c>
      <c r="D17216" s="25" t="s">
        <v>360</v>
      </c>
      <c r="E17216" s="25" t="str">
        <f>IF(H17216="Test",IF(COUNTIFS($H$10:H17216,"Test")&lt;=3000,"Test","Out"),IF(COUNTIFS($H$10:H17216,"Control")&lt;=3000,"Control","Out"))</f>
        <v>Out</v>
      </c>
      <c r="F17216" t="str">
        <f t="shared" si="804"/>
        <v>Shanghai_1</v>
      </c>
      <c r="G17216">
        <f t="shared" si="805"/>
        <v>2738</v>
      </c>
      <c r="H17216" t="str">
        <f t="shared" si="806"/>
        <v>Control</v>
      </c>
    </row>
    <row r="17217" spans="1:8" x14ac:dyDescent="0.45">
      <c r="A17217" s="27">
        <v>1519933195</v>
      </c>
      <c r="B17217" s="27">
        <v>1</v>
      </c>
      <c r="C17217" s="27">
        <v>2688</v>
      </c>
      <c r="D17217" s="25" t="s">
        <v>360</v>
      </c>
      <c r="E17217" s="25" t="str">
        <f>IF(H17217="Test",IF(COUNTIFS($H$10:H17217,"Test")&lt;=3000,"Test","Out"),IF(COUNTIFS($H$10:H17217,"Control")&lt;=3000,"Control","Out"))</f>
        <v>Out</v>
      </c>
      <c r="F17217" t="str">
        <f t="shared" si="804"/>
        <v>Shanghai_1</v>
      </c>
      <c r="G17217">
        <f t="shared" si="805"/>
        <v>3433</v>
      </c>
      <c r="H17217" t="str">
        <f t="shared" si="806"/>
        <v>Test</v>
      </c>
    </row>
    <row r="17218" spans="1:8" x14ac:dyDescent="0.45">
      <c r="A17218" s="27">
        <v>1516576979</v>
      </c>
      <c r="B17218" s="27">
        <v>1</v>
      </c>
      <c r="C17218" s="27">
        <v>455</v>
      </c>
      <c r="D17218" s="25" t="s">
        <v>360</v>
      </c>
      <c r="E17218" s="25" t="str">
        <f>IF(H17218="Test",IF(COUNTIFS($H$10:H17218,"Test")&lt;=3000,"Test","Out"),IF(COUNTIFS($H$10:H17218,"Control")&lt;=3000,"Control","Out"))</f>
        <v>Out</v>
      </c>
      <c r="F17218" t="str">
        <f t="shared" si="804"/>
        <v>Shanghai_1</v>
      </c>
      <c r="G17218">
        <f t="shared" si="805"/>
        <v>626</v>
      </c>
      <c r="H17218" t="str">
        <f t="shared" si="806"/>
        <v>Control</v>
      </c>
    </row>
    <row r="17219" spans="1:8" x14ac:dyDescent="0.45">
      <c r="A17219" s="27">
        <v>1512280872</v>
      </c>
      <c r="B17219" s="27">
        <v>0</v>
      </c>
      <c r="C17219" s="27">
        <v>605</v>
      </c>
      <c r="D17219" s="25" t="s">
        <v>360</v>
      </c>
      <c r="E17219" s="25" t="str">
        <f>IF(H17219="Test",IF(COUNTIFS($H$10:H17219,"Test")&lt;=3000,"Test","Out"),IF(COUNTIFS($H$10:H17219,"Control")&lt;=3000,"Control","Out"))</f>
        <v>Out</v>
      </c>
      <c r="F17219" t="str">
        <f t="shared" si="804"/>
        <v>Shanghai_0</v>
      </c>
      <c r="G17219">
        <f t="shared" si="805"/>
        <v>369</v>
      </c>
      <c r="H17219" t="str">
        <f t="shared" si="806"/>
        <v>Test</v>
      </c>
    </row>
    <row r="17220" spans="1:8" x14ac:dyDescent="0.45">
      <c r="A17220" s="27">
        <v>1519133525</v>
      </c>
      <c r="B17220" s="27">
        <v>1</v>
      </c>
      <c r="C17220" s="27">
        <v>4292</v>
      </c>
      <c r="D17220" s="25" t="s">
        <v>361</v>
      </c>
      <c r="E17220" s="25" t="str">
        <f>IF(H17220="Test",IF(COUNTIFS($H$10:H17220,"Test")&lt;=3000,"Test","Out"),IF(COUNTIFS($H$10:H17220,"Control")&lt;=3000,"Control","Out"))</f>
        <v>Out</v>
      </c>
      <c r="F17220" t="str">
        <f t="shared" si="804"/>
        <v>Beijing_1</v>
      </c>
      <c r="G17220">
        <f t="shared" si="805"/>
        <v>5151</v>
      </c>
      <c r="H17220" t="str">
        <f t="shared" si="806"/>
        <v>Test</v>
      </c>
    </row>
    <row r="17221" spans="1:8" x14ac:dyDescent="0.45">
      <c r="A17221" s="27">
        <v>1514199969</v>
      </c>
      <c r="B17221" s="27">
        <v>1</v>
      </c>
      <c r="C17221" s="27">
        <v>3392</v>
      </c>
      <c r="D17221" s="25" t="s">
        <v>359</v>
      </c>
      <c r="E17221" s="25" t="str">
        <f>IF(H17221="Test",IF(COUNTIFS($H$10:H17221,"Test")&lt;=3000,"Test","Out"),IF(COUNTIFS($H$10:H17221,"Control")&lt;=3000,"Control","Out"))</f>
        <v>Out</v>
      </c>
      <c r="F17221" t="str">
        <f t="shared" si="804"/>
        <v>Shenzhen_1</v>
      </c>
      <c r="G17221">
        <f t="shared" si="805"/>
        <v>2684</v>
      </c>
      <c r="H17221" t="str">
        <f t="shared" si="806"/>
        <v>Control</v>
      </c>
    </row>
    <row r="17222" spans="1:8" x14ac:dyDescent="0.45">
      <c r="A17222" s="27">
        <v>1516063174</v>
      </c>
      <c r="B17222" s="27">
        <v>1</v>
      </c>
      <c r="C17222" s="27">
        <v>185</v>
      </c>
      <c r="D17222" s="25" t="s">
        <v>362</v>
      </c>
      <c r="E17222" s="25" t="str">
        <f>IF(H17222="Test",IF(COUNTIFS($H$10:H17222,"Test")&lt;=3000,"Test","Out"),IF(COUNTIFS($H$10:H17222,"Control")&lt;=3000,"Control","Out"))</f>
        <v>Out</v>
      </c>
      <c r="F17222" t="str">
        <f t="shared" si="804"/>
        <v>Guangzhou_1</v>
      </c>
      <c r="G17222">
        <f t="shared" si="805"/>
        <v>125</v>
      </c>
      <c r="H17222" t="str">
        <f t="shared" si="806"/>
        <v>Test</v>
      </c>
    </row>
    <row r="17223" spans="1:8" x14ac:dyDescent="0.45">
      <c r="A17223" s="27">
        <v>1515231944</v>
      </c>
      <c r="B17223" s="27">
        <v>1</v>
      </c>
      <c r="C17223" s="27">
        <v>1594</v>
      </c>
      <c r="D17223" s="25" t="s">
        <v>362</v>
      </c>
      <c r="E17223" s="25" t="str">
        <f>IF(H17223="Test",IF(COUNTIFS($H$10:H17223,"Test")&lt;=3000,"Test","Out"),IF(COUNTIFS($H$10:H17223,"Control")&lt;=3000,"Control","Out"))</f>
        <v>Out</v>
      </c>
      <c r="F17223" t="str">
        <f t="shared" si="804"/>
        <v>Guangzhou_1</v>
      </c>
      <c r="G17223">
        <f t="shared" si="805"/>
        <v>1106</v>
      </c>
      <c r="H17223" t="str">
        <f t="shared" si="806"/>
        <v>Control</v>
      </c>
    </row>
    <row r="17224" spans="1:8" x14ac:dyDescent="0.45">
      <c r="A17224" s="27">
        <v>1518324096</v>
      </c>
      <c r="B17224" s="27">
        <v>1</v>
      </c>
      <c r="C17224" s="27">
        <v>1432</v>
      </c>
      <c r="D17224" s="25" t="s">
        <v>359</v>
      </c>
      <c r="E17224" s="25" t="str">
        <f>IF(H17224="Test",IF(COUNTIFS($H$10:H17224,"Test")&lt;=3000,"Test","Out"),IF(COUNTIFS($H$10:H17224,"Control")&lt;=3000,"Control","Out"))</f>
        <v>Out</v>
      </c>
      <c r="F17224" t="str">
        <f t="shared" si="804"/>
        <v>Shenzhen_1</v>
      </c>
      <c r="G17224">
        <f t="shared" si="805"/>
        <v>1376</v>
      </c>
      <c r="H17224" t="str">
        <f t="shared" si="806"/>
        <v>Control</v>
      </c>
    </row>
    <row r="17225" spans="1:8" x14ac:dyDescent="0.45">
      <c r="A17225" s="27">
        <v>1516143177</v>
      </c>
      <c r="B17225" s="27">
        <v>1</v>
      </c>
      <c r="C17225" s="27">
        <v>2479</v>
      </c>
      <c r="D17225" s="25" t="s">
        <v>361</v>
      </c>
      <c r="E17225" s="25" t="str">
        <f>IF(H17225="Test",IF(COUNTIFS($H$10:H17225,"Test")&lt;=3000,"Test","Out"),IF(COUNTIFS($H$10:H17225,"Control")&lt;=3000,"Control","Out"))</f>
        <v>Out</v>
      </c>
      <c r="F17225" t="str">
        <f t="shared" si="804"/>
        <v>Beijing_1</v>
      </c>
      <c r="G17225">
        <f t="shared" si="805"/>
        <v>3783</v>
      </c>
      <c r="H17225" t="str">
        <f t="shared" si="806"/>
        <v>Test</v>
      </c>
    </row>
    <row r="17226" spans="1:8" x14ac:dyDescent="0.45">
      <c r="A17226" s="27">
        <v>1511644201</v>
      </c>
      <c r="B17226" s="27">
        <v>0</v>
      </c>
      <c r="C17226" s="27">
        <v>1859</v>
      </c>
      <c r="D17226" s="25" t="s">
        <v>361</v>
      </c>
      <c r="E17226" s="25" t="str">
        <f>IF(H17226="Test",IF(COUNTIFS($H$10:H17226,"Test")&lt;=3000,"Test","Out"),IF(COUNTIFS($H$10:H17226,"Control")&lt;=3000,"Control","Out"))</f>
        <v>Out</v>
      </c>
      <c r="F17226" t="str">
        <f t="shared" si="804"/>
        <v>Beijing_0</v>
      </c>
      <c r="G17226">
        <f t="shared" si="805"/>
        <v>1285</v>
      </c>
      <c r="H17226" t="str">
        <f t="shared" si="806"/>
        <v>Test</v>
      </c>
    </row>
    <row r="17227" spans="1:8" x14ac:dyDescent="0.45">
      <c r="A17227" s="27">
        <v>1519090011</v>
      </c>
      <c r="B17227" s="27">
        <v>0</v>
      </c>
      <c r="C17227" s="27">
        <v>1395</v>
      </c>
      <c r="D17227" s="25" t="s">
        <v>362</v>
      </c>
      <c r="E17227" s="25" t="str">
        <f>IF(H17227="Test",IF(COUNTIFS($H$10:H17227,"Test")&lt;=3000,"Test","Out"),IF(COUNTIFS($H$10:H17227,"Control")&lt;=3000,"Control","Out"))</f>
        <v>Out</v>
      </c>
      <c r="F17227" t="str">
        <f t="shared" ref="F17227:F17290" si="807">D17227&amp;"_"&amp;B17227</f>
        <v>Guangzhou_0</v>
      </c>
      <c r="G17227">
        <f t="shared" ref="G17227:G17290" si="808">COUNTIFS($F$10:$F$21653,F17227,$C$10:$C$21653,"&lt;"&amp;C17227)+1</f>
        <v>408</v>
      </c>
      <c r="H17227" t="str">
        <f t="shared" ref="H17227:H17290" si="809">IF(MOD(G17227, 2) = 1, "Test", "Control")</f>
        <v>Control</v>
      </c>
    </row>
    <row r="17228" spans="1:8" x14ac:dyDescent="0.45">
      <c r="A17228" s="27">
        <v>1514168865</v>
      </c>
      <c r="B17228" s="27">
        <v>1</v>
      </c>
      <c r="C17228" s="27">
        <v>2972</v>
      </c>
      <c r="D17228" s="25" t="s">
        <v>359</v>
      </c>
      <c r="E17228" s="25" t="str">
        <f>IF(H17228="Test",IF(COUNTIFS($H$10:H17228,"Test")&lt;=3000,"Test","Out"),IF(COUNTIFS($H$10:H17228,"Control")&lt;=3000,"Control","Out"))</f>
        <v>Out</v>
      </c>
      <c r="F17228" t="str">
        <f t="shared" si="807"/>
        <v>Shenzhen_1</v>
      </c>
      <c r="G17228">
        <f t="shared" si="808"/>
        <v>2483</v>
      </c>
      <c r="H17228" t="str">
        <f t="shared" si="809"/>
        <v>Test</v>
      </c>
    </row>
    <row r="17229" spans="1:8" x14ac:dyDescent="0.45">
      <c r="A17229" s="27">
        <v>1512622456</v>
      </c>
      <c r="B17229" s="27">
        <v>1</v>
      </c>
      <c r="C17229" s="27">
        <v>386</v>
      </c>
      <c r="D17229" s="25" t="s">
        <v>361</v>
      </c>
      <c r="E17229" s="25" t="str">
        <f>IF(H17229="Test",IF(COUNTIFS($H$10:H17229,"Test")&lt;=3000,"Test","Out"),IF(COUNTIFS($H$10:H17229,"Control")&lt;=3000,"Control","Out"))</f>
        <v>Out</v>
      </c>
      <c r="F17229" t="str">
        <f t="shared" si="807"/>
        <v>Beijing_1</v>
      </c>
      <c r="G17229">
        <f t="shared" si="808"/>
        <v>635</v>
      </c>
      <c r="H17229" t="str">
        <f t="shared" si="809"/>
        <v>Test</v>
      </c>
    </row>
    <row r="17230" spans="1:8" x14ac:dyDescent="0.45">
      <c r="A17230" s="27">
        <v>1511554844</v>
      </c>
      <c r="B17230" s="27">
        <v>1</v>
      </c>
      <c r="C17230" s="27">
        <v>1282</v>
      </c>
      <c r="D17230" s="25" t="s">
        <v>359</v>
      </c>
      <c r="E17230" s="25" t="str">
        <f>IF(H17230="Test",IF(COUNTIFS($H$10:H17230,"Test")&lt;=3000,"Test","Out"),IF(COUNTIFS($H$10:H17230,"Control")&lt;=3000,"Control","Out"))</f>
        <v>Out</v>
      </c>
      <c r="F17230" t="str">
        <f t="shared" si="807"/>
        <v>Shenzhen_1</v>
      </c>
      <c r="G17230">
        <f t="shared" si="808"/>
        <v>1205</v>
      </c>
      <c r="H17230" t="str">
        <f t="shared" si="809"/>
        <v>Test</v>
      </c>
    </row>
    <row r="17231" spans="1:8" x14ac:dyDescent="0.45">
      <c r="A17231" s="27">
        <v>1515539087</v>
      </c>
      <c r="B17231" s="27">
        <v>1</v>
      </c>
      <c r="C17231" s="27">
        <v>1751</v>
      </c>
      <c r="D17231" s="25" t="s">
        <v>360</v>
      </c>
      <c r="E17231" s="25" t="str">
        <f>IF(H17231="Test",IF(COUNTIFS($H$10:H17231,"Test")&lt;=3000,"Test","Out"),IF(COUNTIFS($H$10:H17231,"Control")&lt;=3000,"Control","Out"))</f>
        <v>Out</v>
      </c>
      <c r="F17231" t="str">
        <f t="shared" si="807"/>
        <v>Shanghai_1</v>
      </c>
      <c r="G17231">
        <f t="shared" si="808"/>
        <v>2432</v>
      </c>
      <c r="H17231" t="str">
        <f t="shared" si="809"/>
        <v>Control</v>
      </c>
    </row>
    <row r="17232" spans="1:8" x14ac:dyDescent="0.45">
      <c r="A17232" s="27">
        <v>1517566925</v>
      </c>
      <c r="B17232" s="27">
        <v>1</v>
      </c>
      <c r="C17232" s="27">
        <v>947</v>
      </c>
      <c r="D17232" s="25" t="s">
        <v>359</v>
      </c>
      <c r="E17232" s="25" t="str">
        <f>IF(H17232="Test",IF(COUNTIFS($H$10:H17232,"Test")&lt;=3000,"Test","Out"),IF(COUNTIFS($H$10:H17232,"Control")&lt;=3000,"Control","Out"))</f>
        <v>Out</v>
      </c>
      <c r="F17232" t="str">
        <f t="shared" si="807"/>
        <v>Shenzhen_1</v>
      </c>
      <c r="G17232">
        <f t="shared" si="808"/>
        <v>899</v>
      </c>
      <c r="H17232" t="str">
        <f t="shared" si="809"/>
        <v>Test</v>
      </c>
    </row>
    <row r="17233" spans="1:8" x14ac:dyDescent="0.45">
      <c r="A17233" s="27">
        <v>1512545376</v>
      </c>
      <c r="B17233" s="27">
        <v>1</v>
      </c>
      <c r="C17233" s="27">
        <v>362</v>
      </c>
      <c r="D17233" s="25" t="s">
        <v>361</v>
      </c>
      <c r="E17233" s="25" t="str">
        <f>IF(H17233="Test",IF(COUNTIFS($H$10:H17233,"Test")&lt;=3000,"Test","Out"),IF(COUNTIFS($H$10:H17233,"Control")&lt;=3000,"Control","Out"))</f>
        <v>Out</v>
      </c>
      <c r="F17233" t="str">
        <f t="shared" si="807"/>
        <v>Beijing_1</v>
      </c>
      <c r="G17233">
        <f t="shared" si="808"/>
        <v>592</v>
      </c>
      <c r="H17233" t="str">
        <f t="shared" si="809"/>
        <v>Control</v>
      </c>
    </row>
    <row r="17234" spans="1:8" x14ac:dyDescent="0.45">
      <c r="A17234" s="27">
        <v>1516061485</v>
      </c>
      <c r="B17234" s="27">
        <v>1</v>
      </c>
      <c r="C17234" s="27">
        <v>3407</v>
      </c>
      <c r="D17234" s="25" t="s">
        <v>359</v>
      </c>
      <c r="E17234" s="25" t="str">
        <f>IF(H17234="Test",IF(COUNTIFS($H$10:H17234,"Test")&lt;=3000,"Test","Out"),IF(COUNTIFS($H$10:H17234,"Control")&lt;=3000,"Control","Out"))</f>
        <v>Out</v>
      </c>
      <c r="F17234" t="str">
        <f t="shared" si="807"/>
        <v>Shenzhen_1</v>
      </c>
      <c r="G17234">
        <f t="shared" si="808"/>
        <v>2691</v>
      </c>
      <c r="H17234" t="str">
        <f t="shared" si="809"/>
        <v>Test</v>
      </c>
    </row>
    <row r="17235" spans="1:8" x14ac:dyDescent="0.45">
      <c r="A17235" s="27">
        <v>1514345020</v>
      </c>
      <c r="B17235" s="27">
        <v>0</v>
      </c>
      <c r="C17235" s="27">
        <v>358</v>
      </c>
      <c r="D17235" s="25" t="s">
        <v>362</v>
      </c>
      <c r="E17235" s="25" t="str">
        <f>IF(H17235="Test",IF(COUNTIFS($H$10:H17235,"Test")&lt;=3000,"Test","Out"),IF(COUNTIFS($H$10:H17235,"Control")&lt;=3000,"Control","Out"))</f>
        <v>Out</v>
      </c>
      <c r="F17235" t="str">
        <f t="shared" si="807"/>
        <v>Guangzhou_0</v>
      </c>
      <c r="G17235">
        <f t="shared" si="808"/>
        <v>110</v>
      </c>
      <c r="H17235" t="str">
        <f t="shared" si="809"/>
        <v>Control</v>
      </c>
    </row>
    <row r="17236" spans="1:8" x14ac:dyDescent="0.45">
      <c r="A17236" s="27">
        <v>1516532518</v>
      </c>
      <c r="B17236" s="27">
        <v>1</v>
      </c>
      <c r="C17236" s="27">
        <v>3642</v>
      </c>
      <c r="D17236" s="25" t="s">
        <v>360</v>
      </c>
      <c r="E17236" s="25" t="str">
        <f>IF(H17236="Test",IF(COUNTIFS($H$10:H17236,"Test")&lt;=3000,"Test","Out"),IF(COUNTIFS($H$10:H17236,"Control")&lt;=3000,"Control","Out"))</f>
        <v>Out</v>
      </c>
      <c r="F17236" t="str">
        <f t="shared" si="807"/>
        <v>Shanghai_1</v>
      </c>
      <c r="G17236">
        <f t="shared" si="808"/>
        <v>4105</v>
      </c>
      <c r="H17236" t="str">
        <f t="shared" si="809"/>
        <v>Test</v>
      </c>
    </row>
    <row r="17237" spans="1:8" x14ac:dyDescent="0.45">
      <c r="A17237" s="27">
        <v>1513777860</v>
      </c>
      <c r="B17237" s="27">
        <v>0</v>
      </c>
      <c r="C17237" s="27">
        <v>368</v>
      </c>
      <c r="D17237" s="25" t="s">
        <v>362</v>
      </c>
      <c r="E17237" s="25" t="str">
        <f>IF(H17237="Test",IF(COUNTIFS($H$10:H17237,"Test")&lt;=3000,"Test","Out"),IF(COUNTIFS($H$10:H17237,"Control")&lt;=3000,"Control","Out"))</f>
        <v>Out</v>
      </c>
      <c r="F17237" t="str">
        <f t="shared" si="807"/>
        <v>Guangzhou_0</v>
      </c>
      <c r="G17237">
        <f t="shared" si="808"/>
        <v>115</v>
      </c>
      <c r="H17237" t="str">
        <f t="shared" si="809"/>
        <v>Test</v>
      </c>
    </row>
    <row r="17238" spans="1:8" x14ac:dyDescent="0.45">
      <c r="A17238" s="27">
        <v>1518329105</v>
      </c>
      <c r="B17238" s="27">
        <v>1</v>
      </c>
      <c r="C17238" s="27">
        <v>2828</v>
      </c>
      <c r="D17238" s="25" t="s">
        <v>360</v>
      </c>
      <c r="E17238" s="25" t="str">
        <f>IF(H17238="Test",IF(COUNTIFS($H$10:H17238,"Test")&lt;=3000,"Test","Out"),IF(COUNTIFS($H$10:H17238,"Control")&lt;=3000,"Control","Out"))</f>
        <v>Out</v>
      </c>
      <c r="F17238" t="str">
        <f t="shared" si="807"/>
        <v>Shanghai_1</v>
      </c>
      <c r="G17238">
        <f t="shared" si="808"/>
        <v>3559</v>
      </c>
      <c r="H17238" t="str">
        <f t="shared" si="809"/>
        <v>Test</v>
      </c>
    </row>
    <row r="17239" spans="1:8" x14ac:dyDescent="0.45">
      <c r="A17239" s="27">
        <v>1512676857</v>
      </c>
      <c r="B17239" s="27">
        <v>1</v>
      </c>
      <c r="C17239" s="27">
        <v>3289</v>
      </c>
      <c r="D17239" s="25" t="s">
        <v>361</v>
      </c>
      <c r="E17239" s="25" t="str">
        <f>IF(H17239="Test",IF(COUNTIFS($H$10:H17239,"Test")&lt;=3000,"Test","Out"),IF(COUNTIFS($H$10:H17239,"Control")&lt;=3000,"Control","Out"))</f>
        <v>Out</v>
      </c>
      <c r="F17239" t="str">
        <f t="shared" si="807"/>
        <v>Beijing_1</v>
      </c>
      <c r="G17239">
        <f t="shared" si="808"/>
        <v>4611</v>
      </c>
      <c r="H17239" t="str">
        <f t="shared" si="809"/>
        <v>Test</v>
      </c>
    </row>
    <row r="17240" spans="1:8" x14ac:dyDescent="0.45">
      <c r="A17240" s="27">
        <v>1512865819</v>
      </c>
      <c r="B17240" s="27">
        <v>1</v>
      </c>
      <c r="C17240" s="27">
        <v>3047</v>
      </c>
      <c r="D17240" s="25" t="s">
        <v>359</v>
      </c>
      <c r="E17240" s="25" t="str">
        <f>IF(H17240="Test",IF(COUNTIFS($H$10:H17240,"Test")&lt;=3000,"Test","Out"),IF(COUNTIFS($H$10:H17240,"Control")&lt;=3000,"Control","Out"))</f>
        <v>Out</v>
      </c>
      <c r="F17240" t="str">
        <f t="shared" si="807"/>
        <v>Shenzhen_1</v>
      </c>
      <c r="G17240">
        <f t="shared" si="808"/>
        <v>2522</v>
      </c>
      <c r="H17240" t="str">
        <f t="shared" si="809"/>
        <v>Control</v>
      </c>
    </row>
    <row r="17241" spans="1:8" x14ac:dyDescent="0.45">
      <c r="A17241" s="27">
        <v>1518324754</v>
      </c>
      <c r="B17241" s="27">
        <v>1</v>
      </c>
      <c r="C17241" s="27">
        <v>321</v>
      </c>
      <c r="D17241" s="25" t="s">
        <v>361</v>
      </c>
      <c r="E17241" s="25" t="str">
        <f>IF(H17241="Test",IF(COUNTIFS($H$10:H17241,"Test")&lt;=3000,"Test","Out"),IF(COUNTIFS($H$10:H17241,"Control")&lt;=3000,"Control","Out"))</f>
        <v>Out</v>
      </c>
      <c r="F17241" t="str">
        <f t="shared" si="807"/>
        <v>Beijing_1</v>
      </c>
      <c r="G17241">
        <f t="shared" si="808"/>
        <v>519</v>
      </c>
      <c r="H17241" t="str">
        <f t="shared" si="809"/>
        <v>Test</v>
      </c>
    </row>
    <row r="17242" spans="1:8" x14ac:dyDescent="0.45">
      <c r="A17242" s="27">
        <v>1518862721</v>
      </c>
      <c r="B17242" s="27">
        <v>0</v>
      </c>
      <c r="C17242" s="27">
        <v>1823</v>
      </c>
      <c r="D17242" s="25" t="s">
        <v>361</v>
      </c>
      <c r="E17242" s="25" t="str">
        <f>IF(H17242="Test",IF(COUNTIFS($H$10:H17242,"Test")&lt;=3000,"Test","Out"),IF(COUNTIFS($H$10:H17242,"Control")&lt;=3000,"Control","Out"))</f>
        <v>Out</v>
      </c>
      <c r="F17242" t="str">
        <f t="shared" si="807"/>
        <v>Beijing_0</v>
      </c>
      <c r="G17242">
        <f t="shared" si="808"/>
        <v>1267</v>
      </c>
      <c r="H17242" t="str">
        <f t="shared" si="809"/>
        <v>Test</v>
      </c>
    </row>
    <row r="17243" spans="1:8" x14ac:dyDescent="0.45">
      <c r="A17243" s="27">
        <v>1514988250</v>
      </c>
      <c r="B17243" s="27">
        <v>0</v>
      </c>
      <c r="C17243" s="27">
        <v>990</v>
      </c>
      <c r="D17243" s="25" t="s">
        <v>361</v>
      </c>
      <c r="E17243" s="25" t="str">
        <f>IF(H17243="Test",IF(COUNTIFS($H$10:H17243,"Test")&lt;=3000,"Test","Out"),IF(COUNTIFS($H$10:H17243,"Control")&lt;=3000,"Control","Out"))</f>
        <v>Out</v>
      </c>
      <c r="F17243" t="str">
        <f t="shared" si="807"/>
        <v>Beijing_0</v>
      </c>
      <c r="G17243">
        <f t="shared" si="808"/>
        <v>681</v>
      </c>
      <c r="H17243" t="str">
        <f t="shared" si="809"/>
        <v>Test</v>
      </c>
    </row>
    <row r="17244" spans="1:8" x14ac:dyDescent="0.45">
      <c r="A17244" s="27">
        <v>1518511479</v>
      </c>
      <c r="B17244" s="27">
        <v>1</v>
      </c>
      <c r="C17244" s="27">
        <v>2797</v>
      </c>
      <c r="D17244" s="25" t="s">
        <v>361</v>
      </c>
      <c r="E17244" s="25" t="str">
        <f>IF(H17244="Test",IF(COUNTIFS($H$10:H17244,"Test")&lt;=3000,"Test","Out"),IF(COUNTIFS($H$10:H17244,"Control")&lt;=3000,"Control","Out"))</f>
        <v>Out</v>
      </c>
      <c r="F17244" t="str">
        <f t="shared" si="807"/>
        <v>Beijing_1</v>
      </c>
      <c r="G17244">
        <f t="shared" si="808"/>
        <v>4140</v>
      </c>
      <c r="H17244" t="str">
        <f t="shared" si="809"/>
        <v>Control</v>
      </c>
    </row>
    <row r="17245" spans="1:8" x14ac:dyDescent="0.45">
      <c r="A17245" s="27">
        <v>1512652539</v>
      </c>
      <c r="B17245" s="27">
        <v>1</v>
      </c>
      <c r="C17245" s="27">
        <v>1839</v>
      </c>
      <c r="D17245" s="25" t="s">
        <v>361</v>
      </c>
      <c r="E17245" s="25" t="str">
        <f>IF(H17245="Test",IF(COUNTIFS($H$10:H17245,"Test")&lt;=3000,"Test","Out"),IF(COUNTIFS($H$10:H17245,"Control")&lt;=3000,"Control","Out"))</f>
        <v>Out</v>
      </c>
      <c r="F17245" t="str">
        <f t="shared" si="807"/>
        <v>Beijing_1</v>
      </c>
      <c r="G17245">
        <f t="shared" si="808"/>
        <v>2905</v>
      </c>
      <c r="H17245" t="str">
        <f t="shared" si="809"/>
        <v>Test</v>
      </c>
    </row>
    <row r="17246" spans="1:8" x14ac:dyDescent="0.45">
      <c r="A17246" s="27">
        <v>1512700541</v>
      </c>
      <c r="B17246" s="27">
        <v>0</v>
      </c>
      <c r="C17246" s="27">
        <v>997</v>
      </c>
      <c r="D17246" s="25" t="s">
        <v>361</v>
      </c>
      <c r="E17246" s="25" t="str">
        <f>IF(H17246="Test",IF(COUNTIFS($H$10:H17246,"Test")&lt;=3000,"Test","Out"),IF(COUNTIFS($H$10:H17246,"Control")&lt;=3000,"Control","Out"))</f>
        <v>Out</v>
      </c>
      <c r="F17246" t="str">
        <f t="shared" si="807"/>
        <v>Beijing_0</v>
      </c>
      <c r="G17246">
        <f t="shared" si="808"/>
        <v>687</v>
      </c>
      <c r="H17246" t="str">
        <f t="shared" si="809"/>
        <v>Test</v>
      </c>
    </row>
    <row r="17247" spans="1:8" x14ac:dyDescent="0.45">
      <c r="A17247" s="27">
        <v>1518174187</v>
      </c>
      <c r="B17247" s="27">
        <v>1</v>
      </c>
      <c r="C17247" s="27">
        <v>749</v>
      </c>
      <c r="D17247" s="25" t="s">
        <v>362</v>
      </c>
      <c r="E17247" s="25" t="str">
        <f>IF(H17247="Test",IF(COUNTIFS($H$10:H17247,"Test")&lt;=3000,"Test","Out"),IF(COUNTIFS($H$10:H17247,"Control")&lt;=3000,"Control","Out"))</f>
        <v>Out</v>
      </c>
      <c r="F17247" t="str">
        <f t="shared" si="807"/>
        <v>Guangzhou_1</v>
      </c>
      <c r="G17247">
        <f t="shared" si="808"/>
        <v>518</v>
      </c>
      <c r="H17247" t="str">
        <f t="shared" si="809"/>
        <v>Control</v>
      </c>
    </row>
    <row r="17248" spans="1:8" x14ac:dyDescent="0.45">
      <c r="A17248" s="27">
        <v>1517525616</v>
      </c>
      <c r="B17248" s="27">
        <v>1</v>
      </c>
      <c r="C17248" s="27">
        <v>1599</v>
      </c>
      <c r="D17248" s="25" t="s">
        <v>361</v>
      </c>
      <c r="E17248" s="25" t="str">
        <f>IF(H17248="Test",IF(COUNTIFS($H$10:H17248,"Test")&lt;=3000,"Test","Out"),IF(COUNTIFS($H$10:H17248,"Control")&lt;=3000,"Control","Out"))</f>
        <v>Out</v>
      </c>
      <c r="F17248" t="str">
        <f t="shared" si="807"/>
        <v>Beijing_1</v>
      </c>
      <c r="G17248">
        <f t="shared" si="808"/>
        <v>2564</v>
      </c>
      <c r="H17248" t="str">
        <f t="shared" si="809"/>
        <v>Control</v>
      </c>
    </row>
    <row r="17249" spans="1:8" x14ac:dyDescent="0.45">
      <c r="A17249" s="27">
        <v>1517919727</v>
      </c>
      <c r="B17249" s="27">
        <v>1</v>
      </c>
      <c r="C17249" s="27">
        <v>1914</v>
      </c>
      <c r="D17249" s="25" t="s">
        <v>360</v>
      </c>
      <c r="E17249" s="25" t="str">
        <f>IF(H17249="Test",IF(COUNTIFS($H$10:H17249,"Test")&lt;=3000,"Test","Out"),IF(COUNTIFS($H$10:H17249,"Control")&lt;=3000,"Control","Out"))</f>
        <v>Out</v>
      </c>
      <c r="F17249" t="str">
        <f t="shared" si="807"/>
        <v>Shanghai_1</v>
      </c>
      <c r="G17249">
        <f t="shared" si="808"/>
        <v>2636</v>
      </c>
      <c r="H17249" t="str">
        <f t="shared" si="809"/>
        <v>Control</v>
      </c>
    </row>
    <row r="17250" spans="1:8" x14ac:dyDescent="0.45">
      <c r="A17250" s="27">
        <v>1513189983</v>
      </c>
      <c r="B17250" s="27">
        <v>1</v>
      </c>
      <c r="C17250" s="27">
        <v>4140</v>
      </c>
      <c r="D17250" s="25" t="s">
        <v>362</v>
      </c>
      <c r="E17250" s="25" t="str">
        <f>IF(H17250="Test",IF(COUNTIFS($H$10:H17250,"Test")&lt;=3000,"Test","Out"),IF(COUNTIFS($H$10:H17250,"Control")&lt;=3000,"Control","Out"))</f>
        <v>Out</v>
      </c>
      <c r="F17250" t="str">
        <f t="shared" si="807"/>
        <v>Guangzhou_1</v>
      </c>
      <c r="G17250">
        <f t="shared" si="808"/>
        <v>2108</v>
      </c>
      <c r="H17250" t="str">
        <f t="shared" si="809"/>
        <v>Control</v>
      </c>
    </row>
    <row r="17251" spans="1:8" x14ac:dyDescent="0.45">
      <c r="A17251" s="27">
        <v>1512341848</v>
      </c>
      <c r="B17251" s="27">
        <v>1</v>
      </c>
      <c r="C17251" s="27">
        <v>4059</v>
      </c>
      <c r="D17251" s="25" t="s">
        <v>359</v>
      </c>
      <c r="E17251" s="25" t="str">
        <f>IF(H17251="Test",IF(COUNTIFS($H$10:H17251,"Test")&lt;=3000,"Test","Out"),IF(COUNTIFS($H$10:H17251,"Control")&lt;=3000,"Control","Out"))</f>
        <v>Out</v>
      </c>
      <c r="F17251" t="str">
        <f t="shared" si="807"/>
        <v>Shenzhen_1</v>
      </c>
      <c r="G17251">
        <f t="shared" si="808"/>
        <v>2885</v>
      </c>
      <c r="H17251" t="str">
        <f t="shared" si="809"/>
        <v>Test</v>
      </c>
    </row>
    <row r="17252" spans="1:8" x14ac:dyDescent="0.45">
      <c r="A17252" s="27">
        <v>1513477532</v>
      </c>
      <c r="B17252" s="27">
        <v>0</v>
      </c>
      <c r="C17252" s="27">
        <v>2387</v>
      </c>
      <c r="D17252" s="25" t="s">
        <v>361</v>
      </c>
      <c r="E17252" s="25" t="str">
        <f>IF(H17252="Test",IF(COUNTIFS($H$10:H17252,"Test")&lt;=3000,"Test","Out"),IF(COUNTIFS($H$10:H17252,"Control")&lt;=3000,"Control","Out"))</f>
        <v>Out</v>
      </c>
      <c r="F17252" t="str">
        <f t="shared" si="807"/>
        <v>Beijing_0</v>
      </c>
      <c r="G17252">
        <f t="shared" si="808"/>
        <v>1605</v>
      </c>
      <c r="H17252" t="str">
        <f t="shared" si="809"/>
        <v>Test</v>
      </c>
    </row>
    <row r="17253" spans="1:8" x14ac:dyDescent="0.45">
      <c r="A17253" s="27">
        <v>1518423522</v>
      </c>
      <c r="B17253" s="27">
        <v>0</v>
      </c>
      <c r="C17253" s="27">
        <v>5501</v>
      </c>
      <c r="D17253" s="25" t="s">
        <v>361</v>
      </c>
      <c r="E17253" s="25" t="str">
        <f>IF(H17253="Test",IF(COUNTIFS($H$10:H17253,"Test")&lt;=3000,"Test","Out"),IF(COUNTIFS($H$10:H17253,"Control")&lt;=3000,"Control","Out"))</f>
        <v>Out</v>
      </c>
      <c r="F17253" t="str">
        <f t="shared" si="807"/>
        <v>Beijing_0</v>
      </c>
      <c r="G17253">
        <f t="shared" si="808"/>
        <v>2305</v>
      </c>
      <c r="H17253" t="str">
        <f t="shared" si="809"/>
        <v>Test</v>
      </c>
    </row>
    <row r="17254" spans="1:8" x14ac:dyDescent="0.45">
      <c r="A17254" s="27">
        <v>1512132876</v>
      </c>
      <c r="B17254" s="27">
        <v>1</v>
      </c>
      <c r="C17254" s="27">
        <v>1373</v>
      </c>
      <c r="D17254" s="25" t="s">
        <v>360</v>
      </c>
      <c r="E17254" s="25" t="str">
        <f>IF(H17254="Test",IF(COUNTIFS($H$10:H17254,"Test")&lt;=3000,"Test","Out"),IF(COUNTIFS($H$10:H17254,"Control")&lt;=3000,"Control","Out"))</f>
        <v>Out</v>
      </c>
      <c r="F17254" t="str">
        <f t="shared" si="807"/>
        <v>Shanghai_1</v>
      </c>
      <c r="G17254">
        <f t="shared" si="808"/>
        <v>1883</v>
      </c>
      <c r="H17254" t="str">
        <f t="shared" si="809"/>
        <v>Test</v>
      </c>
    </row>
    <row r="17255" spans="1:8" x14ac:dyDescent="0.45">
      <c r="A17255" s="27">
        <v>1519587632</v>
      </c>
      <c r="B17255" s="27">
        <v>0</v>
      </c>
      <c r="C17255" s="27">
        <v>728</v>
      </c>
      <c r="D17255" s="25" t="s">
        <v>362</v>
      </c>
      <c r="E17255" s="25" t="str">
        <f>IF(H17255="Test",IF(COUNTIFS($H$10:H17255,"Test")&lt;=3000,"Test","Out"),IF(COUNTIFS($H$10:H17255,"Control")&lt;=3000,"Control","Out"))</f>
        <v>Out</v>
      </c>
      <c r="F17255" t="str">
        <f t="shared" si="807"/>
        <v>Guangzhou_0</v>
      </c>
      <c r="G17255">
        <f t="shared" si="808"/>
        <v>220</v>
      </c>
      <c r="H17255" t="str">
        <f t="shared" si="809"/>
        <v>Control</v>
      </c>
    </row>
    <row r="17256" spans="1:8" x14ac:dyDescent="0.45">
      <c r="A17256" s="27">
        <v>1515182730</v>
      </c>
      <c r="B17256" s="27">
        <v>0</v>
      </c>
      <c r="C17256" s="27">
        <v>1851</v>
      </c>
      <c r="D17256" s="25" t="s">
        <v>359</v>
      </c>
      <c r="E17256" s="25" t="str">
        <f>IF(H17256="Test",IF(COUNTIFS($H$10:H17256,"Test")&lt;=3000,"Test","Out"),IF(COUNTIFS($H$10:H17256,"Control")&lt;=3000,"Control","Out"))</f>
        <v>Out</v>
      </c>
      <c r="F17256" t="str">
        <f t="shared" si="807"/>
        <v>Shenzhen_0</v>
      </c>
      <c r="G17256">
        <f t="shared" si="808"/>
        <v>714</v>
      </c>
      <c r="H17256" t="str">
        <f t="shared" si="809"/>
        <v>Control</v>
      </c>
    </row>
    <row r="17257" spans="1:8" x14ac:dyDescent="0.45">
      <c r="A17257" s="27">
        <v>1514114805</v>
      </c>
      <c r="B17257" s="27">
        <v>1</v>
      </c>
      <c r="C17257" s="27">
        <v>1434</v>
      </c>
      <c r="D17257" s="25" t="s">
        <v>362</v>
      </c>
      <c r="E17257" s="25" t="str">
        <f>IF(H17257="Test",IF(COUNTIFS($H$10:H17257,"Test")&lt;=3000,"Test","Out"),IF(COUNTIFS($H$10:H17257,"Control")&lt;=3000,"Control","Out"))</f>
        <v>Out</v>
      </c>
      <c r="F17257" t="str">
        <f t="shared" si="807"/>
        <v>Guangzhou_1</v>
      </c>
      <c r="G17257">
        <f t="shared" si="808"/>
        <v>980</v>
      </c>
      <c r="H17257" t="str">
        <f t="shared" si="809"/>
        <v>Control</v>
      </c>
    </row>
    <row r="17258" spans="1:8" x14ac:dyDescent="0.45">
      <c r="A17258" s="27">
        <v>1512611734</v>
      </c>
      <c r="B17258" s="27">
        <v>1</v>
      </c>
      <c r="C17258" s="27">
        <v>1198</v>
      </c>
      <c r="D17258" s="25" t="s">
        <v>360</v>
      </c>
      <c r="E17258" s="25" t="str">
        <f>IF(H17258="Test",IF(COUNTIFS($H$10:H17258,"Test")&lt;=3000,"Test","Out"),IF(COUNTIFS($H$10:H17258,"Control")&lt;=3000,"Control","Out"))</f>
        <v>Out</v>
      </c>
      <c r="F17258" t="str">
        <f t="shared" si="807"/>
        <v>Shanghai_1</v>
      </c>
      <c r="G17258">
        <f t="shared" si="808"/>
        <v>1663</v>
      </c>
      <c r="H17258" t="str">
        <f t="shared" si="809"/>
        <v>Test</v>
      </c>
    </row>
    <row r="17259" spans="1:8" x14ac:dyDescent="0.45">
      <c r="A17259" s="27">
        <v>1517670155</v>
      </c>
      <c r="B17259" s="27">
        <v>1</v>
      </c>
      <c r="C17259" s="27">
        <v>1721</v>
      </c>
      <c r="D17259" s="25" t="s">
        <v>359</v>
      </c>
      <c r="E17259" s="25" t="str">
        <f>IF(H17259="Test",IF(COUNTIFS($H$10:H17259,"Test")&lt;=3000,"Test","Out"),IF(COUNTIFS($H$10:H17259,"Control")&lt;=3000,"Control","Out"))</f>
        <v>Out</v>
      </c>
      <c r="F17259" t="str">
        <f t="shared" si="807"/>
        <v>Shenzhen_1</v>
      </c>
      <c r="G17259">
        <f t="shared" si="808"/>
        <v>1636</v>
      </c>
      <c r="H17259" t="str">
        <f t="shared" si="809"/>
        <v>Control</v>
      </c>
    </row>
    <row r="17260" spans="1:8" x14ac:dyDescent="0.45">
      <c r="A17260" s="27">
        <v>1511546159</v>
      </c>
      <c r="B17260" s="27">
        <v>1</v>
      </c>
      <c r="C17260" s="27">
        <v>3789</v>
      </c>
      <c r="D17260" s="25" t="s">
        <v>359</v>
      </c>
      <c r="E17260" s="25" t="str">
        <f>IF(H17260="Test",IF(COUNTIFS($H$10:H17260,"Test")&lt;=3000,"Test","Out"),IF(COUNTIFS($H$10:H17260,"Control")&lt;=3000,"Control","Out"))</f>
        <v>Out</v>
      </c>
      <c r="F17260" t="str">
        <f t="shared" si="807"/>
        <v>Shenzhen_1</v>
      </c>
      <c r="G17260">
        <f t="shared" si="808"/>
        <v>2814</v>
      </c>
      <c r="H17260" t="str">
        <f t="shared" si="809"/>
        <v>Control</v>
      </c>
    </row>
    <row r="17261" spans="1:8" x14ac:dyDescent="0.45">
      <c r="A17261" s="27">
        <v>1512320045</v>
      </c>
      <c r="B17261" s="27">
        <v>1</v>
      </c>
      <c r="C17261" s="27">
        <v>3351</v>
      </c>
      <c r="D17261" s="25" t="s">
        <v>360</v>
      </c>
      <c r="E17261" s="25" t="str">
        <f>IF(H17261="Test",IF(COUNTIFS($H$10:H17261,"Test")&lt;=3000,"Test","Out"),IF(COUNTIFS($H$10:H17261,"Control")&lt;=3000,"Control","Out"))</f>
        <v>Out</v>
      </c>
      <c r="F17261" t="str">
        <f t="shared" si="807"/>
        <v>Shanghai_1</v>
      </c>
      <c r="G17261">
        <f t="shared" si="808"/>
        <v>3943</v>
      </c>
      <c r="H17261" t="str">
        <f t="shared" si="809"/>
        <v>Test</v>
      </c>
    </row>
    <row r="17262" spans="1:8" x14ac:dyDescent="0.45">
      <c r="A17262" s="27">
        <v>1518564789</v>
      </c>
      <c r="B17262" s="27">
        <v>1</v>
      </c>
      <c r="C17262" s="27">
        <v>770</v>
      </c>
      <c r="D17262" s="25" t="s">
        <v>361</v>
      </c>
      <c r="E17262" s="25" t="str">
        <f>IF(H17262="Test",IF(COUNTIFS($H$10:H17262,"Test")&lt;=3000,"Test","Out"),IF(COUNTIFS($H$10:H17262,"Control")&lt;=3000,"Control","Out"))</f>
        <v>Out</v>
      </c>
      <c r="F17262" t="str">
        <f t="shared" si="807"/>
        <v>Beijing_1</v>
      </c>
      <c r="G17262">
        <f t="shared" si="808"/>
        <v>1244</v>
      </c>
      <c r="H17262" t="str">
        <f t="shared" si="809"/>
        <v>Control</v>
      </c>
    </row>
    <row r="17263" spans="1:8" x14ac:dyDescent="0.45">
      <c r="A17263" s="27">
        <v>1512282004</v>
      </c>
      <c r="B17263" s="27">
        <v>1</v>
      </c>
      <c r="C17263" s="27">
        <v>4364</v>
      </c>
      <c r="D17263" s="25" t="s">
        <v>360</v>
      </c>
      <c r="E17263" s="25" t="str">
        <f>IF(H17263="Test",IF(COUNTIFS($H$10:H17263,"Test")&lt;=3000,"Test","Out"),IF(COUNTIFS($H$10:H17263,"Control")&lt;=3000,"Control","Out"))</f>
        <v>Out</v>
      </c>
      <c r="F17263" t="str">
        <f t="shared" si="807"/>
        <v>Shanghai_1</v>
      </c>
      <c r="G17263">
        <f t="shared" si="808"/>
        <v>4374</v>
      </c>
      <c r="H17263" t="str">
        <f t="shared" si="809"/>
        <v>Control</v>
      </c>
    </row>
    <row r="17264" spans="1:8" x14ac:dyDescent="0.45">
      <c r="A17264" s="27">
        <v>1513444474</v>
      </c>
      <c r="B17264" s="27">
        <v>1</v>
      </c>
      <c r="C17264" s="27">
        <v>1873</v>
      </c>
      <c r="D17264" s="25" t="s">
        <v>360</v>
      </c>
      <c r="E17264" s="25" t="str">
        <f>IF(H17264="Test",IF(COUNTIFS($H$10:H17264,"Test")&lt;=3000,"Test","Out"),IF(COUNTIFS($H$10:H17264,"Control")&lt;=3000,"Control","Out"))</f>
        <v>Out</v>
      </c>
      <c r="F17264" t="str">
        <f t="shared" si="807"/>
        <v>Shanghai_1</v>
      </c>
      <c r="G17264">
        <f t="shared" si="808"/>
        <v>2591</v>
      </c>
      <c r="H17264" t="str">
        <f t="shared" si="809"/>
        <v>Test</v>
      </c>
    </row>
    <row r="17265" spans="1:8" x14ac:dyDescent="0.45">
      <c r="A17265" s="27">
        <v>1519488673</v>
      </c>
      <c r="B17265" s="27">
        <v>1</v>
      </c>
      <c r="C17265" s="27">
        <v>646</v>
      </c>
      <c r="D17265" s="25" t="s">
        <v>360</v>
      </c>
      <c r="E17265" s="25" t="str">
        <f>IF(H17265="Test",IF(COUNTIFS($H$10:H17265,"Test")&lt;=3000,"Test","Out"),IF(COUNTIFS($H$10:H17265,"Control")&lt;=3000,"Control","Out"))</f>
        <v>Out</v>
      </c>
      <c r="F17265" t="str">
        <f t="shared" si="807"/>
        <v>Shanghai_1</v>
      </c>
      <c r="G17265">
        <f t="shared" si="808"/>
        <v>885</v>
      </c>
      <c r="H17265" t="str">
        <f t="shared" si="809"/>
        <v>Test</v>
      </c>
    </row>
    <row r="17266" spans="1:8" x14ac:dyDescent="0.45">
      <c r="A17266" s="27">
        <v>1512179134</v>
      </c>
      <c r="B17266" s="27">
        <v>1</v>
      </c>
      <c r="C17266" s="27">
        <v>1117</v>
      </c>
      <c r="D17266" s="25" t="s">
        <v>362</v>
      </c>
      <c r="E17266" s="25" t="str">
        <f>IF(H17266="Test",IF(COUNTIFS($H$10:H17266,"Test")&lt;=3000,"Test","Out"),IF(COUNTIFS($H$10:H17266,"Control")&lt;=3000,"Control","Out"))</f>
        <v>Out</v>
      </c>
      <c r="F17266" t="str">
        <f t="shared" si="807"/>
        <v>Guangzhou_1</v>
      </c>
      <c r="G17266">
        <f t="shared" si="808"/>
        <v>767</v>
      </c>
      <c r="H17266" t="str">
        <f t="shared" si="809"/>
        <v>Test</v>
      </c>
    </row>
    <row r="17267" spans="1:8" x14ac:dyDescent="0.45">
      <c r="A17267" s="27">
        <v>1515045730</v>
      </c>
      <c r="B17267" s="27">
        <v>0</v>
      </c>
      <c r="C17267" s="27">
        <v>1349</v>
      </c>
      <c r="D17267" s="25" t="s">
        <v>360</v>
      </c>
      <c r="E17267" s="25" t="str">
        <f>IF(H17267="Test",IF(COUNTIFS($H$10:H17267,"Test")&lt;=3000,"Test","Out"),IF(COUNTIFS($H$10:H17267,"Control")&lt;=3000,"Control","Out"))</f>
        <v>Out</v>
      </c>
      <c r="F17267" t="str">
        <f t="shared" si="807"/>
        <v>Shanghai_0</v>
      </c>
      <c r="G17267">
        <f t="shared" si="808"/>
        <v>806</v>
      </c>
      <c r="H17267" t="str">
        <f t="shared" si="809"/>
        <v>Control</v>
      </c>
    </row>
    <row r="17268" spans="1:8" x14ac:dyDescent="0.45">
      <c r="A17268" s="27">
        <v>1513651836</v>
      </c>
      <c r="B17268" s="27">
        <v>1</v>
      </c>
      <c r="C17268" s="27">
        <v>449</v>
      </c>
      <c r="D17268" s="25" t="s">
        <v>360</v>
      </c>
      <c r="E17268" s="25" t="str">
        <f>IF(H17268="Test",IF(COUNTIFS($H$10:H17268,"Test")&lt;=3000,"Test","Out"),IF(COUNTIFS($H$10:H17268,"Control")&lt;=3000,"Control","Out"))</f>
        <v>Out</v>
      </c>
      <c r="F17268" t="str">
        <f t="shared" si="807"/>
        <v>Shanghai_1</v>
      </c>
      <c r="G17268">
        <f t="shared" si="808"/>
        <v>618</v>
      </c>
      <c r="H17268" t="str">
        <f t="shared" si="809"/>
        <v>Control</v>
      </c>
    </row>
    <row r="17269" spans="1:8" x14ac:dyDescent="0.45">
      <c r="A17269" s="27">
        <v>1513913094</v>
      </c>
      <c r="B17269" s="27">
        <v>1</v>
      </c>
      <c r="C17269" s="27">
        <v>2920</v>
      </c>
      <c r="D17269" s="25" t="s">
        <v>361</v>
      </c>
      <c r="E17269" s="25" t="str">
        <f>IF(H17269="Test",IF(COUNTIFS($H$10:H17269,"Test")&lt;=3000,"Test","Out"),IF(COUNTIFS($H$10:H17269,"Control")&lt;=3000,"Control","Out"))</f>
        <v>Out</v>
      </c>
      <c r="F17269" t="str">
        <f t="shared" si="807"/>
        <v>Beijing_1</v>
      </c>
      <c r="G17269">
        <f t="shared" si="808"/>
        <v>4282</v>
      </c>
      <c r="H17269" t="str">
        <f t="shared" si="809"/>
        <v>Control</v>
      </c>
    </row>
    <row r="17270" spans="1:8" x14ac:dyDescent="0.45">
      <c r="A17270" s="27">
        <v>1513999637</v>
      </c>
      <c r="B17270" s="27">
        <v>1</v>
      </c>
      <c r="C17270" s="27">
        <v>678</v>
      </c>
      <c r="D17270" s="25" t="s">
        <v>361</v>
      </c>
      <c r="E17270" s="25" t="str">
        <f>IF(H17270="Test",IF(COUNTIFS($H$10:H17270,"Test")&lt;=3000,"Test","Out"),IF(COUNTIFS($H$10:H17270,"Control")&lt;=3000,"Control","Out"))</f>
        <v>Out</v>
      </c>
      <c r="F17270" t="str">
        <f t="shared" si="807"/>
        <v>Beijing_1</v>
      </c>
      <c r="G17270">
        <f t="shared" si="808"/>
        <v>1091</v>
      </c>
      <c r="H17270" t="str">
        <f t="shared" si="809"/>
        <v>Test</v>
      </c>
    </row>
    <row r="17271" spans="1:8" x14ac:dyDescent="0.45">
      <c r="A17271" s="27">
        <v>1514649821</v>
      </c>
      <c r="B17271" s="27">
        <v>0</v>
      </c>
      <c r="C17271" s="27">
        <v>5158</v>
      </c>
      <c r="D17271" s="25" t="s">
        <v>362</v>
      </c>
      <c r="E17271" s="25" t="str">
        <f>IF(H17271="Test",IF(COUNTIFS($H$10:H17271,"Test")&lt;=3000,"Test","Out"),IF(COUNTIFS($H$10:H17271,"Control")&lt;=3000,"Control","Out"))</f>
        <v>Out</v>
      </c>
      <c r="F17271" t="str">
        <f t="shared" si="807"/>
        <v>Guangzhou_0</v>
      </c>
      <c r="G17271">
        <f t="shared" si="808"/>
        <v>929</v>
      </c>
      <c r="H17271" t="str">
        <f t="shared" si="809"/>
        <v>Test</v>
      </c>
    </row>
    <row r="17272" spans="1:8" x14ac:dyDescent="0.45">
      <c r="A17272" s="27">
        <v>1514264879</v>
      </c>
      <c r="B17272" s="27">
        <v>1</v>
      </c>
      <c r="C17272" s="27">
        <v>2824</v>
      </c>
      <c r="D17272" s="25" t="s">
        <v>359</v>
      </c>
      <c r="E17272" s="25" t="str">
        <f>IF(H17272="Test",IF(COUNTIFS($H$10:H17272,"Test")&lt;=3000,"Test","Out"),IF(COUNTIFS($H$10:H17272,"Control")&lt;=3000,"Control","Out"))</f>
        <v>Out</v>
      </c>
      <c r="F17272" t="str">
        <f t="shared" si="807"/>
        <v>Shenzhen_1</v>
      </c>
      <c r="G17272">
        <f t="shared" si="808"/>
        <v>2400</v>
      </c>
      <c r="H17272" t="str">
        <f t="shared" si="809"/>
        <v>Control</v>
      </c>
    </row>
    <row r="17273" spans="1:8" x14ac:dyDescent="0.45">
      <c r="A17273" s="27">
        <v>1515049027</v>
      </c>
      <c r="B17273" s="27">
        <v>1</v>
      </c>
      <c r="C17273" s="27">
        <v>971</v>
      </c>
      <c r="D17273" s="25" t="s">
        <v>362</v>
      </c>
      <c r="E17273" s="25" t="str">
        <f>IF(H17273="Test",IF(COUNTIFS($H$10:H17273,"Test")&lt;=3000,"Test","Out"),IF(COUNTIFS($H$10:H17273,"Control")&lt;=3000,"Control","Out"))</f>
        <v>Out</v>
      </c>
      <c r="F17273" t="str">
        <f t="shared" si="807"/>
        <v>Guangzhou_1</v>
      </c>
      <c r="G17273">
        <f t="shared" si="808"/>
        <v>659</v>
      </c>
      <c r="H17273" t="str">
        <f t="shared" si="809"/>
        <v>Test</v>
      </c>
    </row>
    <row r="17274" spans="1:8" x14ac:dyDescent="0.45">
      <c r="A17274" s="27">
        <v>1513399921</v>
      </c>
      <c r="B17274" s="27">
        <v>0</v>
      </c>
      <c r="C17274" s="27">
        <v>91</v>
      </c>
      <c r="D17274" s="25" t="s">
        <v>362</v>
      </c>
      <c r="E17274" s="25" t="str">
        <f>IF(H17274="Test",IF(COUNTIFS($H$10:H17274,"Test")&lt;=3000,"Test","Out"),IF(COUNTIFS($H$10:H17274,"Control")&lt;=3000,"Control","Out"))</f>
        <v>Out</v>
      </c>
      <c r="F17274" t="str">
        <f t="shared" si="807"/>
        <v>Guangzhou_0</v>
      </c>
      <c r="G17274">
        <f t="shared" si="808"/>
        <v>32</v>
      </c>
      <c r="H17274" t="str">
        <f t="shared" si="809"/>
        <v>Control</v>
      </c>
    </row>
    <row r="17275" spans="1:8" x14ac:dyDescent="0.45">
      <c r="A17275" s="27">
        <v>1518969214</v>
      </c>
      <c r="B17275" s="27">
        <v>1</v>
      </c>
      <c r="C17275" s="27">
        <v>3253</v>
      </c>
      <c r="D17275" s="25" t="s">
        <v>360</v>
      </c>
      <c r="E17275" s="25" t="str">
        <f>IF(H17275="Test",IF(COUNTIFS($H$10:H17275,"Test")&lt;=3000,"Test","Out"),IF(COUNTIFS($H$10:H17275,"Control")&lt;=3000,"Control","Out"))</f>
        <v>Out</v>
      </c>
      <c r="F17275" t="str">
        <f t="shared" si="807"/>
        <v>Shanghai_1</v>
      </c>
      <c r="G17275">
        <f t="shared" si="808"/>
        <v>3891</v>
      </c>
      <c r="H17275" t="str">
        <f t="shared" si="809"/>
        <v>Test</v>
      </c>
    </row>
    <row r="17276" spans="1:8" x14ac:dyDescent="0.45">
      <c r="A17276" s="27">
        <v>1514049641</v>
      </c>
      <c r="B17276" s="27">
        <v>0</v>
      </c>
      <c r="C17276" s="27">
        <v>101</v>
      </c>
      <c r="D17276" s="25" t="s">
        <v>360</v>
      </c>
      <c r="E17276" s="25" t="str">
        <f>IF(H17276="Test",IF(COUNTIFS($H$10:H17276,"Test")&lt;=3000,"Test","Out"),IF(COUNTIFS($H$10:H17276,"Control")&lt;=3000,"Control","Out"))</f>
        <v>Out</v>
      </c>
      <c r="F17276" t="str">
        <f t="shared" si="807"/>
        <v>Shanghai_0</v>
      </c>
      <c r="G17276">
        <f t="shared" si="808"/>
        <v>57</v>
      </c>
      <c r="H17276" t="str">
        <f t="shared" si="809"/>
        <v>Test</v>
      </c>
    </row>
    <row r="17277" spans="1:8" x14ac:dyDescent="0.45">
      <c r="A17277" s="27">
        <v>1513824593</v>
      </c>
      <c r="B17277" s="27">
        <v>1</v>
      </c>
      <c r="C17277" s="27">
        <v>1165</v>
      </c>
      <c r="D17277" s="25" t="s">
        <v>362</v>
      </c>
      <c r="E17277" s="25" t="str">
        <f>IF(H17277="Test",IF(COUNTIFS($H$10:H17277,"Test")&lt;=3000,"Test","Out"),IF(COUNTIFS($H$10:H17277,"Control")&lt;=3000,"Control","Out"))</f>
        <v>Out</v>
      </c>
      <c r="F17277" t="str">
        <f t="shared" si="807"/>
        <v>Guangzhou_1</v>
      </c>
      <c r="G17277">
        <f t="shared" si="808"/>
        <v>810</v>
      </c>
      <c r="H17277" t="str">
        <f t="shared" si="809"/>
        <v>Control</v>
      </c>
    </row>
    <row r="17278" spans="1:8" x14ac:dyDescent="0.45">
      <c r="A17278" s="27">
        <v>1516866191</v>
      </c>
      <c r="B17278" s="27">
        <v>0</v>
      </c>
      <c r="C17278" s="27">
        <v>687</v>
      </c>
      <c r="D17278" s="25" t="s">
        <v>361</v>
      </c>
      <c r="E17278" s="25" t="str">
        <f>IF(H17278="Test",IF(COUNTIFS($H$10:H17278,"Test")&lt;=3000,"Test","Out"),IF(COUNTIFS($H$10:H17278,"Control")&lt;=3000,"Control","Out"))</f>
        <v>Out</v>
      </c>
      <c r="F17278" t="str">
        <f t="shared" si="807"/>
        <v>Beijing_0</v>
      </c>
      <c r="G17278">
        <f t="shared" si="808"/>
        <v>469</v>
      </c>
      <c r="H17278" t="str">
        <f t="shared" si="809"/>
        <v>Test</v>
      </c>
    </row>
    <row r="17279" spans="1:8" x14ac:dyDescent="0.45">
      <c r="A17279" s="27">
        <v>1517872794</v>
      </c>
      <c r="B17279" s="27">
        <v>1</v>
      </c>
      <c r="C17279" s="27">
        <v>2805</v>
      </c>
      <c r="D17279" s="25" t="s">
        <v>361</v>
      </c>
      <c r="E17279" s="25" t="str">
        <f>IF(H17279="Test",IF(COUNTIFS($H$10:H17279,"Test")&lt;=3000,"Test","Out"),IF(COUNTIFS($H$10:H17279,"Control")&lt;=3000,"Control","Out"))</f>
        <v>Out</v>
      </c>
      <c r="F17279" t="str">
        <f t="shared" si="807"/>
        <v>Beijing_1</v>
      </c>
      <c r="G17279">
        <f t="shared" si="808"/>
        <v>4152</v>
      </c>
      <c r="H17279" t="str">
        <f t="shared" si="809"/>
        <v>Control</v>
      </c>
    </row>
    <row r="17280" spans="1:8" x14ac:dyDescent="0.45">
      <c r="A17280" s="27">
        <v>1515513676</v>
      </c>
      <c r="B17280" s="27">
        <v>1</v>
      </c>
      <c r="C17280" s="27">
        <v>4375</v>
      </c>
      <c r="D17280" s="25" t="s">
        <v>361</v>
      </c>
      <c r="E17280" s="25" t="str">
        <f>IF(H17280="Test",IF(COUNTIFS($H$10:H17280,"Test")&lt;=3000,"Test","Out"),IF(COUNTIFS($H$10:H17280,"Control")&lt;=3000,"Control","Out"))</f>
        <v>Out</v>
      </c>
      <c r="F17280" t="str">
        <f t="shared" si="807"/>
        <v>Beijing_1</v>
      </c>
      <c r="G17280">
        <f t="shared" si="808"/>
        <v>5179</v>
      </c>
      <c r="H17280" t="str">
        <f t="shared" si="809"/>
        <v>Test</v>
      </c>
    </row>
    <row r="17281" spans="1:8" x14ac:dyDescent="0.45">
      <c r="A17281" s="27">
        <v>1518896684</v>
      </c>
      <c r="B17281" s="27">
        <v>1</v>
      </c>
      <c r="C17281" s="27">
        <v>1827</v>
      </c>
      <c r="D17281" s="25" t="s">
        <v>360</v>
      </c>
      <c r="E17281" s="25" t="str">
        <f>IF(H17281="Test",IF(COUNTIFS($H$10:H17281,"Test")&lt;=3000,"Test","Out"),IF(COUNTIFS($H$10:H17281,"Control")&lt;=3000,"Control","Out"))</f>
        <v>Out</v>
      </c>
      <c r="F17281" t="str">
        <f t="shared" si="807"/>
        <v>Shanghai_1</v>
      </c>
      <c r="G17281">
        <f t="shared" si="808"/>
        <v>2531</v>
      </c>
      <c r="H17281" t="str">
        <f t="shared" si="809"/>
        <v>Test</v>
      </c>
    </row>
    <row r="17282" spans="1:8" x14ac:dyDescent="0.45">
      <c r="A17282" s="27">
        <v>1515347895</v>
      </c>
      <c r="B17282" s="27">
        <v>1</v>
      </c>
      <c r="C17282" s="27">
        <v>2727</v>
      </c>
      <c r="D17282" s="25" t="s">
        <v>362</v>
      </c>
      <c r="E17282" s="25" t="str">
        <f>IF(H17282="Test",IF(COUNTIFS($H$10:H17282,"Test")&lt;=3000,"Test","Out"),IF(COUNTIFS($H$10:H17282,"Control")&lt;=3000,"Control","Out"))</f>
        <v>Out</v>
      </c>
      <c r="F17282" t="str">
        <f t="shared" si="807"/>
        <v>Guangzhou_1</v>
      </c>
      <c r="G17282">
        <f t="shared" si="808"/>
        <v>1733</v>
      </c>
      <c r="H17282" t="str">
        <f t="shared" si="809"/>
        <v>Test</v>
      </c>
    </row>
    <row r="17283" spans="1:8" x14ac:dyDescent="0.45">
      <c r="A17283" s="27">
        <v>1518016490</v>
      </c>
      <c r="B17283" s="27">
        <v>0</v>
      </c>
      <c r="C17283" s="27">
        <v>3386</v>
      </c>
      <c r="D17283" s="25" t="s">
        <v>360</v>
      </c>
      <c r="E17283" s="25" t="str">
        <f>IF(H17283="Test",IF(COUNTIFS($H$10:H17283,"Test")&lt;=3000,"Test","Out"),IF(COUNTIFS($H$10:H17283,"Control")&lt;=3000,"Control","Out"))</f>
        <v>Out</v>
      </c>
      <c r="F17283" t="str">
        <f t="shared" si="807"/>
        <v>Shanghai_0</v>
      </c>
      <c r="G17283">
        <f t="shared" si="808"/>
        <v>1686</v>
      </c>
      <c r="H17283" t="str">
        <f t="shared" si="809"/>
        <v>Control</v>
      </c>
    </row>
    <row r="17284" spans="1:8" x14ac:dyDescent="0.45">
      <c r="A17284" s="27">
        <v>1512676512</v>
      </c>
      <c r="B17284" s="27">
        <v>0</v>
      </c>
      <c r="C17284" s="27">
        <v>1722</v>
      </c>
      <c r="D17284" s="25" t="s">
        <v>361</v>
      </c>
      <c r="E17284" s="25" t="str">
        <f>IF(H17284="Test",IF(COUNTIFS($H$10:H17284,"Test")&lt;=3000,"Test","Out"),IF(COUNTIFS($H$10:H17284,"Control")&lt;=3000,"Control","Out"))</f>
        <v>Out</v>
      </c>
      <c r="F17284" t="str">
        <f t="shared" si="807"/>
        <v>Beijing_0</v>
      </c>
      <c r="G17284">
        <f t="shared" si="808"/>
        <v>1201</v>
      </c>
      <c r="H17284" t="str">
        <f t="shared" si="809"/>
        <v>Test</v>
      </c>
    </row>
    <row r="17285" spans="1:8" x14ac:dyDescent="0.45">
      <c r="A17285" s="27">
        <v>1515562375</v>
      </c>
      <c r="B17285" s="27">
        <v>1</v>
      </c>
      <c r="C17285" s="27">
        <v>1381</v>
      </c>
      <c r="D17285" s="25" t="s">
        <v>361</v>
      </c>
      <c r="E17285" s="25" t="str">
        <f>IF(H17285="Test",IF(COUNTIFS($H$10:H17285,"Test")&lt;=3000,"Test","Out"),IF(COUNTIFS($H$10:H17285,"Control")&lt;=3000,"Control","Out"))</f>
        <v>Out</v>
      </c>
      <c r="F17285" t="str">
        <f t="shared" si="807"/>
        <v>Beijing_1</v>
      </c>
      <c r="G17285">
        <f t="shared" si="808"/>
        <v>2231</v>
      </c>
      <c r="H17285" t="str">
        <f t="shared" si="809"/>
        <v>Test</v>
      </c>
    </row>
    <row r="17286" spans="1:8" x14ac:dyDescent="0.45">
      <c r="A17286" s="27">
        <v>1518071075</v>
      </c>
      <c r="B17286" s="27">
        <v>1</v>
      </c>
      <c r="C17286" s="27">
        <v>3506</v>
      </c>
      <c r="D17286" s="25" t="s">
        <v>362</v>
      </c>
      <c r="E17286" s="25" t="str">
        <f>IF(H17286="Test",IF(COUNTIFS($H$10:H17286,"Test")&lt;=3000,"Test","Out"),IF(COUNTIFS($H$10:H17286,"Control")&lt;=3000,"Control","Out"))</f>
        <v>Out</v>
      </c>
      <c r="F17286" t="str">
        <f t="shared" si="807"/>
        <v>Guangzhou_1</v>
      </c>
      <c r="G17286">
        <f t="shared" si="808"/>
        <v>1986</v>
      </c>
      <c r="H17286" t="str">
        <f t="shared" si="809"/>
        <v>Control</v>
      </c>
    </row>
    <row r="17287" spans="1:8" x14ac:dyDescent="0.45">
      <c r="A17287" s="27">
        <v>1517234594</v>
      </c>
      <c r="B17287" s="27">
        <v>1</v>
      </c>
      <c r="C17287" s="27">
        <v>3051</v>
      </c>
      <c r="D17287" s="25" t="s">
        <v>361</v>
      </c>
      <c r="E17287" s="25" t="str">
        <f>IF(H17287="Test",IF(COUNTIFS($H$10:H17287,"Test")&lt;=3000,"Test","Out"),IF(COUNTIFS($H$10:H17287,"Control")&lt;=3000,"Control","Out"))</f>
        <v>Out</v>
      </c>
      <c r="F17287" t="str">
        <f t="shared" si="807"/>
        <v>Beijing_1</v>
      </c>
      <c r="G17287">
        <f t="shared" si="808"/>
        <v>4414</v>
      </c>
      <c r="H17287" t="str">
        <f t="shared" si="809"/>
        <v>Control</v>
      </c>
    </row>
    <row r="17288" spans="1:8" x14ac:dyDescent="0.45">
      <c r="A17288" s="27">
        <v>1517545537</v>
      </c>
      <c r="B17288" s="27">
        <v>1</v>
      </c>
      <c r="C17288" s="27">
        <v>2712</v>
      </c>
      <c r="D17288" s="25" t="s">
        <v>361</v>
      </c>
      <c r="E17288" s="25" t="str">
        <f>IF(H17288="Test",IF(COUNTIFS($H$10:H17288,"Test")&lt;=3000,"Test","Out"),IF(COUNTIFS($H$10:H17288,"Control")&lt;=3000,"Control","Out"))</f>
        <v>Out</v>
      </c>
      <c r="F17288" t="str">
        <f t="shared" si="807"/>
        <v>Beijing_1</v>
      </c>
      <c r="G17288">
        <f t="shared" si="808"/>
        <v>4057</v>
      </c>
      <c r="H17288" t="str">
        <f t="shared" si="809"/>
        <v>Test</v>
      </c>
    </row>
    <row r="17289" spans="1:8" x14ac:dyDescent="0.45">
      <c r="A17289" s="27">
        <v>1512275396</v>
      </c>
      <c r="B17289" s="27">
        <v>1</v>
      </c>
      <c r="C17289" s="27">
        <v>3344</v>
      </c>
      <c r="D17289" s="25" t="s">
        <v>360</v>
      </c>
      <c r="E17289" s="25" t="str">
        <f>IF(H17289="Test",IF(COUNTIFS($H$10:H17289,"Test")&lt;=3000,"Test","Out"),IF(COUNTIFS($H$10:H17289,"Control")&lt;=3000,"Control","Out"))</f>
        <v>Out</v>
      </c>
      <c r="F17289" t="str">
        <f t="shared" si="807"/>
        <v>Shanghai_1</v>
      </c>
      <c r="G17289">
        <f t="shared" si="808"/>
        <v>3939</v>
      </c>
      <c r="H17289" t="str">
        <f t="shared" si="809"/>
        <v>Test</v>
      </c>
    </row>
    <row r="17290" spans="1:8" x14ac:dyDescent="0.45">
      <c r="A17290" s="27">
        <v>1518972787</v>
      </c>
      <c r="B17290" s="27">
        <v>1</v>
      </c>
      <c r="C17290" s="27">
        <v>428</v>
      </c>
      <c r="D17290" s="25" t="s">
        <v>360</v>
      </c>
      <c r="E17290" s="25" t="str">
        <f>IF(H17290="Test",IF(COUNTIFS($H$10:H17290,"Test")&lt;=3000,"Test","Out"),IF(COUNTIFS($H$10:H17290,"Control")&lt;=3000,"Control","Out"))</f>
        <v>Out</v>
      </c>
      <c r="F17290" t="str">
        <f t="shared" si="807"/>
        <v>Shanghai_1</v>
      </c>
      <c r="G17290">
        <f t="shared" si="808"/>
        <v>588</v>
      </c>
      <c r="H17290" t="str">
        <f t="shared" si="809"/>
        <v>Control</v>
      </c>
    </row>
    <row r="17291" spans="1:8" x14ac:dyDescent="0.45">
      <c r="A17291" s="27">
        <v>1513262089</v>
      </c>
      <c r="B17291" s="27">
        <v>1</v>
      </c>
      <c r="C17291" s="27">
        <v>2910</v>
      </c>
      <c r="D17291" s="25" t="s">
        <v>360</v>
      </c>
      <c r="E17291" s="25" t="str">
        <f>IF(H17291="Test",IF(COUNTIFS($H$10:H17291,"Test")&lt;=3000,"Test","Out"),IF(COUNTIFS($H$10:H17291,"Control")&lt;=3000,"Control","Out"))</f>
        <v>Out</v>
      </c>
      <c r="F17291" t="str">
        <f t="shared" ref="F17291:F17354" si="810">D17291&amp;"_"&amp;B17291</f>
        <v>Shanghai_1</v>
      </c>
      <c r="G17291">
        <f t="shared" ref="G17291:G17354" si="811">COUNTIFS($F$10:$F$21653,F17291,$C$10:$C$21653,"&lt;"&amp;C17291)+1</f>
        <v>3623</v>
      </c>
      <c r="H17291" t="str">
        <f t="shared" ref="H17291:H17354" si="812">IF(MOD(G17291, 2) = 1, "Test", "Control")</f>
        <v>Test</v>
      </c>
    </row>
    <row r="17292" spans="1:8" x14ac:dyDescent="0.45">
      <c r="A17292" s="27">
        <v>1517315180</v>
      </c>
      <c r="B17292" s="27">
        <v>0</v>
      </c>
      <c r="C17292" s="27">
        <v>3561</v>
      </c>
      <c r="D17292" s="25" t="s">
        <v>360</v>
      </c>
      <c r="E17292" s="25" t="str">
        <f>IF(H17292="Test",IF(COUNTIFS($H$10:H17292,"Test")&lt;=3000,"Test","Out"),IF(COUNTIFS($H$10:H17292,"Control")&lt;=3000,"Control","Out"))</f>
        <v>Out</v>
      </c>
      <c r="F17292" t="str">
        <f t="shared" si="810"/>
        <v>Shanghai_0</v>
      </c>
      <c r="G17292">
        <f t="shared" si="811"/>
        <v>1723</v>
      </c>
      <c r="H17292" t="str">
        <f t="shared" si="812"/>
        <v>Test</v>
      </c>
    </row>
    <row r="17293" spans="1:8" x14ac:dyDescent="0.45">
      <c r="A17293" s="27">
        <v>1516082975</v>
      </c>
      <c r="B17293" s="27">
        <v>1</v>
      </c>
      <c r="C17293" s="27">
        <v>1838</v>
      </c>
      <c r="D17293" s="25" t="s">
        <v>359</v>
      </c>
      <c r="E17293" s="25" t="str">
        <f>IF(H17293="Test",IF(COUNTIFS($H$10:H17293,"Test")&lt;=3000,"Test","Out"),IF(COUNTIFS($H$10:H17293,"Control")&lt;=3000,"Control","Out"))</f>
        <v>Out</v>
      </c>
      <c r="F17293" t="str">
        <f t="shared" si="810"/>
        <v>Shenzhen_1</v>
      </c>
      <c r="G17293">
        <f t="shared" si="811"/>
        <v>1725</v>
      </c>
      <c r="H17293" t="str">
        <f t="shared" si="812"/>
        <v>Test</v>
      </c>
    </row>
    <row r="17294" spans="1:8" x14ac:dyDescent="0.45">
      <c r="A17294" s="27">
        <v>1517094093</v>
      </c>
      <c r="B17294" s="27">
        <v>1</v>
      </c>
      <c r="C17294" s="27">
        <v>266</v>
      </c>
      <c r="D17294" s="25" t="s">
        <v>361</v>
      </c>
      <c r="E17294" s="25" t="str">
        <f>IF(H17294="Test",IF(COUNTIFS($H$10:H17294,"Test")&lt;=3000,"Test","Out"),IF(COUNTIFS($H$10:H17294,"Control")&lt;=3000,"Control","Out"))</f>
        <v>Out</v>
      </c>
      <c r="F17294" t="str">
        <f t="shared" si="810"/>
        <v>Beijing_1</v>
      </c>
      <c r="G17294">
        <f t="shared" si="811"/>
        <v>417</v>
      </c>
      <c r="H17294" t="str">
        <f t="shared" si="812"/>
        <v>Test</v>
      </c>
    </row>
    <row r="17295" spans="1:8" x14ac:dyDescent="0.45">
      <c r="A17295" s="27">
        <v>1514532982</v>
      </c>
      <c r="B17295" s="27">
        <v>0</v>
      </c>
      <c r="C17295" s="27">
        <v>988</v>
      </c>
      <c r="D17295" s="25" t="s">
        <v>361</v>
      </c>
      <c r="E17295" s="25" t="str">
        <f>IF(H17295="Test",IF(COUNTIFS($H$10:H17295,"Test")&lt;=3000,"Test","Out"),IF(COUNTIFS($H$10:H17295,"Control")&lt;=3000,"Control","Out"))</f>
        <v>Out</v>
      </c>
      <c r="F17295" t="str">
        <f t="shared" si="810"/>
        <v>Beijing_0</v>
      </c>
      <c r="G17295">
        <f t="shared" si="811"/>
        <v>678</v>
      </c>
      <c r="H17295" t="str">
        <f t="shared" si="812"/>
        <v>Control</v>
      </c>
    </row>
    <row r="17296" spans="1:8" x14ac:dyDescent="0.45">
      <c r="A17296" s="27">
        <v>1519420554</v>
      </c>
      <c r="B17296" s="27">
        <v>1</v>
      </c>
      <c r="C17296" s="27">
        <v>1764</v>
      </c>
      <c r="D17296" s="25" t="s">
        <v>360</v>
      </c>
      <c r="E17296" s="25" t="str">
        <f>IF(H17296="Test",IF(COUNTIFS($H$10:H17296,"Test")&lt;=3000,"Test","Out"),IF(COUNTIFS($H$10:H17296,"Control")&lt;=3000,"Control","Out"))</f>
        <v>Out</v>
      </c>
      <c r="F17296" t="str">
        <f t="shared" si="810"/>
        <v>Shanghai_1</v>
      </c>
      <c r="G17296">
        <f t="shared" si="811"/>
        <v>2451</v>
      </c>
      <c r="H17296" t="str">
        <f t="shared" si="812"/>
        <v>Test</v>
      </c>
    </row>
    <row r="17297" spans="1:8" x14ac:dyDescent="0.45">
      <c r="A17297" s="27">
        <v>1519846366</v>
      </c>
      <c r="B17297" s="27">
        <v>1</v>
      </c>
      <c r="C17297" s="27">
        <v>1536</v>
      </c>
      <c r="D17297" s="25" t="s">
        <v>361</v>
      </c>
      <c r="E17297" s="25" t="str">
        <f>IF(H17297="Test",IF(COUNTIFS($H$10:H17297,"Test")&lt;=3000,"Test","Out"),IF(COUNTIFS($H$10:H17297,"Control")&lt;=3000,"Control","Out"))</f>
        <v>Out</v>
      </c>
      <c r="F17297" t="str">
        <f t="shared" si="810"/>
        <v>Beijing_1</v>
      </c>
      <c r="G17297">
        <f t="shared" si="811"/>
        <v>2464</v>
      </c>
      <c r="H17297" t="str">
        <f t="shared" si="812"/>
        <v>Control</v>
      </c>
    </row>
    <row r="17298" spans="1:8" x14ac:dyDescent="0.45">
      <c r="A17298" s="27">
        <v>1512631798</v>
      </c>
      <c r="B17298" s="27">
        <v>1</v>
      </c>
      <c r="C17298" s="27">
        <v>3149</v>
      </c>
      <c r="D17298" s="25" t="s">
        <v>360</v>
      </c>
      <c r="E17298" s="25" t="str">
        <f>IF(H17298="Test",IF(COUNTIFS($H$10:H17298,"Test")&lt;=3000,"Test","Out"),IF(COUNTIFS($H$10:H17298,"Control")&lt;=3000,"Control","Out"))</f>
        <v>Out</v>
      </c>
      <c r="F17298" t="str">
        <f t="shared" si="810"/>
        <v>Shanghai_1</v>
      </c>
      <c r="G17298">
        <f t="shared" si="811"/>
        <v>3817</v>
      </c>
      <c r="H17298" t="str">
        <f t="shared" si="812"/>
        <v>Test</v>
      </c>
    </row>
    <row r="17299" spans="1:8" x14ac:dyDescent="0.45">
      <c r="A17299" s="27">
        <v>1512648510</v>
      </c>
      <c r="B17299" s="27">
        <v>0</v>
      </c>
      <c r="C17299" s="27">
        <v>428</v>
      </c>
      <c r="D17299" s="25" t="s">
        <v>361</v>
      </c>
      <c r="E17299" s="25" t="str">
        <f>IF(H17299="Test",IF(COUNTIFS($H$10:H17299,"Test")&lt;=3000,"Test","Out"),IF(COUNTIFS($H$10:H17299,"Control")&lt;=3000,"Control","Out"))</f>
        <v>Out</v>
      </c>
      <c r="F17299" t="str">
        <f t="shared" si="810"/>
        <v>Beijing_0</v>
      </c>
      <c r="G17299">
        <f t="shared" si="811"/>
        <v>277</v>
      </c>
      <c r="H17299" t="str">
        <f t="shared" si="812"/>
        <v>Test</v>
      </c>
    </row>
    <row r="17300" spans="1:8" x14ac:dyDescent="0.45">
      <c r="A17300" s="27">
        <v>1513611161</v>
      </c>
      <c r="B17300" s="27">
        <v>0</v>
      </c>
      <c r="C17300" s="27">
        <v>2138</v>
      </c>
      <c r="D17300" s="25" t="s">
        <v>360</v>
      </c>
      <c r="E17300" s="25" t="str">
        <f>IF(H17300="Test",IF(COUNTIFS($H$10:H17300,"Test")&lt;=3000,"Test","Out"),IF(COUNTIFS($H$10:H17300,"Control")&lt;=3000,"Control","Out"))</f>
        <v>Out</v>
      </c>
      <c r="F17300" t="str">
        <f t="shared" si="810"/>
        <v>Shanghai_0</v>
      </c>
      <c r="G17300">
        <f t="shared" si="811"/>
        <v>1242</v>
      </c>
      <c r="H17300" t="str">
        <f t="shared" si="812"/>
        <v>Control</v>
      </c>
    </row>
    <row r="17301" spans="1:8" x14ac:dyDescent="0.45">
      <c r="A17301" s="27">
        <v>1516856504</v>
      </c>
      <c r="B17301" s="27">
        <v>1</v>
      </c>
      <c r="C17301" s="27">
        <v>2070</v>
      </c>
      <c r="D17301" s="25" t="s">
        <v>360</v>
      </c>
      <c r="E17301" s="25" t="str">
        <f>IF(H17301="Test",IF(COUNTIFS($H$10:H17301,"Test")&lt;=3000,"Test","Out"),IF(COUNTIFS($H$10:H17301,"Control")&lt;=3000,"Control","Out"))</f>
        <v>Out</v>
      </c>
      <c r="F17301" t="str">
        <f t="shared" si="810"/>
        <v>Shanghai_1</v>
      </c>
      <c r="G17301">
        <f t="shared" si="811"/>
        <v>2838</v>
      </c>
      <c r="H17301" t="str">
        <f t="shared" si="812"/>
        <v>Control</v>
      </c>
    </row>
    <row r="17302" spans="1:8" x14ac:dyDescent="0.45">
      <c r="A17302" s="27">
        <v>1519779814</v>
      </c>
      <c r="B17302" s="27">
        <v>1</v>
      </c>
      <c r="C17302" s="27">
        <v>1650</v>
      </c>
      <c r="D17302" s="25" t="s">
        <v>359</v>
      </c>
      <c r="E17302" s="25" t="str">
        <f>IF(H17302="Test",IF(COUNTIFS($H$10:H17302,"Test")&lt;=3000,"Test","Out"),IF(COUNTIFS($H$10:H17302,"Control")&lt;=3000,"Control","Out"))</f>
        <v>Out</v>
      </c>
      <c r="F17302" t="str">
        <f t="shared" si="810"/>
        <v>Shenzhen_1</v>
      </c>
      <c r="G17302">
        <f t="shared" si="811"/>
        <v>1575</v>
      </c>
      <c r="H17302" t="str">
        <f t="shared" si="812"/>
        <v>Test</v>
      </c>
    </row>
    <row r="17303" spans="1:8" x14ac:dyDescent="0.45">
      <c r="A17303" s="27">
        <v>1517491990</v>
      </c>
      <c r="B17303" s="27">
        <v>0</v>
      </c>
      <c r="C17303" s="27">
        <v>2795</v>
      </c>
      <c r="D17303" s="25" t="s">
        <v>362</v>
      </c>
      <c r="E17303" s="25" t="str">
        <f>IF(H17303="Test",IF(COUNTIFS($H$10:H17303,"Test")&lt;=3000,"Test","Out"),IF(COUNTIFS($H$10:H17303,"Control")&lt;=3000,"Control","Out"))</f>
        <v>Out</v>
      </c>
      <c r="F17303" t="str">
        <f t="shared" si="810"/>
        <v>Guangzhou_0</v>
      </c>
      <c r="G17303">
        <f t="shared" si="811"/>
        <v>738</v>
      </c>
      <c r="H17303" t="str">
        <f t="shared" si="812"/>
        <v>Control</v>
      </c>
    </row>
    <row r="17304" spans="1:8" x14ac:dyDescent="0.45">
      <c r="A17304" s="27">
        <v>1511997715</v>
      </c>
      <c r="B17304" s="27">
        <v>1</v>
      </c>
      <c r="C17304" s="27">
        <v>2280</v>
      </c>
      <c r="D17304" s="25" t="s">
        <v>360</v>
      </c>
      <c r="E17304" s="25" t="str">
        <f>IF(H17304="Test",IF(COUNTIFS($H$10:H17304,"Test")&lt;=3000,"Test","Out"),IF(COUNTIFS($H$10:H17304,"Control")&lt;=3000,"Control","Out"))</f>
        <v>Out</v>
      </c>
      <c r="F17304" t="str">
        <f t="shared" si="810"/>
        <v>Shanghai_1</v>
      </c>
      <c r="G17304">
        <f t="shared" si="811"/>
        <v>3055</v>
      </c>
      <c r="H17304" t="str">
        <f t="shared" si="812"/>
        <v>Test</v>
      </c>
    </row>
    <row r="17305" spans="1:8" x14ac:dyDescent="0.45">
      <c r="A17305" s="27">
        <v>1511905269</v>
      </c>
      <c r="B17305" s="27">
        <v>1</v>
      </c>
      <c r="C17305" s="27">
        <v>2010</v>
      </c>
      <c r="D17305" s="25" t="s">
        <v>361</v>
      </c>
      <c r="E17305" s="25" t="str">
        <f>IF(H17305="Test",IF(COUNTIFS($H$10:H17305,"Test")&lt;=3000,"Test","Out"),IF(COUNTIFS($H$10:H17305,"Control")&lt;=3000,"Control","Out"))</f>
        <v>Out</v>
      </c>
      <c r="F17305" t="str">
        <f t="shared" si="810"/>
        <v>Beijing_1</v>
      </c>
      <c r="G17305">
        <f t="shared" si="811"/>
        <v>3129</v>
      </c>
      <c r="H17305" t="str">
        <f t="shared" si="812"/>
        <v>Test</v>
      </c>
    </row>
    <row r="17306" spans="1:8" x14ac:dyDescent="0.45">
      <c r="A17306" s="27">
        <v>1519777764</v>
      </c>
      <c r="B17306" s="27">
        <v>1</v>
      </c>
      <c r="C17306" s="27">
        <v>997</v>
      </c>
      <c r="D17306" s="25" t="s">
        <v>361</v>
      </c>
      <c r="E17306" s="25" t="str">
        <f>IF(H17306="Test",IF(COUNTIFS($H$10:H17306,"Test")&lt;=3000,"Test","Out"),IF(COUNTIFS($H$10:H17306,"Control")&lt;=3000,"Control","Out"))</f>
        <v>Out</v>
      </c>
      <c r="F17306" t="str">
        <f t="shared" si="810"/>
        <v>Beijing_1</v>
      </c>
      <c r="G17306">
        <f t="shared" si="811"/>
        <v>1631</v>
      </c>
      <c r="H17306" t="str">
        <f t="shared" si="812"/>
        <v>Test</v>
      </c>
    </row>
    <row r="17307" spans="1:8" x14ac:dyDescent="0.45">
      <c r="A17307" s="27">
        <v>1517315243</v>
      </c>
      <c r="B17307" s="27">
        <v>1</v>
      </c>
      <c r="C17307" s="27">
        <v>2871</v>
      </c>
      <c r="D17307" s="25" t="s">
        <v>361</v>
      </c>
      <c r="E17307" s="25" t="str">
        <f>IF(H17307="Test",IF(COUNTIFS($H$10:H17307,"Test")&lt;=3000,"Test","Out"),IF(COUNTIFS($H$10:H17307,"Control")&lt;=3000,"Control","Out"))</f>
        <v>Out</v>
      </c>
      <c r="F17307" t="str">
        <f t="shared" si="810"/>
        <v>Beijing_1</v>
      </c>
      <c r="G17307">
        <f t="shared" si="811"/>
        <v>4224</v>
      </c>
      <c r="H17307" t="str">
        <f t="shared" si="812"/>
        <v>Control</v>
      </c>
    </row>
    <row r="17308" spans="1:8" x14ac:dyDescent="0.45">
      <c r="A17308" s="27">
        <v>1511662769</v>
      </c>
      <c r="B17308" s="27">
        <v>1</v>
      </c>
      <c r="C17308" s="27">
        <v>2625</v>
      </c>
      <c r="D17308" s="25" t="s">
        <v>362</v>
      </c>
      <c r="E17308" s="25" t="str">
        <f>IF(H17308="Test",IF(COUNTIFS($H$10:H17308,"Test")&lt;=3000,"Test","Out"),IF(COUNTIFS($H$10:H17308,"Control")&lt;=3000,"Control","Out"))</f>
        <v>Out</v>
      </c>
      <c r="F17308" t="str">
        <f t="shared" si="810"/>
        <v>Guangzhou_1</v>
      </c>
      <c r="G17308">
        <f t="shared" si="811"/>
        <v>1681</v>
      </c>
      <c r="H17308" t="str">
        <f t="shared" si="812"/>
        <v>Test</v>
      </c>
    </row>
    <row r="17309" spans="1:8" x14ac:dyDescent="0.45">
      <c r="A17309" s="27">
        <v>1513788833</v>
      </c>
      <c r="B17309" s="27">
        <v>1</v>
      </c>
      <c r="C17309" s="27">
        <v>1376</v>
      </c>
      <c r="D17309" s="25" t="s">
        <v>361</v>
      </c>
      <c r="E17309" s="25" t="str">
        <f>IF(H17309="Test",IF(COUNTIFS($H$10:H17309,"Test")&lt;=3000,"Test","Out"),IF(COUNTIFS($H$10:H17309,"Control")&lt;=3000,"Control","Out"))</f>
        <v>Out</v>
      </c>
      <c r="F17309" t="str">
        <f t="shared" si="810"/>
        <v>Beijing_1</v>
      </c>
      <c r="G17309">
        <f t="shared" si="811"/>
        <v>2221</v>
      </c>
      <c r="H17309" t="str">
        <f t="shared" si="812"/>
        <v>Test</v>
      </c>
    </row>
    <row r="17310" spans="1:8" x14ac:dyDescent="0.45">
      <c r="A17310" s="27">
        <v>1517153993</v>
      </c>
      <c r="B17310" s="27">
        <v>1</v>
      </c>
      <c r="C17310" s="27">
        <v>3581</v>
      </c>
      <c r="D17310" s="25" t="s">
        <v>360</v>
      </c>
      <c r="E17310" s="25" t="str">
        <f>IF(H17310="Test",IF(COUNTIFS($H$10:H17310,"Test")&lt;=3000,"Test","Out"),IF(COUNTIFS($H$10:H17310,"Control")&lt;=3000,"Control","Out"))</f>
        <v>Out</v>
      </c>
      <c r="F17310" t="str">
        <f t="shared" si="810"/>
        <v>Shanghai_1</v>
      </c>
      <c r="G17310">
        <f t="shared" si="811"/>
        <v>4078</v>
      </c>
      <c r="H17310" t="str">
        <f t="shared" si="812"/>
        <v>Control</v>
      </c>
    </row>
    <row r="17311" spans="1:8" x14ac:dyDescent="0.45">
      <c r="A17311" s="27">
        <v>1511701443</v>
      </c>
      <c r="B17311" s="27">
        <v>1</v>
      </c>
      <c r="C17311" s="27">
        <v>902</v>
      </c>
      <c r="D17311" s="25" t="s">
        <v>359</v>
      </c>
      <c r="E17311" s="25" t="str">
        <f>IF(H17311="Test",IF(COUNTIFS($H$10:H17311,"Test")&lt;=3000,"Test","Out"),IF(COUNTIFS($H$10:H17311,"Control")&lt;=3000,"Control","Out"))</f>
        <v>Out</v>
      </c>
      <c r="F17311" t="str">
        <f t="shared" si="810"/>
        <v>Shenzhen_1</v>
      </c>
      <c r="G17311">
        <f t="shared" si="811"/>
        <v>857</v>
      </c>
      <c r="H17311" t="str">
        <f t="shared" si="812"/>
        <v>Test</v>
      </c>
    </row>
    <row r="17312" spans="1:8" x14ac:dyDescent="0.45">
      <c r="A17312" s="27">
        <v>1511461447</v>
      </c>
      <c r="B17312" s="27">
        <v>1</v>
      </c>
      <c r="C17312" s="27">
        <v>3005</v>
      </c>
      <c r="D17312" s="25" t="s">
        <v>362</v>
      </c>
      <c r="E17312" s="25" t="str">
        <f>IF(H17312="Test",IF(COUNTIFS($H$10:H17312,"Test")&lt;=3000,"Test","Out"),IF(COUNTIFS($H$10:H17312,"Control")&lt;=3000,"Control","Out"))</f>
        <v>Out</v>
      </c>
      <c r="F17312" t="str">
        <f t="shared" si="810"/>
        <v>Guangzhou_1</v>
      </c>
      <c r="G17312">
        <f t="shared" si="811"/>
        <v>1838</v>
      </c>
      <c r="H17312" t="str">
        <f t="shared" si="812"/>
        <v>Control</v>
      </c>
    </row>
    <row r="17313" spans="1:8" x14ac:dyDescent="0.45">
      <c r="A17313" s="27">
        <v>1519825420</v>
      </c>
      <c r="B17313" s="27">
        <v>0</v>
      </c>
      <c r="C17313" s="27">
        <v>1023</v>
      </c>
      <c r="D17313" s="25" t="s">
        <v>359</v>
      </c>
      <c r="E17313" s="25" t="str">
        <f>IF(H17313="Test",IF(COUNTIFS($H$10:H17313,"Test")&lt;=3000,"Test","Out"),IF(COUNTIFS($H$10:H17313,"Control")&lt;=3000,"Control","Out"))</f>
        <v>Out</v>
      </c>
      <c r="F17313" t="str">
        <f t="shared" si="810"/>
        <v>Shenzhen_0</v>
      </c>
      <c r="G17313">
        <f t="shared" si="811"/>
        <v>407</v>
      </c>
      <c r="H17313" t="str">
        <f t="shared" si="812"/>
        <v>Test</v>
      </c>
    </row>
    <row r="17314" spans="1:8" x14ac:dyDescent="0.45">
      <c r="A17314" s="27">
        <v>1514170568</v>
      </c>
      <c r="B17314" s="27">
        <v>1</v>
      </c>
      <c r="C17314" s="27">
        <v>975</v>
      </c>
      <c r="D17314" s="25" t="s">
        <v>359</v>
      </c>
      <c r="E17314" s="25" t="str">
        <f>IF(H17314="Test",IF(COUNTIFS($H$10:H17314,"Test")&lt;=3000,"Test","Out"),IF(COUNTIFS($H$10:H17314,"Control")&lt;=3000,"Control","Out"))</f>
        <v>Out</v>
      </c>
      <c r="F17314" t="str">
        <f t="shared" si="810"/>
        <v>Shenzhen_1</v>
      </c>
      <c r="G17314">
        <f t="shared" si="811"/>
        <v>922</v>
      </c>
      <c r="H17314" t="str">
        <f t="shared" si="812"/>
        <v>Control</v>
      </c>
    </row>
    <row r="17315" spans="1:8" x14ac:dyDescent="0.45">
      <c r="A17315" s="27">
        <v>1517212393</v>
      </c>
      <c r="B17315" s="27">
        <v>1</v>
      </c>
      <c r="C17315" s="27">
        <v>3006</v>
      </c>
      <c r="D17315" s="25" t="s">
        <v>361</v>
      </c>
      <c r="E17315" s="25" t="str">
        <f>IF(H17315="Test",IF(COUNTIFS($H$10:H17315,"Test")&lt;=3000,"Test","Out"),IF(COUNTIFS($H$10:H17315,"Control")&lt;=3000,"Control","Out"))</f>
        <v>Out</v>
      </c>
      <c r="F17315" t="str">
        <f t="shared" si="810"/>
        <v>Beijing_1</v>
      </c>
      <c r="G17315">
        <f t="shared" si="811"/>
        <v>4374</v>
      </c>
      <c r="H17315" t="str">
        <f t="shared" si="812"/>
        <v>Control</v>
      </c>
    </row>
    <row r="17316" spans="1:8" x14ac:dyDescent="0.45">
      <c r="A17316" s="27">
        <v>1517940411</v>
      </c>
      <c r="B17316" s="27">
        <v>0</v>
      </c>
      <c r="C17316" s="27">
        <v>986</v>
      </c>
      <c r="D17316" s="25" t="s">
        <v>361</v>
      </c>
      <c r="E17316" s="25" t="str">
        <f>IF(H17316="Test",IF(COUNTIFS($H$10:H17316,"Test")&lt;=3000,"Test","Out"),IF(COUNTIFS($H$10:H17316,"Control")&lt;=3000,"Control","Out"))</f>
        <v>Out</v>
      </c>
      <c r="F17316" t="str">
        <f t="shared" si="810"/>
        <v>Beijing_0</v>
      </c>
      <c r="G17316">
        <f t="shared" si="811"/>
        <v>675</v>
      </c>
      <c r="H17316" t="str">
        <f t="shared" si="812"/>
        <v>Test</v>
      </c>
    </row>
    <row r="17317" spans="1:8" x14ac:dyDescent="0.45">
      <c r="A17317" s="27">
        <v>1519215899</v>
      </c>
      <c r="B17317" s="27">
        <v>1</v>
      </c>
      <c r="C17317" s="27">
        <v>860</v>
      </c>
      <c r="D17317" s="25" t="s">
        <v>359</v>
      </c>
      <c r="E17317" s="25" t="str">
        <f>IF(H17317="Test",IF(COUNTIFS($H$10:H17317,"Test")&lt;=3000,"Test","Out"),IF(COUNTIFS($H$10:H17317,"Control")&lt;=3000,"Control","Out"))</f>
        <v>Out</v>
      </c>
      <c r="F17317" t="str">
        <f t="shared" si="810"/>
        <v>Shenzhen_1</v>
      </c>
      <c r="G17317">
        <f t="shared" si="811"/>
        <v>816</v>
      </c>
      <c r="H17317" t="str">
        <f t="shared" si="812"/>
        <v>Control</v>
      </c>
    </row>
    <row r="17318" spans="1:8" x14ac:dyDescent="0.45">
      <c r="A17318" s="27">
        <v>1516939297</v>
      </c>
      <c r="B17318" s="27">
        <v>1</v>
      </c>
      <c r="C17318" s="27">
        <v>1313</v>
      </c>
      <c r="D17318" s="25" t="s">
        <v>361</v>
      </c>
      <c r="E17318" s="25" t="str">
        <f>IF(H17318="Test",IF(COUNTIFS($H$10:H17318,"Test")&lt;=3000,"Test","Out"),IF(COUNTIFS($H$10:H17318,"Control")&lt;=3000,"Control","Out"))</f>
        <v>Out</v>
      </c>
      <c r="F17318" t="str">
        <f t="shared" si="810"/>
        <v>Beijing_1</v>
      </c>
      <c r="G17318">
        <f t="shared" si="811"/>
        <v>2121</v>
      </c>
      <c r="H17318" t="str">
        <f t="shared" si="812"/>
        <v>Test</v>
      </c>
    </row>
    <row r="17319" spans="1:8" x14ac:dyDescent="0.45">
      <c r="A17319" s="27">
        <v>1519462387</v>
      </c>
      <c r="B17319" s="27">
        <v>1</v>
      </c>
      <c r="C17319" s="27">
        <v>2591</v>
      </c>
      <c r="D17319" s="25" t="s">
        <v>360</v>
      </c>
      <c r="E17319" s="25" t="str">
        <f>IF(H17319="Test",IF(COUNTIFS($H$10:H17319,"Test")&lt;=3000,"Test","Out"),IF(COUNTIFS($H$10:H17319,"Control")&lt;=3000,"Control","Out"))</f>
        <v>Out</v>
      </c>
      <c r="F17319" t="str">
        <f t="shared" si="810"/>
        <v>Shanghai_1</v>
      </c>
      <c r="G17319">
        <f t="shared" si="811"/>
        <v>3344</v>
      </c>
      <c r="H17319" t="str">
        <f t="shared" si="812"/>
        <v>Control</v>
      </c>
    </row>
    <row r="17320" spans="1:8" x14ac:dyDescent="0.45">
      <c r="A17320" s="27">
        <v>1516188293</v>
      </c>
      <c r="B17320" s="27">
        <v>1</v>
      </c>
      <c r="C17320" s="27">
        <v>2359</v>
      </c>
      <c r="D17320" s="25" t="s">
        <v>360</v>
      </c>
      <c r="E17320" s="25" t="str">
        <f>IF(H17320="Test",IF(COUNTIFS($H$10:H17320,"Test")&lt;=3000,"Test","Out"),IF(COUNTIFS($H$10:H17320,"Control")&lt;=3000,"Control","Out"))</f>
        <v>Out</v>
      </c>
      <c r="F17320" t="str">
        <f t="shared" si="810"/>
        <v>Shanghai_1</v>
      </c>
      <c r="G17320">
        <f t="shared" si="811"/>
        <v>3121</v>
      </c>
      <c r="H17320" t="str">
        <f t="shared" si="812"/>
        <v>Test</v>
      </c>
    </row>
    <row r="17321" spans="1:8" x14ac:dyDescent="0.45">
      <c r="A17321" s="27">
        <v>1517488959</v>
      </c>
      <c r="B17321" s="27">
        <v>1</v>
      </c>
      <c r="C17321" s="27">
        <v>232</v>
      </c>
      <c r="D17321" s="25" t="s">
        <v>361</v>
      </c>
      <c r="E17321" s="25" t="str">
        <f>IF(H17321="Test",IF(COUNTIFS($H$10:H17321,"Test")&lt;=3000,"Test","Out"),IF(COUNTIFS($H$10:H17321,"Control")&lt;=3000,"Control","Out"))</f>
        <v>Out</v>
      </c>
      <c r="F17321" t="str">
        <f t="shared" si="810"/>
        <v>Beijing_1</v>
      </c>
      <c r="G17321">
        <f t="shared" si="811"/>
        <v>360</v>
      </c>
      <c r="H17321" t="str">
        <f t="shared" si="812"/>
        <v>Control</v>
      </c>
    </row>
    <row r="17322" spans="1:8" x14ac:dyDescent="0.45">
      <c r="A17322" s="27">
        <v>1512161269</v>
      </c>
      <c r="B17322" s="27">
        <v>1</v>
      </c>
      <c r="C17322" s="27">
        <v>730</v>
      </c>
      <c r="D17322" s="25" t="s">
        <v>361</v>
      </c>
      <c r="E17322" s="25" t="str">
        <f>IF(H17322="Test",IF(COUNTIFS($H$10:H17322,"Test")&lt;=3000,"Test","Out"),IF(COUNTIFS($H$10:H17322,"Control")&lt;=3000,"Control","Out"))</f>
        <v>Out</v>
      </c>
      <c r="F17322" t="str">
        <f t="shared" si="810"/>
        <v>Beijing_1</v>
      </c>
      <c r="G17322">
        <f t="shared" si="811"/>
        <v>1167</v>
      </c>
      <c r="H17322" t="str">
        <f t="shared" si="812"/>
        <v>Test</v>
      </c>
    </row>
    <row r="17323" spans="1:8" x14ac:dyDescent="0.45">
      <c r="A17323" s="27">
        <v>1513314250</v>
      </c>
      <c r="B17323" s="27">
        <v>0</v>
      </c>
      <c r="C17323" s="27">
        <v>2733</v>
      </c>
      <c r="D17323" s="25" t="s">
        <v>361</v>
      </c>
      <c r="E17323" s="25" t="str">
        <f>IF(H17323="Test",IF(COUNTIFS($H$10:H17323,"Test")&lt;=3000,"Test","Out"),IF(COUNTIFS($H$10:H17323,"Control")&lt;=3000,"Control","Out"))</f>
        <v>Out</v>
      </c>
      <c r="F17323" t="str">
        <f t="shared" si="810"/>
        <v>Beijing_0</v>
      </c>
      <c r="G17323">
        <f t="shared" si="811"/>
        <v>1796</v>
      </c>
      <c r="H17323" t="str">
        <f t="shared" si="812"/>
        <v>Control</v>
      </c>
    </row>
    <row r="17324" spans="1:8" x14ac:dyDescent="0.45">
      <c r="A17324" s="27">
        <v>1513655115</v>
      </c>
      <c r="B17324" s="27">
        <v>1</v>
      </c>
      <c r="C17324" s="27">
        <v>955</v>
      </c>
      <c r="D17324" s="25" t="s">
        <v>361</v>
      </c>
      <c r="E17324" s="25" t="str">
        <f>IF(H17324="Test",IF(COUNTIFS($H$10:H17324,"Test")&lt;=3000,"Test","Out"),IF(COUNTIFS($H$10:H17324,"Control")&lt;=3000,"Control","Out"))</f>
        <v>Out</v>
      </c>
      <c r="F17324" t="str">
        <f t="shared" si="810"/>
        <v>Beijing_1</v>
      </c>
      <c r="G17324">
        <f t="shared" si="811"/>
        <v>1542</v>
      </c>
      <c r="H17324" t="str">
        <f t="shared" si="812"/>
        <v>Control</v>
      </c>
    </row>
    <row r="17325" spans="1:8" x14ac:dyDescent="0.45">
      <c r="A17325" s="27">
        <v>1515011975</v>
      </c>
      <c r="B17325" s="27">
        <v>1</v>
      </c>
      <c r="C17325" s="27">
        <v>2864</v>
      </c>
      <c r="D17325" s="25" t="s">
        <v>359</v>
      </c>
      <c r="E17325" s="25" t="str">
        <f>IF(H17325="Test",IF(COUNTIFS($H$10:H17325,"Test")&lt;=3000,"Test","Out"),IF(COUNTIFS($H$10:H17325,"Control")&lt;=3000,"Control","Out"))</f>
        <v>Out</v>
      </c>
      <c r="F17325" t="str">
        <f t="shared" si="810"/>
        <v>Shenzhen_1</v>
      </c>
      <c r="G17325">
        <f t="shared" si="811"/>
        <v>2424</v>
      </c>
      <c r="H17325" t="str">
        <f t="shared" si="812"/>
        <v>Control</v>
      </c>
    </row>
    <row r="17326" spans="1:8" x14ac:dyDescent="0.45">
      <c r="A17326" s="27">
        <v>1515929304</v>
      </c>
      <c r="B17326" s="27">
        <v>1</v>
      </c>
      <c r="C17326" s="27">
        <v>986</v>
      </c>
      <c r="D17326" s="25" t="s">
        <v>360</v>
      </c>
      <c r="E17326" s="25" t="str">
        <f>IF(H17326="Test",IF(COUNTIFS($H$10:H17326,"Test")&lt;=3000,"Test","Out"),IF(COUNTIFS($H$10:H17326,"Control")&lt;=3000,"Control","Out"))</f>
        <v>Out</v>
      </c>
      <c r="F17326" t="str">
        <f t="shared" si="810"/>
        <v>Shanghai_1</v>
      </c>
      <c r="G17326">
        <f t="shared" si="811"/>
        <v>1386</v>
      </c>
      <c r="H17326" t="str">
        <f t="shared" si="812"/>
        <v>Control</v>
      </c>
    </row>
    <row r="17327" spans="1:8" x14ac:dyDescent="0.45">
      <c r="A17327" s="27">
        <v>1513480005</v>
      </c>
      <c r="B17327" s="27">
        <v>1</v>
      </c>
      <c r="C17327" s="27">
        <v>2431</v>
      </c>
      <c r="D17327" s="25" t="s">
        <v>359</v>
      </c>
      <c r="E17327" s="25" t="str">
        <f>IF(H17327="Test",IF(COUNTIFS($H$10:H17327,"Test")&lt;=3000,"Test","Out"),IF(COUNTIFS($H$10:H17327,"Control")&lt;=3000,"Control","Out"))</f>
        <v>Out</v>
      </c>
      <c r="F17327" t="str">
        <f t="shared" si="810"/>
        <v>Shenzhen_1</v>
      </c>
      <c r="G17327">
        <f t="shared" si="811"/>
        <v>2168</v>
      </c>
      <c r="H17327" t="str">
        <f t="shared" si="812"/>
        <v>Control</v>
      </c>
    </row>
    <row r="17328" spans="1:8" x14ac:dyDescent="0.45">
      <c r="A17328" s="27">
        <v>1512103080</v>
      </c>
      <c r="B17328" s="27">
        <v>0</v>
      </c>
      <c r="C17328" s="27">
        <v>2561</v>
      </c>
      <c r="D17328" s="25" t="s">
        <v>360</v>
      </c>
      <c r="E17328" s="25" t="str">
        <f>IF(H17328="Test",IF(COUNTIFS($H$10:H17328,"Test")&lt;=3000,"Test","Out"),IF(COUNTIFS($H$10:H17328,"Control")&lt;=3000,"Control","Out"))</f>
        <v>Out</v>
      </c>
      <c r="F17328" t="str">
        <f t="shared" si="810"/>
        <v>Shanghai_0</v>
      </c>
      <c r="G17328">
        <f t="shared" si="811"/>
        <v>1432</v>
      </c>
      <c r="H17328" t="str">
        <f t="shared" si="812"/>
        <v>Control</v>
      </c>
    </row>
    <row r="17329" spans="1:8" x14ac:dyDescent="0.45">
      <c r="A17329" s="27">
        <v>1516818087</v>
      </c>
      <c r="B17329" s="27">
        <v>1</v>
      </c>
      <c r="C17329" s="27">
        <v>1712</v>
      </c>
      <c r="D17329" s="25" t="s">
        <v>361</v>
      </c>
      <c r="E17329" s="25" t="str">
        <f>IF(H17329="Test",IF(COUNTIFS($H$10:H17329,"Test")&lt;=3000,"Test","Out"),IF(COUNTIFS($H$10:H17329,"Control")&lt;=3000,"Control","Out"))</f>
        <v>Out</v>
      </c>
      <c r="F17329" t="str">
        <f t="shared" si="810"/>
        <v>Beijing_1</v>
      </c>
      <c r="G17329">
        <f t="shared" si="811"/>
        <v>2719</v>
      </c>
      <c r="H17329" t="str">
        <f t="shared" si="812"/>
        <v>Test</v>
      </c>
    </row>
    <row r="17330" spans="1:8" x14ac:dyDescent="0.45">
      <c r="A17330" s="27">
        <v>1516404271</v>
      </c>
      <c r="B17330" s="27">
        <v>0</v>
      </c>
      <c r="C17330" s="27">
        <v>2137</v>
      </c>
      <c r="D17330" s="25" t="s">
        <v>360</v>
      </c>
      <c r="E17330" s="25" t="str">
        <f>IF(H17330="Test",IF(COUNTIFS($H$10:H17330,"Test")&lt;=3000,"Test","Out"),IF(COUNTIFS($H$10:H17330,"Control")&lt;=3000,"Control","Out"))</f>
        <v>Out</v>
      </c>
      <c r="F17330" t="str">
        <f t="shared" si="810"/>
        <v>Shanghai_0</v>
      </c>
      <c r="G17330">
        <f t="shared" si="811"/>
        <v>1240</v>
      </c>
      <c r="H17330" t="str">
        <f t="shared" si="812"/>
        <v>Control</v>
      </c>
    </row>
    <row r="17331" spans="1:8" x14ac:dyDescent="0.45">
      <c r="A17331" s="27">
        <v>1512485979</v>
      </c>
      <c r="B17331" s="27">
        <v>1</v>
      </c>
      <c r="C17331" s="27">
        <v>533</v>
      </c>
      <c r="D17331" s="25" t="s">
        <v>361</v>
      </c>
      <c r="E17331" s="25" t="str">
        <f>IF(H17331="Test",IF(COUNTIFS($H$10:H17331,"Test")&lt;=3000,"Test","Out"),IF(COUNTIFS($H$10:H17331,"Control")&lt;=3000,"Control","Out"))</f>
        <v>Out</v>
      </c>
      <c r="F17331" t="str">
        <f t="shared" si="810"/>
        <v>Beijing_1</v>
      </c>
      <c r="G17331">
        <f t="shared" si="811"/>
        <v>853</v>
      </c>
      <c r="H17331" t="str">
        <f t="shared" si="812"/>
        <v>Test</v>
      </c>
    </row>
    <row r="17332" spans="1:8" x14ac:dyDescent="0.45">
      <c r="A17332" s="27">
        <v>1514730952</v>
      </c>
      <c r="B17332" s="27">
        <v>0</v>
      </c>
      <c r="C17332" s="27">
        <v>3623</v>
      </c>
      <c r="D17332" s="25" t="s">
        <v>359</v>
      </c>
      <c r="E17332" s="25" t="str">
        <f>IF(H17332="Test",IF(COUNTIFS($H$10:H17332,"Test")&lt;=3000,"Test","Out"),IF(COUNTIFS($H$10:H17332,"Control")&lt;=3000,"Control","Out"))</f>
        <v>Out</v>
      </c>
      <c r="F17332" t="str">
        <f t="shared" si="810"/>
        <v>Shenzhen_0</v>
      </c>
      <c r="G17332">
        <f t="shared" si="811"/>
        <v>1137</v>
      </c>
      <c r="H17332" t="str">
        <f t="shared" si="812"/>
        <v>Test</v>
      </c>
    </row>
    <row r="17333" spans="1:8" x14ac:dyDescent="0.45">
      <c r="A17333" s="27">
        <v>1512344377</v>
      </c>
      <c r="B17333" s="27">
        <v>1</v>
      </c>
      <c r="C17333" s="27">
        <v>1282</v>
      </c>
      <c r="D17333" s="25" t="s">
        <v>359</v>
      </c>
      <c r="E17333" s="25" t="str">
        <f>IF(H17333="Test",IF(COUNTIFS($H$10:H17333,"Test")&lt;=3000,"Test","Out"),IF(COUNTIFS($H$10:H17333,"Control")&lt;=3000,"Control","Out"))</f>
        <v>Out</v>
      </c>
      <c r="F17333" t="str">
        <f t="shared" si="810"/>
        <v>Shenzhen_1</v>
      </c>
      <c r="G17333">
        <f t="shared" si="811"/>
        <v>1205</v>
      </c>
      <c r="H17333" t="str">
        <f t="shared" si="812"/>
        <v>Test</v>
      </c>
    </row>
    <row r="17334" spans="1:8" x14ac:dyDescent="0.45">
      <c r="A17334" s="27">
        <v>1517937017</v>
      </c>
      <c r="B17334" s="27">
        <v>1</v>
      </c>
      <c r="C17334" s="27">
        <v>3701</v>
      </c>
      <c r="D17334" s="25" t="s">
        <v>361</v>
      </c>
      <c r="E17334" s="25" t="str">
        <f>IF(H17334="Test",IF(COUNTIFS($H$10:H17334,"Test")&lt;=3000,"Test","Out"),IF(COUNTIFS($H$10:H17334,"Control")&lt;=3000,"Control","Out"))</f>
        <v>Out</v>
      </c>
      <c r="F17334" t="str">
        <f t="shared" si="810"/>
        <v>Beijing_1</v>
      </c>
      <c r="G17334">
        <f t="shared" si="811"/>
        <v>4893</v>
      </c>
      <c r="H17334" t="str">
        <f t="shared" si="812"/>
        <v>Test</v>
      </c>
    </row>
    <row r="17335" spans="1:8" x14ac:dyDescent="0.45">
      <c r="A17335" s="27">
        <v>1516347814</v>
      </c>
      <c r="B17335" s="27">
        <v>1</v>
      </c>
      <c r="C17335" s="27">
        <v>340</v>
      </c>
      <c r="D17335" s="25" t="s">
        <v>361</v>
      </c>
      <c r="E17335" s="25" t="str">
        <f>IF(H17335="Test",IF(COUNTIFS($H$10:H17335,"Test")&lt;=3000,"Test","Out"),IF(COUNTIFS($H$10:H17335,"Control")&lt;=3000,"Control","Out"))</f>
        <v>Out</v>
      </c>
      <c r="F17335" t="str">
        <f t="shared" si="810"/>
        <v>Beijing_1</v>
      </c>
      <c r="G17335">
        <f t="shared" si="811"/>
        <v>553</v>
      </c>
      <c r="H17335" t="str">
        <f t="shared" si="812"/>
        <v>Test</v>
      </c>
    </row>
    <row r="17336" spans="1:8" x14ac:dyDescent="0.45">
      <c r="A17336" s="27">
        <v>1516104481</v>
      </c>
      <c r="B17336" s="27">
        <v>0</v>
      </c>
      <c r="C17336" s="27">
        <v>753</v>
      </c>
      <c r="D17336" s="25" t="s">
        <v>361</v>
      </c>
      <c r="E17336" s="25" t="str">
        <f>IF(H17336="Test",IF(COUNTIFS($H$10:H17336,"Test")&lt;=3000,"Test","Out"),IF(COUNTIFS($H$10:H17336,"Control")&lt;=3000,"Control","Out"))</f>
        <v>Out</v>
      </c>
      <c r="F17336" t="str">
        <f t="shared" si="810"/>
        <v>Beijing_0</v>
      </c>
      <c r="G17336">
        <f t="shared" si="811"/>
        <v>525</v>
      </c>
      <c r="H17336" t="str">
        <f t="shared" si="812"/>
        <v>Test</v>
      </c>
    </row>
    <row r="17337" spans="1:8" x14ac:dyDescent="0.45">
      <c r="A17337" s="27">
        <v>1516852284</v>
      </c>
      <c r="B17337" s="27">
        <v>1</v>
      </c>
      <c r="C17337" s="27">
        <v>1498</v>
      </c>
      <c r="D17337" s="25" t="s">
        <v>360</v>
      </c>
      <c r="E17337" s="25" t="str">
        <f>IF(H17337="Test",IF(COUNTIFS($H$10:H17337,"Test")&lt;=3000,"Test","Out"),IF(COUNTIFS($H$10:H17337,"Control")&lt;=3000,"Control","Out"))</f>
        <v>Out</v>
      </c>
      <c r="F17337" t="str">
        <f t="shared" si="810"/>
        <v>Shanghai_1</v>
      </c>
      <c r="G17337">
        <f t="shared" si="811"/>
        <v>2079</v>
      </c>
      <c r="H17337" t="str">
        <f t="shared" si="812"/>
        <v>Test</v>
      </c>
    </row>
    <row r="17338" spans="1:8" x14ac:dyDescent="0.45">
      <c r="A17338" s="27">
        <v>1518059178</v>
      </c>
      <c r="B17338" s="27">
        <v>1</v>
      </c>
      <c r="C17338" s="27">
        <v>2278</v>
      </c>
      <c r="D17338" s="25" t="s">
        <v>362</v>
      </c>
      <c r="E17338" s="25" t="str">
        <f>IF(H17338="Test",IF(COUNTIFS($H$10:H17338,"Test")&lt;=3000,"Test","Out"),IF(COUNTIFS($H$10:H17338,"Control")&lt;=3000,"Control","Out"))</f>
        <v>Out</v>
      </c>
      <c r="F17338" t="str">
        <f t="shared" si="810"/>
        <v>Guangzhou_1</v>
      </c>
      <c r="G17338">
        <f t="shared" si="811"/>
        <v>1520</v>
      </c>
      <c r="H17338" t="str">
        <f t="shared" si="812"/>
        <v>Control</v>
      </c>
    </row>
    <row r="17339" spans="1:8" x14ac:dyDescent="0.45">
      <c r="A17339" s="27">
        <v>1512662546</v>
      </c>
      <c r="B17339" s="27">
        <v>1</v>
      </c>
      <c r="C17339" s="27">
        <v>5011</v>
      </c>
      <c r="D17339" s="25" t="s">
        <v>360</v>
      </c>
      <c r="E17339" s="25" t="str">
        <f>IF(H17339="Test",IF(COUNTIFS($H$10:H17339,"Test")&lt;=3000,"Test","Out"),IF(COUNTIFS($H$10:H17339,"Control")&lt;=3000,"Control","Out"))</f>
        <v>Out</v>
      </c>
      <c r="F17339" t="str">
        <f t="shared" si="810"/>
        <v>Shanghai_1</v>
      </c>
      <c r="G17339">
        <f t="shared" si="811"/>
        <v>4490</v>
      </c>
      <c r="H17339" t="str">
        <f t="shared" si="812"/>
        <v>Control</v>
      </c>
    </row>
    <row r="17340" spans="1:8" x14ac:dyDescent="0.45">
      <c r="A17340" s="27">
        <v>1519699766</v>
      </c>
      <c r="B17340" s="27">
        <v>1</v>
      </c>
      <c r="C17340" s="27">
        <v>4772</v>
      </c>
      <c r="D17340" s="25" t="s">
        <v>362</v>
      </c>
      <c r="E17340" s="25" t="str">
        <f>IF(H17340="Test",IF(COUNTIFS($H$10:H17340,"Test")&lt;=3000,"Test","Out"),IF(COUNTIFS($H$10:H17340,"Control")&lt;=3000,"Control","Out"))</f>
        <v>Out</v>
      </c>
      <c r="F17340" t="str">
        <f t="shared" si="810"/>
        <v>Guangzhou_1</v>
      </c>
      <c r="G17340">
        <f t="shared" si="811"/>
        <v>2167</v>
      </c>
      <c r="H17340" t="str">
        <f t="shared" si="812"/>
        <v>Test</v>
      </c>
    </row>
    <row r="17341" spans="1:8" x14ac:dyDescent="0.45">
      <c r="A17341" s="27">
        <v>1511344649</v>
      </c>
      <c r="B17341" s="27">
        <v>1</v>
      </c>
      <c r="C17341" s="27">
        <v>1560</v>
      </c>
      <c r="D17341" s="25" t="s">
        <v>360</v>
      </c>
      <c r="E17341" s="25" t="str">
        <f>IF(H17341="Test",IF(COUNTIFS($H$10:H17341,"Test")&lt;=3000,"Test","Out"),IF(COUNTIFS($H$10:H17341,"Control")&lt;=3000,"Control","Out"))</f>
        <v>Out</v>
      </c>
      <c r="F17341" t="str">
        <f t="shared" si="810"/>
        <v>Shanghai_1</v>
      </c>
      <c r="G17341">
        <f t="shared" si="811"/>
        <v>2170</v>
      </c>
      <c r="H17341" t="str">
        <f t="shared" si="812"/>
        <v>Control</v>
      </c>
    </row>
    <row r="17342" spans="1:8" x14ac:dyDescent="0.45">
      <c r="A17342" s="27">
        <v>1513658371</v>
      </c>
      <c r="B17342" s="27">
        <v>0</v>
      </c>
      <c r="C17342" s="27">
        <v>203</v>
      </c>
      <c r="D17342" s="25" t="s">
        <v>359</v>
      </c>
      <c r="E17342" s="25" t="str">
        <f>IF(H17342="Test",IF(COUNTIFS($H$10:H17342,"Test")&lt;=3000,"Test","Out"),IF(COUNTIFS($H$10:H17342,"Control")&lt;=3000,"Control","Out"))</f>
        <v>Out</v>
      </c>
      <c r="F17342" t="str">
        <f t="shared" si="810"/>
        <v>Shenzhen_0</v>
      </c>
      <c r="G17342">
        <f t="shared" si="811"/>
        <v>82</v>
      </c>
      <c r="H17342" t="str">
        <f t="shared" si="812"/>
        <v>Control</v>
      </c>
    </row>
    <row r="17343" spans="1:8" x14ac:dyDescent="0.45">
      <c r="A17343" s="27">
        <v>1512659742</v>
      </c>
      <c r="B17343" s="27">
        <v>0</v>
      </c>
      <c r="C17343" s="27">
        <v>2902</v>
      </c>
      <c r="D17343" s="25" t="s">
        <v>360</v>
      </c>
      <c r="E17343" s="25" t="str">
        <f>IF(H17343="Test",IF(COUNTIFS($H$10:H17343,"Test")&lt;=3000,"Test","Out"),IF(COUNTIFS($H$10:H17343,"Control")&lt;=3000,"Control","Out"))</f>
        <v>Out</v>
      </c>
      <c r="F17343" t="str">
        <f t="shared" si="810"/>
        <v>Shanghai_0</v>
      </c>
      <c r="G17343">
        <f t="shared" si="811"/>
        <v>1549</v>
      </c>
      <c r="H17343" t="str">
        <f t="shared" si="812"/>
        <v>Test</v>
      </c>
    </row>
    <row r="17344" spans="1:8" x14ac:dyDescent="0.45">
      <c r="A17344" s="27">
        <v>1517497031</v>
      </c>
      <c r="B17344" s="27">
        <v>0</v>
      </c>
      <c r="C17344" s="27">
        <v>641</v>
      </c>
      <c r="D17344" s="25" t="s">
        <v>361</v>
      </c>
      <c r="E17344" s="25" t="str">
        <f>IF(H17344="Test",IF(COUNTIFS($H$10:H17344,"Test")&lt;=3000,"Test","Out"),IF(COUNTIFS($H$10:H17344,"Control")&lt;=3000,"Control","Out"))</f>
        <v>Out</v>
      </c>
      <c r="F17344" t="str">
        <f t="shared" si="810"/>
        <v>Beijing_0</v>
      </c>
      <c r="G17344">
        <f t="shared" si="811"/>
        <v>424</v>
      </c>
      <c r="H17344" t="str">
        <f t="shared" si="812"/>
        <v>Control</v>
      </c>
    </row>
    <row r="17345" spans="1:8" x14ac:dyDescent="0.45">
      <c r="A17345" s="27">
        <v>1514840015</v>
      </c>
      <c r="B17345" s="27">
        <v>1</v>
      </c>
      <c r="C17345" s="27">
        <v>1126</v>
      </c>
      <c r="D17345" s="25" t="s">
        <v>361</v>
      </c>
      <c r="E17345" s="25" t="str">
        <f>IF(H17345="Test",IF(COUNTIFS($H$10:H17345,"Test")&lt;=3000,"Test","Out"),IF(COUNTIFS($H$10:H17345,"Control")&lt;=3000,"Control","Out"))</f>
        <v>Out</v>
      </c>
      <c r="F17345" t="str">
        <f t="shared" si="810"/>
        <v>Beijing_1</v>
      </c>
      <c r="G17345">
        <f t="shared" si="811"/>
        <v>1845</v>
      </c>
      <c r="H17345" t="str">
        <f t="shared" si="812"/>
        <v>Test</v>
      </c>
    </row>
    <row r="17346" spans="1:8" x14ac:dyDescent="0.45">
      <c r="A17346" s="27">
        <v>1518682257</v>
      </c>
      <c r="B17346" s="27">
        <v>1</v>
      </c>
      <c r="C17346" s="27">
        <v>2069</v>
      </c>
      <c r="D17346" s="25" t="s">
        <v>361</v>
      </c>
      <c r="E17346" s="25" t="str">
        <f>IF(H17346="Test",IF(COUNTIFS($H$10:H17346,"Test")&lt;=3000,"Test","Out"),IF(COUNTIFS($H$10:H17346,"Control")&lt;=3000,"Control","Out"))</f>
        <v>Out</v>
      </c>
      <c r="F17346" t="str">
        <f t="shared" si="810"/>
        <v>Beijing_1</v>
      </c>
      <c r="G17346">
        <f t="shared" si="811"/>
        <v>3235</v>
      </c>
      <c r="H17346" t="str">
        <f t="shared" si="812"/>
        <v>Test</v>
      </c>
    </row>
    <row r="17347" spans="1:8" x14ac:dyDescent="0.45">
      <c r="A17347" s="27">
        <v>1518302934</v>
      </c>
      <c r="B17347" s="27">
        <v>1</v>
      </c>
      <c r="C17347" s="27">
        <v>296</v>
      </c>
      <c r="D17347" s="25" t="s">
        <v>360</v>
      </c>
      <c r="E17347" s="25" t="str">
        <f>IF(H17347="Test",IF(COUNTIFS($H$10:H17347,"Test")&lt;=3000,"Test","Out"),IF(COUNTIFS($H$10:H17347,"Control")&lt;=3000,"Control","Out"))</f>
        <v>Out</v>
      </c>
      <c r="F17347" t="str">
        <f t="shared" si="810"/>
        <v>Shanghai_1</v>
      </c>
      <c r="G17347">
        <f t="shared" si="811"/>
        <v>422</v>
      </c>
      <c r="H17347" t="str">
        <f t="shared" si="812"/>
        <v>Control</v>
      </c>
    </row>
    <row r="17348" spans="1:8" x14ac:dyDescent="0.45">
      <c r="A17348" s="27">
        <v>1515840388</v>
      </c>
      <c r="B17348" s="27">
        <v>1</v>
      </c>
      <c r="C17348" s="27">
        <v>4019</v>
      </c>
      <c r="D17348" s="25" t="s">
        <v>361</v>
      </c>
      <c r="E17348" s="25" t="str">
        <f>IF(H17348="Test",IF(COUNTIFS($H$10:H17348,"Test")&lt;=3000,"Test","Out"),IF(COUNTIFS($H$10:H17348,"Control")&lt;=3000,"Control","Out"))</f>
        <v>Out</v>
      </c>
      <c r="F17348" t="str">
        <f t="shared" si="810"/>
        <v>Beijing_1</v>
      </c>
      <c r="G17348">
        <f t="shared" si="811"/>
        <v>5050</v>
      </c>
      <c r="H17348" t="str">
        <f t="shared" si="812"/>
        <v>Control</v>
      </c>
    </row>
    <row r="17349" spans="1:8" x14ac:dyDescent="0.45">
      <c r="A17349" s="27">
        <v>1516762145</v>
      </c>
      <c r="B17349" s="27">
        <v>1</v>
      </c>
      <c r="C17349" s="27">
        <v>3549</v>
      </c>
      <c r="D17349" s="25" t="s">
        <v>361</v>
      </c>
      <c r="E17349" s="25" t="str">
        <f>IF(H17349="Test",IF(COUNTIFS($H$10:H17349,"Test")&lt;=3000,"Test","Out"),IF(COUNTIFS($H$10:H17349,"Control")&lt;=3000,"Control","Out"))</f>
        <v>Out</v>
      </c>
      <c r="F17349" t="str">
        <f t="shared" si="810"/>
        <v>Beijing_1</v>
      </c>
      <c r="G17349">
        <f t="shared" si="811"/>
        <v>4797</v>
      </c>
      <c r="H17349" t="str">
        <f t="shared" si="812"/>
        <v>Test</v>
      </c>
    </row>
    <row r="17350" spans="1:8" x14ac:dyDescent="0.45">
      <c r="A17350" s="27">
        <v>1517954806</v>
      </c>
      <c r="B17350" s="27">
        <v>1</v>
      </c>
      <c r="C17350" s="27">
        <v>2028</v>
      </c>
      <c r="D17350" s="25" t="s">
        <v>362</v>
      </c>
      <c r="E17350" s="25" t="str">
        <f>IF(H17350="Test",IF(COUNTIFS($H$10:H17350,"Test")&lt;=3000,"Test","Out"),IF(COUNTIFS($H$10:H17350,"Control")&lt;=3000,"Control","Out"))</f>
        <v>Out</v>
      </c>
      <c r="F17350" t="str">
        <f t="shared" si="810"/>
        <v>Guangzhou_1</v>
      </c>
      <c r="G17350">
        <f t="shared" si="811"/>
        <v>1367</v>
      </c>
      <c r="H17350" t="str">
        <f t="shared" si="812"/>
        <v>Test</v>
      </c>
    </row>
    <row r="17351" spans="1:8" x14ac:dyDescent="0.45">
      <c r="A17351" s="27">
        <v>1519714425</v>
      </c>
      <c r="B17351" s="27">
        <v>1</v>
      </c>
      <c r="C17351" s="27">
        <v>4491</v>
      </c>
      <c r="D17351" s="25" t="s">
        <v>359</v>
      </c>
      <c r="E17351" s="25" t="str">
        <f>IF(H17351="Test",IF(COUNTIFS($H$10:H17351,"Test")&lt;=3000,"Test","Out"),IF(COUNTIFS($H$10:H17351,"Control")&lt;=3000,"Control","Out"))</f>
        <v>Out</v>
      </c>
      <c r="F17351" t="str">
        <f t="shared" si="810"/>
        <v>Shenzhen_1</v>
      </c>
      <c r="G17351">
        <f t="shared" si="811"/>
        <v>2973</v>
      </c>
      <c r="H17351" t="str">
        <f t="shared" si="812"/>
        <v>Test</v>
      </c>
    </row>
    <row r="17352" spans="1:8" x14ac:dyDescent="0.45">
      <c r="A17352" s="27">
        <v>1519534275</v>
      </c>
      <c r="B17352" s="27">
        <v>1</v>
      </c>
      <c r="C17352" s="27">
        <v>1228</v>
      </c>
      <c r="D17352" s="25" t="s">
        <v>359</v>
      </c>
      <c r="E17352" s="25" t="str">
        <f>IF(H17352="Test",IF(COUNTIFS($H$10:H17352,"Test")&lt;=3000,"Test","Out"),IF(COUNTIFS($H$10:H17352,"Control")&lt;=3000,"Control","Out"))</f>
        <v>Out</v>
      </c>
      <c r="F17352" t="str">
        <f t="shared" si="810"/>
        <v>Shenzhen_1</v>
      </c>
      <c r="G17352">
        <f t="shared" si="811"/>
        <v>1163</v>
      </c>
      <c r="H17352" t="str">
        <f t="shared" si="812"/>
        <v>Test</v>
      </c>
    </row>
    <row r="17353" spans="1:8" x14ac:dyDescent="0.45">
      <c r="A17353" s="27">
        <v>1512140534</v>
      </c>
      <c r="B17353" s="27">
        <v>1</v>
      </c>
      <c r="C17353" s="27">
        <v>699</v>
      </c>
      <c r="D17353" s="25" t="s">
        <v>360</v>
      </c>
      <c r="E17353" s="25" t="str">
        <f>IF(H17353="Test",IF(COUNTIFS($H$10:H17353,"Test")&lt;=3000,"Test","Out"),IF(COUNTIFS($H$10:H17353,"Control")&lt;=3000,"Control","Out"))</f>
        <v>Out</v>
      </c>
      <c r="F17353" t="str">
        <f t="shared" si="810"/>
        <v>Shanghai_1</v>
      </c>
      <c r="G17353">
        <f t="shared" si="811"/>
        <v>974</v>
      </c>
      <c r="H17353" t="str">
        <f t="shared" si="812"/>
        <v>Control</v>
      </c>
    </row>
    <row r="17354" spans="1:8" x14ac:dyDescent="0.45">
      <c r="A17354" s="27">
        <v>1515634600</v>
      </c>
      <c r="B17354" s="27">
        <v>0</v>
      </c>
      <c r="C17354" s="27">
        <v>2400</v>
      </c>
      <c r="D17354" s="25" t="s">
        <v>361</v>
      </c>
      <c r="E17354" s="25" t="str">
        <f>IF(H17354="Test",IF(COUNTIFS($H$10:H17354,"Test")&lt;=3000,"Test","Out"),IF(COUNTIFS($H$10:H17354,"Control")&lt;=3000,"Control","Out"))</f>
        <v>Out</v>
      </c>
      <c r="F17354" t="str">
        <f t="shared" si="810"/>
        <v>Beijing_0</v>
      </c>
      <c r="G17354">
        <f t="shared" si="811"/>
        <v>1615</v>
      </c>
      <c r="H17354" t="str">
        <f t="shared" si="812"/>
        <v>Test</v>
      </c>
    </row>
    <row r="17355" spans="1:8" x14ac:dyDescent="0.45">
      <c r="A17355" s="27">
        <v>1511805568</v>
      </c>
      <c r="B17355" s="27">
        <v>1</v>
      </c>
      <c r="C17355" s="27">
        <v>728</v>
      </c>
      <c r="D17355" s="25" t="s">
        <v>360</v>
      </c>
      <c r="E17355" s="25" t="str">
        <f>IF(H17355="Test",IF(COUNTIFS($H$10:H17355,"Test")&lt;=3000,"Test","Out"),IF(COUNTIFS($H$10:H17355,"Control")&lt;=3000,"Control","Out"))</f>
        <v>Out</v>
      </c>
      <c r="F17355" t="str">
        <f t="shared" ref="F17355:F17418" si="813">D17355&amp;"_"&amp;B17355</f>
        <v>Shanghai_1</v>
      </c>
      <c r="G17355">
        <f t="shared" ref="G17355:G17418" si="814">COUNTIFS($F$10:$F$21653,F17355,$C$10:$C$21653,"&lt;"&amp;C17355)+1</f>
        <v>1010</v>
      </c>
      <c r="H17355" t="str">
        <f t="shared" ref="H17355:H17418" si="815">IF(MOD(G17355, 2) = 1, "Test", "Control")</f>
        <v>Control</v>
      </c>
    </row>
    <row r="17356" spans="1:8" x14ac:dyDescent="0.45">
      <c r="A17356" s="27">
        <v>1511761547</v>
      </c>
      <c r="B17356" s="27">
        <v>1</v>
      </c>
      <c r="C17356" s="27">
        <v>587</v>
      </c>
      <c r="D17356" s="25" t="s">
        <v>359</v>
      </c>
      <c r="E17356" s="25" t="str">
        <f>IF(H17356="Test",IF(COUNTIFS($H$10:H17356,"Test")&lt;=3000,"Test","Out"),IF(COUNTIFS($H$10:H17356,"Control")&lt;=3000,"Control","Out"))</f>
        <v>Out</v>
      </c>
      <c r="F17356" t="str">
        <f t="shared" si="813"/>
        <v>Shenzhen_1</v>
      </c>
      <c r="G17356">
        <f t="shared" si="814"/>
        <v>548</v>
      </c>
      <c r="H17356" t="str">
        <f t="shared" si="815"/>
        <v>Control</v>
      </c>
    </row>
    <row r="17357" spans="1:8" x14ac:dyDescent="0.45">
      <c r="A17357" s="27">
        <v>1513891602</v>
      </c>
      <c r="B17357" s="27">
        <v>0</v>
      </c>
      <c r="C17357" s="27">
        <v>864</v>
      </c>
      <c r="D17357" s="25" t="s">
        <v>360</v>
      </c>
      <c r="E17357" s="25" t="str">
        <f>IF(H17357="Test",IF(COUNTIFS($H$10:H17357,"Test")&lt;=3000,"Test","Out"),IF(COUNTIFS($H$10:H17357,"Control")&lt;=3000,"Control","Out"))</f>
        <v>Out</v>
      </c>
      <c r="F17357" t="str">
        <f t="shared" si="813"/>
        <v>Shanghai_0</v>
      </c>
      <c r="G17357">
        <f t="shared" si="814"/>
        <v>511</v>
      </c>
      <c r="H17357" t="str">
        <f t="shared" si="815"/>
        <v>Test</v>
      </c>
    </row>
    <row r="17358" spans="1:8" x14ac:dyDescent="0.45">
      <c r="A17358" s="27">
        <v>1514421088</v>
      </c>
      <c r="B17358" s="27">
        <v>1</v>
      </c>
      <c r="C17358" s="27">
        <v>1912</v>
      </c>
      <c r="D17358" s="25" t="s">
        <v>359</v>
      </c>
      <c r="E17358" s="25" t="str">
        <f>IF(H17358="Test",IF(COUNTIFS($H$10:H17358,"Test")&lt;=3000,"Test","Out"),IF(COUNTIFS($H$10:H17358,"Control")&lt;=3000,"Control","Out"))</f>
        <v>Out</v>
      </c>
      <c r="F17358" t="str">
        <f t="shared" si="813"/>
        <v>Shenzhen_1</v>
      </c>
      <c r="G17358">
        <f t="shared" si="814"/>
        <v>1783</v>
      </c>
      <c r="H17358" t="str">
        <f t="shared" si="815"/>
        <v>Test</v>
      </c>
    </row>
    <row r="17359" spans="1:8" x14ac:dyDescent="0.45">
      <c r="A17359" s="27">
        <v>1514397761</v>
      </c>
      <c r="B17359" s="27">
        <v>0</v>
      </c>
      <c r="C17359" s="27">
        <v>2288</v>
      </c>
      <c r="D17359" s="25" t="s">
        <v>360</v>
      </c>
      <c r="E17359" s="25" t="str">
        <f>IF(H17359="Test",IF(COUNTIFS($H$10:H17359,"Test")&lt;=3000,"Test","Out"),IF(COUNTIFS($H$10:H17359,"Control")&lt;=3000,"Control","Out"))</f>
        <v>Out</v>
      </c>
      <c r="F17359" t="str">
        <f t="shared" si="813"/>
        <v>Shanghai_0</v>
      </c>
      <c r="G17359">
        <f t="shared" si="814"/>
        <v>1301</v>
      </c>
      <c r="H17359" t="str">
        <f t="shared" si="815"/>
        <v>Test</v>
      </c>
    </row>
    <row r="17360" spans="1:8" x14ac:dyDescent="0.45">
      <c r="A17360" s="27">
        <v>1512901497</v>
      </c>
      <c r="B17360" s="27">
        <v>1</v>
      </c>
      <c r="C17360" s="27">
        <v>1102</v>
      </c>
      <c r="D17360" s="25" t="s">
        <v>360</v>
      </c>
      <c r="E17360" s="25" t="str">
        <f>IF(H17360="Test",IF(COUNTIFS($H$10:H17360,"Test")&lt;=3000,"Test","Out"),IF(COUNTIFS($H$10:H17360,"Control")&lt;=3000,"Control","Out"))</f>
        <v>Out</v>
      </c>
      <c r="F17360" t="str">
        <f t="shared" si="813"/>
        <v>Shanghai_1</v>
      </c>
      <c r="G17360">
        <f t="shared" si="814"/>
        <v>1565</v>
      </c>
      <c r="H17360" t="str">
        <f t="shared" si="815"/>
        <v>Test</v>
      </c>
    </row>
    <row r="17361" spans="1:8" x14ac:dyDescent="0.45">
      <c r="A17361" s="27">
        <v>1512436678</v>
      </c>
      <c r="B17361" s="27">
        <v>1</v>
      </c>
      <c r="C17361" s="27">
        <v>1281</v>
      </c>
      <c r="D17361" s="25" t="s">
        <v>361</v>
      </c>
      <c r="E17361" s="25" t="str">
        <f>IF(H17361="Test",IF(COUNTIFS($H$10:H17361,"Test")&lt;=3000,"Test","Out"),IF(COUNTIFS($H$10:H17361,"Control")&lt;=3000,"Control","Out"))</f>
        <v>Out</v>
      </c>
      <c r="F17361" t="str">
        <f t="shared" si="813"/>
        <v>Beijing_1</v>
      </c>
      <c r="G17361">
        <f t="shared" si="814"/>
        <v>2064</v>
      </c>
      <c r="H17361" t="str">
        <f t="shared" si="815"/>
        <v>Control</v>
      </c>
    </row>
    <row r="17362" spans="1:8" x14ac:dyDescent="0.45">
      <c r="A17362" s="27">
        <v>1518502537</v>
      </c>
      <c r="B17362" s="27">
        <v>1</v>
      </c>
      <c r="C17362" s="27">
        <v>1660</v>
      </c>
      <c r="D17362" s="25" t="s">
        <v>360</v>
      </c>
      <c r="E17362" s="25" t="str">
        <f>IF(H17362="Test",IF(COUNTIFS($H$10:H17362,"Test")&lt;=3000,"Test","Out"),IF(COUNTIFS($H$10:H17362,"Control")&lt;=3000,"Control","Out"))</f>
        <v>Out</v>
      </c>
      <c r="F17362" t="str">
        <f t="shared" si="813"/>
        <v>Shanghai_1</v>
      </c>
      <c r="G17362">
        <f t="shared" si="814"/>
        <v>2306</v>
      </c>
      <c r="H17362" t="str">
        <f t="shared" si="815"/>
        <v>Control</v>
      </c>
    </row>
    <row r="17363" spans="1:8" x14ac:dyDescent="0.45">
      <c r="A17363" s="27">
        <v>1513195361</v>
      </c>
      <c r="B17363" s="27">
        <v>0</v>
      </c>
      <c r="C17363" s="27">
        <v>811</v>
      </c>
      <c r="D17363" s="25" t="s">
        <v>361</v>
      </c>
      <c r="E17363" s="25" t="str">
        <f>IF(H17363="Test",IF(COUNTIFS($H$10:H17363,"Test")&lt;=3000,"Test","Out"),IF(COUNTIFS($H$10:H17363,"Control")&lt;=3000,"Control","Out"))</f>
        <v>Out</v>
      </c>
      <c r="F17363" t="str">
        <f t="shared" si="813"/>
        <v>Beijing_0</v>
      </c>
      <c r="G17363">
        <f t="shared" si="814"/>
        <v>559</v>
      </c>
      <c r="H17363" t="str">
        <f t="shared" si="815"/>
        <v>Test</v>
      </c>
    </row>
    <row r="17364" spans="1:8" x14ac:dyDescent="0.45">
      <c r="A17364" s="27">
        <v>1516074401</v>
      </c>
      <c r="B17364" s="27">
        <v>0</v>
      </c>
      <c r="C17364" s="27">
        <v>41</v>
      </c>
      <c r="D17364" s="25" t="s">
        <v>359</v>
      </c>
      <c r="E17364" s="25" t="str">
        <f>IF(H17364="Test",IF(COUNTIFS($H$10:H17364,"Test")&lt;=3000,"Test","Out"),IF(COUNTIFS($H$10:H17364,"Control")&lt;=3000,"Control","Out"))</f>
        <v>Out</v>
      </c>
      <c r="F17364" t="str">
        <f t="shared" si="813"/>
        <v>Shenzhen_0</v>
      </c>
      <c r="G17364">
        <f t="shared" si="814"/>
        <v>13</v>
      </c>
      <c r="H17364" t="str">
        <f t="shared" si="815"/>
        <v>Test</v>
      </c>
    </row>
    <row r="17365" spans="1:8" x14ac:dyDescent="0.45">
      <c r="A17365" s="27">
        <v>1519473983</v>
      </c>
      <c r="B17365" s="27">
        <v>1</v>
      </c>
      <c r="C17365" s="27">
        <v>2749</v>
      </c>
      <c r="D17365" s="25" t="s">
        <v>362</v>
      </c>
      <c r="E17365" s="25" t="str">
        <f>IF(H17365="Test",IF(COUNTIFS($H$10:H17365,"Test")&lt;=3000,"Test","Out"),IF(COUNTIFS($H$10:H17365,"Control")&lt;=3000,"Control","Out"))</f>
        <v>Out</v>
      </c>
      <c r="F17365" t="str">
        <f t="shared" si="813"/>
        <v>Guangzhou_1</v>
      </c>
      <c r="G17365">
        <f t="shared" si="814"/>
        <v>1748</v>
      </c>
      <c r="H17365" t="str">
        <f t="shared" si="815"/>
        <v>Control</v>
      </c>
    </row>
    <row r="17366" spans="1:8" x14ac:dyDescent="0.45">
      <c r="A17366" s="27">
        <v>1518231277</v>
      </c>
      <c r="B17366" s="27">
        <v>1</v>
      </c>
      <c r="C17366" s="27">
        <v>569</v>
      </c>
      <c r="D17366" s="25" t="s">
        <v>359</v>
      </c>
      <c r="E17366" s="25" t="str">
        <f>IF(H17366="Test",IF(COUNTIFS($H$10:H17366,"Test")&lt;=3000,"Test","Out"),IF(COUNTIFS($H$10:H17366,"Control")&lt;=3000,"Control","Out"))</f>
        <v>Out</v>
      </c>
      <c r="F17366" t="str">
        <f t="shared" si="813"/>
        <v>Shenzhen_1</v>
      </c>
      <c r="G17366">
        <f t="shared" si="814"/>
        <v>532</v>
      </c>
      <c r="H17366" t="str">
        <f t="shared" si="815"/>
        <v>Control</v>
      </c>
    </row>
    <row r="17367" spans="1:8" x14ac:dyDescent="0.45">
      <c r="A17367" s="27">
        <v>1519218816</v>
      </c>
      <c r="B17367" s="27">
        <v>1</v>
      </c>
      <c r="C17367" s="27">
        <v>1297</v>
      </c>
      <c r="D17367" s="25" t="s">
        <v>361</v>
      </c>
      <c r="E17367" s="25" t="str">
        <f>IF(H17367="Test",IF(COUNTIFS($H$10:H17367,"Test")&lt;=3000,"Test","Out"),IF(COUNTIFS($H$10:H17367,"Control")&lt;=3000,"Control","Out"))</f>
        <v>Out</v>
      </c>
      <c r="F17367" t="str">
        <f t="shared" si="813"/>
        <v>Beijing_1</v>
      </c>
      <c r="G17367">
        <f t="shared" si="814"/>
        <v>2095</v>
      </c>
      <c r="H17367" t="str">
        <f t="shared" si="815"/>
        <v>Test</v>
      </c>
    </row>
    <row r="17368" spans="1:8" x14ac:dyDescent="0.45">
      <c r="A17368" s="27">
        <v>1513239095</v>
      </c>
      <c r="B17368" s="27">
        <v>1</v>
      </c>
      <c r="C17368" s="27">
        <v>3890</v>
      </c>
      <c r="D17368" s="25" t="s">
        <v>361</v>
      </c>
      <c r="E17368" s="25" t="str">
        <f>IF(H17368="Test",IF(COUNTIFS($H$10:H17368,"Test")&lt;=3000,"Test","Out"),IF(COUNTIFS($H$10:H17368,"Control")&lt;=3000,"Control","Out"))</f>
        <v>Out</v>
      </c>
      <c r="F17368" t="str">
        <f t="shared" si="813"/>
        <v>Beijing_1</v>
      </c>
      <c r="G17368">
        <f t="shared" si="814"/>
        <v>4989</v>
      </c>
      <c r="H17368" t="str">
        <f t="shared" si="815"/>
        <v>Test</v>
      </c>
    </row>
    <row r="17369" spans="1:8" x14ac:dyDescent="0.45">
      <c r="A17369" s="27">
        <v>1514972886</v>
      </c>
      <c r="B17369" s="27">
        <v>1</v>
      </c>
      <c r="C17369" s="27">
        <v>1142</v>
      </c>
      <c r="D17369" s="25" t="s">
        <v>361</v>
      </c>
      <c r="E17369" s="25" t="str">
        <f>IF(H17369="Test",IF(COUNTIFS($H$10:H17369,"Test")&lt;=3000,"Test","Out"),IF(COUNTIFS($H$10:H17369,"Control")&lt;=3000,"Control","Out"))</f>
        <v>Out</v>
      </c>
      <c r="F17369" t="str">
        <f t="shared" si="813"/>
        <v>Beijing_1</v>
      </c>
      <c r="G17369">
        <f t="shared" si="814"/>
        <v>1865</v>
      </c>
      <c r="H17369" t="str">
        <f t="shared" si="815"/>
        <v>Test</v>
      </c>
    </row>
    <row r="17370" spans="1:8" x14ac:dyDescent="0.45">
      <c r="A17370" s="27">
        <v>1514000617</v>
      </c>
      <c r="B17370" s="27">
        <v>1</v>
      </c>
      <c r="C17370" s="27">
        <v>308</v>
      </c>
      <c r="D17370" s="25" t="s">
        <v>361</v>
      </c>
      <c r="E17370" s="25" t="str">
        <f>IF(H17370="Test",IF(COUNTIFS($H$10:H17370,"Test")&lt;=3000,"Test","Out"),IF(COUNTIFS($H$10:H17370,"Control")&lt;=3000,"Control","Out"))</f>
        <v>Out</v>
      </c>
      <c r="F17370" t="str">
        <f t="shared" si="813"/>
        <v>Beijing_1</v>
      </c>
      <c r="G17370">
        <f t="shared" si="814"/>
        <v>491</v>
      </c>
      <c r="H17370" t="str">
        <f t="shared" si="815"/>
        <v>Test</v>
      </c>
    </row>
    <row r="17371" spans="1:8" x14ac:dyDescent="0.45">
      <c r="A17371" s="27">
        <v>1518072430</v>
      </c>
      <c r="B17371" s="27">
        <v>0</v>
      </c>
      <c r="C17371" s="27">
        <v>393</v>
      </c>
      <c r="D17371" s="25" t="s">
        <v>360</v>
      </c>
      <c r="E17371" s="25" t="str">
        <f>IF(H17371="Test",IF(COUNTIFS($H$10:H17371,"Test")&lt;=3000,"Test","Out"),IF(COUNTIFS($H$10:H17371,"Control")&lt;=3000,"Control","Out"))</f>
        <v>Out</v>
      </c>
      <c r="F17371" t="str">
        <f t="shared" si="813"/>
        <v>Shanghai_0</v>
      </c>
      <c r="G17371">
        <f t="shared" si="814"/>
        <v>238</v>
      </c>
      <c r="H17371" t="str">
        <f t="shared" si="815"/>
        <v>Control</v>
      </c>
    </row>
    <row r="17372" spans="1:8" x14ac:dyDescent="0.45">
      <c r="A17372" s="27">
        <v>1516990956</v>
      </c>
      <c r="B17372" s="27">
        <v>1</v>
      </c>
      <c r="C17372" s="27">
        <v>2206</v>
      </c>
      <c r="D17372" s="25" t="s">
        <v>359</v>
      </c>
      <c r="E17372" s="25" t="str">
        <f>IF(H17372="Test",IF(COUNTIFS($H$10:H17372,"Test")&lt;=3000,"Test","Out"),IF(COUNTIFS($H$10:H17372,"Control")&lt;=3000,"Control","Out"))</f>
        <v>Out</v>
      </c>
      <c r="F17372" t="str">
        <f t="shared" si="813"/>
        <v>Shenzhen_1</v>
      </c>
      <c r="G17372">
        <f t="shared" si="814"/>
        <v>2006</v>
      </c>
      <c r="H17372" t="str">
        <f t="shared" si="815"/>
        <v>Control</v>
      </c>
    </row>
    <row r="17373" spans="1:8" x14ac:dyDescent="0.45">
      <c r="A17373" s="27">
        <v>1512121196</v>
      </c>
      <c r="B17373" s="27">
        <v>1</v>
      </c>
      <c r="C17373" s="27">
        <v>1169</v>
      </c>
      <c r="D17373" s="25" t="s">
        <v>359</v>
      </c>
      <c r="E17373" s="25" t="str">
        <f>IF(H17373="Test",IF(COUNTIFS($H$10:H17373,"Test")&lt;=3000,"Test","Out"),IF(COUNTIFS($H$10:H17373,"Control")&lt;=3000,"Control","Out"))</f>
        <v>Out</v>
      </c>
      <c r="F17373" t="str">
        <f t="shared" si="813"/>
        <v>Shenzhen_1</v>
      </c>
      <c r="G17373">
        <f t="shared" si="814"/>
        <v>1110</v>
      </c>
      <c r="H17373" t="str">
        <f t="shared" si="815"/>
        <v>Control</v>
      </c>
    </row>
    <row r="17374" spans="1:8" x14ac:dyDescent="0.45">
      <c r="A17374" s="27">
        <v>1517129890</v>
      </c>
      <c r="B17374" s="27">
        <v>0</v>
      </c>
      <c r="C17374" s="27">
        <v>2208</v>
      </c>
      <c r="D17374" s="25" t="s">
        <v>361</v>
      </c>
      <c r="E17374" s="25" t="str">
        <f>IF(H17374="Test",IF(COUNTIFS($H$10:H17374,"Test")&lt;=3000,"Test","Out"),IF(COUNTIFS($H$10:H17374,"Control")&lt;=3000,"Control","Out"))</f>
        <v>Out</v>
      </c>
      <c r="F17374" t="str">
        <f t="shared" si="813"/>
        <v>Beijing_0</v>
      </c>
      <c r="G17374">
        <f t="shared" si="814"/>
        <v>1498</v>
      </c>
      <c r="H17374" t="str">
        <f t="shared" si="815"/>
        <v>Control</v>
      </c>
    </row>
    <row r="17375" spans="1:8" x14ac:dyDescent="0.45">
      <c r="A17375" s="27">
        <v>1519475941</v>
      </c>
      <c r="B17375" s="27">
        <v>0</v>
      </c>
      <c r="C17375" s="27">
        <v>2647</v>
      </c>
      <c r="D17375" s="25" t="s">
        <v>360</v>
      </c>
      <c r="E17375" s="25" t="str">
        <f>IF(H17375="Test",IF(COUNTIFS($H$10:H17375,"Test")&lt;=3000,"Test","Out"),IF(COUNTIFS($H$10:H17375,"Control")&lt;=3000,"Control","Out"))</f>
        <v>Out</v>
      </c>
      <c r="F17375" t="str">
        <f t="shared" si="813"/>
        <v>Shanghai_0</v>
      </c>
      <c r="G17375">
        <f t="shared" si="814"/>
        <v>1471</v>
      </c>
      <c r="H17375" t="str">
        <f t="shared" si="815"/>
        <v>Test</v>
      </c>
    </row>
    <row r="17376" spans="1:8" x14ac:dyDescent="0.45">
      <c r="A17376" s="27">
        <v>1517173938</v>
      </c>
      <c r="B17376" s="27">
        <v>1</v>
      </c>
      <c r="C17376" s="27">
        <v>1841</v>
      </c>
      <c r="D17376" s="25" t="s">
        <v>361</v>
      </c>
      <c r="E17376" s="25" t="str">
        <f>IF(H17376="Test",IF(COUNTIFS($H$10:H17376,"Test")&lt;=3000,"Test","Out"),IF(COUNTIFS($H$10:H17376,"Control")&lt;=3000,"Control","Out"))</f>
        <v>Out</v>
      </c>
      <c r="F17376" t="str">
        <f t="shared" si="813"/>
        <v>Beijing_1</v>
      </c>
      <c r="G17376">
        <f t="shared" si="814"/>
        <v>2911</v>
      </c>
      <c r="H17376" t="str">
        <f t="shared" si="815"/>
        <v>Test</v>
      </c>
    </row>
    <row r="17377" spans="1:8" x14ac:dyDescent="0.45">
      <c r="A17377" s="27">
        <v>1514798370</v>
      </c>
      <c r="B17377" s="27">
        <v>0</v>
      </c>
      <c r="C17377" s="27">
        <v>2316</v>
      </c>
      <c r="D17377" s="25" t="s">
        <v>359</v>
      </c>
      <c r="E17377" s="25" t="str">
        <f>IF(H17377="Test",IF(COUNTIFS($H$10:H17377,"Test")&lt;=3000,"Test","Out"),IF(COUNTIFS($H$10:H17377,"Control")&lt;=3000,"Control","Out"))</f>
        <v>Out</v>
      </c>
      <c r="F17377" t="str">
        <f t="shared" si="813"/>
        <v>Shenzhen_0</v>
      </c>
      <c r="G17377">
        <f t="shared" si="814"/>
        <v>866</v>
      </c>
      <c r="H17377" t="str">
        <f t="shared" si="815"/>
        <v>Control</v>
      </c>
    </row>
    <row r="17378" spans="1:8" x14ac:dyDescent="0.45">
      <c r="A17378" s="27">
        <v>1512644007</v>
      </c>
      <c r="B17378" s="27">
        <v>1</v>
      </c>
      <c r="C17378" s="27">
        <v>836</v>
      </c>
      <c r="D17378" s="25" t="s">
        <v>359</v>
      </c>
      <c r="E17378" s="25" t="str">
        <f>IF(H17378="Test",IF(COUNTIFS($H$10:H17378,"Test")&lt;=3000,"Test","Out"),IF(COUNTIFS($H$10:H17378,"Control")&lt;=3000,"Control","Out"))</f>
        <v>Out</v>
      </c>
      <c r="F17378" t="str">
        <f t="shared" si="813"/>
        <v>Shenzhen_1</v>
      </c>
      <c r="G17378">
        <f t="shared" si="814"/>
        <v>790</v>
      </c>
      <c r="H17378" t="str">
        <f t="shared" si="815"/>
        <v>Control</v>
      </c>
    </row>
    <row r="17379" spans="1:8" x14ac:dyDescent="0.45">
      <c r="A17379" s="27">
        <v>1513972612</v>
      </c>
      <c r="B17379" s="27">
        <v>0</v>
      </c>
      <c r="C17379" s="27">
        <v>1499</v>
      </c>
      <c r="D17379" s="25" t="s">
        <v>360</v>
      </c>
      <c r="E17379" s="25" t="str">
        <f>IF(H17379="Test",IF(COUNTIFS($H$10:H17379,"Test")&lt;=3000,"Test","Out"),IF(COUNTIFS($H$10:H17379,"Control")&lt;=3000,"Control","Out"))</f>
        <v>Out</v>
      </c>
      <c r="F17379" t="str">
        <f t="shared" si="813"/>
        <v>Shanghai_0</v>
      </c>
      <c r="G17379">
        <f t="shared" si="814"/>
        <v>888</v>
      </c>
      <c r="H17379" t="str">
        <f t="shared" si="815"/>
        <v>Control</v>
      </c>
    </row>
    <row r="17380" spans="1:8" x14ac:dyDescent="0.45">
      <c r="A17380" s="27">
        <v>1515110769</v>
      </c>
      <c r="B17380" s="27">
        <v>1</v>
      </c>
      <c r="C17380" s="27">
        <v>3090</v>
      </c>
      <c r="D17380" s="25" t="s">
        <v>362</v>
      </c>
      <c r="E17380" s="25" t="str">
        <f>IF(H17380="Test",IF(COUNTIFS($H$10:H17380,"Test")&lt;=3000,"Test","Out"),IF(COUNTIFS($H$10:H17380,"Control")&lt;=3000,"Control","Out"))</f>
        <v>Out</v>
      </c>
      <c r="F17380" t="str">
        <f t="shared" si="813"/>
        <v>Guangzhou_1</v>
      </c>
      <c r="G17380">
        <f t="shared" si="814"/>
        <v>1866</v>
      </c>
      <c r="H17380" t="str">
        <f t="shared" si="815"/>
        <v>Control</v>
      </c>
    </row>
    <row r="17381" spans="1:8" x14ac:dyDescent="0.45">
      <c r="A17381" s="27">
        <v>1516735632</v>
      </c>
      <c r="B17381" s="27">
        <v>0</v>
      </c>
      <c r="C17381" s="27">
        <v>4768</v>
      </c>
      <c r="D17381" s="25" t="s">
        <v>361</v>
      </c>
      <c r="E17381" s="25" t="str">
        <f>IF(H17381="Test",IF(COUNTIFS($H$10:H17381,"Test")&lt;=3000,"Test","Out"),IF(COUNTIFS($H$10:H17381,"Control")&lt;=3000,"Control","Out"))</f>
        <v>Out</v>
      </c>
      <c r="F17381" t="str">
        <f t="shared" si="813"/>
        <v>Beijing_0</v>
      </c>
      <c r="G17381">
        <f t="shared" si="814"/>
        <v>2279</v>
      </c>
      <c r="H17381" t="str">
        <f t="shared" si="815"/>
        <v>Test</v>
      </c>
    </row>
    <row r="17382" spans="1:8" x14ac:dyDescent="0.45">
      <c r="A17382" s="27">
        <v>1517207855</v>
      </c>
      <c r="B17382" s="27">
        <v>1</v>
      </c>
      <c r="C17382" s="27">
        <v>2171</v>
      </c>
      <c r="D17382" s="25" t="s">
        <v>360</v>
      </c>
      <c r="E17382" s="25" t="str">
        <f>IF(H17382="Test",IF(COUNTIFS($H$10:H17382,"Test")&lt;=3000,"Test","Out"),IF(COUNTIFS($H$10:H17382,"Control")&lt;=3000,"Control","Out"))</f>
        <v>Out</v>
      </c>
      <c r="F17382" t="str">
        <f t="shared" si="813"/>
        <v>Shanghai_1</v>
      </c>
      <c r="G17382">
        <f t="shared" si="814"/>
        <v>2943</v>
      </c>
      <c r="H17382" t="str">
        <f t="shared" si="815"/>
        <v>Test</v>
      </c>
    </row>
    <row r="17383" spans="1:8" x14ac:dyDescent="0.45">
      <c r="A17383" s="27">
        <v>1514159623</v>
      </c>
      <c r="B17383" s="27">
        <v>1</v>
      </c>
      <c r="C17383" s="27">
        <v>1543</v>
      </c>
      <c r="D17383" s="25" t="s">
        <v>360</v>
      </c>
      <c r="E17383" s="25" t="str">
        <f>IF(H17383="Test",IF(COUNTIFS($H$10:H17383,"Test")&lt;=3000,"Test","Out"),IF(COUNTIFS($H$10:H17383,"Control")&lt;=3000,"Control","Out"))</f>
        <v>Out</v>
      </c>
      <c r="F17383" t="str">
        <f t="shared" si="813"/>
        <v>Shanghai_1</v>
      </c>
      <c r="G17383">
        <f t="shared" si="814"/>
        <v>2138</v>
      </c>
      <c r="H17383" t="str">
        <f t="shared" si="815"/>
        <v>Control</v>
      </c>
    </row>
    <row r="17384" spans="1:8" x14ac:dyDescent="0.45">
      <c r="A17384" s="27">
        <v>1514847756</v>
      </c>
      <c r="B17384" s="27">
        <v>1</v>
      </c>
      <c r="C17384" s="27">
        <v>1494</v>
      </c>
      <c r="D17384" s="25" t="s">
        <v>360</v>
      </c>
      <c r="E17384" s="25" t="str">
        <f>IF(H17384="Test",IF(COUNTIFS($H$10:H17384,"Test")&lt;=3000,"Test","Out"),IF(COUNTIFS($H$10:H17384,"Control")&lt;=3000,"Control","Out"))</f>
        <v>Out</v>
      </c>
      <c r="F17384" t="str">
        <f t="shared" si="813"/>
        <v>Shanghai_1</v>
      </c>
      <c r="G17384">
        <f t="shared" si="814"/>
        <v>2071</v>
      </c>
      <c r="H17384" t="str">
        <f t="shared" si="815"/>
        <v>Test</v>
      </c>
    </row>
    <row r="17385" spans="1:8" x14ac:dyDescent="0.45">
      <c r="A17385" s="27">
        <v>1519891346</v>
      </c>
      <c r="B17385" s="27">
        <v>1</v>
      </c>
      <c r="C17385" s="27">
        <v>680</v>
      </c>
      <c r="D17385" s="25" t="s">
        <v>362</v>
      </c>
      <c r="E17385" s="25" t="str">
        <f>IF(H17385="Test",IF(COUNTIFS($H$10:H17385,"Test")&lt;=3000,"Test","Out"),IF(COUNTIFS($H$10:H17385,"Control")&lt;=3000,"Control","Out"))</f>
        <v>Out</v>
      </c>
      <c r="F17385" t="str">
        <f t="shared" si="813"/>
        <v>Guangzhou_1</v>
      </c>
      <c r="G17385">
        <f t="shared" si="814"/>
        <v>463</v>
      </c>
      <c r="H17385" t="str">
        <f t="shared" si="815"/>
        <v>Test</v>
      </c>
    </row>
    <row r="17386" spans="1:8" x14ac:dyDescent="0.45">
      <c r="A17386" s="27">
        <v>1516724218</v>
      </c>
      <c r="B17386" s="27">
        <v>1</v>
      </c>
      <c r="C17386" s="27">
        <v>2678</v>
      </c>
      <c r="D17386" s="25" t="s">
        <v>360</v>
      </c>
      <c r="E17386" s="25" t="str">
        <f>IF(H17386="Test",IF(COUNTIFS($H$10:H17386,"Test")&lt;=3000,"Test","Out"),IF(COUNTIFS($H$10:H17386,"Control")&lt;=3000,"Control","Out"))</f>
        <v>Out</v>
      </c>
      <c r="F17386" t="str">
        <f t="shared" si="813"/>
        <v>Shanghai_1</v>
      </c>
      <c r="G17386">
        <f t="shared" si="814"/>
        <v>3424</v>
      </c>
      <c r="H17386" t="str">
        <f t="shared" si="815"/>
        <v>Control</v>
      </c>
    </row>
    <row r="17387" spans="1:8" x14ac:dyDescent="0.45">
      <c r="A17387" s="27">
        <v>1511587091</v>
      </c>
      <c r="B17387" s="27">
        <v>0</v>
      </c>
      <c r="C17387" s="27">
        <v>2020</v>
      </c>
      <c r="D17387" s="25" t="s">
        <v>359</v>
      </c>
      <c r="E17387" s="25" t="str">
        <f>IF(H17387="Test",IF(COUNTIFS($H$10:H17387,"Test")&lt;=3000,"Test","Out"),IF(COUNTIFS($H$10:H17387,"Control")&lt;=3000,"Control","Out"))</f>
        <v>Out</v>
      </c>
      <c r="F17387" t="str">
        <f t="shared" si="813"/>
        <v>Shenzhen_0</v>
      </c>
      <c r="G17387">
        <f t="shared" si="814"/>
        <v>769</v>
      </c>
      <c r="H17387" t="str">
        <f t="shared" si="815"/>
        <v>Test</v>
      </c>
    </row>
    <row r="17388" spans="1:8" x14ac:dyDescent="0.45">
      <c r="A17388" s="27">
        <v>1518951482</v>
      </c>
      <c r="B17388" s="27">
        <v>0</v>
      </c>
      <c r="C17388" s="27">
        <v>3029</v>
      </c>
      <c r="D17388" s="25" t="s">
        <v>360</v>
      </c>
      <c r="E17388" s="25" t="str">
        <f>IF(H17388="Test",IF(COUNTIFS($H$10:H17388,"Test")&lt;=3000,"Test","Out"),IF(COUNTIFS($H$10:H17388,"Control")&lt;=3000,"Control","Out"))</f>
        <v>Out</v>
      </c>
      <c r="F17388" t="str">
        <f t="shared" si="813"/>
        <v>Shanghai_0</v>
      </c>
      <c r="G17388">
        <f t="shared" si="814"/>
        <v>1585</v>
      </c>
      <c r="H17388" t="str">
        <f t="shared" si="815"/>
        <v>Test</v>
      </c>
    </row>
    <row r="17389" spans="1:8" x14ac:dyDescent="0.45">
      <c r="A17389" s="27">
        <v>1516425011</v>
      </c>
      <c r="B17389" s="27">
        <v>0</v>
      </c>
      <c r="C17389" s="27">
        <v>4939</v>
      </c>
      <c r="D17389" s="25" t="s">
        <v>361</v>
      </c>
      <c r="E17389" s="25" t="str">
        <f>IF(H17389="Test",IF(COUNTIFS($H$10:H17389,"Test")&lt;=3000,"Test","Out"),IF(COUNTIFS($H$10:H17389,"Control")&lt;=3000,"Control","Out"))</f>
        <v>Out</v>
      </c>
      <c r="F17389" t="str">
        <f t="shared" si="813"/>
        <v>Beijing_0</v>
      </c>
      <c r="G17389">
        <f t="shared" si="814"/>
        <v>2286</v>
      </c>
      <c r="H17389" t="str">
        <f t="shared" si="815"/>
        <v>Control</v>
      </c>
    </row>
    <row r="17390" spans="1:8" x14ac:dyDescent="0.45">
      <c r="A17390" s="27">
        <v>1513696969</v>
      </c>
      <c r="B17390" s="27">
        <v>1</v>
      </c>
      <c r="C17390" s="27">
        <v>3579</v>
      </c>
      <c r="D17390" s="25" t="s">
        <v>362</v>
      </c>
      <c r="E17390" s="25" t="str">
        <f>IF(H17390="Test",IF(COUNTIFS($H$10:H17390,"Test")&lt;=3000,"Test","Out"),IF(COUNTIFS($H$10:H17390,"Control")&lt;=3000,"Control","Out"))</f>
        <v>Out</v>
      </c>
      <c r="F17390" t="str">
        <f t="shared" si="813"/>
        <v>Guangzhou_1</v>
      </c>
      <c r="G17390">
        <f t="shared" si="814"/>
        <v>2007</v>
      </c>
      <c r="H17390" t="str">
        <f t="shared" si="815"/>
        <v>Test</v>
      </c>
    </row>
    <row r="17391" spans="1:8" x14ac:dyDescent="0.45">
      <c r="A17391" s="27">
        <v>1516007176</v>
      </c>
      <c r="B17391" s="27">
        <v>1</v>
      </c>
      <c r="C17391" s="27">
        <v>619</v>
      </c>
      <c r="D17391" s="25" t="s">
        <v>360</v>
      </c>
      <c r="E17391" s="25" t="str">
        <f>IF(H17391="Test",IF(COUNTIFS($H$10:H17391,"Test")&lt;=3000,"Test","Out"),IF(COUNTIFS($H$10:H17391,"Control")&lt;=3000,"Control","Out"))</f>
        <v>Out</v>
      </c>
      <c r="F17391" t="str">
        <f t="shared" si="813"/>
        <v>Shanghai_1</v>
      </c>
      <c r="G17391">
        <f t="shared" si="814"/>
        <v>843</v>
      </c>
      <c r="H17391" t="str">
        <f t="shared" si="815"/>
        <v>Test</v>
      </c>
    </row>
    <row r="17392" spans="1:8" x14ac:dyDescent="0.45">
      <c r="A17392" s="27">
        <v>1514097306</v>
      </c>
      <c r="B17392" s="27">
        <v>1</v>
      </c>
      <c r="C17392" s="27">
        <v>1501</v>
      </c>
      <c r="D17392" s="25" t="s">
        <v>360</v>
      </c>
      <c r="E17392" s="25" t="str">
        <f>IF(H17392="Test",IF(COUNTIFS($H$10:H17392,"Test")&lt;=3000,"Test","Out"),IF(COUNTIFS($H$10:H17392,"Control")&lt;=3000,"Control","Out"))</f>
        <v>Out</v>
      </c>
      <c r="F17392" t="str">
        <f t="shared" si="813"/>
        <v>Shanghai_1</v>
      </c>
      <c r="G17392">
        <f t="shared" si="814"/>
        <v>2084</v>
      </c>
      <c r="H17392" t="str">
        <f t="shared" si="815"/>
        <v>Control</v>
      </c>
    </row>
    <row r="17393" spans="1:8" x14ac:dyDescent="0.45">
      <c r="A17393" s="27">
        <v>1513479922</v>
      </c>
      <c r="B17393" s="27">
        <v>0</v>
      </c>
      <c r="C17393" s="27">
        <v>3084</v>
      </c>
      <c r="D17393" s="25" t="s">
        <v>361</v>
      </c>
      <c r="E17393" s="25" t="str">
        <f>IF(H17393="Test",IF(COUNTIFS($H$10:H17393,"Test")&lt;=3000,"Test","Out"),IF(COUNTIFS($H$10:H17393,"Control")&lt;=3000,"Control","Out"))</f>
        <v>Out</v>
      </c>
      <c r="F17393" t="str">
        <f t="shared" si="813"/>
        <v>Beijing_0</v>
      </c>
      <c r="G17393">
        <f t="shared" si="814"/>
        <v>1946</v>
      </c>
      <c r="H17393" t="str">
        <f t="shared" si="815"/>
        <v>Control</v>
      </c>
    </row>
    <row r="17394" spans="1:8" x14ac:dyDescent="0.45">
      <c r="A17394" s="27">
        <v>1516668485</v>
      </c>
      <c r="B17394" s="27">
        <v>1</v>
      </c>
      <c r="C17394" s="27">
        <v>2008</v>
      </c>
      <c r="D17394" s="25" t="s">
        <v>360</v>
      </c>
      <c r="E17394" s="25" t="str">
        <f>IF(H17394="Test",IF(COUNTIFS($H$10:H17394,"Test")&lt;=3000,"Test","Out"),IF(COUNTIFS($H$10:H17394,"Control")&lt;=3000,"Control","Out"))</f>
        <v>Out</v>
      </c>
      <c r="F17394" t="str">
        <f t="shared" si="813"/>
        <v>Shanghai_1</v>
      </c>
      <c r="G17394">
        <f t="shared" si="814"/>
        <v>2751</v>
      </c>
      <c r="H17394" t="str">
        <f t="shared" si="815"/>
        <v>Test</v>
      </c>
    </row>
    <row r="17395" spans="1:8" x14ac:dyDescent="0.45">
      <c r="A17395" s="27">
        <v>1518420194</v>
      </c>
      <c r="B17395" s="27">
        <v>1</v>
      </c>
      <c r="C17395" s="27">
        <v>1751</v>
      </c>
      <c r="D17395" s="25" t="s">
        <v>361</v>
      </c>
      <c r="E17395" s="25" t="str">
        <f>IF(H17395="Test",IF(COUNTIFS($H$10:H17395,"Test")&lt;=3000,"Test","Out"),IF(COUNTIFS($H$10:H17395,"Control")&lt;=3000,"Control","Out"))</f>
        <v>Out</v>
      </c>
      <c r="F17395" t="str">
        <f t="shared" si="813"/>
        <v>Beijing_1</v>
      </c>
      <c r="G17395">
        <f t="shared" si="814"/>
        <v>2779</v>
      </c>
      <c r="H17395" t="str">
        <f t="shared" si="815"/>
        <v>Test</v>
      </c>
    </row>
    <row r="17396" spans="1:8" x14ac:dyDescent="0.45">
      <c r="A17396" s="27">
        <v>1519573420</v>
      </c>
      <c r="B17396" s="27">
        <v>0</v>
      </c>
      <c r="C17396" s="27">
        <v>61</v>
      </c>
      <c r="D17396" s="25" t="s">
        <v>361</v>
      </c>
      <c r="E17396" s="25" t="str">
        <f>IF(H17396="Test",IF(COUNTIFS($H$10:H17396,"Test")&lt;=3000,"Test","Out"),IF(COUNTIFS($H$10:H17396,"Control")&lt;=3000,"Control","Out"))</f>
        <v>Out</v>
      </c>
      <c r="F17396" t="str">
        <f t="shared" si="813"/>
        <v>Beijing_0</v>
      </c>
      <c r="G17396">
        <f t="shared" si="814"/>
        <v>44</v>
      </c>
      <c r="H17396" t="str">
        <f t="shared" si="815"/>
        <v>Control</v>
      </c>
    </row>
    <row r="17397" spans="1:8" x14ac:dyDescent="0.45">
      <c r="A17397" s="27">
        <v>1514693381</v>
      </c>
      <c r="B17397" s="27">
        <v>0</v>
      </c>
      <c r="C17397" s="27">
        <v>2882</v>
      </c>
      <c r="D17397" s="25" t="s">
        <v>361</v>
      </c>
      <c r="E17397" s="25" t="str">
        <f>IF(H17397="Test",IF(COUNTIFS($H$10:H17397,"Test")&lt;=3000,"Test","Out"),IF(COUNTIFS($H$10:H17397,"Control")&lt;=3000,"Control","Out"))</f>
        <v>Out</v>
      </c>
      <c r="F17397" t="str">
        <f t="shared" si="813"/>
        <v>Beijing_0</v>
      </c>
      <c r="G17397">
        <f t="shared" si="814"/>
        <v>1857</v>
      </c>
      <c r="H17397" t="str">
        <f t="shared" si="815"/>
        <v>Test</v>
      </c>
    </row>
    <row r="17398" spans="1:8" x14ac:dyDescent="0.45">
      <c r="A17398" s="27">
        <v>1513999980</v>
      </c>
      <c r="B17398" s="27">
        <v>0</v>
      </c>
      <c r="C17398" s="27">
        <v>4848</v>
      </c>
      <c r="D17398" s="25" t="s">
        <v>359</v>
      </c>
      <c r="E17398" s="25" t="str">
        <f>IF(H17398="Test",IF(COUNTIFS($H$10:H17398,"Test")&lt;=3000,"Test","Out"),IF(COUNTIFS($H$10:H17398,"Control")&lt;=3000,"Control","Out"))</f>
        <v>Out</v>
      </c>
      <c r="F17398" t="str">
        <f t="shared" si="813"/>
        <v>Shenzhen_0</v>
      </c>
      <c r="G17398">
        <f t="shared" si="814"/>
        <v>1238</v>
      </c>
      <c r="H17398" t="str">
        <f t="shared" si="815"/>
        <v>Control</v>
      </c>
    </row>
    <row r="17399" spans="1:8" x14ac:dyDescent="0.45">
      <c r="A17399" s="27">
        <v>1511815046</v>
      </c>
      <c r="B17399" s="27">
        <v>1</v>
      </c>
      <c r="C17399" s="27">
        <v>2917</v>
      </c>
      <c r="D17399" s="25" t="s">
        <v>362</v>
      </c>
      <c r="E17399" s="25" t="str">
        <f>IF(H17399="Test",IF(COUNTIFS($H$10:H17399,"Test")&lt;=3000,"Test","Out"),IF(COUNTIFS($H$10:H17399,"Control")&lt;=3000,"Control","Out"))</f>
        <v>Out</v>
      </c>
      <c r="F17399" t="str">
        <f t="shared" si="813"/>
        <v>Guangzhou_1</v>
      </c>
      <c r="G17399">
        <f t="shared" si="814"/>
        <v>1812</v>
      </c>
      <c r="H17399" t="str">
        <f t="shared" si="815"/>
        <v>Control</v>
      </c>
    </row>
    <row r="17400" spans="1:8" x14ac:dyDescent="0.45">
      <c r="A17400" s="27">
        <v>1516494309</v>
      </c>
      <c r="B17400" s="27">
        <v>1</v>
      </c>
      <c r="C17400" s="27">
        <v>65</v>
      </c>
      <c r="D17400" s="25" t="s">
        <v>359</v>
      </c>
      <c r="E17400" s="25" t="str">
        <f>IF(H17400="Test",IF(COUNTIFS($H$10:H17400,"Test")&lt;=3000,"Test","Out"),IF(COUNTIFS($H$10:H17400,"Control")&lt;=3000,"Control","Out"))</f>
        <v>Out</v>
      </c>
      <c r="F17400" t="str">
        <f t="shared" si="813"/>
        <v>Shenzhen_1</v>
      </c>
      <c r="G17400">
        <f t="shared" si="814"/>
        <v>68</v>
      </c>
      <c r="H17400" t="str">
        <f t="shared" si="815"/>
        <v>Control</v>
      </c>
    </row>
    <row r="17401" spans="1:8" x14ac:dyDescent="0.45">
      <c r="A17401" s="27">
        <v>1511536306</v>
      </c>
      <c r="B17401" s="27">
        <v>1</v>
      </c>
      <c r="C17401" s="27">
        <v>2581</v>
      </c>
      <c r="D17401" s="25" t="s">
        <v>361</v>
      </c>
      <c r="E17401" s="25" t="str">
        <f>IF(H17401="Test",IF(COUNTIFS($H$10:H17401,"Test")&lt;=3000,"Test","Out"),IF(COUNTIFS($H$10:H17401,"Control")&lt;=3000,"Control","Out"))</f>
        <v>Out</v>
      </c>
      <c r="F17401" t="str">
        <f t="shared" si="813"/>
        <v>Beijing_1</v>
      </c>
      <c r="G17401">
        <f t="shared" si="814"/>
        <v>3911</v>
      </c>
      <c r="H17401" t="str">
        <f t="shared" si="815"/>
        <v>Test</v>
      </c>
    </row>
    <row r="17402" spans="1:8" x14ac:dyDescent="0.45">
      <c r="A17402" s="27">
        <v>1511652746</v>
      </c>
      <c r="B17402" s="27">
        <v>1</v>
      </c>
      <c r="C17402" s="27">
        <v>2031</v>
      </c>
      <c r="D17402" s="25" t="s">
        <v>361</v>
      </c>
      <c r="E17402" s="25" t="str">
        <f>IF(H17402="Test",IF(COUNTIFS($H$10:H17402,"Test")&lt;=3000,"Test","Out"),IF(COUNTIFS($H$10:H17402,"Control")&lt;=3000,"Control","Out"))</f>
        <v>Out</v>
      </c>
      <c r="F17402" t="str">
        <f t="shared" si="813"/>
        <v>Beijing_1</v>
      </c>
      <c r="G17402">
        <f t="shared" si="814"/>
        <v>3169</v>
      </c>
      <c r="H17402" t="str">
        <f t="shared" si="815"/>
        <v>Test</v>
      </c>
    </row>
    <row r="17403" spans="1:8" x14ac:dyDescent="0.45">
      <c r="A17403" s="27">
        <v>1512653001</v>
      </c>
      <c r="B17403" s="27">
        <v>0</v>
      </c>
      <c r="C17403" s="27">
        <v>1748</v>
      </c>
      <c r="D17403" s="25" t="s">
        <v>359</v>
      </c>
      <c r="E17403" s="25" t="str">
        <f>IF(H17403="Test",IF(COUNTIFS($H$10:H17403,"Test")&lt;=3000,"Test","Out"),IF(COUNTIFS($H$10:H17403,"Control")&lt;=3000,"Control","Out"))</f>
        <v>Out</v>
      </c>
      <c r="F17403" t="str">
        <f t="shared" si="813"/>
        <v>Shenzhen_0</v>
      </c>
      <c r="G17403">
        <f t="shared" si="814"/>
        <v>689</v>
      </c>
      <c r="H17403" t="str">
        <f t="shared" si="815"/>
        <v>Test</v>
      </c>
    </row>
    <row r="17404" spans="1:8" x14ac:dyDescent="0.45">
      <c r="A17404" s="27">
        <v>1517816472</v>
      </c>
      <c r="B17404" s="27">
        <v>0</v>
      </c>
      <c r="C17404" s="27">
        <v>3262</v>
      </c>
      <c r="D17404" s="25" t="s">
        <v>359</v>
      </c>
      <c r="E17404" s="25" t="str">
        <f>IF(H17404="Test",IF(COUNTIFS($H$10:H17404,"Test")&lt;=3000,"Test","Out"),IF(COUNTIFS($H$10:H17404,"Control")&lt;=3000,"Control","Out"))</f>
        <v>Out</v>
      </c>
      <c r="F17404" t="str">
        <f t="shared" si="813"/>
        <v>Shenzhen_0</v>
      </c>
      <c r="G17404">
        <f t="shared" si="814"/>
        <v>1081</v>
      </c>
      <c r="H17404" t="str">
        <f t="shared" si="815"/>
        <v>Test</v>
      </c>
    </row>
    <row r="17405" spans="1:8" x14ac:dyDescent="0.45">
      <c r="A17405" s="27">
        <v>1515130514</v>
      </c>
      <c r="B17405" s="27">
        <v>1</v>
      </c>
      <c r="C17405" s="27">
        <v>679</v>
      </c>
      <c r="D17405" s="25" t="s">
        <v>360</v>
      </c>
      <c r="E17405" s="25" t="str">
        <f>IF(H17405="Test",IF(COUNTIFS($H$10:H17405,"Test")&lt;=3000,"Test","Out"),IF(COUNTIFS($H$10:H17405,"Control")&lt;=3000,"Control","Out"))</f>
        <v>Out</v>
      </c>
      <c r="F17405" t="str">
        <f t="shared" si="813"/>
        <v>Shanghai_1</v>
      </c>
      <c r="G17405">
        <f t="shared" si="814"/>
        <v>936</v>
      </c>
      <c r="H17405" t="str">
        <f t="shared" si="815"/>
        <v>Control</v>
      </c>
    </row>
    <row r="17406" spans="1:8" x14ac:dyDescent="0.45">
      <c r="A17406" s="27">
        <v>1518233740</v>
      </c>
      <c r="B17406" s="27">
        <v>0</v>
      </c>
      <c r="C17406" s="27">
        <v>2014</v>
      </c>
      <c r="D17406" s="25" t="s">
        <v>359</v>
      </c>
      <c r="E17406" s="25" t="str">
        <f>IF(H17406="Test",IF(COUNTIFS($H$10:H17406,"Test")&lt;=3000,"Test","Out"),IF(COUNTIFS($H$10:H17406,"Control")&lt;=3000,"Control","Out"))</f>
        <v>Out</v>
      </c>
      <c r="F17406" t="str">
        <f t="shared" si="813"/>
        <v>Shenzhen_0</v>
      </c>
      <c r="G17406">
        <f t="shared" si="814"/>
        <v>766</v>
      </c>
      <c r="H17406" t="str">
        <f t="shared" si="815"/>
        <v>Control</v>
      </c>
    </row>
    <row r="17407" spans="1:8" x14ac:dyDescent="0.45">
      <c r="A17407" s="27">
        <v>1516791822</v>
      </c>
      <c r="B17407" s="27">
        <v>0</v>
      </c>
      <c r="C17407" s="27">
        <v>1085</v>
      </c>
      <c r="D17407" s="25" t="s">
        <v>359</v>
      </c>
      <c r="E17407" s="25" t="str">
        <f>IF(H17407="Test",IF(COUNTIFS($H$10:H17407,"Test")&lt;=3000,"Test","Out"),IF(COUNTIFS($H$10:H17407,"Control")&lt;=3000,"Control","Out"))</f>
        <v>Out</v>
      </c>
      <c r="F17407" t="str">
        <f t="shared" si="813"/>
        <v>Shenzhen_0</v>
      </c>
      <c r="G17407">
        <f t="shared" si="814"/>
        <v>429</v>
      </c>
      <c r="H17407" t="str">
        <f t="shared" si="815"/>
        <v>Test</v>
      </c>
    </row>
    <row r="17408" spans="1:8" x14ac:dyDescent="0.45">
      <c r="A17408" s="27">
        <v>1513926961</v>
      </c>
      <c r="B17408" s="27">
        <v>0</v>
      </c>
      <c r="C17408" s="27">
        <v>2914</v>
      </c>
      <c r="D17408" s="25" t="s">
        <v>361</v>
      </c>
      <c r="E17408" s="25" t="str">
        <f>IF(H17408="Test",IF(COUNTIFS($H$10:H17408,"Test")&lt;=3000,"Test","Out"),IF(COUNTIFS($H$10:H17408,"Control")&lt;=3000,"Control","Out"))</f>
        <v>Out</v>
      </c>
      <c r="F17408" t="str">
        <f t="shared" si="813"/>
        <v>Beijing_0</v>
      </c>
      <c r="G17408">
        <f t="shared" si="814"/>
        <v>1879</v>
      </c>
      <c r="H17408" t="str">
        <f t="shared" si="815"/>
        <v>Test</v>
      </c>
    </row>
    <row r="17409" spans="1:8" x14ac:dyDescent="0.45">
      <c r="A17409" s="27">
        <v>1512192833</v>
      </c>
      <c r="B17409" s="27">
        <v>1</v>
      </c>
      <c r="C17409" s="27">
        <v>138</v>
      </c>
      <c r="D17409" s="25" t="s">
        <v>360</v>
      </c>
      <c r="E17409" s="25" t="str">
        <f>IF(H17409="Test",IF(COUNTIFS($H$10:H17409,"Test")&lt;=3000,"Test","Out"),IF(COUNTIFS($H$10:H17409,"Control")&lt;=3000,"Control","Out"))</f>
        <v>Out</v>
      </c>
      <c r="F17409" t="str">
        <f t="shared" si="813"/>
        <v>Shanghai_1</v>
      </c>
      <c r="G17409">
        <f t="shared" si="814"/>
        <v>171</v>
      </c>
      <c r="H17409" t="str">
        <f t="shared" si="815"/>
        <v>Test</v>
      </c>
    </row>
    <row r="17410" spans="1:8" x14ac:dyDescent="0.45">
      <c r="A17410" s="27">
        <v>1516186688</v>
      </c>
      <c r="B17410" s="27">
        <v>1</v>
      </c>
      <c r="C17410" s="27">
        <v>632</v>
      </c>
      <c r="D17410" s="25" t="s">
        <v>361</v>
      </c>
      <c r="E17410" s="25" t="str">
        <f>IF(H17410="Test",IF(COUNTIFS($H$10:H17410,"Test")&lt;=3000,"Test","Out"),IF(COUNTIFS($H$10:H17410,"Control")&lt;=3000,"Control","Out"))</f>
        <v>Out</v>
      </c>
      <c r="F17410" t="str">
        <f t="shared" si="813"/>
        <v>Beijing_1</v>
      </c>
      <c r="G17410">
        <f t="shared" si="814"/>
        <v>1013</v>
      </c>
      <c r="H17410" t="str">
        <f t="shared" si="815"/>
        <v>Test</v>
      </c>
    </row>
    <row r="17411" spans="1:8" x14ac:dyDescent="0.45">
      <c r="A17411" s="27">
        <v>1514485356</v>
      </c>
      <c r="B17411" s="27">
        <v>1</v>
      </c>
      <c r="C17411" s="27">
        <v>2722</v>
      </c>
      <c r="D17411" s="25" t="s">
        <v>360</v>
      </c>
      <c r="E17411" s="25" t="str">
        <f>IF(H17411="Test",IF(COUNTIFS($H$10:H17411,"Test")&lt;=3000,"Test","Out"),IF(COUNTIFS($H$10:H17411,"Control")&lt;=3000,"Control","Out"))</f>
        <v>Out</v>
      </c>
      <c r="F17411" t="str">
        <f t="shared" si="813"/>
        <v>Shanghai_1</v>
      </c>
      <c r="G17411">
        <f t="shared" si="814"/>
        <v>3467</v>
      </c>
      <c r="H17411" t="str">
        <f t="shared" si="815"/>
        <v>Test</v>
      </c>
    </row>
    <row r="17412" spans="1:8" x14ac:dyDescent="0.45">
      <c r="A17412" s="27">
        <v>1519740193</v>
      </c>
      <c r="B17412" s="27">
        <v>1</v>
      </c>
      <c r="C17412" s="27">
        <v>5394</v>
      </c>
      <c r="D17412" s="25" t="s">
        <v>359</v>
      </c>
      <c r="E17412" s="25" t="str">
        <f>IF(H17412="Test",IF(COUNTIFS($H$10:H17412,"Test")&lt;=3000,"Test","Out"),IF(COUNTIFS($H$10:H17412,"Control")&lt;=3000,"Control","Out"))</f>
        <v>Out</v>
      </c>
      <c r="F17412" t="str">
        <f t="shared" si="813"/>
        <v>Shenzhen_1</v>
      </c>
      <c r="G17412">
        <f t="shared" si="814"/>
        <v>3045</v>
      </c>
      <c r="H17412" t="str">
        <f t="shared" si="815"/>
        <v>Test</v>
      </c>
    </row>
    <row r="17413" spans="1:8" x14ac:dyDescent="0.45">
      <c r="A17413" s="27">
        <v>1513102507</v>
      </c>
      <c r="B17413" s="27">
        <v>1</v>
      </c>
      <c r="C17413" s="27">
        <v>608</v>
      </c>
      <c r="D17413" s="25" t="s">
        <v>362</v>
      </c>
      <c r="E17413" s="25" t="str">
        <f>IF(H17413="Test",IF(COUNTIFS($H$10:H17413,"Test")&lt;=3000,"Test","Out"),IF(COUNTIFS($H$10:H17413,"Control")&lt;=3000,"Control","Out"))</f>
        <v>Out</v>
      </c>
      <c r="F17413" t="str">
        <f t="shared" si="813"/>
        <v>Guangzhou_1</v>
      </c>
      <c r="G17413">
        <f t="shared" si="814"/>
        <v>422</v>
      </c>
      <c r="H17413" t="str">
        <f t="shared" si="815"/>
        <v>Control</v>
      </c>
    </row>
    <row r="17414" spans="1:8" x14ac:dyDescent="0.45">
      <c r="A17414" s="27">
        <v>1516840173</v>
      </c>
      <c r="B17414" s="27">
        <v>1</v>
      </c>
      <c r="C17414" s="27">
        <v>2133</v>
      </c>
      <c r="D17414" s="25" t="s">
        <v>361</v>
      </c>
      <c r="E17414" s="25" t="str">
        <f>IF(H17414="Test",IF(COUNTIFS($H$10:H17414,"Test")&lt;=3000,"Test","Out"),IF(COUNTIFS($H$10:H17414,"Control")&lt;=3000,"Control","Out"))</f>
        <v>Out</v>
      </c>
      <c r="F17414" t="str">
        <f t="shared" si="813"/>
        <v>Beijing_1</v>
      </c>
      <c r="G17414">
        <f t="shared" si="814"/>
        <v>3330</v>
      </c>
      <c r="H17414" t="str">
        <f t="shared" si="815"/>
        <v>Control</v>
      </c>
    </row>
    <row r="17415" spans="1:8" x14ac:dyDescent="0.45">
      <c r="A17415" s="27">
        <v>1512916731</v>
      </c>
      <c r="B17415" s="27">
        <v>0</v>
      </c>
      <c r="C17415" s="27">
        <v>3293</v>
      </c>
      <c r="D17415" s="25" t="s">
        <v>361</v>
      </c>
      <c r="E17415" s="25" t="str">
        <f>IF(H17415="Test",IF(COUNTIFS($H$10:H17415,"Test")&lt;=3000,"Test","Out"),IF(COUNTIFS($H$10:H17415,"Control")&lt;=3000,"Control","Out"))</f>
        <v>Out</v>
      </c>
      <c r="F17415" t="str">
        <f t="shared" si="813"/>
        <v>Beijing_0</v>
      </c>
      <c r="G17415">
        <f t="shared" si="814"/>
        <v>2012</v>
      </c>
      <c r="H17415" t="str">
        <f t="shared" si="815"/>
        <v>Control</v>
      </c>
    </row>
    <row r="17416" spans="1:8" x14ac:dyDescent="0.45">
      <c r="A17416" s="27">
        <v>1513931609</v>
      </c>
      <c r="B17416" s="27">
        <v>1</v>
      </c>
      <c r="C17416" s="27">
        <v>826</v>
      </c>
      <c r="D17416" s="25" t="s">
        <v>360</v>
      </c>
      <c r="E17416" s="25" t="str">
        <f>IF(H17416="Test",IF(COUNTIFS($H$10:H17416,"Test")&lt;=3000,"Test","Out"),IF(COUNTIFS($H$10:H17416,"Control")&lt;=3000,"Control","Out"))</f>
        <v>Out</v>
      </c>
      <c r="F17416" t="str">
        <f t="shared" si="813"/>
        <v>Shanghai_1</v>
      </c>
      <c r="G17416">
        <f t="shared" si="814"/>
        <v>1149</v>
      </c>
      <c r="H17416" t="str">
        <f t="shared" si="815"/>
        <v>Test</v>
      </c>
    </row>
    <row r="17417" spans="1:8" x14ac:dyDescent="0.45">
      <c r="A17417" s="27">
        <v>1515062454</v>
      </c>
      <c r="B17417" s="27">
        <v>1</v>
      </c>
      <c r="C17417" s="27">
        <v>2447</v>
      </c>
      <c r="D17417" s="25" t="s">
        <v>359</v>
      </c>
      <c r="E17417" s="25" t="str">
        <f>IF(H17417="Test",IF(COUNTIFS($H$10:H17417,"Test")&lt;=3000,"Test","Out"),IF(COUNTIFS($H$10:H17417,"Control")&lt;=3000,"Control","Out"))</f>
        <v>Out</v>
      </c>
      <c r="F17417" t="str">
        <f t="shared" si="813"/>
        <v>Shenzhen_1</v>
      </c>
      <c r="G17417">
        <f t="shared" si="814"/>
        <v>2178</v>
      </c>
      <c r="H17417" t="str">
        <f t="shared" si="815"/>
        <v>Control</v>
      </c>
    </row>
    <row r="17418" spans="1:8" x14ac:dyDescent="0.45">
      <c r="A17418" s="27">
        <v>1517674239</v>
      </c>
      <c r="B17418" s="27">
        <v>1</v>
      </c>
      <c r="C17418" s="27">
        <v>4354</v>
      </c>
      <c r="D17418" s="25" t="s">
        <v>360</v>
      </c>
      <c r="E17418" s="25" t="str">
        <f>IF(H17418="Test",IF(COUNTIFS($H$10:H17418,"Test")&lt;=3000,"Test","Out"),IF(COUNTIFS($H$10:H17418,"Control")&lt;=3000,"Control","Out"))</f>
        <v>Out</v>
      </c>
      <c r="F17418" t="str">
        <f t="shared" si="813"/>
        <v>Shanghai_1</v>
      </c>
      <c r="G17418">
        <f t="shared" si="814"/>
        <v>4372</v>
      </c>
      <c r="H17418" t="str">
        <f t="shared" si="815"/>
        <v>Control</v>
      </c>
    </row>
    <row r="17419" spans="1:8" x14ac:dyDescent="0.45">
      <c r="A17419" s="27">
        <v>1516548370</v>
      </c>
      <c r="B17419" s="27">
        <v>0</v>
      </c>
      <c r="C17419" s="27">
        <v>654</v>
      </c>
      <c r="D17419" s="25" t="s">
        <v>361</v>
      </c>
      <c r="E17419" s="25" t="str">
        <f>IF(H17419="Test",IF(COUNTIFS($H$10:H17419,"Test")&lt;=3000,"Test","Out"),IF(COUNTIFS($H$10:H17419,"Control")&lt;=3000,"Control","Out"))</f>
        <v>Out</v>
      </c>
      <c r="F17419" t="str">
        <f t="shared" ref="F17419:F17482" si="816">D17419&amp;"_"&amp;B17419</f>
        <v>Beijing_0</v>
      </c>
      <c r="G17419">
        <f t="shared" ref="G17419:G17482" si="817">COUNTIFS($F$10:$F$21653,F17419,$C$10:$C$21653,"&lt;"&amp;C17419)+1</f>
        <v>441</v>
      </c>
      <c r="H17419" t="str">
        <f t="shared" ref="H17419:H17482" si="818">IF(MOD(G17419, 2) = 1, "Test", "Control")</f>
        <v>Test</v>
      </c>
    </row>
    <row r="17420" spans="1:8" x14ac:dyDescent="0.45">
      <c r="A17420" s="27">
        <v>1518055174</v>
      </c>
      <c r="B17420" s="27">
        <v>1</v>
      </c>
      <c r="C17420" s="27">
        <v>1642</v>
      </c>
      <c r="D17420" s="25" t="s">
        <v>359</v>
      </c>
      <c r="E17420" s="25" t="str">
        <f>IF(H17420="Test",IF(COUNTIFS($H$10:H17420,"Test")&lt;=3000,"Test","Out"),IF(COUNTIFS($H$10:H17420,"Control")&lt;=3000,"Control","Out"))</f>
        <v>Out</v>
      </c>
      <c r="F17420" t="str">
        <f t="shared" si="816"/>
        <v>Shenzhen_1</v>
      </c>
      <c r="G17420">
        <f t="shared" si="817"/>
        <v>1567</v>
      </c>
      <c r="H17420" t="str">
        <f t="shared" si="818"/>
        <v>Test</v>
      </c>
    </row>
    <row r="17421" spans="1:8" x14ac:dyDescent="0.45">
      <c r="A17421" s="27">
        <v>1517727441</v>
      </c>
      <c r="B17421" s="27">
        <v>0</v>
      </c>
      <c r="C17421" s="27">
        <v>1583</v>
      </c>
      <c r="D17421" s="25" t="s">
        <v>361</v>
      </c>
      <c r="E17421" s="25" t="str">
        <f>IF(H17421="Test",IF(COUNTIFS($H$10:H17421,"Test")&lt;=3000,"Test","Out"),IF(COUNTIFS($H$10:H17421,"Control")&lt;=3000,"Control","Out"))</f>
        <v>Out</v>
      </c>
      <c r="F17421" t="str">
        <f t="shared" si="816"/>
        <v>Beijing_0</v>
      </c>
      <c r="G17421">
        <f t="shared" si="817"/>
        <v>1107</v>
      </c>
      <c r="H17421" t="str">
        <f t="shared" si="818"/>
        <v>Test</v>
      </c>
    </row>
    <row r="17422" spans="1:8" x14ac:dyDescent="0.45">
      <c r="A17422" s="27">
        <v>1515455375</v>
      </c>
      <c r="B17422" s="27">
        <v>1</v>
      </c>
      <c r="C17422" s="27">
        <v>2654</v>
      </c>
      <c r="D17422" s="25" t="s">
        <v>360</v>
      </c>
      <c r="E17422" s="25" t="str">
        <f>IF(H17422="Test",IF(COUNTIFS($H$10:H17422,"Test")&lt;=3000,"Test","Out"),IF(COUNTIFS($H$10:H17422,"Control")&lt;=3000,"Control","Out"))</f>
        <v>Out</v>
      </c>
      <c r="F17422" t="str">
        <f t="shared" si="816"/>
        <v>Shanghai_1</v>
      </c>
      <c r="G17422">
        <f t="shared" si="817"/>
        <v>3401</v>
      </c>
      <c r="H17422" t="str">
        <f t="shared" si="818"/>
        <v>Test</v>
      </c>
    </row>
    <row r="17423" spans="1:8" x14ac:dyDescent="0.45">
      <c r="A17423" s="27">
        <v>1517332461</v>
      </c>
      <c r="B17423" s="27">
        <v>0</v>
      </c>
      <c r="C17423" s="27">
        <v>485</v>
      </c>
      <c r="D17423" s="25" t="s">
        <v>360</v>
      </c>
      <c r="E17423" s="25" t="str">
        <f>IF(H17423="Test",IF(COUNTIFS($H$10:H17423,"Test")&lt;=3000,"Test","Out"),IF(COUNTIFS($H$10:H17423,"Control")&lt;=3000,"Control","Out"))</f>
        <v>Out</v>
      </c>
      <c r="F17423" t="str">
        <f t="shared" si="816"/>
        <v>Shanghai_0</v>
      </c>
      <c r="G17423">
        <f t="shared" si="817"/>
        <v>304</v>
      </c>
      <c r="H17423" t="str">
        <f t="shared" si="818"/>
        <v>Control</v>
      </c>
    </row>
    <row r="17424" spans="1:8" x14ac:dyDescent="0.45">
      <c r="A17424" s="27">
        <v>1515482792</v>
      </c>
      <c r="B17424" s="27">
        <v>0</v>
      </c>
      <c r="C17424" s="27">
        <v>3371</v>
      </c>
      <c r="D17424" s="25" t="s">
        <v>362</v>
      </c>
      <c r="E17424" s="25" t="str">
        <f>IF(H17424="Test",IF(COUNTIFS($H$10:H17424,"Test")&lt;=3000,"Test","Out"),IF(COUNTIFS($H$10:H17424,"Control")&lt;=3000,"Control","Out"))</f>
        <v>Out</v>
      </c>
      <c r="F17424" t="str">
        <f t="shared" si="816"/>
        <v>Guangzhou_0</v>
      </c>
      <c r="G17424">
        <f t="shared" si="817"/>
        <v>832</v>
      </c>
      <c r="H17424" t="str">
        <f t="shared" si="818"/>
        <v>Control</v>
      </c>
    </row>
    <row r="17425" spans="1:8" x14ac:dyDescent="0.45">
      <c r="A17425" s="27">
        <v>1514035004</v>
      </c>
      <c r="B17425" s="27">
        <v>1</v>
      </c>
      <c r="C17425" s="27">
        <v>2988</v>
      </c>
      <c r="D17425" s="25" t="s">
        <v>362</v>
      </c>
      <c r="E17425" s="25" t="str">
        <f>IF(H17425="Test",IF(COUNTIFS($H$10:H17425,"Test")&lt;=3000,"Test","Out"),IF(COUNTIFS($H$10:H17425,"Control")&lt;=3000,"Control","Out"))</f>
        <v>Out</v>
      </c>
      <c r="F17425" t="str">
        <f t="shared" si="816"/>
        <v>Guangzhou_1</v>
      </c>
      <c r="G17425">
        <f t="shared" si="817"/>
        <v>1830</v>
      </c>
      <c r="H17425" t="str">
        <f t="shared" si="818"/>
        <v>Control</v>
      </c>
    </row>
    <row r="17426" spans="1:8" x14ac:dyDescent="0.45">
      <c r="A17426" s="27">
        <v>1516480825</v>
      </c>
      <c r="B17426" s="27">
        <v>1</v>
      </c>
      <c r="C17426" s="27">
        <v>876</v>
      </c>
      <c r="D17426" s="25" t="s">
        <v>361</v>
      </c>
      <c r="E17426" s="25" t="str">
        <f>IF(H17426="Test",IF(COUNTIFS($H$10:H17426,"Test")&lt;=3000,"Test","Out"),IF(COUNTIFS($H$10:H17426,"Control")&lt;=3000,"Control","Out"))</f>
        <v>Out</v>
      </c>
      <c r="F17426" t="str">
        <f t="shared" si="816"/>
        <v>Beijing_1</v>
      </c>
      <c r="G17426">
        <f t="shared" si="817"/>
        <v>1414</v>
      </c>
      <c r="H17426" t="str">
        <f t="shared" si="818"/>
        <v>Control</v>
      </c>
    </row>
    <row r="17427" spans="1:8" x14ac:dyDescent="0.45">
      <c r="A17427" s="27">
        <v>1519167764</v>
      </c>
      <c r="B17427" s="27">
        <v>1</v>
      </c>
      <c r="C17427" s="27">
        <v>884</v>
      </c>
      <c r="D17427" s="25" t="s">
        <v>361</v>
      </c>
      <c r="E17427" s="25" t="str">
        <f>IF(H17427="Test",IF(COUNTIFS($H$10:H17427,"Test")&lt;=3000,"Test","Out"),IF(COUNTIFS($H$10:H17427,"Control")&lt;=3000,"Control","Out"))</f>
        <v>Out</v>
      </c>
      <c r="F17427" t="str">
        <f t="shared" si="816"/>
        <v>Beijing_1</v>
      </c>
      <c r="G17427">
        <f t="shared" si="817"/>
        <v>1421</v>
      </c>
      <c r="H17427" t="str">
        <f t="shared" si="818"/>
        <v>Test</v>
      </c>
    </row>
    <row r="17428" spans="1:8" x14ac:dyDescent="0.45">
      <c r="A17428" s="27">
        <v>1512647363</v>
      </c>
      <c r="B17428" s="27">
        <v>1</v>
      </c>
      <c r="C17428" s="27">
        <v>1064</v>
      </c>
      <c r="D17428" s="25" t="s">
        <v>361</v>
      </c>
      <c r="E17428" s="25" t="str">
        <f>IF(H17428="Test",IF(COUNTIFS($H$10:H17428,"Test")&lt;=3000,"Test","Out"),IF(COUNTIFS($H$10:H17428,"Control")&lt;=3000,"Control","Out"))</f>
        <v>Out</v>
      </c>
      <c r="F17428" t="str">
        <f t="shared" si="816"/>
        <v>Beijing_1</v>
      </c>
      <c r="G17428">
        <f t="shared" si="817"/>
        <v>1739</v>
      </c>
      <c r="H17428" t="str">
        <f t="shared" si="818"/>
        <v>Test</v>
      </c>
    </row>
    <row r="17429" spans="1:8" x14ac:dyDescent="0.45">
      <c r="A17429" s="27">
        <v>1518639360</v>
      </c>
      <c r="B17429" s="27">
        <v>0</v>
      </c>
      <c r="C17429" s="27">
        <v>3484</v>
      </c>
      <c r="D17429" s="25" t="s">
        <v>359</v>
      </c>
      <c r="E17429" s="25" t="str">
        <f>IF(H17429="Test",IF(COUNTIFS($H$10:H17429,"Test")&lt;=3000,"Test","Out"),IF(COUNTIFS($H$10:H17429,"Control")&lt;=3000,"Control","Out"))</f>
        <v>Out</v>
      </c>
      <c r="F17429" t="str">
        <f t="shared" si="816"/>
        <v>Shenzhen_0</v>
      </c>
      <c r="G17429">
        <f t="shared" si="817"/>
        <v>1119</v>
      </c>
      <c r="H17429" t="str">
        <f t="shared" si="818"/>
        <v>Test</v>
      </c>
    </row>
    <row r="17430" spans="1:8" x14ac:dyDescent="0.45">
      <c r="A17430" s="27">
        <v>1518152178</v>
      </c>
      <c r="B17430" s="27">
        <v>1</v>
      </c>
      <c r="C17430" s="27">
        <v>1871</v>
      </c>
      <c r="D17430" s="25" t="s">
        <v>359</v>
      </c>
      <c r="E17430" s="25" t="str">
        <f>IF(H17430="Test",IF(COUNTIFS($H$10:H17430,"Test")&lt;=3000,"Test","Out"),IF(COUNTIFS($H$10:H17430,"Control")&lt;=3000,"Control","Out"))</f>
        <v>Out</v>
      </c>
      <c r="F17430" t="str">
        <f t="shared" si="816"/>
        <v>Shenzhen_1</v>
      </c>
      <c r="G17430">
        <f t="shared" si="817"/>
        <v>1750</v>
      </c>
      <c r="H17430" t="str">
        <f t="shared" si="818"/>
        <v>Control</v>
      </c>
    </row>
    <row r="17431" spans="1:8" x14ac:dyDescent="0.45">
      <c r="A17431" s="27">
        <v>1517474869</v>
      </c>
      <c r="B17431" s="27">
        <v>1</v>
      </c>
      <c r="C17431" s="27">
        <v>4846</v>
      </c>
      <c r="D17431" s="25" t="s">
        <v>361</v>
      </c>
      <c r="E17431" s="25" t="str">
        <f>IF(H17431="Test",IF(COUNTIFS($H$10:H17431,"Test")&lt;=3000,"Test","Out"),IF(COUNTIFS($H$10:H17431,"Control")&lt;=3000,"Control","Out"))</f>
        <v>Out</v>
      </c>
      <c r="F17431" t="str">
        <f t="shared" si="816"/>
        <v>Beijing_1</v>
      </c>
      <c r="G17431">
        <f t="shared" si="817"/>
        <v>5298</v>
      </c>
      <c r="H17431" t="str">
        <f t="shared" si="818"/>
        <v>Control</v>
      </c>
    </row>
    <row r="17432" spans="1:8" x14ac:dyDescent="0.45">
      <c r="A17432" s="27">
        <v>1511365150</v>
      </c>
      <c r="B17432" s="27">
        <v>0</v>
      </c>
      <c r="C17432" s="27">
        <v>1709</v>
      </c>
      <c r="D17432" s="25" t="s">
        <v>360</v>
      </c>
      <c r="E17432" s="25" t="str">
        <f>IF(H17432="Test",IF(COUNTIFS($H$10:H17432,"Test")&lt;=3000,"Test","Out"),IF(COUNTIFS($H$10:H17432,"Control")&lt;=3000,"Control","Out"))</f>
        <v>Out</v>
      </c>
      <c r="F17432" t="str">
        <f t="shared" si="816"/>
        <v>Shanghai_0</v>
      </c>
      <c r="G17432">
        <f t="shared" si="817"/>
        <v>993</v>
      </c>
      <c r="H17432" t="str">
        <f t="shared" si="818"/>
        <v>Test</v>
      </c>
    </row>
    <row r="17433" spans="1:8" x14ac:dyDescent="0.45">
      <c r="A17433" s="27">
        <v>1513122479</v>
      </c>
      <c r="B17433" s="27">
        <v>1</v>
      </c>
      <c r="C17433" s="27">
        <v>4383</v>
      </c>
      <c r="D17433" s="25" t="s">
        <v>359</v>
      </c>
      <c r="E17433" s="25" t="str">
        <f>IF(H17433="Test",IF(COUNTIFS($H$10:H17433,"Test")&lt;=3000,"Test","Out"),IF(COUNTIFS($H$10:H17433,"Control")&lt;=3000,"Control","Out"))</f>
        <v>Out</v>
      </c>
      <c r="F17433" t="str">
        <f t="shared" si="816"/>
        <v>Shenzhen_1</v>
      </c>
      <c r="G17433">
        <f t="shared" si="817"/>
        <v>2948</v>
      </c>
      <c r="H17433" t="str">
        <f t="shared" si="818"/>
        <v>Control</v>
      </c>
    </row>
    <row r="17434" spans="1:8" x14ac:dyDescent="0.45">
      <c r="A17434" s="27">
        <v>1512996229</v>
      </c>
      <c r="B17434" s="27">
        <v>1</v>
      </c>
      <c r="C17434" s="27">
        <v>2490</v>
      </c>
      <c r="D17434" s="25" t="s">
        <v>362</v>
      </c>
      <c r="E17434" s="25" t="str">
        <f>IF(H17434="Test",IF(COUNTIFS($H$10:H17434,"Test")&lt;=3000,"Test","Out"),IF(COUNTIFS($H$10:H17434,"Control")&lt;=3000,"Control","Out"))</f>
        <v>Out</v>
      </c>
      <c r="F17434" t="str">
        <f t="shared" si="816"/>
        <v>Guangzhou_1</v>
      </c>
      <c r="G17434">
        <f t="shared" si="817"/>
        <v>1614</v>
      </c>
      <c r="H17434" t="str">
        <f t="shared" si="818"/>
        <v>Control</v>
      </c>
    </row>
    <row r="17435" spans="1:8" x14ac:dyDescent="0.45">
      <c r="A17435" s="27">
        <v>1516407134</v>
      </c>
      <c r="B17435" s="27">
        <v>1</v>
      </c>
      <c r="C17435" s="27">
        <v>1044</v>
      </c>
      <c r="D17435" s="25" t="s">
        <v>360</v>
      </c>
      <c r="E17435" s="25" t="str">
        <f>IF(H17435="Test",IF(COUNTIFS($H$10:H17435,"Test")&lt;=3000,"Test","Out"),IF(COUNTIFS($H$10:H17435,"Control")&lt;=3000,"Control","Out"))</f>
        <v>Out</v>
      </c>
      <c r="F17435" t="str">
        <f t="shared" si="816"/>
        <v>Shanghai_1</v>
      </c>
      <c r="G17435">
        <f t="shared" si="817"/>
        <v>1466</v>
      </c>
      <c r="H17435" t="str">
        <f t="shared" si="818"/>
        <v>Control</v>
      </c>
    </row>
    <row r="17436" spans="1:8" x14ac:dyDescent="0.45">
      <c r="A17436" s="27">
        <v>1519256302</v>
      </c>
      <c r="B17436" s="27">
        <v>0</v>
      </c>
      <c r="C17436" s="27">
        <v>1679</v>
      </c>
      <c r="D17436" s="25" t="s">
        <v>361</v>
      </c>
      <c r="E17436" s="25" t="str">
        <f>IF(H17436="Test",IF(COUNTIFS($H$10:H17436,"Test")&lt;=3000,"Test","Out"),IF(COUNTIFS($H$10:H17436,"Control")&lt;=3000,"Control","Out"))</f>
        <v>Out</v>
      </c>
      <c r="F17436" t="str">
        <f t="shared" si="816"/>
        <v>Beijing_0</v>
      </c>
      <c r="G17436">
        <f t="shared" si="817"/>
        <v>1171</v>
      </c>
      <c r="H17436" t="str">
        <f t="shared" si="818"/>
        <v>Test</v>
      </c>
    </row>
    <row r="17437" spans="1:8" x14ac:dyDescent="0.45">
      <c r="A17437" s="27">
        <v>1512017307</v>
      </c>
      <c r="B17437" s="27">
        <v>1</v>
      </c>
      <c r="C17437" s="27">
        <v>1863</v>
      </c>
      <c r="D17437" s="25" t="s">
        <v>361</v>
      </c>
      <c r="E17437" s="25" t="str">
        <f>IF(H17437="Test",IF(COUNTIFS($H$10:H17437,"Test")&lt;=3000,"Test","Out"),IF(COUNTIFS($H$10:H17437,"Control")&lt;=3000,"Control","Out"))</f>
        <v>Out</v>
      </c>
      <c r="F17437" t="str">
        <f t="shared" si="816"/>
        <v>Beijing_1</v>
      </c>
      <c r="G17437">
        <f t="shared" si="817"/>
        <v>2932</v>
      </c>
      <c r="H17437" t="str">
        <f t="shared" si="818"/>
        <v>Control</v>
      </c>
    </row>
    <row r="17438" spans="1:8" x14ac:dyDescent="0.45">
      <c r="A17438" s="27">
        <v>1513135382</v>
      </c>
      <c r="B17438" s="27">
        <v>0</v>
      </c>
      <c r="C17438" s="27">
        <v>422</v>
      </c>
      <c r="D17438" s="25" t="s">
        <v>361</v>
      </c>
      <c r="E17438" s="25" t="str">
        <f>IF(H17438="Test",IF(COUNTIFS($H$10:H17438,"Test")&lt;=3000,"Test","Out"),IF(COUNTIFS($H$10:H17438,"Control")&lt;=3000,"Control","Out"))</f>
        <v>Out</v>
      </c>
      <c r="F17438" t="str">
        <f t="shared" si="816"/>
        <v>Beijing_0</v>
      </c>
      <c r="G17438">
        <f t="shared" si="817"/>
        <v>274</v>
      </c>
      <c r="H17438" t="str">
        <f t="shared" si="818"/>
        <v>Control</v>
      </c>
    </row>
    <row r="17439" spans="1:8" x14ac:dyDescent="0.45">
      <c r="A17439" s="27">
        <v>1518868358</v>
      </c>
      <c r="B17439" s="27">
        <v>1</v>
      </c>
      <c r="C17439" s="27">
        <v>1148</v>
      </c>
      <c r="D17439" s="25" t="s">
        <v>360</v>
      </c>
      <c r="E17439" s="25" t="str">
        <f>IF(H17439="Test",IF(COUNTIFS($H$10:H17439,"Test")&lt;=3000,"Test","Out"),IF(COUNTIFS($H$10:H17439,"Control")&lt;=3000,"Control","Out"))</f>
        <v>Out</v>
      </c>
      <c r="F17439" t="str">
        <f t="shared" si="816"/>
        <v>Shanghai_1</v>
      </c>
      <c r="G17439">
        <f t="shared" si="817"/>
        <v>1611</v>
      </c>
      <c r="H17439" t="str">
        <f t="shared" si="818"/>
        <v>Test</v>
      </c>
    </row>
    <row r="17440" spans="1:8" x14ac:dyDescent="0.45">
      <c r="A17440" s="27">
        <v>1513965252</v>
      </c>
      <c r="B17440" s="27">
        <v>0</v>
      </c>
      <c r="C17440" s="27">
        <v>2326</v>
      </c>
      <c r="D17440" s="25" t="s">
        <v>361</v>
      </c>
      <c r="E17440" s="25" t="str">
        <f>IF(H17440="Test",IF(COUNTIFS($H$10:H17440,"Test")&lt;=3000,"Test","Out"),IF(COUNTIFS($H$10:H17440,"Control")&lt;=3000,"Control","Out"))</f>
        <v>Out</v>
      </c>
      <c r="F17440" t="str">
        <f t="shared" si="816"/>
        <v>Beijing_0</v>
      </c>
      <c r="G17440">
        <f t="shared" si="817"/>
        <v>1572</v>
      </c>
      <c r="H17440" t="str">
        <f t="shared" si="818"/>
        <v>Control</v>
      </c>
    </row>
    <row r="17441" spans="1:8" x14ac:dyDescent="0.45">
      <c r="A17441" s="27">
        <v>1517840077</v>
      </c>
      <c r="B17441" s="27">
        <v>1</v>
      </c>
      <c r="C17441" s="27">
        <v>5068</v>
      </c>
      <c r="D17441" s="25" t="s">
        <v>361</v>
      </c>
      <c r="E17441" s="25" t="str">
        <f>IF(H17441="Test",IF(COUNTIFS($H$10:H17441,"Test")&lt;=3000,"Test","Out"),IF(COUNTIFS($H$10:H17441,"Control")&lt;=3000,"Control","Out"))</f>
        <v>Out</v>
      </c>
      <c r="F17441" t="str">
        <f t="shared" si="816"/>
        <v>Beijing_1</v>
      </c>
      <c r="G17441">
        <f t="shared" si="817"/>
        <v>5328</v>
      </c>
      <c r="H17441" t="str">
        <f t="shared" si="818"/>
        <v>Control</v>
      </c>
    </row>
    <row r="17442" spans="1:8" x14ac:dyDescent="0.45">
      <c r="A17442" s="27">
        <v>1516665617</v>
      </c>
      <c r="B17442" s="27">
        <v>1</v>
      </c>
      <c r="C17442" s="27">
        <v>1552</v>
      </c>
      <c r="D17442" s="25" t="s">
        <v>362</v>
      </c>
      <c r="E17442" s="25" t="str">
        <f>IF(H17442="Test",IF(COUNTIFS($H$10:H17442,"Test")&lt;=3000,"Test","Out"),IF(COUNTIFS($H$10:H17442,"Control")&lt;=3000,"Control","Out"))</f>
        <v>Out</v>
      </c>
      <c r="F17442" t="str">
        <f t="shared" si="816"/>
        <v>Guangzhou_1</v>
      </c>
      <c r="G17442">
        <f t="shared" si="817"/>
        <v>1069</v>
      </c>
      <c r="H17442" t="str">
        <f t="shared" si="818"/>
        <v>Test</v>
      </c>
    </row>
    <row r="17443" spans="1:8" x14ac:dyDescent="0.45">
      <c r="A17443" s="27">
        <v>1515038941</v>
      </c>
      <c r="B17443" s="27">
        <v>0</v>
      </c>
      <c r="C17443" s="27">
        <v>2677</v>
      </c>
      <c r="D17443" s="25" t="s">
        <v>359</v>
      </c>
      <c r="E17443" s="25" t="str">
        <f>IF(H17443="Test",IF(COUNTIFS($H$10:H17443,"Test")&lt;=3000,"Test","Out"),IF(COUNTIFS($H$10:H17443,"Control")&lt;=3000,"Control","Out"))</f>
        <v>Out</v>
      </c>
      <c r="F17443" t="str">
        <f t="shared" si="816"/>
        <v>Shenzhen_0</v>
      </c>
      <c r="G17443">
        <f t="shared" si="817"/>
        <v>959</v>
      </c>
      <c r="H17443" t="str">
        <f t="shared" si="818"/>
        <v>Test</v>
      </c>
    </row>
    <row r="17444" spans="1:8" x14ac:dyDescent="0.45">
      <c r="A17444" s="27">
        <v>1518781548</v>
      </c>
      <c r="B17444" s="27">
        <v>1</v>
      </c>
      <c r="C17444" s="27">
        <v>3111</v>
      </c>
      <c r="D17444" s="25" t="s">
        <v>359</v>
      </c>
      <c r="E17444" s="25" t="str">
        <f>IF(H17444="Test",IF(COUNTIFS($H$10:H17444,"Test")&lt;=3000,"Test","Out"),IF(COUNTIFS($H$10:H17444,"Control")&lt;=3000,"Control","Out"))</f>
        <v>Out</v>
      </c>
      <c r="F17444" t="str">
        <f t="shared" si="816"/>
        <v>Shenzhen_1</v>
      </c>
      <c r="G17444">
        <f t="shared" si="817"/>
        <v>2553</v>
      </c>
      <c r="H17444" t="str">
        <f t="shared" si="818"/>
        <v>Test</v>
      </c>
    </row>
    <row r="17445" spans="1:8" x14ac:dyDescent="0.45">
      <c r="A17445" s="27">
        <v>1518717688</v>
      </c>
      <c r="B17445" s="27">
        <v>1</v>
      </c>
      <c r="C17445" s="27">
        <v>836</v>
      </c>
      <c r="D17445" s="25" t="s">
        <v>359</v>
      </c>
      <c r="E17445" s="25" t="str">
        <f>IF(H17445="Test",IF(COUNTIFS($H$10:H17445,"Test")&lt;=3000,"Test","Out"),IF(COUNTIFS($H$10:H17445,"Control")&lt;=3000,"Control","Out"))</f>
        <v>Out</v>
      </c>
      <c r="F17445" t="str">
        <f t="shared" si="816"/>
        <v>Shenzhen_1</v>
      </c>
      <c r="G17445">
        <f t="shared" si="817"/>
        <v>790</v>
      </c>
      <c r="H17445" t="str">
        <f t="shared" si="818"/>
        <v>Control</v>
      </c>
    </row>
    <row r="17446" spans="1:8" x14ac:dyDescent="0.45">
      <c r="A17446" s="27">
        <v>1518173227</v>
      </c>
      <c r="B17446" s="27">
        <v>1</v>
      </c>
      <c r="C17446" s="27">
        <v>634</v>
      </c>
      <c r="D17446" s="25" t="s">
        <v>359</v>
      </c>
      <c r="E17446" s="25" t="str">
        <f>IF(H17446="Test",IF(COUNTIFS($H$10:H17446,"Test")&lt;=3000,"Test","Out"),IF(COUNTIFS($H$10:H17446,"Control")&lt;=3000,"Control","Out"))</f>
        <v>Out</v>
      </c>
      <c r="F17446" t="str">
        <f t="shared" si="816"/>
        <v>Shenzhen_1</v>
      </c>
      <c r="G17446">
        <f t="shared" si="817"/>
        <v>595</v>
      </c>
      <c r="H17446" t="str">
        <f t="shared" si="818"/>
        <v>Test</v>
      </c>
    </row>
    <row r="17447" spans="1:8" x14ac:dyDescent="0.45">
      <c r="A17447" s="27">
        <v>1512037131</v>
      </c>
      <c r="B17447" s="27">
        <v>0</v>
      </c>
      <c r="C17447" s="27">
        <v>2611</v>
      </c>
      <c r="D17447" s="25" t="s">
        <v>360</v>
      </c>
      <c r="E17447" s="25" t="str">
        <f>IF(H17447="Test",IF(COUNTIFS($H$10:H17447,"Test")&lt;=3000,"Test","Out"),IF(COUNTIFS($H$10:H17447,"Control")&lt;=3000,"Control","Out"))</f>
        <v>Out</v>
      </c>
      <c r="F17447" t="str">
        <f t="shared" si="816"/>
        <v>Shanghai_0</v>
      </c>
      <c r="G17447">
        <f t="shared" si="817"/>
        <v>1456</v>
      </c>
      <c r="H17447" t="str">
        <f t="shared" si="818"/>
        <v>Control</v>
      </c>
    </row>
    <row r="17448" spans="1:8" x14ac:dyDescent="0.45">
      <c r="A17448" s="27">
        <v>1515054232</v>
      </c>
      <c r="B17448" s="27">
        <v>0</v>
      </c>
      <c r="C17448" s="27">
        <v>1359</v>
      </c>
      <c r="D17448" s="25" t="s">
        <v>361</v>
      </c>
      <c r="E17448" s="25" t="str">
        <f>IF(H17448="Test",IF(COUNTIFS($H$10:H17448,"Test")&lt;=3000,"Test","Out"),IF(COUNTIFS($H$10:H17448,"Control")&lt;=3000,"Control","Out"))</f>
        <v>Out</v>
      </c>
      <c r="F17448" t="str">
        <f t="shared" si="816"/>
        <v>Beijing_0</v>
      </c>
      <c r="G17448">
        <f t="shared" si="817"/>
        <v>957</v>
      </c>
      <c r="H17448" t="str">
        <f t="shared" si="818"/>
        <v>Test</v>
      </c>
    </row>
    <row r="17449" spans="1:8" x14ac:dyDescent="0.45">
      <c r="A17449" s="27">
        <v>1515541948</v>
      </c>
      <c r="B17449" s="27">
        <v>1</v>
      </c>
      <c r="C17449" s="27">
        <v>594</v>
      </c>
      <c r="D17449" s="25" t="s">
        <v>361</v>
      </c>
      <c r="E17449" s="25" t="str">
        <f>IF(H17449="Test",IF(COUNTIFS($H$10:H17449,"Test")&lt;=3000,"Test","Out"),IF(COUNTIFS($H$10:H17449,"Control")&lt;=3000,"Control","Out"))</f>
        <v>Out</v>
      </c>
      <c r="F17449" t="str">
        <f t="shared" si="816"/>
        <v>Beijing_1</v>
      </c>
      <c r="G17449">
        <f t="shared" si="817"/>
        <v>952</v>
      </c>
      <c r="H17449" t="str">
        <f t="shared" si="818"/>
        <v>Control</v>
      </c>
    </row>
    <row r="17450" spans="1:8" x14ac:dyDescent="0.45">
      <c r="A17450" s="27">
        <v>1518346533</v>
      </c>
      <c r="B17450" s="27">
        <v>1</v>
      </c>
      <c r="C17450" s="27">
        <v>1758</v>
      </c>
      <c r="D17450" s="25" t="s">
        <v>360</v>
      </c>
      <c r="E17450" s="25" t="str">
        <f>IF(H17450="Test",IF(COUNTIFS($H$10:H17450,"Test")&lt;=3000,"Test","Out"),IF(COUNTIFS($H$10:H17450,"Control")&lt;=3000,"Control","Out"))</f>
        <v>Out</v>
      </c>
      <c r="F17450" t="str">
        <f t="shared" si="816"/>
        <v>Shanghai_1</v>
      </c>
      <c r="G17450">
        <f t="shared" si="817"/>
        <v>2440</v>
      </c>
      <c r="H17450" t="str">
        <f t="shared" si="818"/>
        <v>Control</v>
      </c>
    </row>
    <row r="17451" spans="1:8" x14ac:dyDescent="0.45">
      <c r="A17451" s="27">
        <v>1517848340</v>
      </c>
      <c r="B17451" s="27">
        <v>0</v>
      </c>
      <c r="C17451" s="27">
        <v>254</v>
      </c>
      <c r="D17451" s="25" t="s">
        <v>360</v>
      </c>
      <c r="E17451" s="25" t="str">
        <f>IF(H17451="Test",IF(COUNTIFS($H$10:H17451,"Test")&lt;=3000,"Test","Out"),IF(COUNTIFS($H$10:H17451,"Control")&lt;=3000,"Control","Out"))</f>
        <v>Out</v>
      </c>
      <c r="F17451" t="str">
        <f t="shared" si="816"/>
        <v>Shanghai_0</v>
      </c>
      <c r="G17451">
        <f t="shared" si="817"/>
        <v>148</v>
      </c>
      <c r="H17451" t="str">
        <f t="shared" si="818"/>
        <v>Control</v>
      </c>
    </row>
    <row r="17452" spans="1:8" x14ac:dyDescent="0.45">
      <c r="A17452" s="27">
        <v>1519402871</v>
      </c>
      <c r="B17452" s="27">
        <v>0</v>
      </c>
      <c r="C17452" s="27">
        <v>2577</v>
      </c>
      <c r="D17452" s="25" t="s">
        <v>359</v>
      </c>
      <c r="E17452" s="25" t="str">
        <f>IF(H17452="Test",IF(COUNTIFS($H$10:H17452,"Test")&lt;=3000,"Test","Out"),IF(COUNTIFS($H$10:H17452,"Control")&lt;=3000,"Control","Out"))</f>
        <v>Out</v>
      </c>
      <c r="F17452" t="str">
        <f t="shared" si="816"/>
        <v>Shenzhen_0</v>
      </c>
      <c r="G17452">
        <f t="shared" si="817"/>
        <v>933</v>
      </c>
      <c r="H17452" t="str">
        <f t="shared" si="818"/>
        <v>Test</v>
      </c>
    </row>
    <row r="17453" spans="1:8" x14ac:dyDescent="0.45">
      <c r="A17453" s="27">
        <v>1513336510</v>
      </c>
      <c r="B17453" s="27">
        <v>0</v>
      </c>
      <c r="C17453" s="27">
        <v>2722</v>
      </c>
      <c r="D17453" s="25" t="s">
        <v>362</v>
      </c>
      <c r="E17453" s="25" t="str">
        <f>IF(H17453="Test",IF(COUNTIFS($H$10:H17453,"Test")&lt;=3000,"Test","Out"),IF(COUNTIFS($H$10:H17453,"Control")&lt;=3000,"Control","Out"))</f>
        <v>Out</v>
      </c>
      <c r="F17453" t="str">
        <f t="shared" si="816"/>
        <v>Guangzhou_0</v>
      </c>
      <c r="G17453">
        <f t="shared" si="817"/>
        <v>725</v>
      </c>
      <c r="H17453" t="str">
        <f t="shared" si="818"/>
        <v>Test</v>
      </c>
    </row>
    <row r="17454" spans="1:8" x14ac:dyDescent="0.45">
      <c r="A17454" s="27">
        <v>1515967169</v>
      </c>
      <c r="B17454" s="27">
        <v>1</v>
      </c>
      <c r="C17454" s="27">
        <v>870</v>
      </c>
      <c r="D17454" s="25" t="s">
        <v>362</v>
      </c>
      <c r="E17454" s="25" t="str">
        <f>IF(H17454="Test",IF(COUNTIFS($H$10:H17454,"Test")&lt;=3000,"Test","Out"),IF(COUNTIFS($H$10:H17454,"Control")&lt;=3000,"Control","Out"))</f>
        <v>Out</v>
      </c>
      <c r="F17454" t="str">
        <f t="shared" si="816"/>
        <v>Guangzhou_1</v>
      </c>
      <c r="G17454">
        <f t="shared" si="817"/>
        <v>596</v>
      </c>
      <c r="H17454" t="str">
        <f t="shared" si="818"/>
        <v>Control</v>
      </c>
    </row>
    <row r="17455" spans="1:8" x14ac:dyDescent="0.45">
      <c r="A17455" s="27">
        <v>1513527495</v>
      </c>
      <c r="B17455" s="27">
        <v>1</v>
      </c>
      <c r="C17455" s="27">
        <v>1776</v>
      </c>
      <c r="D17455" s="25" t="s">
        <v>361</v>
      </c>
      <c r="E17455" s="25" t="str">
        <f>IF(H17455="Test",IF(COUNTIFS($H$10:H17455,"Test")&lt;=3000,"Test","Out"),IF(COUNTIFS($H$10:H17455,"Control")&lt;=3000,"Control","Out"))</f>
        <v>Out</v>
      </c>
      <c r="F17455" t="str">
        <f t="shared" si="816"/>
        <v>Beijing_1</v>
      </c>
      <c r="G17455">
        <f t="shared" si="817"/>
        <v>2819</v>
      </c>
      <c r="H17455" t="str">
        <f t="shared" si="818"/>
        <v>Test</v>
      </c>
    </row>
    <row r="17456" spans="1:8" x14ac:dyDescent="0.45">
      <c r="A17456" s="27">
        <v>1518495679</v>
      </c>
      <c r="B17456" s="27">
        <v>1</v>
      </c>
      <c r="C17456" s="27">
        <v>415</v>
      </c>
      <c r="D17456" s="25" t="s">
        <v>362</v>
      </c>
      <c r="E17456" s="25" t="str">
        <f>IF(H17456="Test",IF(COUNTIFS($H$10:H17456,"Test")&lt;=3000,"Test","Out"),IF(COUNTIFS($H$10:H17456,"Control")&lt;=3000,"Control","Out"))</f>
        <v>Out</v>
      </c>
      <c r="F17456" t="str">
        <f t="shared" si="816"/>
        <v>Guangzhou_1</v>
      </c>
      <c r="G17456">
        <f t="shared" si="817"/>
        <v>281</v>
      </c>
      <c r="H17456" t="str">
        <f t="shared" si="818"/>
        <v>Test</v>
      </c>
    </row>
    <row r="17457" spans="1:8" x14ac:dyDescent="0.45">
      <c r="A17457" s="27">
        <v>1511252648</v>
      </c>
      <c r="B17457" s="27">
        <v>1</v>
      </c>
      <c r="C17457" s="27">
        <v>938</v>
      </c>
      <c r="D17457" s="25" t="s">
        <v>361</v>
      </c>
      <c r="E17457" s="25" t="str">
        <f>IF(H17457="Test",IF(COUNTIFS($H$10:H17457,"Test")&lt;=3000,"Test","Out"),IF(COUNTIFS($H$10:H17457,"Control")&lt;=3000,"Control","Out"))</f>
        <v>Out</v>
      </c>
      <c r="F17457" t="str">
        <f t="shared" si="816"/>
        <v>Beijing_1</v>
      </c>
      <c r="G17457">
        <f t="shared" si="817"/>
        <v>1512</v>
      </c>
      <c r="H17457" t="str">
        <f t="shared" si="818"/>
        <v>Control</v>
      </c>
    </row>
    <row r="17458" spans="1:8" x14ac:dyDescent="0.45">
      <c r="A17458" s="27">
        <v>1513034898</v>
      </c>
      <c r="B17458" s="27">
        <v>1</v>
      </c>
      <c r="C17458" s="27">
        <v>2003</v>
      </c>
      <c r="D17458" s="25" t="s">
        <v>359</v>
      </c>
      <c r="E17458" s="25" t="str">
        <f>IF(H17458="Test",IF(COUNTIFS($H$10:H17458,"Test")&lt;=3000,"Test","Out"),IF(COUNTIFS($H$10:H17458,"Control")&lt;=3000,"Control","Out"))</f>
        <v>Out</v>
      </c>
      <c r="F17458" t="str">
        <f t="shared" si="816"/>
        <v>Shenzhen_1</v>
      </c>
      <c r="G17458">
        <f t="shared" si="817"/>
        <v>1859</v>
      </c>
      <c r="H17458" t="str">
        <f t="shared" si="818"/>
        <v>Test</v>
      </c>
    </row>
    <row r="17459" spans="1:8" x14ac:dyDescent="0.45">
      <c r="A17459" s="27">
        <v>1515517583</v>
      </c>
      <c r="B17459" s="27">
        <v>1</v>
      </c>
      <c r="C17459" s="27">
        <v>1497</v>
      </c>
      <c r="D17459" s="25" t="s">
        <v>361</v>
      </c>
      <c r="E17459" s="25" t="str">
        <f>IF(H17459="Test",IF(COUNTIFS($H$10:H17459,"Test")&lt;=3000,"Test","Out"),IF(COUNTIFS($H$10:H17459,"Control")&lt;=3000,"Control","Out"))</f>
        <v>Out</v>
      </c>
      <c r="F17459" t="str">
        <f t="shared" si="816"/>
        <v>Beijing_1</v>
      </c>
      <c r="G17459">
        <f t="shared" si="817"/>
        <v>2396</v>
      </c>
      <c r="H17459" t="str">
        <f t="shared" si="818"/>
        <v>Control</v>
      </c>
    </row>
    <row r="17460" spans="1:8" x14ac:dyDescent="0.45">
      <c r="A17460" s="27">
        <v>1514208823</v>
      </c>
      <c r="B17460" s="27">
        <v>1</v>
      </c>
      <c r="C17460" s="27">
        <v>358</v>
      </c>
      <c r="D17460" s="25" t="s">
        <v>361</v>
      </c>
      <c r="E17460" s="25" t="str">
        <f>IF(H17460="Test",IF(COUNTIFS($H$10:H17460,"Test")&lt;=3000,"Test","Out"),IF(COUNTIFS($H$10:H17460,"Control")&lt;=3000,"Control","Out"))</f>
        <v>Out</v>
      </c>
      <c r="F17460" t="str">
        <f t="shared" si="816"/>
        <v>Beijing_1</v>
      </c>
      <c r="G17460">
        <f t="shared" si="817"/>
        <v>583</v>
      </c>
      <c r="H17460" t="str">
        <f t="shared" si="818"/>
        <v>Test</v>
      </c>
    </row>
    <row r="17461" spans="1:8" x14ac:dyDescent="0.45">
      <c r="A17461" s="27">
        <v>1517772177</v>
      </c>
      <c r="B17461" s="27">
        <v>1</v>
      </c>
      <c r="C17461" s="27">
        <v>2161</v>
      </c>
      <c r="D17461" s="25" t="s">
        <v>360</v>
      </c>
      <c r="E17461" s="25" t="str">
        <f>IF(H17461="Test",IF(COUNTIFS($H$10:H17461,"Test")&lt;=3000,"Test","Out"),IF(COUNTIFS($H$10:H17461,"Control")&lt;=3000,"Control","Out"))</f>
        <v>Out</v>
      </c>
      <c r="F17461" t="str">
        <f t="shared" si="816"/>
        <v>Shanghai_1</v>
      </c>
      <c r="G17461">
        <f t="shared" si="817"/>
        <v>2933</v>
      </c>
      <c r="H17461" t="str">
        <f t="shared" si="818"/>
        <v>Test</v>
      </c>
    </row>
    <row r="17462" spans="1:8" x14ac:dyDescent="0.45">
      <c r="A17462" s="27">
        <v>1514662640</v>
      </c>
      <c r="B17462" s="27">
        <v>0</v>
      </c>
      <c r="C17462" s="27">
        <v>157</v>
      </c>
      <c r="D17462" s="25" t="s">
        <v>361</v>
      </c>
      <c r="E17462" s="25" t="str">
        <f>IF(H17462="Test",IF(COUNTIFS($H$10:H17462,"Test")&lt;=3000,"Test","Out"),IF(COUNTIFS($H$10:H17462,"Control")&lt;=3000,"Control","Out"))</f>
        <v>Out</v>
      </c>
      <c r="F17462" t="str">
        <f t="shared" si="816"/>
        <v>Beijing_0</v>
      </c>
      <c r="G17462">
        <f t="shared" si="817"/>
        <v>106</v>
      </c>
      <c r="H17462" t="str">
        <f t="shared" si="818"/>
        <v>Control</v>
      </c>
    </row>
    <row r="17463" spans="1:8" x14ac:dyDescent="0.45">
      <c r="A17463" s="27">
        <v>1516467312</v>
      </c>
      <c r="B17463" s="27">
        <v>0</v>
      </c>
      <c r="C17463" s="27">
        <v>1012</v>
      </c>
      <c r="D17463" s="25" t="s">
        <v>359</v>
      </c>
      <c r="E17463" s="25" t="str">
        <f>IF(H17463="Test",IF(COUNTIFS($H$10:H17463,"Test")&lt;=3000,"Test","Out"),IF(COUNTIFS($H$10:H17463,"Control")&lt;=3000,"Control","Out"))</f>
        <v>Out</v>
      </c>
      <c r="F17463" t="str">
        <f t="shared" si="816"/>
        <v>Shenzhen_0</v>
      </c>
      <c r="G17463">
        <f t="shared" si="817"/>
        <v>404</v>
      </c>
      <c r="H17463" t="str">
        <f t="shared" si="818"/>
        <v>Control</v>
      </c>
    </row>
    <row r="17464" spans="1:8" x14ac:dyDescent="0.45">
      <c r="A17464" s="27">
        <v>1516283939</v>
      </c>
      <c r="B17464" s="27">
        <v>1</v>
      </c>
      <c r="C17464" s="27">
        <v>989</v>
      </c>
      <c r="D17464" s="25" t="s">
        <v>360</v>
      </c>
      <c r="E17464" s="25" t="str">
        <f>IF(H17464="Test",IF(COUNTIFS($H$10:H17464,"Test")&lt;=3000,"Test","Out"),IF(COUNTIFS($H$10:H17464,"Control")&lt;=3000,"Control","Out"))</f>
        <v>Out</v>
      </c>
      <c r="F17464" t="str">
        <f t="shared" si="816"/>
        <v>Shanghai_1</v>
      </c>
      <c r="G17464">
        <f t="shared" si="817"/>
        <v>1392</v>
      </c>
      <c r="H17464" t="str">
        <f t="shared" si="818"/>
        <v>Control</v>
      </c>
    </row>
    <row r="17465" spans="1:8" x14ac:dyDescent="0.45">
      <c r="A17465" s="27">
        <v>1513149106</v>
      </c>
      <c r="B17465" s="27">
        <v>1</v>
      </c>
      <c r="C17465" s="27">
        <v>2240</v>
      </c>
      <c r="D17465" s="25" t="s">
        <v>361</v>
      </c>
      <c r="E17465" s="25" t="str">
        <f>IF(H17465="Test",IF(COUNTIFS($H$10:H17465,"Test")&lt;=3000,"Test","Out"),IF(COUNTIFS($H$10:H17465,"Control")&lt;=3000,"Control","Out"))</f>
        <v>Out</v>
      </c>
      <c r="F17465" t="str">
        <f t="shared" si="816"/>
        <v>Beijing_1</v>
      </c>
      <c r="G17465">
        <f t="shared" si="817"/>
        <v>3492</v>
      </c>
      <c r="H17465" t="str">
        <f t="shared" si="818"/>
        <v>Control</v>
      </c>
    </row>
    <row r="17466" spans="1:8" x14ac:dyDescent="0.45">
      <c r="A17466" s="27">
        <v>1518774634</v>
      </c>
      <c r="B17466" s="27">
        <v>1</v>
      </c>
      <c r="C17466" s="27">
        <v>955</v>
      </c>
      <c r="D17466" s="25" t="s">
        <v>361</v>
      </c>
      <c r="E17466" s="25" t="str">
        <f>IF(H17466="Test",IF(COUNTIFS($H$10:H17466,"Test")&lt;=3000,"Test","Out"),IF(COUNTIFS($H$10:H17466,"Control")&lt;=3000,"Control","Out"))</f>
        <v>Out</v>
      </c>
      <c r="F17466" t="str">
        <f t="shared" si="816"/>
        <v>Beijing_1</v>
      </c>
      <c r="G17466">
        <f t="shared" si="817"/>
        <v>1542</v>
      </c>
      <c r="H17466" t="str">
        <f t="shared" si="818"/>
        <v>Control</v>
      </c>
    </row>
    <row r="17467" spans="1:8" x14ac:dyDescent="0.45">
      <c r="A17467" s="27">
        <v>1517156860</v>
      </c>
      <c r="B17467" s="27">
        <v>0</v>
      </c>
      <c r="C17467" s="27">
        <v>3494</v>
      </c>
      <c r="D17467" s="25" t="s">
        <v>361</v>
      </c>
      <c r="E17467" s="25" t="str">
        <f>IF(H17467="Test",IF(COUNTIFS($H$10:H17467,"Test")&lt;=3000,"Test","Out"),IF(COUNTIFS($H$10:H17467,"Control")&lt;=3000,"Control","Out"))</f>
        <v>Out</v>
      </c>
      <c r="F17467" t="str">
        <f t="shared" si="816"/>
        <v>Beijing_0</v>
      </c>
      <c r="G17467">
        <f t="shared" si="817"/>
        <v>2084</v>
      </c>
      <c r="H17467" t="str">
        <f t="shared" si="818"/>
        <v>Control</v>
      </c>
    </row>
    <row r="17468" spans="1:8" x14ac:dyDescent="0.45">
      <c r="A17468" s="27">
        <v>1513325943</v>
      </c>
      <c r="B17468" s="27">
        <v>1</v>
      </c>
      <c r="C17468" s="27">
        <v>866</v>
      </c>
      <c r="D17468" s="25" t="s">
        <v>360</v>
      </c>
      <c r="E17468" s="25" t="str">
        <f>IF(H17468="Test",IF(COUNTIFS($H$10:H17468,"Test")&lt;=3000,"Test","Out"),IF(COUNTIFS($H$10:H17468,"Control")&lt;=3000,"Control","Out"))</f>
        <v>Out</v>
      </c>
      <c r="F17468" t="str">
        <f t="shared" si="816"/>
        <v>Shanghai_1</v>
      </c>
      <c r="G17468">
        <f t="shared" si="817"/>
        <v>1208</v>
      </c>
      <c r="H17468" t="str">
        <f t="shared" si="818"/>
        <v>Control</v>
      </c>
    </row>
    <row r="17469" spans="1:8" x14ac:dyDescent="0.45">
      <c r="A17469" s="27">
        <v>1513099098</v>
      </c>
      <c r="B17469" s="27">
        <v>1</v>
      </c>
      <c r="C17469" s="27">
        <v>3</v>
      </c>
      <c r="D17469" s="25" t="s">
        <v>359</v>
      </c>
      <c r="E17469" s="25" t="str">
        <f>IF(H17469="Test",IF(COUNTIFS($H$10:H17469,"Test")&lt;=3000,"Test","Out"),IF(COUNTIFS($H$10:H17469,"Control")&lt;=3000,"Control","Out"))</f>
        <v>Out</v>
      </c>
      <c r="F17469" t="str">
        <f t="shared" si="816"/>
        <v>Shenzhen_1</v>
      </c>
      <c r="G17469">
        <f t="shared" si="817"/>
        <v>4</v>
      </c>
      <c r="H17469" t="str">
        <f t="shared" si="818"/>
        <v>Control</v>
      </c>
    </row>
    <row r="17470" spans="1:8" x14ac:dyDescent="0.45">
      <c r="A17470" s="27">
        <v>1518641908</v>
      </c>
      <c r="B17470" s="27">
        <v>1</v>
      </c>
      <c r="C17470" s="27">
        <v>345</v>
      </c>
      <c r="D17470" s="25" t="s">
        <v>361</v>
      </c>
      <c r="E17470" s="25" t="str">
        <f>IF(H17470="Test",IF(COUNTIFS($H$10:H17470,"Test")&lt;=3000,"Test","Out"),IF(COUNTIFS($H$10:H17470,"Control")&lt;=3000,"Control","Out"))</f>
        <v>Out</v>
      </c>
      <c r="F17470" t="str">
        <f t="shared" si="816"/>
        <v>Beijing_1</v>
      </c>
      <c r="G17470">
        <f t="shared" si="817"/>
        <v>562</v>
      </c>
      <c r="H17470" t="str">
        <f t="shared" si="818"/>
        <v>Control</v>
      </c>
    </row>
    <row r="17471" spans="1:8" x14ac:dyDescent="0.45">
      <c r="A17471" s="27">
        <v>1512535601</v>
      </c>
      <c r="B17471" s="27">
        <v>0</v>
      </c>
      <c r="C17471" s="27">
        <v>477</v>
      </c>
      <c r="D17471" s="25" t="s">
        <v>359</v>
      </c>
      <c r="E17471" s="25" t="str">
        <f>IF(H17471="Test",IF(COUNTIFS($H$10:H17471,"Test")&lt;=3000,"Test","Out"),IF(COUNTIFS($H$10:H17471,"Control")&lt;=3000,"Control","Out"))</f>
        <v>Out</v>
      </c>
      <c r="F17471" t="str">
        <f t="shared" si="816"/>
        <v>Shenzhen_0</v>
      </c>
      <c r="G17471">
        <f t="shared" si="817"/>
        <v>191</v>
      </c>
      <c r="H17471" t="str">
        <f t="shared" si="818"/>
        <v>Test</v>
      </c>
    </row>
    <row r="17472" spans="1:8" x14ac:dyDescent="0.45">
      <c r="A17472" s="27">
        <v>1513443385</v>
      </c>
      <c r="B17472" s="27">
        <v>1</v>
      </c>
      <c r="C17472" s="27">
        <v>272</v>
      </c>
      <c r="D17472" s="25" t="s">
        <v>361</v>
      </c>
      <c r="E17472" s="25" t="str">
        <f>IF(H17472="Test",IF(COUNTIFS($H$10:H17472,"Test")&lt;=3000,"Test","Out"),IF(COUNTIFS($H$10:H17472,"Control")&lt;=3000,"Control","Out"))</f>
        <v>Out</v>
      </c>
      <c r="F17472" t="str">
        <f t="shared" si="816"/>
        <v>Beijing_1</v>
      </c>
      <c r="G17472">
        <f t="shared" si="817"/>
        <v>426</v>
      </c>
      <c r="H17472" t="str">
        <f t="shared" si="818"/>
        <v>Control</v>
      </c>
    </row>
    <row r="17473" spans="1:8" x14ac:dyDescent="0.45">
      <c r="A17473" s="27">
        <v>1517810045</v>
      </c>
      <c r="B17473" s="27">
        <v>1</v>
      </c>
      <c r="C17473" s="27">
        <v>2462</v>
      </c>
      <c r="D17473" s="25" t="s">
        <v>362</v>
      </c>
      <c r="E17473" s="25" t="str">
        <f>IF(H17473="Test",IF(COUNTIFS($H$10:H17473,"Test")&lt;=3000,"Test","Out"),IF(COUNTIFS($H$10:H17473,"Control")&lt;=3000,"Control","Out"))</f>
        <v>Out</v>
      </c>
      <c r="F17473" t="str">
        <f t="shared" si="816"/>
        <v>Guangzhou_1</v>
      </c>
      <c r="G17473">
        <f t="shared" si="817"/>
        <v>1595</v>
      </c>
      <c r="H17473" t="str">
        <f t="shared" si="818"/>
        <v>Test</v>
      </c>
    </row>
    <row r="17474" spans="1:8" x14ac:dyDescent="0.45">
      <c r="A17474" s="27">
        <v>1513598045</v>
      </c>
      <c r="B17474" s="27">
        <v>1</v>
      </c>
      <c r="C17474" s="27">
        <v>2208</v>
      </c>
      <c r="D17474" s="25" t="s">
        <v>360</v>
      </c>
      <c r="E17474" s="25" t="str">
        <f>IF(H17474="Test",IF(COUNTIFS($H$10:H17474,"Test")&lt;=3000,"Test","Out"),IF(COUNTIFS($H$10:H17474,"Control")&lt;=3000,"Control","Out"))</f>
        <v>Out</v>
      </c>
      <c r="F17474" t="str">
        <f t="shared" si="816"/>
        <v>Shanghai_1</v>
      </c>
      <c r="G17474">
        <f t="shared" si="817"/>
        <v>2987</v>
      </c>
      <c r="H17474" t="str">
        <f t="shared" si="818"/>
        <v>Test</v>
      </c>
    </row>
    <row r="17475" spans="1:8" x14ac:dyDescent="0.45">
      <c r="A17475" s="27">
        <v>1511826276</v>
      </c>
      <c r="B17475" s="27">
        <v>1</v>
      </c>
      <c r="C17475" s="27">
        <v>3028</v>
      </c>
      <c r="D17475" s="25" t="s">
        <v>359</v>
      </c>
      <c r="E17475" s="25" t="str">
        <f>IF(H17475="Test",IF(COUNTIFS($H$10:H17475,"Test")&lt;=3000,"Test","Out"),IF(COUNTIFS($H$10:H17475,"Control")&lt;=3000,"Control","Out"))</f>
        <v>Out</v>
      </c>
      <c r="F17475" t="str">
        <f t="shared" si="816"/>
        <v>Shenzhen_1</v>
      </c>
      <c r="G17475">
        <f t="shared" si="817"/>
        <v>2509</v>
      </c>
      <c r="H17475" t="str">
        <f t="shared" si="818"/>
        <v>Test</v>
      </c>
    </row>
    <row r="17476" spans="1:8" x14ac:dyDescent="0.45">
      <c r="A17476" s="27">
        <v>1514810972</v>
      </c>
      <c r="B17476" s="27">
        <v>0</v>
      </c>
      <c r="C17476" s="27">
        <v>443</v>
      </c>
      <c r="D17476" s="25" t="s">
        <v>360</v>
      </c>
      <c r="E17476" s="25" t="str">
        <f>IF(H17476="Test",IF(COUNTIFS($H$10:H17476,"Test")&lt;=3000,"Test","Out"),IF(COUNTIFS($H$10:H17476,"Control")&lt;=3000,"Control","Out"))</f>
        <v>Out</v>
      </c>
      <c r="F17476" t="str">
        <f t="shared" si="816"/>
        <v>Shanghai_0</v>
      </c>
      <c r="G17476">
        <f t="shared" si="817"/>
        <v>274</v>
      </c>
      <c r="H17476" t="str">
        <f t="shared" si="818"/>
        <v>Control</v>
      </c>
    </row>
    <row r="17477" spans="1:8" x14ac:dyDescent="0.45">
      <c r="A17477" s="27">
        <v>1516024600</v>
      </c>
      <c r="B17477" s="27">
        <v>0</v>
      </c>
      <c r="C17477" s="27">
        <v>3655</v>
      </c>
      <c r="D17477" s="25" t="s">
        <v>361</v>
      </c>
      <c r="E17477" s="25" t="str">
        <f>IF(H17477="Test",IF(COUNTIFS($H$10:H17477,"Test")&lt;=3000,"Test","Out"),IF(COUNTIFS($H$10:H17477,"Control")&lt;=3000,"Control","Out"))</f>
        <v>Out</v>
      </c>
      <c r="F17477" t="str">
        <f t="shared" si="816"/>
        <v>Beijing_0</v>
      </c>
      <c r="G17477">
        <f t="shared" si="817"/>
        <v>2127</v>
      </c>
      <c r="H17477" t="str">
        <f t="shared" si="818"/>
        <v>Test</v>
      </c>
    </row>
    <row r="17478" spans="1:8" x14ac:dyDescent="0.45">
      <c r="A17478" s="27">
        <v>1512748164</v>
      </c>
      <c r="B17478" s="27">
        <v>1</v>
      </c>
      <c r="C17478" s="27">
        <v>1287</v>
      </c>
      <c r="D17478" s="25" t="s">
        <v>361</v>
      </c>
      <c r="E17478" s="25" t="str">
        <f>IF(H17478="Test",IF(COUNTIFS($H$10:H17478,"Test")&lt;=3000,"Test","Out"),IF(COUNTIFS($H$10:H17478,"Control")&lt;=3000,"Control","Out"))</f>
        <v>Out</v>
      </c>
      <c r="F17478" t="str">
        <f t="shared" si="816"/>
        <v>Beijing_1</v>
      </c>
      <c r="G17478">
        <f t="shared" si="817"/>
        <v>2077</v>
      </c>
      <c r="H17478" t="str">
        <f t="shared" si="818"/>
        <v>Test</v>
      </c>
    </row>
    <row r="17479" spans="1:8" x14ac:dyDescent="0.45">
      <c r="A17479" s="27">
        <v>1514224039</v>
      </c>
      <c r="B17479" s="27">
        <v>1</v>
      </c>
      <c r="C17479" s="27">
        <v>1911</v>
      </c>
      <c r="D17479" s="25" t="s">
        <v>361</v>
      </c>
      <c r="E17479" s="25" t="str">
        <f>IF(H17479="Test",IF(COUNTIFS($H$10:H17479,"Test")&lt;=3000,"Test","Out"),IF(COUNTIFS($H$10:H17479,"Control")&lt;=3000,"Control","Out"))</f>
        <v>Out</v>
      </c>
      <c r="F17479" t="str">
        <f t="shared" si="816"/>
        <v>Beijing_1</v>
      </c>
      <c r="G17479">
        <f t="shared" si="817"/>
        <v>3001</v>
      </c>
      <c r="H17479" t="str">
        <f t="shared" si="818"/>
        <v>Test</v>
      </c>
    </row>
    <row r="17480" spans="1:8" x14ac:dyDescent="0.45">
      <c r="A17480" s="27">
        <v>1512108429</v>
      </c>
      <c r="B17480" s="27">
        <v>1</v>
      </c>
      <c r="C17480" s="27">
        <v>1523</v>
      </c>
      <c r="D17480" s="25" t="s">
        <v>360</v>
      </c>
      <c r="E17480" s="25" t="str">
        <f>IF(H17480="Test",IF(COUNTIFS($H$10:H17480,"Test")&lt;=3000,"Test","Out"),IF(COUNTIFS($H$10:H17480,"Control")&lt;=3000,"Control","Out"))</f>
        <v>Out</v>
      </c>
      <c r="F17480" t="str">
        <f t="shared" si="816"/>
        <v>Shanghai_1</v>
      </c>
      <c r="G17480">
        <f t="shared" si="817"/>
        <v>2114</v>
      </c>
      <c r="H17480" t="str">
        <f t="shared" si="818"/>
        <v>Control</v>
      </c>
    </row>
    <row r="17481" spans="1:8" x14ac:dyDescent="0.45">
      <c r="A17481" s="27">
        <v>1513944714</v>
      </c>
      <c r="B17481" s="27">
        <v>1</v>
      </c>
      <c r="C17481" s="27">
        <v>1957</v>
      </c>
      <c r="D17481" s="25" t="s">
        <v>360</v>
      </c>
      <c r="E17481" s="25" t="str">
        <f>IF(H17481="Test",IF(COUNTIFS($H$10:H17481,"Test")&lt;=3000,"Test","Out"),IF(COUNTIFS($H$10:H17481,"Control")&lt;=3000,"Control","Out"))</f>
        <v>Out</v>
      </c>
      <c r="F17481" t="str">
        <f t="shared" si="816"/>
        <v>Shanghai_1</v>
      </c>
      <c r="G17481">
        <f t="shared" si="817"/>
        <v>2687</v>
      </c>
      <c r="H17481" t="str">
        <f t="shared" si="818"/>
        <v>Test</v>
      </c>
    </row>
    <row r="17482" spans="1:8" x14ac:dyDescent="0.45">
      <c r="A17482" s="27">
        <v>1511525117</v>
      </c>
      <c r="B17482" s="27">
        <v>1</v>
      </c>
      <c r="C17482" s="27">
        <v>2203</v>
      </c>
      <c r="D17482" s="25" t="s">
        <v>361</v>
      </c>
      <c r="E17482" s="25" t="str">
        <f>IF(H17482="Test",IF(COUNTIFS($H$10:H17482,"Test")&lt;=3000,"Test","Out"),IF(COUNTIFS($H$10:H17482,"Control")&lt;=3000,"Control","Out"))</f>
        <v>Out</v>
      </c>
      <c r="F17482" t="str">
        <f t="shared" si="816"/>
        <v>Beijing_1</v>
      </c>
      <c r="G17482">
        <f t="shared" si="817"/>
        <v>3440</v>
      </c>
      <c r="H17482" t="str">
        <f t="shared" si="818"/>
        <v>Control</v>
      </c>
    </row>
    <row r="17483" spans="1:8" x14ac:dyDescent="0.45">
      <c r="A17483" s="27">
        <v>1517508158</v>
      </c>
      <c r="B17483" s="27">
        <v>1</v>
      </c>
      <c r="C17483" s="27">
        <v>2359</v>
      </c>
      <c r="D17483" s="25" t="s">
        <v>361</v>
      </c>
      <c r="E17483" s="25" t="str">
        <f>IF(H17483="Test",IF(COUNTIFS($H$10:H17483,"Test")&lt;=3000,"Test","Out"),IF(COUNTIFS($H$10:H17483,"Control")&lt;=3000,"Control","Out"))</f>
        <v>Out</v>
      </c>
      <c r="F17483" t="str">
        <f t="shared" ref="F17483:F17546" si="819">D17483&amp;"_"&amp;B17483</f>
        <v>Beijing_1</v>
      </c>
      <c r="G17483">
        <f t="shared" ref="G17483:G17546" si="820">COUNTIFS($F$10:$F$21653,F17483,$C$10:$C$21653,"&lt;"&amp;C17483)+1</f>
        <v>3630</v>
      </c>
      <c r="H17483" t="str">
        <f t="shared" ref="H17483:H17546" si="821">IF(MOD(G17483, 2) = 1, "Test", "Control")</f>
        <v>Control</v>
      </c>
    </row>
    <row r="17484" spans="1:8" x14ac:dyDescent="0.45">
      <c r="A17484" s="27">
        <v>1515044432</v>
      </c>
      <c r="B17484" s="27">
        <v>0</v>
      </c>
      <c r="C17484" s="27">
        <v>1573</v>
      </c>
      <c r="D17484" s="25" t="s">
        <v>361</v>
      </c>
      <c r="E17484" s="25" t="str">
        <f>IF(H17484="Test",IF(COUNTIFS($H$10:H17484,"Test")&lt;=3000,"Test","Out"),IF(COUNTIFS($H$10:H17484,"Control")&lt;=3000,"Control","Out"))</f>
        <v>Out</v>
      </c>
      <c r="F17484" t="str">
        <f t="shared" si="819"/>
        <v>Beijing_0</v>
      </c>
      <c r="G17484">
        <f t="shared" si="820"/>
        <v>1101</v>
      </c>
      <c r="H17484" t="str">
        <f t="shared" si="821"/>
        <v>Test</v>
      </c>
    </row>
    <row r="17485" spans="1:8" x14ac:dyDescent="0.45">
      <c r="A17485" s="27">
        <v>1515366153</v>
      </c>
      <c r="B17485" s="27">
        <v>1</v>
      </c>
      <c r="C17485" s="27">
        <v>1149</v>
      </c>
      <c r="D17485" s="25" t="s">
        <v>360</v>
      </c>
      <c r="E17485" s="25" t="str">
        <f>IF(H17485="Test",IF(COUNTIFS($H$10:H17485,"Test")&lt;=3000,"Test","Out"),IF(COUNTIFS($H$10:H17485,"Control")&lt;=3000,"Control","Out"))</f>
        <v>Out</v>
      </c>
      <c r="F17485" t="str">
        <f t="shared" si="819"/>
        <v>Shanghai_1</v>
      </c>
      <c r="G17485">
        <f t="shared" si="820"/>
        <v>1612</v>
      </c>
      <c r="H17485" t="str">
        <f t="shared" si="821"/>
        <v>Control</v>
      </c>
    </row>
    <row r="17486" spans="1:8" x14ac:dyDescent="0.45">
      <c r="A17486" s="27">
        <v>1514850258</v>
      </c>
      <c r="B17486" s="27">
        <v>1</v>
      </c>
      <c r="C17486" s="27">
        <v>684</v>
      </c>
      <c r="D17486" s="25" t="s">
        <v>362</v>
      </c>
      <c r="E17486" s="25" t="str">
        <f>IF(H17486="Test",IF(COUNTIFS($H$10:H17486,"Test")&lt;=3000,"Test","Out"),IF(COUNTIFS($H$10:H17486,"Control")&lt;=3000,"Control","Out"))</f>
        <v>Out</v>
      </c>
      <c r="F17486" t="str">
        <f t="shared" si="819"/>
        <v>Guangzhou_1</v>
      </c>
      <c r="G17486">
        <f t="shared" si="820"/>
        <v>468</v>
      </c>
      <c r="H17486" t="str">
        <f t="shared" si="821"/>
        <v>Control</v>
      </c>
    </row>
    <row r="17487" spans="1:8" x14ac:dyDescent="0.45">
      <c r="A17487" s="27">
        <v>1515353079</v>
      </c>
      <c r="B17487" s="27">
        <v>1</v>
      </c>
      <c r="C17487" s="27">
        <v>130</v>
      </c>
      <c r="D17487" s="25" t="s">
        <v>360</v>
      </c>
      <c r="E17487" s="25" t="str">
        <f>IF(H17487="Test",IF(COUNTIFS($H$10:H17487,"Test")&lt;=3000,"Test","Out"),IF(COUNTIFS($H$10:H17487,"Control")&lt;=3000,"Control","Out"))</f>
        <v>Out</v>
      </c>
      <c r="F17487" t="str">
        <f t="shared" si="819"/>
        <v>Shanghai_1</v>
      </c>
      <c r="G17487">
        <f t="shared" si="820"/>
        <v>159</v>
      </c>
      <c r="H17487" t="str">
        <f t="shared" si="821"/>
        <v>Test</v>
      </c>
    </row>
    <row r="17488" spans="1:8" x14ac:dyDescent="0.45">
      <c r="A17488" s="27">
        <v>1517100708</v>
      </c>
      <c r="B17488" s="27">
        <v>1</v>
      </c>
      <c r="C17488" s="27">
        <v>2825</v>
      </c>
      <c r="D17488" s="25" t="s">
        <v>361</v>
      </c>
      <c r="E17488" s="25" t="str">
        <f>IF(H17488="Test",IF(COUNTIFS($H$10:H17488,"Test")&lt;=3000,"Test","Out"),IF(COUNTIFS($H$10:H17488,"Control")&lt;=3000,"Control","Out"))</f>
        <v>Out</v>
      </c>
      <c r="F17488" t="str">
        <f t="shared" si="819"/>
        <v>Beijing_1</v>
      </c>
      <c r="G17488">
        <f t="shared" si="820"/>
        <v>4169</v>
      </c>
      <c r="H17488" t="str">
        <f t="shared" si="821"/>
        <v>Test</v>
      </c>
    </row>
    <row r="17489" spans="1:8" x14ac:dyDescent="0.45">
      <c r="A17489" s="27">
        <v>1511735514</v>
      </c>
      <c r="B17489" s="27">
        <v>1</v>
      </c>
      <c r="C17489" s="27">
        <v>1649</v>
      </c>
      <c r="D17489" s="25" t="s">
        <v>362</v>
      </c>
      <c r="E17489" s="25" t="str">
        <f>IF(H17489="Test",IF(COUNTIFS($H$10:H17489,"Test")&lt;=3000,"Test","Out"),IF(COUNTIFS($H$10:H17489,"Control")&lt;=3000,"Control","Out"))</f>
        <v>Out</v>
      </c>
      <c r="F17489" t="str">
        <f t="shared" si="819"/>
        <v>Guangzhou_1</v>
      </c>
      <c r="G17489">
        <f t="shared" si="820"/>
        <v>1137</v>
      </c>
      <c r="H17489" t="str">
        <f t="shared" si="821"/>
        <v>Test</v>
      </c>
    </row>
    <row r="17490" spans="1:8" x14ac:dyDescent="0.45">
      <c r="A17490" s="27">
        <v>1516936257</v>
      </c>
      <c r="B17490" s="27">
        <v>1</v>
      </c>
      <c r="C17490" s="27">
        <v>773</v>
      </c>
      <c r="D17490" s="25" t="s">
        <v>361</v>
      </c>
      <c r="E17490" s="25" t="str">
        <f>IF(H17490="Test",IF(COUNTIFS($H$10:H17490,"Test")&lt;=3000,"Test","Out"),IF(COUNTIFS($H$10:H17490,"Control")&lt;=3000,"Control","Out"))</f>
        <v>Out</v>
      </c>
      <c r="F17490" t="str">
        <f t="shared" si="819"/>
        <v>Beijing_1</v>
      </c>
      <c r="G17490">
        <f t="shared" si="820"/>
        <v>1247</v>
      </c>
      <c r="H17490" t="str">
        <f t="shared" si="821"/>
        <v>Test</v>
      </c>
    </row>
    <row r="17491" spans="1:8" x14ac:dyDescent="0.45">
      <c r="A17491" s="27">
        <v>1517183708</v>
      </c>
      <c r="B17491" s="27">
        <v>1</v>
      </c>
      <c r="C17491" s="27">
        <v>573</v>
      </c>
      <c r="D17491" s="25" t="s">
        <v>359</v>
      </c>
      <c r="E17491" s="25" t="str">
        <f>IF(H17491="Test",IF(COUNTIFS($H$10:H17491,"Test")&lt;=3000,"Test","Out"),IF(COUNTIFS($H$10:H17491,"Control")&lt;=3000,"Control","Out"))</f>
        <v>Out</v>
      </c>
      <c r="F17491" t="str">
        <f t="shared" si="819"/>
        <v>Shenzhen_1</v>
      </c>
      <c r="G17491">
        <f t="shared" si="820"/>
        <v>536</v>
      </c>
      <c r="H17491" t="str">
        <f t="shared" si="821"/>
        <v>Control</v>
      </c>
    </row>
    <row r="17492" spans="1:8" x14ac:dyDescent="0.45">
      <c r="A17492" s="27">
        <v>1515825011</v>
      </c>
      <c r="B17492" s="27">
        <v>0</v>
      </c>
      <c r="C17492" s="27">
        <v>1522</v>
      </c>
      <c r="D17492" s="25" t="s">
        <v>362</v>
      </c>
      <c r="E17492" s="25" t="str">
        <f>IF(H17492="Test",IF(COUNTIFS($H$10:H17492,"Test")&lt;=3000,"Test","Out"),IF(COUNTIFS($H$10:H17492,"Control")&lt;=3000,"Control","Out"))</f>
        <v>Out</v>
      </c>
      <c r="F17492" t="str">
        <f t="shared" si="819"/>
        <v>Guangzhou_0</v>
      </c>
      <c r="G17492">
        <f t="shared" si="820"/>
        <v>446</v>
      </c>
      <c r="H17492" t="str">
        <f t="shared" si="821"/>
        <v>Control</v>
      </c>
    </row>
    <row r="17493" spans="1:8" x14ac:dyDescent="0.45">
      <c r="A17493" s="27">
        <v>1513410424</v>
      </c>
      <c r="B17493" s="27">
        <v>1</v>
      </c>
      <c r="C17493" s="27">
        <v>685</v>
      </c>
      <c r="D17493" s="25" t="s">
        <v>360</v>
      </c>
      <c r="E17493" s="25" t="str">
        <f>IF(H17493="Test",IF(COUNTIFS($H$10:H17493,"Test")&lt;=3000,"Test","Out"),IF(COUNTIFS($H$10:H17493,"Control")&lt;=3000,"Control","Out"))</f>
        <v>Out</v>
      </c>
      <c r="F17493" t="str">
        <f t="shared" si="819"/>
        <v>Shanghai_1</v>
      </c>
      <c r="G17493">
        <f t="shared" si="820"/>
        <v>948</v>
      </c>
      <c r="H17493" t="str">
        <f t="shared" si="821"/>
        <v>Control</v>
      </c>
    </row>
    <row r="17494" spans="1:8" x14ac:dyDescent="0.45">
      <c r="A17494" s="27">
        <v>1516131449</v>
      </c>
      <c r="B17494" s="27">
        <v>1</v>
      </c>
      <c r="C17494" s="27">
        <v>655</v>
      </c>
      <c r="D17494" s="25" t="s">
        <v>361</v>
      </c>
      <c r="E17494" s="25" t="str">
        <f>IF(H17494="Test",IF(COUNTIFS($H$10:H17494,"Test")&lt;=3000,"Test","Out"),IF(COUNTIFS($H$10:H17494,"Control")&lt;=3000,"Control","Out"))</f>
        <v>Out</v>
      </c>
      <c r="F17494" t="str">
        <f t="shared" si="819"/>
        <v>Beijing_1</v>
      </c>
      <c r="G17494">
        <f t="shared" si="820"/>
        <v>1053</v>
      </c>
      <c r="H17494" t="str">
        <f t="shared" si="821"/>
        <v>Test</v>
      </c>
    </row>
    <row r="17495" spans="1:8" x14ac:dyDescent="0.45">
      <c r="A17495" s="27">
        <v>1512206252</v>
      </c>
      <c r="B17495" s="27">
        <v>0</v>
      </c>
      <c r="C17495" s="27">
        <v>1193</v>
      </c>
      <c r="D17495" s="25" t="s">
        <v>359</v>
      </c>
      <c r="E17495" s="25" t="str">
        <f>IF(H17495="Test",IF(COUNTIFS($H$10:H17495,"Test")&lt;=3000,"Test","Out"),IF(COUNTIFS($H$10:H17495,"Control")&lt;=3000,"Control","Out"))</f>
        <v>Out</v>
      </c>
      <c r="F17495" t="str">
        <f t="shared" si="819"/>
        <v>Shenzhen_0</v>
      </c>
      <c r="G17495">
        <f t="shared" si="820"/>
        <v>476</v>
      </c>
      <c r="H17495" t="str">
        <f t="shared" si="821"/>
        <v>Control</v>
      </c>
    </row>
    <row r="17496" spans="1:8" x14ac:dyDescent="0.45">
      <c r="A17496" s="27">
        <v>1519741564</v>
      </c>
      <c r="B17496" s="27">
        <v>1</v>
      </c>
      <c r="C17496" s="27">
        <v>1847</v>
      </c>
      <c r="D17496" s="25" t="s">
        <v>360</v>
      </c>
      <c r="E17496" s="25" t="str">
        <f>IF(H17496="Test",IF(COUNTIFS($H$10:H17496,"Test")&lt;=3000,"Test","Out"),IF(COUNTIFS($H$10:H17496,"Control")&lt;=3000,"Control","Out"))</f>
        <v>Out</v>
      </c>
      <c r="F17496" t="str">
        <f t="shared" si="819"/>
        <v>Shanghai_1</v>
      </c>
      <c r="G17496">
        <f t="shared" si="820"/>
        <v>2553</v>
      </c>
      <c r="H17496" t="str">
        <f t="shared" si="821"/>
        <v>Test</v>
      </c>
    </row>
    <row r="17497" spans="1:8" x14ac:dyDescent="0.45">
      <c r="A17497" s="27">
        <v>1515832491</v>
      </c>
      <c r="B17497" s="27">
        <v>0</v>
      </c>
      <c r="C17497" s="27">
        <v>817</v>
      </c>
      <c r="D17497" s="25" t="s">
        <v>360</v>
      </c>
      <c r="E17497" s="25" t="str">
        <f>IF(H17497="Test",IF(COUNTIFS($H$10:H17497,"Test")&lt;=3000,"Test","Out"),IF(COUNTIFS($H$10:H17497,"Control")&lt;=3000,"Control","Out"))</f>
        <v>Out</v>
      </c>
      <c r="F17497" t="str">
        <f t="shared" si="819"/>
        <v>Shanghai_0</v>
      </c>
      <c r="G17497">
        <f t="shared" si="820"/>
        <v>483</v>
      </c>
      <c r="H17497" t="str">
        <f t="shared" si="821"/>
        <v>Test</v>
      </c>
    </row>
    <row r="17498" spans="1:8" x14ac:dyDescent="0.45">
      <c r="A17498" s="27">
        <v>1518264516</v>
      </c>
      <c r="B17498" s="27">
        <v>1</v>
      </c>
      <c r="C17498" s="27">
        <v>1594</v>
      </c>
      <c r="D17498" s="25" t="s">
        <v>361</v>
      </c>
      <c r="E17498" s="25" t="str">
        <f>IF(H17498="Test",IF(COUNTIFS($H$10:H17498,"Test")&lt;=3000,"Test","Out"),IF(COUNTIFS($H$10:H17498,"Control")&lt;=3000,"Control","Out"))</f>
        <v>Out</v>
      </c>
      <c r="F17498" t="str">
        <f t="shared" si="819"/>
        <v>Beijing_1</v>
      </c>
      <c r="G17498">
        <f t="shared" si="820"/>
        <v>2557</v>
      </c>
      <c r="H17498" t="str">
        <f t="shared" si="821"/>
        <v>Test</v>
      </c>
    </row>
    <row r="17499" spans="1:8" x14ac:dyDescent="0.45">
      <c r="A17499" s="27">
        <v>1519231706</v>
      </c>
      <c r="B17499" s="27">
        <v>1</v>
      </c>
      <c r="C17499" s="27">
        <v>1003</v>
      </c>
      <c r="D17499" s="25" t="s">
        <v>361</v>
      </c>
      <c r="E17499" s="25" t="str">
        <f>IF(H17499="Test",IF(COUNTIFS($H$10:H17499,"Test")&lt;=3000,"Test","Out"),IF(COUNTIFS($H$10:H17499,"Control")&lt;=3000,"Control","Out"))</f>
        <v>Out</v>
      </c>
      <c r="F17499" t="str">
        <f t="shared" si="819"/>
        <v>Beijing_1</v>
      </c>
      <c r="G17499">
        <f t="shared" si="820"/>
        <v>1643</v>
      </c>
      <c r="H17499" t="str">
        <f t="shared" si="821"/>
        <v>Test</v>
      </c>
    </row>
    <row r="17500" spans="1:8" x14ac:dyDescent="0.45">
      <c r="A17500" s="27">
        <v>1519617036</v>
      </c>
      <c r="B17500" s="27">
        <v>1</v>
      </c>
      <c r="C17500" s="27">
        <v>34</v>
      </c>
      <c r="D17500" s="25" t="s">
        <v>361</v>
      </c>
      <c r="E17500" s="25" t="str">
        <f>IF(H17500="Test",IF(COUNTIFS($H$10:H17500,"Test")&lt;=3000,"Test","Out"),IF(COUNTIFS($H$10:H17500,"Control")&lt;=3000,"Control","Out"))</f>
        <v>Out</v>
      </c>
      <c r="F17500" t="str">
        <f t="shared" si="819"/>
        <v>Beijing_1</v>
      </c>
      <c r="G17500">
        <f t="shared" si="820"/>
        <v>64</v>
      </c>
      <c r="H17500" t="str">
        <f t="shared" si="821"/>
        <v>Control</v>
      </c>
    </row>
    <row r="17501" spans="1:8" x14ac:dyDescent="0.45">
      <c r="A17501" s="27">
        <v>1511727305</v>
      </c>
      <c r="B17501" s="27">
        <v>1</v>
      </c>
      <c r="C17501" s="27">
        <v>2107</v>
      </c>
      <c r="D17501" s="25" t="s">
        <v>361</v>
      </c>
      <c r="E17501" s="25" t="str">
        <f>IF(H17501="Test",IF(COUNTIFS($H$10:H17501,"Test")&lt;=3000,"Test","Out"),IF(COUNTIFS($H$10:H17501,"Control")&lt;=3000,"Control","Out"))</f>
        <v>Out</v>
      </c>
      <c r="F17501" t="str">
        <f t="shared" si="819"/>
        <v>Beijing_1</v>
      </c>
      <c r="G17501">
        <f t="shared" si="820"/>
        <v>3289</v>
      </c>
      <c r="H17501" t="str">
        <f t="shared" si="821"/>
        <v>Test</v>
      </c>
    </row>
    <row r="17502" spans="1:8" x14ac:dyDescent="0.45">
      <c r="A17502" s="27">
        <v>1513094838</v>
      </c>
      <c r="B17502" s="27">
        <v>1</v>
      </c>
      <c r="C17502" s="27">
        <v>1758</v>
      </c>
      <c r="D17502" s="25" t="s">
        <v>361</v>
      </c>
      <c r="E17502" s="25" t="str">
        <f>IF(H17502="Test",IF(COUNTIFS($H$10:H17502,"Test")&lt;=3000,"Test","Out"),IF(COUNTIFS($H$10:H17502,"Control")&lt;=3000,"Control","Out"))</f>
        <v>Out</v>
      </c>
      <c r="F17502" t="str">
        <f t="shared" si="819"/>
        <v>Beijing_1</v>
      </c>
      <c r="G17502">
        <f t="shared" si="820"/>
        <v>2793</v>
      </c>
      <c r="H17502" t="str">
        <f t="shared" si="821"/>
        <v>Test</v>
      </c>
    </row>
    <row r="17503" spans="1:8" x14ac:dyDescent="0.45">
      <c r="A17503" s="27">
        <v>1513680155</v>
      </c>
      <c r="B17503" s="27">
        <v>1</v>
      </c>
      <c r="C17503" s="27">
        <v>793</v>
      </c>
      <c r="D17503" s="25" t="s">
        <v>360</v>
      </c>
      <c r="E17503" s="25" t="str">
        <f>IF(H17503="Test",IF(COUNTIFS($H$10:H17503,"Test")&lt;=3000,"Test","Out"),IF(COUNTIFS($H$10:H17503,"Control")&lt;=3000,"Control","Out"))</f>
        <v>Out</v>
      </c>
      <c r="F17503" t="str">
        <f t="shared" si="819"/>
        <v>Shanghai_1</v>
      </c>
      <c r="G17503">
        <f t="shared" si="820"/>
        <v>1095</v>
      </c>
      <c r="H17503" t="str">
        <f t="shared" si="821"/>
        <v>Test</v>
      </c>
    </row>
    <row r="17504" spans="1:8" x14ac:dyDescent="0.45">
      <c r="A17504" s="27">
        <v>1511542566</v>
      </c>
      <c r="B17504" s="27">
        <v>1</v>
      </c>
      <c r="C17504" s="27">
        <v>2608</v>
      </c>
      <c r="D17504" s="25" t="s">
        <v>359</v>
      </c>
      <c r="E17504" s="25" t="str">
        <f>IF(H17504="Test",IF(COUNTIFS($H$10:H17504,"Test")&lt;=3000,"Test","Out"),IF(COUNTIFS($H$10:H17504,"Control")&lt;=3000,"Control","Out"))</f>
        <v>Out</v>
      </c>
      <c r="F17504" t="str">
        <f t="shared" si="819"/>
        <v>Shenzhen_1</v>
      </c>
      <c r="G17504">
        <f t="shared" si="820"/>
        <v>2284</v>
      </c>
      <c r="H17504" t="str">
        <f t="shared" si="821"/>
        <v>Control</v>
      </c>
    </row>
    <row r="17505" spans="1:8" x14ac:dyDescent="0.45">
      <c r="A17505" s="27">
        <v>1515946718</v>
      </c>
      <c r="B17505" s="27">
        <v>1</v>
      </c>
      <c r="C17505" s="27">
        <v>2365</v>
      </c>
      <c r="D17505" s="25" t="s">
        <v>360</v>
      </c>
      <c r="E17505" s="25" t="str">
        <f>IF(H17505="Test",IF(COUNTIFS($H$10:H17505,"Test")&lt;=3000,"Test","Out"),IF(COUNTIFS($H$10:H17505,"Control")&lt;=3000,"Control","Out"))</f>
        <v>Out</v>
      </c>
      <c r="F17505" t="str">
        <f t="shared" si="819"/>
        <v>Shanghai_1</v>
      </c>
      <c r="G17505">
        <f t="shared" si="820"/>
        <v>3130</v>
      </c>
      <c r="H17505" t="str">
        <f t="shared" si="821"/>
        <v>Control</v>
      </c>
    </row>
    <row r="17506" spans="1:8" x14ac:dyDescent="0.45">
      <c r="A17506" s="27">
        <v>1515931505</v>
      </c>
      <c r="B17506" s="27">
        <v>1</v>
      </c>
      <c r="C17506" s="27">
        <v>197</v>
      </c>
      <c r="D17506" s="25" t="s">
        <v>360</v>
      </c>
      <c r="E17506" s="25" t="str">
        <f>IF(H17506="Test",IF(COUNTIFS($H$10:H17506,"Test")&lt;=3000,"Test","Out"),IF(COUNTIFS($H$10:H17506,"Control")&lt;=3000,"Control","Out"))</f>
        <v>Out</v>
      </c>
      <c r="F17506" t="str">
        <f t="shared" si="819"/>
        <v>Shanghai_1</v>
      </c>
      <c r="G17506">
        <f t="shared" si="820"/>
        <v>264</v>
      </c>
      <c r="H17506" t="str">
        <f t="shared" si="821"/>
        <v>Control</v>
      </c>
    </row>
    <row r="17507" spans="1:8" x14ac:dyDescent="0.45">
      <c r="A17507" s="27">
        <v>1511878047</v>
      </c>
      <c r="B17507" s="27">
        <v>1</v>
      </c>
      <c r="C17507" s="27">
        <v>2063</v>
      </c>
      <c r="D17507" s="25" t="s">
        <v>362</v>
      </c>
      <c r="E17507" s="25" t="str">
        <f>IF(H17507="Test",IF(COUNTIFS($H$10:H17507,"Test")&lt;=3000,"Test","Out"),IF(COUNTIFS($H$10:H17507,"Control")&lt;=3000,"Control","Out"))</f>
        <v>Out</v>
      </c>
      <c r="F17507" t="str">
        <f t="shared" si="819"/>
        <v>Guangzhou_1</v>
      </c>
      <c r="G17507">
        <f t="shared" si="820"/>
        <v>1391</v>
      </c>
      <c r="H17507" t="str">
        <f t="shared" si="821"/>
        <v>Test</v>
      </c>
    </row>
    <row r="17508" spans="1:8" x14ac:dyDescent="0.45">
      <c r="A17508" s="27">
        <v>1514721237</v>
      </c>
      <c r="B17508" s="27">
        <v>1</v>
      </c>
      <c r="C17508" s="27">
        <v>3632</v>
      </c>
      <c r="D17508" s="25" t="s">
        <v>361</v>
      </c>
      <c r="E17508" s="25" t="str">
        <f>IF(H17508="Test",IF(COUNTIFS($H$10:H17508,"Test")&lt;=3000,"Test","Out"),IF(COUNTIFS($H$10:H17508,"Control")&lt;=3000,"Control","Out"))</f>
        <v>Out</v>
      </c>
      <c r="F17508" t="str">
        <f t="shared" si="819"/>
        <v>Beijing_1</v>
      </c>
      <c r="G17508">
        <f t="shared" si="820"/>
        <v>4855</v>
      </c>
      <c r="H17508" t="str">
        <f t="shared" si="821"/>
        <v>Test</v>
      </c>
    </row>
    <row r="17509" spans="1:8" x14ac:dyDescent="0.45">
      <c r="A17509" s="27">
        <v>1518410056</v>
      </c>
      <c r="B17509" s="27">
        <v>1</v>
      </c>
      <c r="C17509" s="27">
        <v>2914</v>
      </c>
      <c r="D17509" s="25" t="s">
        <v>361</v>
      </c>
      <c r="E17509" s="25" t="str">
        <f>IF(H17509="Test",IF(COUNTIFS($H$10:H17509,"Test")&lt;=3000,"Test","Out"),IF(COUNTIFS($H$10:H17509,"Control")&lt;=3000,"Control","Out"))</f>
        <v>Out</v>
      </c>
      <c r="F17509" t="str">
        <f t="shared" si="819"/>
        <v>Beijing_1</v>
      </c>
      <c r="G17509">
        <f t="shared" si="820"/>
        <v>4273</v>
      </c>
      <c r="H17509" t="str">
        <f t="shared" si="821"/>
        <v>Test</v>
      </c>
    </row>
    <row r="17510" spans="1:8" x14ac:dyDescent="0.45">
      <c r="A17510" s="27">
        <v>1516503764</v>
      </c>
      <c r="B17510" s="27">
        <v>1</v>
      </c>
      <c r="C17510" s="27">
        <v>1748</v>
      </c>
      <c r="D17510" s="25" t="s">
        <v>362</v>
      </c>
      <c r="E17510" s="25" t="str">
        <f>IF(H17510="Test",IF(COUNTIFS($H$10:H17510,"Test")&lt;=3000,"Test","Out"),IF(COUNTIFS($H$10:H17510,"Control")&lt;=3000,"Control","Out"))</f>
        <v>Out</v>
      </c>
      <c r="F17510" t="str">
        <f t="shared" si="819"/>
        <v>Guangzhou_1</v>
      </c>
      <c r="G17510">
        <f t="shared" si="820"/>
        <v>1201</v>
      </c>
      <c r="H17510" t="str">
        <f t="shared" si="821"/>
        <v>Test</v>
      </c>
    </row>
    <row r="17511" spans="1:8" x14ac:dyDescent="0.45">
      <c r="A17511" s="27">
        <v>1514096970</v>
      </c>
      <c r="B17511" s="27">
        <v>0</v>
      </c>
      <c r="C17511" s="27">
        <v>1206</v>
      </c>
      <c r="D17511" s="25" t="s">
        <v>360</v>
      </c>
      <c r="E17511" s="25" t="str">
        <f>IF(H17511="Test",IF(COUNTIFS($H$10:H17511,"Test")&lt;=3000,"Test","Out"),IF(COUNTIFS($H$10:H17511,"Control")&lt;=3000,"Control","Out"))</f>
        <v>Out</v>
      </c>
      <c r="F17511" t="str">
        <f t="shared" si="819"/>
        <v>Shanghai_0</v>
      </c>
      <c r="G17511">
        <f t="shared" si="820"/>
        <v>717</v>
      </c>
      <c r="H17511" t="str">
        <f t="shared" si="821"/>
        <v>Test</v>
      </c>
    </row>
    <row r="17512" spans="1:8" x14ac:dyDescent="0.45">
      <c r="A17512" s="27">
        <v>1515474366</v>
      </c>
      <c r="B17512" s="27">
        <v>1</v>
      </c>
      <c r="C17512" s="27">
        <v>646</v>
      </c>
      <c r="D17512" s="25" t="s">
        <v>361</v>
      </c>
      <c r="E17512" s="25" t="str">
        <f>IF(H17512="Test",IF(COUNTIFS($H$10:H17512,"Test")&lt;=3000,"Test","Out"),IF(COUNTIFS($H$10:H17512,"Control")&lt;=3000,"Control","Out"))</f>
        <v>Out</v>
      </c>
      <c r="F17512" t="str">
        <f t="shared" si="819"/>
        <v>Beijing_1</v>
      </c>
      <c r="G17512">
        <f t="shared" si="820"/>
        <v>1036</v>
      </c>
      <c r="H17512" t="str">
        <f t="shared" si="821"/>
        <v>Control</v>
      </c>
    </row>
    <row r="17513" spans="1:8" x14ac:dyDescent="0.45">
      <c r="A17513" s="27">
        <v>1518549769</v>
      </c>
      <c r="B17513" s="27">
        <v>1</v>
      </c>
      <c r="C17513" s="27">
        <v>241</v>
      </c>
      <c r="D17513" s="25" t="s">
        <v>361</v>
      </c>
      <c r="E17513" s="25" t="str">
        <f>IF(H17513="Test",IF(COUNTIFS($H$10:H17513,"Test")&lt;=3000,"Test","Out"),IF(COUNTIFS($H$10:H17513,"Control")&lt;=3000,"Control","Out"))</f>
        <v>Out</v>
      </c>
      <c r="F17513" t="str">
        <f t="shared" si="819"/>
        <v>Beijing_1</v>
      </c>
      <c r="G17513">
        <f t="shared" si="820"/>
        <v>379</v>
      </c>
      <c r="H17513" t="str">
        <f t="shared" si="821"/>
        <v>Test</v>
      </c>
    </row>
    <row r="17514" spans="1:8" x14ac:dyDescent="0.45">
      <c r="A17514" s="27">
        <v>1516694091</v>
      </c>
      <c r="B17514" s="27">
        <v>0</v>
      </c>
      <c r="C17514" s="27">
        <v>777</v>
      </c>
      <c r="D17514" s="25" t="s">
        <v>362</v>
      </c>
      <c r="E17514" s="25" t="str">
        <f>IF(H17514="Test",IF(COUNTIFS($H$10:H17514,"Test")&lt;=3000,"Test","Out"),IF(COUNTIFS($H$10:H17514,"Control")&lt;=3000,"Control","Out"))</f>
        <v>Out</v>
      </c>
      <c r="F17514" t="str">
        <f t="shared" si="819"/>
        <v>Guangzhou_0</v>
      </c>
      <c r="G17514">
        <f t="shared" si="820"/>
        <v>229</v>
      </c>
      <c r="H17514" t="str">
        <f t="shared" si="821"/>
        <v>Test</v>
      </c>
    </row>
    <row r="17515" spans="1:8" x14ac:dyDescent="0.45">
      <c r="A17515" s="27">
        <v>1515428939</v>
      </c>
      <c r="B17515" s="27">
        <v>1</v>
      </c>
      <c r="C17515" s="27">
        <v>4200</v>
      </c>
      <c r="D17515" s="25" t="s">
        <v>360</v>
      </c>
      <c r="E17515" s="25" t="str">
        <f>IF(H17515="Test",IF(COUNTIFS($H$10:H17515,"Test")&lt;=3000,"Test","Out"),IF(COUNTIFS($H$10:H17515,"Control")&lt;=3000,"Control","Out"))</f>
        <v>Out</v>
      </c>
      <c r="F17515" t="str">
        <f t="shared" si="819"/>
        <v>Shanghai_1</v>
      </c>
      <c r="G17515">
        <f t="shared" si="820"/>
        <v>4326</v>
      </c>
      <c r="H17515" t="str">
        <f t="shared" si="821"/>
        <v>Control</v>
      </c>
    </row>
    <row r="17516" spans="1:8" x14ac:dyDescent="0.45">
      <c r="A17516" s="27">
        <v>1512566360</v>
      </c>
      <c r="B17516" s="27">
        <v>0</v>
      </c>
      <c r="C17516" s="27">
        <v>437</v>
      </c>
      <c r="D17516" s="25" t="s">
        <v>361</v>
      </c>
      <c r="E17516" s="25" t="str">
        <f>IF(H17516="Test",IF(COUNTIFS($H$10:H17516,"Test")&lt;=3000,"Test","Out"),IF(COUNTIFS($H$10:H17516,"Control")&lt;=3000,"Control","Out"))</f>
        <v>Out</v>
      </c>
      <c r="F17516" t="str">
        <f t="shared" si="819"/>
        <v>Beijing_0</v>
      </c>
      <c r="G17516">
        <f t="shared" si="820"/>
        <v>282</v>
      </c>
      <c r="H17516" t="str">
        <f t="shared" si="821"/>
        <v>Control</v>
      </c>
    </row>
    <row r="17517" spans="1:8" x14ac:dyDescent="0.45">
      <c r="A17517" s="27">
        <v>1517355078</v>
      </c>
      <c r="B17517" s="27">
        <v>1</v>
      </c>
      <c r="C17517" s="27">
        <v>1751</v>
      </c>
      <c r="D17517" s="25" t="s">
        <v>359</v>
      </c>
      <c r="E17517" s="25" t="str">
        <f>IF(H17517="Test",IF(COUNTIFS($H$10:H17517,"Test")&lt;=3000,"Test","Out"),IF(COUNTIFS($H$10:H17517,"Control")&lt;=3000,"Control","Out"))</f>
        <v>Out</v>
      </c>
      <c r="F17517" t="str">
        <f t="shared" si="819"/>
        <v>Shenzhen_1</v>
      </c>
      <c r="G17517">
        <f t="shared" si="820"/>
        <v>1662</v>
      </c>
      <c r="H17517" t="str">
        <f t="shared" si="821"/>
        <v>Control</v>
      </c>
    </row>
    <row r="17518" spans="1:8" x14ac:dyDescent="0.45">
      <c r="A17518" s="27">
        <v>1513366370</v>
      </c>
      <c r="B17518" s="27">
        <v>0</v>
      </c>
      <c r="C17518" s="27">
        <v>1188</v>
      </c>
      <c r="D17518" s="25" t="s">
        <v>359</v>
      </c>
      <c r="E17518" s="25" t="str">
        <f>IF(H17518="Test",IF(COUNTIFS($H$10:H17518,"Test")&lt;=3000,"Test","Out"),IF(COUNTIFS($H$10:H17518,"Control")&lt;=3000,"Control","Out"))</f>
        <v>Out</v>
      </c>
      <c r="F17518" t="str">
        <f t="shared" si="819"/>
        <v>Shenzhen_0</v>
      </c>
      <c r="G17518">
        <f t="shared" si="820"/>
        <v>475</v>
      </c>
      <c r="H17518" t="str">
        <f t="shared" si="821"/>
        <v>Test</v>
      </c>
    </row>
    <row r="17519" spans="1:8" x14ac:dyDescent="0.45">
      <c r="A17519" s="27">
        <v>1518157187</v>
      </c>
      <c r="B17519" s="27">
        <v>1</v>
      </c>
      <c r="C17519" s="27">
        <v>3415</v>
      </c>
      <c r="D17519" s="25" t="s">
        <v>362</v>
      </c>
      <c r="E17519" s="25" t="str">
        <f>IF(H17519="Test",IF(COUNTIFS($H$10:H17519,"Test")&lt;=3000,"Test","Out"),IF(COUNTIFS($H$10:H17519,"Control")&lt;=3000,"Control","Out"))</f>
        <v>Out</v>
      </c>
      <c r="F17519" t="str">
        <f t="shared" si="819"/>
        <v>Guangzhou_1</v>
      </c>
      <c r="G17519">
        <f t="shared" si="820"/>
        <v>1962</v>
      </c>
      <c r="H17519" t="str">
        <f t="shared" si="821"/>
        <v>Control</v>
      </c>
    </row>
    <row r="17520" spans="1:8" x14ac:dyDescent="0.45">
      <c r="A17520" s="27">
        <v>1518085189</v>
      </c>
      <c r="B17520" s="27">
        <v>1</v>
      </c>
      <c r="C17520" s="27">
        <v>4478</v>
      </c>
      <c r="D17520" s="25" t="s">
        <v>361</v>
      </c>
      <c r="E17520" s="25" t="str">
        <f>IF(H17520="Test",IF(COUNTIFS($H$10:H17520,"Test")&lt;=3000,"Test","Out"),IF(COUNTIFS($H$10:H17520,"Control")&lt;=3000,"Control","Out"))</f>
        <v>Out</v>
      </c>
      <c r="F17520" t="str">
        <f t="shared" si="819"/>
        <v>Beijing_1</v>
      </c>
      <c r="G17520">
        <f t="shared" si="820"/>
        <v>5210</v>
      </c>
      <c r="H17520" t="str">
        <f t="shared" si="821"/>
        <v>Control</v>
      </c>
    </row>
    <row r="17521" spans="1:8" x14ac:dyDescent="0.45">
      <c r="A17521" s="27">
        <v>1516822701</v>
      </c>
      <c r="B17521" s="27">
        <v>0</v>
      </c>
      <c r="C17521" s="27">
        <v>2122</v>
      </c>
      <c r="D17521" s="25" t="s">
        <v>359</v>
      </c>
      <c r="E17521" s="25" t="str">
        <f>IF(H17521="Test",IF(COUNTIFS($H$10:H17521,"Test")&lt;=3000,"Test","Out"),IF(COUNTIFS($H$10:H17521,"Control")&lt;=3000,"Control","Out"))</f>
        <v>Out</v>
      </c>
      <c r="F17521" t="str">
        <f t="shared" si="819"/>
        <v>Shenzhen_0</v>
      </c>
      <c r="G17521">
        <f t="shared" si="820"/>
        <v>809</v>
      </c>
      <c r="H17521" t="str">
        <f t="shared" si="821"/>
        <v>Test</v>
      </c>
    </row>
    <row r="17522" spans="1:8" x14ac:dyDescent="0.45">
      <c r="A17522" s="27">
        <v>1519780455</v>
      </c>
      <c r="B17522" s="27">
        <v>1</v>
      </c>
      <c r="C17522" s="27">
        <v>5328</v>
      </c>
      <c r="D17522" s="25" t="s">
        <v>361</v>
      </c>
      <c r="E17522" s="25" t="str">
        <f>IF(H17522="Test",IF(COUNTIFS($H$10:H17522,"Test")&lt;=3000,"Test","Out"),IF(COUNTIFS($H$10:H17522,"Control")&lt;=3000,"Control","Out"))</f>
        <v>Out</v>
      </c>
      <c r="F17522" t="str">
        <f t="shared" si="819"/>
        <v>Beijing_1</v>
      </c>
      <c r="G17522">
        <f t="shared" si="820"/>
        <v>5349</v>
      </c>
      <c r="H17522" t="str">
        <f t="shared" si="821"/>
        <v>Test</v>
      </c>
    </row>
    <row r="17523" spans="1:8" x14ac:dyDescent="0.45">
      <c r="A17523" s="27">
        <v>1516458174</v>
      </c>
      <c r="B17523" s="27">
        <v>1</v>
      </c>
      <c r="C17523" s="27">
        <v>983</v>
      </c>
      <c r="D17523" s="25" t="s">
        <v>359</v>
      </c>
      <c r="E17523" s="25" t="str">
        <f>IF(H17523="Test",IF(COUNTIFS($H$10:H17523,"Test")&lt;=3000,"Test","Out"),IF(COUNTIFS($H$10:H17523,"Control")&lt;=3000,"Control","Out"))</f>
        <v>Out</v>
      </c>
      <c r="F17523" t="str">
        <f t="shared" si="819"/>
        <v>Shenzhen_1</v>
      </c>
      <c r="G17523">
        <f t="shared" si="820"/>
        <v>931</v>
      </c>
      <c r="H17523" t="str">
        <f t="shared" si="821"/>
        <v>Test</v>
      </c>
    </row>
    <row r="17524" spans="1:8" x14ac:dyDescent="0.45">
      <c r="A17524" s="27">
        <v>1516876593</v>
      </c>
      <c r="B17524" s="27">
        <v>1</v>
      </c>
      <c r="C17524" s="27">
        <v>720</v>
      </c>
      <c r="D17524" s="25" t="s">
        <v>361</v>
      </c>
      <c r="E17524" s="25" t="str">
        <f>IF(H17524="Test",IF(COUNTIFS($H$10:H17524,"Test")&lt;=3000,"Test","Out"),IF(COUNTIFS($H$10:H17524,"Control")&lt;=3000,"Control","Out"))</f>
        <v>Out</v>
      </c>
      <c r="F17524" t="str">
        <f t="shared" si="819"/>
        <v>Beijing_1</v>
      </c>
      <c r="G17524">
        <f t="shared" si="820"/>
        <v>1152</v>
      </c>
      <c r="H17524" t="str">
        <f t="shared" si="821"/>
        <v>Control</v>
      </c>
    </row>
    <row r="17525" spans="1:8" x14ac:dyDescent="0.45">
      <c r="A17525" s="27">
        <v>1517457776</v>
      </c>
      <c r="B17525" s="27">
        <v>1</v>
      </c>
      <c r="C17525" s="27">
        <v>1940</v>
      </c>
      <c r="D17525" s="25" t="s">
        <v>360</v>
      </c>
      <c r="E17525" s="25" t="str">
        <f>IF(H17525="Test",IF(COUNTIFS($H$10:H17525,"Test")&lt;=3000,"Test","Out"),IF(COUNTIFS($H$10:H17525,"Control")&lt;=3000,"Control","Out"))</f>
        <v>Out</v>
      </c>
      <c r="F17525" t="str">
        <f t="shared" si="819"/>
        <v>Shanghai_1</v>
      </c>
      <c r="G17525">
        <f t="shared" si="820"/>
        <v>2669</v>
      </c>
      <c r="H17525" t="str">
        <f t="shared" si="821"/>
        <v>Test</v>
      </c>
    </row>
    <row r="17526" spans="1:8" x14ac:dyDescent="0.45">
      <c r="A17526" s="27">
        <v>1518663866</v>
      </c>
      <c r="B17526" s="27">
        <v>1</v>
      </c>
      <c r="C17526" s="27">
        <v>3288</v>
      </c>
      <c r="D17526" s="25" t="s">
        <v>361</v>
      </c>
      <c r="E17526" s="25" t="str">
        <f>IF(H17526="Test",IF(COUNTIFS($H$10:H17526,"Test")&lt;=3000,"Test","Out"),IF(COUNTIFS($H$10:H17526,"Control")&lt;=3000,"Control","Out"))</f>
        <v>Out</v>
      </c>
      <c r="F17526" t="str">
        <f t="shared" si="819"/>
        <v>Beijing_1</v>
      </c>
      <c r="G17526">
        <f t="shared" si="820"/>
        <v>4610</v>
      </c>
      <c r="H17526" t="str">
        <f t="shared" si="821"/>
        <v>Control</v>
      </c>
    </row>
    <row r="17527" spans="1:8" x14ac:dyDescent="0.45">
      <c r="A17527" s="27">
        <v>1515485366</v>
      </c>
      <c r="B17527" s="27">
        <v>1</v>
      </c>
      <c r="C17527" s="27">
        <v>2933</v>
      </c>
      <c r="D17527" s="25" t="s">
        <v>360</v>
      </c>
      <c r="E17527" s="25" t="str">
        <f>IF(H17527="Test",IF(COUNTIFS($H$10:H17527,"Test")&lt;=3000,"Test","Out"),IF(COUNTIFS($H$10:H17527,"Control")&lt;=3000,"Control","Out"))</f>
        <v>Out</v>
      </c>
      <c r="F17527" t="str">
        <f t="shared" si="819"/>
        <v>Shanghai_1</v>
      </c>
      <c r="G17527">
        <f t="shared" si="820"/>
        <v>3647</v>
      </c>
      <c r="H17527" t="str">
        <f t="shared" si="821"/>
        <v>Test</v>
      </c>
    </row>
    <row r="17528" spans="1:8" x14ac:dyDescent="0.45">
      <c r="A17528" s="27">
        <v>1513834209</v>
      </c>
      <c r="B17528" s="27">
        <v>1</v>
      </c>
      <c r="C17528" s="27">
        <v>2981</v>
      </c>
      <c r="D17528" s="25" t="s">
        <v>361</v>
      </c>
      <c r="E17528" s="25" t="str">
        <f>IF(H17528="Test",IF(COUNTIFS($H$10:H17528,"Test")&lt;=3000,"Test","Out"),IF(COUNTIFS($H$10:H17528,"Control")&lt;=3000,"Control","Out"))</f>
        <v>Out</v>
      </c>
      <c r="F17528" t="str">
        <f t="shared" si="819"/>
        <v>Beijing_1</v>
      </c>
      <c r="G17528">
        <f t="shared" si="820"/>
        <v>4345</v>
      </c>
      <c r="H17528" t="str">
        <f t="shared" si="821"/>
        <v>Test</v>
      </c>
    </row>
    <row r="17529" spans="1:8" x14ac:dyDescent="0.45">
      <c r="A17529" s="27">
        <v>1518571500</v>
      </c>
      <c r="B17529" s="27">
        <v>0</v>
      </c>
      <c r="C17529" s="27">
        <v>4244</v>
      </c>
      <c r="D17529" s="25" t="s">
        <v>361</v>
      </c>
      <c r="E17529" s="25" t="str">
        <f>IF(H17529="Test",IF(COUNTIFS($H$10:H17529,"Test")&lt;=3000,"Test","Out"),IF(COUNTIFS($H$10:H17529,"Control")&lt;=3000,"Control","Out"))</f>
        <v>Out</v>
      </c>
      <c r="F17529" t="str">
        <f t="shared" si="819"/>
        <v>Beijing_0</v>
      </c>
      <c r="G17529">
        <f t="shared" si="820"/>
        <v>2220</v>
      </c>
      <c r="H17529" t="str">
        <f t="shared" si="821"/>
        <v>Control</v>
      </c>
    </row>
    <row r="17530" spans="1:8" x14ac:dyDescent="0.45">
      <c r="A17530" s="27">
        <v>1516880479</v>
      </c>
      <c r="B17530" s="27">
        <v>1</v>
      </c>
      <c r="C17530" s="27">
        <v>3042</v>
      </c>
      <c r="D17530" s="25" t="s">
        <v>360</v>
      </c>
      <c r="E17530" s="25" t="str">
        <f>IF(H17530="Test",IF(COUNTIFS($H$10:H17530,"Test")&lt;=3000,"Test","Out"),IF(COUNTIFS($H$10:H17530,"Control")&lt;=3000,"Control","Out"))</f>
        <v>Out</v>
      </c>
      <c r="F17530" t="str">
        <f t="shared" si="819"/>
        <v>Shanghai_1</v>
      </c>
      <c r="G17530">
        <f t="shared" si="820"/>
        <v>3719</v>
      </c>
      <c r="H17530" t="str">
        <f t="shared" si="821"/>
        <v>Test</v>
      </c>
    </row>
    <row r="17531" spans="1:8" x14ac:dyDescent="0.45">
      <c r="A17531" s="27">
        <v>1519279861</v>
      </c>
      <c r="B17531" s="27">
        <v>0</v>
      </c>
      <c r="C17531" s="27">
        <v>1656</v>
      </c>
      <c r="D17531" s="25" t="s">
        <v>361</v>
      </c>
      <c r="E17531" s="25" t="str">
        <f>IF(H17531="Test",IF(COUNTIFS($H$10:H17531,"Test")&lt;=3000,"Test","Out"),IF(COUNTIFS($H$10:H17531,"Control")&lt;=3000,"Control","Out"))</f>
        <v>Out</v>
      </c>
      <c r="F17531" t="str">
        <f t="shared" si="819"/>
        <v>Beijing_0</v>
      </c>
      <c r="G17531">
        <f t="shared" si="820"/>
        <v>1156</v>
      </c>
      <c r="H17531" t="str">
        <f t="shared" si="821"/>
        <v>Control</v>
      </c>
    </row>
    <row r="17532" spans="1:8" x14ac:dyDescent="0.45">
      <c r="A17532" s="27">
        <v>1511917008</v>
      </c>
      <c r="B17532" s="27">
        <v>1</v>
      </c>
      <c r="C17532" s="27">
        <v>3002</v>
      </c>
      <c r="D17532" s="25" t="s">
        <v>361</v>
      </c>
      <c r="E17532" s="25" t="str">
        <f>IF(H17532="Test",IF(COUNTIFS($H$10:H17532,"Test")&lt;=3000,"Test","Out"),IF(COUNTIFS($H$10:H17532,"Control")&lt;=3000,"Control","Out"))</f>
        <v>Out</v>
      </c>
      <c r="F17532" t="str">
        <f t="shared" si="819"/>
        <v>Beijing_1</v>
      </c>
      <c r="G17532">
        <f t="shared" si="820"/>
        <v>4370</v>
      </c>
      <c r="H17532" t="str">
        <f t="shared" si="821"/>
        <v>Control</v>
      </c>
    </row>
    <row r="17533" spans="1:8" x14ac:dyDescent="0.45">
      <c r="A17533" s="27">
        <v>1514454153</v>
      </c>
      <c r="B17533" s="27">
        <v>1</v>
      </c>
      <c r="C17533" s="27">
        <v>2832</v>
      </c>
      <c r="D17533" s="25" t="s">
        <v>362</v>
      </c>
      <c r="E17533" s="25" t="str">
        <f>IF(H17533="Test",IF(COUNTIFS($H$10:H17533,"Test")&lt;=3000,"Test","Out"),IF(COUNTIFS($H$10:H17533,"Control")&lt;=3000,"Control","Out"))</f>
        <v>Out</v>
      </c>
      <c r="F17533" t="str">
        <f t="shared" si="819"/>
        <v>Guangzhou_1</v>
      </c>
      <c r="G17533">
        <f t="shared" si="820"/>
        <v>1778</v>
      </c>
      <c r="H17533" t="str">
        <f t="shared" si="821"/>
        <v>Control</v>
      </c>
    </row>
    <row r="17534" spans="1:8" x14ac:dyDescent="0.45">
      <c r="A17534" s="27">
        <v>1518913904</v>
      </c>
      <c r="B17534" s="27">
        <v>1</v>
      </c>
      <c r="C17534" s="27">
        <v>4145</v>
      </c>
      <c r="D17534" s="25" t="s">
        <v>361</v>
      </c>
      <c r="E17534" s="25" t="str">
        <f>IF(H17534="Test",IF(COUNTIFS($H$10:H17534,"Test")&lt;=3000,"Test","Out"),IF(COUNTIFS($H$10:H17534,"Control")&lt;=3000,"Control","Out"))</f>
        <v>Out</v>
      </c>
      <c r="F17534" t="str">
        <f t="shared" si="819"/>
        <v>Beijing_1</v>
      </c>
      <c r="G17534">
        <f t="shared" si="820"/>
        <v>5101</v>
      </c>
      <c r="H17534" t="str">
        <f t="shared" si="821"/>
        <v>Test</v>
      </c>
    </row>
    <row r="17535" spans="1:8" x14ac:dyDescent="0.45">
      <c r="A17535" s="27">
        <v>1515566102</v>
      </c>
      <c r="B17535" s="27">
        <v>0</v>
      </c>
      <c r="C17535" s="27">
        <v>1884</v>
      </c>
      <c r="D17535" s="25" t="s">
        <v>360</v>
      </c>
      <c r="E17535" s="25" t="str">
        <f>IF(H17535="Test",IF(COUNTIFS($H$10:H17535,"Test")&lt;=3000,"Test","Out"),IF(COUNTIFS($H$10:H17535,"Control")&lt;=3000,"Control","Out"))</f>
        <v>Out</v>
      </c>
      <c r="F17535" t="str">
        <f t="shared" si="819"/>
        <v>Shanghai_0</v>
      </c>
      <c r="G17535">
        <f t="shared" si="820"/>
        <v>1091</v>
      </c>
      <c r="H17535" t="str">
        <f t="shared" si="821"/>
        <v>Test</v>
      </c>
    </row>
    <row r="17536" spans="1:8" x14ac:dyDescent="0.45">
      <c r="A17536" s="27">
        <v>1515203848</v>
      </c>
      <c r="B17536" s="27">
        <v>1</v>
      </c>
      <c r="C17536" s="27">
        <v>3333</v>
      </c>
      <c r="D17536" s="25" t="s">
        <v>361</v>
      </c>
      <c r="E17536" s="25" t="str">
        <f>IF(H17536="Test",IF(COUNTIFS($H$10:H17536,"Test")&lt;=3000,"Test","Out"),IF(COUNTIFS($H$10:H17536,"Control")&lt;=3000,"Control","Out"))</f>
        <v>Out</v>
      </c>
      <c r="F17536" t="str">
        <f t="shared" si="819"/>
        <v>Beijing_1</v>
      </c>
      <c r="G17536">
        <f t="shared" si="820"/>
        <v>4653</v>
      </c>
      <c r="H17536" t="str">
        <f t="shared" si="821"/>
        <v>Test</v>
      </c>
    </row>
    <row r="17537" spans="1:8" x14ac:dyDescent="0.45">
      <c r="A17537" s="27">
        <v>1515600696</v>
      </c>
      <c r="B17537" s="27">
        <v>1</v>
      </c>
      <c r="C17537" s="27">
        <v>630</v>
      </c>
      <c r="D17537" s="25" t="s">
        <v>362</v>
      </c>
      <c r="E17537" s="25" t="str">
        <f>IF(H17537="Test",IF(COUNTIFS($H$10:H17537,"Test")&lt;=3000,"Test","Out"),IF(COUNTIFS($H$10:H17537,"Control")&lt;=3000,"Control","Out"))</f>
        <v>Out</v>
      </c>
      <c r="F17537" t="str">
        <f t="shared" si="819"/>
        <v>Guangzhou_1</v>
      </c>
      <c r="G17537">
        <f t="shared" si="820"/>
        <v>434</v>
      </c>
      <c r="H17537" t="str">
        <f t="shared" si="821"/>
        <v>Control</v>
      </c>
    </row>
    <row r="17538" spans="1:8" x14ac:dyDescent="0.45">
      <c r="A17538" s="27">
        <v>1517597562</v>
      </c>
      <c r="B17538" s="27">
        <v>0</v>
      </c>
      <c r="C17538" s="27">
        <v>457</v>
      </c>
      <c r="D17538" s="25" t="s">
        <v>360</v>
      </c>
      <c r="E17538" s="25" t="str">
        <f>IF(H17538="Test",IF(COUNTIFS($H$10:H17538,"Test")&lt;=3000,"Test","Out"),IF(COUNTIFS($H$10:H17538,"Control")&lt;=3000,"Control","Out"))</f>
        <v>Out</v>
      </c>
      <c r="F17538" t="str">
        <f t="shared" si="819"/>
        <v>Shanghai_0</v>
      </c>
      <c r="G17538">
        <f t="shared" si="820"/>
        <v>280</v>
      </c>
      <c r="H17538" t="str">
        <f t="shared" si="821"/>
        <v>Control</v>
      </c>
    </row>
    <row r="17539" spans="1:8" x14ac:dyDescent="0.45">
      <c r="A17539" s="27">
        <v>1511425717</v>
      </c>
      <c r="B17539" s="27">
        <v>1</v>
      </c>
      <c r="C17539" s="27">
        <v>3051</v>
      </c>
      <c r="D17539" s="25" t="s">
        <v>360</v>
      </c>
      <c r="E17539" s="25" t="str">
        <f>IF(H17539="Test",IF(COUNTIFS($H$10:H17539,"Test")&lt;=3000,"Test","Out"),IF(COUNTIFS($H$10:H17539,"Control")&lt;=3000,"Control","Out"))</f>
        <v>Out</v>
      </c>
      <c r="F17539" t="str">
        <f t="shared" si="819"/>
        <v>Shanghai_1</v>
      </c>
      <c r="G17539">
        <f t="shared" si="820"/>
        <v>3729</v>
      </c>
      <c r="H17539" t="str">
        <f t="shared" si="821"/>
        <v>Test</v>
      </c>
    </row>
    <row r="17540" spans="1:8" x14ac:dyDescent="0.45">
      <c r="A17540" s="27">
        <v>1514501929</v>
      </c>
      <c r="B17540" s="27">
        <v>1</v>
      </c>
      <c r="C17540" s="27">
        <v>2237</v>
      </c>
      <c r="D17540" s="25" t="s">
        <v>359</v>
      </c>
      <c r="E17540" s="25" t="str">
        <f>IF(H17540="Test",IF(COUNTIFS($H$10:H17540,"Test")&lt;=3000,"Test","Out"),IF(COUNTIFS($H$10:H17540,"Control")&lt;=3000,"Control","Out"))</f>
        <v>Out</v>
      </c>
      <c r="F17540" t="str">
        <f t="shared" si="819"/>
        <v>Shenzhen_1</v>
      </c>
      <c r="G17540">
        <f t="shared" si="820"/>
        <v>2023</v>
      </c>
      <c r="H17540" t="str">
        <f t="shared" si="821"/>
        <v>Test</v>
      </c>
    </row>
    <row r="17541" spans="1:8" x14ac:dyDescent="0.45">
      <c r="A17541" s="27">
        <v>1514061872</v>
      </c>
      <c r="B17541" s="27">
        <v>0</v>
      </c>
      <c r="C17541" s="27">
        <v>2251</v>
      </c>
      <c r="D17541" s="25" t="s">
        <v>362</v>
      </c>
      <c r="E17541" s="25" t="str">
        <f>IF(H17541="Test",IF(COUNTIFS($H$10:H17541,"Test")&lt;=3000,"Test","Out"),IF(COUNTIFS($H$10:H17541,"Control")&lt;=3000,"Control","Out"))</f>
        <v>Out</v>
      </c>
      <c r="F17541" t="str">
        <f t="shared" si="819"/>
        <v>Guangzhou_0</v>
      </c>
      <c r="G17541">
        <f t="shared" si="820"/>
        <v>620</v>
      </c>
      <c r="H17541" t="str">
        <f t="shared" si="821"/>
        <v>Control</v>
      </c>
    </row>
    <row r="17542" spans="1:8" x14ac:dyDescent="0.45">
      <c r="A17542" s="27">
        <v>1516468576</v>
      </c>
      <c r="B17542" s="27">
        <v>1</v>
      </c>
      <c r="C17542" s="27">
        <v>1605</v>
      </c>
      <c r="D17542" s="25" t="s">
        <v>360</v>
      </c>
      <c r="E17542" s="25" t="str">
        <f>IF(H17542="Test",IF(COUNTIFS($H$10:H17542,"Test")&lt;=3000,"Test","Out"),IF(COUNTIFS($H$10:H17542,"Control")&lt;=3000,"Control","Out"))</f>
        <v>Out</v>
      </c>
      <c r="F17542" t="str">
        <f t="shared" si="819"/>
        <v>Shanghai_1</v>
      </c>
      <c r="G17542">
        <f t="shared" si="820"/>
        <v>2233</v>
      </c>
      <c r="H17542" t="str">
        <f t="shared" si="821"/>
        <v>Test</v>
      </c>
    </row>
    <row r="17543" spans="1:8" x14ac:dyDescent="0.45">
      <c r="A17543" s="27">
        <v>1517540391</v>
      </c>
      <c r="B17543" s="27">
        <v>0</v>
      </c>
      <c r="C17543" s="27">
        <v>2419</v>
      </c>
      <c r="D17543" s="25" t="s">
        <v>360</v>
      </c>
      <c r="E17543" s="25" t="str">
        <f>IF(H17543="Test",IF(COUNTIFS($H$10:H17543,"Test")&lt;=3000,"Test","Out"),IF(COUNTIFS($H$10:H17543,"Control")&lt;=3000,"Control","Out"))</f>
        <v>Out</v>
      </c>
      <c r="F17543" t="str">
        <f t="shared" si="819"/>
        <v>Shanghai_0</v>
      </c>
      <c r="G17543">
        <f t="shared" si="820"/>
        <v>1367</v>
      </c>
      <c r="H17543" t="str">
        <f t="shared" si="821"/>
        <v>Test</v>
      </c>
    </row>
    <row r="17544" spans="1:8" x14ac:dyDescent="0.45">
      <c r="A17544" s="27">
        <v>1519402595</v>
      </c>
      <c r="B17544" s="27">
        <v>1</v>
      </c>
      <c r="C17544" s="27">
        <v>3103</v>
      </c>
      <c r="D17544" s="25" t="s">
        <v>359</v>
      </c>
      <c r="E17544" s="25" t="str">
        <f>IF(H17544="Test",IF(COUNTIFS($H$10:H17544,"Test")&lt;=3000,"Test","Out"),IF(COUNTIFS($H$10:H17544,"Control")&lt;=3000,"Control","Out"))</f>
        <v>Out</v>
      </c>
      <c r="F17544" t="str">
        <f t="shared" si="819"/>
        <v>Shenzhen_1</v>
      </c>
      <c r="G17544">
        <f t="shared" si="820"/>
        <v>2550</v>
      </c>
      <c r="H17544" t="str">
        <f t="shared" si="821"/>
        <v>Control</v>
      </c>
    </row>
    <row r="17545" spans="1:8" x14ac:dyDescent="0.45">
      <c r="A17545" s="27">
        <v>1514731727</v>
      </c>
      <c r="B17545" s="27">
        <v>1</v>
      </c>
      <c r="C17545" s="27">
        <v>251</v>
      </c>
      <c r="D17545" s="25" t="s">
        <v>361</v>
      </c>
      <c r="E17545" s="25" t="str">
        <f>IF(H17545="Test",IF(COUNTIFS($H$10:H17545,"Test")&lt;=3000,"Test","Out"),IF(COUNTIFS($H$10:H17545,"Control")&lt;=3000,"Control","Out"))</f>
        <v>Out</v>
      </c>
      <c r="F17545" t="str">
        <f t="shared" si="819"/>
        <v>Beijing_1</v>
      </c>
      <c r="G17545">
        <f t="shared" si="820"/>
        <v>392</v>
      </c>
      <c r="H17545" t="str">
        <f t="shared" si="821"/>
        <v>Control</v>
      </c>
    </row>
    <row r="17546" spans="1:8" x14ac:dyDescent="0.45">
      <c r="A17546" s="27">
        <v>1518814497</v>
      </c>
      <c r="B17546" s="27">
        <v>1</v>
      </c>
      <c r="C17546" s="27">
        <v>3710</v>
      </c>
      <c r="D17546" s="25" t="s">
        <v>360</v>
      </c>
      <c r="E17546" s="25" t="str">
        <f>IF(H17546="Test",IF(COUNTIFS($H$10:H17546,"Test")&lt;=3000,"Test","Out"),IF(COUNTIFS($H$10:H17546,"Control")&lt;=3000,"Control","Out"))</f>
        <v>Out</v>
      </c>
      <c r="F17546" t="str">
        <f t="shared" si="819"/>
        <v>Shanghai_1</v>
      </c>
      <c r="G17546">
        <f t="shared" si="820"/>
        <v>4141</v>
      </c>
      <c r="H17546" t="str">
        <f t="shared" si="821"/>
        <v>Test</v>
      </c>
    </row>
    <row r="17547" spans="1:8" x14ac:dyDescent="0.45">
      <c r="A17547" s="27">
        <v>1515988505</v>
      </c>
      <c r="B17547" s="27">
        <v>1</v>
      </c>
      <c r="C17547" s="27">
        <v>1285</v>
      </c>
      <c r="D17547" s="25" t="s">
        <v>362</v>
      </c>
      <c r="E17547" s="25" t="str">
        <f>IF(H17547="Test",IF(COUNTIFS($H$10:H17547,"Test")&lt;=3000,"Test","Out"),IF(COUNTIFS($H$10:H17547,"Control")&lt;=3000,"Control","Out"))</f>
        <v>Out</v>
      </c>
      <c r="F17547" t="str">
        <f t="shared" ref="F17547:F17610" si="822">D17547&amp;"_"&amp;B17547</f>
        <v>Guangzhou_1</v>
      </c>
      <c r="G17547">
        <f t="shared" ref="G17547:G17610" si="823">COUNTIFS($F$10:$F$21653,F17547,$C$10:$C$21653,"&lt;"&amp;C17547)+1</f>
        <v>891</v>
      </c>
      <c r="H17547" t="str">
        <f t="shared" ref="H17547:H17610" si="824">IF(MOD(G17547, 2) = 1, "Test", "Control")</f>
        <v>Test</v>
      </c>
    </row>
    <row r="17548" spans="1:8" x14ac:dyDescent="0.45">
      <c r="A17548" s="27">
        <v>1514413679</v>
      </c>
      <c r="B17548" s="27">
        <v>1</v>
      </c>
      <c r="C17548" s="27">
        <v>4661</v>
      </c>
      <c r="D17548" s="25" t="s">
        <v>360</v>
      </c>
      <c r="E17548" s="25" t="str">
        <f>IF(H17548="Test",IF(COUNTIFS($H$10:H17548,"Test")&lt;=3000,"Test","Out"),IF(COUNTIFS($H$10:H17548,"Control")&lt;=3000,"Control","Out"))</f>
        <v>Out</v>
      </c>
      <c r="F17548" t="str">
        <f t="shared" si="822"/>
        <v>Shanghai_1</v>
      </c>
      <c r="G17548">
        <f t="shared" si="823"/>
        <v>4444</v>
      </c>
      <c r="H17548" t="str">
        <f t="shared" si="824"/>
        <v>Control</v>
      </c>
    </row>
    <row r="17549" spans="1:8" x14ac:dyDescent="0.45">
      <c r="A17549" s="27">
        <v>1511702239</v>
      </c>
      <c r="B17549" s="27">
        <v>1</v>
      </c>
      <c r="C17549" s="27">
        <v>2532</v>
      </c>
      <c r="D17549" s="25" t="s">
        <v>359</v>
      </c>
      <c r="E17549" s="25" t="str">
        <f>IF(H17549="Test",IF(COUNTIFS($H$10:H17549,"Test")&lt;=3000,"Test","Out"),IF(COUNTIFS($H$10:H17549,"Control")&lt;=3000,"Control","Out"))</f>
        <v>Out</v>
      </c>
      <c r="F17549" t="str">
        <f t="shared" si="822"/>
        <v>Shenzhen_1</v>
      </c>
      <c r="G17549">
        <f t="shared" si="823"/>
        <v>2232</v>
      </c>
      <c r="H17549" t="str">
        <f t="shared" si="824"/>
        <v>Control</v>
      </c>
    </row>
    <row r="17550" spans="1:8" x14ac:dyDescent="0.45">
      <c r="A17550" s="27">
        <v>1515706288</v>
      </c>
      <c r="B17550" s="27">
        <v>1</v>
      </c>
      <c r="C17550" s="27">
        <v>972</v>
      </c>
      <c r="D17550" s="25" t="s">
        <v>360</v>
      </c>
      <c r="E17550" s="25" t="str">
        <f>IF(H17550="Test",IF(COUNTIFS($H$10:H17550,"Test")&lt;=3000,"Test","Out"),IF(COUNTIFS($H$10:H17550,"Control")&lt;=3000,"Control","Out"))</f>
        <v>Out</v>
      </c>
      <c r="F17550" t="str">
        <f t="shared" si="822"/>
        <v>Shanghai_1</v>
      </c>
      <c r="G17550">
        <f t="shared" si="823"/>
        <v>1360</v>
      </c>
      <c r="H17550" t="str">
        <f t="shared" si="824"/>
        <v>Control</v>
      </c>
    </row>
    <row r="17551" spans="1:8" x14ac:dyDescent="0.45">
      <c r="A17551" s="27">
        <v>1512259296</v>
      </c>
      <c r="B17551" s="27">
        <v>1</v>
      </c>
      <c r="C17551" s="27">
        <v>67</v>
      </c>
      <c r="D17551" s="25" t="s">
        <v>360</v>
      </c>
      <c r="E17551" s="25" t="str">
        <f>IF(H17551="Test",IF(COUNTIFS($H$10:H17551,"Test")&lt;=3000,"Test","Out"),IF(COUNTIFS($H$10:H17551,"Control")&lt;=3000,"Control","Out"))</f>
        <v>Out</v>
      </c>
      <c r="F17551" t="str">
        <f t="shared" si="822"/>
        <v>Shanghai_1</v>
      </c>
      <c r="G17551">
        <f t="shared" si="823"/>
        <v>71</v>
      </c>
      <c r="H17551" t="str">
        <f t="shared" si="824"/>
        <v>Test</v>
      </c>
    </row>
    <row r="17552" spans="1:8" x14ac:dyDescent="0.45">
      <c r="A17552" s="27">
        <v>1515452358</v>
      </c>
      <c r="B17552" s="27">
        <v>1</v>
      </c>
      <c r="C17552" s="27">
        <v>1125</v>
      </c>
      <c r="D17552" s="25" t="s">
        <v>359</v>
      </c>
      <c r="E17552" s="25" t="str">
        <f>IF(H17552="Test",IF(COUNTIFS($H$10:H17552,"Test")&lt;=3000,"Test","Out"),IF(COUNTIFS($H$10:H17552,"Control")&lt;=3000,"Control","Out"))</f>
        <v>Out</v>
      </c>
      <c r="F17552" t="str">
        <f t="shared" si="822"/>
        <v>Shenzhen_1</v>
      </c>
      <c r="G17552">
        <f t="shared" si="823"/>
        <v>1069</v>
      </c>
      <c r="H17552" t="str">
        <f t="shared" si="824"/>
        <v>Test</v>
      </c>
    </row>
    <row r="17553" spans="1:8" x14ac:dyDescent="0.45">
      <c r="A17553" s="27">
        <v>1514145140</v>
      </c>
      <c r="B17553" s="27">
        <v>0</v>
      </c>
      <c r="C17553" s="27">
        <v>50</v>
      </c>
      <c r="D17553" s="25" t="s">
        <v>361</v>
      </c>
      <c r="E17553" s="25" t="str">
        <f>IF(H17553="Test",IF(COUNTIFS($H$10:H17553,"Test")&lt;=3000,"Test","Out"),IF(COUNTIFS($H$10:H17553,"Control")&lt;=3000,"Control","Out"))</f>
        <v>Out</v>
      </c>
      <c r="F17553" t="str">
        <f t="shared" si="822"/>
        <v>Beijing_0</v>
      </c>
      <c r="G17553">
        <f t="shared" si="823"/>
        <v>34</v>
      </c>
      <c r="H17553" t="str">
        <f t="shared" si="824"/>
        <v>Control</v>
      </c>
    </row>
    <row r="17554" spans="1:8" x14ac:dyDescent="0.45">
      <c r="A17554" s="27">
        <v>1519164697</v>
      </c>
      <c r="B17554" s="27">
        <v>1</v>
      </c>
      <c r="C17554" s="27">
        <v>678</v>
      </c>
      <c r="D17554" s="25" t="s">
        <v>360</v>
      </c>
      <c r="E17554" s="25" t="str">
        <f>IF(H17554="Test",IF(COUNTIFS($H$10:H17554,"Test")&lt;=3000,"Test","Out"),IF(COUNTIFS($H$10:H17554,"Control")&lt;=3000,"Control","Out"))</f>
        <v>Out</v>
      </c>
      <c r="F17554" t="str">
        <f t="shared" si="822"/>
        <v>Shanghai_1</v>
      </c>
      <c r="G17554">
        <f t="shared" si="823"/>
        <v>933</v>
      </c>
      <c r="H17554" t="str">
        <f t="shared" si="824"/>
        <v>Test</v>
      </c>
    </row>
    <row r="17555" spans="1:8" x14ac:dyDescent="0.45">
      <c r="A17555" s="27">
        <v>1516546979</v>
      </c>
      <c r="B17555" s="27">
        <v>1</v>
      </c>
      <c r="C17555" s="27">
        <v>5703</v>
      </c>
      <c r="D17555" s="25" t="s">
        <v>361</v>
      </c>
      <c r="E17555" s="25" t="str">
        <f>IF(H17555="Test",IF(COUNTIFS($H$10:H17555,"Test")&lt;=3000,"Test","Out"),IF(COUNTIFS($H$10:H17555,"Control")&lt;=3000,"Control","Out"))</f>
        <v>Out</v>
      </c>
      <c r="F17555" t="str">
        <f t="shared" si="822"/>
        <v>Beijing_1</v>
      </c>
      <c r="G17555">
        <f t="shared" si="823"/>
        <v>5375</v>
      </c>
      <c r="H17555" t="str">
        <f t="shared" si="824"/>
        <v>Test</v>
      </c>
    </row>
    <row r="17556" spans="1:8" x14ac:dyDescent="0.45">
      <c r="A17556" s="27">
        <v>1518073008</v>
      </c>
      <c r="B17556" s="27">
        <v>1</v>
      </c>
      <c r="C17556" s="27">
        <v>1029</v>
      </c>
      <c r="D17556" s="25" t="s">
        <v>362</v>
      </c>
      <c r="E17556" s="25" t="str">
        <f>IF(H17556="Test",IF(COUNTIFS($H$10:H17556,"Test")&lt;=3000,"Test","Out"),IF(COUNTIFS($H$10:H17556,"Control")&lt;=3000,"Control","Out"))</f>
        <v>Out</v>
      </c>
      <c r="F17556" t="str">
        <f t="shared" si="822"/>
        <v>Guangzhou_1</v>
      </c>
      <c r="G17556">
        <f t="shared" si="823"/>
        <v>700</v>
      </c>
      <c r="H17556" t="str">
        <f t="shared" si="824"/>
        <v>Control</v>
      </c>
    </row>
    <row r="17557" spans="1:8" x14ac:dyDescent="0.45">
      <c r="A17557" s="27">
        <v>1514591828</v>
      </c>
      <c r="B17557" s="27">
        <v>1</v>
      </c>
      <c r="C17557" s="27">
        <v>1424</v>
      </c>
      <c r="D17557" s="25" t="s">
        <v>361</v>
      </c>
      <c r="E17557" s="25" t="str">
        <f>IF(H17557="Test",IF(COUNTIFS($H$10:H17557,"Test")&lt;=3000,"Test","Out"),IF(COUNTIFS($H$10:H17557,"Control")&lt;=3000,"Control","Out"))</f>
        <v>Out</v>
      </c>
      <c r="F17557" t="str">
        <f t="shared" si="822"/>
        <v>Beijing_1</v>
      </c>
      <c r="G17557">
        <f t="shared" si="823"/>
        <v>2289</v>
      </c>
      <c r="H17557" t="str">
        <f t="shared" si="824"/>
        <v>Test</v>
      </c>
    </row>
    <row r="17558" spans="1:8" x14ac:dyDescent="0.45">
      <c r="A17558" s="27">
        <v>1519599078</v>
      </c>
      <c r="B17558" s="27">
        <v>1</v>
      </c>
      <c r="C17558" s="27">
        <v>1922</v>
      </c>
      <c r="D17558" s="25" t="s">
        <v>360</v>
      </c>
      <c r="E17558" s="25" t="str">
        <f>IF(H17558="Test",IF(COUNTIFS($H$10:H17558,"Test")&lt;=3000,"Test","Out"),IF(COUNTIFS($H$10:H17558,"Control")&lt;=3000,"Control","Out"))</f>
        <v>Out</v>
      </c>
      <c r="F17558" t="str">
        <f t="shared" si="822"/>
        <v>Shanghai_1</v>
      </c>
      <c r="G17558">
        <f t="shared" si="823"/>
        <v>2646</v>
      </c>
      <c r="H17558" t="str">
        <f t="shared" si="824"/>
        <v>Control</v>
      </c>
    </row>
    <row r="17559" spans="1:8" x14ac:dyDescent="0.45">
      <c r="A17559" s="27">
        <v>1517405570</v>
      </c>
      <c r="B17559" s="27">
        <v>0</v>
      </c>
      <c r="C17559" s="27">
        <v>1864</v>
      </c>
      <c r="D17559" s="25" t="s">
        <v>361</v>
      </c>
      <c r="E17559" s="25" t="str">
        <f>IF(H17559="Test",IF(COUNTIFS($H$10:H17559,"Test")&lt;=3000,"Test","Out"),IF(COUNTIFS($H$10:H17559,"Control")&lt;=3000,"Control","Out"))</f>
        <v>Out</v>
      </c>
      <c r="F17559" t="str">
        <f t="shared" si="822"/>
        <v>Beijing_0</v>
      </c>
      <c r="G17559">
        <f t="shared" si="823"/>
        <v>1288</v>
      </c>
      <c r="H17559" t="str">
        <f t="shared" si="824"/>
        <v>Control</v>
      </c>
    </row>
    <row r="17560" spans="1:8" x14ac:dyDescent="0.45">
      <c r="A17560" s="27">
        <v>1519695066</v>
      </c>
      <c r="B17560" s="27">
        <v>1</v>
      </c>
      <c r="C17560" s="27">
        <v>5414</v>
      </c>
      <c r="D17560" s="25" t="s">
        <v>360</v>
      </c>
      <c r="E17560" s="25" t="str">
        <f>IF(H17560="Test",IF(COUNTIFS($H$10:H17560,"Test")&lt;=3000,"Test","Out"),IF(COUNTIFS($H$10:H17560,"Control")&lt;=3000,"Control","Out"))</f>
        <v>Out</v>
      </c>
      <c r="F17560" t="str">
        <f t="shared" si="822"/>
        <v>Shanghai_1</v>
      </c>
      <c r="G17560">
        <f t="shared" si="823"/>
        <v>4519</v>
      </c>
      <c r="H17560" t="str">
        <f t="shared" si="824"/>
        <v>Test</v>
      </c>
    </row>
    <row r="17561" spans="1:8" x14ac:dyDescent="0.45">
      <c r="A17561" s="27">
        <v>1517888056</v>
      </c>
      <c r="B17561" s="27">
        <v>1</v>
      </c>
      <c r="C17561" s="27">
        <v>1085</v>
      </c>
      <c r="D17561" s="25" t="s">
        <v>360</v>
      </c>
      <c r="E17561" s="25" t="str">
        <f>IF(H17561="Test",IF(COUNTIFS($H$10:H17561,"Test")&lt;=3000,"Test","Out"),IF(COUNTIFS($H$10:H17561,"Control")&lt;=3000,"Control","Out"))</f>
        <v>Out</v>
      </c>
      <c r="F17561" t="str">
        <f t="shared" si="822"/>
        <v>Shanghai_1</v>
      </c>
      <c r="G17561">
        <f t="shared" si="823"/>
        <v>1538</v>
      </c>
      <c r="H17561" t="str">
        <f t="shared" si="824"/>
        <v>Control</v>
      </c>
    </row>
    <row r="17562" spans="1:8" x14ac:dyDescent="0.45">
      <c r="A17562" s="27">
        <v>1515206779</v>
      </c>
      <c r="B17562" s="27">
        <v>1</v>
      </c>
      <c r="C17562" s="27">
        <v>3187</v>
      </c>
      <c r="D17562" s="25" t="s">
        <v>361</v>
      </c>
      <c r="E17562" s="25" t="str">
        <f>IF(H17562="Test",IF(COUNTIFS($H$10:H17562,"Test")&lt;=3000,"Test","Out"),IF(COUNTIFS($H$10:H17562,"Control")&lt;=3000,"Control","Out"))</f>
        <v>Out</v>
      </c>
      <c r="F17562" t="str">
        <f t="shared" si="822"/>
        <v>Beijing_1</v>
      </c>
      <c r="G17562">
        <f t="shared" si="823"/>
        <v>4539</v>
      </c>
      <c r="H17562" t="str">
        <f t="shared" si="824"/>
        <v>Test</v>
      </c>
    </row>
    <row r="17563" spans="1:8" x14ac:dyDescent="0.45">
      <c r="A17563" s="27">
        <v>1517940277</v>
      </c>
      <c r="B17563" s="27">
        <v>1</v>
      </c>
      <c r="C17563" s="27">
        <v>5750</v>
      </c>
      <c r="D17563" s="25" t="s">
        <v>359</v>
      </c>
      <c r="E17563" s="25" t="str">
        <f>IF(H17563="Test",IF(COUNTIFS($H$10:H17563,"Test")&lt;=3000,"Test","Out"),IF(COUNTIFS($H$10:H17563,"Control")&lt;=3000,"Control","Out"))</f>
        <v>Out</v>
      </c>
      <c r="F17563" t="str">
        <f t="shared" si="822"/>
        <v>Shenzhen_1</v>
      </c>
      <c r="G17563">
        <f t="shared" si="823"/>
        <v>3053</v>
      </c>
      <c r="H17563" t="str">
        <f t="shared" si="824"/>
        <v>Test</v>
      </c>
    </row>
    <row r="17564" spans="1:8" x14ac:dyDescent="0.45">
      <c r="A17564" s="27">
        <v>1514592020</v>
      </c>
      <c r="B17564" s="27">
        <v>0</v>
      </c>
      <c r="C17564" s="27">
        <v>1837</v>
      </c>
      <c r="D17564" s="25" t="s">
        <v>359</v>
      </c>
      <c r="E17564" s="25" t="str">
        <f>IF(H17564="Test",IF(COUNTIFS($H$10:H17564,"Test")&lt;=3000,"Test","Out"),IF(COUNTIFS($H$10:H17564,"Control")&lt;=3000,"Control","Out"))</f>
        <v>Out</v>
      </c>
      <c r="F17564" t="str">
        <f t="shared" si="822"/>
        <v>Shenzhen_0</v>
      </c>
      <c r="G17564">
        <f t="shared" si="823"/>
        <v>708</v>
      </c>
      <c r="H17564" t="str">
        <f t="shared" si="824"/>
        <v>Control</v>
      </c>
    </row>
    <row r="17565" spans="1:8" x14ac:dyDescent="0.45">
      <c r="A17565" s="27">
        <v>1514915678</v>
      </c>
      <c r="B17565" s="27">
        <v>1</v>
      </c>
      <c r="C17565" s="27">
        <v>897</v>
      </c>
      <c r="D17565" s="25" t="s">
        <v>360</v>
      </c>
      <c r="E17565" s="25" t="str">
        <f>IF(H17565="Test",IF(COUNTIFS($H$10:H17565,"Test")&lt;=3000,"Test","Out"),IF(COUNTIFS($H$10:H17565,"Control")&lt;=3000,"Control","Out"))</f>
        <v>Out</v>
      </c>
      <c r="F17565" t="str">
        <f t="shared" si="822"/>
        <v>Shanghai_1</v>
      </c>
      <c r="G17565">
        <f t="shared" si="823"/>
        <v>1255</v>
      </c>
      <c r="H17565" t="str">
        <f t="shared" si="824"/>
        <v>Test</v>
      </c>
    </row>
    <row r="17566" spans="1:8" x14ac:dyDescent="0.45">
      <c r="A17566" s="27">
        <v>1519346982</v>
      </c>
      <c r="B17566" s="27">
        <v>0</v>
      </c>
      <c r="C17566" s="27">
        <v>5563</v>
      </c>
      <c r="D17566" s="25" t="s">
        <v>360</v>
      </c>
      <c r="E17566" s="25" t="str">
        <f>IF(H17566="Test",IF(COUNTIFS($H$10:H17566,"Test")&lt;=3000,"Test","Out"),IF(COUNTIFS($H$10:H17566,"Control")&lt;=3000,"Control","Out"))</f>
        <v>Out</v>
      </c>
      <c r="F17566" t="str">
        <f t="shared" si="822"/>
        <v>Shanghai_0</v>
      </c>
      <c r="G17566">
        <f t="shared" si="823"/>
        <v>1899</v>
      </c>
      <c r="H17566" t="str">
        <f t="shared" si="824"/>
        <v>Test</v>
      </c>
    </row>
    <row r="17567" spans="1:8" x14ac:dyDescent="0.45">
      <c r="A17567" s="27">
        <v>1516454705</v>
      </c>
      <c r="B17567" s="27">
        <v>1</v>
      </c>
      <c r="C17567" s="27">
        <v>1938</v>
      </c>
      <c r="D17567" s="25" t="s">
        <v>359</v>
      </c>
      <c r="E17567" s="25" t="str">
        <f>IF(H17567="Test",IF(COUNTIFS($H$10:H17567,"Test")&lt;=3000,"Test","Out"),IF(COUNTIFS($H$10:H17567,"Control")&lt;=3000,"Control","Out"))</f>
        <v>Out</v>
      </c>
      <c r="F17567" t="str">
        <f t="shared" si="822"/>
        <v>Shenzhen_1</v>
      </c>
      <c r="G17567">
        <f t="shared" si="823"/>
        <v>1806</v>
      </c>
      <c r="H17567" t="str">
        <f t="shared" si="824"/>
        <v>Control</v>
      </c>
    </row>
    <row r="17568" spans="1:8" x14ac:dyDescent="0.45">
      <c r="A17568" s="27">
        <v>1512443624</v>
      </c>
      <c r="B17568" s="27">
        <v>1</v>
      </c>
      <c r="C17568" s="27">
        <v>1507</v>
      </c>
      <c r="D17568" s="25" t="s">
        <v>360</v>
      </c>
      <c r="E17568" s="25" t="str">
        <f>IF(H17568="Test",IF(COUNTIFS($H$10:H17568,"Test")&lt;=3000,"Test","Out"),IF(COUNTIFS($H$10:H17568,"Control")&lt;=3000,"Control","Out"))</f>
        <v>Out</v>
      </c>
      <c r="F17568" t="str">
        <f t="shared" si="822"/>
        <v>Shanghai_1</v>
      </c>
      <c r="G17568">
        <f t="shared" si="823"/>
        <v>2090</v>
      </c>
      <c r="H17568" t="str">
        <f t="shared" si="824"/>
        <v>Control</v>
      </c>
    </row>
    <row r="17569" spans="1:8" x14ac:dyDescent="0.45">
      <c r="A17569" s="27">
        <v>1518979165</v>
      </c>
      <c r="B17569" s="27">
        <v>1</v>
      </c>
      <c r="C17569" s="27">
        <v>933</v>
      </c>
      <c r="D17569" s="25" t="s">
        <v>362</v>
      </c>
      <c r="E17569" s="25" t="str">
        <f>IF(H17569="Test",IF(COUNTIFS($H$10:H17569,"Test")&lt;=3000,"Test","Out"),IF(COUNTIFS($H$10:H17569,"Control")&lt;=3000,"Control","Out"))</f>
        <v>Out</v>
      </c>
      <c r="F17569" t="str">
        <f t="shared" si="822"/>
        <v>Guangzhou_1</v>
      </c>
      <c r="G17569">
        <f t="shared" si="823"/>
        <v>631</v>
      </c>
      <c r="H17569" t="str">
        <f t="shared" si="824"/>
        <v>Test</v>
      </c>
    </row>
    <row r="17570" spans="1:8" x14ac:dyDescent="0.45">
      <c r="A17570" s="27">
        <v>1515812209</v>
      </c>
      <c r="B17570" s="27">
        <v>1</v>
      </c>
      <c r="C17570" s="27">
        <v>3836</v>
      </c>
      <c r="D17570" s="25" t="s">
        <v>361</v>
      </c>
      <c r="E17570" s="25" t="str">
        <f>IF(H17570="Test",IF(COUNTIFS($H$10:H17570,"Test")&lt;=3000,"Test","Out"),IF(COUNTIFS($H$10:H17570,"Control")&lt;=3000,"Control","Out"))</f>
        <v>Out</v>
      </c>
      <c r="F17570" t="str">
        <f t="shared" si="822"/>
        <v>Beijing_1</v>
      </c>
      <c r="G17570">
        <f t="shared" si="823"/>
        <v>4965</v>
      </c>
      <c r="H17570" t="str">
        <f t="shared" si="824"/>
        <v>Test</v>
      </c>
    </row>
    <row r="17571" spans="1:8" x14ac:dyDescent="0.45">
      <c r="A17571" s="27">
        <v>1513232250</v>
      </c>
      <c r="B17571" s="27">
        <v>0</v>
      </c>
      <c r="C17571" s="27">
        <v>3056</v>
      </c>
      <c r="D17571" s="25" t="s">
        <v>361</v>
      </c>
      <c r="E17571" s="25" t="str">
        <f>IF(H17571="Test",IF(COUNTIFS($H$10:H17571,"Test")&lt;=3000,"Test","Out"),IF(COUNTIFS($H$10:H17571,"Control")&lt;=3000,"Control","Out"))</f>
        <v>Out</v>
      </c>
      <c r="F17571" t="str">
        <f t="shared" si="822"/>
        <v>Beijing_0</v>
      </c>
      <c r="G17571">
        <f t="shared" si="823"/>
        <v>1932</v>
      </c>
      <c r="H17571" t="str">
        <f t="shared" si="824"/>
        <v>Control</v>
      </c>
    </row>
    <row r="17572" spans="1:8" x14ac:dyDescent="0.45">
      <c r="A17572" s="27">
        <v>1518537739</v>
      </c>
      <c r="B17572" s="27">
        <v>1</v>
      </c>
      <c r="C17572" s="27">
        <v>3179</v>
      </c>
      <c r="D17572" s="25" t="s">
        <v>359</v>
      </c>
      <c r="E17572" s="25" t="str">
        <f>IF(H17572="Test",IF(COUNTIFS($H$10:H17572,"Test")&lt;=3000,"Test","Out"),IF(COUNTIFS($H$10:H17572,"Control")&lt;=3000,"Control","Out"))</f>
        <v>Out</v>
      </c>
      <c r="F17572" t="str">
        <f t="shared" si="822"/>
        <v>Shenzhen_1</v>
      </c>
      <c r="G17572">
        <f t="shared" si="823"/>
        <v>2586</v>
      </c>
      <c r="H17572" t="str">
        <f t="shared" si="824"/>
        <v>Control</v>
      </c>
    </row>
    <row r="17573" spans="1:8" x14ac:dyDescent="0.45">
      <c r="A17573" s="27">
        <v>1515552581</v>
      </c>
      <c r="B17573" s="27">
        <v>0</v>
      </c>
      <c r="C17573" s="27">
        <v>3399</v>
      </c>
      <c r="D17573" s="25" t="s">
        <v>360</v>
      </c>
      <c r="E17573" s="25" t="str">
        <f>IF(H17573="Test",IF(COUNTIFS($H$10:H17573,"Test")&lt;=3000,"Test","Out"),IF(COUNTIFS($H$10:H17573,"Control")&lt;=3000,"Control","Out"))</f>
        <v>Out</v>
      </c>
      <c r="F17573" t="str">
        <f t="shared" si="822"/>
        <v>Shanghai_0</v>
      </c>
      <c r="G17573">
        <f t="shared" si="823"/>
        <v>1690</v>
      </c>
      <c r="H17573" t="str">
        <f t="shared" si="824"/>
        <v>Control</v>
      </c>
    </row>
    <row r="17574" spans="1:8" x14ac:dyDescent="0.45">
      <c r="A17574" s="27">
        <v>1514994307</v>
      </c>
      <c r="B17574" s="27">
        <v>1</v>
      </c>
      <c r="C17574" s="27">
        <v>4971</v>
      </c>
      <c r="D17574" s="25" t="s">
        <v>360</v>
      </c>
      <c r="E17574" s="25" t="str">
        <f>IF(H17574="Test",IF(COUNTIFS($H$10:H17574,"Test")&lt;=3000,"Test","Out"),IF(COUNTIFS($H$10:H17574,"Control")&lt;=3000,"Control","Out"))</f>
        <v>Out</v>
      </c>
      <c r="F17574" t="str">
        <f t="shared" si="822"/>
        <v>Shanghai_1</v>
      </c>
      <c r="G17574">
        <f t="shared" si="823"/>
        <v>4486</v>
      </c>
      <c r="H17574" t="str">
        <f t="shared" si="824"/>
        <v>Control</v>
      </c>
    </row>
    <row r="17575" spans="1:8" x14ac:dyDescent="0.45">
      <c r="A17575" s="27">
        <v>1514668576</v>
      </c>
      <c r="B17575" s="27">
        <v>1</v>
      </c>
      <c r="C17575" s="27">
        <v>480</v>
      </c>
      <c r="D17575" s="25" t="s">
        <v>361</v>
      </c>
      <c r="E17575" s="25" t="str">
        <f>IF(H17575="Test",IF(COUNTIFS($H$10:H17575,"Test")&lt;=3000,"Test","Out"),IF(COUNTIFS($H$10:H17575,"Control")&lt;=3000,"Control","Out"))</f>
        <v>Out</v>
      </c>
      <c r="F17575" t="str">
        <f t="shared" si="822"/>
        <v>Beijing_1</v>
      </c>
      <c r="G17575">
        <f t="shared" si="823"/>
        <v>757</v>
      </c>
      <c r="H17575" t="str">
        <f t="shared" si="824"/>
        <v>Test</v>
      </c>
    </row>
    <row r="17576" spans="1:8" x14ac:dyDescent="0.45">
      <c r="A17576" s="27">
        <v>1518594081</v>
      </c>
      <c r="B17576" s="27">
        <v>0</v>
      </c>
      <c r="C17576" s="27">
        <v>335</v>
      </c>
      <c r="D17576" s="25" t="s">
        <v>361</v>
      </c>
      <c r="E17576" s="25" t="str">
        <f>IF(H17576="Test",IF(COUNTIFS($H$10:H17576,"Test")&lt;=3000,"Test","Out"),IF(COUNTIFS($H$10:H17576,"Control")&lt;=3000,"Control","Out"))</f>
        <v>Out</v>
      </c>
      <c r="F17576" t="str">
        <f t="shared" si="822"/>
        <v>Beijing_0</v>
      </c>
      <c r="G17576">
        <f t="shared" si="823"/>
        <v>224</v>
      </c>
      <c r="H17576" t="str">
        <f t="shared" si="824"/>
        <v>Control</v>
      </c>
    </row>
    <row r="17577" spans="1:8" x14ac:dyDescent="0.45">
      <c r="A17577" s="27">
        <v>1514968665</v>
      </c>
      <c r="B17577" s="27">
        <v>1</v>
      </c>
      <c r="C17577" s="27">
        <v>1453</v>
      </c>
      <c r="D17577" s="25" t="s">
        <v>359</v>
      </c>
      <c r="E17577" s="25" t="str">
        <f>IF(H17577="Test",IF(COUNTIFS($H$10:H17577,"Test")&lt;=3000,"Test","Out"),IF(COUNTIFS($H$10:H17577,"Control")&lt;=3000,"Control","Out"))</f>
        <v>Out</v>
      </c>
      <c r="F17577" t="str">
        <f t="shared" si="822"/>
        <v>Shenzhen_1</v>
      </c>
      <c r="G17577">
        <f t="shared" si="823"/>
        <v>1390</v>
      </c>
      <c r="H17577" t="str">
        <f t="shared" si="824"/>
        <v>Control</v>
      </c>
    </row>
    <row r="17578" spans="1:8" x14ac:dyDescent="0.45">
      <c r="A17578" s="27">
        <v>1513675895</v>
      </c>
      <c r="B17578" s="27">
        <v>1</v>
      </c>
      <c r="C17578" s="27">
        <v>330</v>
      </c>
      <c r="D17578" s="25" t="s">
        <v>362</v>
      </c>
      <c r="E17578" s="25" t="str">
        <f>IF(H17578="Test",IF(COUNTIFS($H$10:H17578,"Test")&lt;=3000,"Test","Out"),IF(COUNTIFS($H$10:H17578,"Control")&lt;=3000,"Control","Out"))</f>
        <v>Out</v>
      </c>
      <c r="F17578" t="str">
        <f t="shared" si="822"/>
        <v>Guangzhou_1</v>
      </c>
      <c r="G17578">
        <f t="shared" si="823"/>
        <v>223</v>
      </c>
      <c r="H17578" t="str">
        <f t="shared" si="824"/>
        <v>Test</v>
      </c>
    </row>
    <row r="17579" spans="1:8" x14ac:dyDescent="0.45">
      <c r="A17579" s="27">
        <v>1514218804</v>
      </c>
      <c r="B17579" s="27">
        <v>1</v>
      </c>
      <c r="C17579" s="27">
        <v>1637</v>
      </c>
      <c r="D17579" s="25" t="s">
        <v>360</v>
      </c>
      <c r="E17579" s="25" t="str">
        <f>IF(H17579="Test",IF(COUNTIFS($H$10:H17579,"Test")&lt;=3000,"Test","Out"),IF(COUNTIFS($H$10:H17579,"Control")&lt;=3000,"Control","Out"))</f>
        <v>Out</v>
      </c>
      <c r="F17579" t="str">
        <f t="shared" si="822"/>
        <v>Shanghai_1</v>
      </c>
      <c r="G17579">
        <f t="shared" si="823"/>
        <v>2269</v>
      </c>
      <c r="H17579" t="str">
        <f t="shared" si="824"/>
        <v>Test</v>
      </c>
    </row>
    <row r="17580" spans="1:8" x14ac:dyDescent="0.45">
      <c r="A17580" s="27">
        <v>1518217010</v>
      </c>
      <c r="B17580" s="27">
        <v>0</v>
      </c>
      <c r="C17580" s="27">
        <v>1806</v>
      </c>
      <c r="D17580" s="25" t="s">
        <v>361</v>
      </c>
      <c r="E17580" s="25" t="str">
        <f>IF(H17580="Test",IF(COUNTIFS($H$10:H17580,"Test")&lt;=3000,"Test","Out"),IF(COUNTIFS($H$10:H17580,"Control")&lt;=3000,"Control","Out"))</f>
        <v>Out</v>
      </c>
      <c r="F17580" t="str">
        <f t="shared" si="822"/>
        <v>Beijing_0</v>
      </c>
      <c r="G17580">
        <f t="shared" si="823"/>
        <v>1258</v>
      </c>
      <c r="H17580" t="str">
        <f t="shared" si="824"/>
        <v>Control</v>
      </c>
    </row>
    <row r="17581" spans="1:8" x14ac:dyDescent="0.45">
      <c r="A17581" s="27">
        <v>1518309976</v>
      </c>
      <c r="B17581" s="27">
        <v>1</v>
      </c>
      <c r="C17581" s="27">
        <v>1173</v>
      </c>
      <c r="D17581" s="25" t="s">
        <v>361</v>
      </c>
      <c r="E17581" s="25" t="str">
        <f>IF(H17581="Test",IF(COUNTIFS($H$10:H17581,"Test")&lt;=3000,"Test","Out"),IF(COUNTIFS($H$10:H17581,"Control")&lt;=3000,"Control","Out"))</f>
        <v>Out</v>
      </c>
      <c r="F17581" t="str">
        <f t="shared" si="822"/>
        <v>Beijing_1</v>
      </c>
      <c r="G17581">
        <f t="shared" si="823"/>
        <v>1901</v>
      </c>
      <c r="H17581" t="str">
        <f t="shared" si="824"/>
        <v>Test</v>
      </c>
    </row>
    <row r="17582" spans="1:8" x14ac:dyDescent="0.45">
      <c r="A17582" s="27">
        <v>1516802922</v>
      </c>
      <c r="B17582" s="27">
        <v>0</v>
      </c>
      <c r="C17582" s="27">
        <v>2596</v>
      </c>
      <c r="D17582" s="25" t="s">
        <v>361</v>
      </c>
      <c r="E17582" s="25" t="str">
        <f>IF(H17582="Test",IF(COUNTIFS($H$10:H17582,"Test")&lt;=3000,"Test","Out"),IF(COUNTIFS($H$10:H17582,"Control")&lt;=3000,"Control","Out"))</f>
        <v>Out</v>
      </c>
      <c r="F17582" t="str">
        <f t="shared" si="822"/>
        <v>Beijing_0</v>
      </c>
      <c r="G17582">
        <f t="shared" si="823"/>
        <v>1731</v>
      </c>
      <c r="H17582" t="str">
        <f t="shared" si="824"/>
        <v>Test</v>
      </c>
    </row>
    <row r="17583" spans="1:8" x14ac:dyDescent="0.45">
      <c r="A17583" s="27">
        <v>1519617651</v>
      </c>
      <c r="B17583" s="27">
        <v>0</v>
      </c>
      <c r="C17583" s="27">
        <v>2816</v>
      </c>
      <c r="D17583" s="25" t="s">
        <v>361</v>
      </c>
      <c r="E17583" s="25" t="str">
        <f>IF(H17583="Test",IF(COUNTIFS($H$10:H17583,"Test")&lt;=3000,"Test","Out"),IF(COUNTIFS($H$10:H17583,"Control")&lt;=3000,"Control","Out"))</f>
        <v>Out</v>
      </c>
      <c r="F17583" t="str">
        <f t="shared" si="822"/>
        <v>Beijing_0</v>
      </c>
      <c r="G17583">
        <f t="shared" si="823"/>
        <v>1826</v>
      </c>
      <c r="H17583" t="str">
        <f t="shared" si="824"/>
        <v>Control</v>
      </c>
    </row>
    <row r="17584" spans="1:8" x14ac:dyDescent="0.45">
      <c r="A17584" s="27">
        <v>1513314624</v>
      </c>
      <c r="B17584" s="27">
        <v>1</v>
      </c>
      <c r="C17584" s="27">
        <v>4229</v>
      </c>
      <c r="D17584" s="25" t="s">
        <v>361</v>
      </c>
      <c r="E17584" s="25" t="str">
        <f>IF(H17584="Test",IF(COUNTIFS($H$10:H17584,"Test")&lt;=3000,"Test","Out"),IF(COUNTIFS($H$10:H17584,"Control")&lt;=3000,"Control","Out"))</f>
        <v>Out</v>
      </c>
      <c r="F17584" t="str">
        <f t="shared" si="822"/>
        <v>Beijing_1</v>
      </c>
      <c r="G17584">
        <f t="shared" si="823"/>
        <v>5137</v>
      </c>
      <c r="H17584" t="str">
        <f t="shared" si="824"/>
        <v>Test</v>
      </c>
    </row>
    <row r="17585" spans="1:8" x14ac:dyDescent="0.45">
      <c r="A17585" s="27">
        <v>1514150525</v>
      </c>
      <c r="B17585" s="27">
        <v>1</v>
      </c>
      <c r="C17585" s="27">
        <v>1135</v>
      </c>
      <c r="D17585" s="25" t="s">
        <v>361</v>
      </c>
      <c r="E17585" s="25" t="str">
        <f>IF(H17585="Test",IF(COUNTIFS($H$10:H17585,"Test")&lt;=3000,"Test","Out"),IF(COUNTIFS($H$10:H17585,"Control")&lt;=3000,"Control","Out"))</f>
        <v>Out</v>
      </c>
      <c r="F17585" t="str">
        <f t="shared" si="822"/>
        <v>Beijing_1</v>
      </c>
      <c r="G17585">
        <f t="shared" si="823"/>
        <v>1855</v>
      </c>
      <c r="H17585" t="str">
        <f t="shared" si="824"/>
        <v>Test</v>
      </c>
    </row>
    <row r="17586" spans="1:8" x14ac:dyDescent="0.45">
      <c r="A17586" s="27">
        <v>1519402394</v>
      </c>
      <c r="B17586" s="27">
        <v>1</v>
      </c>
      <c r="C17586" s="27">
        <v>717</v>
      </c>
      <c r="D17586" s="25" t="s">
        <v>359</v>
      </c>
      <c r="E17586" s="25" t="str">
        <f>IF(H17586="Test",IF(COUNTIFS($H$10:H17586,"Test")&lt;=3000,"Test","Out"),IF(COUNTIFS($H$10:H17586,"Control")&lt;=3000,"Control","Out"))</f>
        <v>Out</v>
      </c>
      <c r="F17586" t="str">
        <f t="shared" si="822"/>
        <v>Shenzhen_1</v>
      </c>
      <c r="G17586">
        <f t="shared" si="823"/>
        <v>675</v>
      </c>
      <c r="H17586" t="str">
        <f t="shared" si="824"/>
        <v>Test</v>
      </c>
    </row>
    <row r="17587" spans="1:8" x14ac:dyDescent="0.45">
      <c r="A17587" s="27">
        <v>1514901351</v>
      </c>
      <c r="B17587" s="27">
        <v>0</v>
      </c>
      <c r="C17587" s="27">
        <v>553</v>
      </c>
      <c r="D17587" s="25" t="s">
        <v>361</v>
      </c>
      <c r="E17587" s="25" t="str">
        <f>IF(H17587="Test",IF(COUNTIFS($H$10:H17587,"Test")&lt;=3000,"Test","Out"),IF(COUNTIFS($H$10:H17587,"Control")&lt;=3000,"Control","Out"))</f>
        <v>Out</v>
      </c>
      <c r="F17587" t="str">
        <f t="shared" si="822"/>
        <v>Beijing_0</v>
      </c>
      <c r="G17587">
        <f t="shared" si="823"/>
        <v>378</v>
      </c>
      <c r="H17587" t="str">
        <f t="shared" si="824"/>
        <v>Control</v>
      </c>
    </row>
    <row r="17588" spans="1:8" x14ac:dyDescent="0.45">
      <c r="A17588" s="27">
        <v>1515636539</v>
      </c>
      <c r="B17588" s="27">
        <v>1</v>
      </c>
      <c r="C17588" s="27">
        <v>3088</v>
      </c>
      <c r="D17588" s="25" t="s">
        <v>360</v>
      </c>
      <c r="E17588" s="25" t="str">
        <f>IF(H17588="Test",IF(COUNTIFS($H$10:H17588,"Test")&lt;=3000,"Test","Out"),IF(COUNTIFS($H$10:H17588,"Control")&lt;=3000,"Control","Out"))</f>
        <v>Out</v>
      </c>
      <c r="F17588" t="str">
        <f t="shared" si="822"/>
        <v>Shanghai_1</v>
      </c>
      <c r="G17588">
        <f t="shared" si="823"/>
        <v>3766</v>
      </c>
      <c r="H17588" t="str">
        <f t="shared" si="824"/>
        <v>Control</v>
      </c>
    </row>
    <row r="17589" spans="1:8" x14ac:dyDescent="0.45">
      <c r="A17589" s="27">
        <v>1518757708</v>
      </c>
      <c r="B17589" s="27">
        <v>1</v>
      </c>
      <c r="C17589" s="27">
        <v>4429</v>
      </c>
      <c r="D17589" s="25" t="s">
        <v>361</v>
      </c>
      <c r="E17589" s="25" t="str">
        <f>IF(H17589="Test",IF(COUNTIFS($H$10:H17589,"Test")&lt;=3000,"Test","Out"),IF(COUNTIFS($H$10:H17589,"Control")&lt;=3000,"Control","Out"))</f>
        <v>Out</v>
      </c>
      <c r="F17589" t="str">
        <f t="shared" si="822"/>
        <v>Beijing_1</v>
      </c>
      <c r="G17589">
        <f t="shared" si="823"/>
        <v>5194</v>
      </c>
      <c r="H17589" t="str">
        <f t="shared" si="824"/>
        <v>Control</v>
      </c>
    </row>
    <row r="17590" spans="1:8" x14ac:dyDescent="0.45">
      <c r="A17590" s="27">
        <v>1516905000</v>
      </c>
      <c r="B17590" s="27">
        <v>0</v>
      </c>
      <c r="C17590" s="27">
        <v>938</v>
      </c>
      <c r="D17590" s="25" t="s">
        <v>359</v>
      </c>
      <c r="E17590" s="25" t="str">
        <f>IF(H17590="Test",IF(COUNTIFS($H$10:H17590,"Test")&lt;=3000,"Test","Out"),IF(COUNTIFS($H$10:H17590,"Control")&lt;=3000,"Control","Out"))</f>
        <v>Out</v>
      </c>
      <c r="F17590" t="str">
        <f t="shared" si="822"/>
        <v>Shenzhen_0</v>
      </c>
      <c r="G17590">
        <f t="shared" si="823"/>
        <v>381</v>
      </c>
      <c r="H17590" t="str">
        <f t="shared" si="824"/>
        <v>Test</v>
      </c>
    </row>
    <row r="17591" spans="1:8" x14ac:dyDescent="0.45">
      <c r="A17591" s="27">
        <v>1513179158</v>
      </c>
      <c r="B17591" s="27">
        <v>1</v>
      </c>
      <c r="C17591" s="27">
        <v>1342</v>
      </c>
      <c r="D17591" s="25" t="s">
        <v>361</v>
      </c>
      <c r="E17591" s="25" t="str">
        <f>IF(H17591="Test",IF(COUNTIFS($H$10:H17591,"Test")&lt;=3000,"Test","Out"),IF(COUNTIFS($H$10:H17591,"Control")&lt;=3000,"Control","Out"))</f>
        <v>Out</v>
      </c>
      <c r="F17591" t="str">
        <f t="shared" si="822"/>
        <v>Beijing_1</v>
      </c>
      <c r="G17591">
        <f t="shared" si="823"/>
        <v>2167</v>
      </c>
      <c r="H17591" t="str">
        <f t="shared" si="824"/>
        <v>Test</v>
      </c>
    </row>
    <row r="17592" spans="1:8" x14ac:dyDescent="0.45">
      <c r="A17592" s="27">
        <v>1516500690</v>
      </c>
      <c r="B17592" s="27">
        <v>0</v>
      </c>
      <c r="C17592" s="27">
        <v>2840</v>
      </c>
      <c r="D17592" s="25" t="s">
        <v>359</v>
      </c>
      <c r="E17592" s="25" t="str">
        <f>IF(H17592="Test",IF(COUNTIFS($H$10:H17592,"Test")&lt;=3000,"Test","Out"),IF(COUNTIFS($H$10:H17592,"Control")&lt;=3000,"Control","Out"))</f>
        <v>Out</v>
      </c>
      <c r="F17592" t="str">
        <f t="shared" si="822"/>
        <v>Shenzhen_0</v>
      </c>
      <c r="G17592">
        <f t="shared" si="823"/>
        <v>1004</v>
      </c>
      <c r="H17592" t="str">
        <f t="shared" si="824"/>
        <v>Control</v>
      </c>
    </row>
    <row r="17593" spans="1:8" x14ac:dyDescent="0.45">
      <c r="A17593" s="27">
        <v>1516696907</v>
      </c>
      <c r="B17593" s="27">
        <v>1</v>
      </c>
      <c r="C17593" s="27">
        <v>3084</v>
      </c>
      <c r="D17593" s="25" t="s">
        <v>360</v>
      </c>
      <c r="E17593" s="25" t="str">
        <f>IF(H17593="Test",IF(COUNTIFS($H$10:H17593,"Test")&lt;=3000,"Test","Out"),IF(COUNTIFS($H$10:H17593,"Control")&lt;=3000,"Control","Out"))</f>
        <v>Out</v>
      </c>
      <c r="F17593" t="str">
        <f t="shared" si="822"/>
        <v>Shanghai_1</v>
      </c>
      <c r="G17593">
        <f t="shared" si="823"/>
        <v>3760</v>
      </c>
      <c r="H17593" t="str">
        <f t="shared" si="824"/>
        <v>Control</v>
      </c>
    </row>
    <row r="17594" spans="1:8" x14ac:dyDescent="0.45">
      <c r="A17594" s="27">
        <v>1519711131</v>
      </c>
      <c r="B17594" s="27">
        <v>0</v>
      </c>
      <c r="C17594" s="27">
        <v>2569</v>
      </c>
      <c r="D17594" s="25" t="s">
        <v>361</v>
      </c>
      <c r="E17594" s="25" t="str">
        <f>IF(H17594="Test",IF(COUNTIFS($H$10:H17594,"Test")&lt;=3000,"Test","Out"),IF(COUNTIFS($H$10:H17594,"Control")&lt;=3000,"Control","Out"))</f>
        <v>Out</v>
      </c>
      <c r="F17594" t="str">
        <f t="shared" si="822"/>
        <v>Beijing_0</v>
      </c>
      <c r="G17594">
        <f t="shared" si="823"/>
        <v>1712</v>
      </c>
      <c r="H17594" t="str">
        <f t="shared" si="824"/>
        <v>Control</v>
      </c>
    </row>
    <row r="17595" spans="1:8" x14ac:dyDescent="0.45">
      <c r="A17595" s="27">
        <v>1518683605</v>
      </c>
      <c r="B17595" s="27">
        <v>1</v>
      </c>
      <c r="C17595" s="27">
        <v>152</v>
      </c>
      <c r="D17595" s="25" t="s">
        <v>359</v>
      </c>
      <c r="E17595" s="25" t="str">
        <f>IF(H17595="Test",IF(COUNTIFS($H$10:H17595,"Test")&lt;=3000,"Test","Out"),IF(COUNTIFS($H$10:H17595,"Control")&lt;=3000,"Control","Out"))</f>
        <v>Out</v>
      </c>
      <c r="F17595" t="str">
        <f t="shared" si="822"/>
        <v>Shenzhen_1</v>
      </c>
      <c r="G17595">
        <f t="shared" si="823"/>
        <v>151</v>
      </c>
      <c r="H17595" t="str">
        <f t="shared" si="824"/>
        <v>Test</v>
      </c>
    </row>
    <row r="17596" spans="1:8" x14ac:dyDescent="0.45">
      <c r="A17596" s="27">
        <v>1517125067</v>
      </c>
      <c r="B17596" s="27">
        <v>1</v>
      </c>
      <c r="C17596" s="27">
        <v>189</v>
      </c>
      <c r="D17596" s="25" t="s">
        <v>360</v>
      </c>
      <c r="E17596" s="25" t="str">
        <f>IF(H17596="Test",IF(COUNTIFS($H$10:H17596,"Test")&lt;=3000,"Test","Out"),IF(COUNTIFS($H$10:H17596,"Control")&lt;=3000,"Control","Out"))</f>
        <v>Out</v>
      </c>
      <c r="F17596" t="str">
        <f t="shared" si="822"/>
        <v>Shanghai_1</v>
      </c>
      <c r="G17596">
        <f t="shared" si="823"/>
        <v>256</v>
      </c>
      <c r="H17596" t="str">
        <f t="shared" si="824"/>
        <v>Control</v>
      </c>
    </row>
    <row r="17597" spans="1:8" x14ac:dyDescent="0.45">
      <c r="A17597" s="27">
        <v>1516684313</v>
      </c>
      <c r="B17597" s="27">
        <v>1</v>
      </c>
      <c r="C17597" s="27">
        <v>546</v>
      </c>
      <c r="D17597" s="25" t="s">
        <v>359</v>
      </c>
      <c r="E17597" s="25" t="str">
        <f>IF(H17597="Test",IF(COUNTIFS($H$10:H17597,"Test")&lt;=3000,"Test","Out"),IF(COUNTIFS($H$10:H17597,"Control")&lt;=3000,"Control","Out"))</f>
        <v>Out</v>
      </c>
      <c r="F17597" t="str">
        <f t="shared" si="822"/>
        <v>Shenzhen_1</v>
      </c>
      <c r="G17597">
        <f t="shared" si="823"/>
        <v>507</v>
      </c>
      <c r="H17597" t="str">
        <f t="shared" si="824"/>
        <v>Test</v>
      </c>
    </row>
    <row r="17598" spans="1:8" x14ac:dyDescent="0.45">
      <c r="A17598" s="27">
        <v>1513779085</v>
      </c>
      <c r="B17598" s="27">
        <v>1</v>
      </c>
      <c r="C17598" s="27">
        <v>660</v>
      </c>
      <c r="D17598" s="25" t="s">
        <v>361</v>
      </c>
      <c r="E17598" s="25" t="str">
        <f>IF(H17598="Test",IF(COUNTIFS($H$10:H17598,"Test")&lt;=3000,"Test","Out"),IF(COUNTIFS($H$10:H17598,"Control")&lt;=3000,"Control","Out"))</f>
        <v>Out</v>
      </c>
      <c r="F17598" t="str">
        <f t="shared" si="822"/>
        <v>Beijing_1</v>
      </c>
      <c r="G17598">
        <f t="shared" si="823"/>
        <v>1062</v>
      </c>
      <c r="H17598" t="str">
        <f t="shared" si="824"/>
        <v>Control</v>
      </c>
    </row>
    <row r="17599" spans="1:8" x14ac:dyDescent="0.45">
      <c r="A17599" s="27">
        <v>1515637895</v>
      </c>
      <c r="B17599" s="27">
        <v>1</v>
      </c>
      <c r="C17599" s="27">
        <v>5823</v>
      </c>
      <c r="D17599" s="25" t="s">
        <v>361</v>
      </c>
      <c r="E17599" s="25" t="str">
        <f>IF(H17599="Test",IF(COUNTIFS($H$10:H17599,"Test")&lt;=3000,"Test","Out"),IF(COUNTIFS($H$10:H17599,"Control")&lt;=3000,"Control","Out"))</f>
        <v>Out</v>
      </c>
      <c r="F17599" t="str">
        <f t="shared" si="822"/>
        <v>Beijing_1</v>
      </c>
      <c r="G17599">
        <f t="shared" si="823"/>
        <v>5378</v>
      </c>
      <c r="H17599" t="str">
        <f t="shared" si="824"/>
        <v>Control</v>
      </c>
    </row>
    <row r="17600" spans="1:8" x14ac:dyDescent="0.45">
      <c r="A17600" s="27">
        <v>1515425243</v>
      </c>
      <c r="B17600" s="27">
        <v>1</v>
      </c>
      <c r="C17600" s="27">
        <v>1325</v>
      </c>
      <c r="D17600" s="25" t="s">
        <v>362</v>
      </c>
      <c r="E17600" s="25" t="str">
        <f>IF(H17600="Test",IF(COUNTIFS($H$10:H17600,"Test")&lt;=3000,"Test","Out"),IF(COUNTIFS($H$10:H17600,"Control")&lt;=3000,"Control","Out"))</f>
        <v>Out</v>
      </c>
      <c r="F17600" t="str">
        <f t="shared" si="822"/>
        <v>Guangzhou_1</v>
      </c>
      <c r="G17600">
        <f t="shared" si="823"/>
        <v>916</v>
      </c>
      <c r="H17600" t="str">
        <f t="shared" si="824"/>
        <v>Control</v>
      </c>
    </row>
    <row r="17601" spans="1:8" x14ac:dyDescent="0.45">
      <c r="A17601" s="27">
        <v>1517027275</v>
      </c>
      <c r="B17601" s="27">
        <v>1</v>
      </c>
      <c r="C17601" s="27">
        <v>2690</v>
      </c>
      <c r="D17601" s="25" t="s">
        <v>361</v>
      </c>
      <c r="E17601" s="25" t="str">
        <f>IF(H17601="Test",IF(COUNTIFS($H$10:H17601,"Test")&lt;=3000,"Test","Out"),IF(COUNTIFS($H$10:H17601,"Control")&lt;=3000,"Control","Out"))</f>
        <v>Out</v>
      </c>
      <c r="F17601" t="str">
        <f t="shared" si="822"/>
        <v>Beijing_1</v>
      </c>
      <c r="G17601">
        <f t="shared" si="823"/>
        <v>4028</v>
      </c>
      <c r="H17601" t="str">
        <f t="shared" si="824"/>
        <v>Control</v>
      </c>
    </row>
    <row r="17602" spans="1:8" x14ac:dyDescent="0.45">
      <c r="A17602" s="27">
        <v>1511454286</v>
      </c>
      <c r="B17602" s="27">
        <v>1</v>
      </c>
      <c r="C17602" s="27">
        <v>997</v>
      </c>
      <c r="D17602" s="25" t="s">
        <v>360</v>
      </c>
      <c r="E17602" s="25" t="str">
        <f>IF(H17602="Test",IF(COUNTIFS($H$10:H17602,"Test")&lt;=3000,"Test","Out"),IF(COUNTIFS($H$10:H17602,"Control")&lt;=3000,"Control","Out"))</f>
        <v>Out</v>
      </c>
      <c r="F17602" t="str">
        <f t="shared" si="822"/>
        <v>Shanghai_1</v>
      </c>
      <c r="G17602">
        <f t="shared" si="823"/>
        <v>1403</v>
      </c>
      <c r="H17602" t="str">
        <f t="shared" si="824"/>
        <v>Test</v>
      </c>
    </row>
    <row r="17603" spans="1:8" x14ac:dyDescent="0.45">
      <c r="A17603" s="27">
        <v>1516878493</v>
      </c>
      <c r="B17603" s="27">
        <v>1</v>
      </c>
      <c r="C17603" s="27">
        <v>2338</v>
      </c>
      <c r="D17603" s="25" t="s">
        <v>359</v>
      </c>
      <c r="E17603" s="25" t="str">
        <f>IF(H17603="Test",IF(COUNTIFS($H$10:H17603,"Test")&lt;=3000,"Test","Out"),IF(COUNTIFS($H$10:H17603,"Control")&lt;=3000,"Control","Out"))</f>
        <v>Out</v>
      </c>
      <c r="F17603" t="str">
        <f t="shared" si="822"/>
        <v>Shenzhen_1</v>
      </c>
      <c r="G17603">
        <f t="shared" si="823"/>
        <v>2099</v>
      </c>
      <c r="H17603" t="str">
        <f t="shared" si="824"/>
        <v>Test</v>
      </c>
    </row>
    <row r="17604" spans="1:8" x14ac:dyDescent="0.45">
      <c r="A17604" s="27">
        <v>1514245294</v>
      </c>
      <c r="B17604" s="27">
        <v>1</v>
      </c>
      <c r="C17604" s="27">
        <v>1156</v>
      </c>
      <c r="D17604" s="25" t="s">
        <v>362</v>
      </c>
      <c r="E17604" s="25" t="str">
        <f>IF(H17604="Test",IF(COUNTIFS($H$10:H17604,"Test")&lt;=3000,"Test","Out"),IF(COUNTIFS($H$10:H17604,"Control")&lt;=3000,"Control","Out"))</f>
        <v>Out</v>
      </c>
      <c r="F17604" t="str">
        <f t="shared" si="822"/>
        <v>Guangzhou_1</v>
      </c>
      <c r="G17604">
        <f t="shared" si="823"/>
        <v>803</v>
      </c>
      <c r="H17604" t="str">
        <f t="shared" si="824"/>
        <v>Test</v>
      </c>
    </row>
    <row r="17605" spans="1:8" x14ac:dyDescent="0.45">
      <c r="A17605" s="27">
        <v>1517349996</v>
      </c>
      <c r="B17605" s="27">
        <v>1</v>
      </c>
      <c r="C17605" s="27">
        <v>3432</v>
      </c>
      <c r="D17605" s="25" t="s">
        <v>360</v>
      </c>
      <c r="E17605" s="25" t="str">
        <f>IF(H17605="Test",IF(COUNTIFS($H$10:H17605,"Test")&lt;=3000,"Test","Out"),IF(COUNTIFS($H$10:H17605,"Control")&lt;=3000,"Control","Out"))</f>
        <v>Out</v>
      </c>
      <c r="F17605" t="str">
        <f t="shared" si="822"/>
        <v>Shanghai_1</v>
      </c>
      <c r="G17605">
        <f t="shared" si="823"/>
        <v>3992</v>
      </c>
      <c r="H17605" t="str">
        <f t="shared" si="824"/>
        <v>Control</v>
      </c>
    </row>
    <row r="17606" spans="1:8" x14ac:dyDescent="0.45">
      <c r="A17606" s="27">
        <v>1513418052</v>
      </c>
      <c r="B17606" s="27">
        <v>0</v>
      </c>
      <c r="C17606" s="27">
        <v>165</v>
      </c>
      <c r="D17606" s="25" t="s">
        <v>361</v>
      </c>
      <c r="E17606" s="25" t="str">
        <f>IF(H17606="Test",IF(COUNTIFS($H$10:H17606,"Test")&lt;=3000,"Test","Out"),IF(COUNTIFS($H$10:H17606,"Control")&lt;=3000,"Control","Out"))</f>
        <v>Out</v>
      </c>
      <c r="F17606" t="str">
        <f t="shared" si="822"/>
        <v>Beijing_0</v>
      </c>
      <c r="G17606">
        <f t="shared" si="823"/>
        <v>112</v>
      </c>
      <c r="H17606" t="str">
        <f t="shared" si="824"/>
        <v>Control</v>
      </c>
    </row>
    <row r="17607" spans="1:8" x14ac:dyDescent="0.45">
      <c r="A17607" s="27">
        <v>1512862578</v>
      </c>
      <c r="B17607" s="27">
        <v>1</v>
      </c>
      <c r="C17607" s="27">
        <v>1198</v>
      </c>
      <c r="D17607" s="25" t="s">
        <v>361</v>
      </c>
      <c r="E17607" s="25" t="str">
        <f>IF(H17607="Test",IF(COUNTIFS($H$10:H17607,"Test")&lt;=3000,"Test","Out"),IF(COUNTIFS($H$10:H17607,"Control")&lt;=3000,"Control","Out"))</f>
        <v>Out</v>
      </c>
      <c r="F17607" t="str">
        <f t="shared" si="822"/>
        <v>Beijing_1</v>
      </c>
      <c r="G17607">
        <f t="shared" si="823"/>
        <v>1939</v>
      </c>
      <c r="H17607" t="str">
        <f t="shared" si="824"/>
        <v>Test</v>
      </c>
    </row>
    <row r="17608" spans="1:8" x14ac:dyDescent="0.45">
      <c r="A17608" s="27">
        <v>1511334654</v>
      </c>
      <c r="B17608" s="27">
        <v>1</v>
      </c>
      <c r="C17608" s="27">
        <v>1395</v>
      </c>
      <c r="D17608" s="25" t="s">
        <v>361</v>
      </c>
      <c r="E17608" s="25" t="str">
        <f>IF(H17608="Test",IF(COUNTIFS($H$10:H17608,"Test")&lt;=3000,"Test","Out"),IF(COUNTIFS($H$10:H17608,"Control")&lt;=3000,"Control","Out"))</f>
        <v>Out</v>
      </c>
      <c r="F17608" t="str">
        <f t="shared" si="822"/>
        <v>Beijing_1</v>
      </c>
      <c r="G17608">
        <f t="shared" si="823"/>
        <v>2246</v>
      </c>
      <c r="H17608" t="str">
        <f t="shared" si="824"/>
        <v>Control</v>
      </c>
    </row>
    <row r="17609" spans="1:8" x14ac:dyDescent="0.45">
      <c r="A17609" s="27">
        <v>1513903644</v>
      </c>
      <c r="B17609" s="27">
        <v>1</v>
      </c>
      <c r="C17609" s="27">
        <v>2223</v>
      </c>
      <c r="D17609" s="25" t="s">
        <v>361</v>
      </c>
      <c r="E17609" s="25" t="str">
        <f>IF(H17609="Test",IF(COUNTIFS($H$10:H17609,"Test")&lt;=3000,"Test","Out"),IF(COUNTIFS($H$10:H17609,"Control")&lt;=3000,"Control","Out"))</f>
        <v>Out</v>
      </c>
      <c r="F17609" t="str">
        <f t="shared" si="822"/>
        <v>Beijing_1</v>
      </c>
      <c r="G17609">
        <f t="shared" si="823"/>
        <v>3464</v>
      </c>
      <c r="H17609" t="str">
        <f t="shared" si="824"/>
        <v>Control</v>
      </c>
    </row>
    <row r="17610" spans="1:8" x14ac:dyDescent="0.45">
      <c r="A17610" s="27">
        <v>1517504082</v>
      </c>
      <c r="B17610" s="27">
        <v>0</v>
      </c>
      <c r="C17610" s="27">
        <v>1385</v>
      </c>
      <c r="D17610" s="25" t="s">
        <v>360</v>
      </c>
      <c r="E17610" s="25" t="str">
        <f>IF(H17610="Test",IF(COUNTIFS($H$10:H17610,"Test")&lt;=3000,"Test","Out"),IF(COUNTIFS($H$10:H17610,"Control")&lt;=3000,"Control","Out"))</f>
        <v>Out</v>
      </c>
      <c r="F17610" t="str">
        <f t="shared" si="822"/>
        <v>Shanghai_0</v>
      </c>
      <c r="G17610">
        <f t="shared" si="823"/>
        <v>822</v>
      </c>
      <c r="H17610" t="str">
        <f t="shared" si="824"/>
        <v>Control</v>
      </c>
    </row>
    <row r="17611" spans="1:8" x14ac:dyDescent="0.45">
      <c r="A17611" s="27">
        <v>1513837012</v>
      </c>
      <c r="B17611" s="27">
        <v>0</v>
      </c>
      <c r="C17611" s="27">
        <v>5497</v>
      </c>
      <c r="D17611" s="25" t="s">
        <v>360</v>
      </c>
      <c r="E17611" s="25" t="str">
        <f>IF(H17611="Test",IF(COUNTIFS($H$10:H17611,"Test")&lt;=3000,"Test","Out"),IF(COUNTIFS($H$10:H17611,"Control")&lt;=3000,"Control","Out"))</f>
        <v>Out</v>
      </c>
      <c r="F17611" t="str">
        <f t="shared" ref="F17611:F17674" si="825">D17611&amp;"_"&amp;B17611</f>
        <v>Shanghai_0</v>
      </c>
      <c r="G17611">
        <f t="shared" ref="G17611:G17674" si="826">COUNTIFS($F$10:$F$21653,F17611,$C$10:$C$21653,"&lt;"&amp;C17611)+1</f>
        <v>1898</v>
      </c>
      <c r="H17611" t="str">
        <f t="shared" ref="H17611:H17674" si="827">IF(MOD(G17611, 2) = 1, "Test", "Control")</f>
        <v>Control</v>
      </c>
    </row>
    <row r="17612" spans="1:8" x14ac:dyDescent="0.45">
      <c r="A17612" s="27">
        <v>1513928161</v>
      </c>
      <c r="B17612" s="27">
        <v>0</v>
      </c>
      <c r="C17612" s="27">
        <v>11</v>
      </c>
      <c r="D17612" s="25" t="s">
        <v>361</v>
      </c>
      <c r="E17612" s="25" t="str">
        <f>IF(H17612="Test",IF(COUNTIFS($H$10:H17612,"Test")&lt;=3000,"Test","Out"),IF(COUNTIFS($H$10:H17612,"Control")&lt;=3000,"Control","Out"))</f>
        <v>Out</v>
      </c>
      <c r="F17612" t="str">
        <f t="shared" si="825"/>
        <v>Beijing_0</v>
      </c>
      <c r="G17612">
        <f t="shared" si="826"/>
        <v>9</v>
      </c>
      <c r="H17612" t="str">
        <f t="shared" si="827"/>
        <v>Test</v>
      </c>
    </row>
    <row r="17613" spans="1:8" x14ac:dyDescent="0.45">
      <c r="A17613" s="27">
        <v>1519750128</v>
      </c>
      <c r="B17613" s="27">
        <v>1</v>
      </c>
      <c r="C17613" s="27">
        <v>1919</v>
      </c>
      <c r="D17613" s="25" t="s">
        <v>360</v>
      </c>
      <c r="E17613" s="25" t="str">
        <f>IF(H17613="Test",IF(COUNTIFS($H$10:H17613,"Test")&lt;=3000,"Test","Out"),IF(COUNTIFS($H$10:H17613,"Control")&lt;=3000,"Control","Out"))</f>
        <v>Out</v>
      </c>
      <c r="F17613" t="str">
        <f t="shared" si="825"/>
        <v>Shanghai_1</v>
      </c>
      <c r="G17613">
        <f t="shared" si="826"/>
        <v>2642</v>
      </c>
      <c r="H17613" t="str">
        <f t="shared" si="827"/>
        <v>Control</v>
      </c>
    </row>
    <row r="17614" spans="1:8" x14ac:dyDescent="0.45">
      <c r="A17614" s="27">
        <v>1519556413</v>
      </c>
      <c r="B17614" s="27">
        <v>1</v>
      </c>
      <c r="C17614" s="27">
        <v>896</v>
      </c>
      <c r="D17614" s="25" t="s">
        <v>361</v>
      </c>
      <c r="E17614" s="25" t="str">
        <f>IF(H17614="Test",IF(COUNTIFS($H$10:H17614,"Test")&lt;=3000,"Test","Out"),IF(COUNTIFS($H$10:H17614,"Control")&lt;=3000,"Control","Out"))</f>
        <v>Out</v>
      </c>
      <c r="F17614" t="str">
        <f t="shared" si="825"/>
        <v>Beijing_1</v>
      </c>
      <c r="G17614">
        <f t="shared" si="826"/>
        <v>1447</v>
      </c>
      <c r="H17614" t="str">
        <f t="shared" si="827"/>
        <v>Test</v>
      </c>
    </row>
    <row r="17615" spans="1:8" x14ac:dyDescent="0.45">
      <c r="A17615" s="27">
        <v>1511278265</v>
      </c>
      <c r="B17615" s="27">
        <v>1</v>
      </c>
      <c r="C17615" s="27">
        <v>1967</v>
      </c>
      <c r="D17615" s="25" t="s">
        <v>360</v>
      </c>
      <c r="E17615" s="25" t="str">
        <f>IF(H17615="Test",IF(COUNTIFS($H$10:H17615,"Test")&lt;=3000,"Test","Out"),IF(COUNTIFS($H$10:H17615,"Control")&lt;=3000,"Control","Out"))</f>
        <v>Out</v>
      </c>
      <c r="F17615" t="str">
        <f t="shared" si="825"/>
        <v>Shanghai_1</v>
      </c>
      <c r="G17615">
        <f t="shared" si="826"/>
        <v>2698</v>
      </c>
      <c r="H17615" t="str">
        <f t="shared" si="827"/>
        <v>Control</v>
      </c>
    </row>
    <row r="17616" spans="1:8" x14ac:dyDescent="0.45">
      <c r="A17616" s="27">
        <v>1511345007</v>
      </c>
      <c r="B17616" s="27">
        <v>1</v>
      </c>
      <c r="C17616" s="27">
        <v>141</v>
      </c>
      <c r="D17616" s="25" t="s">
        <v>361</v>
      </c>
      <c r="E17616" s="25" t="str">
        <f>IF(H17616="Test",IF(COUNTIFS($H$10:H17616,"Test")&lt;=3000,"Test","Out"),IF(COUNTIFS($H$10:H17616,"Control")&lt;=3000,"Control","Out"))</f>
        <v>Out</v>
      </c>
      <c r="F17616" t="str">
        <f t="shared" si="825"/>
        <v>Beijing_1</v>
      </c>
      <c r="G17616">
        <f t="shared" si="826"/>
        <v>227</v>
      </c>
      <c r="H17616" t="str">
        <f t="shared" si="827"/>
        <v>Test</v>
      </c>
    </row>
    <row r="17617" spans="1:8" x14ac:dyDescent="0.45">
      <c r="A17617" s="27">
        <v>1515329573</v>
      </c>
      <c r="B17617" s="27">
        <v>1</v>
      </c>
      <c r="C17617" s="27">
        <v>880</v>
      </c>
      <c r="D17617" s="25" t="s">
        <v>361</v>
      </c>
      <c r="E17617" s="25" t="str">
        <f>IF(H17617="Test",IF(COUNTIFS($H$10:H17617,"Test")&lt;=3000,"Test","Out"),IF(COUNTIFS($H$10:H17617,"Control")&lt;=3000,"Control","Out"))</f>
        <v>Out</v>
      </c>
      <c r="F17617" t="str">
        <f t="shared" si="825"/>
        <v>Beijing_1</v>
      </c>
      <c r="G17617">
        <f t="shared" si="826"/>
        <v>1419</v>
      </c>
      <c r="H17617" t="str">
        <f t="shared" si="827"/>
        <v>Test</v>
      </c>
    </row>
    <row r="17618" spans="1:8" x14ac:dyDescent="0.45">
      <c r="A17618" s="27">
        <v>1519381239</v>
      </c>
      <c r="B17618" s="27">
        <v>1</v>
      </c>
      <c r="C17618" s="27">
        <v>1375</v>
      </c>
      <c r="D17618" s="25" t="s">
        <v>362</v>
      </c>
      <c r="E17618" s="25" t="str">
        <f>IF(H17618="Test",IF(COUNTIFS($H$10:H17618,"Test")&lt;=3000,"Test","Out"),IF(COUNTIFS($H$10:H17618,"Control")&lt;=3000,"Control","Out"))</f>
        <v>Out</v>
      </c>
      <c r="F17618" t="str">
        <f t="shared" si="825"/>
        <v>Guangzhou_1</v>
      </c>
      <c r="G17618">
        <f t="shared" si="826"/>
        <v>939</v>
      </c>
      <c r="H17618" t="str">
        <f t="shared" si="827"/>
        <v>Test</v>
      </c>
    </row>
    <row r="17619" spans="1:8" x14ac:dyDescent="0.45">
      <c r="A17619" s="27">
        <v>1513493237</v>
      </c>
      <c r="B17619" s="27">
        <v>1</v>
      </c>
      <c r="C17619" s="27">
        <v>2324</v>
      </c>
      <c r="D17619" s="25" t="s">
        <v>359</v>
      </c>
      <c r="E17619" s="25" t="str">
        <f>IF(H17619="Test",IF(COUNTIFS($H$10:H17619,"Test")&lt;=3000,"Test","Out"),IF(COUNTIFS($H$10:H17619,"Control")&lt;=3000,"Control","Out"))</f>
        <v>Out</v>
      </c>
      <c r="F17619" t="str">
        <f t="shared" si="825"/>
        <v>Shenzhen_1</v>
      </c>
      <c r="G17619">
        <f t="shared" si="826"/>
        <v>2091</v>
      </c>
      <c r="H17619" t="str">
        <f t="shared" si="827"/>
        <v>Test</v>
      </c>
    </row>
    <row r="17620" spans="1:8" x14ac:dyDescent="0.45">
      <c r="A17620" s="27">
        <v>1518385243</v>
      </c>
      <c r="B17620" s="27">
        <v>1</v>
      </c>
      <c r="C17620" s="27">
        <v>177</v>
      </c>
      <c r="D17620" s="25" t="s">
        <v>359</v>
      </c>
      <c r="E17620" s="25" t="str">
        <f>IF(H17620="Test",IF(COUNTIFS($H$10:H17620,"Test")&lt;=3000,"Test","Out"),IF(COUNTIFS($H$10:H17620,"Control")&lt;=3000,"Control","Out"))</f>
        <v>Out</v>
      </c>
      <c r="F17620" t="str">
        <f t="shared" si="825"/>
        <v>Shenzhen_1</v>
      </c>
      <c r="G17620">
        <f t="shared" si="826"/>
        <v>169</v>
      </c>
      <c r="H17620" t="str">
        <f t="shared" si="827"/>
        <v>Test</v>
      </c>
    </row>
    <row r="17621" spans="1:8" x14ac:dyDescent="0.45">
      <c r="A17621" s="27">
        <v>1514449445</v>
      </c>
      <c r="B17621" s="27">
        <v>1</v>
      </c>
      <c r="C17621" s="27">
        <v>398</v>
      </c>
      <c r="D17621" s="25" t="s">
        <v>360</v>
      </c>
      <c r="E17621" s="25" t="str">
        <f>IF(H17621="Test",IF(COUNTIFS($H$10:H17621,"Test")&lt;=3000,"Test","Out"),IF(COUNTIFS($H$10:H17621,"Control")&lt;=3000,"Control","Out"))</f>
        <v>Out</v>
      </c>
      <c r="F17621" t="str">
        <f t="shared" si="825"/>
        <v>Shanghai_1</v>
      </c>
      <c r="G17621">
        <f t="shared" si="826"/>
        <v>549</v>
      </c>
      <c r="H17621" t="str">
        <f t="shared" si="827"/>
        <v>Test</v>
      </c>
    </row>
    <row r="17622" spans="1:8" x14ac:dyDescent="0.45">
      <c r="A17622" s="27">
        <v>1511326163</v>
      </c>
      <c r="B17622" s="27">
        <v>1</v>
      </c>
      <c r="C17622" s="27">
        <v>3171</v>
      </c>
      <c r="D17622" s="25" t="s">
        <v>361</v>
      </c>
      <c r="E17622" s="25" t="str">
        <f>IF(H17622="Test",IF(COUNTIFS($H$10:H17622,"Test")&lt;=3000,"Test","Out"),IF(COUNTIFS($H$10:H17622,"Control")&lt;=3000,"Control","Out"))</f>
        <v>Out</v>
      </c>
      <c r="F17622" t="str">
        <f t="shared" si="825"/>
        <v>Beijing_1</v>
      </c>
      <c r="G17622">
        <f t="shared" si="826"/>
        <v>4524</v>
      </c>
      <c r="H17622" t="str">
        <f t="shared" si="827"/>
        <v>Control</v>
      </c>
    </row>
    <row r="17623" spans="1:8" x14ac:dyDescent="0.45">
      <c r="A17623" s="27">
        <v>1516454000</v>
      </c>
      <c r="B17623" s="27">
        <v>0</v>
      </c>
      <c r="C17623" s="27">
        <v>2734</v>
      </c>
      <c r="D17623" s="25" t="s">
        <v>359</v>
      </c>
      <c r="E17623" s="25" t="str">
        <f>IF(H17623="Test",IF(COUNTIFS($H$10:H17623,"Test")&lt;=3000,"Test","Out"),IF(COUNTIFS($H$10:H17623,"Control")&lt;=3000,"Control","Out"))</f>
        <v>Out</v>
      </c>
      <c r="F17623" t="str">
        <f t="shared" si="825"/>
        <v>Shenzhen_0</v>
      </c>
      <c r="G17623">
        <f t="shared" si="826"/>
        <v>975</v>
      </c>
      <c r="H17623" t="str">
        <f t="shared" si="827"/>
        <v>Test</v>
      </c>
    </row>
    <row r="17624" spans="1:8" x14ac:dyDescent="0.45">
      <c r="A17624" s="27">
        <v>1519506860</v>
      </c>
      <c r="B17624" s="27">
        <v>0</v>
      </c>
      <c r="C17624" s="27">
        <v>2214</v>
      </c>
      <c r="D17624" s="25" t="s">
        <v>359</v>
      </c>
      <c r="E17624" s="25" t="str">
        <f>IF(H17624="Test",IF(COUNTIFS($H$10:H17624,"Test")&lt;=3000,"Test","Out"),IF(COUNTIFS($H$10:H17624,"Control")&lt;=3000,"Control","Out"))</f>
        <v>Out</v>
      </c>
      <c r="F17624" t="str">
        <f t="shared" si="825"/>
        <v>Shenzhen_0</v>
      </c>
      <c r="G17624">
        <f t="shared" si="826"/>
        <v>834</v>
      </c>
      <c r="H17624" t="str">
        <f t="shared" si="827"/>
        <v>Control</v>
      </c>
    </row>
    <row r="17625" spans="1:8" x14ac:dyDescent="0.45">
      <c r="A17625" s="27">
        <v>1511825893</v>
      </c>
      <c r="B17625" s="27">
        <v>1</v>
      </c>
      <c r="C17625" s="27">
        <v>2810</v>
      </c>
      <c r="D17625" s="25" t="s">
        <v>359</v>
      </c>
      <c r="E17625" s="25" t="str">
        <f>IF(H17625="Test",IF(COUNTIFS($H$10:H17625,"Test")&lt;=3000,"Test","Out"),IF(COUNTIFS($H$10:H17625,"Control")&lt;=3000,"Control","Out"))</f>
        <v>Out</v>
      </c>
      <c r="F17625" t="str">
        <f t="shared" si="825"/>
        <v>Shenzhen_1</v>
      </c>
      <c r="G17625">
        <f t="shared" si="826"/>
        <v>2396</v>
      </c>
      <c r="H17625" t="str">
        <f t="shared" si="827"/>
        <v>Control</v>
      </c>
    </row>
    <row r="17626" spans="1:8" x14ac:dyDescent="0.45">
      <c r="A17626" s="27">
        <v>1518806450</v>
      </c>
      <c r="B17626" s="27">
        <v>0</v>
      </c>
      <c r="C17626" s="27">
        <v>522</v>
      </c>
      <c r="D17626" s="25" t="s">
        <v>359</v>
      </c>
      <c r="E17626" s="25" t="str">
        <f>IF(H17626="Test",IF(COUNTIFS($H$10:H17626,"Test")&lt;=3000,"Test","Out"),IF(COUNTIFS($H$10:H17626,"Control")&lt;=3000,"Control","Out"))</f>
        <v>Out</v>
      </c>
      <c r="F17626" t="str">
        <f t="shared" si="825"/>
        <v>Shenzhen_0</v>
      </c>
      <c r="G17626">
        <f t="shared" si="826"/>
        <v>210</v>
      </c>
      <c r="H17626" t="str">
        <f t="shared" si="827"/>
        <v>Control</v>
      </c>
    </row>
    <row r="17627" spans="1:8" x14ac:dyDescent="0.45">
      <c r="A17627" s="27">
        <v>1514783607</v>
      </c>
      <c r="B17627" s="27">
        <v>1</v>
      </c>
      <c r="C17627" s="27">
        <v>1348</v>
      </c>
      <c r="D17627" s="25" t="s">
        <v>361</v>
      </c>
      <c r="E17627" s="25" t="str">
        <f>IF(H17627="Test",IF(COUNTIFS($H$10:H17627,"Test")&lt;=3000,"Test","Out"),IF(COUNTIFS($H$10:H17627,"Control")&lt;=3000,"Control","Out"))</f>
        <v>Out</v>
      </c>
      <c r="F17627" t="str">
        <f t="shared" si="825"/>
        <v>Beijing_1</v>
      </c>
      <c r="G17627">
        <f t="shared" si="826"/>
        <v>2172</v>
      </c>
      <c r="H17627" t="str">
        <f t="shared" si="827"/>
        <v>Control</v>
      </c>
    </row>
    <row r="17628" spans="1:8" x14ac:dyDescent="0.45">
      <c r="A17628" s="27">
        <v>1516974133</v>
      </c>
      <c r="B17628" s="27">
        <v>1</v>
      </c>
      <c r="C17628" s="27">
        <v>1398</v>
      </c>
      <c r="D17628" s="25" t="s">
        <v>360</v>
      </c>
      <c r="E17628" s="25" t="str">
        <f>IF(H17628="Test",IF(COUNTIFS($H$10:H17628,"Test")&lt;=3000,"Test","Out"),IF(COUNTIFS($H$10:H17628,"Control")&lt;=3000,"Control","Out"))</f>
        <v>Out</v>
      </c>
      <c r="F17628" t="str">
        <f t="shared" si="825"/>
        <v>Shanghai_1</v>
      </c>
      <c r="G17628">
        <f t="shared" si="826"/>
        <v>1931</v>
      </c>
      <c r="H17628" t="str">
        <f t="shared" si="827"/>
        <v>Test</v>
      </c>
    </row>
    <row r="17629" spans="1:8" x14ac:dyDescent="0.45">
      <c r="A17629" s="27">
        <v>1514712537</v>
      </c>
      <c r="B17629" s="27">
        <v>1</v>
      </c>
      <c r="C17629" s="27">
        <v>4725</v>
      </c>
      <c r="D17629" s="25" t="s">
        <v>362</v>
      </c>
      <c r="E17629" s="25" t="str">
        <f>IF(H17629="Test",IF(COUNTIFS($H$10:H17629,"Test")&lt;=3000,"Test","Out"),IF(COUNTIFS($H$10:H17629,"Control")&lt;=3000,"Control","Out"))</f>
        <v>Out</v>
      </c>
      <c r="F17629" t="str">
        <f t="shared" si="825"/>
        <v>Guangzhou_1</v>
      </c>
      <c r="G17629">
        <f t="shared" si="826"/>
        <v>2161</v>
      </c>
      <c r="H17629" t="str">
        <f t="shared" si="827"/>
        <v>Test</v>
      </c>
    </row>
    <row r="17630" spans="1:8" x14ac:dyDescent="0.45">
      <c r="A17630" s="27">
        <v>1519345513</v>
      </c>
      <c r="B17630" s="27">
        <v>1</v>
      </c>
      <c r="C17630" s="27">
        <v>5164</v>
      </c>
      <c r="D17630" s="25" t="s">
        <v>359</v>
      </c>
      <c r="E17630" s="25" t="str">
        <f>IF(H17630="Test",IF(COUNTIFS($H$10:H17630,"Test")&lt;=3000,"Test","Out"),IF(COUNTIFS($H$10:H17630,"Control")&lt;=3000,"Control","Out"))</f>
        <v>Out</v>
      </c>
      <c r="F17630" t="str">
        <f t="shared" si="825"/>
        <v>Shenzhen_1</v>
      </c>
      <c r="G17630">
        <f t="shared" si="826"/>
        <v>3029</v>
      </c>
      <c r="H17630" t="str">
        <f t="shared" si="827"/>
        <v>Test</v>
      </c>
    </row>
    <row r="17631" spans="1:8" x14ac:dyDescent="0.45">
      <c r="A17631" s="27">
        <v>1515943488</v>
      </c>
      <c r="B17631" s="27">
        <v>1</v>
      </c>
      <c r="C17631" s="27">
        <v>2192</v>
      </c>
      <c r="D17631" s="25" t="s">
        <v>361</v>
      </c>
      <c r="E17631" s="25" t="str">
        <f>IF(H17631="Test",IF(COUNTIFS($H$10:H17631,"Test")&lt;=3000,"Test","Out"),IF(COUNTIFS($H$10:H17631,"Control")&lt;=3000,"Control","Out"))</f>
        <v>Out</v>
      </c>
      <c r="F17631" t="str">
        <f t="shared" si="825"/>
        <v>Beijing_1</v>
      </c>
      <c r="G17631">
        <f t="shared" si="826"/>
        <v>3429</v>
      </c>
      <c r="H17631" t="str">
        <f t="shared" si="827"/>
        <v>Test</v>
      </c>
    </row>
    <row r="17632" spans="1:8" x14ac:dyDescent="0.45">
      <c r="A17632" s="27">
        <v>1516974813</v>
      </c>
      <c r="B17632" s="27">
        <v>1</v>
      </c>
      <c r="C17632" s="27">
        <v>922</v>
      </c>
      <c r="D17632" s="25" t="s">
        <v>360</v>
      </c>
      <c r="E17632" s="25" t="str">
        <f>IF(H17632="Test",IF(COUNTIFS($H$10:H17632,"Test")&lt;=3000,"Test","Out"),IF(COUNTIFS($H$10:H17632,"Control")&lt;=3000,"Control","Out"))</f>
        <v>Out</v>
      </c>
      <c r="F17632" t="str">
        <f t="shared" si="825"/>
        <v>Shanghai_1</v>
      </c>
      <c r="G17632">
        <f t="shared" si="826"/>
        <v>1286</v>
      </c>
      <c r="H17632" t="str">
        <f t="shared" si="827"/>
        <v>Control</v>
      </c>
    </row>
    <row r="17633" spans="1:8" x14ac:dyDescent="0.45">
      <c r="A17633" s="27">
        <v>1516762465</v>
      </c>
      <c r="B17633" s="27">
        <v>1</v>
      </c>
      <c r="C17633" s="27">
        <v>1678</v>
      </c>
      <c r="D17633" s="25" t="s">
        <v>361</v>
      </c>
      <c r="E17633" s="25" t="str">
        <f>IF(H17633="Test",IF(COUNTIFS($H$10:H17633,"Test")&lt;=3000,"Test","Out"),IF(COUNTIFS($H$10:H17633,"Control")&lt;=3000,"Control","Out"))</f>
        <v>Out</v>
      </c>
      <c r="F17633" t="str">
        <f t="shared" si="825"/>
        <v>Beijing_1</v>
      </c>
      <c r="G17633">
        <f t="shared" si="826"/>
        <v>2674</v>
      </c>
      <c r="H17633" t="str">
        <f t="shared" si="827"/>
        <v>Control</v>
      </c>
    </row>
    <row r="17634" spans="1:8" x14ac:dyDescent="0.45">
      <c r="A17634" s="27">
        <v>1517640380</v>
      </c>
      <c r="B17634" s="27">
        <v>0</v>
      </c>
      <c r="C17634" s="27">
        <v>1876</v>
      </c>
      <c r="D17634" s="25" t="s">
        <v>362</v>
      </c>
      <c r="E17634" s="25" t="str">
        <f>IF(H17634="Test",IF(COUNTIFS($H$10:H17634,"Test")&lt;=3000,"Test","Out"),IF(COUNTIFS($H$10:H17634,"Control")&lt;=3000,"Control","Out"))</f>
        <v>Out</v>
      </c>
      <c r="F17634" t="str">
        <f t="shared" si="825"/>
        <v>Guangzhou_0</v>
      </c>
      <c r="G17634">
        <f t="shared" si="826"/>
        <v>523</v>
      </c>
      <c r="H17634" t="str">
        <f t="shared" si="827"/>
        <v>Test</v>
      </c>
    </row>
    <row r="17635" spans="1:8" x14ac:dyDescent="0.45">
      <c r="A17635" s="27">
        <v>1516343229</v>
      </c>
      <c r="B17635" s="27">
        <v>1</v>
      </c>
      <c r="C17635" s="27">
        <v>1647</v>
      </c>
      <c r="D17635" s="25" t="s">
        <v>360</v>
      </c>
      <c r="E17635" s="25" t="str">
        <f>IF(H17635="Test",IF(COUNTIFS($H$10:H17635,"Test")&lt;=3000,"Test","Out"),IF(COUNTIFS($H$10:H17635,"Control")&lt;=3000,"Control","Out"))</f>
        <v>Out</v>
      </c>
      <c r="F17635" t="str">
        <f t="shared" si="825"/>
        <v>Shanghai_1</v>
      </c>
      <c r="G17635">
        <f t="shared" si="826"/>
        <v>2287</v>
      </c>
      <c r="H17635" t="str">
        <f t="shared" si="827"/>
        <v>Test</v>
      </c>
    </row>
    <row r="17636" spans="1:8" x14ac:dyDescent="0.45">
      <c r="A17636" s="27">
        <v>1516930100</v>
      </c>
      <c r="B17636" s="27">
        <v>0</v>
      </c>
      <c r="C17636" s="27">
        <v>367</v>
      </c>
      <c r="D17636" s="25" t="s">
        <v>360</v>
      </c>
      <c r="E17636" s="25" t="str">
        <f>IF(H17636="Test",IF(COUNTIFS($H$10:H17636,"Test")&lt;=3000,"Test","Out"),IF(COUNTIFS($H$10:H17636,"Control")&lt;=3000,"Control","Out"))</f>
        <v>Out</v>
      </c>
      <c r="F17636" t="str">
        <f t="shared" si="825"/>
        <v>Shanghai_0</v>
      </c>
      <c r="G17636">
        <f t="shared" si="826"/>
        <v>216</v>
      </c>
      <c r="H17636" t="str">
        <f t="shared" si="827"/>
        <v>Control</v>
      </c>
    </row>
    <row r="17637" spans="1:8" x14ac:dyDescent="0.45">
      <c r="A17637" s="27">
        <v>1513659667</v>
      </c>
      <c r="B17637" s="27">
        <v>1</v>
      </c>
      <c r="C17637" s="27">
        <v>1986</v>
      </c>
      <c r="D17637" s="25" t="s">
        <v>362</v>
      </c>
      <c r="E17637" s="25" t="str">
        <f>IF(H17637="Test",IF(COUNTIFS($H$10:H17637,"Test")&lt;=3000,"Test","Out"),IF(COUNTIFS($H$10:H17637,"Control")&lt;=3000,"Control","Out"))</f>
        <v>Out</v>
      </c>
      <c r="F17637" t="str">
        <f t="shared" si="825"/>
        <v>Guangzhou_1</v>
      </c>
      <c r="G17637">
        <f t="shared" si="826"/>
        <v>1339</v>
      </c>
      <c r="H17637" t="str">
        <f t="shared" si="827"/>
        <v>Test</v>
      </c>
    </row>
    <row r="17638" spans="1:8" x14ac:dyDescent="0.45">
      <c r="A17638" s="27">
        <v>1513192671</v>
      </c>
      <c r="B17638" s="27">
        <v>0</v>
      </c>
      <c r="C17638" s="27">
        <v>17</v>
      </c>
      <c r="D17638" s="25" t="s">
        <v>362</v>
      </c>
      <c r="E17638" s="25" t="str">
        <f>IF(H17638="Test",IF(COUNTIFS($H$10:H17638,"Test")&lt;=3000,"Test","Out"),IF(COUNTIFS($H$10:H17638,"Control")&lt;=3000,"Control","Out"))</f>
        <v>Out</v>
      </c>
      <c r="F17638" t="str">
        <f t="shared" si="825"/>
        <v>Guangzhou_0</v>
      </c>
      <c r="G17638">
        <f t="shared" si="826"/>
        <v>9</v>
      </c>
      <c r="H17638" t="str">
        <f t="shared" si="827"/>
        <v>Test</v>
      </c>
    </row>
    <row r="17639" spans="1:8" x14ac:dyDescent="0.45">
      <c r="A17639" s="27">
        <v>1517239648</v>
      </c>
      <c r="B17639" s="27">
        <v>1</v>
      </c>
      <c r="C17639" s="27">
        <v>48</v>
      </c>
      <c r="D17639" s="25" t="s">
        <v>359</v>
      </c>
      <c r="E17639" s="25" t="str">
        <f>IF(H17639="Test",IF(COUNTIFS($H$10:H17639,"Test")&lt;=3000,"Test","Out"),IF(COUNTIFS($H$10:H17639,"Control")&lt;=3000,"Control","Out"))</f>
        <v>Out</v>
      </c>
      <c r="F17639" t="str">
        <f t="shared" si="825"/>
        <v>Shenzhen_1</v>
      </c>
      <c r="G17639">
        <f t="shared" si="826"/>
        <v>46</v>
      </c>
      <c r="H17639" t="str">
        <f t="shared" si="827"/>
        <v>Control</v>
      </c>
    </row>
    <row r="17640" spans="1:8" x14ac:dyDescent="0.45">
      <c r="A17640" s="27">
        <v>1512020450</v>
      </c>
      <c r="B17640" s="27">
        <v>0</v>
      </c>
      <c r="C17640" s="27">
        <v>2721</v>
      </c>
      <c r="D17640" s="25" t="s">
        <v>360</v>
      </c>
      <c r="E17640" s="25" t="str">
        <f>IF(H17640="Test",IF(COUNTIFS($H$10:H17640,"Test")&lt;=3000,"Test","Out"),IF(COUNTIFS($H$10:H17640,"Control")&lt;=3000,"Control","Out"))</f>
        <v>Out</v>
      </c>
      <c r="F17640" t="str">
        <f t="shared" si="825"/>
        <v>Shanghai_0</v>
      </c>
      <c r="G17640">
        <f t="shared" si="826"/>
        <v>1492</v>
      </c>
      <c r="H17640" t="str">
        <f t="shared" si="827"/>
        <v>Control</v>
      </c>
    </row>
    <row r="17641" spans="1:8" x14ac:dyDescent="0.45">
      <c r="A17641" s="27">
        <v>1517120268</v>
      </c>
      <c r="B17641" s="27">
        <v>1</v>
      </c>
      <c r="C17641" s="27">
        <v>459</v>
      </c>
      <c r="D17641" s="25" t="s">
        <v>362</v>
      </c>
      <c r="E17641" s="25" t="str">
        <f>IF(H17641="Test",IF(COUNTIFS($H$10:H17641,"Test")&lt;=3000,"Test","Out"),IF(COUNTIFS($H$10:H17641,"Control")&lt;=3000,"Control","Out"))</f>
        <v>Out</v>
      </c>
      <c r="F17641" t="str">
        <f t="shared" si="825"/>
        <v>Guangzhou_1</v>
      </c>
      <c r="G17641">
        <f t="shared" si="826"/>
        <v>313</v>
      </c>
      <c r="H17641" t="str">
        <f t="shared" si="827"/>
        <v>Test</v>
      </c>
    </row>
    <row r="17642" spans="1:8" x14ac:dyDescent="0.45">
      <c r="A17642" s="27">
        <v>1515087408</v>
      </c>
      <c r="B17642" s="27">
        <v>1</v>
      </c>
      <c r="C17642" s="27">
        <v>2559</v>
      </c>
      <c r="D17642" s="25" t="s">
        <v>361</v>
      </c>
      <c r="E17642" s="25" t="str">
        <f>IF(H17642="Test",IF(COUNTIFS($H$10:H17642,"Test")&lt;=3000,"Test","Out"),IF(COUNTIFS($H$10:H17642,"Control")&lt;=3000,"Control","Out"))</f>
        <v>Out</v>
      </c>
      <c r="F17642" t="str">
        <f t="shared" si="825"/>
        <v>Beijing_1</v>
      </c>
      <c r="G17642">
        <f t="shared" si="826"/>
        <v>3887</v>
      </c>
      <c r="H17642" t="str">
        <f t="shared" si="827"/>
        <v>Test</v>
      </c>
    </row>
    <row r="17643" spans="1:8" x14ac:dyDescent="0.45">
      <c r="A17643" s="27">
        <v>1516745992</v>
      </c>
      <c r="B17643" s="27">
        <v>0</v>
      </c>
      <c r="C17643" s="27">
        <v>1879</v>
      </c>
      <c r="D17643" s="25" t="s">
        <v>359</v>
      </c>
      <c r="E17643" s="25" t="str">
        <f>IF(H17643="Test",IF(COUNTIFS($H$10:H17643,"Test")&lt;=3000,"Test","Out"),IF(COUNTIFS($H$10:H17643,"Control")&lt;=3000,"Control","Out"))</f>
        <v>Out</v>
      </c>
      <c r="F17643" t="str">
        <f t="shared" si="825"/>
        <v>Shenzhen_0</v>
      </c>
      <c r="G17643">
        <f t="shared" si="826"/>
        <v>724</v>
      </c>
      <c r="H17643" t="str">
        <f t="shared" si="827"/>
        <v>Control</v>
      </c>
    </row>
    <row r="17644" spans="1:8" x14ac:dyDescent="0.45">
      <c r="A17644" s="27">
        <v>1517425580</v>
      </c>
      <c r="B17644" s="27">
        <v>0</v>
      </c>
      <c r="C17644" s="27">
        <v>1491</v>
      </c>
      <c r="D17644" s="25" t="s">
        <v>359</v>
      </c>
      <c r="E17644" s="25" t="str">
        <f>IF(H17644="Test",IF(COUNTIFS($H$10:H17644,"Test")&lt;=3000,"Test","Out"),IF(COUNTIFS($H$10:H17644,"Control")&lt;=3000,"Control","Out"))</f>
        <v>Out</v>
      </c>
      <c r="F17644" t="str">
        <f t="shared" si="825"/>
        <v>Shenzhen_0</v>
      </c>
      <c r="G17644">
        <f t="shared" si="826"/>
        <v>584</v>
      </c>
      <c r="H17644" t="str">
        <f t="shared" si="827"/>
        <v>Control</v>
      </c>
    </row>
    <row r="17645" spans="1:8" x14ac:dyDescent="0.45">
      <c r="A17645" s="27">
        <v>1515804081</v>
      </c>
      <c r="B17645" s="27">
        <v>0</v>
      </c>
      <c r="C17645" s="27">
        <v>1981</v>
      </c>
      <c r="D17645" s="25" t="s">
        <v>359</v>
      </c>
      <c r="E17645" s="25" t="str">
        <f>IF(H17645="Test",IF(COUNTIFS($H$10:H17645,"Test")&lt;=3000,"Test","Out"),IF(COUNTIFS($H$10:H17645,"Control")&lt;=3000,"Control","Out"))</f>
        <v>Out</v>
      </c>
      <c r="F17645" t="str">
        <f t="shared" si="825"/>
        <v>Shenzhen_0</v>
      </c>
      <c r="G17645">
        <f t="shared" si="826"/>
        <v>752</v>
      </c>
      <c r="H17645" t="str">
        <f t="shared" si="827"/>
        <v>Control</v>
      </c>
    </row>
    <row r="17646" spans="1:8" x14ac:dyDescent="0.45">
      <c r="A17646" s="27">
        <v>1511610718</v>
      </c>
      <c r="B17646" s="27">
        <v>1</v>
      </c>
      <c r="C17646" s="27">
        <v>884</v>
      </c>
      <c r="D17646" s="25" t="s">
        <v>361</v>
      </c>
      <c r="E17646" s="25" t="str">
        <f>IF(H17646="Test",IF(COUNTIFS($H$10:H17646,"Test")&lt;=3000,"Test","Out"),IF(COUNTIFS($H$10:H17646,"Control")&lt;=3000,"Control","Out"))</f>
        <v>Out</v>
      </c>
      <c r="F17646" t="str">
        <f t="shared" si="825"/>
        <v>Beijing_1</v>
      </c>
      <c r="G17646">
        <f t="shared" si="826"/>
        <v>1421</v>
      </c>
      <c r="H17646" t="str">
        <f t="shared" si="827"/>
        <v>Test</v>
      </c>
    </row>
    <row r="17647" spans="1:8" x14ac:dyDescent="0.45">
      <c r="A17647" s="27">
        <v>1512433632</v>
      </c>
      <c r="B17647" s="27">
        <v>0</v>
      </c>
      <c r="C17647" s="27">
        <v>1775</v>
      </c>
      <c r="D17647" s="25" t="s">
        <v>359</v>
      </c>
      <c r="E17647" s="25" t="str">
        <f>IF(H17647="Test",IF(COUNTIFS($H$10:H17647,"Test")&lt;=3000,"Test","Out"),IF(COUNTIFS($H$10:H17647,"Control")&lt;=3000,"Control","Out"))</f>
        <v>Out</v>
      </c>
      <c r="F17647" t="str">
        <f t="shared" si="825"/>
        <v>Shenzhen_0</v>
      </c>
      <c r="G17647">
        <f t="shared" si="826"/>
        <v>692</v>
      </c>
      <c r="H17647" t="str">
        <f t="shared" si="827"/>
        <v>Control</v>
      </c>
    </row>
    <row r="17648" spans="1:8" x14ac:dyDescent="0.45">
      <c r="A17648" s="27">
        <v>1513099747</v>
      </c>
      <c r="B17648" s="27">
        <v>1</v>
      </c>
      <c r="C17648" s="27">
        <v>2763</v>
      </c>
      <c r="D17648" s="25" t="s">
        <v>361</v>
      </c>
      <c r="E17648" s="25" t="str">
        <f>IF(H17648="Test",IF(COUNTIFS($H$10:H17648,"Test")&lt;=3000,"Test","Out"),IF(COUNTIFS($H$10:H17648,"Control")&lt;=3000,"Control","Out"))</f>
        <v>Out</v>
      </c>
      <c r="F17648" t="str">
        <f t="shared" si="825"/>
        <v>Beijing_1</v>
      </c>
      <c r="G17648">
        <f t="shared" si="826"/>
        <v>4109</v>
      </c>
      <c r="H17648" t="str">
        <f t="shared" si="827"/>
        <v>Test</v>
      </c>
    </row>
    <row r="17649" spans="1:8" x14ac:dyDescent="0.45">
      <c r="A17649" s="27">
        <v>1516732147</v>
      </c>
      <c r="B17649" s="27">
        <v>1</v>
      </c>
      <c r="C17649" s="27">
        <v>2937</v>
      </c>
      <c r="D17649" s="25" t="s">
        <v>362</v>
      </c>
      <c r="E17649" s="25" t="str">
        <f>IF(H17649="Test",IF(COUNTIFS($H$10:H17649,"Test")&lt;=3000,"Test","Out"),IF(COUNTIFS($H$10:H17649,"Control")&lt;=3000,"Control","Out"))</f>
        <v>Out</v>
      </c>
      <c r="F17649" t="str">
        <f t="shared" si="825"/>
        <v>Guangzhou_1</v>
      </c>
      <c r="G17649">
        <f t="shared" si="826"/>
        <v>1816</v>
      </c>
      <c r="H17649" t="str">
        <f t="shared" si="827"/>
        <v>Control</v>
      </c>
    </row>
    <row r="17650" spans="1:8" x14ac:dyDescent="0.45">
      <c r="A17650" s="27">
        <v>1515552743</v>
      </c>
      <c r="B17650" s="27">
        <v>1</v>
      </c>
      <c r="C17650" s="27">
        <v>1431</v>
      </c>
      <c r="D17650" s="25" t="s">
        <v>362</v>
      </c>
      <c r="E17650" s="25" t="str">
        <f>IF(H17650="Test",IF(COUNTIFS($H$10:H17650,"Test")&lt;=3000,"Test","Out"),IF(COUNTIFS($H$10:H17650,"Control")&lt;=3000,"Control","Out"))</f>
        <v>Out</v>
      </c>
      <c r="F17650" t="str">
        <f t="shared" si="825"/>
        <v>Guangzhou_1</v>
      </c>
      <c r="G17650">
        <f t="shared" si="826"/>
        <v>976</v>
      </c>
      <c r="H17650" t="str">
        <f t="shared" si="827"/>
        <v>Control</v>
      </c>
    </row>
    <row r="17651" spans="1:8" x14ac:dyDescent="0.45">
      <c r="A17651" s="27">
        <v>1512201933</v>
      </c>
      <c r="B17651" s="27">
        <v>1</v>
      </c>
      <c r="C17651" s="27">
        <v>5281</v>
      </c>
      <c r="D17651" s="25" t="s">
        <v>362</v>
      </c>
      <c r="E17651" s="25" t="str">
        <f>IF(H17651="Test",IF(COUNTIFS($H$10:H17651,"Test")&lt;=3000,"Test","Out"),IF(COUNTIFS($H$10:H17651,"Control")&lt;=3000,"Control","Out"))</f>
        <v>Out</v>
      </c>
      <c r="F17651" t="str">
        <f t="shared" si="825"/>
        <v>Guangzhou_1</v>
      </c>
      <c r="G17651">
        <f t="shared" si="826"/>
        <v>2192</v>
      </c>
      <c r="H17651" t="str">
        <f t="shared" si="827"/>
        <v>Control</v>
      </c>
    </row>
    <row r="17652" spans="1:8" x14ac:dyDescent="0.45">
      <c r="A17652" s="27">
        <v>1517833011</v>
      </c>
      <c r="B17652" s="27">
        <v>0</v>
      </c>
      <c r="C17652" s="27">
        <v>1707</v>
      </c>
      <c r="D17652" s="25" t="s">
        <v>361</v>
      </c>
      <c r="E17652" s="25" t="str">
        <f>IF(H17652="Test",IF(COUNTIFS($H$10:H17652,"Test")&lt;=3000,"Test","Out"),IF(COUNTIFS($H$10:H17652,"Control")&lt;=3000,"Control","Out"))</f>
        <v>Out</v>
      </c>
      <c r="F17652" t="str">
        <f t="shared" si="825"/>
        <v>Beijing_0</v>
      </c>
      <c r="G17652">
        <f t="shared" si="826"/>
        <v>1187</v>
      </c>
      <c r="H17652" t="str">
        <f t="shared" si="827"/>
        <v>Test</v>
      </c>
    </row>
    <row r="17653" spans="1:8" x14ac:dyDescent="0.45">
      <c r="A17653" s="27">
        <v>1515276965</v>
      </c>
      <c r="B17653" s="27">
        <v>1</v>
      </c>
      <c r="C17653" s="27">
        <v>1933</v>
      </c>
      <c r="D17653" s="25" t="s">
        <v>360</v>
      </c>
      <c r="E17653" s="25" t="str">
        <f>IF(H17653="Test",IF(COUNTIFS($H$10:H17653,"Test")&lt;=3000,"Test","Out"),IF(COUNTIFS($H$10:H17653,"Control")&lt;=3000,"Control","Out"))</f>
        <v>Out</v>
      </c>
      <c r="F17653" t="str">
        <f t="shared" si="825"/>
        <v>Shanghai_1</v>
      </c>
      <c r="G17653">
        <f t="shared" si="826"/>
        <v>2656</v>
      </c>
      <c r="H17653" t="str">
        <f t="shared" si="827"/>
        <v>Control</v>
      </c>
    </row>
    <row r="17654" spans="1:8" x14ac:dyDescent="0.45">
      <c r="A17654" s="27">
        <v>1514613791</v>
      </c>
      <c r="B17654" s="27">
        <v>0</v>
      </c>
      <c r="C17654" s="27">
        <v>2501</v>
      </c>
      <c r="D17654" s="25" t="s">
        <v>359</v>
      </c>
      <c r="E17654" s="25" t="str">
        <f>IF(H17654="Test",IF(COUNTIFS($H$10:H17654,"Test")&lt;=3000,"Test","Out"),IF(COUNTIFS($H$10:H17654,"Control")&lt;=3000,"Control","Out"))</f>
        <v>Out</v>
      </c>
      <c r="F17654" t="str">
        <f t="shared" si="825"/>
        <v>Shenzhen_0</v>
      </c>
      <c r="G17654">
        <f t="shared" si="826"/>
        <v>915</v>
      </c>
      <c r="H17654" t="str">
        <f t="shared" si="827"/>
        <v>Test</v>
      </c>
    </row>
    <row r="17655" spans="1:8" x14ac:dyDescent="0.45">
      <c r="A17655" s="27">
        <v>1516947375</v>
      </c>
      <c r="B17655" s="27">
        <v>1</v>
      </c>
      <c r="C17655" s="27">
        <v>568</v>
      </c>
      <c r="D17655" s="25" t="s">
        <v>359</v>
      </c>
      <c r="E17655" s="25" t="str">
        <f>IF(H17655="Test",IF(COUNTIFS($H$10:H17655,"Test")&lt;=3000,"Test","Out"),IF(COUNTIFS($H$10:H17655,"Control")&lt;=3000,"Control","Out"))</f>
        <v>Out</v>
      </c>
      <c r="F17655" t="str">
        <f t="shared" si="825"/>
        <v>Shenzhen_1</v>
      </c>
      <c r="G17655">
        <f t="shared" si="826"/>
        <v>530</v>
      </c>
      <c r="H17655" t="str">
        <f t="shared" si="827"/>
        <v>Control</v>
      </c>
    </row>
    <row r="17656" spans="1:8" x14ac:dyDescent="0.45">
      <c r="A17656" s="27">
        <v>1515073556</v>
      </c>
      <c r="B17656" s="27">
        <v>1</v>
      </c>
      <c r="C17656" s="27">
        <v>1687</v>
      </c>
      <c r="D17656" s="25" t="s">
        <v>360</v>
      </c>
      <c r="E17656" s="25" t="str">
        <f>IF(H17656="Test",IF(COUNTIFS($H$10:H17656,"Test")&lt;=3000,"Test","Out"),IF(COUNTIFS($H$10:H17656,"Control")&lt;=3000,"Control","Out"))</f>
        <v>Out</v>
      </c>
      <c r="F17656" t="str">
        <f t="shared" si="825"/>
        <v>Shanghai_1</v>
      </c>
      <c r="G17656">
        <f t="shared" si="826"/>
        <v>2348</v>
      </c>
      <c r="H17656" t="str">
        <f t="shared" si="827"/>
        <v>Control</v>
      </c>
    </row>
    <row r="17657" spans="1:8" x14ac:dyDescent="0.45">
      <c r="A17657" s="27">
        <v>1518273024</v>
      </c>
      <c r="B17657" s="27">
        <v>1</v>
      </c>
      <c r="C17657" s="27">
        <v>1446</v>
      </c>
      <c r="D17657" s="25" t="s">
        <v>360</v>
      </c>
      <c r="E17657" s="25" t="str">
        <f>IF(H17657="Test",IF(COUNTIFS($H$10:H17657,"Test")&lt;=3000,"Test","Out"),IF(COUNTIFS($H$10:H17657,"Control")&lt;=3000,"Control","Out"))</f>
        <v>Out</v>
      </c>
      <c r="F17657" t="str">
        <f t="shared" si="825"/>
        <v>Shanghai_1</v>
      </c>
      <c r="G17657">
        <f t="shared" si="826"/>
        <v>2009</v>
      </c>
      <c r="H17657" t="str">
        <f t="shared" si="827"/>
        <v>Test</v>
      </c>
    </row>
    <row r="17658" spans="1:8" x14ac:dyDescent="0.45">
      <c r="A17658" s="27">
        <v>1512128509</v>
      </c>
      <c r="B17658" s="27">
        <v>1</v>
      </c>
      <c r="C17658" s="27">
        <v>4709</v>
      </c>
      <c r="D17658" s="25" t="s">
        <v>360</v>
      </c>
      <c r="E17658" s="25" t="str">
        <f>IF(H17658="Test",IF(COUNTIFS($H$10:H17658,"Test")&lt;=3000,"Test","Out"),IF(COUNTIFS($H$10:H17658,"Control")&lt;=3000,"Control","Out"))</f>
        <v>Out</v>
      </c>
      <c r="F17658" t="str">
        <f t="shared" si="825"/>
        <v>Shanghai_1</v>
      </c>
      <c r="G17658">
        <f t="shared" si="826"/>
        <v>4454</v>
      </c>
      <c r="H17658" t="str">
        <f t="shared" si="827"/>
        <v>Control</v>
      </c>
    </row>
    <row r="17659" spans="1:8" x14ac:dyDescent="0.45">
      <c r="A17659" s="27">
        <v>1519661056</v>
      </c>
      <c r="B17659" s="27">
        <v>1</v>
      </c>
      <c r="C17659" s="27">
        <v>1638</v>
      </c>
      <c r="D17659" s="25" t="s">
        <v>361</v>
      </c>
      <c r="E17659" s="25" t="str">
        <f>IF(H17659="Test",IF(COUNTIFS($H$10:H17659,"Test")&lt;=3000,"Test","Out"),IF(COUNTIFS($H$10:H17659,"Control")&lt;=3000,"Control","Out"))</f>
        <v>Out</v>
      </c>
      <c r="F17659" t="str">
        <f t="shared" si="825"/>
        <v>Beijing_1</v>
      </c>
      <c r="G17659">
        <f t="shared" si="826"/>
        <v>2624</v>
      </c>
      <c r="H17659" t="str">
        <f t="shared" si="827"/>
        <v>Control</v>
      </c>
    </row>
    <row r="17660" spans="1:8" x14ac:dyDescent="0.45">
      <c r="A17660" s="27">
        <v>1516141515</v>
      </c>
      <c r="B17660" s="27">
        <v>1</v>
      </c>
      <c r="C17660" s="27">
        <v>758</v>
      </c>
      <c r="D17660" s="25" t="s">
        <v>361</v>
      </c>
      <c r="E17660" s="25" t="str">
        <f>IF(H17660="Test",IF(COUNTIFS($H$10:H17660,"Test")&lt;=3000,"Test","Out"),IF(COUNTIFS($H$10:H17660,"Control")&lt;=3000,"Control","Out"))</f>
        <v>Out</v>
      </c>
      <c r="F17660" t="str">
        <f t="shared" si="825"/>
        <v>Beijing_1</v>
      </c>
      <c r="G17660">
        <f t="shared" si="826"/>
        <v>1220</v>
      </c>
      <c r="H17660" t="str">
        <f t="shared" si="827"/>
        <v>Control</v>
      </c>
    </row>
    <row r="17661" spans="1:8" x14ac:dyDescent="0.45">
      <c r="A17661" s="27">
        <v>1514922137</v>
      </c>
      <c r="B17661" s="27">
        <v>1</v>
      </c>
      <c r="C17661" s="27">
        <v>388</v>
      </c>
      <c r="D17661" s="25" t="s">
        <v>361</v>
      </c>
      <c r="E17661" s="25" t="str">
        <f>IF(H17661="Test",IF(COUNTIFS($H$10:H17661,"Test")&lt;=3000,"Test","Out"),IF(COUNTIFS($H$10:H17661,"Control")&lt;=3000,"Control","Out"))</f>
        <v>Out</v>
      </c>
      <c r="F17661" t="str">
        <f t="shared" si="825"/>
        <v>Beijing_1</v>
      </c>
      <c r="G17661">
        <f t="shared" si="826"/>
        <v>638</v>
      </c>
      <c r="H17661" t="str">
        <f t="shared" si="827"/>
        <v>Control</v>
      </c>
    </row>
    <row r="17662" spans="1:8" x14ac:dyDescent="0.45">
      <c r="A17662" s="27">
        <v>1513972438</v>
      </c>
      <c r="B17662" s="27">
        <v>1</v>
      </c>
      <c r="C17662" s="27">
        <v>481</v>
      </c>
      <c r="D17662" s="25" t="s">
        <v>359</v>
      </c>
      <c r="E17662" s="25" t="str">
        <f>IF(H17662="Test",IF(COUNTIFS($H$10:H17662,"Test")&lt;=3000,"Test","Out"),IF(COUNTIFS($H$10:H17662,"Control")&lt;=3000,"Control","Out"))</f>
        <v>Out</v>
      </c>
      <c r="F17662" t="str">
        <f t="shared" si="825"/>
        <v>Shenzhen_1</v>
      </c>
      <c r="G17662">
        <f t="shared" si="826"/>
        <v>456</v>
      </c>
      <c r="H17662" t="str">
        <f t="shared" si="827"/>
        <v>Control</v>
      </c>
    </row>
    <row r="17663" spans="1:8" x14ac:dyDescent="0.45">
      <c r="A17663" s="27">
        <v>1511864278</v>
      </c>
      <c r="B17663" s="27">
        <v>1</v>
      </c>
      <c r="C17663" s="27">
        <v>1408</v>
      </c>
      <c r="D17663" s="25" t="s">
        <v>361</v>
      </c>
      <c r="E17663" s="25" t="str">
        <f>IF(H17663="Test",IF(COUNTIFS($H$10:H17663,"Test")&lt;=3000,"Test","Out"),IF(COUNTIFS($H$10:H17663,"Control")&lt;=3000,"Control","Out"))</f>
        <v>Out</v>
      </c>
      <c r="F17663" t="str">
        <f t="shared" si="825"/>
        <v>Beijing_1</v>
      </c>
      <c r="G17663">
        <f t="shared" si="826"/>
        <v>2271</v>
      </c>
      <c r="H17663" t="str">
        <f t="shared" si="827"/>
        <v>Test</v>
      </c>
    </row>
    <row r="17664" spans="1:8" x14ac:dyDescent="0.45">
      <c r="A17664" s="27">
        <v>1516825521</v>
      </c>
      <c r="B17664" s="27">
        <v>0</v>
      </c>
      <c r="C17664" s="27">
        <v>152</v>
      </c>
      <c r="D17664" s="25" t="s">
        <v>360</v>
      </c>
      <c r="E17664" s="25" t="str">
        <f>IF(H17664="Test",IF(COUNTIFS($H$10:H17664,"Test")&lt;=3000,"Test","Out"),IF(COUNTIFS($H$10:H17664,"Control")&lt;=3000,"Control","Out"))</f>
        <v>Out</v>
      </c>
      <c r="F17664" t="str">
        <f t="shared" si="825"/>
        <v>Shanghai_0</v>
      </c>
      <c r="G17664">
        <f t="shared" si="826"/>
        <v>88</v>
      </c>
      <c r="H17664" t="str">
        <f t="shared" si="827"/>
        <v>Control</v>
      </c>
    </row>
    <row r="17665" spans="1:8" x14ac:dyDescent="0.45">
      <c r="A17665" s="27">
        <v>1514517230</v>
      </c>
      <c r="B17665" s="27">
        <v>0</v>
      </c>
      <c r="C17665" s="27">
        <v>2238</v>
      </c>
      <c r="D17665" s="25" t="s">
        <v>360</v>
      </c>
      <c r="E17665" s="25" t="str">
        <f>IF(H17665="Test",IF(COUNTIFS($H$10:H17665,"Test")&lt;=3000,"Test","Out"),IF(COUNTIFS($H$10:H17665,"Control")&lt;=3000,"Control","Out"))</f>
        <v>Out</v>
      </c>
      <c r="F17665" t="str">
        <f t="shared" si="825"/>
        <v>Shanghai_0</v>
      </c>
      <c r="G17665">
        <f t="shared" si="826"/>
        <v>1287</v>
      </c>
      <c r="H17665" t="str">
        <f t="shared" si="827"/>
        <v>Test</v>
      </c>
    </row>
    <row r="17666" spans="1:8" x14ac:dyDescent="0.45">
      <c r="A17666" s="27">
        <v>1517929120</v>
      </c>
      <c r="B17666" s="27">
        <v>0</v>
      </c>
      <c r="C17666" s="27">
        <v>2963</v>
      </c>
      <c r="D17666" s="25" t="s">
        <v>361</v>
      </c>
      <c r="E17666" s="25" t="str">
        <f>IF(H17666="Test",IF(COUNTIFS($H$10:H17666,"Test")&lt;=3000,"Test","Out"),IF(COUNTIFS($H$10:H17666,"Control")&lt;=3000,"Control","Out"))</f>
        <v>Out</v>
      </c>
      <c r="F17666" t="str">
        <f t="shared" si="825"/>
        <v>Beijing_0</v>
      </c>
      <c r="G17666">
        <f t="shared" si="826"/>
        <v>1900</v>
      </c>
      <c r="H17666" t="str">
        <f t="shared" si="827"/>
        <v>Control</v>
      </c>
    </row>
    <row r="17667" spans="1:8" x14ac:dyDescent="0.45">
      <c r="A17667" s="27">
        <v>1514494658</v>
      </c>
      <c r="B17667" s="27">
        <v>1</v>
      </c>
      <c r="C17667" s="27">
        <v>1484</v>
      </c>
      <c r="D17667" s="25" t="s">
        <v>359</v>
      </c>
      <c r="E17667" s="25" t="str">
        <f>IF(H17667="Test",IF(COUNTIFS($H$10:H17667,"Test")&lt;=3000,"Test","Out"),IF(COUNTIFS($H$10:H17667,"Control")&lt;=3000,"Control","Out"))</f>
        <v>Out</v>
      </c>
      <c r="F17667" t="str">
        <f t="shared" si="825"/>
        <v>Shenzhen_1</v>
      </c>
      <c r="G17667">
        <f t="shared" si="826"/>
        <v>1420</v>
      </c>
      <c r="H17667" t="str">
        <f t="shared" si="827"/>
        <v>Control</v>
      </c>
    </row>
    <row r="17668" spans="1:8" x14ac:dyDescent="0.45">
      <c r="A17668" s="27">
        <v>1517964205</v>
      </c>
      <c r="B17668" s="27">
        <v>1</v>
      </c>
      <c r="C17668" s="27">
        <v>3962</v>
      </c>
      <c r="D17668" s="25" t="s">
        <v>360</v>
      </c>
      <c r="E17668" s="25" t="str">
        <f>IF(H17668="Test",IF(COUNTIFS($H$10:H17668,"Test")&lt;=3000,"Test","Out"),IF(COUNTIFS($H$10:H17668,"Control")&lt;=3000,"Control","Out"))</f>
        <v>Out</v>
      </c>
      <c r="F17668" t="str">
        <f t="shared" si="825"/>
        <v>Shanghai_1</v>
      </c>
      <c r="G17668">
        <f t="shared" si="826"/>
        <v>4250</v>
      </c>
      <c r="H17668" t="str">
        <f t="shared" si="827"/>
        <v>Control</v>
      </c>
    </row>
    <row r="17669" spans="1:8" x14ac:dyDescent="0.45">
      <c r="A17669" s="27">
        <v>1513121324</v>
      </c>
      <c r="B17669" s="27">
        <v>1</v>
      </c>
      <c r="C17669" s="27">
        <v>582</v>
      </c>
      <c r="D17669" s="25" t="s">
        <v>360</v>
      </c>
      <c r="E17669" s="25" t="str">
        <f>IF(H17669="Test",IF(COUNTIFS($H$10:H17669,"Test")&lt;=3000,"Test","Out"),IF(COUNTIFS($H$10:H17669,"Control")&lt;=3000,"Control","Out"))</f>
        <v>Out</v>
      </c>
      <c r="F17669" t="str">
        <f t="shared" si="825"/>
        <v>Shanghai_1</v>
      </c>
      <c r="G17669">
        <f t="shared" si="826"/>
        <v>802</v>
      </c>
      <c r="H17669" t="str">
        <f t="shared" si="827"/>
        <v>Control</v>
      </c>
    </row>
    <row r="17670" spans="1:8" x14ac:dyDescent="0.45">
      <c r="A17670" s="27">
        <v>1512968260</v>
      </c>
      <c r="B17670" s="27">
        <v>0</v>
      </c>
      <c r="C17670" s="27">
        <v>2861</v>
      </c>
      <c r="D17670" s="25" t="s">
        <v>359</v>
      </c>
      <c r="E17670" s="25" t="str">
        <f>IF(H17670="Test",IF(COUNTIFS($H$10:H17670,"Test")&lt;=3000,"Test","Out"),IF(COUNTIFS($H$10:H17670,"Control")&lt;=3000,"Control","Out"))</f>
        <v>Out</v>
      </c>
      <c r="F17670" t="str">
        <f t="shared" si="825"/>
        <v>Shenzhen_0</v>
      </c>
      <c r="G17670">
        <f t="shared" si="826"/>
        <v>1011</v>
      </c>
      <c r="H17670" t="str">
        <f t="shared" si="827"/>
        <v>Test</v>
      </c>
    </row>
    <row r="17671" spans="1:8" x14ac:dyDescent="0.45">
      <c r="A17671" s="27">
        <v>1513582856</v>
      </c>
      <c r="B17671" s="27">
        <v>1</v>
      </c>
      <c r="C17671" s="27">
        <v>1522</v>
      </c>
      <c r="D17671" s="25" t="s">
        <v>361</v>
      </c>
      <c r="E17671" s="25" t="str">
        <f>IF(H17671="Test",IF(COUNTIFS($H$10:H17671,"Test")&lt;=3000,"Test","Out"),IF(COUNTIFS($H$10:H17671,"Control")&lt;=3000,"Control","Out"))</f>
        <v>Out</v>
      </c>
      <c r="F17671" t="str">
        <f t="shared" si="825"/>
        <v>Beijing_1</v>
      </c>
      <c r="G17671">
        <f t="shared" si="826"/>
        <v>2438</v>
      </c>
      <c r="H17671" t="str">
        <f t="shared" si="827"/>
        <v>Control</v>
      </c>
    </row>
    <row r="17672" spans="1:8" x14ac:dyDescent="0.45">
      <c r="A17672" s="27">
        <v>1519922665</v>
      </c>
      <c r="B17672" s="27">
        <v>1</v>
      </c>
      <c r="C17672" s="27">
        <v>3452</v>
      </c>
      <c r="D17672" s="25" t="s">
        <v>359</v>
      </c>
      <c r="E17672" s="25" t="str">
        <f>IF(H17672="Test",IF(COUNTIFS($H$10:H17672,"Test")&lt;=3000,"Test","Out"),IF(COUNTIFS($H$10:H17672,"Control")&lt;=3000,"Control","Out"))</f>
        <v>Out</v>
      </c>
      <c r="F17672" t="str">
        <f t="shared" si="825"/>
        <v>Shenzhen_1</v>
      </c>
      <c r="G17672">
        <f t="shared" si="826"/>
        <v>2705</v>
      </c>
      <c r="H17672" t="str">
        <f t="shared" si="827"/>
        <v>Test</v>
      </c>
    </row>
    <row r="17673" spans="1:8" x14ac:dyDescent="0.45">
      <c r="A17673" s="27">
        <v>1519758252</v>
      </c>
      <c r="B17673" s="27">
        <v>0</v>
      </c>
      <c r="C17673" s="27">
        <v>1701</v>
      </c>
      <c r="D17673" s="25" t="s">
        <v>360</v>
      </c>
      <c r="E17673" s="25" t="str">
        <f>IF(H17673="Test",IF(COUNTIFS($H$10:H17673,"Test")&lt;=3000,"Test","Out"),IF(COUNTIFS($H$10:H17673,"Control")&lt;=3000,"Control","Out"))</f>
        <v>Out</v>
      </c>
      <c r="F17673" t="str">
        <f t="shared" si="825"/>
        <v>Shanghai_0</v>
      </c>
      <c r="G17673">
        <f t="shared" si="826"/>
        <v>990</v>
      </c>
      <c r="H17673" t="str">
        <f t="shared" si="827"/>
        <v>Control</v>
      </c>
    </row>
    <row r="17674" spans="1:8" x14ac:dyDescent="0.45">
      <c r="A17674" s="27">
        <v>1514762701</v>
      </c>
      <c r="B17674" s="27">
        <v>0</v>
      </c>
      <c r="C17674" s="27">
        <v>707</v>
      </c>
      <c r="D17674" s="25" t="s">
        <v>360</v>
      </c>
      <c r="E17674" s="25" t="str">
        <f>IF(H17674="Test",IF(COUNTIFS($H$10:H17674,"Test")&lt;=3000,"Test","Out"),IF(COUNTIFS($H$10:H17674,"Control")&lt;=3000,"Control","Out"))</f>
        <v>Out</v>
      </c>
      <c r="F17674" t="str">
        <f t="shared" si="825"/>
        <v>Shanghai_0</v>
      </c>
      <c r="G17674">
        <f t="shared" si="826"/>
        <v>426</v>
      </c>
      <c r="H17674" t="str">
        <f t="shared" si="827"/>
        <v>Control</v>
      </c>
    </row>
    <row r="17675" spans="1:8" x14ac:dyDescent="0.45">
      <c r="A17675" s="27">
        <v>1518769819</v>
      </c>
      <c r="B17675" s="27">
        <v>1</v>
      </c>
      <c r="C17675" s="27">
        <v>1447</v>
      </c>
      <c r="D17675" s="25" t="s">
        <v>361</v>
      </c>
      <c r="E17675" s="25" t="str">
        <f>IF(H17675="Test",IF(COUNTIFS($H$10:H17675,"Test")&lt;=3000,"Test","Out"),IF(COUNTIFS($H$10:H17675,"Control")&lt;=3000,"Control","Out"))</f>
        <v>Out</v>
      </c>
      <c r="F17675" t="str">
        <f t="shared" ref="F17675:F17738" si="828">D17675&amp;"_"&amp;B17675</f>
        <v>Beijing_1</v>
      </c>
      <c r="G17675">
        <f t="shared" ref="G17675:G17738" si="829">COUNTIFS($F$10:$F$21653,F17675,$C$10:$C$21653,"&lt;"&amp;C17675)+1</f>
        <v>2319</v>
      </c>
      <c r="H17675" t="str">
        <f t="shared" ref="H17675:H17738" si="830">IF(MOD(G17675, 2) = 1, "Test", "Control")</f>
        <v>Test</v>
      </c>
    </row>
    <row r="17676" spans="1:8" x14ac:dyDescent="0.45">
      <c r="A17676" s="27">
        <v>1513607204</v>
      </c>
      <c r="B17676" s="27">
        <v>1</v>
      </c>
      <c r="C17676" s="27">
        <v>2074</v>
      </c>
      <c r="D17676" s="25" t="s">
        <v>359</v>
      </c>
      <c r="E17676" s="25" t="str">
        <f>IF(H17676="Test",IF(COUNTIFS($H$10:H17676,"Test")&lt;=3000,"Test","Out"),IF(COUNTIFS($H$10:H17676,"Control")&lt;=3000,"Control","Out"))</f>
        <v>Out</v>
      </c>
      <c r="F17676" t="str">
        <f t="shared" si="828"/>
        <v>Shenzhen_1</v>
      </c>
      <c r="G17676">
        <f t="shared" si="829"/>
        <v>1914</v>
      </c>
      <c r="H17676" t="str">
        <f t="shared" si="830"/>
        <v>Control</v>
      </c>
    </row>
    <row r="17677" spans="1:8" x14ac:dyDescent="0.45">
      <c r="A17677" s="27">
        <v>1511348029</v>
      </c>
      <c r="B17677" s="27">
        <v>1</v>
      </c>
      <c r="C17677" s="27">
        <v>3693</v>
      </c>
      <c r="D17677" s="25" t="s">
        <v>360</v>
      </c>
      <c r="E17677" s="25" t="str">
        <f>IF(H17677="Test",IF(COUNTIFS($H$10:H17677,"Test")&lt;=3000,"Test","Out"),IF(COUNTIFS($H$10:H17677,"Control")&lt;=3000,"Control","Out"))</f>
        <v>Out</v>
      </c>
      <c r="F17677" t="str">
        <f t="shared" si="828"/>
        <v>Shanghai_1</v>
      </c>
      <c r="G17677">
        <f t="shared" si="829"/>
        <v>4128</v>
      </c>
      <c r="H17677" t="str">
        <f t="shared" si="830"/>
        <v>Control</v>
      </c>
    </row>
    <row r="17678" spans="1:8" x14ac:dyDescent="0.45">
      <c r="A17678" s="27">
        <v>1512356095</v>
      </c>
      <c r="B17678" s="27">
        <v>1</v>
      </c>
      <c r="C17678" s="27">
        <v>1747</v>
      </c>
      <c r="D17678" s="25" t="s">
        <v>361</v>
      </c>
      <c r="E17678" s="25" t="str">
        <f>IF(H17678="Test",IF(COUNTIFS($H$10:H17678,"Test")&lt;=3000,"Test","Out"),IF(COUNTIFS($H$10:H17678,"Control")&lt;=3000,"Control","Out"))</f>
        <v>Out</v>
      </c>
      <c r="F17678" t="str">
        <f t="shared" si="828"/>
        <v>Beijing_1</v>
      </c>
      <c r="G17678">
        <f t="shared" si="829"/>
        <v>2776</v>
      </c>
      <c r="H17678" t="str">
        <f t="shared" si="830"/>
        <v>Control</v>
      </c>
    </row>
    <row r="17679" spans="1:8" x14ac:dyDescent="0.45">
      <c r="A17679" s="27">
        <v>1513052589</v>
      </c>
      <c r="B17679" s="27">
        <v>1</v>
      </c>
      <c r="C17679" s="27">
        <v>2667</v>
      </c>
      <c r="D17679" s="25" t="s">
        <v>360</v>
      </c>
      <c r="E17679" s="25" t="str">
        <f>IF(H17679="Test",IF(COUNTIFS($H$10:H17679,"Test")&lt;=3000,"Test","Out"),IF(COUNTIFS($H$10:H17679,"Control")&lt;=3000,"Control","Out"))</f>
        <v>Out</v>
      </c>
      <c r="F17679" t="str">
        <f t="shared" si="828"/>
        <v>Shanghai_1</v>
      </c>
      <c r="G17679">
        <f t="shared" si="829"/>
        <v>3413</v>
      </c>
      <c r="H17679" t="str">
        <f t="shared" si="830"/>
        <v>Test</v>
      </c>
    </row>
    <row r="17680" spans="1:8" x14ac:dyDescent="0.45">
      <c r="A17680" s="27">
        <v>1518443893</v>
      </c>
      <c r="B17680" s="27">
        <v>1</v>
      </c>
      <c r="C17680" s="27">
        <v>132</v>
      </c>
      <c r="D17680" s="25" t="s">
        <v>360</v>
      </c>
      <c r="E17680" s="25" t="str">
        <f>IF(H17680="Test",IF(COUNTIFS($H$10:H17680,"Test")&lt;=3000,"Test","Out"),IF(COUNTIFS($H$10:H17680,"Control")&lt;=3000,"Control","Out"))</f>
        <v>Out</v>
      </c>
      <c r="F17680" t="str">
        <f t="shared" si="828"/>
        <v>Shanghai_1</v>
      </c>
      <c r="G17680">
        <f t="shared" si="829"/>
        <v>163</v>
      </c>
      <c r="H17680" t="str">
        <f t="shared" si="830"/>
        <v>Test</v>
      </c>
    </row>
    <row r="17681" spans="1:8" x14ac:dyDescent="0.45">
      <c r="A17681" s="27">
        <v>1515496992</v>
      </c>
      <c r="B17681" s="27">
        <v>0</v>
      </c>
      <c r="C17681" s="27">
        <v>3791</v>
      </c>
      <c r="D17681" s="25" t="s">
        <v>360</v>
      </c>
      <c r="E17681" s="25" t="str">
        <f>IF(H17681="Test",IF(COUNTIFS($H$10:H17681,"Test")&lt;=3000,"Test","Out"),IF(COUNTIFS($H$10:H17681,"Control")&lt;=3000,"Control","Out"))</f>
        <v>Out</v>
      </c>
      <c r="F17681" t="str">
        <f t="shared" si="828"/>
        <v>Shanghai_0</v>
      </c>
      <c r="G17681">
        <f t="shared" si="829"/>
        <v>1775</v>
      </c>
      <c r="H17681" t="str">
        <f t="shared" si="830"/>
        <v>Test</v>
      </c>
    </row>
    <row r="17682" spans="1:8" x14ac:dyDescent="0.45">
      <c r="A17682" s="27">
        <v>1512269470</v>
      </c>
      <c r="B17682" s="27">
        <v>0</v>
      </c>
      <c r="C17682" s="27">
        <v>2473</v>
      </c>
      <c r="D17682" s="25" t="s">
        <v>359</v>
      </c>
      <c r="E17682" s="25" t="str">
        <f>IF(H17682="Test",IF(COUNTIFS($H$10:H17682,"Test")&lt;=3000,"Test","Out"),IF(COUNTIFS($H$10:H17682,"Control")&lt;=3000,"Control","Out"))</f>
        <v>Out</v>
      </c>
      <c r="F17682" t="str">
        <f t="shared" si="828"/>
        <v>Shenzhen_0</v>
      </c>
      <c r="G17682">
        <f t="shared" si="829"/>
        <v>907</v>
      </c>
      <c r="H17682" t="str">
        <f t="shared" si="830"/>
        <v>Test</v>
      </c>
    </row>
    <row r="17683" spans="1:8" x14ac:dyDescent="0.45">
      <c r="A17683" s="27">
        <v>1513999842</v>
      </c>
      <c r="B17683" s="27">
        <v>0</v>
      </c>
      <c r="C17683" s="27">
        <v>829</v>
      </c>
      <c r="D17683" s="25" t="s">
        <v>359</v>
      </c>
      <c r="E17683" s="25" t="str">
        <f>IF(H17683="Test",IF(COUNTIFS($H$10:H17683,"Test")&lt;=3000,"Test","Out"),IF(COUNTIFS($H$10:H17683,"Control")&lt;=3000,"Control","Out"))</f>
        <v>Out</v>
      </c>
      <c r="F17683" t="str">
        <f t="shared" si="828"/>
        <v>Shenzhen_0</v>
      </c>
      <c r="G17683">
        <f t="shared" si="829"/>
        <v>336</v>
      </c>
      <c r="H17683" t="str">
        <f t="shared" si="830"/>
        <v>Control</v>
      </c>
    </row>
    <row r="17684" spans="1:8" x14ac:dyDescent="0.45">
      <c r="A17684" s="27">
        <v>1514275214</v>
      </c>
      <c r="B17684" s="27">
        <v>1</v>
      </c>
      <c r="C17684" s="27">
        <v>3989</v>
      </c>
      <c r="D17684" s="25" t="s">
        <v>360</v>
      </c>
      <c r="E17684" s="25" t="str">
        <f>IF(H17684="Test",IF(COUNTIFS($H$10:H17684,"Test")&lt;=3000,"Test","Out"),IF(COUNTIFS($H$10:H17684,"Control")&lt;=3000,"Control","Out"))</f>
        <v>Out</v>
      </c>
      <c r="F17684" t="str">
        <f t="shared" si="828"/>
        <v>Shanghai_1</v>
      </c>
      <c r="G17684">
        <f t="shared" si="829"/>
        <v>4261</v>
      </c>
      <c r="H17684" t="str">
        <f t="shared" si="830"/>
        <v>Test</v>
      </c>
    </row>
    <row r="17685" spans="1:8" x14ac:dyDescent="0.45">
      <c r="A17685" s="27">
        <v>1513310935</v>
      </c>
      <c r="B17685" s="27">
        <v>1</v>
      </c>
      <c r="C17685" s="27">
        <v>2023</v>
      </c>
      <c r="D17685" s="25" t="s">
        <v>360</v>
      </c>
      <c r="E17685" s="25" t="str">
        <f>IF(H17685="Test",IF(COUNTIFS($H$10:H17685,"Test")&lt;=3000,"Test","Out"),IF(COUNTIFS($H$10:H17685,"Control")&lt;=3000,"Control","Out"))</f>
        <v>Out</v>
      </c>
      <c r="F17685" t="str">
        <f t="shared" si="828"/>
        <v>Shanghai_1</v>
      </c>
      <c r="G17685">
        <f t="shared" si="829"/>
        <v>2775</v>
      </c>
      <c r="H17685" t="str">
        <f t="shared" si="830"/>
        <v>Test</v>
      </c>
    </row>
    <row r="17686" spans="1:8" x14ac:dyDescent="0.45">
      <c r="A17686" s="27">
        <v>1511437667</v>
      </c>
      <c r="B17686" s="27">
        <v>1</v>
      </c>
      <c r="C17686" s="27">
        <v>1401</v>
      </c>
      <c r="D17686" s="25" t="s">
        <v>360</v>
      </c>
      <c r="E17686" s="25" t="str">
        <f>IF(H17686="Test",IF(COUNTIFS($H$10:H17686,"Test")&lt;=3000,"Test","Out"),IF(COUNTIFS($H$10:H17686,"Control")&lt;=3000,"Control","Out"))</f>
        <v>Out</v>
      </c>
      <c r="F17686" t="str">
        <f t="shared" si="828"/>
        <v>Shanghai_1</v>
      </c>
      <c r="G17686">
        <f t="shared" si="829"/>
        <v>1938</v>
      </c>
      <c r="H17686" t="str">
        <f t="shared" si="830"/>
        <v>Control</v>
      </c>
    </row>
    <row r="17687" spans="1:8" x14ac:dyDescent="0.45">
      <c r="A17687" s="27">
        <v>1515248748</v>
      </c>
      <c r="B17687" s="27">
        <v>1</v>
      </c>
      <c r="C17687" s="27">
        <v>2968</v>
      </c>
      <c r="D17687" s="25" t="s">
        <v>361</v>
      </c>
      <c r="E17687" s="25" t="str">
        <f>IF(H17687="Test",IF(COUNTIFS($H$10:H17687,"Test")&lt;=3000,"Test","Out"),IF(COUNTIFS($H$10:H17687,"Control")&lt;=3000,"Control","Out"))</f>
        <v>Out</v>
      </c>
      <c r="F17687" t="str">
        <f t="shared" si="828"/>
        <v>Beijing_1</v>
      </c>
      <c r="G17687">
        <f t="shared" si="829"/>
        <v>4337</v>
      </c>
      <c r="H17687" t="str">
        <f t="shared" si="830"/>
        <v>Test</v>
      </c>
    </row>
    <row r="17688" spans="1:8" x14ac:dyDescent="0.45">
      <c r="A17688" s="27">
        <v>1517769686</v>
      </c>
      <c r="B17688" s="27">
        <v>1</v>
      </c>
      <c r="C17688" s="27">
        <v>578</v>
      </c>
      <c r="D17688" s="25" t="s">
        <v>359</v>
      </c>
      <c r="E17688" s="25" t="str">
        <f>IF(H17688="Test",IF(COUNTIFS($H$10:H17688,"Test")&lt;=3000,"Test","Out"),IF(COUNTIFS($H$10:H17688,"Control")&lt;=3000,"Control","Out"))</f>
        <v>Out</v>
      </c>
      <c r="F17688" t="str">
        <f t="shared" si="828"/>
        <v>Shenzhen_1</v>
      </c>
      <c r="G17688">
        <f t="shared" si="829"/>
        <v>541</v>
      </c>
      <c r="H17688" t="str">
        <f t="shared" si="830"/>
        <v>Test</v>
      </c>
    </row>
    <row r="17689" spans="1:8" x14ac:dyDescent="0.45">
      <c r="A17689" s="27">
        <v>1512199866</v>
      </c>
      <c r="B17689" s="27">
        <v>1</v>
      </c>
      <c r="C17689" s="27">
        <v>2797</v>
      </c>
      <c r="D17689" s="25" t="s">
        <v>362</v>
      </c>
      <c r="E17689" s="25" t="str">
        <f>IF(H17689="Test",IF(COUNTIFS($H$10:H17689,"Test")&lt;=3000,"Test","Out"),IF(COUNTIFS($H$10:H17689,"Control")&lt;=3000,"Control","Out"))</f>
        <v>Out</v>
      </c>
      <c r="F17689" t="str">
        <f t="shared" si="828"/>
        <v>Guangzhou_1</v>
      </c>
      <c r="G17689">
        <f t="shared" si="829"/>
        <v>1767</v>
      </c>
      <c r="H17689" t="str">
        <f t="shared" si="830"/>
        <v>Test</v>
      </c>
    </row>
    <row r="17690" spans="1:8" x14ac:dyDescent="0.45">
      <c r="A17690" s="27">
        <v>1514639395</v>
      </c>
      <c r="B17690" s="27">
        <v>1</v>
      </c>
      <c r="C17690" s="27">
        <v>4522</v>
      </c>
      <c r="D17690" s="25" t="s">
        <v>361</v>
      </c>
      <c r="E17690" s="25" t="str">
        <f>IF(H17690="Test",IF(COUNTIFS($H$10:H17690,"Test")&lt;=3000,"Test","Out"),IF(COUNTIFS($H$10:H17690,"Control")&lt;=3000,"Control","Out"))</f>
        <v>Out</v>
      </c>
      <c r="F17690" t="str">
        <f t="shared" si="828"/>
        <v>Beijing_1</v>
      </c>
      <c r="G17690">
        <f t="shared" si="829"/>
        <v>5226</v>
      </c>
      <c r="H17690" t="str">
        <f t="shared" si="830"/>
        <v>Control</v>
      </c>
    </row>
    <row r="17691" spans="1:8" x14ac:dyDescent="0.45">
      <c r="A17691" s="27">
        <v>1519325193</v>
      </c>
      <c r="B17691" s="27">
        <v>1</v>
      </c>
      <c r="C17691" s="27">
        <v>2461</v>
      </c>
      <c r="D17691" s="25" t="s">
        <v>361</v>
      </c>
      <c r="E17691" s="25" t="str">
        <f>IF(H17691="Test",IF(COUNTIFS($H$10:H17691,"Test")&lt;=3000,"Test","Out"),IF(COUNTIFS($H$10:H17691,"Control")&lt;=3000,"Control","Out"))</f>
        <v>Out</v>
      </c>
      <c r="F17691" t="str">
        <f t="shared" si="828"/>
        <v>Beijing_1</v>
      </c>
      <c r="G17691">
        <f t="shared" si="829"/>
        <v>3764</v>
      </c>
      <c r="H17691" t="str">
        <f t="shared" si="830"/>
        <v>Control</v>
      </c>
    </row>
    <row r="17692" spans="1:8" x14ac:dyDescent="0.45">
      <c r="A17692" s="27">
        <v>1519215406</v>
      </c>
      <c r="B17692" s="27">
        <v>1</v>
      </c>
      <c r="C17692" s="27">
        <v>2671</v>
      </c>
      <c r="D17692" s="25" t="s">
        <v>360</v>
      </c>
      <c r="E17692" s="25" t="str">
        <f>IF(H17692="Test",IF(COUNTIFS($H$10:H17692,"Test")&lt;=3000,"Test","Out"),IF(COUNTIFS($H$10:H17692,"Control")&lt;=3000,"Control","Out"))</f>
        <v>Out</v>
      </c>
      <c r="F17692" t="str">
        <f t="shared" si="828"/>
        <v>Shanghai_1</v>
      </c>
      <c r="G17692">
        <f t="shared" si="829"/>
        <v>3417</v>
      </c>
      <c r="H17692" t="str">
        <f t="shared" si="830"/>
        <v>Test</v>
      </c>
    </row>
    <row r="17693" spans="1:8" x14ac:dyDescent="0.45">
      <c r="A17693" s="27">
        <v>1514843126</v>
      </c>
      <c r="B17693" s="27">
        <v>1</v>
      </c>
      <c r="C17693" s="27">
        <v>2064</v>
      </c>
      <c r="D17693" s="25" t="s">
        <v>359</v>
      </c>
      <c r="E17693" s="25" t="str">
        <f>IF(H17693="Test",IF(COUNTIFS($H$10:H17693,"Test")&lt;=3000,"Test","Out"),IF(COUNTIFS($H$10:H17693,"Control")&lt;=3000,"Control","Out"))</f>
        <v>Out</v>
      </c>
      <c r="F17693" t="str">
        <f t="shared" si="828"/>
        <v>Shenzhen_1</v>
      </c>
      <c r="G17693">
        <f t="shared" si="829"/>
        <v>1906</v>
      </c>
      <c r="H17693" t="str">
        <f t="shared" si="830"/>
        <v>Control</v>
      </c>
    </row>
    <row r="17694" spans="1:8" x14ac:dyDescent="0.45">
      <c r="A17694" s="27">
        <v>1518773196</v>
      </c>
      <c r="B17694" s="27">
        <v>1</v>
      </c>
      <c r="C17694" s="27">
        <v>1018</v>
      </c>
      <c r="D17694" s="25" t="s">
        <v>360</v>
      </c>
      <c r="E17694" s="25" t="str">
        <f>IF(H17694="Test",IF(COUNTIFS($H$10:H17694,"Test")&lt;=3000,"Test","Out"),IF(COUNTIFS($H$10:H17694,"Control")&lt;=3000,"Control","Out"))</f>
        <v>Out</v>
      </c>
      <c r="F17694" t="str">
        <f t="shared" si="828"/>
        <v>Shanghai_1</v>
      </c>
      <c r="G17694">
        <f t="shared" si="829"/>
        <v>1434</v>
      </c>
      <c r="H17694" t="str">
        <f t="shared" si="830"/>
        <v>Control</v>
      </c>
    </row>
    <row r="17695" spans="1:8" x14ac:dyDescent="0.45">
      <c r="A17695" s="27">
        <v>1517757222</v>
      </c>
      <c r="B17695" s="27">
        <v>0</v>
      </c>
      <c r="C17695" s="27">
        <v>358</v>
      </c>
      <c r="D17695" s="25" t="s">
        <v>361</v>
      </c>
      <c r="E17695" s="25" t="str">
        <f>IF(H17695="Test",IF(COUNTIFS($H$10:H17695,"Test")&lt;=3000,"Test","Out"),IF(COUNTIFS($H$10:H17695,"Control")&lt;=3000,"Control","Out"))</f>
        <v>Out</v>
      </c>
      <c r="F17695" t="str">
        <f t="shared" si="828"/>
        <v>Beijing_0</v>
      </c>
      <c r="G17695">
        <f t="shared" si="829"/>
        <v>239</v>
      </c>
      <c r="H17695" t="str">
        <f t="shared" si="830"/>
        <v>Test</v>
      </c>
    </row>
    <row r="17696" spans="1:8" x14ac:dyDescent="0.45">
      <c r="A17696" s="27">
        <v>1518592159</v>
      </c>
      <c r="B17696" s="27">
        <v>1</v>
      </c>
      <c r="C17696" s="27">
        <v>3459</v>
      </c>
      <c r="D17696" s="25" t="s">
        <v>361</v>
      </c>
      <c r="E17696" s="25" t="str">
        <f>IF(H17696="Test",IF(COUNTIFS($H$10:H17696,"Test")&lt;=3000,"Test","Out"),IF(COUNTIFS($H$10:H17696,"Control")&lt;=3000,"Control","Out"))</f>
        <v>Out</v>
      </c>
      <c r="F17696" t="str">
        <f t="shared" si="828"/>
        <v>Beijing_1</v>
      </c>
      <c r="G17696">
        <f t="shared" si="829"/>
        <v>4745</v>
      </c>
      <c r="H17696" t="str">
        <f t="shared" si="830"/>
        <v>Test</v>
      </c>
    </row>
    <row r="17697" spans="1:8" x14ac:dyDescent="0.45">
      <c r="A17697" s="27">
        <v>1519322608</v>
      </c>
      <c r="B17697" s="27">
        <v>1</v>
      </c>
      <c r="C17697" s="27">
        <v>2056</v>
      </c>
      <c r="D17697" s="25" t="s">
        <v>361</v>
      </c>
      <c r="E17697" s="25" t="str">
        <f>IF(H17697="Test",IF(COUNTIFS($H$10:H17697,"Test")&lt;=3000,"Test","Out"),IF(COUNTIFS($H$10:H17697,"Control")&lt;=3000,"Control","Out"))</f>
        <v>Out</v>
      </c>
      <c r="F17697" t="str">
        <f t="shared" si="828"/>
        <v>Beijing_1</v>
      </c>
      <c r="G17697">
        <f t="shared" si="829"/>
        <v>3208</v>
      </c>
      <c r="H17697" t="str">
        <f t="shared" si="830"/>
        <v>Control</v>
      </c>
    </row>
    <row r="17698" spans="1:8" x14ac:dyDescent="0.45">
      <c r="A17698" s="27">
        <v>1514924973</v>
      </c>
      <c r="B17698" s="27">
        <v>1</v>
      </c>
      <c r="C17698" s="27">
        <v>2935</v>
      </c>
      <c r="D17698" s="25" t="s">
        <v>361</v>
      </c>
      <c r="E17698" s="25" t="str">
        <f>IF(H17698="Test",IF(COUNTIFS($H$10:H17698,"Test")&lt;=3000,"Test","Out"),IF(COUNTIFS($H$10:H17698,"Control")&lt;=3000,"Control","Out"))</f>
        <v>Out</v>
      </c>
      <c r="F17698" t="str">
        <f t="shared" si="828"/>
        <v>Beijing_1</v>
      </c>
      <c r="G17698">
        <f t="shared" si="829"/>
        <v>4297</v>
      </c>
      <c r="H17698" t="str">
        <f t="shared" si="830"/>
        <v>Test</v>
      </c>
    </row>
    <row r="17699" spans="1:8" x14ac:dyDescent="0.45">
      <c r="A17699" s="27">
        <v>1516772133</v>
      </c>
      <c r="B17699" s="27">
        <v>1</v>
      </c>
      <c r="C17699" s="27">
        <v>2015</v>
      </c>
      <c r="D17699" s="25" t="s">
        <v>361</v>
      </c>
      <c r="E17699" s="25" t="str">
        <f>IF(H17699="Test",IF(COUNTIFS($H$10:H17699,"Test")&lt;=3000,"Test","Out"),IF(COUNTIFS($H$10:H17699,"Control")&lt;=3000,"Control","Out"))</f>
        <v>Out</v>
      </c>
      <c r="F17699" t="str">
        <f t="shared" si="828"/>
        <v>Beijing_1</v>
      </c>
      <c r="G17699">
        <f t="shared" si="829"/>
        <v>3141</v>
      </c>
      <c r="H17699" t="str">
        <f t="shared" si="830"/>
        <v>Test</v>
      </c>
    </row>
    <row r="17700" spans="1:8" x14ac:dyDescent="0.45">
      <c r="A17700" s="27">
        <v>1512230661</v>
      </c>
      <c r="B17700" s="27">
        <v>0</v>
      </c>
      <c r="C17700" s="27">
        <v>5108</v>
      </c>
      <c r="D17700" s="25" t="s">
        <v>359</v>
      </c>
      <c r="E17700" s="25" t="str">
        <f>IF(H17700="Test",IF(COUNTIFS($H$10:H17700,"Test")&lt;=3000,"Test","Out"),IF(COUNTIFS($H$10:H17700,"Control")&lt;=3000,"Control","Out"))</f>
        <v>Out</v>
      </c>
      <c r="F17700" t="str">
        <f t="shared" si="828"/>
        <v>Shenzhen_0</v>
      </c>
      <c r="G17700">
        <f t="shared" si="829"/>
        <v>1253</v>
      </c>
      <c r="H17700" t="str">
        <f t="shared" si="830"/>
        <v>Test</v>
      </c>
    </row>
    <row r="17701" spans="1:8" x14ac:dyDescent="0.45">
      <c r="A17701" s="27">
        <v>1517533870</v>
      </c>
      <c r="B17701" s="27">
        <v>0</v>
      </c>
      <c r="C17701" s="27">
        <v>2405</v>
      </c>
      <c r="D17701" s="25" t="s">
        <v>361</v>
      </c>
      <c r="E17701" s="25" t="str">
        <f>IF(H17701="Test",IF(COUNTIFS($H$10:H17701,"Test")&lt;=3000,"Test","Out"),IF(COUNTIFS($H$10:H17701,"Control")&lt;=3000,"Control","Out"))</f>
        <v>Out</v>
      </c>
      <c r="F17701" t="str">
        <f t="shared" si="828"/>
        <v>Beijing_0</v>
      </c>
      <c r="G17701">
        <f t="shared" si="829"/>
        <v>1617</v>
      </c>
      <c r="H17701" t="str">
        <f t="shared" si="830"/>
        <v>Test</v>
      </c>
    </row>
    <row r="17702" spans="1:8" x14ac:dyDescent="0.45">
      <c r="A17702" s="27">
        <v>1513249744</v>
      </c>
      <c r="B17702" s="27">
        <v>1</v>
      </c>
      <c r="C17702" s="27">
        <v>3337</v>
      </c>
      <c r="D17702" s="25" t="s">
        <v>360</v>
      </c>
      <c r="E17702" s="25" t="str">
        <f>IF(H17702="Test",IF(COUNTIFS($H$10:H17702,"Test")&lt;=3000,"Test","Out"),IF(COUNTIFS($H$10:H17702,"Control")&lt;=3000,"Control","Out"))</f>
        <v>Out</v>
      </c>
      <c r="F17702" t="str">
        <f t="shared" si="828"/>
        <v>Shanghai_1</v>
      </c>
      <c r="G17702">
        <f t="shared" si="829"/>
        <v>3935</v>
      </c>
      <c r="H17702" t="str">
        <f t="shared" si="830"/>
        <v>Test</v>
      </c>
    </row>
    <row r="17703" spans="1:8" x14ac:dyDescent="0.45">
      <c r="A17703" s="27">
        <v>1519298554</v>
      </c>
      <c r="B17703" s="27">
        <v>1</v>
      </c>
      <c r="C17703" s="27">
        <v>487</v>
      </c>
      <c r="D17703" s="25" t="s">
        <v>361</v>
      </c>
      <c r="E17703" s="25" t="str">
        <f>IF(H17703="Test",IF(COUNTIFS($H$10:H17703,"Test")&lt;=3000,"Test","Out"),IF(COUNTIFS($H$10:H17703,"Control")&lt;=3000,"Control","Out"))</f>
        <v>Out</v>
      </c>
      <c r="F17703" t="str">
        <f t="shared" si="828"/>
        <v>Beijing_1</v>
      </c>
      <c r="G17703">
        <f t="shared" si="829"/>
        <v>771</v>
      </c>
      <c r="H17703" t="str">
        <f t="shared" si="830"/>
        <v>Test</v>
      </c>
    </row>
    <row r="17704" spans="1:8" x14ac:dyDescent="0.45">
      <c r="A17704" s="27">
        <v>1517414807</v>
      </c>
      <c r="B17704" s="27">
        <v>1</v>
      </c>
      <c r="C17704" s="27">
        <v>1167</v>
      </c>
      <c r="D17704" s="25" t="s">
        <v>362</v>
      </c>
      <c r="E17704" s="25" t="str">
        <f>IF(H17704="Test",IF(COUNTIFS($H$10:H17704,"Test")&lt;=3000,"Test","Out"),IF(COUNTIFS($H$10:H17704,"Control")&lt;=3000,"Control","Out"))</f>
        <v>Out</v>
      </c>
      <c r="F17704" t="str">
        <f t="shared" si="828"/>
        <v>Guangzhou_1</v>
      </c>
      <c r="G17704">
        <f t="shared" si="829"/>
        <v>812</v>
      </c>
      <c r="H17704" t="str">
        <f t="shared" si="830"/>
        <v>Control</v>
      </c>
    </row>
    <row r="17705" spans="1:8" x14ac:dyDescent="0.45">
      <c r="A17705" s="27">
        <v>1515088923</v>
      </c>
      <c r="B17705" s="27">
        <v>1</v>
      </c>
      <c r="C17705" s="27">
        <v>3965</v>
      </c>
      <c r="D17705" s="25" t="s">
        <v>359</v>
      </c>
      <c r="E17705" s="25" t="str">
        <f>IF(H17705="Test",IF(COUNTIFS($H$10:H17705,"Test")&lt;=3000,"Test","Out"),IF(COUNTIFS($H$10:H17705,"Control")&lt;=3000,"Control","Out"))</f>
        <v>Out</v>
      </c>
      <c r="F17705" t="str">
        <f t="shared" si="828"/>
        <v>Shenzhen_1</v>
      </c>
      <c r="G17705">
        <f t="shared" si="829"/>
        <v>2861</v>
      </c>
      <c r="H17705" t="str">
        <f t="shared" si="830"/>
        <v>Test</v>
      </c>
    </row>
    <row r="17706" spans="1:8" x14ac:dyDescent="0.45">
      <c r="A17706" s="27">
        <v>1518677812</v>
      </c>
      <c r="B17706" s="27">
        <v>0</v>
      </c>
      <c r="C17706" s="27">
        <v>1996</v>
      </c>
      <c r="D17706" s="25" t="s">
        <v>359</v>
      </c>
      <c r="E17706" s="25" t="str">
        <f>IF(H17706="Test",IF(COUNTIFS($H$10:H17706,"Test")&lt;=3000,"Test","Out"),IF(COUNTIFS($H$10:H17706,"Control")&lt;=3000,"Control","Out"))</f>
        <v>Out</v>
      </c>
      <c r="F17706" t="str">
        <f t="shared" si="828"/>
        <v>Shenzhen_0</v>
      </c>
      <c r="G17706">
        <f t="shared" si="829"/>
        <v>759</v>
      </c>
      <c r="H17706" t="str">
        <f t="shared" si="830"/>
        <v>Test</v>
      </c>
    </row>
    <row r="17707" spans="1:8" x14ac:dyDescent="0.45">
      <c r="A17707" s="27">
        <v>1514912749</v>
      </c>
      <c r="B17707" s="27">
        <v>1</v>
      </c>
      <c r="C17707" s="27">
        <v>1999</v>
      </c>
      <c r="D17707" s="25" t="s">
        <v>359</v>
      </c>
      <c r="E17707" s="25" t="str">
        <f>IF(H17707="Test",IF(COUNTIFS($H$10:H17707,"Test")&lt;=3000,"Test","Out"),IF(COUNTIFS($H$10:H17707,"Control")&lt;=3000,"Control","Out"))</f>
        <v>Out</v>
      </c>
      <c r="F17707" t="str">
        <f t="shared" si="828"/>
        <v>Shenzhen_1</v>
      </c>
      <c r="G17707">
        <f t="shared" si="829"/>
        <v>1850</v>
      </c>
      <c r="H17707" t="str">
        <f t="shared" si="830"/>
        <v>Control</v>
      </c>
    </row>
    <row r="17708" spans="1:8" x14ac:dyDescent="0.45">
      <c r="A17708" s="27">
        <v>1516327565</v>
      </c>
      <c r="B17708" s="27">
        <v>1</v>
      </c>
      <c r="C17708" s="27">
        <v>844</v>
      </c>
      <c r="D17708" s="25" t="s">
        <v>360</v>
      </c>
      <c r="E17708" s="25" t="str">
        <f>IF(H17708="Test",IF(COUNTIFS($H$10:H17708,"Test")&lt;=3000,"Test","Out"),IF(COUNTIFS($H$10:H17708,"Control")&lt;=3000,"Control","Out"))</f>
        <v>Out</v>
      </c>
      <c r="F17708" t="str">
        <f t="shared" si="828"/>
        <v>Shanghai_1</v>
      </c>
      <c r="G17708">
        <f t="shared" si="829"/>
        <v>1176</v>
      </c>
      <c r="H17708" t="str">
        <f t="shared" si="830"/>
        <v>Control</v>
      </c>
    </row>
    <row r="17709" spans="1:8" x14ac:dyDescent="0.45">
      <c r="A17709" s="27">
        <v>1519867931</v>
      </c>
      <c r="B17709" s="27">
        <v>0</v>
      </c>
      <c r="C17709" s="27">
        <v>501</v>
      </c>
      <c r="D17709" s="25" t="s">
        <v>359</v>
      </c>
      <c r="E17709" s="25" t="str">
        <f>IF(H17709="Test",IF(COUNTIFS($H$10:H17709,"Test")&lt;=3000,"Test","Out"),IF(COUNTIFS($H$10:H17709,"Control")&lt;=3000,"Control","Out"))</f>
        <v>Out</v>
      </c>
      <c r="F17709" t="str">
        <f t="shared" si="828"/>
        <v>Shenzhen_0</v>
      </c>
      <c r="G17709">
        <f t="shared" si="829"/>
        <v>200</v>
      </c>
      <c r="H17709" t="str">
        <f t="shared" si="830"/>
        <v>Control</v>
      </c>
    </row>
    <row r="17710" spans="1:8" x14ac:dyDescent="0.45">
      <c r="A17710" s="27">
        <v>1514149790</v>
      </c>
      <c r="B17710" s="27">
        <v>0</v>
      </c>
      <c r="C17710" s="27">
        <v>624</v>
      </c>
      <c r="D17710" s="25" t="s">
        <v>360</v>
      </c>
      <c r="E17710" s="25" t="str">
        <f>IF(H17710="Test",IF(COUNTIFS($H$10:H17710,"Test")&lt;=3000,"Test","Out"),IF(COUNTIFS($H$10:H17710,"Control")&lt;=3000,"Control","Out"))</f>
        <v>Out</v>
      </c>
      <c r="F17710" t="str">
        <f t="shared" si="828"/>
        <v>Shanghai_0</v>
      </c>
      <c r="G17710">
        <f t="shared" si="829"/>
        <v>378</v>
      </c>
      <c r="H17710" t="str">
        <f t="shared" si="830"/>
        <v>Control</v>
      </c>
    </row>
    <row r="17711" spans="1:8" x14ac:dyDescent="0.45">
      <c r="A17711" s="27">
        <v>1518459689</v>
      </c>
      <c r="B17711" s="27">
        <v>1</v>
      </c>
      <c r="C17711" s="27">
        <v>3667</v>
      </c>
      <c r="D17711" s="25" t="s">
        <v>361</v>
      </c>
      <c r="E17711" s="25" t="str">
        <f>IF(H17711="Test",IF(COUNTIFS($H$10:H17711,"Test")&lt;=3000,"Test","Out"),IF(COUNTIFS($H$10:H17711,"Control")&lt;=3000,"Control","Out"))</f>
        <v>Out</v>
      </c>
      <c r="F17711" t="str">
        <f t="shared" si="828"/>
        <v>Beijing_1</v>
      </c>
      <c r="G17711">
        <f t="shared" si="829"/>
        <v>4876</v>
      </c>
      <c r="H17711" t="str">
        <f t="shared" si="830"/>
        <v>Control</v>
      </c>
    </row>
    <row r="17712" spans="1:8" x14ac:dyDescent="0.45">
      <c r="A17712" s="27">
        <v>1516116789</v>
      </c>
      <c r="B17712" s="27">
        <v>1</v>
      </c>
      <c r="C17712" s="27">
        <v>2164</v>
      </c>
      <c r="D17712" s="25" t="s">
        <v>362</v>
      </c>
      <c r="E17712" s="25" t="str">
        <f>IF(H17712="Test",IF(COUNTIFS($H$10:H17712,"Test")&lt;=3000,"Test","Out"),IF(COUNTIFS($H$10:H17712,"Control")&lt;=3000,"Control","Out"))</f>
        <v>Out</v>
      </c>
      <c r="F17712" t="str">
        <f t="shared" si="828"/>
        <v>Guangzhou_1</v>
      </c>
      <c r="G17712">
        <f t="shared" si="829"/>
        <v>1447</v>
      </c>
      <c r="H17712" t="str">
        <f t="shared" si="830"/>
        <v>Test</v>
      </c>
    </row>
    <row r="17713" spans="1:8" x14ac:dyDescent="0.45">
      <c r="A17713" s="27">
        <v>1515998154</v>
      </c>
      <c r="B17713" s="27">
        <v>1</v>
      </c>
      <c r="C17713" s="27">
        <v>2234</v>
      </c>
      <c r="D17713" s="25" t="s">
        <v>360</v>
      </c>
      <c r="E17713" s="25" t="str">
        <f>IF(H17713="Test",IF(COUNTIFS($H$10:H17713,"Test")&lt;=3000,"Test","Out"),IF(COUNTIFS($H$10:H17713,"Control")&lt;=3000,"Control","Out"))</f>
        <v>Out</v>
      </c>
      <c r="F17713" t="str">
        <f t="shared" si="828"/>
        <v>Shanghai_1</v>
      </c>
      <c r="G17713">
        <f t="shared" si="829"/>
        <v>3011</v>
      </c>
      <c r="H17713" t="str">
        <f t="shared" si="830"/>
        <v>Test</v>
      </c>
    </row>
    <row r="17714" spans="1:8" x14ac:dyDescent="0.45">
      <c r="A17714" s="27">
        <v>1513333038</v>
      </c>
      <c r="B17714" s="27">
        <v>1</v>
      </c>
      <c r="C17714" s="27">
        <v>1901</v>
      </c>
      <c r="D17714" s="25" t="s">
        <v>360</v>
      </c>
      <c r="E17714" s="25" t="str">
        <f>IF(H17714="Test",IF(COUNTIFS($H$10:H17714,"Test")&lt;=3000,"Test","Out"),IF(COUNTIFS($H$10:H17714,"Control")&lt;=3000,"Control","Out"))</f>
        <v>Out</v>
      </c>
      <c r="F17714" t="str">
        <f t="shared" si="828"/>
        <v>Shanghai_1</v>
      </c>
      <c r="G17714">
        <f t="shared" si="829"/>
        <v>2623</v>
      </c>
      <c r="H17714" t="str">
        <f t="shared" si="830"/>
        <v>Test</v>
      </c>
    </row>
    <row r="17715" spans="1:8" x14ac:dyDescent="0.45">
      <c r="A17715" s="27">
        <v>1514193282</v>
      </c>
      <c r="B17715" s="27">
        <v>0</v>
      </c>
      <c r="C17715" s="27">
        <v>473</v>
      </c>
      <c r="D17715" s="25" t="s">
        <v>361</v>
      </c>
      <c r="E17715" s="25" t="str">
        <f>IF(H17715="Test",IF(COUNTIFS($H$10:H17715,"Test")&lt;=3000,"Test","Out"),IF(COUNTIFS($H$10:H17715,"Control")&lt;=3000,"Control","Out"))</f>
        <v>Out</v>
      </c>
      <c r="F17715" t="str">
        <f t="shared" si="828"/>
        <v>Beijing_0</v>
      </c>
      <c r="G17715">
        <f t="shared" si="829"/>
        <v>307</v>
      </c>
      <c r="H17715" t="str">
        <f t="shared" si="830"/>
        <v>Test</v>
      </c>
    </row>
    <row r="17716" spans="1:8" x14ac:dyDescent="0.45">
      <c r="A17716" s="27">
        <v>1516603532</v>
      </c>
      <c r="B17716" s="27">
        <v>0</v>
      </c>
      <c r="C17716" s="27">
        <v>2036</v>
      </c>
      <c r="D17716" s="25" t="s">
        <v>362</v>
      </c>
      <c r="E17716" s="25" t="str">
        <f>IF(H17716="Test",IF(COUNTIFS($H$10:H17716,"Test")&lt;=3000,"Test","Out"),IF(COUNTIFS($H$10:H17716,"Control")&lt;=3000,"Control","Out"))</f>
        <v>Out</v>
      </c>
      <c r="F17716" t="str">
        <f t="shared" si="828"/>
        <v>Guangzhou_0</v>
      </c>
      <c r="G17716">
        <f t="shared" si="829"/>
        <v>569</v>
      </c>
      <c r="H17716" t="str">
        <f t="shared" si="830"/>
        <v>Test</v>
      </c>
    </row>
    <row r="17717" spans="1:8" x14ac:dyDescent="0.45">
      <c r="A17717" s="27">
        <v>1516816619</v>
      </c>
      <c r="B17717" s="27">
        <v>1</v>
      </c>
      <c r="C17717" s="27">
        <v>3473</v>
      </c>
      <c r="D17717" s="25" t="s">
        <v>360</v>
      </c>
      <c r="E17717" s="25" t="str">
        <f>IF(H17717="Test",IF(COUNTIFS($H$10:H17717,"Test")&lt;=3000,"Test","Out"),IF(COUNTIFS($H$10:H17717,"Control")&lt;=3000,"Control","Out"))</f>
        <v>Out</v>
      </c>
      <c r="F17717" t="str">
        <f t="shared" si="828"/>
        <v>Shanghai_1</v>
      </c>
      <c r="G17717">
        <f t="shared" si="829"/>
        <v>4025</v>
      </c>
      <c r="H17717" t="str">
        <f t="shared" si="830"/>
        <v>Test</v>
      </c>
    </row>
    <row r="17718" spans="1:8" x14ac:dyDescent="0.45">
      <c r="A17718" s="27">
        <v>1511507153</v>
      </c>
      <c r="B17718" s="27">
        <v>1</v>
      </c>
      <c r="C17718" s="27">
        <v>1362</v>
      </c>
      <c r="D17718" s="25" t="s">
        <v>360</v>
      </c>
      <c r="E17718" s="25" t="str">
        <f>IF(H17718="Test",IF(COUNTIFS($H$10:H17718,"Test")&lt;=3000,"Test","Out"),IF(COUNTIFS($H$10:H17718,"Control")&lt;=3000,"Control","Out"))</f>
        <v>Out</v>
      </c>
      <c r="F17718" t="str">
        <f t="shared" si="828"/>
        <v>Shanghai_1</v>
      </c>
      <c r="G17718">
        <f t="shared" si="829"/>
        <v>1875</v>
      </c>
      <c r="H17718" t="str">
        <f t="shared" si="830"/>
        <v>Test</v>
      </c>
    </row>
    <row r="17719" spans="1:8" x14ac:dyDescent="0.45">
      <c r="A17719" s="27">
        <v>1514127503</v>
      </c>
      <c r="B17719" s="27">
        <v>1</v>
      </c>
      <c r="C17719" s="27">
        <v>3419</v>
      </c>
      <c r="D17719" s="25" t="s">
        <v>360</v>
      </c>
      <c r="E17719" s="25" t="str">
        <f>IF(H17719="Test",IF(COUNTIFS($H$10:H17719,"Test")&lt;=3000,"Test","Out"),IF(COUNTIFS($H$10:H17719,"Control")&lt;=3000,"Control","Out"))</f>
        <v>Out</v>
      </c>
      <c r="F17719" t="str">
        <f t="shared" si="828"/>
        <v>Shanghai_1</v>
      </c>
      <c r="G17719">
        <f t="shared" si="829"/>
        <v>3989</v>
      </c>
      <c r="H17719" t="str">
        <f t="shared" si="830"/>
        <v>Test</v>
      </c>
    </row>
    <row r="17720" spans="1:8" x14ac:dyDescent="0.45">
      <c r="A17720" s="27">
        <v>1515844953</v>
      </c>
      <c r="B17720" s="27">
        <v>1</v>
      </c>
      <c r="C17720" s="27">
        <v>2439</v>
      </c>
      <c r="D17720" s="25" t="s">
        <v>362</v>
      </c>
      <c r="E17720" s="25" t="str">
        <f>IF(H17720="Test",IF(COUNTIFS($H$10:H17720,"Test")&lt;=3000,"Test","Out"),IF(COUNTIFS($H$10:H17720,"Control")&lt;=3000,"Control","Out"))</f>
        <v>Out</v>
      </c>
      <c r="F17720" t="str">
        <f t="shared" si="828"/>
        <v>Guangzhou_1</v>
      </c>
      <c r="G17720">
        <f t="shared" si="829"/>
        <v>1586</v>
      </c>
      <c r="H17720" t="str">
        <f t="shared" si="830"/>
        <v>Control</v>
      </c>
    </row>
    <row r="17721" spans="1:8" x14ac:dyDescent="0.45">
      <c r="A17721" s="27">
        <v>1518616193</v>
      </c>
      <c r="B17721" s="27">
        <v>1</v>
      </c>
      <c r="C17721" s="27">
        <v>4903</v>
      </c>
      <c r="D17721" s="25" t="s">
        <v>361</v>
      </c>
      <c r="E17721" s="25" t="str">
        <f>IF(H17721="Test",IF(COUNTIFS($H$10:H17721,"Test")&lt;=3000,"Test","Out"),IF(COUNTIFS($H$10:H17721,"Control")&lt;=3000,"Control","Out"))</f>
        <v>Out</v>
      </c>
      <c r="F17721" t="str">
        <f t="shared" si="828"/>
        <v>Beijing_1</v>
      </c>
      <c r="G17721">
        <f t="shared" si="829"/>
        <v>5303</v>
      </c>
      <c r="H17721" t="str">
        <f t="shared" si="830"/>
        <v>Test</v>
      </c>
    </row>
    <row r="17722" spans="1:8" x14ac:dyDescent="0.45">
      <c r="A17722" s="27">
        <v>1513759562</v>
      </c>
      <c r="B17722" s="27">
        <v>0</v>
      </c>
      <c r="C17722" s="27">
        <v>2573</v>
      </c>
      <c r="D17722" s="25" t="s">
        <v>360</v>
      </c>
      <c r="E17722" s="25" t="str">
        <f>IF(H17722="Test",IF(COUNTIFS($H$10:H17722,"Test")&lt;=3000,"Test","Out"),IF(COUNTIFS($H$10:H17722,"Control")&lt;=3000,"Control","Out"))</f>
        <v>Out</v>
      </c>
      <c r="F17722" t="str">
        <f t="shared" si="828"/>
        <v>Shanghai_0</v>
      </c>
      <c r="G17722">
        <f t="shared" si="829"/>
        <v>1440</v>
      </c>
      <c r="H17722" t="str">
        <f t="shared" si="830"/>
        <v>Control</v>
      </c>
    </row>
    <row r="17723" spans="1:8" x14ac:dyDescent="0.45">
      <c r="A17723" s="27">
        <v>1516351730</v>
      </c>
      <c r="B17723" s="27">
        <v>0</v>
      </c>
      <c r="C17723" s="27">
        <v>3444</v>
      </c>
      <c r="D17723" s="25" t="s">
        <v>361</v>
      </c>
      <c r="E17723" s="25" t="str">
        <f>IF(H17723="Test",IF(COUNTIFS($H$10:H17723,"Test")&lt;=3000,"Test","Out"),IF(COUNTIFS($H$10:H17723,"Control")&lt;=3000,"Control","Out"))</f>
        <v>Out</v>
      </c>
      <c r="F17723" t="str">
        <f t="shared" si="828"/>
        <v>Beijing_0</v>
      </c>
      <c r="G17723">
        <f t="shared" si="829"/>
        <v>2068</v>
      </c>
      <c r="H17723" t="str">
        <f t="shared" si="830"/>
        <v>Control</v>
      </c>
    </row>
    <row r="17724" spans="1:8" x14ac:dyDescent="0.45">
      <c r="A17724" s="27">
        <v>1519296885</v>
      </c>
      <c r="B17724" s="27">
        <v>1</v>
      </c>
      <c r="C17724" s="27">
        <v>1109</v>
      </c>
      <c r="D17724" s="25" t="s">
        <v>361</v>
      </c>
      <c r="E17724" s="25" t="str">
        <f>IF(H17724="Test",IF(COUNTIFS($H$10:H17724,"Test")&lt;=3000,"Test","Out"),IF(COUNTIFS($H$10:H17724,"Control")&lt;=3000,"Control","Out"))</f>
        <v>Out</v>
      </c>
      <c r="F17724" t="str">
        <f t="shared" si="828"/>
        <v>Beijing_1</v>
      </c>
      <c r="G17724">
        <f t="shared" si="829"/>
        <v>1813</v>
      </c>
      <c r="H17724" t="str">
        <f t="shared" si="830"/>
        <v>Test</v>
      </c>
    </row>
    <row r="17725" spans="1:8" x14ac:dyDescent="0.45">
      <c r="A17725" s="27">
        <v>1514811362</v>
      </c>
      <c r="B17725" s="27">
        <v>0</v>
      </c>
      <c r="C17725" s="27">
        <v>21</v>
      </c>
      <c r="D17725" s="25" t="s">
        <v>360</v>
      </c>
      <c r="E17725" s="25" t="str">
        <f>IF(H17725="Test",IF(COUNTIFS($H$10:H17725,"Test")&lt;=3000,"Test","Out"),IF(COUNTIFS($H$10:H17725,"Control")&lt;=3000,"Control","Out"))</f>
        <v>Out</v>
      </c>
      <c r="F17725" t="str">
        <f t="shared" si="828"/>
        <v>Shanghai_0</v>
      </c>
      <c r="G17725">
        <f t="shared" si="829"/>
        <v>12</v>
      </c>
      <c r="H17725" t="str">
        <f t="shared" si="830"/>
        <v>Control</v>
      </c>
    </row>
    <row r="17726" spans="1:8" x14ac:dyDescent="0.45">
      <c r="A17726" s="27">
        <v>1516755467</v>
      </c>
      <c r="B17726" s="27">
        <v>1</v>
      </c>
      <c r="C17726" s="27">
        <v>1045</v>
      </c>
      <c r="D17726" s="25" t="s">
        <v>362</v>
      </c>
      <c r="E17726" s="25" t="str">
        <f>IF(H17726="Test",IF(COUNTIFS($H$10:H17726,"Test")&lt;=3000,"Test","Out"),IF(COUNTIFS($H$10:H17726,"Control")&lt;=3000,"Control","Out"))</f>
        <v>Out</v>
      </c>
      <c r="F17726" t="str">
        <f t="shared" si="828"/>
        <v>Guangzhou_1</v>
      </c>
      <c r="G17726">
        <f t="shared" si="829"/>
        <v>707</v>
      </c>
      <c r="H17726" t="str">
        <f t="shared" si="830"/>
        <v>Test</v>
      </c>
    </row>
    <row r="17727" spans="1:8" x14ac:dyDescent="0.45">
      <c r="A17727" s="27">
        <v>1514953047</v>
      </c>
      <c r="B17727" s="27">
        <v>1</v>
      </c>
      <c r="C17727" s="27">
        <v>1186</v>
      </c>
      <c r="D17727" s="25" t="s">
        <v>360</v>
      </c>
      <c r="E17727" s="25" t="str">
        <f>IF(H17727="Test",IF(COUNTIFS($H$10:H17727,"Test")&lt;=3000,"Test","Out"),IF(COUNTIFS($H$10:H17727,"Control")&lt;=3000,"Control","Out"))</f>
        <v>Out</v>
      </c>
      <c r="F17727" t="str">
        <f t="shared" si="828"/>
        <v>Shanghai_1</v>
      </c>
      <c r="G17727">
        <f t="shared" si="829"/>
        <v>1646</v>
      </c>
      <c r="H17727" t="str">
        <f t="shared" si="830"/>
        <v>Control</v>
      </c>
    </row>
    <row r="17728" spans="1:8" x14ac:dyDescent="0.45">
      <c r="A17728" s="27">
        <v>1512053227</v>
      </c>
      <c r="B17728" s="27">
        <v>1</v>
      </c>
      <c r="C17728" s="27">
        <v>1677</v>
      </c>
      <c r="D17728" s="25" t="s">
        <v>360</v>
      </c>
      <c r="E17728" s="25" t="str">
        <f>IF(H17728="Test",IF(COUNTIFS($H$10:H17728,"Test")&lt;=3000,"Test","Out"),IF(COUNTIFS($H$10:H17728,"Control")&lt;=3000,"Control","Out"))</f>
        <v>Out</v>
      </c>
      <c r="F17728" t="str">
        <f t="shared" si="828"/>
        <v>Shanghai_1</v>
      </c>
      <c r="G17728">
        <f t="shared" si="829"/>
        <v>2334</v>
      </c>
      <c r="H17728" t="str">
        <f t="shared" si="830"/>
        <v>Control</v>
      </c>
    </row>
    <row r="17729" spans="1:8" x14ac:dyDescent="0.45">
      <c r="A17729" s="27">
        <v>1517330293</v>
      </c>
      <c r="B17729" s="27">
        <v>1</v>
      </c>
      <c r="C17729" s="27">
        <v>1617</v>
      </c>
      <c r="D17729" s="25" t="s">
        <v>361</v>
      </c>
      <c r="E17729" s="25" t="str">
        <f>IF(H17729="Test",IF(COUNTIFS($H$10:H17729,"Test")&lt;=3000,"Test","Out"),IF(COUNTIFS($H$10:H17729,"Control")&lt;=3000,"Control","Out"))</f>
        <v>Out</v>
      </c>
      <c r="F17729" t="str">
        <f t="shared" si="828"/>
        <v>Beijing_1</v>
      </c>
      <c r="G17729">
        <f t="shared" si="829"/>
        <v>2598</v>
      </c>
      <c r="H17729" t="str">
        <f t="shared" si="830"/>
        <v>Control</v>
      </c>
    </row>
    <row r="17730" spans="1:8" x14ac:dyDescent="0.45">
      <c r="A17730" s="27">
        <v>1516094186</v>
      </c>
      <c r="B17730" s="27">
        <v>1</v>
      </c>
      <c r="C17730" s="27">
        <v>3035</v>
      </c>
      <c r="D17730" s="25" t="s">
        <v>361</v>
      </c>
      <c r="E17730" s="25" t="str">
        <f>IF(H17730="Test",IF(COUNTIFS($H$10:H17730,"Test")&lt;=3000,"Test","Out"),IF(COUNTIFS($H$10:H17730,"Control")&lt;=3000,"Control","Out"))</f>
        <v>Out</v>
      </c>
      <c r="F17730" t="str">
        <f t="shared" si="828"/>
        <v>Beijing_1</v>
      </c>
      <c r="G17730">
        <f t="shared" si="829"/>
        <v>4405</v>
      </c>
      <c r="H17730" t="str">
        <f t="shared" si="830"/>
        <v>Test</v>
      </c>
    </row>
    <row r="17731" spans="1:8" x14ac:dyDescent="0.45">
      <c r="A17731" s="27">
        <v>1517369566</v>
      </c>
      <c r="B17731" s="27">
        <v>1</v>
      </c>
      <c r="C17731" s="27">
        <v>94</v>
      </c>
      <c r="D17731" s="25" t="s">
        <v>360</v>
      </c>
      <c r="E17731" s="25" t="str">
        <f>IF(H17731="Test",IF(COUNTIFS($H$10:H17731,"Test")&lt;=3000,"Test","Out"),IF(COUNTIFS($H$10:H17731,"Control")&lt;=3000,"Control","Out"))</f>
        <v>Out</v>
      </c>
      <c r="F17731" t="str">
        <f t="shared" si="828"/>
        <v>Shanghai_1</v>
      </c>
      <c r="G17731">
        <f t="shared" si="829"/>
        <v>107</v>
      </c>
      <c r="H17731" t="str">
        <f t="shared" si="830"/>
        <v>Test</v>
      </c>
    </row>
    <row r="17732" spans="1:8" x14ac:dyDescent="0.45">
      <c r="A17732" s="27">
        <v>1517245010</v>
      </c>
      <c r="B17732" s="27">
        <v>0</v>
      </c>
      <c r="C17732" s="27">
        <v>3083</v>
      </c>
      <c r="D17732" s="25" t="s">
        <v>360</v>
      </c>
      <c r="E17732" s="25" t="str">
        <f>IF(H17732="Test",IF(COUNTIFS($H$10:H17732,"Test")&lt;=3000,"Test","Out"),IF(COUNTIFS($H$10:H17732,"Control")&lt;=3000,"Control","Out"))</f>
        <v>Out</v>
      </c>
      <c r="F17732" t="str">
        <f t="shared" si="828"/>
        <v>Shanghai_0</v>
      </c>
      <c r="G17732">
        <f t="shared" si="829"/>
        <v>1606</v>
      </c>
      <c r="H17732" t="str">
        <f t="shared" si="830"/>
        <v>Control</v>
      </c>
    </row>
    <row r="17733" spans="1:8" x14ac:dyDescent="0.45">
      <c r="A17733" s="27">
        <v>1511409047</v>
      </c>
      <c r="B17733" s="27">
        <v>1</v>
      </c>
      <c r="C17733" s="27">
        <v>3946</v>
      </c>
      <c r="D17733" s="25" t="s">
        <v>361</v>
      </c>
      <c r="E17733" s="25" t="str">
        <f>IF(H17733="Test",IF(COUNTIFS($H$10:H17733,"Test")&lt;=3000,"Test","Out"),IF(COUNTIFS($H$10:H17733,"Control")&lt;=3000,"Control","Out"))</f>
        <v>Out</v>
      </c>
      <c r="F17733" t="str">
        <f t="shared" si="828"/>
        <v>Beijing_1</v>
      </c>
      <c r="G17733">
        <f t="shared" si="829"/>
        <v>5008</v>
      </c>
      <c r="H17733" t="str">
        <f t="shared" si="830"/>
        <v>Control</v>
      </c>
    </row>
    <row r="17734" spans="1:8" x14ac:dyDescent="0.45">
      <c r="A17734" s="27">
        <v>1517447671</v>
      </c>
      <c r="B17734" s="27">
        <v>0</v>
      </c>
      <c r="C17734" s="27">
        <v>5138</v>
      </c>
      <c r="D17734" s="25" t="s">
        <v>361</v>
      </c>
      <c r="E17734" s="25" t="str">
        <f>IF(H17734="Test",IF(COUNTIFS($H$10:H17734,"Test")&lt;=3000,"Test","Out"),IF(COUNTIFS($H$10:H17734,"Control")&lt;=3000,"Control","Out"))</f>
        <v>Out</v>
      </c>
      <c r="F17734" t="str">
        <f t="shared" si="828"/>
        <v>Beijing_0</v>
      </c>
      <c r="G17734">
        <f t="shared" si="829"/>
        <v>2296</v>
      </c>
      <c r="H17734" t="str">
        <f t="shared" si="830"/>
        <v>Control</v>
      </c>
    </row>
    <row r="17735" spans="1:8" x14ac:dyDescent="0.45">
      <c r="A17735" s="27">
        <v>1516227563</v>
      </c>
      <c r="B17735" s="27">
        <v>1</v>
      </c>
      <c r="C17735" s="27">
        <v>1782</v>
      </c>
      <c r="D17735" s="25" t="s">
        <v>362</v>
      </c>
      <c r="E17735" s="25" t="str">
        <f>IF(H17735="Test",IF(COUNTIFS($H$10:H17735,"Test")&lt;=3000,"Test","Out"),IF(COUNTIFS($H$10:H17735,"Control")&lt;=3000,"Control","Out"))</f>
        <v>Out</v>
      </c>
      <c r="F17735" t="str">
        <f t="shared" si="828"/>
        <v>Guangzhou_1</v>
      </c>
      <c r="G17735">
        <f t="shared" si="829"/>
        <v>1225</v>
      </c>
      <c r="H17735" t="str">
        <f t="shared" si="830"/>
        <v>Test</v>
      </c>
    </row>
    <row r="17736" spans="1:8" x14ac:dyDescent="0.45">
      <c r="A17736" s="27">
        <v>1519594409</v>
      </c>
      <c r="B17736" s="27">
        <v>1</v>
      </c>
      <c r="C17736" s="27">
        <v>2180</v>
      </c>
      <c r="D17736" s="25" t="s">
        <v>361</v>
      </c>
      <c r="E17736" s="25" t="str">
        <f>IF(H17736="Test",IF(COUNTIFS($H$10:H17736,"Test")&lt;=3000,"Test","Out"),IF(COUNTIFS($H$10:H17736,"Control")&lt;=3000,"Control","Out"))</f>
        <v>Out</v>
      </c>
      <c r="F17736" t="str">
        <f t="shared" si="828"/>
        <v>Beijing_1</v>
      </c>
      <c r="G17736">
        <f t="shared" si="829"/>
        <v>3403</v>
      </c>
      <c r="H17736" t="str">
        <f t="shared" si="830"/>
        <v>Test</v>
      </c>
    </row>
    <row r="17737" spans="1:8" x14ac:dyDescent="0.45">
      <c r="A17737" s="27">
        <v>1517037812</v>
      </c>
      <c r="B17737" s="27">
        <v>0</v>
      </c>
      <c r="C17737" s="27">
        <v>2558</v>
      </c>
      <c r="D17737" s="25" t="s">
        <v>359</v>
      </c>
      <c r="E17737" s="25" t="str">
        <f>IF(H17737="Test",IF(COUNTIFS($H$10:H17737,"Test")&lt;=3000,"Test","Out"),IF(COUNTIFS($H$10:H17737,"Control")&lt;=3000,"Control","Out"))</f>
        <v>Out</v>
      </c>
      <c r="F17737" t="str">
        <f t="shared" si="828"/>
        <v>Shenzhen_0</v>
      </c>
      <c r="G17737">
        <f t="shared" si="829"/>
        <v>926</v>
      </c>
      <c r="H17737" t="str">
        <f t="shared" si="830"/>
        <v>Control</v>
      </c>
    </row>
    <row r="17738" spans="1:8" x14ac:dyDescent="0.45">
      <c r="A17738" s="27">
        <v>1511993348</v>
      </c>
      <c r="B17738" s="27">
        <v>1</v>
      </c>
      <c r="C17738" s="27">
        <v>3597</v>
      </c>
      <c r="D17738" s="25" t="s">
        <v>359</v>
      </c>
      <c r="E17738" s="25" t="str">
        <f>IF(H17738="Test",IF(COUNTIFS($H$10:H17738,"Test")&lt;=3000,"Test","Out"),IF(COUNTIFS($H$10:H17738,"Control")&lt;=3000,"Control","Out"))</f>
        <v>Out</v>
      </c>
      <c r="F17738" t="str">
        <f t="shared" si="828"/>
        <v>Shenzhen_1</v>
      </c>
      <c r="G17738">
        <f t="shared" si="829"/>
        <v>2761</v>
      </c>
      <c r="H17738" t="str">
        <f t="shared" si="830"/>
        <v>Test</v>
      </c>
    </row>
    <row r="17739" spans="1:8" x14ac:dyDescent="0.45">
      <c r="A17739" s="27">
        <v>1517658375</v>
      </c>
      <c r="B17739" s="27">
        <v>1</v>
      </c>
      <c r="C17739" s="27">
        <v>2437</v>
      </c>
      <c r="D17739" s="25" t="s">
        <v>362</v>
      </c>
      <c r="E17739" s="25" t="str">
        <f>IF(H17739="Test",IF(COUNTIFS($H$10:H17739,"Test")&lt;=3000,"Test","Out"),IF(COUNTIFS($H$10:H17739,"Control")&lt;=3000,"Control","Out"))</f>
        <v>Out</v>
      </c>
      <c r="F17739" t="str">
        <f t="shared" ref="F17739:F17802" si="831">D17739&amp;"_"&amp;B17739</f>
        <v>Guangzhou_1</v>
      </c>
      <c r="G17739">
        <f t="shared" ref="G17739:G17802" si="832">COUNTIFS($F$10:$F$21653,F17739,$C$10:$C$21653,"&lt;"&amp;C17739)+1</f>
        <v>1585</v>
      </c>
      <c r="H17739" t="str">
        <f t="shared" ref="H17739:H17802" si="833">IF(MOD(G17739, 2) = 1, "Test", "Control")</f>
        <v>Test</v>
      </c>
    </row>
    <row r="17740" spans="1:8" x14ac:dyDescent="0.45">
      <c r="A17740" s="27">
        <v>1515724961</v>
      </c>
      <c r="B17740" s="27">
        <v>0</v>
      </c>
      <c r="C17740" s="27">
        <v>2548</v>
      </c>
      <c r="D17740" s="25" t="s">
        <v>361</v>
      </c>
      <c r="E17740" s="25" t="str">
        <f>IF(H17740="Test",IF(COUNTIFS($H$10:H17740,"Test")&lt;=3000,"Test","Out"),IF(COUNTIFS($H$10:H17740,"Control")&lt;=3000,"Control","Out"))</f>
        <v>Out</v>
      </c>
      <c r="F17740" t="str">
        <f t="shared" si="831"/>
        <v>Beijing_0</v>
      </c>
      <c r="G17740">
        <f t="shared" si="832"/>
        <v>1699</v>
      </c>
      <c r="H17740" t="str">
        <f t="shared" si="833"/>
        <v>Test</v>
      </c>
    </row>
    <row r="17741" spans="1:8" x14ac:dyDescent="0.45">
      <c r="A17741" s="27">
        <v>1511313669</v>
      </c>
      <c r="B17741" s="27">
        <v>1</v>
      </c>
      <c r="C17741" s="27">
        <v>282</v>
      </c>
      <c r="D17741" s="25" t="s">
        <v>360</v>
      </c>
      <c r="E17741" s="25" t="str">
        <f>IF(H17741="Test",IF(COUNTIFS($H$10:H17741,"Test")&lt;=3000,"Test","Out"),IF(COUNTIFS($H$10:H17741,"Control")&lt;=3000,"Control","Out"))</f>
        <v>Out</v>
      </c>
      <c r="F17741" t="str">
        <f t="shared" si="831"/>
        <v>Shanghai_1</v>
      </c>
      <c r="G17741">
        <f t="shared" si="832"/>
        <v>399</v>
      </c>
      <c r="H17741" t="str">
        <f t="shared" si="833"/>
        <v>Test</v>
      </c>
    </row>
    <row r="17742" spans="1:8" x14ac:dyDescent="0.45">
      <c r="A17742" s="27">
        <v>1511361783</v>
      </c>
      <c r="B17742" s="27">
        <v>1</v>
      </c>
      <c r="C17742" s="27">
        <v>2678</v>
      </c>
      <c r="D17742" s="25" t="s">
        <v>362</v>
      </c>
      <c r="E17742" s="25" t="str">
        <f>IF(H17742="Test",IF(COUNTIFS($H$10:H17742,"Test")&lt;=3000,"Test","Out"),IF(COUNTIFS($H$10:H17742,"Control")&lt;=3000,"Control","Out"))</f>
        <v>Out</v>
      </c>
      <c r="F17742" t="str">
        <f t="shared" si="831"/>
        <v>Guangzhou_1</v>
      </c>
      <c r="G17742">
        <f t="shared" si="832"/>
        <v>1705</v>
      </c>
      <c r="H17742" t="str">
        <f t="shared" si="833"/>
        <v>Test</v>
      </c>
    </row>
    <row r="17743" spans="1:8" x14ac:dyDescent="0.45">
      <c r="A17743" s="27">
        <v>1511631145</v>
      </c>
      <c r="B17743" s="27">
        <v>1</v>
      </c>
      <c r="C17743" s="27">
        <v>951</v>
      </c>
      <c r="D17743" s="25" t="s">
        <v>360</v>
      </c>
      <c r="E17743" s="25" t="str">
        <f>IF(H17743="Test",IF(COUNTIFS($H$10:H17743,"Test")&lt;=3000,"Test","Out"),IF(COUNTIFS($H$10:H17743,"Control")&lt;=3000,"Control","Out"))</f>
        <v>Out</v>
      </c>
      <c r="F17743" t="str">
        <f t="shared" si="831"/>
        <v>Shanghai_1</v>
      </c>
      <c r="G17743">
        <f t="shared" si="832"/>
        <v>1326</v>
      </c>
      <c r="H17743" t="str">
        <f t="shared" si="833"/>
        <v>Control</v>
      </c>
    </row>
    <row r="17744" spans="1:8" x14ac:dyDescent="0.45">
      <c r="A17744" s="27">
        <v>1516632976</v>
      </c>
      <c r="B17744" s="27">
        <v>1</v>
      </c>
      <c r="C17744" s="27">
        <v>1440</v>
      </c>
      <c r="D17744" s="25" t="s">
        <v>360</v>
      </c>
      <c r="E17744" s="25" t="str">
        <f>IF(H17744="Test",IF(COUNTIFS($H$10:H17744,"Test")&lt;=3000,"Test","Out"),IF(COUNTIFS($H$10:H17744,"Control")&lt;=3000,"Control","Out"))</f>
        <v>Out</v>
      </c>
      <c r="F17744" t="str">
        <f t="shared" si="831"/>
        <v>Shanghai_1</v>
      </c>
      <c r="G17744">
        <f t="shared" si="832"/>
        <v>1996</v>
      </c>
      <c r="H17744" t="str">
        <f t="shared" si="833"/>
        <v>Control</v>
      </c>
    </row>
    <row r="17745" spans="1:8" x14ac:dyDescent="0.45">
      <c r="A17745" s="27">
        <v>1519579871</v>
      </c>
      <c r="B17745" s="27">
        <v>0</v>
      </c>
      <c r="C17745" s="27">
        <v>1105</v>
      </c>
      <c r="D17745" s="25" t="s">
        <v>359</v>
      </c>
      <c r="E17745" s="25" t="str">
        <f>IF(H17745="Test",IF(COUNTIFS($H$10:H17745,"Test")&lt;=3000,"Test","Out"),IF(COUNTIFS($H$10:H17745,"Control")&lt;=3000,"Control","Out"))</f>
        <v>Out</v>
      </c>
      <c r="F17745" t="str">
        <f t="shared" si="831"/>
        <v>Shenzhen_0</v>
      </c>
      <c r="G17745">
        <f t="shared" si="832"/>
        <v>445</v>
      </c>
      <c r="H17745" t="str">
        <f t="shared" si="833"/>
        <v>Test</v>
      </c>
    </row>
    <row r="17746" spans="1:8" x14ac:dyDescent="0.45">
      <c r="A17746" s="27">
        <v>1511469009</v>
      </c>
      <c r="B17746" s="27">
        <v>1</v>
      </c>
      <c r="C17746" s="27">
        <v>1043</v>
      </c>
      <c r="D17746" s="25" t="s">
        <v>360</v>
      </c>
      <c r="E17746" s="25" t="str">
        <f>IF(H17746="Test",IF(COUNTIFS($H$10:H17746,"Test")&lt;=3000,"Test","Out"),IF(COUNTIFS($H$10:H17746,"Control")&lt;=3000,"Control","Out"))</f>
        <v>Out</v>
      </c>
      <c r="F17746" t="str">
        <f t="shared" si="831"/>
        <v>Shanghai_1</v>
      </c>
      <c r="G17746">
        <f t="shared" si="832"/>
        <v>1465</v>
      </c>
      <c r="H17746" t="str">
        <f t="shared" si="833"/>
        <v>Test</v>
      </c>
    </row>
    <row r="17747" spans="1:8" x14ac:dyDescent="0.45">
      <c r="A17747" s="27">
        <v>1513145694</v>
      </c>
      <c r="B17747" s="27">
        <v>1</v>
      </c>
      <c r="C17747" s="27">
        <v>1510</v>
      </c>
      <c r="D17747" s="25" t="s">
        <v>362</v>
      </c>
      <c r="E17747" s="25" t="str">
        <f>IF(H17747="Test",IF(COUNTIFS($H$10:H17747,"Test")&lt;=3000,"Test","Out"),IF(COUNTIFS($H$10:H17747,"Control")&lt;=3000,"Control","Out"))</f>
        <v>Out</v>
      </c>
      <c r="F17747" t="str">
        <f t="shared" si="831"/>
        <v>Guangzhou_1</v>
      </c>
      <c r="G17747">
        <f t="shared" si="832"/>
        <v>1039</v>
      </c>
      <c r="H17747" t="str">
        <f t="shared" si="833"/>
        <v>Test</v>
      </c>
    </row>
    <row r="17748" spans="1:8" x14ac:dyDescent="0.45">
      <c r="A17748" s="27">
        <v>1519050245</v>
      </c>
      <c r="B17748" s="27">
        <v>1</v>
      </c>
      <c r="C17748" s="27">
        <v>2499</v>
      </c>
      <c r="D17748" s="25" t="s">
        <v>361</v>
      </c>
      <c r="E17748" s="25" t="str">
        <f>IF(H17748="Test",IF(COUNTIFS($H$10:H17748,"Test")&lt;=3000,"Test","Out"),IF(COUNTIFS($H$10:H17748,"Control")&lt;=3000,"Control","Out"))</f>
        <v>Out</v>
      </c>
      <c r="F17748" t="str">
        <f t="shared" si="831"/>
        <v>Beijing_1</v>
      </c>
      <c r="G17748">
        <f t="shared" si="832"/>
        <v>3809</v>
      </c>
      <c r="H17748" t="str">
        <f t="shared" si="833"/>
        <v>Test</v>
      </c>
    </row>
    <row r="17749" spans="1:8" x14ac:dyDescent="0.45">
      <c r="A17749" s="27">
        <v>1516202007</v>
      </c>
      <c r="B17749" s="27">
        <v>1</v>
      </c>
      <c r="C17749" s="27">
        <v>1742</v>
      </c>
      <c r="D17749" s="25" t="s">
        <v>362</v>
      </c>
      <c r="E17749" s="25" t="str">
        <f>IF(H17749="Test",IF(COUNTIFS($H$10:H17749,"Test")&lt;=3000,"Test","Out"),IF(COUNTIFS($H$10:H17749,"Control")&lt;=3000,"Control","Out"))</f>
        <v>Out</v>
      </c>
      <c r="F17749" t="str">
        <f t="shared" si="831"/>
        <v>Guangzhou_1</v>
      </c>
      <c r="G17749">
        <f t="shared" si="832"/>
        <v>1197</v>
      </c>
      <c r="H17749" t="str">
        <f t="shared" si="833"/>
        <v>Test</v>
      </c>
    </row>
    <row r="17750" spans="1:8" x14ac:dyDescent="0.45">
      <c r="A17750" s="27">
        <v>1515438416</v>
      </c>
      <c r="B17750" s="27">
        <v>1</v>
      </c>
      <c r="C17750" s="27">
        <v>3111</v>
      </c>
      <c r="D17750" s="25" t="s">
        <v>359</v>
      </c>
      <c r="E17750" s="25" t="str">
        <f>IF(H17750="Test",IF(COUNTIFS($H$10:H17750,"Test")&lt;=3000,"Test","Out"),IF(COUNTIFS($H$10:H17750,"Control")&lt;=3000,"Control","Out"))</f>
        <v>Out</v>
      </c>
      <c r="F17750" t="str">
        <f t="shared" si="831"/>
        <v>Shenzhen_1</v>
      </c>
      <c r="G17750">
        <f t="shared" si="832"/>
        <v>2553</v>
      </c>
      <c r="H17750" t="str">
        <f t="shared" si="833"/>
        <v>Test</v>
      </c>
    </row>
    <row r="17751" spans="1:8" x14ac:dyDescent="0.45">
      <c r="A17751" s="27">
        <v>1517808981</v>
      </c>
      <c r="B17751" s="27">
        <v>0</v>
      </c>
      <c r="C17751" s="27">
        <v>1257</v>
      </c>
      <c r="D17751" s="25" t="s">
        <v>360</v>
      </c>
      <c r="E17751" s="25" t="str">
        <f>IF(H17751="Test",IF(COUNTIFS($H$10:H17751,"Test")&lt;=3000,"Test","Out"),IF(COUNTIFS($H$10:H17751,"Control")&lt;=3000,"Control","Out"))</f>
        <v>Out</v>
      </c>
      <c r="F17751" t="str">
        <f t="shared" si="831"/>
        <v>Shanghai_0</v>
      </c>
      <c r="G17751">
        <f t="shared" si="832"/>
        <v>747</v>
      </c>
      <c r="H17751" t="str">
        <f t="shared" si="833"/>
        <v>Test</v>
      </c>
    </row>
    <row r="17752" spans="1:8" x14ac:dyDescent="0.45">
      <c r="A17752" s="27">
        <v>1511987737</v>
      </c>
      <c r="B17752" s="27">
        <v>1</v>
      </c>
      <c r="C17752" s="27">
        <v>3595</v>
      </c>
      <c r="D17752" s="25" t="s">
        <v>361</v>
      </c>
      <c r="E17752" s="25" t="str">
        <f>IF(H17752="Test",IF(COUNTIFS($H$10:H17752,"Test")&lt;=3000,"Test","Out"),IF(COUNTIFS($H$10:H17752,"Control")&lt;=3000,"Control","Out"))</f>
        <v>Out</v>
      </c>
      <c r="F17752" t="str">
        <f t="shared" si="831"/>
        <v>Beijing_1</v>
      </c>
      <c r="G17752">
        <f t="shared" si="832"/>
        <v>4828</v>
      </c>
      <c r="H17752" t="str">
        <f t="shared" si="833"/>
        <v>Control</v>
      </c>
    </row>
    <row r="17753" spans="1:8" x14ac:dyDescent="0.45">
      <c r="A17753" s="27">
        <v>1516900425</v>
      </c>
      <c r="B17753" s="27">
        <v>1</v>
      </c>
      <c r="C17753" s="27">
        <v>2069</v>
      </c>
      <c r="D17753" s="25" t="s">
        <v>360</v>
      </c>
      <c r="E17753" s="25" t="str">
        <f>IF(H17753="Test",IF(COUNTIFS($H$10:H17753,"Test")&lt;=3000,"Test","Out"),IF(COUNTIFS($H$10:H17753,"Control")&lt;=3000,"Control","Out"))</f>
        <v>Out</v>
      </c>
      <c r="F17753" t="str">
        <f t="shared" si="831"/>
        <v>Shanghai_1</v>
      </c>
      <c r="G17753">
        <f t="shared" si="832"/>
        <v>2836</v>
      </c>
      <c r="H17753" t="str">
        <f t="shared" si="833"/>
        <v>Control</v>
      </c>
    </row>
    <row r="17754" spans="1:8" x14ac:dyDescent="0.45">
      <c r="A17754" s="27">
        <v>1518277939</v>
      </c>
      <c r="B17754" s="27">
        <v>1</v>
      </c>
      <c r="C17754" s="27">
        <v>1773</v>
      </c>
      <c r="D17754" s="25" t="s">
        <v>361</v>
      </c>
      <c r="E17754" s="25" t="str">
        <f>IF(H17754="Test",IF(COUNTIFS($H$10:H17754,"Test")&lt;=3000,"Test","Out"),IF(COUNTIFS($H$10:H17754,"Control")&lt;=3000,"Control","Out"))</f>
        <v>Out</v>
      </c>
      <c r="F17754" t="str">
        <f t="shared" si="831"/>
        <v>Beijing_1</v>
      </c>
      <c r="G17754">
        <f t="shared" si="832"/>
        <v>2813</v>
      </c>
      <c r="H17754" t="str">
        <f t="shared" si="833"/>
        <v>Test</v>
      </c>
    </row>
    <row r="17755" spans="1:8" x14ac:dyDescent="0.45">
      <c r="A17755" s="27">
        <v>1519156933</v>
      </c>
      <c r="B17755" s="27">
        <v>1</v>
      </c>
      <c r="C17755" s="27">
        <v>4223</v>
      </c>
      <c r="D17755" s="25" t="s">
        <v>361</v>
      </c>
      <c r="E17755" s="25" t="str">
        <f>IF(H17755="Test",IF(COUNTIFS($H$10:H17755,"Test")&lt;=3000,"Test","Out"),IF(COUNTIFS($H$10:H17755,"Control")&lt;=3000,"Control","Out"))</f>
        <v>Out</v>
      </c>
      <c r="F17755" t="str">
        <f t="shared" si="831"/>
        <v>Beijing_1</v>
      </c>
      <c r="G17755">
        <f t="shared" si="832"/>
        <v>5133</v>
      </c>
      <c r="H17755" t="str">
        <f t="shared" si="833"/>
        <v>Test</v>
      </c>
    </row>
    <row r="17756" spans="1:8" x14ac:dyDescent="0.45">
      <c r="A17756" s="27">
        <v>1517245539</v>
      </c>
      <c r="B17756" s="27">
        <v>1</v>
      </c>
      <c r="C17756" s="27">
        <v>2572</v>
      </c>
      <c r="D17756" s="25" t="s">
        <v>361</v>
      </c>
      <c r="E17756" s="25" t="str">
        <f>IF(H17756="Test",IF(COUNTIFS($H$10:H17756,"Test")&lt;=3000,"Test","Out"),IF(COUNTIFS($H$10:H17756,"Control")&lt;=3000,"Control","Out"))</f>
        <v>Out</v>
      </c>
      <c r="F17756" t="str">
        <f t="shared" si="831"/>
        <v>Beijing_1</v>
      </c>
      <c r="G17756">
        <f t="shared" si="832"/>
        <v>3903</v>
      </c>
      <c r="H17756" t="str">
        <f t="shared" si="833"/>
        <v>Test</v>
      </c>
    </row>
    <row r="17757" spans="1:8" x14ac:dyDescent="0.45">
      <c r="A17757" s="27">
        <v>1519426212</v>
      </c>
      <c r="B17757" s="27">
        <v>0</v>
      </c>
      <c r="C17757" s="27">
        <v>991</v>
      </c>
      <c r="D17757" s="25" t="s">
        <v>361</v>
      </c>
      <c r="E17757" s="25" t="str">
        <f>IF(H17757="Test",IF(COUNTIFS($H$10:H17757,"Test")&lt;=3000,"Test","Out"),IF(COUNTIFS($H$10:H17757,"Control")&lt;=3000,"Control","Out"))</f>
        <v>Out</v>
      </c>
      <c r="F17757" t="str">
        <f t="shared" si="831"/>
        <v>Beijing_0</v>
      </c>
      <c r="G17757">
        <f t="shared" si="832"/>
        <v>682</v>
      </c>
      <c r="H17757" t="str">
        <f t="shared" si="833"/>
        <v>Control</v>
      </c>
    </row>
    <row r="17758" spans="1:8" x14ac:dyDescent="0.45">
      <c r="A17758" s="27">
        <v>1514770950</v>
      </c>
      <c r="B17758" s="27">
        <v>0</v>
      </c>
      <c r="C17758" s="27">
        <v>895</v>
      </c>
      <c r="D17758" s="25" t="s">
        <v>361</v>
      </c>
      <c r="E17758" s="25" t="str">
        <f>IF(H17758="Test",IF(COUNTIFS($H$10:H17758,"Test")&lt;=3000,"Test","Out"),IF(COUNTIFS($H$10:H17758,"Control")&lt;=3000,"Control","Out"))</f>
        <v>Out</v>
      </c>
      <c r="F17758" t="str">
        <f t="shared" si="831"/>
        <v>Beijing_0</v>
      </c>
      <c r="G17758">
        <f t="shared" si="832"/>
        <v>614</v>
      </c>
      <c r="H17758" t="str">
        <f t="shared" si="833"/>
        <v>Control</v>
      </c>
    </row>
    <row r="17759" spans="1:8" x14ac:dyDescent="0.45">
      <c r="A17759" s="27">
        <v>1518757765</v>
      </c>
      <c r="B17759" s="27">
        <v>1</v>
      </c>
      <c r="C17759" s="27">
        <v>964</v>
      </c>
      <c r="D17759" s="25" t="s">
        <v>361</v>
      </c>
      <c r="E17759" s="25" t="str">
        <f>IF(H17759="Test",IF(COUNTIFS($H$10:H17759,"Test")&lt;=3000,"Test","Out"),IF(COUNTIFS($H$10:H17759,"Control")&lt;=3000,"Control","Out"))</f>
        <v>Out</v>
      </c>
      <c r="F17759" t="str">
        <f t="shared" si="831"/>
        <v>Beijing_1</v>
      </c>
      <c r="G17759">
        <f t="shared" si="832"/>
        <v>1560</v>
      </c>
      <c r="H17759" t="str">
        <f t="shared" si="833"/>
        <v>Control</v>
      </c>
    </row>
    <row r="17760" spans="1:8" x14ac:dyDescent="0.45">
      <c r="A17760" s="27">
        <v>1512239314</v>
      </c>
      <c r="B17760" s="27">
        <v>1</v>
      </c>
      <c r="C17760" s="27">
        <v>2097</v>
      </c>
      <c r="D17760" s="25" t="s">
        <v>360</v>
      </c>
      <c r="E17760" s="25" t="str">
        <f>IF(H17760="Test",IF(COUNTIFS($H$10:H17760,"Test")&lt;=3000,"Test","Out"),IF(COUNTIFS($H$10:H17760,"Control")&lt;=3000,"Control","Out"))</f>
        <v>Out</v>
      </c>
      <c r="F17760" t="str">
        <f t="shared" si="831"/>
        <v>Shanghai_1</v>
      </c>
      <c r="G17760">
        <f t="shared" si="832"/>
        <v>2867</v>
      </c>
      <c r="H17760" t="str">
        <f t="shared" si="833"/>
        <v>Test</v>
      </c>
    </row>
    <row r="17761" spans="1:8" x14ac:dyDescent="0.45">
      <c r="A17761" s="27">
        <v>1515916332</v>
      </c>
      <c r="B17761" s="27">
        <v>0</v>
      </c>
      <c r="C17761" s="27">
        <v>1467</v>
      </c>
      <c r="D17761" s="25" t="s">
        <v>360</v>
      </c>
      <c r="E17761" s="25" t="str">
        <f>IF(H17761="Test",IF(COUNTIFS($H$10:H17761,"Test")&lt;=3000,"Test","Out"),IF(COUNTIFS($H$10:H17761,"Control")&lt;=3000,"Control","Out"))</f>
        <v>Out</v>
      </c>
      <c r="F17761" t="str">
        <f t="shared" si="831"/>
        <v>Shanghai_0</v>
      </c>
      <c r="G17761">
        <f t="shared" si="832"/>
        <v>874</v>
      </c>
      <c r="H17761" t="str">
        <f t="shared" si="833"/>
        <v>Control</v>
      </c>
    </row>
    <row r="17762" spans="1:8" x14ac:dyDescent="0.45">
      <c r="A17762" s="27">
        <v>1514039081</v>
      </c>
      <c r="B17762" s="27">
        <v>0</v>
      </c>
      <c r="C17762" s="27">
        <v>2958</v>
      </c>
      <c r="D17762" s="25" t="s">
        <v>359</v>
      </c>
      <c r="E17762" s="25" t="str">
        <f>IF(H17762="Test",IF(COUNTIFS($H$10:H17762,"Test")&lt;=3000,"Test","Out"),IF(COUNTIFS($H$10:H17762,"Control")&lt;=3000,"Control","Out"))</f>
        <v>Out</v>
      </c>
      <c r="F17762" t="str">
        <f t="shared" si="831"/>
        <v>Shenzhen_0</v>
      </c>
      <c r="G17762">
        <f t="shared" si="832"/>
        <v>1033</v>
      </c>
      <c r="H17762" t="str">
        <f t="shared" si="833"/>
        <v>Test</v>
      </c>
    </row>
    <row r="17763" spans="1:8" x14ac:dyDescent="0.45">
      <c r="A17763" s="27">
        <v>1518809401</v>
      </c>
      <c r="B17763" s="27">
        <v>0</v>
      </c>
      <c r="C17763" s="27">
        <v>511</v>
      </c>
      <c r="D17763" s="25" t="s">
        <v>361</v>
      </c>
      <c r="E17763" s="25" t="str">
        <f>IF(H17763="Test",IF(COUNTIFS($H$10:H17763,"Test")&lt;=3000,"Test","Out"),IF(COUNTIFS($H$10:H17763,"Control")&lt;=3000,"Control","Out"))</f>
        <v>Out</v>
      </c>
      <c r="F17763" t="str">
        <f t="shared" si="831"/>
        <v>Beijing_0</v>
      </c>
      <c r="G17763">
        <f t="shared" si="832"/>
        <v>334</v>
      </c>
      <c r="H17763" t="str">
        <f t="shared" si="833"/>
        <v>Control</v>
      </c>
    </row>
    <row r="17764" spans="1:8" x14ac:dyDescent="0.45">
      <c r="A17764" s="27">
        <v>1515475860</v>
      </c>
      <c r="B17764" s="27">
        <v>0</v>
      </c>
      <c r="C17764" s="27">
        <v>909</v>
      </c>
      <c r="D17764" s="25" t="s">
        <v>360</v>
      </c>
      <c r="E17764" s="25" t="str">
        <f>IF(H17764="Test",IF(COUNTIFS($H$10:H17764,"Test")&lt;=3000,"Test","Out"),IF(COUNTIFS($H$10:H17764,"Control")&lt;=3000,"Control","Out"))</f>
        <v>Out</v>
      </c>
      <c r="F17764" t="str">
        <f t="shared" si="831"/>
        <v>Shanghai_0</v>
      </c>
      <c r="G17764">
        <f t="shared" si="832"/>
        <v>532</v>
      </c>
      <c r="H17764" t="str">
        <f t="shared" si="833"/>
        <v>Control</v>
      </c>
    </row>
    <row r="17765" spans="1:8" x14ac:dyDescent="0.45">
      <c r="A17765" s="27">
        <v>1518186104</v>
      </c>
      <c r="B17765" s="27">
        <v>1</v>
      </c>
      <c r="C17765" s="27">
        <v>1317</v>
      </c>
      <c r="D17765" s="25" t="s">
        <v>360</v>
      </c>
      <c r="E17765" s="25" t="str">
        <f>IF(H17765="Test",IF(COUNTIFS($H$10:H17765,"Test")&lt;=3000,"Test","Out"),IF(COUNTIFS($H$10:H17765,"Control")&lt;=3000,"Control","Out"))</f>
        <v>Out</v>
      </c>
      <c r="F17765" t="str">
        <f t="shared" si="831"/>
        <v>Shanghai_1</v>
      </c>
      <c r="G17765">
        <f t="shared" si="832"/>
        <v>1799</v>
      </c>
      <c r="H17765" t="str">
        <f t="shared" si="833"/>
        <v>Test</v>
      </c>
    </row>
    <row r="17766" spans="1:8" x14ac:dyDescent="0.45">
      <c r="A17766" s="27">
        <v>1512121765</v>
      </c>
      <c r="B17766" s="27">
        <v>1</v>
      </c>
      <c r="C17766" s="27">
        <v>3149</v>
      </c>
      <c r="D17766" s="25" t="s">
        <v>361</v>
      </c>
      <c r="E17766" s="25" t="str">
        <f>IF(H17766="Test",IF(COUNTIFS($H$10:H17766,"Test")&lt;=3000,"Test","Out"),IF(COUNTIFS($H$10:H17766,"Control")&lt;=3000,"Control","Out"))</f>
        <v>Out</v>
      </c>
      <c r="F17766" t="str">
        <f t="shared" si="831"/>
        <v>Beijing_1</v>
      </c>
      <c r="G17766">
        <f t="shared" si="832"/>
        <v>4503</v>
      </c>
      <c r="H17766" t="str">
        <f t="shared" si="833"/>
        <v>Test</v>
      </c>
    </row>
    <row r="17767" spans="1:8" x14ac:dyDescent="0.45">
      <c r="A17767" s="27">
        <v>1513238860</v>
      </c>
      <c r="B17767" s="27">
        <v>0</v>
      </c>
      <c r="C17767" s="27">
        <v>362</v>
      </c>
      <c r="D17767" s="25" t="s">
        <v>361</v>
      </c>
      <c r="E17767" s="25" t="str">
        <f>IF(H17767="Test",IF(COUNTIFS($H$10:H17767,"Test")&lt;=3000,"Test","Out"),IF(COUNTIFS($H$10:H17767,"Control")&lt;=3000,"Control","Out"))</f>
        <v>Out</v>
      </c>
      <c r="F17767" t="str">
        <f t="shared" si="831"/>
        <v>Beijing_0</v>
      </c>
      <c r="G17767">
        <f t="shared" si="832"/>
        <v>241</v>
      </c>
      <c r="H17767" t="str">
        <f t="shared" si="833"/>
        <v>Test</v>
      </c>
    </row>
    <row r="17768" spans="1:8" x14ac:dyDescent="0.45">
      <c r="A17768" s="27">
        <v>1511647235</v>
      </c>
      <c r="B17768" s="27">
        <v>1</v>
      </c>
      <c r="C17768" s="27">
        <v>5483</v>
      </c>
      <c r="D17768" s="25" t="s">
        <v>361</v>
      </c>
      <c r="E17768" s="25" t="str">
        <f>IF(H17768="Test",IF(COUNTIFS($H$10:H17768,"Test")&lt;=3000,"Test","Out"),IF(COUNTIFS($H$10:H17768,"Control")&lt;=3000,"Control","Out"))</f>
        <v>Out</v>
      </c>
      <c r="F17768" t="str">
        <f t="shared" si="831"/>
        <v>Beijing_1</v>
      </c>
      <c r="G17768">
        <f t="shared" si="832"/>
        <v>5364</v>
      </c>
      <c r="H17768" t="str">
        <f t="shared" si="833"/>
        <v>Control</v>
      </c>
    </row>
    <row r="17769" spans="1:8" x14ac:dyDescent="0.45">
      <c r="A17769" s="27">
        <v>1514162270</v>
      </c>
      <c r="B17769" s="27">
        <v>0</v>
      </c>
      <c r="C17769" s="27">
        <v>39</v>
      </c>
      <c r="D17769" s="25" t="s">
        <v>362</v>
      </c>
      <c r="E17769" s="25" t="str">
        <f>IF(H17769="Test",IF(COUNTIFS($H$10:H17769,"Test")&lt;=3000,"Test","Out"),IF(COUNTIFS($H$10:H17769,"Control")&lt;=3000,"Control","Out"))</f>
        <v>Out</v>
      </c>
      <c r="F17769" t="str">
        <f t="shared" si="831"/>
        <v>Guangzhou_0</v>
      </c>
      <c r="G17769">
        <f t="shared" si="832"/>
        <v>17</v>
      </c>
      <c r="H17769" t="str">
        <f t="shared" si="833"/>
        <v>Test</v>
      </c>
    </row>
    <row r="17770" spans="1:8" x14ac:dyDescent="0.45">
      <c r="A17770" s="27">
        <v>1518946323</v>
      </c>
      <c r="B17770" s="27">
        <v>1</v>
      </c>
      <c r="C17770" s="27">
        <v>2793</v>
      </c>
      <c r="D17770" s="25" t="s">
        <v>360</v>
      </c>
      <c r="E17770" s="25" t="str">
        <f>IF(H17770="Test",IF(COUNTIFS($H$10:H17770,"Test")&lt;=3000,"Test","Out"),IF(COUNTIFS($H$10:H17770,"Control")&lt;=3000,"Control","Out"))</f>
        <v>Out</v>
      </c>
      <c r="F17770" t="str">
        <f t="shared" si="831"/>
        <v>Shanghai_1</v>
      </c>
      <c r="G17770">
        <f t="shared" si="832"/>
        <v>3538</v>
      </c>
      <c r="H17770" t="str">
        <f t="shared" si="833"/>
        <v>Control</v>
      </c>
    </row>
    <row r="17771" spans="1:8" x14ac:dyDescent="0.45">
      <c r="A17771" s="27">
        <v>1515971208</v>
      </c>
      <c r="B17771" s="27">
        <v>1</v>
      </c>
      <c r="C17771" s="27">
        <v>1471</v>
      </c>
      <c r="D17771" s="25" t="s">
        <v>359</v>
      </c>
      <c r="E17771" s="25" t="str">
        <f>IF(H17771="Test",IF(COUNTIFS($H$10:H17771,"Test")&lt;=3000,"Test","Out"),IF(COUNTIFS($H$10:H17771,"Control")&lt;=3000,"Control","Out"))</f>
        <v>Out</v>
      </c>
      <c r="F17771" t="str">
        <f t="shared" si="831"/>
        <v>Shenzhen_1</v>
      </c>
      <c r="G17771">
        <f t="shared" si="832"/>
        <v>1404</v>
      </c>
      <c r="H17771" t="str">
        <f t="shared" si="833"/>
        <v>Control</v>
      </c>
    </row>
    <row r="17772" spans="1:8" x14ac:dyDescent="0.45">
      <c r="A17772" s="27">
        <v>1515034283</v>
      </c>
      <c r="B17772" s="27">
        <v>1</v>
      </c>
      <c r="C17772" s="27">
        <v>650</v>
      </c>
      <c r="D17772" s="25" t="s">
        <v>359</v>
      </c>
      <c r="E17772" s="25" t="str">
        <f>IF(H17772="Test",IF(COUNTIFS($H$10:H17772,"Test")&lt;=3000,"Test","Out"),IF(COUNTIFS($H$10:H17772,"Control")&lt;=3000,"Control","Out"))</f>
        <v>Out</v>
      </c>
      <c r="F17772" t="str">
        <f t="shared" si="831"/>
        <v>Shenzhen_1</v>
      </c>
      <c r="G17772">
        <f t="shared" si="832"/>
        <v>608</v>
      </c>
      <c r="H17772" t="str">
        <f t="shared" si="833"/>
        <v>Control</v>
      </c>
    </row>
    <row r="17773" spans="1:8" x14ac:dyDescent="0.45">
      <c r="A17773" s="27">
        <v>1515092418</v>
      </c>
      <c r="B17773" s="27">
        <v>1</v>
      </c>
      <c r="C17773" s="27">
        <v>2112</v>
      </c>
      <c r="D17773" s="25" t="s">
        <v>359</v>
      </c>
      <c r="E17773" s="25" t="str">
        <f>IF(H17773="Test",IF(COUNTIFS($H$10:H17773,"Test")&lt;=3000,"Test","Out"),IF(COUNTIFS($H$10:H17773,"Control")&lt;=3000,"Control","Out"))</f>
        <v>Out</v>
      </c>
      <c r="F17773" t="str">
        <f t="shared" si="831"/>
        <v>Shenzhen_1</v>
      </c>
      <c r="G17773">
        <f t="shared" si="832"/>
        <v>1945</v>
      </c>
      <c r="H17773" t="str">
        <f t="shared" si="833"/>
        <v>Test</v>
      </c>
    </row>
    <row r="17774" spans="1:8" x14ac:dyDescent="0.45">
      <c r="A17774" s="27">
        <v>1515225538</v>
      </c>
      <c r="B17774" s="27">
        <v>1</v>
      </c>
      <c r="C17774" s="27">
        <v>1070</v>
      </c>
      <c r="D17774" s="25" t="s">
        <v>359</v>
      </c>
      <c r="E17774" s="25" t="str">
        <f>IF(H17774="Test",IF(COUNTIFS($H$10:H17774,"Test")&lt;=3000,"Test","Out"),IF(COUNTIFS($H$10:H17774,"Control")&lt;=3000,"Control","Out"))</f>
        <v>Out</v>
      </c>
      <c r="F17774" t="str">
        <f t="shared" si="831"/>
        <v>Shenzhen_1</v>
      </c>
      <c r="G17774">
        <f t="shared" si="832"/>
        <v>1018</v>
      </c>
      <c r="H17774" t="str">
        <f t="shared" si="833"/>
        <v>Control</v>
      </c>
    </row>
    <row r="17775" spans="1:8" x14ac:dyDescent="0.45">
      <c r="A17775" s="27">
        <v>1514183048</v>
      </c>
      <c r="B17775" s="27">
        <v>1</v>
      </c>
      <c r="C17775" s="27">
        <v>23</v>
      </c>
      <c r="D17775" s="25" t="s">
        <v>361</v>
      </c>
      <c r="E17775" s="25" t="str">
        <f>IF(H17775="Test",IF(COUNTIFS($H$10:H17775,"Test")&lt;=3000,"Test","Out"),IF(COUNTIFS($H$10:H17775,"Control")&lt;=3000,"Control","Out"))</f>
        <v>Out</v>
      </c>
      <c r="F17775" t="str">
        <f t="shared" si="831"/>
        <v>Beijing_1</v>
      </c>
      <c r="G17775">
        <f t="shared" si="832"/>
        <v>41</v>
      </c>
      <c r="H17775" t="str">
        <f t="shared" si="833"/>
        <v>Test</v>
      </c>
    </row>
    <row r="17776" spans="1:8" x14ac:dyDescent="0.45">
      <c r="A17776" s="27">
        <v>1518267838</v>
      </c>
      <c r="B17776" s="27">
        <v>1</v>
      </c>
      <c r="C17776" s="27">
        <v>1095</v>
      </c>
      <c r="D17776" s="25" t="s">
        <v>359</v>
      </c>
      <c r="E17776" s="25" t="str">
        <f>IF(H17776="Test",IF(COUNTIFS($H$10:H17776,"Test")&lt;=3000,"Test","Out"),IF(COUNTIFS($H$10:H17776,"Control")&lt;=3000,"Control","Out"))</f>
        <v>Out</v>
      </c>
      <c r="F17776" t="str">
        <f t="shared" si="831"/>
        <v>Shenzhen_1</v>
      </c>
      <c r="G17776">
        <f t="shared" si="832"/>
        <v>1044</v>
      </c>
      <c r="H17776" t="str">
        <f t="shared" si="833"/>
        <v>Control</v>
      </c>
    </row>
    <row r="17777" spans="1:8" x14ac:dyDescent="0.45">
      <c r="A17777" s="27">
        <v>1515582400</v>
      </c>
      <c r="B17777" s="27">
        <v>0</v>
      </c>
      <c r="C17777" s="27">
        <v>1762</v>
      </c>
      <c r="D17777" s="25" t="s">
        <v>361</v>
      </c>
      <c r="E17777" s="25" t="str">
        <f>IF(H17777="Test",IF(COUNTIFS($H$10:H17777,"Test")&lt;=3000,"Test","Out"),IF(COUNTIFS($H$10:H17777,"Control")&lt;=3000,"Control","Out"))</f>
        <v>Out</v>
      </c>
      <c r="F17777" t="str">
        <f t="shared" si="831"/>
        <v>Beijing_0</v>
      </c>
      <c r="G17777">
        <f t="shared" si="832"/>
        <v>1229</v>
      </c>
      <c r="H17777" t="str">
        <f t="shared" si="833"/>
        <v>Test</v>
      </c>
    </row>
    <row r="17778" spans="1:8" x14ac:dyDescent="0.45">
      <c r="A17778" s="27">
        <v>1518769354</v>
      </c>
      <c r="B17778" s="27">
        <v>1</v>
      </c>
      <c r="C17778" s="27">
        <v>1320</v>
      </c>
      <c r="D17778" s="25" t="s">
        <v>361</v>
      </c>
      <c r="E17778" s="25" t="str">
        <f>IF(H17778="Test",IF(COUNTIFS($H$10:H17778,"Test")&lt;=3000,"Test","Out"),IF(COUNTIFS($H$10:H17778,"Control")&lt;=3000,"Control","Out"))</f>
        <v>Out</v>
      </c>
      <c r="F17778" t="str">
        <f t="shared" si="831"/>
        <v>Beijing_1</v>
      </c>
      <c r="G17778">
        <f t="shared" si="832"/>
        <v>2135</v>
      </c>
      <c r="H17778" t="str">
        <f t="shared" si="833"/>
        <v>Test</v>
      </c>
    </row>
    <row r="17779" spans="1:8" x14ac:dyDescent="0.45">
      <c r="A17779" s="27">
        <v>1519903138</v>
      </c>
      <c r="B17779" s="27">
        <v>1</v>
      </c>
      <c r="C17779" s="27">
        <v>1174</v>
      </c>
      <c r="D17779" s="25" t="s">
        <v>361</v>
      </c>
      <c r="E17779" s="25" t="str">
        <f>IF(H17779="Test",IF(COUNTIFS($H$10:H17779,"Test")&lt;=3000,"Test","Out"),IF(COUNTIFS($H$10:H17779,"Control")&lt;=3000,"Control","Out"))</f>
        <v>Out</v>
      </c>
      <c r="F17779" t="str">
        <f t="shared" si="831"/>
        <v>Beijing_1</v>
      </c>
      <c r="G17779">
        <f t="shared" si="832"/>
        <v>1905</v>
      </c>
      <c r="H17779" t="str">
        <f t="shared" si="833"/>
        <v>Test</v>
      </c>
    </row>
    <row r="17780" spans="1:8" x14ac:dyDescent="0.45">
      <c r="A17780" s="27">
        <v>1513338264</v>
      </c>
      <c r="B17780" s="27">
        <v>1</v>
      </c>
      <c r="C17780" s="27">
        <v>1400</v>
      </c>
      <c r="D17780" s="25" t="s">
        <v>360</v>
      </c>
      <c r="E17780" s="25" t="str">
        <f>IF(H17780="Test",IF(COUNTIFS($H$10:H17780,"Test")&lt;=3000,"Test","Out"),IF(COUNTIFS($H$10:H17780,"Control")&lt;=3000,"Control","Out"))</f>
        <v>Out</v>
      </c>
      <c r="F17780" t="str">
        <f t="shared" si="831"/>
        <v>Shanghai_1</v>
      </c>
      <c r="G17780">
        <f t="shared" si="832"/>
        <v>1937</v>
      </c>
      <c r="H17780" t="str">
        <f t="shared" si="833"/>
        <v>Test</v>
      </c>
    </row>
    <row r="17781" spans="1:8" x14ac:dyDescent="0.45">
      <c r="A17781" s="27">
        <v>1514486711</v>
      </c>
      <c r="B17781" s="27">
        <v>0</v>
      </c>
      <c r="C17781" s="27">
        <v>4399</v>
      </c>
      <c r="D17781" s="25" t="s">
        <v>359</v>
      </c>
      <c r="E17781" s="25" t="str">
        <f>IF(H17781="Test",IF(COUNTIFS($H$10:H17781,"Test")&lt;=3000,"Test","Out"),IF(COUNTIFS($H$10:H17781,"Control")&lt;=3000,"Control","Out"))</f>
        <v>Out</v>
      </c>
      <c r="F17781" t="str">
        <f t="shared" si="831"/>
        <v>Shenzhen_0</v>
      </c>
      <c r="G17781">
        <f t="shared" si="832"/>
        <v>1217</v>
      </c>
      <c r="H17781" t="str">
        <f t="shared" si="833"/>
        <v>Test</v>
      </c>
    </row>
    <row r="17782" spans="1:8" x14ac:dyDescent="0.45">
      <c r="A17782" s="27">
        <v>1515487423</v>
      </c>
      <c r="B17782" s="27">
        <v>1</v>
      </c>
      <c r="C17782" s="27">
        <v>2955</v>
      </c>
      <c r="D17782" s="25" t="s">
        <v>361</v>
      </c>
      <c r="E17782" s="25" t="str">
        <f>IF(H17782="Test",IF(COUNTIFS($H$10:H17782,"Test")&lt;=3000,"Test","Out"),IF(COUNTIFS($H$10:H17782,"Control")&lt;=3000,"Control","Out"))</f>
        <v>Out</v>
      </c>
      <c r="F17782" t="str">
        <f t="shared" si="831"/>
        <v>Beijing_1</v>
      </c>
      <c r="G17782">
        <f t="shared" si="832"/>
        <v>4317</v>
      </c>
      <c r="H17782" t="str">
        <f t="shared" si="833"/>
        <v>Test</v>
      </c>
    </row>
    <row r="17783" spans="1:8" x14ac:dyDescent="0.45">
      <c r="A17783" s="27">
        <v>1518037313</v>
      </c>
      <c r="B17783" s="27">
        <v>1</v>
      </c>
      <c r="C17783" s="27">
        <v>75</v>
      </c>
      <c r="D17783" s="25" t="s">
        <v>360</v>
      </c>
      <c r="E17783" s="25" t="str">
        <f>IF(H17783="Test",IF(COUNTIFS($H$10:H17783,"Test")&lt;=3000,"Test","Out"),IF(COUNTIFS($H$10:H17783,"Control")&lt;=3000,"Control","Out"))</f>
        <v>Out</v>
      </c>
      <c r="F17783" t="str">
        <f t="shared" si="831"/>
        <v>Shanghai_1</v>
      </c>
      <c r="G17783">
        <f t="shared" si="832"/>
        <v>86</v>
      </c>
      <c r="H17783" t="str">
        <f t="shared" si="833"/>
        <v>Control</v>
      </c>
    </row>
    <row r="17784" spans="1:8" x14ac:dyDescent="0.45">
      <c r="A17784" s="27">
        <v>1513865675</v>
      </c>
      <c r="B17784" s="27">
        <v>1</v>
      </c>
      <c r="C17784" s="27">
        <v>2205</v>
      </c>
      <c r="D17784" s="25" t="s">
        <v>362</v>
      </c>
      <c r="E17784" s="25" t="str">
        <f>IF(H17784="Test",IF(COUNTIFS($H$10:H17784,"Test")&lt;=3000,"Test","Out"),IF(COUNTIFS($H$10:H17784,"Control")&lt;=3000,"Control","Out"))</f>
        <v>Out</v>
      </c>
      <c r="F17784" t="str">
        <f t="shared" si="831"/>
        <v>Guangzhou_1</v>
      </c>
      <c r="G17784">
        <f t="shared" si="832"/>
        <v>1477</v>
      </c>
      <c r="H17784" t="str">
        <f t="shared" si="833"/>
        <v>Test</v>
      </c>
    </row>
    <row r="17785" spans="1:8" x14ac:dyDescent="0.45">
      <c r="A17785" s="27">
        <v>1514135009</v>
      </c>
      <c r="B17785" s="27">
        <v>1</v>
      </c>
      <c r="C17785" s="27">
        <v>1359</v>
      </c>
      <c r="D17785" s="25" t="s">
        <v>361</v>
      </c>
      <c r="E17785" s="25" t="str">
        <f>IF(H17785="Test",IF(COUNTIFS($H$10:H17785,"Test")&lt;=3000,"Test","Out"),IF(COUNTIFS($H$10:H17785,"Control")&lt;=3000,"Control","Out"))</f>
        <v>Out</v>
      </c>
      <c r="F17785" t="str">
        <f t="shared" si="831"/>
        <v>Beijing_1</v>
      </c>
      <c r="G17785">
        <f t="shared" si="832"/>
        <v>2186</v>
      </c>
      <c r="H17785" t="str">
        <f t="shared" si="833"/>
        <v>Control</v>
      </c>
    </row>
    <row r="17786" spans="1:8" x14ac:dyDescent="0.45">
      <c r="A17786" s="27">
        <v>1513312986</v>
      </c>
      <c r="B17786" s="27">
        <v>1</v>
      </c>
      <c r="C17786" s="27">
        <v>1616</v>
      </c>
      <c r="D17786" s="25" t="s">
        <v>359</v>
      </c>
      <c r="E17786" s="25" t="str">
        <f>IF(H17786="Test",IF(COUNTIFS($H$10:H17786,"Test")&lt;=3000,"Test","Out"),IF(COUNTIFS($H$10:H17786,"Control")&lt;=3000,"Control","Out"))</f>
        <v>Out</v>
      </c>
      <c r="F17786" t="str">
        <f t="shared" si="831"/>
        <v>Shenzhen_1</v>
      </c>
      <c r="G17786">
        <f t="shared" si="832"/>
        <v>1550</v>
      </c>
      <c r="H17786" t="str">
        <f t="shared" si="833"/>
        <v>Control</v>
      </c>
    </row>
    <row r="17787" spans="1:8" x14ac:dyDescent="0.45">
      <c r="A17787" s="27">
        <v>1519937056</v>
      </c>
      <c r="B17787" s="27">
        <v>1</v>
      </c>
      <c r="C17787" s="27">
        <v>1613</v>
      </c>
      <c r="D17787" s="25" t="s">
        <v>361</v>
      </c>
      <c r="E17787" s="25" t="str">
        <f>IF(H17787="Test",IF(COUNTIFS($H$10:H17787,"Test")&lt;=3000,"Test","Out"),IF(COUNTIFS($H$10:H17787,"Control")&lt;=3000,"Control","Out"))</f>
        <v>Out</v>
      </c>
      <c r="F17787" t="str">
        <f t="shared" si="831"/>
        <v>Beijing_1</v>
      </c>
      <c r="G17787">
        <f t="shared" si="832"/>
        <v>2591</v>
      </c>
      <c r="H17787" t="str">
        <f t="shared" si="833"/>
        <v>Test</v>
      </c>
    </row>
    <row r="17788" spans="1:8" x14ac:dyDescent="0.45">
      <c r="A17788" s="27">
        <v>1515862437</v>
      </c>
      <c r="B17788" s="27">
        <v>1</v>
      </c>
      <c r="C17788" s="27">
        <v>985</v>
      </c>
      <c r="D17788" s="25" t="s">
        <v>360</v>
      </c>
      <c r="E17788" s="25" t="str">
        <f>IF(H17788="Test",IF(COUNTIFS($H$10:H17788,"Test")&lt;=3000,"Test","Out"),IF(COUNTIFS($H$10:H17788,"Control")&lt;=3000,"Control","Out"))</f>
        <v>Out</v>
      </c>
      <c r="F17788" t="str">
        <f t="shared" si="831"/>
        <v>Shanghai_1</v>
      </c>
      <c r="G17788">
        <f t="shared" si="832"/>
        <v>1385</v>
      </c>
      <c r="H17788" t="str">
        <f t="shared" si="833"/>
        <v>Test</v>
      </c>
    </row>
    <row r="17789" spans="1:8" x14ac:dyDescent="0.45">
      <c r="A17789" s="27">
        <v>1515598224</v>
      </c>
      <c r="B17789" s="27">
        <v>1</v>
      </c>
      <c r="C17789" s="27">
        <v>3558</v>
      </c>
      <c r="D17789" s="25" t="s">
        <v>361</v>
      </c>
      <c r="E17789" s="25" t="str">
        <f>IF(H17789="Test",IF(COUNTIFS($H$10:H17789,"Test")&lt;=3000,"Test","Out"),IF(COUNTIFS($H$10:H17789,"Control")&lt;=3000,"Control","Out"))</f>
        <v>Out</v>
      </c>
      <c r="F17789" t="str">
        <f t="shared" si="831"/>
        <v>Beijing_1</v>
      </c>
      <c r="G17789">
        <f t="shared" si="832"/>
        <v>4802</v>
      </c>
      <c r="H17789" t="str">
        <f t="shared" si="833"/>
        <v>Control</v>
      </c>
    </row>
    <row r="17790" spans="1:8" x14ac:dyDescent="0.45">
      <c r="A17790" s="27">
        <v>1514568831</v>
      </c>
      <c r="B17790" s="27">
        <v>0</v>
      </c>
      <c r="C17790" s="27">
        <v>1112</v>
      </c>
      <c r="D17790" s="25" t="s">
        <v>361</v>
      </c>
      <c r="E17790" s="25" t="str">
        <f>IF(H17790="Test",IF(COUNTIFS($H$10:H17790,"Test")&lt;=3000,"Test","Out"),IF(COUNTIFS($H$10:H17790,"Control")&lt;=3000,"Control","Out"))</f>
        <v>Out</v>
      </c>
      <c r="F17790" t="str">
        <f t="shared" si="831"/>
        <v>Beijing_0</v>
      </c>
      <c r="G17790">
        <f t="shared" si="832"/>
        <v>764</v>
      </c>
      <c r="H17790" t="str">
        <f t="shared" si="833"/>
        <v>Control</v>
      </c>
    </row>
    <row r="17791" spans="1:8" x14ac:dyDescent="0.45">
      <c r="A17791" s="27">
        <v>1512408926</v>
      </c>
      <c r="B17791" s="27">
        <v>1</v>
      </c>
      <c r="C17791" s="27">
        <v>545</v>
      </c>
      <c r="D17791" s="25" t="s">
        <v>361</v>
      </c>
      <c r="E17791" s="25" t="str">
        <f>IF(H17791="Test",IF(COUNTIFS($H$10:H17791,"Test")&lt;=3000,"Test","Out"),IF(COUNTIFS($H$10:H17791,"Control")&lt;=3000,"Control","Out"))</f>
        <v>Out</v>
      </c>
      <c r="F17791" t="str">
        <f t="shared" si="831"/>
        <v>Beijing_1</v>
      </c>
      <c r="G17791">
        <f t="shared" si="832"/>
        <v>871</v>
      </c>
      <c r="H17791" t="str">
        <f t="shared" si="833"/>
        <v>Test</v>
      </c>
    </row>
    <row r="17792" spans="1:8" x14ac:dyDescent="0.45">
      <c r="A17792" s="27">
        <v>1514220062</v>
      </c>
      <c r="B17792" s="27">
        <v>0</v>
      </c>
      <c r="C17792" s="27">
        <v>880</v>
      </c>
      <c r="D17792" s="25" t="s">
        <v>359</v>
      </c>
      <c r="E17792" s="25" t="str">
        <f>IF(H17792="Test",IF(COUNTIFS($H$10:H17792,"Test")&lt;=3000,"Test","Out"),IF(COUNTIFS($H$10:H17792,"Control")&lt;=3000,"Control","Out"))</f>
        <v>Out</v>
      </c>
      <c r="F17792" t="str">
        <f t="shared" si="831"/>
        <v>Shenzhen_0</v>
      </c>
      <c r="G17792">
        <f t="shared" si="832"/>
        <v>359</v>
      </c>
      <c r="H17792" t="str">
        <f t="shared" si="833"/>
        <v>Test</v>
      </c>
    </row>
    <row r="17793" spans="1:8" x14ac:dyDescent="0.45">
      <c r="A17793" s="27">
        <v>1512246592</v>
      </c>
      <c r="B17793" s="27">
        <v>0</v>
      </c>
      <c r="C17793" s="27">
        <v>4311</v>
      </c>
      <c r="D17793" s="25" t="s">
        <v>359</v>
      </c>
      <c r="E17793" s="25" t="str">
        <f>IF(H17793="Test",IF(COUNTIFS($H$10:H17793,"Test")&lt;=3000,"Test","Out"),IF(COUNTIFS($H$10:H17793,"Control")&lt;=3000,"Control","Out"))</f>
        <v>Out</v>
      </c>
      <c r="F17793" t="str">
        <f t="shared" si="831"/>
        <v>Shenzhen_0</v>
      </c>
      <c r="G17793">
        <f t="shared" si="832"/>
        <v>1212</v>
      </c>
      <c r="H17793" t="str">
        <f t="shared" si="833"/>
        <v>Control</v>
      </c>
    </row>
    <row r="17794" spans="1:8" x14ac:dyDescent="0.45">
      <c r="A17794" s="27">
        <v>1516156475</v>
      </c>
      <c r="B17794" s="27">
        <v>1</v>
      </c>
      <c r="C17794" s="27">
        <v>2737</v>
      </c>
      <c r="D17794" s="25" t="s">
        <v>361</v>
      </c>
      <c r="E17794" s="25" t="str">
        <f>IF(H17794="Test",IF(COUNTIFS($H$10:H17794,"Test")&lt;=3000,"Test","Out"),IF(COUNTIFS($H$10:H17794,"Control")&lt;=3000,"Control","Out"))</f>
        <v>Out</v>
      </c>
      <c r="F17794" t="str">
        <f t="shared" si="831"/>
        <v>Beijing_1</v>
      </c>
      <c r="G17794">
        <f t="shared" si="832"/>
        <v>4088</v>
      </c>
      <c r="H17794" t="str">
        <f t="shared" si="833"/>
        <v>Control</v>
      </c>
    </row>
    <row r="17795" spans="1:8" x14ac:dyDescent="0.45">
      <c r="A17795" s="27">
        <v>1512617951</v>
      </c>
      <c r="B17795" s="27">
        <v>0</v>
      </c>
      <c r="C17795" s="27">
        <v>1359</v>
      </c>
      <c r="D17795" s="25" t="s">
        <v>359</v>
      </c>
      <c r="E17795" s="25" t="str">
        <f>IF(H17795="Test",IF(COUNTIFS($H$10:H17795,"Test")&lt;=3000,"Test","Out"),IF(COUNTIFS($H$10:H17795,"Control")&lt;=3000,"Control","Out"))</f>
        <v>Out</v>
      </c>
      <c r="F17795" t="str">
        <f t="shared" si="831"/>
        <v>Shenzhen_0</v>
      </c>
      <c r="G17795">
        <f t="shared" si="832"/>
        <v>537</v>
      </c>
      <c r="H17795" t="str">
        <f t="shared" si="833"/>
        <v>Test</v>
      </c>
    </row>
    <row r="17796" spans="1:8" x14ac:dyDescent="0.45">
      <c r="A17796" s="27">
        <v>1518480521</v>
      </c>
      <c r="B17796" s="27">
        <v>0</v>
      </c>
      <c r="C17796" s="27">
        <v>197</v>
      </c>
      <c r="D17796" s="25" t="s">
        <v>360</v>
      </c>
      <c r="E17796" s="25" t="str">
        <f>IF(H17796="Test",IF(COUNTIFS($H$10:H17796,"Test")&lt;=3000,"Test","Out"),IF(COUNTIFS($H$10:H17796,"Control")&lt;=3000,"Control","Out"))</f>
        <v>Out</v>
      </c>
      <c r="F17796" t="str">
        <f t="shared" si="831"/>
        <v>Shanghai_0</v>
      </c>
      <c r="G17796">
        <f t="shared" si="832"/>
        <v>110</v>
      </c>
      <c r="H17796" t="str">
        <f t="shared" si="833"/>
        <v>Control</v>
      </c>
    </row>
    <row r="17797" spans="1:8" x14ac:dyDescent="0.45">
      <c r="A17797" s="27">
        <v>1515688352</v>
      </c>
      <c r="B17797" s="27">
        <v>0</v>
      </c>
      <c r="C17797" s="27">
        <v>1504</v>
      </c>
      <c r="D17797" s="25" t="s">
        <v>360</v>
      </c>
      <c r="E17797" s="25" t="str">
        <f>IF(H17797="Test",IF(COUNTIFS($H$10:H17797,"Test")&lt;=3000,"Test","Out"),IF(COUNTIFS($H$10:H17797,"Control")&lt;=3000,"Control","Out"))</f>
        <v>Out</v>
      </c>
      <c r="F17797" t="str">
        <f t="shared" si="831"/>
        <v>Shanghai_0</v>
      </c>
      <c r="G17797">
        <f t="shared" si="832"/>
        <v>892</v>
      </c>
      <c r="H17797" t="str">
        <f t="shared" si="833"/>
        <v>Control</v>
      </c>
    </row>
    <row r="17798" spans="1:8" x14ac:dyDescent="0.45">
      <c r="A17798" s="27">
        <v>1512331326</v>
      </c>
      <c r="B17798" s="27">
        <v>1</v>
      </c>
      <c r="C17798" s="27">
        <v>251</v>
      </c>
      <c r="D17798" s="25" t="s">
        <v>359</v>
      </c>
      <c r="E17798" s="25" t="str">
        <f>IF(H17798="Test",IF(COUNTIFS($H$10:H17798,"Test")&lt;=3000,"Test","Out"),IF(COUNTIFS($H$10:H17798,"Control")&lt;=3000,"Control","Out"))</f>
        <v>Out</v>
      </c>
      <c r="F17798" t="str">
        <f t="shared" si="831"/>
        <v>Shenzhen_1</v>
      </c>
      <c r="G17798">
        <f t="shared" si="832"/>
        <v>227</v>
      </c>
      <c r="H17798" t="str">
        <f t="shared" si="833"/>
        <v>Test</v>
      </c>
    </row>
    <row r="17799" spans="1:8" x14ac:dyDescent="0.45">
      <c r="A17799" s="27">
        <v>1518896449</v>
      </c>
      <c r="B17799" s="27">
        <v>1</v>
      </c>
      <c r="C17799" s="27">
        <v>494</v>
      </c>
      <c r="D17799" s="25" t="s">
        <v>361</v>
      </c>
      <c r="E17799" s="25" t="str">
        <f>IF(H17799="Test",IF(COUNTIFS($H$10:H17799,"Test")&lt;=3000,"Test","Out"),IF(COUNTIFS($H$10:H17799,"Control")&lt;=3000,"Control","Out"))</f>
        <v>Out</v>
      </c>
      <c r="F17799" t="str">
        <f t="shared" si="831"/>
        <v>Beijing_1</v>
      </c>
      <c r="G17799">
        <f t="shared" si="832"/>
        <v>784</v>
      </c>
      <c r="H17799" t="str">
        <f t="shared" si="833"/>
        <v>Control</v>
      </c>
    </row>
    <row r="17800" spans="1:8" x14ac:dyDescent="0.45">
      <c r="A17800" s="27">
        <v>1517968840</v>
      </c>
      <c r="B17800" s="27">
        <v>0</v>
      </c>
      <c r="C17800" s="27">
        <v>565</v>
      </c>
      <c r="D17800" s="25" t="s">
        <v>360</v>
      </c>
      <c r="E17800" s="25" t="str">
        <f>IF(H17800="Test",IF(COUNTIFS($H$10:H17800,"Test")&lt;=3000,"Test","Out"),IF(COUNTIFS($H$10:H17800,"Control")&lt;=3000,"Control","Out"))</f>
        <v>Out</v>
      </c>
      <c r="F17800" t="str">
        <f t="shared" si="831"/>
        <v>Shanghai_0</v>
      </c>
      <c r="G17800">
        <f t="shared" si="832"/>
        <v>350</v>
      </c>
      <c r="H17800" t="str">
        <f t="shared" si="833"/>
        <v>Control</v>
      </c>
    </row>
    <row r="17801" spans="1:8" x14ac:dyDescent="0.45">
      <c r="A17801" s="27">
        <v>1517743756</v>
      </c>
      <c r="B17801" s="27">
        <v>1</v>
      </c>
      <c r="C17801" s="27">
        <v>3580</v>
      </c>
      <c r="D17801" s="25" t="s">
        <v>359</v>
      </c>
      <c r="E17801" s="25" t="str">
        <f>IF(H17801="Test",IF(COUNTIFS($H$10:H17801,"Test")&lt;=3000,"Test","Out"),IF(COUNTIFS($H$10:H17801,"Control")&lt;=3000,"Control","Out"))</f>
        <v>Out</v>
      </c>
      <c r="F17801" t="str">
        <f t="shared" si="831"/>
        <v>Shenzhen_1</v>
      </c>
      <c r="G17801">
        <f t="shared" si="832"/>
        <v>2756</v>
      </c>
      <c r="H17801" t="str">
        <f t="shared" si="833"/>
        <v>Control</v>
      </c>
    </row>
    <row r="17802" spans="1:8" x14ac:dyDescent="0.45">
      <c r="A17802" s="27">
        <v>1511524333</v>
      </c>
      <c r="B17802" s="27">
        <v>1</v>
      </c>
      <c r="C17802" s="27">
        <v>1315</v>
      </c>
      <c r="D17802" s="25" t="s">
        <v>361</v>
      </c>
      <c r="E17802" s="25" t="str">
        <f>IF(H17802="Test",IF(COUNTIFS($H$10:H17802,"Test")&lt;=3000,"Test","Out"),IF(COUNTIFS($H$10:H17802,"Control")&lt;=3000,"Control","Out"))</f>
        <v>Out</v>
      </c>
      <c r="F17802" t="str">
        <f t="shared" si="831"/>
        <v>Beijing_1</v>
      </c>
      <c r="G17802">
        <f t="shared" si="832"/>
        <v>2127</v>
      </c>
      <c r="H17802" t="str">
        <f t="shared" si="833"/>
        <v>Test</v>
      </c>
    </row>
    <row r="17803" spans="1:8" x14ac:dyDescent="0.45">
      <c r="A17803" s="27">
        <v>1515978807</v>
      </c>
      <c r="B17803" s="27">
        <v>1</v>
      </c>
      <c r="C17803" s="27">
        <v>1537</v>
      </c>
      <c r="D17803" s="25" t="s">
        <v>360</v>
      </c>
      <c r="E17803" s="25" t="str">
        <f>IF(H17803="Test",IF(COUNTIFS($H$10:H17803,"Test")&lt;=3000,"Test","Out"),IF(COUNTIFS($H$10:H17803,"Control")&lt;=3000,"Control","Out"))</f>
        <v>Out</v>
      </c>
      <c r="F17803" t="str">
        <f t="shared" ref="F17803:F17866" si="834">D17803&amp;"_"&amp;B17803</f>
        <v>Shanghai_1</v>
      </c>
      <c r="G17803">
        <f t="shared" ref="G17803:G17866" si="835">COUNTIFS($F$10:$F$21653,F17803,$C$10:$C$21653,"&lt;"&amp;C17803)+1</f>
        <v>2130</v>
      </c>
      <c r="H17803" t="str">
        <f t="shared" ref="H17803:H17866" si="836">IF(MOD(G17803, 2) = 1, "Test", "Control")</f>
        <v>Control</v>
      </c>
    </row>
    <row r="17804" spans="1:8" x14ac:dyDescent="0.45">
      <c r="A17804" s="27">
        <v>1519748140</v>
      </c>
      <c r="B17804" s="27">
        <v>0</v>
      </c>
      <c r="C17804" s="27">
        <v>2171</v>
      </c>
      <c r="D17804" s="25" t="s">
        <v>360</v>
      </c>
      <c r="E17804" s="25" t="str">
        <f>IF(H17804="Test",IF(COUNTIFS($H$10:H17804,"Test")&lt;=3000,"Test","Out"),IF(COUNTIFS($H$10:H17804,"Control")&lt;=3000,"Control","Out"))</f>
        <v>Out</v>
      </c>
      <c r="F17804" t="str">
        <f t="shared" si="834"/>
        <v>Shanghai_0</v>
      </c>
      <c r="G17804">
        <f t="shared" si="835"/>
        <v>1256</v>
      </c>
      <c r="H17804" t="str">
        <f t="shared" si="836"/>
        <v>Control</v>
      </c>
    </row>
    <row r="17805" spans="1:8" x14ac:dyDescent="0.45">
      <c r="A17805" s="27">
        <v>1515532344</v>
      </c>
      <c r="B17805" s="27">
        <v>1</v>
      </c>
      <c r="C17805" s="27">
        <v>1887</v>
      </c>
      <c r="D17805" s="25" t="s">
        <v>360</v>
      </c>
      <c r="E17805" s="25" t="str">
        <f>IF(H17805="Test",IF(COUNTIFS($H$10:H17805,"Test")&lt;=3000,"Test","Out"),IF(COUNTIFS($H$10:H17805,"Control")&lt;=3000,"Control","Out"))</f>
        <v>Out</v>
      </c>
      <c r="F17805" t="str">
        <f t="shared" si="834"/>
        <v>Shanghai_1</v>
      </c>
      <c r="G17805">
        <f t="shared" si="835"/>
        <v>2608</v>
      </c>
      <c r="H17805" t="str">
        <f t="shared" si="836"/>
        <v>Control</v>
      </c>
    </row>
    <row r="17806" spans="1:8" x14ac:dyDescent="0.45">
      <c r="A17806" s="27">
        <v>1512941206</v>
      </c>
      <c r="B17806" s="27">
        <v>1</v>
      </c>
      <c r="C17806" s="27">
        <v>80</v>
      </c>
      <c r="D17806" s="25" t="s">
        <v>361</v>
      </c>
      <c r="E17806" s="25" t="str">
        <f>IF(H17806="Test",IF(COUNTIFS($H$10:H17806,"Test")&lt;=3000,"Test","Out"),IF(COUNTIFS($H$10:H17806,"Control")&lt;=3000,"Control","Out"))</f>
        <v>Out</v>
      </c>
      <c r="F17806" t="str">
        <f t="shared" si="834"/>
        <v>Beijing_1</v>
      </c>
      <c r="G17806">
        <f t="shared" si="835"/>
        <v>128</v>
      </c>
      <c r="H17806" t="str">
        <f t="shared" si="836"/>
        <v>Control</v>
      </c>
    </row>
    <row r="17807" spans="1:8" x14ac:dyDescent="0.45">
      <c r="A17807" s="27">
        <v>1519991658</v>
      </c>
      <c r="B17807" s="27">
        <v>1</v>
      </c>
      <c r="C17807" s="27">
        <v>3210</v>
      </c>
      <c r="D17807" s="25" t="s">
        <v>359</v>
      </c>
      <c r="E17807" s="25" t="str">
        <f>IF(H17807="Test",IF(COUNTIFS($H$10:H17807,"Test")&lt;=3000,"Test","Out"),IF(COUNTIFS($H$10:H17807,"Control")&lt;=3000,"Control","Out"))</f>
        <v>Out</v>
      </c>
      <c r="F17807" t="str">
        <f t="shared" si="834"/>
        <v>Shenzhen_1</v>
      </c>
      <c r="G17807">
        <f t="shared" si="835"/>
        <v>2605</v>
      </c>
      <c r="H17807" t="str">
        <f t="shared" si="836"/>
        <v>Test</v>
      </c>
    </row>
    <row r="17808" spans="1:8" x14ac:dyDescent="0.45">
      <c r="A17808" s="27">
        <v>1519684954</v>
      </c>
      <c r="B17808" s="27">
        <v>1</v>
      </c>
      <c r="C17808" s="27">
        <v>131</v>
      </c>
      <c r="D17808" s="25" t="s">
        <v>362</v>
      </c>
      <c r="E17808" s="25" t="str">
        <f>IF(H17808="Test",IF(COUNTIFS($H$10:H17808,"Test")&lt;=3000,"Test","Out"),IF(COUNTIFS($H$10:H17808,"Control")&lt;=3000,"Control","Out"))</f>
        <v>Out</v>
      </c>
      <c r="F17808" t="str">
        <f t="shared" si="834"/>
        <v>Guangzhou_1</v>
      </c>
      <c r="G17808">
        <f t="shared" si="835"/>
        <v>88</v>
      </c>
      <c r="H17808" t="str">
        <f t="shared" si="836"/>
        <v>Control</v>
      </c>
    </row>
    <row r="17809" spans="1:8" x14ac:dyDescent="0.45">
      <c r="A17809" s="27">
        <v>1514633831</v>
      </c>
      <c r="B17809" s="27">
        <v>0</v>
      </c>
      <c r="C17809" s="27">
        <v>4099</v>
      </c>
      <c r="D17809" s="25" t="s">
        <v>361</v>
      </c>
      <c r="E17809" s="25" t="str">
        <f>IF(H17809="Test",IF(COUNTIFS($H$10:H17809,"Test")&lt;=3000,"Test","Out"),IF(COUNTIFS($H$10:H17809,"Control")&lt;=3000,"Control","Out"))</f>
        <v>Out</v>
      </c>
      <c r="F17809" t="str">
        <f t="shared" si="834"/>
        <v>Beijing_0</v>
      </c>
      <c r="G17809">
        <f t="shared" si="835"/>
        <v>2197</v>
      </c>
      <c r="H17809" t="str">
        <f t="shared" si="836"/>
        <v>Test</v>
      </c>
    </row>
    <row r="17810" spans="1:8" x14ac:dyDescent="0.45">
      <c r="A17810" s="27">
        <v>1516436964</v>
      </c>
      <c r="B17810" s="27">
        <v>1</v>
      </c>
      <c r="C17810" s="27">
        <v>238</v>
      </c>
      <c r="D17810" s="25" t="s">
        <v>360</v>
      </c>
      <c r="E17810" s="25" t="str">
        <f>IF(H17810="Test",IF(COUNTIFS($H$10:H17810,"Test")&lt;=3000,"Test","Out"),IF(COUNTIFS($H$10:H17810,"Control")&lt;=3000,"Control","Out"))</f>
        <v>Out</v>
      </c>
      <c r="F17810" t="str">
        <f t="shared" si="834"/>
        <v>Shanghai_1</v>
      </c>
      <c r="G17810">
        <f t="shared" si="835"/>
        <v>330</v>
      </c>
      <c r="H17810" t="str">
        <f t="shared" si="836"/>
        <v>Control</v>
      </c>
    </row>
    <row r="17811" spans="1:8" x14ac:dyDescent="0.45">
      <c r="A17811" s="27">
        <v>1512344721</v>
      </c>
      <c r="B17811" s="27">
        <v>0</v>
      </c>
      <c r="C17811" s="27">
        <v>531</v>
      </c>
      <c r="D17811" s="25" t="s">
        <v>361</v>
      </c>
      <c r="E17811" s="25" t="str">
        <f>IF(H17811="Test",IF(COUNTIFS($H$10:H17811,"Test")&lt;=3000,"Test","Out"),IF(COUNTIFS($H$10:H17811,"Control")&lt;=3000,"Control","Out"))</f>
        <v>Out</v>
      </c>
      <c r="F17811" t="str">
        <f t="shared" si="834"/>
        <v>Beijing_0</v>
      </c>
      <c r="G17811">
        <f t="shared" si="835"/>
        <v>361</v>
      </c>
      <c r="H17811" t="str">
        <f t="shared" si="836"/>
        <v>Test</v>
      </c>
    </row>
    <row r="17812" spans="1:8" x14ac:dyDescent="0.45">
      <c r="A17812" s="27">
        <v>1513955310</v>
      </c>
      <c r="B17812" s="27">
        <v>0</v>
      </c>
      <c r="C17812" s="27">
        <v>2091</v>
      </c>
      <c r="D17812" s="25" t="s">
        <v>361</v>
      </c>
      <c r="E17812" s="25" t="str">
        <f>IF(H17812="Test",IF(COUNTIFS($H$10:H17812,"Test")&lt;=3000,"Test","Out"),IF(COUNTIFS($H$10:H17812,"Control")&lt;=3000,"Control","Out"))</f>
        <v>Out</v>
      </c>
      <c r="F17812" t="str">
        <f t="shared" si="834"/>
        <v>Beijing_0</v>
      </c>
      <c r="G17812">
        <f t="shared" si="835"/>
        <v>1441</v>
      </c>
      <c r="H17812" t="str">
        <f t="shared" si="836"/>
        <v>Test</v>
      </c>
    </row>
    <row r="17813" spans="1:8" x14ac:dyDescent="0.45">
      <c r="A17813" s="27">
        <v>1513248072</v>
      </c>
      <c r="B17813" s="27">
        <v>0</v>
      </c>
      <c r="C17813" s="27">
        <v>1147</v>
      </c>
      <c r="D17813" s="25" t="s">
        <v>361</v>
      </c>
      <c r="E17813" s="25" t="str">
        <f>IF(H17813="Test",IF(COUNTIFS($H$10:H17813,"Test")&lt;=3000,"Test","Out"),IF(COUNTIFS($H$10:H17813,"Control")&lt;=3000,"Control","Out"))</f>
        <v>Out</v>
      </c>
      <c r="F17813" t="str">
        <f t="shared" si="834"/>
        <v>Beijing_0</v>
      </c>
      <c r="G17813">
        <f t="shared" si="835"/>
        <v>795</v>
      </c>
      <c r="H17813" t="str">
        <f t="shared" si="836"/>
        <v>Test</v>
      </c>
    </row>
    <row r="17814" spans="1:8" x14ac:dyDescent="0.45">
      <c r="A17814" s="27">
        <v>1512891776</v>
      </c>
      <c r="B17814" s="27">
        <v>1</v>
      </c>
      <c r="C17814" s="27">
        <v>982</v>
      </c>
      <c r="D17814" s="25" t="s">
        <v>361</v>
      </c>
      <c r="E17814" s="25" t="str">
        <f>IF(H17814="Test",IF(COUNTIFS($H$10:H17814,"Test")&lt;=3000,"Test","Out"),IF(COUNTIFS($H$10:H17814,"Control")&lt;=3000,"Control","Out"))</f>
        <v>Out</v>
      </c>
      <c r="F17814" t="str">
        <f t="shared" si="834"/>
        <v>Beijing_1</v>
      </c>
      <c r="G17814">
        <f t="shared" si="835"/>
        <v>1603</v>
      </c>
      <c r="H17814" t="str">
        <f t="shared" si="836"/>
        <v>Test</v>
      </c>
    </row>
    <row r="17815" spans="1:8" x14ac:dyDescent="0.45">
      <c r="A17815" s="27">
        <v>1518319637</v>
      </c>
      <c r="B17815" s="27">
        <v>1</v>
      </c>
      <c r="C17815" s="27">
        <v>1800</v>
      </c>
      <c r="D17815" s="25" t="s">
        <v>360</v>
      </c>
      <c r="E17815" s="25" t="str">
        <f>IF(H17815="Test",IF(COUNTIFS($H$10:H17815,"Test")&lt;=3000,"Test","Out"),IF(COUNTIFS($H$10:H17815,"Control")&lt;=3000,"Control","Out"))</f>
        <v>Out</v>
      </c>
      <c r="F17815" t="str">
        <f t="shared" si="834"/>
        <v>Shanghai_1</v>
      </c>
      <c r="G17815">
        <f t="shared" si="835"/>
        <v>2497</v>
      </c>
      <c r="H17815" t="str">
        <f t="shared" si="836"/>
        <v>Test</v>
      </c>
    </row>
    <row r="17816" spans="1:8" x14ac:dyDescent="0.45">
      <c r="A17816" s="27">
        <v>1515004082</v>
      </c>
      <c r="B17816" s="27">
        <v>0</v>
      </c>
      <c r="C17816" s="27">
        <v>1267</v>
      </c>
      <c r="D17816" s="25" t="s">
        <v>360</v>
      </c>
      <c r="E17816" s="25" t="str">
        <f>IF(H17816="Test",IF(COUNTIFS($H$10:H17816,"Test")&lt;=3000,"Test","Out"),IF(COUNTIFS($H$10:H17816,"Control")&lt;=3000,"Control","Out"))</f>
        <v>Out</v>
      </c>
      <c r="F17816" t="str">
        <f t="shared" si="834"/>
        <v>Shanghai_0</v>
      </c>
      <c r="G17816">
        <f t="shared" si="835"/>
        <v>752</v>
      </c>
      <c r="H17816" t="str">
        <f t="shared" si="836"/>
        <v>Control</v>
      </c>
    </row>
    <row r="17817" spans="1:8" x14ac:dyDescent="0.45">
      <c r="A17817" s="27">
        <v>1512294251</v>
      </c>
      <c r="B17817" s="27">
        <v>0</v>
      </c>
      <c r="C17817" s="27">
        <v>2368</v>
      </c>
      <c r="D17817" s="25" t="s">
        <v>360</v>
      </c>
      <c r="E17817" s="25" t="str">
        <f>IF(H17817="Test",IF(COUNTIFS($H$10:H17817,"Test")&lt;=3000,"Test","Out"),IF(COUNTIFS($H$10:H17817,"Control")&lt;=3000,"Control","Out"))</f>
        <v>Out</v>
      </c>
      <c r="F17817" t="str">
        <f t="shared" si="834"/>
        <v>Shanghai_0</v>
      </c>
      <c r="G17817">
        <f t="shared" si="835"/>
        <v>1341</v>
      </c>
      <c r="H17817" t="str">
        <f t="shared" si="836"/>
        <v>Test</v>
      </c>
    </row>
    <row r="17818" spans="1:8" x14ac:dyDescent="0.45">
      <c r="A17818" s="27">
        <v>1512908854</v>
      </c>
      <c r="B17818" s="27">
        <v>1</v>
      </c>
      <c r="C17818" s="27">
        <v>1425</v>
      </c>
      <c r="D17818" s="25" t="s">
        <v>359</v>
      </c>
      <c r="E17818" s="25" t="str">
        <f>IF(H17818="Test",IF(COUNTIFS($H$10:H17818,"Test")&lt;=3000,"Test","Out"),IF(COUNTIFS($H$10:H17818,"Control")&lt;=3000,"Control","Out"))</f>
        <v>Out</v>
      </c>
      <c r="F17818" t="str">
        <f t="shared" si="834"/>
        <v>Shenzhen_1</v>
      </c>
      <c r="G17818">
        <f t="shared" si="835"/>
        <v>1367</v>
      </c>
      <c r="H17818" t="str">
        <f t="shared" si="836"/>
        <v>Test</v>
      </c>
    </row>
    <row r="17819" spans="1:8" x14ac:dyDescent="0.45">
      <c r="A17819" s="27">
        <v>1511748300</v>
      </c>
      <c r="B17819" s="27">
        <v>0</v>
      </c>
      <c r="C17819" s="27">
        <v>724</v>
      </c>
      <c r="D17819" s="25" t="s">
        <v>361</v>
      </c>
      <c r="E17819" s="25" t="str">
        <f>IF(H17819="Test",IF(COUNTIFS($H$10:H17819,"Test")&lt;=3000,"Test","Out"),IF(COUNTIFS($H$10:H17819,"Control")&lt;=3000,"Control","Out"))</f>
        <v>Out</v>
      </c>
      <c r="F17819" t="str">
        <f t="shared" si="834"/>
        <v>Beijing_0</v>
      </c>
      <c r="G17819">
        <f t="shared" si="835"/>
        <v>501</v>
      </c>
      <c r="H17819" t="str">
        <f t="shared" si="836"/>
        <v>Test</v>
      </c>
    </row>
    <row r="17820" spans="1:8" x14ac:dyDescent="0.45">
      <c r="A17820" s="27">
        <v>1512591904</v>
      </c>
      <c r="B17820" s="27">
        <v>1</v>
      </c>
      <c r="C17820" s="27">
        <v>1173</v>
      </c>
      <c r="D17820" s="25" t="s">
        <v>362</v>
      </c>
      <c r="E17820" s="25" t="str">
        <f>IF(H17820="Test",IF(COUNTIFS($H$10:H17820,"Test")&lt;=3000,"Test","Out"),IF(COUNTIFS($H$10:H17820,"Control")&lt;=3000,"Control","Out"))</f>
        <v>Out</v>
      </c>
      <c r="F17820" t="str">
        <f t="shared" si="834"/>
        <v>Guangzhou_1</v>
      </c>
      <c r="G17820">
        <f t="shared" si="835"/>
        <v>814</v>
      </c>
      <c r="H17820" t="str">
        <f t="shared" si="836"/>
        <v>Control</v>
      </c>
    </row>
    <row r="17821" spans="1:8" x14ac:dyDescent="0.45">
      <c r="A17821" s="27">
        <v>1519906256</v>
      </c>
      <c r="B17821" s="27">
        <v>1</v>
      </c>
      <c r="C17821" s="27">
        <v>623</v>
      </c>
      <c r="D17821" s="25" t="s">
        <v>362</v>
      </c>
      <c r="E17821" s="25" t="str">
        <f>IF(H17821="Test",IF(COUNTIFS($H$10:H17821,"Test")&lt;=3000,"Test","Out"),IF(COUNTIFS($H$10:H17821,"Control")&lt;=3000,"Control","Out"))</f>
        <v>Out</v>
      </c>
      <c r="F17821" t="str">
        <f t="shared" si="834"/>
        <v>Guangzhou_1</v>
      </c>
      <c r="G17821">
        <f t="shared" si="835"/>
        <v>432</v>
      </c>
      <c r="H17821" t="str">
        <f t="shared" si="836"/>
        <v>Control</v>
      </c>
    </row>
    <row r="17822" spans="1:8" x14ac:dyDescent="0.45">
      <c r="A17822" s="27">
        <v>1515148543</v>
      </c>
      <c r="B17822" s="27">
        <v>1</v>
      </c>
      <c r="C17822" s="27">
        <v>1291</v>
      </c>
      <c r="D17822" s="25" t="s">
        <v>362</v>
      </c>
      <c r="E17822" s="25" t="str">
        <f>IF(H17822="Test",IF(COUNTIFS($H$10:H17822,"Test")&lt;=3000,"Test","Out"),IF(COUNTIFS($H$10:H17822,"Control")&lt;=3000,"Control","Out"))</f>
        <v>Out</v>
      </c>
      <c r="F17822" t="str">
        <f t="shared" si="834"/>
        <v>Guangzhou_1</v>
      </c>
      <c r="G17822">
        <f t="shared" si="835"/>
        <v>897</v>
      </c>
      <c r="H17822" t="str">
        <f t="shared" si="836"/>
        <v>Test</v>
      </c>
    </row>
    <row r="17823" spans="1:8" x14ac:dyDescent="0.45">
      <c r="A17823" s="27">
        <v>1515765583</v>
      </c>
      <c r="B17823" s="27">
        <v>1</v>
      </c>
      <c r="C17823" s="27">
        <v>4385</v>
      </c>
      <c r="D17823" s="25" t="s">
        <v>361</v>
      </c>
      <c r="E17823" s="25" t="str">
        <f>IF(H17823="Test",IF(COUNTIFS($H$10:H17823,"Test")&lt;=3000,"Test","Out"),IF(COUNTIFS($H$10:H17823,"Control")&lt;=3000,"Control","Out"))</f>
        <v>Out</v>
      </c>
      <c r="F17823" t="str">
        <f t="shared" si="834"/>
        <v>Beijing_1</v>
      </c>
      <c r="G17823">
        <f t="shared" si="835"/>
        <v>5181</v>
      </c>
      <c r="H17823" t="str">
        <f t="shared" si="836"/>
        <v>Test</v>
      </c>
    </row>
    <row r="17824" spans="1:8" x14ac:dyDescent="0.45">
      <c r="A17824" s="27">
        <v>1511869638</v>
      </c>
      <c r="B17824" s="27">
        <v>1</v>
      </c>
      <c r="C17824" s="27">
        <v>3715</v>
      </c>
      <c r="D17824" s="25" t="s">
        <v>362</v>
      </c>
      <c r="E17824" s="25" t="str">
        <f>IF(H17824="Test",IF(COUNTIFS($H$10:H17824,"Test")&lt;=3000,"Test","Out"),IF(COUNTIFS($H$10:H17824,"Control")&lt;=3000,"Control","Out"))</f>
        <v>Out</v>
      </c>
      <c r="F17824" t="str">
        <f t="shared" si="834"/>
        <v>Guangzhou_1</v>
      </c>
      <c r="G17824">
        <f t="shared" si="835"/>
        <v>2037</v>
      </c>
      <c r="H17824" t="str">
        <f t="shared" si="836"/>
        <v>Test</v>
      </c>
    </row>
    <row r="17825" spans="1:8" x14ac:dyDescent="0.45">
      <c r="A17825" s="27">
        <v>1515907357</v>
      </c>
      <c r="B17825" s="27">
        <v>1</v>
      </c>
      <c r="C17825" s="27">
        <v>124</v>
      </c>
      <c r="D17825" s="25" t="s">
        <v>360</v>
      </c>
      <c r="E17825" s="25" t="str">
        <f>IF(H17825="Test",IF(COUNTIFS($H$10:H17825,"Test")&lt;=3000,"Test","Out"),IF(COUNTIFS($H$10:H17825,"Control")&lt;=3000,"Control","Out"))</f>
        <v>Out</v>
      </c>
      <c r="F17825" t="str">
        <f t="shared" si="834"/>
        <v>Shanghai_1</v>
      </c>
      <c r="G17825">
        <f t="shared" si="835"/>
        <v>151</v>
      </c>
      <c r="H17825" t="str">
        <f t="shared" si="836"/>
        <v>Test</v>
      </c>
    </row>
    <row r="17826" spans="1:8" x14ac:dyDescent="0.45">
      <c r="A17826" s="27">
        <v>1519068422</v>
      </c>
      <c r="B17826" s="27">
        <v>0</v>
      </c>
      <c r="C17826" s="27">
        <v>3447</v>
      </c>
      <c r="D17826" s="25" t="s">
        <v>362</v>
      </c>
      <c r="E17826" s="25" t="str">
        <f>IF(H17826="Test",IF(COUNTIFS($H$10:H17826,"Test")&lt;=3000,"Test","Out"),IF(COUNTIFS($H$10:H17826,"Control")&lt;=3000,"Control","Out"))</f>
        <v>Out</v>
      </c>
      <c r="F17826" t="str">
        <f t="shared" si="834"/>
        <v>Guangzhou_0</v>
      </c>
      <c r="G17826">
        <f t="shared" si="835"/>
        <v>841</v>
      </c>
      <c r="H17826" t="str">
        <f t="shared" si="836"/>
        <v>Test</v>
      </c>
    </row>
    <row r="17827" spans="1:8" x14ac:dyDescent="0.45">
      <c r="A17827" s="27">
        <v>1514594072</v>
      </c>
      <c r="B17827" s="27">
        <v>0</v>
      </c>
      <c r="C17827" s="27">
        <v>1947</v>
      </c>
      <c r="D17827" s="25" t="s">
        <v>361</v>
      </c>
      <c r="E17827" s="25" t="str">
        <f>IF(H17827="Test",IF(COUNTIFS($H$10:H17827,"Test")&lt;=3000,"Test","Out"),IF(COUNTIFS($H$10:H17827,"Control")&lt;=3000,"Control","Out"))</f>
        <v>Out</v>
      </c>
      <c r="F17827" t="str">
        <f t="shared" si="834"/>
        <v>Beijing_0</v>
      </c>
      <c r="G17827">
        <f t="shared" si="835"/>
        <v>1340</v>
      </c>
      <c r="H17827" t="str">
        <f t="shared" si="836"/>
        <v>Control</v>
      </c>
    </row>
    <row r="17828" spans="1:8" x14ac:dyDescent="0.45">
      <c r="A17828" s="27">
        <v>1516589558</v>
      </c>
      <c r="B17828" s="27">
        <v>1</v>
      </c>
      <c r="C17828" s="27">
        <v>1228</v>
      </c>
      <c r="D17828" s="25" t="s">
        <v>360</v>
      </c>
      <c r="E17828" s="25" t="str">
        <f>IF(H17828="Test",IF(COUNTIFS($H$10:H17828,"Test")&lt;=3000,"Test","Out"),IF(COUNTIFS($H$10:H17828,"Control")&lt;=3000,"Control","Out"))</f>
        <v>Out</v>
      </c>
      <c r="F17828" t="str">
        <f t="shared" si="834"/>
        <v>Shanghai_1</v>
      </c>
      <c r="G17828">
        <f t="shared" si="835"/>
        <v>1688</v>
      </c>
      <c r="H17828" t="str">
        <f t="shared" si="836"/>
        <v>Control</v>
      </c>
    </row>
    <row r="17829" spans="1:8" x14ac:dyDescent="0.45">
      <c r="A17829" s="27">
        <v>1516197903</v>
      </c>
      <c r="B17829" s="27">
        <v>1</v>
      </c>
      <c r="C17829" s="27">
        <v>2135</v>
      </c>
      <c r="D17829" s="25" t="s">
        <v>361</v>
      </c>
      <c r="E17829" s="25" t="str">
        <f>IF(H17829="Test",IF(COUNTIFS($H$10:H17829,"Test")&lt;=3000,"Test","Out"),IF(COUNTIFS($H$10:H17829,"Control")&lt;=3000,"Control","Out"))</f>
        <v>Out</v>
      </c>
      <c r="F17829" t="str">
        <f t="shared" si="834"/>
        <v>Beijing_1</v>
      </c>
      <c r="G17829">
        <f t="shared" si="835"/>
        <v>3334</v>
      </c>
      <c r="H17829" t="str">
        <f t="shared" si="836"/>
        <v>Control</v>
      </c>
    </row>
    <row r="17830" spans="1:8" x14ac:dyDescent="0.45">
      <c r="A17830" s="27">
        <v>1512961003</v>
      </c>
      <c r="B17830" s="27">
        <v>1</v>
      </c>
      <c r="C17830" s="27">
        <v>1516</v>
      </c>
      <c r="D17830" s="25" t="s">
        <v>361</v>
      </c>
      <c r="E17830" s="25" t="str">
        <f>IF(H17830="Test",IF(COUNTIFS($H$10:H17830,"Test")&lt;=3000,"Test","Out"),IF(COUNTIFS($H$10:H17830,"Control")&lt;=3000,"Control","Out"))</f>
        <v>Out</v>
      </c>
      <c r="F17830" t="str">
        <f t="shared" si="834"/>
        <v>Beijing_1</v>
      </c>
      <c r="G17830">
        <f t="shared" si="835"/>
        <v>2427</v>
      </c>
      <c r="H17830" t="str">
        <f t="shared" si="836"/>
        <v>Test</v>
      </c>
    </row>
    <row r="17831" spans="1:8" x14ac:dyDescent="0.45">
      <c r="A17831" s="27">
        <v>1517553285</v>
      </c>
      <c r="B17831" s="27">
        <v>1</v>
      </c>
      <c r="C17831" s="27">
        <v>2061</v>
      </c>
      <c r="D17831" s="25" t="s">
        <v>362</v>
      </c>
      <c r="E17831" s="25" t="str">
        <f>IF(H17831="Test",IF(COUNTIFS($H$10:H17831,"Test")&lt;=3000,"Test","Out"),IF(COUNTIFS($H$10:H17831,"Control")&lt;=3000,"Control","Out"))</f>
        <v>Out</v>
      </c>
      <c r="F17831" t="str">
        <f t="shared" si="834"/>
        <v>Guangzhou_1</v>
      </c>
      <c r="G17831">
        <f t="shared" si="835"/>
        <v>1389</v>
      </c>
      <c r="H17831" t="str">
        <f t="shared" si="836"/>
        <v>Test</v>
      </c>
    </row>
    <row r="17832" spans="1:8" x14ac:dyDescent="0.45">
      <c r="A17832" s="27">
        <v>1516272053</v>
      </c>
      <c r="B17832" s="27">
        <v>1</v>
      </c>
      <c r="C17832" s="27">
        <v>1564</v>
      </c>
      <c r="D17832" s="25" t="s">
        <v>362</v>
      </c>
      <c r="E17832" s="25" t="str">
        <f>IF(H17832="Test",IF(COUNTIFS($H$10:H17832,"Test")&lt;=3000,"Test","Out"),IF(COUNTIFS($H$10:H17832,"Control")&lt;=3000,"Control","Out"))</f>
        <v>Out</v>
      </c>
      <c r="F17832" t="str">
        <f t="shared" si="834"/>
        <v>Guangzhou_1</v>
      </c>
      <c r="G17832">
        <f t="shared" si="835"/>
        <v>1081</v>
      </c>
      <c r="H17832" t="str">
        <f t="shared" si="836"/>
        <v>Test</v>
      </c>
    </row>
    <row r="17833" spans="1:8" x14ac:dyDescent="0.45">
      <c r="A17833" s="27">
        <v>1515265412</v>
      </c>
      <c r="B17833" s="27">
        <v>0</v>
      </c>
      <c r="C17833" s="27">
        <v>907</v>
      </c>
      <c r="D17833" s="25" t="s">
        <v>360</v>
      </c>
      <c r="E17833" s="25" t="str">
        <f>IF(H17833="Test",IF(COUNTIFS($H$10:H17833,"Test")&lt;=3000,"Test","Out"),IF(COUNTIFS($H$10:H17833,"Control")&lt;=3000,"Control","Out"))</f>
        <v>Out</v>
      </c>
      <c r="F17833" t="str">
        <f t="shared" si="834"/>
        <v>Shanghai_0</v>
      </c>
      <c r="G17833">
        <f t="shared" si="835"/>
        <v>531</v>
      </c>
      <c r="H17833" t="str">
        <f t="shared" si="836"/>
        <v>Test</v>
      </c>
    </row>
    <row r="17834" spans="1:8" x14ac:dyDescent="0.45">
      <c r="A17834" s="27">
        <v>1513028039</v>
      </c>
      <c r="B17834" s="27">
        <v>1</v>
      </c>
      <c r="C17834" s="27">
        <v>763</v>
      </c>
      <c r="D17834" s="25" t="s">
        <v>360</v>
      </c>
      <c r="E17834" s="25" t="str">
        <f>IF(H17834="Test",IF(COUNTIFS($H$10:H17834,"Test")&lt;=3000,"Test","Out"),IF(COUNTIFS($H$10:H17834,"Control")&lt;=3000,"Control","Out"))</f>
        <v>Out</v>
      </c>
      <c r="F17834" t="str">
        <f t="shared" si="834"/>
        <v>Shanghai_1</v>
      </c>
      <c r="G17834">
        <f t="shared" si="835"/>
        <v>1059</v>
      </c>
      <c r="H17834" t="str">
        <f t="shared" si="836"/>
        <v>Test</v>
      </c>
    </row>
    <row r="17835" spans="1:8" x14ac:dyDescent="0.45">
      <c r="A17835" s="27">
        <v>1519644158</v>
      </c>
      <c r="B17835" s="27">
        <v>1</v>
      </c>
      <c r="C17835" s="27">
        <v>1625</v>
      </c>
      <c r="D17835" s="25" t="s">
        <v>362</v>
      </c>
      <c r="E17835" s="25" t="str">
        <f>IF(H17835="Test",IF(COUNTIFS($H$10:H17835,"Test")&lt;=3000,"Test","Out"),IF(COUNTIFS($H$10:H17835,"Control")&lt;=3000,"Control","Out"))</f>
        <v>Out</v>
      </c>
      <c r="F17835" t="str">
        <f t="shared" si="834"/>
        <v>Guangzhou_1</v>
      </c>
      <c r="G17835">
        <f t="shared" si="835"/>
        <v>1117</v>
      </c>
      <c r="H17835" t="str">
        <f t="shared" si="836"/>
        <v>Test</v>
      </c>
    </row>
    <row r="17836" spans="1:8" x14ac:dyDescent="0.45">
      <c r="A17836" s="27">
        <v>1519200182</v>
      </c>
      <c r="B17836" s="27">
        <v>0</v>
      </c>
      <c r="C17836" s="27">
        <v>2130</v>
      </c>
      <c r="D17836" s="25" t="s">
        <v>360</v>
      </c>
      <c r="E17836" s="25" t="str">
        <f>IF(H17836="Test",IF(COUNTIFS($H$10:H17836,"Test")&lt;=3000,"Test","Out"),IF(COUNTIFS($H$10:H17836,"Control")&lt;=3000,"Control","Out"))</f>
        <v>Out</v>
      </c>
      <c r="F17836" t="str">
        <f t="shared" si="834"/>
        <v>Shanghai_0</v>
      </c>
      <c r="G17836">
        <f t="shared" si="835"/>
        <v>1233</v>
      </c>
      <c r="H17836" t="str">
        <f t="shared" si="836"/>
        <v>Test</v>
      </c>
    </row>
    <row r="17837" spans="1:8" x14ac:dyDescent="0.45">
      <c r="A17837" s="27">
        <v>1515329358</v>
      </c>
      <c r="B17837" s="27">
        <v>1</v>
      </c>
      <c r="C17837" s="27">
        <v>5012</v>
      </c>
      <c r="D17837" s="25" t="s">
        <v>360</v>
      </c>
      <c r="E17837" s="25" t="str">
        <f>IF(H17837="Test",IF(COUNTIFS($H$10:H17837,"Test")&lt;=3000,"Test","Out"),IF(COUNTIFS($H$10:H17837,"Control")&lt;=3000,"Control","Out"))</f>
        <v>Out</v>
      </c>
      <c r="F17837" t="str">
        <f t="shared" si="834"/>
        <v>Shanghai_1</v>
      </c>
      <c r="G17837">
        <f t="shared" si="835"/>
        <v>4491</v>
      </c>
      <c r="H17837" t="str">
        <f t="shared" si="836"/>
        <v>Test</v>
      </c>
    </row>
    <row r="17838" spans="1:8" x14ac:dyDescent="0.45">
      <c r="A17838" s="27">
        <v>1515107665</v>
      </c>
      <c r="B17838" s="27">
        <v>1</v>
      </c>
      <c r="C17838" s="27">
        <v>1481</v>
      </c>
      <c r="D17838" s="25" t="s">
        <v>361</v>
      </c>
      <c r="E17838" s="25" t="str">
        <f>IF(H17838="Test",IF(COUNTIFS($H$10:H17838,"Test")&lt;=3000,"Test","Out"),IF(COUNTIFS($H$10:H17838,"Control")&lt;=3000,"Control","Out"))</f>
        <v>Out</v>
      </c>
      <c r="F17838" t="str">
        <f t="shared" si="834"/>
        <v>Beijing_1</v>
      </c>
      <c r="G17838">
        <f t="shared" si="835"/>
        <v>2371</v>
      </c>
      <c r="H17838" t="str">
        <f t="shared" si="836"/>
        <v>Test</v>
      </c>
    </row>
    <row r="17839" spans="1:8" x14ac:dyDescent="0.45">
      <c r="A17839" s="27">
        <v>1515129987</v>
      </c>
      <c r="B17839" s="27">
        <v>1</v>
      </c>
      <c r="C17839" s="27">
        <v>4128</v>
      </c>
      <c r="D17839" s="25" t="s">
        <v>361</v>
      </c>
      <c r="E17839" s="25" t="str">
        <f>IF(H17839="Test",IF(COUNTIFS($H$10:H17839,"Test")&lt;=3000,"Test","Out"),IF(COUNTIFS($H$10:H17839,"Control")&lt;=3000,"Control","Out"))</f>
        <v>Out</v>
      </c>
      <c r="F17839" t="str">
        <f t="shared" si="834"/>
        <v>Beijing_1</v>
      </c>
      <c r="G17839">
        <f t="shared" si="835"/>
        <v>5098</v>
      </c>
      <c r="H17839" t="str">
        <f t="shared" si="836"/>
        <v>Control</v>
      </c>
    </row>
    <row r="17840" spans="1:8" x14ac:dyDescent="0.45">
      <c r="A17840" s="27">
        <v>1511364111</v>
      </c>
      <c r="B17840" s="27">
        <v>0</v>
      </c>
      <c r="C17840" s="27">
        <v>892</v>
      </c>
      <c r="D17840" s="25" t="s">
        <v>360</v>
      </c>
      <c r="E17840" s="25" t="str">
        <f>IF(H17840="Test",IF(COUNTIFS($H$10:H17840,"Test")&lt;=3000,"Test","Out"),IF(COUNTIFS($H$10:H17840,"Control")&lt;=3000,"Control","Out"))</f>
        <v>Out</v>
      </c>
      <c r="F17840" t="str">
        <f t="shared" si="834"/>
        <v>Shanghai_0</v>
      </c>
      <c r="G17840">
        <f t="shared" si="835"/>
        <v>526</v>
      </c>
      <c r="H17840" t="str">
        <f t="shared" si="836"/>
        <v>Control</v>
      </c>
    </row>
    <row r="17841" spans="1:8" x14ac:dyDescent="0.45">
      <c r="A17841" s="27">
        <v>1517477857</v>
      </c>
      <c r="B17841" s="27">
        <v>1</v>
      </c>
      <c r="C17841" s="27">
        <v>3205</v>
      </c>
      <c r="D17841" s="25" t="s">
        <v>361</v>
      </c>
      <c r="E17841" s="25" t="str">
        <f>IF(H17841="Test",IF(COUNTIFS($H$10:H17841,"Test")&lt;=3000,"Test","Out"),IF(COUNTIFS($H$10:H17841,"Control")&lt;=3000,"Control","Out"))</f>
        <v>Out</v>
      </c>
      <c r="F17841" t="str">
        <f t="shared" si="834"/>
        <v>Beijing_1</v>
      </c>
      <c r="G17841">
        <f t="shared" si="835"/>
        <v>4551</v>
      </c>
      <c r="H17841" t="str">
        <f t="shared" si="836"/>
        <v>Test</v>
      </c>
    </row>
    <row r="17842" spans="1:8" x14ac:dyDescent="0.45">
      <c r="A17842" s="27">
        <v>1518136163</v>
      </c>
      <c r="B17842" s="27">
        <v>1</v>
      </c>
      <c r="C17842" s="27">
        <v>1906</v>
      </c>
      <c r="D17842" s="25" t="s">
        <v>362</v>
      </c>
      <c r="E17842" s="25" t="str">
        <f>IF(H17842="Test",IF(COUNTIFS($H$10:H17842,"Test")&lt;=3000,"Test","Out"),IF(COUNTIFS($H$10:H17842,"Control")&lt;=3000,"Control","Out"))</f>
        <v>Out</v>
      </c>
      <c r="F17842" t="str">
        <f t="shared" si="834"/>
        <v>Guangzhou_1</v>
      </c>
      <c r="G17842">
        <f t="shared" si="835"/>
        <v>1292</v>
      </c>
      <c r="H17842" t="str">
        <f t="shared" si="836"/>
        <v>Control</v>
      </c>
    </row>
    <row r="17843" spans="1:8" x14ac:dyDescent="0.45">
      <c r="A17843" s="27">
        <v>1511554550</v>
      </c>
      <c r="B17843" s="27">
        <v>0</v>
      </c>
      <c r="C17843" s="27">
        <v>1953</v>
      </c>
      <c r="D17843" s="25" t="s">
        <v>359</v>
      </c>
      <c r="E17843" s="25" t="str">
        <f>IF(H17843="Test",IF(COUNTIFS($H$10:H17843,"Test")&lt;=3000,"Test","Out"),IF(COUNTIFS($H$10:H17843,"Control")&lt;=3000,"Control","Out"))</f>
        <v>Out</v>
      </c>
      <c r="F17843" t="str">
        <f t="shared" si="834"/>
        <v>Shenzhen_0</v>
      </c>
      <c r="G17843">
        <f t="shared" si="835"/>
        <v>743</v>
      </c>
      <c r="H17843" t="str">
        <f t="shared" si="836"/>
        <v>Test</v>
      </c>
    </row>
    <row r="17844" spans="1:8" x14ac:dyDescent="0.45">
      <c r="A17844" s="27">
        <v>1517390383</v>
      </c>
      <c r="B17844" s="27">
        <v>1</v>
      </c>
      <c r="C17844" s="27">
        <v>3199</v>
      </c>
      <c r="D17844" s="25" t="s">
        <v>359</v>
      </c>
      <c r="E17844" s="25" t="str">
        <f>IF(H17844="Test",IF(COUNTIFS($H$10:H17844,"Test")&lt;=3000,"Test","Out"),IF(COUNTIFS($H$10:H17844,"Control")&lt;=3000,"Control","Out"))</f>
        <v>Out</v>
      </c>
      <c r="F17844" t="str">
        <f t="shared" si="834"/>
        <v>Shenzhen_1</v>
      </c>
      <c r="G17844">
        <f t="shared" si="835"/>
        <v>2599</v>
      </c>
      <c r="H17844" t="str">
        <f t="shared" si="836"/>
        <v>Test</v>
      </c>
    </row>
    <row r="17845" spans="1:8" x14ac:dyDescent="0.45">
      <c r="A17845" s="27">
        <v>1515970999</v>
      </c>
      <c r="B17845" s="27">
        <v>1</v>
      </c>
      <c r="C17845" s="27">
        <v>3296</v>
      </c>
      <c r="D17845" s="25" t="s">
        <v>361</v>
      </c>
      <c r="E17845" s="25" t="str">
        <f>IF(H17845="Test",IF(COUNTIFS($H$10:H17845,"Test")&lt;=3000,"Test","Out"),IF(COUNTIFS($H$10:H17845,"Control")&lt;=3000,"Control","Out"))</f>
        <v>Out</v>
      </c>
      <c r="F17845" t="str">
        <f t="shared" si="834"/>
        <v>Beijing_1</v>
      </c>
      <c r="G17845">
        <f t="shared" si="835"/>
        <v>4618</v>
      </c>
      <c r="H17845" t="str">
        <f t="shared" si="836"/>
        <v>Control</v>
      </c>
    </row>
    <row r="17846" spans="1:8" x14ac:dyDescent="0.45">
      <c r="A17846" s="27">
        <v>1511789046</v>
      </c>
      <c r="B17846" s="27">
        <v>1</v>
      </c>
      <c r="C17846" s="27">
        <v>246</v>
      </c>
      <c r="D17846" s="25" t="s">
        <v>360</v>
      </c>
      <c r="E17846" s="25" t="str">
        <f>IF(H17846="Test",IF(COUNTIFS($H$10:H17846,"Test")&lt;=3000,"Test","Out"),IF(COUNTIFS($H$10:H17846,"Control")&lt;=3000,"Control","Out"))</f>
        <v>Out</v>
      </c>
      <c r="F17846" t="str">
        <f t="shared" si="834"/>
        <v>Shanghai_1</v>
      </c>
      <c r="G17846">
        <f t="shared" si="835"/>
        <v>344</v>
      </c>
      <c r="H17846" t="str">
        <f t="shared" si="836"/>
        <v>Control</v>
      </c>
    </row>
    <row r="17847" spans="1:8" x14ac:dyDescent="0.45">
      <c r="A17847" s="27">
        <v>1518760363</v>
      </c>
      <c r="B17847" s="27">
        <v>1</v>
      </c>
      <c r="C17847" s="27">
        <v>1260</v>
      </c>
      <c r="D17847" s="25" t="s">
        <v>360</v>
      </c>
      <c r="E17847" s="25" t="str">
        <f>IF(H17847="Test",IF(COUNTIFS($H$10:H17847,"Test")&lt;=3000,"Test","Out"),IF(COUNTIFS($H$10:H17847,"Control")&lt;=3000,"Control","Out"))</f>
        <v>Out</v>
      </c>
      <c r="F17847" t="str">
        <f t="shared" si="834"/>
        <v>Shanghai_1</v>
      </c>
      <c r="G17847">
        <f t="shared" si="835"/>
        <v>1718</v>
      </c>
      <c r="H17847" t="str">
        <f t="shared" si="836"/>
        <v>Control</v>
      </c>
    </row>
    <row r="17848" spans="1:8" x14ac:dyDescent="0.45">
      <c r="A17848" s="27">
        <v>1513982637</v>
      </c>
      <c r="B17848" s="27">
        <v>1</v>
      </c>
      <c r="C17848" s="27">
        <v>524</v>
      </c>
      <c r="D17848" s="25" t="s">
        <v>360</v>
      </c>
      <c r="E17848" s="25" t="str">
        <f>IF(H17848="Test",IF(COUNTIFS($H$10:H17848,"Test")&lt;=3000,"Test","Out"),IF(COUNTIFS($H$10:H17848,"Control")&lt;=3000,"Control","Out"))</f>
        <v>Out</v>
      </c>
      <c r="F17848" t="str">
        <f t="shared" si="834"/>
        <v>Shanghai_1</v>
      </c>
      <c r="G17848">
        <f t="shared" si="835"/>
        <v>721</v>
      </c>
      <c r="H17848" t="str">
        <f t="shared" si="836"/>
        <v>Test</v>
      </c>
    </row>
    <row r="17849" spans="1:8" x14ac:dyDescent="0.45">
      <c r="A17849" s="27">
        <v>1519378239</v>
      </c>
      <c r="B17849" s="27">
        <v>1</v>
      </c>
      <c r="C17849" s="27">
        <v>450</v>
      </c>
      <c r="D17849" s="25" t="s">
        <v>359</v>
      </c>
      <c r="E17849" s="25" t="str">
        <f>IF(H17849="Test",IF(COUNTIFS($H$10:H17849,"Test")&lt;=3000,"Test","Out"),IF(COUNTIFS($H$10:H17849,"Control")&lt;=3000,"Control","Out"))</f>
        <v>Out</v>
      </c>
      <c r="F17849" t="str">
        <f t="shared" si="834"/>
        <v>Shenzhen_1</v>
      </c>
      <c r="G17849">
        <f t="shared" si="835"/>
        <v>422</v>
      </c>
      <c r="H17849" t="str">
        <f t="shared" si="836"/>
        <v>Control</v>
      </c>
    </row>
    <row r="17850" spans="1:8" x14ac:dyDescent="0.45">
      <c r="A17850" s="27">
        <v>1512312338</v>
      </c>
      <c r="B17850" s="27">
        <v>1</v>
      </c>
      <c r="C17850" s="27">
        <v>2951</v>
      </c>
      <c r="D17850" s="25" t="s">
        <v>360</v>
      </c>
      <c r="E17850" s="25" t="str">
        <f>IF(H17850="Test",IF(COUNTIFS($H$10:H17850,"Test")&lt;=3000,"Test","Out"),IF(COUNTIFS($H$10:H17850,"Control")&lt;=3000,"Control","Out"))</f>
        <v>Out</v>
      </c>
      <c r="F17850" t="str">
        <f t="shared" si="834"/>
        <v>Shanghai_1</v>
      </c>
      <c r="G17850">
        <f t="shared" si="835"/>
        <v>3664</v>
      </c>
      <c r="H17850" t="str">
        <f t="shared" si="836"/>
        <v>Control</v>
      </c>
    </row>
    <row r="17851" spans="1:8" x14ac:dyDescent="0.45">
      <c r="A17851" s="27">
        <v>1517049790</v>
      </c>
      <c r="B17851" s="27">
        <v>0</v>
      </c>
      <c r="C17851" s="27">
        <v>415</v>
      </c>
      <c r="D17851" s="25" t="s">
        <v>361</v>
      </c>
      <c r="E17851" s="25" t="str">
        <f>IF(H17851="Test",IF(COUNTIFS($H$10:H17851,"Test")&lt;=3000,"Test","Out"),IF(COUNTIFS($H$10:H17851,"Control")&lt;=3000,"Control","Out"))</f>
        <v>Out</v>
      </c>
      <c r="F17851" t="str">
        <f t="shared" si="834"/>
        <v>Beijing_0</v>
      </c>
      <c r="G17851">
        <f t="shared" si="835"/>
        <v>269</v>
      </c>
      <c r="H17851" t="str">
        <f t="shared" si="836"/>
        <v>Test</v>
      </c>
    </row>
    <row r="17852" spans="1:8" x14ac:dyDescent="0.45">
      <c r="A17852" s="27">
        <v>1514706728</v>
      </c>
      <c r="B17852" s="27">
        <v>1</v>
      </c>
      <c r="C17852" s="27">
        <v>848</v>
      </c>
      <c r="D17852" s="25" t="s">
        <v>359</v>
      </c>
      <c r="E17852" s="25" t="str">
        <f>IF(H17852="Test",IF(COUNTIFS($H$10:H17852,"Test")&lt;=3000,"Test","Out"),IF(COUNTIFS($H$10:H17852,"Control")&lt;=3000,"Control","Out"))</f>
        <v>Out</v>
      </c>
      <c r="F17852" t="str">
        <f t="shared" si="834"/>
        <v>Shenzhen_1</v>
      </c>
      <c r="G17852">
        <f t="shared" si="835"/>
        <v>801</v>
      </c>
      <c r="H17852" t="str">
        <f t="shared" si="836"/>
        <v>Test</v>
      </c>
    </row>
    <row r="17853" spans="1:8" x14ac:dyDescent="0.45">
      <c r="A17853" s="27">
        <v>1516523922</v>
      </c>
      <c r="B17853" s="27">
        <v>0</v>
      </c>
      <c r="C17853" s="27">
        <v>3456</v>
      </c>
      <c r="D17853" s="25" t="s">
        <v>361</v>
      </c>
      <c r="E17853" s="25" t="str">
        <f>IF(H17853="Test",IF(COUNTIFS($H$10:H17853,"Test")&lt;=3000,"Test","Out"),IF(COUNTIFS($H$10:H17853,"Control")&lt;=3000,"Control","Out"))</f>
        <v>Out</v>
      </c>
      <c r="F17853" t="str">
        <f t="shared" si="834"/>
        <v>Beijing_0</v>
      </c>
      <c r="G17853">
        <f t="shared" si="835"/>
        <v>2072</v>
      </c>
      <c r="H17853" t="str">
        <f t="shared" si="836"/>
        <v>Control</v>
      </c>
    </row>
    <row r="17854" spans="1:8" x14ac:dyDescent="0.45">
      <c r="A17854" s="27">
        <v>1512764277</v>
      </c>
      <c r="B17854" s="27">
        <v>1</v>
      </c>
      <c r="C17854" s="27">
        <v>3915</v>
      </c>
      <c r="D17854" s="25" t="s">
        <v>359</v>
      </c>
      <c r="E17854" s="25" t="str">
        <f>IF(H17854="Test",IF(COUNTIFS($H$10:H17854,"Test")&lt;=3000,"Test","Out"),IF(COUNTIFS($H$10:H17854,"Control")&lt;=3000,"Control","Out"))</f>
        <v>Out</v>
      </c>
      <c r="F17854" t="str">
        <f t="shared" si="834"/>
        <v>Shenzhen_1</v>
      </c>
      <c r="G17854">
        <f t="shared" si="835"/>
        <v>2850</v>
      </c>
      <c r="H17854" t="str">
        <f t="shared" si="836"/>
        <v>Control</v>
      </c>
    </row>
    <row r="17855" spans="1:8" x14ac:dyDescent="0.45">
      <c r="A17855" s="27">
        <v>1512545709</v>
      </c>
      <c r="B17855" s="27">
        <v>1</v>
      </c>
      <c r="C17855" s="27">
        <v>905</v>
      </c>
      <c r="D17855" s="25" t="s">
        <v>360</v>
      </c>
      <c r="E17855" s="25" t="str">
        <f>IF(H17855="Test",IF(COUNTIFS($H$10:H17855,"Test")&lt;=3000,"Test","Out"),IF(COUNTIFS($H$10:H17855,"Control")&lt;=3000,"Control","Out"))</f>
        <v>Out</v>
      </c>
      <c r="F17855" t="str">
        <f t="shared" si="834"/>
        <v>Shanghai_1</v>
      </c>
      <c r="G17855">
        <f t="shared" si="835"/>
        <v>1264</v>
      </c>
      <c r="H17855" t="str">
        <f t="shared" si="836"/>
        <v>Control</v>
      </c>
    </row>
    <row r="17856" spans="1:8" x14ac:dyDescent="0.45">
      <c r="A17856" s="27">
        <v>1513618540</v>
      </c>
      <c r="B17856" s="27">
        <v>0</v>
      </c>
      <c r="C17856" s="27">
        <v>963</v>
      </c>
      <c r="D17856" s="25" t="s">
        <v>360</v>
      </c>
      <c r="E17856" s="25" t="str">
        <f>IF(H17856="Test",IF(COUNTIFS($H$10:H17856,"Test")&lt;=3000,"Test","Out"),IF(COUNTIFS($H$10:H17856,"Control")&lt;=3000,"Control","Out"))</f>
        <v>Out</v>
      </c>
      <c r="F17856" t="str">
        <f t="shared" si="834"/>
        <v>Shanghai_0</v>
      </c>
      <c r="G17856">
        <f t="shared" si="835"/>
        <v>570</v>
      </c>
      <c r="H17856" t="str">
        <f t="shared" si="836"/>
        <v>Control</v>
      </c>
    </row>
    <row r="17857" spans="1:8" x14ac:dyDescent="0.45">
      <c r="A17857" s="27">
        <v>1517980688</v>
      </c>
      <c r="B17857" s="27">
        <v>1</v>
      </c>
      <c r="C17857" s="27">
        <v>3315</v>
      </c>
      <c r="D17857" s="25" t="s">
        <v>362</v>
      </c>
      <c r="E17857" s="25" t="str">
        <f>IF(H17857="Test",IF(COUNTIFS($H$10:H17857,"Test")&lt;=3000,"Test","Out"),IF(COUNTIFS($H$10:H17857,"Control")&lt;=3000,"Control","Out"))</f>
        <v>Out</v>
      </c>
      <c r="F17857" t="str">
        <f t="shared" si="834"/>
        <v>Guangzhou_1</v>
      </c>
      <c r="G17857">
        <f t="shared" si="835"/>
        <v>1938</v>
      </c>
      <c r="H17857" t="str">
        <f t="shared" si="836"/>
        <v>Control</v>
      </c>
    </row>
    <row r="17858" spans="1:8" x14ac:dyDescent="0.45">
      <c r="A17858" s="27">
        <v>1518966528</v>
      </c>
      <c r="B17858" s="27">
        <v>1</v>
      </c>
      <c r="C17858" s="27">
        <v>363</v>
      </c>
      <c r="D17858" s="25" t="s">
        <v>359</v>
      </c>
      <c r="E17858" s="25" t="str">
        <f>IF(H17858="Test",IF(COUNTIFS($H$10:H17858,"Test")&lt;=3000,"Test","Out"),IF(COUNTIFS($H$10:H17858,"Control")&lt;=3000,"Control","Out"))</f>
        <v>Out</v>
      </c>
      <c r="F17858" t="str">
        <f t="shared" si="834"/>
        <v>Shenzhen_1</v>
      </c>
      <c r="G17858">
        <f t="shared" si="835"/>
        <v>342</v>
      </c>
      <c r="H17858" t="str">
        <f t="shared" si="836"/>
        <v>Control</v>
      </c>
    </row>
    <row r="17859" spans="1:8" x14ac:dyDescent="0.45">
      <c r="A17859" s="27">
        <v>1511307837</v>
      </c>
      <c r="B17859" s="27">
        <v>1</v>
      </c>
      <c r="C17859" s="27">
        <v>1060</v>
      </c>
      <c r="D17859" s="25" t="s">
        <v>360</v>
      </c>
      <c r="E17859" s="25" t="str">
        <f>IF(H17859="Test",IF(COUNTIFS($H$10:H17859,"Test")&lt;=3000,"Test","Out"),IF(COUNTIFS($H$10:H17859,"Control")&lt;=3000,"Control","Out"))</f>
        <v>Out</v>
      </c>
      <c r="F17859" t="str">
        <f t="shared" si="834"/>
        <v>Shanghai_1</v>
      </c>
      <c r="G17859">
        <f t="shared" si="835"/>
        <v>1486</v>
      </c>
      <c r="H17859" t="str">
        <f t="shared" si="836"/>
        <v>Control</v>
      </c>
    </row>
    <row r="17860" spans="1:8" x14ac:dyDescent="0.45">
      <c r="A17860" s="27">
        <v>1514441879</v>
      </c>
      <c r="B17860" s="27">
        <v>1</v>
      </c>
      <c r="C17860" s="27">
        <v>1943</v>
      </c>
      <c r="D17860" s="25" t="s">
        <v>361</v>
      </c>
      <c r="E17860" s="25" t="str">
        <f>IF(H17860="Test",IF(COUNTIFS($H$10:H17860,"Test")&lt;=3000,"Test","Out"),IF(COUNTIFS($H$10:H17860,"Control")&lt;=3000,"Control","Out"))</f>
        <v>Out</v>
      </c>
      <c r="F17860" t="str">
        <f t="shared" si="834"/>
        <v>Beijing_1</v>
      </c>
      <c r="G17860">
        <f t="shared" si="835"/>
        <v>3053</v>
      </c>
      <c r="H17860" t="str">
        <f t="shared" si="836"/>
        <v>Test</v>
      </c>
    </row>
    <row r="17861" spans="1:8" x14ac:dyDescent="0.45">
      <c r="A17861" s="27">
        <v>1512457191</v>
      </c>
      <c r="B17861" s="27">
        <v>0</v>
      </c>
      <c r="C17861" s="27">
        <v>1527</v>
      </c>
      <c r="D17861" s="25" t="s">
        <v>360</v>
      </c>
      <c r="E17861" s="25" t="str">
        <f>IF(H17861="Test",IF(COUNTIFS($H$10:H17861,"Test")&lt;=3000,"Test","Out"),IF(COUNTIFS($H$10:H17861,"Control")&lt;=3000,"Control","Out"))</f>
        <v>Out</v>
      </c>
      <c r="F17861" t="str">
        <f t="shared" si="834"/>
        <v>Shanghai_0</v>
      </c>
      <c r="G17861">
        <f t="shared" si="835"/>
        <v>907</v>
      </c>
      <c r="H17861" t="str">
        <f t="shared" si="836"/>
        <v>Test</v>
      </c>
    </row>
    <row r="17862" spans="1:8" x14ac:dyDescent="0.45">
      <c r="A17862" s="27">
        <v>1516339171</v>
      </c>
      <c r="B17862" s="27">
        <v>0</v>
      </c>
      <c r="C17862" s="27">
        <v>1329</v>
      </c>
      <c r="D17862" s="25" t="s">
        <v>361</v>
      </c>
      <c r="E17862" s="25" t="str">
        <f>IF(H17862="Test",IF(COUNTIFS($H$10:H17862,"Test")&lt;=3000,"Test","Out"),IF(COUNTIFS($H$10:H17862,"Control")&lt;=3000,"Control","Out"))</f>
        <v>Out</v>
      </c>
      <c r="F17862" t="str">
        <f t="shared" si="834"/>
        <v>Beijing_0</v>
      </c>
      <c r="G17862">
        <f t="shared" si="835"/>
        <v>930</v>
      </c>
      <c r="H17862" t="str">
        <f t="shared" si="836"/>
        <v>Control</v>
      </c>
    </row>
    <row r="17863" spans="1:8" x14ac:dyDescent="0.45">
      <c r="A17863" s="27">
        <v>1519893365</v>
      </c>
      <c r="B17863" s="27">
        <v>1</v>
      </c>
      <c r="C17863" s="27">
        <v>364</v>
      </c>
      <c r="D17863" s="25" t="s">
        <v>360</v>
      </c>
      <c r="E17863" s="25" t="str">
        <f>IF(H17863="Test",IF(COUNTIFS($H$10:H17863,"Test")&lt;=3000,"Test","Out"),IF(COUNTIFS($H$10:H17863,"Control")&lt;=3000,"Control","Out"))</f>
        <v>Out</v>
      </c>
      <c r="F17863" t="str">
        <f t="shared" si="834"/>
        <v>Shanghai_1</v>
      </c>
      <c r="G17863">
        <f t="shared" si="835"/>
        <v>503</v>
      </c>
      <c r="H17863" t="str">
        <f t="shared" si="836"/>
        <v>Test</v>
      </c>
    </row>
    <row r="17864" spans="1:8" x14ac:dyDescent="0.45">
      <c r="A17864" s="27">
        <v>1517358425</v>
      </c>
      <c r="B17864" s="27">
        <v>1</v>
      </c>
      <c r="C17864" s="27">
        <v>926</v>
      </c>
      <c r="D17864" s="25" t="s">
        <v>360</v>
      </c>
      <c r="E17864" s="25" t="str">
        <f>IF(H17864="Test",IF(COUNTIFS($H$10:H17864,"Test")&lt;=3000,"Test","Out"),IF(COUNTIFS($H$10:H17864,"Control")&lt;=3000,"Control","Out"))</f>
        <v>Out</v>
      </c>
      <c r="F17864" t="str">
        <f t="shared" si="834"/>
        <v>Shanghai_1</v>
      </c>
      <c r="G17864">
        <f t="shared" si="835"/>
        <v>1291</v>
      </c>
      <c r="H17864" t="str">
        <f t="shared" si="836"/>
        <v>Test</v>
      </c>
    </row>
    <row r="17865" spans="1:8" x14ac:dyDescent="0.45">
      <c r="A17865" s="27">
        <v>1515786476</v>
      </c>
      <c r="B17865" s="27">
        <v>1</v>
      </c>
      <c r="C17865" s="27">
        <v>128</v>
      </c>
      <c r="D17865" s="25" t="s">
        <v>361</v>
      </c>
      <c r="E17865" s="25" t="str">
        <f>IF(H17865="Test",IF(COUNTIFS($H$10:H17865,"Test")&lt;=3000,"Test","Out"),IF(COUNTIFS($H$10:H17865,"Control")&lt;=3000,"Control","Out"))</f>
        <v>Out</v>
      </c>
      <c r="F17865" t="str">
        <f t="shared" si="834"/>
        <v>Beijing_1</v>
      </c>
      <c r="G17865">
        <f t="shared" si="835"/>
        <v>209</v>
      </c>
      <c r="H17865" t="str">
        <f t="shared" si="836"/>
        <v>Test</v>
      </c>
    </row>
    <row r="17866" spans="1:8" x14ac:dyDescent="0.45">
      <c r="A17866" s="27">
        <v>1516682979</v>
      </c>
      <c r="B17866" s="27">
        <v>1</v>
      </c>
      <c r="C17866" s="27">
        <v>3167</v>
      </c>
      <c r="D17866" s="25" t="s">
        <v>361</v>
      </c>
      <c r="E17866" s="25" t="str">
        <f>IF(H17866="Test",IF(COUNTIFS($H$10:H17866,"Test")&lt;=3000,"Test","Out"),IF(COUNTIFS($H$10:H17866,"Control")&lt;=3000,"Control","Out"))</f>
        <v>Out</v>
      </c>
      <c r="F17866" t="str">
        <f t="shared" si="834"/>
        <v>Beijing_1</v>
      </c>
      <c r="G17866">
        <f t="shared" si="835"/>
        <v>4519</v>
      </c>
      <c r="H17866" t="str">
        <f t="shared" si="836"/>
        <v>Test</v>
      </c>
    </row>
    <row r="17867" spans="1:8" x14ac:dyDescent="0.45">
      <c r="A17867" s="27">
        <v>1512847144</v>
      </c>
      <c r="B17867" s="27">
        <v>1</v>
      </c>
      <c r="C17867" s="27">
        <v>1839</v>
      </c>
      <c r="D17867" s="25" t="s">
        <v>361</v>
      </c>
      <c r="E17867" s="25" t="str">
        <f>IF(H17867="Test",IF(COUNTIFS($H$10:H17867,"Test")&lt;=3000,"Test","Out"),IF(COUNTIFS($H$10:H17867,"Control")&lt;=3000,"Control","Out"))</f>
        <v>Out</v>
      </c>
      <c r="F17867" t="str">
        <f t="shared" ref="F17867:F17930" si="837">D17867&amp;"_"&amp;B17867</f>
        <v>Beijing_1</v>
      </c>
      <c r="G17867">
        <f t="shared" ref="G17867:G17930" si="838">COUNTIFS($F$10:$F$21653,F17867,$C$10:$C$21653,"&lt;"&amp;C17867)+1</f>
        <v>2905</v>
      </c>
      <c r="H17867" t="str">
        <f t="shared" ref="H17867:H17930" si="839">IF(MOD(G17867, 2) = 1, "Test", "Control")</f>
        <v>Test</v>
      </c>
    </row>
    <row r="17868" spans="1:8" x14ac:dyDescent="0.45">
      <c r="A17868" s="27">
        <v>1512718616</v>
      </c>
      <c r="B17868" s="27">
        <v>1</v>
      </c>
      <c r="C17868" s="27">
        <v>1239</v>
      </c>
      <c r="D17868" s="25" t="s">
        <v>362</v>
      </c>
      <c r="E17868" s="25" t="str">
        <f>IF(H17868="Test",IF(COUNTIFS($H$10:H17868,"Test")&lt;=3000,"Test","Out"),IF(COUNTIFS($H$10:H17868,"Control")&lt;=3000,"Control","Out"))</f>
        <v>Out</v>
      </c>
      <c r="F17868" t="str">
        <f t="shared" si="837"/>
        <v>Guangzhou_1</v>
      </c>
      <c r="G17868">
        <f t="shared" si="838"/>
        <v>862</v>
      </c>
      <c r="H17868" t="str">
        <f t="shared" si="839"/>
        <v>Control</v>
      </c>
    </row>
    <row r="17869" spans="1:8" x14ac:dyDescent="0.45">
      <c r="A17869" s="27">
        <v>1516328898</v>
      </c>
      <c r="B17869" s="27">
        <v>1</v>
      </c>
      <c r="C17869" s="27">
        <v>1586</v>
      </c>
      <c r="D17869" s="25" t="s">
        <v>362</v>
      </c>
      <c r="E17869" s="25" t="str">
        <f>IF(H17869="Test",IF(COUNTIFS($H$10:H17869,"Test")&lt;=3000,"Test","Out"),IF(COUNTIFS($H$10:H17869,"Control")&lt;=3000,"Control","Out"))</f>
        <v>Out</v>
      </c>
      <c r="F17869" t="str">
        <f t="shared" si="837"/>
        <v>Guangzhou_1</v>
      </c>
      <c r="G17869">
        <f t="shared" si="838"/>
        <v>1099</v>
      </c>
      <c r="H17869" t="str">
        <f t="shared" si="839"/>
        <v>Test</v>
      </c>
    </row>
    <row r="17870" spans="1:8" x14ac:dyDescent="0.45">
      <c r="A17870" s="27">
        <v>1512282596</v>
      </c>
      <c r="B17870" s="27">
        <v>1</v>
      </c>
      <c r="C17870" s="27">
        <v>486</v>
      </c>
      <c r="D17870" s="25" t="s">
        <v>360</v>
      </c>
      <c r="E17870" s="25" t="str">
        <f>IF(H17870="Test",IF(COUNTIFS($H$10:H17870,"Test")&lt;=3000,"Test","Out"),IF(COUNTIFS($H$10:H17870,"Control")&lt;=3000,"Control","Out"))</f>
        <v>Out</v>
      </c>
      <c r="F17870" t="str">
        <f t="shared" si="837"/>
        <v>Shanghai_1</v>
      </c>
      <c r="G17870">
        <f t="shared" si="838"/>
        <v>674</v>
      </c>
      <c r="H17870" t="str">
        <f t="shared" si="839"/>
        <v>Control</v>
      </c>
    </row>
    <row r="17871" spans="1:8" x14ac:dyDescent="0.45">
      <c r="A17871" s="27">
        <v>1519448253</v>
      </c>
      <c r="B17871" s="27">
        <v>1</v>
      </c>
      <c r="C17871" s="27">
        <v>290</v>
      </c>
      <c r="D17871" s="25" t="s">
        <v>360</v>
      </c>
      <c r="E17871" s="25" t="str">
        <f>IF(H17871="Test",IF(COUNTIFS($H$10:H17871,"Test")&lt;=3000,"Test","Out"),IF(COUNTIFS($H$10:H17871,"Control")&lt;=3000,"Control","Out"))</f>
        <v>Out</v>
      </c>
      <c r="F17871" t="str">
        <f t="shared" si="837"/>
        <v>Shanghai_1</v>
      </c>
      <c r="G17871">
        <f t="shared" si="838"/>
        <v>414</v>
      </c>
      <c r="H17871" t="str">
        <f t="shared" si="839"/>
        <v>Control</v>
      </c>
    </row>
    <row r="17872" spans="1:8" x14ac:dyDescent="0.45">
      <c r="A17872" s="27">
        <v>1511922378</v>
      </c>
      <c r="B17872" s="27">
        <v>1</v>
      </c>
      <c r="C17872" s="27">
        <v>1906</v>
      </c>
      <c r="D17872" s="25" t="s">
        <v>360</v>
      </c>
      <c r="E17872" s="25" t="str">
        <f>IF(H17872="Test",IF(COUNTIFS($H$10:H17872,"Test")&lt;=3000,"Test","Out"),IF(COUNTIFS($H$10:H17872,"Control")&lt;=3000,"Control","Out"))</f>
        <v>Out</v>
      </c>
      <c r="F17872" t="str">
        <f t="shared" si="837"/>
        <v>Shanghai_1</v>
      </c>
      <c r="G17872">
        <f t="shared" si="838"/>
        <v>2630</v>
      </c>
      <c r="H17872" t="str">
        <f t="shared" si="839"/>
        <v>Control</v>
      </c>
    </row>
    <row r="17873" spans="1:8" x14ac:dyDescent="0.45">
      <c r="A17873" s="27">
        <v>1515283783</v>
      </c>
      <c r="B17873" s="27">
        <v>1</v>
      </c>
      <c r="C17873" s="27">
        <v>1602</v>
      </c>
      <c r="D17873" s="25" t="s">
        <v>360</v>
      </c>
      <c r="E17873" s="25" t="str">
        <f>IF(H17873="Test",IF(COUNTIFS($H$10:H17873,"Test")&lt;=3000,"Test","Out"),IF(COUNTIFS($H$10:H17873,"Control")&lt;=3000,"Control","Out"))</f>
        <v>Out</v>
      </c>
      <c r="F17873" t="str">
        <f t="shared" si="837"/>
        <v>Shanghai_1</v>
      </c>
      <c r="G17873">
        <f t="shared" si="838"/>
        <v>2228</v>
      </c>
      <c r="H17873" t="str">
        <f t="shared" si="839"/>
        <v>Control</v>
      </c>
    </row>
    <row r="17874" spans="1:8" x14ac:dyDescent="0.45">
      <c r="A17874" s="27">
        <v>1514786389</v>
      </c>
      <c r="B17874" s="27">
        <v>1</v>
      </c>
      <c r="C17874" s="27">
        <v>483</v>
      </c>
      <c r="D17874" s="25" t="s">
        <v>360</v>
      </c>
      <c r="E17874" s="25" t="str">
        <f>IF(H17874="Test",IF(COUNTIFS($H$10:H17874,"Test")&lt;=3000,"Test","Out"),IF(COUNTIFS($H$10:H17874,"Control")&lt;=3000,"Control","Out"))</f>
        <v>Out</v>
      </c>
      <c r="F17874" t="str">
        <f t="shared" si="837"/>
        <v>Shanghai_1</v>
      </c>
      <c r="G17874">
        <f t="shared" si="838"/>
        <v>671</v>
      </c>
      <c r="H17874" t="str">
        <f t="shared" si="839"/>
        <v>Test</v>
      </c>
    </row>
    <row r="17875" spans="1:8" x14ac:dyDescent="0.45">
      <c r="A17875" s="27">
        <v>1513810247</v>
      </c>
      <c r="B17875" s="27">
        <v>1</v>
      </c>
      <c r="C17875" s="27">
        <v>538</v>
      </c>
      <c r="D17875" s="25" t="s">
        <v>359</v>
      </c>
      <c r="E17875" s="25" t="str">
        <f>IF(H17875="Test",IF(COUNTIFS($H$10:H17875,"Test")&lt;=3000,"Test","Out"),IF(COUNTIFS($H$10:H17875,"Control")&lt;=3000,"Control","Out"))</f>
        <v>Out</v>
      </c>
      <c r="F17875" t="str">
        <f t="shared" si="837"/>
        <v>Shenzhen_1</v>
      </c>
      <c r="G17875">
        <f t="shared" si="838"/>
        <v>498</v>
      </c>
      <c r="H17875" t="str">
        <f t="shared" si="839"/>
        <v>Control</v>
      </c>
    </row>
    <row r="17876" spans="1:8" x14ac:dyDescent="0.45">
      <c r="A17876" s="27">
        <v>1518769046</v>
      </c>
      <c r="B17876" s="27">
        <v>1</v>
      </c>
      <c r="C17876" s="27">
        <v>1621</v>
      </c>
      <c r="D17876" s="25" t="s">
        <v>359</v>
      </c>
      <c r="E17876" s="25" t="str">
        <f>IF(H17876="Test",IF(COUNTIFS($H$10:H17876,"Test")&lt;=3000,"Test","Out"),IF(COUNTIFS($H$10:H17876,"Control")&lt;=3000,"Control","Out"))</f>
        <v>Out</v>
      </c>
      <c r="F17876" t="str">
        <f t="shared" si="837"/>
        <v>Shenzhen_1</v>
      </c>
      <c r="G17876">
        <f t="shared" si="838"/>
        <v>1556</v>
      </c>
      <c r="H17876" t="str">
        <f t="shared" si="839"/>
        <v>Control</v>
      </c>
    </row>
    <row r="17877" spans="1:8" x14ac:dyDescent="0.45">
      <c r="A17877" s="27">
        <v>1517880754</v>
      </c>
      <c r="B17877" s="27">
        <v>1</v>
      </c>
      <c r="C17877" s="27">
        <v>916</v>
      </c>
      <c r="D17877" s="25" t="s">
        <v>361</v>
      </c>
      <c r="E17877" s="25" t="str">
        <f>IF(H17877="Test",IF(COUNTIFS($H$10:H17877,"Test")&lt;=3000,"Test","Out"),IF(COUNTIFS($H$10:H17877,"Control")&lt;=3000,"Control","Out"))</f>
        <v>Out</v>
      </c>
      <c r="F17877" t="str">
        <f t="shared" si="837"/>
        <v>Beijing_1</v>
      </c>
      <c r="G17877">
        <f t="shared" si="838"/>
        <v>1473</v>
      </c>
      <c r="H17877" t="str">
        <f t="shared" si="839"/>
        <v>Test</v>
      </c>
    </row>
    <row r="17878" spans="1:8" x14ac:dyDescent="0.45">
      <c r="A17878" s="27">
        <v>1512534213</v>
      </c>
      <c r="B17878" s="27">
        <v>1</v>
      </c>
      <c r="C17878" s="27">
        <v>1705</v>
      </c>
      <c r="D17878" s="25" t="s">
        <v>359</v>
      </c>
      <c r="E17878" s="25" t="str">
        <f>IF(H17878="Test",IF(COUNTIFS($H$10:H17878,"Test")&lt;=3000,"Test","Out"),IF(COUNTIFS($H$10:H17878,"Control")&lt;=3000,"Control","Out"))</f>
        <v>Out</v>
      </c>
      <c r="F17878" t="str">
        <f t="shared" si="837"/>
        <v>Shenzhen_1</v>
      </c>
      <c r="G17878">
        <f t="shared" si="838"/>
        <v>1626</v>
      </c>
      <c r="H17878" t="str">
        <f t="shared" si="839"/>
        <v>Control</v>
      </c>
    </row>
    <row r="17879" spans="1:8" x14ac:dyDescent="0.45">
      <c r="A17879" s="27">
        <v>1517998894</v>
      </c>
      <c r="B17879" s="27">
        <v>1</v>
      </c>
      <c r="C17879" s="27">
        <v>3961</v>
      </c>
      <c r="D17879" s="25" t="s">
        <v>362</v>
      </c>
      <c r="E17879" s="25" t="str">
        <f>IF(H17879="Test",IF(COUNTIFS($H$10:H17879,"Test")&lt;=3000,"Test","Out"),IF(COUNTIFS($H$10:H17879,"Control")&lt;=3000,"Control","Out"))</f>
        <v>Out</v>
      </c>
      <c r="F17879" t="str">
        <f t="shared" si="837"/>
        <v>Guangzhou_1</v>
      </c>
      <c r="G17879">
        <f t="shared" si="838"/>
        <v>2084</v>
      </c>
      <c r="H17879" t="str">
        <f t="shared" si="839"/>
        <v>Control</v>
      </c>
    </row>
    <row r="17880" spans="1:8" x14ac:dyDescent="0.45">
      <c r="A17880" s="27">
        <v>1515383630</v>
      </c>
      <c r="B17880" s="27">
        <v>0</v>
      </c>
      <c r="C17880" s="27">
        <v>1699</v>
      </c>
      <c r="D17880" s="25" t="s">
        <v>359</v>
      </c>
      <c r="E17880" s="25" t="str">
        <f>IF(H17880="Test",IF(COUNTIFS($H$10:H17880,"Test")&lt;=3000,"Test","Out"),IF(COUNTIFS($H$10:H17880,"Control")&lt;=3000,"Control","Out"))</f>
        <v>Out</v>
      </c>
      <c r="F17880" t="str">
        <f t="shared" si="837"/>
        <v>Shenzhen_0</v>
      </c>
      <c r="G17880">
        <f t="shared" si="838"/>
        <v>668</v>
      </c>
      <c r="H17880" t="str">
        <f t="shared" si="839"/>
        <v>Control</v>
      </c>
    </row>
    <row r="17881" spans="1:8" x14ac:dyDescent="0.45">
      <c r="A17881" s="27">
        <v>1515313190</v>
      </c>
      <c r="B17881" s="27">
        <v>0</v>
      </c>
      <c r="C17881" s="27">
        <v>695</v>
      </c>
      <c r="D17881" s="25" t="s">
        <v>361</v>
      </c>
      <c r="E17881" s="25" t="str">
        <f>IF(H17881="Test",IF(COUNTIFS($H$10:H17881,"Test")&lt;=3000,"Test","Out"),IF(COUNTIFS($H$10:H17881,"Control")&lt;=3000,"Control","Out"))</f>
        <v>Out</v>
      </c>
      <c r="F17881" t="str">
        <f t="shared" si="837"/>
        <v>Beijing_0</v>
      </c>
      <c r="G17881">
        <f t="shared" si="838"/>
        <v>476</v>
      </c>
      <c r="H17881" t="str">
        <f t="shared" si="839"/>
        <v>Control</v>
      </c>
    </row>
    <row r="17882" spans="1:8" x14ac:dyDescent="0.45">
      <c r="A17882" s="27">
        <v>1511689038</v>
      </c>
      <c r="B17882" s="27">
        <v>1</v>
      </c>
      <c r="C17882" s="27">
        <v>1291</v>
      </c>
      <c r="D17882" s="25" t="s">
        <v>361</v>
      </c>
      <c r="E17882" s="25" t="str">
        <f>IF(H17882="Test",IF(COUNTIFS($H$10:H17882,"Test")&lt;=3000,"Test","Out"),IF(COUNTIFS($H$10:H17882,"Control")&lt;=3000,"Control","Out"))</f>
        <v>Out</v>
      </c>
      <c r="F17882" t="str">
        <f t="shared" si="837"/>
        <v>Beijing_1</v>
      </c>
      <c r="G17882">
        <f t="shared" si="838"/>
        <v>2081</v>
      </c>
      <c r="H17882" t="str">
        <f t="shared" si="839"/>
        <v>Test</v>
      </c>
    </row>
    <row r="17883" spans="1:8" x14ac:dyDescent="0.45">
      <c r="A17883" s="27">
        <v>1515188344</v>
      </c>
      <c r="B17883" s="27">
        <v>1</v>
      </c>
      <c r="C17883" s="27">
        <v>1567</v>
      </c>
      <c r="D17883" s="25" t="s">
        <v>360</v>
      </c>
      <c r="E17883" s="25" t="str">
        <f>IF(H17883="Test",IF(COUNTIFS($H$10:H17883,"Test")&lt;=3000,"Test","Out"),IF(COUNTIFS($H$10:H17883,"Control")&lt;=3000,"Control","Out"))</f>
        <v>Out</v>
      </c>
      <c r="F17883" t="str">
        <f t="shared" si="837"/>
        <v>Shanghai_1</v>
      </c>
      <c r="G17883">
        <f t="shared" si="838"/>
        <v>2177</v>
      </c>
      <c r="H17883" t="str">
        <f t="shared" si="839"/>
        <v>Test</v>
      </c>
    </row>
    <row r="17884" spans="1:8" x14ac:dyDescent="0.45">
      <c r="A17884" s="27">
        <v>1511327944</v>
      </c>
      <c r="B17884" s="27">
        <v>1</v>
      </c>
      <c r="C17884" s="27">
        <v>3851</v>
      </c>
      <c r="D17884" s="25" t="s">
        <v>361</v>
      </c>
      <c r="E17884" s="25" t="str">
        <f>IF(H17884="Test",IF(COUNTIFS($H$10:H17884,"Test")&lt;=3000,"Test","Out"),IF(COUNTIFS($H$10:H17884,"Control")&lt;=3000,"Control","Out"))</f>
        <v>Out</v>
      </c>
      <c r="F17884" t="str">
        <f t="shared" si="837"/>
        <v>Beijing_1</v>
      </c>
      <c r="G17884">
        <f t="shared" si="838"/>
        <v>4973</v>
      </c>
      <c r="H17884" t="str">
        <f t="shared" si="839"/>
        <v>Test</v>
      </c>
    </row>
    <row r="17885" spans="1:8" x14ac:dyDescent="0.45">
      <c r="A17885" s="27">
        <v>1517842179</v>
      </c>
      <c r="B17885" s="27">
        <v>1</v>
      </c>
      <c r="C17885" s="27">
        <v>2158</v>
      </c>
      <c r="D17885" s="25" t="s">
        <v>362</v>
      </c>
      <c r="E17885" s="25" t="str">
        <f>IF(H17885="Test",IF(COUNTIFS($H$10:H17885,"Test")&lt;=3000,"Test","Out"),IF(COUNTIFS($H$10:H17885,"Control")&lt;=3000,"Control","Out"))</f>
        <v>Out</v>
      </c>
      <c r="F17885" t="str">
        <f t="shared" si="837"/>
        <v>Guangzhou_1</v>
      </c>
      <c r="G17885">
        <f t="shared" si="838"/>
        <v>1443</v>
      </c>
      <c r="H17885" t="str">
        <f t="shared" si="839"/>
        <v>Test</v>
      </c>
    </row>
    <row r="17886" spans="1:8" x14ac:dyDescent="0.45">
      <c r="A17886" s="27">
        <v>1518438427</v>
      </c>
      <c r="B17886" s="27">
        <v>1</v>
      </c>
      <c r="C17886" s="27">
        <v>874</v>
      </c>
      <c r="D17886" s="25" t="s">
        <v>360</v>
      </c>
      <c r="E17886" s="25" t="str">
        <f>IF(H17886="Test",IF(COUNTIFS($H$10:H17886,"Test")&lt;=3000,"Test","Out"),IF(COUNTIFS($H$10:H17886,"Control")&lt;=3000,"Control","Out"))</f>
        <v>Out</v>
      </c>
      <c r="F17886" t="str">
        <f t="shared" si="837"/>
        <v>Shanghai_1</v>
      </c>
      <c r="G17886">
        <f t="shared" si="838"/>
        <v>1226</v>
      </c>
      <c r="H17886" t="str">
        <f t="shared" si="839"/>
        <v>Control</v>
      </c>
    </row>
    <row r="17887" spans="1:8" x14ac:dyDescent="0.45">
      <c r="A17887" s="27">
        <v>1516919647</v>
      </c>
      <c r="B17887" s="27">
        <v>1</v>
      </c>
      <c r="C17887" s="27">
        <v>236</v>
      </c>
      <c r="D17887" s="25" t="s">
        <v>362</v>
      </c>
      <c r="E17887" s="25" t="str">
        <f>IF(H17887="Test",IF(COUNTIFS($H$10:H17887,"Test")&lt;=3000,"Test","Out"),IF(COUNTIFS($H$10:H17887,"Control")&lt;=3000,"Control","Out"))</f>
        <v>Out</v>
      </c>
      <c r="F17887" t="str">
        <f t="shared" si="837"/>
        <v>Guangzhou_1</v>
      </c>
      <c r="G17887">
        <f t="shared" si="838"/>
        <v>160</v>
      </c>
      <c r="H17887" t="str">
        <f t="shared" si="839"/>
        <v>Control</v>
      </c>
    </row>
    <row r="17888" spans="1:8" x14ac:dyDescent="0.45">
      <c r="A17888" s="27">
        <v>1511583124</v>
      </c>
      <c r="B17888" s="27">
        <v>1</v>
      </c>
      <c r="C17888" s="27">
        <v>1580</v>
      </c>
      <c r="D17888" s="25" t="s">
        <v>360</v>
      </c>
      <c r="E17888" s="25" t="str">
        <f>IF(H17888="Test",IF(COUNTIFS($H$10:H17888,"Test")&lt;=3000,"Test","Out"),IF(COUNTIFS($H$10:H17888,"Control")&lt;=3000,"Control","Out"))</f>
        <v>Out</v>
      </c>
      <c r="F17888" t="str">
        <f t="shared" si="837"/>
        <v>Shanghai_1</v>
      </c>
      <c r="G17888">
        <f t="shared" si="838"/>
        <v>2190</v>
      </c>
      <c r="H17888" t="str">
        <f t="shared" si="839"/>
        <v>Control</v>
      </c>
    </row>
    <row r="17889" spans="1:8" x14ac:dyDescent="0.45">
      <c r="A17889" s="27">
        <v>1513406622</v>
      </c>
      <c r="B17889" s="27">
        <v>0</v>
      </c>
      <c r="C17889" s="27">
        <v>2141</v>
      </c>
      <c r="D17889" s="25" t="s">
        <v>361</v>
      </c>
      <c r="E17889" s="25" t="str">
        <f>IF(H17889="Test",IF(COUNTIFS($H$10:H17889,"Test")&lt;=3000,"Test","Out"),IF(COUNTIFS($H$10:H17889,"Control")&lt;=3000,"Control","Out"))</f>
        <v>Out</v>
      </c>
      <c r="F17889" t="str">
        <f t="shared" si="837"/>
        <v>Beijing_0</v>
      </c>
      <c r="G17889">
        <f t="shared" si="838"/>
        <v>1467</v>
      </c>
      <c r="H17889" t="str">
        <f t="shared" si="839"/>
        <v>Test</v>
      </c>
    </row>
    <row r="17890" spans="1:8" x14ac:dyDescent="0.45">
      <c r="A17890" s="27">
        <v>1515669362</v>
      </c>
      <c r="B17890" s="27">
        <v>0</v>
      </c>
      <c r="C17890" s="27">
        <v>1318</v>
      </c>
      <c r="D17890" s="25" t="s">
        <v>360</v>
      </c>
      <c r="E17890" s="25" t="str">
        <f>IF(H17890="Test",IF(COUNTIFS($H$10:H17890,"Test")&lt;=3000,"Test","Out"),IF(COUNTIFS($H$10:H17890,"Control")&lt;=3000,"Control","Out"))</f>
        <v>Out</v>
      </c>
      <c r="F17890" t="str">
        <f t="shared" si="837"/>
        <v>Shanghai_0</v>
      </c>
      <c r="G17890">
        <f t="shared" si="838"/>
        <v>785</v>
      </c>
      <c r="H17890" t="str">
        <f t="shared" si="839"/>
        <v>Test</v>
      </c>
    </row>
    <row r="17891" spans="1:8" x14ac:dyDescent="0.45">
      <c r="A17891" s="27">
        <v>1515689493</v>
      </c>
      <c r="B17891" s="27">
        <v>1</v>
      </c>
      <c r="C17891" s="27">
        <v>3698</v>
      </c>
      <c r="D17891" s="25" t="s">
        <v>362</v>
      </c>
      <c r="E17891" s="25" t="str">
        <f>IF(H17891="Test",IF(COUNTIFS($H$10:H17891,"Test")&lt;=3000,"Test","Out"),IF(COUNTIFS($H$10:H17891,"Control")&lt;=3000,"Control","Out"))</f>
        <v>Out</v>
      </c>
      <c r="F17891" t="str">
        <f t="shared" si="837"/>
        <v>Guangzhou_1</v>
      </c>
      <c r="G17891">
        <f t="shared" si="838"/>
        <v>2033</v>
      </c>
      <c r="H17891" t="str">
        <f t="shared" si="839"/>
        <v>Test</v>
      </c>
    </row>
    <row r="17892" spans="1:8" x14ac:dyDescent="0.45">
      <c r="A17892" s="27">
        <v>1514943801</v>
      </c>
      <c r="B17892" s="27">
        <v>0</v>
      </c>
      <c r="C17892" s="27">
        <v>3831</v>
      </c>
      <c r="D17892" s="25" t="s">
        <v>360</v>
      </c>
      <c r="E17892" s="25" t="str">
        <f>IF(H17892="Test",IF(COUNTIFS($H$10:H17892,"Test")&lt;=3000,"Test","Out"),IF(COUNTIFS($H$10:H17892,"Control")&lt;=3000,"Control","Out"))</f>
        <v>Out</v>
      </c>
      <c r="F17892" t="str">
        <f t="shared" si="837"/>
        <v>Shanghai_0</v>
      </c>
      <c r="G17892">
        <f t="shared" si="838"/>
        <v>1784</v>
      </c>
      <c r="H17892" t="str">
        <f t="shared" si="839"/>
        <v>Control</v>
      </c>
    </row>
    <row r="17893" spans="1:8" x14ac:dyDescent="0.45">
      <c r="A17893" s="27">
        <v>1512463033</v>
      </c>
      <c r="B17893" s="27">
        <v>1</v>
      </c>
      <c r="C17893" s="27">
        <v>406</v>
      </c>
      <c r="D17893" s="25" t="s">
        <v>360</v>
      </c>
      <c r="E17893" s="25" t="str">
        <f>IF(H17893="Test",IF(COUNTIFS($H$10:H17893,"Test")&lt;=3000,"Test","Out"),IF(COUNTIFS($H$10:H17893,"Control")&lt;=3000,"Control","Out"))</f>
        <v>Out</v>
      </c>
      <c r="F17893" t="str">
        <f t="shared" si="837"/>
        <v>Shanghai_1</v>
      </c>
      <c r="G17893">
        <f t="shared" si="838"/>
        <v>561</v>
      </c>
      <c r="H17893" t="str">
        <f t="shared" si="839"/>
        <v>Test</v>
      </c>
    </row>
    <row r="17894" spans="1:8" x14ac:dyDescent="0.45">
      <c r="A17894" s="27">
        <v>1514283554</v>
      </c>
      <c r="B17894" s="27">
        <v>1</v>
      </c>
      <c r="C17894" s="27">
        <v>170</v>
      </c>
      <c r="D17894" s="25" t="s">
        <v>359</v>
      </c>
      <c r="E17894" s="25" t="str">
        <f>IF(H17894="Test",IF(COUNTIFS($H$10:H17894,"Test")&lt;=3000,"Test","Out"),IF(COUNTIFS($H$10:H17894,"Control")&lt;=3000,"Control","Out"))</f>
        <v>Out</v>
      </c>
      <c r="F17894" t="str">
        <f t="shared" si="837"/>
        <v>Shenzhen_1</v>
      </c>
      <c r="G17894">
        <f t="shared" si="838"/>
        <v>162</v>
      </c>
      <c r="H17894" t="str">
        <f t="shared" si="839"/>
        <v>Control</v>
      </c>
    </row>
    <row r="17895" spans="1:8" x14ac:dyDescent="0.45">
      <c r="A17895" s="27">
        <v>1516777542</v>
      </c>
      <c r="B17895" s="27">
        <v>0</v>
      </c>
      <c r="C17895" s="27">
        <v>2730</v>
      </c>
      <c r="D17895" s="25" t="s">
        <v>361</v>
      </c>
      <c r="E17895" s="25" t="str">
        <f>IF(H17895="Test",IF(COUNTIFS($H$10:H17895,"Test")&lt;=3000,"Test","Out"),IF(COUNTIFS($H$10:H17895,"Control")&lt;=3000,"Control","Out"))</f>
        <v>Out</v>
      </c>
      <c r="F17895" t="str">
        <f t="shared" si="837"/>
        <v>Beijing_0</v>
      </c>
      <c r="G17895">
        <f t="shared" si="838"/>
        <v>1793</v>
      </c>
      <c r="H17895" t="str">
        <f t="shared" si="839"/>
        <v>Test</v>
      </c>
    </row>
    <row r="17896" spans="1:8" x14ac:dyDescent="0.45">
      <c r="A17896" s="27">
        <v>1518667970</v>
      </c>
      <c r="B17896" s="27">
        <v>0</v>
      </c>
      <c r="C17896" s="27">
        <v>1448</v>
      </c>
      <c r="D17896" s="25" t="s">
        <v>361</v>
      </c>
      <c r="E17896" s="25" t="str">
        <f>IF(H17896="Test",IF(COUNTIFS($H$10:H17896,"Test")&lt;=3000,"Test","Out"),IF(COUNTIFS($H$10:H17896,"Control")&lt;=3000,"Control","Out"))</f>
        <v>Out</v>
      </c>
      <c r="F17896" t="str">
        <f t="shared" si="837"/>
        <v>Beijing_0</v>
      </c>
      <c r="G17896">
        <f t="shared" si="838"/>
        <v>1018</v>
      </c>
      <c r="H17896" t="str">
        <f t="shared" si="839"/>
        <v>Control</v>
      </c>
    </row>
    <row r="17897" spans="1:8" x14ac:dyDescent="0.45">
      <c r="A17897" s="27">
        <v>1512301715</v>
      </c>
      <c r="B17897" s="27">
        <v>1</v>
      </c>
      <c r="C17897" s="27">
        <v>2577</v>
      </c>
      <c r="D17897" s="25" t="s">
        <v>359</v>
      </c>
      <c r="E17897" s="25" t="str">
        <f>IF(H17897="Test",IF(COUNTIFS($H$10:H17897,"Test")&lt;=3000,"Test","Out"),IF(COUNTIFS($H$10:H17897,"Control")&lt;=3000,"Control","Out"))</f>
        <v>Out</v>
      </c>
      <c r="F17897" t="str">
        <f t="shared" si="837"/>
        <v>Shenzhen_1</v>
      </c>
      <c r="G17897">
        <f t="shared" si="838"/>
        <v>2264</v>
      </c>
      <c r="H17897" t="str">
        <f t="shared" si="839"/>
        <v>Control</v>
      </c>
    </row>
    <row r="17898" spans="1:8" x14ac:dyDescent="0.45">
      <c r="A17898" s="27">
        <v>1515733715</v>
      </c>
      <c r="B17898" s="27">
        <v>1</v>
      </c>
      <c r="C17898" s="27">
        <v>2037</v>
      </c>
      <c r="D17898" s="25" t="s">
        <v>362</v>
      </c>
      <c r="E17898" s="25" t="str">
        <f>IF(H17898="Test",IF(COUNTIFS($H$10:H17898,"Test")&lt;=3000,"Test","Out"),IF(COUNTIFS($H$10:H17898,"Control")&lt;=3000,"Control","Out"))</f>
        <v>Out</v>
      </c>
      <c r="F17898" t="str">
        <f t="shared" si="837"/>
        <v>Guangzhou_1</v>
      </c>
      <c r="G17898">
        <f t="shared" si="838"/>
        <v>1370</v>
      </c>
      <c r="H17898" t="str">
        <f t="shared" si="839"/>
        <v>Control</v>
      </c>
    </row>
    <row r="17899" spans="1:8" x14ac:dyDescent="0.45">
      <c r="A17899" s="27">
        <v>1519717566</v>
      </c>
      <c r="B17899" s="27">
        <v>1</v>
      </c>
      <c r="C17899" s="27">
        <v>952</v>
      </c>
      <c r="D17899" s="25" t="s">
        <v>360</v>
      </c>
      <c r="E17899" s="25" t="str">
        <f>IF(H17899="Test",IF(COUNTIFS($H$10:H17899,"Test")&lt;=3000,"Test","Out"),IF(COUNTIFS($H$10:H17899,"Control")&lt;=3000,"Control","Out"))</f>
        <v>Out</v>
      </c>
      <c r="F17899" t="str">
        <f t="shared" si="837"/>
        <v>Shanghai_1</v>
      </c>
      <c r="G17899">
        <f t="shared" si="838"/>
        <v>1330</v>
      </c>
      <c r="H17899" t="str">
        <f t="shared" si="839"/>
        <v>Control</v>
      </c>
    </row>
    <row r="17900" spans="1:8" x14ac:dyDescent="0.45">
      <c r="A17900" s="27">
        <v>1514553171</v>
      </c>
      <c r="B17900" s="27">
        <v>0</v>
      </c>
      <c r="C17900" s="27">
        <v>1915</v>
      </c>
      <c r="D17900" s="25" t="s">
        <v>360</v>
      </c>
      <c r="E17900" s="25" t="str">
        <f>IF(H17900="Test",IF(COUNTIFS($H$10:H17900,"Test")&lt;=3000,"Test","Out"),IF(COUNTIFS($H$10:H17900,"Control")&lt;=3000,"Control","Out"))</f>
        <v>Out</v>
      </c>
      <c r="F17900" t="str">
        <f t="shared" si="837"/>
        <v>Shanghai_0</v>
      </c>
      <c r="G17900">
        <f t="shared" si="838"/>
        <v>1113</v>
      </c>
      <c r="H17900" t="str">
        <f t="shared" si="839"/>
        <v>Test</v>
      </c>
    </row>
    <row r="17901" spans="1:8" x14ac:dyDescent="0.45">
      <c r="A17901" s="27">
        <v>1518026322</v>
      </c>
      <c r="B17901" s="27">
        <v>0</v>
      </c>
      <c r="C17901" s="27">
        <v>3022</v>
      </c>
      <c r="D17901" s="25" t="s">
        <v>361</v>
      </c>
      <c r="E17901" s="25" t="str">
        <f>IF(H17901="Test",IF(COUNTIFS($H$10:H17901,"Test")&lt;=3000,"Test","Out"),IF(COUNTIFS($H$10:H17901,"Control")&lt;=3000,"Control","Out"))</f>
        <v>Out</v>
      </c>
      <c r="F17901" t="str">
        <f t="shared" si="837"/>
        <v>Beijing_0</v>
      </c>
      <c r="G17901">
        <f t="shared" si="838"/>
        <v>1918</v>
      </c>
      <c r="H17901" t="str">
        <f t="shared" si="839"/>
        <v>Control</v>
      </c>
    </row>
    <row r="17902" spans="1:8" x14ac:dyDescent="0.45">
      <c r="A17902" s="27">
        <v>1513260636</v>
      </c>
      <c r="B17902" s="27">
        <v>1</v>
      </c>
      <c r="C17902" s="27">
        <v>2734</v>
      </c>
      <c r="D17902" s="25" t="s">
        <v>360</v>
      </c>
      <c r="E17902" s="25" t="str">
        <f>IF(H17902="Test",IF(COUNTIFS($H$10:H17902,"Test")&lt;=3000,"Test","Out"),IF(COUNTIFS($H$10:H17902,"Control")&lt;=3000,"Control","Out"))</f>
        <v>Out</v>
      </c>
      <c r="F17902" t="str">
        <f t="shared" si="837"/>
        <v>Shanghai_1</v>
      </c>
      <c r="G17902">
        <f t="shared" si="838"/>
        <v>3480</v>
      </c>
      <c r="H17902" t="str">
        <f t="shared" si="839"/>
        <v>Control</v>
      </c>
    </row>
    <row r="17903" spans="1:8" x14ac:dyDescent="0.45">
      <c r="A17903" s="27">
        <v>1512539858</v>
      </c>
      <c r="B17903" s="27">
        <v>1</v>
      </c>
      <c r="C17903" s="27">
        <v>510</v>
      </c>
      <c r="D17903" s="25" t="s">
        <v>362</v>
      </c>
      <c r="E17903" s="25" t="str">
        <f>IF(H17903="Test",IF(COUNTIFS($H$10:H17903,"Test")&lt;=3000,"Test","Out"),IF(COUNTIFS($H$10:H17903,"Control")&lt;=3000,"Control","Out"))</f>
        <v>Out</v>
      </c>
      <c r="F17903" t="str">
        <f t="shared" si="837"/>
        <v>Guangzhou_1</v>
      </c>
      <c r="G17903">
        <f t="shared" si="838"/>
        <v>354</v>
      </c>
      <c r="H17903" t="str">
        <f t="shared" si="839"/>
        <v>Control</v>
      </c>
    </row>
    <row r="17904" spans="1:8" x14ac:dyDescent="0.45">
      <c r="A17904" s="27">
        <v>1511890257</v>
      </c>
      <c r="B17904" s="27">
        <v>1</v>
      </c>
      <c r="C17904" s="27">
        <v>4135</v>
      </c>
      <c r="D17904" s="25" t="s">
        <v>362</v>
      </c>
      <c r="E17904" s="25" t="str">
        <f>IF(H17904="Test",IF(COUNTIFS($H$10:H17904,"Test")&lt;=3000,"Test","Out"),IF(COUNTIFS($H$10:H17904,"Control")&lt;=3000,"Control","Out"))</f>
        <v>Out</v>
      </c>
      <c r="F17904" t="str">
        <f t="shared" si="837"/>
        <v>Guangzhou_1</v>
      </c>
      <c r="G17904">
        <f t="shared" si="838"/>
        <v>2107</v>
      </c>
      <c r="H17904" t="str">
        <f t="shared" si="839"/>
        <v>Test</v>
      </c>
    </row>
    <row r="17905" spans="1:8" x14ac:dyDescent="0.45">
      <c r="A17905" s="27">
        <v>1513879555</v>
      </c>
      <c r="B17905" s="27">
        <v>1</v>
      </c>
      <c r="C17905" s="27">
        <v>1097</v>
      </c>
      <c r="D17905" s="25" t="s">
        <v>361</v>
      </c>
      <c r="E17905" s="25" t="str">
        <f>IF(H17905="Test",IF(COUNTIFS($H$10:H17905,"Test")&lt;=3000,"Test","Out"),IF(COUNTIFS($H$10:H17905,"Control")&lt;=3000,"Control","Out"))</f>
        <v>Out</v>
      </c>
      <c r="F17905" t="str">
        <f t="shared" si="837"/>
        <v>Beijing_1</v>
      </c>
      <c r="G17905">
        <f t="shared" si="838"/>
        <v>1796</v>
      </c>
      <c r="H17905" t="str">
        <f t="shared" si="839"/>
        <v>Control</v>
      </c>
    </row>
    <row r="17906" spans="1:8" x14ac:dyDescent="0.45">
      <c r="A17906" s="27">
        <v>1514824742</v>
      </c>
      <c r="B17906" s="27">
        <v>0</v>
      </c>
      <c r="C17906" s="27">
        <v>319</v>
      </c>
      <c r="D17906" s="25" t="s">
        <v>359</v>
      </c>
      <c r="E17906" s="25" t="str">
        <f>IF(H17906="Test",IF(COUNTIFS($H$10:H17906,"Test")&lt;=3000,"Test","Out"),IF(COUNTIFS($H$10:H17906,"Control")&lt;=3000,"Control","Out"))</f>
        <v>Out</v>
      </c>
      <c r="F17906" t="str">
        <f t="shared" si="837"/>
        <v>Shenzhen_0</v>
      </c>
      <c r="G17906">
        <f t="shared" si="838"/>
        <v>116</v>
      </c>
      <c r="H17906" t="str">
        <f t="shared" si="839"/>
        <v>Control</v>
      </c>
    </row>
    <row r="17907" spans="1:8" x14ac:dyDescent="0.45">
      <c r="A17907" s="27">
        <v>1511712685</v>
      </c>
      <c r="B17907" s="27">
        <v>1</v>
      </c>
      <c r="C17907" s="27">
        <v>1460</v>
      </c>
      <c r="D17907" s="25" t="s">
        <v>361</v>
      </c>
      <c r="E17907" s="25" t="str">
        <f>IF(H17907="Test",IF(COUNTIFS($H$10:H17907,"Test")&lt;=3000,"Test","Out"),IF(COUNTIFS($H$10:H17907,"Control")&lt;=3000,"Control","Out"))</f>
        <v>Out</v>
      </c>
      <c r="F17907" t="str">
        <f t="shared" si="837"/>
        <v>Beijing_1</v>
      </c>
      <c r="G17907">
        <f t="shared" si="838"/>
        <v>2338</v>
      </c>
      <c r="H17907" t="str">
        <f t="shared" si="839"/>
        <v>Control</v>
      </c>
    </row>
    <row r="17908" spans="1:8" x14ac:dyDescent="0.45">
      <c r="A17908" s="27">
        <v>1518641623</v>
      </c>
      <c r="B17908" s="27">
        <v>1</v>
      </c>
      <c r="C17908" s="27">
        <v>656</v>
      </c>
      <c r="D17908" s="25" t="s">
        <v>360</v>
      </c>
      <c r="E17908" s="25" t="str">
        <f>IF(H17908="Test",IF(COUNTIFS($H$10:H17908,"Test")&lt;=3000,"Test","Out"),IF(COUNTIFS($H$10:H17908,"Control")&lt;=3000,"Control","Out"))</f>
        <v>Out</v>
      </c>
      <c r="F17908" t="str">
        <f t="shared" si="837"/>
        <v>Shanghai_1</v>
      </c>
      <c r="G17908">
        <f t="shared" si="838"/>
        <v>899</v>
      </c>
      <c r="H17908" t="str">
        <f t="shared" si="839"/>
        <v>Test</v>
      </c>
    </row>
    <row r="17909" spans="1:8" x14ac:dyDescent="0.45">
      <c r="A17909" s="27">
        <v>1514253795</v>
      </c>
      <c r="B17909" s="27">
        <v>1</v>
      </c>
      <c r="C17909" s="27">
        <v>1345</v>
      </c>
      <c r="D17909" s="25" t="s">
        <v>360</v>
      </c>
      <c r="E17909" s="25" t="str">
        <f>IF(H17909="Test",IF(COUNTIFS($H$10:H17909,"Test")&lt;=3000,"Test","Out"),IF(COUNTIFS($H$10:H17909,"Control")&lt;=3000,"Control","Out"))</f>
        <v>Out</v>
      </c>
      <c r="F17909" t="str">
        <f t="shared" si="837"/>
        <v>Shanghai_1</v>
      </c>
      <c r="G17909">
        <f t="shared" si="838"/>
        <v>1838</v>
      </c>
      <c r="H17909" t="str">
        <f t="shared" si="839"/>
        <v>Control</v>
      </c>
    </row>
    <row r="17910" spans="1:8" x14ac:dyDescent="0.45">
      <c r="A17910" s="27">
        <v>1512314448</v>
      </c>
      <c r="B17910" s="27">
        <v>1</v>
      </c>
      <c r="C17910" s="27">
        <v>3610</v>
      </c>
      <c r="D17910" s="25" t="s">
        <v>360</v>
      </c>
      <c r="E17910" s="25" t="str">
        <f>IF(H17910="Test",IF(COUNTIFS($H$10:H17910,"Test")&lt;=3000,"Test","Out"),IF(COUNTIFS($H$10:H17910,"Control")&lt;=3000,"Control","Out"))</f>
        <v>Out</v>
      </c>
      <c r="F17910" t="str">
        <f t="shared" si="837"/>
        <v>Shanghai_1</v>
      </c>
      <c r="G17910">
        <f t="shared" si="838"/>
        <v>4089</v>
      </c>
      <c r="H17910" t="str">
        <f t="shared" si="839"/>
        <v>Test</v>
      </c>
    </row>
    <row r="17911" spans="1:8" x14ac:dyDescent="0.45">
      <c r="A17911" s="27">
        <v>1512253410</v>
      </c>
      <c r="B17911" s="27">
        <v>0</v>
      </c>
      <c r="C17911" s="27">
        <v>1472</v>
      </c>
      <c r="D17911" s="25" t="s">
        <v>362</v>
      </c>
      <c r="E17911" s="25" t="str">
        <f>IF(H17911="Test",IF(COUNTIFS($H$10:H17911,"Test")&lt;=3000,"Test","Out"),IF(COUNTIFS($H$10:H17911,"Control")&lt;=3000,"Control","Out"))</f>
        <v>Out</v>
      </c>
      <c r="F17911" t="str">
        <f t="shared" si="837"/>
        <v>Guangzhou_0</v>
      </c>
      <c r="G17911">
        <f t="shared" si="838"/>
        <v>438</v>
      </c>
      <c r="H17911" t="str">
        <f t="shared" si="839"/>
        <v>Control</v>
      </c>
    </row>
    <row r="17912" spans="1:8" x14ac:dyDescent="0.45">
      <c r="A17912" s="27">
        <v>1512724500</v>
      </c>
      <c r="B17912" s="27">
        <v>0</v>
      </c>
      <c r="C17912" s="27">
        <v>1777</v>
      </c>
      <c r="D17912" s="25" t="s">
        <v>362</v>
      </c>
      <c r="E17912" s="25" t="str">
        <f>IF(H17912="Test",IF(COUNTIFS($H$10:H17912,"Test")&lt;=3000,"Test","Out"),IF(COUNTIFS($H$10:H17912,"Control")&lt;=3000,"Control","Out"))</f>
        <v>Out</v>
      </c>
      <c r="F17912" t="str">
        <f t="shared" si="837"/>
        <v>Guangzhou_0</v>
      </c>
      <c r="G17912">
        <f t="shared" si="838"/>
        <v>498</v>
      </c>
      <c r="H17912" t="str">
        <f t="shared" si="839"/>
        <v>Control</v>
      </c>
    </row>
    <row r="17913" spans="1:8" x14ac:dyDescent="0.45">
      <c r="A17913" s="27">
        <v>1513386369</v>
      </c>
      <c r="B17913" s="27">
        <v>1</v>
      </c>
      <c r="C17913" s="27">
        <v>3059</v>
      </c>
      <c r="D17913" s="25" t="s">
        <v>360</v>
      </c>
      <c r="E17913" s="25" t="str">
        <f>IF(H17913="Test",IF(COUNTIFS($H$10:H17913,"Test")&lt;=3000,"Test","Out"),IF(COUNTIFS($H$10:H17913,"Control")&lt;=3000,"Control","Out"))</f>
        <v>Out</v>
      </c>
      <c r="F17913" t="str">
        <f t="shared" si="837"/>
        <v>Shanghai_1</v>
      </c>
      <c r="G17913">
        <f t="shared" si="838"/>
        <v>3737</v>
      </c>
      <c r="H17913" t="str">
        <f t="shared" si="839"/>
        <v>Test</v>
      </c>
    </row>
    <row r="17914" spans="1:8" x14ac:dyDescent="0.45">
      <c r="A17914" s="27">
        <v>1512673726</v>
      </c>
      <c r="B17914" s="27">
        <v>1</v>
      </c>
      <c r="C17914" s="27">
        <v>1872</v>
      </c>
      <c r="D17914" s="25" t="s">
        <v>360</v>
      </c>
      <c r="E17914" s="25" t="str">
        <f>IF(H17914="Test",IF(COUNTIFS($H$10:H17914,"Test")&lt;=3000,"Test","Out"),IF(COUNTIFS($H$10:H17914,"Control")&lt;=3000,"Control","Out"))</f>
        <v>Out</v>
      </c>
      <c r="F17914" t="str">
        <f t="shared" si="837"/>
        <v>Shanghai_1</v>
      </c>
      <c r="G17914">
        <f t="shared" si="838"/>
        <v>2589</v>
      </c>
      <c r="H17914" t="str">
        <f t="shared" si="839"/>
        <v>Test</v>
      </c>
    </row>
    <row r="17915" spans="1:8" x14ac:dyDescent="0.45">
      <c r="A17915" s="27">
        <v>1519253906</v>
      </c>
      <c r="B17915" s="27">
        <v>1</v>
      </c>
      <c r="C17915" s="27">
        <v>2648</v>
      </c>
      <c r="D17915" s="25" t="s">
        <v>359</v>
      </c>
      <c r="E17915" s="25" t="str">
        <f>IF(H17915="Test",IF(COUNTIFS($H$10:H17915,"Test")&lt;=3000,"Test","Out"),IF(COUNTIFS($H$10:H17915,"Control")&lt;=3000,"Control","Out"))</f>
        <v>Out</v>
      </c>
      <c r="F17915" t="str">
        <f t="shared" si="837"/>
        <v>Shenzhen_1</v>
      </c>
      <c r="G17915">
        <f t="shared" si="838"/>
        <v>2302</v>
      </c>
      <c r="H17915" t="str">
        <f t="shared" si="839"/>
        <v>Control</v>
      </c>
    </row>
    <row r="17916" spans="1:8" x14ac:dyDescent="0.45">
      <c r="A17916" s="27">
        <v>1517755399</v>
      </c>
      <c r="B17916" s="27">
        <v>1</v>
      </c>
      <c r="C17916" s="27">
        <v>4184</v>
      </c>
      <c r="D17916" s="25" t="s">
        <v>360</v>
      </c>
      <c r="E17916" s="25" t="str">
        <f>IF(H17916="Test",IF(COUNTIFS($H$10:H17916,"Test")&lt;=3000,"Test","Out"),IF(COUNTIFS($H$10:H17916,"Control")&lt;=3000,"Control","Out"))</f>
        <v>Out</v>
      </c>
      <c r="F17916" t="str">
        <f t="shared" si="837"/>
        <v>Shanghai_1</v>
      </c>
      <c r="G17916">
        <f t="shared" si="838"/>
        <v>4320</v>
      </c>
      <c r="H17916" t="str">
        <f t="shared" si="839"/>
        <v>Control</v>
      </c>
    </row>
    <row r="17917" spans="1:8" x14ac:dyDescent="0.45">
      <c r="A17917" s="27">
        <v>1515811285</v>
      </c>
      <c r="B17917" s="27">
        <v>1</v>
      </c>
      <c r="C17917" s="27">
        <v>833</v>
      </c>
      <c r="D17917" s="25" t="s">
        <v>361</v>
      </c>
      <c r="E17917" s="25" t="str">
        <f>IF(H17917="Test",IF(COUNTIFS($H$10:H17917,"Test")&lt;=3000,"Test","Out"),IF(COUNTIFS($H$10:H17917,"Control")&lt;=3000,"Control","Out"))</f>
        <v>Out</v>
      </c>
      <c r="F17917" t="str">
        <f t="shared" si="837"/>
        <v>Beijing_1</v>
      </c>
      <c r="G17917">
        <f t="shared" si="838"/>
        <v>1336</v>
      </c>
      <c r="H17917" t="str">
        <f t="shared" si="839"/>
        <v>Control</v>
      </c>
    </row>
    <row r="17918" spans="1:8" x14ac:dyDescent="0.45">
      <c r="A17918" s="27">
        <v>1511486387</v>
      </c>
      <c r="B17918" s="27">
        <v>1</v>
      </c>
      <c r="C17918" s="27">
        <v>2051</v>
      </c>
      <c r="D17918" s="25" t="s">
        <v>360</v>
      </c>
      <c r="E17918" s="25" t="str">
        <f>IF(H17918="Test",IF(COUNTIFS($H$10:H17918,"Test")&lt;=3000,"Test","Out"),IF(COUNTIFS($H$10:H17918,"Control")&lt;=3000,"Control","Out"))</f>
        <v>Out</v>
      </c>
      <c r="F17918" t="str">
        <f t="shared" si="837"/>
        <v>Shanghai_1</v>
      </c>
      <c r="G17918">
        <f t="shared" si="838"/>
        <v>2816</v>
      </c>
      <c r="H17918" t="str">
        <f t="shared" si="839"/>
        <v>Control</v>
      </c>
    </row>
    <row r="17919" spans="1:8" x14ac:dyDescent="0.45">
      <c r="A17919" s="27">
        <v>1512773647</v>
      </c>
      <c r="B17919" s="27">
        <v>1</v>
      </c>
      <c r="C17919" s="27">
        <v>1257</v>
      </c>
      <c r="D17919" s="25" t="s">
        <v>361</v>
      </c>
      <c r="E17919" s="25" t="str">
        <f>IF(H17919="Test",IF(COUNTIFS($H$10:H17919,"Test")&lt;=3000,"Test","Out"),IF(COUNTIFS($H$10:H17919,"Control")&lt;=3000,"Control","Out"))</f>
        <v>Out</v>
      </c>
      <c r="F17919" t="str">
        <f t="shared" si="837"/>
        <v>Beijing_1</v>
      </c>
      <c r="G17919">
        <f t="shared" si="838"/>
        <v>2018</v>
      </c>
      <c r="H17919" t="str">
        <f t="shared" si="839"/>
        <v>Control</v>
      </c>
    </row>
    <row r="17920" spans="1:8" x14ac:dyDescent="0.45">
      <c r="A17920" s="27">
        <v>1512000830</v>
      </c>
      <c r="B17920" s="27">
        <v>0</v>
      </c>
      <c r="C17920" s="27">
        <v>67</v>
      </c>
      <c r="D17920" s="25" t="s">
        <v>361</v>
      </c>
      <c r="E17920" s="25" t="str">
        <f>IF(H17920="Test",IF(COUNTIFS($H$10:H17920,"Test")&lt;=3000,"Test","Out"),IF(COUNTIFS($H$10:H17920,"Control")&lt;=3000,"Control","Out"))</f>
        <v>Out</v>
      </c>
      <c r="F17920" t="str">
        <f t="shared" si="837"/>
        <v>Beijing_0</v>
      </c>
      <c r="G17920">
        <f t="shared" si="838"/>
        <v>49</v>
      </c>
      <c r="H17920" t="str">
        <f t="shared" si="839"/>
        <v>Test</v>
      </c>
    </row>
    <row r="17921" spans="1:8" x14ac:dyDescent="0.45">
      <c r="A17921" s="27">
        <v>1515069526</v>
      </c>
      <c r="B17921" s="27">
        <v>1</v>
      </c>
      <c r="C17921" s="27">
        <v>4828</v>
      </c>
      <c r="D17921" s="25" t="s">
        <v>360</v>
      </c>
      <c r="E17921" s="25" t="str">
        <f>IF(H17921="Test",IF(COUNTIFS($H$10:H17921,"Test")&lt;=3000,"Test","Out"),IF(COUNTIFS($H$10:H17921,"Control")&lt;=3000,"Control","Out"))</f>
        <v>Out</v>
      </c>
      <c r="F17921" t="str">
        <f t="shared" si="837"/>
        <v>Shanghai_1</v>
      </c>
      <c r="G17921">
        <f t="shared" si="838"/>
        <v>4468</v>
      </c>
      <c r="H17921" t="str">
        <f t="shared" si="839"/>
        <v>Control</v>
      </c>
    </row>
    <row r="17922" spans="1:8" x14ac:dyDescent="0.45">
      <c r="A17922" s="27">
        <v>1512969074</v>
      </c>
      <c r="B17922" s="27">
        <v>1</v>
      </c>
      <c r="C17922" s="27">
        <v>2253</v>
      </c>
      <c r="D17922" s="25" t="s">
        <v>360</v>
      </c>
      <c r="E17922" s="25" t="str">
        <f>IF(H17922="Test",IF(COUNTIFS($H$10:H17922,"Test")&lt;=3000,"Test","Out"),IF(COUNTIFS($H$10:H17922,"Control")&lt;=3000,"Control","Out"))</f>
        <v>Out</v>
      </c>
      <c r="F17922" t="str">
        <f t="shared" si="837"/>
        <v>Shanghai_1</v>
      </c>
      <c r="G17922">
        <f t="shared" si="838"/>
        <v>3027</v>
      </c>
      <c r="H17922" t="str">
        <f t="shared" si="839"/>
        <v>Test</v>
      </c>
    </row>
    <row r="17923" spans="1:8" x14ac:dyDescent="0.45">
      <c r="A17923" s="27">
        <v>1515336160</v>
      </c>
      <c r="B17923" s="27">
        <v>0</v>
      </c>
      <c r="C17923" s="27">
        <v>101</v>
      </c>
      <c r="D17923" s="25" t="s">
        <v>360</v>
      </c>
      <c r="E17923" s="25" t="str">
        <f>IF(H17923="Test",IF(COUNTIFS($H$10:H17923,"Test")&lt;=3000,"Test","Out"),IF(COUNTIFS($H$10:H17923,"Control")&lt;=3000,"Control","Out"))</f>
        <v>Out</v>
      </c>
      <c r="F17923" t="str">
        <f t="shared" si="837"/>
        <v>Shanghai_0</v>
      </c>
      <c r="G17923">
        <f t="shared" si="838"/>
        <v>57</v>
      </c>
      <c r="H17923" t="str">
        <f t="shared" si="839"/>
        <v>Test</v>
      </c>
    </row>
    <row r="17924" spans="1:8" x14ac:dyDescent="0.45">
      <c r="A17924" s="27">
        <v>1517428206</v>
      </c>
      <c r="B17924" s="27">
        <v>1</v>
      </c>
      <c r="C17924" s="27">
        <v>2959</v>
      </c>
      <c r="D17924" s="25" t="s">
        <v>362</v>
      </c>
      <c r="E17924" s="25" t="str">
        <f>IF(H17924="Test",IF(COUNTIFS($H$10:H17924,"Test")&lt;=3000,"Test","Out"),IF(COUNTIFS($H$10:H17924,"Control")&lt;=3000,"Control","Out"))</f>
        <v>Out</v>
      </c>
      <c r="F17924" t="str">
        <f t="shared" si="837"/>
        <v>Guangzhou_1</v>
      </c>
      <c r="G17924">
        <f t="shared" si="838"/>
        <v>1822</v>
      </c>
      <c r="H17924" t="str">
        <f t="shared" si="839"/>
        <v>Control</v>
      </c>
    </row>
    <row r="17925" spans="1:8" x14ac:dyDescent="0.45">
      <c r="A17925" s="27">
        <v>1514311788</v>
      </c>
      <c r="B17925" s="27">
        <v>1</v>
      </c>
      <c r="C17925" s="27">
        <v>1440</v>
      </c>
      <c r="D17925" s="25" t="s">
        <v>359</v>
      </c>
      <c r="E17925" s="25" t="str">
        <f>IF(H17925="Test",IF(COUNTIFS($H$10:H17925,"Test")&lt;=3000,"Test","Out"),IF(COUNTIFS($H$10:H17925,"Control")&lt;=3000,"Control","Out"))</f>
        <v>Out</v>
      </c>
      <c r="F17925" t="str">
        <f t="shared" si="837"/>
        <v>Shenzhen_1</v>
      </c>
      <c r="G17925">
        <f t="shared" si="838"/>
        <v>1382</v>
      </c>
      <c r="H17925" t="str">
        <f t="shared" si="839"/>
        <v>Control</v>
      </c>
    </row>
    <row r="17926" spans="1:8" x14ac:dyDescent="0.45">
      <c r="A17926" s="27">
        <v>1513580103</v>
      </c>
      <c r="B17926" s="27">
        <v>1</v>
      </c>
      <c r="C17926" s="27">
        <v>783</v>
      </c>
      <c r="D17926" s="25" t="s">
        <v>359</v>
      </c>
      <c r="E17926" s="25" t="str">
        <f>IF(H17926="Test",IF(COUNTIFS($H$10:H17926,"Test")&lt;=3000,"Test","Out"),IF(COUNTIFS($H$10:H17926,"Control")&lt;=3000,"Control","Out"))</f>
        <v>Out</v>
      </c>
      <c r="F17926" t="str">
        <f t="shared" si="837"/>
        <v>Shenzhen_1</v>
      </c>
      <c r="G17926">
        <f t="shared" si="838"/>
        <v>737</v>
      </c>
      <c r="H17926" t="str">
        <f t="shared" si="839"/>
        <v>Test</v>
      </c>
    </row>
    <row r="17927" spans="1:8" x14ac:dyDescent="0.45">
      <c r="A17927" s="27">
        <v>1514998875</v>
      </c>
      <c r="B17927" s="27">
        <v>1</v>
      </c>
      <c r="C17927" s="27">
        <v>1075</v>
      </c>
      <c r="D17927" s="25" t="s">
        <v>359</v>
      </c>
      <c r="E17927" s="25" t="str">
        <f>IF(H17927="Test",IF(COUNTIFS($H$10:H17927,"Test")&lt;=3000,"Test","Out"),IF(COUNTIFS($H$10:H17927,"Control")&lt;=3000,"Control","Out"))</f>
        <v>Out</v>
      </c>
      <c r="F17927" t="str">
        <f t="shared" si="837"/>
        <v>Shenzhen_1</v>
      </c>
      <c r="G17927">
        <f t="shared" si="838"/>
        <v>1020</v>
      </c>
      <c r="H17927" t="str">
        <f t="shared" si="839"/>
        <v>Control</v>
      </c>
    </row>
    <row r="17928" spans="1:8" x14ac:dyDescent="0.45">
      <c r="A17928" s="27">
        <v>1517862971</v>
      </c>
      <c r="B17928" s="27">
        <v>0</v>
      </c>
      <c r="C17928" s="27">
        <v>2440</v>
      </c>
      <c r="D17928" s="25" t="s">
        <v>360</v>
      </c>
      <c r="E17928" s="25" t="str">
        <f>IF(H17928="Test",IF(COUNTIFS($H$10:H17928,"Test")&lt;=3000,"Test","Out"),IF(COUNTIFS($H$10:H17928,"Control")&lt;=3000,"Control","Out"))</f>
        <v>Out</v>
      </c>
      <c r="F17928" t="str">
        <f t="shared" si="837"/>
        <v>Shanghai_0</v>
      </c>
      <c r="G17928">
        <f t="shared" si="838"/>
        <v>1377</v>
      </c>
      <c r="H17928" t="str">
        <f t="shared" si="839"/>
        <v>Test</v>
      </c>
    </row>
    <row r="17929" spans="1:8" x14ac:dyDescent="0.45">
      <c r="A17929" s="27">
        <v>1511623064</v>
      </c>
      <c r="B17929" s="27">
        <v>1</v>
      </c>
      <c r="C17929" s="27">
        <v>1705</v>
      </c>
      <c r="D17929" s="25" t="s">
        <v>360</v>
      </c>
      <c r="E17929" s="25" t="str">
        <f>IF(H17929="Test",IF(COUNTIFS($H$10:H17929,"Test")&lt;=3000,"Test","Out"),IF(COUNTIFS($H$10:H17929,"Control")&lt;=3000,"Control","Out"))</f>
        <v>Out</v>
      </c>
      <c r="F17929" t="str">
        <f t="shared" si="837"/>
        <v>Shanghai_1</v>
      </c>
      <c r="G17929">
        <f t="shared" si="838"/>
        <v>2369</v>
      </c>
      <c r="H17929" t="str">
        <f t="shared" si="839"/>
        <v>Test</v>
      </c>
    </row>
    <row r="17930" spans="1:8" x14ac:dyDescent="0.45">
      <c r="A17930" s="27">
        <v>1516169206</v>
      </c>
      <c r="B17930" s="27">
        <v>1</v>
      </c>
      <c r="C17930" s="27">
        <v>1060</v>
      </c>
      <c r="D17930" s="25" t="s">
        <v>362</v>
      </c>
      <c r="E17930" s="25" t="str">
        <f>IF(H17930="Test",IF(COUNTIFS($H$10:H17930,"Test")&lt;=3000,"Test","Out"),IF(COUNTIFS($H$10:H17930,"Control")&lt;=3000,"Control","Out"))</f>
        <v>Out</v>
      </c>
      <c r="F17930" t="str">
        <f t="shared" si="837"/>
        <v>Guangzhou_1</v>
      </c>
      <c r="G17930">
        <f t="shared" si="838"/>
        <v>718</v>
      </c>
      <c r="H17930" t="str">
        <f t="shared" si="839"/>
        <v>Control</v>
      </c>
    </row>
    <row r="17931" spans="1:8" x14ac:dyDescent="0.45">
      <c r="A17931" s="27">
        <v>1517284687</v>
      </c>
      <c r="B17931" s="27">
        <v>1</v>
      </c>
      <c r="C17931" s="27">
        <v>1330</v>
      </c>
      <c r="D17931" s="25" t="s">
        <v>360</v>
      </c>
      <c r="E17931" s="25" t="str">
        <f>IF(H17931="Test",IF(COUNTIFS($H$10:H17931,"Test")&lt;=3000,"Test","Out"),IF(COUNTIFS($H$10:H17931,"Control")&lt;=3000,"Control","Out"))</f>
        <v>Out</v>
      </c>
      <c r="F17931" t="str">
        <f t="shared" ref="F17931:F17994" si="840">D17931&amp;"_"&amp;B17931</f>
        <v>Shanghai_1</v>
      </c>
      <c r="G17931">
        <f t="shared" ref="G17931:G17994" si="841">COUNTIFS($F$10:$F$21653,F17931,$C$10:$C$21653,"&lt;"&amp;C17931)+1</f>
        <v>1817</v>
      </c>
      <c r="H17931" t="str">
        <f t="shared" ref="H17931:H17994" si="842">IF(MOD(G17931, 2) = 1, "Test", "Control")</f>
        <v>Test</v>
      </c>
    </row>
    <row r="17932" spans="1:8" x14ac:dyDescent="0.45">
      <c r="A17932" s="27">
        <v>1515126303</v>
      </c>
      <c r="B17932" s="27">
        <v>1</v>
      </c>
      <c r="C17932" s="27">
        <v>1441</v>
      </c>
      <c r="D17932" s="25" t="s">
        <v>362</v>
      </c>
      <c r="E17932" s="25" t="str">
        <f>IF(H17932="Test",IF(COUNTIFS($H$10:H17932,"Test")&lt;=3000,"Test","Out"),IF(COUNTIFS($H$10:H17932,"Control")&lt;=3000,"Control","Out"))</f>
        <v>Out</v>
      </c>
      <c r="F17932" t="str">
        <f t="shared" si="840"/>
        <v>Guangzhou_1</v>
      </c>
      <c r="G17932">
        <f t="shared" si="841"/>
        <v>985</v>
      </c>
      <c r="H17932" t="str">
        <f t="shared" si="842"/>
        <v>Test</v>
      </c>
    </row>
    <row r="17933" spans="1:8" x14ac:dyDescent="0.45">
      <c r="A17933" s="27">
        <v>1516817381</v>
      </c>
      <c r="B17933" s="27">
        <v>0</v>
      </c>
      <c r="C17933" s="27">
        <v>1853</v>
      </c>
      <c r="D17933" s="25" t="s">
        <v>359</v>
      </c>
      <c r="E17933" s="25" t="str">
        <f>IF(H17933="Test",IF(COUNTIFS($H$10:H17933,"Test")&lt;=3000,"Test","Out"),IF(COUNTIFS($H$10:H17933,"Control")&lt;=3000,"Control","Out"))</f>
        <v>Out</v>
      </c>
      <c r="F17933" t="str">
        <f t="shared" si="840"/>
        <v>Shenzhen_0</v>
      </c>
      <c r="G17933">
        <f t="shared" si="841"/>
        <v>715</v>
      </c>
      <c r="H17933" t="str">
        <f t="shared" si="842"/>
        <v>Test</v>
      </c>
    </row>
    <row r="17934" spans="1:8" x14ac:dyDescent="0.45">
      <c r="A17934" s="27">
        <v>1512310616</v>
      </c>
      <c r="B17934" s="27">
        <v>1</v>
      </c>
      <c r="C17934" s="27">
        <v>125</v>
      </c>
      <c r="D17934" s="25" t="s">
        <v>360</v>
      </c>
      <c r="E17934" s="25" t="str">
        <f>IF(H17934="Test",IF(COUNTIFS($H$10:H17934,"Test")&lt;=3000,"Test","Out"),IF(COUNTIFS($H$10:H17934,"Control")&lt;=3000,"Control","Out"))</f>
        <v>Out</v>
      </c>
      <c r="F17934" t="str">
        <f t="shared" si="840"/>
        <v>Shanghai_1</v>
      </c>
      <c r="G17934">
        <f t="shared" si="841"/>
        <v>152</v>
      </c>
      <c r="H17934" t="str">
        <f t="shared" si="842"/>
        <v>Control</v>
      </c>
    </row>
    <row r="17935" spans="1:8" x14ac:dyDescent="0.45">
      <c r="A17935" s="27">
        <v>1516522730</v>
      </c>
      <c r="B17935" s="27">
        <v>0</v>
      </c>
      <c r="C17935" s="27">
        <v>1381</v>
      </c>
      <c r="D17935" s="25" t="s">
        <v>361</v>
      </c>
      <c r="E17935" s="25" t="str">
        <f>IF(H17935="Test",IF(COUNTIFS($H$10:H17935,"Test")&lt;=3000,"Test","Out"),IF(COUNTIFS($H$10:H17935,"Control")&lt;=3000,"Control","Out"))</f>
        <v>Out</v>
      </c>
      <c r="F17935" t="str">
        <f t="shared" si="840"/>
        <v>Beijing_0</v>
      </c>
      <c r="G17935">
        <f t="shared" si="841"/>
        <v>978</v>
      </c>
      <c r="H17935" t="str">
        <f t="shared" si="842"/>
        <v>Control</v>
      </c>
    </row>
    <row r="17936" spans="1:8" x14ac:dyDescent="0.45">
      <c r="A17936" s="27">
        <v>1515817439</v>
      </c>
      <c r="B17936" s="27">
        <v>1</v>
      </c>
      <c r="C17936" s="27">
        <v>3083</v>
      </c>
      <c r="D17936" s="25" t="s">
        <v>360</v>
      </c>
      <c r="E17936" s="25" t="str">
        <f>IF(H17936="Test",IF(COUNTIFS($H$10:H17936,"Test")&lt;=3000,"Test","Out"),IF(COUNTIFS($H$10:H17936,"Control")&lt;=3000,"Control","Out"))</f>
        <v>Out</v>
      </c>
      <c r="F17936" t="str">
        <f t="shared" si="840"/>
        <v>Shanghai_1</v>
      </c>
      <c r="G17936">
        <f t="shared" si="841"/>
        <v>3757</v>
      </c>
      <c r="H17936" t="str">
        <f t="shared" si="842"/>
        <v>Test</v>
      </c>
    </row>
    <row r="17937" spans="1:8" x14ac:dyDescent="0.45">
      <c r="A17937" s="27">
        <v>1517867436</v>
      </c>
      <c r="B17937" s="27">
        <v>1</v>
      </c>
      <c r="C17937" s="27">
        <v>4240</v>
      </c>
      <c r="D17937" s="25" t="s">
        <v>361</v>
      </c>
      <c r="E17937" s="25" t="str">
        <f>IF(H17937="Test",IF(COUNTIFS($H$10:H17937,"Test")&lt;=3000,"Test","Out"),IF(COUNTIFS($H$10:H17937,"Control")&lt;=3000,"Control","Out"))</f>
        <v>Out</v>
      </c>
      <c r="F17937" t="str">
        <f t="shared" si="840"/>
        <v>Beijing_1</v>
      </c>
      <c r="G17937">
        <f t="shared" si="841"/>
        <v>5140</v>
      </c>
      <c r="H17937" t="str">
        <f t="shared" si="842"/>
        <v>Control</v>
      </c>
    </row>
    <row r="17938" spans="1:8" x14ac:dyDescent="0.45">
      <c r="A17938" s="27">
        <v>1514257030</v>
      </c>
      <c r="B17938" s="27">
        <v>0</v>
      </c>
      <c r="C17938" s="27">
        <v>798</v>
      </c>
      <c r="D17938" s="25" t="s">
        <v>360</v>
      </c>
      <c r="E17938" s="25" t="str">
        <f>IF(H17938="Test",IF(COUNTIFS($H$10:H17938,"Test")&lt;=3000,"Test","Out"),IF(COUNTIFS($H$10:H17938,"Control")&lt;=3000,"Control","Out"))</f>
        <v>Out</v>
      </c>
      <c r="F17938" t="str">
        <f t="shared" si="840"/>
        <v>Shanghai_0</v>
      </c>
      <c r="G17938">
        <f t="shared" si="841"/>
        <v>472</v>
      </c>
      <c r="H17938" t="str">
        <f t="shared" si="842"/>
        <v>Control</v>
      </c>
    </row>
    <row r="17939" spans="1:8" x14ac:dyDescent="0.45">
      <c r="A17939" s="27">
        <v>1516209391</v>
      </c>
      <c r="B17939" s="27">
        <v>0</v>
      </c>
      <c r="C17939" s="27">
        <v>3567</v>
      </c>
      <c r="D17939" s="25" t="s">
        <v>362</v>
      </c>
      <c r="E17939" s="25" t="str">
        <f>IF(H17939="Test",IF(COUNTIFS($H$10:H17939,"Test")&lt;=3000,"Test","Out"),IF(COUNTIFS($H$10:H17939,"Control")&lt;=3000,"Control","Out"))</f>
        <v>Out</v>
      </c>
      <c r="F17939" t="str">
        <f t="shared" si="840"/>
        <v>Guangzhou_0</v>
      </c>
      <c r="G17939">
        <f t="shared" si="841"/>
        <v>850</v>
      </c>
      <c r="H17939" t="str">
        <f t="shared" si="842"/>
        <v>Control</v>
      </c>
    </row>
    <row r="17940" spans="1:8" x14ac:dyDescent="0.45">
      <c r="A17940" s="27">
        <v>1511745007</v>
      </c>
      <c r="B17940" s="27">
        <v>1</v>
      </c>
      <c r="C17940" s="27">
        <v>859</v>
      </c>
      <c r="D17940" s="25" t="s">
        <v>360</v>
      </c>
      <c r="E17940" s="25" t="str">
        <f>IF(H17940="Test",IF(COUNTIFS($H$10:H17940,"Test")&lt;=3000,"Test","Out"),IF(COUNTIFS($H$10:H17940,"Control")&lt;=3000,"Control","Out"))</f>
        <v>Out</v>
      </c>
      <c r="F17940" t="str">
        <f t="shared" si="840"/>
        <v>Shanghai_1</v>
      </c>
      <c r="G17940">
        <f t="shared" si="841"/>
        <v>1201</v>
      </c>
      <c r="H17940" t="str">
        <f t="shared" si="842"/>
        <v>Test</v>
      </c>
    </row>
    <row r="17941" spans="1:8" x14ac:dyDescent="0.45">
      <c r="A17941" s="27">
        <v>1513523303</v>
      </c>
      <c r="B17941" s="27">
        <v>1</v>
      </c>
      <c r="C17941" s="27">
        <v>681</v>
      </c>
      <c r="D17941" s="25" t="s">
        <v>360</v>
      </c>
      <c r="E17941" s="25" t="str">
        <f>IF(H17941="Test",IF(COUNTIFS($H$10:H17941,"Test")&lt;=3000,"Test","Out"),IF(COUNTIFS($H$10:H17941,"Control")&lt;=3000,"Control","Out"))</f>
        <v>Out</v>
      </c>
      <c r="F17941" t="str">
        <f t="shared" si="840"/>
        <v>Shanghai_1</v>
      </c>
      <c r="G17941">
        <f t="shared" si="841"/>
        <v>941</v>
      </c>
      <c r="H17941" t="str">
        <f t="shared" si="842"/>
        <v>Test</v>
      </c>
    </row>
    <row r="17942" spans="1:8" x14ac:dyDescent="0.45">
      <c r="A17942" s="27">
        <v>1511809102</v>
      </c>
      <c r="B17942" s="27">
        <v>0</v>
      </c>
      <c r="C17942" s="27">
        <v>771</v>
      </c>
      <c r="D17942" s="25" t="s">
        <v>361</v>
      </c>
      <c r="E17942" s="25" t="str">
        <f>IF(H17942="Test",IF(COUNTIFS($H$10:H17942,"Test")&lt;=3000,"Test","Out"),IF(COUNTIFS($H$10:H17942,"Control")&lt;=3000,"Control","Out"))</f>
        <v>Out</v>
      </c>
      <c r="F17942" t="str">
        <f t="shared" si="840"/>
        <v>Beijing_0</v>
      </c>
      <c r="G17942">
        <f t="shared" si="841"/>
        <v>541</v>
      </c>
      <c r="H17942" t="str">
        <f t="shared" si="842"/>
        <v>Test</v>
      </c>
    </row>
    <row r="17943" spans="1:8" x14ac:dyDescent="0.45">
      <c r="A17943" s="27">
        <v>1517337099</v>
      </c>
      <c r="B17943" s="27">
        <v>1</v>
      </c>
      <c r="C17943" s="27">
        <v>1557</v>
      </c>
      <c r="D17943" s="25" t="s">
        <v>361</v>
      </c>
      <c r="E17943" s="25" t="str">
        <f>IF(H17943="Test",IF(COUNTIFS($H$10:H17943,"Test")&lt;=3000,"Test","Out"),IF(COUNTIFS($H$10:H17943,"Control")&lt;=3000,"Control","Out"))</f>
        <v>Out</v>
      </c>
      <c r="F17943" t="str">
        <f t="shared" si="840"/>
        <v>Beijing_1</v>
      </c>
      <c r="G17943">
        <f t="shared" si="841"/>
        <v>2503</v>
      </c>
      <c r="H17943" t="str">
        <f t="shared" si="842"/>
        <v>Test</v>
      </c>
    </row>
    <row r="17944" spans="1:8" x14ac:dyDescent="0.45">
      <c r="A17944" s="27">
        <v>1512159508</v>
      </c>
      <c r="B17944" s="27">
        <v>1</v>
      </c>
      <c r="C17944" s="27">
        <v>3620</v>
      </c>
      <c r="D17944" s="25" t="s">
        <v>360</v>
      </c>
      <c r="E17944" s="25" t="str">
        <f>IF(H17944="Test",IF(COUNTIFS($H$10:H17944,"Test")&lt;=3000,"Test","Out"),IF(COUNTIFS($H$10:H17944,"Control")&lt;=3000,"Control","Out"))</f>
        <v>Out</v>
      </c>
      <c r="F17944" t="str">
        <f t="shared" si="840"/>
        <v>Shanghai_1</v>
      </c>
      <c r="G17944">
        <f t="shared" si="841"/>
        <v>4092</v>
      </c>
      <c r="H17944" t="str">
        <f t="shared" si="842"/>
        <v>Control</v>
      </c>
    </row>
    <row r="17945" spans="1:8" x14ac:dyDescent="0.45">
      <c r="A17945" s="27">
        <v>1512586511</v>
      </c>
      <c r="B17945" s="27">
        <v>0</v>
      </c>
      <c r="C17945" s="27">
        <v>1739</v>
      </c>
      <c r="D17945" s="25" t="s">
        <v>361</v>
      </c>
      <c r="E17945" s="25" t="str">
        <f>IF(H17945="Test",IF(COUNTIFS($H$10:H17945,"Test")&lt;=3000,"Test","Out"),IF(COUNTIFS($H$10:H17945,"Control")&lt;=3000,"Control","Out"))</f>
        <v>Out</v>
      </c>
      <c r="F17945" t="str">
        <f t="shared" si="840"/>
        <v>Beijing_0</v>
      </c>
      <c r="G17945">
        <f t="shared" si="841"/>
        <v>1216</v>
      </c>
      <c r="H17945" t="str">
        <f t="shared" si="842"/>
        <v>Control</v>
      </c>
    </row>
    <row r="17946" spans="1:8" x14ac:dyDescent="0.45">
      <c r="A17946" s="27">
        <v>1515838913</v>
      </c>
      <c r="B17946" s="27">
        <v>1</v>
      </c>
      <c r="C17946" s="27">
        <v>941</v>
      </c>
      <c r="D17946" s="25" t="s">
        <v>361</v>
      </c>
      <c r="E17946" s="25" t="str">
        <f>IF(H17946="Test",IF(COUNTIFS($H$10:H17946,"Test")&lt;=3000,"Test","Out"),IF(COUNTIFS($H$10:H17946,"Control")&lt;=3000,"Control","Out"))</f>
        <v>Out</v>
      </c>
      <c r="F17946" t="str">
        <f t="shared" si="840"/>
        <v>Beijing_1</v>
      </c>
      <c r="G17946">
        <f t="shared" si="841"/>
        <v>1517</v>
      </c>
      <c r="H17946" t="str">
        <f t="shared" si="842"/>
        <v>Test</v>
      </c>
    </row>
    <row r="17947" spans="1:8" x14ac:dyDescent="0.45">
      <c r="A17947" s="27">
        <v>1513951574</v>
      </c>
      <c r="B17947" s="27">
        <v>1</v>
      </c>
      <c r="C17947" s="27">
        <v>1547</v>
      </c>
      <c r="D17947" s="25" t="s">
        <v>362</v>
      </c>
      <c r="E17947" s="25" t="str">
        <f>IF(H17947="Test",IF(COUNTIFS($H$10:H17947,"Test")&lt;=3000,"Test","Out"),IF(COUNTIFS($H$10:H17947,"Control")&lt;=3000,"Control","Out"))</f>
        <v>Out</v>
      </c>
      <c r="F17947" t="str">
        <f t="shared" si="840"/>
        <v>Guangzhou_1</v>
      </c>
      <c r="G17947">
        <f t="shared" si="841"/>
        <v>1064</v>
      </c>
      <c r="H17947" t="str">
        <f t="shared" si="842"/>
        <v>Control</v>
      </c>
    </row>
    <row r="17948" spans="1:8" x14ac:dyDescent="0.45">
      <c r="A17948" s="27">
        <v>1512011261</v>
      </c>
      <c r="B17948" s="27">
        <v>0</v>
      </c>
      <c r="C17948" s="27">
        <v>3241</v>
      </c>
      <c r="D17948" s="25" t="s">
        <v>361</v>
      </c>
      <c r="E17948" s="25" t="str">
        <f>IF(H17948="Test",IF(COUNTIFS($H$10:H17948,"Test")&lt;=3000,"Test","Out"),IF(COUNTIFS($H$10:H17948,"Control")&lt;=3000,"Control","Out"))</f>
        <v>Out</v>
      </c>
      <c r="F17948" t="str">
        <f t="shared" si="840"/>
        <v>Beijing_0</v>
      </c>
      <c r="G17948">
        <f t="shared" si="841"/>
        <v>1998</v>
      </c>
      <c r="H17948" t="str">
        <f t="shared" si="842"/>
        <v>Control</v>
      </c>
    </row>
    <row r="17949" spans="1:8" x14ac:dyDescent="0.45">
      <c r="A17949" s="27">
        <v>1516269380</v>
      </c>
      <c r="B17949" s="27">
        <v>0</v>
      </c>
      <c r="C17949" s="27">
        <v>1047</v>
      </c>
      <c r="D17949" s="25" t="s">
        <v>360</v>
      </c>
      <c r="E17949" s="25" t="str">
        <f>IF(H17949="Test",IF(COUNTIFS($H$10:H17949,"Test")&lt;=3000,"Test","Out"),IF(COUNTIFS($H$10:H17949,"Control")&lt;=3000,"Control","Out"))</f>
        <v>Out</v>
      </c>
      <c r="F17949" t="str">
        <f t="shared" si="840"/>
        <v>Shanghai_0</v>
      </c>
      <c r="G17949">
        <f t="shared" si="841"/>
        <v>625</v>
      </c>
      <c r="H17949" t="str">
        <f t="shared" si="842"/>
        <v>Test</v>
      </c>
    </row>
    <row r="17950" spans="1:8" x14ac:dyDescent="0.45">
      <c r="A17950" s="27">
        <v>1518656871</v>
      </c>
      <c r="B17950" s="27">
        <v>0</v>
      </c>
      <c r="C17950" s="27">
        <v>109</v>
      </c>
      <c r="D17950" s="25" t="s">
        <v>360</v>
      </c>
      <c r="E17950" s="25" t="str">
        <f>IF(H17950="Test",IF(COUNTIFS($H$10:H17950,"Test")&lt;=3000,"Test","Out"),IF(COUNTIFS($H$10:H17950,"Control")&lt;=3000,"Control","Out"))</f>
        <v>Out</v>
      </c>
      <c r="F17950" t="str">
        <f t="shared" si="840"/>
        <v>Shanghai_0</v>
      </c>
      <c r="G17950">
        <f t="shared" si="841"/>
        <v>63</v>
      </c>
      <c r="H17950" t="str">
        <f t="shared" si="842"/>
        <v>Test</v>
      </c>
    </row>
    <row r="17951" spans="1:8" x14ac:dyDescent="0.45">
      <c r="A17951" s="27">
        <v>1516279405</v>
      </c>
      <c r="B17951" s="27">
        <v>1</v>
      </c>
      <c r="C17951" s="27">
        <v>3457</v>
      </c>
      <c r="D17951" s="25" t="s">
        <v>361</v>
      </c>
      <c r="E17951" s="25" t="str">
        <f>IF(H17951="Test",IF(COUNTIFS($H$10:H17951,"Test")&lt;=3000,"Test","Out"),IF(COUNTIFS($H$10:H17951,"Control")&lt;=3000,"Control","Out"))</f>
        <v>Out</v>
      </c>
      <c r="F17951" t="str">
        <f t="shared" si="840"/>
        <v>Beijing_1</v>
      </c>
      <c r="G17951">
        <f t="shared" si="841"/>
        <v>4743</v>
      </c>
      <c r="H17951" t="str">
        <f t="shared" si="842"/>
        <v>Test</v>
      </c>
    </row>
    <row r="17952" spans="1:8" x14ac:dyDescent="0.45">
      <c r="A17952" s="27">
        <v>1518328199</v>
      </c>
      <c r="B17952" s="27">
        <v>1</v>
      </c>
      <c r="C17952" s="27">
        <v>3682</v>
      </c>
      <c r="D17952" s="25" t="s">
        <v>359</v>
      </c>
      <c r="E17952" s="25" t="str">
        <f>IF(H17952="Test",IF(COUNTIFS($H$10:H17952,"Test")&lt;=3000,"Test","Out"),IF(COUNTIFS($H$10:H17952,"Control")&lt;=3000,"Control","Out"))</f>
        <v>Out</v>
      </c>
      <c r="F17952" t="str">
        <f t="shared" si="840"/>
        <v>Shenzhen_1</v>
      </c>
      <c r="G17952">
        <f t="shared" si="841"/>
        <v>2785</v>
      </c>
      <c r="H17952" t="str">
        <f t="shared" si="842"/>
        <v>Test</v>
      </c>
    </row>
    <row r="17953" spans="1:8" x14ac:dyDescent="0.45">
      <c r="A17953" s="27">
        <v>1512995124</v>
      </c>
      <c r="B17953" s="27">
        <v>1</v>
      </c>
      <c r="C17953" s="27">
        <v>417</v>
      </c>
      <c r="D17953" s="25" t="s">
        <v>360</v>
      </c>
      <c r="E17953" s="25" t="str">
        <f>IF(H17953="Test",IF(COUNTIFS($H$10:H17953,"Test")&lt;=3000,"Test","Out"),IF(COUNTIFS($H$10:H17953,"Control")&lt;=3000,"Control","Out"))</f>
        <v>Out</v>
      </c>
      <c r="F17953" t="str">
        <f t="shared" si="840"/>
        <v>Shanghai_1</v>
      </c>
      <c r="G17953">
        <f t="shared" si="841"/>
        <v>572</v>
      </c>
      <c r="H17953" t="str">
        <f t="shared" si="842"/>
        <v>Control</v>
      </c>
    </row>
    <row r="17954" spans="1:8" x14ac:dyDescent="0.45">
      <c r="A17954" s="27">
        <v>1515001647</v>
      </c>
      <c r="B17954" s="27">
        <v>1</v>
      </c>
      <c r="C17954" s="27">
        <v>478</v>
      </c>
      <c r="D17954" s="25" t="s">
        <v>361</v>
      </c>
      <c r="E17954" s="25" t="str">
        <f>IF(H17954="Test",IF(COUNTIFS($H$10:H17954,"Test")&lt;=3000,"Test","Out"),IF(COUNTIFS($H$10:H17954,"Control")&lt;=3000,"Control","Out"))</f>
        <v>Out</v>
      </c>
      <c r="F17954" t="str">
        <f t="shared" si="840"/>
        <v>Beijing_1</v>
      </c>
      <c r="G17954">
        <f t="shared" si="841"/>
        <v>752</v>
      </c>
      <c r="H17954" t="str">
        <f t="shared" si="842"/>
        <v>Control</v>
      </c>
    </row>
    <row r="17955" spans="1:8" x14ac:dyDescent="0.45">
      <c r="A17955" s="27">
        <v>1518086185</v>
      </c>
      <c r="B17955" s="27">
        <v>1</v>
      </c>
      <c r="C17955" s="27">
        <v>1932</v>
      </c>
      <c r="D17955" s="25" t="s">
        <v>361</v>
      </c>
      <c r="E17955" s="25" t="str">
        <f>IF(H17955="Test",IF(COUNTIFS($H$10:H17955,"Test")&lt;=3000,"Test","Out"),IF(COUNTIFS($H$10:H17955,"Control")&lt;=3000,"Control","Out"))</f>
        <v>Out</v>
      </c>
      <c r="F17955" t="str">
        <f t="shared" si="840"/>
        <v>Beijing_1</v>
      </c>
      <c r="G17955">
        <f t="shared" si="841"/>
        <v>3033</v>
      </c>
      <c r="H17955" t="str">
        <f t="shared" si="842"/>
        <v>Test</v>
      </c>
    </row>
    <row r="17956" spans="1:8" x14ac:dyDescent="0.45">
      <c r="A17956" s="27">
        <v>1515168187</v>
      </c>
      <c r="B17956" s="27">
        <v>1</v>
      </c>
      <c r="C17956" s="27">
        <v>2347</v>
      </c>
      <c r="D17956" s="25" t="s">
        <v>361</v>
      </c>
      <c r="E17956" s="25" t="str">
        <f>IF(H17956="Test",IF(COUNTIFS($H$10:H17956,"Test")&lt;=3000,"Test","Out"),IF(COUNTIFS($H$10:H17956,"Control")&lt;=3000,"Control","Out"))</f>
        <v>Out</v>
      </c>
      <c r="F17956" t="str">
        <f t="shared" si="840"/>
        <v>Beijing_1</v>
      </c>
      <c r="G17956">
        <f t="shared" si="841"/>
        <v>3619</v>
      </c>
      <c r="H17956" t="str">
        <f t="shared" si="842"/>
        <v>Test</v>
      </c>
    </row>
    <row r="17957" spans="1:8" x14ac:dyDescent="0.45">
      <c r="A17957" s="27">
        <v>1512264927</v>
      </c>
      <c r="B17957" s="27">
        <v>1</v>
      </c>
      <c r="C17957" s="27">
        <v>2436</v>
      </c>
      <c r="D17957" s="25" t="s">
        <v>361</v>
      </c>
      <c r="E17957" s="25" t="str">
        <f>IF(H17957="Test",IF(COUNTIFS($H$10:H17957,"Test")&lt;=3000,"Test","Out"),IF(COUNTIFS($H$10:H17957,"Control")&lt;=3000,"Control","Out"))</f>
        <v>Out</v>
      </c>
      <c r="F17957" t="str">
        <f t="shared" si="840"/>
        <v>Beijing_1</v>
      </c>
      <c r="G17957">
        <f t="shared" si="841"/>
        <v>3745</v>
      </c>
      <c r="H17957" t="str">
        <f t="shared" si="842"/>
        <v>Test</v>
      </c>
    </row>
    <row r="17958" spans="1:8" x14ac:dyDescent="0.45">
      <c r="A17958" s="27">
        <v>1511759107</v>
      </c>
      <c r="B17958" s="27">
        <v>1</v>
      </c>
      <c r="C17958" s="27">
        <v>1578</v>
      </c>
      <c r="D17958" s="25" t="s">
        <v>361</v>
      </c>
      <c r="E17958" s="25" t="str">
        <f>IF(H17958="Test",IF(COUNTIFS($H$10:H17958,"Test")&lt;=3000,"Test","Out"),IF(COUNTIFS($H$10:H17958,"Control")&lt;=3000,"Control","Out"))</f>
        <v>Out</v>
      </c>
      <c r="F17958" t="str">
        <f t="shared" si="840"/>
        <v>Beijing_1</v>
      </c>
      <c r="G17958">
        <f t="shared" si="841"/>
        <v>2529</v>
      </c>
      <c r="H17958" t="str">
        <f t="shared" si="842"/>
        <v>Test</v>
      </c>
    </row>
    <row r="17959" spans="1:8" x14ac:dyDescent="0.45">
      <c r="A17959" s="27">
        <v>1512702649</v>
      </c>
      <c r="B17959" s="27">
        <v>1</v>
      </c>
      <c r="C17959" s="27">
        <v>1557</v>
      </c>
      <c r="D17959" s="25" t="s">
        <v>360</v>
      </c>
      <c r="E17959" s="25" t="str">
        <f>IF(H17959="Test",IF(COUNTIFS($H$10:H17959,"Test")&lt;=3000,"Test","Out"),IF(COUNTIFS($H$10:H17959,"Control")&lt;=3000,"Control","Out"))</f>
        <v>Out</v>
      </c>
      <c r="F17959" t="str">
        <f t="shared" si="840"/>
        <v>Shanghai_1</v>
      </c>
      <c r="G17959">
        <f t="shared" si="841"/>
        <v>2165</v>
      </c>
      <c r="H17959" t="str">
        <f t="shared" si="842"/>
        <v>Test</v>
      </c>
    </row>
    <row r="17960" spans="1:8" x14ac:dyDescent="0.45">
      <c r="A17960" s="27">
        <v>1518672276</v>
      </c>
      <c r="B17960" s="27">
        <v>1</v>
      </c>
      <c r="C17960" s="27">
        <v>4200</v>
      </c>
      <c r="D17960" s="25" t="s">
        <v>360</v>
      </c>
      <c r="E17960" s="25" t="str">
        <f>IF(H17960="Test",IF(COUNTIFS($H$10:H17960,"Test")&lt;=3000,"Test","Out"),IF(COUNTIFS($H$10:H17960,"Control")&lt;=3000,"Control","Out"))</f>
        <v>Out</v>
      </c>
      <c r="F17960" t="str">
        <f t="shared" si="840"/>
        <v>Shanghai_1</v>
      </c>
      <c r="G17960">
        <f t="shared" si="841"/>
        <v>4326</v>
      </c>
      <c r="H17960" t="str">
        <f t="shared" si="842"/>
        <v>Control</v>
      </c>
    </row>
    <row r="17961" spans="1:8" x14ac:dyDescent="0.45">
      <c r="A17961" s="27">
        <v>1512789653</v>
      </c>
      <c r="B17961" s="27">
        <v>1</v>
      </c>
      <c r="C17961" s="27">
        <v>479</v>
      </c>
      <c r="D17961" s="25" t="s">
        <v>360</v>
      </c>
      <c r="E17961" s="25" t="str">
        <f>IF(H17961="Test",IF(COUNTIFS($H$10:H17961,"Test")&lt;=3000,"Test","Out"),IF(COUNTIFS($H$10:H17961,"Control")&lt;=3000,"Control","Out"))</f>
        <v>Out</v>
      </c>
      <c r="F17961" t="str">
        <f t="shared" si="840"/>
        <v>Shanghai_1</v>
      </c>
      <c r="G17961">
        <f t="shared" si="841"/>
        <v>666</v>
      </c>
      <c r="H17961" t="str">
        <f t="shared" si="842"/>
        <v>Control</v>
      </c>
    </row>
    <row r="17962" spans="1:8" x14ac:dyDescent="0.45">
      <c r="A17962" s="27">
        <v>1519162755</v>
      </c>
      <c r="B17962" s="27">
        <v>1</v>
      </c>
      <c r="C17962" s="27">
        <v>2725</v>
      </c>
      <c r="D17962" s="25" t="s">
        <v>362</v>
      </c>
      <c r="E17962" s="25" t="str">
        <f>IF(H17962="Test",IF(COUNTIFS($H$10:H17962,"Test")&lt;=3000,"Test","Out"),IF(COUNTIFS($H$10:H17962,"Control")&lt;=3000,"Control","Out"))</f>
        <v>Out</v>
      </c>
      <c r="F17962" t="str">
        <f t="shared" si="840"/>
        <v>Guangzhou_1</v>
      </c>
      <c r="G17962">
        <f t="shared" si="841"/>
        <v>1732</v>
      </c>
      <c r="H17962" t="str">
        <f t="shared" si="842"/>
        <v>Control</v>
      </c>
    </row>
    <row r="17963" spans="1:8" x14ac:dyDescent="0.45">
      <c r="A17963" s="27">
        <v>1519788382</v>
      </c>
      <c r="B17963" s="27">
        <v>0</v>
      </c>
      <c r="C17963" s="27">
        <v>2857</v>
      </c>
      <c r="D17963" s="25" t="s">
        <v>359</v>
      </c>
      <c r="E17963" s="25" t="str">
        <f>IF(H17963="Test",IF(COUNTIFS($H$10:H17963,"Test")&lt;=3000,"Test","Out"),IF(COUNTIFS($H$10:H17963,"Control")&lt;=3000,"Control","Out"))</f>
        <v>Out</v>
      </c>
      <c r="F17963" t="str">
        <f t="shared" si="840"/>
        <v>Shenzhen_0</v>
      </c>
      <c r="G17963">
        <f t="shared" si="841"/>
        <v>1009</v>
      </c>
      <c r="H17963" t="str">
        <f t="shared" si="842"/>
        <v>Test</v>
      </c>
    </row>
    <row r="17964" spans="1:8" x14ac:dyDescent="0.45">
      <c r="A17964" s="27">
        <v>1514693144</v>
      </c>
      <c r="B17964" s="27">
        <v>1</v>
      </c>
      <c r="C17964" s="27">
        <v>1442</v>
      </c>
      <c r="D17964" s="25" t="s">
        <v>360</v>
      </c>
      <c r="E17964" s="25" t="str">
        <f>IF(H17964="Test",IF(COUNTIFS($H$10:H17964,"Test")&lt;=3000,"Test","Out"),IF(COUNTIFS($H$10:H17964,"Control")&lt;=3000,"Control","Out"))</f>
        <v>Out</v>
      </c>
      <c r="F17964" t="str">
        <f t="shared" si="840"/>
        <v>Shanghai_1</v>
      </c>
      <c r="G17964">
        <f t="shared" si="841"/>
        <v>2000</v>
      </c>
      <c r="H17964" t="str">
        <f t="shared" si="842"/>
        <v>Control</v>
      </c>
    </row>
    <row r="17965" spans="1:8" x14ac:dyDescent="0.45">
      <c r="A17965" s="27">
        <v>1513867761</v>
      </c>
      <c r="B17965" s="27">
        <v>0</v>
      </c>
      <c r="C17965" s="27">
        <v>1312</v>
      </c>
      <c r="D17965" s="25" t="s">
        <v>360</v>
      </c>
      <c r="E17965" s="25" t="str">
        <f>IF(H17965="Test",IF(COUNTIFS($H$10:H17965,"Test")&lt;=3000,"Test","Out"),IF(COUNTIFS($H$10:H17965,"Control")&lt;=3000,"Control","Out"))</f>
        <v>Out</v>
      </c>
      <c r="F17965" t="str">
        <f t="shared" si="840"/>
        <v>Shanghai_0</v>
      </c>
      <c r="G17965">
        <f t="shared" si="841"/>
        <v>781</v>
      </c>
      <c r="H17965" t="str">
        <f t="shared" si="842"/>
        <v>Test</v>
      </c>
    </row>
    <row r="17966" spans="1:8" x14ac:dyDescent="0.45">
      <c r="A17966" s="27">
        <v>1513806161</v>
      </c>
      <c r="B17966" s="27">
        <v>0</v>
      </c>
      <c r="C17966" s="27">
        <v>264</v>
      </c>
      <c r="D17966" s="25" t="s">
        <v>362</v>
      </c>
      <c r="E17966" s="25" t="str">
        <f>IF(H17966="Test",IF(COUNTIFS($H$10:H17966,"Test")&lt;=3000,"Test","Out"),IF(COUNTIFS($H$10:H17966,"Control")&lt;=3000,"Control","Out"))</f>
        <v>Out</v>
      </c>
      <c r="F17966" t="str">
        <f t="shared" si="840"/>
        <v>Guangzhou_0</v>
      </c>
      <c r="G17966">
        <f t="shared" si="841"/>
        <v>82</v>
      </c>
      <c r="H17966" t="str">
        <f t="shared" si="842"/>
        <v>Control</v>
      </c>
    </row>
    <row r="17967" spans="1:8" x14ac:dyDescent="0.45">
      <c r="A17967" s="27">
        <v>1518881800</v>
      </c>
      <c r="B17967" s="27">
        <v>0</v>
      </c>
      <c r="C17967" s="27">
        <v>551</v>
      </c>
      <c r="D17967" s="25" t="s">
        <v>360</v>
      </c>
      <c r="E17967" s="25" t="str">
        <f>IF(H17967="Test",IF(COUNTIFS($H$10:H17967,"Test")&lt;=3000,"Test","Out"),IF(COUNTIFS($H$10:H17967,"Control")&lt;=3000,"Control","Out"))</f>
        <v>Out</v>
      </c>
      <c r="F17967" t="str">
        <f t="shared" si="840"/>
        <v>Shanghai_0</v>
      </c>
      <c r="G17967">
        <f t="shared" si="841"/>
        <v>342</v>
      </c>
      <c r="H17967" t="str">
        <f t="shared" si="842"/>
        <v>Control</v>
      </c>
    </row>
    <row r="17968" spans="1:8" x14ac:dyDescent="0.45">
      <c r="A17968" s="27">
        <v>1517259434</v>
      </c>
      <c r="B17968" s="27">
        <v>1</v>
      </c>
      <c r="C17968" s="27">
        <v>3180</v>
      </c>
      <c r="D17968" s="25" t="s">
        <v>360</v>
      </c>
      <c r="E17968" s="25" t="str">
        <f>IF(H17968="Test",IF(COUNTIFS($H$10:H17968,"Test")&lt;=3000,"Test","Out"),IF(COUNTIFS($H$10:H17968,"Control")&lt;=3000,"Control","Out"))</f>
        <v>Out</v>
      </c>
      <c r="F17968" t="str">
        <f t="shared" si="840"/>
        <v>Shanghai_1</v>
      </c>
      <c r="G17968">
        <f t="shared" si="841"/>
        <v>3840</v>
      </c>
      <c r="H17968" t="str">
        <f t="shared" si="842"/>
        <v>Control</v>
      </c>
    </row>
    <row r="17969" spans="1:8" x14ac:dyDescent="0.45">
      <c r="A17969" s="27">
        <v>1514798234</v>
      </c>
      <c r="B17969" s="27">
        <v>1</v>
      </c>
      <c r="C17969" s="27">
        <v>4487</v>
      </c>
      <c r="D17969" s="25" t="s">
        <v>361</v>
      </c>
      <c r="E17969" s="25" t="str">
        <f>IF(H17969="Test",IF(COUNTIFS($H$10:H17969,"Test")&lt;=3000,"Test","Out"),IF(COUNTIFS($H$10:H17969,"Control")&lt;=3000,"Control","Out"))</f>
        <v>Out</v>
      </c>
      <c r="F17969" t="str">
        <f t="shared" si="840"/>
        <v>Beijing_1</v>
      </c>
      <c r="G17969">
        <f t="shared" si="841"/>
        <v>5216</v>
      </c>
      <c r="H17969" t="str">
        <f t="shared" si="842"/>
        <v>Control</v>
      </c>
    </row>
    <row r="17970" spans="1:8" x14ac:dyDescent="0.45">
      <c r="A17970" s="27">
        <v>1513497711</v>
      </c>
      <c r="B17970" s="27">
        <v>0</v>
      </c>
      <c r="C17970" s="27">
        <v>697</v>
      </c>
      <c r="D17970" s="25" t="s">
        <v>360</v>
      </c>
      <c r="E17970" s="25" t="str">
        <f>IF(H17970="Test",IF(COUNTIFS($H$10:H17970,"Test")&lt;=3000,"Test","Out"),IF(COUNTIFS($H$10:H17970,"Control")&lt;=3000,"Control","Out"))</f>
        <v>Out</v>
      </c>
      <c r="F17970" t="str">
        <f t="shared" si="840"/>
        <v>Shanghai_0</v>
      </c>
      <c r="G17970">
        <f t="shared" si="841"/>
        <v>423</v>
      </c>
      <c r="H17970" t="str">
        <f t="shared" si="842"/>
        <v>Test</v>
      </c>
    </row>
    <row r="17971" spans="1:8" x14ac:dyDescent="0.45">
      <c r="A17971" s="27">
        <v>1515286551</v>
      </c>
      <c r="B17971" s="27">
        <v>0</v>
      </c>
      <c r="C17971" s="27">
        <v>1556</v>
      </c>
      <c r="D17971" s="25" t="s">
        <v>360</v>
      </c>
      <c r="E17971" s="25" t="str">
        <f>IF(H17971="Test",IF(COUNTIFS($H$10:H17971,"Test")&lt;=3000,"Test","Out"),IF(COUNTIFS($H$10:H17971,"Control")&lt;=3000,"Control","Out"))</f>
        <v>Out</v>
      </c>
      <c r="F17971" t="str">
        <f t="shared" si="840"/>
        <v>Shanghai_0</v>
      </c>
      <c r="G17971">
        <f t="shared" si="841"/>
        <v>918</v>
      </c>
      <c r="H17971" t="str">
        <f t="shared" si="842"/>
        <v>Control</v>
      </c>
    </row>
    <row r="17972" spans="1:8" x14ac:dyDescent="0.45">
      <c r="A17972" s="27">
        <v>1512005099</v>
      </c>
      <c r="B17972" s="27">
        <v>1</v>
      </c>
      <c r="C17972" s="27">
        <v>5152</v>
      </c>
      <c r="D17972" s="25" t="s">
        <v>360</v>
      </c>
      <c r="E17972" s="25" t="str">
        <f>IF(H17972="Test",IF(COUNTIFS($H$10:H17972,"Test")&lt;=3000,"Test","Out"),IF(COUNTIFS($H$10:H17972,"Control")&lt;=3000,"Control","Out"))</f>
        <v>Out</v>
      </c>
      <c r="F17972" t="str">
        <f t="shared" si="840"/>
        <v>Shanghai_1</v>
      </c>
      <c r="G17972">
        <f t="shared" si="841"/>
        <v>4500</v>
      </c>
      <c r="H17972" t="str">
        <f t="shared" si="842"/>
        <v>Control</v>
      </c>
    </row>
    <row r="17973" spans="1:8" x14ac:dyDescent="0.45">
      <c r="A17973" s="27">
        <v>1519617735</v>
      </c>
      <c r="B17973" s="27">
        <v>1</v>
      </c>
      <c r="C17973" s="27">
        <v>2804</v>
      </c>
      <c r="D17973" s="25" t="s">
        <v>361</v>
      </c>
      <c r="E17973" s="25" t="str">
        <f>IF(H17973="Test",IF(COUNTIFS($H$10:H17973,"Test")&lt;=3000,"Test","Out"),IF(COUNTIFS($H$10:H17973,"Control")&lt;=3000,"Control","Out"))</f>
        <v>Out</v>
      </c>
      <c r="F17973" t="str">
        <f t="shared" si="840"/>
        <v>Beijing_1</v>
      </c>
      <c r="G17973">
        <f t="shared" si="841"/>
        <v>4151</v>
      </c>
      <c r="H17973" t="str">
        <f t="shared" si="842"/>
        <v>Test</v>
      </c>
    </row>
    <row r="17974" spans="1:8" x14ac:dyDescent="0.45">
      <c r="A17974" s="27">
        <v>1512326864</v>
      </c>
      <c r="B17974" s="27">
        <v>1</v>
      </c>
      <c r="C17974" s="27">
        <v>1815</v>
      </c>
      <c r="D17974" s="25" t="s">
        <v>362</v>
      </c>
      <c r="E17974" s="25" t="str">
        <f>IF(H17974="Test",IF(COUNTIFS($H$10:H17974,"Test")&lt;=3000,"Test","Out"),IF(COUNTIFS($H$10:H17974,"Control")&lt;=3000,"Control","Out"))</f>
        <v>Out</v>
      </c>
      <c r="F17974" t="str">
        <f t="shared" si="840"/>
        <v>Guangzhou_1</v>
      </c>
      <c r="G17974">
        <f t="shared" si="841"/>
        <v>1242</v>
      </c>
      <c r="H17974" t="str">
        <f t="shared" si="842"/>
        <v>Control</v>
      </c>
    </row>
    <row r="17975" spans="1:8" x14ac:dyDescent="0.45">
      <c r="A17975" s="27">
        <v>1519415467</v>
      </c>
      <c r="B17975" s="27">
        <v>1</v>
      </c>
      <c r="C17975" s="27">
        <v>811</v>
      </c>
      <c r="D17975" s="25" t="s">
        <v>360</v>
      </c>
      <c r="E17975" s="25" t="str">
        <f>IF(H17975="Test",IF(COUNTIFS($H$10:H17975,"Test")&lt;=3000,"Test","Out"),IF(COUNTIFS($H$10:H17975,"Control")&lt;=3000,"Control","Out"))</f>
        <v>Out</v>
      </c>
      <c r="F17975" t="str">
        <f t="shared" si="840"/>
        <v>Shanghai_1</v>
      </c>
      <c r="G17975">
        <f t="shared" si="841"/>
        <v>1125</v>
      </c>
      <c r="H17975" t="str">
        <f t="shared" si="842"/>
        <v>Test</v>
      </c>
    </row>
    <row r="17976" spans="1:8" x14ac:dyDescent="0.45">
      <c r="A17976" s="27">
        <v>1514872833</v>
      </c>
      <c r="B17976" s="27">
        <v>1</v>
      </c>
      <c r="C17976" s="27">
        <v>1880</v>
      </c>
      <c r="D17976" s="25" t="s">
        <v>361</v>
      </c>
      <c r="E17976" s="25" t="str">
        <f>IF(H17976="Test",IF(COUNTIFS($H$10:H17976,"Test")&lt;=3000,"Test","Out"),IF(COUNTIFS($H$10:H17976,"Control")&lt;=3000,"Control","Out"))</f>
        <v>Out</v>
      </c>
      <c r="F17976" t="str">
        <f t="shared" si="840"/>
        <v>Beijing_1</v>
      </c>
      <c r="G17976">
        <f t="shared" si="841"/>
        <v>2959</v>
      </c>
      <c r="H17976" t="str">
        <f t="shared" si="842"/>
        <v>Test</v>
      </c>
    </row>
    <row r="17977" spans="1:8" x14ac:dyDescent="0.45">
      <c r="A17977" s="27">
        <v>1512571472</v>
      </c>
      <c r="B17977" s="27">
        <v>0</v>
      </c>
      <c r="C17977" s="27">
        <v>2052</v>
      </c>
      <c r="D17977" s="25" t="s">
        <v>362</v>
      </c>
      <c r="E17977" s="25" t="str">
        <f>IF(H17977="Test",IF(COUNTIFS($H$10:H17977,"Test")&lt;=3000,"Test","Out"),IF(COUNTIFS($H$10:H17977,"Control")&lt;=3000,"Control","Out"))</f>
        <v>Out</v>
      </c>
      <c r="F17977" t="str">
        <f t="shared" si="840"/>
        <v>Guangzhou_0</v>
      </c>
      <c r="G17977">
        <f t="shared" si="841"/>
        <v>573</v>
      </c>
      <c r="H17977" t="str">
        <f t="shared" si="842"/>
        <v>Test</v>
      </c>
    </row>
    <row r="17978" spans="1:8" x14ac:dyDescent="0.45">
      <c r="A17978" s="27">
        <v>1511725223</v>
      </c>
      <c r="B17978" s="27">
        <v>1</v>
      </c>
      <c r="C17978" s="27">
        <v>3155</v>
      </c>
      <c r="D17978" s="25" t="s">
        <v>359</v>
      </c>
      <c r="E17978" s="25" t="str">
        <f>IF(H17978="Test",IF(COUNTIFS($H$10:H17978,"Test")&lt;=3000,"Test","Out"),IF(COUNTIFS($H$10:H17978,"Control")&lt;=3000,"Control","Out"))</f>
        <v>Out</v>
      </c>
      <c r="F17978" t="str">
        <f t="shared" si="840"/>
        <v>Shenzhen_1</v>
      </c>
      <c r="G17978">
        <f t="shared" si="841"/>
        <v>2576</v>
      </c>
      <c r="H17978" t="str">
        <f t="shared" si="842"/>
        <v>Control</v>
      </c>
    </row>
    <row r="17979" spans="1:8" x14ac:dyDescent="0.45">
      <c r="A17979" s="27">
        <v>1519318965</v>
      </c>
      <c r="B17979" s="27">
        <v>1</v>
      </c>
      <c r="C17979" s="27">
        <v>1650</v>
      </c>
      <c r="D17979" s="25" t="s">
        <v>361</v>
      </c>
      <c r="E17979" s="25" t="str">
        <f>IF(H17979="Test",IF(COUNTIFS($H$10:H17979,"Test")&lt;=3000,"Test","Out"),IF(COUNTIFS($H$10:H17979,"Control")&lt;=3000,"Control","Out"))</f>
        <v>Out</v>
      </c>
      <c r="F17979" t="str">
        <f t="shared" si="840"/>
        <v>Beijing_1</v>
      </c>
      <c r="G17979">
        <f t="shared" si="841"/>
        <v>2638</v>
      </c>
      <c r="H17979" t="str">
        <f t="shared" si="842"/>
        <v>Control</v>
      </c>
    </row>
    <row r="17980" spans="1:8" x14ac:dyDescent="0.45">
      <c r="A17980" s="27">
        <v>1517663669</v>
      </c>
      <c r="B17980" s="27">
        <v>1</v>
      </c>
      <c r="C17980" s="27">
        <v>2377</v>
      </c>
      <c r="D17980" s="25" t="s">
        <v>361</v>
      </c>
      <c r="E17980" s="25" t="str">
        <f>IF(H17980="Test",IF(COUNTIFS($H$10:H17980,"Test")&lt;=3000,"Test","Out"),IF(COUNTIFS($H$10:H17980,"Control")&lt;=3000,"Control","Out"))</f>
        <v>Out</v>
      </c>
      <c r="F17980" t="str">
        <f t="shared" si="840"/>
        <v>Beijing_1</v>
      </c>
      <c r="G17980">
        <f t="shared" si="841"/>
        <v>3657</v>
      </c>
      <c r="H17980" t="str">
        <f t="shared" si="842"/>
        <v>Test</v>
      </c>
    </row>
    <row r="17981" spans="1:8" x14ac:dyDescent="0.45">
      <c r="A17981" s="27">
        <v>1512315832</v>
      </c>
      <c r="B17981" s="27">
        <v>0</v>
      </c>
      <c r="C17981" s="27">
        <v>641</v>
      </c>
      <c r="D17981" s="25" t="s">
        <v>360</v>
      </c>
      <c r="E17981" s="25" t="str">
        <f>IF(H17981="Test",IF(COUNTIFS($H$10:H17981,"Test")&lt;=3000,"Test","Out"),IF(COUNTIFS($H$10:H17981,"Control")&lt;=3000,"Control","Out"))</f>
        <v>Out</v>
      </c>
      <c r="F17981" t="str">
        <f t="shared" si="840"/>
        <v>Shanghai_0</v>
      </c>
      <c r="G17981">
        <f t="shared" si="841"/>
        <v>394</v>
      </c>
      <c r="H17981" t="str">
        <f t="shared" si="842"/>
        <v>Control</v>
      </c>
    </row>
    <row r="17982" spans="1:8" x14ac:dyDescent="0.45">
      <c r="A17982" s="27">
        <v>1518365371</v>
      </c>
      <c r="B17982" s="27">
        <v>0</v>
      </c>
      <c r="C17982" s="27">
        <v>3084</v>
      </c>
      <c r="D17982" s="25" t="s">
        <v>361</v>
      </c>
      <c r="E17982" s="25" t="str">
        <f>IF(H17982="Test",IF(COUNTIFS($H$10:H17982,"Test")&lt;=3000,"Test","Out"),IF(COUNTIFS($H$10:H17982,"Control")&lt;=3000,"Control","Out"))</f>
        <v>Out</v>
      </c>
      <c r="F17982" t="str">
        <f t="shared" si="840"/>
        <v>Beijing_0</v>
      </c>
      <c r="G17982">
        <f t="shared" si="841"/>
        <v>1946</v>
      </c>
      <c r="H17982" t="str">
        <f t="shared" si="842"/>
        <v>Control</v>
      </c>
    </row>
    <row r="17983" spans="1:8" x14ac:dyDescent="0.45">
      <c r="A17983" s="27">
        <v>1518155236</v>
      </c>
      <c r="B17983" s="27">
        <v>1</v>
      </c>
      <c r="C17983" s="27">
        <v>3065</v>
      </c>
      <c r="D17983" s="25" t="s">
        <v>360</v>
      </c>
      <c r="E17983" s="25" t="str">
        <f>IF(H17983="Test",IF(COUNTIFS($H$10:H17983,"Test")&lt;=3000,"Test","Out"),IF(COUNTIFS($H$10:H17983,"Control")&lt;=3000,"Control","Out"))</f>
        <v>Out</v>
      </c>
      <c r="F17983" t="str">
        <f t="shared" si="840"/>
        <v>Shanghai_1</v>
      </c>
      <c r="G17983">
        <f t="shared" si="841"/>
        <v>3743</v>
      </c>
      <c r="H17983" t="str">
        <f t="shared" si="842"/>
        <v>Test</v>
      </c>
    </row>
    <row r="17984" spans="1:8" x14ac:dyDescent="0.45">
      <c r="A17984" s="27">
        <v>1514786790</v>
      </c>
      <c r="B17984" s="27">
        <v>0</v>
      </c>
      <c r="C17984" s="27">
        <v>467</v>
      </c>
      <c r="D17984" s="25" t="s">
        <v>362</v>
      </c>
      <c r="E17984" s="25" t="str">
        <f>IF(H17984="Test",IF(COUNTIFS($H$10:H17984,"Test")&lt;=3000,"Test","Out"),IF(COUNTIFS($H$10:H17984,"Control")&lt;=3000,"Control","Out"))</f>
        <v>Out</v>
      </c>
      <c r="F17984" t="str">
        <f t="shared" si="840"/>
        <v>Guangzhou_0</v>
      </c>
      <c r="G17984">
        <f t="shared" si="841"/>
        <v>139</v>
      </c>
      <c r="H17984" t="str">
        <f t="shared" si="842"/>
        <v>Test</v>
      </c>
    </row>
    <row r="17985" spans="1:8" x14ac:dyDescent="0.45">
      <c r="A17985" s="27">
        <v>1512882531</v>
      </c>
      <c r="B17985" s="27">
        <v>0</v>
      </c>
      <c r="C17985" s="27">
        <v>3665</v>
      </c>
      <c r="D17985" s="25" t="s">
        <v>360</v>
      </c>
      <c r="E17985" s="25" t="str">
        <f>IF(H17985="Test",IF(COUNTIFS($H$10:H17985,"Test")&lt;=3000,"Test","Out"),IF(COUNTIFS($H$10:H17985,"Control")&lt;=3000,"Control","Out"))</f>
        <v>Out</v>
      </c>
      <c r="F17985" t="str">
        <f t="shared" si="840"/>
        <v>Shanghai_0</v>
      </c>
      <c r="G17985">
        <f t="shared" si="841"/>
        <v>1748</v>
      </c>
      <c r="H17985" t="str">
        <f t="shared" si="842"/>
        <v>Control</v>
      </c>
    </row>
    <row r="17986" spans="1:8" x14ac:dyDescent="0.45">
      <c r="A17986" s="27">
        <v>1519282945</v>
      </c>
      <c r="B17986" s="27">
        <v>1</v>
      </c>
      <c r="C17986" s="27">
        <v>1461</v>
      </c>
      <c r="D17986" s="25" t="s">
        <v>362</v>
      </c>
      <c r="E17986" s="25" t="str">
        <f>IF(H17986="Test",IF(COUNTIFS($H$10:H17986,"Test")&lt;=3000,"Test","Out"),IF(COUNTIFS($H$10:H17986,"Control")&lt;=3000,"Control","Out"))</f>
        <v>Out</v>
      </c>
      <c r="F17986" t="str">
        <f t="shared" si="840"/>
        <v>Guangzhou_1</v>
      </c>
      <c r="G17986">
        <f t="shared" si="841"/>
        <v>995</v>
      </c>
      <c r="H17986" t="str">
        <f t="shared" si="842"/>
        <v>Test</v>
      </c>
    </row>
    <row r="17987" spans="1:8" x14ac:dyDescent="0.45">
      <c r="A17987" s="27">
        <v>1516041566</v>
      </c>
      <c r="B17987" s="27">
        <v>1</v>
      </c>
      <c r="C17987" s="27">
        <v>109</v>
      </c>
      <c r="D17987" s="25" t="s">
        <v>359</v>
      </c>
      <c r="E17987" s="25" t="str">
        <f>IF(H17987="Test",IF(COUNTIFS($H$10:H17987,"Test")&lt;=3000,"Test","Out"),IF(COUNTIFS($H$10:H17987,"Control")&lt;=3000,"Control","Out"))</f>
        <v>Out</v>
      </c>
      <c r="F17987" t="str">
        <f t="shared" si="840"/>
        <v>Shenzhen_1</v>
      </c>
      <c r="G17987">
        <f t="shared" si="841"/>
        <v>110</v>
      </c>
      <c r="H17987" t="str">
        <f t="shared" si="842"/>
        <v>Control</v>
      </c>
    </row>
    <row r="17988" spans="1:8" x14ac:dyDescent="0.45">
      <c r="A17988" s="27">
        <v>1511280821</v>
      </c>
      <c r="B17988" s="27">
        <v>0</v>
      </c>
      <c r="C17988" s="27">
        <v>871</v>
      </c>
      <c r="D17988" s="25" t="s">
        <v>360</v>
      </c>
      <c r="E17988" s="25" t="str">
        <f>IF(H17988="Test",IF(COUNTIFS($H$10:H17988,"Test")&lt;=3000,"Test","Out"),IF(COUNTIFS($H$10:H17988,"Control")&lt;=3000,"Control","Out"))</f>
        <v>Out</v>
      </c>
      <c r="F17988" t="str">
        <f t="shared" si="840"/>
        <v>Shanghai_0</v>
      </c>
      <c r="G17988">
        <f t="shared" si="841"/>
        <v>516</v>
      </c>
      <c r="H17988" t="str">
        <f t="shared" si="842"/>
        <v>Control</v>
      </c>
    </row>
    <row r="17989" spans="1:8" x14ac:dyDescent="0.45">
      <c r="A17989" s="27">
        <v>1518697903</v>
      </c>
      <c r="B17989" s="27">
        <v>1</v>
      </c>
      <c r="C17989" s="27">
        <v>2319</v>
      </c>
      <c r="D17989" s="25" t="s">
        <v>361</v>
      </c>
      <c r="E17989" s="25" t="str">
        <f>IF(H17989="Test",IF(COUNTIFS($H$10:H17989,"Test")&lt;=3000,"Test","Out"),IF(COUNTIFS($H$10:H17989,"Control")&lt;=3000,"Control","Out"))</f>
        <v>Out</v>
      </c>
      <c r="F17989" t="str">
        <f t="shared" si="840"/>
        <v>Beijing_1</v>
      </c>
      <c r="G17989">
        <f t="shared" si="841"/>
        <v>3595</v>
      </c>
      <c r="H17989" t="str">
        <f t="shared" si="842"/>
        <v>Test</v>
      </c>
    </row>
    <row r="17990" spans="1:8" x14ac:dyDescent="0.45">
      <c r="A17990" s="27">
        <v>1516083560</v>
      </c>
      <c r="B17990" s="27">
        <v>0</v>
      </c>
      <c r="C17990" s="27">
        <v>3123</v>
      </c>
      <c r="D17990" s="25" t="s">
        <v>361</v>
      </c>
      <c r="E17990" s="25" t="str">
        <f>IF(H17990="Test",IF(COUNTIFS($H$10:H17990,"Test")&lt;=3000,"Test","Out"),IF(COUNTIFS($H$10:H17990,"Control")&lt;=3000,"Control","Out"))</f>
        <v>Out</v>
      </c>
      <c r="F17990" t="str">
        <f t="shared" si="840"/>
        <v>Beijing_0</v>
      </c>
      <c r="G17990">
        <f t="shared" si="841"/>
        <v>1954</v>
      </c>
      <c r="H17990" t="str">
        <f t="shared" si="842"/>
        <v>Control</v>
      </c>
    </row>
    <row r="17991" spans="1:8" x14ac:dyDescent="0.45">
      <c r="A17991" s="27">
        <v>1514109217</v>
      </c>
      <c r="B17991" s="27">
        <v>1</v>
      </c>
      <c r="C17991" s="27">
        <v>6283</v>
      </c>
      <c r="D17991" s="25" t="s">
        <v>361</v>
      </c>
      <c r="E17991" s="25" t="str">
        <f>IF(H17991="Test",IF(COUNTIFS($H$10:H17991,"Test")&lt;=3000,"Test","Out"),IF(COUNTIFS($H$10:H17991,"Control")&lt;=3000,"Control","Out"))</f>
        <v>Out</v>
      </c>
      <c r="F17991" t="str">
        <f t="shared" si="840"/>
        <v>Beijing_1</v>
      </c>
      <c r="G17991">
        <f t="shared" si="841"/>
        <v>5393</v>
      </c>
      <c r="H17991" t="str">
        <f t="shared" si="842"/>
        <v>Test</v>
      </c>
    </row>
    <row r="17992" spans="1:8" x14ac:dyDescent="0.45">
      <c r="A17992" s="27">
        <v>1518905130</v>
      </c>
      <c r="B17992" s="27">
        <v>0</v>
      </c>
      <c r="C17992" s="27">
        <v>1513</v>
      </c>
      <c r="D17992" s="25" t="s">
        <v>362</v>
      </c>
      <c r="E17992" s="25" t="str">
        <f>IF(H17992="Test",IF(COUNTIFS($H$10:H17992,"Test")&lt;=3000,"Test","Out"),IF(COUNTIFS($H$10:H17992,"Control")&lt;=3000,"Control","Out"))</f>
        <v>Out</v>
      </c>
      <c r="F17992" t="str">
        <f t="shared" si="840"/>
        <v>Guangzhou_0</v>
      </c>
      <c r="G17992">
        <f t="shared" si="841"/>
        <v>445</v>
      </c>
      <c r="H17992" t="str">
        <f t="shared" si="842"/>
        <v>Test</v>
      </c>
    </row>
    <row r="17993" spans="1:8" x14ac:dyDescent="0.45">
      <c r="A17993" s="27">
        <v>1514168042</v>
      </c>
      <c r="B17993" s="27">
        <v>0</v>
      </c>
      <c r="C17993" s="27">
        <v>2776</v>
      </c>
      <c r="D17993" s="25" t="s">
        <v>359</v>
      </c>
      <c r="E17993" s="25" t="str">
        <f>IF(H17993="Test",IF(COUNTIFS($H$10:H17993,"Test")&lt;=3000,"Test","Out"),IF(COUNTIFS($H$10:H17993,"Control")&lt;=3000,"Control","Out"))</f>
        <v>Out</v>
      </c>
      <c r="F17993" t="str">
        <f t="shared" si="840"/>
        <v>Shenzhen_0</v>
      </c>
      <c r="G17993">
        <f t="shared" si="841"/>
        <v>986</v>
      </c>
      <c r="H17993" t="str">
        <f t="shared" si="842"/>
        <v>Control</v>
      </c>
    </row>
    <row r="17994" spans="1:8" x14ac:dyDescent="0.45">
      <c r="A17994" s="27">
        <v>1517701775</v>
      </c>
      <c r="B17994" s="27">
        <v>1</v>
      </c>
      <c r="C17994" s="27">
        <v>1157</v>
      </c>
      <c r="D17994" s="25" t="s">
        <v>359</v>
      </c>
      <c r="E17994" s="25" t="str">
        <f>IF(H17994="Test",IF(COUNTIFS($H$10:H17994,"Test")&lt;=3000,"Test","Out"),IF(COUNTIFS($H$10:H17994,"Control")&lt;=3000,"Control","Out"))</f>
        <v>Out</v>
      </c>
      <c r="F17994" t="str">
        <f t="shared" si="840"/>
        <v>Shenzhen_1</v>
      </c>
      <c r="G17994">
        <f t="shared" si="841"/>
        <v>1101</v>
      </c>
      <c r="H17994" t="str">
        <f t="shared" si="842"/>
        <v>Test</v>
      </c>
    </row>
    <row r="17995" spans="1:8" x14ac:dyDescent="0.45">
      <c r="A17995" s="27">
        <v>1512211119</v>
      </c>
      <c r="B17995" s="27">
        <v>1</v>
      </c>
      <c r="C17995" s="27">
        <v>2496</v>
      </c>
      <c r="D17995" s="25" t="s">
        <v>360</v>
      </c>
      <c r="E17995" s="25" t="str">
        <f>IF(H17995="Test",IF(COUNTIFS($H$10:H17995,"Test")&lt;=3000,"Test","Out"),IF(COUNTIFS($H$10:H17995,"Control")&lt;=3000,"Control","Out"))</f>
        <v>Out</v>
      </c>
      <c r="F17995" t="str">
        <f t="shared" ref="F17995:F18058" si="843">D17995&amp;"_"&amp;B17995</f>
        <v>Shanghai_1</v>
      </c>
      <c r="G17995">
        <f t="shared" ref="G17995:G18058" si="844">COUNTIFS($F$10:$F$21653,F17995,$C$10:$C$21653,"&lt;"&amp;C17995)+1</f>
        <v>3259</v>
      </c>
      <c r="H17995" t="str">
        <f t="shared" ref="H17995:H18058" si="845">IF(MOD(G17995, 2) = 1, "Test", "Control")</f>
        <v>Test</v>
      </c>
    </row>
    <row r="17996" spans="1:8" x14ac:dyDescent="0.45">
      <c r="A17996" s="27">
        <v>1514568226</v>
      </c>
      <c r="B17996" s="27">
        <v>1</v>
      </c>
      <c r="C17996" s="27">
        <v>517</v>
      </c>
      <c r="D17996" s="25" t="s">
        <v>361</v>
      </c>
      <c r="E17996" s="25" t="str">
        <f>IF(H17996="Test",IF(COUNTIFS($H$10:H17996,"Test")&lt;=3000,"Test","Out"),IF(COUNTIFS($H$10:H17996,"Control")&lt;=3000,"Control","Out"))</f>
        <v>Out</v>
      </c>
      <c r="F17996" t="str">
        <f t="shared" si="843"/>
        <v>Beijing_1</v>
      </c>
      <c r="G17996">
        <f t="shared" si="844"/>
        <v>829</v>
      </c>
      <c r="H17996" t="str">
        <f t="shared" si="845"/>
        <v>Test</v>
      </c>
    </row>
    <row r="17997" spans="1:8" x14ac:dyDescent="0.45">
      <c r="A17997" s="27">
        <v>1516609324</v>
      </c>
      <c r="B17997" s="27">
        <v>1</v>
      </c>
      <c r="C17997" s="27">
        <v>3826</v>
      </c>
      <c r="D17997" s="25" t="s">
        <v>359</v>
      </c>
      <c r="E17997" s="25" t="str">
        <f>IF(H17997="Test",IF(COUNTIFS($H$10:H17997,"Test")&lt;=3000,"Test","Out"),IF(COUNTIFS($H$10:H17997,"Control")&lt;=3000,"Control","Out"))</f>
        <v>Out</v>
      </c>
      <c r="F17997" t="str">
        <f t="shared" si="843"/>
        <v>Shenzhen_1</v>
      </c>
      <c r="G17997">
        <f t="shared" si="844"/>
        <v>2830</v>
      </c>
      <c r="H17997" t="str">
        <f t="shared" si="845"/>
        <v>Control</v>
      </c>
    </row>
    <row r="17998" spans="1:8" x14ac:dyDescent="0.45">
      <c r="A17998" s="27">
        <v>1517899612</v>
      </c>
      <c r="B17998" s="27">
        <v>0</v>
      </c>
      <c r="C17998" s="27">
        <v>770</v>
      </c>
      <c r="D17998" s="25" t="s">
        <v>360</v>
      </c>
      <c r="E17998" s="25" t="str">
        <f>IF(H17998="Test",IF(COUNTIFS($H$10:H17998,"Test")&lt;=3000,"Test","Out"),IF(COUNTIFS($H$10:H17998,"Control")&lt;=3000,"Control","Out"))</f>
        <v>Out</v>
      </c>
      <c r="F17998" t="str">
        <f t="shared" si="843"/>
        <v>Shanghai_0</v>
      </c>
      <c r="G17998">
        <f t="shared" si="844"/>
        <v>455</v>
      </c>
      <c r="H17998" t="str">
        <f t="shared" si="845"/>
        <v>Test</v>
      </c>
    </row>
    <row r="17999" spans="1:8" x14ac:dyDescent="0.45">
      <c r="A17999" s="27">
        <v>1514894400</v>
      </c>
      <c r="B17999" s="27">
        <v>0</v>
      </c>
      <c r="C17999" s="27">
        <v>3038</v>
      </c>
      <c r="D17999" s="25" t="s">
        <v>361</v>
      </c>
      <c r="E17999" s="25" t="str">
        <f>IF(H17999="Test",IF(COUNTIFS($H$10:H17999,"Test")&lt;=3000,"Test","Out"),IF(COUNTIFS($H$10:H17999,"Control")&lt;=3000,"Control","Out"))</f>
        <v>Out</v>
      </c>
      <c r="F17999" t="str">
        <f t="shared" si="843"/>
        <v>Beijing_0</v>
      </c>
      <c r="G17999">
        <f t="shared" si="844"/>
        <v>1922</v>
      </c>
      <c r="H17999" t="str">
        <f t="shared" si="845"/>
        <v>Control</v>
      </c>
    </row>
    <row r="18000" spans="1:8" x14ac:dyDescent="0.45">
      <c r="A18000" s="27">
        <v>1514968022</v>
      </c>
      <c r="B18000" s="27">
        <v>0</v>
      </c>
      <c r="C18000" s="27">
        <v>1911</v>
      </c>
      <c r="D18000" s="25" t="s">
        <v>361</v>
      </c>
      <c r="E18000" s="25" t="str">
        <f>IF(H18000="Test",IF(COUNTIFS($H$10:H18000,"Test")&lt;=3000,"Test","Out"),IF(COUNTIFS($H$10:H18000,"Control")&lt;=3000,"Control","Out"))</f>
        <v>Out</v>
      </c>
      <c r="F18000" t="str">
        <f t="shared" si="843"/>
        <v>Beijing_0</v>
      </c>
      <c r="G18000">
        <f t="shared" si="844"/>
        <v>1317</v>
      </c>
      <c r="H18000" t="str">
        <f t="shared" si="845"/>
        <v>Test</v>
      </c>
    </row>
    <row r="18001" spans="1:8" x14ac:dyDescent="0.45">
      <c r="A18001" s="27">
        <v>1518682217</v>
      </c>
      <c r="B18001" s="27">
        <v>1</v>
      </c>
      <c r="C18001" s="27">
        <v>211</v>
      </c>
      <c r="D18001" s="25" t="s">
        <v>361</v>
      </c>
      <c r="E18001" s="25" t="str">
        <f>IF(H18001="Test",IF(COUNTIFS($H$10:H18001,"Test")&lt;=3000,"Test","Out"),IF(COUNTIFS($H$10:H18001,"Control")&lt;=3000,"Control","Out"))</f>
        <v>Out</v>
      </c>
      <c r="F18001" t="str">
        <f t="shared" si="843"/>
        <v>Beijing_1</v>
      </c>
      <c r="G18001">
        <f t="shared" si="844"/>
        <v>329</v>
      </c>
      <c r="H18001" t="str">
        <f t="shared" si="845"/>
        <v>Test</v>
      </c>
    </row>
    <row r="18002" spans="1:8" x14ac:dyDescent="0.45">
      <c r="A18002" s="27">
        <v>1516298756</v>
      </c>
      <c r="B18002" s="27">
        <v>1</v>
      </c>
      <c r="C18002" s="27">
        <v>1220</v>
      </c>
      <c r="D18002" s="25" t="s">
        <v>361</v>
      </c>
      <c r="E18002" s="25" t="str">
        <f>IF(H18002="Test",IF(COUNTIFS($H$10:H18002,"Test")&lt;=3000,"Test","Out"),IF(COUNTIFS($H$10:H18002,"Control")&lt;=3000,"Control","Out"))</f>
        <v>Out</v>
      </c>
      <c r="F18002" t="str">
        <f t="shared" si="843"/>
        <v>Beijing_1</v>
      </c>
      <c r="G18002">
        <f t="shared" si="844"/>
        <v>1969</v>
      </c>
      <c r="H18002" t="str">
        <f t="shared" si="845"/>
        <v>Test</v>
      </c>
    </row>
    <row r="18003" spans="1:8" x14ac:dyDescent="0.45">
      <c r="A18003" s="27">
        <v>1511312297</v>
      </c>
      <c r="B18003" s="27">
        <v>1</v>
      </c>
      <c r="C18003" s="27">
        <v>1497</v>
      </c>
      <c r="D18003" s="25" t="s">
        <v>359</v>
      </c>
      <c r="E18003" s="25" t="str">
        <f>IF(H18003="Test",IF(COUNTIFS($H$10:H18003,"Test")&lt;=3000,"Test","Out"),IF(COUNTIFS($H$10:H18003,"Control")&lt;=3000,"Control","Out"))</f>
        <v>Out</v>
      </c>
      <c r="F18003" t="str">
        <f t="shared" si="843"/>
        <v>Shenzhen_1</v>
      </c>
      <c r="G18003">
        <f t="shared" si="844"/>
        <v>1433</v>
      </c>
      <c r="H18003" t="str">
        <f t="shared" si="845"/>
        <v>Test</v>
      </c>
    </row>
    <row r="18004" spans="1:8" x14ac:dyDescent="0.45">
      <c r="A18004" s="27">
        <v>1518347396</v>
      </c>
      <c r="B18004" s="27">
        <v>1</v>
      </c>
      <c r="C18004" s="27">
        <v>856</v>
      </c>
      <c r="D18004" s="25" t="s">
        <v>361</v>
      </c>
      <c r="E18004" s="25" t="str">
        <f>IF(H18004="Test",IF(COUNTIFS($H$10:H18004,"Test")&lt;=3000,"Test","Out"),IF(COUNTIFS($H$10:H18004,"Control")&lt;=3000,"Control","Out"))</f>
        <v>Out</v>
      </c>
      <c r="F18004" t="str">
        <f t="shared" si="843"/>
        <v>Beijing_1</v>
      </c>
      <c r="G18004">
        <f t="shared" si="844"/>
        <v>1386</v>
      </c>
      <c r="H18004" t="str">
        <f t="shared" si="845"/>
        <v>Control</v>
      </c>
    </row>
    <row r="18005" spans="1:8" x14ac:dyDescent="0.45">
      <c r="A18005" s="27">
        <v>1512138218</v>
      </c>
      <c r="B18005" s="27">
        <v>1</v>
      </c>
      <c r="C18005" s="27">
        <v>3099</v>
      </c>
      <c r="D18005" s="25" t="s">
        <v>359</v>
      </c>
      <c r="E18005" s="25" t="str">
        <f>IF(H18005="Test",IF(COUNTIFS($H$10:H18005,"Test")&lt;=3000,"Test","Out"),IF(COUNTIFS($H$10:H18005,"Control")&lt;=3000,"Control","Out"))</f>
        <v>Out</v>
      </c>
      <c r="F18005" t="str">
        <f t="shared" si="843"/>
        <v>Shenzhen_1</v>
      </c>
      <c r="G18005">
        <f t="shared" si="844"/>
        <v>2546</v>
      </c>
      <c r="H18005" t="str">
        <f t="shared" si="845"/>
        <v>Control</v>
      </c>
    </row>
    <row r="18006" spans="1:8" x14ac:dyDescent="0.45">
      <c r="A18006" s="27">
        <v>1517109579</v>
      </c>
      <c r="B18006" s="27">
        <v>1</v>
      </c>
      <c r="C18006" s="27">
        <v>2506</v>
      </c>
      <c r="D18006" s="25" t="s">
        <v>360</v>
      </c>
      <c r="E18006" s="25" t="str">
        <f>IF(H18006="Test",IF(COUNTIFS($H$10:H18006,"Test")&lt;=3000,"Test","Out"),IF(COUNTIFS($H$10:H18006,"Control")&lt;=3000,"Control","Out"))</f>
        <v>Out</v>
      </c>
      <c r="F18006" t="str">
        <f t="shared" si="843"/>
        <v>Shanghai_1</v>
      </c>
      <c r="G18006">
        <f t="shared" si="844"/>
        <v>3269</v>
      </c>
      <c r="H18006" t="str">
        <f t="shared" si="845"/>
        <v>Test</v>
      </c>
    </row>
    <row r="18007" spans="1:8" x14ac:dyDescent="0.45">
      <c r="A18007" s="27">
        <v>1517188028</v>
      </c>
      <c r="B18007" s="27">
        <v>1</v>
      </c>
      <c r="C18007" s="27">
        <v>1427</v>
      </c>
      <c r="D18007" s="25" t="s">
        <v>360</v>
      </c>
      <c r="E18007" s="25" t="str">
        <f>IF(H18007="Test",IF(COUNTIFS($H$10:H18007,"Test")&lt;=3000,"Test","Out"),IF(COUNTIFS($H$10:H18007,"Control")&lt;=3000,"Control","Out"))</f>
        <v>Out</v>
      </c>
      <c r="F18007" t="str">
        <f t="shared" si="843"/>
        <v>Shanghai_1</v>
      </c>
      <c r="G18007">
        <f t="shared" si="844"/>
        <v>1973</v>
      </c>
      <c r="H18007" t="str">
        <f t="shared" si="845"/>
        <v>Test</v>
      </c>
    </row>
    <row r="18008" spans="1:8" x14ac:dyDescent="0.45">
      <c r="A18008" s="27">
        <v>1515935664</v>
      </c>
      <c r="B18008" s="27">
        <v>1</v>
      </c>
      <c r="C18008" s="27">
        <v>1783</v>
      </c>
      <c r="D18008" s="25" t="s">
        <v>360</v>
      </c>
      <c r="E18008" s="25" t="str">
        <f>IF(H18008="Test",IF(COUNTIFS($H$10:H18008,"Test")&lt;=3000,"Test","Out"),IF(COUNTIFS($H$10:H18008,"Control")&lt;=3000,"Control","Out"))</f>
        <v>Out</v>
      </c>
      <c r="F18008" t="str">
        <f t="shared" si="843"/>
        <v>Shanghai_1</v>
      </c>
      <c r="G18008">
        <f t="shared" si="844"/>
        <v>2474</v>
      </c>
      <c r="H18008" t="str">
        <f t="shared" si="845"/>
        <v>Control</v>
      </c>
    </row>
    <row r="18009" spans="1:8" x14ac:dyDescent="0.45">
      <c r="A18009" s="27">
        <v>1515995707</v>
      </c>
      <c r="B18009" s="27">
        <v>1</v>
      </c>
      <c r="C18009" s="27">
        <v>241</v>
      </c>
      <c r="D18009" s="25" t="s">
        <v>359</v>
      </c>
      <c r="E18009" s="25" t="str">
        <f>IF(H18009="Test",IF(COUNTIFS($H$10:H18009,"Test")&lt;=3000,"Test","Out"),IF(COUNTIFS($H$10:H18009,"Control")&lt;=3000,"Control","Out"))</f>
        <v>Out</v>
      </c>
      <c r="F18009" t="str">
        <f t="shared" si="843"/>
        <v>Shenzhen_1</v>
      </c>
      <c r="G18009">
        <f t="shared" si="844"/>
        <v>219</v>
      </c>
      <c r="H18009" t="str">
        <f t="shared" si="845"/>
        <v>Test</v>
      </c>
    </row>
    <row r="18010" spans="1:8" x14ac:dyDescent="0.45">
      <c r="A18010" s="27">
        <v>1516314876</v>
      </c>
      <c r="B18010" s="27">
        <v>1</v>
      </c>
      <c r="C18010" s="27">
        <v>3136</v>
      </c>
      <c r="D18010" s="25" t="s">
        <v>360</v>
      </c>
      <c r="E18010" s="25" t="str">
        <f>IF(H18010="Test",IF(COUNTIFS($H$10:H18010,"Test")&lt;=3000,"Test","Out"),IF(COUNTIFS($H$10:H18010,"Control")&lt;=3000,"Control","Out"))</f>
        <v>Out</v>
      </c>
      <c r="F18010" t="str">
        <f t="shared" si="843"/>
        <v>Shanghai_1</v>
      </c>
      <c r="G18010">
        <f t="shared" si="844"/>
        <v>3803</v>
      </c>
      <c r="H18010" t="str">
        <f t="shared" si="845"/>
        <v>Test</v>
      </c>
    </row>
    <row r="18011" spans="1:8" x14ac:dyDescent="0.45">
      <c r="A18011" s="27">
        <v>1517524589</v>
      </c>
      <c r="B18011" s="27">
        <v>1</v>
      </c>
      <c r="C18011" s="27">
        <v>2433</v>
      </c>
      <c r="D18011" s="25" t="s">
        <v>362</v>
      </c>
      <c r="E18011" s="25" t="str">
        <f>IF(H18011="Test",IF(COUNTIFS($H$10:H18011,"Test")&lt;=3000,"Test","Out"),IF(COUNTIFS($H$10:H18011,"Control")&lt;=3000,"Control","Out"))</f>
        <v>Out</v>
      </c>
      <c r="F18011" t="str">
        <f t="shared" si="843"/>
        <v>Guangzhou_1</v>
      </c>
      <c r="G18011">
        <f t="shared" si="844"/>
        <v>1583</v>
      </c>
      <c r="H18011" t="str">
        <f t="shared" si="845"/>
        <v>Test</v>
      </c>
    </row>
    <row r="18012" spans="1:8" x14ac:dyDescent="0.45">
      <c r="A18012" s="27">
        <v>1519074862</v>
      </c>
      <c r="B18012" s="27">
        <v>0</v>
      </c>
      <c r="C18012" s="27">
        <v>4378</v>
      </c>
      <c r="D18012" s="25" t="s">
        <v>361</v>
      </c>
      <c r="E18012" s="25" t="str">
        <f>IF(H18012="Test",IF(COUNTIFS($H$10:H18012,"Test")&lt;=3000,"Test","Out"),IF(COUNTIFS($H$10:H18012,"Control")&lt;=3000,"Control","Out"))</f>
        <v>Out</v>
      </c>
      <c r="F18012" t="str">
        <f t="shared" si="843"/>
        <v>Beijing_0</v>
      </c>
      <c r="G18012">
        <f t="shared" si="844"/>
        <v>2236</v>
      </c>
      <c r="H18012" t="str">
        <f t="shared" si="845"/>
        <v>Control</v>
      </c>
    </row>
    <row r="18013" spans="1:8" x14ac:dyDescent="0.45">
      <c r="A18013" s="27">
        <v>1513442135</v>
      </c>
      <c r="B18013" s="27">
        <v>1</v>
      </c>
      <c r="C18013" s="27">
        <v>1205</v>
      </c>
      <c r="D18013" s="25" t="s">
        <v>359</v>
      </c>
      <c r="E18013" s="25" t="str">
        <f>IF(H18013="Test",IF(COUNTIFS($H$10:H18013,"Test")&lt;=3000,"Test","Out"),IF(COUNTIFS($H$10:H18013,"Control")&lt;=3000,"Control","Out"))</f>
        <v>Out</v>
      </c>
      <c r="F18013" t="str">
        <f t="shared" si="843"/>
        <v>Shenzhen_1</v>
      </c>
      <c r="G18013">
        <f t="shared" si="844"/>
        <v>1139</v>
      </c>
      <c r="H18013" t="str">
        <f t="shared" si="845"/>
        <v>Test</v>
      </c>
    </row>
    <row r="18014" spans="1:8" x14ac:dyDescent="0.45">
      <c r="A18014" s="27">
        <v>1518919299</v>
      </c>
      <c r="B18014" s="27">
        <v>1</v>
      </c>
      <c r="C18014" s="27">
        <v>2940</v>
      </c>
      <c r="D18014" s="25" t="s">
        <v>361</v>
      </c>
      <c r="E18014" s="25" t="str">
        <f>IF(H18014="Test",IF(COUNTIFS($H$10:H18014,"Test")&lt;=3000,"Test","Out"),IF(COUNTIFS($H$10:H18014,"Control")&lt;=3000,"Control","Out"))</f>
        <v>Out</v>
      </c>
      <c r="F18014" t="str">
        <f t="shared" si="843"/>
        <v>Beijing_1</v>
      </c>
      <c r="G18014">
        <f t="shared" si="844"/>
        <v>4303</v>
      </c>
      <c r="H18014" t="str">
        <f t="shared" si="845"/>
        <v>Test</v>
      </c>
    </row>
    <row r="18015" spans="1:8" x14ac:dyDescent="0.45">
      <c r="A18015" s="27">
        <v>1516237032</v>
      </c>
      <c r="B18015" s="27">
        <v>0</v>
      </c>
      <c r="C18015" s="27">
        <v>730</v>
      </c>
      <c r="D18015" s="25" t="s">
        <v>360</v>
      </c>
      <c r="E18015" s="25" t="str">
        <f>IF(H18015="Test",IF(COUNTIFS($H$10:H18015,"Test")&lt;=3000,"Test","Out"),IF(COUNTIFS($H$10:H18015,"Control")&lt;=3000,"Control","Out"))</f>
        <v>Out</v>
      </c>
      <c r="F18015" t="str">
        <f t="shared" si="843"/>
        <v>Shanghai_0</v>
      </c>
      <c r="G18015">
        <f t="shared" si="844"/>
        <v>433</v>
      </c>
      <c r="H18015" t="str">
        <f t="shared" si="845"/>
        <v>Test</v>
      </c>
    </row>
    <row r="18016" spans="1:8" x14ac:dyDescent="0.45">
      <c r="A18016" s="27">
        <v>1511780074</v>
      </c>
      <c r="B18016" s="27">
        <v>1</v>
      </c>
      <c r="C18016" s="27">
        <v>39</v>
      </c>
      <c r="D18016" s="25" t="s">
        <v>362</v>
      </c>
      <c r="E18016" s="25" t="str">
        <f>IF(H18016="Test",IF(COUNTIFS($H$10:H18016,"Test")&lt;=3000,"Test","Out"),IF(COUNTIFS($H$10:H18016,"Control")&lt;=3000,"Control","Out"))</f>
        <v>Out</v>
      </c>
      <c r="F18016" t="str">
        <f t="shared" si="843"/>
        <v>Guangzhou_1</v>
      </c>
      <c r="G18016">
        <f t="shared" si="844"/>
        <v>32</v>
      </c>
      <c r="H18016" t="str">
        <f t="shared" si="845"/>
        <v>Control</v>
      </c>
    </row>
    <row r="18017" spans="1:8" x14ac:dyDescent="0.45">
      <c r="A18017" s="27">
        <v>1515860839</v>
      </c>
      <c r="B18017" s="27">
        <v>1</v>
      </c>
      <c r="C18017" s="27">
        <v>2426</v>
      </c>
      <c r="D18017" s="25" t="s">
        <v>359</v>
      </c>
      <c r="E18017" s="25" t="str">
        <f>IF(H18017="Test",IF(COUNTIFS($H$10:H18017,"Test")&lt;=3000,"Test","Out"),IF(COUNTIFS($H$10:H18017,"Control")&lt;=3000,"Control","Out"))</f>
        <v>Out</v>
      </c>
      <c r="F18017" t="str">
        <f t="shared" si="843"/>
        <v>Shenzhen_1</v>
      </c>
      <c r="G18017">
        <f t="shared" si="844"/>
        <v>2166</v>
      </c>
      <c r="H18017" t="str">
        <f t="shared" si="845"/>
        <v>Control</v>
      </c>
    </row>
    <row r="18018" spans="1:8" x14ac:dyDescent="0.45">
      <c r="A18018" s="27">
        <v>1517787118</v>
      </c>
      <c r="B18018" s="27">
        <v>1</v>
      </c>
      <c r="C18018" s="27">
        <v>258</v>
      </c>
      <c r="D18018" s="25" t="s">
        <v>360</v>
      </c>
      <c r="E18018" s="25" t="str">
        <f>IF(H18018="Test",IF(COUNTIFS($H$10:H18018,"Test")&lt;=3000,"Test","Out"),IF(COUNTIFS($H$10:H18018,"Control")&lt;=3000,"Control","Out"))</f>
        <v>Out</v>
      </c>
      <c r="F18018" t="str">
        <f t="shared" si="843"/>
        <v>Shanghai_1</v>
      </c>
      <c r="G18018">
        <f t="shared" si="844"/>
        <v>367</v>
      </c>
      <c r="H18018" t="str">
        <f t="shared" si="845"/>
        <v>Test</v>
      </c>
    </row>
    <row r="18019" spans="1:8" x14ac:dyDescent="0.45">
      <c r="A18019" s="27">
        <v>1514759416</v>
      </c>
      <c r="B18019" s="27">
        <v>1</v>
      </c>
      <c r="C18019" s="27">
        <v>2942</v>
      </c>
      <c r="D18019" s="25" t="s">
        <v>361</v>
      </c>
      <c r="E18019" s="25" t="str">
        <f>IF(H18019="Test",IF(COUNTIFS($H$10:H18019,"Test")&lt;=3000,"Test","Out"),IF(COUNTIFS($H$10:H18019,"Control")&lt;=3000,"Control","Out"))</f>
        <v>Out</v>
      </c>
      <c r="F18019" t="str">
        <f t="shared" si="843"/>
        <v>Beijing_1</v>
      </c>
      <c r="G18019">
        <f t="shared" si="844"/>
        <v>4304</v>
      </c>
      <c r="H18019" t="str">
        <f t="shared" si="845"/>
        <v>Control</v>
      </c>
    </row>
    <row r="18020" spans="1:8" x14ac:dyDescent="0.45">
      <c r="A18020" s="27">
        <v>1513838982</v>
      </c>
      <c r="B18020" s="27">
        <v>0</v>
      </c>
      <c r="C18020" s="27">
        <v>2120</v>
      </c>
      <c r="D18020" s="25" t="s">
        <v>361</v>
      </c>
      <c r="E18020" s="25" t="str">
        <f>IF(H18020="Test",IF(COUNTIFS($H$10:H18020,"Test")&lt;=3000,"Test","Out"),IF(COUNTIFS($H$10:H18020,"Control")&lt;=3000,"Control","Out"))</f>
        <v>Out</v>
      </c>
      <c r="F18020" t="str">
        <f t="shared" si="843"/>
        <v>Beijing_0</v>
      </c>
      <c r="G18020">
        <f t="shared" si="844"/>
        <v>1453</v>
      </c>
      <c r="H18020" t="str">
        <f t="shared" si="845"/>
        <v>Test</v>
      </c>
    </row>
    <row r="18021" spans="1:8" x14ac:dyDescent="0.45">
      <c r="A18021" s="27">
        <v>1516738203</v>
      </c>
      <c r="B18021" s="27">
        <v>1</v>
      </c>
      <c r="C18021" s="27">
        <v>796</v>
      </c>
      <c r="D18021" s="25" t="s">
        <v>360</v>
      </c>
      <c r="E18021" s="25" t="str">
        <f>IF(H18021="Test",IF(COUNTIFS($H$10:H18021,"Test")&lt;=3000,"Test","Out"),IF(COUNTIFS($H$10:H18021,"Control")&lt;=3000,"Control","Out"))</f>
        <v>Out</v>
      </c>
      <c r="F18021" t="str">
        <f t="shared" si="843"/>
        <v>Shanghai_1</v>
      </c>
      <c r="G18021">
        <f t="shared" si="844"/>
        <v>1100</v>
      </c>
      <c r="H18021" t="str">
        <f t="shared" si="845"/>
        <v>Control</v>
      </c>
    </row>
    <row r="18022" spans="1:8" x14ac:dyDescent="0.45">
      <c r="A18022" s="27">
        <v>1512716315</v>
      </c>
      <c r="B18022" s="27">
        <v>1</v>
      </c>
      <c r="C18022" s="27">
        <v>2975</v>
      </c>
      <c r="D18022" s="25" t="s">
        <v>359</v>
      </c>
      <c r="E18022" s="25" t="str">
        <f>IF(H18022="Test",IF(COUNTIFS($H$10:H18022,"Test")&lt;=3000,"Test","Out"),IF(COUNTIFS($H$10:H18022,"Control")&lt;=3000,"Control","Out"))</f>
        <v>Out</v>
      </c>
      <c r="F18022" t="str">
        <f t="shared" si="843"/>
        <v>Shenzhen_1</v>
      </c>
      <c r="G18022">
        <f t="shared" si="844"/>
        <v>2484</v>
      </c>
      <c r="H18022" t="str">
        <f t="shared" si="845"/>
        <v>Control</v>
      </c>
    </row>
    <row r="18023" spans="1:8" x14ac:dyDescent="0.45">
      <c r="A18023" s="27">
        <v>1516545694</v>
      </c>
      <c r="B18023" s="27">
        <v>1</v>
      </c>
      <c r="C18023" s="27">
        <v>780</v>
      </c>
      <c r="D18023" s="25" t="s">
        <v>360</v>
      </c>
      <c r="E18023" s="25" t="str">
        <f>IF(H18023="Test",IF(COUNTIFS($H$10:H18023,"Test")&lt;=3000,"Test","Out"),IF(COUNTIFS($H$10:H18023,"Control")&lt;=3000,"Control","Out"))</f>
        <v>Out</v>
      </c>
      <c r="F18023" t="str">
        <f t="shared" si="843"/>
        <v>Shanghai_1</v>
      </c>
      <c r="G18023">
        <f t="shared" si="844"/>
        <v>1081</v>
      </c>
      <c r="H18023" t="str">
        <f t="shared" si="845"/>
        <v>Test</v>
      </c>
    </row>
    <row r="18024" spans="1:8" x14ac:dyDescent="0.45">
      <c r="A18024" s="27">
        <v>1518998512</v>
      </c>
      <c r="B18024" s="27">
        <v>0</v>
      </c>
      <c r="C18024" s="27">
        <v>2448</v>
      </c>
      <c r="D18024" s="25" t="s">
        <v>361</v>
      </c>
      <c r="E18024" s="25" t="str">
        <f>IF(H18024="Test",IF(COUNTIFS($H$10:H18024,"Test")&lt;=3000,"Test","Out"),IF(COUNTIFS($H$10:H18024,"Control")&lt;=3000,"Control","Out"))</f>
        <v>Out</v>
      </c>
      <c r="F18024" t="str">
        <f t="shared" si="843"/>
        <v>Beijing_0</v>
      </c>
      <c r="G18024">
        <f t="shared" si="844"/>
        <v>1650</v>
      </c>
      <c r="H18024" t="str">
        <f t="shared" si="845"/>
        <v>Control</v>
      </c>
    </row>
    <row r="18025" spans="1:8" x14ac:dyDescent="0.45">
      <c r="A18025" s="27">
        <v>1518141444</v>
      </c>
      <c r="B18025" s="27">
        <v>1</v>
      </c>
      <c r="C18025" s="27">
        <v>351</v>
      </c>
      <c r="D18025" s="25" t="s">
        <v>362</v>
      </c>
      <c r="E18025" s="25" t="str">
        <f>IF(H18025="Test",IF(COUNTIFS($H$10:H18025,"Test")&lt;=3000,"Test","Out"),IF(COUNTIFS($H$10:H18025,"Control")&lt;=3000,"Control","Out"))</f>
        <v>Out</v>
      </c>
      <c r="F18025" t="str">
        <f t="shared" si="843"/>
        <v>Guangzhou_1</v>
      </c>
      <c r="G18025">
        <f t="shared" si="844"/>
        <v>242</v>
      </c>
      <c r="H18025" t="str">
        <f t="shared" si="845"/>
        <v>Control</v>
      </c>
    </row>
    <row r="18026" spans="1:8" x14ac:dyDescent="0.45">
      <c r="A18026" s="27">
        <v>1518675604</v>
      </c>
      <c r="B18026" s="27">
        <v>1</v>
      </c>
      <c r="C18026" s="27">
        <v>2006</v>
      </c>
      <c r="D18026" s="25" t="s">
        <v>359</v>
      </c>
      <c r="E18026" s="25" t="str">
        <f>IF(H18026="Test",IF(COUNTIFS($H$10:H18026,"Test")&lt;=3000,"Test","Out"),IF(COUNTIFS($H$10:H18026,"Control")&lt;=3000,"Control","Out"))</f>
        <v>Out</v>
      </c>
      <c r="F18026" t="str">
        <f t="shared" si="843"/>
        <v>Shenzhen_1</v>
      </c>
      <c r="G18026">
        <f t="shared" si="844"/>
        <v>1861</v>
      </c>
      <c r="H18026" t="str">
        <f t="shared" si="845"/>
        <v>Test</v>
      </c>
    </row>
    <row r="18027" spans="1:8" x14ac:dyDescent="0.45">
      <c r="A18027" s="27">
        <v>1517686238</v>
      </c>
      <c r="B18027" s="27">
        <v>1</v>
      </c>
      <c r="C18027" s="27">
        <v>2328</v>
      </c>
      <c r="D18027" s="25" t="s">
        <v>362</v>
      </c>
      <c r="E18027" s="25" t="str">
        <f>IF(H18027="Test",IF(COUNTIFS($H$10:H18027,"Test")&lt;=3000,"Test","Out"),IF(COUNTIFS($H$10:H18027,"Control")&lt;=3000,"Control","Out"))</f>
        <v>Out</v>
      </c>
      <c r="F18027" t="str">
        <f t="shared" si="843"/>
        <v>Guangzhou_1</v>
      </c>
      <c r="G18027">
        <f t="shared" si="844"/>
        <v>1538</v>
      </c>
      <c r="H18027" t="str">
        <f t="shared" si="845"/>
        <v>Control</v>
      </c>
    </row>
    <row r="18028" spans="1:8" x14ac:dyDescent="0.45">
      <c r="A18028" s="27">
        <v>1511294697</v>
      </c>
      <c r="B18028" s="27">
        <v>1</v>
      </c>
      <c r="C18028" s="27">
        <v>2257</v>
      </c>
      <c r="D18028" s="25" t="s">
        <v>360</v>
      </c>
      <c r="E18028" s="25" t="str">
        <f>IF(H18028="Test",IF(COUNTIFS($H$10:H18028,"Test")&lt;=3000,"Test","Out"),IF(COUNTIFS($H$10:H18028,"Control")&lt;=3000,"Control","Out"))</f>
        <v>Out</v>
      </c>
      <c r="F18028" t="str">
        <f t="shared" si="843"/>
        <v>Shanghai_1</v>
      </c>
      <c r="G18028">
        <f t="shared" si="844"/>
        <v>3031</v>
      </c>
      <c r="H18028" t="str">
        <f t="shared" si="845"/>
        <v>Test</v>
      </c>
    </row>
    <row r="18029" spans="1:8" x14ac:dyDescent="0.45">
      <c r="A18029" s="27">
        <v>1513470713</v>
      </c>
      <c r="B18029" s="27">
        <v>1</v>
      </c>
      <c r="C18029" s="27">
        <v>142</v>
      </c>
      <c r="D18029" s="25" t="s">
        <v>360</v>
      </c>
      <c r="E18029" s="25" t="str">
        <f>IF(H18029="Test",IF(COUNTIFS($H$10:H18029,"Test")&lt;=3000,"Test","Out"),IF(COUNTIFS($H$10:H18029,"Control")&lt;=3000,"Control","Out"))</f>
        <v>Out</v>
      </c>
      <c r="F18029" t="str">
        <f t="shared" si="843"/>
        <v>Shanghai_1</v>
      </c>
      <c r="G18029">
        <f t="shared" si="844"/>
        <v>181</v>
      </c>
      <c r="H18029" t="str">
        <f t="shared" si="845"/>
        <v>Test</v>
      </c>
    </row>
    <row r="18030" spans="1:8" x14ac:dyDescent="0.45">
      <c r="A18030" s="27">
        <v>1517079405</v>
      </c>
      <c r="B18030" s="27">
        <v>1</v>
      </c>
      <c r="C18030" s="27">
        <v>2095</v>
      </c>
      <c r="D18030" s="25" t="s">
        <v>361</v>
      </c>
      <c r="E18030" s="25" t="str">
        <f>IF(H18030="Test",IF(COUNTIFS($H$10:H18030,"Test")&lt;=3000,"Test","Out"),IF(COUNTIFS($H$10:H18030,"Control")&lt;=3000,"Control","Out"))</f>
        <v>Out</v>
      </c>
      <c r="F18030" t="str">
        <f t="shared" si="843"/>
        <v>Beijing_1</v>
      </c>
      <c r="G18030">
        <f t="shared" si="844"/>
        <v>3273</v>
      </c>
      <c r="H18030" t="str">
        <f t="shared" si="845"/>
        <v>Test</v>
      </c>
    </row>
    <row r="18031" spans="1:8" x14ac:dyDescent="0.45">
      <c r="A18031" s="27">
        <v>1513579526</v>
      </c>
      <c r="B18031" s="27">
        <v>1</v>
      </c>
      <c r="C18031" s="27">
        <v>527</v>
      </c>
      <c r="D18031" s="25" t="s">
        <v>360</v>
      </c>
      <c r="E18031" s="25" t="str">
        <f>IF(H18031="Test",IF(COUNTIFS($H$10:H18031,"Test")&lt;=3000,"Test","Out"),IF(COUNTIFS($H$10:H18031,"Control")&lt;=3000,"Control","Out"))</f>
        <v>Out</v>
      </c>
      <c r="F18031" t="str">
        <f t="shared" si="843"/>
        <v>Shanghai_1</v>
      </c>
      <c r="G18031">
        <f t="shared" si="844"/>
        <v>723</v>
      </c>
      <c r="H18031" t="str">
        <f t="shared" si="845"/>
        <v>Test</v>
      </c>
    </row>
    <row r="18032" spans="1:8" x14ac:dyDescent="0.45">
      <c r="A18032" s="27">
        <v>1515416099</v>
      </c>
      <c r="B18032" s="27">
        <v>1</v>
      </c>
      <c r="C18032" s="27">
        <v>1637</v>
      </c>
      <c r="D18032" s="25" t="s">
        <v>361</v>
      </c>
      <c r="E18032" s="25" t="str">
        <f>IF(H18032="Test",IF(COUNTIFS($H$10:H18032,"Test")&lt;=3000,"Test","Out"),IF(COUNTIFS($H$10:H18032,"Control")&lt;=3000,"Control","Out"))</f>
        <v>Out</v>
      </c>
      <c r="F18032" t="str">
        <f t="shared" si="843"/>
        <v>Beijing_1</v>
      </c>
      <c r="G18032">
        <f t="shared" si="844"/>
        <v>2622</v>
      </c>
      <c r="H18032" t="str">
        <f t="shared" si="845"/>
        <v>Control</v>
      </c>
    </row>
    <row r="18033" spans="1:8" x14ac:dyDescent="0.45">
      <c r="A18033" s="27">
        <v>1514955716</v>
      </c>
      <c r="B18033" s="27">
        <v>1</v>
      </c>
      <c r="C18033" s="27">
        <v>1622</v>
      </c>
      <c r="D18033" s="25" t="s">
        <v>360</v>
      </c>
      <c r="E18033" s="25" t="str">
        <f>IF(H18033="Test",IF(COUNTIFS($H$10:H18033,"Test")&lt;=3000,"Test","Out"),IF(COUNTIFS($H$10:H18033,"Control")&lt;=3000,"Control","Out"))</f>
        <v>Out</v>
      </c>
      <c r="F18033" t="str">
        <f t="shared" si="843"/>
        <v>Shanghai_1</v>
      </c>
      <c r="G18033">
        <f t="shared" si="844"/>
        <v>2254</v>
      </c>
      <c r="H18033" t="str">
        <f t="shared" si="845"/>
        <v>Control</v>
      </c>
    </row>
    <row r="18034" spans="1:8" x14ac:dyDescent="0.45">
      <c r="A18034" s="27">
        <v>1519303968</v>
      </c>
      <c r="B18034" s="27">
        <v>1</v>
      </c>
      <c r="C18034" s="27">
        <v>2613</v>
      </c>
      <c r="D18034" s="25" t="s">
        <v>362</v>
      </c>
      <c r="E18034" s="25" t="str">
        <f>IF(H18034="Test",IF(COUNTIFS($H$10:H18034,"Test")&lt;=3000,"Test","Out"),IF(COUNTIFS($H$10:H18034,"Control")&lt;=3000,"Control","Out"))</f>
        <v>Out</v>
      </c>
      <c r="F18034" t="str">
        <f t="shared" si="843"/>
        <v>Guangzhou_1</v>
      </c>
      <c r="G18034">
        <f t="shared" si="844"/>
        <v>1680</v>
      </c>
      <c r="H18034" t="str">
        <f t="shared" si="845"/>
        <v>Control</v>
      </c>
    </row>
    <row r="18035" spans="1:8" x14ac:dyDescent="0.45">
      <c r="A18035" s="27">
        <v>1516954605</v>
      </c>
      <c r="B18035" s="27">
        <v>1</v>
      </c>
      <c r="C18035" s="27">
        <v>610</v>
      </c>
      <c r="D18035" s="25" t="s">
        <v>359</v>
      </c>
      <c r="E18035" s="25" t="str">
        <f>IF(H18035="Test",IF(COUNTIFS($H$10:H18035,"Test")&lt;=3000,"Test","Out"),IF(COUNTIFS($H$10:H18035,"Control")&lt;=3000,"Control","Out"))</f>
        <v>Out</v>
      </c>
      <c r="F18035" t="str">
        <f t="shared" si="843"/>
        <v>Shenzhen_1</v>
      </c>
      <c r="G18035">
        <f t="shared" si="844"/>
        <v>572</v>
      </c>
      <c r="H18035" t="str">
        <f t="shared" si="845"/>
        <v>Control</v>
      </c>
    </row>
    <row r="18036" spans="1:8" x14ac:dyDescent="0.45">
      <c r="A18036" s="27">
        <v>1511384061</v>
      </c>
      <c r="B18036" s="27">
        <v>0</v>
      </c>
      <c r="C18036" s="27">
        <v>1807</v>
      </c>
      <c r="D18036" s="25" t="s">
        <v>360</v>
      </c>
      <c r="E18036" s="25" t="str">
        <f>IF(H18036="Test",IF(COUNTIFS($H$10:H18036,"Test")&lt;=3000,"Test","Out"),IF(COUNTIFS($H$10:H18036,"Control")&lt;=3000,"Control","Out"))</f>
        <v>Out</v>
      </c>
      <c r="F18036" t="str">
        <f t="shared" si="843"/>
        <v>Shanghai_0</v>
      </c>
      <c r="G18036">
        <f t="shared" si="844"/>
        <v>1052</v>
      </c>
      <c r="H18036" t="str">
        <f t="shared" si="845"/>
        <v>Control</v>
      </c>
    </row>
    <row r="18037" spans="1:8" x14ac:dyDescent="0.45">
      <c r="A18037" s="27">
        <v>1519126892</v>
      </c>
      <c r="B18037" s="27">
        <v>0</v>
      </c>
      <c r="C18037" s="27">
        <v>457</v>
      </c>
      <c r="D18037" s="25" t="s">
        <v>360</v>
      </c>
      <c r="E18037" s="25" t="str">
        <f>IF(H18037="Test",IF(COUNTIFS($H$10:H18037,"Test")&lt;=3000,"Test","Out"),IF(COUNTIFS($H$10:H18037,"Control")&lt;=3000,"Control","Out"))</f>
        <v>Out</v>
      </c>
      <c r="F18037" t="str">
        <f t="shared" si="843"/>
        <v>Shanghai_0</v>
      </c>
      <c r="G18037">
        <f t="shared" si="844"/>
        <v>280</v>
      </c>
      <c r="H18037" t="str">
        <f t="shared" si="845"/>
        <v>Control</v>
      </c>
    </row>
    <row r="18038" spans="1:8" x14ac:dyDescent="0.45">
      <c r="A18038" s="27">
        <v>1513996063</v>
      </c>
      <c r="B18038" s="27">
        <v>1</v>
      </c>
      <c r="C18038" s="27">
        <v>2357</v>
      </c>
      <c r="D18038" s="25" t="s">
        <v>360</v>
      </c>
      <c r="E18038" s="25" t="str">
        <f>IF(H18038="Test",IF(COUNTIFS($H$10:H18038,"Test")&lt;=3000,"Test","Out"),IF(COUNTIFS($H$10:H18038,"Control")&lt;=3000,"Control","Out"))</f>
        <v>Out</v>
      </c>
      <c r="F18038" t="str">
        <f t="shared" si="843"/>
        <v>Shanghai_1</v>
      </c>
      <c r="G18038">
        <f t="shared" si="844"/>
        <v>3119</v>
      </c>
      <c r="H18038" t="str">
        <f t="shared" si="845"/>
        <v>Test</v>
      </c>
    </row>
    <row r="18039" spans="1:8" x14ac:dyDescent="0.45">
      <c r="A18039" s="27">
        <v>1511638742</v>
      </c>
      <c r="B18039" s="27">
        <v>0</v>
      </c>
      <c r="C18039" s="27">
        <v>1903</v>
      </c>
      <c r="D18039" s="25" t="s">
        <v>360</v>
      </c>
      <c r="E18039" s="25" t="str">
        <f>IF(H18039="Test",IF(COUNTIFS($H$10:H18039,"Test")&lt;=3000,"Test","Out"),IF(COUNTIFS($H$10:H18039,"Control")&lt;=3000,"Control","Out"))</f>
        <v>Out</v>
      </c>
      <c r="F18039" t="str">
        <f t="shared" si="843"/>
        <v>Shanghai_0</v>
      </c>
      <c r="G18039">
        <f t="shared" si="844"/>
        <v>1103</v>
      </c>
      <c r="H18039" t="str">
        <f t="shared" si="845"/>
        <v>Test</v>
      </c>
    </row>
    <row r="18040" spans="1:8" x14ac:dyDescent="0.45">
      <c r="A18040" s="27">
        <v>1515574889</v>
      </c>
      <c r="B18040" s="27">
        <v>1</v>
      </c>
      <c r="C18040" s="27">
        <v>829</v>
      </c>
      <c r="D18040" s="25" t="s">
        <v>360</v>
      </c>
      <c r="E18040" s="25" t="str">
        <f>IF(H18040="Test",IF(COUNTIFS($H$10:H18040,"Test")&lt;=3000,"Test","Out"),IF(COUNTIFS($H$10:H18040,"Control")&lt;=3000,"Control","Out"))</f>
        <v>Out</v>
      </c>
      <c r="F18040" t="str">
        <f t="shared" si="843"/>
        <v>Shanghai_1</v>
      </c>
      <c r="G18040">
        <f t="shared" si="844"/>
        <v>1152</v>
      </c>
      <c r="H18040" t="str">
        <f t="shared" si="845"/>
        <v>Control</v>
      </c>
    </row>
    <row r="18041" spans="1:8" x14ac:dyDescent="0.45">
      <c r="A18041" s="27">
        <v>1517057335</v>
      </c>
      <c r="B18041" s="27">
        <v>1</v>
      </c>
      <c r="C18041" s="27">
        <v>849</v>
      </c>
      <c r="D18041" s="25" t="s">
        <v>361</v>
      </c>
      <c r="E18041" s="25" t="str">
        <f>IF(H18041="Test",IF(COUNTIFS($H$10:H18041,"Test")&lt;=3000,"Test","Out"),IF(COUNTIFS($H$10:H18041,"Control")&lt;=3000,"Control","Out"))</f>
        <v>Out</v>
      </c>
      <c r="F18041" t="str">
        <f t="shared" si="843"/>
        <v>Beijing_1</v>
      </c>
      <c r="G18041">
        <f t="shared" si="844"/>
        <v>1371</v>
      </c>
      <c r="H18041" t="str">
        <f t="shared" si="845"/>
        <v>Test</v>
      </c>
    </row>
    <row r="18042" spans="1:8" x14ac:dyDescent="0.45">
      <c r="A18042" s="27">
        <v>1516999827</v>
      </c>
      <c r="B18042" s="27">
        <v>1</v>
      </c>
      <c r="C18042" s="27">
        <v>1700</v>
      </c>
      <c r="D18042" s="25" t="s">
        <v>361</v>
      </c>
      <c r="E18042" s="25" t="str">
        <f>IF(H18042="Test",IF(COUNTIFS($H$10:H18042,"Test")&lt;=3000,"Test","Out"),IF(COUNTIFS($H$10:H18042,"Control")&lt;=3000,"Control","Out"))</f>
        <v>Out</v>
      </c>
      <c r="F18042" t="str">
        <f t="shared" si="843"/>
        <v>Beijing_1</v>
      </c>
      <c r="G18042">
        <f t="shared" si="844"/>
        <v>2702</v>
      </c>
      <c r="H18042" t="str">
        <f t="shared" si="845"/>
        <v>Control</v>
      </c>
    </row>
    <row r="18043" spans="1:8" x14ac:dyDescent="0.45">
      <c r="A18043" s="27">
        <v>1514686342</v>
      </c>
      <c r="B18043" s="27">
        <v>0</v>
      </c>
      <c r="C18043" s="27">
        <v>1510</v>
      </c>
      <c r="D18043" s="25" t="s">
        <v>359</v>
      </c>
      <c r="E18043" s="25" t="str">
        <f>IF(H18043="Test",IF(COUNTIFS($H$10:H18043,"Test")&lt;=3000,"Test","Out"),IF(COUNTIFS($H$10:H18043,"Control")&lt;=3000,"Control","Out"))</f>
        <v>Out</v>
      </c>
      <c r="F18043" t="str">
        <f t="shared" si="843"/>
        <v>Shenzhen_0</v>
      </c>
      <c r="G18043">
        <f t="shared" si="844"/>
        <v>593</v>
      </c>
      <c r="H18043" t="str">
        <f t="shared" si="845"/>
        <v>Test</v>
      </c>
    </row>
    <row r="18044" spans="1:8" x14ac:dyDescent="0.45">
      <c r="A18044" s="27">
        <v>1518860358</v>
      </c>
      <c r="B18044" s="27">
        <v>1</v>
      </c>
      <c r="C18044" s="27">
        <v>4648</v>
      </c>
      <c r="D18044" s="25" t="s">
        <v>360</v>
      </c>
      <c r="E18044" s="25" t="str">
        <f>IF(H18044="Test",IF(COUNTIFS($H$10:H18044,"Test")&lt;=3000,"Test","Out"),IF(COUNTIFS($H$10:H18044,"Control")&lt;=3000,"Control","Out"))</f>
        <v>Out</v>
      </c>
      <c r="F18044" t="str">
        <f t="shared" si="843"/>
        <v>Shanghai_1</v>
      </c>
      <c r="G18044">
        <f t="shared" si="844"/>
        <v>4443</v>
      </c>
      <c r="H18044" t="str">
        <f t="shared" si="845"/>
        <v>Test</v>
      </c>
    </row>
    <row r="18045" spans="1:8" x14ac:dyDescent="0.45">
      <c r="A18045" s="27">
        <v>1518178700</v>
      </c>
      <c r="B18045" s="27">
        <v>0</v>
      </c>
      <c r="C18045" s="27">
        <v>1203</v>
      </c>
      <c r="D18045" s="25" t="s">
        <v>361</v>
      </c>
      <c r="E18045" s="25" t="str">
        <f>IF(H18045="Test",IF(COUNTIFS($H$10:H18045,"Test")&lt;=3000,"Test","Out"),IF(COUNTIFS($H$10:H18045,"Control")&lt;=3000,"Control","Out"))</f>
        <v>Out</v>
      </c>
      <c r="F18045" t="str">
        <f t="shared" si="843"/>
        <v>Beijing_0</v>
      </c>
      <c r="G18045">
        <f t="shared" si="844"/>
        <v>848</v>
      </c>
      <c r="H18045" t="str">
        <f t="shared" si="845"/>
        <v>Control</v>
      </c>
    </row>
    <row r="18046" spans="1:8" x14ac:dyDescent="0.45">
      <c r="A18046" s="27">
        <v>1511618062</v>
      </c>
      <c r="B18046" s="27">
        <v>0</v>
      </c>
      <c r="C18046" s="27">
        <v>330</v>
      </c>
      <c r="D18046" s="25" t="s">
        <v>360</v>
      </c>
      <c r="E18046" s="25" t="str">
        <f>IF(H18046="Test",IF(COUNTIFS($H$10:H18046,"Test")&lt;=3000,"Test","Out"),IF(COUNTIFS($H$10:H18046,"Control")&lt;=3000,"Control","Out"))</f>
        <v>Out</v>
      </c>
      <c r="F18046" t="str">
        <f t="shared" si="843"/>
        <v>Shanghai_0</v>
      </c>
      <c r="G18046">
        <f t="shared" si="844"/>
        <v>194</v>
      </c>
      <c r="H18046" t="str">
        <f t="shared" si="845"/>
        <v>Control</v>
      </c>
    </row>
    <row r="18047" spans="1:8" x14ac:dyDescent="0.45">
      <c r="A18047" s="27">
        <v>1513076008</v>
      </c>
      <c r="B18047" s="27">
        <v>1</v>
      </c>
      <c r="C18047" s="27">
        <v>275</v>
      </c>
      <c r="D18047" s="25" t="s">
        <v>361</v>
      </c>
      <c r="E18047" s="25" t="str">
        <f>IF(H18047="Test",IF(COUNTIFS($H$10:H18047,"Test")&lt;=3000,"Test","Out"),IF(COUNTIFS($H$10:H18047,"Control")&lt;=3000,"Control","Out"))</f>
        <v>Out</v>
      </c>
      <c r="F18047" t="str">
        <f t="shared" si="843"/>
        <v>Beijing_1</v>
      </c>
      <c r="G18047">
        <f t="shared" si="844"/>
        <v>429</v>
      </c>
      <c r="H18047" t="str">
        <f t="shared" si="845"/>
        <v>Test</v>
      </c>
    </row>
    <row r="18048" spans="1:8" x14ac:dyDescent="0.45">
      <c r="A18048" s="27">
        <v>1516529455</v>
      </c>
      <c r="B18048" s="27">
        <v>1</v>
      </c>
      <c r="C18048" s="27">
        <v>1320</v>
      </c>
      <c r="D18048" s="25" t="s">
        <v>360</v>
      </c>
      <c r="E18048" s="25" t="str">
        <f>IF(H18048="Test",IF(COUNTIFS($H$10:H18048,"Test")&lt;=3000,"Test","Out"),IF(COUNTIFS($H$10:H18048,"Control")&lt;=3000,"Control","Out"))</f>
        <v>Out</v>
      </c>
      <c r="F18048" t="str">
        <f t="shared" si="843"/>
        <v>Shanghai_1</v>
      </c>
      <c r="G18048">
        <f t="shared" si="844"/>
        <v>1807</v>
      </c>
      <c r="H18048" t="str">
        <f t="shared" si="845"/>
        <v>Test</v>
      </c>
    </row>
    <row r="18049" spans="1:8" x14ac:dyDescent="0.45">
      <c r="A18049" s="27">
        <v>1514932983</v>
      </c>
      <c r="B18049" s="27">
        <v>1</v>
      </c>
      <c r="C18049" s="27">
        <v>133</v>
      </c>
      <c r="D18049" s="25" t="s">
        <v>360</v>
      </c>
      <c r="E18049" s="25" t="str">
        <f>IF(H18049="Test",IF(COUNTIFS($H$10:H18049,"Test")&lt;=3000,"Test","Out"),IF(COUNTIFS($H$10:H18049,"Control")&lt;=3000,"Control","Out"))</f>
        <v>Out</v>
      </c>
      <c r="F18049" t="str">
        <f t="shared" si="843"/>
        <v>Shanghai_1</v>
      </c>
      <c r="G18049">
        <f t="shared" si="844"/>
        <v>164</v>
      </c>
      <c r="H18049" t="str">
        <f t="shared" si="845"/>
        <v>Control</v>
      </c>
    </row>
    <row r="18050" spans="1:8" x14ac:dyDescent="0.45">
      <c r="A18050" s="27">
        <v>1517895789</v>
      </c>
      <c r="B18050" s="27">
        <v>1</v>
      </c>
      <c r="C18050" s="27">
        <v>3039</v>
      </c>
      <c r="D18050" s="25" t="s">
        <v>360</v>
      </c>
      <c r="E18050" s="25" t="str">
        <f>IF(H18050="Test",IF(COUNTIFS($H$10:H18050,"Test")&lt;=3000,"Test","Out"),IF(COUNTIFS($H$10:H18050,"Control")&lt;=3000,"Control","Out"))</f>
        <v>Out</v>
      </c>
      <c r="F18050" t="str">
        <f t="shared" si="843"/>
        <v>Shanghai_1</v>
      </c>
      <c r="G18050">
        <f t="shared" si="844"/>
        <v>3714</v>
      </c>
      <c r="H18050" t="str">
        <f t="shared" si="845"/>
        <v>Control</v>
      </c>
    </row>
    <row r="18051" spans="1:8" x14ac:dyDescent="0.45">
      <c r="A18051" s="27">
        <v>1514862749</v>
      </c>
      <c r="B18051" s="27">
        <v>1</v>
      </c>
      <c r="C18051" s="27">
        <v>1273</v>
      </c>
      <c r="D18051" s="25" t="s">
        <v>361</v>
      </c>
      <c r="E18051" s="25" t="str">
        <f>IF(H18051="Test",IF(COUNTIFS($H$10:H18051,"Test")&lt;=3000,"Test","Out"),IF(COUNTIFS($H$10:H18051,"Control")&lt;=3000,"Control","Out"))</f>
        <v>Out</v>
      </c>
      <c r="F18051" t="str">
        <f t="shared" si="843"/>
        <v>Beijing_1</v>
      </c>
      <c r="G18051">
        <f t="shared" si="844"/>
        <v>2050</v>
      </c>
      <c r="H18051" t="str">
        <f t="shared" si="845"/>
        <v>Control</v>
      </c>
    </row>
    <row r="18052" spans="1:8" x14ac:dyDescent="0.45">
      <c r="A18052" s="27">
        <v>1514586174</v>
      </c>
      <c r="B18052" s="27">
        <v>1</v>
      </c>
      <c r="C18052" s="27">
        <v>3149</v>
      </c>
      <c r="D18052" s="25" t="s">
        <v>360</v>
      </c>
      <c r="E18052" s="25" t="str">
        <f>IF(H18052="Test",IF(COUNTIFS($H$10:H18052,"Test")&lt;=3000,"Test","Out"),IF(COUNTIFS($H$10:H18052,"Control")&lt;=3000,"Control","Out"))</f>
        <v>Out</v>
      </c>
      <c r="F18052" t="str">
        <f t="shared" si="843"/>
        <v>Shanghai_1</v>
      </c>
      <c r="G18052">
        <f t="shared" si="844"/>
        <v>3817</v>
      </c>
      <c r="H18052" t="str">
        <f t="shared" si="845"/>
        <v>Test</v>
      </c>
    </row>
    <row r="18053" spans="1:8" x14ac:dyDescent="0.45">
      <c r="A18053" s="27">
        <v>1512683981</v>
      </c>
      <c r="B18053" s="27">
        <v>0</v>
      </c>
      <c r="C18053" s="27">
        <v>894</v>
      </c>
      <c r="D18053" s="25" t="s">
        <v>359</v>
      </c>
      <c r="E18053" s="25" t="str">
        <f>IF(H18053="Test",IF(COUNTIFS($H$10:H18053,"Test")&lt;=3000,"Test","Out"),IF(COUNTIFS($H$10:H18053,"Control")&lt;=3000,"Control","Out"))</f>
        <v>Out</v>
      </c>
      <c r="F18053" t="str">
        <f t="shared" si="843"/>
        <v>Shenzhen_0</v>
      </c>
      <c r="G18053">
        <f t="shared" si="844"/>
        <v>366</v>
      </c>
      <c r="H18053" t="str">
        <f t="shared" si="845"/>
        <v>Control</v>
      </c>
    </row>
    <row r="18054" spans="1:8" x14ac:dyDescent="0.45">
      <c r="A18054" s="27">
        <v>1511438254</v>
      </c>
      <c r="B18054" s="27">
        <v>1</v>
      </c>
      <c r="C18054" s="27">
        <v>3676</v>
      </c>
      <c r="D18054" s="25" t="s">
        <v>359</v>
      </c>
      <c r="E18054" s="25" t="str">
        <f>IF(H18054="Test",IF(COUNTIFS($H$10:H18054,"Test")&lt;=3000,"Test","Out"),IF(COUNTIFS($H$10:H18054,"Control")&lt;=3000,"Control","Out"))</f>
        <v>Out</v>
      </c>
      <c r="F18054" t="str">
        <f t="shared" si="843"/>
        <v>Shenzhen_1</v>
      </c>
      <c r="G18054">
        <f t="shared" si="844"/>
        <v>2783</v>
      </c>
      <c r="H18054" t="str">
        <f t="shared" si="845"/>
        <v>Test</v>
      </c>
    </row>
    <row r="18055" spans="1:8" x14ac:dyDescent="0.45">
      <c r="A18055" s="27">
        <v>1513949843</v>
      </c>
      <c r="B18055" s="27">
        <v>1</v>
      </c>
      <c r="C18055" s="27">
        <v>910</v>
      </c>
      <c r="D18055" s="25" t="s">
        <v>361</v>
      </c>
      <c r="E18055" s="25" t="str">
        <f>IF(H18055="Test",IF(COUNTIFS($H$10:H18055,"Test")&lt;=3000,"Test","Out"),IF(COUNTIFS($H$10:H18055,"Control")&lt;=3000,"Control","Out"))</f>
        <v>Out</v>
      </c>
      <c r="F18055" t="str">
        <f t="shared" si="843"/>
        <v>Beijing_1</v>
      </c>
      <c r="G18055">
        <f t="shared" si="844"/>
        <v>1466</v>
      </c>
      <c r="H18055" t="str">
        <f t="shared" si="845"/>
        <v>Control</v>
      </c>
    </row>
    <row r="18056" spans="1:8" x14ac:dyDescent="0.45">
      <c r="A18056" s="27">
        <v>1513349554</v>
      </c>
      <c r="B18056" s="27">
        <v>1</v>
      </c>
      <c r="C18056" s="27">
        <v>1389</v>
      </c>
      <c r="D18056" s="25" t="s">
        <v>361</v>
      </c>
      <c r="E18056" s="25" t="str">
        <f>IF(H18056="Test",IF(COUNTIFS($H$10:H18056,"Test")&lt;=3000,"Test","Out"),IF(COUNTIFS($H$10:H18056,"Control")&lt;=3000,"Control","Out"))</f>
        <v>Out</v>
      </c>
      <c r="F18056" t="str">
        <f t="shared" si="843"/>
        <v>Beijing_1</v>
      </c>
      <c r="G18056">
        <f t="shared" si="844"/>
        <v>2241</v>
      </c>
      <c r="H18056" t="str">
        <f t="shared" si="845"/>
        <v>Test</v>
      </c>
    </row>
    <row r="18057" spans="1:8" x14ac:dyDescent="0.45">
      <c r="A18057" s="27">
        <v>1512076106</v>
      </c>
      <c r="B18057" s="27">
        <v>1</v>
      </c>
      <c r="C18057" s="27">
        <v>165</v>
      </c>
      <c r="D18057" s="25" t="s">
        <v>360</v>
      </c>
      <c r="E18057" s="25" t="str">
        <f>IF(H18057="Test",IF(COUNTIFS($H$10:H18057,"Test")&lt;=3000,"Test","Out"),IF(COUNTIFS($H$10:H18057,"Control")&lt;=3000,"Control","Out"))</f>
        <v>Out</v>
      </c>
      <c r="F18057" t="str">
        <f t="shared" si="843"/>
        <v>Shanghai_1</v>
      </c>
      <c r="G18057">
        <f t="shared" si="844"/>
        <v>221</v>
      </c>
      <c r="H18057" t="str">
        <f t="shared" si="845"/>
        <v>Test</v>
      </c>
    </row>
    <row r="18058" spans="1:8" x14ac:dyDescent="0.45">
      <c r="A18058" s="27">
        <v>1516130512</v>
      </c>
      <c r="B18058" s="27">
        <v>0</v>
      </c>
      <c r="C18058" s="27">
        <v>1221</v>
      </c>
      <c r="D18058" s="25" t="s">
        <v>360</v>
      </c>
      <c r="E18058" s="25" t="str">
        <f>IF(H18058="Test",IF(COUNTIFS($H$10:H18058,"Test")&lt;=3000,"Test","Out"),IF(COUNTIFS($H$10:H18058,"Control")&lt;=3000,"Control","Out"))</f>
        <v>Out</v>
      </c>
      <c r="F18058" t="str">
        <f t="shared" si="843"/>
        <v>Shanghai_0</v>
      </c>
      <c r="G18058">
        <f t="shared" si="844"/>
        <v>727</v>
      </c>
      <c r="H18058" t="str">
        <f t="shared" si="845"/>
        <v>Test</v>
      </c>
    </row>
    <row r="18059" spans="1:8" x14ac:dyDescent="0.45">
      <c r="A18059" s="27">
        <v>1516280494</v>
      </c>
      <c r="B18059" s="27">
        <v>1</v>
      </c>
      <c r="C18059" s="27">
        <v>2647</v>
      </c>
      <c r="D18059" s="25" t="s">
        <v>359</v>
      </c>
      <c r="E18059" s="25" t="str">
        <f>IF(H18059="Test",IF(COUNTIFS($H$10:H18059,"Test")&lt;=3000,"Test","Out"),IF(COUNTIFS($H$10:H18059,"Control")&lt;=3000,"Control","Out"))</f>
        <v>Out</v>
      </c>
      <c r="F18059" t="str">
        <f t="shared" ref="F18059:F18122" si="846">D18059&amp;"_"&amp;B18059</f>
        <v>Shenzhen_1</v>
      </c>
      <c r="G18059">
        <f t="shared" ref="G18059:G18122" si="847">COUNTIFS($F$10:$F$21653,F18059,$C$10:$C$21653,"&lt;"&amp;C18059)+1</f>
        <v>2301</v>
      </c>
      <c r="H18059" t="str">
        <f t="shared" ref="H18059:H18122" si="848">IF(MOD(G18059, 2) = 1, "Test", "Control")</f>
        <v>Test</v>
      </c>
    </row>
    <row r="18060" spans="1:8" x14ac:dyDescent="0.45">
      <c r="A18060" s="27">
        <v>1511394169</v>
      </c>
      <c r="B18060" s="27">
        <v>1</v>
      </c>
      <c r="C18060" s="27">
        <v>2142</v>
      </c>
      <c r="D18060" s="25" t="s">
        <v>360</v>
      </c>
      <c r="E18060" s="25" t="str">
        <f>IF(H18060="Test",IF(COUNTIFS($H$10:H18060,"Test")&lt;=3000,"Test","Out"),IF(COUNTIFS($H$10:H18060,"Control")&lt;=3000,"Control","Out"))</f>
        <v>Out</v>
      </c>
      <c r="F18060" t="str">
        <f t="shared" si="846"/>
        <v>Shanghai_1</v>
      </c>
      <c r="G18060">
        <f t="shared" si="847"/>
        <v>2915</v>
      </c>
      <c r="H18060" t="str">
        <f t="shared" si="848"/>
        <v>Test</v>
      </c>
    </row>
    <row r="18061" spans="1:8" x14ac:dyDescent="0.45">
      <c r="A18061" s="27">
        <v>1515496577</v>
      </c>
      <c r="B18061" s="27">
        <v>1</v>
      </c>
      <c r="C18061" s="27">
        <v>648</v>
      </c>
      <c r="D18061" s="25" t="s">
        <v>361</v>
      </c>
      <c r="E18061" s="25" t="str">
        <f>IF(H18061="Test",IF(COUNTIFS($H$10:H18061,"Test")&lt;=3000,"Test","Out"),IF(COUNTIFS($H$10:H18061,"Control")&lt;=3000,"Control","Out"))</f>
        <v>Out</v>
      </c>
      <c r="F18061" t="str">
        <f t="shared" si="846"/>
        <v>Beijing_1</v>
      </c>
      <c r="G18061">
        <f t="shared" si="847"/>
        <v>1042</v>
      </c>
      <c r="H18061" t="str">
        <f t="shared" si="848"/>
        <v>Control</v>
      </c>
    </row>
    <row r="18062" spans="1:8" x14ac:dyDescent="0.45">
      <c r="A18062" s="27">
        <v>1518895469</v>
      </c>
      <c r="B18062" s="27">
        <v>1</v>
      </c>
      <c r="C18062" s="27">
        <v>1880</v>
      </c>
      <c r="D18062" s="25" t="s">
        <v>362</v>
      </c>
      <c r="E18062" s="25" t="str">
        <f>IF(H18062="Test",IF(COUNTIFS($H$10:H18062,"Test")&lt;=3000,"Test","Out"),IF(COUNTIFS($H$10:H18062,"Control")&lt;=3000,"Control","Out"))</f>
        <v>Out</v>
      </c>
      <c r="F18062" t="str">
        <f t="shared" si="846"/>
        <v>Guangzhou_1</v>
      </c>
      <c r="G18062">
        <f t="shared" si="847"/>
        <v>1284</v>
      </c>
      <c r="H18062" t="str">
        <f t="shared" si="848"/>
        <v>Control</v>
      </c>
    </row>
    <row r="18063" spans="1:8" x14ac:dyDescent="0.45">
      <c r="A18063" s="27">
        <v>1515704847</v>
      </c>
      <c r="B18063" s="27">
        <v>1</v>
      </c>
      <c r="C18063" s="27">
        <v>4666</v>
      </c>
      <c r="D18063" s="25" t="s">
        <v>360</v>
      </c>
      <c r="E18063" s="25" t="str">
        <f>IF(H18063="Test",IF(COUNTIFS($H$10:H18063,"Test")&lt;=3000,"Test","Out"),IF(COUNTIFS($H$10:H18063,"Control")&lt;=3000,"Control","Out"))</f>
        <v>Out</v>
      </c>
      <c r="F18063" t="str">
        <f t="shared" si="846"/>
        <v>Shanghai_1</v>
      </c>
      <c r="G18063">
        <f t="shared" si="847"/>
        <v>4446</v>
      </c>
      <c r="H18063" t="str">
        <f t="shared" si="848"/>
        <v>Control</v>
      </c>
    </row>
    <row r="18064" spans="1:8" x14ac:dyDescent="0.45">
      <c r="A18064" s="27">
        <v>1519085108</v>
      </c>
      <c r="B18064" s="27">
        <v>1</v>
      </c>
      <c r="C18064" s="27">
        <v>1660</v>
      </c>
      <c r="D18064" s="25" t="s">
        <v>360</v>
      </c>
      <c r="E18064" s="25" t="str">
        <f>IF(H18064="Test",IF(COUNTIFS($H$10:H18064,"Test")&lt;=3000,"Test","Out"),IF(COUNTIFS($H$10:H18064,"Control")&lt;=3000,"Control","Out"))</f>
        <v>Out</v>
      </c>
      <c r="F18064" t="str">
        <f t="shared" si="846"/>
        <v>Shanghai_1</v>
      </c>
      <c r="G18064">
        <f t="shared" si="847"/>
        <v>2306</v>
      </c>
      <c r="H18064" t="str">
        <f t="shared" si="848"/>
        <v>Control</v>
      </c>
    </row>
    <row r="18065" spans="1:8" x14ac:dyDescent="0.45">
      <c r="A18065" s="27">
        <v>1517894822</v>
      </c>
      <c r="B18065" s="27">
        <v>0</v>
      </c>
      <c r="C18065" s="27">
        <v>962</v>
      </c>
      <c r="D18065" s="25" t="s">
        <v>360</v>
      </c>
      <c r="E18065" s="25" t="str">
        <f>IF(H18065="Test",IF(COUNTIFS($H$10:H18065,"Test")&lt;=3000,"Test","Out"),IF(COUNTIFS($H$10:H18065,"Control")&lt;=3000,"Control","Out"))</f>
        <v>Out</v>
      </c>
      <c r="F18065" t="str">
        <f t="shared" si="846"/>
        <v>Shanghai_0</v>
      </c>
      <c r="G18065">
        <f t="shared" si="847"/>
        <v>569</v>
      </c>
      <c r="H18065" t="str">
        <f t="shared" si="848"/>
        <v>Test</v>
      </c>
    </row>
    <row r="18066" spans="1:8" x14ac:dyDescent="0.45">
      <c r="A18066" s="27">
        <v>1513935542</v>
      </c>
      <c r="B18066" s="27">
        <v>0</v>
      </c>
      <c r="C18066" s="27">
        <v>4282</v>
      </c>
      <c r="D18066" s="25" t="s">
        <v>361</v>
      </c>
      <c r="E18066" s="25" t="str">
        <f>IF(H18066="Test",IF(COUNTIFS($H$10:H18066,"Test")&lt;=3000,"Test","Out"),IF(COUNTIFS($H$10:H18066,"Control")&lt;=3000,"Control","Out"))</f>
        <v>Out</v>
      </c>
      <c r="F18066" t="str">
        <f t="shared" si="846"/>
        <v>Beijing_0</v>
      </c>
      <c r="G18066">
        <f t="shared" si="847"/>
        <v>2225</v>
      </c>
      <c r="H18066" t="str">
        <f t="shared" si="848"/>
        <v>Test</v>
      </c>
    </row>
    <row r="18067" spans="1:8" x14ac:dyDescent="0.45">
      <c r="A18067" s="27">
        <v>1519437393</v>
      </c>
      <c r="B18067" s="27">
        <v>1</v>
      </c>
      <c r="C18067" s="27">
        <v>1325</v>
      </c>
      <c r="D18067" s="25" t="s">
        <v>359</v>
      </c>
      <c r="E18067" s="25" t="str">
        <f>IF(H18067="Test",IF(COUNTIFS($H$10:H18067,"Test")&lt;=3000,"Test","Out"),IF(COUNTIFS($H$10:H18067,"Control")&lt;=3000,"Control","Out"))</f>
        <v>Out</v>
      </c>
      <c r="F18067" t="str">
        <f t="shared" si="846"/>
        <v>Shenzhen_1</v>
      </c>
      <c r="G18067">
        <f t="shared" si="847"/>
        <v>1256</v>
      </c>
      <c r="H18067" t="str">
        <f t="shared" si="848"/>
        <v>Control</v>
      </c>
    </row>
    <row r="18068" spans="1:8" x14ac:dyDescent="0.45">
      <c r="A18068" s="27">
        <v>1518289373</v>
      </c>
      <c r="B18068" s="27">
        <v>1</v>
      </c>
      <c r="C18068" s="27">
        <v>2307</v>
      </c>
      <c r="D18068" s="25" t="s">
        <v>362</v>
      </c>
      <c r="E18068" s="25" t="str">
        <f>IF(H18068="Test",IF(COUNTIFS($H$10:H18068,"Test")&lt;=3000,"Test","Out"),IF(COUNTIFS($H$10:H18068,"Control")&lt;=3000,"Control","Out"))</f>
        <v>Out</v>
      </c>
      <c r="F18068" t="str">
        <f t="shared" si="846"/>
        <v>Guangzhou_1</v>
      </c>
      <c r="G18068">
        <f t="shared" si="847"/>
        <v>1532</v>
      </c>
      <c r="H18068" t="str">
        <f t="shared" si="848"/>
        <v>Control</v>
      </c>
    </row>
    <row r="18069" spans="1:8" x14ac:dyDescent="0.45">
      <c r="A18069" s="27">
        <v>1518241020</v>
      </c>
      <c r="B18069" s="27">
        <v>0</v>
      </c>
      <c r="C18069" s="27">
        <v>147</v>
      </c>
      <c r="D18069" s="25" t="s">
        <v>360</v>
      </c>
      <c r="E18069" s="25" t="str">
        <f>IF(H18069="Test",IF(COUNTIFS($H$10:H18069,"Test")&lt;=3000,"Test","Out"),IF(COUNTIFS($H$10:H18069,"Control")&lt;=3000,"Control","Out"))</f>
        <v>Out</v>
      </c>
      <c r="F18069" t="str">
        <f t="shared" si="846"/>
        <v>Shanghai_0</v>
      </c>
      <c r="G18069">
        <f t="shared" si="847"/>
        <v>85</v>
      </c>
      <c r="H18069" t="str">
        <f t="shared" si="848"/>
        <v>Test</v>
      </c>
    </row>
    <row r="18070" spans="1:8" x14ac:dyDescent="0.45">
      <c r="A18070" s="27">
        <v>1515821708</v>
      </c>
      <c r="B18070" s="27">
        <v>1</v>
      </c>
      <c r="C18070" s="27">
        <v>406</v>
      </c>
      <c r="D18070" s="25" t="s">
        <v>360</v>
      </c>
      <c r="E18070" s="25" t="str">
        <f>IF(H18070="Test",IF(COUNTIFS($H$10:H18070,"Test")&lt;=3000,"Test","Out"),IF(COUNTIFS($H$10:H18070,"Control")&lt;=3000,"Control","Out"))</f>
        <v>Out</v>
      </c>
      <c r="F18070" t="str">
        <f t="shared" si="846"/>
        <v>Shanghai_1</v>
      </c>
      <c r="G18070">
        <f t="shared" si="847"/>
        <v>561</v>
      </c>
      <c r="H18070" t="str">
        <f t="shared" si="848"/>
        <v>Test</v>
      </c>
    </row>
    <row r="18071" spans="1:8" x14ac:dyDescent="0.45">
      <c r="A18071" s="27">
        <v>1511721301</v>
      </c>
      <c r="B18071" s="27">
        <v>0</v>
      </c>
      <c r="C18071" s="27">
        <v>3281</v>
      </c>
      <c r="D18071" s="25" t="s">
        <v>360</v>
      </c>
      <c r="E18071" s="25" t="str">
        <f>IF(H18071="Test",IF(COUNTIFS($H$10:H18071,"Test")&lt;=3000,"Test","Out"),IF(COUNTIFS($H$10:H18071,"Control")&lt;=3000,"Control","Out"))</f>
        <v>Out</v>
      </c>
      <c r="F18071" t="str">
        <f t="shared" si="846"/>
        <v>Shanghai_0</v>
      </c>
      <c r="G18071">
        <f t="shared" si="847"/>
        <v>1664</v>
      </c>
      <c r="H18071" t="str">
        <f t="shared" si="848"/>
        <v>Control</v>
      </c>
    </row>
    <row r="18072" spans="1:8" x14ac:dyDescent="0.45">
      <c r="A18072" s="27">
        <v>1511781317</v>
      </c>
      <c r="B18072" s="27">
        <v>1</v>
      </c>
      <c r="C18072" s="27">
        <v>1080</v>
      </c>
      <c r="D18072" s="25" t="s">
        <v>360</v>
      </c>
      <c r="E18072" s="25" t="str">
        <f>IF(H18072="Test",IF(COUNTIFS($H$10:H18072,"Test")&lt;=3000,"Test","Out"),IF(COUNTIFS($H$10:H18072,"Control")&lt;=3000,"Control","Out"))</f>
        <v>Out</v>
      </c>
      <c r="F18072" t="str">
        <f t="shared" si="846"/>
        <v>Shanghai_1</v>
      </c>
      <c r="G18072">
        <f t="shared" si="847"/>
        <v>1526</v>
      </c>
      <c r="H18072" t="str">
        <f t="shared" si="848"/>
        <v>Control</v>
      </c>
    </row>
    <row r="18073" spans="1:8" x14ac:dyDescent="0.45">
      <c r="A18073" s="27">
        <v>1513616249</v>
      </c>
      <c r="B18073" s="27">
        <v>1</v>
      </c>
      <c r="C18073" s="27">
        <v>1248</v>
      </c>
      <c r="D18073" s="25" t="s">
        <v>361</v>
      </c>
      <c r="E18073" s="25" t="str">
        <f>IF(H18073="Test",IF(COUNTIFS($H$10:H18073,"Test")&lt;=3000,"Test","Out"),IF(COUNTIFS($H$10:H18073,"Control")&lt;=3000,"Control","Out"))</f>
        <v>Out</v>
      </c>
      <c r="F18073" t="str">
        <f t="shared" si="846"/>
        <v>Beijing_1</v>
      </c>
      <c r="G18073">
        <f t="shared" si="847"/>
        <v>2009</v>
      </c>
      <c r="H18073" t="str">
        <f t="shared" si="848"/>
        <v>Test</v>
      </c>
    </row>
    <row r="18074" spans="1:8" x14ac:dyDescent="0.45">
      <c r="A18074" s="27">
        <v>1513981200</v>
      </c>
      <c r="B18074" s="27">
        <v>0</v>
      </c>
      <c r="C18074" s="27">
        <v>1016</v>
      </c>
      <c r="D18074" s="25" t="s">
        <v>360</v>
      </c>
      <c r="E18074" s="25" t="str">
        <f>IF(H18074="Test",IF(COUNTIFS($H$10:H18074,"Test")&lt;=3000,"Test","Out"),IF(COUNTIFS($H$10:H18074,"Control")&lt;=3000,"Control","Out"))</f>
        <v>Out</v>
      </c>
      <c r="F18074" t="str">
        <f t="shared" si="846"/>
        <v>Shanghai_0</v>
      </c>
      <c r="G18074">
        <f t="shared" si="847"/>
        <v>607</v>
      </c>
      <c r="H18074" t="str">
        <f t="shared" si="848"/>
        <v>Test</v>
      </c>
    </row>
    <row r="18075" spans="1:8" x14ac:dyDescent="0.45">
      <c r="A18075" s="27">
        <v>1511400520</v>
      </c>
      <c r="B18075" s="27">
        <v>0</v>
      </c>
      <c r="C18075" s="27">
        <v>1722</v>
      </c>
      <c r="D18075" s="25" t="s">
        <v>362</v>
      </c>
      <c r="E18075" s="25" t="str">
        <f>IF(H18075="Test",IF(COUNTIFS($H$10:H18075,"Test")&lt;=3000,"Test","Out"),IF(COUNTIFS($H$10:H18075,"Control")&lt;=3000,"Control","Out"))</f>
        <v>Out</v>
      </c>
      <c r="F18075" t="str">
        <f t="shared" si="846"/>
        <v>Guangzhou_0</v>
      </c>
      <c r="G18075">
        <f t="shared" si="847"/>
        <v>488</v>
      </c>
      <c r="H18075" t="str">
        <f t="shared" si="848"/>
        <v>Control</v>
      </c>
    </row>
    <row r="18076" spans="1:8" x14ac:dyDescent="0.45">
      <c r="A18076" s="27">
        <v>1516824748</v>
      </c>
      <c r="B18076" s="27">
        <v>1</v>
      </c>
      <c r="C18076" s="27">
        <v>2396</v>
      </c>
      <c r="D18076" s="25" t="s">
        <v>360</v>
      </c>
      <c r="E18076" s="25" t="str">
        <f>IF(H18076="Test",IF(COUNTIFS($H$10:H18076,"Test")&lt;=3000,"Test","Out"),IF(COUNTIFS($H$10:H18076,"Control")&lt;=3000,"Control","Out"))</f>
        <v>Out</v>
      </c>
      <c r="F18076" t="str">
        <f t="shared" si="846"/>
        <v>Shanghai_1</v>
      </c>
      <c r="G18076">
        <f t="shared" si="847"/>
        <v>3154</v>
      </c>
      <c r="H18076" t="str">
        <f t="shared" si="848"/>
        <v>Control</v>
      </c>
    </row>
    <row r="18077" spans="1:8" x14ac:dyDescent="0.45">
      <c r="A18077" s="27">
        <v>1513776834</v>
      </c>
      <c r="B18077" s="27">
        <v>1</v>
      </c>
      <c r="C18077" s="27">
        <v>2660</v>
      </c>
      <c r="D18077" s="25" t="s">
        <v>362</v>
      </c>
      <c r="E18077" s="25" t="str">
        <f>IF(H18077="Test",IF(COUNTIFS($H$10:H18077,"Test")&lt;=3000,"Test","Out"),IF(COUNTIFS($H$10:H18077,"Control")&lt;=3000,"Control","Out"))</f>
        <v>Out</v>
      </c>
      <c r="F18077" t="str">
        <f t="shared" si="846"/>
        <v>Guangzhou_1</v>
      </c>
      <c r="G18077">
        <f t="shared" si="847"/>
        <v>1699</v>
      </c>
      <c r="H18077" t="str">
        <f t="shared" si="848"/>
        <v>Test</v>
      </c>
    </row>
    <row r="18078" spans="1:8" x14ac:dyDescent="0.45">
      <c r="A18078" s="27">
        <v>1519546921</v>
      </c>
      <c r="B18078" s="27">
        <v>0</v>
      </c>
      <c r="C18078" s="27">
        <v>801</v>
      </c>
      <c r="D18078" s="25" t="s">
        <v>361</v>
      </c>
      <c r="E18078" s="25" t="str">
        <f>IF(H18078="Test",IF(COUNTIFS($H$10:H18078,"Test")&lt;=3000,"Test","Out"),IF(COUNTIFS($H$10:H18078,"Control")&lt;=3000,"Control","Out"))</f>
        <v>Out</v>
      </c>
      <c r="F18078" t="str">
        <f t="shared" si="846"/>
        <v>Beijing_0</v>
      </c>
      <c r="G18078">
        <f t="shared" si="847"/>
        <v>553</v>
      </c>
      <c r="H18078" t="str">
        <f t="shared" si="848"/>
        <v>Test</v>
      </c>
    </row>
    <row r="18079" spans="1:8" x14ac:dyDescent="0.45">
      <c r="A18079" s="27">
        <v>1512187836</v>
      </c>
      <c r="B18079" s="27">
        <v>1</v>
      </c>
      <c r="C18079" s="27">
        <v>2601</v>
      </c>
      <c r="D18079" s="25" t="s">
        <v>360</v>
      </c>
      <c r="E18079" s="25" t="str">
        <f>IF(H18079="Test",IF(COUNTIFS($H$10:H18079,"Test")&lt;=3000,"Test","Out"),IF(COUNTIFS($H$10:H18079,"Control")&lt;=3000,"Control","Out"))</f>
        <v>Out</v>
      </c>
      <c r="F18079" t="str">
        <f t="shared" si="846"/>
        <v>Shanghai_1</v>
      </c>
      <c r="G18079">
        <f t="shared" si="847"/>
        <v>3353</v>
      </c>
      <c r="H18079" t="str">
        <f t="shared" si="848"/>
        <v>Test</v>
      </c>
    </row>
    <row r="18080" spans="1:8" x14ac:dyDescent="0.45">
      <c r="A18080" s="27">
        <v>1515593524</v>
      </c>
      <c r="B18080" s="27">
        <v>1</v>
      </c>
      <c r="C18080" s="27">
        <v>1451</v>
      </c>
      <c r="D18080" s="25" t="s">
        <v>359</v>
      </c>
      <c r="E18080" s="25" t="str">
        <f>IF(H18080="Test",IF(COUNTIFS($H$10:H18080,"Test")&lt;=3000,"Test","Out"),IF(COUNTIFS($H$10:H18080,"Control")&lt;=3000,"Control","Out"))</f>
        <v>Out</v>
      </c>
      <c r="F18080" t="str">
        <f t="shared" si="846"/>
        <v>Shenzhen_1</v>
      </c>
      <c r="G18080">
        <f t="shared" si="847"/>
        <v>1389</v>
      </c>
      <c r="H18080" t="str">
        <f t="shared" si="848"/>
        <v>Test</v>
      </c>
    </row>
    <row r="18081" spans="1:8" x14ac:dyDescent="0.45">
      <c r="A18081" s="27">
        <v>1514193200</v>
      </c>
      <c r="B18081" s="27">
        <v>0</v>
      </c>
      <c r="C18081" s="27">
        <v>237</v>
      </c>
      <c r="D18081" s="25" t="s">
        <v>361</v>
      </c>
      <c r="E18081" s="25" t="str">
        <f>IF(H18081="Test",IF(COUNTIFS($H$10:H18081,"Test")&lt;=3000,"Test","Out"),IF(COUNTIFS($H$10:H18081,"Control")&lt;=3000,"Control","Out"))</f>
        <v>Out</v>
      </c>
      <c r="F18081" t="str">
        <f t="shared" si="846"/>
        <v>Beijing_0</v>
      </c>
      <c r="G18081">
        <f t="shared" si="847"/>
        <v>167</v>
      </c>
      <c r="H18081" t="str">
        <f t="shared" si="848"/>
        <v>Test</v>
      </c>
    </row>
    <row r="18082" spans="1:8" x14ac:dyDescent="0.45">
      <c r="A18082" s="27">
        <v>1516918424</v>
      </c>
      <c r="B18082" s="27">
        <v>1</v>
      </c>
      <c r="C18082" s="27">
        <v>480</v>
      </c>
      <c r="D18082" s="25" t="s">
        <v>361</v>
      </c>
      <c r="E18082" s="25" t="str">
        <f>IF(H18082="Test",IF(COUNTIFS($H$10:H18082,"Test")&lt;=3000,"Test","Out"),IF(COUNTIFS($H$10:H18082,"Control")&lt;=3000,"Control","Out"))</f>
        <v>Out</v>
      </c>
      <c r="F18082" t="str">
        <f t="shared" si="846"/>
        <v>Beijing_1</v>
      </c>
      <c r="G18082">
        <f t="shared" si="847"/>
        <v>757</v>
      </c>
      <c r="H18082" t="str">
        <f t="shared" si="848"/>
        <v>Test</v>
      </c>
    </row>
    <row r="18083" spans="1:8" x14ac:dyDescent="0.45">
      <c r="A18083" s="27">
        <v>1511626524</v>
      </c>
      <c r="B18083" s="27">
        <v>1</v>
      </c>
      <c r="C18083" s="27">
        <v>3085</v>
      </c>
      <c r="D18083" s="25" t="s">
        <v>360</v>
      </c>
      <c r="E18083" s="25" t="str">
        <f>IF(H18083="Test",IF(COUNTIFS($H$10:H18083,"Test")&lt;=3000,"Test","Out"),IF(COUNTIFS($H$10:H18083,"Control")&lt;=3000,"Control","Out"))</f>
        <v>Out</v>
      </c>
      <c r="F18083" t="str">
        <f t="shared" si="846"/>
        <v>Shanghai_1</v>
      </c>
      <c r="G18083">
        <f t="shared" si="847"/>
        <v>3761</v>
      </c>
      <c r="H18083" t="str">
        <f t="shared" si="848"/>
        <v>Test</v>
      </c>
    </row>
    <row r="18084" spans="1:8" x14ac:dyDescent="0.45">
      <c r="A18084" s="27">
        <v>1519684541</v>
      </c>
      <c r="B18084" s="27">
        <v>0</v>
      </c>
      <c r="C18084" s="27">
        <v>2900</v>
      </c>
      <c r="D18084" s="25" t="s">
        <v>360</v>
      </c>
      <c r="E18084" s="25" t="str">
        <f>IF(H18084="Test",IF(COUNTIFS($H$10:H18084,"Test")&lt;=3000,"Test","Out"),IF(COUNTIFS($H$10:H18084,"Control")&lt;=3000,"Control","Out"))</f>
        <v>Out</v>
      </c>
      <c r="F18084" t="str">
        <f t="shared" si="846"/>
        <v>Shanghai_0</v>
      </c>
      <c r="G18084">
        <f t="shared" si="847"/>
        <v>1546</v>
      </c>
      <c r="H18084" t="str">
        <f t="shared" si="848"/>
        <v>Control</v>
      </c>
    </row>
    <row r="18085" spans="1:8" x14ac:dyDescent="0.45">
      <c r="A18085" s="27">
        <v>1511513275</v>
      </c>
      <c r="B18085" s="27">
        <v>1</v>
      </c>
      <c r="C18085" s="27">
        <v>238</v>
      </c>
      <c r="D18085" s="25" t="s">
        <v>360</v>
      </c>
      <c r="E18085" s="25" t="str">
        <f>IF(H18085="Test",IF(COUNTIFS($H$10:H18085,"Test")&lt;=3000,"Test","Out"),IF(COUNTIFS($H$10:H18085,"Control")&lt;=3000,"Control","Out"))</f>
        <v>Out</v>
      </c>
      <c r="F18085" t="str">
        <f t="shared" si="846"/>
        <v>Shanghai_1</v>
      </c>
      <c r="G18085">
        <f t="shared" si="847"/>
        <v>330</v>
      </c>
      <c r="H18085" t="str">
        <f t="shared" si="848"/>
        <v>Control</v>
      </c>
    </row>
    <row r="18086" spans="1:8" x14ac:dyDescent="0.45">
      <c r="A18086" s="27">
        <v>1518132282</v>
      </c>
      <c r="B18086" s="27">
        <v>0</v>
      </c>
      <c r="C18086" s="27">
        <v>2221</v>
      </c>
      <c r="D18086" s="25" t="s">
        <v>361</v>
      </c>
      <c r="E18086" s="25" t="str">
        <f>IF(H18086="Test",IF(COUNTIFS($H$10:H18086,"Test")&lt;=3000,"Test","Out"),IF(COUNTIFS($H$10:H18086,"Control")&lt;=3000,"Control","Out"))</f>
        <v>Out</v>
      </c>
      <c r="F18086" t="str">
        <f t="shared" si="846"/>
        <v>Beijing_0</v>
      </c>
      <c r="G18086">
        <f t="shared" si="847"/>
        <v>1508</v>
      </c>
      <c r="H18086" t="str">
        <f t="shared" si="848"/>
        <v>Control</v>
      </c>
    </row>
    <row r="18087" spans="1:8" x14ac:dyDescent="0.45">
      <c r="A18087" s="27">
        <v>1519429466</v>
      </c>
      <c r="B18087" s="27">
        <v>1</v>
      </c>
      <c r="C18087" s="27">
        <v>324</v>
      </c>
      <c r="D18087" s="25" t="s">
        <v>360</v>
      </c>
      <c r="E18087" s="25" t="str">
        <f>IF(H18087="Test",IF(COUNTIFS($H$10:H18087,"Test")&lt;=3000,"Test","Out"),IF(COUNTIFS($H$10:H18087,"Control")&lt;=3000,"Control","Out"))</f>
        <v>Out</v>
      </c>
      <c r="F18087" t="str">
        <f t="shared" si="846"/>
        <v>Shanghai_1</v>
      </c>
      <c r="G18087">
        <f t="shared" si="847"/>
        <v>458</v>
      </c>
      <c r="H18087" t="str">
        <f t="shared" si="848"/>
        <v>Control</v>
      </c>
    </row>
    <row r="18088" spans="1:8" x14ac:dyDescent="0.45">
      <c r="A18088" s="27">
        <v>1515005636</v>
      </c>
      <c r="B18088" s="27">
        <v>1</v>
      </c>
      <c r="C18088" s="27">
        <v>1937</v>
      </c>
      <c r="D18088" s="25" t="s">
        <v>359</v>
      </c>
      <c r="E18088" s="25" t="str">
        <f>IF(H18088="Test",IF(COUNTIFS($H$10:H18088,"Test")&lt;=3000,"Test","Out"),IF(COUNTIFS($H$10:H18088,"Control")&lt;=3000,"Control","Out"))</f>
        <v>Out</v>
      </c>
      <c r="F18088" t="str">
        <f t="shared" si="846"/>
        <v>Shenzhen_1</v>
      </c>
      <c r="G18088">
        <f t="shared" si="847"/>
        <v>1805</v>
      </c>
      <c r="H18088" t="str">
        <f t="shared" si="848"/>
        <v>Test</v>
      </c>
    </row>
    <row r="18089" spans="1:8" x14ac:dyDescent="0.45">
      <c r="A18089" s="27">
        <v>1517698409</v>
      </c>
      <c r="B18089" s="27">
        <v>1</v>
      </c>
      <c r="C18089" s="27">
        <v>746</v>
      </c>
      <c r="D18089" s="25" t="s">
        <v>362</v>
      </c>
      <c r="E18089" s="25" t="str">
        <f>IF(H18089="Test",IF(COUNTIFS($H$10:H18089,"Test")&lt;=3000,"Test","Out"),IF(COUNTIFS($H$10:H18089,"Control")&lt;=3000,"Control","Out"))</f>
        <v>Out</v>
      </c>
      <c r="F18089" t="str">
        <f t="shared" si="846"/>
        <v>Guangzhou_1</v>
      </c>
      <c r="G18089">
        <f t="shared" si="847"/>
        <v>515</v>
      </c>
      <c r="H18089" t="str">
        <f t="shared" si="848"/>
        <v>Test</v>
      </c>
    </row>
    <row r="18090" spans="1:8" x14ac:dyDescent="0.45">
      <c r="A18090" s="27">
        <v>1513825109</v>
      </c>
      <c r="B18090" s="27">
        <v>1</v>
      </c>
      <c r="C18090" s="27">
        <v>293</v>
      </c>
      <c r="D18090" s="25" t="s">
        <v>360</v>
      </c>
      <c r="E18090" s="25" t="str">
        <f>IF(H18090="Test",IF(COUNTIFS($H$10:H18090,"Test")&lt;=3000,"Test","Out"),IF(COUNTIFS($H$10:H18090,"Control")&lt;=3000,"Control","Out"))</f>
        <v>Out</v>
      </c>
      <c r="F18090" t="str">
        <f t="shared" si="846"/>
        <v>Shanghai_1</v>
      </c>
      <c r="G18090">
        <f t="shared" si="847"/>
        <v>417</v>
      </c>
      <c r="H18090" t="str">
        <f t="shared" si="848"/>
        <v>Test</v>
      </c>
    </row>
    <row r="18091" spans="1:8" x14ac:dyDescent="0.45">
      <c r="A18091" s="27">
        <v>1515114820</v>
      </c>
      <c r="B18091" s="27">
        <v>0</v>
      </c>
      <c r="C18091" s="27">
        <v>259</v>
      </c>
      <c r="D18091" s="25" t="s">
        <v>360</v>
      </c>
      <c r="E18091" s="25" t="str">
        <f>IF(H18091="Test",IF(COUNTIFS($H$10:H18091,"Test")&lt;=3000,"Test","Out"),IF(COUNTIFS($H$10:H18091,"Control")&lt;=3000,"Control","Out"))</f>
        <v>Out</v>
      </c>
      <c r="F18091" t="str">
        <f t="shared" si="846"/>
        <v>Shanghai_0</v>
      </c>
      <c r="G18091">
        <f t="shared" si="847"/>
        <v>153</v>
      </c>
      <c r="H18091" t="str">
        <f t="shared" si="848"/>
        <v>Test</v>
      </c>
    </row>
    <row r="18092" spans="1:8" x14ac:dyDescent="0.45">
      <c r="A18092" s="27">
        <v>1513368652</v>
      </c>
      <c r="B18092" s="27">
        <v>0</v>
      </c>
      <c r="C18092" s="27">
        <v>382</v>
      </c>
      <c r="D18092" s="25" t="s">
        <v>361</v>
      </c>
      <c r="E18092" s="25" t="str">
        <f>IF(H18092="Test",IF(COUNTIFS($H$10:H18092,"Test")&lt;=3000,"Test","Out"),IF(COUNTIFS($H$10:H18092,"Control")&lt;=3000,"Control","Out"))</f>
        <v>Out</v>
      </c>
      <c r="F18092" t="str">
        <f t="shared" si="846"/>
        <v>Beijing_0</v>
      </c>
      <c r="G18092">
        <f t="shared" si="847"/>
        <v>255</v>
      </c>
      <c r="H18092" t="str">
        <f t="shared" si="848"/>
        <v>Test</v>
      </c>
    </row>
    <row r="18093" spans="1:8" x14ac:dyDescent="0.45">
      <c r="A18093" s="27">
        <v>1512380828</v>
      </c>
      <c r="B18093" s="27">
        <v>1</v>
      </c>
      <c r="C18093" s="27">
        <v>908</v>
      </c>
      <c r="D18093" s="25" t="s">
        <v>361</v>
      </c>
      <c r="E18093" s="25" t="str">
        <f>IF(H18093="Test",IF(COUNTIFS($H$10:H18093,"Test")&lt;=3000,"Test","Out"),IF(COUNTIFS($H$10:H18093,"Control")&lt;=3000,"Control","Out"))</f>
        <v>Out</v>
      </c>
      <c r="F18093" t="str">
        <f t="shared" si="846"/>
        <v>Beijing_1</v>
      </c>
      <c r="G18093">
        <f t="shared" si="847"/>
        <v>1462</v>
      </c>
      <c r="H18093" t="str">
        <f t="shared" si="848"/>
        <v>Control</v>
      </c>
    </row>
    <row r="18094" spans="1:8" x14ac:dyDescent="0.45">
      <c r="A18094" s="27">
        <v>1519327303</v>
      </c>
      <c r="B18094" s="27">
        <v>1</v>
      </c>
      <c r="C18094" s="27">
        <v>449</v>
      </c>
      <c r="D18094" s="25" t="s">
        <v>359</v>
      </c>
      <c r="E18094" s="25" t="str">
        <f>IF(H18094="Test",IF(COUNTIFS($H$10:H18094,"Test")&lt;=3000,"Test","Out"),IF(COUNTIFS($H$10:H18094,"Control")&lt;=3000,"Control","Out"))</f>
        <v>Out</v>
      </c>
      <c r="F18094" t="str">
        <f t="shared" si="846"/>
        <v>Shenzhen_1</v>
      </c>
      <c r="G18094">
        <f t="shared" si="847"/>
        <v>420</v>
      </c>
      <c r="H18094" t="str">
        <f t="shared" si="848"/>
        <v>Control</v>
      </c>
    </row>
    <row r="18095" spans="1:8" x14ac:dyDescent="0.45">
      <c r="A18095" s="27">
        <v>1512961014</v>
      </c>
      <c r="B18095" s="27">
        <v>1</v>
      </c>
      <c r="C18095" s="27">
        <v>1463</v>
      </c>
      <c r="D18095" s="25" t="s">
        <v>361</v>
      </c>
      <c r="E18095" s="25" t="str">
        <f>IF(H18095="Test",IF(COUNTIFS($H$10:H18095,"Test")&lt;=3000,"Test","Out"),IF(COUNTIFS($H$10:H18095,"Control")&lt;=3000,"Control","Out"))</f>
        <v>Out</v>
      </c>
      <c r="F18095" t="str">
        <f t="shared" si="846"/>
        <v>Beijing_1</v>
      </c>
      <c r="G18095">
        <f t="shared" si="847"/>
        <v>2342</v>
      </c>
      <c r="H18095" t="str">
        <f t="shared" si="848"/>
        <v>Control</v>
      </c>
    </row>
    <row r="18096" spans="1:8" x14ac:dyDescent="0.45">
      <c r="A18096" s="27">
        <v>1518284553</v>
      </c>
      <c r="B18096" s="27">
        <v>1</v>
      </c>
      <c r="C18096" s="27">
        <v>311</v>
      </c>
      <c r="D18096" s="25" t="s">
        <v>361</v>
      </c>
      <c r="E18096" s="25" t="str">
        <f>IF(H18096="Test",IF(COUNTIFS($H$10:H18096,"Test")&lt;=3000,"Test","Out"),IF(COUNTIFS($H$10:H18096,"Control")&lt;=3000,"Control","Out"))</f>
        <v>Out</v>
      </c>
      <c r="F18096" t="str">
        <f t="shared" si="846"/>
        <v>Beijing_1</v>
      </c>
      <c r="G18096">
        <f t="shared" si="847"/>
        <v>497</v>
      </c>
      <c r="H18096" t="str">
        <f t="shared" si="848"/>
        <v>Test</v>
      </c>
    </row>
    <row r="18097" spans="1:8" x14ac:dyDescent="0.45">
      <c r="A18097" s="27">
        <v>1519583812</v>
      </c>
      <c r="B18097" s="27">
        <v>0</v>
      </c>
      <c r="C18097" s="27">
        <v>794</v>
      </c>
      <c r="D18097" s="25" t="s">
        <v>360</v>
      </c>
      <c r="E18097" s="25" t="str">
        <f>IF(H18097="Test",IF(COUNTIFS($H$10:H18097,"Test")&lt;=3000,"Test","Out"),IF(COUNTIFS($H$10:H18097,"Control")&lt;=3000,"Control","Out"))</f>
        <v>Out</v>
      </c>
      <c r="F18097" t="str">
        <f t="shared" si="846"/>
        <v>Shanghai_0</v>
      </c>
      <c r="G18097">
        <f t="shared" si="847"/>
        <v>469</v>
      </c>
      <c r="H18097" t="str">
        <f t="shared" si="848"/>
        <v>Test</v>
      </c>
    </row>
    <row r="18098" spans="1:8" x14ac:dyDescent="0.45">
      <c r="A18098" s="27">
        <v>1519750117</v>
      </c>
      <c r="B18098" s="27">
        <v>1</v>
      </c>
      <c r="C18098" s="27">
        <v>2482</v>
      </c>
      <c r="D18098" s="25" t="s">
        <v>362</v>
      </c>
      <c r="E18098" s="25" t="str">
        <f>IF(H18098="Test",IF(COUNTIFS($H$10:H18098,"Test")&lt;=3000,"Test","Out"),IF(COUNTIFS($H$10:H18098,"Control")&lt;=3000,"Control","Out"))</f>
        <v>Out</v>
      </c>
      <c r="F18098" t="str">
        <f t="shared" si="846"/>
        <v>Guangzhou_1</v>
      </c>
      <c r="G18098">
        <f t="shared" si="847"/>
        <v>1609</v>
      </c>
      <c r="H18098" t="str">
        <f t="shared" si="848"/>
        <v>Test</v>
      </c>
    </row>
    <row r="18099" spans="1:8" x14ac:dyDescent="0.45">
      <c r="A18099" s="27">
        <v>1515009656</v>
      </c>
      <c r="B18099" s="27">
        <v>1</v>
      </c>
      <c r="C18099" s="27">
        <v>1801</v>
      </c>
      <c r="D18099" s="25" t="s">
        <v>360</v>
      </c>
      <c r="E18099" s="25" t="str">
        <f>IF(H18099="Test",IF(COUNTIFS($H$10:H18099,"Test")&lt;=3000,"Test","Out"),IF(COUNTIFS($H$10:H18099,"Control")&lt;=3000,"Control","Out"))</f>
        <v>Out</v>
      </c>
      <c r="F18099" t="str">
        <f t="shared" si="846"/>
        <v>Shanghai_1</v>
      </c>
      <c r="G18099">
        <f t="shared" si="847"/>
        <v>2500</v>
      </c>
      <c r="H18099" t="str">
        <f t="shared" si="848"/>
        <v>Control</v>
      </c>
    </row>
    <row r="18100" spans="1:8" x14ac:dyDescent="0.45">
      <c r="A18100" s="27">
        <v>1513708132</v>
      </c>
      <c r="B18100" s="27">
        <v>0</v>
      </c>
      <c r="C18100" s="27">
        <v>1741</v>
      </c>
      <c r="D18100" s="25" t="s">
        <v>359</v>
      </c>
      <c r="E18100" s="25" t="str">
        <f>IF(H18100="Test",IF(COUNTIFS($H$10:H18100,"Test")&lt;=3000,"Test","Out"),IF(COUNTIFS($H$10:H18100,"Control")&lt;=3000,"Control","Out"))</f>
        <v>Out</v>
      </c>
      <c r="F18100" t="str">
        <f t="shared" si="846"/>
        <v>Shenzhen_0</v>
      </c>
      <c r="G18100">
        <f t="shared" si="847"/>
        <v>684</v>
      </c>
      <c r="H18100" t="str">
        <f t="shared" si="848"/>
        <v>Control</v>
      </c>
    </row>
    <row r="18101" spans="1:8" x14ac:dyDescent="0.45">
      <c r="A18101" s="27">
        <v>1512322128</v>
      </c>
      <c r="B18101" s="27">
        <v>1</v>
      </c>
      <c r="C18101" s="27">
        <v>3598</v>
      </c>
      <c r="D18101" s="25" t="s">
        <v>360</v>
      </c>
      <c r="E18101" s="25" t="str">
        <f>IF(H18101="Test",IF(COUNTIFS($H$10:H18101,"Test")&lt;=3000,"Test","Out"),IF(COUNTIFS($H$10:H18101,"Control")&lt;=3000,"Control","Out"))</f>
        <v>Out</v>
      </c>
      <c r="F18101" t="str">
        <f t="shared" si="846"/>
        <v>Shanghai_1</v>
      </c>
      <c r="G18101">
        <f t="shared" si="847"/>
        <v>4083</v>
      </c>
      <c r="H18101" t="str">
        <f t="shared" si="848"/>
        <v>Test</v>
      </c>
    </row>
    <row r="18102" spans="1:8" x14ac:dyDescent="0.45">
      <c r="A18102" s="27">
        <v>1515108657</v>
      </c>
      <c r="B18102" s="27">
        <v>1</v>
      </c>
      <c r="C18102" s="27">
        <v>1086</v>
      </c>
      <c r="D18102" s="25" t="s">
        <v>360</v>
      </c>
      <c r="E18102" s="25" t="str">
        <f>IF(H18102="Test",IF(COUNTIFS($H$10:H18102,"Test")&lt;=3000,"Test","Out"),IF(COUNTIFS($H$10:H18102,"Control")&lt;=3000,"Control","Out"))</f>
        <v>Out</v>
      </c>
      <c r="F18102" t="str">
        <f t="shared" si="846"/>
        <v>Shanghai_1</v>
      </c>
      <c r="G18102">
        <f t="shared" si="847"/>
        <v>1539</v>
      </c>
      <c r="H18102" t="str">
        <f t="shared" si="848"/>
        <v>Test</v>
      </c>
    </row>
    <row r="18103" spans="1:8" x14ac:dyDescent="0.45">
      <c r="A18103" s="27">
        <v>1511646957</v>
      </c>
      <c r="B18103" s="27">
        <v>1</v>
      </c>
      <c r="C18103" s="27">
        <v>4497</v>
      </c>
      <c r="D18103" s="25" t="s">
        <v>361</v>
      </c>
      <c r="E18103" s="25" t="str">
        <f>IF(H18103="Test",IF(COUNTIFS($H$10:H18103,"Test")&lt;=3000,"Test","Out"),IF(COUNTIFS($H$10:H18103,"Control")&lt;=3000,"Control","Out"))</f>
        <v>Out</v>
      </c>
      <c r="F18103" t="str">
        <f t="shared" si="846"/>
        <v>Beijing_1</v>
      </c>
      <c r="G18103">
        <f t="shared" si="847"/>
        <v>5221</v>
      </c>
      <c r="H18103" t="str">
        <f t="shared" si="848"/>
        <v>Test</v>
      </c>
    </row>
    <row r="18104" spans="1:8" x14ac:dyDescent="0.45">
      <c r="A18104" s="27">
        <v>1513800840</v>
      </c>
      <c r="B18104" s="27">
        <v>0</v>
      </c>
      <c r="C18104" s="27">
        <v>24</v>
      </c>
      <c r="D18104" s="25" t="s">
        <v>361</v>
      </c>
      <c r="E18104" s="25" t="str">
        <f>IF(H18104="Test",IF(COUNTIFS($H$10:H18104,"Test")&lt;=3000,"Test","Out"),IF(COUNTIFS($H$10:H18104,"Control")&lt;=3000,"Control","Out"))</f>
        <v>Out</v>
      </c>
      <c r="F18104" t="str">
        <f t="shared" si="846"/>
        <v>Beijing_0</v>
      </c>
      <c r="G18104">
        <f t="shared" si="847"/>
        <v>17</v>
      </c>
      <c r="H18104" t="str">
        <f t="shared" si="848"/>
        <v>Test</v>
      </c>
    </row>
    <row r="18105" spans="1:8" x14ac:dyDescent="0.45">
      <c r="A18105" s="27">
        <v>1516078092</v>
      </c>
      <c r="B18105" s="27">
        <v>0</v>
      </c>
      <c r="C18105" s="27">
        <v>615</v>
      </c>
      <c r="D18105" s="25" t="s">
        <v>361</v>
      </c>
      <c r="E18105" s="25" t="str">
        <f>IF(H18105="Test",IF(COUNTIFS($H$10:H18105,"Test")&lt;=3000,"Test","Out"),IF(COUNTIFS($H$10:H18105,"Control")&lt;=3000,"Control","Out"))</f>
        <v>Out</v>
      </c>
      <c r="F18105" t="str">
        <f t="shared" si="846"/>
        <v>Beijing_0</v>
      </c>
      <c r="G18105">
        <f t="shared" si="847"/>
        <v>416</v>
      </c>
      <c r="H18105" t="str">
        <f t="shared" si="848"/>
        <v>Control</v>
      </c>
    </row>
    <row r="18106" spans="1:8" x14ac:dyDescent="0.45">
      <c r="A18106" s="27">
        <v>1511480561</v>
      </c>
      <c r="B18106" s="27">
        <v>0</v>
      </c>
      <c r="C18106" s="27">
        <v>3065</v>
      </c>
      <c r="D18106" s="25" t="s">
        <v>360</v>
      </c>
      <c r="E18106" s="25" t="str">
        <f>IF(H18106="Test",IF(COUNTIFS($H$10:H18106,"Test")&lt;=3000,"Test","Out"),IF(COUNTIFS($H$10:H18106,"Control")&lt;=3000,"Control","Out"))</f>
        <v>Out</v>
      </c>
      <c r="F18106" t="str">
        <f t="shared" si="846"/>
        <v>Shanghai_0</v>
      </c>
      <c r="G18106">
        <f t="shared" si="847"/>
        <v>1599</v>
      </c>
      <c r="H18106" t="str">
        <f t="shared" si="848"/>
        <v>Test</v>
      </c>
    </row>
    <row r="18107" spans="1:8" x14ac:dyDescent="0.45">
      <c r="A18107" s="27">
        <v>1513374214</v>
      </c>
      <c r="B18107" s="27">
        <v>1</v>
      </c>
      <c r="C18107" s="27">
        <v>2854</v>
      </c>
      <c r="D18107" s="25" t="s">
        <v>360</v>
      </c>
      <c r="E18107" s="25" t="str">
        <f>IF(H18107="Test",IF(COUNTIFS($H$10:H18107,"Test")&lt;=3000,"Test","Out"),IF(COUNTIFS($H$10:H18107,"Control")&lt;=3000,"Control","Out"))</f>
        <v>Out</v>
      </c>
      <c r="F18107" t="str">
        <f t="shared" si="846"/>
        <v>Shanghai_1</v>
      </c>
      <c r="G18107">
        <f t="shared" si="847"/>
        <v>3583</v>
      </c>
      <c r="H18107" t="str">
        <f t="shared" si="848"/>
        <v>Test</v>
      </c>
    </row>
    <row r="18108" spans="1:8" x14ac:dyDescent="0.45">
      <c r="A18108" s="27">
        <v>1513322849</v>
      </c>
      <c r="B18108" s="27">
        <v>1</v>
      </c>
      <c r="C18108" s="27">
        <v>840</v>
      </c>
      <c r="D18108" s="25" t="s">
        <v>361</v>
      </c>
      <c r="E18108" s="25" t="str">
        <f>IF(H18108="Test",IF(COUNTIFS($H$10:H18108,"Test")&lt;=3000,"Test","Out"),IF(COUNTIFS($H$10:H18108,"Control")&lt;=3000,"Control","Out"))</f>
        <v>Out</v>
      </c>
      <c r="F18108" t="str">
        <f t="shared" si="846"/>
        <v>Beijing_1</v>
      </c>
      <c r="G18108">
        <f t="shared" si="847"/>
        <v>1357</v>
      </c>
      <c r="H18108" t="str">
        <f t="shared" si="848"/>
        <v>Test</v>
      </c>
    </row>
    <row r="18109" spans="1:8" x14ac:dyDescent="0.45">
      <c r="A18109" s="27">
        <v>1511765255</v>
      </c>
      <c r="B18109" s="27">
        <v>1</v>
      </c>
      <c r="C18109" s="27">
        <v>4106</v>
      </c>
      <c r="D18109" s="25" t="s">
        <v>361</v>
      </c>
      <c r="E18109" s="25" t="str">
        <f>IF(H18109="Test",IF(COUNTIFS($H$10:H18109,"Test")&lt;=3000,"Test","Out"),IF(COUNTIFS($H$10:H18109,"Control")&lt;=3000,"Control","Out"))</f>
        <v>Out</v>
      </c>
      <c r="F18109" t="str">
        <f t="shared" si="846"/>
        <v>Beijing_1</v>
      </c>
      <c r="G18109">
        <f t="shared" si="847"/>
        <v>5088</v>
      </c>
      <c r="H18109" t="str">
        <f t="shared" si="848"/>
        <v>Control</v>
      </c>
    </row>
    <row r="18110" spans="1:8" x14ac:dyDescent="0.45">
      <c r="A18110" s="27">
        <v>1511360618</v>
      </c>
      <c r="B18110" s="27">
        <v>1</v>
      </c>
      <c r="C18110" s="27">
        <v>792</v>
      </c>
      <c r="D18110" s="25" t="s">
        <v>359</v>
      </c>
      <c r="E18110" s="25" t="str">
        <f>IF(H18110="Test",IF(COUNTIFS($H$10:H18110,"Test")&lt;=3000,"Test","Out"),IF(COUNTIFS($H$10:H18110,"Control")&lt;=3000,"Control","Out"))</f>
        <v>Out</v>
      </c>
      <c r="F18110" t="str">
        <f t="shared" si="846"/>
        <v>Shenzhen_1</v>
      </c>
      <c r="G18110">
        <f t="shared" si="847"/>
        <v>745</v>
      </c>
      <c r="H18110" t="str">
        <f t="shared" si="848"/>
        <v>Test</v>
      </c>
    </row>
    <row r="18111" spans="1:8" x14ac:dyDescent="0.45">
      <c r="A18111" s="27">
        <v>1517225166</v>
      </c>
      <c r="B18111" s="27">
        <v>1</v>
      </c>
      <c r="C18111" s="27">
        <v>2742</v>
      </c>
      <c r="D18111" s="25" t="s">
        <v>362</v>
      </c>
      <c r="E18111" s="25" t="str">
        <f>IF(H18111="Test",IF(COUNTIFS($H$10:H18111,"Test")&lt;=3000,"Test","Out"),IF(COUNTIFS($H$10:H18111,"Control")&lt;=3000,"Control","Out"))</f>
        <v>Out</v>
      </c>
      <c r="F18111" t="str">
        <f t="shared" si="846"/>
        <v>Guangzhou_1</v>
      </c>
      <c r="G18111">
        <f t="shared" si="847"/>
        <v>1742</v>
      </c>
      <c r="H18111" t="str">
        <f t="shared" si="848"/>
        <v>Control</v>
      </c>
    </row>
    <row r="18112" spans="1:8" x14ac:dyDescent="0.45">
      <c r="A18112" s="27">
        <v>1518575418</v>
      </c>
      <c r="B18112" s="27">
        <v>1</v>
      </c>
      <c r="C18112" s="27">
        <v>709</v>
      </c>
      <c r="D18112" s="25" t="s">
        <v>361</v>
      </c>
      <c r="E18112" s="25" t="str">
        <f>IF(H18112="Test",IF(COUNTIFS($H$10:H18112,"Test")&lt;=3000,"Test","Out"),IF(COUNTIFS($H$10:H18112,"Control")&lt;=3000,"Control","Out"))</f>
        <v>Out</v>
      </c>
      <c r="F18112" t="str">
        <f t="shared" si="846"/>
        <v>Beijing_1</v>
      </c>
      <c r="G18112">
        <f t="shared" si="847"/>
        <v>1139</v>
      </c>
      <c r="H18112" t="str">
        <f t="shared" si="848"/>
        <v>Test</v>
      </c>
    </row>
    <row r="18113" spans="1:8" x14ac:dyDescent="0.45">
      <c r="A18113" s="27">
        <v>1516954570</v>
      </c>
      <c r="B18113" s="27">
        <v>0</v>
      </c>
      <c r="C18113" s="27">
        <v>668</v>
      </c>
      <c r="D18113" s="25" t="s">
        <v>359</v>
      </c>
      <c r="E18113" s="25" t="str">
        <f>IF(H18113="Test",IF(COUNTIFS($H$10:H18113,"Test")&lt;=3000,"Test","Out"),IF(COUNTIFS($H$10:H18113,"Control")&lt;=3000,"Control","Out"))</f>
        <v>Out</v>
      </c>
      <c r="F18113" t="str">
        <f t="shared" si="846"/>
        <v>Shenzhen_0</v>
      </c>
      <c r="G18113">
        <f t="shared" si="847"/>
        <v>266</v>
      </c>
      <c r="H18113" t="str">
        <f t="shared" si="848"/>
        <v>Control</v>
      </c>
    </row>
    <row r="18114" spans="1:8" x14ac:dyDescent="0.45">
      <c r="A18114" s="27">
        <v>1511922242</v>
      </c>
      <c r="B18114" s="27">
        <v>0</v>
      </c>
      <c r="C18114" s="27">
        <v>1636</v>
      </c>
      <c r="D18114" s="25" t="s">
        <v>359</v>
      </c>
      <c r="E18114" s="25" t="str">
        <f>IF(H18114="Test",IF(COUNTIFS($H$10:H18114,"Test")&lt;=3000,"Test","Out"),IF(COUNTIFS($H$10:H18114,"Control")&lt;=3000,"Control","Out"))</f>
        <v>Out</v>
      </c>
      <c r="F18114" t="str">
        <f t="shared" si="846"/>
        <v>Shenzhen_0</v>
      </c>
      <c r="G18114">
        <f t="shared" si="847"/>
        <v>643</v>
      </c>
      <c r="H18114" t="str">
        <f t="shared" si="848"/>
        <v>Test</v>
      </c>
    </row>
    <row r="18115" spans="1:8" x14ac:dyDescent="0.45">
      <c r="A18115" s="27">
        <v>1514610034</v>
      </c>
      <c r="B18115" s="27">
        <v>1</v>
      </c>
      <c r="C18115" s="27">
        <v>5901</v>
      </c>
      <c r="D18115" s="25" t="s">
        <v>359</v>
      </c>
      <c r="E18115" s="25" t="str">
        <f>IF(H18115="Test",IF(COUNTIFS($H$10:H18115,"Test")&lt;=3000,"Test","Out"),IF(COUNTIFS($H$10:H18115,"Control")&lt;=3000,"Control","Out"))</f>
        <v>Out</v>
      </c>
      <c r="F18115" t="str">
        <f t="shared" si="846"/>
        <v>Shenzhen_1</v>
      </c>
      <c r="G18115">
        <f t="shared" si="847"/>
        <v>3057</v>
      </c>
      <c r="H18115" t="str">
        <f t="shared" si="848"/>
        <v>Test</v>
      </c>
    </row>
    <row r="18116" spans="1:8" x14ac:dyDescent="0.45">
      <c r="A18116" s="27">
        <v>1517927327</v>
      </c>
      <c r="B18116" s="27">
        <v>1</v>
      </c>
      <c r="C18116" s="27">
        <v>4618</v>
      </c>
      <c r="D18116" s="25" t="s">
        <v>361</v>
      </c>
      <c r="E18116" s="25" t="str">
        <f>IF(H18116="Test",IF(COUNTIFS($H$10:H18116,"Test")&lt;=3000,"Test","Out"),IF(COUNTIFS($H$10:H18116,"Control")&lt;=3000,"Control","Out"))</f>
        <v>Out</v>
      </c>
      <c r="F18116" t="str">
        <f t="shared" si="846"/>
        <v>Beijing_1</v>
      </c>
      <c r="G18116">
        <f t="shared" si="847"/>
        <v>5254</v>
      </c>
      <c r="H18116" t="str">
        <f t="shared" si="848"/>
        <v>Control</v>
      </c>
    </row>
    <row r="18117" spans="1:8" x14ac:dyDescent="0.45">
      <c r="A18117" s="27">
        <v>1518441401</v>
      </c>
      <c r="B18117" s="27">
        <v>0</v>
      </c>
      <c r="C18117" s="27">
        <v>1026</v>
      </c>
      <c r="D18117" s="25" t="s">
        <v>362</v>
      </c>
      <c r="E18117" s="25" t="str">
        <f>IF(H18117="Test",IF(COUNTIFS($H$10:H18117,"Test")&lt;=3000,"Test","Out"),IF(COUNTIFS($H$10:H18117,"Control")&lt;=3000,"Control","Out"))</f>
        <v>Out</v>
      </c>
      <c r="F18117" t="str">
        <f t="shared" si="846"/>
        <v>Guangzhou_0</v>
      </c>
      <c r="G18117">
        <f t="shared" si="847"/>
        <v>312</v>
      </c>
      <c r="H18117" t="str">
        <f t="shared" si="848"/>
        <v>Control</v>
      </c>
    </row>
    <row r="18118" spans="1:8" x14ac:dyDescent="0.45">
      <c r="A18118" s="27">
        <v>1511931141</v>
      </c>
      <c r="B18118" s="27">
        <v>0</v>
      </c>
      <c r="C18118" s="27">
        <v>2279</v>
      </c>
      <c r="D18118" s="25" t="s">
        <v>361</v>
      </c>
      <c r="E18118" s="25" t="str">
        <f>IF(H18118="Test",IF(COUNTIFS($H$10:H18118,"Test")&lt;=3000,"Test","Out"),IF(COUNTIFS($H$10:H18118,"Control")&lt;=3000,"Control","Out"))</f>
        <v>Out</v>
      </c>
      <c r="F18118" t="str">
        <f t="shared" si="846"/>
        <v>Beijing_0</v>
      </c>
      <c r="G18118">
        <f t="shared" si="847"/>
        <v>1553</v>
      </c>
      <c r="H18118" t="str">
        <f t="shared" si="848"/>
        <v>Test</v>
      </c>
    </row>
    <row r="18119" spans="1:8" x14ac:dyDescent="0.45">
      <c r="A18119" s="27">
        <v>1517030797</v>
      </c>
      <c r="B18119" s="27">
        <v>1</v>
      </c>
      <c r="C18119" s="27">
        <v>1886</v>
      </c>
      <c r="D18119" s="25" t="s">
        <v>360</v>
      </c>
      <c r="E18119" s="25" t="str">
        <f>IF(H18119="Test",IF(COUNTIFS($H$10:H18119,"Test")&lt;=3000,"Test","Out"),IF(COUNTIFS($H$10:H18119,"Control")&lt;=3000,"Control","Out"))</f>
        <v>Out</v>
      </c>
      <c r="F18119" t="str">
        <f t="shared" si="846"/>
        <v>Shanghai_1</v>
      </c>
      <c r="G18119">
        <f t="shared" si="847"/>
        <v>2607</v>
      </c>
      <c r="H18119" t="str">
        <f t="shared" si="848"/>
        <v>Test</v>
      </c>
    </row>
    <row r="18120" spans="1:8" x14ac:dyDescent="0.45">
      <c r="A18120" s="27">
        <v>1515383654</v>
      </c>
      <c r="B18120" s="27">
        <v>1</v>
      </c>
      <c r="C18120" s="27">
        <v>806</v>
      </c>
      <c r="D18120" s="25" t="s">
        <v>360</v>
      </c>
      <c r="E18120" s="25" t="str">
        <f>IF(H18120="Test",IF(COUNTIFS($H$10:H18120,"Test")&lt;=3000,"Test","Out"),IF(COUNTIFS($H$10:H18120,"Control")&lt;=3000,"Control","Out"))</f>
        <v>Out</v>
      </c>
      <c r="F18120" t="str">
        <f t="shared" si="846"/>
        <v>Shanghai_1</v>
      </c>
      <c r="G18120">
        <f t="shared" si="847"/>
        <v>1115</v>
      </c>
      <c r="H18120" t="str">
        <f t="shared" si="848"/>
        <v>Test</v>
      </c>
    </row>
    <row r="18121" spans="1:8" x14ac:dyDescent="0.45">
      <c r="A18121" s="27">
        <v>1512709564</v>
      </c>
      <c r="B18121" s="27">
        <v>1</v>
      </c>
      <c r="C18121" s="27">
        <v>2114</v>
      </c>
      <c r="D18121" s="25" t="s">
        <v>361</v>
      </c>
      <c r="E18121" s="25" t="str">
        <f>IF(H18121="Test",IF(COUNTIFS($H$10:H18121,"Test")&lt;=3000,"Test","Out"),IF(COUNTIFS($H$10:H18121,"Control")&lt;=3000,"Control","Out"))</f>
        <v>Out</v>
      </c>
      <c r="F18121" t="str">
        <f t="shared" si="846"/>
        <v>Beijing_1</v>
      </c>
      <c r="G18121">
        <f t="shared" si="847"/>
        <v>3298</v>
      </c>
      <c r="H18121" t="str">
        <f t="shared" si="848"/>
        <v>Control</v>
      </c>
    </row>
    <row r="18122" spans="1:8" x14ac:dyDescent="0.45">
      <c r="A18122" s="27">
        <v>1518908268</v>
      </c>
      <c r="B18122" s="27">
        <v>1</v>
      </c>
      <c r="C18122" s="27">
        <v>3808</v>
      </c>
      <c r="D18122" s="25" t="s">
        <v>359</v>
      </c>
      <c r="E18122" s="25" t="str">
        <f>IF(H18122="Test",IF(COUNTIFS($H$10:H18122,"Test")&lt;=3000,"Test","Out"),IF(COUNTIFS($H$10:H18122,"Control")&lt;=3000,"Control","Out"))</f>
        <v>Out</v>
      </c>
      <c r="F18122" t="str">
        <f t="shared" si="846"/>
        <v>Shenzhen_1</v>
      </c>
      <c r="G18122">
        <f t="shared" si="847"/>
        <v>2819</v>
      </c>
      <c r="H18122" t="str">
        <f t="shared" si="848"/>
        <v>Test</v>
      </c>
    </row>
    <row r="18123" spans="1:8" x14ac:dyDescent="0.45">
      <c r="A18123" s="27">
        <v>1514153832</v>
      </c>
      <c r="B18123" s="27">
        <v>0</v>
      </c>
      <c r="C18123" s="27">
        <v>4</v>
      </c>
      <c r="D18123" s="25" t="s">
        <v>359</v>
      </c>
      <c r="E18123" s="25" t="str">
        <f>IF(H18123="Test",IF(COUNTIFS($H$10:H18123,"Test")&lt;=3000,"Test","Out"),IF(COUNTIFS($H$10:H18123,"Control")&lt;=3000,"Control","Out"))</f>
        <v>Out</v>
      </c>
      <c r="F18123" t="str">
        <f t="shared" ref="F18123:F18186" si="849">D18123&amp;"_"&amp;B18123</f>
        <v>Shenzhen_0</v>
      </c>
      <c r="G18123">
        <f t="shared" ref="G18123:G18186" si="850">COUNTIFS($F$10:$F$21653,F18123,$C$10:$C$21653,"&lt;"&amp;C18123)+1</f>
        <v>4</v>
      </c>
      <c r="H18123" t="str">
        <f t="shared" ref="H18123:H18186" si="851">IF(MOD(G18123, 2) = 1, "Test", "Control")</f>
        <v>Control</v>
      </c>
    </row>
    <row r="18124" spans="1:8" x14ac:dyDescent="0.45">
      <c r="A18124" s="27">
        <v>1512838994</v>
      </c>
      <c r="B18124" s="27">
        <v>1</v>
      </c>
      <c r="C18124" s="27">
        <v>2163</v>
      </c>
      <c r="D18124" s="25" t="s">
        <v>360</v>
      </c>
      <c r="E18124" s="25" t="str">
        <f>IF(H18124="Test",IF(COUNTIFS($H$10:H18124,"Test")&lt;=3000,"Test","Out"),IF(COUNTIFS($H$10:H18124,"Control")&lt;=3000,"Control","Out"))</f>
        <v>Out</v>
      </c>
      <c r="F18124" t="str">
        <f t="shared" si="849"/>
        <v>Shanghai_1</v>
      </c>
      <c r="G18124">
        <f t="shared" si="850"/>
        <v>2936</v>
      </c>
      <c r="H18124" t="str">
        <f t="shared" si="851"/>
        <v>Control</v>
      </c>
    </row>
    <row r="18125" spans="1:8" x14ac:dyDescent="0.45">
      <c r="A18125" s="27">
        <v>1513502836</v>
      </c>
      <c r="B18125" s="27">
        <v>1</v>
      </c>
      <c r="C18125" s="27">
        <v>943</v>
      </c>
      <c r="D18125" s="25" t="s">
        <v>359</v>
      </c>
      <c r="E18125" s="25" t="str">
        <f>IF(H18125="Test",IF(COUNTIFS($H$10:H18125,"Test")&lt;=3000,"Test","Out"),IF(COUNTIFS($H$10:H18125,"Control")&lt;=3000,"Control","Out"))</f>
        <v>Out</v>
      </c>
      <c r="F18125" t="str">
        <f t="shared" si="849"/>
        <v>Shenzhen_1</v>
      </c>
      <c r="G18125">
        <f t="shared" si="850"/>
        <v>895</v>
      </c>
      <c r="H18125" t="str">
        <f t="shared" si="851"/>
        <v>Test</v>
      </c>
    </row>
    <row r="18126" spans="1:8" x14ac:dyDescent="0.45">
      <c r="A18126" s="27">
        <v>1517353093</v>
      </c>
      <c r="B18126" s="27">
        <v>1</v>
      </c>
      <c r="C18126" s="27">
        <v>4261</v>
      </c>
      <c r="D18126" s="25" t="s">
        <v>362</v>
      </c>
      <c r="E18126" s="25" t="str">
        <f>IF(H18126="Test",IF(COUNTIFS($H$10:H18126,"Test")&lt;=3000,"Test","Out"),IF(COUNTIFS($H$10:H18126,"Control")&lt;=3000,"Control","Out"))</f>
        <v>Out</v>
      </c>
      <c r="F18126" t="str">
        <f t="shared" si="849"/>
        <v>Guangzhou_1</v>
      </c>
      <c r="G18126">
        <f t="shared" si="850"/>
        <v>2121</v>
      </c>
      <c r="H18126" t="str">
        <f t="shared" si="851"/>
        <v>Test</v>
      </c>
    </row>
    <row r="18127" spans="1:8" x14ac:dyDescent="0.45">
      <c r="A18127" s="27">
        <v>1514496159</v>
      </c>
      <c r="B18127" s="27">
        <v>1</v>
      </c>
      <c r="C18127" s="27">
        <v>1657</v>
      </c>
      <c r="D18127" s="25" t="s">
        <v>360</v>
      </c>
      <c r="E18127" s="25" t="str">
        <f>IF(H18127="Test",IF(COUNTIFS($H$10:H18127,"Test")&lt;=3000,"Test","Out"),IF(COUNTIFS($H$10:H18127,"Control")&lt;=3000,"Control","Out"))</f>
        <v>Out</v>
      </c>
      <c r="F18127" t="str">
        <f t="shared" si="849"/>
        <v>Shanghai_1</v>
      </c>
      <c r="G18127">
        <f t="shared" si="850"/>
        <v>2298</v>
      </c>
      <c r="H18127" t="str">
        <f t="shared" si="851"/>
        <v>Control</v>
      </c>
    </row>
    <row r="18128" spans="1:8" x14ac:dyDescent="0.45">
      <c r="A18128" s="27">
        <v>1519957838</v>
      </c>
      <c r="B18128" s="27">
        <v>1</v>
      </c>
      <c r="C18128" s="27">
        <v>1664</v>
      </c>
      <c r="D18128" s="25" t="s">
        <v>359</v>
      </c>
      <c r="E18128" s="25" t="str">
        <f>IF(H18128="Test",IF(COUNTIFS($H$10:H18128,"Test")&lt;=3000,"Test","Out"),IF(COUNTIFS($H$10:H18128,"Control")&lt;=3000,"Control","Out"))</f>
        <v>Out</v>
      </c>
      <c r="F18128" t="str">
        <f t="shared" si="849"/>
        <v>Shenzhen_1</v>
      </c>
      <c r="G18128">
        <f t="shared" si="850"/>
        <v>1585</v>
      </c>
      <c r="H18128" t="str">
        <f t="shared" si="851"/>
        <v>Test</v>
      </c>
    </row>
    <row r="18129" spans="1:8" x14ac:dyDescent="0.45">
      <c r="A18129" s="27">
        <v>1514218499</v>
      </c>
      <c r="B18129" s="27">
        <v>1</v>
      </c>
      <c r="C18129" s="27">
        <v>4054</v>
      </c>
      <c r="D18129" s="25" t="s">
        <v>360</v>
      </c>
      <c r="E18129" s="25" t="str">
        <f>IF(H18129="Test",IF(COUNTIFS($H$10:H18129,"Test")&lt;=3000,"Test","Out"),IF(COUNTIFS($H$10:H18129,"Control")&lt;=3000,"Control","Out"))</f>
        <v>Out</v>
      </c>
      <c r="F18129" t="str">
        <f t="shared" si="849"/>
        <v>Shanghai_1</v>
      </c>
      <c r="G18129">
        <f t="shared" si="850"/>
        <v>4273</v>
      </c>
      <c r="H18129" t="str">
        <f t="shared" si="851"/>
        <v>Test</v>
      </c>
    </row>
    <row r="18130" spans="1:8" x14ac:dyDescent="0.45">
      <c r="A18130" s="27">
        <v>1514986608</v>
      </c>
      <c r="B18130" s="27">
        <v>1</v>
      </c>
      <c r="C18130" s="27">
        <v>756</v>
      </c>
      <c r="D18130" s="25" t="s">
        <v>361</v>
      </c>
      <c r="E18130" s="25" t="str">
        <f>IF(H18130="Test",IF(COUNTIFS($H$10:H18130,"Test")&lt;=3000,"Test","Out"),IF(COUNTIFS($H$10:H18130,"Control")&lt;=3000,"Control","Out"))</f>
        <v>Out</v>
      </c>
      <c r="F18130" t="str">
        <f t="shared" si="849"/>
        <v>Beijing_1</v>
      </c>
      <c r="G18130">
        <f t="shared" si="850"/>
        <v>1214</v>
      </c>
      <c r="H18130" t="str">
        <f t="shared" si="851"/>
        <v>Control</v>
      </c>
    </row>
    <row r="18131" spans="1:8" x14ac:dyDescent="0.45">
      <c r="A18131" s="27">
        <v>1519670350</v>
      </c>
      <c r="B18131" s="27">
        <v>0</v>
      </c>
      <c r="C18131" s="27">
        <v>2037</v>
      </c>
      <c r="D18131" s="25" t="s">
        <v>360</v>
      </c>
      <c r="E18131" s="25" t="str">
        <f>IF(H18131="Test",IF(COUNTIFS($H$10:H18131,"Test")&lt;=3000,"Test","Out"),IF(COUNTIFS($H$10:H18131,"Control")&lt;=3000,"Control","Out"))</f>
        <v>Out</v>
      </c>
      <c r="F18131" t="str">
        <f t="shared" si="849"/>
        <v>Shanghai_0</v>
      </c>
      <c r="G18131">
        <f t="shared" si="850"/>
        <v>1176</v>
      </c>
      <c r="H18131" t="str">
        <f t="shared" si="851"/>
        <v>Control</v>
      </c>
    </row>
    <row r="18132" spans="1:8" x14ac:dyDescent="0.45">
      <c r="A18132" s="27">
        <v>1517329286</v>
      </c>
      <c r="B18132" s="27">
        <v>1</v>
      </c>
      <c r="C18132" s="27">
        <v>1676</v>
      </c>
      <c r="D18132" s="25" t="s">
        <v>360</v>
      </c>
      <c r="E18132" s="25" t="str">
        <f>IF(H18132="Test",IF(COUNTIFS($H$10:H18132,"Test")&lt;=3000,"Test","Out"),IF(COUNTIFS($H$10:H18132,"Control")&lt;=3000,"Control","Out"))</f>
        <v>Out</v>
      </c>
      <c r="F18132" t="str">
        <f t="shared" si="849"/>
        <v>Shanghai_1</v>
      </c>
      <c r="G18132">
        <f t="shared" si="850"/>
        <v>2332</v>
      </c>
      <c r="H18132" t="str">
        <f t="shared" si="851"/>
        <v>Control</v>
      </c>
    </row>
    <row r="18133" spans="1:8" x14ac:dyDescent="0.45">
      <c r="A18133" s="27">
        <v>1519489023</v>
      </c>
      <c r="B18133" s="27">
        <v>1</v>
      </c>
      <c r="C18133" s="27">
        <v>921</v>
      </c>
      <c r="D18133" s="25" t="s">
        <v>359</v>
      </c>
      <c r="E18133" s="25" t="str">
        <f>IF(H18133="Test",IF(COUNTIFS($H$10:H18133,"Test")&lt;=3000,"Test","Out"),IF(COUNTIFS($H$10:H18133,"Control")&lt;=3000,"Control","Out"))</f>
        <v>Out</v>
      </c>
      <c r="F18133" t="str">
        <f t="shared" si="849"/>
        <v>Shenzhen_1</v>
      </c>
      <c r="G18133">
        <f t="shared" si="850"/>
        <v>868</v>
      </c>
      <c r="H18133" t="str">
        <f t="shared" si="851"/>
        <v>Control</v>
      </c>
    </row>
    <row r="18134" spans="1:8" x14ac:dyDescent="0.45">
      <c r="A18134" s="27">
        <v>1518196148</v>
      </c>
      <c r="B18134" s="27">
        <v>1</v>
      </c>
      <c r="C18134" s="27">
        <v>45</v>
      </c>
      <c r="D18134" s="25" t="s">
        <v>361</v>
      </c>
      <c r="E18134" s="25" t="str">
        <f>IF(H18134="Test",IF(COUNTIFS($H$10:H18134,"Test")&lt;=3000,"Test","Out"),IF(COUNTIFS($H$10:H18134,"Control")&lt;=3000,"Control","Out"))</f>
        <v>Out</v>
      </c>
      <c r="F18134" t="str">
        <f t="shared" si="849"/>
        <v>Beijing_1</v>
      </c>
      <c r="G18134">
        <f t="shared" si="850"/>
        <v>75</v>
      </c>
      <c r="H18134" t="str">
        <f t="shared" si="851"/>
        <v>Test</v>
      </c>
    </row>
    <row r="18135" spans="1:8" x14ac:dyDescent="0.45">
      <c r="A18135" s="27">
        <v>1518522672</v>
      </c>
      <c r="B18135" s="27">
        <v>0</v>
      </c>
      <c r="C18135" s="27">
        <v>1788</v>
      </c>
      <c r="D18135" s="25" t="s">
        <v>359</v>
      </c>
      <c r="E18135" s="25" t="str">
        <f>IF(H18135="Test",IF(COUNTIFS($H$10:H18135,"Test")&lt;=3000,"Test","Out"),IF(COUNTIFS($H$10:H18135,"Control")&lt;=3000,"Control","Out"))</f>
        <v>Out</v>
      </c>
      <c r="F18135" t="str">
        <f t="shared" si="849"/>
        <v>Shenzhen_0</v>
      </c>
      <c r="G18135">
        <f t="shared" si="850"/>
        <v>695</v>
      </c>
      <c r="H18135" t="str">
        <f t="shared" si="851"/>
        <v>Test</v>
      </c>
    </row>
    <row r="18136" spans="1:8" x14ac:dyDescent="0.45">
      <c r="A18136" s="27">
        <v>1511766668</v>
      </c>
      <c r="B18136" s="27">
        <v>1</v>
      </c>
      <c r="C18136" s="27">
        <v>583</v>
      </c>
      <c r="D18136" s="25" t="s">
        <v>360</v>
      </c>
      <c r="E18136" s="25" t="str">
        <f>IF(H18136="Test",IF(COUNTIFS($H$10:H18136,"Test")&lt;=3000,"Test","Out"),IF(COUNTIFS($H$10:H18136,"Control")&lt;=3000,"Control","Out"))</f>
        <v>Out</v>
      </c>
      <c r="F18136" t="str">
        <f t="shared" si="849"/>
        <v>Shanghai_1</v>
      </c>
      <c r="G18136">
        <f t="shared" si="850"/>
        <v>804</v>
      </c>
      <c r="H18136" t="str">
        <f t="shared" si="851"/>
        <v>Control</v>
      </c>
    </row>
    <row r="18137" spans="1:8" x14ac:dyDescent="0.45">
      <c r="A18137" s="27">
        <v>1519868195</v>
      </c>
      <c r="B18137" s="27">
        <v>1</v>
      </c>
      <c r="C18137" s="27">
        <v>1098</v>
      </c>
      <c r="D18137" s="25" t="s">
        <v>360</v>
      </c>
      <c r="E18137" s="25" t="str">
        <f>IF(H18137="Test",IF(COUNTIFS($H$10:H18137,"Test")&lt;=3000,"Test","Out"),IF(COUNTIFS($H$10:H18137,"Control")&lt;=3000,"Control","Out"))</f>
        <v>Out</v>
      </c>
      <c r="F18137" t="str">
        <f t="shared" si="849"/>
        <v>Shanghai_1</v>
      </c>
      <c r="G18137">
        <f t="shared" si="850"/>
        <v>1556</v>
      </c>
      <c r="H18137" t="str">
        <f t="shared" si="851"/>
        <v>Control</v>
      </c>
    </row>
    <row r="18138" spans="1:8" x14ac:dyDescent="0.45">
      <c r="A18138" s="27">
        <v>1513765867</v>
      </c>
      <c r="B18138" s="27">
        <v>1</v>
      </c>
      <c r="C18138" s="27">
        <v>796</v>
      </c>
      <c r="D18138" s="25" t="s">
        <v>361</v>
      </c>
      <c r="E18138" s="25" t="str">
        <f>IF(H18138="Test",IF(COUNTIFS($H$10:H18138,"Test")&lt;=3000,"Test","Out"),IF(COUNTIFS($H$10:H18138,"Control")&lt;=3000,"Control","Out"))</f>
        <v>Out</v>
      </c>
      <c r="F18138" t="str">
        <f t="shared" si="849"/>
        <v>Beijing_1</v>
      </c>
      <c r="G18138">
        <f t="shared" si="850"/>
        <v>1291</v>
      </c>
      <c r="H18138" t="str">
        <f t="shared" si="851"/>
        <v>Test</v>
      </c>
    </row>
    <row r="18139" spans="1:8" x14ac:dyDescent="0.45">
      <c r="A18139" s="27">
        <v>1512857303</v>
      </c>
      <c r="B18139" s="27">
        <v>1</v>
      </c>
      <c r="C18139" s="27">
        <v>182</v>
      </c>
      <c r="D18139" s="25" t="s">
        <v>360</v>
      </c>
      <c r="E18139" s="25" t="str">
        <f>IF(H18139="Test",IF(COUNTIFS($H$10:H18139,"Test")&lt;=3000,"Test","Out"),IF(COUNTIFS($H$10:H18139,"Control")&lt;=3000,"Control","Out"))</f>
        <v>Out</v>
      </c>
      <c r="F18139" t="str">
        <f t="shared" si="849"/>
        <v>Shanghai_1</v>
      </c>
      <c r="G18139">
        <f t="shared" si="850"/>
        <v>242</v>
      </c>
      <c r="H18139" t="str">
        <f t="shared" si="851"/>
        <v>Control</v>
      </c>
    </row>
    <row r="18140" spans="1:8" x14ac:dyDescent="0.45">
      <c r="A18140" s="27">
        <v>1518345385</v>
      </c>
      <c r="B18140" s="27">
        <v>1</v>
      </c>
      <c r="C18140" s="27">
        <v>1915</v>
      </c>
      <c r="D18140" s="25" t="s">
        <v>362</v>
      </c>
      <c r="E18140" s="25" t="str">
        <f>IF(H18140="Test",IF(COUNTIFS($H$10:H18140,"Test")&lt;=3000,"Test","Out"),IF(COUNTIFS($H$10:H18140,"Control")&lt;=3000,"Control","Out"))</f>
        <v>Out</v>
      </c>
      <c r="F18140" t="str">
        <f t="shared" si="849"/>
        <v>Guangzhou_1</v>
      </c>
      <c r="G18140">
        <f t="shared" si="850"/>
        <v>1297</v>
      </c>
      <c r="H18140" t="str">
        <f t="shared" si="851"/>
        <v>Test</v>
      </c>
    </row>
    <row r="18141" spans="1:8" x14ac:dyDescent="0.45">
      <c r="A18141" s="27">
        <v>1512394640</v>
      </c>
      <c r="B18141" s="27">
        <v>0</v>
      </c>
      <c r="C18141" s="27">
        <v>3710</v>
      </c>
      <c r="D18141" s="25" t="s">
        <v>361</v>
      </c>
      <c r="E18141" s="25" t="str">
        <f>IF(H18141="Test",IF(COUNTIFS($H$10:H18141,"Test")&lt;=3000,"Test","Out"),IF(COUNTIFS($H$10:H18141,"Control")&lt;=3000,"Control","Out"))</f>
        <v>Out</v>
      </c>
      <c r="F18141" t="str">
        <f t="shared" si="849"/>
        <v>Beijing_0</v>
      </c>
      <c r="G18141">
        <f t="shared" si="850"/>
        <v>2135</v>
      </c>
      <c r="H18141" t="str">
        <f t="shared" si="851"/>
        <v>Test</v>
      </c>
    </row>
    <row r="18142" spans="1:8" x14ac:dyDescent="0.45">
      <c r="A18142" s="27">
        <v>1511698775</v>
      </c>
      <c r="B18142" s="27">
        <v>1</v>
      </c>
      <c r="C18142" s="27">
        <v>2138</v>
      </c>
      <c r="D18142" s="25" t="s">
        <v>361</v>
      </c>
      <c r="E18142" s="25" t="str">
        <f>IF(H18142="Test",IF(COUNTIFS($H$10:H18142,"Test")&lt;=3000,"Test","Out"),IF(COUNTIFS($H$10:H18142,"Control")&lt;=3000,"Control","Out"))</f>
        <v>Out</v>
      </c>
      <c r="F18142" t="str">
        <f t="shared" si="849"/>
        <v>Beijing_1</v>
      </c>
      <c r="G18142">
        <f t="shared" si="850"/>
        <v>3342</v>
      </c>
      <c r="H18142" t="str">
        <f t="shared" si="851"/>
        <v>Control</v>
      </c>
    </row>
    <row r="18143" spans="1:8" x14ac:dyDescent="0.45">
      <c r="A18143" s="27">
        <v>1519520726</v>
      </c>
      <c r="B18143" s="27">
        <v>1</v>
      </c>
      <c r="C18143" s="27">
        <v>114</v>
      </c>
      <c r="D18143" s="25" t="s">
        <v>361</v>
      </c>
      <c r="E18143" s="25" t="str">
        <f>IF(H18143="Test",IF(COUNTIFS($H$10:H18143,"Test")&lt;=3000,"Test","Out"),IF(COUNTIFS($H$10:H18143,"Control")&lt;=3000,"Control","Out"))</f>
        <v>Out</v>
      </c>
      <c r="F18143" t="str">
        <f t="shared" si="849"/>
        <v>Beijing_1</v>
      </c>
      <c r="G18143">
        <f t="shared" si="850"/>
        <v>182</v>
      </c>
      <c r="H18143" t="str">
        <f t="shared" si="851"/>
        <v>Control</v>
      </c>
    </row>
    <row r="18144" spans="1:8" x14ac:dyDescent="0.45">
      <c r="A18144" s="27">
        <v>1515620540</v>
      </c>
      <c r="B18144" s="27">
        <v>0</v>
      </c>
      <c r="C18144" s="27">
        <v>2959</v>
      </c>
      <c r="D18144" s="25" t="s">
        <v>359</v>
      </c>
      <c r="E18144" s="25" t="str">
        <f>IF(H18144="Test",IF(COUNTIFS($H$10:H18144,"Test")&lt;=3000,"Test","Out"),IF(COUNTIFS($H$10:H18144,"Control")&lt;=3000,"Control","Out"))</f>
        <v>Out</v>
      </c>
      <c r="F18144" t="str">
        <f t="shared" si="849"/>
        <v>Shenzhen_0</v>
      </c>
      <c r="G18144">
        <f t="shared" si="850"/>
        <v>1034</v>
      </c>
      <c r="H18144" t="str">
        <f t="shared" si="851"/>
        <v>Control</v>
      </c>
    </row>
    <row r="18145" spans="1:8" x14ac:dyDescent="0.45">
      <c r="A18145" s="27">
        <v>1513528474</v>
      </c>
      <c r="B18145" s="27">
        <v>1</v>
      </c>
      <c r="C18145" s="27">
        <v>2314</v>
      </c>
      <c r="D18145" s="25" t="s">
        <v>359</v>
      </c>
      <c r="E18145" s="25" t="str">
        <f>IF(H18145="Test",IF(COUNTIFS($H$10:H18145,"Test")&lt;=3000,"Test","Out"),IF(COUNTIFS($H$10:H18145,"Control")&lt;=3000,"Control","Out"))</f>
        <v>Out</v>
      </c>
      <c r="F18145" t="str">
        <f t="shared" si="849"/>
        <v>Shenzhen_1</v>
      </c>
      <c r="G18145">
        <f t="shared" si="850"/>
        <v>2086</v>
      </c>
      <c r="H18145" t="str">
        <f t="shared" si="851"/>
        <v>Control</v>
      </c>
    </row>
    <row r="18146" spans="1:8" x14ac:dyDescent="0.45">
      <c r="A18146" s="27">
        <v>1512885938</v>
      </c>
      <c r="B18146" s="27">
        <v>1</v>
      </c>
      <c r="C18146" s="27">
        <v>331</v>
      </c>
      <c r="D18146" s="25" t="s">
        <v>360</v>
      </c>
      <c r="E18146" s="25" t="str">
        <f>IF(H18146="Test",IF(COUNTIFS($H$10:H18146,"Test")&lt;=3000,"Test","Out"),IF(COUNTIFS($H$10:H18146,"Control")&lt;=3000,"Control","Out"))</f>
        <v>Out</v>
      </c>
      <c r="F18146" t="str">
        <f t="shared" si="849"/>
        <v>Shanghai_1</v>
      </c>
      <c r="G18146">
        <f t="shared" si="850"/>
        <v>463</v>
      </c>
      <c r="H18146" t="str">
        <f t="shared" si="851"/>
        <v>Test</v>
      </c>
    </row>
    <row r="18147" spans="1:8" x14ac:dyDescent="0.45">
      <c r="A18147" s="27">
        <v>1519282246</v>
      </c>
      <c r="B18147" s="27">
        <v>1</v>
      </c>
      <c r="C18147" s="27">
        <v>34</v>
      </c>
      <c r="D18147" s="25" t="s">
        <v>360</v>
      </c>
      <c r="E18147" s="25" t="str">
        <f>IF(H18147="Test",IF(COUNTIFS($H$10:H18147,"Test")&lt;=3000,"Test","Out"),IF(COUNTIFS($H$10:H18147,"Control")&lt;=3000,"Control","Out"))</f>
        <v>Out</v>
      </c>
      <c r="F18147" t="str">
        <f t="shared" si="849"/>
        <v>Shanghai_1</v>
      </c>
      <c r="G18147">
        <f t="shared" si="850"/>
        <v>37</v>
      </c>
      <c r="H18147" t="str">
        <f t="shared" si="851"/>
        <v>Test</v>
      </c>
    </row>
    <row r="18148" spans="1:8" x14ac:dyDescent="0.45">
      <c r="A18148" s="27">
        <v>1512862496</v>
      </c>
      <c r="B18148" s="27">
        <v>1</v>
      </c>
      <c r="C18148" s="27">
        <v>302</v>
      </c>
      <c r="D18148" s="25" t="s">
        <v>361</v>
      </c>
      <c r="E18148" s="25" t="str">
        <f>IF(H18148="Test",IF(COUNTIFS($H$10:H18148,"Test")&lt;=3000,"Test","Out"),IF(COUNTIFS($H$10:H18148,"Control")&lt;=3000,"Control","Out"))</f>
        <v>Out</v>
      </c>
      <c r="F18148" t="str">
        <f t="shared" si="849"/>
        <v>Beijing_1</v>
      </c>
      <c r="G18148">
        <f t="shared" si="850"/>
        <v>481</v>
      </c>
      <c r="H18148" t="str">
        <f t="shared" si="851"/>
        <v>Test</v>
      </c>
    </row>
    <row r="18149" spans="1:8" x14ac:dyDescent="0.45">
      <c r="A18149" s="27">
        <v>1512814307</v>
      </c>
      <c r="B18149" s="27">
        <v>1</v>
      </c>
      <c r="C18149" s="27">
        <v>1164</v>
      </c>
      <c r="D18149" s="25" t="s">
        <v>362</v>
      </c>
      <c r="E18149" s="25" t="str">
        <f>IF(H18149="Test",IF(COUNTIFS($H$10:H18149,"Test")&lt;=3000,"Test","Out"),IF(COUNTIFS($H$10:H18149,"Control")&lt;=3000,"Control","Out"))</f>
        <v>Out</v>
      </c>
      <c r="F18149" t="str">
        <f t="shared" si="849"/>
        <v>Guangzhou_1</v>
      </c>
      <c r="G18149">
        <f t="shared" si="850"/>
        <v>809</v>
      </c>
      <c r="H18149" t="str">
        <f t="shared" si="851"/>
        <v>Test</v>
      </c>
    </row>
    <row r="18150" spans="1:8" x14ac:dyDescent="0.45">
      <c r="A18150" s="27">
        <v>1512099462</v>
      </c>
      <c r="B18150" s="27">
        <v>0</v>
      </c>
      <c r="C18150" s="27">
        <v>1457</v>
      </c>
      <c r="D18150" s="25" t="s">
        <v>361</v>
      </c>
      <c r="E18150" s="25" t="str">
        <f>IF(H18150="Test",IF(COUNTIFS($H$10:H18150,"Test")&lt;=3000,"Test","Out"),IF(COUNTIFS($H$10:H18150,"Control")&lt;=3000,"Control","Out"))</f>
        <v>Out</v>
      </c>
      <c r="F18150" t="str">
        <f t="shared" si="849"/>
        <v>Beijing_0</v>
      </c>
      <c r="G18150">
        <f t="shared" si="850"/>
        <v>1023</v>
      </c>
      <c r="H18150" t="str">
        <f t="shared" si="851"/>
        <v>Test</v>
      </c>
    </row>
    <row r="18151" spans="1:8" x14ac:dyDescent="0.45">
      <c r="A18151" s="27">
        <v>1516647931</v>
      </c>
      <c r="B18151" s="27">
        <v>0</v>
      </c>
      <c r="C18151" s="27">
        <v>1327</v>
      </c>
      <c r="D18151" s="25" t="s">
        <v>361</v>
      </c>
      <c r="E18151" s="25" t="str">
        <f>IF(H18151="Test",IF(COUNTIFS($H$10:H18151,"Test")&lt;=3000,"Test","Out"),IF(COUNTIFS($H$10:H18151,"Control")&lt;=3000,"Control","Out"))</f>
        <v>Out</v>
      </c>
      <c r="F18151" t="str">
        <f t="shared" si="849"/>
        <v>Beijing_0</v>
      </c>
      <c r="G18151">
        <f t="shared" si="850"/>
        <v>928</v>
      </c>
      <c r="H18151" t="str">
        <f t="shared" si="851"/>
        <v>Control</v>
      </c>
    </row>
    <row r="18152" spans="1:8" x14ac:dyDescent="0.45">
      <c r="A18152" s="27">
        <v>1516849132</v>
      </c>
      <c r="B18152" s="27">
        <v>0</v>
      </c>
      <c r="C18152" s="27">
        <v>4017</v>
      </c>
      <c r="D18152" s="25" t="s">
        <v>361</v>
      </c>
      <c r="E18152" s="25" t="str">
        <f>IF(H18152="Test",IF(COUNTIFS($H$10:H18152,"Test")&lt;=3000,"Test","Out"),IF(COUNTIFS($H$10:H18152,"Control")&lt;=3000,"Control","Out"))</f>
        <v>Out</v>
      </c>
      <c r="F18152" t="str">
        <f t="shared" si="849"/>
        <v>Beijing_0</v>
      </c>
      <c r="G18152">
        <f t="shared" si="850"/>
        <v>2186</v>
      </c>
      <c r="H18152" t="str">
        <f t="shared" si="851"/>
        <v>Control</v>
      </c>
    </row>
    <row r="18153" spans="1:8" x14ac:dyDescent="0.45">
      <c r="A18153" s="27">
        <v>1516504873</v>
      </c>
      <c r="B18153" s="27">
        <v>1</v>
      </c>
      <c r="C18153" s="27">
        <v>1313</v>
      </c>
      <c r="D18153" s="25" t="s">
        <v>361</v>
      </c>
      <c r="E18153" s="25" t="str">
        <f>IF(H18153="Test",IF(COUNTIFS($H$10:H18153,"Test")&lt;=3000,"Test","Out"),IF(COUNTIFS($H$10:H18153,"Control")&lt;=3000,"Control","Out"))</f>
        <v>Out</v>
      </c>
      <c r="F18153" t="str">
        <f t="shared" si="849"/>
        <v>Beijing_1</v>
      </c>
      <c r="G18153">
        <f t="shared" si="850"/>
        <v>2121</v>
      </c>
      <c r="H18153" t="str">
        <f t="shared" si="851"/>
        <v>Test</v>
      </c>
    </row>
    <row r="18154" spans="1:8" x14ac:dyDescent="0.45">
      <c r="A18154" s="27">
        <v>1518465064</v>
      </c>
      <c r="B18154" s="27">
        <v>1</v>
      </c>
      <c r="C18154" s="27">
        <v>3581</v>
      </c>
      <c r="D18154" s="25" t="s">
        <v>362</v>
      </c>
      <c r="E18154" s="25" t="str">
        <f>IF(H18154="Test",IF(COUNTIFS($H$10:H18154,"Test")&lt;=3000,"Test","Out"),IF(COUNTIFS($H$10:H18154,"Control")&lt;=3000,"Control","Out"))</f>
        <v>Out</v>
      </c>
      <c r="F18154" t="str">
        <f t="shared" si="849"/>
        <v>Guangzhou_1</v>
      </c>
      <c r="G18154">
        <f t="shared" si="850"/>
        <v>2008</v>
      </c>
      <c r="H18154" t="str">
        <f t="shared" si="851"/>
        <v>Control</v>
      </c>
    </row>
    <row r="18155" spans="1:8" x14ac:dyDescent="0.45">
      <c r="A18155" s="27">
        <v>1515090380</v>
      </c>
      <c r="B18155" s="27">
        <v>0</v>
      </c>
      <c r="C18155" s="27">
        <v>1948</v>
      </c>
      <c r="D18155" s="25" t="s">
        <v>361</v>
      </c>
      <c r="E18155" s="25" t="str">
        <f>IF(H18155="Test",IF(COUNTIFS($H$10:H18155,"Test")&lt;=3000,"Test","Out"),IF(COUNTIFS($H$10:H18155,"Control")&lt;=3000,"Control","Out"))</f>
        <v>Out</v>
      </c>
      <c r="F18155" t="str">
        <f t="shared" si="849"/>
        <v>Beijing_0</v>
      </c>
      <c r="G18155">
        <f t="shared" si="850"/>
        <v>1343</v>
      </c>
      <c r="H18155" t="str">
        <f t="shared" si="851"/>
        <v>Test</v>
      </c>
    </row>
    <row r="18156" spans="1:8" x14ac:dyDescent="0.45">
      <c r="A18156" s="27">
        <v>1517882370</v>
      </c>
      <c r="B18156" s="27">
        <v>0</v>
      </c>
      <c r="C18156" s="27">
        <v>1668</v>
      </c>
      <c r="D18156" s="25" t="s">
        <v>361</v>
      </c>
      <c r="E18156" s="25" t="str">
        <f>IF(H18156="Test",IF(COUNTIFS($H$10:H18156,"Test")&lt;=3000,"Test","Out"),IF(COUNTIFS($H$10:H18156,"Control")&lt;=3000,"Control","Out"))</f>
        <v>Out</v>
      </c>
      <c r="F18156" t="str">
        <f t="shared" si="849"/>
        <v>Beijing_0</v>
      </c>
      <c r="G18156">
        <f t="shared" si="850"/>
        <v>1163</v>
      </c>
      <c r="H18156" t="str">
        <f t="shared" si="851"/>
        <v>Test</v>
      </c>
    </row>
    <row r="18157" spans="1:8" x14ac:dyDescent="0.45">
      <c r="A18157" s="27">
        <v>1515438777</v>
      </c>
      <c r="B18157" s="27">
        <v>1</v>
      </c>
      <c r="C18157" s="27">
        <v>1503</v>
      </c>
      <c r="D18157" s="25" t="s">
        <v>359</v>
      </c>
      <c r="E18157" s="25" t="str">
        <f>IF(H18157="Test",IF(COUNTIFS($H$10:H18157,"Test")&lt;=3000,"Test","Out"),IF(COUNTIFS($H$10:H18157,"Control")&lt;=3000,"Control","Out"))</f>
        <v>Out</v>
      </c>
      <c r="F18157" t="str">
        <f t="shared" si="849"/>
        <v>Shenzhen_1</v>
      </c>
      <c r="G18157">
        <f t="shared" si="850"/>
        <v>1441</v>
      </c>
      <c r="H18157" t="str">
        <f t="shared" si="851"/>
        <v>Test</v>
      </c>
    </row>
    <row r="18158" spans="1:8" x14ac:dyDescent="0.45">
      <c r="A18158" s="27">
        <v>1511767001</v>
      </c>
      <c r="B18158" s="27">
        <v>0</v>
      </c>
      <c r="C18158" s="27">
        <v>565</v>
      </c>
      <c r="D18158" s="25" t="s">
        <v>359</v>
      </c>
      <c r="E18158" s="25" t="str">
        <f>IF(H18158="Test",IF(COUNTIFS($H$10:H18158,"Test")&lt;=3000,"Test","Out"),IF(COUNTIFS($H$10:H18158,"Control")&lt;=3000,"Control","Out"))</f>
        <v>Out</v>
      </c>
      <c r="F18158" t="str">
        <f t="shared" si="849"/>
        <v>Shenzhen_0</v>
      </c>
      <c r="G18158">
        <f t="shared" si="850"/>
        <v>228</v>
      </c>
      <c r="H18158" t="str">
        <f t="shared" si="851"/>
        <v>Control</v>
      </c>
    </row>
    <row r="18159" spans="1:8" x14ac:dyDescent="0.45">
      <c r="A18159" s="27">
        <v>1516788494</v>
      </c>
      <c r="B18159" s="27">
        <v>1</v>
      </c>
      <c r="C18159" s="27">
        <v>3011</v>
      </c>
      <c r="D18159" s="25" t="s">
        <v>361</v>
      </c>
      <c r="E18159" s="25" t="str">
        <f>IF(H18159="Test",IF(COUNTIFS($H$10:H18159,"Test")&lt;=3000,"Test","Out"),IF(COUNTIFS($H$10:H18159,"Control")&lt;=3000,"Control","Out"))</f>
        <v>Out</v>
      </c>
      <c r="F18159" t="str">
        <f t="shared" si="849"/>
        <v>Beijing_1</v>
      </c>
      <c r="G18159">
        <f t="shared" si="850"/>
        <v>4379</v>
      </c>
      <c r="H18159" t="str">
        <f t="shared" si="851"/>
        <v>Test</v>
      </c>
    </row>
    <row r="18160" spans="1:8" x14ac:dyDescent="0.45">
      <c r="A18160" s="27">
        <v>1515476692</v>
      </c>
      <c r="B18160" s="27">
        <v>0</v>
      </c>
      <c r="C18160" s="27">
        <v>2034</v>
      </c>
      <c r="D18160" s="25" t="s">
        <v>360</v>
      </c>
      <c r="E18160" s="25" t="str">
        <f>IF(H18160="Test",IF(COUNTIFS($H$10:H18160,"Test")&lt;=3000,"Test","Out"),IF(COUNTIFS($H$10:H18160,"Control")&lt;=3000,"Control","Out"))</f>
        <v>Out</v>
      </c>
      <c r="F18160" t="str">
        <f t="shared" si="849"/>
        <v>Shanghai_0</v>
      </c>
      <c r="G18160">
        <f t="shared" si="850"/>
        <v>1174</v>
      </c>
      <c r="H18160" t="str">
        <f t="shared" si="851"/>
        <v>Control</v>
      </c>
    </row>
    <row r="18161" spans="1:8" x14ac:dyDescent="0.45">
      <c r="A18161" s="27">
        <v>1515699593</v>
      </c>
      <c r="B18161" s="27">
        <v>1</v>
      </c>
      <c r="C18161" s="27">
        <v>1006</v>
      </c>
      <c r="D18161" s="25" t="s">
        <v>361</v>
      </c>
      <c r="E18161" s="25" t="str">
        <f>IF(H18161="Test",IF(COUNTIFS($H$10:H18161,"Test")&lt;=3000,"Test","Out"),IF(COUNTIFS($H$10:H18161,"Control")&lt;=3000,"Control","Out"))</f>
        <v>Out</v>
      </c>
      <c r="F18161" t="str">
        <f t="shared" si="849"/>
        <v>Beijing_1</v>
      </c>
      <c r="G18161">
        <f t="shared" si="850"/>
        <v>1647</v>
      </c>
      <c r="H18161" t="str">
        <f t="shared" si="851"/>
        <v>Test</v>
      </c>
    </row>
    <row r="18162" spans="1:8" x14ac:dyDescent="0.45">
      <c r="A18162" s="27">
        <v>1512219805</v>
      </c>
      <c r="B18162" s="27">
        <v>1</v>
      </c>
      <c r="C18162" s="27">
        <v>1672</v>
      </c>
      <c r="D18162" s="25" t="s">
        <v>359</v>
      </c>
      <c r="E18162" s="25" t="str">
        <f>IF(H18162="Test",IF(COUNTIFS($H$10:H18162,"Test")&lt;=3000,"Test","Out"),IF(COUNTIFS($H$10:H18162,"Control")&lt;=3000,"Control","Out"))</f>
        <v>Out</v>
      </c>
      <c r="F18162" t="str">
        <f t="shared" si="849"/>
        <v>Shenzhen_1</v>
      </c>
      <c r="G18162">
        <f t="shared" si="850"/>
        <v>1594</v>
      </c>
      <c r="H18162" t="str">
        <f t="shared" si="851"/>
        <v>Control</v>
      </c>
    </row>
    <row r="18163" spans="1:8" x14ac:dyDescent="0.45">
      <c r="A18163" s="27">
        <v>1514791365</v>
      </c>
      <c r="B18163" s="27">
        <v>1</v>
      </c>
      <c r="C18163" s="27">
        <v>126</v>
      </c>
      <c r="D18163" s="25" t="s">
        <v>362</v>
      </c>
      <c r="E18163" s="25" t="str">
        <f>IF(H18163="Test",IF(COUNTIFS($H$10:H18163,"Test")&lt;=3000,"Test","Out"),IF(COUNTIFS($H$10:H18163,"Control")&lt;=3000,"Control","Out"))</f>
        <v>Out</v>
      </c>
      <c r="F18163" t="str">
        <f t="shared" si="849"/>
        <v>Guangzhou_1</v>
      </c>
      <c r="G18163">
        <f t="shared" si="850"/>
        <v>84</v>
      </c>
      <c r="H18163" t="str">
        <f t="shared" si="851"/>
        <v>Control</v>
      </c>
    </row>
    <row r="18164" spans="1:8" x14ac:dyDescent="0.45">
      <c r="A18164" s="27">
        <v>1517863538</v>
      </c>
      <c r="B18164" s="27">
        <v>1</v>
      </c>
      <c r="C18164" s="27">
        <v>43</v>
      </c>
      <c r="D18164" s="25" t="s">
        <v>359</v>
      </c>
      <c r="E18164" s="25" t="str">
        <f>IF(H18164="Test",IF(COUNTIFS($H$10:H18164,"Test")&lt;=3000,"Test","Out"),IF(COUNTIFS($H$10:H18164,"Control")&lt;=3000,"Control","Out"))</f>
        <v>Out</v>
      </c>
      <c r="F18164" t="str">
        <f t="shared" si="849"/>
        <v>Shenzhen_1</v>
      </c>
      <c r="G18164">
        <f t="shared" si="850"/>
        <v>42</v>
      </c>
      <c r="H18164" t="str">
        <f t="shared" si="851"/>
        <v>Control</v>
      </c>
    </row>
    <row r="18165" spans="1:8" x14ac:dyDescent="0.45">
      <c r="A18165" s="27">
        <v>1516902036</v>
      </c>
      <c r="B18165" s="27">
        <v>1</v>
      </c>
      <c r="C18165" s="27">
        <v>2727</v>
      </c>
      <c r="D18165" s="25" t="s">
        <v>361</v>
      </c>
      <c r="E18165" s="25" t="str">
        <f>IF(H18165="Test",IF(COUNTIFS($H$10:H18165,"Test")&lt;=3000,"Test","Out"),IF(COUNTIFS($H$10:H18165,"Control")&lt;=3000,"Control","Out"))</f>
        <v>Out</v>
      </c>
      <c r="F18165" t="str">
        <f t="shared" si="849"/>
        <v>Beijing_1</v>
      </c>
      <c r="G18165">
        <f t="shared" si="850"/>
        <v>4077</v>
      </c>
      <c r="H18165" t="str">
        <f t="shared" si="851"/>
        <v>Test</v>
      </c>
    </row>
    <row r="18166" spans="1:8" x14ac:dyDescent="0.45">
      <c r="A18166" s="27">
        <v>1511309059</v>
      </c>
      <c r="B18166" s="27">
        <v>1</v>
      </c>
      <c r="C18166" s="27">
        <v>2261</v>
      </c>
      <c r="D18166" s="25" t="s">
        <v>361</v>
      </c>
      <c r="E18166" s="25" t="str">
        <f>IF(H18166="Test",IF(COUNTIFS($H$10:H18166,"Test")&lt;=3000,"Test","Out"),IF(COUNTIFS($H$10:H18166,"Control")&lt;=3000,"Control","Out"))</f>
        <v>Out</v>
      </c>
      <c r="F18166" t="str">
        <f t="shared" si="849"/>
        <v>Beijing_1</v>
      </c>
      <c r="G18166">
        <f t="shared" si="850"/>
        <v>3522</v>
      </c>
      <c r="H18166" t="str">
        <f t="shared" si="851"/>
        <v>Control</v>
      </c>
    </row>
    <row r="18167" spans="1:8" x14ac:dyDescent="0.45">
      <c r="A18167" s="27">
        <v>1515912380</v>
      </c>
      <c r="B18167" s="27">
        <v>0</v>
      </c>
      <c r="C18167" s="27">
        <v>1329</v>
      </c>
      <c r="D18167" s="25" t="s">
        <v>361</v>
      </c>
      <c r="E18167" s="25" t="str">
        <f>IF(H18167="Test",IF(COUNTIFS($H$10:H18167,"Test")&lt;=3000,"Test","Out"),IF(COUNTIFS($H$10:H18167,"Control")&lt;=3000,"Control","Out"))</f>
        <v>Out</v>
      </c>
      <c r="F18167" t="str">
        <f t="shared" si="849"/>
        <v>Beijing_0</v>
      </c>
      <c r="G18167">
        <f t="shared" si="850"/>
        <v>930</v>
      </c>
      <c r="H18167" t="str">
        <f t="shared" si="851"/>
        <v>Control</v>
      </c>
    </row>
    <row r="18168" spans="1:8" x14ac:dyDescent="0.45">
      <c r="A18168" s="27">
        <v>1512227203</v>
      </c>
      <c r="B18168" s="27">
        <v>1</v>
      </c>
      <c r="C18168" s="27">
        <v>1504</v>
      </c>
      <c r="D18168" s="25" t="s">
        <v>361</v>
      </c>
      <c r="E18168" s="25" t="str">
        <f>IF(H18168="Test",IF(COUNTIFS($H$10:H18168,"Test")&lt;=3000,"Test","Out"),IF(COUNTIFS($H$10:H18168,"Control")&lt;=3000,"Control","Out"))</f>
        <v>Out</v>
      </c>
      <c r="F18168" t="str">
        <f t="shared" si="849"/>
        <v>Beijing_1</v>
      </c>
      <c r="G18168">
        <f t="shared" si="850"/>
        <v>2413</v>
      </c>
      <c r="H18168" t="str">
        <f t="shared" si="851"/>
        <v>Test</v>
      </c>
    </row>
    <row r="18169" spans="1:8" x14ac:dyDescent="0.45">
      <c r="A18169" s="27">
        <v>1514674858</v>
      </c>
      <c r="B18169" s="27">
        <v>1</v>
      </c>
      <c r="C18169" s="27">
        <v>1487</v>
      </c>
      <c r="D18169" s="25" t="s">
        <v>361</v>
      </c>
      <c r="E18169" s="25" t="str">
        <f>IF(H18169="Test",IF(COUNTIFS($H$10:H18169,"Test")&lt;=3000,"Test","Out"),IF(COUNTIFS($H$10:H18169,"Control")&lt;=3000,"Control","Out"))</f>
        <v>Out</v>
      </c>
      <c r="F18169" t="str">
        <f t="shared" si="849"/>
        <v>Beijing_1</v>
      </c>
      <c r="G18169">
        <f t="shared" si="850"/>
        <v>2377</v>
      </c>
      <c r="H18169" t="str">
        <f t="shared" si="851"/>
        <v>Test</v>
      </c>
    </row>
    <row r="18170" spans="1:8" x14ac:dyDescent="0.45">
      <c r="A18170" s="27">
        <v>1514758147</v>
      </c>
      <c r="B18170" s="27">
        <v>1</v>
      </c>
      <c r="C18170" s="27">
        <v>221</v>
      </c>
      <c r="D18170" s="25" t="s">
        <v>359</v>
      </c>
      <c r="E18170" s="25" t="str">
        <f>IF(H18170="Test",IF(COUNTIFS($H$10:H18170,"Test")&lt;=3000,"Test","Out"),IF(COUNTIFS($H$10:H18170,"Control")&lt;=3000,"Control","Out"))</f>
        <v>Out</v>
      </c>
      <c r="F18170" t="str">
        <f t="shared" si="849"/>
        <v>Shenzhen_1</v>
      </c>
      <c r="G18170">
        <f t="shared" si="850"/>
        <v>203</v>
      </c>
      <c r="H18170" t="str">
        <f t="shared" si="851"/>
        <v>Test</v>
      </c>
    </row>
    <row r="18171" spans="1:8" x14ac:dyDescent="0.45">
      <c r="A18171" s="27">
        <v>1516455913</v>
      </c>
      <c r="B18171" s="27">
        <v>1</v>
      </c>
      <c r="C18171" s="27">
        <v>384</v>
      </c>
      <c r="D18171" s="25" t="s">
        <v>360</v>
      </c>
      <c r="E18171" s="25" t="str">
        <f>IF(H18171="Test",IF(COUNTIFS($H$10:H18171,"Test")&lt;=3000,"Test","Out"),IF(COUNTIFS($H$10:H18171,"Control")&lt;=3000,"Control","Out"))</f>
        <v>Out</v>
      </c>
      <c r="F18171" t="str">
        <f t="shared" si="849"/>
        <v>Shanghai_1</v>
      </c>
      <c r="G18171">
        <f t="shared" si="850"/>
        <v>535</v>
      </c>
      <c r="H18171" t="str">
        <f t="shared" si="851"/>
        <v>Test</v>
      </c>
    </row>
    <row r="18172" spans="1:8" x14ac:dyDescent="0.45">
      <c r="A18172" s="27">
        <v>1511301832</v>
      </c>
      <c r="B18172" s="27">
        <v>0</v>
      </c>
      <c r="C18172" s="27">
        <v>1605</v>
      </c>
      <c r="D18172" s="25" t="s">
        <v>361</v>
      </c>
      <c r="E18172" s="25" t="str">
        <f>IF(H18172="Test",IF(COUNTIFS($H$10:H18172,"Test")&lt;=3000,"Test","Out"),IF(COUNTIFS($H$10:H18172,"Control")&lt;=3000,"Control","Out"))</f>
        <v>Out</v>
      </c>
      <c r="F18172" t="str">
        <f t="shared" si="849"/>
        <v>Beijing_0</v>
      </c>
      <c r="G18172">
        <f t="shared" si="850"/>
        <v>1118</v>
      </c>
      <c r="H18172" t="str">
        <f t="shared" si="851"/>
        <v>Control</v>
      </c>
    </row>
    <row r="18173" spans="1:8" x14ac:dyDescent="0.45">
      <c r="A18173" s="27">
        <v>1517848131</v>
      </c>
      <c r="B18173" s="27">
        <v>0</v>
      </c>
      <c r="C18173" s="27">
        <v>727</v>
      </c>
      <c r="D18173" s="25" t="s">
        <v>361</v>
      </c>
      <c r="E18173" s="25" t="str">
        <f>IF(H18173="Test",IF(COUNTIFS($H$10:H18173,"Test")&lt;=3000,"Test","Out"),IF(COUNTIFS($H$10:H18173,"Control")&lt;=3000,"Control","Out"))</f>
        <v>Out</v>
      </c>
      <c r="F18173" t="str">
        <f t="shared" si="849"/>
        <v>Beijing_0</v>
      </c>
      <c r="G18173">
        <f t="shared" si="850"/>
        <v>504</v>
      </c>
      <c r="H18173" t="str">
        <f t="shared" si="851"/>
        <v>Control</v>
      </c>
    </row>
    <row r="18174" spans="1:8" x14ac:dyDescent="0.45">
      <c r="A18174" s="27">
        <v>1515204766</v>
      </c>
      <c r="B18174" s="27">
        <v>1</v>
      </c>
      <c r="C18174" s="27">
        <v>2709</v>
      </c>
      <c r="D18174" s="25" t="s">
        <v>361</v>
      </c>
      <c r="E18174" s="25" t="str">
        <f>IF(H18174="Test",IF(COUNTIFS($H$10:H18174,"Test")&lt;=3000,"Test","Out"),IF(COUNTIFS($H$10:H18174,"Control")&lt;=3000,"Control","Out"))</f>
        <v>Out</v>
      </c>
      <c r="F18174" t="str">
        <f t="shared" si="849"/>
        <v>Beijing_1</v>
      </c>
      <c r="G18174">
        <f t="shared" si="850"/>
        <v>4053</v>
      </c>
      <c r="H18174" t="str">
        <f t="shared" si="851"/>
        <v>Test</v>
      </c>
    </row>
    <row r="18175" spans="1:8" x14ac:dyDescent="0.45">
      <c r="A18175" s="27">
        <v>1513077165</v>
      </c>
      <c r="B18175" s="27">
        <v>1</v>
      </c>
      <c r="C18175" s="27">
        <v>3272</v>
      </c>
      <c r="D18175" s="25" t="s">
        <v>362</v>
      </c>
      <c r="E18175" s="25" t="str">
        <f>IF(H18175="Test",IF(COUNTIFS($H$10:H18175,"Test")&lt;=3000,"Test","Out"),IF(COUNTIFS($H$10:H18175,"Control")&lt;=3000,"Control","Out"))</f>
        <v>Out</v>
      </c>
      <c r="F18175" t="str">
        <f t="shared" si="849"/>
        <v>Guangzhou_1</v>
      </c>
      <c r="G18175">
        <f t="shared" si="850"/>
        <v>1923</v>
      </c>
      <c r="H18175" t="str">
        <f t="shared" si="851"/>
        <v>Test</v>
      </c>
    </row>
    <row r="18176" spans="1:8" x14ac:dyDescent="0.45">
      <c r="A18176" s="27">
        <v>1519938625</v>
      </c>
      <c r="B18176" s="27">
        <v>1</v>
      </c>
      <c r="C18176" s="27">
        <v>3201</v>
      </c>
      <c r="D18176" s="25" t="s">
        <v>361</v>
      </c>
      <c r="E18176" s="25" t="str">
        <f>IF(H18176="Test",IF(COUNTIFS($H$10:H18176,"Test")&lt;=3000,"Test","Out"),IF(COUNTIFS($H$10:H18176,"Control")&lt;=3000,"Control","Out"))</f>
        <v>Out</v>
      </c>
      <c r="F18176" t="str">
        <f t="shared" si="849"/>
        <v>Beijing_1</v>
      </c>
      <c r="G18176">
        <f t="shared" si="850"/>
        <v>4549</v>
      </c>
      <c r="H18176" t="str">
        <f t="shared" si="851"/>
        <v>Test</v>
      </c>
    </row>
    <row r="18177" spans="1:8" x14ac:dyDescent="0.45">
      <c r="A18177" s="27">
        <v>1511914369</v>
      </c>
      <c r="B18177" s="27">
        <v>1</v>
      </c>
      <c r="C18177" s="27">
        <v>565</v>
      </c>
      <c r="D18177" s="25" t="s">
        <v>361</v>
      </c>
      <c r="E18177" s="25" t="str">
        <f>IF(H18177="Test",IF(COUNTIFS($H$10:H18177,"Test")&lt;=3000,"Test","Out"),IF(COUNTIFS($H$10:H18177,"Control")&lt;=3000,"Control","Out"))</f>
        <v>Out</v>
      </c>
      <c r="F18177" t="str">
        <f t="shared" si="849"/>
        <v>Beijing_1</v>
      </c>
      <c r="G18177">
        <f t="shared" si="850"/>
        <v>905</v>
      </c>
      <c r="H18177" t="str">
        <f t="shared" si="851"/>
        <v>Test</v>
      </c>
    </row>
    <row r="18178" spans="1:8" x14ac:dyDescent="0.45">
      <c r="A18178" s="27">
        <v>1511741716</v>
      </c>
      <c r="B18178" s="27">
        <v>1</v>
      </c>
      <c r="C18178" s="27">
        <v>2938</v>
      </c>
      <c r="D18178" s="25" t="s">
        <v>359</v>
      </c>
      <c r="E18178" s="25" t="str">
        <f>IF(H18178="Test",IF(COUNTIFS($H$10:H18178,"Test")&lt;=3000,"Test","Out"),IF(COUNTIFS($H$10:H18178,"Control")&lt;=3000,"Control","Out"))</f>
        <v>Out</v>
      </c>
      <c r="F18178" t="str">
        <f t="shared" si="849"/>
        <v>Shenzhen_1</v>
      </c>
      <c r="G18178">
        <f t="shared" si="850"/>
        <v>2470</v>
      </c>
      <c r="H18178" t="str">
        <f t="shared" si="851"/>
        <v>Control</v>
      </c>
    </row>
    <row r="18179" spans="1:8" x14ac:dyDescent="0.45">
      <c r="A18179" s="27">
        <v>1516976029</v>
      </c>
      <c r="B18179" s="27">
        <v>1</v>
      </c>
      <c r="C18179" s="27">
        <v>3227</v>
      </c>
      <c r="D18179" s="25" t="s">
        <v>360</v>
      </c>
      <c r="E18179" s="25" t="str">
        <f>IF(H18179="Test",IF(COUNTIFS($H$10:H18179,"Test")&lt;=3000,"Test","Out"),IF(COUNTIFS($H$10:H18179,"Control")&lt;=3000,"Control","Out"))</f>
        <v>Out</v>
      </c>
      <c r="F18179" t="str">
        <f t="shared" si="849"/>
        <v>Shanghai_1</v>
      </c>
      <c r="G18179">
        <f t="shared" si="850"/>
        <v>3873</v>
      </c>
      <c r="H18179" t="str">
        <f t="shared" si="851"/>
        <v>Test</v>
      </c>
    </row>
    <row r="18180" spans="1:8" x14ac:dyDescent="0.45">
      <c r="A18180" s="27">
        <v>1518062949</v>
      </c>
      <c r="B18180" s="27">
        <v>1</v>
      </c>
      <c r="C18180" s="27">
        <v>557</v>
      </c>
      <c r="D18180" s="25" t="s">
        <v>361</v>
      </c>
      <c r="E18180" s="25" t="str">
        <f>IF(H18180="Test",IF(COUNTIFS($H$10:H18180,"Test")&lt;=3000,"Test","Out"),IF(COUNTIFS($H$10:H18180,"Control")&lt;=3000,"Control","Out"))</f>
        <v>Out</v>
      </c>
      <c r="F18180" t="str">
        <f t="shared" si="849"/>
        <v>Beijing_1</v>
      </c>
      <c r="G18180">
        <f t="shared" si="850"/>
        <v>894</v>
      </c>
      <c r="H18180" t="str">
        <f t="shared" si="851"/>
        <v>Control</v>
      </c>
    </row>
    <row r="18181" spans="1:8" x14ac:dyDescent="0.45">
      <c r="A18181" s="27">
        <v>1517805918</v>
      </c>
      <c r="B18181" s="27">
        <v>1</v>
      </c>
      <c r="C18181" s="27">
        <v>2949</v>
      </c>
      <c r="D18181" s="25" t="s">
        <v>360</v>
      </c>
      <c r="E18181" s="25" t="str">
        <f>IF(H18181="Test",IF(COUNTIFS($H$10:H18181,"Test")&lt;=3000,"Test","Out"),IF(COUNTIFS($H$10:H18181,"Control")&lt;=3000,"Control","Out"))</f>
        <v>Out</v>
      </c>
      <c r="F18181" t="str">
        <f t="shared" si="849"/>
        <v>Shanghai_1</v>
      </c>
      <c r="G18181">
        <f t="shared" si="850"/>
        <v>3663</v>
      </c>
      <c r="H18181" t="str">
        <f t="shared" si="851"/>
        <v>Test</v>
      </c>
    </row>
    <row r="18182" spans="1:8" x14ac:dyDescent="0.45">
      <c r="A18182" s="27">
        <v>1515824285</v>
      </c>
      <c r="B18182" s="27">
        <v>1</v>
      </c>
      <c r="C18182" s="27">
        <v>790</v>
      </c>
      <c r="D18182" s="25" t="s">
        <v>361</v>
      </c>
      <c r="E18182" s="25" t="str">
        <f>IF(H18182="Test",IF(COUNTIFS($H$10:H18182,"Test")&lt;=3000,"Test","Out"),IF(COUNTIFS($H$10:H18182,"Control")&lt;=3000,"Control","Out"))</f>
        <v>Out</v>
      </c>
      <c r="F18182" t="str">
        <f t="shared" si="849"/>
        <v>Beijing_1</v>
      </c>
      <c r="G18182">
        <f t="shared" si="850"/>
        <v>1282</v>
      </c>
      <c r="H18182" t="str">
        <f t="shared" si="851"/>
        <v>Control</v>
      </c>
    </row>
    <row r="18183" spans="1:8" x14ac:dyDescent="0.45">
      <c r="A18183" s="27">
        <v>1514778955</v>
      </c>
      <c r="B18183" s="27">
        <v>1</v>
      </c>
      <c r="C18183" s="27">
        <v>1400</v>
      </c>
      <c r="D18183" s="25" t="s">
        <v>361</v>
      </c>
      <c r="E18183" s="25" t="str">
        <f>IF(H18183="Test",IF(COUNTIFS($H$10:H18183,"Test")&lt;=3000,"Test","Out"),IF(COUNTIFS($H$10:H18183,"Control")&lt;=3000,"Control","Out"))</f>
        <v>Out</v>
      </c>
      <c r="F18183" t="str">
        <f t="shared" si="849"/>
        <v>Beijing_1</v>
      </c>
      <c r="G18183">
        <f t="shared" si="850"/>
        <v>2252</v>
      </c>
      <c r="H18183" t="str">
        <f t="shared" si="851"/>
        <v>Control</v>
      </c>
    </row>
    <row r="18184" spans="1:8" x14ac:dyDescent="0.45">
      <c r="A18184" s="27">
        <v>1512924056</v>
      </c>
      <c r="B18184" s="27">
        <v>1</v>
      </c>
      <c r="C18184" s="27">
        <v>1403</v>
      </c>
      <c r="D18184" s="25" t="s">
        <v>361</v>
      </c>
      <c r="E18184" s="25" t="str">
        <f>IF(H18184="Test",IF(COUNTIFS($H$10:H18184,"Test")&lt;=3000,"Test","Out"),IF(COUNTIFS($H$10:H18184,"Control")&lt;=3000,"Control","Out"))</f>
        <v>Out</v>
      </c>
      <c r="F18184" t="str">
        <f t="shared" si="849"/>
        <v>Beijing_1</v>
      </c>
      <c r="G18184">
        <f t="shared" si="850"/>
        <v>2258</v>
      </c>
      <c r="H18184" t="str">
        <f t="shared" si="851"/>
        <v>Control</v>
      </c>
    </row>
    <row r="18185" spans="1:8" x14ac:dyDescent="0.45">
      <c r="A18185" s="27">
        <v>1518865964</v>
      </c>
      <c r="B18185" s="27">
        <v>1</v>
      </c>
      <c r="C18185" s="27">
        <v>4493</v>
      </c>
      <c r="D18185" s="25" t="s">
        <v>361</v>
      </c>
      <c r="E18185" s="25" t="str">
        <f>IF(H18185="Test",IF(COUNTIFS($H$10:H18185,"Test")&lt;=3000,"Test","Out"),IF(COUNTIFS($H$10:H18185,"Control")&lt;=3000,"Control","Out"))</f>
        <v>Out</v>
      </c>
      <c r="F18185" t="str">
        <f t="shared" si="849"/>
        <v>Beijing_1</v>
      </c>
      <c r="G18185">
        <f t="shared" si="850"/>
        <v>5218</v>
      </c>
      <c r="H18185" t="str">
        <f t="shared" si="851"/>
        <v>Control</v>
      </c>
    </row>
    <row r="18186" spans="1:8" x14ac:dyDescent="0.45">
      <c r="A18186" s="27">
        <v>1512180490</v>
      </c>
      <c r="B18186" s="27">
        <v>0</v>
      </c>
      <c r="C18186" s="27">
        <v>2552</v>
      </c>
      <c r="D18186" s="25" t="s">
        <v>362</v>
      </c>
      <c r="E18186" s="25" t="str">
        <f>IF(H18186="Test",IF(COUNTIFS($H$10:H18186,"Test")&lt;=3000,"Test","Out"),IF(COUNTIFS($H$10:H18186,"Control")&lt;=3000,"Control","Out"))</f>
        <v>Out</v>
      </c>
      <c r="F18186" t="str">
        <f t="shared" si="849"/>
        <v>Guangzhou_0</v>
      </c>
      <c r="G18186">
        <f t="shared" si="850"/>
        <v>690</v>
      </c>
      <c r="H18186" t="str">
        <f t="shared" si="851"/>
        <v>Control</v>
      </c>
    </row>
    <row r="18187" spans="1:8" x14ac:dyDescent="0.45">
      <c r="A18187" s="27">
        <v>1517220818</v>
      </c>
      <c r="B18187" s="27">
        <v>1</v>
      </c>
      <c r="C18187" s="27">
        <v>281</v>
      </c>
      <c r="D18187" s="25" t="s">
        <v>360</v>
      </c>
      <c r="E18187" s="25" t="str">
        <f>IF(H18187="Test",IF(COUNTIFS($H$10:H18187,"Test")&lt;=3000,"Test","Out"),IF(COUNTIFS($H$10:H18187,"Control")&lt;=3000,"Control","Out"))</f>
        <v>Out</v>
      </c>
      <c r="F18187" t="str">
        <f t="shared" ref="F18187:F18250" si="852">D18187&amp;"_"&amp;B18187</f>
        <v>Shanghai_1</v>
      </c>
      <c r="G18187">
        <f t="shared" ref="G18187:G18250" si="853">COUNTIFS($F$10:$F$21653,F18187,$C$10:$C$21653,"&lt;"&amp;C18187)+1</f>
        <v>393</v>
      </c>
      <c r="H18187" t="str">
        <f t="shared" ref="H18187:H18250" si="854">IF(MOD(G18187, 2) = 1, "Test", "Control")</f>
        <v>Test</v>
      </c>
    </row>
    <row r="18188" spans="1:8" x14ac:dyDescent="0.45">
      <c r="A18188" s="27">
        <v>1511315873</v>
      </c>
      <c r="B18188" s="27">
        <v>1</v>
      </c>
      <c r="C18188" s="27">
        <v>53</v>
      </c>
      <c r="D18188" s="25" t="s">
        <v>359</v>
      </c>
      <c r="E18188" s="25" t="str">
        <f>IF(H18188="Test",IF(COUNTIFS($H$10:H18188,"Test")&lt;=3000,"Test","Out"),IF(COUNTIFS($H$10:H18188,"Control")&lt;=3000,"Control","Out"))</f>
        <v>Out</v>
      </c>
      <c r="F18188" t="str">
        <f t="shared" si="852"/>
        <v>Shenzhen_1</v>
      </c>
      <c r="G18188">
        <f t="shared" si="853"/>
        <v>54</v>
      </c>
      <c r="H18188" t="str">
        <f t="shared" si="854"/>
        <v>Control</v>
      </c>
    </row>
    <row r="18189" spans="1:8" x14ac:dyDescent="0.45">
      <c r="A18189" s="27">
        <v>1519915527</v>
      </c>
      <c r="B18189" s="27">
        <v>1</v>
      </c>
      <c r="C18189" s="27">
        <v>2839</v>
      </c>
      <c r="D18189" s="25" t="s">
        <v>360</v>
      </c>
      <c r="E18189" s="25" t="str">
        <f>IF(H18189="Test",IF(COUNTIFS($H$10:H18189,"Test")&lt;=3000,"Test","Out"),IF(COUNTIFS($H$10:H18189,"Control")&lt;=3000,"Control","Out"))</f>
        <v>Out</v>
      </c>
      <c r="F18189" t="str">
        <f t="shared" si="852"/>
        <v>Shanghai_1</v>
      </c>
      <c r="G18189">
        <f t="shared" si="853"/>
        <v>3566</v>
      </c>
      <c r="H18189" t="str">
        <f t="shared" si="854"/>
        <v>Control</v>
      </c>
    </row>
    <row r="18190" spans="1:8" x14ac:dyDescent="0.45">
      <c r="A18190" s="27">
        <v>1515605038</v>
      </c>
      <c r="B18190" s="27">
        <v>1</v>
      </c>
      <c r="C18190" s="27">
        <v>337</v>
      </c>
      <c r="D18190" s="25" t="s">
        <v>361</v>
      </c>
      <c r="E18190" s="25" t="str">
        <f>IF(H18190="Test",IF(COUNTIFS($H$10:H18190,"Test")&lt;=3000,"Test","Out"),IF(COUNTIFS($H$10:H18190,"Control")&lt;=3000,"Control","Out"))</f>
        <v>Out</v>
      </c>
      <c r="F18190" t="str">
        <f t="shared" si="852"/>
        <v>Beijing_1</v>
      </c>
      <c r="G18190">
        <f t="shared" si="853"/>
        <v>549</v>
      </c>
      <c r="H18190" t="str">
        <f t="shared" si="854"/>
        <v>Test</v>
      </c>
    </row>
    <row r="18191" spans="1:8" x14ac:dyDescent="0.45">
      <c r="A18191" s="27">
        <v>1512770395</v>
      </c>
      <c r="B18191" s="27">
        <v>1</v>
      </c>
      <c r="C18191" s="27">
        <v>4833</v>
      </c>
      <c r="D18191" s="25" t="s">
        <v>361</v>
      </c>
      <c r="E18191" s="25" t="str">
        <f>IF(H18191="Test",IF(COUNTIFS($H$10:H18191,"Test")&lt;=3000,"Test","Out"),IF(COUNTIFS($H$10:H18191,"Control")&lt;=3000,"Control","Out"))</f>
        <v>Out</v>
      </c>
      <c r="F18191" t="str">
        <f t="shared" si="852"/>
        <v>Beijing_1</v>
      </c>
      <c r="G18191">
        <f t="shared" si="853"/>
        <v>5295</v>
      </c>
      <c r="H18191" t="str">
        <f t="shared" si="854"/>
        <v>Test</v>
      </c>
    </row>
    <row r="18192" spans="1:8" x14ac:dyDescent="0.45">
      <c r="A18192" s="27">
        <v>1518537998</v>
      </c>
      <c r="B18192" s="27">
        <v>1</v>
      </c>
      <c r="C18192" s="27">
        <v>1339</v>
      </c>
      <c r="D18192" s="25" t="s">
        <v>362</v>
      </c>
      <c r="E18192" s="25" t="str">
        <f>IF(H18192="Test",IF(COUNTIFS($H$10:H18192,"Test")&lt;=3000,"Test","Out"),IF(COUNTIFS($H$10:H18192,"Control")&lt;=3000,"Control","Out"))</f>
        <v>Out</v>
      </c>
      <c r="F18192" t="str">
        <f t="shared" si="852"/>
        <v>Guangzhou_1</v>
      </c>
      <c r="G18192">
        <f t="shared" si="853"/>
        <v>922</v>
      </c>
      <c r="H18192" t="str">
        <f t="shared" si="854"/>
        <v>Control</v>
      </c>
    </row>
    <row r="18193" spans="1:8" x14ac:dyDescent="0.45">
      <c r="A18193" s="27">
        <v>1517230720</v>
      </c>
      <c r="B18193" s="27">
        <v>0</v>
      </c>
      <c r="C18193" s="27">
        <v>1175</v>
      </c>
      <c r="D18193" s="25" t="s">
        <v>360</v>
      </c>
      <c r="E18193" s="25" t="str">
        <f>IF(H18193="Test",IF(COUNTIFS($H$10:H18193,"Test")&lt;=3000,"Test","Out"),IF(COUNTIFS($H$10:H18193,"Control")&lt;=3000,"Control","Out"))</f>
        <v>Out</v>
      </c>
      <c r="F18193" t="str">
        <f t="shared" si="852"/>
        <v>Shanghai_0</v>
      </c>
      <c r="G18193">
        <f t="shared" si="853"/>
        <v>702</v>
      </c>
      <c r="H18193" t="str">
        <f t="shared" si="854"/>
        <v>Control</v>
      </c>
    </row>
    <row r="18194" spans="1:8" x14ac:dyDescent="0.45">
      <c r="A18194" s="27">
        <v>1512508983</v>
      </c>
      <c r="B18194" s="27">
        <v>1</v>
      </c>
      <c r="C18194" s="27">
        <v>627</v>
      </c>
      <c r="D18194" s="25" t="s">
        <v>359</v>
      </c>
      <c r="E18194" s="25" t="str">
        <f>IF(H18194="Test",IF(COUNTIFS($H$10:H18194,"Test")&lt;=3000,"Test","Out"),IF(COUNTIFS($H$10:H18194,"Control")&lt;=3000,"Control","Out"))</f>
        <v>Out</v>
      </c>
      <c r="F18194" t="str">
        <f t="shared" si="852"/>
        <v>Shenzhen_1</v>
      </c>
      <c r="G18194">
        <f t="shared" si="853"/>
        <v>590</v>
      </c>
      <c r="H18194" t="str">
        <f t="shared" si="854"/>
        <v>Control</v>
      </c>
    </row>
    <row r="18195" spans="1:8" x14ac:dyDescent="0.45">
      <c r="A18195" s="27">
        <v>1513541316</v>
      </c>
      <c r="B18195" s="27">
        <v>1</v>
      </c>
      <c r="C18195" s="27">
        <v>1581</v>
      </c>
      <c r="D18195" s="25" t="s">
        <v>359</v>
      </c>
      <c r="E18195" s="25" t="str">
        <f>IF(H18195="Test",IF(COUNTIFS($H$10:H18195,"Test")&lt;=3000,"Test","Out"),IF(COUNTIFS($H$10:H18195,"Control")&lt;=3000,"Control","Out"))</f>
        <v>Out</v>
      </c>
      <c r="F18195" t="str">
        <f t="shared" si="852"/>
        <v>Shenzhen_1</v>
      </c>
      <c r="G18195">
        <f t="shared" si="853"/>
        <v>1523</v>
      </c>
      <c r="H18195" t="str">
        <f t="shared" si="854"/>
        <v>Test</v>
      </c>
    </row>
    <row r="18196" spans="1:8" x14ac:dyDescent="0.45">
      <c r="A18196" s="27">
        <v>1516162661</v>
      </c>
      <c r="B18196" s="27">
        <v>0</v>
      </c>
      <c r="C18196" s="27">
        <v>1477</v>
      </c>
      <c r="D18196" s="25" t="s">
        <v>360</v>
      </c>
      <c r="E18196" s="25" t="str">
        <f>IF(H18196="Test",IF(COUNTIFS($H$10:H18196,"Test")&lt;=3000,"Test","Out"),IF(COUNTIFS($H$10:H18196,"Control")&lt;=3000,"Control","Out"))</f>
        <v>Out</v>
      </c>
      <c r="F18196" t="str">
        <f t="shared" si="852"/>
        <v>Shanghai_0</v>
      </c>
      <c r="G18196">
        <f t="shared" si="853"/>
        <v>879</v>
      </c>
      <c r="H18196" t="str">
        <f t="shared" si="854"/>
        <v>Test</v>
      </c>
    </row>
    <row r="18197" spans="1:8" x14ac:dyDescent="0.45">
      <c r="A18197" s="27">
        <v>1512741724</v>
      </c>
      <c r="B18197" s="27">
        <v>1</v>
      </c>
      <c r="C18197" s="27">
        <v>868</v>
      </c>
      <c r="D18197" s="25" t="s">
        <v>360</v>
      </c>
      <c r="E18197" s="25" t="str">
        <f>IF(H18197="Test",IF(COUNTIFS($H$10:H18197,"Test")&lt;=3000,"Test","Out"),IF(COUNTIFS($H$10:H18197,"Control")&lt;=3000,"Control","Out"))</f>
        <v>Out</v>
      </c>
      <c r="F18197" t="str">
        <f t="shared" si="852"/>
        <v>Shanghai_1</v>
      </c>
      <c r="G18197">
        <f t="shared" si="853"/>
        <v>1210</v>
      </c>
      <c r="H18197" t="str">
        <f t="shared" si="854"/>
        <v>Control</v>
      </c>
    </row>
    <row r="18198" spans="1:8" x14ac:dyDescent="0.45">
      <c r="A18198" s="27">
        <v>1518597256</v>
      </c>
      <c r="B18198" s="27">
        <v>1</v>
      </c>
      <c r="C18198" s="27">
        <v>718</v>
      </c>
      <c r="D18198" s="25" t="s">
        <v>362</v>
      </c>
      <c r="E18198" s="25" t="str">
        <f>IF(H18198="Test",IF(COUNTIFS($H$10:H18198,"Test")&lt;=3000,"Test","Out"),IF(COUNTIFS($H$10:H18198,"Control")&lt;=3000,"Control","Out"))</f>
        <v>Out</v>
      </c>
      <c r="F18198" t="str">
        <f t="shared" si="852"/>
        <v>Guangzhou_1</v>
      </c>
      <c r="G18198">
        <f t="shared" si="853"/>
        <v>493</v>
      </c>
      <c r="H18198" t="str">
        <f t="shared" si="854"/>
        <v>Test</v>
      </c>
    </row>
    <row r="18199" spans="1:8" x14ac:dyDescent="0.45">
      <c r="A18199" s="27">
        <v>1516643870</v>
      </c>
      <c r="B18199" s="27">
        <v>0</v>
      </c>
      <c r="C18199" s="27">
        <v>3803</v>
      </c>
      <c r="D18199" s="25" t="s">
        <v>360</v>
      </c>
      <c r="E18199" s="25" t="str">
        <f>IF(H18199="Test",IF(COUNTIFS($H$10:H18199,"Test")&lt;=3000,"Test","Out"),IF(COUNTIFS($H$10:H18199,"Control")&lt;=3000,"Control","Out"))</f>
        <v>Out</v>
      </c>
      <c r="F18199" t="str">
        <f t="shared" si="852"/>
        <v>Shanghai_0</v>
      </c>
      <c r="G18199">
        <f t="shared" si="853"/>
        <v>1777</v>
      </c>
      <c r="H18199" t="str">
        <f t="shared" si="854"/>
        <v>Test</v>
      </c>
    </row>
    <row r="18200" spans="1:8" x14ac:dyDescent="0.45">
      <c r="A18200" s="27">
        <v>1513046244</v>
      </c>
      <c r="B18200" s="27">
        <v>1</v>
      </c>
      <c r="C18200" s="27">
        <v>2776</v>
      </c>
      <c r="D18200" s="25" t="s">
        <v>361</v>
      </c>
      <c r="E18200" s="25" t="str">
        <f>IF(H18200="Test",IF(COUNTIFS($H$10:H18200,"Test")&lt;=3000,"Test","Out"),IF(COUNTIFS($H$10:H18200,"Control")&lt;=3000,"Control","Out"))</f>
        <v>Out</v>
      </c>
      <c r="F18200" t="str">
        <f t="shared" si="852"/>
        <v>Beijing_1</v>
      </c>
      <c r="G18200">
        <f t="shared" si="853"/>
        <v>4118</v>
      </c>
      <c r="H18200" t="str">
        <f t="shared" si="854"/>
        <v>Control</v>
      </c>
    </row>
    <row r="18201" spans="1:8" x14ac:dyDescent="0.45">
      <c r="A18201" s="27">
        <v>1511418621</v>
      </c>
      <c r="B18201" s="27">
        <v>0</v>
      </c>
      <c r="C18201" s="27">
        <v>926</v>
      </c>
      <c r="D18201" s="25" t="s">
        <v>361</v>
      </c>
      <c r="E18201" s="25" t="str">
        <f>IF(H18201="Test",IF(COUNTIFS($H$10:H18201,"Test")&lt;=3000,"Test","Out"),IF(COUNTIFS($H$10:H18201,"Control")&lt;=3000,"Control","Out"))</f>
        <v>Out</v>
      </c>
      <c r="F18201" t="str">
        <f t="shared" si="852"/>
        <v>Beijing_0</v>
      </c>
      <c r="G18201">
        <f t="shared" si="853"/>
        <v>642</v>
      </c>
      <c r="H18201" t="str">
        <f t="shared" si="854"/>
        <v>Control</v>
      </c>
    </row>
    <row r="18202" spans="1:8" x14ac:dyDescent="0.45">
      <c r="A18202" s="27">
        <v>1512814842</v>
      </c>
      <c r="B18202" s="27">
        <v>0</v>
      </c>
      <c r="C18202" s="27">
        <v>3320</v>
      </c>
      <c r="D18202" s="25" t="s">
        <v>361</v>
      </c>
      <c r="E18202" s="25" t="str">
        <f>IF(H18202="Test",IF(COUNTIFS($H$10:H18202,"Test")&lt;=3000,"Test","Out"),IF(COUNTIFS($H$10:H18202,"Control")&lt;=3000,"Control","Out"))</f>
        <v>Out</v>
      </c>
      <c r="F18202" t="str">
        <f t="shared" si="852"/>
        <v>Beijing_0</v>
      </c>
      <c r="G18202">
        <f t="shared" si="853"/>
        <v>2027</v>
      </c>
      <c r="H18202" t="str">
        <f t="shared" si="854"/>
        <v>Test</v>
      </c>
    </row>
    <row r="18203" spans="1:8" x14ac:dyDescent="0.45">
      <c r="A18203" s="27">
        <v>1511528600</v>
      </c>
      <c r="B18203" s="27">
        <v>0</v>
      </c>
      <c r="C18203" s="27">
        <v>2559</v>
      </c>
      <c r="D18203" s="25" t="s">
        <v>360</v>
      </c>
      <c r="E18203" s="25" t="str">
        <f>IF(H18203="Test",IF(COUNTIFS($H$10:H18203,"Test")&lt;=3000,"Test","Out"),IF(COUNTIFS($H$10:H18203,"Control")&lt;=3000,"Control","Out"))</f>
        <v>Out</v>
      </c>
      <c r="F18203" t="str">
        <f t="shared" si="852"/>
        <v>Shanghai_0</v>
      </c>
      <c r="G18203">
        <f t="shared" si="853"/>
        <v>1430</v>
      </c>
      <c r="H18203" t="str">
        <f t="shared" si="854"/>
        <v>Control</v>
      </c>
    </row>
    <row r="18204" spans="1:8" x14ac:dyDescent="0.45">
      <c r="A18204" s="27">
        <v>1514465750</v>
      </c>
      <c r="B18204" s="27">
        <v>0</v>
      </c>
      <c r="C18204" s="27">
        <v>2579</v>
      </c>
      <c r="D18204" s="25" t="s">
        <v>360</v>
      </c>
      <c r="E18204" s="25" t="str">
        <f>IF(H18204="Test",IF(COUNTIFS($H$10:H18204,"Test")&lt;=3000,"Test","Out"),IF(COUNTIFS($H$10:H18204,"Control")&lt;=3000,"Control","Out"))</f>
        <v>Out</v>
      </c>
      <c r="F18204" t="str">
        <f t="shared" si="852"/>
        <v>Shanghai_0</v>
      </c>
      <c r="G18204">
        <f t="shared" si="853"/>
        <v>1442</v>
      </c>
      <c r="H18204" t="str">
        <f t="shared" si="854"/>
        <v>Control</v>
      </c>
    </row>
    <row r="18205" spans="1:8" x14ac:dyDescent="0.45">
      <c r="A18205" s="27">
        <v>1516680001</v>
      </c>
      <c r="B18205" s="27">
        <v>0</v>
      </c>
      <c r="C18205" s="27">
        <v>3247</v>
      </c>
      <c r="D18205" s="25" t="s">
        <v>361</v>
      </c>
      <c r="E18205" s="25" t="str">
        <f>IF(H18205="Test",IF(COUNTIFS($H$10:H18205,"Test")&lt;=3000,"Test","Out"),IF(COUNTIFS($H$10:H18205,"Control")&lt;=3000,"Control","Out"))</f>
        <v>Out</v>
      </c>
      <c r="F18205" t="str">
        <f t="shared" si="852"/>
        <v>Beijing_0</v>
      </c>
      <c r="G18205">
        <f t="shared" si="853"/>
        <v>2001</v>
      </c>
      <c r="H18205" t="str">
        <f t="shared" si="854"/>
        <v>Test</v>
      </c>
    </row>
    <row r="18206" spans="1:8" x14ac:dyDescent="0.45">
      <c r="A18206" s="27">
        <v>1519452122</v>
      </c>
      <c r="B18206" s="27">
        <v>0</v>
      </c>
      <c r="C18206" s="27">
        <v>859</v>
      </c>
      <c r="D18206" s="25" t="s">
        <v>361</v>
      </c>
      <c r="E18206" s="25" t="str">
        <f>IF(H18206="Test",IF(COUNTIFS($H$10:H18206,"Test")&lt;=3000,"Test","Out"),IF(COUNTIFS($H$10:H18206,"Control")&lt;=3000,"Control","Out"))</f>
        <v>Out</v>
      </c>
      <c r="F18206" t="str">
        <f t="shared" si="852"/>
        <v>Beijing_0</v>
      </c>
      <c r="G18206">
        <f t="shared" si="853"/>
        <v>591</v>
      </c>
      <c r="H18206" t="str">
        <f t="shared" si="854"/>
        <v>Test</v>
      </c>
    </row>
    <row r="18207" spans="1:8" x14ac:dyDescent="0.45">
      <c r="A18207" s="27">
        <v>1514053317</v>
      </c>
      <c r="B18207" s="27">
        <v>1</v>
      </c>
      <c r="C18207" s="27">
        <v>3737</v>
      </c>
      <c r="D18207" s="25" t="s">
        <v>361</v>
      </c>
      <c r="E18207" s="25" t="str">
        <f>IF(H18207="Test",IF(COUNTIFS($H$10:H18207,"Test")&lt;=3000,"Test","Out"),IF(COUNTIFS($H$10:H18207,"Control")&lt;=3000,"Control","Out"))</f>
        <v>Out</v>
      </c>
      <c r="F18207" t="str">
        <f t="shared" si="852"/>
        <v>Beijing_1</v>
      </c>
      <c r="G18207">
        <f t="shared" si="853"/>
        <v>4911</v>
      </c>
      <c r="H18207" t="str">
        <f t="shared" si="854"/>
        <v>Test</v>
      </c>
    </row>
    <row r="18208" spans="1:8" x14ac:dyDescent="0.45">
      <c r="A18208" s="27">
        <v>1511364802</v>
      </c>
      <c r="B18208" s="27">
        <v>0</v>
      </c>
      <c r="C18208" s="27">
        <v>2458</v>
      </c>
      <c r="D18208" s="25" t="s">
        <v>360</v>
      </c>
      <c r="E18208" s="25" t="str">
        <f>IF(H18208="Test",IF(COUNTIFS($H$10:H18208,"Test")&lt;=3000,"Test","Out"),IF(COUNTIFS($H$10:H18208,"Control")&lt;=3000,"Control","Out"))</f>
        <v>Out</v>
      </c>
      <c r="F18208" t="str">
        <f t="shared" si="852"/>
        <v>Shanghai_0</v>
      </c>
      <c r="G18208">
        <f t="shared" si="853"/>
        <v>1385</v>
      </c>
      <c r="H18208" t="str">
        <f t="shared" si="854"/>
        <v>Test</v>
      </c>
    </row>
    <row r="18209" spans="1:8" x14ac:dyDescent="0.45">
      <c r="A18209" s="27">
        <v>1512998619</v>
      </c>
      <c r="B18209" s="27">
        <v>1</v>
      </c>
      <c r="C18209" s="27">
        <v>0</v>
      </c>
      <c r="D18209" s="25" t="s">
        <v>359</v>
      </c>
      <c r="E18209" s="25" t="str">
        <f>IF(H18209="Test",IF(COUNTIFS($H$10:H18209,"Test")&lt;=3000,"Test","Out"),IF(COUNTIFS($H$10:H18209,"Control")&lt;=3000,"Control","Out"))</f>
        <v>Out</v>
      </c>
      <c r="F18209" t="str">
        <f t="shared" si="852"/>
        <v>Shenzhen_1</v>
      </c>
      <c r="G18209">
        <f t="shared" si="853"/>
        <v>1</v>
      </c>
      <c r="H18209" t="str">
        <f t="shared" si="854"/>
        <v>Test</v>
      </c>
    </row>
    <row r="18210" spans="1:8" x14ac:dyDescent="0.45">
      <c r="A18210" s="27">
        <v>1512957620</v>
      </c>
      <c r="B18210" s="27">
        <v>0</v>
      </c>
      <c r="C18210" s="27">
        <v>494</v>
      </c>
      <c r="D18210" s="25" t="s">
        <v>359</v>
      </c>
      <c r="E18210" s="25" t="str">
        <f>IF(H18210="Test",IF(COUNTIFS($H$10:H18210,"Test")&lt;=3000,"Test","Out"),IF(COUNTIFS($H$10:H18210,"Control")&lt;=3000,"Control","Out"))</f>
        <v>Out</v>
      </c>
      <c r="F18210" t="str">
        <f t="shared" si="852"/>
        <v>Shenzhen_0</v>
      </c>
      <c r="G18210">
        <f t="shared" si="853"/>
        <v>198</v>
      </c>
      <c r="H18210" t="str">
        <f t="shared" si="854"/>
        <v>Control</v>
      </c>
    </row>
    <row r="18211" spans="1:8" x14ac:dyDescent="0.45">
      <c r="A18211" s="27">
        <v>1513253343</v>
      </c>
      <c r="B18211" s="27">
        <v>1</v>
      </c>
      <c r="C18211" s="27">
        <v>1966</v>
      </c>
      <c r="D18211" s="25" t="s">
        <v>361</v>
      </c>
      <c r="E18211" s="25" t="str">
        <f>IF(H18211="Test",IF(COUNTIFS($H$10:H18211,"Test")&lt;=3000,"Test","Out"),IF(COUNTIFS($H$10:H18211,"Control")&lt;=3000,"Control","Out"))</f>
        <v>Out</v>
      </c>
      <c r="F18211" t="str">
        <f t="shared" si="852"/>
        <v>Beijing_1</v>
      </c>
      <c r="G18211">
        <f t="shared" si="853"/>
        <v>3080</v>
      </c>
      <c r="H18211" t="str">
        <f t="shared" si="854"/>
        <v>Control</v>
      </c>
    </row>
    <row r="18212" spans="1:8" x14ac:dyDescent="0.45">
      <c r="A18212" s="27">
        <v>1514594567</v>
      </c>
      <c r="B18212" s="27">
        <v>1</v>
      </c>
      <c r="C18212" s="27">
        <v>846</v>
      </c>
      <c r="D18212" s="25" t="s">
        <v>360</v>
      </c>
      <c r="E18212" s="25" t="str">
        <f>IF(H18212="Test",IF(COUNTIFS($H$10:H18212,"Test")&lt;=3000,"Test","Out"),IF(COUNTIFS($H$10:H18212,"Control")&lt;=3000,"Control","Out"))</f>
        <v>Out</v>
      </c>
      <c r="F18212" t="str">
        <f t="shared" si="852"/>
        <v>Shanghai_1</v>
      </c>
      <c r="G18212">
        <f t="shared" si="853"/>
        <v>1180</v>
      </c>
      <c r="H18212" t="str">
        <f t="shared" si="854"/>
        <v>Control</v>
      </c>
    </row>
    <row r="18213" spans="1:8" x14ac:dyDescent="0.45">
      <c r="A18213" s="27">
        <v>1516418984</v>
      </c>
      <c r="B18213" s="27">
        <v>1</v>
      </c>
      <c r="C18213" s="27">
        <v>4446</v>
      </c>
      <c r="D18213" s="25" t="s">
        <v>360</v>
      </c>
      <c r="E18213" s="25" t="str">
        <f>IF(H18213="Test",IF(COUNTIFS($H$10:H18213,"Test")&lt;=3000,"Test","Out"),IF(COUNTIFS($H$10:H18213,"Control")&lt;=3000,"Control","Out"))</f>
        <v>Out</v>
      </c>
      <c r="F18213" t="str">
        <f t="shared" si="852"/>
        <v>Shanghai_1</v>
      </c>
      <c r="G18213">
        <f t="shared" si="853"/>
        <v>4392</v>
      </c>
      <c r="H18213" t="str">
        <f t="shared" si="854"/>
        <v>Control</v>
      </c>
    </row>
    <row r="18214" spans="1:8" x14ac:dyDescent="0.45">
      <c r="A18214" s="27">
        <v>1516216194</v>
      </c>
      <c r="B18214" s="27">
        <v>1</v>
      </c>
      <c r="C18214" s="27">
        <v>1403</v>
      </c>
      <c r="D18214" s="25" t="s">
        <v>362</v>
      </c>
      <c r="E18214" s="25" t="str">
        <f>IF(H18214="Test",IF(COUNTIFS($H$10:H18214,"Test")&lt;=3000,"Test","Out"),IF(COUNTIFS($H$10:H18214,"Control")&lt;=3000,"Control","Out"))</f>
        <v>Out</v>
      </c>
      <c r="F18214" t="str">
        <f t="shared" si="852"/>
        <v>Guangzhou_1</v>
      </c>
      <c r="G18214">
        <f t="shared" si="853"/>
        <v>952</v>
      </c>
      <c r="H18214" t="str">
        <f t="shared" si="854"/>
        <v>Control</v>
      </c>
    </row>
    <row r="18215" spans="1:8" x14ac:dyDescent="0.45">
      <c r="A18215" s="27">
        <v>1514055267</v>
      </c>
      <c r="B18215" s="27">
        <v>1</v>
      </c>
      <c r="C18215" s="27">
        <v>3870</v>
      </c>
      <c r="D18215" s="25" t="s">
        <v>360</v>
      </c>
      <c r="E18215" s="25" t="str">
        <f>IF(H18215="Test",IF(COUNTIFS($H$10:H18215,"Test")&lt;=3000,"Test","Out"),IF(COUNTIFS($H$10:H18215,"Control")&lt;=3000,"Control","Out"))</f>
        <v>Out</v>
      </c>
      <c r="F18215" t="str">
        <f t="shared" si="852"/>
        <v>Shanghai_1</v>
      </c>
      <c r="G18215">
        <f t="shared" si="853"/>
        <v>4213</v>
      </c>
      <c r="H18215" t="str">
        <f t="shared" si="854"/>
        <v>Test</v>
      </c>
    </row>
    <row r="18216" spans="1:8" x14ac:dyDescent="0.45">
      <c r="A18216" s="27">
        <v>1518341542</v>
      </c>
      <c r="B18216" s="27">
        <v>0</v>
      </c>
      <c r="C18216" s="27">
        <v>4078</v>
      </c>
      <c r="D18216" s="25" t="s">
        <v>360</v>
      </c>
      <c r="E18216" s="25" t="str">
        <f>IF(H18216="Test",IF(COUNTIFS($H$10:H18216,"Test")&lt;=3000,"Test","Out"),IF(COUNTIFS($H$10:H18216,"Control")&lt;=3000,"Control","Out"))</f>
        <v>Out</v>
      </c>
      <c r="F18216" t="str">
        <f t="shared" si="852"/>
        <v>Shanghai_0</v>
      </c>
      <c r="G18216">
        <f t="shared" si="853"/>
        <v>1813</v>
      </c>
      <c r="H18216" t="str">
        <f t="shared" si="854"/>
        <v>Test</v>
      </c>
    </row>
    <row r="18217" spans="1:8" x14ac:dyDescent="0.45">
      <c r="A18217" s="27">
        <v>1516636719</v>
      </c>
      <c r="B18217" s="27">
        <v>1</v>
      </c>
      <c r="C18217" s="27">
        <v>1767</v>
      </c>
      <c r="D18217" s="25" t="s">
        <v>360</v>
      </c>
      <c r="E18217" s="25" t="str">
        <f>IF(H18217="Test",IF(COUNTIFS($H$10:H18217,"Test")&lt;=3000,"Test","Out"),IF(COUNTIFS($H$10:H18217,"Control")&lt;=3000,"Control","Out"))</f>
        <v>Out</v>
      </c>
      <c r="F18217" t="str">
        <f t="shared" si="852"/>
        <v>Shanghai_1</v>
      </c>
      <c r="G18217">
        <f t="shared" si="853"/>
        <v>2456</v>
      </c>
      <c r="H18217" t="str">
        <f t="shared" si="854"/>
        <v>Control</v>
      </c>
    </row>
    <row r="18218" spans="1:8" x14ac:dyDescent="0.45">
      <c r="A18218" s="27">
        <v>1519408183</v>
      </c>
      <c r="B18218" s="27">
        <v>1</v>
      </c>
      <c r="C18218" s="27">
        <v>1919</v>
      </c>
      <c r="D18218" s="25" t="s">
        <v>359</v>
      </c>
      <c r="E18218" s="25" t="str">
        <f>IF(H18218="Test",IF(COUNTIFS($H$10:H18218,"Test")&lt;=3000,"Test","Out"),IF(COUNTIFS($H$10:H18218,"Control")&lt;=3000,"Control","Out"))</f>
        <v>Out</v>
      </c>
      <c r="F18218" t="str">
        <f t="shared" si="852"/>
        <v>Shenzhen_1</v>
      </c>
      <c r="G18218">
        <f t="shared" si="853"/>
        <v>1788</v>
      </c>
      <c r="H18218" t="str">
        <f t="shared" si="854"/>
        <v>Control</v>
      </c>
    </row>
    <row r="18219" spans="1:8" x14ac:dyDescent="0.45">
      <c r="A18219" s="27">
        <v>1512658143</v>
      </c>
      <c r="B18219" s="27">
        <v>1</v>
      </c>
      <c r="C18219" s="27">
        <v>1325</v>
      </c>
      <c r="D18219" s="25" t="s">
        <v>359</v>
      </c>
      <c r="E18219" s="25" t="str">
        <f>IF(H18219="Test",IF(COUNTIFS($H$10:H18219,"Test")&lt;=3000,"Test","Out"),IF(COUNTIFS($H$10:H18219,"Control")&lt;=3000,"Control","Out"))</f>
        <v>Out</v>
      </c>
      <c r="F18219" t="str">
        <f t="shared" si="852"/>
        <v>Shenzhen_1</v>
      </c>
      <c r="G18219">
        <f t="shared" si="853"/>
        <v>1256</v>
      </c>
      <c r="H18219" t="str">
        <f t="shared" si="854"/>
        <v>Control</v>
      </c>
    </row>
    <row r="18220" spans="1:8" x14ac:dyDescent="0.45">
      <c r="A18220" s="27">
        <v>1513021522</v>
      </c>
      <c r="B18220" s="27">
        <v>0</v>
      </c>
      <c r="C18220" s="27">
        <v>2310</v>
      </c>
      <c r="D18220" s="25" t="s">
        <v>361</v>
      </c>
      <c r="E18220" s="25" t="str">
        <f>IF(H18220="Test",IF(COUNTIFS($H$10:H18220,"Test")&lt;=3000,"Test","Out"),IF(COUNTIFS($H$10:H18220,"Control")&lt;=3000,"Control","Out"))</f>
        <v>Out</v>
      </c>
      <c r="F18220" t="str">
        <f t="shared" si="852"/>
        <v>Beijing_0</v>
      </c>
      <c r="G18220">
        <f t="shared" si="853"/>
        <v>1566</v>
      </c>
      <c r="H18220" t="str">
        <f t="shared" si="854"/>
        <v>Control</v>
      </c>
    </row>
    <row r="18221" spans="1:8" x14ac:dyDescent="0.45">
      <c r="A18221" s="27">
        <v>1519823547</v>
      </c>
      <c r="B18221" s="27">
        <v>1</v>
      </c>
      <c r="C18221" s="27">
        <v>432</v>
      </c>
      <c r="D18221" s="25" t="s">
        <v>359</v>
      </c>
      <c r="E18221" s="25" t="str">
        <f>IF(H18221="Test",IF(COUNTIFS($H$10:H18221,"Test")&lt;=3000,"Test","Out"),IF(COUNTIFS($H$10:H18221,"Control")&lt;=3000,"Control","Out"))</f>
        <v>Out</v>
      </c>
      <c r="F18221" t="str">
        <f t="shared" si="852"/>
        <v>Shenzhen_1</v>
      </c>
      <c r="G18221">
        <f t="shared" si="853"/>
        <v>409</v>
      </c>
      <c r="H18221" t="str">
        <f t="shared" si="854"/>
        <v>Test</v>
      </c>
    </row>
    <row r="18222" spans="1:8" x14ac:dyDescent="0.45">
      <c r="A18222" s="27">
        <v>1519331105</v>
      </c>
      <c r="B18222" s="27">
        <v>1</v>
      </c>
      <c r="C18222" s="27">
        <v>2830</v>
      </c>
      <c r="D18222" s="25" t="s">
        <v>361</v>
      </c>
      <c r="E18222" s="25" t="str">
        <f>IF(H18222="Test",IF(COUNTIFS($H$10:H18222,"Test")&lt;=3000,"Test","Out"),IF(COUNTIFS($H$10:H18222,"Control")&lt;=3000,"Control","Out"))</f>
        <v>Out</v>
      </c>
      <c r="F18222" t="str">
        <f t="shared" si="852"/>
        <v>Beijing_1</v>
      </c>
      <c r="G18222">
        <f t="shared" si="853"/>
        <v>4174</v>
      </c>
      <c r="H18222" t="str">
        <f t="shared" si="854"/>
        <v>Control</v>
      </c>
    </row>
    <row r="18223" spans="1:8" x14ac:dyDescent="0.45">
      <c r="A18223" s="27">
        <v>1516185811</v>
      </c>
      <c r="B18223" s="27">
        <v>0</v>
      </c>
      <c r="C18223" s="27">
        <v>2</v>
      </c>
      <c r="D18223" s="25" t="s">
        <v>359</v>
      </c>
      <c r="E18223" s="25" t="str">
        <f>IF(H18223="Test",IF(COUNTIFS($H$10:H18223,"Test")&lt;=3000,"Test","Out"),IF(COUNTIFS($H$10:H18223,"Control")&lt;=3000,"Control","Out"))</f>
        <v>Out</v>
      </c>
      <c r="F18223" t="str">
        <f t="shared" si="852"/>
        <v>Shenzhen_0</v>
      </c>
      <c r="G18223">
        <f t="shared" si="853"/>
        <v>2</v>
      </c>
      <c r="H18223" t="str">
        <f t="shared" si="854"/>
        <v>Control</v>
      </c>
    </row>
    <row r="18224" spans="1:8" x14ac:dyDescent="0.45">
      <c r="A18224" s="27">
        <v>1518592317</v>
      </c>
      <c r="B18224" s="27">
        <v>1</v>
      </c>
      <c r="C18224" s="27">
        <v>32</v>
      </c>
      <c r="D18224" s="25" t="s">
        <v>361</v>
      </c>
      <c r="E18224" s="25" t="str">
        <f>IF(H18224="Test",IF(COUNTIFS($H$10:H18224,"Test")&lt;=3000,"Test","Out"),IF(COUNTIFS($H$10:H18224,"Control")&lt;=3000,"Control","Out"))</f>
        <v>Out</v>
      </c>
      <c r="F18224" t="str">
        <f t="shared" si="852"/>
        <v>Beijing_1</v>
      </c>
      <c r="G18224">
        <f t="shared" si="853"/>
        <v>60</v>
      </c>
      <c r="H18224" t="str">
        <f t="shared" si="854"/>
        <v>Control</v>
      </c>
    </row>
    <row r="18225" spans="1:8" x14ac:dyDescent="0.45">
      <c r="A18225" s="27">
        <v>1512270342</v>
      </c>
      <c r="B18225" s="27">
        <v>0</v>
      </c>
      <c r="C18225" s="27">
        <v>27</v>
      </c>
      <c r="D18225" s="25" t="s">
        <v>362</v>
      </c>
      <c r="E18225" s="25" t="str">
        <f>IF(H18225="Test",IF(COUNTIFS($H$10:H18225,"Test")&lt;=3000,"Test","Out"),IF(COUNTIFS($H$10:H18225,"Control")&lt;=3000,"Control","Out"))</f>
        <v>Out</v>
      </c>
      <c r="F18225" t="str">
        <f t="shared" si="852"/>
        <v>Guangzhou_0</v>
      </c>
      <c r="G18225">
        <f t="shared" si="853"/>
        <v>14</v>
      </c>
      <c r="H18225" t="str">
        <f t="shared" si="854"/>
        <v>Control</v>
      </c>
    </row>
    <row r="18226" spans="1:8" x14ac:dyDescent="0.45">
      <c r="A18226" s="27">
        <v>1519309407</v>
      </c>
      <c r="B18226" s="27">
        <v>1</v>
      </c>
      <c r="C18226" s="27">
        <v>638</v>
      </c>
      <c r="D18226" s="25" t="s">
        <v>360</v>
      </c>
      <c r="E18226" s="25" t="str">
        <f>IF(H18226="Test",IF(COUNTIFS($H$10:H18226,"Test")&lt;=3000,"Test","Out"),IF(COUNTIFS($H$10:H18226,"Control")&lt;=3000,"Control","Out"))</f>
        <v>Out</v>
      </c>
      <c r="F18226" t="str">
        <f t="shared" si="852"/>
        <v>Shanghai_1</v>
      </c>
      <c r="G18226">
        <f t="shared" si="853"/>
        <v>874</v>
      </c>
      <c r="H18226" t="str">
        <f t="shared" si="854"/>
        <v>Control</v>
      </c>
    </row>
    <row r="18227" spans="1:8" x14ac:dyDescent="0.45">
      <c r="A18227" s="27">
        <v>1517778673</v>
      </c>
      <c r="B18227" s="27">
        <v>1</v>
      </c>
      <c r="C18227" s="27">
        <v>1058</v>
      </c>
      <c r="D18227" s="25" t="s">
        <v>359</v>
      </c>
      <c r="E18227" s="25" t="str">
        <f>IF(H18227="Test",IF(COUNTIFS($H$10:H18227,"Test")&lt;=3000,"Test","Out"),IF(COUNTIFS($H$10:H18227,"Control")&lt;=3000,"Control","Out"))</f>
        <v>Out</v>
      </c>
      <c r="F18227" t="str">
        <f t="shared" si="852"/>
        <v>Shenzhen_1</v>
      </c>
      <c r="G18227">
        <f t="shared" si="853"/>
        <v>1006</v>
      </c>
      <c r="H18227" t="str">
        <f t="shared" si="854"/>
        <v>Control</v>
      </c>
    </row>
    <row r="18228" spans="1:8" x14ac:dyDescent="0.45">
      <c r="A18228" s="27">
        <v>1513656493</v>
      </c>
      <c r="B18228" s="27">
        <v>1</v>
      </c>
      <c r="C18228" s="27">
        <v>3441</v>
      </c>
      <c r="D18228" s="25" t="s">
        <v>360</v>
      </c>
      <c r="E18228" s="25" t="str">
        <f>IF(H18228="Test",IF(COUNTIFS($H$10:H18228,"Test")&lt;=3000,"Test","Out"),IF(COUNTIFS($H$10:H18228,"Control")&lt;=3000,"Control","Out"))</f>
        <v>Out</v>
      </c>
      <c r="F18228" t="str">
        <f t="shared" si="852"/>
        <v>Shanghai_1</v>
      </c>
      <c r="G18228">
        <f t="shared" si="853"/>
        <v>4003</v>
      </c>
      <c r="H18228" t="str">
        <f t="shared" si="854"/>
        <v>Test</v>
      </c>
    </row>
    <row r="18229" spans="1:8" x14ac:dyDescent="0.45">
      <c r="A18229" s="27">
        <v>1511756760</v>
      </c>
      <c r="B18229" s="27">
        <v>0</v>
      </c>
      <c r="C18229" s="27">
        <v>4556</v>
      </c>
      <c r="D18229" s="25" t="s">
        <v>360</v>
      </c>
      <c r="E18229" s="25" t="str">
        <f>IF(H18229="Test",IF(COUNTIFS($H$10:H18229,"Test")&lt;=3000,"Test","Out"),IF(COUNTIFS($H$10:H18229,"Control")&lt;=3000,"Control","Out"))</f>
        <v>Out</v>
      </c>
      <c r="F18229" t="str">
        <f t="shared" si="852"/>
        <v>Shanghai_0</v>
      </c>
      <c r="G18229">
        <f t="shared" si="853"/>
        <v>1856</v>
      </c>
      <c r="H18229" t="str">
        <f t="shared" si="854"/>
        <v>Control</v>
      </c>
    </row>
    <row r="18230" spans="1:8" x14ac:dyDescent="0.45">
      <c r="A18230" s="27">
        <v>1516127520</v>
      </c>
      <c r="B18230" s="27">
        <v>0</v>
      </c>
      <c r="C18230" s="27">
        <v>1307</v>
      </c>
      <c r="D18230" s="25" t="s">
        <v>361</v>
      </c>
      <c r="E18230" s="25" t="str">
        <f>IF(H18230="Test",IF(COUNTIFS($H$10:H18230,"Test")&lt;=3000,"Test","Out"),IF(COUNTIFS($H$10:H18230,"Control")&lt;=3000,"Control","Out"))</f>
        <v>Out</v>
      </c>
      <c r="F18230" t="str">
        <f t="shared" si="852"/>
        <v>Beijing_0</v>
      </c>
      <c r="G18230">
        <f t="shared" si="853"/>
        <v>911</v>
      </c>
      <c r="H18230" t="str">
        <f t="shared" si="854"/>
        <v>Test</v>
      </c>
    </row>
    <row r="18231" spans="1:8" x14ac:dyDescent="0.45">
      <c r="A18231" s="27">
        <v>1514041496</v>
      </c>
      <c r="B18231" s="27">
        <v>1</v>
      </c>
      <c r="C18231" s="27">
        <v>305</v>
      </c>
      <c r="D18231" s="25" t="s">
        <v>362</v>
      </c>
      <c r="E18231" s="25" t="str">
        <f>IF(H18231="Test",IF(COUNTIFS($H$10:H18231,"Test")&lt;=3000,"Test","Out"),IF(COUNTIFS($H$10:H18231,"Control")&lt;=3000,"Control","Out"))</f>
        <v>Out</v>
      </c>
      <c r="F18231" t="str">
        <f t="shared" si="852"/>
        <v>Guangzhou_1</v>
      </c>
      <c r="G18231">
        <f t="shared" si="853"/>
        <v>208</v>
      </c>
      <c r="H18231" t="str">
        <f t="shared" si="854"/>
        <v>Control</v>
      </c>
    </row>
    <row r="18232" spans="1:8" x14ac:dyDescent="0.45">
      <c r="A18232" s="27">
        <v>1511799582</v>
      </c>
      <c r="B18232" s="27">
        <v>0</v>
      </c>
      <c r="C18232" s="27">
        <v>2462</v>
      </c>
      <c r="D18232" s="25" t="s">
        <v>362</v>
      </c>
      <c r="E18232" s="25" t="str">
        <f>IF(H18232="Test",IF(COUNTIFS($H$10:H18232,"Test")&lt;=3000,"Test","Out"),IF(COUNTIFS($H$10:H18232,"Control")&lt;=3000,"Control","Out"))</f>
        <v>Out</v>
      </c>
      <c r="F18232" t="str">
        <f t="shared" si="852"/>
        <v>Guangzhou_0</v>
      </c>
      <c r="G18232">
        <f t="shared" si="853"/>
        <v>671</v>
      </c>
      <c r="H18232" t="str">
        <f t="shared" si="854"/>
        <v>Test</v>
      </c>
    </row>
    <row r="18233" spans="1:8" x14ac:dyDescent="0.45">
      <c r="A18233" s="27">
        <v>1514122494</v>
      </c>
      <c r="B18233" s="27">
        <v>1</v>
      </c>
      <c r="C18233" s="27">
        <v>442</v>
      </c>
      <c r="D18233" s="25" t="s">
        <v>360</v>
      </c>
      <c r="E18233" s="25" t="str">
        <f>IF(H18233="Test",IF(COUNTIFS($H$10:H18233,"Test")&lt;=3000,"Test","Out"),IF(COUNTIFS($H$10:H18233,"Control")&lt;=3000,"Control","Out"))</f>
        <v>Out</v>
      </c>
      <c r="F18233" t="str">
        <f t="shared" si="852"/>
        <v>Shanghai_1</v>
      </c>
      <c r="G18233">
        <f t="shared" si="853"/>
        <v>613</v>
      </c>
      <c r="H18233" t="str">
        <f t="shared" si="854"/>
        <v>Test</v>
      </c>
    </row>
    <row r="18234" spans="1:8" x14ac:dyDescent="0.45">
      <c r="A18234" s="27">
        <v>1514660621</v>
      </c>
      <c r="B18234" s="27">
        <v>0</v>
      </c>
      <c r="C18234" s="27">
        <v>2530</v>
      </c>
      <c r="D18234" s="25" t="s">
        <v>362</v>
      </c>
      <c r="E18234" s="25" t="str">
        <f>IF(H18234="Test",IF(COUNTIFS($H$10:H18234,"Test")&lt;=3000,"Test","Out"),IF(COUNTIFS($H$10:H18234,"Control")&lt;=3000,"Control","Out"))</f>
        <v>Out</v>
      </c>
      <c r="F18234" t="str">
        <f t="shared" si="852"/>
        <v>Guangzhou_0</v>
      </c>
      <c r="G18234">
        <f t="shared" si="853"/>
        <v>686</v>
      </c>
      <c r="H18234" t="str">
        <f t="shared" si="854"/>
        <v>Control</v>
      </c>
    </row>
    <row r="18235" spans="1:8" x14ac:dyDescent="0.45">
      <c r="A18235" s="27">
        <v>1518469041</v>
      </c>
      <c r="B18235" s="27">
        <v>0</v>
      </c>
      <c r="C18235" s="27">
        <v>3826</v>
      </c>
      <c r="D18235" s="25" t="s">
        <v>362</v>
      </c>
      <c r="E18235" s="25" t="str">
        <f>IF(H18235="Test",IF(COUNTIFS($H$10:H18235,"Test")&lt;=3000,"Test","Out"),IF(COUNTIFS($H$10:H18235,"Control")&lt;=3000,"Control","Out"))</f>
        <v>Out</v>
      </c>
      <c r="F18235" t="str">
        <f t="shared" si="852"/>
        <v>Guangzhou_0</v>
      </c>
      <c r="G18235">
        <f t="shared" si="853"/>
        <v>874</v>
      </c>
      <c r="H18235" t="str">
        <f t="shared" si="854"/>
        <v>Control</v>
      </c>
    </row>
    <row r="18236" spans="1:8" x14ac:dyDescent="0.45">
      <c r="A18236" s="27">
        <v>1517952284</v>
      </c>
      <c r="B18236" s="27">
        <v>1</v>
      </c>
      <c r="C18236" s="27">
        <v>4376</v>
      </c>
      <c r="D18236" s="25" t="s">
        <v>360</v>
      </c>
      <c r="E18236" s="25" t="str">
        <f>IF(H18236="Test",IF(COUNTIFS($H$10:H18236,"Test")&lt;=3000,"Test","Out"),IF(COUNTIFS($H$10:H18236,"Control")&lt;=3000,"Control","Out"))</f>
        <v>Out</v>
      </c>
      <c r="F18236" t="str">
        <f t="shared" si="852"/>
        <v>Shanghai_1</v>
      </c>
      <c r="G18236">
        <f t="shared" si="853"/>
        <v>4377</v>
      </c>
      <c r="H18236" t="str">
        <f t="shared" si="854"/>
        <v>Test</v>
      </c>
    </row>
    <row r="18237" spans="1:8" x14ac:dyDescent="0.45">
      <c r="A18237" s="27">
        <v>1512579533</v>
      </c>
      <c r="B18237" s="27">
        <v>1</v>
      </c>
      <c r="C18237" s="27">
        <v>2601</v>
      </c>
      <c r="D18237" s="25" t="s">
        <v>359</v>
      </c>
      <c r="E18237" s="25" t="str">
        <f>IF(H18237="Test",IF(COUNTIFS($H$10:H18237,"Test")&lt;=3000,"Test","Out"),IF(COUNTIFS($H$10:H18237,"Control")&lt;=3000,"Control","Out"))</f>
        <v>Out</v>
      </c>
      <c r="F18237" t="str">
        <f t="shared" si="852"/>
        <v>Shenzhen_1</v>
      </c>
      <c r="G18237">
        <f t="shared" si="853"/>
        <v>2282</v>
      </c>
      <c r="H18237" t="str">
        <f t="shared" si="854"/>
        <v>Control</v>
      </c>
    </row>
    <row r="18238" spans="1:8" x14ac:dyDescent="0.45">
      <c r="A18238" s="27">
        <v>1513713497</v>
      </c>
      <c r="B18238" s="27">
        <v>1</v>
      </c>
      <c r="C18238" s="27">
        <v>729</v>
      </c>
      <c r="D18238" s="25" t="s">
        <v>361</v>
      </c>
      <c r="E18238" s="25" t="str">
        <f>IF(H18238="Test",IF(COUNTIFS($H$10:H18238,"Test")&lt;=3000,"Test","Out"),IF(COUNTIFS($H$10:H18238,"Control")&lt;=3000,"Control","Out"))</f>
        <v>Out</v>
      </c>
      <c r="F18238" t="str">
        <f t="shared" si="852"/>
        <v>Beijing_1</v>
      </c>
      <c r="G18238">
        <f t="shared" si="853"/>
        <v>1166</v>
      </c>
      <c r="H18238" t="str">
        <f t="shared" si="854"/>
        <v>Control</v>
      </c>
    </row>
    <row r="18239" spans="1:8" x14ac:dyDescent="0.45">
      <c r="A18239" s="27">
        <v>1514729532</v>
      </c>
      <c r="B18239" s="27">
        <v>0</v>
      </c>
      <c r="C18239" s="27">
        <v>1402</v>
      </c>
      <c r="D18239" s="25" t="s">
        <v>360</v>
      </c>
      <c r="E18239" s="25" t="str">
        <f>IF(H18239="Test",IF(COUNTIFS($H$10:H18239,"Test")&lt;=3000,"Test","Out"),IF(COUNTIFS($H$10:H18239,"Control")&lt;=3000,"Control","Out"))</f>
        <v>Out</v>
      </c>
      <c r="F18239" t="str">
        <f t="shared" si="852"/>
        <v>Shanghai_0</v>
      </c>
      <c r="G18239">
        <f t="shared" si="853"/>
        <v>833</v>
      </c>
      <c r="H18239" t="str">
        <f t="shared" si="854"/>
        <v>Test</v>
      </c>
    </row>
    <row r="18240" spans="1:8" x14ac:dyDescent="0.45">
      <c r="A18240" s="27">
        <v>1517326066</v>
      </c>
      <c r="B18240" s="27">
        <v>1</v>
      </c>
      <c r="C18240" s="27">
        <v>868</v>
      </c>
      <c r="D18240" s="25" t="s">
        <v>360</v>
      </c>
      <c r="E18240" s="25" t="str">
        <f>IF(H18240="Test",IF(COUNTIFS($H$10:H18240,"Test")&lt;=3000,"Test","Out"),IF(COUNTIFS($H$10:H18240,"Control")&lt;=3000,"Control","Out"))</f>
        <v>Out</v>
      </c>
      <c r="F18240" t="str">
        <f t="shared" si="852"/>
        <v>Shanghai_1</v>
      </c>
      <c r="G18240">
        <f t="shared" si="853"/>
        <v>1210</v>
      </c>
      <c r="H18240" t="str">
        <f t="shared" si="854"/>
        <v>Control</v>
      </c>
    </row>
    <row r="18241" spans="1:8" x14ac:dyDescent="0.45">
      <c r="A18241" s="27">
        <v>1514225541</v>
      </c>
      <c r="B18241" s="27">
        <v>0</v>
      </c>
      <c r="C18241" s="27">
        <v>2882</v>
      </c>
      <c r="D18241" s="25" t="s">
        <v>360</v>
      </c>
      <c r="E18241" s="25" t="str">
        <f>IF(H18241="Test",IF(COUNTIFS($H$10:H18241,"Test")&lt;=3000,"Test","Out"),IF(COUNTIFS($H$10:H18241,"Control")&lt;=3000,"Control","Out"))</f>
        <v>Out</v>
      </c>
      <c r="F18241" t="str">
        <f t="shared" si="852"/>
        <v>Shanghai_0</v>
      </c>
      <c r="G18241">
        <f t="shared" si="853"/>
        <v>1537</v>
      </c>
      <c r="H18241" t="str">
        <f t="shared" si="854"/>
        <v>Test</v>
      </c>
    </row>
    <row r="18242" spans="1:8" x14ac:dyDescent="0.45">
      <c r="A18242" s="27">
        <v>1516000662</v>
      </c>
      <c r="B18242" s="27">
        <v>0</v>
      </c>
      <c r="C18242" s="27">
        <v>1464</v>
      </c>
      <c r="D18242" s="25" t="s">
        <v>360</v>
      </c>
      <c r="E18242" s="25" t="str">
        <f>IF(H18242="Test",IF(COUNTIFS($H$10:H18242,"Test")&lt;=3000,"Test","Out"),IF(COUNTIFS($H$10:H18242,"Control")&lt;=3000,"Control","Out"))</f>
        <v>Out</v>
      </c>
      <c r="F18242" t="str">
        <f t="shared" si="852"/>
        <v>Shanghai_0</v>
      </c>
      <c r="G18242">
        <f t="shared" si="853"/>
        <v>869</v>
      </c>
      <c r="H18242" t="str">
        <f t="shared" si="854"/>
        <v>Test</v>
      </c>
    </row>
    <row r="18243" spans="1:8" x14ac:dyDescent="0.45">
      <c r="A18243" s="27">
        <v>1512232157</v>
      </c>
      <c r="B18243" s="27">
        <v>1</v>
      </c>
      <c r="C18243" s="27">
        <v>1700</v>
      </c>
      <c r="D18243" s="25" t="s">
        <v>359</v>
      </c>
      <c r="E18243" s="25" t="str">
        <f>IF(H18243="Test",IF(COUNTIFS($H$10:H18243,"Test")&lt;=3000,"Test","Out"),IF(COUNTIFS($H$10:H18243,"Control")&lt;=3000,"Control","Out"))</f>
        <v>Out</v>
      </c>
      <c r="F18243" t="str">
        <f t="shared" si="852"/>
        <v>Shenzhen_1</v>
      </c>
      <c r="G18243">
        <f t="shared" si="853"/>
        <v>1624</v>
      </c>
      <c r="H18243" t="str">
        <f t="shared" si="854"/>
        <v>Control</v>
      </c>
    </row>
    <row r="18244" spans="1:8" x14ac:dyDescent="0.45">
      <c r="A18244" s="27">
        <v>1518985386</v>
      </c>
      <c r="B18244" s="27">
        <v>1</v>
      </c>
      <c r="C18244" s="27">
        <v>1473</v>
      </c>
      <c r="D18244" s="25" t="s">
        <v>362</v>
      </c>
      <c r="E18244" s="25" t="str">
        <f>IF(H18244="Test",IF(COUNTIFS($H$10:H18244,"Test")&lt;=3000,"Test","Out"),IF(COUNTIFS($H$10:H18244,"Control")&lt;=3000,"Control","Out"))</f>
        <v>Out</v>
      </c>
      <c r="F18244" t="str">
        <f t="shared" si="852"/>
        <v>Guangzhou_1</v>
      </c>
      <c r="G18244">
        <f t="shared" si="853"/>
        <v>1004</v>
      </c>
      <c r="H18244" t="str">
        <f t="shared" si="854"/>
        <v>Control</v>
      </c>
    </row>
    <row r="18245" spans="1:8" x14ac:dyDescent="0.45">
      <c r="A18245" s="27">
        <v>1515058064</v>
      </c>
      <c r="B18245" s="27">
        <v>1</v>
      </c>
      <c r="C18245" s="27">
        <v>1233</v>
      </c>
      <c r="D18245" s="25" t="s">
        <v>359</v>
      </c>
      <c r="E18245" s="25" t="str">
        <f>IF(H18245="Test",IF(COUNTIFS($H$10:H18245,"Test")&lt;=3000,"Test","Out"),IF(COUNTIFS($H$10:H18245,"Control")&lt;=3000,"Control","Out"))</f>
        <v>Out</v>
      </c>
      <c r="F18245" t="str">
        <f t="shared" si="852"/>
        <v>Shenzhen_1</v>
      </c>
      <c r="G18245">
        <f t="shared" si="853"/>
        <v>1168</v>
      </c>
      <c r="H18245" t="str">
        <f t="shared" si="854"/>
        <v>Control</v>
      </c>
    </row>
    <row r="18246" spans="1:8" x14ac:dyDescent="0.45">
      <c r="A18246" s="27">
        <v>1513860648</v>
      </c>
      <c r="B18246" s="27">
        <v>1</v>
      </c>
      <c r="C18246" s="27">
        <v>1482</v>
      </c>
      <c r="D18246" s="25" t="s">
        <v>360</v>
      </c>
      <c r="E18246" s="25" t="str">
        <f>IF(H18246="Test",IF(COUNTIFS($H$10:H18246,"Test")&lt;=3000,"Test","Out"),IF(COUNTIFS($H$10:H18246,"Control")&lt;=3000,"Control","Out"))</f>
        <v>Out</v>
      </c>
      <c r="F18246" t="str">
        <f t="shared" si="852"/>
        <v>Shanghai_1</v>
      </c>
      <c r="G18246">
        <f t="shared" si="853"/>
        <v>2061</v>
      </c>
      <c r="H18246" t="str">
        <f t="shared" si="854"/>
        <v>Test</v>
      </c>
    </row>
    <row r="18247" spans="1:8" x14ac:dyDescent="0.45">
      <c r="A18247" s="27">
        <v>1514225140</v>
      </c>
      <c r="B18247" s="27">
        <v>0</v>
      </c>
      <c r="C18247" s="27">
        <v>3966</v>
      </c>
      <c r="D18247" s="25" t="s">
        <v>359</v>
      </c>
      <c r="E18247" s="25" t="str">
        <f>IF(H18247="Test",IF(COUNTIFS($H$10:H18247,"Test")&lt;=3000,"Test","Out"),IF(COUNTIFS($H$10:H18247,"Control")&lt;=3000,"Control","Out"))</f>
        <v>Out</v>
      </c>
      <c r="F18247" t="str">
        <f t="shared" si="852"/>
        <v>Shenzhen_0</v>
      </c>
      <c r="G18247">
        <f t="shared" si="853"/>
        <v>1176</v>
      </c>
      <c r="H18247" t="str">
        <f t="shared" si="854"/>
        <v>Control</v>
      </c>
    </row>
    <row r="18248" spans="1:8" x14ac:dyDescent="0.45">
      <c r="A18248" s="27">
        <v>1516397944</v>
      </c>
      <c r="B18248" s="27">
        <v>1</v>
      </c>
      <c r="C18248" s="27">
        <v>1755</v>
      </c>
      <c r="D18248" s="25" t="s">
        <v>361</v>
      </c>
      <c r="E18248" s="25" t="str">
        <f>IF(H18248="Test",IF(COUNTIFS($H$10:H18248,"Test")&lt;=3000,"Test","Out"),IF(COUNTIFS($H$10:H18248,"Control")&lt;=3000,"Control","Out"))</f>
        <v>Out</v>
      </c>
      <c r="F18248" t="str">
        <f t="shared" si="852"/>
        <v>Beijing_1</v>
      </c>
      <c r="G18248">
        <f t="shared" si="853"/>
        <v>2784</v>
      </c>
      <c r="H18248" t="str">
        <f t="shared" si="854"/>
        <v>Control</v>
      </c>
    </row>
    <row r="18249" spans="1:8" x14ac:dyDescent="0.45">
      <c r="A18249" s="27">
        <v>1516108907</v>
      </c>
      <c r="B18249" s="27">
        <v>1</v>
      </c>
      <c r="C18249" s="27">
        <v>769</v>
      </c>
      <c r="D18249" s="25" t="s">
        <v>361</v>
      </c>
      <c r="E18249" s="25" t="str">
        <f>IF(H18249="Test",IF(COUNTIFS($H$10:H18249,"Test")&lt;=3000,"Test","Out"),IF(COUNTIFS($H$10:H18249,"Control")&lt;=3000,"Control","Out"))</f>
        <v>Out</v>
      </c>
      <c r="F18249" t="str">
        <f t="shared" si="852"/>
        <v>Beijing_1</v>
      </c>
      <c r="G18249">
        <f t="shared" si="853"/>
        <v>1239</v>
      </c>
      <c r="H18249" t="str">
        <f t="shared" si="854"/>
        <v>Test</v>
      </c>
    </row>
    <row r="18250" spans="1:8" x14ac:dyDescent="0.45">
      <c r="A18250" s="27">
        <v>1518331680</v>
      </c>
      <c r="B18250" s="27">
        <v>0</v>
      </c>
      <c r="C18250" s="27">
        <v>2751</v>
      </c>
      <c r="D18250" s="25" t="s">
        <v>360</v>
      </c>
      <c r="E18250" s="25" t="str">
        <f>IF(H18250="Test",IF(COUNTIFS($H$10:H18250,"Test")&lt;=3000,"Test","Out"),IF(COUNTIFS($H$10:H18250,"Control")&lt;=3000,"Control","Out"))</f>
        <v>Out</v>
      </c>
      <c r="F18250" t="str">
        <f t="shared" si="852"/>
        <v>Shanghai_0</v>
      </c>
      <c r="G18250">
        <f t="shared" si="853"/>
        <v>1498</v>
      </c>
      <c r="H18250" t="str">
        <f t="shared" si="854"/>
        <v>Control</v>
      </c>
    </row>
    <row r="18251" spans="1:8" x14ac:dyDescent="0.45">
      <c r="A18251" s="27">
        <v>1518436769</v>
      </c>
      <c r="B18251" s="27">
        <v>1</v>
      </c>
      <c r="C18251" s="27">
        <v>1470</v>
      </c>
      <c r="D18251" s="25" t="s">
        <v>362</v>
      </c>
      <c r="E18251" s="25" t="str">
        <f>IF(H18251="Test",IF(COUNTIFS($H$10:H18251,"Test")&lt;=3000,"Test","Out"),IF(COUNTIFS($H$10:H18251,"Control")&lt;=3000,"Control","Out"))</f>
        <v>Out</v>
      </c>
      <c r="F18251" t="str">
        <f t="shared" ref="F18251:F18314" si="855">D18251&amp;"_"&amp;B18251</f>
        <v>Guangzhou_1</v>
      </c>
      <c r="G18251">
        <f t="shared" ref="G18251:G18314" si="856">COUNTIFS($F$10:$F$21653,F18251,$C$10:$C$21653,"&lt;"&amp;C18251)+1</f>
        <v>1001</v>
      </c>
      <c r="H18251" t="str">
        <f t="shared" ref="H18251:H18314" si="857">IF(MOD(G18251, 2) = 1, "Test", "Control")</f>
        <v>Test</v>
      </c>
    </row>
    <row r="18252" spans="1:8" x14ac:dyDescent="0.45">
      <c r="A18252" s="27">
        <v>1514559209</v>
      </c>
      <c r="B18252" s="27">
        <v>1</v>
      </c>
      <c r="C18252" s="27">
        <v>369</v>
      </c>
      <c r="D18252" s="25" t="s">
        <v>362</v>
      </c>
      <c r="E18252" s="25" t="str">
        <f>IF(H18252="Test",IF(COUNTIFS($H$10:H18252,"Test")&lt;=3000,"Test","Out"),IF(COUNTIFS($H$10:H18252,"Control")&lt;=3000,"Control","Out"))</f>
        <v>Out</v>
      </c>
      <c r="F18252" t="str">
        <f t="shared" si="855"/>
        <v>Guangzhou_1</v>
      </c>
      <c r="G18252">
        <f t="shared" si="856"/>
        <v>253</v>
      </c>
      <c r="H18252" t="str">
        <f t="shared" si="857"/>
        <v>Test</v>
      </c>
    </row>
    <row r="18253" spans="1:8" x14ac:dyDescent="0.45">
      <c r="A18253" s="27">
        <v>1517129755</v>
      </c>
      <c r="B18253" s="27">
        <v>1</v>
      </c>
      <c r="C18253" s="27">
        <v>2745</v>
      </c>
      <c r="D18253" s="25" t="s">
        <v>360</v>
      </c>
      <c r="E18253" s="25" t="str">
        <f>IF(H18253="Test",IF(COUNTIFS($H$10:H18253,"Test")&lt;=3000,"Test","Out"),IF(COUNTIFS($H$10:H18253,"Control")&lt;=3000,"Control","Out"))</f>
        <v>Out</v>
      </c>
      <c r="F18253" t="str">
        <f t="shared" si="855"/>
        <v>Shanghai_1</v>
      </c>
      <c r="G18253">
        <f t="shared" si="856"/>
        <v>3492</v>
      </c>
      <c r="H18253" t="str">
        <f t="shared" si="857"/>
        <v>Control</v>
      </c>
    </row>
    <row r="18254" spans="1:8" x14ac:dyDescent="0.45">
      <c r="A18254" s="27">
        <v>1512522779</v>
      </c>
      <c r="B18254" s="27">
        <v>1</v>
      </c>
      <c r="C18254" s="27">
        <v>285</v>
      </c>
      <c r="D18254" s="25" t="s">
        <v>361</v>
      </c>
      <c r="E18254" s="25" t="str">
        <f>IF(H18254="Test",IF(COUNTIFS($H$10:H18254,"Test")&lt;=3000,"Test","Out"),IF(COUNTIFS($H$10:H18254,"Control")&lt;=3000,"Control","Out"))</f>
        <v>Out</v>
      </c>
      <c r="F18254" t="str">
        <f t="shared" si="855"/>
        <v>Beijing_1</v>
      </c>
      <c r="G18254">
        <f t="shared" si="856"/>
        <v>450</v>
      </c>
      <c r="H18254" t="str">
        <f t="shared" si="857"/>
        <v>Control</v>
      </c>
    </row>
    <row r="18255" spans="1:8" x14ac:dyDescent="0.45">
      <c r="A18255" s="27">
        <v>1513490232</v>
      </c>
      <c r="B18255" s="27">
        <v>0</v>
      </c>
      <c r="C18255" s="27">
        <v>2024</v>
      </c>
      <c r="D18255" s="25" t="s">
        <v>362</v>
      </c>
      <c r="E18255" s="25" t="str">
        <f>IF(H18255="Test",IF(COUNTIFS($H$10:H18255,"Test")&lt;=3000,"Test","Out"),IF(COUNTIFS($H$10:H18255,"Control")&lt;=3000,"Control","Out"))</f>
        <v>Out</v>
      </c>
      <c r="F18255" t="str">
        <f t="shared" si="855"/>
        <v>Guangzhou_0</v>
      </c>
      <c r="G18255">
        <f t="shared" si="856"/>
        <v>564</v>
      </c>
      <c r="H18255" t="str">
        <f t="shared" si="857"/>
        <v>Control</v>
      </c>
    </row>
    <row r="18256" spans="1:8" x14ac:dyDescent="0.45">
      <c r="A18256" s="27">
        <v>1514444315</v>
      </c>
      <c r="B18256" s="27">
        <v>1</v>
      </c>
      <c r="C18256" s="27">
        <v>215</v>
      </c>
      <c r="D18256" s="25" t="s">
        <v>361</v>
      </c>
      <c r="E18256" s="25" t="str">
        <f>IF(H18256="Test",IF(COUNTIFS($H$10:H18256,"Test")&lt;=3000,"Test","Out"),IF(COUNTIFS($H$10:H18256,"Control")&lt;=3000,"Control","Out"))</f>
        <v>Out</v>
      </c>
      <c r="F18256" t="str">
        <f t="shared" si="855"/>
        <v>Beijing_1</v>
      </c>
      <c r="G18256">
        <f t="shared" si="856"/>
        <v>333</v>
      </c>
      <c r="H18256" t="str">
        <f t="shared" si="857"/>
        <v>Test</v>
      </c>
    </row>
    <row r="18257" spans="1:8" x14ac:dyDescent="0.45">
      <c r="A18257" s="27">
        <v>1516571895</v>
      </c>
      <c r="B18257" s="27">
        <v>1</v>
      </c>
      <c r="C18257" s="27">
        <v>133</v>
      </c>
      <c r="D18257" s="25" t="s">
        <v>360</v>
      </c>
      <c r="E18257" s="25" t="str">
        <f>IF(H18257="Test",IF(COUNTIFS($H$10:H18257,"Test")&lt;=3000,"Test","Out"),IF(COUNTIFS($H$10:H18257,"Control")&lt;=3000,"Control","Out"))</f>
        <v>Out</v>
      </c>
      <c r="F18257" t="str">
        <f t="shared" si="855"/>
        <v>Shanghai_1</v>
      </c>
      <c r="G18257">
        <f t="shared" si="856"/>
        <v>164</v>
      </c>
      <c r="H18257" t="str">
        <f t="shared" si="857"/>
        <v>Control</v>
      </c>
    </row>
    <row r="18258" spans="1:8" x14ac:dyDescent="0.45">
      <c r="A18258" s="27">
        <v>1519595506</v>
      </c>
      <c r="B18258" s="27">
        <v>1</v>
      </c>
      <c r="C18258" s="27">
        <v>4666</v>
      </c>
      <c r="D18258" s="25" t="s">
        <v>359</v>
      </c>
      <c r="E18258" s="25" t="str">
        <f>IF(H18258="Test",IF(COUNTIFS($H$10:H18258,"Test")&lt;=3000,"Test","Out"),IF(COUNTIFS($H$10:H18258,"Control")&lt;=3000,"Control","Out"))</f>
        <v>Out</v>
      </c>
      <c r="F18258" t="str">
        <f t="shared" si="855"/>
        <v>Shenzhen_1</v>
      </c>
      <c r="G18258">
        <f t="shared" si="856"/>
        <v>2986</v>
      </c>
      <c r="H18258" t="str">
        <f t="shared" si="857"/>
        <v>Control</v>
      </c>
    </row>
    <row r="18259" spans="1:8" x14ac:dyDescent="0.45">
      <c r="A18259" s="27">
        <v>1514392508</v>
      </c>
      <c r="B18259" s="27">
        <v>1</v>
      </c>
      <c r="C18259" s="27">
        <v>2577</v>
      </c>
      <c r="D18259" s="25" t="s">
        <v>360</v>
      </c>
      <c r="E18259" s="25" t="str">
        <f>IF(H18259="Test",IF(COUNTIFS($H$10:H18259,"Test")&lt;=3000,"Test","Out"),IF(COUNTIFS($H$10:H18259,"Control")&lt;=3000,"Control","Out"))</f>
        <v>Out</v>
      </c>
      <c r="F18259" t="str">
        <f t="shared" si="855"/>
        <v>Shanghai_1</v>
      </c>
      <c r="G18259">
        <f t="shared" si="856"/>
        <v>3334</v>
      </c>
      <c r="H18259" t="str">
        <f t="shared" si="857"/>
        <v>Control</v>
      </c>
    </row>
    <row r="18260" spans="1:8" x14ac:dyDescent="0.45">
      <c r="A18260" s="27">
        <v>1511446219</v>
      </c>
      <c r="B18260" s="27">
        <v>1</v>
      </c>
      <c r="C18260" s="27">
        <v>154</v>
      </c>
      <c r="D18260" s="25" t="s">
        <v>360</v>
      </c>
      <c r="E18260" s="25" t="str">
        <f>IF(H18260="Test",IF(COUNTIFS($H$10:H18260,"Test")&lt;=3000,"Test","Out"),IF(COUNTIFS($H$10:H18260,"Control")&lt;=3000,"Control","Out"))</f>
        <v>Out</v>
      </c>
      <c r="F18260" t="str">
        <f t="shared" si="855"/>
        <v>Shanghai_1</v>
      </c>
      <c r="G18260">
        <f t="shared" si="856"/>
        <v>203</v>
      </c>
      <c r="H18260" t="str">
        <f t="shared" si="857"/>
        <v>Test</v>
      </c>
    </row>
    <row r="18261" spans="1:8" x14ac:dyDescent="0.45">
      <c r="A18261" s="27">
        <v>1517869089</v>
      </c>
      <c r="B18261" s="27">
        <v>1</v>
      </c>
      <c r="C18261" s="27">
        <v>1366</v>
      </c>
      <c r="D18261" s="25" t="s">
        <v>361</v>
      </c>
      <c r="E18261" s="25" t="str">
        <f>IF(H18261="Test",IF(COUNTIFS($H$10:H18261,"Test")&lt;=3000,"Test","Out"),IF(COUNTIFS($H$10:H18261,"Control")&lt;=3000,"Control","Out"))</f>
        <v>Out</v>
      </c>
      <c r="F18261" t="str">
        <f t="shared" si="855"/>
        <v>Beijing_1</v>
      </c>
      <c r="G18261">
        <f t="shared" si="856"/>
        <v>2202</v>
      </c>
      <c r="H18261" t="str">
        <f t="shared" si="857"/>
        <v>Control</v>
      </c>
    </row>
    <row r="18262" spans="1:8" x14ac:dyDescent="0.45">
      <c r="A18262" s="27">
        <v>1515173398</v>
      </c>
      <c r="B18262" s="27">
        <v>1</v>
      </c>
      <c r="C18262" s="27">
        <v>1798</v>
      </c>
      <c r="D18262" s="25" t="s">
        <v>361</v>
      </c>
      <c r="E18262" s="25" t="str">
        <f>IF(H18262="Test",IF(COUNTIFS($H$10:H18262,"Test")&lt;=3000,"Test","Out"),IF(COUNTIFS($H$10:H18262,"Control")&lt;=3000,"Control","Out"))</f>
        <v>Out</v>
      </c>
      <c r="F18262" t="str">
        <f t="shared" si="855"/>
        <v>Beijing_1</v>
      </c>
      <c r="G18262">
        <f t="shared" si="856"/>
        <v>2840</v>
      </c>
      <c r="H18262" t="str">
        <f t="shared" si="857"/>
        <v>Control</v>
      </c>
    </row>
    <row r="18263" spans="1:8" x14ac:dyDescent="0.45">
      <c r="A18263" s="27">
        <v>1516804996</v>
      </c>
      <c r="B18263" s="27">
        <v>1</v>
      </c>
      <c r="C18263" s="27">
        <v>3571</v>
      </c>
      <c r="D18263" s="25" t="s">
        <v>359</v>
      </c>
      <c r="E18263" s="25" t="str">
        <f>IF(H18263="Test",IF(COUNTIFS($H$10:H18263,"Test")&lt;=3000,"Test","Out"),IF(COUNTIFS($H$10:H18263,"Control")&lt;=3000,"Control","Out"))</f>
        <v>Out</v>
      </c>
      <c r="F18263" t="str">
        <f t="shared" si="855"/>
        <v>Shenzhen_1</v>
      </c>
      <c r="G18263">
        <f t="shared" si="856"/>
        <v>2753</v>
      </c>
      <c r="H18263" t="str">
        <f t="shared" si="857"/>
        <v>Test</v>
      </c>
    </row>
    <row r="18264" spans="1:8" x14ac:dyDescent="0.45">
      <c r="A18264" s="27">
        <v>1513964574</v>
      </c>
      <c r="B18264" s="27">
        <v>1</v>
      </c>
      <c r="C18264" s="27">
        <v>2344</v>
      </c>
      <c r="D18264" s="25" t="s">
        <v>361</v>
      </c>
      <c r="E18264" s="25" t="str">
        <f>IF(H18264="Test",IF(COUNTIFS($H$10:H18264,"Test")&lt;=3000,"Test","Out"),IF(COUNTIFS($H$10:H18264,"Control")&lt;=3000,"Control","Out"))</f>
        <v>Out</v>
      </c>
      <c r="F18264" t="str">
        <f t="shared" si="855"/>
        <v>Beijing_1</v>
      </c>
      <c r="G18264">
        <f t="shared" si="856"/>
        <v>3616</v>
      </c>
      <c r="H18264" t="str">
        <f t="shared" si="857"/>
        <v>Control</v>
      </c>
    </row>
    <row r="18265" spans="1:8" x14ac:dyDescent="0.45">
      <c r="A18265" s="27">
        <v>1515425970</v>
      </c>
      <c r="B18265" s="27">
        <v>0</v>
      </c>
      <c r="C18265" s="27">
        <v>1923</v>
      </c>
      <c r="D18265" s="25" t="s">
        <v>360</v>
      </c>
      <c r="E18265" s="25" t="str">
        <f>IF(H18265="Test",IF(COUNTIFS($H$10:H18265,"Test")&lt;=3000,"Test","Out"),IF(COUNTIFS($H$10:H18265,"Control")&lt;=3000,"Control","Out"))</f>
        <v>Out</v>
      </c>
      <c r="F18265" t="str">
        <f t="shared" si="855"/>
        <v>Shanghai_0</v>
      </c>
      <c r="G18265">
        <f t="shared" si="856"/>
        <v>1116</v>
      </c>
      <c r="H18265" t="str">
        <f t="shared" si="857"/>
        <v>Control</v>
      </c>
    </row>
    <row r="18266" spans="1:8" x14ac:dyDescent="0.45">
      <c r="A18266" s="27">
        <v>1513329768</v>
      </c>
      <c r="B18266" s="27">
        <v>1</v>
      </c>
      <c r="C18266" s="27">
        <v>1190</v>
      </c>
      <c r="D18266" s="25" t="s">
        <v>360</v>
      </c>
      <c r="E18266" s="25" t="str">
        <f>IF(H18266="Test",IF(COUNTIFS($H$10:H18266,"Test")&lt;=3000,"Test","Out"),IF(COUNTIFS($H$10:H18266,"Control")&lt;=3000,"Control","Out"))</f>
        <v>Out</v>
      </c>
      <c r="F18266" t="str">
        <f t="shared" si="855"/>
        <v>Shanghai_1</v>
      </c>
      <c r="G18266">
        <f t="shared" si="856"/>
        <v>1656</v>
      </c>
      <c r="H18266" t="str">
        <f t="shared" si="857"/>
        <v>Control</v>
      </c>
    </row>
    <row r="18267" spans="1:8" x14ac:dyDescent="0.45">
      <c r="A18267" s="27">
        <v>1517082138</v>
      </c>
      <c r="B18267" s="27">
        <v>1</v>
      </c>
      <c r="C18267" s="27">
        <v>1043</v>
      </c>
      <c r="D18267" s="25" t="s">
        <v>359</v>
      </c>
      <c r="E18267" s="25" t="str">
        <f>IF(H18267="Test",IF(COUNTIFS($H$10:H18267,"Test")&lt;=3000,"Test","Out"),IF(COUNTIFS($H$10:H18267,"Control")&lt;=3000,"Control","Out"))</f>
        <v>Out</v>
      </c>
      <c r="F18267" t="str">
        <f t="shared" si="855"/>
        <v>Shenzhen_1</v>
      </c>
      <c r="G18267">
        <f t="shared" si="856"/>
        <v>991</v>
      </c>
      <c r="H18267" t="str">
        <f t="shared" si="857"/>
        <v>Test</v>
      </c>
    </row>
    <row r="18268" spans="1:8" x14ac:dyDescent="0.45">
      <c r="A18268" s="27">
        <v>1512113339</v>
      </c>
      <c r="B18268" s="27">
        <v>1</v>
      </c>
      <c r="C18268" s="27">
        <v>3905</v>
      </c>
      <c r="D18268" s="25" t="s">
        <v>360</v>
      </c>
      <c r="E18268" s="25" t="str">
        <f>IF(H18268="Test",IF(COUNTIFS($H$10:H18268,"Test")&lt;=3000,"Test","Out"),IF(COUNTIFS($H$10:H18268,"Control")&lt;=3000,"Control","Out"))</f>
        <v>Out</v>
      </c>
      <c r="F18268" t="str">
        <f t="shared" si="855"/>
        <v>Shanghai_1</v>
      </c>
      <c r="G18268">
        <f t="shared" si="856"/>
        <v>4230</v>
      </c>
      <c r="H18268" t="str">
        <f t="shared" si="857"/>
        <v>Control</v>
      </c>
    </row>
    <row r="18269" spans="1:8" x14ac:dyDescent="0.45">
      <c r="A18269" s="27">
        <v>1513508068</v>
      </c>
      <c r="B18269" s="27">
        <v>1</v>
      </c>
      <c r="C18269" s="27">
        <v>2023</v>
      </c>
      <c r="D18269" s="25" t="s">
        <v>360</v>
      </c>
      <c r="E18269" s="25" t="str">
        <f>IF(H18269="Test",IF(COUNTIFS($H$10:H18269,"Test")&lt;=3000,"Test","Out"),IF(COUNTIFS($H$10:H18269,"Control")&lt;=3000,"Control","Out"))</f>
        <v>Out</v>
      </c>
      <c r="F18269" t="str">
        <f t="shared" si="855"/>
        <v>Shanghai_1</v>
      </c>
      <c r="G18269">
        <f t="shared" si="856"/>
        <v>2775</v>
      </c>
      <c r="H18269" t="str">
        <f t="shared" si="857"/>
        <v>Test</v>
      </c>
    </row>
    <row r="18270" spans="1:8" x14ac:dyDescent="0.45">
      <c r="A18270" s="27">
        <v>1511939029</v>
      </c>
      <c r="B18270" s="27">
        <v>1</v>
      </c>
      <c r="C18270" s="27">
        <v>1529</v>
      </c>
      <c r="D18270" s="25" t="s">
        <v>359</v>
      </c>
      <c r="E18270" s="25" t="str">
        <f>IF(H18270="Test",IF(COUNTIFS($H$10:H18270,"Test")&lt;=3000,"Test","Out"),IF(COUNTIFS($H$10:H18270,"Control")&lt;=3000,"Control","Out"))</f>
        <v>Out</v>
      </c>
      <c r="F18270" t="str">
        <f t="shared" si="855"/>
        <v>Shenzhen_1</v>
      </c>
      <c r="G18270">
        <f t="shared" si="856"/>
        <v>1475</v>
      </c>
      <c r="H18270" t="str">
        <f t="shared" si="857"/>
        <v>Test</v>
      </c>
    </row>
    <row r="18271" spans="1:8" x14ac:dyDescent="0.45">
      <c r="A18271" s="27">
        <v>1515124350</v>
      </c>
      <c r="B18271" s="27">
        <v>0</v>
      </c>
      <c r="C18271" s="27">
        <v>3358</v>
      </c>
      <c r="D18271" s="25" t="s">
        <v>359</v>
      </c>
      <c r="E18271" s="25" t="str">
        <f>IF(H18271="Test",IF(COUNTIFS($H$10:H18271,"Test")&lt;=3000,"Test","Out"),IF(COUNTIFS($H$10:H18271,"Control")&lt;=3000,"Control","Out"))</f>
        <v>Out</v>
      </c>
      <c r="F18271" t="str">
        <f t="shared" si="855"/>
        <v>Shenzhen_0</v>
      </c>
      <c r="G18271">
        <f t="shared" si="856"/>
        <v>1101</v>
      </c>
      <c r="H18271" t="str">
        <f t="shared" si="857"/>
        <v>Test</v>
      </c>
    </row>
    <row r="18272" spans="1:8" x14ac:dyDescent="0.45">
      <c r="A18272" s="27">
        <v>1519584129</v>
      </c>
      <c r="B18272" s="27">
        <v>1</v>
      </c>
      <c r="C18272" s="27">
        <v>2251</v>
      </c>
      <c r="D18272" s="25" t="s">
        <v>362</v>
      </c>
      <c r="E18272" s="25" t="str">
        <f>IF(H18272="Test",IF(COUNTIFS($H$10:H18272,"Test")&lt;=3000,"Test","Out"),IF(COUNTIFS($H$10:H18272,"Control")&lt;=3000,"Control","Out"))</f>
        <v>Out</v>
      </c>
      <c r="F18272" t="str">
        <f t="shared" si="855"/>
        <v>Guangzhou_1</v>
      </c>
      <c r="G18272">
        <f t="shared" si="856"/>
        <v>1504</v>
      </c>
      <c r="H18272" t="str">
        <f t="shared" si="857"/>
        <v>Control</v>
      </c>
    </row>
    <row r="18273" spans="1:8" x14ac:dyDescent="0.45">
      <c r="A18273" s="27">
        <v>1515098666</v>
      </c>
      <c r="B18273" s="27">
        <v>1</v>
      </c>
      <c r="C18273" s="27">
        <v>680</v>
      </c>
      <c r="D18273" s="25" t="s">
        <v>359</v>
      </c>
      <c r="E18273" s="25" t="str">
        <f>IF(H18273="Test",IF(COUNTIFS($H$10:H18273,"Test")&lt;=3000,"Test","Out"),IF(COUNTIFS($H$10:H18273,"Control")&lt;=3000,"Control","Out"))</f>
        <v>Out</v>
      </c>
      <c r="F18273" t="str">
        <f t="shared" si="855"/>
        <v>Shenzhen_1</v>
      </c>
      <c r="G18273">
        <f t="shared" si="856"/>
        <v>635</v>
      </c>
      <c r="H18273" t="str">
        <f t="shared" si="857"/>
        <v>Test</v>
      </c>
    </row>
    <row r="18274" spans="1:8" x14ac:dyDescent="0.45">
      <c r="A18274" s="27">
        <v>1518390120</v>
      </c>
      <c r="B18274" s="27">
        <v>0</v>
      </c>
      <c r="C18274" s="27">
        <v>1349</v>
      </c>
      <c r="D18274" s="25" t="s">
        <v>361</v>
      </c>
      <c r="E18274" s="25" t="str">
        <f>IF(H18274="Test",IF(COUNTIFS($H$10:H18274,"Test")&lt;=3000,"Test","Out"),IF(COUNTIFS($H$10:H18274,"Control")&lt;=3000,"Control","Out"))</f>
        <v>Out</v>
      </c>
      <c r="F18274" t="str">
        <f t="shared" si="855"/>
        <v>Beijing_0</v>
      </c>
      <c r="G18274">
        <f t="shared" si="856"/>
        <v>944</v>
      </c>
      <c r="H18274" t="str">
        <f t="shared" si="857"/>
        <v>Control</v>
      </c>
    </row>
    <row r="18275" spans="1:8" x14ac:dyDescent="0.45">
      <c r="A18275" s="27">
        <v>1512116163</v>
      </c>
      <c r="B18275" s="27">
        <v>1</v>
      </c>
      <c r="C18275" s="27">
        <v>105</v>
      </c>
      <c r="D18275" s="25" t="s">
        <v>360</v>
      </c>
      <c r="E18275" s="25" t="str">
        <f>IF(H18275="Test",IF(COUNTIFS($H$10:H18275,"Test")&lt;=3000,"Test","Out"),IF(COUNTIFS($H$10:H18275,"Control")&lt;=3000,"Control","Out"))</f>
        <v>Out</v>
      </c>
      <c r="F18275" t="str">
        <f t="shared" si="855"/>
        <v>Shanghai_1</v>
      </c>
      <c r="G18275">
        <f t="shared" si="856"/>
        <v>127</v>
      </c>
      <c r="H18275" t="str">
        <f t="shared" si="857"/>
        <v>Test</v>
      </c>
    </row>
    <row r="18276" spans="1:8" x14ac:dyDescent="0.45">
      <c r="A18276" s="27">
        <v>1514181101</v>
      </c>
      <c r="B18276" s="27">
        <v>0</v>
      </c>
      <c r="C18276" s="27">
        <v>3508</v>
      </c>
      <c r="D18276" s="25" t="s">
        <v>360</v>
      </c>
      <c r="E18276" s="25" t="str">
        <f>IF(H18276="Test",IF(COUNTIFS($H$10:H18276,"Test")&lt;=3000,"Test","Out"),IF(COUNTIFS($H$10:H18276,"Control")&lt;=3000,"Control","Out"))</f>
        <v>Out</v>
      </c>
      <c r="F18276" t="str">
        <f t="shared" si="855"/>
        <v>Shanghai_0</v>
      </c>
      <c r="G18276">
        <f t="shared" si="856"/>
        <v>1713</v>
      </c>
      <c r="H18276" t="str">
        <f t="shared" si="857"/>
        <v>Test</v>
      </c>
    </row>
    <row r="18277" spans="1:8" x14ac:dyDescent="0.45">
      <c r="A18277" s="27">
        <v>1515579711</v>
      </c>
      <c r="B18277" s="27">
        <v>0</v>
      </c>
      <c r="C18277" s="27">
        <v>2849</v>
      </c>
      <c r="D18277" s="25" t="s">
        <v>359</v>
      </c>
      <c r="E18277" s="25" t="str">
        <f>IF(H18277="Test",IF(COUNTIFS($H$10:H18277,"Test")&lt;=3000,"Test","Out"),IF(COUNTIFS($H$10:H18277,"Control")&lt;=3000,"Control","Out"))</f>
        <v>Out</v>
      </c>
      <c r="F18277" t="str">
        <f t="shared" si="855"/>
        <v>Shenzhen_0</v>
      </c>
      <c r="G18277">
        <f t="shared" si="856"/>
        <v>1008</v>
      </c>
      <c r="H18277" t="str">
        <f t="shared" si="857"/>
        <v>Control</v>
      </c>
    </row>
    <row r="18278" spans="1:8" x14ac:dyDescent="0.45">
      <c r="A18278" s="27">
        <v>1511997251</v>
      </c>
      <c r="B18278" s="27">
        <v>0</v>
      </c>
      <c r="C18278" s="27">
        <v>1078</v>
      </c>
      <c r="D18278" s="25" t="s">
        <v>360</v>
      </c>
      <c r="E18278" s="25" t="str">
        <f>IF(H18278="Test",IF(COUNTIFS($H$10:H18278,"Test")&lt;=3000,"Test","Out"),IF(COUNTIFS($H$10:H18278,"Control")&lt;=3000,"Control","Out"))</f>
        <v>Out</v>
      </c>
      <c r="F18278" t="str">
        <f t="shared" si="855"/>
        <v>Shanghai_0</v>
      </c>
      <c r="G18278">
        <f t="shared" si="856"/>
        <v>650</v>
      </c>
      <c r="H18278" t="str">
        <f t="shared" si="857"/>
        <v>Control</v>
      </c>
    </row>
    <row r="18279" spans="1:8" x14ac:dyDescent="0.45">
      <c r="A18279" s="27">
        <v>1512391274</v>
      </c>
      <c r="B18279" s="27">
        <v>1</v>
      </c>
      <c r="C18279" s="27">
        <v>1604</v>
      </c>
      <c r="D18279" s="25" t="s">
        <v>361</v>
      </c>
      <c r="E18279" s="25" t="str">
        <f>IF(H18279="Test",IF(COUNTIFS($H$10:H18279,"Test")&lt;=3000,"Test","Out"),IF(COUNTIFS($H$10:H18279,"Control")&lt;=3000,"Control","Out"))</f>
        <v>Out</v>
      </c>
      <c r="F18279" t="str">
        <f t="shared" si="855"/>
        <v>Beijing_1</v>
      </c>
      <c r="G18279">
        <f t="shared" si="856"/>
        <v>2572</v>
      </c>
      <c r="H18279" t="str">
        <f t="shared" si="857"/>
        <v>Control</v>
      </c>
    </row>
    <row r="18280" spans="1:8" x14ac:dyDescent="0.45">
      <c r="A18280" s="27">
        <v>1519442038</v>
      </c>
      <c r="B18280" s="27">
        <v>1</v>
      </c>
      <c r="C18280" s="27">
        <v>1184</v>
      </c>
      <c r="D18280" s="25" t="s">
        <v>362</v>
      </c>
      <c r="E18280" s="25" t="str">
        <f>IF(H18280="Test",IF(COUNTIFS($H$10:H18280,"Test")&lt;=3000,"Test","Out"),IF(COUNTIFS($H$10:H18280,"Control")&lt;=3000,"Control","Out"))</f>
        <v>Out</v>
      </c>
      <c r="F18280" t="str">
        <f t="shared" si="855"/>
        <v>Guangzhou_1</v>
      </c>
      <c r="G18280">
        <f t="shared" si="856"/>
        <v>823</v>
      </c>
      <c r="H18280" t="str">
        <f t="shared" si="857"/>
        <v>Test</v>
      </c>
    </row>
    <row r="18281" spans="1:8" x14ac:dyDescent="0.45">
      <c r="A18281" s="27">
        <v>1516656035</v>
      </c>
      <c r="B18281" s="27">
        <v>1</v>
      </c>
      <c r="C18281" s="27">
        <v>573</v>
      </c>
      <c r="D18281" s="25" t="s">
        <v>361</v>
      </c>
      <c r="E18281" s="25" t="str">
        <f>IF(H18281="Test",IF(COUNTIFS($H$10:H18281,"Test")&lt;=3000,"Test","Out"),IF(COUNTIFS($H$10:H18281,"Control")&lt;=3000,"Control","Out"))</f>
        <v>Out</v>
      </c>
      <c r="F18281" t="str">
        <f t="shared" si="855"/>
        <v>Beijing_1</v>
      </c>
      <c r="G18281">
        <f t="shared" si="856"/>
        <v>921</v>
      </c>
      <c r="H18281" t="str">
        <f t="shared" si="857"/>
        <v>Test</v>
      </c>
    </row>
    <row r="18282" spans="1:8" x14ac:dyDescent="0.45">
      <c r="A18282" s="27">
        <v>1512394244</v>
      </c>
      <c r="B18282" s="27">
        <v>1</v>
      </c>
      <c r="C18282" s="27">
        <v>1743</v>
      </c>
      <c r="D18282" s="25" t="s">
        <v>359</v>
      </c>
      <c r="E18282" s="25" t="str">
        <f>IF(H18282="Test",IF(COUNTIFS($H$10:H18282,"Test")&lt;=3000,"Test","Out"),IF(COUNTIFS($H$10:H18282,"Control")&lt;=3000,"Control","Out"))</f>
        <v>Out</v>
      </c>
      <c r="F18282" t="str">
        <f t="shared" si="855"/>
        <v>Shenzhen_1</v>
      </c>
      <c r="G18282">
        <f t="shared" si="856"/>
        <v>1651</v>
      </c>
      <c r="H18282" t="str">
        <f t="shared" si="857"/>
        <v>Test</v>
      </c>
    </row>
    <row r="18283" spans="1:8" x14ac:dyDescent="0.45">
      <c r="A18283" s="27">
        <v>1512869229</v>
      </c>
      <c r="B18283" s="27">
        <v>1</v>
      </c>
      <c r="C18283" s="27">
        <v>544</v>
      </c>
      <c r="D18283" s="25" t="s">
        <v>361</v>
      </c>
      <c r="E18283" s="25" t="str">
        <f>IF(H18283="Test",IF(COUNTIFS($H$10:H18283,"Test")&lt;=3000,"Test","Out"),IF(COUNTIFS($H$10:H18283,"Control")&lt;=3000,"Control","Out"))</f>
        <v>Out</v>
      </c>
      <c r="F18283" t="str">
        <f t="shared" si="855"/>
        <v>Beijing_1</v>
      </c>
      <c r="G18283">
        <f t="shared" si="856"/>
        <v>870</v>
      </c>
      <c r="H18283" t="str">
        <f t="shared" si="857"/>
        <v>Control</v>
      </c>
    </row>
    <row r="18284" spans="1:8" x14ac:dyDescent="0.45">
      <c r="A18284" s="27">
        <v>1516283565</v>
      </c>
      <c r="B18284" s="27">
        <v>1</v>
      </c>
      <c r="C18284" s="27">
        <v>771</v>
      </c>
      <c r="D18284" s="25" t="s">
        <v>362</v>
      </c>
      <c r="E18284" s="25" t="str">
        <f>IF(H18284="Test",IF(COUNTIFS($H$10:H18284,"Test")&lt;=3000,"Test","Out"),IF(COUNTIFS($H$10:H18284,"Control")&lt;=3000,"Control","Out"))</f>
        <v>Out</v>
      </c>
      <c r="F18284" t="str">
        <f t="shared" si="855"/>
        <v>Guangzhou_1</v>
      </c>
      <c r="G18284">
        <f t="shared" si="856"/>
        <v>533</v>
      </c>
      <c r="H18284" t="str">
        <f t="shared" si="857"/>
        <v>Test</v>
      </c>
    </row>
    <row r="18285" spans="1:8" x14ac:dyDescent="0.45">
      <c r="A18285" s="27">
        <v>1518275677</v>
      </c>
      <c r="B18285" s="27">
        <v>1</v>
      </c>
      <c r="C18285" s="27">
        <v>1452</v>
      </c>
      <c r="D18285" s="25" t="s">
        <v>360</v>
      </c>
      <c r="E18285" s="25" t="str">
        <f>IF(H18285="Test",IF(COUNTIFS($H$10:H18285,"Test")&lt;=3000,"Test","Out"),IF(COUNTIFS($H$10:H18285,"Control")&lt;=3000,"Control","Out"))</f>
        <v>Out</v>
      </c>
      <c r="F18285" t="str">
        <f t="shared" si="855"/>
        <v>Shanghai_1</v>
      </c>
      <c r="G18285">
        <f t="shared" si="856"/>
        <v>2021</v>
      </c>
      <c r="H18285" t="str">
        <f t="shared" si="857"/>
        <v>Test</v>
      </c>
    </row>
    <row r="18286" spans="1:8" x14ac:dyDescent="0.45">
      <c r="A18286" s="27">
        <v>1516196275</v>
      </c>
      <c r="B18286" s="27">
        <v>1</v>
      </c>
      <c r="C18286" s="27">
        <v>2149</v>
      </c>
      <c r="D18286" s="25" t="s">
        <v>362</v>
      </c>
      <c r="E18286" s="25" t="str">
        <f>IF(H18286="Test",IF(COUNTIFS($H$10:H18286,"Test")&lt;=3000,"Test","Out"),IF(COUNTIFS($H$10:H18286,"Control")&lt;=3000,"Control","Out"))</f>
        <v>Out</v>
      </c>
      <c r="F18286" t="str">
        <f t="shared" si="855"/>
        <v>Guangzhou_1</v>
      </c>
      <c r="G18286">
        <f t="shared" si="856"/>
        <v>1436</v>
      </c>
      <c r="H18286" t="str">
        <f t="shared" si="857"/>
        <v>Control</v>
      </c>
    </row>
    <row r="18287" spans="1:8" x14ac:dyDescent="0.45">
      <c r="A18287" s="27">
        <v>1514565619</v>
      </c>
      <c r="B18287" s="27">
        <v>1</v>
      </c>
      <c r="C18287" s="27">
        <v>1782</v>
      </c>
      <c r="D18287" s="25" t="s">
        <v>359</v>
      </c>
      <c r="E18287" s="25" t="str">
        <f>IF(H18287="Test",IF(COUNTIFS($H$10:H18287,"Test")&lt;=3000,"Test","Out"),IF(COUNTIFS($H$10:H18287,"Control")&lt;=3000,"Control","Out"))</f>
        <v>Out</v>
      </c>
      <c r="F18287" t="str">
        <f t="shared" si="855"/>
        <v>Shenzhen_1</v>
      </c>
      <c r="G18287">
        <f t="shared" si="856"/>
        <v>1680</v>
      </c>
      <c r="H18287" t="str">
        <f t="shared" si="857"/>
        <v>Control</v>
      </c>
    </row>
    <row r="18288" spans="1:8" x14ac:dyDescent="0.45">
      <c r="A18288" s="27">
        <v>1514005597</v>
      </c>
      <c r="B18288" s="27">
        <v>1</v>
      </c>
      <c r="C18288" s="27">
        <v>2413</v>
      </c>
      <c r="D18288" s="25" t="s">
        <v>361</v>
      </c>
      <c r="E18288" s="25" t="str">
        <f>IF(H18288="Test",IF(COUNTIFS($H$10:H18288,"Test")&lt;=3000,"Test","Out"),IF(COUNTIFS($H$10:H18288,"Control")&lt;=3000,"Control","Out"))</f>
        <v>Out</v>
      </c>
      <c r="F18288" t="str">
        <f t="shared" si="855"/>
        <v>Beijing_1</v>
      </c>
      <c r="G18288">
        <f t="shared" si="856"/>
        <v>3710</v>
      </c>
      <c r="H18288" t="str">
        <f t="shared" si="857"/>
        <v>Control</v>
      </c>
    </row>
    <row r="18289" spans="1:8" x14ac:dyDescent="0.45">
      <c r="A18289" s="27">
        <v>1518688931</v>
      </c>
      <c r="B18289" s="27">
        <v>0</v>
      </c>
      <c r="C18289" s="27">
        <v>383</v>
      </c>
      <c r="D18289" s="25" t="s">
        <v>360</v>
      </c>
      <c r="E18289" s="25" t="str">
        <f>IF(H18289="Test",IF(COUNTIFS($H$10:H18289,"Test")&lt;=3000,"Test","Out"),IF(COUNTIFS($H$10:H18289,"Control")&lt;=3000,"Control","Out"))</f>
        <v>Out</v>
      </c>
      <c r="F18289" t="str">
        <f t="shared" si="855"/>
        <v>Shanghai_0</v>
      </c>
      <c r="G18289">
        <f t="shared" si="856"/>
        <v>230</v>
      </c>
      <c r="H18289" t="str">
        <f t="shared" si="857"/>
        <v>Control</v>
      </c>
    </row>
    <row r="18290" spans="1:8" x14ac:dyDescent="0.45">
      <c r="A18290" s="27">
        <v>1514275407</v>
      </c>
      <c r="B18290" s="27">
        <v>1</v>
      </c>
      <c r="C18290" s="27">
        <v>2459</v>
      </c>
      <c r="D18290" s="25" t="s">
        <v>361</v>
      </c>
      <c r="E18290" s="25" t="str">
        <f>IF(H18290="Test",IF(COUNTIFS($H$10:H18290,"Test")&lt;=3000,"Test","Out"),IF(COUNTIFS($H$10:H18290,"Control")&lt;=3000,"Control","Out"))</f>
        <v>Out</v>
      </c>
      <c r="F18290" t="str">
        <f t="shared" si="855"/>
        <v>Beijing_1</v>
      </c>
      <c r="G18290">
        <f t="shared" si="856"/>
        <v>3762</v>
      </c>
      <c r="H18290" t="str">
        <f t="shared" si="857"/>
        <v>Control</v>
      </c>
    </row>
    <row r="18291" spans="1:8" x14ac:dyDescent="0.45">
      <c r="A18291" s="27">
        <v>1511331996</v>
      </c>
      <c r="B18291" s="27">
        <v>1</v>
      </c>
      <c r="C18291" s="27">
        <v>2133</v>
      </c>
      <c r="D18291" s="25" t="s">
        <v>360</v>
      </c>
      <c r="E18291" s="25" t="str">
        <f>IF(H18291="Test",IF(COUNTIFS($H$10:H18291,"Test")&lt;=3000,"Test","Out"),IF(COUNTIFS($H$10:H18291,"Control")&lt;=3000,"Control","Out"))</f>
        <v>Out</v>
      </c>
      <c r="F18291" t="str">
        <f t="shared" si="855"/>
        <v>Shanghai_1</v>
      </c>
      <c r="G18291">
        <f t="shared" si="856"/>
        <v>2905</v>
      </c>
      <c r="H18291" t="str">
        <f t="shared" si="857"/>
        <v>Test</v>
      </c>
    </row>
    <row r="18292" spans="1:8" x14ac:dyDescent="0.45">
      <c r="A18292" s="27">
        <v>1511593723</v>
      </c>
      <c r="B18292" s="27">
        <v>1</v>
      </c>
      <c r="C18292" s="27">
        <v>1375</v>
      </c>
      <c r="D18292" s="25" t="s">
        <v>360</v>
      </c>
      <c r="E18292" s="25" t="str">
        <f>IF(H18292="Test",IF(COUNTIFS($H$10:H18292,"Test")&lt;=3000,"Test","Out"),IF(COUNTIFS($H$10:H18292,"Control")&lt;=3000,"Control","Out"))</f>
        <v>Out</v>
      </c>
      <c r="F18292" t="str">
        <f t="shared" si="855"/>
        <v>Shanghai_1</v>
      </c>
      <c r="G18292">
        <f t="shared" si="856"/>
        <v>1887</v>
      </c>
      <c r="H18292" t="str">
        <f t="shared" si="857"/>
        <v>Test</v>
      </c>
    </row>
    <row r="18293" spans="1:8" x14ac:dyDescent="0.45">
      <c r="A18293" s="27">
        <v>1515600907</v>
      </c>
      <c r="B18293" s="27">
        <v>1</v>
      </c>
      <c r="C18293" s="27">
        <v>1890</v>
      </c>
      <c r="D18293" s="25" t="s">
        <v>361</v>
      </c>
      <c r="E18293" s="25" t="str">
        <f>IF(H18293="Test",IF(COUNTIFS($H$10:H18293,"Test")&lt;=3000,"Test","Out"),IF(COUNTIFS($H$10:H18293,"Control")&lt;=3000,"Control","Out"))</f>
        <v>Out</v>
      </c>
      <c r="F18293" t="str">
        <f t="shared" si="855"/>
        <v>Beijing_1</v>
      </c>
      <c r="G18293">
        <f t="shared" si="856"/>
        <v>2970</v>
      </c>
      <c r="H18293" t="str">
        <f t="shared" si="857"/>
        <v>Control</v>
      </c>
    </row>
    <row r="18294" spans="1:8" x14ac:dyDescent="0.45">
      <c r="A18294" s="27">
        <v>1515141841</v>
      </c>
      <c r="B18294" s="27">
        <v>0</v>
      </c>
      <c r="C18294" s="27">
        <v>327</v>
      </c>
      <c r="D18294" s="25" t="s">
        <v>360</v>
      </c>
      <c r="E18294" s="25" t="str">
        <f>IF(H18294="Test",IF(COUNTIFS($H$10:H18294,"Test")&lt;=3000,"Test","Out"),IF(COUNTIFS($H$10:H18294,"Control")&lt;=3000,"Control","Out"))</f>
        <v>Out</v>
      </c>
      <c r="F18294" t="str">
        <f t="shared" si="855"/>
        <v>Shanghai_0</v>
      </c>
      <c r="G18294">
        <f t="shared" si="856"/>
        <v>191</v>
      </c>
      <c r="H18294" t="str">
        <f t="shared" si="857"/>
        <v>Test</v>
      </c>
    </row>
    <row r="18295" spans="1:8" x14ac:dyDescent="0.45">
      <c r="A18295" s="27">
        <v>1516500685</v>
      </c>
      <c r="B18295" s="27">
        <v>1</v>
      </c>
      <c r="C18295" s="27">
        <v>276</v>
      </c>
      <c r="D18295" s="25" t="s">
        <v>361</v>
      </c>
      <c r="E18295" s="25" t="str">
        <f>IF(H18295="Test",IF(COUNTIFS($H$10:H18295,"Test")&lt;=3000,"Test","Out"),IF(COUNTIFS($H$10:H18295,"Control")&lt;=3000,"Control","Out"))</f>
        <v>Out</v>
      </c>
      <c r="F18295" t="str">
        <f t="shared" si="855"/>
        <v>Beijing_1</v>
      </c>
      <c r="G18295">
        <f t="shared" si="856"/>
        <v>434</v>
      </c>
      <c r="H18295" t="str">
        <f t="shared" si="857"/>
        <v>Control</v>
      </c>
    </row>
    <row r="18296" spans="1:8" x14ac:dyDescent="0.45">
      <c r="A18296" s="27">
        <v>1514233214</v>
      </c>
      <c r="B18296" s="27">
        <v>1</v>
      </c>
      <c r="C18296" s="27">
        <v>2363</v>
      </c>
      <c r="D18296" s="25" t="s">
        <v>359</v>
      </c>
      <c r="E18296" s="25" t="str">
        <f>IF(H18296="Test",IF(COUNTIFS($H$10:H18296,"Test")&lt;=3000,"Test","Out"),IF(COUNTIFS($H$10:H18296,"Control")&lt;=3000,"Control","Out"))</f>
        <v>Out</v>
      </c>
      <c r="F18296" t="str">
        <f t="shared" si="855"/>
        <v>Shenzhen_1</v>
      </c>
      <c r="G18296">
        <f t="shared" si="856"/>
        <v>2117</v>
      </c>
      <c r="H18296" t="str">
        <f t="shared" si="857"/>
        <v>Test</v>
      </c>
    </row>
    <row r="18297" spans="1:8" x14ac:dyDescent="0.45">
      <c r="A18297" s="27">
        <v>1511389294</v>
      </c>
      <c r="B18297" s="27">
        <v>1</v>
      </c>
      <c r="C18297" s="27">
        <v>3844</v>
      </c>
      <c r="D18297" s="25" t="s">
        <v>360</v>
      </c>
      <c r="E18297" s="25" t="str">
        <f>IF(H18297="Test",IF(COUNTIFS($H$10:H18297,"Test")&lt;=3000,"Test","Out"),IF(COUNTIFS($H$10:H18297,"Control")&lt;=3000,"Control","Out"))</f>
        <v>Out</v>
      </c>
      <c r="F18297" t="str">
        <f t="shared" si="855"/>
        <v>Shanghai_1</v>
      </c>
      <c r="G18297">
        <f t="shared" si="856"/>
        <v>4203</v>
      </c>
      <c r="H18297" t="str">
        <f t="shared" si="857"/>
        <v>Test</v>
      </c>
    </row>
    <row r="18298" spans="1:8" x14ac:dyDescent="0.45">
      <c r="A18298" s="27">
        <v>1513596015</v>
      </c>
      <c r="B18298" s="27">
        <v>1</v>
      </c>
      <c r="C18298" s="27">
        <v>902</v>
      </c>
      <c r="D18298" s="25" t="s">
        <v>359</v>
      </c>
      <c r="E18298" s="25" t="str">
        <f>IF(H18298="Test",IF(COUNTIFS($H$10:H18298,"Test")&lt;=3000,"Test","Out"),IF(COUNTIFS($H$10:H18298,"Control")&lt;=3000,"Control","Out"))</f>
        <v>Out</v>
      </c>
      <c r="F18298" t="str">
        <f t="shared" si="855"/>
        <v>Shenzhen_1</v>
      </c>
      <c r="G18298">
        <f t="shared" si="856"/>
        <v>857</v>
      </c>
      <c r="H18298" t="str">
        <f t="shared" si="857"/>
        <v>Test</v>
      </c>
    </row>
    <row r="18299" spans="1:8" x14ac:dyDescent="0.45">
      <c r="A18299" s="27">
        <v>1515648607</v>
      </c>
      <c r="B18299" s="27">
        <v>1</v>
      </c>
      <c r="C18299" s="27">
        <v>1891</v>
      </c>
      <c r="D18299" s="25" t="s">
        <v>360</v>
      </c>
      <c r="E18299" s="25" t="str">
        <f>IF(H18299="Test",IF(COUNTIFS($H$10:H18299,"Test")&lt;=3000,"Test","Out"),IF(COUNTIFS($H$10:H18299,"Control")&lt;=3000,"Control","Out"))</f>
        <v>Out</v>
      </c>
      <c r="F18299" t="str">
        <f t="shared" si="855"/>
        <v>Shanghai_1</v>
      </c>
      <c r="G18299">
        <f t="shared" si="856"/>
        <v>2613</v>
      </c>
      <c r="H18299" t="str">
        <f t="shared" si="857"/>
        <v>Test</v>
      </c>
    </row>
    <row r="18300" spans="1:8" x14ac:dyDescent="0.45">
      <c r="A18300" s="27">
        <v>1515134596</v>
      </c>
      <c r="B18300" s="27">
        <v>1</v>
      </c>
      <c r="C18300" s="27">
        <v>2170</v>
      </c>
      <c r="D18300" s="25" t="s">
        <v>362</v>
      </c>
      <c r="E18300" s="25" t="str">
        <f>IF(H18300="Test",IF(COUNTIFS($H$10:H18300,"Test")&lt;=3000,"Test","Out"),IF(COUNTIFS($H$10:H18300,"Control")&lt;=3000,"Control","Out"))</f>
        <v>Out</v>
      </c>
      <c r="F18300" t="str">
        <f t="shared" si="855"/>
        <v>Guangzhou_1</v>
      </c>
      <c r="G18300">
        <f t="shared" si="856"/>
        <v>1452</v>
      </c>
      <c r="H18300" t="str">
        <f t="shared" si="857"/>
        <v>Control</v>
      </c>
    </row>
    <row r="18301" spans="1:8" x14ac:dyDescent="0.45">
      <c r="A18301" s="27">
        <v>1518993708</v>
      </c>
      <c r="B18301" s="27">
        <v>1</v>
      </c>
      <c r="C18301" s="27">
        <v>1552</v>
      </c>
      <c r="D18301" s="25" t="s">
        <v>361</v>
      </c>
      <c r="E18301" s="25" t="str">
        <f>IF(H18301="Test",IF(COUNTIFS($H$10:H18301,"Test")&lt;=3000,"Test","Out"),IF(COUNTIFS($H$10:H18301,"Control")&lt;=3000,"Control","Out"))</f>
        <v>Out</v>
      </c>
      <c r="F18301" t="str">
        <f t="shared" si="855"/>
        <v>Beijing_1</v>
      </c>
      <c r="G18301">
        <f t="shared" si="856"/>
        <v>2494</v>
      </c>
      <c r="H18301" t="str">
        <f t="shared" si="857"/>
        <v>Control</v>
      </c>
    </row>
    <row r="18302" spans="1:8" x14ac:dyDescent="0.45">
      <c r="A18302" s="27">
        <v>1512609865</v>
      </c>
      <c r="B18302" s="27">
        <v>1</v>
      </c>
      <c r="C18302" s="27">
        <v>2866</v>
      </c>
      <c r="D18302" s="25" t="s">
        <v>360</v>
      </c>
      <c r="E18302" s="25" t="str">
        <f>IF(H18302="Test",IF(COUNTIFS($H$10:H18302,"Test")&lt;=3000,"Test","Out"),IF(COUNTIFS($H$10:H18302,"Control")&lt;=3000,"Control","Out"))</f>
        <v>Out</v>
      </c>
      <c r="F18302" t="str">
        <f t="shared" si="855"/>
        <v>Shanghai_1</v>
      </c>
      <c r="G18302">
        <f t="shared" si="856"/>
        <v>3591</v>
      </c>
      <c r="H18302" t="str">
        <f t="shared" si="857"/>
        <v>Test</v>
      </c>
    </row>
    <row r="18303" spans="1:8" x14ac:dyDescent="0.45">
      <c r="A18303" s="27">
        <v>1513976339</v>
      </c>
      <c r="B18303" s="27">
        <v>1</v>
      </c>
      <c r="C18303" s="27">
        <v>2773</v>
      </c>
      <c r="D18303" s="25" t="s">
        <v>361</v>
      </c>
      <c r="E18303" s="25" t="str">
        <f>IF(H18303="Test",IF(COUNTIFS($H$10:H18303,"Test")&lt;=3000,"Test","Out"),IF(COUNTIFS($H$10:H18303,"Control")&lt;=3000,"Control","Out"))</f>
        <v>Out</v>
      </c>
      <c r="F18303" t="str">
        <f t="shared" si="855"/>
        <v>Beijing_1</v>
      </c>
      <c r="G18303">
        <f t="shared" si="856"/>
        <v>4116</v>
      </c>
      <c r="H18303" t="str">
        <f t="shared" si="857"/>
        <v>Control</v>
      </c>
    </row>
    <row r="18304" spans="1:8" x14ac:dyDescent="0.45">
      <c r="A18304" s="27">
        <v>1515412869</v>
      </c>
      <c r="B18304" s="27">
        <v>1</v>
      </c>
      <c r="C18304" s="27">
        <v>2516</v>
      </c>
      <c r="D18304" s="25" t="s">
        <v>362</v>
      </c>
      <c r="E18304" s="25" t="str">
        <f>IF(H18304="Test",IF(COUNTIFS($H$10:H18304,"Test")&lt;=3000,"Test","Out"),IF(COUNTIFS($H$10:H18304,"Control")&lt;=3000,"Control","Out"))</f>
        <v>Out</v>
      </c>
      <c r="F18304" t="str">
        <f t="shared" si="855"/>
        <v>Guangzhou_1</v>
      </c>
      <c r="G18304">
        <f t="shared" si="856"/>
        <v>1627</v>
      </c>
      <c r="H18304" t="str">
        <f t="shared" si="857"/>
        <v>Test</v>
      </c>
    </row>
    <row r="18305" spans="1:8" x14ac:dyDescent="0.45">
      <c r="A18305" s="27">
        <v>1513528240</v>
      </c>
      <c r="B18305" s="27">
        <v>0</v>
      </c>
      <c r="C18305" s="27">
        <v>4444</v>
      </c>
      <c r="D18305" s="25" t="s">
        <v>359</v>
      </c>
      <c r="E18305" s="25" t="str">
        <f>IF(H18305="Test",IF(COUNTIFS($H$10:H18305,"Test")&lt;=3000,"Test","Out"),IF(COUNTIFS($H$10:H18305,"Control")&lt;=3000,"Control","Out"))</f>
        <v>Out</v>
      </c>
      <c r="F18305" t="str">
        <f t="shared" si="855"/>
        <v>Shenzhen_0</v>
      </c>
      <c r="G18305">
        <f t="shared" si="856"/>
        <v>1219</v>
      </c>
      <c r="H18305" t="str">
        <f t="shared" si="857"/>
        <v>Test</v>
      </c>
    </row>
    <row r="18306" spans="1:8" x14ac:dyDescent="0.45">
      <c r="A18306" s="27">
        <v>1518971678</v>
      </c>
      <c r="B18306" s="27">
        <v>1</v>
      </c>
      <c r="C18306" s="27">
        <v>1106</v>
      </c>
      <c r="D18306" s="25" t="s">
        <v>361</v>
      </c>
      <c r="E18306" s="25" t="str">
        <f>IF(H18306="Test",IF(COUNTIFS($H$10:H18306,"Test")&lt;=3000,"Test","Out"),IF(COUNTIFS($H$10:H18306,"Control")&lt;=3000,"Control","Out"))</f>
        <v>Out</v>
      </c>
      <c r="F18306" t="str">
        <f t="shared" si="855"/>
        <v>Beijing_1</v>
      </c>
      <c r="G18306">
        <f t="shared" si="856"/>
        <v>1810</v>
      </c>
      <c r="H18306" t="str">
        <f t="shared" si="857"/>
        <v>Control</v>
      </c>
    </row>
    <row r="18307" spans="1:8" x14ac:dyDescent="0.45">
      <c r="A18307" s="27">
        <v>1515675975</v>
      </c>
      <c r="B18307" s="27">
        <v>1</v>
      </c>
      <c r="C18307" s="27">
        <v>1500</v>
      </c>
      <c r="D18307" s="25" t="s">
        <v>360</v>
      </c>
      <c r="E18307" s="25" t="str">
        <f>IF(H18307="Test",IF(COUNTIFS($H$10:H18307,"Test")&lt;=3000,"Test","Out"),IF(COUNTIFS($H$10:H18307,"Control")&lt;=3000,"Control","Out"))</f>
        <v>Out</v>
      </c>
      <c r="F18307" t="str">
        <f t="shared" si="855"/>
        <v>Shanghai_1</v>
      </c>
      <c r="G18307">
        <f t="shared" si="856"/>
        <v>2083</v>
      </c>
      <c r="H18307" t="str">
        <f t="shared" si="857"/>
        <v>Test</v>
      </c>
    </row>
    <row r="18308" spans="1:8" x14ac:dyDescent="0.45">
      <c r="A18308" s="27">
        <v>1514611249</v>
      </c>
      <c r="B18308" s="27">
        <v>1</v>
      </c>
      <c r="C18308" s="27">
        <v>1044</v>
      </c>
      <c r="D18308" s="25" t="s">
        <v>359</v>
      </c>
      <c r="E18308" s="25" t="str">
        <f>IF(H18308="Test",IF(COUNTIFS($H$10:H18308,"Test")&lt;=3000,"Test","Out"),IF(COUNTIFS($H$10:H18308,"Control")&lt;=3000,"Control","Out"))</f>
        <v>Out</v>
      </c>
      <c r="F18308" t="str">
        <f t="shared" si="855"/>
        <v>Shenzhen_1</v>
      </c>
      <c r="G18308">
        <f t="shared" si="856"/>
        <v>993</v>
      </c>
      <c r="H18308" t="str">
        <f t="shared" si="857"/>
        <v>Test</v>
      </c>
    </row>
    <row r="18309" spans="1:8" x14ac:dyDescent="0.45">
      <c r="A18309" s="27">
        <v>1515910495</v>
      </c>
      <c r="B18309" s="27">
        <v>1</v>
      </c>
      <c r="C18309" s="27">
        <v>1882</v>
      </c>
      <c r="D18309" s="25" t="s">
        <v>361</v>
      </c>
      <c r="E18309" s="25" t="str">
        <f>IF(H18309="Test",IF(COUNTIFS($H$10:H18309,"Test")&lt;=3000,"Test","Out"),IF(COUNTIFS($H$10:H18309,"Control")&lt;=3000,"Control","Out"))</f>
        <v>Out</v>
      </c>
      <c r="F18309" t="str">
        <f t="shared" si="855"/>
        <v>Beijing_1</v>
      </c>
      <c r="G18309">
        <f t="shared" si="856"/>
        <v>2960</v>
      </c>
      <c r="H18309" t="str">
        <f t="shared" si="857"/>
        <v>Control</v>
      </c>
    </row>
    <row r="18310" spans="1:8" x14ac:dyDescent="0.45">
      <c r="A18310" s="27">
        <v>1519284890</v>
      </c>
      <c r="B18310" s="27">
        <v>0</v>
      </c>
      <c r="C18310" s="27">
        <v>2087</v>
      </c>
      <c r="D18310" s="25" t="s">
        <v>362</v>
      </c>
      <c r="E18310" s="25" t="str">
        <f>IF(H18310="Test",IF(COUNTIFS($H$10:H18310,"Test")&lt;=3000,"Test","Out"),IF(COUNTIFS($H$10:H18310,"Control")&lt;=3000,"Control","Out"))</f>
        <v>Out</v>
      </c>
      <c r="F18310" t="str">
        <f t="shared" si="855"/>
        <v>Guangzhou_0</v>
      </c>
      <c r="G18310">
        <f t="shared" si="856"/>
        <v>583</v>
      </c>
      <c r="H18310" t="str">
        <f t="shared" si="857"/>
        <v>Test</v>
      </c>
    </row>
    <row r="18311" spans="1:8" x14ac:dyDescent="0.45">
      <c r="A18311" s="27">
        <v>1519118547</v>
      </c>
      <c r="B18311" s="27">
        <v>1</v>
      </c>
      <c r="C18311" s="27">
        <v>653</v>
      </c>
      <c r="D18311" s="25" t="s">
        <v>362</v>
      </c>
      <c r="E18311" s="25" t="str">
        <f>IF(H18311="Test",IF(COUNTIFS($H$10:H18311,"Test")&lt;=3000,"Test","Out"),IF(COUNTIFS($H$10:H18311,"Control")&lt;=3000,"Control","Out"))</f>
        <v>Out</v>
      </c>
      <c r="F18311" t="str">
        <f t="shared" si="855"/>
        <v>Guangzhou_1</v>
      </c>
      <c r="G18311">
        <f t="shared" si="856"/>
        <v>447</v>
      </c>
      <c r="H18311" t="str">
        <f t="shared" si="857"/>
        <v>Test</v>
      </c>
    </row>
    <row r="18312" spans="1:8" x14ac:dyDescent="0.45">
      <c r="A18312" s="27">
        <v>1519922669</v>
      </c>
      <c r="B18312" s="27">
        <v>1</v>
      </c>
      <c r="C18312" s="27">
        <v>431</v>
      </c>
      <c r="D18312" s="25" t="s">
        <v>360</v>
      </c>
      <c r="E18312" s="25" t="str">
        <f>IF(H18312="Test",IF(COUNTIFS($H$10:H18312,"Test")&lt;=3000,"Test","Out"),IF(COUNTIFS($H$10:H18312,"Control")&lt;=3000,"Control","Out"))</f>
        <v>Out</v>
      </c>
      <c r="F18312" t="str">
        <f t="shared" si="855"/>
        <v>Shanghai_1</v>
      </c>
      <c r="G18312">
        <f t="shared" si="856"/>
        <v>594</v>
      </c>
      <c r="H18312" t="str">
        <f t="shared" si="857"/>
        <v>Control</v>
      </c>
    </row>
    <row r="18313" spans="1:8" x14ac:dyDescent="0.45">
      <c r="A18313" s="27">
        <v>1515262803</v>
      </c>
      <c r="B18313" s="27">
        <v>1</v>
      </c>
      <c r="C18313" s="27">
        <v>2099</v>
      </c>
      <c r="D18313" s="25" t="s">
        <v>361</v>
      </c>
      <c r="E18313" s="25" t="str">
        <f>IF(H18313="Test",IF(COUNTIFS($H$10:H18313,"Test")&lt;=3000,"Test","Out"),IF(COUNTIFS($H$10:H18313,"Control")&lt;=3000,"Control","Out"))</f>
        <v>Out</v>
      </c>
      <c r="F18313" t="str">
        <f t="shared" si="855"/>
        <v>Beijing_1</v>
      </c>
      <c r="G18313">
        <f t="shared" si="856"/>
        <v>3275</v>
      </c>
      <c r="H18313" t="str">
        <f t="shared" si="857"/>
        <v>Test</v>
      </c>
    </row>
    <row r="18314" spans="1:8" x14ac:dyDescent="0.45">
      <c r="A18314" s="27">
        <v>1518300824</v>
      </c>
      <c r="B18314" s="27">
        <v>1</v>
      </c>
      <c r="C18314" s="27">
        <v>3184</v>
      </c>
      <c r="D18314" s="25" t="s">
        <v>362</v>
      </c>
      <c r="E18314" s="25" t="str">
        <f>IF(H18314="Test",IF(COUNTIFS($H$10:H18314,"Test")&lt;=3000,"Test","Out"),IF(COUNTIFS($H$10:H18314,"Control")&lt;=3000,"Control","Out"))</f>
        <v>Out</v>
      </c>
      <c r="F18314" t="str">
        <f t="shared" si="855"/>
        <v>Guangzhou_1</v>
      </c>
      <c r="G18314">
        <f t="shared" si="856"/>
        <v>1889</v>
      </c>
      <c r="H18314" t="str">
        <f t="shared" si="857"/>
        <v>Test</v>
      </c>
    </row>
    <row r="18315" spans="1:8" x14ac:dyDescent="0.45">
      <c r="A18315" s="27">
        <v>1518606879</v>
      </c>
      <c r="B18315" s="27">
        <v>1</v>
      </c>
      <c r="C18315" s="27">
        <v>72</v>
      </c>
      <c r="D18315" s="25" t="s">
        <v>360</v>
      </c>
      <c r="E18315" s="25" t="str">
        <f>IF(H18315="Test",IF(COUNTIFS($H$10:H18315,"Test")&lt;=3000,"Test","Out"),IF(COUNTIFS($H$10:H18315,"Control")&lt;=3000,"Control","Out"))</f>
        <v>Out</v>
      </c>
      <c r="F18315" t="str">
        <f t="shared" ref="F18315:F18378" si="858">D18315&amp;"_"&amp;B18315</f>
        <v>Shanghai_1</v>
      </c>
      <c r="G18315">
        <f t="shared" ref="G18315:G18378" si="859">COUNTIFS($F$10:$F$21653,F18315,$C$10:$C$21653,"&lt;"&amp;C18315)+1</f>
        <v>80</v>
      </c>
      <c r="H18315" t="str">
        <f t="shared" ref="H18315:H18378" si="860">IF(MOD(G18315, 2) = 1, "Test", "Control")</f>
        <v>Control</v>
      </c>
    </row>
    <row r="18316" spans="1:8" x14ac:dyDescent="0.45">
      <c r="A18316" s="27">
        <v>1512385418</v>
      </c>
      <c r="B18316" s="27">
        <v>1</v>
      </c>
      <c r="C18316" s="27">
        <v>1012</v>
      </c>
      <c r="D18316" s="25" t="s">
        <v>360</v>
      </c>
      <c r="E18316" s="25" t="str">
        <f>IF(H18316="Test",IF(COUNTIFS($H$10:H18316,"Test")&lt;=3000,"Test","Out"),IF(COUNTIFS($H$10:H18316,"Control")&lt;=3000,"Control","Out"))</f>
        <v>Out</v>
      </c>
      <c r="F18316" t="str">
        <f t="shared" si="858"/>
        <v>Shanghai_1</v>
      </c>
      <c r="G18316">
        <f t="shared" si="859"/>
        <v>1425</v>
      </c>
      <c r="H18316" t="str">
        <f t="shared" si="860"/>
        <v>Test</v>
      </c>
    </row>
    <row r="18317" spans="1:8" x14ac:dyDescent="0.45">
      <c r="A18317" s="27">
        <v>1516069130</v>
      </c>
      <c r="B18317" s="27">
        <v>0</v>
      </c>
      <c r="C18317" s="27">
        <v>3805</v>
      </c>
      <c r="D18317" s="25" t="s">
        <v>359</v>
      </c>
      <c r="E18317" s="25" t="str">
        <f>IF(H18317="Test",IF(COUNTIFS($H$10:H18317,"Test")&lt;=3000,"Test","Out"),IF(COUNTIFS($H$10:H18317,"Control")&lt;=3000,"Control","Out"))</f>
        <v>Out</v>
      </c>
      <c r="F18317" t="str">
        <f t="shared" si="858"/>
        <v>Shenzhen_0</v>
      </c>
      <c r="G18317">
        <f t="shared" si="859"/>
        <v>1156</v>
      </c>
      <c r="H18317" t="str">
        <f t="shared" si="860"/>
        <v>Control</v>
      </c>
    </row>
    <row r="18318" spans="1:8" x14ac:dyDescent="0.45">
      <c r="A18318" s="27">
        <v>1514674464</v>
      </c>
      <c r="B18318" s="27">
        <v>1</v>
      </c>
      <c r="C18318" s="27">
        <v>1133</v>
      </c>
      <c r="D18318" s="25" t="s">
        <v>359</v>
      </c>
      <c r="E18318" s="25" t="str">
        <f>IF(H18318="Test",IF(COUNTIFS($H$10:H18318,"Test")&lt;=3000,"Test","Out"),IF(COUNTIFS($H$10:H18318,"Control")&lt;=3000,"Control","Out"))</f>
        <v>Out</v>
      </c>
      <c r="F18318" t="str">
        <f t="shared" si="858"/>
        <v>Shenzhen_1</v>
      </c>
      <c r="G18318">
        <f t="shared" si="859"/>
        <v>1080</v>
      </c>
      <c r="H18318" t="str">
        <f t="shared" si="860"/>
        <v>Control</v>
      </c>
    </row>
    <row r="18319" spans="1:8" x14ac:dyDescent="0.45">
      <c r="A18319" s="27">
        <v>1515468487</v>
      </c>
      <c r="B18319" s="27">
        <v>1</v>
      </c>
      <c r="C18319" s="27">
        <v>923</v>
      </c>
      <c r="D18319" s="25" t="s">
        <v>361</v>
      </c>
      <c r="E18319" s="25" t="str">
        <f>IF(H18319="Test",IF(COUNTIFS($H$10:H18319,"Test")&lt;=3000,"Test","Out"),IF(COUNTIFS($H$10:H18319,"Control")&lt;=3000,"Control","Out"))</f>
        <v>Out</v>
      </c>
      <c r="F18319" t="str">
        <f t="shared" si="858"/>
        <v>Beijing_1</v>
      </c>
      <c r="G18319">
        <f t="shared" si="859"/>
        <v>1480</v>
      </c>
      <c r="H18319" t="str">
        <f t="shared" si="860"/>
        <v>Control</v>
      </c>
    </row>
    <row r="18320" spans="1:8" x14ac:dyDescent="0.45">
      <c r="A18320" s="27">
        <v>1512905366</v>
      </c>
      <c r="B18320" s="27">
        <v>1</v>
      </c>
      <c r="C18320" s="27">
        <v>430</v>
      </c>
      <c r="D18320" s="25" t="s">
        <v>362</v>
      </c>
      <c r="E18320" s="25" t="str">
        <f>IF(H18320="Test",IF(COUNTIFS($H$10:H18320,"Test")&lt;=3000,"Test","Out"),IF(COUNTIFS($H$10:H18320,"Control")&lt;=3000,"Control","Out"))</f>
        <v>Out</v>
      </c>
      <c r="F18320" t="str">
        <f t="shared" si="858"/>
        <v>Guangzhou_1</v>
      </c>
      <c r="G18320">
        <f t="shared" si="859"/>
        <v>290</v>
      </c>
      <c r="H18320" t="str">
        <f t="shared" si="860"/>
        <v>Control</v>
      </c>
    </row>
    <row r="18321" spans="1:8" x14ac:dyDescent="0.45">
      <c r="A18321" s="27">
        <v>1516283025</v>
      </c>
      <c r="B18321" s="27">
        <v>1</v>
      </c>
      <c r="C18321" s="27">
        <v>2685</v>
      </c>
      <c r="D18321" s="25" t="s">
        <v>361</v>
      </c>
      <c r="E18321" s="25" t="str">
        <f>IF(H18321="Test",IF(COUNTIFS($H$10:H18321,"Test")&lt;=3000,"Test","Out"),IF(COUNTIFS($H$10:H18321,"Control")&lt;=3000,"Control","Out"))</f>
        <v>Out</v>
      </c>
      <c r="F18321" t="str">
        <f t="shared" si="858"/>
        <v>Beijing_1</v>
      </c>
      <c r="G18321">
        <f t="shared" si="859"/>
        <v>4021</v>
      </c>
      <c r="H18321" t="str">
        <f t="shared" si="860"/>
        <v>Test</v>
      </c>
    </row>
    <row r="18322" spans="1:8" x14ac:dyDescent="0.45">
      <c r="A18322" s="27">
        <v>1519218932</v>
      </c>
      <c r="B18322" s="27">
        <v>0</v>
      </c>
      <c r="C18322" s="27">
        <v>55</v>
      </c>
      <c r="D18322" s="25" t="s">
        <v>359</v>
      </c>
      <c r="E18322" s="25" t="str">
        <f>IF(H18322="Test",IF(COUNTIFS($H$10:H18322,"Test")&lt;=3000,"Test","Out"),IF(COUNTIFS($H$10:H18322,"Control")&lt;=3000,"Control","Out"))</f>
        <v>Out</v>
      </c>
      <c r="F18322" t="str">
        <f t="shared" si="858"/>
        <v>Shenzhen_0</v>
      </c>
      <c r="G18322">
        <f t="shared" si="859"/>
        <v>21</v>
      </c>
      <c r="H18322" t="str">
        <f t="shared" si="860"/>
        <v>Test</v>
      </c>
    </row>
    <row r="18323" spans="1:8" x14ac:dyDescent="0.45">
      <c r="A18323" s="27">
        <v>1518472830</v>
      </c>
      <c r="B18323" s="27">
        <v>0</v>
      </c>
      <c r="C18323" s="27">
        <v>370</v>
      </c>
      <c r="D18323" s="25" t="s">
        <v>362</v>
      </c>
      <c r="E18323" s="25" t="str">
        <f>IF(H18323="Test",IF(COUNTIFS($H$10:H18323,"Test")&lt;=3000,"Test","Out"),IF(COUNTIFS($H$10:H18323,"Control")&lt;=3000,"Control","Out"))</f>
        <v>Out</v>
      </c>
      <c r="F18323" t="str">
        <f t="shared" si="858"/>
        <v>Guangzhou_0</v>
      </c>
      <c r="G18323">
        <f t="shared" si="859"/>
        <v>117</v>
      </c>
      <c r="H18323" t="str">
        <f t="shared" si="860"/>
        <v>Test</v>
      </c>
    </row>
    <row r="18324" spans="1:8" x14ac:dyDescent="0.45">
      <c r="A18324" s="27">
        <v>1516220300</v>
      </c>
      <c r="B18324" s="27">
        <v>0</v>
      </c>
      <c r="C18324" s="27">
        <v>2562</v>
      </c>
      <c r="D18324" s="25" t="s">
        <v>360</v>
      </c>
      <c r="E18324" s="25" t="str">
        <f>IF(H18324="Test",IF(COUNTIFS($H$10:H18324,"Test")&lt;=3000,"Test","Out"),IF(COUNTIFS($H$10:H18324,"Control")&lt;=3000,"Control","Out"))</f>
        <v>Out</v>
      </c>
      <c r="F18324" t="str">
        <f t="shared" si="858"/>
        <v>Shanghai_0</v>
      </c>
      <c r="G18324">
        <f t="shared" si="859"/>
        <v>1433</v>
      </c>
      <c r="H18324" t="str">
        <f t="shared" si="860"/>
        <v>Test</v>
      </c>
    </row>
    <row r="18325" spans="1:8" x14ac:dyDescent="0.45">
      <c r="A18325" s="27">
        <v>1515912063</v>
      </c>
      <c r="B18325" s="27">
        <v>1</v>
      </c>
      <c r="C18325" s="27">
        <v>1809</v>
      </c>
      <c r="D18325" s="25" t="s">
        <v>362</v>
      </c>
      <c r="E18325" s="25" t="str">
        <f>IF(H18325="Test",IF(COUNTIFS($H$10:H18325,"Test")&lt;=3000,"Test","Out"),IF(COUNTIFS($H$10:H18325,"Control")&lt;=3000,"Control","Out"))</f>
        <v>Out</v>
      </c>
      <c r="F18325" t="str">
        <f t="shared" si="858"/>
        <v>Guangzhou_1</v>
      </c>
      <c r="G18325">
        <f t="shared" si="859"/>
        <v>1240</v>
      </c>
      <c r="H18325" t="str">
        <f t="shared" si="860"/>
        <v>Control</v>
      </c>
    </row>
    <row r="18326" spans="1:8" x14ac:dyDescent="0.45">
      <c r="A18326" s="27">
        <v>1518655126</v>
      </c>
      <c r="B18326" s="27">
        <v>1</v>
      </c>
      <c r="C18326" s="27">
        <v>2887</v>
      </c>
      <c r="D18326" s="25" t="s">
        <v>359</v>
      </c>
      <c r="E18326" s="25" t="str">
        <f>IF(H18326="Test",IF(COUNTIFS($H$10:H18326,"Test")&lt;=3000,"Test","Out"),IF(COUNTIFS($H$10:H18326,"Control")&lt;=3000,"Control","Out"))</f>
        <v>Out</v>
      </c>
      <c r="F18326" t="str">
        <f t="shared" si="858"/>
        <v>Shenzhen_1</v>
      </c>
      <c r="G18326">
        <f t="shared" si="859"/>
        <v>2441</v>
      </c>
      <c r="H18326" t="str">
        <f t="shared" si="860"/>
        <v>Test</v>
      </c>
    </row>
    <row r="18327" spans="1:8" x14ac:dyDescent="0.45">
      <c r="A18327" s="27">
        <v>1516305342</v>
      </c>
      <c r="B18327" s="27">
        <v>0</v>
      </c>
      <c r="C18327" s="27">
        <v>1464</v>
      </c>
      <c r="D18327" s="25" t="s">
        <v>360</v>
      </c>
      <c r="E18327" s="25" t="str">
        <f>IF(H18327="Test",IF(COUNTIFS($H$10:H18327,"Test")&lt;=3000,"Test","Out"),IF(COUNTIFS($H$10:H18327,"Control")&lt;=3000,"Control","Out"))</f>
        <v>Out</v>
      </c>
      <c r="F18327" t="str">
        <f t="shared" si="858"/>
        <v>Shanghai_0</v>
      </c>
      <c r="G18327">
        <f t="shared" si="859"/>
        <v>869</v>
      </c>
      <c r="H18327" t="str">
        <f t="shared" si="860"/>
        <v>Test</v>
      </c>
    </row>
    <row r="18328" spans="1:8" x14ac:dyDescent="0.45">
      <c r="A18328" s="27">
        <v>1514049611</v>
      </c>
      <c r="B18328" s="27">
        <v>0</v>
      </c>
      <c r="C18328" s="27">
        <v>1809</v>
      </c>
      <c r="D18328" s="25" t="s">
        <v>362</v>
      </c>
      <c r="E18328" s="25" t="str">
        <f>IF(H18328="Test",IF(COUNTIFS($H$10:H18328,"Test")&lt;=3000,"Test","Out"),IF(COUNTIFS($H$10:H18328,"Control")&lt;=3000,"Control","Out"))</f>
        <v>Out</v>
      </c>
      <c r="F18328" t="str">
        <f t="shared" si="858"/>
        <v>Guangzhou_0</v>
      </c>
      <c r="G18328">
        <f t="shared" si="859"/>
        <v>510</v>
      </c>
      <c r="H18328" t="str">
        <f t="shared" si="860"/>
        <v>Control</v>
      </c>
    </row>
    <row r="18329" spans="1:8" x14ac:dyDescent="0.45">
      <c r="A18329" s="27">
        <v>1512064907</v>
      </c>
      <c r="B18329" s="27">
        <v>1</v>
      </c>
      <c r="C18329" s="27">
        <v>2007</v>
      </c>
      <c r="D18329" s="25" t="s">
        <v>360</v>
      </c>
      <c r="E18329" s="25" t="str">
        <f>IF(H18329="Test",IF(COUNTIFS($H$10:H18329,"Test")&lt;=3000,"Test","Out"),IF(COUNTIFS($H$10:H18329,"Control")&lt;=3000,"Control","Out"))</f>
        <v>Out</v>
      </c>
      <c r="F18329" t="str">
        <f t="shared" si="858"/>
        <v>Shanghai_1</v>
      </c>
      <c r="G18329">
        <f t="shared" si="859"/>
        <v>2749</v>
      </c>
      <c r="H18329" t="str">
        <f t="shared" si="860"/>
        <v>Test</v>
      </c>
    </row>
    <row r="18330" spans="1:8" x14ac:dyDescent="0.45">
      <c r="A18330" s="27">
        <v>1518629847</v>
      </c>
      <c r="B18330" s="27">
        <v>1</v>
      </c>
      <c r="C18330" s="27">
        <v>1379</v>
      </c>
      <c r="D18330" s="25" t="s">
        <v>360</v>
      </c>
      <c r="E18330" s="25" t="str">
        <f>IF(H18330="Test",IF(COUNTIFS($H$10:H18330,"Test")&lt;=3000,"Test","Out"),IF(COUNTIFS($H$10:H18330,"Control")&lt;=3000,"Control","Out"))</f>
        <v>Out</v>
      </c>
      <c r="F18330" t="str">
        <f t="shared" si="858"/>
        <v>Shanghai_1</v>
      </c>
      <c r="G18330">
        <f t="shared" si="859"/>
        <v>1896</v>
      </c>
      <c r="H18330" t="str">
        <f t="shared" si="860"/>
        <v>Control</v>
      </c>
    </row>
    <row r="18331" spans="1:8" x14ac:dyDescent="0.45">
      <c r="A18331" s="27">
        <v>1518964861</v>
      </c>
      <c r="B18331" s="27">
        <v>0</v>
      </c>
      <c r="C18331" s="27">
        <v>3602</v>
      </c>
      <c r="D18331" s="25" t="s">
        <v>360</v>
      </c>
      <c r="E18331" s="25" t="str">
        <f>IF(H18331="Test",IF(COUNTIFS($H$10:H18331,"Test")&lt;=3000,"Test","Out"),IF(COUNTIFS($H$10:H18331,"Control")&lt;=3000,"Control","Out"))</f>
        <v>Out</v>
      </c>
      <c r="F18331" t="str">
        <f t="shared" si="858"/>
        <v>Shanghai_0</v>
      </c>
      <c r="G18331">
        <f t="shared" si="859"/>
        <v>1733</v>
      </c>
      <c r="H18331" t="str">
        <f t="shared" si="860"/>
        <v>Test</v>
      </c>
    </row>
    <row r="18332" spans="1:8" x14ac:dyDescent="0.45">
      <c r="A18332" s="27">
        <v>1512780292</v>
      </c>
      <c r="B18332" s="27">
        <v>0</v>
      </c>
      <c r="C18332" s="27">
        <v>506</v>
      </c>
      <c r="D18332" s="25" t="s">
        <v>360</v>
      </c>
      <c r="E18332" s="25" t="str">
        <f>IF(H18332="Test",IF(COUNTIFS($H$10:H18332,"Test")&lt;=3000,"Test","Out"),IF(COUNTIFS($H$10:H18332,"Control")&lt;=3000,"Control","Out"))</f>
        <v>Out</v>
      </c>
      <c r="F18332" t="str">
        <f t="shared" si="858"/>
        <v>Shanghai_0</v>
      </c>
      <c r="G18332">
        <f t="shared" si="859"/>
        <v>316</v>
      </c>
      <c r="H18332" t="str">
        <f t="shared" si="860"/>
        <v>Control</v>
      </c>
    </row>
    <row r="18333" spans="1:8" x14ac:dyDescent="0.45">
      <c r="A18333" s="27">
        <v>1517745747</v>
      </c>
      <c r="B18333" s="27">
        <v>1</v>
      </c>
      <c r="C18333" s="27">
        <v>1470</v>
      </c>
      <c r="D18333" s="25" t="s">
        <v>360</v>
      </c>
      <c r="E18333" s="25" t="str">
        <f>IF(H18333="Test",IF(COUNTIFS($H$10:H18333,"Test")&lt;=3000,"Test","Out"),IF(COUNTIFS($H$10:H18333,"Control")&lt;=3000,"Control","Out"))</f>
        <v>Out</v>
      </c>
      <c r="F18333" t="str">
        <f t="shared" si="858"/>
        <v>Shanghai_1</v>
      </c>
      <c r="G18333">
        <f t="shared" si="859"/>
        <v>2036</v>
      </c>
      <c r="H18333" t="str">
        <f t="shared" si="860"/>
        <v>Control</v>
      </c>
    </row>
    <row r="18334" spans="1:8" x14ac:dyDescent="0.45">
      <c r="A18334" s="27">
        <v>1513245162</v>
      </c>
      <c r="B18334" s="27">
        <v>0</v>
      </c>
      <c r="C18334" s="27">
        <v>2412</v>
      </c>
      <c r="D18334" s="25" t="s">
        <v>360</v>
      </c>
      <c r="E18334" s="25" t="str">
        <f>IF(H18334="Test",IF(COUNTIFS($H$10:H18334,"Test")&lt;=3000,"Test","Out"),IF(COUNTIFS($H$10:H18334,"Control")&lt;=3000,"Control","Out"))</f>
        <v>Out</v>
      </c>
      <c r="F18334" t="str">
        <f t="shared" si="858"/>
        <v>Shanghai_0</v>
      </c>
      <c r="G18334">
        <f t="shared" si="859"/>
        <v>1363</v>
      </c>
      <c r="H18334" t="str">
        <f t="shared" si="860"/>
        <v>Test</v>
      </c>
    </row>
    <row r="18335" spans="1:8" x14ac:dyDescent="0.45">
      <c r="A18335" s="27">
        <v>1519017788</v>
      </c>
      <c r="B18335" s="27">
        <v>1</v>
      </c>
      <c r="C18335" s="27">
        <v>1845</v>
      </c>
      <c r="D18335" s="25" t="s">
        <v>359</v>
      </c>
      <c r="E18335" s="25" t="str">
        <f>IF(H18335="Test",IF(COUNTIFS($H$10:H18335,"Test")&lt;=3000,"Test","Out"),IF(COUNTIFS($H$10:H18335,"Control")&lt;=3000,"Control","Out"))</f>
        <v>Out</v>
      </c>
      <c r="F18335" t="str">
        <f t="shared" si="858"/>
        <v>Shenzhen_1</v>
      </c>
      <c r="G18335">
        <f t="shared" si="859"/>
        <v>1728</v>
      </c>
      <c r="H18335" t="str">
        <f t="shared" si="860"/>
        <v>Control</v>
      </c>
    </row>
    <row r="18336" spans="1:8" x14ac:dyDescent="0.45">
      <c r="A18336" s="27">
        <v>1512307830</v>
      </c>
      <c r="B18336" s="27">
        <v>0</v>
      </c>
      <c r="C18336" s="27">
        <v>886</v>
      </c>
      <c r="D18336" s="25" t="s">
        <v>360</v>
      </c>
      <c r="E18336" s="25" t="str">
        <f>IF(H18336="Test",IF(COUNTIFS($H$10:H18336,"Test")&lt;=3000,"Test","Out"),IF(COUNTIFS($H$10:H18336,"Control")&lt;=3000,"Control","Out"))</f>
        <v>Out</v>
      </c>
      <c r="F18336" t="str">
        <f t="shared" si="858"/>
        <v>Shanghai_0</v>
      </c>
      <c r="G18336">
        <f t="shared" si="859"/>
        <v>525</v>
      </c>
      <c r="H18336" t="str">
        <f t="shared" si="860"/>
        <v>Test</v>
      </c>
    </row>
    <row r="18337" spans="1:8" x14ac:dyDescent="0.45">
      <c r="A18337" s="27">
        <v>1511936199</v>
      </c>
      <c r="B18337" s="27">
        <v>1</v>
      </c>
      <c r="C18337" s="27">
        <v>1035</v>
      </c>
      <c r="D18337" s="25" t="s">
        <v>362</v>
      </c>
      <c r="E18337" s="25" t="str">
        <f>IF(H18337="Test",IF(COUNTIFS($H$10:H18337,"Test")&lt;=3000,"Test","Out"),IF(COUNTIFS($H$10:H18337,"Control")&lt;=3000,"Control","Out"))</f>
        <v>Out</v>
      </c>
      <c r="F18337" t="str">
        <f t="shared" si="858"/>
        <v>Guangzhou_1</v>
      </c>
      <c r="G18337">
        <f t="shared" si="859"/>
        <v>702</v>
      </c>
      <c r="H18337" t="str">
        <f t="shared" si="860"/>
        <v>Control</v>
      </c>
    </row>
    <row r="18338" spans="1:8" x14ac:dyDescent="0.45">
      <c r="A18338" s="27">
        <v>1512496863</v>
      </c>
      <c r="B18338" s="27">
        <v>1</v>
      </c>
      <c r="C18338" s="27">
        <v>7401</v>
      </c>
      <c r="D18338" s="25" t="s">
        <v>359</v>
      </c>
      <c r="E18338" s="25" t="str">
        <f>IF(H18338="Test",IF(COUNTIFS($H$10:H18338,"Test")&lt;=3000,"Test","Out"),IF(COUNTIFS($H$10:H18338,"Control")&lt;=3000,"Control","Out"))</f>
        <v>Out</v>
      </c>
      <c r="F18338" t="str">
        <f t="shared" si="858"/>
        <v>Shenzhen_1</v>
      </c>
      <c r="G18338">
        <f t="shared" si="859"/>
        <v>3064</v>
      </c>
      <c r="H18338" t="str">
        <f t="shared" si="860"/>
        <v>Control</v>
      </c>
    </row>
    <row r="18339" spans="1:8" x14ac:dyDescent="0.45">
      <c r="A18339" s="27">
        <v>1517625253</v>
      </c>
      <c r="B18339" s="27">
        <v>1</v>
      </c>
      <c r="C18339" s="27">
        <v>1511</v>
      </c>
      <c r="D18339" s="25" t="s">
        <v>362</v>
      </c>
      <c r="E18339" s="25" t="str">
        <f>IF(H18339="Test",IF(COUNTIFS($H$10:H18339,"Test")&lt;=3000,"Test","Out"),IF(COUNTIFS($H$10:H18339,"Control")&lt;=3000,"Control","Out"))</f>
        <v>Out</v>
      </c>
      <c r="F18339" t="str">
        <f t="shared" si="858"/>
        <v>Guangzhou_1</v>
      </c>
      <c r="G18339">
        <f t="shared" si="859"/>
        <v>1040</v>
      </c>
      <c r="H18339" t="str">
        <f t="shared" si="860"/>
        <v>Control</v>
      </c>
    </row>
    <row r="18340" spans="1:8" x14ac:dyDescent="0.45">
      <c r="A18340" s="27">
        <v>1513153153</v>
      </c>
      <c r="B18340" s="27">
        <v>1</v>
      </c>
      <c r="C18340" s="27">
        <v>3139</v>
      </c>
      <c r="D18340" s="25" t="s">
        <v>361</v>
      </c>
      <c r="E18340" s="25" t="str">
        <f>IF(H18340="Test",IF(COUNTIFS($H$10:H18340,"Test")&lt;=3000,"Test","Out"),IF(COUNTIFS($H$10:H18340,"Control")&lt;=3000,"Control","Out"))</f>
        <v>Out</v>
      </c>
      <c r="F18340" t="str">
        <f t="shared" si="858"/>
        <v>Beijing_1</v>
      </c>
      <c r="G18340">
        <f t="shared" si="859"/>
        <v>4487</v>
      </c>
      <c r="H18340" t="str">
        <f t="shared" si="860"/>
        <v>Test</v>
      </c>
    </row>
    <row r="18341" spans="1:8" x14ac:dyDescent="0.45">
      <c r="A18341" s="27">
        <v>1517452070</v>
      </c>
      <c r="B18341" s="27">
        <v>0</v>
      </c>
      <c r="C18341" s="27">
        <v>239</v>
      </c>
      <c r="D18341" s="25" t="s">
        <v>361</v>
      </c>
      <c r="E18341" s="25" t="str">
        <f>IF(H18341="Test",IF(COUNTIFS($H$10:H18341,"Test")&lt;=3000,"Test","Out"),IF(COUNTIFS($H$10:H18341,"Control")&lt;=3000,"Control","Out"))</f>
        <v>Out</v>
      </c>
      <c r="F18341" t="str">
        <f t="shared" si="858"/>
        <v>Beijing_0</v>
      </c>
      <c r="G18341">
        <f t="shared" si="859"/>
        <v>170</v>
      </c>
      <c r="H18341" t="str">
        <f t="shared" si="860"/>
        <v>Control</v>
      </c>
    </row>
    <row r="18342" spans="1:8" x14ac:dyDescent="0.45">
      <c r="A18342" s="27">
        <v>1516800792</v>
      </c>
      <c r="B18342" s="27">
        <v>0</v>
      </c>
      <c r="C18342" s="27">
        <v>29</v>
      </c>
      <c r="D18342" s="25" t="s">
        <v>361</v>
      </c>
      <c r="E18342" s="25" t="str">
        <f>IF(H18342="Test",IF(COUNTIFS($H$10:H18342,"Test")&lt;=3000,"Test","Out"),IF(COUNTIFS($H$10:H18342,"Control")&lt;=3000,"Control","Out"))</f>
        <v>Out</v>
      </c>
      <c r="F18342" t="str">
        <f t="shared" si="858"/>
        <v>Beijing_0</v>
      </c>
      <c r="G18342">
        <f t="shared" si="859"/>
        <v>21</v>
      </c>
      <c r="H18342" t="str">
        <f t="shared" si="860"/>
        <v>Test</v>
      </c>
    </row>
    <row r="18343" spans="1:8" x14ac:dyDescent="0.45">
      <c r="A18343" s="27">
        <v>1513344988</v>
      </c>
      <c r="B18343" s="27">
        <v>1</v>
      </c>
      <c r="C18343" s="27">
        <v>4252</v>
      </c>
      <c r="D18343" s="25" t="s">
        <v>362</v>
      </c>
      <c r="E18343" s="25" t="str">
        <f>IF(H18343="Test",IF(COUNTIFS($H$10:H18343,"Test")&lt;=3000,"Test","Out"),IF(COUNTIFS($H$10:H18343,"Control")&lt;=3000,"Control","Out"))</f>
        <v>Out</v>
      </c>
      <c r="F18343" t="str">
        <f t="shared" si="858"/>
        <v>Guangzhou_1</v>
      </c>
      <c r="G18343">
        <f t="shared" si="859"/>
        <v>2120</v>
      </c>
      <c r="H18343" t="str">
        <f t="shared" si="860"/>
        <v>Control</v>
      </c>
    </row>
    <row r="18344" spans="1:8" x14ac:dyDescent="0.45">
      <c r="A18344" s="27">
        <v>1513454017</v>
      </c>
      <c r="B18344" s="27">
        <v>1</v>
      </c>
      <c r="C18344" s="27">
        <v>309</v>
      </c>
      <c r="D18344" s="25" t="s">
        <v>359</v>
      </c>
      <c r="E18344" s="25" t="str">
        <f>IF(H18344="Test",IF(COUNTIFS($H$10:H18344,"Test")&lt;=3000,"Test","Out"),IF(COUNTIFS($H$10:H18344,"Control")&lt;=3000,"Control","Out"))</f>
        <v>Out</v>
      </c>
      <c r="F18344" t="str">
        <f t="shared" si="858"/>
        <v>Shenzhen_1</v>
      </c>
      <c r="G18344">
        <f t="shared" si="859"/>
        <v>292</v>
      </c>
      <c r="H18344" t="str">
        <f t="shared" si="860"/>
        <v>Control</v>
      </c>
    </row>
    <row r="18345" spans="1:8" x14ac:dyDescent="0.45">
      <c r="A18345" s="27">
        <v>1517929553</v>
      </c>
      <c r="B18345" s="27">
        <v>1</v>
      </c>
      <c r="C18345" s="27">
        <v>2458</v>
      </c>
      <c r="D18345" s="25" t="s">
        <v>360</v>
      </c>
      <c r="E18345" s="25" t="str">
        <f>IF(H18345="Test",IF(COUNTIFS($H$10:H18345,"Test")&lt;=3000,"Test","Out"),IF(COUNTIFS($H$10:H18345,"Control")&lt;=3000,"Control","Out"))</f>
        <v>Out</v>
      </c>
      <c r="F18345" t="str">
        <f t="shared" si="858"/>
        <v>Shanghai_1</v>
      </c>
      <c r="G18345">
        <f t="shared" si="859"/>
        <v>3230</v>
      </c>
      <c r="H18345" t="str">
        <f t="shared" si="860"/>
        <v>Control</v>
      </c>
    </row>
    <row r="18346" spans="1:8" x14ac:dyDescent="0.45">
      <c r="A18346" s="27">
        <v>1516982666</v>
      </c>
      <c r="B18346" s="27">
        <v>1</v>
      </c>
      <c r="C18346" s="27">
        <v>5713</v>
      </c>
      <c r="D18346" s="25" t="s">
        <v>362</v>
      </c>
      <c r="E18346" s="25" t="str">
        <f>IF(H18346="Test",IF(COUNTIFS($H$10:H18346,"Test")&lt;=3000,"Test","Out"),IF(COUNTIFS($H$10:H18346,"Control")&lt;=3000,"Control","Out"))</f>
        <v>Out</v>
      </c>
      <c r="F18346" t="str">
        <f t="shared" si="858"/>
        <v>Guangzhou_1</v>
      </c>
      <c r="G18346">
        <f t="shared" si="859"/>
        <v>2207</v>
      </c>
      <c r="H18346" t="str">
        <f t="shared" si="860"/>
        <v>Test</v>
      </c>
    </row>
    <row r="18347" spans="1:8" x14ac:dyDescent="0.45">
      <c r="A18347" s="27">
        <v>1517083882</v>
      </c>
      <c r="B18347" s="27">
        <v>0</v>
      </c>
      <c r="C18347" s="27">
        <v>2349</v>
      </c>
      <c r="D18347" s="25" t="s">
        <v>360</v>
      </c>
      <c r="E18347" s="25" t="str">
        <f>IF(H18347="Test",IF(COUNTIFS($H$10:H18347,"Test")&lt;=3000,"Test","Out"),IF(COUNTIFS($H$10:H18347,"Control")&lt;=3000,"Control","Out"))</f>
        <v>Out</v>
      </c>
      <c r="F18347" t="str">
        <f t="shared" si="858"/>
        <v>Shanghai_0</v>
      </c>
      <c r="G18347">
        <f t="shared" si="859"/>
        <v>1327</v>
      </c>
      <c r="H18347" t="str">
        <f t="shared" si="860"/>
        <v>Test</v>
      </c>
    </row>
    <row r="18348" spans="1:8" x14ac:dyDescent="0.45">
      <c r="A18348" s="27">
        <v>1514400692</v>
      </c>
      <c r="B18348" s="27">
        <v>0</v>
      </c>
      <c r="C18348" s="27">
        <v>1370</v>
      </c>
      <c r="D18348" s="25" t="s">
        <v>361</v>
      </c>
      <c r="E18348" s="25" t="str">
        <f>IF(H18348="Test",IF(COUNTIFS($H$10:H18348,"Test")&lt;=3000,"Test","Out"),IF(COUNTIFS($H$10:H18348,"Control")&lt;=3000,"Control","Out"))</f>
        <v>Out</v>
      </c>
      <c r="F18348" t="str">
        <f t="shared" si="858"/>
        <v>Beijing_0</v>
      </c>
      <c r="G18348">
        <f t="shared" si="859"/>
        <v>969</v>
      </c>
      <c r="H18348" t="str">
        <f t="shared" si="860"/>
        <v>Test</v>
      </c>
    </row>
    <row r="18349" spans="1:8" x14ac:dyDescent="0.45">
      <c r="A18349" s="27">
        <v>1518472678</v>
      </c>
      <c r="B18349" s="27">
        <v>1</v>
      </c>
      <c r="C18349" s="27">
        <v>494</v>
      </c>
      <c r="D18349" s="25" t="s">
        <v>361</v>
      </c>
      <c r="E18349" s="25" t="str">
        <f>IF(H18349="Test",IF(COUNTIFS($H$10:H18349,"Test")&lt;=3000,"Test","Out"),IF(COUNTIFS($H$10:H18349,"Control")&lt;=3000,"Control","Out"))</f>
        <v>Out</v>
      </c>
      <c r="F18349" t="str">
        <f t="shared" si="858"/>
        <v>Beijing_1</v>
      </c>
      <c r="G18349">
        <f t="shared" si="859"/>
        <v>784</v>
      </c>
      <c r="H18349" t="str">
        <f t="shared" si="860"/>
        <v>Control</v>
      </c>
    </row>
    <row r="18350" spans="1:8" x14ac:dyDescent="0.45">
      <c r="A18350" s="27">
        <v>1516297392</v>
      </c>
      <c r="B18350" s="27">
        <v>0</v>
      </c>
      <c r="C18350" s="27">
        <v>4875</v>
      </c>
      <c r="D18350" s="25" t="s">
        <v>361</v>
      </c>
      <c r="E18350" s="25" t="str">
        <f>IF(H18350="Test",IF(COUNTIFS($H$10:H18350,"Test")&lt;=3000,"Test","Out"),IF(COUNTIFS($H$10:H18350,"Control")&lt;=3000,"Control","Out"))</f>
        <v>Out</v>
      </c>
      <c r="F18350" t="str">
        <f t="shared" si="858"/>
        <v>Beijing_0</v>
      </c>
      <c r="G18350">
        <f t="shared" si="859"/>
        <v>2284</v>
      </c>
      <c r="H18350" t="str">
        <f t="shared" si="860"/>
        <v>Control</v>
      </c>
    </row>
    <row r="18351" spans="1:8" x14ac:dyDescent="0.45">
      <c r="A18351" s="27">
        <v>1516167640</v>
      </c>
      <c r="B18351" s="27">
        <v>0</v>
      </c>
      <c r="C18351" s="27">
        <v>288</v>
      </c>
      <c r="D18351" s="25" t="s">
        <v>360</v>
      </c>
      <c r="E18351" s="25" t="str">
        <f>IF(H18351="Test",IF(COUNTIFS($H$10:H18351,"Test")&lt;=3000,"Test","Out"),IF(COUNTIFS($H$10:H18351,"Control")&lt;=3000,"Control","Out"))</f>
        <v>Out</v>
      </c>
      <c r="F18351" t="str">
        <f t="shared" si="858"/>
        <v>Shanghai_0</v>
      </c>
      <c r="G18351">
        <f t="shared" si="859"/>
        <v>171</v>
      </c>
      <c r="H18351" t="str">
        <f t="shared" si="860"/>
        <v>Test</v>
      </c>
    </row>
    <row r="18352" spans="1:8" x14ac:dyDescent="0.45">
      <c r="A18352" s="27">
        <v>1515259479</v>
      </c>
      <c r="B18352" s="27">
        <v>1</v>
      </c>
      <c r="C18352" s="27">
        <v>324</v>
      </c>
      <c r="D18352" s="25" t="s">
        <v>361</v>
      </c>
      <c r="E18352" s="25" t="str">
        <f>IF(H18352="Test",IF(COUNTIFS($H$10:H18352,"Test")&lt;=3000,"Test","Out"),IF(COUNTIFS($H$10:H18352,"Control")&lt;=3000,"Control","Out"))</f>
        <v>Out</v>
      </c>
      <c r="F18352" t="str">
        <f t="shared" si="858"/>
        <v>Beijing_1</v>
      </c>
      <c r="G18352">
        <f t="shared" si="859"/>
        <v>521</v>
      </c>
      <c r="H18352" t="str">
        <f t="shared" si="860"/>
        <v>Test</v>
      </c>
    </row>
    <row r="18353" spans="1:8" x14ac:dyDescent="0.45">
      <c r="A18353" s="27">
        <v>1516812902</v>
      </c>
      <c r="B18353" s="27">
        <v>0</v>
      </c>
      <c r="C18353" s="27">
        <v>2084</v>
      </c>
      <c r="D18353" s="25" t="s">
        <v>360</v>
      </c>
      <c r="E18353" s="25" t="str">
        <f>IF(H18353="Test",IF(COUNTIFS($H$10:H18353,"Test")&lt;=3000,"Test","Out"),IF(COUNTIFS($H$10:H18353,"Control")&lt;=3000,"Control","Out"))</f>
        <v>Out</v>
      </c>
      <c r="F18353" t="str">
        <f t="shared" si="858"/>
        <v>Shanghai_0</v>
      </c>
      <c r="G18353">
        <f t="shared" si="859"/>
        <v>1207</v>
      </c>
      <c r="H18353" t="str">
        <f t="shared" si="860"/>
        <v>Test</v>
      </c>
    </row>
    <row r="18354" spans="1:8" x14ac:dyDescent="0.45">
      <c r="A18354" s="27">
        <v>1519155019</v>
      </c>
      <c r="B18354" s="27">
        <v>1</v>
      </c>
      <c r="C18354" s="27">
        <v>2638</v>
      </c>
      <c r="D18354" s="25" t="s">
        <v>361</v>
      </c>
      <c r="E18354" s="25" t="str">
        <f>IF(H18354="Test",IF(COUNTIFS($H$10:H18354,"Test")&lt;=3000,"Test","Out"),IF(COUNTIFS($H$10:H18354,"Control")&lt;=3000,"Control","Out"))</f>
        <v>Out</v>
      </c>
      <c r="F18354" t="str">
        <f t="shared" si="858"/>
        <v>Beijing_1</v>
      </c>
      <c r="G18354">
        <f t="shared" si="859"/>
        <v>3972</v>
      </c>
      <c r="H18354" t="str">
        <f t="shared" si="860"/>
        <v>Control</v>
      </c>
    </row>
    <row r="18355" spans="1:8" x14ac:dyDescent="0.45">
      <c r="A18355" s="27">
        <v>1513430718</v>
      </c>
      <c r="B18355" s="27">
        <v>1</v>
      </c>
      <c r="C18355" s="27">
        <v>619</v>
      </c>
      <c r="D18355" s="25" t="s">
        <v>362</v>
      </c>
      <c r="E18355" s="25" t="str">
        <f>IF(H18355="Test",IF(COUNTIFS($H$10:H18355,"Test")&lt;=3000,"Test","Out"),IF(COUNTIFS($H$10:H18355,"Control")&lt;=3000,"Control","Out"))</f>
        <v>Out</v>
      </c>
      <c r="F18355" t="str">
        <f t="shared" si="858"/>
        <v>Guangzhou_1</v>
      </c>
      <c r="G18355">
        <f t="shared" si="859"/>
        <v>430</v>
      </c>
      <c r="H18355" t="str">
        <f t="shared" si="860"/>
        <v>Control</v>
      </c>
    </row>
    <row r="18356" spans="1:8" x14ac:dyDescent="0.45">
      <c r="A18356" s="27">
        <v>1511964974</v>
      </c>
      <c r="B18356" s="27">
        <v>1</v>
      </c>
      <c r="C18356" s="27">
        <v>185</v>
      </c>
      <c r="D18356" s="25" t="s">
        <v>361</v>
      </c>
      <c r="E18356" s="25" t="str">
        <f>IF(H18356="Test",IF(COUNTIFS($H$10:H18356,"Test")&lt;=3000,"Test","Out"),IF(COUNTIFS($H$10:H18356,"Control")&lt;=3000,"Control","Out"))</f>
        <v>Out</v>
      </c>
      <c r="F18356" t="str">
        <f t="shared" si="858"/>
        <v>Beijing_1</v>
      </c>
      <c r="G18356">
        <f t="shared" si="859"/>
        <v>287</v>
      </c>
      <c r="H18356" t="str">
        <f t="shared" si="860"/>
        <v>Test</v>
      </c>
    </row>
    <row r="18357" spans="1:8" x14ac:dyDescent="0.45">
      <c r="A18357" s="27">
        <v>1516519989</v>
      </c>
      <c r="B18357" s="27">
        <v>1</v>
      </c>
      <c r="C18357" s="27">
        <v>1317</v>
      </c>
      <c r="D18357" s="25" t="s">
        <v>360</v>
      </c>
      <c r="E18357" s="25" t="str">
        <f>IF(H18357="Test",IF(COUNTIFS($H$10:H18357,"Test")&lt;=3000,"Test","Out"),IF(COUNTIFS($H$10:H18357,"Control")&lt;=3000,"Control","Out"))</f>
        <v>Out</v>
      </c>
      <c r="F18357" t="str">
        <f t="shared" si="858"/>
        <v>Shanghai_1</v>
      </c>
      <c r="G18357">
        <f t="shared" si="859"/>
        <v>1799</v>
      </c>
      <c r="H18357" t="str">
        <f t="shared" si="860"/>
        <v>Test</v>
      </c>
    </row>
    <row r="18358" spans="1:8" x14ac:dyDescent="0.45">
      <c r="A18358" s="27">
        <v>1518856377</v>
      </c>
      <c r="B18358" s="27">
        <v>1</v>
      </c>
      <c r="C18358" s="27">
        <v>340</v>
      </c>
      <c r="D18358" s="25" t="s">
        <v>360</v>
      </c>
      <c r="E18358" s="25" t="str">
        <f>IF(H18358="Test",IF(COUNTIFS($H$10:H18358,"Test")&lt;=3000,"Test","Out"),IF(COUNTIFS($H$10:H18358,"Control")&lt;=3000,"Control","Out"))</f>
        <v>Out</v>
      </c>
      <c r="F18358" t="str">
        <f t="shared" si="858"/>
        <v>Shanghai_1</v>
      </c>
      <c r="G18358">
        <f t="shared" si="859"/>
        <v>473</v>
      </c>
      <c r="H18358" t="str">
        <f t="shared" si="860"/>
        <v>Test</v>
      </c>
    </row>
    <row r="18359" spans="1:8" x14ac:dyDescent="0.45">
      <c r="A18359" s="27">
        <v>1515736615</v>
      </c>
      <c r="B18359" s="27">
        <v>1</v>
      </c>
      <c r="C18359" s="27">
        <v>4985</v>
      </c>
      <c r="D18359" s="25" t="s">
        <v>361</v>
      </c>
      <c r="E18359" s="25" t="str">
        <f>IF(H18359="Test",IF(COUNTIFS($H$10:H18359,"Test")&lt;=3000,"Test","Out"),IF(COUNTIFS($H$10:H18359,"Control")&lt;=3000,"Control","Out"))</f>
        <v>Out</v>
      </c>
      <c r="F18359" t="str">
        <f t="shared" si="858"/>
        <v>Beijing_1</v>
      </c>
      <c r="G18359">
        <f t="shared" si="859"/>
        <v>5316</v>
      </c>
      <c r="H18359" t="str">
        <f t="shared" si="860"/>
        <v>Control</v>
      </c>
    </row>
    <row r="18360" spans="1:8" x14ac:dyDescent="0.45">
      <c r="A18360" s="27">
        <v>1517687626</v>
      </c>
      <c r="B18360" s="27">
        <v>1</v>
      </c>
      <c r="C18360" s="27">
        <v>1400</v>
      </c>
      <c r="D18360" s="25" t="s">
        <v>362</v>
      </c>
      <c r="E18360" s="25" t="str">
        <f>IF(H18360="Test",IF(COUNTIFS($H$10:H18360,"Test")&lt;=3000,"Test","Out"),IF(COUNTIFS($H$10:H18360,"Control")&lt;=3000,"Control","Out"))</f>
        <v>Out</v>
      </c>
      <c r="F18360" t="str">
        <f t="shared" si="858"/>
        <v>Guangzhou_1</v>
      </c>
      <c r="G18360">
        <f t="shared" si="859"/>
        <v>951</v>
      </c>
      <c r="H18360" t="str">
        <f t="shared" si="860"/>
        <v>Test</v>
      </c>
    </row>
    <row r="18361" spans="1:8" x14ac:dyDescent="0.45">
      <c r="A18361" s="27">
        <v>1518908954</v>
      </c>
      <c r="B18361" s="27">
        <v>1</v>
      </c>
      <c r="C18361" s="27">
        <v>1883</v>
      </c>
      <c r="D18361" s="25" t="s">
        <v>360</v>
      </c>
      <c r="E18361" s="25" t="str">
        <f>IF(H18361="Test",IF(COUNTIFS($H$10:H18361,"Test")&lt;=3000,"Test","Out"),IF(COUNTIFS($H$10:H18361,"Control")&lt;=3000,"Control","Out"))</f>
        <v>Out</v>
      </c>
      <c r="F18361" t="str">
        <f t="shared" si="858"/>
        <v>Shanghai_1</v>
      </c>
      <c r="G18361">
        <f t="shared" si="859"/>
        <v>2602</v>
      </c>
      <c r="H18361" t="str">
        <f t="shared" si="860"/>
        <v>Control</v>
      </c>
    </row>
    <row r="18362" spans="1:8" x14ac:dyDescent="0.45">
      <c r="A18362" s="27">
        <v>1519406926</v>
      </c>
      <c r="B18362" s="27">
        <v>1</v>
      </c>
      <c r="C18362" s="27">
        <v>1538</v>
      </c>
      <c r="D18362" s="25" t="s">
        <v>361</v>
      </c>
      <c r="E18362" s="25" t="str">
        <f>IF(H18362="Test",IF(COUNTIFS($H$10:H18362,"Test")&lt;=3000,"Test","Out"),IF(COUNTIFS($H$10:H18362,"Control")&lt;=3000,"Control","Out"))</f>
        <v>Out</v>
      </c>
      <c r="F18362" t="str">
        <f t="shared" si="858"/>
        <v>Beijing_1</v>
      </c>
      <c r="G18362">
        <f t="shared" si="859"/>
        <v>2469</v>
      </c>
      <c r="H18362" t="str">
        <f t="shared" si="860"/>
        <v>Test</v>
      </c>
    </row>
    <row r="18363" spans="1:8" x14ac:dyDescent="0.45">
      <c r="A18363" s="27">
        <v>1518897898</v>
      </c>
      <c r="B18363" s="27">
        <v>1</v>
      </c>
      <c r="C18363" s="27">
        <v>404</v>
      </c>
      <c r="D18363" s="25" t="s">
        <v>360</v>
      </c>
      <c r="E18363" s="25" t="str">
        <f>IF(H18363="Test",IF(COUNTIFS($H$10:H18363,"Test")&lt;=3000,"Test","Out"),IF(COUNTIFS($H$10:H18363,"Control")&lt;=3000,"Control","Out"))</f>
        <v>Out</v>
      </c>
      <c r="F18363" t="str">
        <f t="shared" si="858"/>
        <v>Shanghai_1</v>
      </c>
      <c r="G18363">
        <f t="shared" si="859"/>
        <v>559</v>
      </c>
      <c r="H18363" t="str">
        <f t="shared" si="860"/>
        <v>Test</v>
      </c>
    </row>
    <row r="18364" spans="1:8" x14ac:dyDescent="0.45">
      <c r="A18364" s="27">
        <v>1519380178</v>
      </c>
      <c r="B18364" s="27">
        <v>1</v>
      </c>
      <c r="C18364" s="27">
        <v>1610</v>
      </c>
      <c r="D18364" s="25" t="s">
        <v>360</v>
      </c>
      <c r="E18364" s="25" t="str">
        <f>IF(H18364="Test",IF(COUNTIFS($H$10:H18364,"Test")&lt;=3000,"Test","Out"),IF(COUNTIFS($H$10:H18364,"Control")&lt;=3000,"Control","Out"))</f>
        <v>Out</v>
      </c>
      <c r="F18364" t="str">
        <f t="shared" si="858"/>
        <v>Shanghai_1</v>
      </c>
      <c r="G18364">
        <f t="shared" si="859"/>
        <v>2241</v>
      </c>
      <c r="H18364" t="str">
        <f t="shared" si="860"/>
        <v>Test</v>
      </c>
    </row>
    <row r="18365" spans="1:8" x14ac:dyDescent="0.45">
      <c r="A18365" s="27">
        <v>1515423080</v>
      </c>
      <c r="B18365" s="27">
        <v>0</v>
      </c>
      <c r="C18365" s="27">
        <v>1590</v>
      </c>
      <c r="D18365" s="25" t="s">
        <v>360</v>
      </c>
      <c r="E18365" s="25" t="str">
        <f>IF(H18365="Test",IF(COUNTIFS($H$10:H18365,"Test")&lt;=3000,"Test","Out"),IF(COUNTIFS($H$10:H18365,"Control")&lt;=3000,"Control","Out"))</f>
        <v>Out</v>
      </c>
      <c r="F18365" t="str">
        <f t="shared" si="858"/>
        <v>Shanghai_0</v>
      </c>
      <c r="G18365">
        <f t="shared" si="859"/>
        <v>934</v>
      </c>
      <c r="H18365" t="str">
        <f t="shared" si="860"/>
        <v>Control</v>
      </c>
    </row>
    <row r="18366" spans="1:8" x14ac:dyDescent="0.45">
      <c r="A18366" s="27">
        <v>1512012228</v>
      </c>
      <c r="B18366" s="27">
        <v>1</v>
      </c>
      <c r="C18366" s="27">
        <v>4037</v>
      </c>
      <c r="D18366" s="25" t="s">
        <v>359</v>
      </c>
      <c r="E18366" s="25" t="str">
        <f>IF(H18366="Test",IF(COUNTIFS($H$10:H18366,"Test")&lt;=3000,"Test","Out"),IF(COUNTIFS($H$10:H18366,"Control")&lt;=3000,"Control","Out"))</f>
        <v>Out</v>
      </c>
      <c r="F18366" t="str">
        <f t="shared" si="858"/>
        <v>Shenzhen_1</v>
      </c>
      <c r="G18366">
        <f t="shared" si="859"/>
        <v>2876</v>
      </c>
      <c r="H18366" t="str">
        <f t="shared" si="860"/>
        <v>Control</v>
      </c>
    </row>
    <row r="18367" spans="1:8" x14ac:dyDescent="0.45">
      <c r="A18367" s="27">
        <v>1513333946</v>
      </c>
      <c r="B18367" s="27">
        <v>1</v>
      </c>
      <c r="C18367" s="27">
        <v>1815</v>
      </c>
      <c r="D18367" s="25" t="s">
        <v>361</v>
      </c>
      <c r="E18367" s="25" t="str">
        <f>IF(H18367="Test",IF(COUNTIFS($H$10:H18367,"Test")&lt;=3000,"Test","Out"),IF(COUNTIFS($H$10:H18367,"Control")&lt;=3000,"Control","Out"))</f>
        <v>Out</v>
      </c>
      <c r="F18367" t="str">
        <f t="shared" si="858"/>
        <v>Beijing_1</v>
      </c>
      <c r="G18367">
        <f t="shared" si="859"/>
        <v>2866</v>
      </c>
      <c r="H18367" t="str">
        <f t="shared" si="860"/>
        <v>Control</v>
      </c>
    </row>
    <row r="18368" spans="1:8" x14ac:dyDescent="0.45">
      <c r="A18368" s="27">
        <v>1511388601</v>
      </c>
      <c r="B18368" s="27">
        <v>0</v>
      </c>
      <c r="C18368" s="27">
        <v>2374</v>
      </c>
      <c r="D18368" s="25" t="s">
        <v>360</v>
      </c>
      <c r="E18368" s="25" t="str">
        <f>IF(H18368="Test",IF(COUNTIFS($H$10:H18368,"Test")&lt;=3000,"Test","Out"),IF(COUNTIFS($H$10:H18368,"Control")&lt;=3000,"Control","Out"))</f>
        <v>Out</v>
      </c>
      <c r="F18368" t="str">
        <f t="shared" si="858"/>
        <v>Shanghai_0</v>
      </c>
      <c r="G18368">
        <f t="shared" si="859"/>
        <v>1345</v>
      </c>
      <c r="H18368" t="str">
        <f t="shared" si="860"/>
        <v>Test</v>
      </c>
    </row>
    <row r="18369" spans="1:8" x14ac:dyDescent="0.45">
      <c r="A18369" s="27">
        <v>1519265968</v>
      </c>
      <c r="B18369" s="27">
        <v>1</v>
      </c>
      <c r="C18369" s="27">
        <v>3179</v>
      </c>
      <c r="D18369" s="25" t="s">
        <v>360</v>
      </c>
      <c r="E18369" s="25" t="str">
        <f>IF(H18369="Test",IF(COUNTIFS($H$10:H18369,"Test")&lt;=3000,"Test","Out"),IF(COUNTIFS($H$10:H18369,"Control")&lt;=3000,"Control","Out"))</f>
        <v>Out</v>
      </c>
      <c r="F18369" t="str">
        <f t="shared" si="858"/>
        <v>Shanghai_1</v>
      </c>
      <c r="G18369">
        <f t="shared" si="859"/>
        <v>3839</v>
      </c>
      <c r="H18369" t="str">
        <f t="shared" si="860"/>
        <v>Test</v>
      </c>
    </row>
    <row r="18370" spans="1:8" x14ac:dyDescent="0.45">
      <c r="A18370" s="27">
        <v>1514148306</v>
      </c>
      <c r="B18370" s="27">
        <v>1</v>
      </c>
      <c r="C18370" s="27">
        <v>3706</v>
      </c>
      <c r="D18370" s="25" t="s">
        <v>360</v>
      </c>
      <c r="E18370" s="25" t="str">
        <f>IF(H18370="Test",IF(COUNTIFS($H$10:H18370,"Test")&lt;=3000,"Test","Out"),IF(COUNTIFS($H$10:H18370,"Control")&lt;=3000,"Control","Out"))</f>
        <v>Out</v>
      </c>
      <c r="F18370" t="str">
        <f t="shared" si="858"/>
        <v>Shanghai_1</v>
      </c>
      <c r="G18370">
        <f t="shared" si="859"/>
        <v>4139</v>
      </c>
      <c r="H18370" t="str">
        <f t="shared" si="860"/>
        <v>Test</v>
      </c>
    </row>
    <row r="18371" spans="1:8" x14ac:dyDescent="0.45">
      <c r="A18371" s="27">
        <v>1513986430</v>
      </c>
      <c r="B18371" s="27">
        <v>0</v>
      </c>
      <c r="C18371" s="27">
        <v>142</v>
      </c>
      <c r="D18371" s="25" t="s">
        <v>359</v>
      </c>
      <c r="E18371" s="25" t="str">
        <f>IF(H18371="Test",IF(COUNTIFS($H$10:H18371,"Test")&lt;=3000,"Test","Out"),IF(COUNTIFS($H$10:H18371,"Control")&lt;=3000,"Control","Out"))</f>
        <v>Out</v>
      </c>
      <c r="F18371" t="str">
        <f t="shared" si="858"/>
        <v>Shenzhen_0</v>
      </c>
      <c r="G18371">
        <f t="shared" si="859"/>
        <v>54</v>
      </c>
      <c r="H18371" t="str">
        <f t="shared" si="860"/>
        <v>Control</v>
      </c>
    </row>
    <row r="18372" spans="1:8" x14ac:dyDescent="0.45">
      <c r="A18372" s="27">
        <v>1515757495</v>
      </c>
      <c r="B18372" s="27">
        <v>1</v>
      </c>
      <c r="C18372" s="27">
        <v>1308</v>
      </c>
      <c r="D18372" s="25" t="s">
        <v>361</v>
      </c>
      <c r="E18372" s="25" t="str">
        <f>IF(H18372="Test",IF(COUNTIFS($H$10:H18372,"Test")&lt;=3000,"Test","Out"),IF(COUNTIFS($H$10:H18372,"Control")&lt;=3000,"Control","Out"))</f>
        <v>Out</v>
      </c>
      <c r="F18372" t="str">
        <f t="shared" si="858"/>
        <v>Beijing_1</v>
      </c>
      <c r="G18372">
        <f t="shared" si="859"/>
        <v>2107</v>
      </c>
      <c r="H18372" t="str">
        <f t="shared" si="860"/>
        <v>Test</v>
      </c>
    </row>
    <row r="18373" spans="1:8" x14ac:dyDescent="0.45">
      <c r="A18373" s="27">
        <v>1519602067</v>
      </c>
      <c r="B18373" s="27">
        <v>1</v>
      </c>
      <c r="C18373" s="27">
        <v>1869</v>
      </c>
      <c r="D18373" s="25" t="s">
        <v>360</v>
      </c>
      <c r="E18373" s="25" t="str">
        <f>IF(H18373="Test",IF(COUNTIFS($H$10:H18373,"Test")&lt;=3000,"Test","Out"),IF(COUNTIFS($H$10:H18373,"Control")&lt;=3000,"Control","Out"))</f>
        <v>Out</v>
      </c>
      <c r="F18373" t="str">
        <f t="shared" si="858"/>
        <v>Shanghai_1</v>
      </c>
      <c r="G18373">
        <f t="shared" si="859"/>
        <v>2582</v>
      </c>
      <c r="H18373" t="str">
        <f t="shared" si="860"/>
        <v>Control</v>
      </c>
    </row>
    <row r="18374" spans="1:8" x14ac:dyDescent="0.45">
      <c r="A18374" s="27">
        <v>1515221462</v>
      </c>
      <c r="B18374" s="27">
        <v>0</v>
      </c>
      <c r="C18374" s="27">
        <v>5061</v>
      </c>
      <c r="D18374" s="25" t="s">
        <v>361</v>
      </c>
      <c r="E18374" s="25" t="str">
        <f>IF(H18374="Test",IF(COUNTIFS($H$10:H18374,"Test")&lt;=3000,"Test","Out"),IF(COUNTIFS($H$10:H18374,"Control")&lt;=3000,"Control","Out"))</f>
        <v>Out</v>
      </c>
      <c r="F18374" t="str">
        <f t="shared" si="858"/>
        <v>Beijing_0</v>
      </c>
      <c r="G18374">
        <f t="shared" si="859"/>
        <v>2291</v>
      </c>
      <c r="H18374" t="str">
        <f t="shared" si="860"/>
        <v>Test</v>
      </c>
    </row>
    <row r="18375" spans="1:8" x14ac:dyDescent="0.45">
      <c r="A18375" s="27">
        <v>1512618115</v>
      </c>
      <c r="B18375" s="27">
        <v>1</v>
      </c>
      <c r="C18375" s="27">
        <v>37</v>
      </c>
      <c r="D18375" s="25" t="s">
        <v>360</v>
      </c>
      <c r="E18375" s="25" t="str">
        <f>IF(H18375="Test",IF(COUNTIFS($H$10:H18375,"Test")&lt;=3000,"Test","Out"),IF(COUNTIFS($H$10:H18375,"Control")&lt;=3000,"Control","Out"))</f>
        <v>Out</v>
      </c>
      <c r="F18375" t="str">
        <f t="shared" si="858"/>
        <v>Shanghai_1</v>
      </c>
      <c r="G18375">
        <f t="shared" si="859"/>
        <v>39</v>
      </c>
      <c r="H18375" t="str">
        <f t="shared" si="860"/>
        <v>Test</v>
      </c>
    </row>
    <row r="18376" spans="1:8" x14ac:dyDescent="0.45">
      <c r="A18376" s="27">
        <v>1518855850</v>
      </c>
      <c r="B18376" s="27">
        <v>0</v>
      </c>
      <c r="C18376" s="27">
        <v>2468</v>
      </c>
      <c r="D18376" s="25" t="s">
        <v>361</v>
      </c>
      <c r="E18376" s="25" t="str">
        <f>IF(H18376="Test",IF(COUNTIFS($H$10:H18376,"Test")&lt;=3000,"Test","Out"),IF(COUNTIFS($H$10:H18376,"Control")&lt;=3000,"Control","Out"))</f>
        <v>Out</v>
      </c>
      <c r="F18376" t="str">
        <f t="shared" si="858"/>
        <v>Beijing_0</v>
      </c>
      <c r="G18376">
        <f t="shared" si="859"/>
        <v>1660</v>
      </c>
      <c r="H18376" t="str">
        <f t="shared" si="860"/>
        <v>Control</v>
      </c>
    </row>
    <row r="18377" spans="1:8" x14ac:dyDescent="0.45">
      <c r="A18377" s="27">
        <v>1512150097</v>
      </c>
      <c r="B18377" s="27">
        <v>1</v>
      </c>
      <c r="C18377" s="27">
        <v>703</v>
      </c>
      <c r="D18377" s="25" t="s">
        <v>360</v>
      </c>
      <c r="E18377" s="25" t="str">
        <f>IF(H18377="Test",IF(COUNTIFS($H$10:H18377,"Test")&lt;=3000,"Test","Out"),IF(COUNTIFS($H$10:H18377,"Control")&lt;=3000,"Control","Out"))</f>
        <v>Out</v>
      </c>
      <c r="F18377" t="str">
        <f t="shared" si="858"/>
        <v>Shanghai_1</v>
      </c>
      <c r="G18377">
        <f t="shared" si="859"/>
        <v>977</v>
      </c>
      <c r="H18377" t="str">
        <f t="shared" si="860"/>
        <v>Test</v>
      </c>
    </row>
    <row r="18378" spans="1:8" x14ac:dyDescent="0.45">
      <c r="A18378" s="27">
        <v>1511791288</v>
      </c>
      <c r="B18378" s="27">
        <v>1</v>
      </c>
      <c r="C18378" s="27">
        <v>506</v>
      </c>
      <c r="D18378" s="25" t="s">
        <v>362</v>
      </c>
      <c r="E18378" s="25" t="str">
        <f>IF(H18378="Test",IF(COUNTIFS($H$10:H18378,"Test")&lt;=3000,"Test","Out"),IF(COUNTIFS($H$10:H18378,"Control")&lt;=3000,"Control","Out"))</f>
        <v>Out</v>
      </c>
      <c r="F18378" t="str">
        <f t="shared" si="858"/>
        <v>Guangzhou_1</v>
      </c>
      <c r="G18378">
        <f t="shared" si="859"/>
        <v>348</v>
      </c>
      <c r="H18378" t="str">
        <f t="shared" si="860"/>
        <v>Control</v>
      </c>
    </row>
    <row r="18379" spans="1:8" x14ac:dyDescent="0.45">
      <c r="A18379" s="27">
        <v>1515879711</v>
      </c>
      <c r="B18379" s="27">
        <v>0</v>
      </c>
      <c r="C18379" s="27">
        <v>2262</v>
      </c>
      <c r="D18379" s="25" t="s">
        <v>360</v>
      </c>
      <c r="E18379" s="25" t="str">
        <f>IF(H18379="Test",IF(COUNTIFS($H$10:H18379,"Test")&lt;=3000,"Test","Out"),IF(COUNTIFS($H$10:H18379,"Control")&lt;=3000,"Control","Out"))</f>
        <v>Out</v>
      </c>
      <c r="F18379" t="str">
        <f t="shared" ref="F18379:F18442" si="861">D18379&amp;"_"&amp;B18379</f>
        <v>Shanghai_0</v>
      </c>
      <c r="G18379">
        <f t="shared" ref="G18379:G18442" si="862">COUNTIFS($F$10:$F$21653,F18379,$C$10:$C$21653,"&lt;"&amp;C18379)+1</f>
        <v>1290</v>
      </c>
      <c r="H18379" t="str">
        <f t="shared" ref="H18379:H18442" si="863">IF(MOD(G18379, 2) = 1, "Test", "Control")</f>
        <v>Control</v>
      </c>
    </row>
    <row r="18380" spans="1:8" x14ac:dyDescent="0.45">
      <c r="A18380" s="27">
        <v>1517983279</v>
      </c>
      <c r="B18380" s="27">
        <v>1</v>
      </c>
      <c r="C18380" s="27">
        <v>158</v>
      </c>
      <c r="D18380" s="25" t="s">
        <v>360</v>
      </c>
      <c r="E18380" s="25" t="str">
        <f>IF(H18380="Test",IF(COUNTIFS($H$10:H18380,"Test")&lt;=3000,"Test","Out"),IF(COUNTIFS($H$10:H18380,"Control")&lt;=3000,"Control","Out"))</f>
        <v>Out</v>
      </c>
      <c r="F18380" t="str">
        <f t="shared" si="861"/>
        <v>Shanghai_1</v>
      </c>
      <c r="G18380">
        <f t="shared" si="862"/>
        <v>208</v>
      </c>
      <c r="H18380" t="str">
        <f t="shared" si="863"/>
        <v>Control</v>
      </c>
    </row>
    <row r="18381" spans="1:8" x14ac:dyDescent="0.45">
      <c r="A18381" s="27">
        <v>1514542985</v>
      </c>
      <c r="B18381" s="27">
        <v>1</v>
      </c>
      <c r="C18381" s="27">
        <v>3431</v>
      </c>
      <c r="D18381" s="25" t="s">
        <v>361</v>
      </c>
      <c r="E18381" s="25" t="str">
        <f>IF(H18381="Test",IF(COUNTIFS($H$10:H18381,"Test")&lt;=3000,"Test","Out"),IF(COUNTIFS($H$10:H18381,"Control")&lt;=3000,"Control","Out"))</f>
        <v>Out</v>
      </c>
      <c r="F18381" t="str">
        <f t="shared" si="861"/>
        <v>Beijing_1</v>
      </c>
      <c r="G18381">
        <f t="shared" si="862"/>
        <v>4724</v>
      </c>
      <c r="H18381" t="str">
        <f t="shared" si="863"/>
        <v>Control</v>
      </c>
    </row>
    <row r="18382" spans="1:8" x14ac:dyDescent="0.45">
      <c r="A18382" s="27">
        <v>1511348758</v>
      </c>
      <c r="B18382" s="27">
        <v>1</v>
      </c>
      <c r="C18382" s="27">
        <v>1993</v>
      </c>
      <c r="D18382" s="25" t="s">
        <v>361</v>
      </c>
      <c r="E18382" s="25" t="str">
        <f>IF(H18382="Test",IF(COUNTIFS($H$10:H18382,"Test")&lt;=3000,"Test","Out"),IF(COUNTIFS($H$10:H18382,"Control")&lt;=3000,"Control","Out"))</f>
        <v>Out</v>
      </c>
      <c r="F18382" t="str">
        <f t="shared" si="861"/>
        <v>Beijing_1</v>
      </c>
      <c r="G18382">
        <f t="shared" si="862"/>
        <v>3104</v>
      </c>
      <c r="H18382" t="str">
        <f t="shared" si="863"/>
        <v>Control</v>
      </c>
    </row>
    <row r="18383" spans="1:8" x14ac:dyDescent="0.45">
      <c r="A18383" s="27">
        <v>1511536804</v>
      </c>
      <c r="B18383" s="27">
        <v>1</v>
      </c>
      <c r="C18383" s="27">
        <v>1480</v>
      </c>
      <c r="D18383" s="25" t="s">
        <v>361</v>
      </c>
      <c r="E18383" s="25" t="str">
        <f>IF(H18383="Test",IF(COUNTIFS($H$10:H18383,"Test")&lt;=3000,"Test","Out"),IF(COUNTIFS($H$10:H18383,"Control")&lt;=3000,"Control","Out"))</f>
        <v>Out</v>
      </c>
      <c r="F18383" t="str">
        <f t="shared" si="861"/>
        <v>Beijing_1</v>
      </c>
      <c r="G18383">
        <f t="shared" si="862"/>
        <v>2369</v>
      </c>
      <c r="H18383" t="str">
        <f t="shared" si="863"/>
        <v>Test</v>
      </c>
    </row>
    <row r="18384" spans="1:8" x14ac:dyDescent="0.45">
      <c r="A18384" s="27">
        <v>1519297985</v>
      </c>
      <c r="B18384" s="27">
        <v>1</v>
      </c>
      <c r="C18384" s="27">
        <v>1916</v>
      </c>
      <c r="D18384" s="25" t="s">
        <v>361</v>
      </c>
      <c r="E18384" s="25" t="str">
        <f>IF(H18384="Test",IF(COUNTIFS($H$10:H18384,"Test")&lt;=3000,"Test","Out"),IF(COUNTIFS($H$10:H18384,"Control")&lt;=3000,"Control","Out"))</f>
        <v>Out</v>
      </c>
      <c r="F18384" t="str">
        <f t="shared" si="861"/>
        <v>Beijing_1</v>
      </c>
      <c r="G18384">
        <f t="shared" si="862"/>
        <v>3012</v>
      </c>
      <c r="H18384" t="str">
        <f t="shared" si="863"/>
        <v>Control</v>
      </c>
    </row>
    <row r="18385" spans="1:8" x14ac:dyDescent="0.45">
      <c r="A18385" s="27">
        <v>1515785796</v>
      </c>
      <c r="B18385" s="27">
        <v>1</v>
      </c>
      <c r="C18385" s="27">
        <v>614</v>
      </c>
      <c r="D18385" s="25" t="s">
        <v>359</v>
      </c>
      <c r="E18385" s="25" t="str">
        <f>IF(H18385="Test",IF(COUNTIFS($H$10:H18385,"Test")&lt;=3000,"Test","Out"),IF(COUNTIFS($H$10:H18385,"Control")&lt;=3000,"Control","Out"))</f>
        <v>Out</v>
      </c>
      <c r="F18385" t="str">
        <f t="shared" si="861"/>
        <v>Shenzhen_1</v>
      </c>
      <c r="G18385">
        <f t="shared" si="862"/>
        <v>578</v>
      </c>
      <c r="H18385" t="str">
        <f t="shared" si="863"/>
        <v>Control</v>
      </c>
    </row>
    <row r="18386" spans="1:8" x14ac:dyDescent="0.45">
      <c r="A18386" s="27">
        <v>1511528421</v>
      </c>
      <c r="B18386" s="27">
        <v>0</v>
      </c>
      <c r="C18386" s="27">
        <v>2530</v>
      </c>
      <c r="D18386" s="25" t="s">
        <v>360</v>
      </c>
      <c r="E18386" s="25" t="str">
        <f>IF(H18386="Test",IF(COUNTIFS($H$10:H18386,"Test")&lt;=3000,"Test","Out"),IF(COUNTIFS($H$10:H18386,"Control")&lt;=3000,"Control","Out"))</f>
        <v>Out</v>
      </c>
      <c r="F18386" t="str">
        <f t="shared" si="861"/>
        <v>Shanghai_0</v>
      </c>
      <c r="G18386">
        <f t="shared" si="862"/>
        <v>1419</v>
      </c>
      <c r="H18386" t="str">
        <f t="shared" si="863"/>
        <v>Test</v>
      </c>
    </row>
    <row r="18387" spans="1:8" x14ac:dyDescent="0.45">
      <c r="A18387" s="27">
        <v>1516772952</v>
      </c>
      <c r="B18387" s="27">
        <v>0</v>
      </c>
      <c r="C18387" s="27">
        <v>383</v>
      </c>
      <c r="D18387" s="25" t="s">
        <v>361</v>
      </c>
      <c r="E18387" s="25" t="str">
        <f>IF(H18387="Test",IF(COUNTIFS($H$10:H18387,"Test")&lt;=3000,"Test","Out"),IF(COUNTIFS($H$10:H18387,"Control")&lt;=3000,"Control","Out"))</f>
        <v>Out</v>
      </c>
      <c r="F18387" t="str">
        <f t="shared" si="861"/>
        <v>Beijing_0</v>
      </c>
      <c r="G18387">
        <f t="shared" si="862"/>
        <v>256</v>
      </c>
      <c r="H18387" t="str">
        <f t="shared" si="863"/>
        <v>Control</v>
      </c>
    </row>
    <row r="18388" spans="1:8" x14ac:dyDescent="0.45">
      <c r="A18388" s="27">
        <v>1512468511</v>
      </c>
      <c r="B18388" s="27">
        <v>0</v>
      </c>
      <c r="C18388" s="27">
        <v>274</v>
      </c>
      <c r="D18388" s="25" t="s">
        <v>360</v>
      </c>
      <c r="E18388" s="25" t="str">
        <f>IF(H18388="Test",IF(COUNTIFS($H$10:H18388,"Test")&lt;=3000,"Test","Out"),IF(COUNTIFS($H$10:H18388,"Control")&lt;=3000,"Control","Out"))</f>
        <v>Out</v>
      </c>
      <c r="F18388" t="str">
        <f t="shared" si="861"/>
        <v>Shanghai_0</v>
      </c>
      <c r="G18388">
        <f t="shared" si="862"/>
        <v>162</v>
      </c>
      <c r="H18388" t="str">
        <f t="shared" si="863"/>
        <v>Control</v>
      </c>
    </row>
    <row r="18389" spans="1:8" x14ac:dyDescent="0.45">
      <c r="A18389" s="27">
        <v>1516437170</v>
      </c>
      <c r="B18389" s="27">
        <v>0</v>
      </c>
      <c r="C18389" s="27">
        <v>314</v>
      </c>
      <c r="D18389" s="25" t="s">
        <v>362</v>
      </c>
      <c r="E18389" s="25" t="str">
        <f>IF(H18389="Test",IF(COUNTIFS($H$10:H18389,"Test")&lt;=3000,"Test","Out"),IF(COUNTIFS($H$10:H18389,"Control")&lt;=3000,"Control","Out"))</f>
        <v>Out</v>
      </c>
      <c r="F18389" t="str">
        <f t="shared" si="861"/>
        <v>Guangzhou_0</v>
      </c>
      <c r="G18389">
        <f t="shared" si="862"/>
        <v>98</v>
      </c>
      <c r="H18389" t="str">
        <f t="shared" si="863"/>
        <v>Control</v>
      </c>
    </row>
    <row r="18390" spans="1:8" x14ac:dyDescent="0.45">
      <c r="A18390" s="27">
        <v>1512964368</v>
      </c>
      <c r="B18390" s="27">
        <v>1</v>
      </c>
      <c r="C18390" s="27">
        <v>2123</v>
      </c>
      <c r="D18390" s="25" t="s">
        <v>362</v>
      </c>
      <c r="E18390" s="25" t="str">
        <f>IF(H18390="Test",IF(COUNTIFS($H$10:H18390,"Test")&lt;=3000,"Test","Out"),IF(COUNTIFS($H$10:H18390,"Control")&lt;=3000,"Control","Out"))</f>
        <v>Out</v>
      </c>
      <c r="F18390" t="str">
        <f t="shared" si="861"/>
        <v>Guangzhou_1</v>
      </c>
      <c r="G18390">
        <f t="shared" si="862"/>
        <v>1422</v>
      </c>
      <c r="H18390" t="str">
        <f t="shared" si="863"/>
        <v>Control</v>
      </c>
    </row>
    <row r="18391" spans="1:8" x14ac:dyDescent="0.45">
      <c r="A18391" s="27">
        <v>1511902818</v>
      </c>
      <c r="B18391" s="27">
        <v>1</v>
      </c>
      <c r="C18391" s="27">
        <v>1987</v>
      </c>
      <c r="D18391" s="25" t="s">
        <v>360</v>
      </c>
      <c r="E18391" s="25" t="str">
        <f>IF(H18391="Test",IF(COUNTIFS($H$10:H18391,"Test")&lt;=3000,"Test","Out"),IF(COUNTIFS($H$10:H18391,"Control")&lt;=3000,"Control","Out"))</f>
        <v>Out</v>
      </c>
      <c r="F18391" t="str">
        <f t="shared" si="861"/>
        <v>Shanghai_1</v>
      </c>
      <c r="G18391">
        <f t="shared" si="862"/>
        <v>2722</v>
      </c>
      <c r="H18391" t="str">
        <f t="shared" si="863"/>
        <v>Control</v>
      </c>
    </row>
    <row r="18392" spans="1:8" x14ac:dyDescent="0.45">
      <c r="A18392" s="27">
        <v>1517131139</v>
      </c>
      <c r="B18392" s="27">
        <v>1</v>
      </c>
      <c r="C18392" s="27">
        <v>3600</v>
      </c>
      <c r="D18392" s="25" t="s">
        <v>361</v>
      </c>
      <c r="E18392" s="25" t="str">
        <f>IF(H18392="Test",IF(COUNTIFS($H$10:H18392,"Test")&lt;=3000,"Test","Out"),IF(COUNTIFS($H$10:H18392,"Control")&lt;=3000,"Control","Out"))</f>
        <v>Out</v>
      </c>
      <c r="F18392" t="str">
        <f t="shared" si="861"/>
        <v>Beijing_1</v>
      </c>
      <c r="G18392">
        <f t="shared" si="862"/>
        <v>4834</v>
      </c>
      <c r="H18392" t="str">
        <f t="shared" si="863"/>
        <v>Control</v>
      </c>
    </row>
    <row r="18393" spans="1:8" x14ac:dyDescent="0.45">
      <c r="A18393" s="27">
        <v>1519231955</v>
      </c>
      <c r="B18393" s="27">
        <v>1</v>
      </c>
      <c r="C18393" s="27">
        <v>1725</v>
      </c>
      <c r="D18393" s="25" t="s">
        <v>360</v>
      </c>
      <c r="E18393" s="25" t="str">
        <f>IF(H18393="Test",IF(COUNTIFS($H$10:H18393,"Test")&lt;=3000,"Test","Out"),IF(COUNTIFS($H$10:H18393,"Control")&lt;=3000,"Control","Out"))</f>
        <v>Out</v>
      </c>
      <c r="F18393" t="str">
        <f t="shared" si="861"/>
        <v>Shanghai_1</v>
      </c>
      <c r="G18393">
        <f t="shared" si="862"/>
        <v>2394</v>
      </c>
      <c r="H18393" t="str">
        <f t="shared" si="863"/>
        <v>Control</v>
      </c>
    </row>
    <row r="18394" spans="1:8" x14ac:dyDescent="0.45">
      <c r="A18394" s="27">
        <v>1514065704</v>
      </c>
      <c r="B18394" s="27">
        <v>1</v>
      </c>
      <c r="C18394" s="27">
        <v>115</v>
      </c>
      <c r="D18394" s="25" t="s">
        <v>361</v>
      </c>
      <c r="E18394" s="25" t="str">
        <f>IF(H18394="Test",IF(COUNTIFS($H$10:H18394,"Test")&lt;=3000,"Test","Out"),IF(COUNTIFS($H$10:H18394,"Control")&lt;=3000,"Control","Out"))</f>
        <v>Out</v>
      </c>
      <c r="F18394" t="str">
        <f t="shared" si="861"/>
        <v>Beijing_1</v>
      </c>
      <c r="G18394">
        <f t="shared" si="862"/>
        <v>185</v>
      </c>
      <c r="H18394" t="str">
        <f t="shared" si="863"/>
        <v>Test</v>
      </c>
    </row>
    <row r="18395" spans="1:8" x14ac:dyDescent="0.45">
      <c r="A18395" s="27">
        <v>1516121489</v>
      </c>
      <c r="B18395" s="27">
        <v>1</v>
      </c>
      <c r="C18395" s="27">
        <v>1335</v>
      </c>
      <c r="D18395" s="25" t="s">
        <v>360</v>
      </c>
      <c r="E18395" s="25" t="str">
        <f>IF(H18395="Test",IF(COUNTIFS($H$10:H18395,"Test")&lt;=3000,"Test","Out"),IF(COUNTIFS($H$10:H18395,"Control")&lt;=3000,"Control","Out"))</f>
        <v>Out</v>
      </c>
      <c r="F18395" t="str">
        <f t="shared" si="861"/>
        <v>Shanghai_1</v>
      </c>
      <c r="G18395">
        <f t="shared" si="862"/>
        <v>1825</v>
      </c>
      <c r="H18395" t="str">
        <f t="shared" si="863"/>
        <v>Test</v>
      </c>
    </row>
    <row r="18396" spans="1:8" x14ac:dyDescent="0.45">
      <c r="A18396" s="27">
        <v>1513997610</v>
      </c>
      <c r="B18396" s="27">
        <v>0</v>
      </c>
      <c r="C18396" s="27">
        <v>4273</v>
      </c>
      <c r="D18396" s="25" t="s">
        <v>359</v>
      </c>
      <c r="E18396" s="25" t="str">
        <f>IF(H18396="Test",IF(COUNTIFS($H$10:H18396,"Test")&lt;=3000,"Test","Out"),IF(COUNTIFS($H$10:H18396,"Control")&lt;=3000,"Control","Out"))</f>
        <v>Out</v>
      </c>
      <c r="F18396" t="str">
        <f t="shared" si="861"/>
        <v>Shenzhen_0</v>
      </c>
      <c r="G18396">
        <f t="shared" si="862"/>
        <v>1207</v>
      </c>
      <c r="H18396" t="str">
        <f t="shared" si="863"/>
        <v>Test</v>
      </c>
    </row>
    <row r="18397" spans="1:8" x14ac:dyDescent="0.45">
      <c r="A18397" s="27">
        <v>1516066266</v>
      </c>
      <c r="B18397" s="27">
        <v>1</v>
      </c>
      <c r="C18397" s="27">
        <v>2218</v>
      </c>
      <c r="D18397" s="25" t="s">
        <v>362</v>
      </c>
      <c r="E18397" s="25" t="str">
        <f>IF(H18397="Test",IF(COUNTIFS($H$10:H18397,"Test")&lt;=3000,"Test","Out"),IF(COUNTIFS($H$10:H18397,"Control")&lt;=3000,"Control","Out"))</f>
        <v>Out</v>
      </c>
      <c r="F18397" t="str">
        <f t="shared" si="861"/>
        <v>Guangzhou_1</v>
      </c>
      <c r="G18397">
        <f t="shared" si="862"/>
        <v>1485</v>
      </c>
      <c r="H18397" t="str">
        <f t="shared" si="863"/>
        <v>Test</v>
      </c>
    </row>
    <row r="18398" spans="1:8" x14ac:dyDescent="0.45">
      <c r="A18398" s="27">
        <v>1517084600</v>
      </c>
      <c r="B18398" s="27">
        <v>0</v>
      </c>
      <c r="C18398" s="27">
        <v>1804</v>
      </c>
      <c r="D18398" s="25" t="s">
        <v>359</v>
      </c>
      <c r="E18398" s="25" t="str">
        <f>IF(H18398="Test",IF(COUNTIFS($H$10:H18398,"Test")&lt;=3000,"Test","Out"),IF(COUNTIFS($H$10:H18398,"Control")&lt;=3000,"Control","Out"))</f>
        <v>Out</v>
      </c>
      <c r="F18398" t="str">
        <f t="shared" si="861"/>
        <v>Shenzhen_0</v>
      </c>
      <c r="G18398">
        <f t="shared" si="862"/>
        <v>698</v>
      </c>
      <c r="H18398" t="str">
        <f t="shared" si="863"/>
        <v>Control</v>
      </c>
    </row>
    <row r="18399" spans="1:8" x14ac:dyDescent="0.45">
      <c r="A18399" s="27">
        <v>1517069804</v>
      </c>
      <c r="B18399" s="27">
        <v>1</v>
      </c>
      <c r="C18399" s="27">
        <v>1425</v>
      </c>
      <c r="D18399" s="25" t="s">
        <v>359</v>
      </c>
      <c r="E18399" s="25" t="str">
        <f>IF(H18399="Test",IF(COUNTIFS($H$10:H18399,"Test")&lt;=3000,"Test","Out"),IF(COUNTIFS($H$10:H18399,"Control")&lt;=3000,"Control","Out"))</f>
        <v>Out</v>
      </c>
      <c r="F18399" t="str">
        <f t="shared" si="861"/>
        <v>Shenzhen_1</v>
      </c>
      <c r="G18399">
        <f t="shared" si="862"/>
        <v>1367</v>
      </c>
      <c r="H18399" t="str">
        <f t="shared" si="863"/>
        <v>Test</v>
      </c>
    </row>
    <row r="18400" spans="1:8" x14ac:dyDescent="0.45">
      <c r="A18400" s="27">
        <v>1519670102</v>
      </c>
      <c r="B18400" s="27">
        <v>0</v>
      </c>
      <c r="C18400" s="27">
        <v>2116</v>
      </c>
      <c r="D18400" s="25" t="s">
        <v>362</v>
      </c>
      <c r="E18400" s="25" t="str">
        <f>IF(H18400="Test",IF(COUNTIFS($H$10:H18400,"Test")&lt;=3000,"Test","Out"),IF(COUNTIFS($H$10:H18400,"Control")&lt;=3000,"Control","Out"))</f>
        <v>Out</v>
      </c>
      <c r="F18400" t="str">
        <f t="shared" si="861"/>
        <v>Guangzhou_0</v>
      </c>
      <c r="G18400">
        <f t="shared" si="862"/>
        <v>591</v>
      </c>
      <c r="H18400" t="str">
        <f t="shared" si="863"/>
        <v>Test</v>
      </c>
    </row>
    <row r="18401" spans="1:8" x14ac:dyDescent="0.45">
      <c r="A18401" s="27">
        <v>1511958887</v>
      </c>
      <c r="B18401" s="27">
        <v>1</v>
      </c>
      <c r="C18401" s="27">
        <v>629</v>
      </c>
      <c r="D18401" s="25" t="s">
        <v>361</v>
      </c>
      <c r="E18401" s="25" t="str">
        <f>IF(H18401="Test",IF(COUNTIFS($H$10:H18401,"Test")&lt;=3000,"Test","Out"),IF(COUNTIFS($H$10:H18401,"Control")&lt;=3000,"Control","Out"))</f>
        <v>Out</v>
      </c>
      <c r="F18401" t="str">
        <f t="shared" si="861"/>
        <v>Beijing_1</v>
      </c>
      <c r="G18401">
        <f t="shared" si="862"/>
        <v>1007</v>
      </c>
      <c r="H18401" t="str">
        <f t="shared" si="863"/>
        <v>Test</v>
      </c>
    </row>
    <row r="18402" spans="1:8" x14ac:dyDescent="0.45">
      <c r="A18402" s="27">
        <v>1516635812</v>
      </c>
      <c r="B18402" s="27">
        <v>0</v>
      </c>
      <c r="C18402" s="27">
        <v>1809</v>
      </c>
      <c r="D18402" s="25" t="s">
        <v>359</v>
      </c>
      <c r="E18402" s="25" t="str">
        <f>IF(H18402="Test",IF(COUNTIFS($H$10:H18402,"Test")&lt;=3000,"Test","Out"),IF(COUNTIFS($H$10:H18402,"Control")&lt;=3000,"Control","Out"))</f>
        <v>Out</v>
      </c>
      <c r="F18402" t="str">
        <f t="shared" si="861"/>
        <v>Shenzhen_0</v>
      </c>
      <c r="G18402">
        <f t="shared" si="862"/>
        <v>700</v>
      </c>
      <c r="H18402" t="str">
        <f t="shared" si="863"/>
        <v>Control</v>
      </c>
    </row>
    <row r="18403" spans="1:8" x14ac:dyDescent="0.45">
      <c r="A18403" s="27">
        <v>1516902045</v>
      </c>
      <c r="B18403" s="27">
        <v>1</v>
      </c>
      <c r="C18403" s="27">
        <v>1512</v>
      </c>
      <c r="D18403" s="25" t="s">
        <v>359</v>
      </c>
      <c r="E18403" s="25" t="str">
        <f>IF(H18403="Test",IF(COUNTIFS($H$10:H18403,"Test")&lt;=3000,"Test","Out"),IF(COUNTIFS($H$10:H18403,"Control")&lt;=3000,"Control","Out"))</f>
        <v>Out</v>
      </c>
      <c r="F18403" t="str">
        <f t="shared" si="861"/>
        <v>Shenzhen_1</v>
      </c>
      <c r="G18403">
        <f t="shared" si="862"/>
        <v>1455</v>
      </c>
      <c r="H18403" t="str">
        <f t="shared" si="863"/>
        <v>Test</v>
      </c>
    </row>
    <row r="18404" spans="1:8" x14ac:dyDescent="0.45">
      <c r="A18404" s="27">
        <v>1515102630</v>
      </c>
      <c r="B18404" s="27">
        <v>0</v>
      </c>
      <c r="C18404" s="27">
        <v>2379</v>
      </c>
      <c r="D18404" s="25" t="s">
        <v>361</v>
      </c>
      <c r="E18404" s="25" t="str">
        <f>IF(H18404="Test",IF(COUNTIFS($H$10:H18404,"Test")&lt;=3000,"Test","Out"),IF(COUNTIFS($H$10:H18404,"Control")&lt;=3000,"Control","Out"))</f>
        <v>Out</v>
      </c>
      <c r="F18404" t="str">
        <f t="shared" si="861"/>
        <v>Beijing_0</v>
      </c>
      <c r="G18404">
        <f t="shared" si="862"/>
        <v>1601</v>
      </c>
      <c r="H18404" t="str">
        <f t="shared" si="863"/>
        <v>Test</v>
      </c>
    </row>
    <row r="18405" spans="1:8" x14ac:dyDescent="0.45">
      <c r="A18405" s="27">
        <v>1517232896</v>
      </c>
      <c r="B18405" s="27">
        <v>1</v>
      </c>
      <c r="C18405" s="27">
        <v>1638</v>
      </c>
      <c r="D18405" s="25" t="s">
        <v>360</v>
      </c>
      <c r="E18405" s="25" t="str">
        <f>IF(H18405="Test",IF(COUNTIFS($H$10:H18405,"Test")&lt;=3000,"Test","Out"),IF(COUNTIFS($H$10:H18405,"Control")&lt;=3000,"Control","Out"))</f>
        <v>Out</v>
      </c>
      <c r="F18405" t="str">
        <f t="shared" si="861"/>
        <v>Shanghai_1</v>
      </c>
      <c r="G18405">
        <f t="shared" si="862"/>
        <v>2272</v>
      </c>
      <c r="H18405" t="str">
        <f t="shared" si="863"/>
        <v>Control</v>
      </c>
    </row>
    <row r="18406" spans="1:8" x14ac:dyDescent="0.45">
      <c r="A18406" s="27">
        <v>1517874926</v>
      </c>
      <c r="B18406" s="27">
        <v>1</v>
      </c>
      <c r="C18406" s="27">
        <v>723</v>
      </c>
      <c r="D18406" s="25" t="s">
        <v>360</v>
      </c>
      <c r="E18406" s="25" t="str">
        <f>IF(H18406="Test",IF(COUNTIFS($H$10:H18406,"Test")&lt;=3000,"Test","Out"),IF(COUNTIFS($H$10:H18406,"Control")&lt;=3000,"Control","Out"))</f>
        <v>Out</v>
      </c>
      <c r="F18406" t="str">
        <f t="shared" si="861"/>
        <v>Shanghai_1</v>
      </c>
      <c r="G18406">
        <f t="shared" si="862"/>
        <v>1002</v>
      </c>
      <c r="H18406" t="str">
        <f t="shared" si="863"/>
        <v>Control</v>
      </c>
    </row>
    <row r="18407" spans="1:8" x14ac:dyDescent="0.45">
      <c r="A18407" s="27">
        <v>1514856812</v>
      </c>
      <c r="B18407" s="27">
        <v>0</v>
      </c>
      <c r="C18407" s="27">
        <v>3354</v>
      </c>
      <c r="D18407" s="25" t="s">
        <v>359</v>
      </c>
      <c r="E18407" s="25" t="str">
        <f>IF(H18407="Test",IF(COUNTIFS($H$10:H18407,"Test")&lt;=3000,"Test","Out"),IF(COUNTIFS($H$10:H18407,"Control")&lt;=3000,"Control","Out"))</f>
        <v>Out</v>
      </c>
      <c r="F18407" t="str">
        <f t="shared" si="861"/>
        <v>Shenzhen_0</v>
      </c>
      <c r="G18407">
        <f t="shared" si="862"/>
        <v>1098</v>
      </c>
      <c r="H18407" t="str">
        <f t="shared" si="863"/>
        <v>Control</v>
      </c>
    </row>
    <row r="18408" spans="1:8" x14ac:dyDescent="0.45">
      <c r="A18408" s="27">
        <v>1513457807</v>
      </c>
      <c r="B18408" s="27">
        <v>1</v>
      </c>
      <c r="C18408" s="27">
        <v>315</v>
      </c>
      <c r="D18408" s="25" t="s">
        <v>360</v>
      </c>
      <c r="E18408" s="25" t="str">
        <f>IF(H18408="Test",IF(COUNTIFS($H$10:H18408,"Test")&lt;=3000,"Test","Out"),IF(COUNTIFS($H$10:H18408,"Control")&lt;=3000,"Control","Out"))</f>
        <v>Out</v>
      </c>
      <c r="F18408" t="str">
        <f t="shared" si="861"/>
        <v>Shanghai_1</v>
      </c>
      <c r="G18408">
        <f t="shared" si="862"/>
        <v>445</v>
      </c>
      <c r="H18408" t="str">
        <f t="shared" si="863"/>
        <v>Test</v>
      </c>
    </row>
    <row r="18409" spans="1:8" x14ac:dyDescent="0.45">
      <c r="A18409" s="27">
        <v>1517268718</v>
      </c>
      <c r="B18409" s="27">
        <v>1</v>
      </c>
      <c r="C18409" s="27">
        <v>647</v>
      </c>
      <c r="D18409" s="25" t="s">
        <v>361</v>
      </c>
      <c r="E18409" s="25" t="str">
        <f>IF(H18409="Test",IF(COUNTIFS($H$10:H18409,"Test")&lt;=3000,"Test","Out"),IF(COUNTIFS($H$10:H18409,"Control")&lt;=3000,"Control","Out"))</f>
        <v>Out</v>
      </c>
      <c r="F18409" t="str">
        <f t="shared" si="861"/>
        <v>Beijing_1</v>
      </c>
      <c r="G18409">
        <f t="shared" si="862"/>
        <v>1039</v>
      </c>
      <c r="H18409" t="str">
        <f t="shared" si="863"/>
        <v>Test</v>
      </c>
    </row>
    <row r="18410" spans="1:8" x14ac:dyDescent="0.45">
      <c r="A18410" s="27">
        <v>1519793338</v>
      </c>
      <c r="B18410" s="27">
        <v>1</v>
      </c>
      <c r="C18410" s="27">
        <v>279</v>
      </c>
      <c r="D18410" s="25" t="s">
        <v>362</v>
      </c>
      <c r="E18410" s="25" t="str">
        <f>IF(H18410="Test",IF(COUNTIFS($H$10:H18410,"Test")&lt;=3000,"Test","Out"),IF(COUNTIFS($H$10:H18410,"Control")&lt;=3000,"Control","Out"))</f>
        <v>Out</v>
      </c>
      <c r="F18410" t="str">
        <f t="shared" si="861"/>
        <v>Guangzhou_1</v>
      </c>
      <c r="G18410">
        <f t="shared" si="862"/>
        <v>195</v>
      </c>
      <c r="H18410" t="str">
        <f t="shared" si="863"/>
        <v>Test</v>
      </c>
    </row>
    <row r="18411" spans="1:8" x14ac:dyDescent="0.45">
      <c r="A18411" s="27">
        <v>1517778115</v>
      </c>
      <c r="B18411" s="27">
        <v>1</v>
      </c>
      <c r="C18411" s="27">
        <v>2046</v>
      </c>
      <c r="D18411" s="25" t="s">
        <v>361</v>
      </c>
      <c r="E18411" s="25" t="str">
        <f>IF(H18411="Test",IF(COUNTIFS($H$10:H18411,"Test")&lt;=3000,"Test","Out"),IF(COUNTIFS($H$10:H18411,"Control")&lt;=3000,"Control","Out"))</f>
        <v>Out</v>
      </c>
      <c r="F18411" t="str">
        <f t="shared" si="861"/>
        <v>Beijing_1</v>
      </c>
      <c r="G18411">
        <f t="shared" si="862"/>
        <v>3193</v>
      </c>
      <c r="H18411" t="str">
        <f t="shared" si="863"/>
        <v>Test</v>
      </c>
    </row>
    <row r="18412" spans="1:8" x14ac:dyDescent="0.45">
      <c r="A18412" s="27">
        <v>1513027812</v>
      </c>
      <c r="B18412" s="27">
        <v>0</v>
      </c>
      <c r="C18412" s="27">
        <v>461</v>
      </c>
      <c r="D18412" s="25" t="s">
        <v>360</v>
      </c>
      <c r="E18412" s="25" t="str">
        <f>IF(H18412="Test",IF(COUNTIFS($H$10:H18412,"Test")&lt;=3000,"Test","Out"),IF(COUNTIFS($H$10:H18412,"Control")&lt;=3000,"Control","Out"))</f>
        <v>Out</v>
      </c>
      <c r="F18412" t="str">
        <f t="shared" si="861"/>
        <v>Shanghai_0</v>
      </c>
      <c r="G18412">
        <f t="shared" si="862"/>
        <v>287</v>
      </c>
      <c r="H18412" t="str">
        <f t="shared" si="863"/>
        <v>Test</v>
      </c>
    </row>
    <row r="18413" spans="1:8" x14ac:dyDescent="0.45">
      <c r="A18413" s="27">
        <v>1511395842</v>
      </c>
      <c r="B18413" s="27">
        <v>0</v>
      </c>
      <c r="C18413" s="27">
        <v>1126</v>
      </c>
      <c r="D18413" s="25" t="s">
        <v>361</v>
      </c>
      <c r="E18413" s="25" t="str">
        <f>IF(H18413="Test",IF(COUNTIFS($H$10:H18413,"Test")&lt;=3000,"Test","Out"),IF(COUNTIFS($H$10:H18413,"Control")&lt;=3000,"Control","Out"))</f>
        <v>Out</v>
      </c>
      <c r="F18413" t="str">
        <f t="shared" si="861"/>
        <v>Beijing_0</v>
      </c>
      <c r="G18413">
        <f t="shared" si="862"/>
        <v>776</v>
      </c>
      <c r="H18413" t="str">
        <f t="shared" si="863"/>
        <v>Control</v>
      </c>
    </row>
    <row r="18414" spans="1:8" x14ac:dyDescent="0.45">
      <c r="A18414" s="27">
        <v>1519033293</v>
      </c>
      <c r="B18414" s="27">
        <v>1</v>
      </c>
      <c r="C18414" s="27">
        <v>1758</v>
      </c>
      <c r="D18414" s="25" t="s">
        <v>360</v>
      </c>
      <c r="E18414" s="25" t="str">
        <f>IF(H18414="Test",IF(COUNTIFS($H$10:H18414,"Test")&lt;=3000,"Test","Out"),IF(COUNTIFS($H$10:H18414,"Control")&lt;=3000,"Control","Out"))</f>
        <v>Out</v>
      </c>
      <c r="F18414" t="str">
        <f t="shared" si="861"/>
        <v>Shanghai_1</v>
      </c>
      <c r="G18414">
        <f t="shared" si="862"/>
        <v>2440</v>
      </c>
      <c r="H18414" t="str">
        <f t="shared" si="863"/>
        <v>Control</v>
      </c>
    </row>
    <row r="18415" spans="1:8" x14ac:dyDescent="0.45">
      <c r="A18415" s="27">
        <v>1513252857</v>
      </c>
      <c r="B18415" s="27">
        <v>1</v>
      </c>
      <c r="C18415" s="27">
        <v>31</v>
      </c>
      <c r="D18415" s="25" t="s">
        <v>361</v>
      </c>
      <c r="E18415" s="25" t="str">
        <f>IF(H18415="Test",IF(COUNTIFS($H$10:H18415,"Test")&lt;=3000,"Test","Out"),IF(COUNTIFS($H$10:H18415,"Control")&lt;=3000,"Control","Out"))</f>
        <v>Out</v>
      </c>
      <c r="F18415" t="str">
        <f t="shared" si="861"/>
        <v>Beijing_1</v>
      </c>
      <c r="G18415">
        <f t="shared" si="862"/>
        <v>57</v>
      </c>
      <c r="H18415" t="str">
        <f t="shared" si="863"/>
        <v>Test</v>
      </c>
    </row>
    <row r="18416" spans="1:8" x14ac:dyDescent="0.45">
      <c r="A18416" s="27">
        <v>1517041983</v>
      </c>
      <c r="B18416" s="27">
        <v>1</v>
      </c>
      <c r="C18416" s="27">
        <v>1479</v>
      </c>
      <c r="D18416" s="25" t="s">
        <v>360</v>
      </c>
      <c r="E18416" s="25" t="str">
        <f>IF(H18416="Test",IF(COUNTIFS($H$10:H18416,"Test")&lt;=3000,"Test","Out"),IF(COUNTIFS($H$10:H18416,"Control")&lt;=3000,"Control","Out"))</f>
        <v>Out</v>
      </c>
      <c r="F18416" t="str">
        <f t="shared" si="861"/>
        <v>Shanghai_1</v>
      </c>
      <c r="G18416">
        <f t="shared" si="862"/>
        <v>2054</v>
      </c>
      <c r="H18416" t="str">
        <f t="shared" si="863"/>
        <v>Control</v>
      </c>
    </row>
    <row r="18417" spans="1:8" x14ac:dyDescent="0.45">
      <c r="A18417" s="27">
        <v>1512902318</v>
      </c>
      <c r="B18417" s="27">
        <v>1</v>
      </c>
      <c r="C18417" s="27">
        <v>3840</v>
      </c>
      <c r="D18417" s="25" t="s">
        <v>359</v>
      </c>
      <c r="E18417" s="25" t="str">
        <f>IF(H18417="Test",IF(COUNTIFS($H$10:H18417,"Test")&lt;=3000,"Test","Out"),IF(COUNTIFS($H$10:H18417,"Control")&lt;=3000,"Control","Out"))</f>
        <v>Out</v>
      </c>
      <c r="F18417" t="str">
        <f t="shared" si="861"/>
        <v>Shenzhen_1</v>
      </c>
      <c r="G18417">
        <f t="shared" si="862"/>
        <v>2832</v>
      </c>
      <c r="H18417" t="str">
        <f t="shared" si="863"/>
        <v>Control</v>
      </c>
    </row>
    <row r="18418" spans="1:8" x14ac:dyDescent="0.45">
      <c r="A18418" s="27">
        <v>1512396628</v>
      </c>
      <c r="B18418" s="27">
        <v>1</v>
      </c>
      <c r="C18418" s="27">
        <v>4960</v>
      </c>
      <c r="D18418" s="25" t="s">
        <v>360</v>
      </c>
      <c r="E18418" s="25" t="str">
        <f>IF(H18418="Test",IF(COUNTIFS($H$10:H18418,"Test")&lt;=3000,"Test","Out"),IF(COUNTIFS($H$10:H18418,"Control")&lt;=3000,"Control","Out"))</f>
        <v>Out</v>
      </c>
      <c r="F18418" t="str">
        <f t="shared" si="861"/>
        <v>Shanghai_1</v>
      </c>
      <c r="G18418">
        <f t="shared" si="862"/>
        <v>4484</v>
      </c>
      <c r="H18418" t="str">
        <f t="shared" si="863"/>
        <v>Control</v>
      </c>
    </row>
    <row r="18419" spans="1:8" x14ac:dyDescent="0.45">
      <c r="A18419" s="27">
        <v>1516561350</v>
      </c>
      <c r="B18419" s="27">
        <v>0</v>
      </c>
      <c r="C18419" s="27">
        <v>1939</v>
      </c>
      <c r="D18419" s="25" t="s">
        <v>361</v>
      </c>
      <c r="E18419" s="25" t="str">
        <f>IF(H18419="Test",IF(COUNTIFS($H$10:H18419,"Test")&lt;=3000,"Test","Out"),IF(COUNTIFS($H$10:H18419,"Control")&lt;=3000,"Control","Out"))</f>
        <v>Out</v>
      </c>
      <c r="F18419" t="str">
        <f t="shared" si="861"/>
        <v>Beijing_0</v>
      </c>
      <c r="G18419">
        <f t="shared" si="862"/>
        <v>1337</v>
      </c>
      <c r="H18419" t="str">
        <f t="shared" si="863"/>
        <v>Test</v>
      </c>
    </row>
    <row r="18420" spans="1:8" x14ac:dyDescent="0.45">
      <c r="A18420" s="27">
        <v>1517330858</v>
      </c>
      <c r="B18420" s="27">
        <v>1</v>
      </c>
      <c r="C18420" s="27">
        <v>3895</v>
      </c>
      <c r="D18420" s="25" t="s">
        <v>359</v>
      </c>
      <c r="E18420" s="25" t="str">
        <f>IF(H18420="Test",IF(COUNTIFS($H$10:H18420,"Test")&lt;=3000,"Test","Out"),IF(COUNTIFS($H$10:H18420,"Control")&lt;=3000,"Control","Out"))</f>
        <v>Out</v>
      </c>
      <c r="F18420" t="str">
        <f t="shared" si="861"/>
        <v>Shenzhen_1</v>
      </c>
      <c r="G18420">
        <f t="shared" si="862"/>
        <v>2847</v>
      </c>
      <c r="H18420" t="str">
        <f t="shared" si="863"/>
        <v>Test</v>
      </c>
    </row>
    <row r="18421" spans="1:8" x14ac:dyDescent="0.45">
      <c r="A18421" s="27">
        <v>1515129191</v>
      </c>
      <c r="B18421" s="27">
        <v>0</v>
      </c>
      <c r="C18421" s="27">
        <v>2038</v>
      </c>
      <c r="D18421" s="25" t="s">
        <v>362</v>
      </c>
      <c r="E18421" s="25" t="str">
        <f>IF(H18421="Test",IF(COUNTIFS($H$10:H18421,"Test")&lt;=3000,"Test","Out"),IF(COUNTIFS($H$10:H18421,"Control")&lt;=3000,"Control","Out"))</f>
        <v>Out</v>
      </c>
      <c r="F18421" t="str">
        <f t="shared" si="861"/>
        <v>Guangzhou_0</v>
      </c>
      <c r="G18421">
        <f t="shared" si="862"/>
        <v>570</v>
      </c>
      <c r="H18421" t="str">
        <f t="shared" si="863"/>
        <v>Control</v>
      </c>
    </row>
    <row r="18422" spans="1:8" x14ac:dyDescent="0.45">
      <c r="A18422" s="27">
        <v>1518074763</v>
      </c>
      <c r="B18422" s="27">
        <v>1</v>
      </c>
      <c r="C18422" s="27">
        <v>1906</v>
      </c>
      <c r="D18422" s="25" t="s">
        <v>361</v>
      </c>
      <c r="E18422" s="25" t="str">
        <f>IF(H18422="Test",IF(COUNTIFS($H$10:H18422,"Test")&lt;=3000,"Test","Out"),IF(COUNTIFS($H$10:H18422,"Control")&lt;=3000,"Control","Out"))</f>
        <v>Out</v>
      </c>
      <c r="F18422" t="str">
        <f t="shared" si="861"/>
        <v>Beijing_1</v>
      </c>
      <c r="G18422">
        <f t="shared" si="862"/>
        <v>2995</v>
      </c>
      <c r="H18422" t="str">
        <f t="shared" si="863"/>
        <v>Test</v>
      </c>
    </row>
    <row r="18423" spans="1:8" x14ac:dyDescent="0.45">
      <c r="A18423" s="27">
        <v>1519352403</v>
      </c>
      <c r="B18423" s="27">
        <v>1</v>
      </c>
      <c r="C18423" s="27">
        <v>355</v>
      </c>
      <c r="D18423" s="25" t="s">
        <v>360</v>
      </c>
      <c r="E18423" s="25" t="str">
        <f>IF(H18423="Test",IF(COUNTIFS($H$10:H18423,"Test")&lt;=3000,"Test","Out"),IF(COUNTIFS($H$10:H18423,"Control")&lt;=3000,"Control","Out"))</f>
        <v>Out</v>
      </c>
      <c r="F18423" t="str">
        <f t="shared" si="861"/>
        <v>Shanghai_1</v>
      </c>
      <c r="G18423">
        <f t="shared" si="862"/>
        <v>485</v>
      </c>
      <c r="H18423" t="str">
        <f t="shared" si="863"/>
        <v>Test</v>
      </c>
    </row>
    <row r="18424" spans="1:8" x14ac:dyDescent="0.45">
      <c r="A18424" s="27">
        <v>1515559066</v>
      </c>
      <c r="B18424" s="27">
        <v>1</v>
      </c>
      <c r="C18424" s="27">
        <v>2562</v>
      </c>
      <c r="D18424" s="25" t="s">
        <v>361</v>
      </c>
      <c r="E18424" s="25" t="str">
        <f>IF(H18424="Test",IF(COUNTIFS($H$10:H18424,"Test")&lt;=3000,"Test","Out"),IF(COUNTIFS($H$10:H18424,"Control")&lt;=3000,"Control","Out"))</f>
        <v>Out</v>
      </c>
      <c r="F18424" t="str">
        <f t="shared" si="861"/>
        <v>Beijing_1</v>
      </c>
      <c r="G18424">
        <f t="shared" si="862"/>
        <v>3890</v>
      </c>
      <c r="H18424" t="str">
        <f t="shared" si="863"/>
        <v>Control</v>
      </c>
    </row>
    <row r="18425" spans="1:8" x14ac:dyDescent="0.45">
      <c r="A18425" s="27">
        <v>1516526368</v>
      </c>
      <c r="B18425" s="27">
        <v>1</v>
      </c>
      <c r="C18425" s="27">
        <v>2293</v>
      </c>
      <c r="D18425" s="25" t="s">
        <v>360</v>
      </c>
      <c r="E18425" s="25" t="str">
        <f>IF(H18425="Test",IF(COUNTIFS($H$10:H18425,"Test")&lt;=3000,"Test","Out"),IF(COUNTIFS($H$10:H18425,"Control")&lt;=3000,"Control","Out"))</f>
        <v>Out</v>
      </c>
      <c r="F18425" t="str">
        <f t="shared" si="861"/>
        <v>Shanghai_1</v>
      </c>
      <c r="G18425">
        <f t="shared" si="862"/>
        <v>3063</v>
      </c>
      <c r="H18425" t="str">
        <f t="shared" si="863"/>
        <v>Test</v>
      </c>
    </row>
    <row r="18426" spans="1:8" x14ac:dyDescent="0.45">
      <c r="A18426" s="27">
        <v>1519907187</v>
      </c>
      <c r="B18426" s="27">
        <v>1</v>
      </c>
      <c r="C18426" s="27">
        <v>2632</v>
      </c>
      <c r="D18426" s="25" t="s">
        <v>362</v>
      </c>
      <c r="E18426" s="25" t="str">
        <f>IF(H18426="Test",IF(COUNTIFS($H$10:H18426,"Test")&lt;=3000,"Test","Out"),IF(COUNTIFS($H$10:H18426,"Control")&lt;=3000,"Control","Out"))</f>
        <v>Out</v>
      </c>
      <c r="F18426" t="str">
        <f t="shared" si="861"/>
        <v>Guangzhou_1</v>
      </c>
      <c r="G18426">
        <f t="shared" si="862"/>
        <v>1683</v>
      </c>
      <c r="H18426" t="str">
        <f t="shared" si="863"/>
        <v>Test</v>
      </c>
    </row>
    <row r="18427" spans="1:8" x14ac:dyDescent="0.45">
      <c r="A18427" s="27">
        <v>1518270213</v>
      </c>
      <c r="B18427" s="27">
        <v>1</v>
      </c>
      <c r="C18427" s="27">
        <v>1511</v>
      </c>
      <c r="D18427" s="25" t="s">
        <v>360</v>
      </c>
      <c r="E18427" s="25" t="str">
        <f>IF(H18427="Test",IF(COUNTIFS($H$10:H18427,"Test")&lt;=3000,"Test","Out"),IF(COUNTIFS($H$10:H18427,"Control")&lt;=3000,"Control","Out"))</f>
        <v>Out</v>
      </c>
      <c r="F18427" t="str">
        <f t="shared" si="861"/>
        <v>Shanghai_1</v>
      </c>
      <c r="G18427">
        <f t="shared" si="862"/>
        <v>2097</v>
      </c>
      <c r="H18427" t="str">
        <f t="shared" si="863"/>
        <v>Test</v>
      </c>
    </row>
    <row r="18428" spans="1:8" x14ac:dyDescent="0.45">
      <c r="A18428" s="27">
        <v>1516746248</v>
      </c>
      <c r="B18428" s="27">
        <v>1</v>
      </c>
      <c r="C18428" s="27">
        <v>7</v>
      </c>
      <c r="D18428" s="25" t="s">
        <v>359</v>
      </c>
      <c r="E18428" s="25" t="str">
        <f>IF(H18428="Test",IF(COUNTIFS($H$10:H18428,"Test")&lt;=3000,"Test","Out"),IF(COUNTIFS($H$10:H18428,"Control")&lt;=3000,"Control","Out"))</f>
        <v>Out</v>
      </c>
      <c r="F18428" t="str">
        <f t="shared" si="861"/>
        <v>Shenzhen_1</v>
      </c>
      <c r="G18428">
        <f t="shared" si="862"/>
        <v>7</v>
      </c>
      <c r="H18428" t="str">
        <f t="shared" si="863"/>
        <v>Test</v>
      </c>
    </row>
    <row r="18429" spans="1:8" x14ac:dyDescent="0.45">
      <c r="A18429" s="27">
        <v>1519470255</v>
      </c>
      <c r="B18429" s="27">
        <v>1</v>
      </c>
      <c r="C18429" s="27">
        <v>514</v>
      </c>
      <c r="D18429" s="25" t="s">
        <v>359</v>
      </c>
      <c r="E18429" s="25" t="str">
        <f>IF(H18429="Test",IF(COUNTIFS($H$10:H18429,"Test")&lt;=3000,"Test","Out"),IF(COUNTIFS($H$10:H18429,"Control")&lt;=3000,"Control","Out"))</f>
        <v>Out</v>
      </c>
      <c r="F18429" t="str">
        <f t="shared" si="861"/>
        <v>Shenzhen_1</v>
      </c>
      <c r="G18429">
        <f t="shared" si="862"/>
        <v>480</v>
      </c>
      <c r="H18429" t="str">
        <f t="shared" si="863"/>
        <v>Control</v>
      </c>
    </row>
    <row r="18430" spans="1:8" x14ac:dyDescent="0.45">
      <c r="A18430" s="27">
        <v>1517150010</v>
      </c>
      <c r="B18430" s="27">
        <v>0</v>
      </c>
      <c r="C18430" s="27">
        <v>1</v>
      </c>
      <c r="D18430" s="25" t="s">
        <v>361</v>
      </c>
      <c r="E18430" s="25" t="str">
        <f>IF(H18430="Test",IF(COUNTIFS($H$10:H18430,"Test")&lt;=3000,"Test","Out"),IF(COUNTIFS($H$10:H18430,"Control")&lt;=3000,"Control","Out"))</f>
        <v>Out</v>
      </c>
      <c r="F18430" t="str">
        <f t="shared" si="861"/>
        <v>Beijing_0</v>
      </c>
      <c r="G18430">
        <f t="shared" si="862"/>
        <v>3</v>
      </c>
      <c r="H18430" t="str">
        <f t="shared" si="863"/>
        <v>Test</v>
      </c>
    </row>
    <row r="18431" spans="1:8" x14ac:dyDescent="0.45">
      <c r="A18431" s="27">
        <v>1515007501</v>
      </c>
      <c r="B18431" s="27">
        <v>0</v>
      </c>
      <c r="C18431" s="27">
        <v>519</v>
      </c>
      <c r="D18431" s="25" t="s">
        <v>362</v>
      </c>
      <c r="E18431" s="25" t="str">
        <f>IF(H18431="Test",IF(COUNTIFS($H$10:H18431,"Test")&lt;=3000,"Test","Out"),IF(COUNTIFS($H$10:H18431,"Control")&lt;=3000,"Control","Out"))</f>
        <v>Out</v>
      </c>
      <c r="F18431" t="str">
        <f t="shared" si="861"/>
        <v>Guangzhou_0</v>
      </c>
      <c r="G18431">
        <f t="shared" si="862"/>
        <v>157</v>
      </c>
      <c r="H18431" t="str">
        <f t="shared" si="863"/>
        <v>Test</v>
      </c>
    </row>
    <row r="18432" spans="1:8" x14ac:dyDescent="0.45">
      <c r="A18432" s="27">
        <v>1513316883</v>
      </c>
      <c r="B18432" s="27">
        <v>1</v>
      </c>
      <c r="C18432" s="27">
        <v>863</v>
      </c>
      <c r="D18432" s="25" t="s">
        <v>361</v>
      </c>
      <c r="E18432" s="25" t="str">
        <f>IF(H18432="Test",IF(COUNTIFS($H$10:H18432,"Test")&lt;=3000,"Test","Out"),IF(COUNTIFS($H$10:H18432,"Control")&lt;=3000,"Control","Out"))</f>
        <v>Out</v>
      </c>
      <c r="F18432" t="str">
        <f t="shared" si="861"/>
        <v>Beijing_1</v>
      </c>
      <c r="G18432">
        <f t="shared" si="862"/>
        <v>1396</v>
      </c>
      <c r="H18432" t="str">
        <f t="shared" si="863"/>
        <v>Control</v>
      </c>
    </row>
    <row r="18433" spans="1:8" x14ac:dyDescent="0.45">
      <c r="A18433" s="27">
        <v>1514534389</v>
      </c>
      <c r="B18433" s="27">
        <v>1</v>
      </c>
      <c r="C18433" s="27">
        <v>2244</v>
      </c>
      <c r="D18433" s="25" t="s">
        <v>361</v>
      </c>
      <c r="E18433" s="25" t="str">
        <f>IF(H18433="Test",IF(COUNTIFS($H$10:H18433,"Test")&lt;=3000,"Test","Out"),IF(COUNTIFS($H$10:H18433,"Control")&lt;=3000,"Control","Out"))</f>
        <v>Out</v>
      </c>
      <c r="F18433" t="str">
        <f t="shared" si="861"/>
        <v>Beijing_1</v>
      </c>
      <c r="G18433">
        <f t="shared" si="862"/>
        <v>3498</v>
      </c>
      <c r="H18433" t="str">
        <f t="shared" si="863"/>
        <v>Control</v>
      </c>
    </row>
    <row r="18434" spans="1:8" x14ac:dyDescent="0.45">
      <c r="A18434" s="27">
        <v>1518532786</v>
      </c>
      <c r="B18434" s="27">
        <v>1</v>
      </c>
      <c r="C18434" s="27">
        <v>686</v>
      </c>
      <c r="D18434" s="25" t="s">
        <v>362</v>
      </c>
      <c r="E18434" s="25" t="str">
        <f>IF(H18434="Test",IF(COUNTIFS($H$10:H18434,"Test")&lt;=3000,"Test","Out"),IF(COUNTIFS($H$10:H18434,"Control")&lt;=3000,"Control","Out"))</f>
        <v>Out</v>
      </c>
      <c r="F18434" t="str">
        <f t="shared" si="861"/>
        <v>Guangzhou_1</v>
      </c>
      <c r="G18434">
        <f t="shared" si="862"/>
        <v>470</v>
      </c>
      <c r="H18434" t="str">
        <f t="shared" si="863"/>
        <v>Control</v>
      </c>
    </row>
    <row r="18435" spans="1:8" x14ac:dyDescent="0.45">
      <c r="A18435" s="27">
        <v>1511373656</v>
      </c>
      <c r="B18435" s="27">
        <v>1</v>
      </c>
      <c r="C18435" s="27">
        <v>2041</v>
      </c>
      <c r="D18435" s="25" t="s">
        <v>361</v>
      </c>
      <c r="E18435" s="25" t="str">
        <f>IF(H18435="Test",IF(COUNTIFS($H$10:H18435,"Test")&lt;=3000,"Test","Out"),IF(COUNTIFS($H$10:H18435,"Control")&lt;=3000,"Control","Out"))</f>
        <v>Out</v>
      </c>
      <c r="F18435" t="str">
        <f t="shared" si="861"/>
        <v>Beijing_1</v>
      </c>
      <c r="G18435">
        <f t="shared" si="862"/>
        <v>3181</v>
      </c>
      <c r="H18435" t="str">
        <f t="shared" si="863"/>
        <v>Test</v>
      </c>
    </row>
    <row r="18436" spans="1:8" x14ac:dyDescent="0.45">
      <c r="A18436" s="27">
        <v>1514750850</v>
      </c>
      <c r="B18436" s="27">
        <v>0</v>
      </c>
      <c r="C18436" s="27">
        <v>1170</v>
      </c>
      <c r="D18436" s="25" t="s">
        <v>359</v>
      </c>
      <c r="E18436" s="25" t="str">
        <f>IF(H18436="Test",IF(COUNTIFS($H$10:H18436,"Test")&lt;=3000,"Test","Out"),IF(COUNTIFS($H$10:H18436,"Control")&lt;=3000,"Control","Out"))</f>
        <v>Out</v>
      </c>
      <c r="F18436" t="str">
        <f t="shared" si="861"/>
        <v>Shenzhen_0</v>
      </c>
      <c r="G18436">
        <f t="shared" si="862"/>
        <v>471</v>
      </c>
      <c r="H18436" t="str">
        <f t="shared" si="863"/>
        <v>Test</v>
      </c>
    </row>
    <row r="18437" spans="1:8" x14ac:dyDescent="0.45">
      <c r="A18437" s="27">
        <v>1514782608</v>
      </c>
      <c r="B18437" s="27">
        <v>1</v>
      </c>
      <c r="C18437" s="27">
        <v>3194</v>
      </c>
      <c r="D18437" s="25" t="s">
        <v>361</v>
      </c>
      <c r="E18437" s="25" t="str">
        <f>IF(H18437="Test",IF(COUNTIFS($H$10:H18437,"Test")&lt;=3000,"Test","Out"),IF(COUNTIFS($H$10:H18437,"Control")&lt;=3000,"Control","Out"))</f>
        <v>Out</v>
      </c>
      <c r="F18437" t="str">
        <f t="shared" si="861"/>
        <v>Beijing_1</v>
      </c>
      <c r="G18437">
        <f t="shared" si="862"/>
        <v>4543</v>
      </c>
      <c r="H18437" t="str">
        <f t="shared" si="863"/>
        <v>Test</v>
      </c>
    </row>
    <row r="18438" spans="1:8" x14ac:dyDescent="0.45">
      <c r="A18438" s="27">
        <v>1513609160</v>
      </c>
      <c r="B18438" s="27">
        <v>0</v>
      </c>
      <c r="C18438" s="27">
        <v>4169</v>
      </c>
      <c r="D18438" s="25" t="s">
        <v>360</v>
      </c>
      <c r="E18438" s="25" t="str">
        <f>IF(H18438="Test",IF(COUNTIFS($H$10:H18438,"Test")&lt;=3000,"Test","Out"),IF(COUNTIFS($H$10:H18438,"Control")&lt;=3000,"Control","Out"))</f>
        <v>Out</v>
      </c>
      <c r="F18438" t="str">
        <f t="shared" si="861"/>
        <v>Shanghai_0</v>
      </c>
      <c r="G18438">
        <f t="shared" si="862"/>
        <v>1826</v>
      </c>
      <c r="H18438" t="str">
        <f t="shared" si="863"/>
        <v>Control</v>
      </c>
    </row>
    <row r="18439" spans="1:8" x14ac:dyDescent="0.45">
      <c r="A18439" s="27">
        <v>1511865455</v>
      </c>
      <c r="B18439" s="27">
        <v>1</v>
      </c>
      <c r="C18439" s="27">
        <v>273</v>
      </c>
      <c r="D18439" s="25" t="s">
        <v>361</v>
      </c>
      <c r="E18439" s="25" t="str">
        <f>IF(H18439="Test",IF(COUNTIFS($H$10:H18439,"Test")&lt;=3000,"Test","Out"),IF(COUNTIFS($H$10:H18439,"Control")&lt;=3000,"Control","Out"))</f>
        <v>Out</v>
      </c>
      <c r="F18439" t="str">
        <f t="shared" si="861"/>
        <v>Beijing_1</v>
      </c>
      <c r="G18439">
        <f t="shared" si="862"/>
        <v>427</v>
      </c>
      <c r="H18439" t="str">
        <f t="shared" si="863"/>
        <v>Test</v>
      </c>
    </row>
    <row r="18440" spans="1:8" x14ac:dyDescent="0.45">
      <c r="A18440" s="27">
        <v>1514231382</v>
      </c>
      <c r="B18440" s="27">
        <v>0</v>
      </c>
      <c r="C18440" s="27">
        <v>3747</v>
      </c>
      <c r="D18440" s="25" t="s">
        <v>362</v>
      </c>
      <c r="E18440" s="25" t="str">
        <f>IF(H18440="Test",IF(COUNTIFS($H$10:H18440,"Test")&lt;=3000,"Test","Out"),IF(COUNTIFS($H$10:H18440,"Control")&lt;=3000,"Control","Out"))</f>
        <v>Out</v>
      </c>
      <c r="F18440" t="str">
        <f t="shared" si="861"/>
        <v>Guangzhou_0</v>
      </c>
      <c r="G18440">
        <f t="shared" si="862"/>
        <v>872</v>
      </c>
      <c r="H18440" t="str">
        <f t="shared" si="863"/>
        <v>Control</v>
      </c>
    </row>
    <row r="18441" spans="1:8" x14ac:dyDescent="0.45">
      <c r="A18441" s="27">
        <v>1514360662</v>
      </c>
      <c r="B18441" s="27">
        <v>0</v>
      </c>
      <c r="C18441" s="27">
        <v>2790</v>
      </c>
      <c r="D18441" s="25" t="s">
        <v>361</v>
      </c>
      <c r="E18441" s="25" t="str">
        <f>IF(H18441="Test",IF(COUNTIFS($H$10:H18441,"Test")&lt;=3000,"Test","Out"),IF(COUNTIFS($H$10:H18441,"Control")&lt;=3000,"Control","Out"))</f>
        <v>Out</v>
      </c>
      <c r="F18441" t="str">
        <f t="shared" si="861"/>
        <v>Beijing_0</v>
      </c>
      <c r="G18441">
        <f t="shared" si="862"/>
        <v>1817</v>
      </c>
      <c r="H18441" t="str">
        <f t="shared" si="863"/>
        <v>Test</v>
      </c>
    </row>
    <row r="18442" spans="1:8" x14ac:dyDescent="0.45">
      <c r="A18442" s="27">
        <v>1518951288</v>
      </c>
      <c r="B18442" s="27">
        <v>1</v>
      </c>
      <c r="C18442" s="27">
        <v>4382</v>
      </c>
      <c r="D18442" s="25" t="s">
        <v>360</v>
      </c>
      <c r="E18442" s="25" t="str">
        <f>IF(H18442="Test",IF(COUNTIFS($H$10:H18442,"Test")&lt;=3000,"Test","Out"),IF(COUNTIFS($H$10:H18442,"Control")&lt;=3000,"Control","Out"))</f>
        <v>Out</v>
      </c>
      <c r="F18442" t="str">
        <f t="shared" si="861"/>
        <v>Shanghai_1</v>
      </c>
      <c r="G18442">
        <f t="shared" si="862"/>
        <v>4379</v>
      </c>
      <c r="H18442" t="str">
        <f t="shared" si="863"/>
        <v>Test</v>
      </c>
    </row>
    <row r="18443" spans="1:8" x14ac:dyDescent="0.45">
      <c r="A18443" s="27">
        <v>1514389644</v>
      </c>
      <c r="B18443" s="27">
        <v>1</v>
      </c>
      <c r="C18443" s="27">
        <v>2473</v>
      </c>
      <c r="D18443" s="25" t="s">
        <v>359</v>
      </c>
      <c r="E18443" s="25" t="str">
        <f>IF(H18443="Test",IF(COUNTIFS($H$10:H18443,"Test")&lt;=3000,"Test","Out"),IF(COUNTIFS($H$10:H18443,"Control")&lt;=3000,"Control","Out"))</f>
        <v>Out</v>
      </c>
      <c r="F18443" t="str">
        <f t="shared" ref="F18443:F18506" si="864">D18443&amp;"_"&amp;B18443</f>
        <v>Shenzhen_1</v>
      </c>
      <c r="G18443">
        <f t="shared" ref="G18443:G18506" si="865">COUNTIFS($F$10:$F$21653,F18443,$C$10:$C$21653,"&lt;"&amp;C18443)+1</f>
        <v>2198</v>
      </c>
      <c r="H18443" t="str">
        <f t="shared" ref="H18443:H18506" si="866">IF(MOD(G18443, 2) = 1, "Test", "Control")</f>
        <v>Control</v>
      </c>
    </row>
    <row r="18444" spans="1:8" x14ac:dyDescent="0.45">
      <c r="A18444" s="27">
        <v>1514697410</v>
      </c>
      <c r="B18444" s="27">
        <v>0</v>
      </c>
      <c r="C18444" s="27">
        <v>3301</v>
      </c>
      <c r="D18444" s="25" t="s">
        <v>361</v>
      </c>
      <c r="E18444" s="25" t="str">
        <f>IF(H18444="Test",IF(COUNTIFS($H$10:H18444,"Test")&lt;=3000,"Test","Out"),IF(COUNTIFS($H$10:H18444,"Control")&lt;=3000,"Control","Out"))</f>
        <v>Out</v>
      </c>
      <c r="F18444" t="str">
        <f t="shared" si="864"/>
        <v>Beijing_0</v>
      </c>
      <c r="G18444">
        <f t="shared" si="865"/>
        <v>2018</v>
      </c>
      <c r="H18444" t="str">
        <f t="shared" si="866"/>
        <v>Control</v>
      </c>
    </row>
    <row r="18445" spans="1:8" x14ac:dyDescent="0.45">
      <c r="A18445" s="27">
        <v>1516013045</v>
      </c>
      <c r="B18445" s="27">
        <v>1</v>
      </c>
      <c r="C18445" s="27">
        <v>724</v>
      </c>
      <c r="D18445" s="25" t="s">
        <v>361</v>
      </c>
      <c r="E18445" s="25" t="str">
        <f>IF(H18445="Test",IF(COUNTIFS($H$10:H18445,"Test")&lt;=3000,"Test","Out"),IF(COUNTIFS($H$10:H18445,"Control")&lt;=3000,"Control","Out"))</f>
        <v>Out</v>
      </c>
      <c r="F18445" t="str">
        <f t="shared" si="864"/>
        <v>Beijing_1</v>
      </c>
      <c r="G18445">
        <f t="shared" si="865"/>
        <v>1159</v>
      </c>
      <c r="H18445" t="str">
        <f t="shared" si="866"/>
        <v>Test</v>
      </c>
    </row>
    <row r="18446" spans="1:8" x14ac:dyDescent="0.45">
      <c r="A18446" s="27">
        <v>1517614349</v>
      </c>
      <c r="B18446" s="27">
        <v>1</v>
      </c>
      <c r="C18446" s="27">
        <v>427</v>
      </c>
      <c r="D18446" s="25" t="s">
        <v>361</v>
      </c>
      <c r="E18446" s="25" t="str">
        <f>IF(H18446="Test",IF(COUNTIFS($H$10:H18446,"Test")&lt;=3000,"Test","Out"),IF(COUNTIFS($H$10:H18446,"Control")&lt;=3000,"Control","Out"))</f>
        <v>Out</v>
      </c>
      <c r="F18446" t="str">
        <f t="shared" si="864"/>
        <v>Beijing_1</v>
      </c>
      <c r="G18446">
        <f t="shared" si="865"/>
        <v>690</v>
      </c>
      <c r="H18446" t="str">
        <f t="shared" si="866"/>
        <v>Control</v>
      </c>
    </row>
    <row r="18447" spans="1:8" x14ac:dyDescent="0.45">
      <c r="A18447" s="27">
        <v>1515115614</v>
      </c>
      <c r="B18447" s="27">
        <v>1</v>
      </c>
      <c r="C18447" s="27">
        <v>1216</v>
      </c>
      <c r="D18447" s="25" t="s">
        <v>361</v>
      </c>
      <c r="E18447" s="25" t="str">
        <f>IF(H18447="Test",IF(COUNTIFS($H$10:H18447,"Test")&lt;=3000,"Test","Out"),IF(COUNTIFS($H$10:H18447,"Control")&lt;=3000,"Control","Out"))</f>
        <v>Out</v>
      </c>
      <c r="F18447" t="str">
        <f t="shared" si="864"/>
        <v>Beijing_1</v>
      </c>
      <c r="G18447">
        <f t="shared" si="865"/>
        <v>1965</v>
      </c>
      <c r="H18447" t="str">
        <f t="shared" si="866"/>
        <v>Test</v>
      </c>
    </row>
    <row r="18448" spans="1:8" x14ac:dyDescent="0.45">
      <c r="A18448" s="27">
        <v>1519542928</v>
      </c>
      <c r="B18448" s="27">
        <v>1</v>
      </c>
      <c r="C18448" s="27">
        <v>1285</v>
      </c>
      <c r="D18448" s="25" t="s">
        <v>360</v>
      </c>
      <c r="E18448" s="25" t="str">
        <f>IF(H18448="Test",IF(COUNTIFS($H$10:H18448,"Test")&lt;=3000,"Test","Out"),IF(COUNTIFS($H$10:H18448,"Control")&lt;=3000,"Control","Out"))</f>
        <v>Out</v>
      </c>
      <c r="F18448" t="str">
        <f t="shared" si="864"/>
        <v>Shanghai_1</v>
      </c>
      <c r="G18448">
        <f t="shared" si="865"/>
        <v>1760</v>
      </c>
      <c r="H18448" t="str">
        <f t="shared" si="866"/>
        <v>Control</v>
      </c>
    </row>
    <row r="18449" spans="1:8" x14ac:dyDescent="0.45">
      <c r="A18449" s="27">
        <v>1515659655</v>
      </c>
      <c r="B18449" s="27">
        <v>1</v>
      </c>
      <c r="C18449" s="27">
        <v>2487</v>
      </c>
      <c r="D18449" s="25" t="s">
        <v>361</v>
      </c>
      <c r="E18449" s="25" t="str">
        <f>IF(H18449="Test",IF(COUNTIFS($H$10:H18449,"Test")&lt;=3000,"Test","Out"),IF(COUNTIFS($H$10:H18449,"Control")&lt;=3000,"Control","Out"))</f>
        <v>Out</v>
      </c>
      <c r="F18449" t="str">
        <f t="shared" si="864"/>
        <v>Beijing_1</v>
      </c>
      <c r="G18449">
        <f t="shared" si="865"/>
        <v>3797</v>
      </c>
      <c r="H18449" t="str">
        <f t="shared" si="866"/>
        <v>Test</v>
      </c>
    </row>
    <row r="18450" spans="1:8" x14ac:dyDescent="0.45">
      <c r="A18450" s="27">
        <v>1516784141</v>
      </c>
      <c r="B18450" s="27">
        <v>0</v>
      </c>
      <c r="C18450" s="27">
        <v>2710</v>
      </c>
      <c r="D18450" s="25" t="s">
        <v>359</v>
      </c>
      <c r="E18450" s="25" t="str">
        <f>IF(H18450="Test",IF(COUNTIFS($H$10:H18450,"Test")&lt;=3000,"Test","Out"),IF(COUNTIFS($H$10:H18450,"Control")&lt;=3000,"Control","Out"))</f>
        <v>Out</v>
      </c>
      <c r="F18450" t="str">
        <f t="shared" si="864"/>
        <v>Shenzhen_0</v>
      </c>
      <c r="G18450">
        <f t="shared" si="865"/>
        <v>970</v>
      </c>
      <c r="H18450" t="str">
        <f t="shared" si="866"/>
        <v>Control</v>
      </c>
    </row>
    <row r="18451" spans="1:8" x14ac:dyDescent="0.45">
      <c r="A18451" s="27">
        <v>1516452328</v>
      </c>
      <c r="B18451" s="27">
        <v>1</v>
      </c>
      <c r="C18451" s="27">
        <v>210</v>
      </c>
      <c r="D18451" s="25" t="s">
        <v>362</v>
      </c>
      <c r="E18451" s="25" t="str">
        <f>IF(H18451="Test",IF(COUNTIFS($H$10:H18451,"Test")&lt;=3000,"Test","Out"),IF(COUNTIFS($H$10:H18451,"Control")&lt;=3000,"Control","Out"))</f>
        <v>Out</v>
      </c>
      <c r="F18451" t="str">
        <f t="shared" si="864"/>
        <v>Guangzhou_1</v>
      </c>
      <c r="G18451">
        <f t="shared" si="865"/>
        <v>139</v>
      </c>
      <c r="H18451" t="str">
        <f t="shared" si="866"/>
        <v>Test</v>
      </c>
    </row>
    <row r="18452" spans="1:8" x14ac:dyDescent="0.45">
      <c r="A18452" s="27">
        <v>1512507187</v>
      </c>
      <c r="B18452" s="27">
        <v>1</v>
      </c>
      <c r="C18452" s="27">
        <v>2419</v>
      </c>
      <c r="D18452" s="25" t="s">
        <v>361</v>
      </c>
      <c r="E18452" s="25" t="str">
        <f>IF(H18452="Test",IF(COUNTIFS($H$10:H18452,"Test")&lt;=3000,"Test","Out"),IF(COUNTIFS($H$10:H18452,"Control")&lt;=3000,"Control","Out"))</f>
        <v>Out</v>
      </c>
      <c r="F18452" t="str">
        <f t="shared" si="864"/>
        <v>Beijing_1</v>
      </c>
      <c r="G18452">
        <f t="shared" si="865"/>
        <v>3721</v>
      </c>
      <c r="H18452" t="str">
        <f t="shared" si="866"/>
        <v>Test</v>
      </c>
    </row>
    <row r="18453" spans="1:8" x14ac:dyDescent="0.45">
      <c r="A18453" s="27">
        <v>1519891011</v>
      </c>
      <c r="B18453" s="27">
        <v>0</v>
      </c>
      <c r="C18453" s="27">
        <v>467</v>
      </c>
      <c r="D18453" s="25" t="s">
        <v>360</v>
      </c>
      <c r="E18453" s="25" t="str">
        <f>IF(H18453="Test",IF(COUNTIFS($H$10:H18453,"Test")&lt;=3000,"Test","Out"),IF(COUNTIFS($H$10:H18453,"Control")&lt;=3000,"Control","Out"))</f>
        <v>Out</v>
      </c>
      <c r="F18453" t="str">
        <f t="shared" si="864"/>
        <v>Shanghai_0</v>
      </c>
      <c r="G18453">
        <f t="shared" si="865"/>
        <v>294</v>
      </c>
      <c r="H18453" t="str">
        <f t="shared" si="866"/>
        <v>Control</v>
      </c>
    </row>
    <row r="18454" spans="1:8" x14ac:dyDescent="0.45">
      <c r="A18454" s="27">
        <v>1511848127</v>
      </c>
      <c r="B18454" s="27">
        <v>1</v>
      </c>
      <c r="C18454" s="27">
        <v>697</v>
      </c>
      <c r="D18454" s="25" t="s">
        <v>359</v>
      </c>
      <c r="E18454" s="25" t="str">
        <f>IF(H18454="Test",IF(COUNTIFS($H$10:H18454,"Test")&lt;=3000,"Test","Out"),IF(COUNTIFS($H$10:H18454,"Control")&lt;=3000,"Control","Out"))</f>
        <v>Out</v>
      </c>
      <c r="F18454" t="str">
        <f t="shared" si="864"/>
        <v>Shenzhen_1</v>
      </c>
      <c r="G18454">
        <f t="shared" si="865"/>
        <v>654</v>
      </c>
      <c r="H18454" t="str">
        <f t="shared" si="866"/>
        <v>Control</v>
      </c>
    </row>
    <row r="18455" spans="1:8" x14ac:dyDescent="0.45">
      <c r="A18455" s="27">
        <v>1515952644</v>
      </c>
      <c r="B18455" s="27">
        <v>1</v>
      </c>
      <c r="C18455" s="27">
        <v>3240</v>
      </c>
      <c r="D18455" s="25" t="s">
        <v>359</v>
      </c>
      <c r="E18455" s="25" t="str">
        <f>IF(H18455="Test",IF(COUNTIFS($H$10:H18455,"Test")&lt;=3000,"Test","Out"),IF(COUNTIFS($H$10:H18455,"Control")&lt;=3000,"Control","Out"))</f>
        <v>Out</v>
      </c>
      <c r="F18455" t="str">
        <f t="shared" si="864"/>
        <v>Shenzhen_1</v>
      </c>
      <c r="G18455">
        <f t="shared" si="865"/>
        <v>2619</v>
      </c>
      <c r="H18455" t="str">
        <f t="shared" si="866"/>
        <v>Test</v>
      </c>
    </row>
    <row r="18456" spans="1:8" x14ac:dyDescent="0.45">
      <c r="A18456" s="27">
        <v>1515161127</v>
      </c>
      <c r="B18456" s="27">
        <v>1</v>
      </c>
      <c r="C18456" s="27">
        <v>1522</v>
      </c>
      <c r="D18456" s="25" t="s">
        <v>359</v>
      </c>
      <c r="E18456" s="25" t="str">
        <f>IF(H18456="Test",IF(COUNTIFS($H$10:H18456,"Test")&lt;=3000,"Test","Out"),IF(COUNTIFS($H$10:H18456,"Control")&lt;=3000,"Control","Out"))</f>
        <v>Out</v>
      </c>
      <c r="F18456" t="str">
        <f t="shared" si="864"/>
        <v>Shenzhen_1</v>
      </c>
      <c r="G18456">
        <f t="shared" si="865"/>
        <v>1465</v>
      </c>
      <c r="H18456" t="str">
        <f t="shared" si="866"/>
        <v>Test</v>
      </c>
    </row>
    <row r="18457" spans="1:8" x14ac:dyDescent="0.45">
      <c r="A18457" s="27">
        <v>1513748923</v>
      </c>
      <c r="B18457" s="27">
        <v>1</v>
      </c>
      <c r="C18457" s="27">
        <v>866</v>
      </c>
      <c r="D18457" s="25" t="s">
        <v>361</v>
      </c>
      <c r="E18457" s="25" t="str">
        <f>IF(H18457="Test",IF(COUNTIFS($H$10:H18457,"Test")&lt;=3000,"Test","Out"),IF(COUNTIFS($H$10:H18457,"Control")&lt;=3000,"Control","Out"))</f>
        <v>Out</v>
      </c>
      <c r="F18457" t="str">
        <f t="shared" si="864"/>
        <v>Beijing_1</v>
      </c>
      <c r="G18457">
        <f t="shared" si="865"/>
        <v>1401</v>
      </c>
      <c r="H18457" t="str">
        <f t="shared" si="866"/>
        <v>Test</v>
      </c>
    </row>
    <row r="18458" spans="1:8" x14ac:dyDescent="0.45">
      <c r="A18458" s="27">
        <v>1514284910</v>
      </c>
      <c r="B18458" s="27">
        <v>0</v>
      </c>
      <c r="C18458" s="27">
        <v>2212</v>
      </c>
      <c r="D18458" s="25" t="s">
        <v>361</v>
      </c>
      <c r="E18458" s="25" t="str">
        <f>IF(H18458="Test",IF(COUNTIFS($H$10:H18458,"Test")&lt;=3000,"Test","Out"),IF(COUNTIFS($H$10:H18458,"Control")&lt;=3000,"Control","Out"))</f>
        <v>Out</v>
      </c>
      <c r="F18458" t="str">
        <f t="shared" si="864"/>
        <v>Beijing_0</v>
      </c>
      <c r="G18458">
        <f t="shared" si="865"/>
        <v>1502</v>
      </c>
      <c r="H18458" t="str">
        <f t="shared" si="866"/>
        <v>Control</v>
      </c>
    </row>
    <row r="18459" spans="1:8" x14ac:dyDescent="0.45">
      <c r="A18459" s="27">
        <v>1514462487</v>
      </c>
      <c r="B18459" s="27">
        <v>1</v>
      </c>
      <c r="C18459" s="27">
        <v>574</v>
      </c>
      <c r="D18459" s="25" t="s">
        <v>362</v>
      </c>
      <c r="E18459" s="25" t="str">
        <f>IF(H18459="Test",IF(COUNTIFS($H$10:H18459,"Test")&lt;=3000,"Test","Out"),IF(COUNTIFS($H$10:H18459,"Control")&lt;=3000,"Control","Out"))</f>
        <v>Out</v>
      </c>
      <c r="F18459" t="str">
        <f t="shared" si="864"/>
        <v>Guangzhou_1</v>
      </c>
      <c r="G18459">
        <f t="shared" si="865"/>
        <v>397</v>
      </c>
      <c r="H18459" t="str">
        <f t="shared" si="866"/>
        <v>Test</v>
      </c>
    </row>
    <row r="18460" spans="1:8" x14ac:dyDescent="0.45">
      <c r="A18460" s="27">
        <v>1516046682</v>
      </c>
      <c r="B18460" s="27">
        <v>0</v>
      </c>
      <c r="C18460" s="27">
        <v>2139</v>
      </c>
      <c r="D18460" s="25" t="s">
        <v>361</v>
      </c>
      <c r="E18460" s="25" t="str">
        <f>IF(H18460="Test",IF(COUNTIFS($H$10:H18460,"Test")&lt;=3000,"Test","Out"),IF(COUNTIFS($H$10:H18460,"Control")&lt;=3000,"Control","Out"))</f>
        <v>Out</v>
      </c>
      <c r="F18460" t="str">
        <f t="shared" si="864"/>
        <v>Beijing_0</v>
      </c>
      <c r="G18460">
        <f t="shared" si="865"/>
        <v>1466</v>
      </c>
      <c r="H18460" t="str">
        <f t="shared" si="866"/>
        <v>Control</v>
      </c>
    </row>
    <row r="18461" spans="1:8" x14ac:dyDescent="0.45">
      <c r="A18461" s="27">
        <v>1512241540</v>
      </c>
      <c r="B18461" s="27">
        <v>0</v>
      </c>
      <c r="C18461" s="27">
        <v>1937</v>
      </c>
      <c r="D18461" s="25" t="s">
        <v>360</v>
      </c>
      <c r="E18461" s="25" t="str">
        <f>IF(H18461="Test",IF(COUNTIFS($H$10:H18461,"Test")&lt;=3000,"Test","Out"),IF(COUNTIFS($H$10:H18461,"Control")&lt;=3000,"Control","Out"))</f>
        <v>Out</v>
      </c>
      <c r="F18461" t="str">
        <f t="shared" si="864"/>
        <v>Shanghai_0</v>
      </c>
      <c r="G18461">
        <f t="shared" si="865"/>
        <v>1122</v>
      </c>
      <c r="H18461" t="str">
        <f t="shared" si="866"/>
        <v>Control</v>
      </c>
    </row>
    <row r="18462" spans="1:8" x14ac:dyDescent="0.45">
      <c r="A18462" s="27">
        <v>1515169857</v>
      </c>
      <c r="B18462" s="27">
        <v>1</v>
      </c>
      <c r="C18462" s="27">
        <v>557</v>
      </c>
      <c r="D18462" s="25" t="s">
        <v>362</v>
      </c>
      <c r="E18462" s="25" t="str">
        <f>IF(H18462="Test",IF(COUNTIFS($H$10:H18462,"Test")&lt;=3000,"Test","Out"),IF(COUNTIFS($H$10:H18462,"Control")&lt;=3000,"Control","Out"))</f>
        <v>Out</v>
      </c>
      <c r="F18462" t="str">
        <f t="shared" si="864"/>
        <v>Guangzhou_1</v>
      </c>
      <c r="G18462">
        <f t="shared" si="865"/>
        <v>386</v>
      </c>
      <c r="H18462" t="str">
        <f t="shared" si="866"/>
        <v>Control</v>
      </c>
    </row>
    <row r="18463" spans="1:8" x14ac:dyDescent="0.45">
      <c r="A18463" s="27">
        <v>1514998772</v>
      </c>
      <c r="B18463" s="27">
        <v>0</v>
      </c>
      <c r="C18463" s="27">
        <v>60</v>
      </c>
      <c r="D18463" s="25" t="s">
        <v>359</v>
      </c>
      <c r="E18463" s="25" t="str">
        <f>IF(H18463="Test",IF(COUNTIFS($H$10:H18463,"Test")&lt;=3000,"Test","Out"),IF(COUNTIFS($H$10:H18463,"Control")&lt;=3000,"Control","Out"))</f>
        <v>Out</v>
      </c>
      <c r="F18463" t="str">
        <f t="shared" si="864"/>
        <v>Shenzhen_0</v>
      </c>
      <c r="G18463">
        <f t="shared" si="865"/>
        <v>22</v>
      </c>
      <c r="H18463" t="str">
        <f t="shared" si="866"/>
        <v>Control</v>
      </c>
    </row>
    <row r="18464" spans="1:8" x14ac:dyDescent="0.45">
      <c r="A18464" s="27">
        <v>1518067891</v>
      </c>
      <c r="B18464" s="27">
        <v>0</v>
      </c>
      <c r="C18464" s="27">
        <v>2060</v>
      </c>
      <c r="D18464" s="25" t="s">
        <v>360</v>
      </c>
      <c r="E18464" s="25" t="str">
        <f>IF(H18464="Test",IF(COUNTIFS($H$10:H18464,"Test")&lt;=3000,"Test","Out"),IF(COUNTIFS($H$10:H18464,"Control")&lt;=3000,"Control","Out"))</f>
        <v>Out</v>
      </c>
      <c r="F18464" t="str">
        <f t="shared" si="864"/>
        <v>Shanghai_0</v>
      </c>
      <c r="G18464">
        <f t="shared" si="865"/>
        <v>1189</v>
      </c>
      <c r="H18464" t="str">
        <f t="shared" si="866"/>
        <v>Test</v>
      </c>
    </row>
    <row r="18465" spans="1:8" x14ac:dyDescent="0.45">
      <c r="A18465" s="27">
        <v>1517326081</v>
      </c>
      <c r="B18465" s="27">
        <v>0</v>
      </c>
      <c r="C18465" s="27">
        <v>422</v>
      </c>
      <c r="D18465" s="25" t="s">
        <v>361</v>
      </c>
      <c r="E18465" s="25" t="str">
        <f>IF(H18465="Test",IF(COUNTIFS($H$10:H18465,"Test")&lt;=3000,"Test","Out"),IF(COUNTIFS($H$10:H18465,"Control")&lt;=3000,"Control","Out"))</f>
        <v>Out</v>
      </c>
      <c r="F18465" t="str">
        <f t="shared" si="864"/>
        <v>Beijing_0</v>
      </c>
      <c r="G18465">
        <f t="shared" si="865"/>
        <v>274</v>
      </c>
      <c r="H18465" t="str">
        <f t="shared" si="866"/>
        <v>Control</v>
      </c>
    </row>
    <row r="18466" spans="1:8" x14ac:dyDescent="0.45">
      <c r="A18466" s="27">
        <v>1519761740</v>
      </c>
      <c r="B18466" s="27">
        <v>0</v>
      </c>
      <c r="C18466" s="27">
        <v>2708</v>
      </c>
      <c r="D18466" s="25" t="s">
        <v>362</v>
      </c>
      <c r="E18466" s="25" t="str">
        <f>IF(H18466="Test",IF(COUNTIFS($H$10:H18466,"Test")&lt;=3000,"Test","Out"),IF(COUNTIFS($H$10:H18466,"Control")&lt;=3000,"Control","Out"))</f>
        <v>Out</v>
      </c>
      <c r="F18466" t="str">
        <f t="shared" si="864"/>
        <v>Guangzhou_0</v>
      </c>
      <c r="G18466">
        <f t="shared" si="865"/>
        <v>722</v>
      </c>
      <c r="H18466" t="str">
        <f t="shared" si="866"/>
        <v>Control</v>
      </c>
    </row>
    <row r="18467" spans="1:8" x14ac:dyDescent="0.45">
      <c r="A18467" s="27">
        <v>1517735465</v>
      </c>
      <c r="B18467" s="27">
        <v>1</v>
      </c>
      <c r="C18467" s="27">
        <v>1957</v>
      </c>
      <c r="D18467" s="25" t="s">
        <v>362</v>
      </c>
      <c r="E18467" s="25" t="str">
        <f>IF(H18467="Test",IF(COUNTIFS($H$10:H18467,"Test")&lt;=3000,"Test","Out"),IF(COUNTIFS($H$10:H18467,"Control")&lt;=3000,"Control","Out"))</f>
        <v>Out</v>
      </c>
      <c r="F18467" t="str">
        <f t="shared" si="864"/>
        <v>Guangzhou_1</v>
      </c>
      <c r="G18467">
        <f t="shared" si="865"/>
        <v>1323</v>
      </c>
      <c r="H18467" t="str">
        <f t="shared" si="866"/>
        <v>Test</v>
      </c>
    </row>
    <row r="18468" spans="1:8" x14ac:dyDescent="0.45">
      <c r="A18468" s="27">
        <v>1512655146</v>
      </c>
      <c r="B18468" s="27">
        <v>1</v>
      </c>
      <c r="C18468" s="27">
        <v>4180</v>
      </c>
      <c r="D18468" s="25" t="s">
        <v>361</v>
      </c>
      <c r="E18468" s="25" t="str">
        <f>IF(H18468="Test",IF(COUNTIFS($H$10:H18468,"Test")&lt;=3000,"Test","Out"),IF(COUNTIFS($H$10:H18468,"Control")&lt;=3000,"Control","Out"))</f>
        <v>Out</v>
      </c>
      <c r="F18468" t="str">
        <f t="shared" si="864"/>
        <v>Beijing_1</v>
      </c>
      <c r="G18468">
        <f t="shared" si="865"/>
        <v>5114</v>
      </c>
      <c r="H18468" t="str">
        <f t="shared" si="866"/>
        <v>Control</v>
      </c>
    </row>
    <row r="18469" spans="1:8" x14ac:dyDescent="0.45">
      <c r="A18469" s="27">
        <v>1511681013</v>
      </c>
      <c r="B18469" s="27">
        <v>1</v>
      </c>
      <c r="C18469" s="27">
        <v>1179</v>
      </c>
      <c r="D18469" s="25" t="s">
        <v>359</v>
      </c>
      <c r="E18469" s="25" t="str">
        <f>IF(H18469="Test",IF(COUNTIFS($H$10:H18469,"Test")&lt;=3000,"Test","Out"),IF(COUNTIFS($H$10:H18469,"Control")&lt;=3000,"Control","Out"))</f>
        <v>Out</v>
      </c>
      <c r="F18469" t="str">
        <f t="shared" si="864"/>
        <v>Shenzhen_1</v>
      </c>
      <c r="G18469">
        <f t="shared" si="865"/>
        <v>1122</v>
      </c>
      <c r="H18469" t="str">
        <f t="shared" si="866"/>
        <v>Control</v>
      </c>
    </row>
    <row r="18470" spans="1:8" x14ac:dyDescent="0.45">
      <c r="A18470" s="27">
        <v>1519556848</v>
      </c>
      <c r="B18470" s="27">
        <v>1</v>
      </c>
      <c r="C18470" s="27">
        <v>1352</v>
      </c>
      <c r="D18470" s="25" t="s">
        <v>359</v>
      </c>
      <c r="E18470" s="25" t="str">
        <f>IF(H18470="Test",IF(COUNTIFS($H$10:H18470,"Test")&lt;=3000,"Test","Out"),IF(COUNTIFS($H$10:H18470,"Control")&lt;=3000,"Control","Out"))</f>
        <v>Out</v>
      </c>
      <c r="F18470" t="str">
        <f t="shared" si="864"/>
        <v>Shenzhen_1</v>
      </c>
      <c r="G18470">
        <f t="shared" si="865"/>
        <v>1291</v>
      </c>
      <c r="H18470" t="str">
        <f t="shared" si="866"/>
        <v>Test</v>
      </c>
    </row>
    <row r="18471" spans="1:8" x14ac:dyDescent="0.45">
      <c r="A18471" s="27">
        <v>1519973165</v>
      </c>
      <c r="B18471" s="27">
        <v>1</v>
      </c>
      <c r="C18471" s="27">
        <v>2068</v>
      </c>
      <c r="D18471" s="25" t="s">
        <v>361</v>
      </c>
      <c r="E18471" s="25" t="str">
        <f>IF(H18471="Test",IF(COUNTIFS($H$10:H18471,"Test")&lt;=3000,"Test","Out"),IF(COUNTIFS($H$10:H18471,"Control")&lt;=3000,"Control","Out"))</f>
        <v>Out</v>
      </c>
      <c r="F18471" t="str">
        <f t="shared" si="864"/>
        <v>Beijing_1</v>
      </c>
      <c r="G18471">
        <f t="shared" si="865"/>
        <v>3233</v>
      </c>
      <c r="H18471" t="str">
        <f t="shared" si="866"/>
        <v>Test</v>
      </c>
    </row>
    <row r="18472" spans="1:8" x14ac:dyDescent="0.45">
      <c r="A18472" s="27">
        <v>1517493405</v>
      </c>
      <c r="B18472" s="27">
        <v>1</v>
      </c>
      <c r="C18472" s="27">
        <v>205</v>
      </c>
      <c r="D18472" s="25" t="s">
        <v>359</v>
      </c>
      <c r="E18472" s="25" t="str">
        <f>IF(H18472="Test",IF(COUNTIFS($H$10:H18472,"Test")&lt;=3000,"Test","Out"),IF(COUNTIFS($H$10:H18472,"Control")&lt;=3000,"Control","Out"))</f>
        <v>Out</v>
      </c>
      <c r="F18472" t="str">
        <f t="shared" si="864"/>
        <v>Shenzhen_1</v>
      </c>
      <c r="G18472">
        <f t="shared" si="865"/>
        <v>192</v>
      </c>
      <c r="H18472" t="str">
        <f t="shared" si="866"/>
        <v>Control</v>
      </c>
    </row>
    <row r="18473" spans="1:8" x14ac:dyDescent="0.45">
      <c r="A18473" s="27">
        <v>1511870461</v>
      </c>
      <c r="B18473" s="27">
        <v>0</v>
      </c>
      <c r="C18473" s="27">
        <v>84</v>
      </c>
      <c r="D18473" s="25" t="s">
        <v>361</v>
      </c>
      <c r="E18473" s="25" t="str">
        <f>IF(H18473="Test",IF(COUNTIFS($H$10:H18473,"Test")&lt;=3000,"Test","Out"),IF(COUNTIFS($H$10:H18473,"Control")&lt;=3000,"Control","Out"))</f>
        <v>Out</v>
      </c>
      <c r="F18473" t="str">
        <f t="shared" si="864"/>
        <v>Beijing_0</v>
      </c>
      <c r="G18473">
        <f t="shared" si="865"/>
        <v>61</v>
      </c>
      <c r="H18473" t="str">
        <f t="shared" si="866"/>
        <v>Test</v>
      </c>
    </row>
    <row r="18474" spans="1:8" x14ac:dyDescent="0.45">
      <c r="A18474" s="27">
        <v>1514262885</v>
      </c>
      <c r="B18474" s="27">
        <v>1</v>
      </c>
      <c r="C18474" s="27">
        <v>4201</v>
      </c>
      <c r="D18474" s="25" t="s">
        <v>359</v>
      </c>
      <c r="E18474" s="25" t="str">
        <f>IF(H18474="Test",IF(COUNTIFS($H$10:H18474,"Test")&lt;=3000,"Test","Out"),IF(COUNTIFS($H$10:H18474,"Control")&lt;=3000,"Control","Out"))</f>
        <v>Out</v>
      </c>
      <c r="F18474" t="str">
        <f t="shared" si="864"/>
        <v>Shenzhen_1</v>
      </c>
      <c r="G18474">
        <f t="shared" si="865"/>
        <v>2913</v>
      </c>
      <c r="H18474" t="str">
        <f t="shared" si="866"/>
        <v>Test</v>
      </c>
    </row>
    <row r="18475" spans="1:8" x14ac:dyDescent="0.45">
      <c r="A18475" s="27">
        <v>1517178160</v>
      </c>
      <c r="B18475" s="27">
        <v>0</v>
      </c>
      <c r="C18475" s="27">
        <v>454</v>
      </c>
      <c r="D18475" s="25" t="s">
        <v>359</v>
      </c>
      <c r="E18475" s="25" t="str">
        <f>IF(H18475="Test",IF(COUNTIFS($H$10:H18475,"Test")&lt;=3000,"Test","Out"),IF(COUNTIFS($H$10:H18475,"Control")&lt;=3000,"Control","Out"))</f>
        <v>Out</v>
      </c>
      <c r="F18475" t="str">
        <f t="shared" si="864"/>
        <v>Shenzhen_0</v>
      </c>
      <c r="G18475">
        <f t="shared" si="865"/>
        <v>180</v>
      </c>
      <c r="H18475" t="str">
        <f t="shared" si="866"/>
        <v>Control</v>
      </c>
    </row>
    <row r="18476" spans="1:8" x14ac:dyDescent="0.45">
      <c r="A18476" s="27">
        <v>1518324240</v>
      </c>
      <c r="B18476" s="27">
        <v>0</v>
      </c>
      <c r="C18476" s="27">
        <v>1482</v>
      </c>
      <c r="D18476" s="25" t="s">
        <v>361</v>
      </c>
      <c r="E18476" s="25" t="str">
        <f>IF(H18476="Test",IF(COUNTIFS($H$10:H18476,"Test")&lt;=3000,"Test","Out"),IF(COUNTIFS($H$10:H18476,"Control")&lt;=3000,"Control","Out"))</f>
        <v>Out</v>
      </c>
      <c r="F18476" t="str">
        <f t="shared" si="864"/>
        <v>Beijing_0</v>
      </c>
      <c r="G18476">
        <f t="shared" si="865"/>
        <v>1040</v>
      </c>
      <c r="H18476" t="str">
        <f t="shared" si="866"/>
        <v>Control</v>
      </c>
    </row>
    <row r="18477" spans="1:8" x14ac:dyDescent="0.45">
      <c r="A18477" s="27">
        <v>1513132664</v>
      </c>
      <c r="B18477" s="27">
        <v>1</v>
      </c>
      <c r="C18477" s="27">
        <v>2001</v>
      </c>
      <c r="D18477" s="25" t="s">
        <v>362</v>
      </c>
      <c r="E18477" s="25" t="str">
        <f>IF(H18477="Test",IF(COUNTIFS($H$10:H18477,"Test")&lt;=3000,"Test","Out"),IF(COUNTIFS($H$10:H18477,"Control")&lt;=3000,"Control","Out"))</f>
        <v>Out</v>
      </c>
      <c r="F18477" t="str">
        <f t="shared" si="864"/>
        <v>Guangzhou_1</v>
      </c>
      <c r="G18477">
        <f t="shared" si="865"/>
        <v>1349</v>
      </c>
      <c r="H18477" t="str">
        <f t="shared" si="866"/>
        <v>Test</v>
      </c>
    </row>
    <row r="18478" spans="1:8" x14ac:dyDescent="0.45">
      <c r="A18478" s="27">
        <v>1512977155</v>
      </c>
      <c r="B18478" s="27">
        <v>1</v>
      </c>
      <c r="C18478" s="27">
        <v>1308</v>
      </c>
      <c r="D18478" s="25" t="s">
        <v>361</v>
      </c>
      <c r="E18478" s="25" t="str">
        <f>IF(H18478="Test",IF(COUNTIFS($H$10:H18478,"Test")&lt;=3000,"Test","Out"),IF(COUNTIFS($H$10:H18478,"Control")&lt;=3000,"Control","Out"))</f>
        <v>Out</v>
      </c>
      <c r="F18478" t="str">
        <f t="shared" si="864"/>
        <v>Beijing_1</v>
      </c>
      <c r="G18478">
        <f t="shared" si="865"/>
        <v>2107</v>
      </c>
      <c r="H18478" t="str">
        <f t="shared" si="866"/>
        <v>Test</v>
      </c>
    </row>
    <row r="18479" spans="1:8" x14ac:dyDescent="0.45">
      <c r="A18479" s="27">
        <v>1513978545</v>
      </c>
      <c r="B18479" s="27">
        <v>1</v>
      </c>
      <c r="C18479" s="27">
        <v>976</v>
      </c>
      <c r="D18479" s="25" t="s">
        <v>361</v>
      </c>
      <c r="E18479" s="25" t="str">
        <f>IF(H18479="Test",IF(COUNTIFS($H$10:H18479,"Test")&lt;=3000,"Test","Out"),IF(COUNTIFS($H$10:H18479,"Control")&lt;=3000,"Control","Out"))</f>
        <v>Out</v>
      </c>
      <c r="F18479" t="str">
        <f t="shared" si="864"/>
        <v>Beijing_1</v>
      </c>
      <c r="G18479">
        <f t="shared" si="865"/>
        <v>1590</v>
      </c>
      <c r="H18479" t="str">
        <f t="shared" si="866"/>
        <v>Control</v>
      </c>
    </row>
    <row r="18480" spans="1:8" x14ac:dyDescent="0.45">
      <c r="A18480" s="27">
        <v>1518731442</v>
      </c>
      <c r="B18480" s="27">
        <v>0</v>
      </c>
      <c r="C18480" s="27">
        <v>630</v>
      </c>
      <c r="D18480" s="25" t="s">
        <v>360</v>
      </c>
      <c r="E18480" s="25" t="str">
        <f>IF(H18480="Test",IF(COUNTIFS($H$10:H18480,"Test")&lt;=3000,"Test","Out"),IF(COUNTIFS($H$10:H18480,"Control")&lt;=3000,"Control","Out"))</f>
        <v>Out</v>
      </c>
      <c r="F18480" t="str">
        <f t="shared" si="864"/>
        <v>Shanghai_0</v>
      </c>
      <c r="G18480">
        <f t="shared" si="865"/>
        <v>386</v>
      </c>
      <c r="H18480" t="str">
        <f t="shared" si="866"/>
        <v>Control</v>
      </c>
    </row>
    <row r="18481" spans="1:8" x14ac:dyDescent="0.45">
      <c r="A18481" s="27">
        <v>1519593770</v>
      </c>
      <c r="B18481" s="27">
        <v>0</v>
      </c>
      <c r="C18481" s="27">
        <v>1838</v>
      </c>
      <c r="D18481" s="25" t="s">
        <v>360</v>
      </c>
      <c r="E18481" s="25" t="str">
        <f>IF(H18481="Test",IF(COUNTIFS($H$10:H18481,"Test")&lt;=3000,"Test","Out"),IF(COUNTIFS($H$10:H18481,"Control")&lt;=3000,"Control","Out"))</f>
        <v>Out</v>
      </c>
      <c r="F18481" t="str">
        <f t="shared" si="864"/>
        <v>Shanghai_0</v>
      </c>
      <c r="G18481">
        <f t="shared" si="865"/>
        <v>1073</v>
      </c>
      <c r="H18481" t="str">
        <f t="shared" si="866"/>
        <v>Test</v>
      </c>
    </row>
    <row r="18482" spans="1:8" x14ac:dyDescent="0.45">
      <c r="A18482" s="27">
        <v>1516527161</v>
      </c>
      <c r="B18482" s="27">
        <v>0</v>
      </c>
      <c r="C18482" s="27">
        <v>3402</v>
      </c>
      <c r="D18482" s="25" t="s">
        <v>359</v>
      </c>
      <c r="E18482" s="25" t="str">
        <f>IF(H18482="Test",IF(COUNTIFS($H$10:H18482,"Test")&lt;=3000,"Test","Out"),IF(COUNTIFS($H$10:H18482,"Control")&lt;=3000,"Control","Out"))</f>
        <v>Out</v>
      </c>
      <c r="F18482" t="str">
        <f t="shared" si="864"/>
        <v>Shenzhen_0</v>
      </c>
      <c r="G18482">
        <f t="shared" si="865"/>
        <v>1108</v>
      </c>
      <c r="H18482" t="str">
        <f t="shared" si="866"/>
        <v>Control</v>
      </c>
    </row>
    <row r="18483" spans="1:8" x14ac:dyDescent="0.45">
      <c r="A18483" s="27">
        <v>1519936343</v>
      </c>
      <c r="B18483" s="27">
        <v>1</v>
      </c>
      <c r="C18483" s="27">
        <v>2209</v>
      </c>
      <c r="D18483" s="25" t="s">
        <v>360</v>
      </c>
      <c r="E18483" s="25" t="str">
        <f>IF(H18483="Test",IF(COUNTIFS($H$10:H18483,"Test")&lt;=3000,"Test","Out"),IF(COUNTIFS($H$10:H18483,"Control")&lt;=3000,"Control","Out"))</f>
        <v>Out</v>
      </c>
      <c r="F18483" t="str">
        <f t="shared" si="864"/>
        <v>Shanghai_1</v>
      </c>
      <c r="G18483">
        <f t="shared" si="865"/>
        <v>2992</v>
      </c>
      <c r="H18483" t="str">
        <f t="shared" si="866"/>
        <v>Control</v>
      </c>
    </row>
    <row r="18484" spans="1:8" x14ac:dyDescent="0.45">
      <c r="A18484" s="27">
        <v>1519156953</v>
      </c>
      <c r="B18484" s="27">
        <v>1</v>
      </c>
      <c r="C18484" s="27">
        <v>2082</v>
      </c>
      <c r="D18484" s="25" t="s">
        <v>361</v>
      </c>
      <c r="E18484" s="25" t="str">
        <f>IF(H18484="Test",IF(COUNTIFS($H$10:H18484,"Test")&lt;=3000,"Test","Out"),IF(COUNTIFS($H$10:H18484,"Control")&lt;=3000,"Control","Out"))</f>
        <v>Out</v>
      </c>
      <c r="F18484" t="str">
        <f t="shared" si="864"/>
        <v>Beijing_1</v>
      </c>
      <c r="G18484">
        <f t="shared" si="865"/>
        <v>3256</v>
      </c>
      <c r="H18484" t="str">
        <f t="shared" si="866"/>
        <v>Control</v>
      </c>
    </row>
    <row r="18485" spans="1:8" x14ac:dyDescent="0.45">
      <c r="A18485" s="27">
        <v>1514663766</v>
      </c>
      <c r="B18485" s="27">
        <v>1</v>
      </c>
      <c r="C18485" s="27">
        <v>1210</v>
      </c>
      <c r="D18485" s="25" t="s">
        <v>359</v>
      </c>
      <c r="E18485" s="25" t="str">
        <f>IF(H18485="Test",IF(COUNTIFS($H$10:H18485,"Test")&lt;=3000,"Test","Out"),IF(COUNTIFS($H$10:H18485,"Control")&lt;=3000,"Control","Out"))</f>
        <v>Out</v>
      </c>
      <c r="F18485" t="str">
        <f t="shared" si="864"/>
        <v>Shenzhen_1</v>
      </c>
      <c r="G18485">
        <f t="shared" si="865"/>
        <v>1144</v>
      </c>
      <c r="H18485" t="str">
        <f t="shared" si="866"/>
        <v>Control</v>
      </c>
    </row>
    <row r="18486" spans="1:8" x14ac:dyDescent="0.45">
      <c r="A18486" s="27">
        <v>1519098018</v>
      </c>
      <c r="B18486" s="27">
        <v>1</v>
      </c>
      <c r="C18486" s="27">
        <v>1382</v>
      </c>
      <c r="D18486" s="25" t="s">
        <v>360</v>
      </c>
      <c r="E18486" s="25" t="str">
        <f>IF(H18486="Test",IF(COUNTIFS($H$10:H18486,"Test")&lt;=3000,"Test","Out"),IF(COUNTIFS($H$10:H18486,"Control")&lt;=3000,"Control","Out"))</f>
        <v>Out</v>
      </c>
      <c r="F18486" t="str">
        <f t="shared" si="864"/>
        <v>Shanghai_1</v>
      </c>
      <c r="G18486">
        <f t="shared" si="865"/>
        <v>1901</v>
      </c>
      <c r="H18486" t="str">
        <f t="shared" si="866"/>
        <v>Test</v>
      </c>
    </row>
    <row r="18487" spans="1:8" x14ac:dyDescent="0.45">
      <c r="A18487" s="27">
        <v>1516216475</v>
      </c>
      <c r="B18487" s="27">
        <v>1</v>
      </c>
      <c r="C18487" s="27">
        <v>1988</v>
      </c>
      <c r="D18487" s="25" t="s">
        <v>360</v>
      </c>
      <c r="E18487" s="25" t="str">
        <f>IF(H18487="Test",IF(COUNTIFS($H$10:H18487,"Test")&lt;=3000,"Test","Out"),IF(COUNTIFS($H$10:H18487,"Control")&lt;=3000,"Control","Out"))</f>
        <v>Out</v>
      </c>
      <c r="F18487" t="str">
        <f t="shared" si="864"/>
        <v>Shanghai_1</v>
      </c>
      <c r="G18487">
        <f t="shared" si="865"/>
        <v>2726</v>
      </c>
      <c r="H18487" t="str">
        <f t="shared" si="866"/>
        <v>Control</v>
      </c>
    </row>
    <row r="18488" spans="1:8" x14ac:dyDescent="0.45">
      <c r="A18488" s="27">
        <v>1515234257</v>
      </c>
      <c r="B18488" s="27">
        <v>1</v>
      </c>
      <c r="C18488" s="27">
        <v>311</v>
      </c>
      <c r="D18488" s="25" t="s">
        <v>360</v>
      </c>
      <c r="E18488" s="25" t="str">
        <f>IF(H18488="Test",IF(COUNTIFS($H$10:H18488,"Test")&lt;=3000,"Test","Out"),IF(COUNTIFS($H$10:H18488,"Control")&lt;=3000,"Control","Out"))</f>
        <v>Out</v>
      </c>
      <c r="F18488" t="str">
        <f t="shared" si="864"/>
        <v>Shanghai_1</v>
      </c>
      <c r="G18488">
        <f t="shared" si="865"/>
        <v>441</v>
      </c>
      <c r="H18488" t="str">
        <f t="shared" si="866"/>
        <v>Test</v>
      </c>
    </row>
    <row r="18489" spans="1:8" x14ac:dyDescent="0.45">
      <c r="A18489" s="27">
        <v>1511667250</v>
      </c>
      <c r="B18489" s="27">
        <v>0</v>
      </c>
      <c r="C18489" s="27">
        <v>1899</v>
      </c>
      <c r="D18489" s="25" t="s">
        <v>362</v>
      </c>
      <c r="E18489" s="25" t="str">
        <f>IF(H18489="Test",IF(COUNTIFS($H$10:H18489,"Test")&lt;=3000,"Test","Out"),IF(COUNTIFS($H$10:H18489,"Control")&lt;=3000,"Control","Out"))</f>
        <v>Out</v>
      </c>
      <c r="F18489" t="str">
        <f t="shared" si="864"/>
        <v>Guangzhou_0</v>
      </c>
      <c r="G18489">
        <f t="shared" si="865"/>
        <v>534</v>
      </c>
      <c r="H18489" t="str">
        <f t="shared" si="866"/>
        <v>Control</v>
      </c>
    </row>
    <row r="18490" spans="1:8" x14ac:dyDescent="0.45">
      <c r="A18490" s="27">
        <v>1519057839</v>
      </c>
      <c r="B18490" s="27">
        <v>1</v>
      </c>
      <c r="C18490" s="27">
        <v>2265</v>
      </c>
      <c r="D18490" s="25" t="s">
        <v>360</v>
      </c>
      <c r="E18490" s="25" t="str">
        <f>IF(H18490="Test",IF(COUNTIFS($H$10:H18490,"Test")&lt;=3000,"Test","Out"),IF(COUNTIFS($H$10:H18490,"Control")&lt;=3000,"Control","Out"))</f>
        <v>Out</v>
      </c>
      <c r="F18490" t="str">
        <f t="shared" si="864"/>
        <v>Shanghai_1</v>
      </c>
      <c r="G18490">
        <f t="shared" si="865"/>
        <v>3039</v>
      </c>
      <c r="H18490" t="str">
        <f t="shared" si="866"/>
        <v>Test</v>
      </c>
    </row>
    <row r="18491" spans="1:8" x14ac:dyDescent="0.45">
      <c r="A18491" s="27">
        <v>1511986832</v>
      </c>
      <c r="B18491" s="27">
        <v>0</v>
      </c>
      <c r="C18491" s="27">
        <v>3014</v>
      </c>
      <c r="D18491" s="25" t="s">
        <v>361</v>
      </c>
      <c r="E18491" s="25" t="str">
        <f>IF(H18491="Test",IF(COUNTIFS($H$10:H18491,"Test")&lt;=3000,"Test","Out"),IF(COUNTIFS($H$10:H18491,"Control")&lt;=3000,"Control","Out"))</f>
        <v>Out</v>
      </c>
      <c r="F18491" t="str">
        <f t="shared" si="864"/>
        <v>Beijing_0</v>
      </c>
      <c r="G18491">
        <f t="shared" si="865"/>
        <v>1916</v>
      </c>
      <c r="H18491" t="str">
        <f t="shared" si="866"/>
        <v>Control</v>
      </c>
    </row>
    <row r="18492" spans="1:8" x14ac:dyDescent="0.45">
      <c r="A18492" s="27">
        <v>1516559093</v>
      </c>
      <c r="B18492" s="27">
        <v>1</v>
      </c>
      <c r="C18492" s="27">
        <v>3129</v>
      </c>
      <c r="D18492" s="25" t="s">
        <v>361</v>
      </c>
      <c r="E18492" s="25" t="str">
        <f>IF(H18492="Test",IF(COUNTIFS($H$10:H18492,"Test")&lt;=3000,"Test","Out"),IF(COUNTIFS($H$10:H18492,"Control")&lt;=3000,"Control","Out"))</f>
        <v>Out</v>
      </c>
      <c r="F18492" t="str">
        <f t="shared" si="864"/>
        <v>Beijing_1</v>
      </c>
      <c r="G18492">
        <f t="shared" si="865"/>
        <v>4478</v>
      </c>
      <c r="H18492" t="str">
        <f t="shared" si="866"/>
        <v>Control</v>
      </c>
    </row>
    <row r="18493" spans="1:8" x14ac:dyDescent="0.45">
      <c r="A18493" s="27">
        <v>1515906193</v>
      </c>
      <c r="B18493" s="27">
        <v>1</v>
      </c>
      <c r="C18493" s="27">
        <v>3356</v>
      </c>
      <c r="D18493" s="25" t="s">
        <v>361</v>
      </c>
      <c r="E18493" s="25" t="str">
        <f>IF(H18493="Test",IF(COUNTIFS($H$10:H18493,"Test")&lt;=3000,"Test","Out"),IF(COUNTIFS($H$10:H18493,"Control")&lt;=3000,"Control","Out"))</f>
        <v>Out</v>
      </c>
      <c r="F18493" t="str">
        <f t="shared" si="864"/>
        <v>Beijing_1</v>
      </c>
      <c r="G18493">
        <f t="shared" si="865"/>
        <v>4662</v>
      </c>
      <c r="H18493" t="str">
        <f t="shared" si="866"/>
        <v>Control</v>
      </c>
    </row>
    <row r="18494" spans="1:8" x14ac:dyDescent="0.45">
      <c r="A18494" s="27">
        <v>1511989002</v>
      </c>
      <c r="B18494" s="27">
        <v>0</v>
      </c>
      <c r="C18494" s="27">
        <v>1899</v>
      </c>
      <c r="D18494" s="25" t="s">
        <v>360</v>
      </c>
      <c r="E18494" s="25" t="str">
        <f>IF(H18494="Test",IF(COUNTIFS($H$10:H18494,"Test")&lt;=3000,"Test","Out"),IF(COUNTIFS($H$10:H18494,"Control")&lt;=3000,"Control","Out"))</f>
        <v>Out</v>
      </c>
      <c r="F18494" t="str">
        <f t="shared" si="864"/>
        <v>Shanghai_0</v>
      </c>
      <c r="G18494">
        <f t="shared" si="865"/>
        <v>1101</v>
      </c>
      <c r="H18494" t="str">
        <f t="shared" si="866"/>
        <v>Test</v>
      </c>
    </row>
    <row r="18495" spans="1:8" x14ac:dyDescent="0.45">
      <c r="A18495" s="27">
        <v>1514242121</v>
      </c>
      <c r="B18495" s="27">
        <v>0</v>
      </c>
      <c r="C18495" s="27">
        <v>1262</v>
      </c>
      <c r="D18495" s="25" t="s">
        <v>359</v>
      </c>
      <c r="E18495" s="25" t="str">
        <f>IF(H18495="Test",IF(COUNTIFS($H$10:H18495,"Test")&lt;=3000,"Test","Out"),IF(COUNTIFS($H$10:H18495,"Control")&lt;=3000,"Control","Out"))</f>
        <v>Out</v>
      </c>
      <c r="F18495" t="str">
        <f t="shared" si="864"/>
        <v>Shenzhen_0</v>
      </c>
      <c r="G18495">
        <f t="shared" si="865"/>
        <v>500</v>
      </c>
      <c r="H18495" t="str">
        <f t="shared" si="866"/>
        <v>Control</v>
      </c>
    </row>
    <row r="18496" spans="1:8" x14ac:dyDescent="0.45">
      <c r="A18496" s="27">
        <v>1516070319</v>
      </c>
      <c r="B18496" s="27">
        <v>1</v>
      </c>
      <c r="C18496" s="27">
        <v>107</v>
      </c>
      <c r="D18496" s="25" t="s">
        <v>359</v>
      </c>
      <c r="E18496" s="25" t="str">
        <f>IF(H18496="Test",IF(COUNTIFS($H$10:H18496,"Test")&lt;=3000,"Test","Out"),IF(COUNTIFS($H$10:H18496,"Control")&lt;=3000,"Control","Out"))</f>
        <v>Out</v>
      </c>
      <c r="F18496" t="str">
        <f t="shared" si="864"/>
        <v>Shenzhen_1</v>
      </c>
      <c r="G18496">
        <f t="shared" si="865"/>
        <v>107</v>
      </c>
      <c r="H18496" t="str">
        <f t="shared" si="866"/>
        <v>Test</v>
      </c>
    </row>
    <row r="18497" spans="1:8" x14ac:dyDescent="0.45">
      <c r="A18497" s="27">
        <v>1512535405</v>
      </c>
      <c r="B18497" s="27">
        <v>1</v>
      </c>
      <c r="C18497" s="27">
        <v>1710</v>
      </c>
      <c r="D18497" s="25" t="s">
        <v>360</v>
      </c>
      <c r="E18497" s="25" t="str">
        <f>IF(H18497="Test",IF(COUNTIFS($H$10:H18497,"Test")&lt;=3000,"Test","Out"),IF(COUNTIFS($H$10:H18497,"Control")&lt;=3000,"Control","Out"))</f>
        <v>Out</v>
      </c>
      <c r="F18497" t="str">
        <f t="shared" si="864"/>
        <v>Shanghai_1</v>
      </c>
      <c r="G18497">
        <f t="shared" si="865"/>
        <v>2374</v>
      </c>
      <c r="H18497" t="str">
        <f t="shared" si="866"/>
        <v>Control</v>
      </c>
    </row>
    <row r="18498" spans="1:8" x14ac:dyDescent="0.45">
      <c r="A18498" s="27">
        <v>1513501601</v>
      </c>
      <c r="B18498" s="27">
        <v>0</v>
      </c>
      <c r="C18498" s="27">
        <v>1720</v>
      </c>
      <c r="D18498" s="25" t="s">
        <v>361</v>
      </c>
      <c r="E18498" s="25" t="str">
        <f>IF(H18498="Test",IF(COUNTIFS($H$10:H18498,"Test")&lt;=3000,"Test","Out"),IF(COUNTIFS($H$10:H18498,"Control")&lt;=3000,"Control","Out"))</f>
        <v>Out</v>
      </c>
      <c r="F18498" t="str">
        <f t="shared" si="864"/>
        <v>Beijing_0</v>
      </c>
      <c r="G18498">
        <f t="shared" si="865"/>
        <v>1199</v>
      </c>
      <c r="H18498" t="str">
        <f t="shared" si="866"/>
        <v>Test</v>
      </c>
    </row>
    <row r="18499" spans="1:8" x14ac:dyDescent="0.45">
      <c r="A18499" s="27">
        <v>1515517286</v>
      </c>
      <c r="B18499" s="27">
        <v>1</v>
      </c>
      <c r="C18499" s="27">
        <v>1669</v>
      </c>
      <c r="D18499" s="25" t="s">
        <v>361</v>
      </c>
      <c r="E18499" s="25" t="str">
        <f>IF(H18499="Test",IF(COUNTIFS($H$10:H18499,"Test")&lt;=3000,"Test","Out"),IF(COUNTIFS($H$10:H18499,"Control")&lt;=3000,"Control","Out"))</f>
        <v>Out</v>
      </c>
      <c r="F18499" t="str">
        <f t="shared" si="864"/>
        <v>Beijing_1</v>
      </c>
      <c r="G18499">
        <f t="shared" si="865"/>
        <v>2662</v>
      </c>
      <c r="H18499" t="str">
        <f t="shared" si="866"/>
        <v>Control</v>
      </c>
    </row>
    <row r="18500" spans="1:8" x14ac:dyDescent="0.45">
      <c r="A18500" s="27">
        <v>1513459582</v>
      </c>
      <c r="B18500" s="27">
        <v>0</v>
      </c>
      <c r="C18500" s="27">
        <v>560</v>
      </c>
      <c r="D18500" s="25" t="s">
        <v>359</v>
      </c>
      <c r="E18500" s="25" t="str">
        <f>IF(H18500="Test",IF(COUNTIFS($H$10:H18500,"Test")&lt;=3000,"Test","Out"),IF(COUNTIFS($H$10:H18500,"Control")&lt;=3000,"Control","Out"))</f>
        <v>Out</v>
      </c>
      <c r="F18500" t="str">
        <f t="shared" si="864"/>
        <v>Shenzhen_0</v>
      </c>
      <c r="G18500">
        <f t="shared" si="865"/>
        <v>227</v>
      </c>
      <c r="H18500" t="str">
        <f t="shared" si="866"/>
        <v>Test</v>
      </c>
    </row>
    <row r="18501" spans="1:8" x14ac:dyDescent="0.45">
      <c r="A18501" s="27">
        <v>1517231375</v>
      </c>
      <c r="B18501" s="27">
        <v>1</v>
      </c>
      <c r="C18501" s="27">
        <v>2313</v>
      </c>
      <c r="D18501" s="25" t="s">
        <v>359</v>
      </c>
      <c r="E18501" s="25" t="str">
        <f>IF(H18501="Test",IF(COUNTIFS($H$10:H18501,"Test")&lt;=3000,"Test","Out"),IF(COUNTIFS($H$10:H18501,"Control")&lt;=3000,"Control","Out"))</f>
        <v>Out</v>
      </c>
      <c r="F18501" t="str">
        <f t="shared" si="864"/>
        <v>Shenzhen_1</v>
      </c>
      <c r="G18501">
        <f t="shared" si="865"/>
        <v>2085</v>
      </c>
      <c r="H18501" t="str">
        <f t="shared" si="866"/>
        <v>Test</v>
      </c>
    </row>
    <row r="18502" spans="1:8" x14ac:dyDescent="0.45">
      <c r="A18502" s="27">
        <v>1519860785</v>
      </c>
      <c r="B18502" s="27">
        <v>1</v>
      </c>
      <c r="C18502" s="27">
        <v>1172</v>
      </c>
      <c r="D18502" s="25" t="s">
        <v>359</v>
      </c>
      <c r="E18502" s="25" t="str">
        <f>IF(H18502="Test",IF(COUNTIFS($H$10:H18502,"Test")&lt;=3000,"Test","Out"),IF(COUNTIFS($H$10:H18502,"Control")&lt;=3000,"Control","Out"))</f>
        <v>Out</v>
      </c>
      <c r="F18502" t="str">
        <f t="shared" si="864"/>
        <v>Shenzhen_1</v>
      </c>
      <c r="G18502">
        <f t="shared" si="865"/>
        <v>1114</v>
      </c>
      <c r="H18502" t="str">
        <f t="shared" si="866"/>
        <v>Control</v>
      </c>
    </row>
    <row r="18503" spans="1:8" x14ac:dyDescent="0.45">
      <c r="A18503" s="27">
        <v>1512582467</v>
      </c>
      <c r="B18503" s="27">
        <v>1</v>
      </c>
      <c r="C18503" s="27">
        <v>2518</v>
      </c>
      <c r="D18503" s="25" t="s">
        <v>360</v>
      </c>
      <c r="E18503" s="25" t="str">
        <f>IF(H18503="Test",IF(COUNTIFS($H$10:H18503,"Test")&lt;=3000,"Test","Out"),IF(COUNTIFS($H$10:H18503,"Control")&lt;=3000,"Control","Out"))</f>
        <v>Out</v>
      </c>
      <c r="F18503" t="str">
        <f t="shared" si="864"/>
        <v>Shanghai_1</v>
      </c>
      <c r="G18503">
        <f t="shared" si="865"/>
        <v>3278</v>
      </c>
      <c r="H18503" t="str">
        <f t="shared" si="866"/>
        <v>Control</v>
      </c>
    </row>
    <row r="18504" spans="1:8" x14ac:dyDescent="0.45">
      <c r="A18504" s="27">
        <v>1517324810</v>
      </c>
      <c r="B18504" s="27">
        <v>0</v>
      </c>
      <c r="C18504" s="27">
        <v>2766</v>
      </c>
      <c r="D18504" s="25" t="s">
        <v>360</v>
      </c>
      <c r="E18504" s="25" t="str">
        <f>IF(H18504="Test",IF(COUNTIFS($H$10:H18504,"Test")&lt;=3000,"Test","Out"),IF(COUNTIFS($H$10:H18504,"Control")&lt;=3000,"Control","Out"))</f>
        <v>Out</v>
      </c>
      <c r="F18504" t="str">
        <f t="shared" si="864"/>
        <v>Shanghai_0</v>
      </c>
      <c r="G18504">
        <f t="shared" si="865"/>
        <v>1501</v>
      </c>
      <c r="H18504" t="str">
        <f t="shared" si="866"/>
        <v>Test</v>
      </c>
    </row>
    <row r="18505" spans="1:8" x14ac:dyDescent="0.45">
      <c r="A18505" s="27">
        <v>1511832265</v>
      </c>
      <c r="B18505" s="27">
        <v>1</v>
      </c>
      <c r="C18505" s="27">
        <v>1024</v>
      </c>
      <c r="D18505" s="25" t="s">
        <v>362</v>
      </c>
      <c r="E18505" s="25" t="str">
        <f>IF(H18505="Test",IF(COUNTIFS($H$10:H18505,"Test")&lt;=3000,"Test","Out"),IF(COUNTIFS($H$10:H18505,"Control")&lt;=3000,"Control","Out"))</f>
        <v>Out</v>
      </c>
      <c r="F18505" t="str">
        <f t="shared" si="864"/>
        <v>Guangzhou_1</v>
      </c>
      <c r="G18505">
        <f t="shared" si="865"/>
        <v>695</v>
      </c>
      <c r="H18505" t="str">
        <f t="shared" si="866"/>
        <v>Test</v>
      </c>
    </row>
    <row r="18506" spans="1:8" x14ac:dyDescent="0.45">
      <c r="A18506" s="27">
        <v>1513119428</v>
      </c>
      <c r="B18506" s="27">
        <v>1</v>
      </c>
      <c r="C18506" s="27">
        <v>2389</v>
      </c>
      <c r="D18506" s="25" t="s">
        <v>361</v>
      </c>
      <c r="E18506" s="25" t="str">
        <f>IF(H18506="Test",IF(COUNTIFS($H$10:H18506,"Test")&lt;=3000,"Test","Out"),IF(COUNTIFS($H$10:H18506,"Control")&lt;=3000,"Control","Out"))</f>
        <v>Out</v>
      </c>
      <c r="F18506" t="str">
        <f t="shared" si="864"/>
        <v>Beijing_1</v>
      </c>
      <c r="G18506">
        <f t="shared" si="865"/>
        <v>3675</v>
      </c>
      <c r="H18506" t="str">
        <f t="shared" si="866"/>
        <v>Test</v>
      </c>
    </row>
    <row r="18507" spans="1:8" x14ac:dyDescent="0.45">
      <c r="A18507" s="27">
        <v>1515272741</v>
      </c>
      <c r="B18507" s="27">
        <v>0</v>
      </c>
      <c r="C18507" s="27">
        <v>1494</v>
      </c>
      <c r="D18507" s="25" t="s">
        <v>361</v>
      </c>
      <c r="E18507" s="25" t="str">
        <f>IF(H18507="Test",IF(COUNTIFS($H$10:H18507,"Test")&lt;=3000,"Test","Out"),IF(COUNTIFS($H$10:H18507,"Control")&lt;=3000,"Control","Out"))</f>
        <v>Out</v>
      </c>
      <c r="F18507" t="str">
        <f t="shared" ref="F18507:F18570" si="867">D18507&amp;"_"&amp;B18507</f>
        <v>Beijing_0</v>
      </c>
      <c r="G18507">
        <f t="shared" ref="G18507:G18570" si="868">COUNTIFS($F$10:$F$21653,F18507,$C$10:$C$21653,"&lt;"&amp;C18507)+1</f>
        <v>1052</v>
      </c>
      <c r="H18507" t="str">
        <f t="shared" ref="H18507:H18570" si="869">IF(MOD(G18507, 2) = 1, "Test", "Control")</f>
        <v>Control</v>
      </c>
    </row>
    <row r="18508" spans="1:8" x14ac:dyDescent="0.45">
      <c r="A18508" s="27">
        <v>1515031138</v>
      </c>
      <c r="B18508" s="27">
        <v>1</v>
      </c>
      <c r="C18508" s="27">
        <v>1717</v>
      </c>
      <c r="D18508" s="25" t="s">
        <v>362</v>
      </c>
      <c r="E18508" s="25" t="str">
        <f>IF(H18508="Test",IF(COUNTIFS($H$10:H18508,"Test")&lt;=3000,"Test","Out"),IF(COUNTIFS($H$10:H18508,"Control")&lt;=3000,"Control","Out"))</f>
        <v>Out</v>
      </c>
      <c r="F18508" t="str">
        <f t="shared" si="867"/>
        <v>Guangzhou_1</v>
      </c>
      <c r="G18508">
        <f t="shared" si="868"/>
        <v>1180</v>
      </c>
      <c r="H18508" t="str">
        <f t="shared" si="869"/>
        <v>Control</v>
      </c>
    </row>
    <row r="18509" spans="1:8" x14ac:dyDescent="0.45">
      <c r="A18509" s="27">
        <v>1517777672</v>
      </c>
      <c r="B18509" s="27">
        <v>0</v>
      </c>
      <c r="C18509" s="27">
        <v>2766</v>
      </c>
      <c r="D18509" s="25" t="s">
        <v>359</v>
      </c>
      <c r="E18509" s="25" t="str">
        <f>IF(H18509="Test",IF(COUNTIFS($H$10:H18509,"Test")&lt;=3000,"Test","Out"),IF(COUNTIFS($H$10:H18509,"Control")&lt;=3000,"Control","Out"))</f>
        <v>Out</v>
      </c>
      <c r="F18509" t="str">
        <f t="shared" si="867"/>
        <v>Shenzhen_0</v>
      </c>
      <c r="G18509">
        <f t="shared" si="868"/>
        <v>983</v>
      </c>
      <c r="H18509" t="str">
        <f t="shared" si="869"/>
        <v>Test</v>
      </c>
    </row>
    <row r="18510" spans="1:8" x14ac:dyDescent="0.45">
      <c r="A18510" s="27">
        <v>1517600544</v>
      </c>
      <c r="B18510" s="27">
        <v>1</v>
      </c>
      <c r="C18510" s="27">
        <v>3969</v>
      </c>
      <c r="D18510" s="25" t="s">
        <v>360</v>
      </c>
      <c r="E18510" s="25" t="str">
        <f>IF(H18510="Test",IF(COUNTIFS($H$10:H18510,"Test")&lt;=3000,"Test","Out"),IF(COUNTIFS($H$10:H18510,"Control")&lt;=3000,"Control","Out"))</f>
        <v>Out</v>
      </c>
      <c r="F18510" t="str">
        <f t="shared" si="867"/>
        <v>Shanghai_1</v>
      </c>
      <c r="G18510">
        <f t="shared" si="868"/>
        <v>4253</v>
      </c>
      <c r="H18510" t="str">
        <f t="shared" si="869"/>
        <v>Test</v>
      </c>
    </row>
    <row r="18511" spans="1:8" x14ac:dyDescent="0.45">
      <c r="A18511" s="27">
        <v>1512910925</v>
      </c>
      <c r="B18511" s="27">
        <v>1</v>
      </c>
      <c r="C18511" s="27">
        <v>2164</v>
      </c>
      <c r="D18511" s="25" t="s">
        <v>360</v>
      </c>
      <c r="E18511" s="25" t="str">
        <f>IF(H18511="Test",IF(COUNTIFS($H$10:H18511,"Test")&lt;=3000,"Test","Out"),IF(COUNTIFS($H$10:H18511,"Control")&lt;=3000,"Control","Out"))</f>
        <v>Out</v>
      </c>
      <c r="F18511" t="str">
        <f t="shared" si="867"/>
        <v>Shanghai_1</v>
      </c>
      <c r="G18511">
        <f t="shared" si="868"/>
        <v>2937</v>
      </c>
      <c r="H18511" t="str">
        <f t="shared" si="869"/>
        <v>Test</v>
      </c>
    </row>
    <row r="18512" spans="1:8" x14ac:dyDescent="0.45">
      <c r="A18512" s="27">
        <v>1516563280</v>
      </c>
      <c r="B18512" s="27">
        <v>0</v>
      </c>
      <c r="C18512" s="27">
        <v>2824</v>
      </c>
      <c r="D18512" s="25" t="s">
        <v>362</v>
      </c>
      <c r="E18512" s="25" t="str">
        <f>IF(H18512="Test",IF(COUNTIFS($H$10:H18512,"Test")&lt;=3000,"Test","Out"),IF(COUNTIFS($H$10:H18512,"Control")&lt;=3000,"Control","Out"))</f>
        <v>Out</v>
      </c>
      <c r="F18512" t="str">
        <f t="shared" si="867"/>
        <v>Guangzhou_0</v>
      </c>
      <c r="G18512">
        <f t="shared" si="868"/>
        <v>746</v>
      </c>
      <c r="H18512" t="str">
        <f t="shared" si="869"/>
        <v>Control</v>
      </c>
    </row>
    <row r="18513" spans="1:8" x14ac:dyDescent="0.45">
      <c r="A18513" s="27">
        <v>1515808725</v>
      </c>
      <c r="B18513" s="27">
        <v>1</v>
      </c>
      <c r="C18513" s="27">
        <v>1352</v>
      </c>
      <c r="D18513" s="25" t="s">
        <v>360</v>
      </c>
      <c r="E18513" s="25" t="str">
        <f>IF(H18513="Test",IF(COUNTIFS($H$10:H18513,"Test")&lt;=3000,"Test","Out"),IF(COUNTIFS($H$10:H18513,"Control")&lt;=3000,"Control","Out"))</f>
        <v>Out</v>
      </c>
      <c r="F18513" t="str">
        <f t="shared" si="867"/>
        <v>Shanghai_1</v>
      </c>
      <c r="G18513">
        <f t="shared" si="868"/>
        <v>1857</v>
      </c>
      <c r="H18513" t="str">
        <f t="shared" si="869"/>
        <v>Test</v>
      </c>
    </row>
    <row r="18514" spans="1:8" x14ac:dyDescent="0.45">
      <c r="A18514" s="27">
        <v>1517006099</v>
      </c>
      <c r="B18514" s="27">
        <v>1</v>
      </c>
      <c r="C18514" s="27">
        <v>1875</v>
      </c>
      <c r="D18514" s="25" t="s">
        <v>359</v>
      </c>
      <c r="E18514" s="25" t="str">
        <f>IF(H18514="Test",IF(COUNTIFS($H$10:H18514,"Test")&lt;=3000,"Test","Out"),IF(COUNTIFS($H$10:H18514,"Control")&lt;=3000,"Control","Out"))</f>
        <v>Out</v>
      </c>
      <c r="F18514" t="str">
        <f t="shared" si="867"/>
        <v>Shenzhen_1</v>
      </c>
      <c r="G18514">
        <f t="shared" si="868"/>
        <v>1755</v>
      </c>
      <c r="H18514" t="str">
        <f t="shared" si="869"/>
        <v>Test</v>
      </c>
    </row>
    <row r="18515" spans="1:8" x14ac:dyDescent="0.45">
      <c r="A18515" s="27">
        <v>1518330397</v>
      </c>
      <c r="B18515" s="27">
        <v>1</v>
      </c>
      <c r="C18515" s="27">
        <v>2057</v>
      </c>
      <c r="D18515" s="25" t="s">
        <v>362</v>
      </c>
      <c r="E18515" s="25" t="str">
        <f>IF(H18515="Test",IF(COUNTIFS($H$10:H18515,"Test")&lt;=3000,"Test","Out"),IF(COUNTIFS($H$10:H18515,"Control")&lt;=3000,"Control","Out"))</f>
        <v>Out</v>
      </c>
      <c r="F18515" t="str">
        <f t="shared" si="867"/>
        <v>Guangzhou_1</v>
      </c>
      <c r="G18515">
        <f t="shared" si="868"/>
        <v>1383</v>
      </c>
      <c r="H18515" t="str">
        <f t="shared" si="869"/>
        <v>Test</v>
      </c>
    </row>
    <row r="18516" spans="1:8" x14ac:dyDescent="0.45">
      <c r="A18516" s="27">
        <v>1515153224</v>
      </c>
      <c r="B18516" s="27">
        <v>1</v>
      </c>
      <c r="C18516" s="27">
        <v>429</v>
      </c>
      <c r="D18516" s="25" t="s">
        <v>362</v>
      </c>
      <c r="E18516" s="25" t="str">
        <f>IF(H18516="Test",IF(COUNTIFS($H$10:H18516,"Test")&lt;=3000,"Test","Out"),IF(COUNTIFS($H$10:H18516,"Control")&lt;=3000,"Control","Out"))</f>
        <v>Out</v>
      </c>
      <c r="F18516" t="str">
        <f t="shared" si="867"/>
        <v>Guangzhou_1</v>
      </c>
      <c r="G18516">
        <f t="shared" si="868"/>
        <v>289</v>
      </c>
      <c r="H18516" t="str">
        <f t="shared" si="869"/>
        <v>Test</v>
      </c>
    </row>
    <row r="18517" spans="1:8" x14ac:dyDescent="0.45">
      <c r="A18517" s="27">
        <v>1512742591</v>
      </c>
      <c r="B18517" s="27">
        <v>0</v>
      </c>
      <c r="C18517" s="27">
        <v>245</v>
      </c>
      <c r="D18517" s="25" t="s">
        <v>360</v>
      </c>
      <c r="E18517" s="25" t="str">
        <f>IF(H18517="Test",IF(COUNTIFS($H$10:H18517,"Test")&lt;=3000,"Test","Out"),IF(COUNTIFS($H$10:H18517,"Control")&lt;=3000,"Control","Out"))</f>
        <v>Out</v>
      </c>
      <c r="F18517" t="str">
        <f t="shared" si="867"/>
        <v>Shanghai_0</v>
      </c>
      <c r="G18517">
        <f t="shared" si="868"/>
        <v>137</v>
      </c>
      <c r="H18517" t="str">
        <f t="shared" si="869"/>
        <v>Test</v>
      </c>
    </row>
    <row r="18518" spans="1:8" x14ac:dyDescent="0.45">
      <c r="A18518" s="27">
        <v>1517268112</v>
      </c>
      <c r="B18518" s="27">
        <v>0</v>
      </c>
      <c r="C18518" s="27">
        <v>2972</v>
      </c>
      <c r="D18518" s="25" t="s">
        <v>362</v>
      </c>
      <c r="E18518" s="25" t="str">
        <f>IF(H18518="Test",IF(COUNTIFS($H$10:H18518,"Test")&lt;=3000,"Test","Out"),IF(COUNTIFS($H$10:H18518,"Control")&lt;=3000,"Control","Out"))</f>
        <v>Out</v>
      </c>
      <c r="F18518" t="str">
        <f t="shared" si="867"/>
        <v>Guangzhou_0</v>
      </c>
      <c r="G18518">
        <f t="shared" si="868"/>
        <v>767</v>
      </c>
      <c r="H18518" t="str">
        <f t="shared" si="869"/>
        <v>Test</v>
      </c>
    </row>
    <row r="18519" spans="1:8" x14ac:dyDescent="0.45">
      <c r="A18519" s="27">
        <v>1513828453</v>
      </c>
      <c r="B18519" s="27">
        <v>1</v>
      </c>
      <c r="C18519" s="27">
        <v>2254</v>
      </c>
      <c r="D18519" s="25" t="s">
        <v>361</v>
      </c>
      <c r="E18519" s="25" t="str">
        <f>IF(H18519="Test",IF(COUNTIFS($H$10:H18519,"Test")&lt;=3000,"Test","Out"),IF(COUNTIFS($H$10:H18519,"Control")&lt;=3000,"Control","Out"))</f>
        <v>Out</v>
      </c>
      <c r="F18519" t="str">
        <f t="shared" si="867"/>
        <v>Beijing_1</v>
      </c>
      <c r="G18519">
        <f t="shared" si="868"/>
        <v>3511</v>
      </c>
      <c r="H18519" t="str">
        <f t="shared" si="869"/>
        <v>Test</v>
      </c>
    </row>
    <row r="18520" spans="1:8" x14ac:dyDescent="0.45">
      <c r="A18520" s="27">
        <v>1519441447</v>
      </c>
      <c r="B18520" s="27">
        <v>1</v>
      </c>
      <c r="C18520" s="27">
        <v>949</v>
      </c>
      <c r="D18520" s="25" t="s">
        <v>361</v>
      </c>
      <c r="E18520" s="25" t="str">
        <f>IF(H18520="Test",IF(COUNTIFS($H$10:H18520,"Test")&lt;=3000,"Test","Out"),IF(COUNTIFS($H$10:H18520,"Control")&lt;=3000,"Control","Out"))</f>
        <v>Out</v>
      </c>
      <c r="F18520" t="str">
        <f t="shared" si="867"/>
        <v>Beijing_1</v>
      </c>
      <c r="G18520">
        <f t="shared" si="868"/>
        <v>1530</v>
      </c>
      <c r="H18520" t="str">
        <f t="shared" si="869"/>
        <v>Control</v>
      </c>
    </row>
    <row r="18521" spans="1:8" x14ac:dyDescent="0.45">
      <c r="A18521" s="27">
        <v>1517221216</v>
      </c>
      <c r="B18521" s="27">
        <v>1</v>
      </c>
      <c r="C18521" s="27">
        <v>2977</v>
      </c>
      <c r="D18521" s="25" t="s">
        <v>361</v>
      </c>
      <c r="E18521" s="25" t="str">
        <f>IF(H18521="Test",IF(COUNTIFS($H$10:H18521,"Test")&lt;=3000,"Test","Out"),IF(COUNTIFS($H$10:H18521,"Control")&lt;=3000,"Control","Out"))</f>
        <v>Out</v>
      </c>
      <c r="F18521" t="str">
        <f t="shared" si="867"/>
        <v>Beijing_1</v>
      </c>
      <c r="G18521">
        <f t="shared" si="868"/>
        <v>4342</v>
      </c>
      <c r="H18521" t="str">
        <f t="shared" si="869"/>
        <v>Control</v>
      </c>
    </row>
    <row r="18522" spans="1:8" x14ac:dyDescent="0.45">
      <c r="A18522" s="27">
        <v>1512928263</v>
      </c>
      <c r="B18522" s="27">
        <v>1</v>
      </c>
      <c r="C18522" s="27">
        <v>2152</v>
      </c>
      <c r="D18522" s="25" t="s">
        <v>359</v>
      </c>
      <c r="E18522" s="25" t="str">
        <f>IF(H18522="Test",IF(COUNTIFS($H$10:H18522,"Test")&lt;=3000,"Test","Out"),IF(COUNTIFS($H$10:H18522,"Control")&lt;=3000,"Control","Out"))</f>
        <v>Out</v>
      </c>
      <c r="F18522" t="str">
        <f t="shared" si="867"/>
        <v>Shenzhen_1</v>
      </c>
      <c r="G18522">
        <f t="shared" si="868"/>
        <v>1978</v>
      </c>
      <c r="H18522" t="str">
        <f t="shared" si="869"/>
        <v>Control</v>
      </c>
    </row>
    <row r="18523" spans="1:8" x14ac:dyDescent="0.45">
      <c r="A18523" s="27">
        <v>1514704627</v>
      </c>
      <c r="B18523" s="27">
        <v>1</v>
      </c>
      <c r="C18523" s="27">
        <v>1387</v>
      </c>
      <c r="D18523" s="25" t="s">
        <v>362</v>
      </c>
      <c r="E18523" s="25" t="str">
        <f>IF(H18523="Test",IF(COUNTIFS($H$10:H18523,"Test")&lt;=3000,"Test","Out"),IF(COUNTIFS($H$10:H18523,"Control")&lt;=3000,"Control","Out"))</f>
        <v>Out</v>
      </c>
      <c r="F18523" t="str">
        <f t="shared" si="867"/>
        <v>Guangzhou_1</v>
      </c>
      <c r="G18523">
        <f t="shared" si="868"/>
        <v>944</v>
      </c>
      <c r="H18523" t="str">
        <f t="shared" si="869"/>
        <v>Control</v>
      </c>
    </row>
    <row r="18524" spans="1:8" x14ac:dyDescent="0.45">
      <c r="A18524" s="27">
        <v>1519525708</v>
      </c>
      <c r="B18524" s="27">
        <v>1</v>
      </c>
      <c r="C18524" s="27">
        <v>915</v>
      </c>
      <c r="D18524" s="25" t="s">
        <v>361</v>
      </c>
      <c r="E18524" s="25" t="str">
        <f>IF(H18524="Test",IF(COUNTIFS($H$10:H18524,"Test")&lt;=3000,"Test","Out"),IF(COUNTIFS($H$10:H18524,"Control")&lt;=3000,"Control","Out"))</f>
        <v>Out</v>
      </c>
      <c r="F18524" t="str">
        <f t="shared" si="867"/>
        <v>Beijing_1</v>
      </c>
      <c r="G18524">
        <f t="shared" si="868"/>
        <v>1472</v>
      </c>
      <c r="H18524" t="str">
        <f t="shared" si="869"/>
        <v>Control</v>
      </c>
    </row>
    <row r="18525" spans="1:8" x14ac:dyDescent="0.45">
      <c r="A18525" s="27">
        <v>1517733414</v>
      </c>
      <c r="B18525" s="27">
        <v>1</v>
      </c>
      <c r="C18525" s="27">
        <v>2683</v>
      </c>
      <c r="D18525" s="25" t="s">
        <v>361</v>
      </c>
      <c r="E18525" s="25" t="str">
        <f>IF(H18525="Test",IF(COUNTIFS($H$10:H18525,"Test")&lt;=3000,"Test","Out"),IF(COUNTIFS($H$10:H18525,"Control")&lt;=3000,"Control","Out"))</f>
        <v>Out</v>
      </c>
      <c r="F18525" t="str">
        <f t="shared" si="867"/>
        <v>Beijing_1</v>
      </c>
      <c r="G18525">
        <f t="shared" si="868"/>
        <v>4016</v>
      </c>
      <c r="H18525" t="str">
        <f t="shared" si="869"/>
        <v>Control</v>
      </c>
    </row>
    <row r="18526" spans="1:8" x14ac:dyDescent="0.45">
      <c r="A18526" s="27">
        <v>1515146460</v>
      </c>
      <c r="B18526" s="27">
        <v>0</v>
      </c>
      <c r="C18526" s="27">
        <v>2408</v>
      </c>
      <c r="D18526" s="25" t="s">
        <v>359</v>
      </c>
      <c r="E18526" s="25" t="str">
        <f>IF(H18526="Test",IF(COUNTIFS($H$10:H18526,"Test")&lt;=3000,"Test","Out"),IF(COUNTIFS($H$10:H18526,"Control")&lt;=3000,"Control","Out"))</f>
        <v>Out</v>
      </c>
      <c r="F18526" t="str">
        <f t="shared" si="867"/>
        <v>Shenzhen_0</v>
      </c>
      <c r="G18526">
        <f t="shared" si="868"/>
        <v>893</v>
      </c>
      <c r="H18526" t="str">
        <f t="shared" si="869"/>
        <v>Test</v>
      </c>
    </row>
    <row r="18527" spans="1:8" x14ac:dyDescent="0.45">
      <c r="A18527" s="27">
        <v>1517551022</v>
      </c>
      <c r="B18527" s="27">
        <v>0</v>
      </c>
      <c r="C18527" s="27">
        <v>1735</v>
      </c>
      <c r="D18527" s="25" t="s">
        <v>361</v>
      </c>
      <c r="E18527" s="25" t="str">
        <f>IF(H18527="Test",IF(COUNTIFS($H$10:H18527,"Test")&lt;=3000,"Test","Out"),IF(COUNTIFS($H$10:H18527,"Control")&lt;=3000,"Control","Out"))</f>
        <v>Out</v>
      </c>
      <c r="F18527" t="str">
        <f t="shared" si="867"/>
        <v>Beijing_0</v>
      </c>
      <c r="G18527">
        <f t="shared" si="868"/>
        <v>1213</v>
      </c>
      <c r="H18527" t="str">
        <f t="shared" si="869"/>
        <v>Test</v>
      </c>
    </row>
    <row r="18528" spans="1:8" x14ac:dyDescent="0.45">
      <c r="A18528" s="27">
        <v>1516931348</v>
      </c>
      <c r="B18528" s="27">
        <v>1</v>
      </c>
      <c r="C18528" s="27">
        <v>597</v>
      </c>
      <c r="D18528" s="25" t="s">
        <v>361</v>
      </c>
      <c r="E18528" s="25" t="str">
        <f>IF(H18528="Test",IF(COUNTIFS($H$10:H18528,"Test")&lt;=3000,"Test","Out"),IF(COUNTIFS($H$10:H18528,"Control")&lt;=3000,"Control","Out"))</f>
        <v>Out</v>
      </c>
      <c r="F18528" t="str">
        <f t="shared" si="867"/>
        <v>Beijing_1</v>
      </c>
      <c r="G18528">
        <f t="shared" si="868"/>
        <v>959</v>
      </c>
      <c r="H18528" t="str">
        <f t="shared" si="869"/>
        <v>Test</v>
      </c>
    </row>
    <row r="18529" spans="1:8" x14ac:dyDescent="0.45">
      <c r="A18529" s="27">
        <v>1516100076</v>
      </c>
      <c r="B18529" s="27">
        <v>1</v>
      </c>
      <c r="C18529" s="27">
        <v>1460</v>
      </c>
      <c r="D18529" s="25" t="s">
        <v>361</v>
      </c>
      <c r="E18529" s="25" t="str">
        <f>IF(H18529="Test",IF(COUNTIFS($H$10:H18529,"Test")&lt;=3000,"Test","Out"),IF(COUNTIFS($H$10:H18529,"Control")&lt;=3000,"Control","Out"))</f>
        <v>Out</v>
      </c>
      <c r="F18529" t="str">
        <f t="shared" si="867"/>
        <v>Beijing_1</v>
      </c>
      <c r="G18529">
        <f t="shared" si="868"/>
        <v>2338</v>
      </c>
      <c r="H18529" t="str">
        <f t="shared" si="869"/>
        <v>Control</v>
      </c>
    </row>
    <row r="18530" spans="1:8" x14ac:dyDescent="0.45">
      <c r="A18530" s="27">
        <v>1512827680</v>
      </c>
      <c r="B18530" s="27">
        <v>0</v>
      </c>
      <c r="C18530" s="27">
        <v>913</v>
      </c>
      <c r="D18530" s="25" t="s">
        <v>361</v>
      </c>
      <c r="E18530" s="25" t="str">
        <f>IF(H18530="Test",IF(COUNTIFS($H$10:H18530,"Test")&lt;=3000,"Test","Out"),IF(COUNTIFS($H$10:H18530,"Control")&lt;=3000,"Control","Out"))</f>
        <v>Out</v>
      </c>
      <c r="F18530" t="str">
        <f t="shared" si="867"/>
        <v>Beijing_0</v>
      </c>
      <c r="G18530">
        <f t="shared" si="868"/>
        <v>631</v>
      </c>
      <c r="H18530" t="str">
        <f t="shared" si="869"/>
        <v>Test</v>
      </c>
    </row>
    <row r="18531" spans="1:8" x14ac:dyDescent="0.45">
      <c r="A18531" s="27">
        <v>1516322351</v>
      </c>
      <c r="B18531" s="27">
        <v>0</v>
      </c>
      <c r="C18531" s="27">
        <v>573</v>
      </c>
      <c r="D18531" s="25" t="s">
        <v>359</v>
      </c>
      <c r="E18531" s="25" t="str">
        <f>IF(H18531="Test",IF(COUNTIFS($H$10:H18531,"Test")&lt;=3000,"Test","Out"),IF(COUNTIFS($H$10:H18531,"Control")&lt;=3000,"Control","Out"))</f>
        <v>Out</v>
      </c>
      <c r="F18531" t="str">
        <f t="shared" si="867"/>
        <v>Shenzhen_0</v>
      </c>
      <c r="G18531">
        <f t="shared" si="868"/>
        <v>233</v>
      </c>
      <c r="H18531" t="str">
        <f t="shared" si="869"/>
        <v>Test</v>
      </c>
    </row>
    <row r="18532" spans="1:8" x14ac:dyDescent="0.45">
      <c r="A18532" s="27">
        <v>1515233886</v>
      </c>
      <c r="B18532" s="27">
        <v>1</v>
      </c>
      <c r="C18532" s="27">
        <v>1142</v>
      </c>
      <c r="D18532" s="25" t="s">
        <v>359</v>
      </c>
      <c r="E18532" s="25" t="str">
        <f>IF(H18532="Test",IF(COUNTIFS($H$10:H18532,"Test")&lt;=3000,"Test","Out"),IF(COUNTIFS($H$10:H18532,"Control")&lt;=3000,"Control","Out"))</f>
        <v>Out</v>
      </c>
      <c r="F18532" t="str">
        <f t="shared" si="867"/>
        <v>Shenzhen_1</v>
      </c>
      <c r="G18532">
        <f t="shared" si="868"/>
        <v>1090</v>
      </c>
      <c r="H18532" t="str">
        <f t="shared" si="869"/>
        <v>Control</v>
      </c>
    </row>
    <row r="18533" spans="1:8" x14ac:dyDescent="0.45">
      <c r="A18533" s="27">
        <v>1514325374</v>
      </c>
      <c r="B18533" s="27">
        <v>1</v>
      </c>
      <c r="C18533" s="27">
        <v>3524</v>
      </c>
      <c r="D18533" s="25" t="s">
        <v>362</v>
      </c>
      <c r="E18533" s="25" t="str">
        <f>IF(H18533="Test",IF(COUNTIFS($H$10:H18533,"Test")&lt;=3000,"Test","Out"),IF(COUNTIFS($H$10:H18533,"Control")&lt;=3000,"Control","Out"))</f>
        <v>Out</v>
      </c>
      <c r="F18533" t="str">
        <f t="shared" si="867"/>
        <v>Guangzhou_1</v>
      </c>
      <c r="G18533">
        <f t="shared" si="868"/>
        <v>1993</v>
      </c>
      <c r="H18533" t="str">
        <f t="shared" si="869"/>
        <v>Test</v>
      </c>
    </row>
    <row r="18534" spans="1:8" x14ac:dyDescent="0.45">
      <c r="A18534" s="27">
        <v>1514766320</v>
      </c>
      <c r="B18534" s="27">
        <v>0</v>
      </c>
      <c r="C18534" s="27">
        <v>596</v>
      </c>
      <c r="D18534" s="25" t="s">
        <v>360</v>
      </c>
      <c r="E18534" s="25" t="str">
        <f>IF(H18534="Test",IF(COUNTIFS($H$10:H18534,"Test")&lt;=3000,"Test","Out"),IF(COUNTIFS($H$10:H18534,"Control")&lt;=3000,"Control","Out"))</f>
        <v>Out</v>
      </c>
      <c r="F18534" t="str">
        <f t="shared" si="867"/>
        <v>Shanghai_0</v>
      </c>
      <c r="G18534">
        <f t="shared" si="868"/>
        <v>366</v>
      </c>
      <c r="H18534" t="str">
        <f t="shared" si="869"/>
        <v>Control</v>
      </c>
    </row>
    <row r="18535" spans="1:8" x14ac:dyDescent="0.45">
      <c r="A18535" s="27">
        <v>1519453886</v>
      </c>
      <c r="B18535" s="27">
        <v>1</v>
      </c>
      <c r="C18535" s="27">
        <v>1356</v>
      </c>
      <c r="D18535" s="25" t="s">
        <v>360</v>
      </c>
      <c r="E18535" s="25" t="str">
        <f>IF(H18535="Test",IF(COUNTIFS($H$10:H18535,"Test")&lt;=3000,"Test","Out"),IF(COUNTIFS($H$10:H18535,"Control")&lt;=3000,"Control","Out"))</f>
        <v>Out</v>
      </c>
      <c r="F18535" t="str">
        <f t="shared" si="867"/>
        <v>Shanghai_1</v>
      </c>
      <c r="G18535">
        <f t="shared" si="868"/>
        <v>1866</v>
      </c>
      <c r="H18535" t="str">
        <f t="shared" si="869"/>
        <v>Control</v>
      </c>
    </row>
    <row r="18536" spans="1:8" x14ac:dyDescent="0.45">
      <c r="A18536" s="27">
        <v>1518129236</v>
      </c>
      <c r="B18536" s="27">
        <v>1</v>
      </c>
      <c r="C18536" s="27">
        <v>522</v>
      </c>
      <c r="D18536" s="25" t="s">
        <v>360</v>
      </c>
      <c r="E18536" s="25" t="str">
        <f>IF(H18536="Test",IF(COUNTIFS($H$10:H18536,"Test")&lt;=3000,"Test","Out"),IF(COUNTIFS($H$10:H18536,"Control")&lt;=3000,"Control","Out"))</f>
        <v>Out</v>
      </c>
      <c r="F18536" t="str">
        <f t="shared" si="867"/>
        <v>Shanghai_1</v>
      </c>
      <c r="G18536">
        <f t="shared" si="868"/>
        <v>716</v>
      </c>
      <c r="H18536" t="str">
        <f t="shared" si="869"/>
        <v>Control</v>
      </c>
    </row>
    <row r="18537" spans="1:8" x14ac:dyDescent="0.45">
      <c r="A18537" s="27">
        <v>1516029923</v>
      </c>
      <c r="B18537" s="27">
        <v>1</v>
      </c>
      <c r="C18537" s="27">
        <v>149</v>
      </c>
      <c r="D18537" s="25" t="s">
        <v>361</v>
      </c>
      <c r="E18537" s="25" t="str">
        <f>IF(H18537="Test",IF(COUNTIFS($H$10:H18537,"Test")&lt;=3000,"Test","Out"),IF(COUNTIFS($H$10:H18537,"Control")&lt;=3000,"Control","Out"))</f>
        <v>Out</v>
      </c>
      <c r="F18537" t="str">
        <f t="shared" si="867"/>
        <v>Beijing_1</v>
      </c>
      <c r="G18537">
        <f t="shared" si="868"/>
        <v>234</v>
      </c>
      <c r="H18537" t="str">
        <f t="shared" si="869"/>
        <v>Control</v>
      </c>
    </row>
    <row r="18538" spans="1:8" x14ac:dyDescent="0.45">
      <c r="A18538" s="27">
        <v>1519102679</v>
      </c>
      <c r="B18538" s="27">
        <v>1</v>
      </c>
      <c r="C18538" s="27">
        <v>649</v>
      </c>
      <c r="D18538" s="25" t="s">
        <v>360</v>
      </c>
      <c r="E18538" s="25" t="str">
        <f>IF(H18538="Test",IF(COUNTIFS($H$10:H18538,"Test")&lt;=3000,"Test","Out"),IF(COUNTIFS($H$10:H18538,"Control")&lt;=3000,"Control","Out"))</f>
        <v>Out</v>
      </c>
      <c r="F18538" t="str">
        <f t="shared" si="867"/>
        <v>Shanghai_1</v>
      </c>
      <c r="G18538">
        <f t="shared" si="868"/>
        <v>891</v>
      </c>
      <c r="H18538" t="str">
        <f t="shared" si="869"/>
        <v>Test</v>
      </c>
    </row>
    <row r="18539" spans="1:8" x14ac:dyDescent="0.45">
      <c r="A18539" s="27">
        <v>1516852164</v>
      </c>
      <c r="B18539" s="27">
        <v>1</v>
      </c>
      <c r="C18539" s="27">
        <v>3213</v>
      </c>
      <c r="D18539" s="25" t="s">
        <v>360</v>
      </c>
      <c r="E18539" s="25" t="str">
        <f>IF(H18539="Test",IF(COUNTIFS($H$10:H18539,"Test")&lt;=3000,"Test","Out"),IF(COUNTIFS($H$10:H18539,"Control")&lt;=3000,"Control","Out"))</f>
        <v>Out</v>
      </c>
      <c r="F18539" t="str">
        <f t="shared" si="867"/>
        <v>Shanghai_1</v>
      </c>
      <c r="G18539">
        <f t="shared" si="868"/>
        <v>3864</v>
      </c>
      <c r="H18539" t="str">
        <f t="shared" si="869"/>
        <v>Control</v>
      </c>
    </row>
    <row r="18540" spans="1:8" x14ac:dyDescent="0.45">
      <c r="A18540" s="27">
        <v>1517427888</v>
      </c>
      <c r="B18540" s="27">
        <v>1</v>
      </c>
      <c r="C18540" s="27">
        <v>1933</v>
      </c>
      <c r="D18540" s="25" t="s">
        <v>360</v>
      </c>
      <c r="E18540" s="25" t="str">
        <f>IF(H18540="Test",IF(COUNTIFS($H$10:H18540,"Test")&lt;=3000,"Test","Out"),IF(COUNTIFS($H$10:H18540,"Control")&lt;=3000,"Control","Out"))</f>
        <v>Out</v>
      </c>
      <c r="F18540" t="str">
        <f t="shared" si="867"/>
        <v>Shanghai_1</v>
      </c>
      <c r="G18540">
        <f t="shared" si="868"/>
        <v>2656</v>
      </c>
      <c r="H18540" t="str">
        <f t="shared" si="869"/>
        <v>Control</v>
      </c>
    </row>
    <row r="18541" spans="1:8" x14ac:dyDescent="0.45">
      <c r="A18541" s="27">
        <v>1518526641</v>
      </c>
      <c r="B18541" s="27">
        <v>0</v>
      </c>
      <c r="C18541" s="27">
        <v>3228</v>
      </c>
      <c r="D18541" s="25" t="s">
        <v>361</v>
      </c>
      <c r="E18541" s="25" t="str">
        <f>IF(H18541="Test",IF(COUNTIFS($H$10:H18541,"Test")&lt;=3000,"Test","Out"),IF(COUNTIFS($H$10:H18541,"Control")&lt;=3000,"Control","Out"))</f>
        <v>Out</v>
      </c>
      <c r="F18541" t="str">
        <f t="shared" si="867"/>
        <v>Beijing_0</v>
      </c>
      <c r="G18541">
        <f t="shared" si="868"/>
        <v>1996</v>
      </c>
      <c r="H18541" t="str">
        <f t="shared" si="869"/>
        <v>Control</v>
      </c>
    </row>
    <row r="18542" spans="1:8" x14ac:dyDescent="0.45">
      <c r="A18542" s="27">
        <v>1519208183</v>
      </c>
      <c r="B18542" s="27">
        <v>1</v>
      </c>
      <c r="C18542" s="27">
        <v>1141</v>
      </c>
      <c r="D18542" s="25" t="s">
        <v>359</v>
      </c>
      <c r="E18542" s="25" t="str">
        <f>IF(H18542="Test",IF(COUNTIFS($H$10:H18542,"Test")&lt;=3000,"Test","Out"),IF(COUNTIFS($H$10:H18542,"Control")&lt;=3000,"Control","Out"))</f>
        <v>Out</v>
      </c>
      <c r="F18542" t="str">
        <f t="shared" si="867"/>
        <v>Shenzhen_1</v>
      </c>
      <c r="G18542">
        <f t="shared" si="868"/>
        <v>1089</v>
      </c>
      <c r="H18542" t="str">
        <f t="shared" si="869"/>
        <v>Test</v>
      </c>
    </row>
    <row r="18543" spans="1:8" x14ac:dyDescent="0.45">
      <c r="A18543" s="27">
        <v>1518466120</v>
      </c>
      <c r="B18543" s="27">
        <v>0</v>
      </c>
      <c r="C18543" s="27">
        <v>1253</v>
      </c>
      <c r="D18543" s="25" t="s">
        <v>360</v>
      </c>
      <c r="E18543" s="25" t="str">
        <f>IF(H18543="Test",IF(COUNTIFS($H$10:H18543,"Test")&lt;=3000,"Test","Out"),IF(COUNTIFS($H$10:H18543,"Control")&lt;=3000,"Control","Out"))</f>
        <v>Out</v>
      </c>
      <c r="F18543" t="str">
        <f t="shared" si="867"/>
        <v>Shanghai_0</v>
      </c>
      <c r="G18543">
        <f t="shared" si="868"/>
        <v>746</v>
      </c>
      <c r="H18543" t="str">
        <f t="shared" si="869"/>
        <v>Control</v>
      </c>
    </row>
    <row r="18544" spans="1:8" x14ac:dyDescent="0.45">
      <c r="A18544" s="27">
        <v>1517203966</v>
      </c>
      <c r="B18544" s="27">
        <v>1</v>
      </c>
      <c r="C18544" s="27">
        <v>2309</v>
      </c>
      <c r="D18544" s="25" t="s">
        <v>361</v>
      </c>
      <c r="E18544" s="25" t="str">
        <f>IF(H18544="Test",IF(COUNTIFS($H$10:H18544,"Test")&lt;=3000,"Test","Out"),IF(COUNTIFS($H$10:H18544,"Control")&lt;=3000,"Control","Out"))</f>
        <v>Out</v>
      </c>
      <c r="F18544" t="str">
        <f t="shared" si="867"/>
        <v>Beijing_1</v>
      </c>
      <c r="G18544">
        <f t="shared" si="868"/>
        <v>3579</v>
      </c>
      <c r="H18544" t="str">
        <f t="shared" si="869"/>
        <v>Test</v>
      </c>
    </row>
    <row r="18545" spans="1:8" x14ac:dyDescent="0.45">
      <c r="A18545" s="27">
        <v>1516948908</v>
      </c>
      <c r="B18545" s="27">
        <v>1</v>
      </c>
      <c r="C18545" s="27">
        <v>1364</v>
      </c>
      <c r="D18545" s="25" t="s">
        <v>359</v>
      </c>
      <c r="E18545" s="25" t="str">
        <f>IF(H18545="Test",IF(COUNTIFS($H$10:H18545,"Test")&lt;=3000,"Test","Out"),IF(COUNTIFS($H$10:H18545,"Control")&lt;=3000,"Control","Out"))</f>
        <v>Out</v>
      </c>
      <c r="F18545" t="str">
        <f t="shared" si="867"/>
        <v>Shenzhen_1</v>
      </c>
      <c r="G18545">
        <f t="shared" si="868"/>
        <v>1302</v>
      </c>
      <c r="H18545" t="str">
        <f t="shared" si="869"/>
        <v>Control</v>
      </c>
    </row>
    <row r="18546" spans="1:8" x14ac:dyDescent="0.45">
      <c r="A18546" s="27">
        <v>1511348525</v>
      </c>
      <c r="B18546" s="27">
        <v>1</v>
      </c>
      <c r="C18546" s="27">
        <v>568</v>
      </c>
      <c r="D18546" s="25" t="s">
        <v>360</v>
      </c>
      <c r="E18546" s="25" t="str">
        <f>IF(H18546="Test",IF(COUNTIFS($H$10:H18546,"Test")&lt;=3000,"Test","Out"),IF(COUNTIFS($H$10:H18546,"Control")&lt;=3000,"Control","Out"))</f>
        <v>Out</v>
      </c>
      <c r="F18546" t="str">
        <f t="shared" si="867"/>
        <v>Shanghai_1</v>
      </c>
      <c r="G18546">
        <f t="shared" si="868"/>
        <v>781</v>
      </c>
      <c r="H18546" t="str">
        <f t="shared" si="869"/>
        <v>Test</v>
      </c>
    </row>
    <row r="18547" spans="1:8" x14ac:dyDescent="0.45">
      <c r="A18547" s="27">
        <v>1516110749</v>
      </c>
      <c r="B18547" s="27">
        <v>1</v>
      </c>
      <c r="C18547" s="27">
        <v>741</v>
      </c>
      <c r="D18547" s="25" t="s">
        <v>361</v>
      </c>
      <c r="E18547" s="25" t="str">
        <f>IF(H18547="Test",IF(COUNTIFS($H$10:H18547,"Test")&lt;=3000,"Test","Out"),IF(COUNTIFS($H$10:H18547,"Control")&lt;=3000,"Control","Out"))</f>
        <v>Out</v>
      </c>
      <c r="F18547" t="str">
        <f t="shared" si="867"/>
        <v>Beijing_1</v>
      </c>
      <c r="G18547">
        <f t="shared" si="868"/>
        <v>1184</v>
      </c>
      <c r="H18547" t="str">
        <f t="shared" si="869"/>
        <v>Control</v>
      </c>
    </row>
    <row r="18548" spans="1:8" x14ac:dyDescent="0.45">
      <c r="A18548" s="27">
        <v>1515039629</v>
      </c>
      <c r="B18548" s="27">
        <v>1</v>
      </c>
      <c r="C18548" s="27">
        <v>5085</v>
      </c>
      <c r="D18548" s="25" t="s">
        <v>360</v>
      </c>
      <c r="E18548" s="25" t="str">
        <f>IF(H18548="Test",IF(COUNTIFS($H$10:H18548,"Test")&lt;=3000,"Test","Out"),IF(COUNTIFS($H$10:H18548,"Control")&lt;=3000,"Control","Out"))</f>
        <v>Out</v>
      </c>
      <c r="F18548" t="str">
        <f t="shared" si="867"/>
        <v>Shanghai_1</v>
      </c>
      <c r="G18548">
        <f t="shared" si="868"/>
        <v>4497</v>
      </c>
      <c r="H18548" t="str">
        <f t="shared" si="869"/>
        <v>Test</v>
      </c>
    </row>
    <row r="18549" spans="1:8" x14ac:dyDescent="0.45">
      <c r="A18549" s="27">
        <v>1517522554</v>
      </c>
      <c r="B18549" s="27">
        <v>1</v>
      </c>
      <c r="C18549" s="27">
        <v>215</v>
      </c>
      <c r="D18549" s="25" t="s">
        <v>362</v>
      </c>
      <c r="E18549" s="25" t="str">
        <f>IF(H18549="Test",IF(COUNTIFS($H$10:H18549,"Test")&lt;=3000,"Test","Out"),IF(COUNTIFS($H$10:H18549,"Control")&lt;=3000,"Control","Out"))</f>
        <v>Out</v>
      </c>
      <c r="F18549" t="str">
        <f t="shared" si="867"/>
        <v>Guangzhou_1</v>
      </c>
      <c r="G18549">
        <f t="shared" si="868"/>
        <v>145</v>
      </c>
      <c r="H18549" t="str">
        <f t="shared" si="869"/>
        <v>Test</v>
      </c>
    </row>
    <row r="18550" spans="1:8" x14ac:dyDescent="0.45">
      <c r="A18550" s="27">
        <v>1511496201</v>
      </c>
      <c r="B18550" s="27">
        <v>0</v>
      </c>
      <c r="C18550" s="27">
        <v>537</v>
      </c>
      <c r="D18550" s="25" t="s">
        <v>360</v>
      </c>
      <c r="E18550" s="25" t="str">
        <f>IF(H18550="Test",IF(COUNTIFS($H$10:H18550,"Test")&lt;=3000,"Test","Out"),IF(COUNTIFS($H$10:H18550,"Control")&lt;=3000,"Control","Out"))</f>
        <v>Out</v>
      </c>
      <c r="F18550" t="str">
        <f t="shared" si="867"/>
        <v>Shanghai_0</v>
      </c>
      <c r="G18550">
        <f t="shared" si="868"/>
        <v>335</v>
      </c>
      <c r="H18550" t="str">
        <f t="shared" si="869"/>
        <v>Test</v>
      </c>
    </row>
    <row r="18551" spans="1:8" x14ac:dyDescent="0.45">
      <c r="A18551" s="27">
        <v>1518293812</v>
      </c>
      <c r="B18551" s="27">
        <v>0</v>
      </c>
      <c r="C18551" s="27">
        <v>1645</v>
      </c>
      <c r="D18551" s="25" t="s">
        <v>361</v>
      </c>
      <c r="E18551" s="25" t="str">
        <f>IF(H18551="Test",IF(COUNTIFS($H$10:H18551,"Test")&lt;=3000,"Test","Out"),IF(COUNTIFS($H$10:H18551,"Control")&lt;=3000,"Control","Out"))</f>
        <v>Out</v>
      </c>
      <c r="F18551" t="str">
        <f t="shared" si="867"/>
        <v>Beijing_0</v>
      </c>
      <c r="G18551">
        <f t="shared" si="868"/>
        <v>1146</v>
      </c>
      <c r="H18551" t="str">
        <f t="shared" si="869"/>
        <v>Control</v>
      </c>
    </row>
    <row r="18552" spans="1:8" x14ac:dyDescent="0.45">
      <c r="A18552" s="27">
        <v>1513360243</v>
      </c>
      <c r="B18552" s="27">
        <v>1</v>
      </c>
      <c r="C18552" s="27">
        <v>1869</v>
      </c>
      <c r="D18552" s="25" t="s">
        <v>360</v>
      </c>
      <c r="E18552" s="25" t="str">
        <f>IF(H18552="Test",IF(COUNTIFS($H$10:H18552,"Test")&lt;=3000,"Test","Out"),IF(COUNTIFS($H$10:H18552,"Control")&lt;=3000,"Control","Out"))</f>
        <v>Out</v>
      </c>
      <c r="F18552" t="str">
        <f t="shared" si="867"/>
        <v>Shanghai_1</v>
      </c>
      <c r="G18552">
        <f t="shared" si="868"/>
        <v>2582</v>
      </c>
      <c r="H18552" t="str">
        <f t="shared" si="869"/>
        <v>Control</v>
      </c>
    </row>
    <row r="18553" spans="1:8" x14ac:dyDescent="0.45">
      <c r="A18553" s="27">
        <v>1514087943</v>
      </c>
      <c r="B18553" s="27">
        <v>1</v>
      </c>
      <c r="C18553" s="27">
        <v>104</v>
      </c>
      <c r="D18553" s="25" t="s">
        <v>361</v>
      </c>
      <c r="E18553" s="25" t="str">
        <f>IF(H18553="Test",IF(COUNTIFS($H$10:H18553,"Test")&lt;=3000,"Test","Out"),IF(COUNTIFS($H$10:H18553,"Control")&lt;=3000,"Control","Out"))</f>
        <v>Out</v>
      </c>
      <c r="F18553" t="str">
        <f t="shared" si="867"/>
        <v>Beijing_1</v>
      </c>
      <c r="G18553">
        <f t="shared" si="868"/>
        <v>161</v>
      </c>
      <c r="H18553" t="str">
        <f t="shared" si="869"/>
        <v>Test</v>
      </c>
    </row>
    <row r="18554" spans="1:8" x14ac:dyDescent="0.45">
      <c r="A18554" s="27">
        <v>1515763141</v>
      </c>
      <c r="B18554" s="27">
        <v>0</v>
      </c>
      <c r="C18554" s="27">
        <v>856</v>
      </c>
      <c r="D18554" s="25" t="s">
        <v>359</v>
      </c>
      <c r="E18554" s="25" t="str">
        <f>IF(H18554="Test",IF(COUNTIFS($H$10:H18554,"Test")&lt;=3000,"Test","Out"),IF(COUNTIFS($H$10:H18554,"Control")&lt;=3000,"Control","Out"))</f>
        <v>Out</v>
      </c>
      <c r="F18554" t="str">
        <f t="shared" si="867"/>
        <v>Shenzhen_0</v>
      </c>
      <c r="G18554">
        <f t="shared" si="868"/>
        <v>349</v>
      </c>
      <c r="H18554" t="str">
        <f t="shared" si="869"/>
        <v>Test</v>
      </c>
    </row>
    <row r="18555" spans="1:8" x14ac:dyDescent="0.45">
      <c r="A18555" s="27">
        <v>1512221669</v>
      </c>
      <c r="B18555" s="27">
        <v>1</v>
      </c>
      <c r="C18555" s="27">
        <v>3079</v>
      </c>
      <c r="D18555" s="25" t="s">
        <v>361</v>
      </c>
      <c r="E18555" s="25" t="str">
        <f>IF(H18555="Test",IF(COUNTIFS($H$10:H18555,"Test")&lt;=3000,"Test","Out"),IF(COUNTIFS($H$10:H18555,"Control")&lt;=3000,"Control","Out"))</f>
        <v>Out</v>
      </c>
      <c r="F18555" t="str">
        <f t="shared" si="867"/>
        <v>Beijing_1</v>
      </c>
      <c r="G18555">
        <f t="shared" si="868"/>
        <v>4435</v>
      </c>
      <c r="H18555" t="str">
        <f t="shared" si="869"/>
        <v>Test</v>
      </c>
    </row>
    <row r="18556" spans="1:8" x14ac:dyDescent="0.45">
      <c r="A18556" s="27">
        <v>1517500316</v>
      </c>
      <c r="B18556" s="27">
        <v>1</v>
      </c>
      <c r="C18556" s="27">
        <v>61</v>
      </c>
      <c r="D18556" s="25" t="s">
        <v>360</v>
      </c>
      <c r="E18556" s="25" t="str">
        <f>IF(H18556="Test",IF(COUNTIFS($H$10:H18556,"Test")&lt;=3000,"Test","Out"),IF(COUNTIFS($H$10:H18556,"Control")&lt;=3000,"Control","Out"))</f>
        <v>Out</v>
      </c>
      <c r="F18556" t="str">
        <f t="shared" si="867"/>
        <v>Shanghai_1</v>
      </c>
      <c r="G18556">
        <f t="shared" si="868"/>
        <v>63</v>
      </c>
      <c r="H18556" t="str">
        <f t="shared" si="869"/>
        <v>Test</v>
      </c>
    </row>
    <row r="18557" spans="1:8" x14ac:dyDescent="0.45">
      <c r="A18557" s="27">
        <v>1518254819</v>
      </c>
      <c r="B18557" s="27">
        <v>1</v>
      </c>
      <c r="C18557" s="27">
        <v>1277</v>
      </c>
      <c r="D18557" s="25" t="s">
        <v>361</v>
      </c>
      <c r="E18557" s="25" t="str">
        <f>IF(H18557="Test",IF(COUNTIFS($H$10:H18557,"Test")&lt;=3000,"Test","Out"),IF(COUNTIFS($H$10:H18557,"Control")&lt;=3000,"Control","Out"))</f>
        <v>Out</v>
      </c>
      <c r="F18557" t="str">
        <f t="shared" si="867"/>
        <v>Beijing_1</v>
      </c>
      <c r="G18557">
        <f t="shared" si="868"/>
        <v>2057</v>
      </c>
      <c r="H18557" t="str">
        <f t="shared" si="869"/>
        <v>Test</v>
      </c>
    </row>
    <row r="18558" spans="1:8" x14ac:dyDescent="0.45">
      <c r="A18558" s="27">
        <v>1515821722</v>
      </c>
      <c r="B18558" s="27">
        <v>0</v>
      </c>
      <c r="C18558" s="27">
        <v>3018</v>
      </c>
      <c r="D18558" s="25" t="s">
        <v>360</v>
      </c>
      <c r="E18558" s="25" t="str">
        <f>IF(H18558="Test",IF(COUNTIFS($H$10:H18558,"Test")&lt;=3000,"Test","Out"),IF(COUNTIFS($H$10:H18558,"Control")&lt;=3000,"Control","Out"))</f>
        <v>Out</v>
      </c>
      <c r="F18558" t="str">
        <f t="shared" si="867"/>
        <v>Shanghai_0</v>
      </c>
      <c r="G18558">
        <f t="shared" si="868"/>
        <v>1583</v>
      </c>
      <c r="H18558" t="str">
        <f t="shared" si="869"/>
        <v>Test</v>
      </c>
    </row>
    <row r="18559" spans="1:8" x14ac:dyDescent="0.45">
      <c r="A18559" s="27">
        <v>1517653358</v>
      </c>
      <c r="B18559" s="27">
        <v>1</v>
      </c>
      <c r="C18559" s="27">
        <v>2770</v>
      </c>
      <c r="D18559" s="25" t="s">
        <v>362</v>
      </c>
      <c r="E18559" s="25" t="str">
        <f>IF(H18559="Test",IF(COUNTIFS($H$10:H18559,"Test")&lt;=3000,"Test","Out"),IF(COUNTIFS($H$10:H18559,"Control")&lt;=3000,"Control","Out"))</f>
        <v>Out</v>
      </c>
      <c r="F18559" t="str">
        <f t="shared" si="867"/>
        <v>Guangzhou_1</v>
      </c>
      <c r="G18559">
        <f t="shared" si="868"/>
        <v>1756</v>
      </c>
      <c r="H18559" t="str">
        <f t="shared" si="869"/>
        <v>Control</v>
      </c>
    </row>
    <row r="18560" spans="1:8" x14ac:dyDescent="0.45">
      <c r="A18560" s="27">
        <v>1511687230</v>
      </c>
      <c r="B18560" s="27">
        <v>0</v>
      </c>
      <c r="C18560" s="27">
        <v>4912</v>
      </c>
      <c r="D18560" s="25" t="s">
        <v>360</v>
      </c>
      <c r="E18560" s="25" t="str">
        <f>IF(H18560="Test",IF(COUNTIFS($H$10:H18560,"Test")&lt;=3000,"Test","Out"),IF(COUNTIFS($H$10:H18560,"Control")&lt;=3000,"Control","Out"))</f>
        <v>Out</v>
      </c>
      <c r="F18560" t="str">
        <f t="shared" si="867"/>
        <v>Shanghai_0</v>
      </c>
      <c r="G18560">
        <f t="shared" si="868"/>
        <v>1877</v>
      </c>
      <c r="H18560" t="str">
        <f t="shared" si="869"/>
        <v>Test</v>
      </c>
    </row>
    <row r="18561" spans="1:8" x14ac:dyDescent="0.45">
      <c r="A18561" s="27">
        <v>1516435191</v>
      </c>
      <c r="B18561" s="27">
        <v>0</v>
      </c>
      <c r="C18561" s="27">
        <v>1539</v>
      </c>
      <c r="D18561" s="25" t="s">
        <v>360</v>
      </c>
      <c r="E18561" s="25" t="str">
        <f>IF(H18561="Test",IF(COUNTIFS($H$10:H18561,"Test")&lt;=3000,"Test","Out"),IF(COUNTIFS($H$10:H18561,"Control")&lt;=3000,"Control","Out"))</f>
        <v>Out</v>
      </c>
      <c r="F18561" t="str">
        <f t="shared" si="867"/>
        <v>Shanghai_0</v>
      </c>
      <c r="G18561">
        <f t="shared" si="868"/>
        <v>912</v>
      </c>
      <c r="H18561" t="str">
        <f t="shared" si="869"/>
        <v>Control</v>
      </c>
    </row>
    <row r="18562" spans="1:8" x14ac:dyDescent="0.45">
      <c r="A18562" s="27">
        <v>1517542765</v>
      </c>
      <c r="B18562" s="27">
        <v>1</v>
      </c>
      <c r="C18562" s="27">
        <v>2021</v>
      </c>
      <c r="D18562" s="25" t="s">
        <v>361</v>
      </c>
      <c r="E18562" s="25" t="str">
        <f>IF(H18562="Test",IF(COUNTIFS($H$10:H18562,"Test")&lt;=3000,"Test","Out"),IF(COUNTIFS($H$10:H18562,"Control")&lt;=3000,"Control","Out"))</f>
        <v>Out</v>
      </c>
      <c r="F18562" t="str">
        <f t="shared" si="867"/>
        <v>Beijing_1</v>
      </c>
      <c r="G18562">
        <f t="shared" si="868"/>
        <v>3155</v>
      </c>
      <c r="H18562" t="str">
        <f t="shared" si="869"/>
        <v>Test</v>
      </c>
    </row>
    <row r="18563" spans="1:8" x14ac:dyDescent="0.45">
      <c r="A18563" s="27">
        <v>1511737170</v>
      </c>
      <c r="B18563" s="27">
        <v>0</v>
      </c>
      <c r="C18563" s="27">
        <v>2015</v>
      </c>
      <c r="D18563" s="25" t="s">
        <v>361</v>
      </c>
      <c r="E18563" s="25" t="str">
        <f>IF(H18563="Test",IF(COUNTIFS($H$10:H18563,"Test")&lt;=3000,"Test","Out"),IF(COUNTIFS($H$10:H18563,"Control")&lt;=3000,"Control","Out"))</f>
        <v>Out</v>
      </c>
      <c r="F18563" t="str">
        <f t="shared" si="867"/>
        <v>Beijing_0</v>
      </c>
      <c r="G18563">
        <f t="shared" si="868"/>
        <v>1397</v>
      </c>
      <c r="H18563" t="str">
        <f t="shared" si="869"/>
        <v>Test</v>
      </c>
    </row>
    <row r="18564" spans="1:8" x14ac:dyDescent="0.45">
      <c r="A18564" s="27">
        <v>1517299587</v>
      </c>
      <c r="B18564" s="27">
        <v>1</v>
      </c>
      <c r="C18564" s="27">
        <v>1041</v>
      </c>
      <c r="D18564" s="25" t="s">
        <v>362</v>
      </c>
      <c r="E18564" s="25" t="str">
        <f>IF(H18564="Test",IF(COUNTIFS($H$10:H18564,"Test")&lt;=3000,"Test","Out"),IF(COUNTIFS($H$10:H18564,"Control")&lt;=3000,"Control","Out"))</f>
        <v>Out</v>
      </c>
      <c r="F18564" t="str">
        <f t="shared" si="867"/>
        <v>Guangzhou_1</v>
      </c>
      <c r="G18564">
        <f t="shared" si="868"/>
        <v>705</v>
      </c>
      <c r="H18564" t="str">
        <f t="shared" si="869"/>
        <v>Test</v>
      </c>
    </row>
    <row r="18565" spans="1:8" x14ac:dyDescent="0.45">
      <c r="A18565" s="27">
        <v>1513707827</v>
      </c>
      <c r="B18565" s="27">
        <v>1</v>
      </c>
      <c r="C18565" s="27">
        <v>417</v>
      </c>
      <c r="D18565" s="25" t="s">
        <v>361</v>
      </c>
      <c r="E18565" s="25" t="str">
        <f>IF(H18565="Test",IF(COUNTIFS($H$10:H18565,"Test")&lt;=3000,"Test","Out"),IF(COUNTIFS($H$10:H18565,"Control")&lt;=3000,"Control","Out"))</f>
        <v>Out</v>
      </c>
      <c r="F18565" t="str">
        <f t="shared" si="867"/>
        <v>Beijing_1</v>
      </c>
      <c r="G18565">
        <f t="shared" si="868"/>
        <v>678</v>
      </c>
      <c r="H18565" t="str">
        <f t="shared" si="869"/>
        <v>Control</v>
      </c>
    </row>
    <row r="18566" spans="1:8" x14ac:dyDescent="0.45">
      <c r="A18566" s="27">
        <v>1515858935</v>
      </c>
      <c r="B18566" s="27">
        <v>1</v>
      </c>
      <c r="C18566" s="27">
        <v>554</v>
      </c>
      <c r="D18566" s="25" t="s">
        <v>362</v>
      </c>
      <c r="E18566" s="25" t="str">
        <f>IF(H18566="Test",IF(COUNTIFS($H$10:H18566,"Test")&lt;=3000,"Test","Out"),IF(COUNTIFS($H$10:H18566,"Control")&lt;=3000,"Control","Out"))</f>
        <v>Out</v>
      </c>
      <c r="F18566" t="str">
        <f t="shared" si="867"/>
        <v>Guangzhou_1</v>
      </c>
      <c r="G18566">
        <f t="shared" si="868"/>
        <v>382</v>
      </c>
      <c r="H18566" t="str">
        <f t="shared" si="869"/>
        <v>Control</v>
      </c>
    </row>
    <row r="18567" spans="1:8" x14ac:dyDescent="0.45">
      <c r="A18567" s="27">
        <v>1513036910</v>
      </c>
      <c r="B18567" s="27">
        <v>0</v>
      </c>
      <c r="C18567" s="27">
        <v>538</v>
      </c>
      <c r="D18567" s="25" t="s">
        <v>360</v>
      </c>
      <c r="E18567" s="25" t="str">
        <f>IF(H18567="Test",IF(COUNTIFS($H$10:H18567,"Test")&lt;=3000,"Test","Out"),IF(COUNTIFS($H$10:H18567,"Control")&lt;=3000,"Control","Out"))</f>
        <v>Out</v>
      </c>
      <c r="F18567" t="str">
        <f t="shared" si="867"/>
        <v>Shanghai_0</v>
      </c>
      <c r="G18567">
        <f t="shared" si="868"/>
        <v>336</v>
      </c>
      <c r="H18567" t="str">
        <f t="shared" si="869"/>
        <v>Control</v>
      </c>
    </row>
    <row r="18568" spans="1:8" x14ac:dyDescent="0.45">
      <c r="A18568" s="27">
        <v>1511617895</v>
      </c>
      <c r="B18568" s="27">
        <v>1</v>
      </c>
      <c r="C18568" s="27">
        <v>192</v>
      </c>
      <c r="D18568" s="25" t="s">
        <v>361</v>
      </c>
      <c r="E18568" s="25" t="str">
        <f>IF(H18568="Test",IF(COUNTIFS($H$10:H18568,"Test")&lt;=3000,"Test","Out"),IF(COUNTIFS($H$10:H18568,"Control")&lt;=3000,"Control","Out"))</f>
        <v>Out</v>
      </c>
      <c r="F18568" t="str">
        <f t="shared" si="867"/>
        <v>Beijing_1</v>
      </c>
      <c r="G18568">
        <f t="shared" si="868"/>
        <v>299</v>
      </c>
      <c r="H18568" t="str">
        <f t="shared" si="869"/>
        <v>Test</v>
      </c>
    </row>
    <row r="18569" spans="1:8" x14ac:dyDescent="0.45">
      <c r="A18569" s="27">
        <v>1513433531</v>
      </c>
      <c r="B18569" s="27">
        <v>0</v>
      </c>
      <c r="C18569" s="27">
        <v>3840</v>
      </c>
      <c r="D18569" s="25" t="s">
        <v>359</v>
      </c>
      <c r="E18569" s="25" t="str">
        <f>IF(H18569="Test",IF(COUNTIFS($H$10:H18569,"Test")&lt;=3000,"Test","Out"),IF(COUNTIFS($H$10:H18569,"Control")&lt;=3000,"Control","Out"))</f>
        <v>Out</v>
      </c>
      <c r="F18569" t="str">
        <f t="shared" si="867"/>
        <v>Shenzhen_0</v>
      </c>
      <c r="G18569">
        <f t="shared" si="868"/>
        <v>1161</v>
      </c>
      <c r="H18569" t="str">
        <f t="shared" si="869"/>
        <v>Test</v>
      </c>
    </row>
    <row r="18570" spans="1:8" x14ac:dyDescent="0.45">
      <c r="A18570" s="27">
        <v>1513750052</v>
      </c>
      <c r="B18570" s="27">
        <v>0</v>
      </c>
      <c r="C18570" s="27">
        <v>3033</v>
      </c>
      <c r="D18570" s="25" t="s">
        <v>361</v>
      </c>
      <c r="E18570" s="25" t="str">
        <f>IF(H18570="Test",IF(COUNTIFS($H$10:H18570,"Test")&lt;=3000,"Test","Out"),IF(COUNTIFS($H$10:H18570,"Control")&lt;=3000,"Control","Out"))</f>
        <v>Out</v>
      </c>
      <c r="F18570" t="str">
        <f t="shared" si="867"/>
        <v>Beijing_0</v>
      </c>
      <c r="G18570">
        <f t="shared" si="868"/>
        <v>1921</v>
      </c>
      <c r="H18570" t="str">
        <f t="shared" si="869"/>
        <v>Test</v>
      </c>
    </row>
    <row r="18571" spans="1:8" x14ac:dyDescent="0.45">
      <c r="A18571" s="27">
        <v>1519641528</v>
      </c>
      <c r="B18571" s="27">
        <v>1</v>
      </c>
      <c r="C18571" s="27">
        <v>1261</v>
      </c>
      <c r="D18571" s="25" t="s">
        <v>359</v>
      </c>
      <c r="E18571" s="25" t="str">
        <f>IF(H18571="Test",IF(COUNTIFS($H$10:H18571,"Test")&lt;=3000,"Test","Out"),IF(COUNTIFS($H$10:H18571,"Control")&lt;=3000,"Control","Out"))</f>
        <v>Out</v>
      </c>
      <c r="F18571" t="str">
        <f t="shared" ref="F18571:F18634" si="870">D18571&amp;"_"&amp;B18571</f>
        <v>Shenzhen_1</v>
      </c>
      <c r="G18571">
        <f t="shared" ref="G18571:G18634" si="871">COUNTIFS($F$10:$F$21653,F18571,$C$10:$C$21653,"&lt;"&amp;C18571)+1</f>
        <v>1194</v>
      </c>
      <c r="H18571" t="str">
        <f t="shared" ref="H18571:H18634" si="872">IF(MOD(G18571, 2) = 1, "Test", "Control")</f>
        <v>Control</v>
      </c>
    </row>
    <row r="18572" spans="1:8" x14ac:dyDescent="0.45">
      <c r="A18572" s="27">
        <v>1516234407</v>
      </c>
      <c r="B18572" s="27">
        <v>1</v>
      </c>
      <c r="C18572" s="27">
        <v>1738</v>
      </c>
      <c r="D18572" s="25" t="s">
        <v>360</v>
      </c>
      <c r="E18572" s="25" t="str">
        <f>IF(H18572="Test",IF(COUNTIFS($H$10:H18572,"Test")&lt;=3000,"Test","Out"),IF(COUNTIFS($H$10:H18572,"Control")&lt;=3000,"Control","Out"))</f>
        <v>Out</v>
      </c>
      <c r="F18572" t="str">
        <f t="shared" si="870"/>
        <v>Shanghai_1</v>
      </c>
      <c r="G18572">
        <f t="shared" si="871"/>
        <v>2416</v>
      </c>
      <c r="H18572" t="str">
        <f t="shared" si="872"/>
        <v>Control</v>
      </c>
    </row>
    <row r="18573" spans="1:8" x14ac:dyDescent="0.45">
      <c r="A18573" s="27">
        <v>1515569458</v>
      </c>
      <c r="B18573" s="27">
        <v>1</v>
      </c>
      <c r="C18573" s="27">
        <v>2688</v>
      </c>
      <c r="D18573" s="25" t="s">
        <v>361</v>
      </c>
      <c r="E18573" s="25" t="str">
        <f>IF(H18573="Test",IF(COUNTIFS($H$10:H18573,"Test")&lt;=3000,"Test","Out"),IF(COUNTIFS($H$10:H18573,"Control")&lt;=3000,"Control","Out"))</f>
        <v>Out</v>
      </c>
      <c r="F18573" t="str">
        <f t="shared" si="870"/>
        <v>Beijing_1</v>
      </c>
      <c r="G18573">
        <f t="shared" si="871"/>
        <v>4025</v>
      </c>
      <c r="H18573" t="str">
        <f t="shared" si="872"/>
        <v>Test</v>
      </c>
    </row>
    <row r="18574" spans="1:8" x14ac:dyDescent="0.45">
      <c r="A18574" s="27">
        <v>1513830124</v>
      </c>
      <c r="B18574" s="27">
        <v>1</v>
      </c>
      <c r="C18574" s="27">
        <v>2005</v>
      </c>
      <c r="D18574" s="25" t="s">
        <v>360</v>
      </c>
      <c r="E18574" s="25" t="str">
        <f>IF(H18574="Test",IF(COUNTIFS($H$10:H18574,"Test")&lt;=3000,"Test","Out"),IF(COUNTIFS($H$10:H18574,"Control")&lt;=3000,"Control","Out"))</f>
        <v>Out</v>
      </c>
      <c r="F18574" t="str">
        <f t="shared" si="870"/>
        <v>Shanghai_1</v>
      </c>
      <c r="G18574">
        <f t="shared" si="871"/>
        <v>2746</v>
      </c>
      <c r="H18574" t="str">
        <f t="shared" si="872"/>
        <v>Control</v>
      </c>
    </row>
    <row r="18575" spans="1:8" x14ac:dyDescent="0.45">
      <c r="A18575" s="27">
        <v>1519438104</v>
      </c>
      <c r="B18575" s="27">
        <v>1</v>
      </c>
      <c r="C18575" s="27">
        <v>3308</v>
      </c>
      <c r="D18575" s="25" t="s">
        <v>361</v>
      </c>
      <c r="E18575" s="25" t="str">
        <f>IF(H18575="Test",IF(COUNTIFS($H$10:H18575,"Test")&lt;=3000,"Test","Out"),IF(COUNTIFS($H$10:H18575,"Control")&lt;=3000,"Control","Out"))</f>
        <v>Out</v>
      </c>
      <c r="F18575" t="str">
        <f t="shared" si="870"/>
        <v>Beijing_1</v>
      </c>
      <c r="G18575">
        <f t="shared" si="871"/>
        <v>4632</v>
      </c>
      <c r="H18575" t="str">
        <f t="shared" si="872"/>
        <v>Control</v>
      </c>
    </row>
    <row r="18576" spans="1:8" x14ac:dyDescent="0.45">
      <c r="A18576" s="27">
        <v>1511966826</v>
      </c>
      <c r="B18576" s="27">
        <v>1</v>
      </c>
      <c r="C18576" s="27">
        <v>1760</v>
      </c>
      <c r="D18576" s="25" t="s">
        <v>361</v>
      </c>
      <c r="E18576" s="25" t="str">
        <f>IF(H18576="Test",IF(COUNTIFS($H$10:H18576,"Test")&lt;=3000,"Test","Out"),IF(COUNTIFS($H$10:H18576,"Control")&lt;=3000,"Control","Out"))</f>
        <v>Out</v>
      </c>
      <c r="F18576" t="str">
        <f t="shared" si="870"/>
        <v>Beijing_1</v>
      </c>
      <c r="G18576">
        <f t="shared" si="871"/>
        <v>2796</v>
      </c>
      <c r="H18576" t="str">
        <f t="shared" si="872"/>
        <v>Control</v>
      </c>
    </row>
    <row r="18577" spans="1:8" x14ac:dyDescent="0.45">
      <c r="A18577" s="27">
        <v>1516060321</v>
      </c>
      <c r="B18577" s="27">
        <v>0</v>
      </c>
      <c r="C18577" s="27">
        <v>4260</v>
      </c>
      <c r="D18577" s="25" t="s">
        <v>362</v>
      </c>
      <c r="E18577" s="25" t="str">
        <f>IF(H18577="Test",IF(COUNTIFS($H$10:H18577,"Test")&lt;=3000,"Test","Out"),IF(COUNTIFS($H$10:H18577,"Control")&lt;=3000,"Control","Out"))</f>
        <v>Out</v>
      </c>
      <c r="F18577" t="str">
        <f t="shared" si="870"/>
        <v>Guangzhou_0</v>
      </c>
      <c r="G18577">
        <f t="shared" si="871"/>
        <v>899</v>
      </c>
      <c r="H18577" t="str">
        <f t="shared" si="872"/>
        <v>Test</v>
      </c>
    </row>
    <row r="18578" spans="1:8" x14ac:dyDescent="0.45">
      <c r="A18578" s="27">
        <v>1517007417</v>
      </c>
      <c r="B18578" s="27">
        <v>1</v>
      </c>
      <c r="C18578" s="27">
        <v>2688</v>
      </c>
      <c r="D18578" s="25" t="s">
        <v>361</v>
      </c>
      <c r="E18578" s="25" t="str">
        <f>IF(H18578="Test",IF(COUNTIFS($H$10:H18578,"Test")&lt;=3000,"Test","Out"),IF(COUNTIFS($H$10:H18578,"Control")&lt;=3000,"Control","Out"))</f>
        <v>Out</v>
      </c>
      <c r="F18578" t="str">
        <f t="shared" si="870"/>
        <v>Beijing_1</v>
      </c>
      <c r="G18578">
        <f t="shared" si="871"/>
        <v>4025</v>
      </c>
      <c r="H18578" t="str">
        <f t="shared" si="872"/>
        <v>Test</v>
      </c>
    </row>
    <row r="18579" spans="1:8" x14ac:dyDescent="0.45">
      <c r="A18579" s="27">
        <v>1519780639</v>
      </c>
      <c r="B18579" s="27">
        <v>1</v>
      </c>
      <c r="C18579" s="27">
        <v>134</v>
      </c>
      <c r="D18579" s="25" t="s">
        <v>361</v>
      </c>
      <c r="E18579" s="25" t="str">
        <f>IF(H18579="Test",IF(COUNTIFS($H$10:H18579,"Test")&lt;=3000,"Test","Out"),IF(COUNTIFS($H$10:H18579,"Control")&lt;=3000,"Control","Out"))</f>
        <v>Out</v>
      </c>
      <c r="F18579" t="str">
        <f t="shared" si="870"/>
        <v>Beijing_1</v>
      </c>
      <c r="G18579">
        <f t="shared" si="871"/>
        <v>217</v>
      </c>
      <c r="H18579" t="str">
        <f t="shared" si="872"/>
        <v>Test</v>
      </c>
    </row>
    <row r="18580" spans="1:8" x14ac:dyDescent="0.45">
      <c r="A18580" s="27">
        <v>1519377171</v>
      </c>
      <c r="B18580" s="27">
        <v>0</v>
      </c>
      <c r="C18580" s="27">
        <v>519</v>
      </c>
      <c r="D18580" s="25" t="s">
        <v>361</v>
      </c>
      <c r="E18580" s="25" t="str">
        <f>IF(H18580="Test",IF(COUNTIFS($H$10:H18580,"Test")&lt;=3000,"Test","Out"),IF(COUNTIFS($H$10:H18580,"Control")&lt;=3000,"Control","Out"))</f>
        <v>Out</v>
      </c>
      <c r="F18580" t="str">
        <f t="shared" si="870"/>
        <v>Beijing_0</v>
      </c>
      <c r="G18580">
        <f t="shared" si="871"/>
        <v>347</v>
      </c>
      <c r="H18580" t="str">
        <f t="shared" si="872"/>
        <v>Test</v>
      </c>
    </row>
    <row r="18581" spans="1:8" x14ac:dyDescent="0.45">
      <c r="A18581" s="27">
        <v>1513720364</v>
      </c>
      <c r="B18581" s="27">
        <v>1</v>
      </c>
      <c r="C18581" s="27">
        <v>2761</v>
      </c>
      <c r="D18581" s="25" t="s">
        <v>361</v>
      </c>
      <c r="E18581" s="25" t="str">
        <f>IF(H18581="Test",IF(COUNTIFS($H$10:H18581,"Test")&lt;=3000,"Test","Out"),IF(COUNTIFS($H$10:H18581,"Control")&lt;=3000,"Control","Out"))</f>
        <v>Out</v>
      </c>
      <c r="F18581" t="str">
        <f t="shared" si="870"/>
        <v>Beijing_1</v>
      </c>
      <c r="G18581">
        <f t="shared" si="871"/>
        <v>4106</v>
      </c>
      <c r="H18581" t="str">
        <f t="shared" si="872"/>
        <v>Control</v>
      </c>
    </row>
    <row r="18582" spans="1:8" x14ac:dyDescent="0.45">
      <c r="A18582" s="27">
        <v>1515818244</v>
      </c>
      <c r="B18582" s="27">
        <v>1</v>
      </c>
      <c r="C18582" s="27">
        <v>1449</v>
      </c>
      <c r="D18582" s="25" t="s">
        <v>360</v>
      </c>
      <c r="E18582" s="25" t="str">
        <f>IF(H18582="Test",IF(COUNTIFS($H$10:H18582,"Test")&lt;=3000,"Test","Out"),IF(COUNTIFS($H$10:H18582,"Control")&lt;=3000,"Control","Out"))</f>
        <v>Out</v>
      </c>
      <c r="F18582" t="str">
        <f t="shared" si="870"/>
        <v>Shanghai_1</v>
      </c>
      <c r="G18582">
        <f t="shared" si="871"/>
        <v>2015</v>
      </c>
      <c r="H18582" t="str">
        <f t="shared" si="872"/>
        <v>Test</v>
      </c>
    </row>
    <row r="18583" spans="1:8" x14ac:dyDescent="0.45">
      <c r="A18583" s="27">
        <v>1517832361</v>
      </c>
      <c r="B18583" s="27">
        <v>0</v>
      </c>
      <c r="C18583" s="27">
        <v>3137</v>
      </c>
      <c r="D18583" s="25" t="s">
        <v>361</v>
      </c>
      <c r="E18583" s="25" t="str">
        <f>IF(H18583="Test",IF(COUNTIFS($H$10:H18583,"Test")&lt;=3000,"Test","Out"),IF(COUNTIFS($H$10:H18583,"Control")&lt;=3000,"Control","Out"))</f>
        <v>Out</v>
      </c>
      <c r="F18583" t="str">
        <f t="shared" si="870"/>
        <v>Beijing_0</v>
      </c>
      <c r="G18583">
        <f t="shared" si="871"/>
        <v>1960</v>
      </c>
      <c r="H18583" t="str">
        <f t="shared" si="872"/>
        <v>Control</v>
      </c>
    </row>
    <row r="18584" spans="1:8" x14ac:dyDescent="0.45">
      <c r="A18584" s="27">
        <v>1517804020</v>
      </c>
      <c r="B18584" s="27">
        <v>0</v>
      </c>
      <c r="C18584" s="27">
        <v>1905</v>
      </c>
      <c r="D18584" s="25" t="s">
        <v>360</v>
      </c>
      <c r="E18584" s="25" t="str">
        <f>IF(H18584="Test",IF(COUNTIFS($H$10:H18584,"Test")&lt;=3000,"Test","Out"),IF(COUNTIFS($H$10:H18584,"Control")&lt;=3000,"Control","Out"))</f>
        <v>Out</v>
      </c>
      <c r="F18584" t="str">
        <f t="shared" si="870"/>
        <v>Shanghai_0</v>
      </c>
      <c r="G18584">
        <f t="shared" si="871"/>
        <v>1107</v>
      </c>
      <c r="H18584" t="str">
        <f t="shared" si="872"/>
        <v>Test</v>
      </c>
    </row>
    <row r="18585" spans="1:8" x14ac:dyDescent="0.45">
      <c r="A18585" s="27">
        <v>1517544599</v>
      </c>
      <c r="B18585" s="27">
        <v>1</v>
      </c>
      <c r="C18585" s="27">
        <v>1112</v>
      </c>
      <c r="D18585" s="25" t="s">
        <v>361</v>
      </c>
      <c r="E18585" s="25" t="str">
        <f>IF(H18585="Test",IF(COUNTIFS($H$10:H18585,"Test")&lt;=3000,"Test","Out"),IF(COUNTIFS($H$10:H18585,"Control")&lt;=3000,"Control","Out"))</f>
        <v>Out</v>
      </c>
      <c r="F18585" t="str">
        <f t="shared" si="870"/>
        <v>Beijing_1</v>
      </c>
      <c r="G18585">
        <f t="shared" si="871"/>
        <v>1817</v>
      </c>
      <c r="H18585" t="str">
        <f t="shared" si="872"/>
        <v>Test</v>
      </c>
    </row>
    <row r="18586" spans="1:8" x14ac:dyDescent="0.45">
      <c r="A18586" s="27">
        <v>1517579255</v>
      </c>
      <c r="B18586" s="27">
        <v>1</v>
      </c>
      <c r="C18586" s="27">
        <v>2858</v>
      </c>
      <c r="D18586" s="25" t="s">
        <v>359</v>
      </c>
      <c r="E18586" s="25" t="str">
        <f>IF(H18586="Test",IF(COUNTIFS($H$10:H18586,"Test")&lt;=3000,"Test","Out"),IF(COUNTIFS($H$10:H18586,"Control")&lt;=3000,"Control","Out"))</f>
        <v>Out</v>
      </c>
      <c r="F18586" t="str">
        <f t="shared" si="870"/>
        <v>Shenzhen_1</v>
      </c>
      <c r="G18586">
        <f t="shared" si="871"/>
        <v>2419</v>
      </c>
      <c r="H18586" t="str">
        <f t="shared" si="872"/>
        <v>Test</v>
      </c>
    </row>
    <row r="18587" spans="1:8" x14ac:dyDescent="0.45">
      <c r="A18587" s="27">
        <v>1515306985</v>
      </c>
      <c r="B18587" s="27">
        <v>1</v>
      </c>
      <c r="C18587" s="27">
        <v>264</v>
      </c>
      <c r="D18587" s="25" t="s">
        <v>362</v>
      </c>
      <c r="E18587" s="25" t="str">
        <f>IF(H18587="Test",IF(COUNTIFS($H$10:H18587,"Test")&lt;=3000,"Test","Out"),IF(COUNTIFS($H$10:H18587,"Control")&lt;=3000,"Control","Out"))</f>
        <v>Out</v>
      </c>
      <c r="F18587" t="str">
        <f t="shared" si="870"/>
        <v>Guangzhou_1</v>
      </c>
      <c r="G18587">
        <f t="shared" si="871"/>
        <v>186</v>
      </c>
      <c r="H18587" t="str">
        <f t="shared" si="872"/>
        <v>Control</v>
      </c>
    </row>
    <row r="18588" spans="1:8" x14ac:dyDescent="0.45">
      <c r="A18588" s="27">
        <v>1519151997</v>
      </c>
      <c r="B18588" s="27">
        <v>1</v>
      </c>
      <c r="C18588" s="27">
        <v>3434</v>
      </c>
      <c r="D18588" s="25" t="s">
        <v>359</v>
      </c>
      <c r="E18588" s="25" t="str">
        <f>IF(H18588="Test",IF(COUNTIFS($H$10:H18588,"Test")&lt;=3000,"Test","Out"),IF(COUNTIFS($H$10:H18588,"Control")&lt;=3000,"Control","Out"))</f>
        <v>Out</v>
      </c>
      <c r="F18588" t="str">
        <f t="shared" si="870"/>
        <v>Shenzhen_1</v>
      </c>
      <c r="G18588">
        <f t="shared" si="871"/>
        <v>2697</v>
      </c>
      <c r="H18588" t="str">
        <f t="shared" si="872"/>
        <v>Test</v>
      </c>
    </row>
    <row r="18589" spans="1:8" x14ac:dyDescent="0.45">
      <c r="A18589" s="27">
        <v>1512831200</v>
      </c>
      <c r="B18589" s="27">
        <v>0</v>
      </c>
      <c r="C18589" s="27">
        <v>445</v>
      </c>
      <c r="D18589" s="25" t="s">
        <v>361</v>
      </c>
      <c r="E18589" s="25" t="str">
        <f>IF(H18589="Test",IF(COUNTIFS($H$10:H18589,"Test")&lt;=3000,"Test","Out"),IF(COUNTIFS($H$10:H18589,"Control")&lt;=3000,"Control","Out"))</f>
        <v>Out</v>
      </c>
      <c r="F18589" t="str">
        <f t="shared" si="870"/>
        <v>Beijing_0</v>
      </c>
      <c r="G18589">
        <f t="shared" si="871"/>
        <v>288</v>
      </c>
      <c r="H18589" t="str">
        <f t="shared" si="872"/>
        <v>Control</v>
      </c>
    </row>
    <row r="18590" spans="1:8" x14ac:dyDescent="0.45">
      <c r="A18590" s="27">
        <v>1518406907</v>
      </c>
      <c r="B18590" s="27">
        <v>1</v>
      </c>
      <c r="C18590" s="27">
        <v>1809</v>
      </c>
      <c r="D18590" s="25" t="s">
        <v>359</v>
      </c>
      <c r="E18590" s="25" t="str">
        <f>IF(H18590="Test",IF(COUNTIFS($H$10:H18590,"Test")&lt;=3000,"Test","Out"),IF(COUNTIFS($H$10:H18590,"Control")&lt;=3000,"Control","Out"))</f>
        <v>Out</v>
      </c>
      <c r="F18590" t="str">
        <f t="shared" si="870"/>
        <v>Shenzhen_1</v>
      </c>
      <c r="G18590">
        <f t="shared" si="871"/>
        <v>1705</v>
      </c>
      <c r="H18590" t="str">
        <f t="shared" si="872"/>
        <v>Test</v>
      </c>
    </row>
    <row r="18591" spans="1:8" x14ac:dyDescent="0.45">
      <c r="A18591" s="27">
        <v>1514661181</v>
      </c>
      <c r="B18591" s="27">
        <v>0</v>
      </c>
      <c r="C18591" s="27">
        <v>1600</v>
      </c>
      <c r="D18591" s="25" t="s">
        <v>360</v>
      </c>
      <c r="E18591" s="25" t="str">
        <f>IF(H18591="Test",IF(COUNTIFS($H$10:H18591,"Test")&lt;=3000,"Test","Out"),IF(COUNTIFS($H$10:H18591,"Control")&lt;=3000,"Control","Out"))</f>
        <v>Out</v>
      </c>
      <c r="F18591" t="str">
        <f t="shared" si="870"/>
        <v>Shanghai_0</v>
      </c>
      <c r="G18591">
        <f t="shared" si="871"/>
        <v>941</v>
      </c>
      <c r="H18591" t="str">
        <f t="shared" si="872"/>
        <v>Test</v>
      </c>
    </row>
    <row r="18592" spans="1:8" x14ac:dyDescent="0.45">
      <c r="A18592" s="27">
        <v>1511296232</v>
      </c>
      <c r="B18592" s="27">
        <v>0</v>
      </c>
      <c r="C18592" s="27">
        <v>3786</v>
      </c>
      <c r="D18592" s="25" t="s">
        <v>360</v>
      </c>
      <c r="E18592" s="25" t="str">
        <f>IF(H18592="Test",IF(COUNTIFS($H$10:H18592,"Test")&lt;=3000,"Test","Out"),IF(COUNTIFS($H$10:H18592,"Control")&lt;=3000,"Control","Out"))</f>
        <v>Out</v>
      </c>
      <c r="F18592" t="str">
        <f t="shared" si="870"/>
        <v>Shanghai_0</v>
      </c>
      <c r="G18592">
        <f t="shared" si="871"/>
        <v>1774</v>
      </c>
      <c r="H18592" t="str">
        <f t="shared" si="872"/>
        <v>Control</v>
      </c>
    </row>
    <row r="18593" spans="1:8" x14ac:dyDescent="0.45">
      <c r="A18593" s="27">
        <v>1517435429</v>
      </c>
      <c r="B18593" s="27">
        <v>1</v>
      </c>
      <c r="C18593" s="27">
        <v>5626</v>
      </c>
      <c r="D18593" s="25" t="s">
        <v>359</v>
      </c>
      <c r="E18593" s="25" t="str">
        <f>IF(H18593="Test",IF(COUNTIFS($H$10:H18593,"Test")&lt;=3000,"Test","Out"),IF(COUNTIFS($H$10:H18593,"Control")&lt;=3000,"Control","Out"))</f>
        <v>Out</v>
      </c>
      <c r="F18593" t="str">
        <f t="shared" si="870"/>
        <v>Shenzhen_1</v>
      </c>
      <c r="G18593">
        <f t="shared" si="871"/>
        <v>3052</v>
      </c>
      <c r="H18593" t="str">
        <f t="shared" si="872"/>
        <v>Control</v>
      </c>
    </row>
    <row r="18594" spans="1:8" x14ac:dyDescent="0.45">
      <c r="A18594" s="27">
        <v>1515386791</v>
      </c>
      <c r="B18594" s="27">
        <v>0</v>
      </c>
      <c r="C18594" s="27">
        <v>2572</v>
      </c>
      <c r="D18594" s="25" t="s">
        <v>360</v>
      </c>
      <c r="E18594" s="25" t="str">
        <f>IF(H18594="Test",IF(COUNTIFS($H$10:H18594,"Test")&lt;=3000,"Test","Out"),IF(COUNTIFS($H$10:H18594,"Control")&lt;=3000,"Control","Out"))</f>
        <v>Out</v>
      </c>
      <c r="F18594" t="str">
        <f t="shared" si="870"/>
        <v>Shanghai_0</v>
      </c>
      <c r="G18594">
        <f t="shared" si="871"/>
        <v>1439</v>
      </c>
      <c r="H18594" t="str">
        <f t="shared" si="872"/>
        <v>Test</v>
      </c>
    </row>
    <row r="18595" spans="1:8" x14ac:dyDescent="0.45">
      <c r="A18595" s="27">
        <v>1514145355</v>
      </c>
      <c r="B18595" s="27">
        <v>1</v>
      </c>
      <c r="C18595" s="27">
        <v>1691</v>
      </c>
      <c r="D18595" s="25" t="s">
        <v>359</v>
      </c>
      <c r="E18595" s="25" t="str">
        <f>IF(H18595="Test",IF(COUNTIFS($H$10:H18595,"Test")&lt;=3000,"Test","Out"),IF(COUNTIFS($H$10:H18595,"Control")&lt;=3000,"Control","Out"))</f>
        <v>Out</v>
      </c>
      <c r="F18595" t="str">
        <f t="shared" si="870"/>
        <v>Shenzhen_1</v>
      </c>
      <c r="G18595">
        <f t="shared" si="871"/>
        <v>1614</v>
      </c>
      <c r="H18595" t="str">
        <f t="shared" si="872"/>
        <v>Control</v>
      </c>
    </row>
    <row r="18596" spans="1:8" x14ac:dyDescent="0.45">
      <c r="A18596" s="27">
        <v>1516468295</v>
      </c>
      <c r="B18596" s="27">
        <v>1</v>
      </c>
      <c r="C18596" s="27">
        <v>12</v>
      </c>
      <c r="D18596" s="25" t="s">
        <v>362</v>
      </c>
      <c r="E18596" s="25" t="str">
        <f>IF(H18596="Test",IF(COUNTIFS($H$10:H18596,"Test")&lt;=3000,"Test","Out"),IF(COUNTIFS($H$10:H18596,"Control")&lt;=3000,"Control","Out"))</f>
        <v>Out</v>
      </c>
      <c r="F18596" t="str">
        <f t="shared" si="870"/>
        <v>Guangzhou_1</v>
      </c>
      <c r="G18596">
        <f t="shared" si="871"/>
        <v>11</v>
      </c>
      <c r="H18596" t="str">
        <f t="shared" si="872"/>
        <v>Test</v>
      </c>
    </row>
    <row r="18597" spans="1:8" x14ac:dyDescent="0.45">
      <c r="A18597" s="27">
        <v>1515207747</v>
      </c>
      <c r="B18597" s="27">
        <v>1</v>
      </c>
      <c r="C18597" s="27">
        <v>994</v>
      </c>
      <c r="D18597" s="25" t="s">
        <v>361</v>
      </c>
      <c r="E18597" s="25" t="str">
        <f>IF(H18597="Test",IF(COUNTIFS($H$10:H18597,"Test")&lt;=3000,"Test","Out"),IF(COUNTIFS($H$10:H18597,"Control")&lt;=3000,"Control","Out"))</f>
        <v>Out</v>
      </c>
      <c r="F18597" t="str">
        <f t="shared" si="870"/>
        <v>Beijing_1</v>
      </c>
      <c r="G18597">
        <f t="shared" si="871"/>
        <v>1625</v>
      </c>
      <c r="H18597" t="str">
        <f t="shared" si="872"/>
        <v>Test</v>
      </c>
    </row>
    <row r="18598" spans="1:8" x14ac:dyDescent="0.45">
      <c r="A18598" s="27">
        <v>1518128377</v>
      </c>
      <c r="B18598" s="27">
        <v>1</v>
      </c>
      <c r="C18598" s="27">
        <v>2646</v>
      </c>
      <c r="D18598" s="25" t="s">
        <v>362</v>
      </c>
      <c r="E18598" s="25" t="str">
        <f>IF(H18598="Test",IF(COUNTIFS($H$10:H18598,"Test")&lt;=3000,"Test","Out"),IF(COUNTIFS($H$10:H18598,"Control")&lt;=3000,"Control","Out"))</f>
        <v>Out</v>
      </c>
      <c r="F18598" t="str">
        <f t="shared" si="870"/>
        <v>Guangzhou_1</v>
      </c>
      <c r="G18598">
        <f t="shared" si="871"/>
        <v>1689</v>
      </c>
      <c r="H18598" t="str">
        <f t="shared" si="872"/>
        <v>Test</v>
      </c>
    </row>
    <row r="18599" spans="1:8" x14ac:dyDescent="0.45">
      <c r="A18599" s="27">
        <v>1514482092</v>
      </c>
      <c r="B18599" s="27">
        <v>0</v>
      </c>
      <c r="C18599" s="27">
        <v>3022</v>
      </c>
      <c r="D18599" s="25" t="s">
        <v>361</v>
      </c>
      <c r="E18599" s="25" t="str">
        <f>IF(H18599="Test",IF(COUNTIFS($H$10:H18599,"Test")&lt;=3000,"Test","Out"),IF(COUNTIFS($H$10:H18599,"Control")&lt;=3000,"Control","Out"))</f>
        <v>Out</v>
      </c>
      <c r="F18599" t="str">
        <f t="shared" si="870"/>
        <v>Beijing_0</v>
      </c>
      <c r="G18599">
        <f t="shared" si="871"/>
        <v>1918</v>
      </c>
      <c r="H18599" t="str">
        <f t="shared" si="872"/>
        <v>Control</v>
      </c>
    </row>
    <row r="18600" spans="1:8" x14ac:dyDescent="0.45">
      <c r="A18600" s="27">
        <v>1511846859</v>
      </c>
      <c r="B18600" s="27">
        <v>1</v>
      </c>
      <c r="C18600" s="27">
        <v>2690</v>
      </c>
      <c r="D18600" s="25" t="s">
        <v>361</v>
      </c>
      <c r="E18600" s="25" t="str">
        <f>IF(H18600="Test",IF(COUNTIFS($H$10:H18600,"Test")&lt;=3000,"Test","Out"),IF(COUNTIFS($H$10:H18600,"Control")&lt;=3000,"Control","Out"))</f>
        <v>Out</v>
      </c>
      <c r="F18600" t="str">
        <f t="shared" si="870"/>
        <v>Beijing_1</v>
      </c>
      <c r="G18600">
        <f t="shared" si="871"/>
        <v>4028</v>
      </c>
      <c r="H18600" t="str">
        <f t="shared" si="872"/>
        <v>Control</v>
      </c>
    </row>
    <row r="18601" spans="1:8" x14ac:dyDescent="0.45">
      <c r="A18601" s="27">
        <v>1513124299</v>
      </c>
      <c r="B18601" s="27">
        <v>1</v>
      </c>
      <c r="C18601" s="27">
        <v>2501</v>
      </c>
      <c r="D18601" s="25" t="s">
        <v>359</v>
      </c>
      <c r="E18601" s="25" t="str">
        <f>IF(H18601="Test",IF(COUNTIFS($H$10:H18601,"Test")&lt;=3000,"Test","Out"),IF(COUNTIFS($H$10:H18601,"Control")&lt;=3000,"Control","Out"))</f>
        <v>Out</v>
      </c>
      <c r="F18601" t="str">
        <f t="shared" si="870"/>
        <v>Shenzhen_1</v>
      </c>
      <c r="G18601">
        <f t="shared" si="871"/>
        <v>2214</v>
      </c>
      <c r="H18601" t="str">
        <f t="shared" si="872"/>
        <v>Control</v>
      </c>
    </row>
    <row r="18602" spans="1:8" x14ac:dyDescent="0.45">
      <c r="A18602" s="27">
        <v>1514241424</v>
      </c>
      <c r="B18602" s="27">
        <v>1</v>
      </c>
      <c r="C18602" s="27">
        <v>416</v>
      </c>
      <c r="D18602" s="25" t="s">
        <v>360</v>
      </c>
      <c r="E18602" s="25" t="str">
        <f>IF(H18602="Test",IF(COUNTIFS($H$10:H18602,"Test")&lt;=3000,"Test","Out"),IF(COUNTIFS($H$10:H18602,"Control")&lt;=3000,"Control","Out"))</f>
        <v>Out</v>
      </c>
      <c r="F18602" t="str">
        <f t="shared" si="870"/>
        <v>Shanghai_1</v>
      </c>
      <c r="G18602">
        <f t="shared" si="871"/>
        <v>571</v>
      </c>
      <c r="H18602" t="str">
        <f t="shared" si="872"/>
        <v>Test</v>
      </c>
    </row>
    <row r="18603" spans="1:8" x14ac:dyDescent="0.45">
      <c r="A18603" s="27">
        <v>1513550532</v>
      </c>
      <c r="B18603" s="27">
        <v>0</v>
      </c>
      <c r="C18603" s="27">
        <v>706</v>
      </c>
      <c r="D18603" s="25" t="s">
        <v>359</v>
      </c>
      <c r="E18603" s="25" t="str">
        <f>IF(H18603="Test",IF(COUNTIFS($H$10:H18603,"Test")&lt;=3000,"Test","Out"),IF(COUNTIFS($H$10:H18603,"Control")&lt;=3000,"Control","Out"))</f>
        <v>Out</v>
      </c>
      <c r="F18603" t="str">
        <f t="shared" si="870"/>
        <v>Shenzhen_0</v>
      </c>
      <c r="G18603">
        <f t="shared" si="871"/>
        <v>284</v>
      </c>
      <c r="H18603" t="str">
        <f t="shared" si="872"/>
        <v>Control</v>
      </c>
    </row>
    <row r="18604" spans="1:8" x14ac:dyDescent="0.45">
      <c r="A18604" s="27">
        <v>1518506425</v>
      </c>
      <c r="B18604" s="27">
        <v>1</v>
      </c>
      <c r="C18604" s="27">
        <v>1865</v>
      </c>
      <c r="D18604" s="25" t="s">
        <v>362</v>
      </c>
      <c r="E18604" s="25" t="str">
        <f>IF(H18604="Test",IF(COUNTIFS($H$10:H18604,"Test")&lt;=3000,"Test","Out"),IF(COUNTIFS($H$10:H18604,"Control")&lt;=3000,"Control","Out"))</f>
        <v>Out</v>
      </c>
      <c r="F18604" t="str">
        <f t="shared" si="870"/>
        <v>Guangzhou_1</v>
      </c>
      <c r="G18604">
        <f t="shared" si="871"/>
        <v>1274</v>
      </c>
      <c r="H18604" t="str">
        <f t="shared" si="872"/>
        <v>Control</v>
      </c>
    </row>
    <row r="18605" spans="1:8" x14ac:dyDescent="0.45">
      <c r="A18605" s="27">
        <v>1513408609</v>
      </c>
      <c r="B18605" s="27">
        <v>1</v>
      </c>
      <c r="C18605" s="27">
        <v>3380</v>
      </c>
      <c r="D18605" s="25" t="s">
        <v>361</v>
      </c>
      <c r="E18605" s="25" t="str">
        <f>IF(H18605="Test",IF(COUNTIFS($H$10:H18605,"Test")&lt;=3000,"Test","Out"),IF(COUNTIFS($H$10:H18605,"Control")&lt;=3000,"Control","Out"))</f>
        <v>Out</v>
      </c>
      <c r="F18605" t="str">
        <f t="shared" si="870"/>
        <v>Beijing_1</v>
      </c>
      <c r="G18605">
        <f t="shared" si="871"/>
        <v>4686</v>
      </c>
      <c r="H18605" t="str">
        <f t="shared" si="872"/>
        <v>Control</v>
      </c>
    </row>
    <row r="18606" spans="1:8" x14ac:dyDescent="0.45">
      <c r="A18606" s="27">
        <v>1518086390</v>
      </c>
      <c r="B18606" s="27">
        <v>0</v>
      </c>
      <c r="C18606" s="27">
        <v>37</v>
      </c>
      <c r="D18606" s="25" t="s">
        <v>361</v>
      </c>
      <c r="E18606" s="25" t="str">
        <f>IF(H18606="Test",IF(COUNTIFS($H$10:H18606,"Test")&lt;=3000,"Test","Out"),IF(COUNTIFS($H$10:H18606,"Control")&lt;=3000,"Control","Out"))</f>
        <v>Out</v>
      </c>
      <c r="F18606" t="str">
        <f t="shared" si="870"/>
        <v>Beijing_0</v>
      </c>
      <c r="G18606">
        <f t="shared" si="871"/>
        <v>26</v>
      </c>
      <c r="H18606" t="str">
        <f t="shared" si="872"/>
        <v>Control</v>
      </c>
    </row>
    <row r="18607" spans="1:8" x14ac:dyDescent="0.45">
      <c r="A18607" s="27">
        <v>1513306957</v>
      </c>
      <c r="B18607" s="27">
        <v>1</v>
      </c>
      <c r="C18607" s="27">
        <v>3692</v>
      </c>
      <c r="D18607" s="25" t="s">
        <v>362</v>
      </c>
      <c r="E18607" s="25" t="str">
        <f>IF(H18607="Test",IF(COUNTIFS($H$10:H18607,"Test")&lt;=3000,"Test","Out"),IF(COUNTIFS($H$10:H18607,"Control")&lt;=3000,"Control","Out"))</f>
        <v>Out</v>
      </c>
      <c r="F18607" t="str">
        <f t="shared" si="870"/>
        <v>Guangzhou_1</v>
      </c>
      <c r="G18607">
        <f t="shared" si="871"/>
        <v>2032</v>
      </c>
      <c r="H18607" t="str">
        <f t="shared" si="872"/>
        <v>Control</v>
      </c>
    </row>
    <row r="18608" spans="1:8" x14ac:dyDescent="0.45">
      <c r="A18608" s="27">
        <v>1518917158</v>
      </c>
      <c r="B18608" s="27">
        <v>1</v>
      </c>
      <c r="C18608" s="27">
        <v>1468</v>
      </c>
      <c r="D18608" s="25" t="s">
        <v>362</v>
      </c>
      <c r="E18608" s="25" t="str">
        <f>IF(H18608="Test",IF(COUNTIFS($H$10:H18608,"Test")&lt;=3000,"Test","Out"),IF(COUNTIFS($H$10:H18608,"Control")&lt;=3000,"Control","Out"))</f>
        <v>Out</v>
      </c>
      <c r="F18608" t="str">
        <f t="shared" si="870"/>
        <v>Guangzhou_1</v>
      </c>
      <c r="G18608">
        <f t="shared" si="871"/>
        <v>1000</v>
      </c>
      <c r="H18608" t="str">
        <f t="shared" si="872"/>
        <v>Control</v>
      </c>
    </row>
    <row r="18609" spans="1:8" x14ac:dyDescent="0.45">
      <c r="A18609" s="27">
        <v>1517626731</v>
      </c>
      <c r="B18609" s="27">
        <v>0</v>
      </c>
      <c r="C18609" s="27">
        <v>1219</v>
      </c>
      <c r="D18609" s="25" t="s">
        <v>360</v>
      </c>
      <c r="E18609" s="25" t="str">
        <f>IF(H18609="Test",IF(COUNTIFS($H$10:H18609,"Test")&lt;=3000,"Test","Out"),IF(COUNTIFS($H$10:H18609,"Control")&lt;=3000,"Control","Out"))</f>
        <v>Out</v>
      </c>
      <c r="F18609" t="str">
        <f t="shared" si="870"/>
        <v>Shanghai_0</v>
      </c>
      <c r="G18609">
        <f t="shared" si="871"/>
        <v>726</v>
      </c>
      <c r="H18609" t="str">
        <f t="shared" si="872"/>
        <v>Control</v>
      </c>
    </row>
    <row r="18610" spans="1:8" x14ac:dyDescent="0.45">
      <c r="A18610" s="27">
        <v>1518964545</v>
      </c>
      <c r="B18610" s="27">
        <v>1</v>
      </c>
      <c r="C18610" s="27">
        <v>2539</v>
      </c>
      <c r="D18610" s="25" t="s">
        <v>360</v>
      </c>
      <c r="E18610" s="25" t="str">
        <f>IF(H18610="Test",IF(COUNTIFS($H$10:H18610,"Test")&lt;=3000,"Test","Out"),IF(COUNTIFS($H$10:H18610,"Control")&lt;=3000,"Control","Out"))</f>
        <v>Out</v>
      </c>
      <c r="F18610" t="str">
        <f t="shared" si="870"/>
        <v>Shanghai_1</v>
      </c>
      <c r="G18610">
        <f t="shared" si="871"/>
        <v>3305</v>
      </c>
      <c r="H18610" t="str">
        <f t="shared" si="872"/>
        <v>Test</v>
      </c>
    </row>
    <row r="18611" spans="1:8" x14ac:dyDescent="0.45">
      <c r="A18611" s="27">
        <v>1513489257</v>
      </c>
      <c r="B18611" s="27">
        <v>1</v>
      </c>
      <c r="C18611" s="27">
        <v>1425</v>
      </c>
      <c r="D18611" s="25" t="s">
        <v>361</v>
      </c>
      <c r="E18611" s="25" t="str">
        <f>IF(H18611="Test",IF(COUNTIFS($H$10:H18611,"Test")&lt;=3000,"Test","Out"),IF(COUNTIFS($H$10:H18611,"Control")&lt;=3000,"Control","Out"))</f>
        <v>Out</v>
      </c>
      <c r="F18611" t="str">
        <f t="shared" si="870"/>
        <v>Beijing_1</v>
      </c>
      <c r="G18611">
        <f t="shared" si="871"/>
        <v>2291</v>
      </c>
      <c r="H18611" t="str">
        <f t="shared" si="872"/>
        <v>Test</v>
      </c>
    </row>
    <row r="18612" spans="1:8" x14ac:dyDescent="0.45">
      <c r="A18612" s="27">
        <v>1512017183</v>
      </c>
      <c r="B18612" s="27">
        <v>1</v>
      </c>
      <c r="C18612" s="27">
        <v>1463</v>
      </c>
      <c r="D18612" s="25" t="s">
        <v>359</v>
      </c>
      <c r="E18612" s="25" t="str">
        <f>IF(H18612="Test",IF(COUNTIFS($H$10:H18612,"Test")&lt;=3000,"Test","Out"),IF(COUNTIFS($H$10:H18612,"Control")&lt;=3000,"Control","Out"))</f>
        <v>Out</v>
      </c>
      <c r="F18612" t="str">
        <f t="shared" si="870"/>
        <v>Shenzhen_1</v>
      </c>
      <c r="G18612">
        <f t="shared" si="871"/>
        <v>1398</v>
      </c>
      <c r="H18612" t="str">
        <f t="shared" si="872"/>
        <v>Control</v>
      </c>
    </row>
    <row r="18613" spans="1:8" x14ac:dyDescent="0.45">
      <c r="A18613" s="27">
        <v>1511795096</v>
      </c>
      <c r="B18613" s="27">
        <v>1</v>
      </c>
      <c r="C18613" s="27">
        <v>94</v>
      </c>
      <c r="D18613" s="25" t="s">
        <v>360</v>
      </c>
      <c r="E18613" s="25" t="str">
        <f>IF(H18613="Test",IF(COUNTIFS($H$10:H18613,"Test")&lt;=3000,"Test","Out"),IF(COUNTIFS($H$10:H18613,"Control")&lt;=3000,"Control","Out"))</f>
        <v>Out</v>
      </c>
      <c r="F18613" t="str">
        <f t="shared" si="870"/>
        <v>Shanghai_1</v>
      </c>
      <c r="G18613">
        <f t="shared" si="871"/>
        <v>107</v>
      </c>
      <c r="H18613" t="str">
        <f t="shared" si="872"/>
        <v>Test</v>
      </c>
    </row>
    <row r="18614" spans="1:8" x14ac:dyDescent="0.45">
      <c r="A18614" s="27">
        <v>1513010022</v>
      </c>
      <c r="B18614" s="27">
        <v>0</v>
      </c>
      <c r="C18614" s="27">
        <v>569</v>
      </c>
      <c r="D18614" s="25" t="s">
        <v>359</v>
      </c>
      <c r="E18614" s="25" t="str">
        <f>IF(H18614="Test",IF(COUNTIFS($H$10:H18614,"Test")&lt;=3000,"Test","Out"),IF(COUNTIFS($H$10:H18614,"Control")&lt;=3000,"Control","Out"))</f>
        <v>Out</v>
      </c>
      <c r="F18614" t="str">
        <f t="shared" si="870"/>
        <v>Shenzhen_0</v>
      </c>
      <c r="G18614">
        <f t="shared" si="871"/>
        <v>230</v>
      </c>
      <c r="H18614" t="str">
        <f t="shared" si="872"/>
        <v>Control</v>
      </c>
    </row>
    <row r="18615" spans="1:8" x14ac:dyDescent="0.45">
      <c r="A18615" s="27">
        <v>1511575506</v>
      </c>
      <c r="B18615" s="27">
        <v>1</v>
      </c>
      <c r="C18615" s="27">
        <v>125</v>
      </c>
      <c r="D18615" s="25" t="s">
        <v>360</v>
      </c>
      <c r="E18615" s="25" t="str">
        <f>IF(H18615="Test",IF(COUNTIFS($H$10:H18615,"Test")&lt;=3000,"Test","Out"),IF(COUNTIFS($H$10:H18615,"Control")&lt;=3000,"Control","Out"))</f>
        <v>Out</v>
      </c>
      <c r="F18615" t="str">
        <f t="shared" si="870"/>
        <v>Shanghai_1</v>
      </c>
      <c r="G18615">
        <f t="shared" si="871"/>
        <v>152</v>
      </c>
      <c r="H18615" t="str">
        <f t="shared" si="872"/>
        <v>Control</v>
      </c>
    </row>
    <row r="18616" spans="1:8" x14ac:dyDescent="0.45">
      <c r="A18616" s="27">
        <v>1511394434</v>
      </c>
      <c r="B18616" s="27">
        <v>1</v>
      </c>
      <c r="C18616" s="27">
        <v>1027</v>
      </c>
      <c r="D18616" s="25" t="s">
        <v>362</v>
      </c>
      <c r="E18616" s="25" t="str">
        <f>IF(H18616="Test",IF(COUNTIFS($H$10:H18616,"Test")&lt;=3000,"Test","Out"),IF(COUNTIFS($H$10:H18616,"Control")&lt;=3000,"Control","Out"))</f>
        <v>Out</v>
      </c>
      <c r="F18616" t="str">
        <f t="shared" si="870"/>
        <v>Guangzhou_1</v>
      </c>
      <c r="G18616">
        <f t="shared" si="871"/>
        <v>699</v>
      </c>
      <c r="H18616" t="str">
        <f t="shared" si="872"/>
        <v>Test</v>
      </c>
    </row>
    <row r="18617" spans="1:8" x14ac:dyDescent="0.45">
      <c r="A18617" s="27">
        <v>1519019156</v>
      </c>
      <c r="B18617" s="27">
        <v>1</v>
      </c>
      <c r="C18617" s="27">
        <v>2470</v>
      </c>
      <c r="D18617" s="25" t="s">
        <v>360</v>
      </c>
      <c r="E18617" s="25" t="str">
        <f>IF(H18617="Test",IF(COUNTIFS($H$10:H18617,"Test")&lt;=3000,"Test","Out"),IF(COUNTIFS($H$10:H18617,"Control")&lt;=3000,"Control","Out"))</f>
        <v>Out</v>
      </c>
      <c r="F18617" t="str">
        <f t="shared" si="870"/>
        <v>Shanghai_1</v>
      </c>
      <c r="G18617">
        <f t="shared" si="871"/>
        <v>3244</v>
      </c>
      <c r="H18617" t="str">
        <f t="shared" si="872"/>
        <v>Control</v>
      </c>
    </row>
    <row r="18618" spans="1:8" x14ac:dyDescent="0.45">
      <c r="A18618" s="27">
        <v>1513213598</v>
      </c>
      <c r="B18618" s="27">
        <v>1</v>
      </c>
      <c r="C18618" s="27">
        <v>732</v>
      </c>
      <c r="D18618" s="25" t="s">
        <v>362</v>
      </c>
      <c r="E18618" s="25" t="str">
        <f>IF(H18618="Test",IF(COUNTIFS($H$10:H18618,"Test")&lt;=3000,"Test","Out"),IF(COUNTIFS($H$10:H18618,"Control")&lt;=3000,"Control","Out"))</f>
        <v>Out</v>
      </c>
      <c r="F18618" t="str">
        <f t="shared" si="870"/>
        <v>Guangzhou_1</v>
      </c>
      <c r="G18618">
        <f t="shared" si="871"/>
        <v>502</v>
      </c>
      <c r="H18618" t="str">
        <f t="shared" si="872"/>
        <v>Control</v>
      </c>
    </row>
    <row r="18619" spans="1:8" x14ac:dyDescent="0.45">
      <c r="A18619" s="27">
        <v>1519224128</v>
      </c>
      <c r="B18619" s="27">
        <v>1</v>
      </c>
      <c r="C18619" s="27">
        <v>823</v>
      </c>
      <c r="D18619" s="25" t="s">
        <v>362</v>
      </c>
      <c r="E18619" s="25" t="str">
        <f>IF(H18619="Test",IF(COUNTIFS($H$10:H18619,"Test")&lt;=3000,"Test","Out"),IF(COUNTIFS($H$10:H18619,"Control")&lt;=3000,"Control","Out"))</f>
        <v>Out</v>
      </c>
      <c r="F18619" t="str">
        <f t="shared" si="870"/>
        <v>Guangzhou_1</v>
      </c>
      <c r="G18619">
        <f t="shared" si="871"/>
        <v>566</v>
      </c>
      <c r="H18619" t="str">
        <f t="shared" si="872"/>
        <v>Control</v>
      </c>
    </row>
    <row r="18620" spans="1:8" x14ac:dyDescent="0.45">
      <c r="A18620" s="27">
        <v>1513299339</v>
      </c>
      <c r="B18620" s="27">
        <v>1</v>
      </c>
      <c r="C18620" s="27">
        <v>3336</v>
      </c>
      <c r="D18620" s="25" t="s">
        <v>360</v>
      </c>
      <c r="E18620" s="25" t="str">
        <f>IF(H18620="Test",IF(COUNTIFS($H$10:H18620,"Test")&lt;=3000,"Test","Out"),IF(COUNTIFS($H$10:H18620,"Control")&lt;=3000,"Control","Out"))</f>
        <v>Out</v>
      </c>
      <c r="F18620" t="str">
        <f t="shared" si="870"/>
        <v>Shanghai_1</v>
      </c>
      <c r="G18620">
        <f t="shared" si="871"/>
        <v>3934</v>
      </c>
      <c r="H18620" t="str">
        <f t="shared" si="872"/>
        <v>Control</v>
      </c>
    </row>
    <row r="18621" spans="1:8" x14ac:dyDescent="0.45">
      <c r="A18621" s="27">
        <v>1511294695</v>
      </c>
      <c r="B18621" s="27">
        <v>1</v>
      </c>
      <c r="C18621" s="27">
        <v>984</v>
      </c>
      <c r="D18621" s="25" t="s">
        <v>359</v>
      </c>
      <c r="E18621" s="25" t="str">
        <f>IF(H18621="Test",IF(COUNTIFS($H$10:H18621,"Test")&lt;=3000,"Test","Out"),IF(COUNTIFS($H$10:H18621,"Control")&lt;=3000,"Control","Out"))</f>
        <v>Out</v>
      </c>
      <c r="F18621" t="str">
        <f t="shared" si="870"/>
        <v>Shenzhen_1</v>
      </c>
      <c r="G18621">
        <f t="shared" si="871"/>
        <v>933</v>
      </c>
      <c r="H18621" t="str">
        <f t="shared" si="872"/>
        <v>Test</v>
      </c>
    </row>
    <row r="18622" spans="1:8" x14ac:dyDescent="0.45">
      <c r="A18622" s="27">
        <v>1516575810</v>
      </c>
      <c r="B18622" s="27">
        <v>0</v>
      </c>
      <c r="C18622" s="27">
        <v>1268</v>
      </c>
      <c r="D18622" s="25" t="s">
        <v>360</v>
      </c>
      <c r="E18622" s="25" t="str">
        <f>IF(H18622="Test",IF(COUNTIFS($H$10:H18622,"Test")&lt;=3000,"Test","Out"),IF(COUNTIFS($H$10:H18622,"Control")&lt;=3000,"Control","Out"))</f>
        <v>Out</v>
      </c>
      <c r="F18622" t="str">
        <f t="shared" si="870"/>
        <v>Shanghai_0</v>
      </c>
      <c r="G18622">
        <f t="shared" si="871"/>
        <v>753</v>
      </c>
      <c r="H18622" t="str">
        <f t="shared" si="872"/>
        <v>Test</v>
      </c>
    </row>
    <row r="18623" spans="1:8" x14ac:dyDescent="0.45">
      <c r="A18623" s="27">
        <v>1516643606</v>
      </c>
      <c r="B18623" s="27">
        <v>1</v>
      </c>
      <c r="C18623" s="27">
        <v>4057</v>
      </c>
      <c r="D18623" s="25" t="s">
        <v>362</v>
      </c>
      <c r="E18623" s="25" t="str">
        <f>IF(H18623="Test",IF(COUNTIFS($H$10:H18623,"Test")&lt;=3000,"Test","Out"),IF(COUNTIFS($H$10:H18623,"Control")&lt;=3000,"Control","Out"))</f>
        <v>Out</v>
      </c>
      <c r="F18623" t="str">
        <f t="shared" si="870"/>
        <v>Guangzhou_1</v>
      </c>
      <c r="G18623">
        <f t="shared" si="871"/>
        <v>2100</v>
      </c>
      <c r="H18623" t="str">
        <f t="shared" si="872"/>
        <v>Control</v>
      </c>
    </row>
    <row r="18624" spans="1:8" x14ac:dyDescent="0.45">
      <c r="A18624" s="27">
        <v>1513990821</v>
      </c>
      <c r="B18624" s="27">
        <v>0</v>
      </c>
      <c r="C18624" s="27">
        <v>2067</v>
      </c>
      <c r="D18624" s="25" t="s">
        <v>360</v>
      </c>
      <c r="E18624" s="25" t="str">
        <f>IF(H18624="Test",IF(COUNTIFS($H$10:H18624,"Test")&lt;=3000,"Test","Out"),IF(COUNTIFS($H$10:H18624,"Control")&lt;=3000,"Control","Out"))</f>
        <v>Out</v>
      </c>
      <c r="F18624" t="str">
        <f t="shared" si="870"/>
        <v>Shanghai_0</v>
      </c>
      <c r="G18624">
        <f t="shared" si="871"/>
        <v>1194</v>
      </c>
      <c r="H18624" t="str">
        <f t="shared" si="872"/>
        <v>Control</v>
      </c>
    </row>
    <row r="18625" spans="1:8" x14ac:dyDescent="0.45">
      <c r="A18625" s="27">
        <v>1511729792</v>
      </c>
      <c r="B18625" s="27">
        <v>0</v>
      </c>
      <c r="C18625" s="27">
        <v>619</v>
      </c>
      <c r="D18625" s="25" t="s">
        <v>360</v>
      </c>
      <c r="E18625" s="25" t="str">
        <f>IF(H18625="Test",IF(COUNTIFS($H$10:H18625,"Test")&lt;=3000,"Test","Out"),IF(COUNTIFS($H$10:H18625,"Control")&lt;=3000,"Control","Out"))</f>
        <v>Out</v>
      </c>
      <c r="F18625" t="str">
        <f t="shared" si="870"/>
        <v>Shanghai_0</v>
      </c>
      <c r="G18625">
        <f t="shared" si="871"/>
        <v>376</v>
      </c>
      <c r="H18625" t="str">
        <f t="shared" si="872"/>
        <v>Control</v>
      </c>
    </row>
    <row r="18626" spans="1:8" x14ac:dyDescent="0.45">
      <c r="A18626" s="27">
        <v>1519261081</v>
      </c>
      <c r="B18626" s="27">
        <v>0</v>
      </c>
      <c r="C18626" s="27">
        <v>2788</v>
      </c>
      <c r="D18626" s="25" t="s">
        <v>362</v>
      </c>
      <c r="E18626" s="25" t="str">
        <f>IF(H18626="Test",IF(COUNTIFS($H$10:H18626,"Test")&lt;=3000,"Test","Out"),IF(COUNTIFS($H$10:H18626,"Control")&lt;=3000,"Control","Out"))</f>
        <v>Out</v>
      </c>
      <c r="F18626" t="str">
        <f t="shared" si="870"/>
        <v>Guangzhou_0</v>
      </c>
      <c r="G18626">
        <f t="shared" si="871"/>
        <v>734</v>
      </c>
      <c r="H18626" t="str">
        <f t="shared" si="872"/>
        <v>Control</v>
      </c>
    </row>
    <row r="18627" spans="1:8" x14ac:dyDescent="0.45">
      <c r="A18627" s="27">
        <v>1518929000</v>
      </c>
      <c r="B18627" s="27">
        <v>0</v>
      </c>
      <c r="C18627" s="27">
        <v>4881</v>
      </c>
      <c r="D18627" s="25" t="s">
        <v>360</v>
      </c>
      <c r="E18627" s="25" t="str">
        <f>IF(H18627="Test",IF(COUNTIFS($H$10:H18627,"Test")&lt;=3000,"Test","Out"),IF(COUNTIFS($H$10:H18627,"Control")&lt;=3000,"Control","Out"))</f>
        <v>Out</v>
      </c>
      <c r="F18627" t="str">
        <f t="shared" si="870"/>
        <v>Shanghai_0</v>
      </c>
      <c r="G18627">
        <f t="shared" si="871"/>
        <v>1876</v>
      </c>
      <c r="H18627" t="str">
        <f t="shared" si="872"/>
        <v>Control</v>
      </c>
    </row>
    <row r="18628" spans="1:8" x14ac:dyDescent="0.45">
      <c r="A18628" s="27">
        <v>1519580420</v>
      </c>
      <c r="B18628" s="27">
        <v>0</v>
      </c>
      <c r="C18628" s="27">
        <v>2774</v>
      </c>
      <c r="D18628" s="25" t="s">
        <v>361</v>
      </c>
      <c r="E18628" s="25" t="str">
        <f>IF(H18628="Test",IF(COUNTIFS($H$10:H18628,"Test")&lt;=3000,"Test","Out"),IF(COUNTIFS($H$10:H18628,"Control")&lt;=3000,"Control","Out"))</f>
        <v>Out</v>
      </c>
      <c r="F18628" t="str">
        <f t="shared" si="870"/>
        <v>Beijing_0</v>
      </c>
      <c r="G18628">
        <f t="shared" si="871"/>
        <v>1807</v>
      </c>
      <c r="H18628" t="str">
        <f t="shared" si="872"/>
        <v>Test</v>
      </c>
    </row>
    <row r="18629" spans="1:8" x14ac:dyDescent="0.45">
      <c r="A18629" s="27">
        <v>1516863017</v>
      </c>
      <c r="B18629" s="27">
        <v>1</v>
      </c>
      <c r="C18629" s="27">
        <v>3033</v>
      </c>
      <c r="D18629" s="25" t="s">
        <v>359</v>
      </c>
      <c r="E18629" s="25" t="str">
        <f>IF(H18629="Test",IF(COUNTIFS($H$10:H18629,"Test")&lt;=3000,"Test","Out"),IF(COUNTIFS($H$10:H18629,"Control")&lt;=3000,"Control","Out"))</f>
        <v>Out</v>
      </c>
      <c r="F18629" t="str">
        <f t="shared" si="870"/>
        <v>Shenzhen_1</v>
      </c>
      <c r="G18629">
        <f t="shared" si="871"/>
        <v>2511</v>
      </c>
      <c r="H18629" t="str">
        <f t="shared" si="872"/>
        <v>Test</v>
      </c>
    </row>
    <row r="18630" spans="1:8" x14ac:dyDescent="0.45">
      <c r="A18630" s="27">
        <v>1511651654</v>
      </c>
      <c r="B18630" s="27">
        <v>1</v>
      </c>
      <c r="C18630" s="27">
        <v>1728</v>
      </c>
      <c r="D18630" s="25" t="s">
        <v>359</v>
      </c>
      <c r="E18630" s="25" t="str">
        <f>IF(H18630="Test",IF(COUNTIFS($H$10:H18630,"Test")&lt;=3000,"Test","Out"),IF(COUNTIFS($H$10:H18630,"Control")&lt;=3000,"Control","Out"))</f>
        <v>Out</v>
      </c>
      <c r="F18630" t="str">
        <f t="shared" si="870"/>
        <v>Shenzhen_1</v>
      </c>
      <c r="G18630">
        <f t="shared" si="871"/>
        <v>1640</v>
      </c>
      <c r="H18630" t="str">
        <f t="shared" si="872"/>
        <v>Control</v>
      </c>
    </row>
    <row r="18631" spans="1:8" x14ac:dyDescent="0.45">
      <c r="A18631" s="27">
        <v>1513562819</v>
      </c>
      <c r="B18631" s="27">
        <v>1</v>
      </c>
      <c r="C18631" s="27">
        <v>922</v>
      </c>
      <c r="D18631" s="25" t="s">
        <v>359</v>
      </c>
      <c r="E18631" s="25" t="str">
        <f>IF(H18631="Test",IF(COUNTIFS($H$10:H18631,"Test")&lt;=3000,"Test","Out"),IF(COUNTIFS($H$10:H18631,"Control")&lt;=3000,"Control","Out"))</f>
        <v>Out</v>
      </c>
      <c r="F18631" t="str">
        <f t="shared" si="870"/>
        <v>Shenzhen_1</v>
      </c>
      <c r="G18631">
        <f t="shared" si="871"/>
        <v>871</v>
      </c>
      <c r="H18631" t="str">
        <f t="shared" si="872"/>
        <v>Test</v>
      </c>
    </row>
    <row r="18632" spans="1:8" x14ac:dyDescent="0.45">
      <c r="A18632" s="27">
        <v>1516124915</v>
      </c>
      <c r="B18632" s="27">
        <v>1</v>
      </c>
      <c r="C18632" s="27">
        <v>2401</v>
      </c>
      <c r="D18632" s="25" t="s">
        <v>359</v>
      </c>
      <c r="E18632" s="25" t="str">
        <f>IF(H18632="Test",IF(COUNTIFS($H$10:H18632,"Test")&lt;=3000,"Test","Out"),IF(COUNTIFS($H$10:H18632,"Control")&lt;=3000,"Control","Out"))</f>
        <v>Out</v>
      </c>
      <c r="F18632" t="str">
        <f t="shared" si="870"/>
        <v>Shenzhen_1</v>
      </c>
      <c r="G18632">
        <f t="shared" si="871"/>
        <v>2149</v>
      </c>
      <c r="H18632" t="str">
        <f t="shared" si="872"/>
        <v>Test</v>
      </c>
    </row>
    <row r="18633" spans="1:8" x14ac:dyDescent="0.45">
      <c r="A18633" s="27">
        <v>1519813462</v>
      </c>
      <c r="B18633" s="27">
        <v>0</v>
      </c>
      <c r="C18633" s="27">
        <v>3202</v>
      </c>
      <c r="D18633" s="25" t="s">
        <v>361</v>
      </c>
      <c r="E18633" s="25" t="str">
        <f>IF(H18633="Test",IF(COUNTIFS($H$10:H18633,"Test")&lt;=3000,"Test","Out"),IF(COUNTIFS($H$10:H18633,"Control")&lt;=3000,"Control","Out"))</f>
        <v>Out</v>
      </c>
      <c r="F18633" t="str">
        <f t="shared" si="870"/>
        <v>Beijing_0</v>
      </c>
      <c r="G18633">
        <f t="shared" si="871"/>
        <v>1990</v>
      </c>
      <c r="H18633" t="str">
        <f t="shared" si="872"/>
        <v>Control</v>
      </c>
    </row>
    <row r="18634" spans="1:8" x14ac:dyDescent="0.45">
      <c r="A18634" s="27">
        <v>1513825277</v>
      </c>
      <c r="B18634" s="27">
        <v>1</v>
      </c>
      <c r="C18634" s="27">
        <v>2088</v>
      </c>
      <c r="D18634" s="25" t="s">
        <v>360</v>
      </c>
      <c r="E18634" s="25" t="str">
        <f>IF(H18634="Test",IF(COUNTIFS($H$10:H18634,"Test")&lt;=3000,"Test","Out"),IF(COUNTIFS($H$10:H18634,"Control")&lt;=3000,"Control","Out"))</f>
        <v>Out</v>
      </c>
      <c r="F18634" t="str">
        <f t="shared" si="870"/>
        <v>Shanghai_1</v>
      </c>
      <c r="G18634">
        <f t="shared" si="871"/>
        <v>2859</v>
      </c>
      <c r="H18634" t="str">
        <f t="shared" si="872"/>
        <v>Test</v>
      </c>
    </row>
    <row r="18635" spans="1:8" x14ac:dyDescent="0.45">
      <c r="A18635" s="27">
        <v>1512738473</v>
      </c>
      <c r="B18635" s="27">
        <v>1</v>
      </c>
      <c r="C18635" s="27">
        <v>1135</v>
      </c>
      <c r="D18635" s="25" t="s">
        <v>362</v>
      </c>
      <c r="E18635" s="25" t="str">
        <f>IF(H18635="Test",IF(COUNTIFS($H$10:H18635,"Test")&lt;=3000,"Test","Out"),IF(COUNTIFS($H$10:H18635,"Control")&lt;=3000,"Control","Out"))</f>
        <v>Out</v>
      </c>
      <c r="F18635" t="str">
        <f t="shared" ref="F18635:F18698" si="873">D18635&amp;"_"&amp;B18635</f>
        <v>Guangzhou_1</v>
      </c>
      <c r="G18635">
        <f t="shared" ref="G18635:G18698" si="874">COUNTIFS($F$10:$F$21653,F18635,$C$10:$C$21653,"&lt;"&amp;C18635)+1</f>
        <v>782</v>
      </c>
      <c r="H18635" t="str">
        <f t="shared" ref="H18635:H18698" si="875">IF(MOD(G18635, 2) = 1, "Test", "Control")</f>
        <v>Control</v>
      </c>
    </row>
    <row r="18636" spans="1:8" x14ac:dyDescent="0.45">
      <c r="A18636" s="27">
        <v>1513228840</v>
      </c>
      <c r="B18636" s="27">
        <v>0</v>
      </c>
      <c r="C18636" s="27">
        <v>3780</v>
      </c>
      <c r="D18636" s="25" t="s">
        <v>361</v>
      </c>
      <c r="E18636" s="25" t="str">
        <f>IF(H18636="Test",IF(COUNTIFS($H$10:H18636,"Test")&lt;=3000,"Test","Out"),IF(COUNTIFS($H$10:H18636,"Control")&lt;=3000,"Control","Out"))</f>
        <v>Out</v>
      </c>
      <c r="F18636" t="str">
        <f t="shared" si="873"/>
        <v>Beijing_0</v>
      </c>
      <c r="G18636">
        <f t="shared" si="874"/>
        <v>2150</v>
      </c>
      <c r="H18636" t="str">
        <f t="shared" si="875"/>
        <v>Control</v>
      </c>
    </row>
    <row r="18637" spans="1:8" x14ac:dyDescent="0.45">
      <c r="A18637" s="27">
        <v>1516228682</v>
      </c>
      <c r="B18637" s="27">
        <v>0</v>
      </c>
      <c r="C18637" s="27">
        <v>365</v>
      </c>
      <c r="D18637" s="25" t="s">
        <v>359</v>
      </c>
      <c r="E18637" s="25" t="str">
        <f>IF(H18637="Test",IF(COUNTIFS($H$10:H18637,"Test")&lt;=3000,"Test","Out"),IF(COUNTIFS($H$10:H18637,"Control")&lt;=3000,"Control","Out"))</f>
        <v>Out</v>
      </c>
      <c r="F18637" t="str">
        <f t="shared" si="873"/>
        <v>Shenzhen_0</v>
      </c>
      <c r="G18637">
        <f t="shared" si="874"/>
        <v>138</v>
      </c>
      <c r="H18637" t="str">
        <f t="shared" si="875"/>
        <v>Control</v>
      </c>
    </row>
    <row r="18638" spans="1:8" x14ac:dyDescent="0.45">
      <c r="A18638" s="27">
        <v>1514772720</v>
      </c>
      <c r="B18638" s="27">
        <v>0</v>
      </c>
      <c r="C18638" s="27">
        <v>1657</v>
      </c>
      <c r="D18638" s="25" t="s">
        <v>360</v>
      </c>
      <c r="E18638" s="25" t="str">
        <f>IF(H18638="Test",IF(COUNTIFS($H$10:H18638,"Test")&lt;=3000,"Test","Out"),IF(COUNTIFS($H$10:H18638,"Control")&lt;=3000,"Control","Out"))</f>
        <v>Out</v>
      </c>
      <c r="F18638" t="str">
        <f t="shared" si="873"/>
        <v>Shanghai_0</v>
      </c>
      <c r="G18638">
        <f t="shared" si="874"/>
        <v>970</v>
      </c>
      <c r="H18638" t="str">
        <f t="shared" si="875"/>
        <v>Control</v>
      </c>
    </row>
    <row r="18639" spans="1:8" x14ac:dyDescent="0.45">
      <c r="A18639" s="27">
        <v>1516130445</v>
      </c>
      <c r="B18639" s="27">
        <v>1</v>
      </c>
      <c r="C18639" s="27">
        <v>2978</v>
      </c>
      <c r="D18639" s="25" t="s">
        <v>362</v>
      </c>
      <c r="E18639" s="25" t="str">
        <f>IF(H18639="Test",IF(COUNTIFS($H$10:H18639,"Test")&lt;=3000,"Test","Out"),IF(COUNTIFS($H$10:H18639,"Control")&lt;=3000,"Control","Out"))</f>
        <v>Out</v>
      </c>
      <c r="F18639" t="str">
        <f t="shared" si="873"/>
        <v>Guangzhou_1</v>
      </c>
      <c r="G18639">
        <f t="shared" si="874"/>
        <v>1827</v>
      </c>
      <c r="H18639" t="str">
        <f t="shared" si="875"/>
        <v>Test</v>
      </c>
    </row>
    <row r="18640" spans="1:8" x14ac:dyDescent="0.45">
      <c r="A18640" s="27">
        <v>1513982575</v>
      </c>
      <c r="B18640" s="27">
        <v>1</v>
      </c>
      <c r="C18640" s="27">
        <v>385</v>
      </c>
      <c r="D18640" s="25" t="s">
        <v>360</v>
      </c>
      <c r="E18640" s="25" t="str">
        <f>IF(H18640="Test",IF(COUNTIFS($H$10:H18640,"Test")&lt;=3000,"Test","Out"),IF(COUNTIFS($H$10:H18640,"Control")&lt;=3000,"Control","Out"))</f>
        <v>Out</v>
      </c>
      <c r="F18640" t="str">
        <f t="shared" si="873"/>
        <v>Shanghai_1</v>
      </c>
      <c r="G18640">
        <f t="shared" si="874"/>
        <v>537</v>
      </c>
      <c r="H18640" t="str">
        <f t="shared" si="875"/>
        <v>Test</v>
      </c>
    </row>
    <row r="18641" spans="1:8" x14ac:dyDescent="0.45">
      <c r="A18641" s="27">
        <v>1513603409</v>
      </c>
      <c r="B18641" s="27">
        <v>1</v>
      </c>
      <c r="C18641" s="27">
        <v>2566</v>
      </c>
      <c r="D18641" s="25" t="s">
        <v>361</v>
      </c>
      <c r="E18641" s="25" t="str">
        <f>IF(H18641="Test",IF(COUNTIFS($H$10:H18641,"Test")&lt;=3000,"Test","Out"),IF(COUNTIFS($H$10:H18641,"Control")&lt;=3000,"Control","Out"))</f>
        <v>Out</v>
      </c>
      <c r="F18641" t="str">
        <f t="shared" si="873"/>
        <v>Beijing_1</v>
      </c>
      <c r="G18641">
        <f t="shared" si="874"/>
        <v>3895</v>
      </c>
      <c r="H18641" t="str">
        <f t="shared" si="875"/>
        <v>Test</v>
      </c>
    </row>
    <row r="18642" spans="1:8" x14ac:dyDescent="0.45">
      <c r="A18642" s="27">
        <v>1515335716</v>
      </c>
      <c r="B18642" s="27">
        <v>1</v>
      </c>
      <c r="C18642" s="27">
        <v>2883</v>
      </c>
      <c r="D18642" s="25" t="s">
        <v>360</v>
      </c>
      <c r="E18642" s="25" t="str">
        <f>IF(H18642="Test",IF(COUNTIFS($H$10:H18642,"Test")&lt;=3000,"Test","Out"),IF(COUNTIFS($H$10:H18642,"Control")&lt;=3000,"Control","Out"))</f>
        <v>Out</v>
      </c>
      <c r="F18642" t="str">
        <f t="shared" si="873"/>
        <v>Shanghai_1</v>
      </c>
      <c r="G18642">
        <f t="shared" si="874"/>
        <v>3599</v>
      </c>
      <c r="H18642" t="str">
        <f t="shared" si="875"/>
        <v>Test</v>
      </c>
    </row>
    <row r="18643" spans="1:8" x14ac:dyDescent="0.45">
      <c r="A18643" s="27">
        <v>1515405021</v>
      </c>
      <c r="B18643" s="27">
        <v>0</v>
      </c>
      <c r="C18643" s="27">
        <v>2221</v>
      </c>
      <c r="D18643" s="25" t="s">
        <v>361</v>
      </c>
      <c r="E18643" s="25" t="str">
        <f>IF(H18643="Test",IF(COUNTIFS($H$10:H18643,"Test")&lt;=3000,"Test","Out"),IF(COUNTIFS($H$10:H18643,"Control")&lt;=3000,"Control","Out"))</f>
        <v>Out</v>
      </c>
      <c r="F18643" t="str">
        <f t="shared" si="873"/>
        <v>Beijing_0</v>
      </c>
      <c r="G18643">
        <f t="shared" si="874"/>
        <v>1508</v>
      </c>
      <c r="H18643" t="str">
        <f t="shared" si="875"/>
        <v>Control</v>
      </c>
    </row>
    <row r="18644" spans="1:8" x14ac:dyDescent="0.45">
      <c r="A18644" s="27">
        <v>1518351203</v>
      </c>
      <c r="B18644" s="27">
        <v>1</v>
      </c>
      <c r="C18644" s="27">
        <v>1233</v>
      </c>
      <c r="D18644" s="25" t="s">
        <v>362</v>
      </c>
      <c r="E18644" s="25" t="str">
        <f>IF(H18644="Test",IF(COUNTIFS($H$10:H18644,"Test")&lt;=3000,"Test","Out"),IF(COUNTIFS($H$10:H18644,"Control")&lt;=3000,"Control","Out"))</f>
        <v>Out</v>
      </c>
      <c r="F18644" t="str">
        <f t="shared" si="873"/>
        <v>Guangzhou_1</v>
      </c>
      <c r="G18644">
        <f t="shared" si="874"/>
        <v>857</v>
      </c>
      <c r="H18644" t="str">
        <f t="shared" si="875"/>
        <v>Test</v>
      </c>
    </row>
    <row r="18645" spans="1:8" x14ac:dyDescent="0.45">
      <c r="A18645" s="27">
        <v>1517660908</v>
      </c>
      <c r="B18645" s="27">
        <v>1</v>
      </c>
      <c r="C18645" s="27">
        <v>2160</v>
      </c>
      <c r="D18645" s="25" t="s">
        <v>361</v>
      </c>
      <c r="E18645" s="25" t="str">
        <f>IF(H18645="Test",IF(COUNTIFS($H$10:H18645,"Test")&lt;=3000,"Test","Out"),IF(COUNTIFS($H$10:H18645,"Control")&lt;=3000,"Control","Out"))</f>
        <v>Out</v>
      </c>
      <c r="F18645" t="str">
        <f t="shared" si="873"/>
        <v>Beijing_1</v>
      </c>
      <c r="G18645">
        <f t="shared" si="874"/>
        <v>3375</v>
      </c>
      <c r="H18645" t="str">
        <f t="shared" si="875"/>
        <v>Test</v>
      </c>
    </row>
    <row r="18646" spans="1:8" x14ac:dyDescent="0.45">
      <c r="A18646" s="27">
        <v>1519101382</v>
      </c>
      <c r="B18646" s="27">
        <v>0</v>
      </c>
      <c r="C18646" s="27">
        <v>3945</v>
      </c>
      <c r="D18646" s="25" t="s">
        <v>360</v>
      </c>
      <c r="E18646" s="25" t="str">
        <f>IF(H18646="Test",IF(COUNTIFS($H$10:H18646,"Test")&lt;=3000,"Test","Out"),IF(COUNTIFS($H$10:H18646,"Control")&lt;=3000,"Control","Out"))</f>
        <v>Out</v>
      </c>
      <c r="F18646" t="str">
        <f t="shared" si="873"/>
        <v>Shanghai_0</v>
      </c>
      <c r="G18646">
        <f t="shared" si="874"/>
        <v>1794</v>
      </c>
      <c r="H18646" t="str">
        <f t="shared" si="875"/>
        <v>Control</v>
      </c>
    </row>
    <row r="18647" spans="1:8" x14ac:dyDescent="0.45">
      <c r="A18647" s="27">
        <v>1516906433</v>
      </c>
      <c r="B18647" s="27">
        <v>1</v>
      </c>
      <c r="C18647" s="27">
        <v>2886</v>
      </c>
      <c r="D18647" s="25" t="s">
        <v>362</v>
      </c>
      <c r="E18647" s="25" t="str">
        <f>IF(H18647="Test",IF(COUNTIFS($H$10:H18647,"Test")&lt;=3000,"Test","Out"),IF(COUNTIFS($H$10:H18647,"Control")&lt;=3000,"Control","Out"))</f>
        <v>Out</v>
      </c>
      <c r="F18647" t="str">
        <f t="shared" si="873"/>
        <v>Guangzhou_1</v>
      </c>
      <c r="G18647">
        <f t="shared" si="874"/>
        <v>1795</v>
      </c>
      <c r="H18647" t="str">
        <f t="shared" si="875"/>
        <v>Test</v>
      </c>
    </row>
    <row r="18648" spans="1:8" x14ac:dyDescent="0.45">
      <c r="A18648" s="27">
        <v>1513920166</v>
      </c>
      <c r="B18648" s="27">
        <v>1</v>
      </c>
      <c r="C18648" s="27">
        <v>768</v>
      </c>
      <c r="D18648" s="25" t="s">
        <v>360</v>
      </c>
      <c r="E18648" s="25" t="str">
        <f>IF(H18648="Test",IF(COUNTIFS($H$10:H18648,"Test")&lt;=3000,"Test","Out"),IF(COUNTIFS($H$10:H18648,"Control")&lt;=3000,"Control","Out"))</f>
        <v>Out</v>
      </c>
      <c r="F18648" t="str">
        <f t="shared" si="873"/>
        <v>Shanghai_1</v>
      </c>
      <c r="G18648">
        <f t="shared" si="874"/>
        <v>1065</v>
      </c>
      <c r="H18648" t="str">
        <f t="shared" si="875"/>
        <v>Test</v>
      </c>
    </row>
    <row r="18649" spans="1:8" x14ac:dyDescent="0.45">
      <c r="A18649" s="27">
        <v>1511862706</v>
      </c>
      <c r="B18649" s="27">
        <v>1</v>
      </c>
      <c r="C18649" s="27">
        <v>2937</v>
      </c>
      <c r="D18649" s="25" t="s">
        <v>361</v>
      </c>
      <c r="E18649" s="25" t="str">
        <f>IF(H18649="Test",IF(COUNTIFS($H$10:H18649,"Test")&lt;=3000,"Test","Out"),IF(COUNTIFS($H$10:H18649,"Control")&lt;=3000,"Control","Out"))</f>
        <v>Out</v>
      </c>
      <c r="F18649" t="str">
        <f t="shared" si="873"/>
        <v>Beijing_1</v>
      </c>
      <c r="G18649">
        <f t="shared" si="874"/>
        <v>4300</v>
      </c>
      <c r="H18649" t="str">
        <f t="shared" si="875"/>
        <v>Control</v>
      </c>
    </row>
    <row r="18650" spans="1:8" x14ac:dyDescent="0.45">
      <c r="A18650" s="27">
        <v>1517720791</v>
      </c>
      <c r="B18650" s="27">
        <v>0</v>
      </c>
      <c r="C18650" s="27">
        <v>49</v>
      </c>
      <c r="D18650" s="25" t="s">
        <v>360</v>
      </c>
      <c r="E18650" s="25" t="str">
        <f>IF(H18650="Test",IF(COUNTIFS($H$10:H18650,"Test")&lt;=3000,"Test","Out"),IF(COUNTIFS($H$10:H18650,"Control")&lt;=3000,"Control","Out"))</f>
        <v>Out</v>
      </c>
      <c r="F18650" t="str">
        <f t="shared" si="873"/>
        <v>Shanghai_0</v>
      </c>
      <c r="G18650">
        <f t="shared" si="874"/>
        <v>29</v>
      </c>
      <c r="H18650" t="str">
        <f t="shared" si="875"/>
        <v>Test</v>
      </c>
    </row>
    <row r="18651" spans="1:8" x14ac:dyDescent="0.45">
      <c r="A18651" s="27">
        <v>1515305907</v>
      </c>
      <c r="B18651" s="27">
        <v>1</v>
      </c>
      <c r="C18651" s="27">
        <v>4028</v>
      </c>
      <c r="D18651" s="25" t="s">
        <v>362</v>
      </c>
      <c r="E18651" s="25" t="str">
        <f>IF(H18651="Test",IF(COUNTIFS($H$10:H18651,"Test")&lt;=3000,"Test","Out"),IF(COUNTIFS($H$10:H18651,"Control")&lt;=3000,"Control","Out"))</f>
        <v>Out</v>
      </c>
      <c r="F18651" t="str">
        <f t="shared" si="873"/>
        <v>Guangzhou_1</v>
      </c>
      <c r="G18651">
        <f t="shared" si="874"/>
        <v>2094</v>
      </c>
      <c r="H18651" t="str">
        <f t="shared" si="875"/>
        <v>Control</v>
      </c>
    </row>
    <row r="18652" spans="1:8" x14ac:dyDescent="0.45">
      <c r="A18652" s="27">
        <v>1515737278</v>
      </c>
      <c r="B18652" s="27">
        <v>1</v>
      </c>
      <c r="C18652" s="27">
        <v>317</v>
      </c>
      <c r="D18652" s="25" t="s">
        <v>361</v>
      </c>
      <c r="E18652" s="25" t="str">
        <f>IF(H18652="Test",IF(COUNTIFS($H$10:H18652,"Test")&lt;=3000,"Test","Out"),IF(COUNTIFS($H$10:H18652,"Control")&lt;=3000,"Control","Out"))</f>
        <v>Out</v>
      </c>
      <c r="F18652" t="str">
        <f t="shared" si="873"/>
        <v>Beijing_1</v>
      </c>
      <c r="G18652">
        <f t="shared" si="874"/>
        <v>510</v>
      </c>
      <c r="H18652" t="str">
        <f t="shared" si="875"/>
        <v>Control</v>
      </c>
    </row>
    <row r="18653" spans="1:8" x14ac:dyDescent="0.45">
      <c r="A18653" s="27">
        <v>1514612735</v>
      </c>
      <c r="B18653" s="27">
        <v>1</v>
      </c>
      <c r="C18653" s="27">
        <v>329</v>
      </c>
      <c r="D18653" s="25" t="s">
        <v>361</v>
      </c>
      <c r="E18653" s="25" t="str">
        <f>IF(H18653="Test",IF(COUNTIFS($H$10:H18653,"Test")&lt;=3000,"Test","Out"),IF(COUNTIFS($H$10:H18653,"Control")&lt;=3000,"Control","Out"))</f>
        <v>Out</v>
      </c>
      <c r="F18653" t="str">
        <f t="shared" si="873"/>
        <v>Beijing_1</v>
      </c>
      <c r="G18653">
        <f t="shared" si="874"/>
        <v>531</v>
      </c>
      <c r="H18653" t="str">
        <f t="shared" si="875"/>
        <v>Test</v>
      </c>
    </row>
    <row r="18654" spans="1:8" x14ac:dyDescent="0.45">
      <c r="A18654" s="27">
        <v>1514902564</v>
      </c>
      <c r="B18654" s="27">
        <v>1</v>
      </c>
      <c r="C18654" s="27">
        <v>1723</v>
      </c>
      <c r="D18654" s="25" t="s">
        <v>362</v>
      </c>
      <c r="E18654" s="25" t="str">
        <f>IF(H18654="Test",IF(COUNTIFS($H$10:H18654,"Test")&lt;=3000,"Test","Out"),IF(COUNTIFS($H$10:H18654,"Control")&lt;=3000,"Control","Out"))</f>
        <v>Out</v>
      </c>
      <c r="F18654" t="str">
        <f t="shared" si="873"/>
        <v>Guangzhou_1</v>
      </c>
      <c r="G18654">
        <f t="shared" si="874"/>
        <v>1183</v>
      </c>
      <c r="H18654" t="str">
        <f t="shared" si="875"/>
        <v>Test</v>
      </c>
    </row>
    <row r="18655" spans="1:8" x14ac:dyDescent="0.45">
      <c r="A18655" s="27">
        <v>1514549636</v>
      </c>
      <c r="B18655" s="27">
        <v>1</v>
      </c>
      <c r="C18655" s="27">
        <v>1264</v>
      </c>
      <c r="D18655" s="25" t="s">
        <v>362</v>
      </c>
      <c r="E18655" s="25" t="str">
        <f>IF(H18655="Test",IF(COUNTIFS($H$10:H18655,"Test")&lt;=3000,"Test","Out"),IF(COUNTIFS($H$10:H18655,"Control")&lt;=3000,"Control","Out"))</f>
        <v>Out</v>
      </c>
      <c r="F18655" t="str">
        <f t="shared" si="873"/>
        <v>Guangzhou_1</v>
      </c>
      <c r="G18655">
        <f t="shared" si="874"/>
        <v>876</v>
      </c>
      <c r="H18655" t="str">
        <f t="shared" si="875"/>
        <v>Control</v>
      </c>
    </row>
    <row r="18656" spans="1:8" x14ac:dyDescent="0.45">
      <c r="A18656" s="27">
        <v>1514698545</v>
      </c>
      <c r="B18656" s="27">
        <v>1</v>
      </c>
      <c r="C18656" s="27">
        <v>4023</v>
      </c>
      <c r="D18656" s="25" t="s">
        <v>360</v>
      </c>
      <c r="E18656" s="25" t="str">
        <f>IF(H18656="Test",IF(COUNTIFS($H$10:H18656,"Test")&lt;=3000,"Test","Out"),IF(COUNTIFS($H$10:H18656,"Control")&lt;=3000,"Control","Out"))</f>
        <v>Out</v>
      </c>
      <c r="F18656" t="str">
        <f t="shared" si="873"/>
        <v>Shanghai_1</v>
      </c>
      <c r="G18656">
        <f t="shared" si="874"/>
        <v>4266</v>
      </c>
      <c r="H18656" t="str">
        <f t="shared" si="875"/>
        <v>Control</v>
      </c>
    </row>
    <row r="18657" spans="1:8" x14ac:dyDescent="0.45">
      <c r="A18657" s="27">
        <v>1518680965</v>
      </c>
      <c r="B18657" s="27">
        <v>1</v>
      </c>
      <c r="C18657" s="27">
        <v>2615</v>
      </c>
      <c r="D18657" s="25" t="s">
        <v>360</v>
      </c>
      <c r="E18657" s="25" t="str">
        <f>IF(H18657="Test",IF(COUNTIFS($H$10:H18657,"Test")&lt;=3000,"Test","Out"),IF(COUNTIFS($H$10:H18657,"Control")&lt;=3000,"Control","Out"))</f>
        <v>Out</v>
      </c>
      <c r="F18657" t="str">
        <f t="shared" si="873"/>
        <v>Shanghai_1</v>
      </c>
      <c r="G18657">
        <f t="shared" si="874"/>
        <v>3371</v>
      </c>
      <c r="H18657" t="str">
        <f t="shared" si="875"/>
        <v>Test</v>
      </c>
    </row>
    <row r="18658" spans="1:8" x14ac:dyDescent="0.45">
      <c r="A18658" s="27">
        <v>1519312841</v>
      </c>
      <c r="B18658" s="27">
        <v>0</v>
      </c>
      <c r="C18658" s="27">
        <v>1840</v>
      </c>
      <c r="D18658" s="25" t="s">
        <v>360</v>
      </c>
      <c r="E18658" s="25" t="str">
        <f>IF(H18658="Test",IF(COUNTIFS($H$10:H18658,"Test")&lt;=3000,"Test","Out"),IF(COUNTIFS($H$10:H18658,"Control")&lt;=3000,"Control","Out"))</f>
        <v>Out</v>
      </c>
      <c r="F18658" t="str">
        <f t="shared" si="873"/>
        <v>Shanghai_0</v>
      </c>
      <c r="G18658">
        <f t="shared" si="874"/>
        <v>1074</v>
      </c>
      <c r="H18658" t="str">
        <f t="shared" si="875"/>
        <v>Control</v>
      </c>
    </row>
    <row r="18659" spans="1:8" x14ac:dyDescent="0.45">
      <c r="A18659" s="27">
        <v>1518968016</v>
      </c>
      <c r="B18659" s="27">
        <v>1</v>
      </c>
      <c r="C18659" s="27">
        <v>3453</v>
      </c>
      <c r="D18659" s="25" t="s">
        <v>361</v>
      </c>
      <c r="E18659" s="25" t="str">
        <f>IF(H18659="Test",IF(COUNTIFS($H$10:H18659,"Test")&lt;=3000,"Test","Out"),IF(COUNTIFS($H$10:H18659,"Control")&lt;=3000,"Control","Out"))</f>
        <v>Out</v>
      </c>
      <c r="F18659" t="str">
        <f t="shared" si="873"/>
        <v>Beijing_1</v>
      </c>
      <c r="G18659">
        <f t="shared" si="874"/>
        <v>4741</v>
      </c>
      <c r="H18659" t="str">
        <f t="shared" si="875"/>
        <v>Test</v>
      </c>
    </row>
    <row r="18660" spans="1:8" x14ac:dyDescent="0.45">
      <c r="A18660" s="27">
        <v>1518931222</v>
      </c>
      <c r="B18660" s="27">
        <v>0</v>
      </c>
      <c r="C18660" s="27">
        <v>1609</v>
      </c>
      <c r="D18660" s="25" t="s">
        <v>360</v>
      </c>
      <c r="E18660" s="25" t="str">
        <f>IF(H18660="Test",IF(COUNTIFS($H$10:H18660,"Test")&lt;=3000,"Test","Out"),IF(COUNTIFS($H$10:H18660,"Control")&lt;=3000,"Control","Out"))</f>
        <v>Out</v>
      </c>
      <c r="F18660" t="str">
        <f t="shared" si="873"/>
        <v>Shanghai_0</v>
      </c>
      <c r="G18660">
        <f t="shared" si="874"/>
        <v>946</v>
      </c>
      <c r="H18660" t="str">
        <f t="shared" si="875"/>
        <v>Control</v>
      </c>
    </row>
    <row r="18661" spans="1:8" x14ac:dyDescent="0.45">
      <c r="A18661" s="27">
        <v>1512964611</v>
      </c>
      <c r="B18661" s="27">
        <v>0</v>
      </c>
      <c r="C18661" s="27">
        <v>37</v>
      </c>
      <c r="D18661" s="25" t="s">
        <v>362</v>
      </c>
      <c r="E18661" s="25" t="str">
        <f>IF(H18661="Test",IF(COUNTIFS($H$10:H18661,"Test")&lt;=3000,"Test","Out"),IF(COUNTIFS($H$10:H18661,"Control")&lt;=3000,"Control","Out"))</f>
        <v>Out</v>
      </c>
      <c r="F18661" t="str">
        <f t="shared" si="873"/>
        <v>Guangzhou_0</v>
      </c>
      <c r="G18661">
        <f t="shared" si="874"/>
        <v>16</v>
      </c>
      <c r="H18661" t="str">
        <f t="shared" si="875"/>
        <v>Control</v>
      </c>
    </row>
    <row r="18662" spans="1:8" x14ac:dyDescent="0.45">
      <c r="A18662" s="27">
        <v>1515723027</v>
      </c>
      <c r="B18662" s="27">
        <v>1</v>
      </c>
      <c r="C18662" s="27">
        <v>792</v>
      </c>
      <c r="D18662" s="25" t="s">
        <v>360</v>
      </c>
      <c r="E18662" s="25" t="str">
        <f>IF(H18662="Test",IF(COUNTIFS($H$10:H18662,"Test")&lt;=3000,"Test","Out"),IF(COUNTIFS($H$10:H18662,"Control")&lt;=3000,"Control","Out"))</f>
        <v>Out</v>
      </c>
      <c r="F18662" t="str">
        <f t="shared" si="873"/>
        <v>Shanghai_1</v>
      </c>
      <c r="G18662">
        <f t="shared" si="874"/>
        <v>1093</v>
      </c>
      <c r="H18662" t="str">
        <f t="shared" si="875"/>
        <v>Test</v>
      </c>
    </row>
    <row r="18663" spans="1:8" x14ac:dyDescent="0.45">
      <c r="A18663" s="27">
        <v>1513017866</v>
      </c>
      <c r="B18663" s="27">
        <v>1</v>
      </c>
      <c r="C18663" s="27">
        <v>2262</v>
      </c>
      <c r="D18663" s="25" t="s">
        <v>359</v>
      </c>
      <c r="E18663" s="25" t="str">
        <f>IF(H18663="Test",IF(COUNTIFS($H$10:H18663,"Test")&lt;=3000,"Test","Out"),IF(COUNTIFS($H$10:H18663,"Control")&lt;=3000,"Control","Out"))</f>
        <v>Out</v>
      </c>
      <c r="F18663" t="str">
        <f t="shared" si="873"/>
        <v>Shenzhen_1</v>
      </c>
      <c r="G18663">
        <f t="shared" si="874"/>
        <v>2046</v>
      </c>
      <c r="H18663" t="str">
        <f t="shared" si="875"/>
        <v>Control</v>
      </c>
    </row>
    <row r="18664" spans="1:8" x14ac:dyDescent="0.45">
      <c r="A18664" s="27">
        <v>1514107816</v>
      </c>
      <c r="B18664" s="27">
        <v>1</v>
      </c>
      <c r="C18664" s="27">
        <v>713</v>
      </c>
      <c r="D18664" s="25" t="s">
        <v>359</v>
      </c>
      <c r="E18664" s="25" t="str">
        <f>IF(H18664="Test",IF(COUNTIFS($H$10:H18664,"Test")&lt;=3000,"Test","Out"),IF(COUNTIFS($H$10:H18664,"Control")&lt;=3000,"Control","Out"))</f>
        <v>Out</v>
      </c>
      <c r="F18664" t="str">
        <f t="shared" si="873"/>
        <v>Shenzhen_1</v>
      </c>
      <c r="G18664">
        <f t="shared" si="874"/>
        <v>671</v>
      </c>
      <c r="H18664" t="str">
        <f t="shared" si="875"/>
        <v>Test</v>
      </c>
    </row>
    <row r="18665" spans="1:8" x14ac:dyDescent="0.45">
      <c r="A18665" s="27">
        <v>1517792118</v>
      </c>
      <c r="B18665" s="27">
        <v>1</v>
      </c>
      <c r="C18665" s="27">
        <v>131</v>
      </c>
      <c r="D18665" s="25" t="s">
        <v>360</v>
      </c>
      <c r="E18665" s="25" t="str">
        <f>IF(H18665="Test",IF(COUNTIFS($H$10:H18665,"Test")&lt;=3000,"Test","Out"),IF(COUNTIFS($H$10:H18665,"Control")&lt;=3000,"Control","Out"))</f>
        <v>Out</v>
      </c>
      <c r="F18665" t="str">
        <f t="shared" si="873"/>
        <v>Shanghai_1</v>
      </c>
      <c r="G18665">
        <f t="shared" si="874"/>
        <v>160</v>
      </c>
      <c r="H18665" t="str">
        <f t="shared" si="875"/>
        <v>Control</v>
      </c>
    </row>
    <row r="18666" spans="1:8" x14ac:dyDescent="0.45">
      <c r="A18666" s="27">
        <v>1513360324</v>
      </c>
      <c r="B18666" s="27">
        <v>1</v>
      </c>
      <c r="C18666" s="27">
        <v>2043</v>
      </c>
      <c r="D18666" s="25" t="s">
        <v>361</v>
      </c>
      <c r="E18666" s="25" t="str">
        <f>IF(H18666="Test",IF(COUNTIFS($H$10:H18666,"Test")&lt;=3000,"Test","Out"),IF(COUNTIFS($H$10:H18666,"Control")&lt;=3000,"Control","Out"))</f>
        <v>Out</v>
      </c>
      <c r="F18666" t="str">
        <f t="shared" si="873"/>
        <v>Beijing_1</v>
      </c>
      <c r="G18666">
        <f t="shared" si="874"/>
        <v>3184</v>
      </c>
      <c r="H18666" t="str">
        <f t="shared" si="875"/>
        <v>Control</v>
      </c>
    </row>
    <row r="18667" spans="1:8" x14ac:dyDescent="0.45">
      <c r="A18667" s="27">
        <v>1515102218</v>
      </c>
      <c r="B18667" s="27">
        <v>1</v>
      </c>
      <c r="C18667" s="27">
        <v>2291</v>
      </c>
      <c r="D18667" s="25" t="s">
        <v>361</v>
      </c>
      <c r="E18667" s="25" t="str">
        <f>IF(H18667="Test",IF(COUNTIFS($H$10:H18667,"Test")&lt;=3000,"Test","Out"),IF(COUNTIFS($H$10:H18667,"Control")&lt;=3000,"Control","Out"))</f>
        <v>Out</v>
      </c>
      <c r="F18667" t="str">
        <f t="shared" si="873"/>
        <v>Beijing_1</v>
      </c>
      <c r="G18667">
        <f t="shared" si="874"/>
        <v>3560</v>
      </c>
      <c r="H18667" t="str">
        <f t="shared" si="875"/>
        <v>Control</v>
      </c>
    </row>
    <row r="18668" spans="1:8" x14ac:dyDescent="0.45">
      <c r="A18668" s="27">
        <v>1514109164</v>
      </c>
      <c r="B18668" s="27">
        <v>1</v>
      </c>
      <c r="C18668" s="27">
        <v>438</v>
      </c>
      <c r="D18668" s="25" t="s">
        <v>360</v>
      </c>
      <c r="E18668" s="25" t="str">
        <f>IF(H18668="Test",IF(COUNTIFS($H$10:H18668,"Test")&lt;=3000,"Test","Out"),IF(COUNTIFS($H$10:H18668,"Control")&lt;=3000,"Control","Out"))</f>
        <v>Out</v>
      </c>
      <c r="F18668" t="str">
        <f t="shared" si="873"/>
        <v>Shanghai_1</v>
      </c>
      <c r="G18668">
        <f t="shared" si="874"/>
        <v>605</v>
      </c>
      <c r="H18668" t="str">
        <f t="shared" si="875"/>
        <v>Test</v>
      </c>
    </row>
    <row r="18669" spans="1:8" x14ac:dyDescent="0.45">
      <c r="A18669" s="27">
        <v>1511799976</v>
      </c>
      <c r="B18669" s="27">
        <v>1</v>
      </c>
      <c r="C18669" s="27">
        <v>499</v>
      </c>
      <c r="D18669" s="25" t="s">
        <v>361</v>
      </c>
      <c r="E18669" s="25" t="str">
        <f>IF(H18669="Test",IF(COUNTIFS($H$10:H18669,"Test")&lt;=3000,"Test","Out"),IF(COUNTIFS($H$10:H18669,"Control")&lt;=3000,"Control","Out"))</f>
        <v>Out</v>
      </c>
      <c r="F18669" t="str">
        <f t="shared" si="873"/>
        <v>Beijing_1</v>
      </c>
      <c r="G18669">
        <f t="shared" si="874"/>
        <v>796</v>
      </c>
      <c r="H18669" t="str">
        <f t="shared" si="875"/>
        <v>Control</v>
      </c>
    </row>
    <row r="18670" spans="1:8" x14ac:dyDescent="0.45">
      <c r="A18670" s="27">
        <v>1515432128</v>
      </c>
      <c r="B18670" s="27">
        <v>1</v>
      </c>
      <c r="C18670" s="27">
        <v>915</v>
      </c>
      <c r="D18670" s="25" t="s">
        <v>360</v>
      </c>
      <c r="E18670" s="25" t="str">
        <f>IF(H18670="Test",IF(COUNTIFS($H$10:H18670,"Test")&lt;=3000,"Test","Out"),IF(COUNTIFS($H$10:H18670,"Control")&lt;=3000,"Control","Out"))</f>
        <v>Out</v>
      </c>
      <c r="F18670" t="str">
        <f t="shared" si="873"/>
        <v>Shanghai_1</v>
      </c>
      <c r="G18670">
        <f t="shared" si="874"/>
        <v>1278</v>
      </c>
      <c r="H18670" t="str">
        <f t="shared" si="875"/>
        <v>Control</v>
      </c>
    </row>
    <row r="18671" spans="1:8" x14ac:dyDescent="0.45">
      <c r="A18671" s="27">
        <v>1512027804</v>
      </c>
      <c r="B18671" s="27">
        <v>1</v>
      </c>
      <c r="C18671" s="27">
        <v>589</v>
      </c>
      <c r="D18671" s="25" t="s">
        <v>360</v>
      </c>
      <c r="E18671" s="25" t="str">
        <f>IF(H18671="Test",IF(COUNTIFS($H$10:H18671,"Test")&lt;=3000,"Test","Out"),IF(COUNTIFS($H$10:H18671,"Control")&lt;=3000,"Control","Out"))</f>
        <v>Out</v>
      </c>
      <c r="F18671" t="str">
        <f t="shared" si="873"/>
        <v>Shanghai_1</v>
      </c>
      <c r="G18671">
        <f t="shared" si="874"/>
        <v>812</v>
      </c>
      <c r="H18671" t="str">
        <f t="shared" si="875"/>
        <v>Control</v>
      </c>
    </row>
    <row r="18672" spans="1:8" x14ac:dyDescent="0.45">
      <c r="A18672" s="27">
        <v>1511416152</v>
      </c>
      <c r="B18672" s="27">
        <v>0</v>
      </c>
      <c r="C18672" s="27">
        <v>207</v>
      </c>
      <c r="D18672" s="25" t="s">
        <v>359</v>
      </c>
      <c r="E18672" s="25" t="str">
        <f>IF(H18672="Test",IF(COUNTIFS($H$10:H18672,"Test")&lt;=3000,"Test","Out"),IF(COUNTIFS($H$10:H18672,"Control")&lt;=3000,"Control","Out"))</f>
        <v>Out</v>
      </c>
      <c r="F18672" t="str">
        <f t="shared" si="873"/>
        <v>Shenzhen_0</v>
      </c>
      <c r="G18672">
        <f t="shared" si="874"/>
        <v>85</v>
      </c>
      <c r="H18672" t="str">
        <f t="shared" si="875"/>
        <v>Test</v>
      </c>
    </row>
    <row r="18673" spans="1:8" x14ac:dyDescent="0.45">
      <c r="A18673" s="27">
        <v>1512841844</v>
      </c>
      <c r="B18673" s="27">
        <v>1</v>
      </c>
      <c r="C18673" s="27">
        <v>2376</v>
      </c>
      <c r="D18673" s="25" t="s">
        <v>360</v>
      </c>
      <c r="E18673" s="25" t="str">
        <f>IF(H18673="Test",IF(COUNTIFS($H$10:H18673,"Test")&lt;=3000,"Test","Out"),IF(COUNTIFS($H$10:H18673,"Control")&lt;=3000,"Control","Out"))</f>
        <v>Out</v>
      </c>
      <c r="F18673" t="str">
        <f t="shared" si="873"/>
        <v>Shanghai_1</v>
      </c>
      <c r="G18673">
        <f t="shared" si="874"/>
        <v>3141</v>
      </c>
      <c r="H18673" t="str">
        <f t="shared" si="875"/>
        <v>Test</v>
      </c>
    </row>
    <row r="18674" spans="1:8" x14ac:dyDescent="0.45">
      <c r="A18674" s="27">
        <v>1515784315</v>
      </c>
      <c r="B18674" s="27">
        <v>1</v>
      </c>
      <c r="C18674" s="27">
        <v>1819</v>
      </c>
      <c r="D18674" s="25" t="s">
        <v>360</v>
      </c>
      <c r="E18674" s="25" t="str">
        <f>IF(H18674="Test",IF(COUNTIFS($H$10:H18674,"Test")&lt;=3000,"Test","Out"),IF(COUNTIFS($H$10:H18674,"Control")&lt;=3000,"Control","Out"))</f>
        <v>Out</v>
      </c>
      <c r="F18674" t="str">
        <f t="shared" si="873"/>
        <v>Shanghai_1</v>
      </c>
      <c r="G18674">
        <f t="shared" si="874"/>
        <v>2521</v>
      </c>
      <c r="H18674" t="str">
        <f t="shared" si="875"/>
        <v>Test</v>
      </c>
    </row>
    <row r="18675" spans="1:8" x14ac:dyDescent="0.45">
      <c r="A18675" s="27">
        <v>1518617602</v>
      </c>
      <c r="B18675" s="27">
        <v>0</v>
      </c>
      <c r="C18675" s="27">
        <v>3920</v>
      </c>
      <c r="D18675" s="25" t="s">
        <v>361</v>
      </c>
      <c r="E18675" s="25" t="str">
        <f>IF(H18675="Test",IF(COUNTIFS($H$10:H18675,"Test")&lt;=3000,"Test","Out"),IF(COUNTIFS($H$10:H18675,"Control")&lt;=3000,"Control","Out"))</f>
        <v>Out</v>
      </c>
      <c r="F18675" t="str">
        <f t="shared" si="873"/>
        <v>Beijing_0</v>
      </c>
      <c r="G18675">
        <f t="shared" si="874"/>
        <v>2166</v>
      </c>
      <c r="H18675" t="str">
        <f t="shared" si="875"/>
        <v>Control</v>
      </c>
    </row>
    <row r="18676" spans="1:8" x14ac:dyDescent="0.45">
      <c r="A18676" s="27">
        <v>1517279788</v>
      </c>
      <c r="B18676" s="27">
        <v>1</v>
      </c>
      <c r="C18676" s="27">
        <v>40</v>
      </c>
      <c r="D18676" s="25" t="s">
        <v>361</v>
      </c>
      <c r="E18676" s="25" t="str">
        <f>IF(H18676="Test",IF(COUNTIFS($H$10:H18676,"Test")&lt;=3000,"Test","Out"),IF(COUNTIFS($H$10:H18676,"Control")&lt;=3000,"Control","Out"))</f>
        <v>Out</v>
      </c>
      <c r="F18676" t="str">
        <f t="shared" si="873"/>
        <v>Beijing_1</v>
      </c>
      <c r="G18676">
        <f t="shared" si="874"/>
        <v>70</v>
      </c>
      <c r="H18676" t="str">
        <f t="shared" si="875"/>
        <v>Control</v>
      </c>
    </row>
    <row r="18677" spans="1:8" x14ac:dyDescent="0.45">
      <c r="A18677" s="27">
        <v>1515713918</v>
      </c>
      <c r="B18677" s="27">
        <v>1</v>
      </c>
      <c r="C18677" s="27">
        <v>1077</v>
      </c>
      <c r="D18677" s="25" t="s">
        <v>361</v>
      </c>
      <c r="E18677" s="25" t="str">
        <f>IF(H18677="Test",IF(COUNTIFS($H$10:H18677,"Test")&lt;=3000,"Test","Out"),IF(COUNTIFS($H$10:H18677,"Control")&lt;=3000,"Control","Out"))</f>
        <v>Out</v>
      </c>
      <c r="F18677" t="str">
        <f t="shared" si="873"/>
        <v>Beijing_1</v>
      </c>
      <c r="G18677">
        <f t="shared" si="874"/>
        <v>1765</v>
      </c>
      <c r="H18677" t="str">
        <f t="shared" si="875"/>
        <v>Test</v>
      </c>
    </row>
    <row r="18678" spans="1:8" x14ac:dyDescent="0.45">
      <c r="A18678" s="27">
        <v>1516496703</v>
      </c>
      <c r="B18678" s="27">
        <v>1</v>
      </c>
      <c r="C18678" s="27">
        <v>640</v>
      </c>
      <c r="D18678" s="25" t="s">
        <v>361</v>
      </c>
      <c r="E18678" s="25" t="str">
        <f>IF(H18678="Test",IF(COUNTIFS($H$10:H18678,"Test")&lt;=3000,"Test","Out"),IF(COUNTIFS($H$10:H18678,"Control")&lt;=3000,"Control","Out"))</f>
        <v>Out</v>
      </c>
      <c r="F18678" t="str">
        <f t="shared" si="873"/>
        <v>Beijing_1</v>
      </c>
      <c r="G18678">
        <f t="shared" si="874"/>
        <v>1024</v>
      </c>
      <c r="H18678" t="str">
        <f t="shared" si="875"/>
        <v>Control</v>
      </c>
    </row>
    <row r="18679" spans="1:8" x14ac:dyDescent="0.45">
      <c r="A18679" s="27">
        <v>1517501330</v>
      </c>
      <c r="B18679" s="27">
        <v>0</v>
      </c>
      <c r="C18679" s="27">
        <v>4161</v>
      </c>
      <c r="D18679" s="25" t="s">
        <v>361</v>
      </c>
      <c r="E18679" s="25" t="str">
        <f>IF(H18679="Test",IF(COUNTIFS($H$10:H18679,"Test")&lt;=3000,"Test","Out"),IF(COUNTIFS($H$10:H18679,"Control")&lt;=3000,"Control","Out"))</f>
        <v>Out</v>
      </c>
      <c r="F18679" t="str">
        <f t="shared" si="873"/>
        <v>Beijing_0</v>
      </c>
      <c r="G18679">
        <f t="shared" si="874"/>
        <v>2207</v>
      </c>
      <c r="H18679" t="str">
        <f t="shared" si="875"/>
        <v>Test</v>
      </c>
    </row>
    <row r="18680" spans="1:8" x14ac:dyDescent="0.45">
      <c r="A18680" s="27">
        <v>1517206123</v>
      </c>
      <c r="B18680" s="27">
        <v>1</v>
      </c>
      <c r="C18680" s="27">
        <v>1168</v>
      </c>
      <c r="D18680" s="25" t="s">
        <v>361</v>
      </c>
      <c r="E18680" s="25" t="str">
        <f>IF(H18680="Test",IF(COUNTIFS($H$10:H18680,"Test")&lt;=3000,"Test","Out"),IF(COUNTIFS($H$10:H18680,"Control")&lt;=3000,"Control","Out"))</f>
        <v>Out</v>
      </c>
      <c r="F18680" t="str">
        <f t="shared" si="873"/>
        <v>Beijing_1</v>
      </c>
      <c r="G18680">
        <f t="shared" si="874"/>
        <v>1893</v>
      </c>
      <c r="H18680" t="str">
        <f t="shared" si="875"/>
        <v>Test</v>
      </c>
    </row>
    <row r="18681" spans="1:8" x14ac:dyDescent="0.45">
      <c r="A18681" s="27">
        <v>1515353567</v>
      </c>
      <c r="B18681" s="27">
        <v>1</v>
      </c>
      <c r="C18681" s="27">
        <v>1084</v>
      </c>
      <c r="D18681" s="25" t="s">
        <v>360</v>
      </c>
      <c r="E18681" s="25" t="str">
        <f>IF(H18681="Test",IF(COUNTIFS($H$10:H18681,"Test")&lt;=3000,"Test","Out"),IF(COUNTIFS($H$10:H18681,"Control")&lt;=3000,"Control","Out"))</f>
        <v>Out</v>
      </c>
      <c r="F18681" t="str">
        <f t="shared" si="873"/>
        <v>Shanghai_1</v>
      </c>
      <c r="G18681">
        <f t="shared" si="874"/>
        <v>1535</v>
      </c>
      <c r="H18681" t="str">
        <f t="shared" si="875"/>
        <v>Test</v>
      </c>
    </row>
    <row r="18682" spans="1:8" x14ac:dyDescent="0.45">
      <c r="A18682" s="27">
        <v>1513854114</v>
      </c>
      <c r="B18682" s="27">
        <v>1</v>
      </c>
      <c r="C18682" s="27">
        <v>2843</v>
      </c>
      <c r="D18682" s="25" t="s">
        <v>361</v>
      </c>
      <c r="E18682" s="25" t="str">
        <f>IF(H18682="Test",IF(COUNTIFS($H$10:H18682,"Test")&lt;=3000,"Test","Out"),IF(COUNTIFS($H$10:H18682,"Control")&lt;=3000,"Control","Out"))</f>
        <v>Out</v>
      </c>
      <c r="F18682" t="str">
        <f t="shared" si="873"/>
        <v>Beijing_1</v>
      </c>
      <c r="G18682">
        <f t="shared" si="874"/>
        <v>4186</v>
      </c>
      <c r="H18682" t="str">
        <f t="shared" si="875"/>
        <v>Control</v>
      </c>
    </row>
    <row r="18683" spans="1:8" x14ac:dyDescent="0.45">
      <c r="A18683" s="27">
        <v>1512571001</v>
      </c>
      <c r="B18683" s="27">
        <v>0</v>
      </c>
      <c r="C18683" s="27">
        <v>104</v>
      </c>
      <c r="D18683" s="25" t="s">
        <v>361</v>
      </c>
      <c r="E18683" s="25" t="str">
        <f>IF(H18683="Test",IF(COUNTIFS($H$10:H18683,"Test")&lt;=3000,"Test","Out"),IF(COUNTIFS($H$10:H18683,"Control")&lt;=3000,"Control","Out"))</f>
        <v>Out</v>
      </c>
      <c r="F18683" t="str">
        <f t="shared" si="873"/>
        <v>Beijing_0</v>
      </c>
      <c r="G18683">
        <f t="shared" si="874"/>
        <v>71</v>
      </c>
      <c r="H18683" t="str">
        <f t="shared" si="875"/>
        <v>Test</v>
      </c>
    </row>
    <row r="18684" spans="1:8" x14ac:dyDescent="0.45">
      <c r="A18684" s="27">
        <v>1516044272</v>
      </c>
      <c r="B18684" s="27">
        <v>0</v>
      </c>
      <c r="C18684" s="27">
        <v>3386</v>
      </c>
      <c r="D18684" s="25" t="s">
        <v>361</v>
      </c>
      <c r="E18684" s="25" t="str">
        <f>IF(H18684="Test",IF(COUNTIFS($H$10:H18684,"Test")&lt;=3000,"Test","Out"),IF(COUNTIFS($H$10:H18684,"Control")&lt;=3000,"Control","Out"))</f>
        <v>Out</v>
      </c>
      <c r="F18684" t="str">
        <f t="shared" si="873"/>
        <v>Beijing_0</v>
      </c>
      <c r="G18684">
        <f t="shared" si="874"/>
        <v>2048</v>
      </c>
      <c r="H18684" t="str">
        <f t="shared" si="875"/>
        <v>Control</v>
      </c>
    </row>
    <row r="18685" spans="1:8" x14ac:dyDescent="0.45">
      <c r="A18685" s="27">
        <v>1519938915</v>
      </c>
      <c r="B18685" s="27">
        <v>1</v>
      </c>
      <c r="C18685" s="27">
        <v>1628</v>
      </c>
      <c r="D18685" s="25" t="s">
        <v>360</v>
      </c>
      <c r="E18685" s="25" t="str">
        <f>IF(H18685="Test",IF(COUNTIFS($H$10:H18685,"Test")&lt;=3000,"Test","Out"),IF(COUNTIFS($H$10:H18685,"Control")&lt;=3000,"Control","Out"))</f>
        <v>Out</v>
      </c>
      <c r="F18685" t="str">
        <f t="shared" si="873"/>
        <v>Shanghai_1</v>
      </c>
      <c r="G18685">
        <f t="shared" si="874"/>
        <v>2262</v>
      </c>
      <c r="H18685" t="str">
        <f t="shared" si="875"/>
        <v>Control</v>
      </c>
    </row>
    <row r="18686" spans="1:8" x14ac:dyDescent="0.45">
      <c r="A18686" s="27">
        <v>1518249449</v>
      </c>
      <c r="B18686" s="27">
        <v>1</v>
      </c>
      <c r="C18686" s="27">
        <v>1845</v>
      </c>
      <c r="D18686" s="25" t="s">
        <v>362</v>
      </c>
      <c r="E18686" s="25" t="str">
        <f>IF(H18686="Test",IF(COUNTIFS($H$10:H18686,"Test")&lt;=3000,"Test","Out"),IF(COUNTIFS($H$10:H18686,"Control")&lt;=3000,"Control","Out"))</f>
        <v>Out</v>
      </c>
      <c r="F18686" t="str">
        <f t="shared" si="873"/>
        <v>Guangzhou_1</v>
      </c>
      <c r="G18686">
        <f t="shared" si="874"/>
        <v>1257</v>
      </c>
      <c r="H18686" t="str">
        <f t="shared" si="875"/>
        <v>Test</v>
      </c>
    </row>
    <row r="18687" spans="1:8" x14ac:dyDescent="0.45">
      <c r="A18687" s="27">
        <v>1511347088</v>
      </c>
      <c r="B18687" s="27">
        <v>1</v>
      </c>
      <c r="C18687" s="27">
        <v>653</v>
      </c>
      <c r="D18687" s="25" t="s">
        <v>361</v>
      </c>
      <c r="E18687" s="25" t="str">
        <f>IF(H18687="Test",IF(COUNTIFS($H$10:H18687,"Test")&lt;=3000,"Test","Out"),IF(COUNTIFS($H$10:H18687,"Control")&lt;=3000,"Control","Out"))</f>
        <v>Out</v>
      </c>
      <c r="F18687" t="str">
        <f t="shared" si="873"/>
        <v>Beijing_1</v>
      </c>
      <c r="G18687">
        <f t="shared" si="874"/>
        <v>1050</v>
      </c>
      <c r="H18687" t="str">
        <f t="shared" si="875"/>
        <v>Control</v>
      </c>
    </row>
    <row r="18688" spans="1:8" x14ac:dyDescent="0.45">
      <c r="A18688" s="27">
        <v>1511589979</v>
      </c>
      <c r="B18688" s="27">
        <v>1</v>
      </c>
      <c r="C18688" s="27">
        <v>2166</v>
      </c>
      <c r="D18688" s="25" t="s">
        <v>361</v>
      </c>
      <c r="E18688" s="25" t="str">
        <f>IF(H18688="Test",IF(COUNTIFS($H$10:H18688,"Test")&lt;=3000,"Test","Out"),IF(COUNTIFS($H$10:H18688,"Control")&lt;=3000,"Control","Out"))</f>
        <v>Out</v>
      </c>
      <c r="F18688" t="str">
        <f t="shared" si="873"/>
        <v>Beijing_1</v>
      </c>
      <c r="G18688">
        <f t="shared" si="874"/>
        <v>3385</v>
      </c>
      <c r="H18688" t="str">
        <f t="shared" si="875"/>
        <v>Test</v>
      </c>
    </row>
    <row r="18689" spans="1:8" x14ac:dyDescent="0.45">
      <c r="A18689" s="27">
        <v>1519399086</v>
      </c>
      <c r="B18689" s="27">
        <v>1</v>
      </c>
      <c r="C18689" s="27">
        <v>2518</v>
      </c>
      <c r="D18689" s="25" t="s">
        <v>361</v>
      </c>
      <c r="E18689" s="25" t="str">
        <f>IF(H18689="Test",IF(COUNTIFS($H$10:H18689,"Test")&lt;=3000,"Test","Out"),IF(COUNTIFS($H$10:H18689,"Control")&lt;=3000,"Control","Out"))</f>
        <v>Out</v>
      </c>
      <c r="F18689" t="str">
        <f t="shared" si="873"/>
        <v>Beijing_1</v>
      </c>
      <c r="G18689">
        <f t="shared" si="874"/>
        <v>3834</v>
      </c>
      <c r="H18689" t="str">
        <f t="shared" si="875"/>
        <v>Control</v>
      </c>
    </row>
    <row r="18690" spans="1:8" x14ac:dyDescent="0.45">
      <c r="A18690" s="27">
        <v>1512329602</v>
      </c>
      <c r="B18690" s="27">
        <v>0</v>
      </c>
      <c r="C18690" s="27">
        <v>761</v>
      </c>
      <c r="D18690" s="25" t="s">
        <v>361</v>
      </c>
      <c r="E18690" s="25" t="str">
        <f>IF(H18690="Test",IF(COUNTIFS($H$10:H18690,"Test")&lt;=3000,"Test","Out"),IF(COUNTIFS($H$10:H18690,"Control")&lt;=3000,"Control","Out"))</f>
        <v>Out</v>
      </c>
      <c r="F18690" t="str">
        <f t="shared" si="873"/>
        <v>Beijing_0</v>
      </c>
      <c r="G18690">
        <f t="shared" si="874"/>
        <v>531</v>
      </c>
      <c r="H18690" t="str">
        <f t="shared" si="875"/>
        <v>Test</v>
      </c>
    </row>
    <row r="18691" spans="1:8" x14ac:dyDescent="0.45">
      <c r="A18691" s="27">
        <v>1516370874</v>
      </c>
      <c r="B18691" s="27">
        <v>1</v>
      </c>
      <c r="C18691" s="27">
        <v>2497</v>
      </c>
      <c r="D18691" s="25" t="s">
        <v>359</v>
      </c>
      <c r="E18691" s="25" t="str">
        <f>IF(H18691="Test",IF(COUNTIFS($H$10:H18691,"Test")&lt;=3000,"Test","Out"),IF(COUNTIFS($H$10:H18691,"Control")&lt;=3000,"Control","Out"))</f>
        <v>Out</v>
      </c>
      <c r="F18691" t="str">
        <f t="shared" si="873"/>
        <v>Shenzhen_1</v>
      </c>
      <c r="G18691">
        <f t="shared" si="874"/>
        <v>2212</v>
      </c>
      <c r="H18691" t="str">
        <f t="shared" si="875"/>
        <v>Control</v>
      </c>
    </row>
    <row r="18692" spans="1:8" x14ac:dyDescent="0.45">
      <c r="A18692" s="27">
        <v>1513023943</v>
      </c>
      <c r="B18692" s="27">
        <v>1</v>
      </c>
      <c r="C18692" s="27">
        <v>2058</v>
      </c>
      <c r="D18692" s="25" t="s">
        <v>360</v>
      </c>
      <c r="E18692" s="25" t="str">
        <f>IF(H18692="Test",IF(COUNTIFS($H$10:H18692,"Test")&lt;=3000,"Test","Out"),IF(COUNTIFS($H$10:H18692,"Control")&lt;=3000,"Control","Out"))</f>
        <v>Out</v>
      </c>
      <c r="F18692" t="str">
        <f t="shared" si="873"/>
        <v>Shanghai_1</v>
      </c>
      <c r="G18692">
        <f t="shared" si="874"/>
        <v>2826</v>
      </c>
      <c r="H18692" t="str">
        <f t="shared" si="875"/>
        <v>Control</v>
      </c>
    </row>
    <row r="18693" spans="1:8" x14ac:dyDescent="0.45">
      <c r="A18693" s="27">
        <v>1514857587</v>
      </c>
      <c r="B18693" s="27">
        <v>1</v>
      </c>
      <c r="C18693" s="27">
        <v>149</v>
      </c>
      <c r="D18693" s="25" t="s">
        <v>362</v>
      </c>
      <c r="E18693" s="25" t="str">
        <f>IF(H18693="Test",IF(COUNTIFS($H$10:H18693,"Test")&lt;=3000,"Test","Out"),IF(COUNTIFS($H$10:H18693,"Control")&lt;=3000,"Control","Out"))</f>
        <v>Out</v>
      </c>
      <c r="F18693" t="str">
        <f t="shared" si="873"/>
        <v>Guangzhou_1</v>
      </c>
      <c r="G18693">
        <f t="shared" si="874"/>
        <v>98</v>
      </c>
      <c r="H18693" t="str">
        <f t="shared" si="875"/>
        <v>Control</v>
      </c>
    </row>
    <row r="18694" spans="1:8" x14ac:dyDescent="0.45">
      <c r="A18694" s="27">
        <v>1511875125</v>
      </c>
      <c r="B18694" s="27">
        <v>1</v>
      </c>
      <c r="C18694" s="27">
        <v>104</v>
      </c>
      <c r="D18694" s="25" t="s">
        <v>359</v>
      </c>
      <c r="E18694" s="25" t="str">
        <f>IF(H18694="Test",IF(COUNTIFS($H$10:H18694,"Test")&lt;=3000,"Test","Out"),IF(COUNTIFS($H$10:H18694,"Control")&lt;=3000,"Control","Out"))</f>
        <v>Out</v>
      </c>
      <c r="F18694" t="str">
        <f t="shared" si="873"/>
        <v>Shenzhen_1</v>
      </c>
      <c r="G18694">
        <f t="shared" si="874"/>
        <v>104</v>
      </c>
      <c r="H18694" t="str">
        <f t="shared" si="875"/>
        <v>Control</v>
      </c>
    </row>
    <row r="18695" spans="1:8" x14ac:dyDescent="0.45">
      <c r="A18695" s="27">
        <v>1512785672</v>
      </c>
      <c r="B18695" s="27">
        <v>0</v>
      </c>
      <c r="C18695" s="27">
        <v>1869</v>
      </c>
      <c r="D18695" s="25" t="s">
        <v>360</v>
      </c>
      <c r="E18695" s="25" t="str">
        <f>IF(H18695="Test",IF(COUNTIFS($H$10:H18695,"Test")&lt;=3000,"Test","Out"),IF(COUNTIFS($H$10:H18695,"Control")&lt;=3000,"Control","Out"))</f>
        <v>Out</v>
      </c>
      <c r="F18695" t="str">
        <f t="shared" si="873"/>
        <v>Shanghai_0</v>
      </c>
      <c r="G18695">
        <f t="shared" si="874"/>
        <v>1083</v>
      </c>
      <c r="H18695" t="str">
        <f t="shared" si="875"/>
        <v>Test</v>
      </c>
    </row>
    <row r="18696" spans="1:8" x14ac:dyDescent="0.45">
      <c r="A18696" s="27">
        <v>1514403701</v>
      </c>
      <c r="B18696" s="27">
        <v>0</v>
      </c>
      <c r="C18696" s="27">
        <v>2172</v>
      </c>
      <c r="D18696" s="25" t="s">
        <v>359</v>
      </c>
      <c r="E18696" s="25" t="str">
        <f>IF(H18696="Test",IF(COUNTIFS($H$10:H18696,"Test")&lt;=3000,"Test","Out"),IF(COUNTIFS($H$10:H18696,"Control")&lt;=3000,"Control","Out"))</f>
        <v>Out</v>
      </c>
      <c r="F18696" t="str">
        <f t="shared" si="873"/>
        <v>Shenzhen_0</v>
      </c>
      <c r="G18696">
        <f t="shared" si="874"/>
        <v>824</v>
      </c>
      <c r="H18696" t="str">
        <f t="shared" si="875"/>
        <v>Control</v>
      </c>
    </row>
    <row r="18697" spans="1:8" x14ac:dyDescent="0.45">
      <c r="A18697" s="27">
        <v>1514312521</v>
      </c>
      <c r="B18697" s="27">
        <v>0</v>
      </c>
      <c r="C18697" s="27">
        <v>1572</v>
      </c>
      <c r="D18697" s="25" t="s">
        <v>361</v>
      </c>
      <c r="E18697" s="25" t="str">
        <f>IF(H18697="Test",IF(COUNTIFS($H$10:H18697,"Test")&lt;=3000,"Test","Out"),IF(COUNTIFS($H$10:H18697,"Control")&lt;=3000,"Control","Out"))</f>
        <v>Out</v>
      </c>
      <c r="F18697" t="str">
        <f t="shared" si="873"/>
        <v>Beijing_0</v>
      </c>
      <c r="G18697">
        <f t="shared" si="874"/>
        <v>1100</v>
      </c>
      <c r="H18697" t="str">
        <f t="shared" si="875"/>
        <v>Control</v>
      </c>
    </row>
    <row r="18698" spans="1:8" x14ac:dyDescent="0.45">
      <c r="A18698" s="27">
        <v>1518777773</v>
      </c>
      <c r="B18698" s="27">
        <v>1</v>
      </c>
      <c r="C18698" s="27">
        <v>3812</v>
      </c>
      <c r="D18698" s="25" t="s">
        <v>361</v>
      </c>
      <c r="E18698" s="25" t="str">
        <f>IF(H18698="Test",IF(COUNTIFS($H$10:H18698,"Test")&lt;=3000,"Test","Out"),IF(COUNTIFS($H$10:H18698,"Control")&lt;=3000,"Control","Out"))</f>
        <v>Out</v>
      </c>
      <c r="F18698" t="str">
        <f t="shared" si="873"/>
        <v>Beijing_1</v>
      </c>
      <c r="G18698">
        <f t="shared" si="874"/>
        <v>4953</v>
      </c>
      <c r="H18698" t="str">
        <f t="shared" si="875"/>
        <v>Test</v>
      </c>
    </row>
    <row r="18699" spans="1:8" x14ac:dyDescent="0.45">
      <c r="A18699" s="27">
        <v>1513024778</v>
      </c>
      <c r="B18699" s="27">
        <v>1</v>
      </c>
      <c r="C18699" s="27">
        <v>2670</v>
      </c>
      <c r="D18699" s="25" t="s">
        <v>361</v>
      </c>
      <c r="E18699" s="25" t="str">
        <f>IF(H18699="Test",IF(COUNTIFS($H$10:H18699,"Test")&lt;=3000,"Test","Out"),IF(COUNTIFS($H$10:H18699,"Control")&lt;=3000,"Control","Out"))</f>
        <v>Out</v>
      </c>
      <c r="F18699" t="str">
        <f t="shared" ref="F18699:F18762" si="876">D18699&amp;"_"&amp;B18699</f>
        <v>Beijing_1</v>
      </c>
      <c r="G18699">
        <f t="shared" ref="G18699:G18762" si="877">COUNTIFS($F$10:$F$21653,F18699,$C$10:$C$21653,"&lt;"&amp;C18699)+1</f>
        <v>4004</v>
      </c>
      <c r="H18699" t="str">
        <f t="shared" ref="H18699:H18762" si="878">IF(MOD(G18699, 2) = 1, "Test", "Control")</f>
        <v>Control</v>
      </c>
    </row>
    <row r="18700" spans="1:8" x14ac:dyDescent="0.45">
      <c r="A18700" s="27">
        <v>1511721707</v>
      </c>
      <c r="B18700" s="27">
        <v>1</v>
      </c>
      <c r="C18700" s="27">
        <v>571</v>
      </c>
      <c r="D18700" s="25" t="s">
        <v>361</v>
      </c>
      <c r="E18700" s="25" t="str">
        <f>IF(H18700="Test",IF(COUNTIFS($H$10:H18700,"Test")&lt;=3000,"Test","Out"),IF(COUNTIFS($H$10:H18700,"Control")&lt;=3000,"Control","Out"))</f>
        <v>Out</v>
      </c>
      <c r="F18700" t="str">
        <f t="shared" si="876"/>
        <v>Beijing_1</v>
      </c>
      <c r="G18700">
        <f t="shared" si="877"/>
        <v>918</v>
      </c>
      <c r="H18700" t="str">
        <f t="shared" si="878"/>
        <v>Control</v>
      </c>
    </row>
    <row r="18701" spans="1:8" x14ac:dyDescent="0.45">
      <c r="A18701" s="27">
        <v>1512425582</v>
      </c>
      <c r="B18701" s="27">
        <v>0</v>
      </c>
      <c r="C18701" s="27">
        <v>940</v>
      </c>
      <c r="D18701" s="25" t="s">
        <v>359</v>
      </c>
      <c r="E18701" s="25" t="str">
        <f>IF(H18701="Test",IF(COUNTIFS($H$10:H18701,"Test")&lt;=3000,"Test","Out"),IF(COUNTIFS($H$10:H18701,"Control")&lt;=3000,"Control","Out"))</f>
        <v>Out</v>
      </c>
      <c r="F18701" t="str">
        <f t="shared" si="876"/>
        <v>Shenzhen_0</v>
      </c>
      <c r="G18701">
        <f t="shared" si="877"/>
        <v>382</v>
      </c>
      <c r="H18701" t="str">
        <f t="shared" si="878"/>
        <v>Control</v>
      </c>
    </row>
    <row r="18702" spans="1:8" x14ac:dyDescent="0.45">
      <c r="A18702" s="27">
        <v>1515652710</v>
      </c>
      <c r="B18702" s="27">
        <v>0</v>
      </c>
      <c r="C18702" s="27">
        <v>388</v>
      </c>
      <c r="D18702" s="25" t="s">
        <v>361</v>
      </c>
      <c r="E18702" s="25" t="str">
        <f>IF(H18702="Test",IF(COUNTIFS($H$10:H18702,"Test")&lt;=3000,"Test","Out"),IF(COUNTIFS($H$10:H18702,"Control")&lt;=3000,"Control","Out"))</f>
        <v>Out</v>
      </c>
      <c r="F18702" t="str">
        <f t="shared" si="876"/>
        <v>Beijing_0</v>
      </c>
      <c r="G18702">
        <f t="shared" si="877"/>
        <v>259</v>
      </c>
      <c r="H18702" t="str">
        <f t="shared" si="878"/>
        <v>Test</v>
      </c>
    </row>
    <row r="18703" spans="1:8" x14ac:dyDescent="0.45">
      <c r="A18703" s="27">
        <v>1519348807</v>
      </c>
      <c r="B18703" s="27">
        <v>1</v>
      </c>
      <c r="C18703" s="27">
        <v>1937</v>
      </c>
      <c r="D18703" s="25" t="s">
        <v>361</v>
      </c>
      <c r="E18703" s="25" t="str">
        <f>IF(H18703="Test",IF(COUNTIFS($H$10:H18703,"Test")&lt;=3000,"Test","Out"),IF(COUNTIFS($H$10:H18703,"Control")&lt;=3000,"Control","Out"))</f>
        <v>Out</v>
      </c>
      <c r="F18703" t="str">
        <f t="shared" si="876"/>
        <v>Beijing_1</v>
      </c>
      <c r="G18703">
        <f t="shared" si="877"/>
        <v>3044</v>
      </c>
      <c r="H18703" t="str">
        <f t="shared" si="878"/>
        <v>Control</v>
      </c>
    </row>
    <row r="18704" spans="1:8" x14ac:dyDescent="0.45">
      <c r="A18704" s="27">
        <v>1517379065</v>
      </c>
      <c r="B18704" s="27">
        <v>1</v>
      </c>
      <c r="C18704" s="27">
        <v>3327</v>
      </c>
      <c r="D18704" s="25" t="s">
        <v>362</v>
      </c>
      <c r="E18704" s="25" t="str">
        <f>IF(H18704="Test",IF(COUNTIFS($H$10:H18704,"Test")&lt;=3000,"Test","Out"),IF(COUNTIFS($H$10:H18704,"Control")&lt;=3000,"Control","Out"))</f>
        <v>Out</v>
      </c>
      <c r="F18704" t="str">
        <f t="shared" si="876"/>
        <v>Guangzhou_1</v>
      </c>
      <c r="G18704">
        <f t="shared" si="877"/>
        <v>1941</v>
      </c>
      <c r="H18704" t="str">
        <f t="shared" si="878"/>
        <v>Test</v>
      </c>
    </row>
    <row r="18705" spans="1:8" x14ac:dyDescent="0.45">
      <c r="A18705" s="27">
        <v>1516360316</v>
      </c>
      <c r="B18705" s="27">
        <v>1</v>
      </c>
      <c r="C18705" s="27">
        <v>1013</v>
      </c>
      <c r="D18705" s="25" t="s">
        <v>359</v>
      </c>
      <c r="E18705" s="25" t="str">
        <f>IF(H18705="Test",IF(COUNTIFS($H$10:H18705,"Test")&lt;=3000,"Test","Out"),IF(COUNTIFS($H$10:H18705,"Control")&lt;=3000,"Control","Out"))</f>
        <v>Out</v>
      </c>
      <c r="F18705" t="str">
        <f t="shared" si="876"/>
        <v>Shenzhen_1</v>
      </c>
      <c r="G18705">
        <f t="shared" si="877"/>
        <v>965</v>
      </c>
      <c r="H18705" t="str">
        <f t="shared" si="878"/>
        <v>Test</v>
      </c>
    </row>
    <row r="18706" spans="1:8" x14ac:dyDescent="0.45">
      <c r="A18706" s="27">
        <v>1514775364</v>
      </c>
      <c r="B18706" s="27">
        <v>1</v>
      </c>
      <c r="C18706" s="27">
        <v>3133</v>
      </c>
      <c r="D18706" s="25" t="s">
        <v>361</v>
      </c>
      <c r="E18706" s="25" t="str">
        <f>IF(H18706="Test",IF(COUNTIFS($H$10:H18706,"Test")&lt;=3000,"Test","Out"),IF(COUNTIFS($H$10:H18706,"Control")&lt;=3000,"Control","Out"))</f>
        <v>Out</v>
      </c>
      <c r="F18706" t="str">
        <f t="shared" si="876"/>
        <v>Beijing_1</v>
      </c>
      <c r="G18706">
        <f t="shared" si="877"/>
        <v>4480</v>
      </c>
      <c r="H18706" t="str">
        <f t="shared" si="878"/>
        <v>Control</v>
      </c>
    </row>
    <row r="18707" spans="1:8" x14ac:dyDescent="0.45">
      <c r="A18707" s="27">
        <v>1515903590</v>
      </c>
      <c r="B18707" s="27">
        <v>0</v>
      </c>
      <c r="C18707" s="27">
        <v>1741</v>
      </c>
      <c r="D18707" s="25" t="s">
        <v>360</v>
      </c>
      <c r="E18707" s="25" t="str">
        <f>IF(H18707="Test",IF(COUNTIFS($H$10:H18707,"Test")&lt;=3000,"Test","Out"),IF(COUNTIFS($H$10:H18707,"Control")&lt;=3000,"Control","Out"))</f>
        <v>Out</v>
      </c>
      <c r="F18707" t="str">
        <f t="shared" si="876"/>
        <v>Shanghai_0</v>
      </c>
      <c r="G18707">
        <f t="shared" si="877"/>
        <v>1008</v>
      </c>
      <c r="H18707" t="str">
        <f t="shared" si="878"/>
        <v>Control</v>
      </c>
    </row>
    <row r="18708" spans="1:8" x14ac:dyDescent="0.45">
      <c r="A18708" s="27">
        <v>1514810086</v>
      </c>
      <c r="B18708" s="27">
        <v>1</v>
      </c>
      <c r="C18708" s="27">
        <v>170</v>
      </c>
      <c r="D18708" s="25" t="s">
        <v>362</v>
      </c>
      <c r="E18708" s="25" t="str">
        <f>IF(H18708="Test",IF(COUNTIFS($H$10:H18708,"Test")&lt;=3000,"Test","Out"),IF(COUNTIFS($H$10:H18708,"Control")&lt;=3000,"Control","Out"))</f>
        <v>Out</v>
      </c>
      <c r="F18708" t="str">
        <f t="shared" si="876"/>
        <v>Guangzhou_1</v>
      </c>
      <c r="G18708">
        <f t="shared" si="877"/>
        <v>114</v>
      </c>
      <c r="H18708" t="str">
        <f t="shared" si="878"/>
        <v>Control</v>
      </c>
    </row>
    <row r="18709" spans="1:8" x14ac:dyDescent="0.45">
      <c r="A18709" s="27">
        <v>1511662156</v>
      </c>
      <c r="B18709" s="27">
        <v>1</v>
      </c>
      <c r="C18709" s="27">
        <v>2157</v>
      </c>
      <c r="D18709" s="25" t="s">
        <v>360</v>
      </c>
      <c r="E18709" s="25" t="str">
        <f>IF(H18709="Test",IF(COUNTIFS($H$10:H18709,"Test")&lt;=3000,"Test","Out"),IF(COUNTIFS($H$10:H18709,"Control")&lt;=3000,"Control","Out"))</f>
        <v>Out</v>
      </c>
      <c r="F18709" t="str">
        <f t="shared" si="876"/>
        <v>Shanghai_1</v>
      </c>
      <c r="G18709">
        <f t="shared" si="877"/>
        <v>2928</v>
      </c>
      <c r="H18709" t="str">
        <f t="shared" si="878"/>
        <v>Control</v>
      </c>
    </row>
    <row r="18710" spans="1:8" x14ac:dyDescent="0.45">
      <c r="A18710" s="27">
        <v>1517235221</v>
      </c>
      <c r="B18710" s="27">
        <v>0</v>
      </c>
      <c r="C18710" s="27">
        <v>4153</v>
      </c>
      <c r="D18710" s="25" t="s">
        <v>362</v>
      </c>
      <c r="E18710" s="25" t="str">
        <f>IF(H18710="Test",IF(COUNTIFS($H$10:H18710,"Test")&lt;=3000,"Test","Out"),IF(COUNTIFS($H$10:H18710,"Control")&lt;=3000,"Control","Out"))</f>
        <v>Out</v>
      </c>
      <c r="F18710" t="str">
        <f t="shared" si="876"/>
        <v>Guangzhou_0</v>
      </c>
      <c r="G18710">
        <f t="shared" si="877"/>
        <v>894</v>
      </c>
      <c r="H18710" t="str">
        <f t="shared" si="878"/>
        <v>Control</v>
      </c>
    </row>
    <row r="18711" spans="1:8" x14ac:dyDescent="0.45">
      <c r="A18711" s="27">
        <v>1515301473</v>
      </c>
      <c r="B18711" s="27">
        <v>1</v>
      </c>
      <c r="C18711" s="27">
        <v>3598</v>
      </c>
      <c r="D18711" s="25" t="s">
        <v>360</v>
      </c>
      <c r="E18711" s="25" t="str">
        <f>IF(H18711="Test",IF(COUNTIFS($H$10:H18711,"Test")&lt;=3000,"Test","Out"),IF(COUNTIFS($H$10:H18711,"Control")&lt;=3000,"Control","Out"))</f>
        <v>Out</v>
      </c>
      <c r="F18711" t="str">
        <f t="shared" si="876"/>
        <v>Shanghai_1</v>
      </c>
      <c r="G18711">
        <f t="shared" si="877"/>
        <v>4083</v>
      </c>
      <c r="H18711" t="str">
        <f t="shared" si="878"/>
        <v>Test</v>
      </c>
    </row>
    <row r="18712" spans="1:8" x14ac:dyDescent="0.45">
      <c r="A18712" s="27">
        <v>1518798146</v>
      </c>
      <c r="B18712" s="27">
        <v>1</v>
      </c>
      <c r="C18712" s="27">
        <v>1217</v>
      </c>
      <c r="D18712" s="25" t="s">
        <v>359</v>
      </c>
      <c r="E18712" s="25" t="str">
        <f>IF(H18712="Test",IF(COUNTIFS($H$10:H18712,"Test")&lt;=3000,"Test","Out"),IF(COUNTIFS($H$10:H18712,"Control")&lt;=3000,"Control","Out"))</f>
        <v>Out</v>
      </c>
      <c r="F18712" t="str">
        <f t="shared" si="876"/>
        <v>Shenzhen_1</v>
      </c>
      <c r="G18712">
        <f t="shared" si="877"/>
        <v>1152</v>
      </c>
      <c r="H18712" t="str">
        <f t="shared" si="878"/>
        <v>Control</v>
      </c>
    </row>
    <row r="18713" spans="1:8" x14ac:dyDescent="0.45">
      <c r="A18713" s="27">
        <v>1516719734</v>
      </c>
      <c r="B18713" s="27">
        <v>1</v>
      </c>
      <c r="C18713" s="27">
        <v>2135</v>
      </c>
      <c r="D18713" s="25" t="s">
        <v>359</v>
      </c>
      <c r="E18713" s="25" t="str">
        <f>IF(H18713="Test",IF(COUNTIFS($H$10:H18713,"Test")&lt;=3000,"Test","Out"),IF(COUNTIFS($H$10:H18713,"Control")&lt;=3000,"Control","Out"))</f>
        <v>Out</v>
      </c>
      <c r="F18713" t="str">
        <f t="shared" si="876"/>
        <v>Shenzhen_1</v>
      </c>
      <c r="G18713">
        <f t="shared" si="877"/>
        <v>1964</v>
      </c>
      <c r="H18713" t="str">
        <f t="shared" si="878"/>
        <v>Control</v>
      </c>
    </row>
    <row r="18714" spans="1:8" x14ac:dyDescent="0.45">
      <c r="A18714" s="27">
        <v>1517643517</v>
      </c>
      <c r="B18714" s="27">
        <v>1</v>
      </c>
      <c r="C18714" s="27">
        <v>1653</v>
      </c>
      <c r="D18714" s="25" t="s">
        <v>360</v>
      </c>
      <c r="E18714" s="25" t="str">
        <f>IF(H18714="Test",IF(COUNTIFS($H$10:H18714,"Test")&lt;=3000,"Test","Out"),IF(COUNTIFS($H$10:H18714,"Control")&lt;=3000,"Control","Out"))</f>
        <v>Out</v>
      </c>
      <c r="F18714" t="str">
        <f t="shared" si="876"/>
        <v>Shanghai_1</v>
      </c>
      <c r="G18714">
        <f t="shared" si="877"/>
        <v>2291</v>
      </c>
      <c r="H18714" t="str">
        <f t="shared" si="878"/>
        <v>Test</v>
      </c>
    </row>
    <row r="18715" spans="1:8" x14ac:dyDescent="0.45">
      <c r="A18715" s="27">
        <v>1512344503</v>
      </c>
      <c r="B18715" s="27">
        <v>1</v>
      </c>
      <c r="C18715" s="27">
        <v>3183</v>
      </c>
      <c r="D18715" s="25" t="s">
        <v>359</v>
      </c>
      <c r="E18715" s="25" t="str">
        <f>IF(H18715="Test",IF(COUNTIFS($H$10:H18715,"Test")&lt;=3000,"Test","Out"),IF(COUNTIFS($H$10:H18715,"Control")&lt;=3000,"Control","Out"))</f>
        <v>Out</v>
      </c>
      <c r="F18715" t="str">
        <f t="shared" si="876"/>
        <v>Shenzhen_1</v>
      </c>
      <c r="G18715">
        <f t="shared" si="877"/>
        <v>2588</v>
      </c>
      <c r="H18715" t="str">
        <f t="shared" si="878"/>
        <v>Control</v>
      </c>
    </row>
    <row r="18716" spans="1:8" x14ac:dyDescent="0.45">
      <c r="A18716" s="27">
        <v>1519155957</v>
      </c>
      <c r="B18716" s="27">
        <v>1</v>
      </c>
      <c r="C18716" s="27">
        <v>694</v>
      </c>
      <c r="D18716" s="25" t="s">
        <v>359</v>
      </c>
      <c r="E18716" s="25" t="str">
        <f>IF(H18716="Test",IF(COUNTIFS($H$10:H18716,"Test")&lt;=3000,"Test","Out"),IF(COUNTIFS($H$10:H18716,"Control")&lt;=3000,"Control","Out"))</f>
        <v>Out</v>
      </c>
      <c r="F18716" t="str">
        <f t="shared" si="876"/>
        <v>Shenzhen_1</v>
      </c>
      <c r="G18716">
        <f t="shared" si="877"/>
        <v>653</v>
      </c>
      <c r="H18716" t="str">
        <f t="shared" si="878"/>
        <v>Test</v>
      </c>
    </row>
    <row r="18717" spans="1:8" x14ac:dyDescent="0.45">
      <c r="A18717" s="27">
        <v>1512197129</v>
      </c>
      <c r="B18717" s="27">
        <v>1</v>
      </c>
      <c r="C18717" s="27">
        <v>789</v>
      </c>
      <c r="D18717" s="25" t="s">
        <v>359</v>
      </c>
      <c r="E18717" s="25" t="str">
        <f>IF(H18717="Test",IF(COUNTIFS($H$10:H18717,"Test")&lt;=3000,"Test","Out"),IF(COUNTIFS($H$10:H18717,"Control")&lt;=3000,"Control","Out"))</f>
        <v>Out</v>
      </c>
      <c r="F18717" t="str">
        <f t="shared" si="876"/>
        <v>Shenzhen_1</v>
      </c>
      <c r="G18717">
        <f t="shared" si="877"/>
        <v>744</v>
      </c>
      <c r="H18717" t="str">
        <f t="shared" si="878"/>
        <v>Control</v>
      </c>
    </row>
    <row r="18718" spans="1:8" x14ac:dyDescent="0.45">
      <c r="A18718" s="27">
        <v>1515771842</v>
      </c>
      <c r="B18718" s="27">
        <v>0</v>
      </c>
      <c r="C18718" s="27">
        <v>41</v>
      </c>
      <c r="D18718" s="25" t="s">
        <v>359</v>
      </c>
      <c r="E18718" s="25" t="str">
        <f>IF(H18718="Test",IF(COUNTIFS($H$10:H18718,"Test")&lt;=3000,"Test","Out"),IF(COUNTIFS($H$10:H18718,"Control")&lt;=3000,"Control","Out"))</f>
        <v>Out</v>
      </c>
      <c r="F18718" t="str">
        <f t="shared" si="876"/>
        <v>Shenzhen_0</v>
      </c>
      <c r="G18718">
        <f t="shared" si="877"/>
        <v>13</v>
      </c>
      <c r="H18718" t="str">
        <f t="shared" si="878"/>
        <v>Test</v>
      </c>
    </row>
    <row r="18719" spans="1:8" x14ac:dyDescent="0.45">
      <c r="A18719" s="27">
        <v>1519655308</v>
      </c>
      <c r="B18719" s="27">
        <v>1</v>
      </c>
      <c r="C18719" s="27">
        <v>4137</v>
      </c>
      <c r="D18719" s="25" t="s">
        <v>360</v>
      </c>
      <c r="E18719" s="25" t="str">
        <f>IF(H18719="Test",IF(COUNTIFS($H$10:H18719,"Test")&lt;=3000,"Test","Out"),IF(COUNTIFS($H$10:H18719,"Control")&lt;=3000,"Control","Out"))</f>
        <v>Out</v>
      </c>
      <c r="F18719" t="str">
        <f t="shared" si="876"/>
        <v>Shanghai_1</v>
      </c>
      <c r="G18719">
        <f t="shared" si="877"/>
        <v>4309</v>
      </c>
      <c r="H18719" t="str">
        <f t="shared" si="878"/>
        <v>Test</v>
      </c>
    </row>
    <row r="18720" spans="1:8" x14ac:dyDescent="0.45">
      <c r="A18720" s="27">
        <v>1518061229</v>
      </c>
      <c r="B18720" s="27">
        <v>1</v>
      </c>
      <c r="C18720" s="27">
        <v>1294</v>
      </c>
      <c r="D18720" s="25" t="s">
        <v>360</v>
      </c>
      <c r="E18720" s="25" t="str">
        <f>IF(H18720="Test",IF(COUNTIFS($H$10:H18720,"Test")&lt;=3000,"Test","Out"),IF(COUNTIFS($H$10:H18720,"Control")&lt;=3000,"Control","Out"))</f>
        <v>Out</v>
      </c>
      <c r="F18720" t="str">
        <f t="shared" si="876"/>
        <v>Shanghai_1</v>
      </c>
      <c r="G18720">
        <f t="shared" si="877"/>
        <v>1778</v>
      </c>
      <c r="H18720" t="str">
        <f t="shared" si="878"/>
        <v>Control</v>
      </c>
    </row>
    <row r="18721" spans="1:8" x14ac:dyDescent="0.45">
      <c r="A18721" s="27">
        <v>1514245306</v>
      </c>
      <c r="B18721" s="27">
        <v>1</v>
      </c>
      <c r="C18721" s="27">
        <v>4024</v>
      </c>
      <c r="D18721" s="25" t="s">
        <v>360</v>
      </c>
      <c r="E18721" s="25" t="str">
        <f>IF(H18721="Test",IF(COUNTIFS($H$10:H18721,"Test")&lt;=3000,"Test","Out"),IF(COUNTIFS($H$10:H18721,"Control")&lt;=3000,"Control","Out"))</f>
        <v>Out</v>
      </c>
      <c r="F18721" t="str">
        <f t="shared" si="876"/>
        <v>Shanghai_1</v>
      </c>
      <c r="G18721">
        <f t="shared" si="877"/>
        <v>4270</v>
      </c>
      <c r="H18721" t="str">
        <f t="shared" si="878"/>
        <v>Control</v>
      </c>
    </row>
    <row r="18722" spans="1:8" x14ac:dyDescent="0.45">
      <c r="A18722" s="27">
        <v>1514980729</v>
      </c>
      <c r="B18722" s="27">
        <v>1</v>
      </c>
      <c r="C18722" s="27">
        <v>3785</v>
      </c>
      <c r="D18722" s="25" t="s">
        <v>362</v>
      </c>
      <c r="E18722" s="25" t="str">
        <f>IF(H18722="Test",IF(COUNTIFS($H$10:H18722,"Test")&lt;=3000,"Test","Out"),IF(COUNTIFS($H$10:H18722,"Control")&lt;=3000,"Control","Out"))</f>
        <v>Out</v>
      </c>
      <c r="F18722" t="str">
        <f t="shared" si="876"/>
        <v>Guangzhou_1</v>
      </c>
      <c r="G18722">
        <f t="shared" si="877"/>
        <v>2047</v>
      </c>
      <c r="H18722" t="str">
        <f t="shared" si="878"/>
        <v>Test</v>
      </c>
    </row>
    <row r="18723" spans="1:8" x14ac:dyDescent="0.45">
      <c r="A18723" s="27">
        <v>1512833823</v>
      </c>
      <c r="B18723" s="27">
        <v>1</v>
      </c>
      <c r="C18723" s="27">
        <v>689</v>
      </c>
      <c r="D18723" s="25" t="s">
        <v>362</v>
      </c>
      <c r="E18723" s="25" t="str">
        <f>IF(H18723="Test",IF(COUNTIFS($H$10:H18723,"Test")&lt;=3000,"Test","Out"),IF(COUNTIFS($H$10:H18723,"Control")&lt;=3000,"Control","Out"))</f>
        <v>Out</v>
      </c>
      <c r="F18723" t="str">
        <f t="shared" si="876"/>
        <v>Guangzhou_1</v>
      </c>
      <c r="G18723">
        <f t="shared" si="877"/>
        <v>474</v>
      </c>
      <c r="H18723" t="str">
        <f t="shared" si="878"/>
        <v>Control</v>
      </c>
    </row>
    <row r="18724" spans="1:8" x14ac:dyDescent="0.45">
      <c r="A18724" s="27">
        <v>1518607847</v>
      </c>
      <c r="B18724" s="27">
        <v>1</v>
      </c>
      <c r="C18724" s="27">
        <v>1224</v>
      </c>
      <c r="D18724" s="25" t="s">
        <v>359</v>
      </c>
      <c r="E18724" s="25" t="str">
        <f>IF(H18724="Test",IF(COUNTIFS($H$10:H18724,"Test")&lt;=3000,"Test","Out"),IF(COUNTIFS($H$10:H18724,"Control")&lt;=3000,"Control","Out"))</f>
        <v>Out</v>
      </c>
      <c r="F18724" t="str">
        <f t="shared" si="876"/>
        <v>Shenzhen_1</v>
      </c>
      <c r="G18724">
        <f t="shared" si="877"/>
        <v>1159</v>
      </c>
      <c r="H18724" t="str">
        <f t="shared" si="878"/>
        <v>Test</v>
      </c>
    </row>
    <row r="18725" spans="1:8" x14ac:dyDescent="0.45">
      <c r="A18725" s="27">
        <v>1513620492</v>
      </c>
      <c r="B18725" s="27">
        <v>0</v>
      </c>
      <c r="C18725" s="27">
        <v>1300</v>
      </c>
      <c r="D18725" s="25" t="s">
        <v>361</v>
      </c>
      <c r="E18725" s="25" t="str">
        <f>IF(H18725="Test",IF(COUNTIFS($H$10:H18725,"Test")&lt;=3000,"Test","Out"),IF(COUNTIFS($H$10:H18725,"Control")&lt;=3000,"Control","Out"))</f>
        <v>Out</v>
      </c>
      <c r="F18725" t="str">
        <f t="shared" si="876"/>
        <v>Beijing_0</v>
      </c>
      <c r="G18725">
        <f t="shared" si="877"/>
        <v>907</v>
      </c>
      <c r="H18725" t="str">
        <f t="shared" si="878"/>
        <v>Test</v>
      </c>
    </row>
    <row r="18726" spans="1:8" x14ac:dyDescent="0.45">
      <c r="A18726" s="27">
        <v>1514208095</v>
      </c>
      <c r="B18726" s="27">
        <v>1</v>
      </c>
      <c r="C18726" s="27">
        <v>2735</v>
      </c>
      <c r="D18726" s="25" t="s">
        <v>360</v>
      </c>
      <c r="E18726" s="25" t="str">
        <f>IF(H18726="Test",IF(COUNTIFS($H$10:H18726,"Test")&lt;=3000,"Test","Out"),IF(COUNTIFS($H$10:H18726,"Control")&lt;=3000,"Control","Out"))</f>
        <v>Out</v>
      </c>
      <c r="F18726" t="str">
        <f t="shared" si="876"/>
        <v>Shanghai_1</v>
      </c>
      <c r="G18726">
        <f t="shared" si="877"/>
        <v>3484</v>
      </c>
      <c r="H18726" t="str">
        <f t="shared" si="878"/>
        <v>Control</v>
      </c>
    </row>
    <row r="18727" spans="1:8" x14ac:dyDescent="0.45">
      <c r="A18727" s="27">
        <v>1518610952</v>
      </c>
      <c r="B18727" s="27">
        <v>0</v>
      </c>
      <c r="C18727" s="27">
        <v>2888</v>
      </c>
      <c r="D18727" s="25" t="s">
        <v>361</v>
      </c>
      <c r="E18727" s="25" t="str">
        <f>IF(H18727="Test",IF(COUNTIFS($H$10:H18727,"Test")&lt;=3000,"Test","Out"),IF(COUNTIFS($H$10:H18727,"Control")&lt;=3000,"Control","Out"))</f>
        <v>Out</v>
      </c>
      <c r="F18727" t="str">
        <f t="shared" si="876"/>
        <v>Beijing_0</v>
      </c>
      <c r="G18727">
        <f t="shared" si="877"/>
        <v>1861</v>
      </c>
      <c r="H18727" t="str">
        <f t="shared" si="878"/>
        <v>Test</v>
      </c>
    </row>
    <row r="18728" spans="1:8" x14ac:dyDescent="0.45">
      <c r="A18728" s="27">
        <v>1516465104</v>
      </c>
      <c r="B18728" s="27">
        <v>1</v>
      </c>
      <c r="C18728" s="27">
        <v>1541</v>
      </c>
      <c r="D18728" s="25" t="s">
        <v>360</v>
      </c>
      <c r="E18728" s="25" t="str">
        <f>IF(H18728="Test",IF(COUNTIFS($H$10:H18728,"Test")&lt;=3000,"Test","Out"),IF(COUNTIFS($H$10:H18728,"Control")&lt;=3000,"Control","Out"))</f>
        <v>Out</v>
      </c>
      <c r="F18728" t="str">
        <f t="shared" si="876"/>
        <v>Shanghai_1</v>
      </c>
      <c r="G18728">
        <f t="shared" si="877"/>
        <v>2135</v>
      </c>
      <c r="H18728" t="str">
        <f t="shared" si="878"/>
        <v>Test</v>
      </c>
    </row>
    <row r="18729" spans="1:8" x14ac:dyDescent="0.45">
      <c r="A18729" s="27">
        <v>1512124854</v>
      </c>
      <c r="B18729" s="27">
        <v>1</v>
      </c>
      <c r="C18729" s="27">
        <v>844</v>
      </c>
      <c r="D18729" s="25" t="s">
        <v>360</v>
      </c>
      <c r="E18729" s="25" t="str">
        <f>IF(H18729="Test",IF(COUNTIFS($H$10:H18729,"Test")&lt;=3000,"Test","Out"),IF(COUNTIFS($H$10:H18729,"Control")&lt;=3000,"Control","Out"))</f>
        <v>Out</v>
      </c>
      <c r="F18729" t="str">
        <f t="shared" si="876"/>
        <v>Shanghai_1</v>
      </c>
      <c r="G18729">
        <f t="shared" si="877"/>
        <v>1176</v>
      </c>
      <c r="H18729" t="str">
        <f t="shared" si="878"/>
        <v>Control</v>
      </c>
    </row>
    <row r="18730" spans="1:8" x14ac:dyDescent="0.45">
      <c r="A18730" s="27">
        <v>1512012971</v>
      </c>
      <c r="B18730" s="27">
        <v>0</v>
      </c>
      <c r="C18730" s="27">
        <v>1150</v>
      </c>
      <c r="D18730" s="25" t="s">
        <v>361</v>
      </c>
      <c r="E18730" s="25" t="str">
        <f>IF(H18730="Test",IF(COUNTIFS($H$10:H18730,"Test")&lt;=3000,"Test","Out"),IF(COUNTIFS($H$10:H18730,"Control")&lt;=3000,"Control","Out"))</f>
        <v>Out</v>
      </c>
      <c r="F18730" t="str">
        <f t="shared" si="876"/>
        <v>Beijing_0</v>
      </c>
      <c r="G18730">
        <f t="shared" si="877"/>
        <v>799</v>
      </c>
      <c r="H18730" t="str">
        <f t="shared" si="878"/>
        <v>Test</v>
      </c>
    </row>
    <row r="18731" spans="1:8" x14ac:dyDescent="0.45">
      <c r="A18731" s="27">
        <v>1517125694</v>
      </c>
      <c r="B18731" s="27">
        <v>1</v>
      </c>
      <c r="C18731" s="27">
        <v>2266</v>
      </c>
      <c r="D18731" s="25" t="s">
        <v>360</v>
      </c>
      <c r="E18731" s="25" t="str">
        <f>IF(H18731="Test",IF(COUNTIFS($H$10:H18731,"Test")&lt;=3000,"Test","Out"),IF(COUNTIFS($H$10:H18731,"Control")&lt;=3000,"Control","Out"))</f>
        <v>Out</v>
      </c>
      <c r="F18731" t="str">
        <f t="shared" si="876"/>
        <v>Shanghai_1</v>
      </c>
      <c r="G18731">
        <f t="shared" si="877"/>
        <v>3042</v>
      </c>
      <c r="H18731" t="str">
        <f t="shared" si="878"/>
        <v>Control</v>
      </c>
    </row>
    <row r="18732" spans="1:8" x14ac:dyDescent="0.45">
      <c r="A18732" s="27">
        <v>1514760351</v>
      </c>
      <c r="B18732" s="27">
        <v>0</v>
      </c>
      <c r="C18732" s="27">
        <v>2815</v>
      </c>
      <c r="D18732" s="25" t="s">
        <v>361</v>
      </c>
      <c r="E18732" s="25" t="str">
        <f>IF(H18732="Test",IF(COUNTIFS($H$10:H18732,"Test")&lt;=3000,"Test","Out"),IF(COUNTIFS($H$10:H18732,"Control")&lt;=3000,"Control","Out"))</f>
        <v>Out</v>
      </c>
      <c r="F18732" t="str">
        <f t="shared" si="876"/>
        <v>Beijing_0</v>
      </c>
      <c r="G18732">
        <f t="shared" si="877"/>
        <v>1824</v>
      </c>
      <c r="H18732" t="str">
        <f t="shared" si="878"/>
        <v>Control</v>
      </c>
    </row>
    <row r="18733" spans="1:8" x14ac:dyDescent="0.45">
      <c r="A18733" s="27">
        <v>1517231577</v>
      </c>
      <c r="B18733" s="27">
        <v>1</v>
      </c>
      <c r="C18733" s="27">
        <v>1110</v>
      </c>
      <c r="D18733" s="25" t="s">
        <v>362</v>
      </c>
      <c r="E18733" s="25" t="str">
        <f>IF(H18733="Test",IF(COUNTIFS($H$10:H18733,"Test")&lt;=3000,"Test","Out"),IF(COUNTIFS($H$10:H18733,"Control")&lt;=3000,"Control","Out"))</f>
        <v>Out</v>
      </c>
      <c r="F18733" t="str">
        <f t="shared" si="876"/>
        <v>Guangzhou_1</v>
      </c>
      <c r="G18733">
        <f t="shared" si="877"/>
        <v>757</v>
      </c>
      <c r="H18733" t="str">
        <f t="shared" si="878"/>
        <v>Test</v>
      </c>
    </row>
    <row r="18734" spans="1:8" x14ac:dyDescent="0.45">
      <c r="A18734" s="27">
        <v>1518980297</v>
      </c>
      <c r="B18734" s="27">
        <v>1</v>
      </c>
      <c r="C18734" s="27">
        <v>171</v>
      </c>
      <c r="D18734" s="25" t="s">
        <v>360</v>
      </c>
      <c r="E18734" s="25" t="str">
        <f>IF(H18734="Test",IF(COUNTIFS($H$10:H18734,"Test")&lt;=3000,"Test","Out"),IF(COUNTIFS($H$10:H18734,"Control")&lt;=3000,"Control","Out"))</f>
        <v>Out</v>
      </c>
      <c r="F18734" t="str">
        <f t="shared" si="876"/>
        <v>Shanghai_1</v>
      </c>
      <c r="G18734">
        <f t="shared" si="877"/>
        <v>226</v>
      </c>
      <c r="H18734" t="str">
        <f t="shared" si="878"/>
        <v>Control</v>
      </c>
    </row>
    <row r="18735" spans="1:8" x14ac:dyDescent="0.45">
      <c r="A18735" s="27">
        <v>1513747975</v>
      </c>
      <c r="B18735" s="27">
        <v>1</v>
      </c>
      <c r="C18735" s="27">
        <v>362</v>
      </c>
      <c r="D18735" s="25" t="s">
        <v>359</v>
      </c>
      <c r="E18735" s="25" t="str">
        <f>IF(H18735="Test",IF(COUNTIFS($H$10:H18735,"Test")&lt;=3000,"Test","Out"),IF(COUNTIFS($H$10:H18735,"Control")&lt;=3000,"Control","Out"))</f>
        <v>Out</v>
      </c>
      <c r="F18735" t="str">
        <f t="shared" si="876"/>
        <v>Shenzhen_1</v>
      </c>
      <c r="G18735">
        <f t="shared" si="877"/>
        <v>341</v>
      </c>
      <c r="H18735" t="str">
        <f t="shared" si="878"/>
        <v>Test</v>
      </c>
    </row>
    <row r="18736" spans="1:8" x14ac:dyDescent="0.45">
      <c r="A18736" s="27">
        <v>1515330679</v>
      </c>
      <c r="B18736" s="27">
        <v>1</v>
      </c>
      <c r="C18736" s="27">
        <v>952</v>
      </c>
      <c r="D18736" s="25" t="s">
        <v>360</v>
      </c>
      <c r="E18736" s="25" t="str">
        <f>IF(H18736="Test",IF(COUNTIFS($H$10:H18736,"Test")&lt;=3000,"Test","Out"),IF(COUNTIFS($H$10:H18736,"Control")&lt;=3000,"Control","Out"))</f>
        <v>Out</v>
      </c>
      <c r="F18736" t="str">
        <f t="shared" si="876"/>
        <v>Shanghai_1</v>
      </c>
      <c r="G18736">
        <f t="shared" si="877"/>
        <v>1330</v>
      </c>
      <c r="H18736" t="str">
        <f t="shared" si="878"/>
        <v>Control</v>
      </c>
    </row>
    <row r="18737" spans="1:8" x14ac:dyDescent="0.45">
      <c r="A18737" s="27">
        <v>1518405823</v>
      </c>
      <c r="B18737" s="27">
        <v>1</v>
      </c>
      <c r="C18737" s="27">
        <v>1129</v>
      </c>
      <c r="D18737" s="25" t="s">
        <v>359</v>
      </c>
      <c r="E18737" s="25" t="str">
        <f>IF(H18737="Test",IF(COUNTIFS($H$10:H18737,"Test")&lt;=3000,"Test","Out"),IF(COUNTIFS($H$10:H18737,"Control")&lt;=3000,"Control","Out"))</f>
        <v>Out</v>
      </c>
      <c r="F18737" t="str">
        <f t="shared" si="876"/>
        <v>Shenzhen_1</v>
      </c>
      <c r="G18737">
        <f t="shared" si="877"/>
        <v>1075</v>
      </c>
      <c r="H18737" t="str">
        <f t="shared" si="878"/>
        <v>Test</v>
      </c>
    </row>
    <row r="18738" spans="1:8" x14ac:dyDescent="0.45">
      <c r="A18738" s="27">
        <v>1512215895</v>
      </c>
      <c r="B18738" s="27">
        <v>1</v>
      </c>
      <c r="C18738" s="27">
        <v>205</v>
      </c>
      <c r="D18738" s="25" t="s">
        <v>361</v>
      </c>
      <c r="E18738" s="25" t="str">
        <f>IF(H18738="Test",IF(COUNTIFS($H$10:H18738,"Test")&lt;=3000,"Test","Out"),IF(COUNTIFS($H$10:H18738,"Control")&lt;=3000,"Control","Out"))</f>
        <v>Out</v>
      </c>
      <c r="F18738" t="str">
        <f t="shared" si="876"/>
        <v>Beijing_1</v>
      </c>
      <c r="G18738">
        <f t="shared" si="877"/>
        <v>315</v>
      </c>
      <c r="H18738" t="str">
        <f t="shared" si="878"/>
        <v>Test</v>
      </c>
    </row>
    <row r="18739" spans="1:8" x14ac:dyDescent="0.45">
      <c r="A18739" s="27">
        <v>1513772756</v>
      </c>
      <c r="B18739" s="27">
        <v>1</v>
      </c>
      <c r="C18739" s="27">
        <v>753</v>
      </c>
      <c r="D18739" s="25" t="s">
        <v>359</v>
      </c>
      <c r="E18739" s="25" t="str">
        <f>IF(H18739="Test",IF(COUNTIFS($H$10:H18739,"Test")&lt;=3000,"Test","Out"),IF(COUNTIFS($H$10:H18739,"Control")&lt;=3000,"Control","Out"))</f>
        <v>Out</v>
      </c>
      <c r="F18739" t="str">
        <f t="shared" si="876"/>
        <v>Shenzhen_1</v>
      </c>
      <c r="G18739">
        <f t="shared" si="877"/>
        <v>710</v>
      </c>
      <c r="H18739" t="str">
        <f t="shared" si="878"/>
        <v>Control</v>
      </c>
    </row>
    <row r="18740" spans="1:8" x14ac:dyDescent="0.45">
      <c r="A18740" s="27">
        <v>1518947227</v>
      </c>
      <c r="B18740" s="27">
        <v>1</v>
      </c>
      <c r="C18740" s="27">
        <v>186</v>
      </c>
      <c r="D18740" s="25" t="s">
        <v>360</v>
      </c>
      <c r="E18740" s="25" t="str">
        <f>IF(H18740="Test",IF(COUNTIFS($H$10:H18740,"Test")&lt;=3000,"Test","Out"),IF(COUNTIFS($H$10:H18740,"Control")&lt;=3000,"Control","Out"))</f>
        <v>Out</v>
      </c>
      <c r="F18740" t="str">
        <f t="shared" si="876"/>
        <v>Shanghai_1</v>
      </c>
      <c r="G18740">
        <f t="shared" si="877"/>
        <v>251</v>
      </c>
      <c r="H18740" t="str">
        <f t="shared" si="878"/>
        <v>Test</v>
      </c>
    </row>
    <row r="18741" spans="1:8" x14ac:dyDescent="0.45">
      <c r="A18741" s="27">
        <v>1516010259</v>
      </c>
      <c r="B18741" s="27">
        <v>1</v>
      </c>
      <c r="C18741" s="27">
        <v>3225</v>
      </c>
      <c r="D18741" s="25" t="s">
        <v>360</v>
      </c>
      <c r="E18741" s="25" t="str">
        <f>IF(H18741="Test",IF(COUNTIFS($H$10:H18741,"Test")&lt;=3000,"Test","Out"),IF(COUNTIFS($H$10:H18741,"Control")&lt;=3000,"Control","Out"))</f>
        <v>Out</v>
      </c>
      <c r="F18741" t="str">
        <f t="shared" si="876"/>
        <v>Shanghai_1</v>
      </c>
      <c r="G18741">
        <f t="shared" si="877"/>
        <v>3869</v>
      </c>
      <c r="H18741" t="str">
        <f t="shared" si="878"/>
        <v>Test</v>
      </c>
    </row>
    <row r="18742" spans="1:8" x14ac:dyDescent="0.45">
      <c r="A18742" s="27">
        <v>1513513101</v>
      </c>
      <c r="B18742" s="27">
        <v>0</v>
      </c>
      <c r="C18742" s="27">
        <v>4975</v>
      </c>
      <c r="D18742" s="25" t="s">
        <v>360</v>
      </c>
      <c r="E18742" s="25" t="str">
        <f>IF(H18742="Test",IF(COUNTIFS($H$10:H18742,"Test")&lt;=3000,"Test","Out"),IF(COUNTIFS($H$10:H18742,"Control")&lt;=3000,"Control","Out"))</f>
        <v>Out</v>
      </c>
      <c r="F18742" t="str">
        <f t="shared" si="876"/>
        <v>Shanghai_0</v>
      </c>
      <c r="G18742">
        <f t="shared" si="877"/>
        <v>1883</v>
      </c>
      <c r="H18742" t="str">
        <f t="shared" si="878"/>
        <v>Test</v>
      </c>
    </row>
    <row r="18743" spans="1:8" x14ac:dyDescent="0.45">
      <c r="A18743" s="27">
        <v>1516041782</v>
      </c>
      <c r="B18743" s="27">
        <v>0</v>
      </c>
      <c r="C18743" s="27">
        <v>480</v>
      </c>
      <c r="D18743" s="25" t="s">
        <v>362</v>
      </c>
      <c r="E18743" s="25" t="str">
        <f>IF(H18743="Test",IF(COUNTIFS($H$10:H18743,"Test")&lt;=3000,"Test","Out"),IF(COUNTIFS($H$10:H18743,"Control")&lt;=3000,"Control","Out"))</f>
        <v>Out</v>
      </c>
      <c r="F18743" t="str">
        <f t="shared" si="876"/>
        <v>Guangzhou_0</v>
      </c>
      <c r="G18743">
        <f t="shared" si="877"/>
        <v>143</v>
      </c>
      <c r="H18743" t="str">
        <f t="shared" si="878"/>
        <v>Test</v>
      </c>
    </row>
    <row r="18744" spans="1:8" x14ac:dyDescent="0.45">
      <c r="A18744" s="27">
        <v>1516574630</v>
      </c>
      <c r="B18744" s="27">
        <v>0</v>
      </c>
      <c r="C18744" s="27">
        <v>101</v>
      </c>
      <c r="D18744" s="25" t="s">
        <v>361</v>
      </c>
      <c r="E18744" s="25" t="str">
        <f>IF(H18744="Test",IF(COUNTIFS($H$10:H18744,"Test")&lt;=3000,"Test","Out"),IF(COUNTIFS($H$10:H18744,"Control")&lt;=3000,"Control","Out"))</f>
        <v>Out</v>
      </c>
      <c r="F18744" t="str">
        <f t="shared" si="876"/>
        <v>Beijing_0</v>
      </c>
      <c r="G18744">
        <f t="shared" si="877"/>
        <v>69</v>
      </c>
      <c r="H18744" t="str">
        <f t="shared" si="878"/>
        <v>Test</v>
      </c>
    </row>
    <row r="18745" spans="1:8" x14ac:dyDescent="0.45">
      <c r="A18745" s="27">
        <v>1512246271</v>
      </c>
      <c r="B18745" s="27">
        <v>0</v>
      </c>
      <c r="C18745" s="27">
        <v>2359</v>
      </c>
      <c r="D18745" s="25" t="s">
        <v>361</v>
      </c>
      <c r="E18745" s="25" t="str">
        <f>IF(H18745="Test",IF(COUNTIFS($H$10:H18745,"Test")&lt;=3000,"Test","Out"),IF(COUNTIFS($H$10:H18745,"Control")&lt;=3000,"Control","Out"))</f>
        <v>Out</v>
      </c>
      <c r="F18745" t="str">
        <f t="shared" si="876"/>
        <v>Beijing_0</v>
      </c>
      <c r="G18745">
        <f t="shared" si="877"/>
        <v>1591</v>
      </c>
      <c r="H18745" t="str">
        <f t="shared" si="878"/>
        <v>Test</v>
      </c>
    </row>
    <row r="18746" spans="1:8" x14ac:dyDescent="0.45">
      <c r="A18746" s="27">
        <v>1516173391</v>
      </c>
      <c r="B18746" s="27">
        <v>0</v>
      </c>
      <c r="C18746" s="27">
        <v>1829</v>
      </c>
      <c r="D18746" s="25" t="s">
        <v>360</v>
      </c>
      <c r="E18746" s="25" t="str">
        <f>IF(H18746="Test",IF(COUNTIFS($H$10:H18746,"Test")&lt;=3000,"Test","Out"),IF(COUNTIFS($H$10:H18746,"Control")&lt;=3000,"Control","Out"))</f>
        <v>Out</v>
      </c>
      <c r="F18746" t="str">
        <f t="shared" si="876"/>
        <v>Shanghai_0</v>
      </c>
      <c r="G18746">
        <f t="shared" si="877"/>
        <v>1069</v>
      </c>
      <c r="H18746" t="str">
        <f t="shared" si="878"/>
        <v>Test</v>
      </c>
    </row>
    <row r="18747" spans="1:8" x14ac:dyDescent="0.45">
      <c r="A18747" s="27">
        <v>1517232445</v>
      </c>
      <c r="B18747" s="27">
        <v>1</v>
      </c>
      <c r="C18747" s="27">
        <v>2995</v>
      </c>
      <c r="D18747" s="25" t="s">
        <v>360</v>
      </c>
      <c r="E18747" s="25" t="str">
        <f>IF(H18747="Test",IF(COUNTIFS($H$10:H18747,"Test")&lt;=3000,"Test","Out"),IF(COUNTIFS($H$10:H18747,"Control")&lt;=3000,"Control","Out"))</f>
        <v>Out</v>
      </c>
      <c r="F18747" t="str">
        <f t="shared" si="876"/>
        <v>Shanghai_1</v>
      </c>
      <c r="G18747">
        <f t="shared" si="877"/>
        <v>3683</v>
      </c>
      <c r="H18747" t="str">
        <f t="shared" si="878"/>
        <v>Test</v>
      </c>
    </row>
    <row r="18748" spans="1:8" x14ac:dyDescent="0.45">
      <c r="A18748" s="27">
        <v>1517786519</v>
      </c>
      <c r="B18748" s="27">
        <v>1</v>
      </c>
      <c r="C18748" s="27">
        <v>479</v>
      </c>
      <c r="D18748" s="25" t="s">
        <v>359</v>
      </c>
      <c r="E18748" s="25" t="str">
        <f>IF(H18748="Test",IF(COUNTIFS($H$10:H18748,"Test")&lt;=3000,"Test","Out"),IF(COUNTIFS($H$10:H18748,"Control")&lt;=3000,"Control","Out"))</f>
        <v>Out</v>
      </c>
      <c r="F18748" t="str">
        <f t="shared" si="876"/>
        <v>Shenzhen_1</v>
      </c>
      <c r="G18748">
        <f t="shared" si="877"/>
        <v>454</v>
      </c>
      <c r="H18748" t="str">
        <f t="shared" si="878"/>
        <v>Control</v>
      </c>
    </row>
    <row r="18749" spans="1:8" x14ac:dyDescent="0.45">
      <c r="A18749" s="27">
        <v>1519719078</v>
      </c>
      <c r="B18749" s="27">
        <v>1</v>
      </c>
      <c r="C18749" s="27">
        <v>205</v>
      </c>
      <c r="D18749" s="25" t="s">
        <v>361</v>
      </c>
      <c r="E18749" s="25" t="str">
        <f>IF(H18749="Test",IF(COUNTIFS($H$10:H18749,"Test")&lt;=3000,"Test","Out"),IF(COUNTIFS($H$10:H18749,"Control")&lt;=3000,"Control","Out"))</f>
        <v>Out</v>
      </c>
      <c r="F18749" t="str">
        <f t="shared" si="876"/>
        <v>Beijing_1</v>
      </c>
      <c r="G18749">
        <f t="shared" si="877"/>
        <v>315</v>
      </c>
      <c r="H18749" t="str">
        <f t="shared" si="878"/>
        <v>Test</v>
      </c>
    </row>
    <row r="18750" spans="1:8" x14ac:dyDescent="0.45">
      <c r="A18750" s="27">
        <v>1517867018</v>
      </c>
      <c r="B18750" s="27">
        <v>1</v>
      </c>
      <c r="C18750" s="27">
        <v>782</v>
      </c>
      <c r="D18750" s="25" t="s">
        <v>359</v>
      </c>
      <c r="E18750" s="25" t="str">
        <f>IF(H18750="Test",IF(COUNTIFS($H$10:H18750,"Test")&lt;=3000,"Test","Out"),IF(COUNTIFS($H$10:H18750,"Control")&lt;=3000,"Control","Out"))</f>
        <v>Out</v>
      </c>
      <c r="F18750" t="str">
        <f t="shared" si="876"/>
        <v>Shenzhen_1</v>
      </c>
      <c r="G18750">
        <f t="shared" si="877"/>
        <v>734</v>
      </c>
      <c r="H18750" t="str">
        <f t="shared" si="878"/>
        <v>Control</v>
      </c>
    </row>
    <row r="18751" spans="1:8" x14ac:dyDescent="0.45">
      <c r="A18751" s="27">
        <v>1512705233</v>
      </c>
      <c r="B18751" s="27">
        <v>1</v>
      </c>
      <c r="C18751" s="27">
        <v>1483</v>
      </c>
      <c r="D18751" s="25" t="s">
        <v>359</v>
      </c>
      <c r="E18751" s="25" t="str">
        <f>IF(H18751="Test",IF(COUNTIFS($H$10:H18751,"Test")&lt;=3000,"Test","Out"),IF(COUNTIFS($H$10:H18751,"Control")&lt;=3000,"Control","Out"))</f>
        <v>Out</v>
      </c>
      <c r="F18751" t="str">
        <f t="shared" si="876"/>
        <v>Shenzhen_1</v>
      </c>
      <c r="G18751">
        <f t="shared" si="877"/>
        <v>1419</v>
      </c>
      <c r="H18751" t="str">
        <f t="shared" si="878"/>
        <v>Test</v>
      </c>
    </row>
    <row r="18752" spans="1:8" x14ac:dyDescent="0.45">
      <c r="A18752" s="27">
        <v>1513648890</v>
      </c>
      <c r="B18752" s="27">
        <v>0</v>
      </c>
      <c r="C18752" s="27">
        <v>649</v>
      </c>
      <c r="D18752" s="25" t="s">
        <v>359</v>
      </c>
      <c r="E18752" s="25" t="str">
        <f>IF(H18752="Test",IF(COUNTIFS($H$10:H18752,"Test")&lt;=3000,"Test","Out"),IF(COUNTIFS($H$10:H18752,"Control")&lt;=3000,"Control","Out"))</f>
        <v>Out</v>
      </c>
      <c r="F18752" t="str">
        <f t="shared" si="876"/>
        <v>Shenzhen_0</v>
      </c>
      <c r="G18752">
        <f t="shared" si="877"/>
        <v>258</v>
      </c>
      <c r="H18752" t="str">
        <f t="shared" si="878"/>
        <v>Control</v>
      </c>
    </row>
    <row r="18753" spans="1:8" x14ac:dyDescent="0.45">
      <c r="A18753" s="27">
        <v>1516969063</v>
      </c>
      <c r="B18753" s="27">
        <v>1</v>
      </c>
      <c r="C18753" s="27">
        <v>3985</v>
      </c>
      <c r="D18753" s="25" t="s">
        <v>361</v>
      </c>
      <c r="E18753" s="25" t="str">
        <f>IF(H18753="Test",IF(COUNTIFS($H$10:H18753,"Test")&lt;=3000,"Test","Out"),IF(COUNTIFS($H$10:H18753,"Control")&lt;=3000,"Control","Out"))</f>
        <v>Out</v>
      </c>
      <c r="F18753" t="str">
        <f t="shared" si="876"/>
        <v>Beijing_1</v>
      </c>
      <c r="G18753">
        <f t="shared" si="877"/>
        <v>5031</v>
      </c>
      <c r="H18753" t="str">
        <f t="shared" si="878"/>
        <v>Test</v>
      </c>
    </row>
    <row r="18754" spans="1:8" x14ac:dyDescent="0.45">
      <c r="A18754" s="27">
        <v>1515764557</v>
      </c>
      <c r="B18754" s="27">
        <v>1</v>
      </c>
      <c r="C18754" s="27">
        <v>1059</v>
      </c>
      <c r="D18754" s="25" t="s">
        <v>361</v>
      </c>
      <c r="E18754" s="25" t="str">
        <f>IF(H18754="Test",IF(COUNTIFS($H$10:H18754,"Test")&lt;=3000,"Test","Out"),IF(COUNTIFS($H$10:H18754,"Control")&lt;=3000,"Control","Out"))</f>
        <v>Out</v>
      </c>
      <c r="F18754" t="str">
        <f t="shared" si="876"/>
        <v>Beijing_1</v>
      </c>
      <c r="G18754">
        <f t="shared" si="877"/>
        <v>1734</v>
      </c>
      <c r="H18754" t="str">
        <f t="shared" si="878"/>
        <v>Control</v>
      </c>
    </row>
    <row r="18755" spans="1:8" x14ac:dyDescent="0.45">
      <c r="A18755" s="27">
        <v>1519385609</v>
      </c>
      <c r="B18755" s="27">
        <v>1</v>
      </c>
      <c r="C18755" s="27">
        <v>2134</v>
      </c>
      <c r="D18755" s="25" t="s">
        <v>361</v>
      </c>
      <c r="E18755" s="25" t="str">
        <f>IF(H18755="Test",IF(COUNTIFS($H$10:H18755,"Test")&lt;=3000,"Test","Out"),IF(COUNTIFS($H$10:H18755,"Control")&lt;=3000,"Control","Out"))</f>
        <v>Out</v>
      </c>
      <c r="F18755" t="str">
        <f t="shared" si="876"/>
        <v>Beijing_1</v>
      </c>
      <c r="G18755">
        <f t="shared" si="877"/>
        <v>3333</v>
      </c>
      <c r="H18755" t="str">
        <f t="shared" si="878"/>
        <v>Test</v>
      </c>
    </row>
    <row r="18756" spans="1:8" x14ac:dyDescent="0.45">
      <c r="A18756" s="27">
        <v>1519507036</v>
      </c>
      <c r="B18756" s="27">
        <v>1</v>
      </c>
      <c r="C18756" s="27">
        <v>1599</v>
      </c>
      <c r="D18756" s="25" t="s">
        <v>361</v>
      </c>
      <c r="E18756" s="25" t="str">
        <f>IF(H18756="Test",IF(COUNTIFS($H$10:H18756,"Test")&lt;=3000,"Test","Out"),IF(COUNTIFS($H$10:H18756,"Control")&lt;=3000,"Control","Out"))</f>
        <v>Out</v>
      </c>
      <c r="F18756" t="str">
        <f t="shared" si="876"/>
        <v>Beijing_1</v>
      </c>
      <c r="G18756">
        <f t="shared" si="877"/>
        <v>2564</v>
      </c>
      <c r="H18756" t="str">
        <f t="shared" si="878"/>
        <v>Control</v>
      </c>
    </row>
    <row r="18757" spans="1:8" x14ac:dyDescent="0.45">
      <c r="A18757" s="27">
        <v>1517433434</v>
      </c>
      <c r="B18757" s="27">
        <v>1</v>
      </c>
      <c r="C18757" s="27">
        <v>2766</v>
      </c>
      <c r="D18757" s="25" t="s">
        <v>361</v>
      </c>
      <c r="E18757" s="25" t="str">
        <f>IF(H18757="Test",IF(COUNTIFS($H$10:H18757,"Test")&lt;=3000,"Test","Out"),IF(COUNTIFS($H$10:H18757,"Control")&lt;=3000,"Control","Out"))</f>
        <v>Out</v>
      </c>
      <c r="F18757" t="str">
        <f t="shared" si="876"/>
        <v>Beijing_1</v>
      </c>
      <c r="G18757">
        <f t="shared" si="877"/>
        <v>4110</v>
      </c>
      <c r="H18757" t="str">
        <f t="shared" si="878"/>
        <v>Control</v>
      </c>
    </row>
    <row r="18758" spans="1:8" x14ac:dyDescent="0.45">
      <c r="A18758" s="27">
        <v>1513518844</v>
      </c>
      <c r="B18758" s="27">
        <v>1</v>
      </c>
      <c r="C18758" s="27">
        <v>27</v>
      </c>
      <c r="D18758" s="25" t="s">
        <v>360</v>
      </c>
      <c r="E18758" s="25" t="str">
        <f>IF(H18758="Test",IF(COUNTIFS($H$10:H18758,"Test")&lt;=3000,"Test","Out"),IF(COUNTIFS($H$10:H18758,"Control")&lt;=3000,"Control","Out"))</f>
        <v>Out</v>
      </c>
      <c r="F18758" t="str">
        <f t="shared" si="876"/>
        <v>Shanghai_1</v>
      </c>
      <c r="G18758">
        <f t="shared" si="877"/>
        <v>32</v>
      </c>
      <c r="H18758" t="str">
        <f t="shared" si="878"/>
        <v>Control</v>
      </c>
    </row>
    <row r="18759" spans="1:8" x14ac:dyDescent="0.45">
      <c r="A18759" s="27">
        <v>1519918942</v>
      </c>
      <c r="B18759" s="27">
        <v>0</v>
      </c>
      <c r="C18759" s="27">
        <v>2669</v>
      </c>
      <c r="D18759" s="25" t="s">
        <v>361</v>
      </c>
      <c r="E18759" s="25" t="str">
        <f>IF(H18759="Test",IF(COUNTIFS($H$10:H18759,"Test")&lt;=3000,"Test","Out"),IF(COUNTIFS($H$10:H18759,"Control")&lt;=3000,"Control","Out"))</f>
        <v>Out</v>
      </c>
      <c r="F18759" t="str">
        <f t="shared" si="876"/>
        <v>Beijing_0</v>
      </c>
      <c r="G18759">
        <f t="shared" si="877"/>
        <v>1760</v>
      </c>
      <c r="H18759" t="str">
        <f t="shared" si="878"/>
        <v>Control</v>
      </c>
    </row>
    <row r="18760" spans="1:8" x14ac:dyDescent="0.45">
      <c r="A18760" s="27">
        <v>1518423166</v>
      </c>
      <c r="B18760" s="27">
        <v>1</v>
      </c>
      <c r="C18760" s="27">
        <v>576</v>
      </c>
      <c r="D18760" s="25" t="s">
        <v>361</v>
      </c>
      <c r="E18760" s="25" t="str">
        <f>IF(H18760="Test",IF(COUNTIFS($H$10:H18760,"Test")&lt;=3000,"Test","Out"),IF(COUNTIFS($H$10:H18760,"Control")&lt;=3000,"Control","Out"))</f>
        <v>Out</v>
      </c>
      <c r="F18760" t="str">
        <f t="shared" si="876"/>
        <v>Beijing_1</v>
      </c>
      <c r="G18760">
        <f t="shared" si="877"/>
        <v>928</v>
      </c>
      <c r="H18760" t="str">
        <f t="shared" si="878"/>
        <v>Control</v>
      </c>
    </row>
    <row r="18761" spans="1:8" x14ac:dyDescent="0.45">
      <c r="A18761" s="27">
        <v>1517407963</v>
      </c>
      <c r="B18761" s="27">
        <v>1</v>
      </c>
      <c r="C18761" s="27">
        <v>2060</v>
      </c>
      <c r="D18761" s="25" t="s">
        <v>361</v>
      </c>
      <c r="E18761" s="25" t="str">
        <f>IF(H18761="Test",IF(COUNTIFS($H$10:H18761,"Test")&lt;=3000,"Test","Out"),IF(COUNTIFS($H$10:H18761,"Control")&lt;=3000,"Control","Out"))</f>
        <v>Out</v>
      </c>
      <c r="F18761" t="str">
        <f t="shared" si="876"/>
        <v>Beijing_1</v>
      </c>
      <c r="G18761">
        <f t="shared" si="877"/>
        <v>3218</v>
      </c>
      <c r="H18761" t="str">
        <f t="shared" si="878"/>
        <v>Control</v>
      </c>
    </row>
    <row r="18762" spans="1:8" x14ac:dyDescent="0.45">
      <c r="A18762" s="27">
        <v>1518699163</v>
      </c>
      <c r="B18762" s="27">
        <v>1</v>
      </c>
      <c r="C18762" s="27">
        <v>1446</v>
      </c>
      <c r="D18762" s="25" t="s">
        <v>360</v>
      </c>
      <c r="E18762" s="25" t="str">
        <f>IF(H18762="Test",IF(COUNTIFS($H$10:H18762,"Test")&lt;=3000,"Test","Out"),IF(COUNTIFS($H$10:H18762,"Control")&lt;=3000,"Control","Out"))</f>
        <v>Out</v>
      </c>
      <c r="F18762" t="str">
        <f t="shared" si="876"/>
        <v>Shanghai_1</v>
      </c>
      <c r="G18762">
        <f t="shared" si="877"/>
        <v>2009</v>
      </c>
      <c r="H18762" t="str">
        <f t="shared" si="878"/>
        <v>Test</v>
      </c>
    </row>
    <row r="18763" spans="1:8" x14ac:dyDescent="0.45">
      <c r="A18763" s="27">
        <v>1517266185</v>
      </c>
      <c r="B18763" s="27">
        <v>1</v>
      </c>
      <c r="C18763" s="27">
        <v>1623</v>
      </c>
      <c r="D18763" s="25" t="s">
        <v>360</v>
      </c>
      <c r="E18763" s="25" t="str">
        <f>IF(H18763="Test",IF(COUNTIFS($H$10:H18763,"Test")&lt;=3000,"Test","Out"),IF(COUNTIFS($H$10:H18763,"Control")&lt;=3000,"Control","Out"))</f>
        <v>Out</v>
      </c>
      <c r="F18763" t="str">
        <f t="shared" ref="F18763:F18826" si="879">D18763&amp;"_"&amp;B18763</f>
        <v>Shanghai_1</v>
      </c>
      <c r="G18763">
        <f t="shared" ref="G18763:G18826" si="880">COUNTIFS($F$10:$F$21653,F18763,$C$10:$C$21653,"&lt;"&amp;C18763)+1</f>
        <v>2256</v>
      </c>
      <c r="H18763" t="str">
        <f t="shared" ref="H18763:H18826" si="881">IF(MOD(G18763, 2) = 1, "Test", "Control")</f>
        <v>Control</v>
      </c>
    </row>
    <row r="18764" spans="1:8" x14ac:dyDescent="0.45">
      <c r="A18764" s="27">
        <v>1519780504</v>
      </c>
      <c r="B18764" s="27">
        <v>1</v>
      </c>
      <c r="C18764" s="27">
        <v>1006</v>
      </c>
      <c r="D18764" s="25" t="s">
        <v>359</v>
      </c>
      <c r="E18764" s="25" t="str">
        <f>IF(H18764="Test",IF(COUNTIFS($H$10:H18764,"Test")&lt;=3000,"Test","Out"),IF(COUNTIFS($H$10:H18764,"Control")&lt;=3000,"Control","Out"))</f>
        <v>Out</v>
      </c>
      <c r="F18764" t="str">
        <f t="shared" si="879"/>
        <v>Shenzhen_1</v>
      </c>
      <c r="G18764">
        <f t="shared" si="880"/>
        <v>958</v>
      </c>
      <c r="H18764" t="str">
        <f t="shared" si="881"/>
        <v>Control</v>
      </c>
    </row>
    <row r="18765" spans="1:8" x14ac:dyDescent="0.45">
      <c r="A18765" s="27">
        <v>1511418899</v>
      </c>
      <c r="B18765" s="27">
        <v>1</v>
      </c>
      <c r="C18765" s="27">
        <v>1245</v>
      </c>
      <c r="D18765" s="25" t="s">
        <v>362</v>
      </c>
      <c r="E18765" s="25" t="str">
        <f>IF(H18765="Test",IF(COUNTIFS($H$10:H18765,"Test")&lt;=3000,"Test","Out"),IF(COUNTIFS($H$10:H18765,"Control")&lt;=3000,"Control","Out"))</f>
        <v>Out</v>
      </c>
      <c r="F18765" t="str">
        <f t="shared" si="879"/>
        <v>Guangzhou_1</v>
      </c>
      <c r="G18765">
        <f t="shared" si="880"/>
        <v>868</v>
      </c>
      <c r="H18765" t="str">
        <f t="shared" si="881"/>
        <v>Control</v>
      </c>
    </row>
    <row r="18766" spans="1:8" x14ac:dyDescent="0.45">
      <c r="A18766" s="27">
        <v>1518359947</v>
      </c>
      <c r="B18766" s="27">
        <v>1</v>
      </c>
      <c r="C18766" s="27">
        <v>2144</v>
      </c>
      <c r="D18766" s="25" t="s">
        <v>360</v>
      </c>
      <c r="E18766" s="25" t="str">
        <f>IF(H18766="Test",IF(COUNTIFS($H$10:H18766,"Test")&lt;=3000,"Test","Out"),IF(COUNTIFS($H$10:H18766,"Control")&lt;=3000,"Control","Out"))</f>
        <v>Out</v>
      </c>
      <c r="F18766" t="str">
        <f t="shared" si="879"/>
        <v>Shanghai_1</v>
      </c>
      <c r="G18766">
        <f t="shared" si="880"/>
        <v>2916</v>
      </c>
      <c r="H18766" t="str">
        <f t="shared" si="881"/>
        <v>Control</v>
      </c>
    </row>
    <row r="18767" spans="1:8" x14ac:dyDescent="0.45">
      <c r="A18767" s="27">
        <v>1518057349</v>
      </c>
      <c r="B18767" s="27">
        <v>1</v>
      </c>
      <c r="C18767" s="27">
        <v>3316</v>
      </c>
      <c r="D18767" s="25" t="s">
        <v>362</v>
      </c>
      <c r="E18767" s="25" t="str">
        <f>IF(H18767="Test",IF(COUNTIFS($H$10:H18767,"Test")&lt;=3000,"Test","Out"),IF(COUNTIFS($H$10:H18767,"Control")&lt;=3000,"Control","Out"))</f>
        <v>Out</v>
      </c>
      <c r="F18767" t="str">
        <f t="shared" si="879"/>
        <v>Guangzhou_1</v>
      </c>
      <c r="G18767">
        <f t="shared" si="880"/>
        <v>1939</v>
      </c>
      <c r="H18767" t="str">
        <f t="shared" si="881"/>
        <v>Test</v>
      </c>
    </row>
    <row r="18768" spans="1:8" x14ac:dyDescent="0.45">
      <c r="A18768" s="27">
        <v>1511361058</v>
      </c>
      <c r="B18768" s="27">
        <v>1</v>
      </c>
      <c r="C18768" s="27">
        <v>2545</v>
      </c>
      <c r="D18768" s="25" t="s">
        <v>361</v>
      </c>
      <c r="E18768" s="25" t="str">
        <f>IF(H18768="Test",IF(COUNTIFS($H$10:H18768,"Test")&lt;=3000,"Test","Out"),IF(COUNTIFS($H$10:H18768,"Control")&lt;=3000,"Control","Out"))</f>
        <v>Out</v>
      </c>
      <c r="F18768" t="str">
        <f t="shared" si="879"/>
        <v>Beijing_1</v>
      </c>
      <c r="G18768">
        <f t="shared" si="880"/>
        <v>3865</v>
      </c>
      <c r="H18768" t="str">
        <f t="shared" si="881"/>
        <v>Test</v>
      </c>
    </row>
    <row r="18769" spans="1:8" x14ac:dyDescent="0.45">
      <c r="A18769" s="27">
        <v>1516470091</v>
      </c>
      <c r="B18769" s="27">
        <v>0</v>
      </c>
      <c r="C18769" s="27">
        <v>1980</v>
      </c>
      <c r="D18769" s="25" t="s">
        <v>361</v>
      </c>
      <c r="E18769" s="25" t="str">
        <f>IF(H18769="Test",IF(COUNTIFS($H$10:H18769,"Test")&lt;=3000,"Test","Out"),IF(COUNTIFS($H$10:H18769,"Control")&lt;=3000,"Control","Out"))</f>
        <v>Out</v>
      </c>
      <c r="F18769" t="str">
        <f t="shared" si="879"/>
        <v>Beijing_0</v>
      </c>
      <c r="G18769">
        <f t="shared" si="880"/>
        <v>1369</v>
      </c>
      <c r="H18769" t="str">
        <f t="shared" si="881"/>
        <v>Test</v>
      </c>
    </row>
    <row r="18770" spans="1:8" x14ac:dyDescent="0.45">
      <c r="A18770" s="27">
        <v>1517512043</v>
      </c>
      <c r="B18770" s="27">
        <v>1</v>
      </c>
      <c r="C18770" s="27">
        <v>6217</v>
      </c>
      <c r="D18770" s="25" t="s">
        <v>359</v>
      </c>
      <c r="E18770" s="25" t="str">
        <f>IF(H18770="Test",IF(COUNTIFS($H$10:H18770,"Test")&lt;=3000,"Test","Out"),IF(COUNTIFS($H$10:H18770,"Control")&lt;=3000,"Control","Out"))</f>
        <v>Out</v>
      </c>
      <c r="F18770" t="str">
        <f t="shared" si="879"/>
        <v>Shenzhen_1</v>
      </c>
      <c r="G18770">
        <f t="shared" si="880"/>
        <v>3062</v>
      </c>
      <c r="H18770" t="str">
        <f t="shared" si="881"/>
        <v>Control</v>
      </c>
    </row>
    <row r="18771" spans="1:8" x14ac:dyDescent="0.45">
      <c r="A18771" s="27">
        <v>1513311305</v>
      </c>
      <c r="B18771" s="27">
        <v>1</v>
      </c>
      <c r="C18771" s="27">
        <v>66</v>
      </c>
      <c r="D18771" s="25" t="s">
        <v>360</v>
      </c>
      <c r="E18771" s="25" t="str">
        <f>IF(H18771="Test",IF(COUNTIFS($H$10:H18771,"Test")&lt;=3000,"Test","Out"),IF(COUNTIFS($H$10:H18771,"Control")&lt;=3000,"Control","Out"))</f>
        <v>Out</v>
      </c>
      <c r="F18771" t="str">
        <f t="shared" si="879"/>
        <v>Shanghai_1</v>
      </c>
      <c r="G18771">
        <f t="shared" si="880"/>
        <v>69</v>
      </c>
      <c r="H18771" t="str">
        <f t="shared" si="881"/>
        <v>Test</v>
      </c>
    </row>
    <row r="18772" spans="1:8" x14ac:dyDescent="0.45">
      <c r="A18772" s="27">
        <v>1511749307</v>
      </c>
      <c r="B18772" s="27">
        <v>1</v>
      </c>
      <c r="C18772" s="27">
        <v>2312</v>
      </c>
      <c r="D18772" s="25" t="s">
        <v>361</v>
      </c>
      <c r="E18772" s="25" t="str">
        <f>IF(H18772="Test",IF(COUNTIFS($H$10:H18772,"Test")&lt;=3000,"Test","Out"),IF(COUNTIFS($H$10:H18772,"Control")&lt;=3000,"Control","Out"))</f>
        <v>Out</v>
      </c>
      <c r="F18772" t="str">
        <f t="shared" si="879"/>
        <v>Beijing_1</v>
      </c>
      <c r="G18772">
        <f t="shared" si="880"/>
        <v>3584</v>
      </c>
      <c r="H18772" t="str">
        <f t="shared" si="881"/>
        <v>Control</v>
      </c>
    </row>
    <row r="18773" spans="1:8" x14ac:dyDescent="0.45">
      <c r="A18773" s="27">
        <v>1516153676</v>
      </c>
      <c r="B18773" s="27">
        <v>1</v>
      </c>
      <c r="C18773" s="27">
        <v>2969</v>
      </c>
      <c r="D18773" s="25" t="s">
        <v>360</v>
      </c>
      <c r="E18773" s="25" t="str">
        <f>IF(H18773="Test",IF(COUNTIFS($H$10:H18773,"Test")&lt;=3000,"Test","Out"),IF(COUNTIFS($H$10:H18773,"Control")&lt;=3000,"Control","Out"))</f>
        <v>Out</v>
      </c>
      <c r="F18773" t="str">
        <f t="shared" si="879"/>
        <v>Shanghai_1</v>
      </c>
      <c r="G18773">
        <f t="shared" si="880"/>
        <v>3672</v>
      </c>
      <c r="H18773" t="str">
        <f t="shared" si="881"/>
        <v>Control</v>
      </c>
    </row>
    <row r="18774" spans="1:8" x14ac:dyDescent="0.45">
      <c r="A18774" s="27">
        <v>1511565238</v>
      </c>
      <c r="B18774" s="27">
        <v>1</v>
      </c>
      <c r="C18774" s="27">
        <v>973</v>
      </c>
      <c r="D18774" s="25" t="s">
        <v>359</v>
      </c>
      <c r="E18774" s="25" t="str">
        <f>IF(H18774="Test",IF(COUNTIFS($H$10:H18774,"Test")&lt;=3000,"Test","Out"),IF(COUNTIFS($H$10:H18774,"Control")&lt;=3000,"Control","Out"))</f>
        <v>Out</v>
      </c>
      <c r="F18774" t="str">
        <f t="shared" si="879"/>
        <v>Shenzhen_1</v>
      </c>
      <c r="G18774">
        <f t="shared" si="880"/>
        <v>920</v>
      </c>
      <c r="H18774" t="str">
        <f t="shared" si="881"/>
        <v>Control</v>
      </c>
    </row>
    <row r="18775" spans="1:8" x14ac:dyDescent="0.45">
      <c r="A18775" s="27">
        <v>1515387555</v>
      </c>
      <c r="B18775" s="27">
        <v>1</v>
      </c>
      <c r="C18775" s="27">
        <v>1052</v>
      </c>
      <c r="D18775" s="25" t="s">
        <v>361</v>
      </c>
      <c r="E18775" s="25" t="str">
        <f>IF(H18775="Test",IF(COUNTIFS($H$10:H18775,"Test")&lt;=3000,"Test","Out"),IF(COUNTIFS($H$10:H18775,"Control")&lt;=3000,"Control","Out"))</f>
        <v>Out</v>
      </c>
      <c r="F18775" t="str">
        <f t="shared" si="879"/>
        <v>Beijing_1</v>
      </c>
      <c r="G18775">
        <f t="shared" si="880"/>
        <v>1720</v>
      </c>
      <c r="H18775" t="str">
        <f t="shared" si="881"/>
        <v>Control</v>
      </c>
    </row>
    <row r="18776" spans="1:8" x14ac:dyDescent="0.45">
      <c r="A18776" s="27">
        <v>1512792538</v>
      </c>
      <c r="B18776" s="27">
        <v>1</v>
      </c>
      <c r="C18776" s="27">
        <v>1823</v>
      </c>
      <c r="D18776" s="25" t="s">
        <v>360</v>
      </c>
      <c r="E18776" s="25" t="str">
        <f>IF(H18776="Test",IF(COUNTIFS($H$10:H18776,"Test")&lt;=3000,"Test","Out"),IF(COUNTIFS($H$10:H18776,"Control")&lt;=3000,"Control","Out"))</f>
        <v>Out</v>
      </c>
      <c r="F18776" t="str">
        <f t="shared" si="879"/>
        <v>Shanghai_1</v>
      </c>
      <c r="G18776">
        <f t="shared" si="880"/>
        <v>2526</v>
      </c>
      <c r="H18776" t="str">
        <f t="shared" si="881"/>
        <v>Control</v>
      </c>
    </row>
    <row r="18777" spans="1:8" x14ac:dyDescent="0.45">
      <c r="A18777" s="27">
        <v>1517608023</v>
      </c>
      <c r="B18777" s="27">
        <v>1</v>
      </c>
      <c r="C18777" s="27">
        <v>597</v>
      </c>
      <c r="D18777" s="25" t="s">
        <v>361</v>
      </c>
      <c r="E18777" s="25" t="str">
        <f>IF(H18777="Test",IF(COUNTIFS($H$10:H18777,"Test")&lt;=3000,"Test","Out"),IF(COUNTIFS($H$10:H18777,"Control")&lt;=3000,"Control","Out"))</f>
        <v>Out</v>
      </c>
      <c r="F18777" t="str">
        <f t="shared" si="879"/>
        <v>Beijing_1</v>
      </c>
      <c r="G18777">
        <f t="shared" si="880"/>
        <v>959</v>
      </c>
      <c r="H18777" t="str">
        <f t="shared" si="881"/>
        <v>Test</v>
      </c>
    </row>
    <row r="18778" spans="1:8" x14ac:dyDescent="0.45">
      <c r="A18778" s="27">
        <v>1511616813</v>
      </c>
      <c r="B18778" s="27">
        <v>1</v>
      </c>
      <c r="C18778" s="27">
        <v>2855</v>
      </c>
      <c r="D18778" s="25" t="s">
        <v>361</v>
      </c>
      <c r="E18778" s="25" t="str">
        <f>IF(H18778="Test",IF(COUNTIFS($H$10:H18778,"Test")&lt;=3000,"Test","Out"),IF(COUNTIFS($H$10:H18778,"Control")&lt;=3000,"Control","Out"))</f>
        <v>Out</v>
      </c>
      <c r="F18778" t="str">
        <f t="shared" si="879"/>
        <v>Beijing_1</v>
      </c>
      <c r="G18778">
        <f t="shared" si="880"/>
        <v>4204</v>
      </c>
      <c r="H18778" t="str">
        <f t="shared" si="881"/>
        <v>Control</v>
      </c>
    </row>
    <row r="18779" spans="1:8" x14ac:dyDescent="0.45">
      <c r="A18779" s="27">
        <v>1519771713</v>
      </c>
      <c r="B18779" s="27">
        <v>1</v>
      </c>
      <c r="C18779" s="27">
        <v>2937</v>
      </c>
      <c r="D18779" s="25" t="s">
        <v>361</v>
      </c>
      <c r="E18779" s="25" t="str">
        <f>IF(H18779="Test",IF(COUNTIFS($H$10:H18779,"Test")&lt;=3000,"Test","Out"),IF(COUNTIFS($H$10:H18779,"Control")&lt;=3000,"Control","Out"))</f>
        <v>Out</v>
      </c>
      <c r="F18779" t="str">
        <f t="shared" si="879"/>
        <v>Beijing_1</v>
      </c>
      <c r="G18779">
        <f t="shared" si="880"/>
        <v>4300</v>
      </c>
      <c r="H18779" t="str">
        <f t="shared" si="881"/>
        <v>Control</v>
      </c>
    </row>
    <row r="18780" spans="1:8" x14ac:dyDescent="0.45">
      <c r="A18780" s="27">
        <v>1518804291</v>
      </c>
      <c r="B18780" s="27">
        <v>0</v>
      </c>
      <c r="C18780" s="27">
        <v>2833</v>
      </c>
      <c r="D18780" s="25" t="s">
        <v>362</v>
      </c>
      <c r="E18780" s="25" t="str">
        <f>IF(H18780="Test",IF(COUNTIFS($H$10:H18780,"Test")&lt;=3000,"Test","Out"),IF(COUNTIFS($H$10:H18780,"Control")&lt;=3000,"Control","Out"))</f>
        <v>Out</v>
      </c>
      <c r="F18780" t="str">
        <f t="shared" si="879"/>
        <v>Guangzhou_0</v>
      </c>
      <c r="G18780">
        <f t="shared" si="880"/>
        <v>747</v>
      </c>
      <c r="H18780" t="str">
        <f t="shared" si="881"/>
        <v>Test</v>
      </c>
    </row>
    <row r="18781" spans="1:8" x14ac:dyDescent="0.45">
      <c r="A18781" s="27">
        <v>1518444974</v>
      </c>
      <c r="B18781" s="27">
        <v>1</v>
      </c>
      <c r="C18781" s="27">
        <v>1565</v>
      </c>
      <c r="D18781" s="25" t="s">
        <v>360</v>
      </c>
      <c r="E18781" s="25" t="str">
        <f>IF(H18781="Test",IF(COUNTIFS($H$10:H18781,"Test")&lt;=3000,"Test","Out"),IF(COUNTIFS($H$10:H18781,"Control")&lt;=3000,"Control","Out"))</f>
        <v>Out</v>
      </c>
      <c r="F18781" t="str">
        <f t="shared" si="879"/>
        <v>Shanghai_1</v>
      </c>
      <c r="G18781">
        <f t="shared" si="880"/>
        <v>2175</v>
      </c>
      <c r="H18781" t="str">
        <f t="shared" si="881"/>
        <v>Test</v>
      </c>
    </row>
    <row r="18782" spans="1:8" x14ac:dyDescent="0.45">
      <c r="A18782" s="27">
        <v>1512046323</v>
      </c>
      <c r="B18782" s="27">
        <v>1</v>
      </c>
      <c r="C18782" s="27">
        <v>2534</v>
      </c>
      <c r="D18782" s="25" t="s">
        <v>361</v>
      </c>
      <c r="E18782" s="25" t="str">
        <f>IF(H18782="Test",IF(COUNTIFS($H$10:H18782,"Test")&lt;=3000,"Test","Out"),IF(COUNTIFS($H$10:H18782,"Control")&lt;=3000,"Control","Out"))</f>
        <v>Out</v>
      </c>
      <c r="F18782" t="str">
        <f t="shared" si="879"/>
        <v>Beijing_1</v>
      </c>
      <c r="G18782">
        <f t="shared" si="880"/>
        <v>3852</v>
      </c>
      <c r="H18782" t="str">
        <f t="shared" si="881"/>
        <v>Control</v>
      </c>
    </row>
    <row r="18783" spans="1:8" x14ac:dyDescent="0.45">
      <c r="A18783" s="27">
        <v>1513198679</v>
      </c>
      <c r="B18783" s="27">
        <v>1</v>
      </c>
      <c r="C18783" s="27">
        <v>1350</v>
      </c>
      <c r="D18783" s="25" t="s">
        <v>359</v>
      </c>
      <c r="E18783" s="25" t="str">
        <f>IF(H18783="Test",IF(COUNTIFS($H$10:H18783,"Test")&lt;=3000,"Test","Out"),IF(COUNTIFS($H$10:H18783,"Control")&lt;=3000,"Control","Out"))</f>
        <v>Out</v>
      </c>
      <c r="F18783" t="str">
        <f t="shared" si="879"/>
        <v>Shenzhen_1</v>
      </c>
      <c r="G18783">
        <f t="shared" si="880"/>
        <v>1287</v>
      </c>
      <c r="H18783" t="str">
        <f t="shared" si="881"/>
        <v>Test</v>
      </c>
    </row>
    <row r="18784" spans="1:8" x14ac:dyDescent="0.45">
      <c r="A18784" s="27">
        <v>1511761766</v>
      </c>
      <c r="B18784" s="27">
        <v>1</v>
      </c>
      <c r="C18784" s="27">
        <v>673</v>
      </c>
      <c r="D18784" s="25" t="s">
        <v>362</v>
      </c>
      <c r="E18784" s="25" t="str">
        <f>IF(H18784="Test",IF(COUNTIFS($H$10:H18784,"Test")&lt;=3000,"Test","Out"),IF(COUNTIFS($H$10:H18784,"Control")&lt;=3000,"Control","Out"))</f>
        <v>Out</v>
      </c>
      <c r="F18784" t="str">
        <f t="shared" si="879"/>
        <v>Guangzhou_1</v>
      </c>
      <c r="G18784">
        <f t="shared" si="880"/>
        <v>459</v>
      </c>
      <c r="H18784" t="str">
        <f t="shared" si="881"/>
        <v>Test</v>
      </c>
    </row>
    <row r="18785" spans="1:8" x14ac:dyDescent="0.45">
      <c r="A18785" s="27">
        <v>1518328263</v>
      </c>
      <c r="B18785" s="27">
        <v>1</v>
      </c>
      <c r="C18785" s="27">
        <v>2014</v>
      </c>
      <c r="D18785" s="25" t="s">
        <v>360</v>
      </c>
      <c r="E18785" s="25" t="str">
        <f>IF(H18785="Test",IF(COUNTIFS($H$10:H18785,"Test")&lt;=3000,"Test","Out"),IF(COUNTIFS($H$10:H18785,"Control")&lt;=3000,"Control","Out"))</f>
        <v>Out</v>
      </c>
      <c r="F18785" t="str">
        <f t="shared" si="879"/>
        <v>Shanghai_1</v>
      </c>
      <c r="G18785">
        <f t="shared" si="880"/>
        <v>2759</v>
      </c>
      <c r="H18785" t="str">
        <f t="shared" si="881"/>
        <v>Test</v>
      </c>
    </row>
    <row r="18786" spans="1:8" x14ac:dyDescent="0.45">
      <c r="A18786" s="27">
        <v>1516771703</v>
      </c>
      <c r="B18786" s="27">
        <v>1</v>
      </c>
      <c r="C18786" s="27">
        <v>1533</v>
      </c>
      <c r="D18786" s="25" t="s">
        <v>359</v>
      </c>
      <c r="E18786" s="25" t="str">
        <f>IF(H18786="Test",IF(COUNTIFS($H$10:H18786,"Test")&lt;=3000,"Test","Out"),IF(COUNTIFS($H$10:H18786,"Control")&lt;=3000,"Control","Out"))</f>
        <v>Out</v>
      </c>
      <c r="F18786" t="str">
        <f t="shared" si="879"/>
        <v>Shenzhen_1</v>
      </c>
      <c r="G18786">
        <f t="shared" si="880"/>
        <v>1479</v>
      </c>
      <c r="H18786" t="str">
        <f t="shared" si="881"/>
        <v>Test</v>
      </c>
    </row>
    <row r="18787" spans="1:8" x14ac:dyDescent="0.45">
      <c r="A18787" s="27">
        <v>1518676882</v>
      </c>
      <c r="B18787" s="27">
        <v>0</v>
      </c>
      <c r="C18787" s="27">
        <v>2003</v>
      </c>
      <c r="D18787" s="25" t="s">
        <v>359</v>
      </c>
      <c r="E18787" s="25" t="str">
        <f>IF(H18787="Test",IF(COUNTIFS($H$10:H18787,"Test")&lt;=3000,"Test","Out"),IF(COUNTIFS($H$10:H18787,"Control")&lt;=3000,"Control","Out"))</f>
        <v>Out</v>
      </c>
      <c r="F18787" t="str">
        <f t="shared" si="879"/>
        <v>Shenzhen_0</v>
      </c>
      <c r="G18787">
        <f t="shared" si="880"/>
        <v>762</v>
      </c>
      <c r="H18787" t="str">
        <f t="shared" si="881"/>
        <v>Control</v>
      </c>
    </row>
    <row r="18788" spans="1:8" x14ac:dyDescent="0.45">
      <c r="A18788" s="27">
        <v>1513721383</v>
      </c>
      <c r="B18788" s="27">
        <v>1</v>
      </c>
      <c r="C18788" s="27">
        <v>2577</v>
      </c>
      <c r="D18788" s="25" t="s">
        <v>361</v>
      </c>
      <c r="E18788" s="25" t="str">
        <f>IF(H18788="Test",IF(COUNTIFS($H$10:H18788,"Test")&lt;=3000,"Test","Out"),IF(COUNTIFS($H$10:H18788,"Control")&lt;=3000,"Control","Out"))</f>
        <v>Out</v>
      </c>
      <c r="F18788" t="str">
        <f t="shared" si="879"/>
        <v>Beijing_1</v>
      </c>
      <c r="G18788">
        <f t="shared" si="880"/>
        <v>3905</v>
      </c>
      <c r="H18788" t="str">
        <f t="shared" si="881"/>
        <v>Test</v>
      </c>
    </row>
    <row r="18789" spans="1:8" x14ac:dyDescent="0.45">
      <c r="A18789" s="27">
        <v>1519433982</v>
      </c>
      <c r="B18789" s="27">
        <v>0</v>
      </c>
      <c r="C18789" s="27">
        <v>271</v>
      </c>
      <c r="D18789" s="25" t="s">
        <v>360</v>
      </c>
      <c r="E18789" s="25" t="str">
        <f>IF(H18789="Test",IF(COUNTIFS($H$10:H18789,"Test")&lt;=3000,"Test","Out"),IF(COUNTIFS($H$10:H18789,"Control")&lt;=3000,"Control","Out"))</f>
        <v>Out</v>
      </c>
      <c r="F18789" t="str">
        <f t="shared" si="879"/>
        <v>Shanghai_0</v>
      </c>
      <c r="G18789">
        <f t="shared" si="880"/>
        <v>159</v>
      </c>
      <c r="H18789" t="str">
        <f t="shared" si="881"/>
        <v>Test</v>
      </c>
    </row>
    <row r="18790" spans="1:8" x14ac:dyDescent="0.45">
      <c r="A18790" s="27">
        <v>1519093914</v>
      </c>
      <c r="B18790" s="27">
        <v>1</v>
      </c>
      <c r="C18790" s="27">
        <v>878</v>
      </c>
      <c r="D18790" s="25" t="s">
        <v>361</v>
      </c>
      <c r="E18790" s="25" t="str">
        <f>IF(H18790="Test",IF(COUNTIFS($H$10:H18790,"Test")&lt;=3000,"Test","Out"),IF(COUNTIFS($H$10:H18790,"Control")&lt;=3000,"Control","Out"))</f>
        <v>Out</v>
      </c>
      <c r="F18790" t="str">
        <f t="shared" si="879"/>
        <v>Beijing_1</v>
      </c>
      <c r="G18790">
        <f t="shared" si="880"/>
        <v>1417</v>
      </c>
      <c r="H18790" t="str">
        <f t="shared" si="881"/>
        <v>Test</v>
      </c>
    </row>
    <row r="18791" spans="1:8" x14ac:dyDescent="0.45">
      <c r="A18791" s="27">
        <v>1517616364</v>
      </c>
      <c r="B18791" s="27">
        <v>1</v>
      </c>
      <c r="C18791" s="27">
        <v>435</v>
      </c>
      <c r="D18791" s="25" t="s">
        <v>360</v>
      </c>
      <c r="E18791" s="25" t="str">
        <f>IF(H18791="Test",IF(COUNTIFS($H$10:H18791,"Test")&lt;=3000,"Test","Out"),IF(COUNTIFS($H$10:H18791,"Control")&lt;=3000,"Control","Out"))</f>
        <v>Out</v>
      </c>
      <c r="F18791" t="str">
        <f t="shared" si="879"/>
        <v>Shanghai_1</v>
      </c>
      <c r="G18791">
        <f t="shared" si="880"/>
        <v>601</v>
      </c>
      <c r="H18791" t="str">
        <f t="shared" si="881"/>
        <v>Test</v>
      </c>
    </row>
    <row r="18792" spans="1:8" x14ac:dyDescent="0.45">
      <c r="A18792" s="27">
        <v>1512156206</v>
      </c>
      <c r="B18792" s="27">
        <v>1</v>
      </c>
      <c r="C18792" s="27">
        <v>3812</v>
      </c>
      <c r="D18792" s="25" t="s">
        <v>361</v>
      </c>
      <c r="E18792" s="25" t="str">
        <f>IF(H18792="Test",IF(COUNTIFS($H$10:H18792,"Test")&lt;=3000,"Test","Out"),IF(COUNTIFS($H$10:H18792,"Control")&lt;=3000,"Control","Out"))</f>
        <v>Out</v>
      </c>
      <c r="F18792" t="str">
        <f t="shared" si="879"/>
        <v>Beijing_1</v>
      </c>
      <c r="G18792">
        <f t="shared" si="880"/>
        <v>4953</v>
      </c>
      <c r="H18792" t="str">
        <f t="shared" si="881"/>
        <v>Test</v>
      </c>
    </row>
    <row r="18793" spans="1:8" x14ac:dyDescent="0.45">
      <c r="A18793" s="27">
        <v>1516016608</v>
      </c>
      <c r="B18793" s="27">
        <v>1</v>
      </c>
      <c r="C18793" s="27">
        <v>4294</v>
      </c>
      <c r="D18793" s="25" t="s">
        <v>359</v>
      </c>
      <c r="E18793" s="25" t="str">
        <f>IF(H18793="Test",IF(COUNTIFS($H$10:H18793,"Test")&lt;=3000,"Test","Out"),IF(COUNTIFS($H$10:H18793,"Control")&lt;=3000,"Control","Out"))</f>
        <v>Out</v>
      </c>
      <c r="F18793" t="str">
        <f t="shared" si="879"/>
        <v>Shenzhen_1</v>
      </c>
      <c r="G18793">
        <f t="shared" si="880"/>
        <v>2928</v>
      </c>
      <c r="H18793" t="str">
        <f t="shared" si="881"/>
        <v>Control</v>
      </c>
    </row>
    <row r="18794" spans="1:8" x14ac:dyDescent="0.45">
      <c r="A18794" s="27">
        <v>1518947704</v>
      </c>
      <c r="B18794" s="27">
        <v>1</v>
      </c>
      <c r="C18794" s="27">
        <v>948</v>
      </c>
      <c r="D18794" s="25" t="s">
        <v>360</v>
      </c>
      <c r="E18794" s="25" t="str">
        <f>IF(H18794="Test",IF(COUNTIFS($H$10:H18794,"Test")&lt;=3000,"Test","Out"),IF(COUNTIFS($H$10:H18794,"Control")&lt;=3000,"Control","Out"))</f>
        <v>Out</v>
      </c>
      <c r="F18794" t="str">
        <f t="shared" si="879"/>
        <v>Shanghai_1</v>
      </c>
      <c r="G18794">
        <f t="shared" si="880"/>
        <v>1322</v>
      </c>
      <c r="H18794" t="str">
        <f t="shared" si="881"/>
        <v>Control</v>
      </c>
    </row>
    <row r="18795" spans="1:8" x14ac:dyDescent="0.45">
      <c r="A18795" s="27">
        <v>1518154008</v>
      </c>
      <c r="B18795" s="27">
        <v>1</v>
      </c>
      <c r="C18795" s="27">
        <v>4258</v>
      </c>
      <c r="D18795" s="25" t="s">
        <v>360</v>
      </c>
      <c r="E18795" s="25" t="str">
        <f>IF(H18795="Test",IF(COUNTIFS($H$10:H18795,"Test")&lt;=3000,"Test","Out"),IF(COUNTIFS($H$10:H18795,"Control")&lt;=3000,"Control","Out"))</f>
        <v>Out</v>
      </c>
      <c r="F18795" t="str">
        <f t="shared" si="879"/>
        <v>Shanghai_1</v>
      </c>
      <c r="G18795">
        <f t="shared" si="880"/>
        <v>4348</v>
      </c>
      <c r="H18795" t="str">
        <f t="shared" si="881"/>
        <v>Control</v>
      </c>
    </row>
    <row r="18796" spans="1:8" x14ac:dyDescent="0.45">
      <c r="A18796" s="27">
        <v>1514359732</v>
      </c>
      <c r="B18796" s="27">
        <v>0</v>
      </c>
      <c r="C18796" s="27">
        <v>2420</v>
      </c>
      <c r="D18796" s="25" t="s">
        <v>359</v>
      </c>
      <c r="E18796" s="25" t="str">
        <f>IF(H18796="Test",IF(COUNTIFS($H$10:H18796,"Test")&lt;=3000,"Test","Out"),IF(COUNTIFS($H$10:H18796,"Control")&lt;=3000,"Control","Out"))</f>
        <v>Out</v>
      </c>
      <c r="F18796" t="str">
        <f t="shared" si="879"/>
        <v>Shenzhen_0</v>
      </c>
      <c r="G18796">
        <f t="shared" si="880"/>
        <v>895</v>
      </c>
      <c r="H18796" t="str">
        <f t="shared" si="881"/>
        <v>Test</v>
      </c>
    </row>
    <row r="18797" spans="1:8" x14ac:dyDescent="0.45">
      <c r="A18797" s="27">
        <v>1512765591</v>
      </c>
      <c r="B18797" s="27">
        <v>0</v>
      </c>
      <c r="C18797" s="27">
        <v>1534</v>
      </c>
      <c r="D18797" s="25" t="s">
        <v>359</v>
      </c>
      <c r="E18797" s="25" t="str">
        <f>IF(H18797="Test",IF(COUNTIFS($H$10:H18797,"Test")&lt;=3000,"Test","Out"),IF(COUNTIFS($H$10:H18797,"Control")&lt;=3000,"Control","Out"))</f>
        <v>Out</v>
      </c>
      <c r="F18797" t="str">
        <f t="shared" si="879"/>
        <v>Shenzhen_0</v>
      </c>
      <c r="G18797">
        <f t="shared" si="880"/>
        <v>602</v>
      </c>
      <c r="H18797" t="str">
        <f t="shared" si="881"/>
        <v>Control</v>
      </c>
    </row>
    <row r="18798" spans="1:8" x14ac:dyDescent="0.45">
      <c r="A18798" s="27">
        <v>1517473200</v>
      </c>
      <c r="B18798" s="27">
        <v>0</v>
      </c>
      <c r="C18798" s="27">
        <v>584</v>
      </c>
      <c r="D18798" s="25" t="s">
        <v>360</v>
      </c>
      <c r="E18798" s="25" t="str">
        <f>IF(H18798="Test",IF(COUNTIFS($H$10:H18798,"Test")&lt;=3000,"Test","Out"),IF(COUNTIFS($H$10:H18798,"Control")&lt;=3000,"Control","Out"))</f>
        <v>Out</v>
      </c>
      <c r="F18798" t="str">
        <f t="shared" si="879"/>
        <v>Shanghai_0</v>
      </c>
      <c r="G18798">
        <f t="shared" si="880"/>
        <v>361</v>
      </c>
      <c r="H18798" t="str">
        <f t="shared" si="881"/>
        <v>Test</v>
      </c>
    </row>
    <row r="18799" spans="1:8" x14ac:dyDescent="0.45">
      <c r="A18799" s="27">
        <v>1515892292</v>
      </c>
      <c r="B18799" s="27">
        <v>0</v>
      </c>
      <c r="C18799" s="27">
        <v>366</v>
      </c>
      <c r="D18799" s="25" t="s">
        <v>360</v>
      </c>
      <c r="E18799" s="25" t="str">
        <f>IF(H18799="Test",IF(COUNTIFS($H$10:H18799,"Test")&lt;=3000,"Test","Out"),IF(COUNTIFS($H$10:H18799,"Control")&lt;=3000,"Control","Out"))</f>
        <v>Out</v>
      </c>
      <c r="F18799" t="str">
        <f t="shared" si="879"/>
        <v>Shanghai_0</v>
      </c>
      <c r="G18799">
        <f t="shared" si="880"/>
        <v>215</v>
      </c>
      <c r="H18799" t="str">
        <f t="shared" si="881"/>
        <v>Test</v>
      </c>
    </row>
    <row r="18800" spans="1:8" x14ac:dyDescent="0.45">
      <c r="A18800" s="27">
        <v>1513777977</v>
      </c>
      <c r="B18800" s="27">
        <v>1</v>
      </c>
      <c r="C18800" s="27">
        <v>1072</v>
      </c>
      <c r="D18800" s="25" t="s">
        <v>361</v>
      </c>
      <c r="E18800" s="25" t="str">
        <f>IF(H18800="Test",IF(COUNTIFS($H$10:H18800,"Test")&lt;=3000,"Test","Out"),IF(COUNTIFS($H$10:H18800,"Control")&lt;=3000,"Control","Out"))</f>
        <v>Out</v>
      </c>
      <c r="F18800" t="str">
        <f t="shared" si="879"/>
        <v>Beijing_1</v>
      </c>
      <c r="G18800">
        <f t="shared" si="880"/>
        <v>1756</v>
      </c>
      <c r="H18800" t="str">
        <f t="shared" si="881"/>
        <v>Control</v>
      </c>
    </row>
    <row r="18801" spans="1:8" x14ac:dyDescent="0.45">
      <c r="A18801" s="27">
        <v>1514064847</v>
      </c>
      <c r="B18801" s="27">
        <v>1</v>
      </c>
      <c r="C18801" s="27">
        <v>505</v>
      </c>
      <c r="D18801" s="25" t="s">
        <v>362</v>
      </c>
      <c r="E18801" s="25" t="str">
        <f>IF(H18801="Test",IF(COUNTIFS($H$10:H18801,"Test")&lt;=3000,"Test","Out"),IF(COUNTIFS($H$10:H18801,"Control")&lt;=3000,"Control","Out"))</f>
        <v>Out</v>
      </c>
      <c r="F18801" t="str">
        <f t="shared" si="879"/>
        <v>Guangzhou_1</v>
      </c>
      <c r="G18801">
        <f t="shared" si="880"/>
        <v>347</v>
      </c>
      <c r="H18801" t="str">
        <f t="shared" si="881"/>
        <v>Test</v>
      </c>
    </row>
    <row r="18802" spans="1:8" x14ac:dyDescent="0.45">
      <c r="A18802" s="27">
        <v>1511432354</v>
      </c>
      <c r="B18802" s="27">
        <v>1</v>
      </c>
      <c r="C18802" s="27">
        <v>1121</v>
      </c>
      <c r="D18802" s="25" t="s">
        <v>361</v>
      </c>
      <c r="E18802" s="25" t="str">
        <f>IF(H18802="Test",IF(COUNTIFS($H$10:H18802,"Test")&lt;=3000,"Test","Out"),IF(COUNTIFS($H$10:H18802,"Control")&lt;=3000,"Control","Out"))</f>
        <v>Out</v>
      </c>
      <c r="F18802" t="str">
        <f t="shared" si="879"/>
        <v>Beijing_1</v>
      </c>
      <c r="G18802">
        <f t="shared" si="880"/>
        <v>1832</v>
      </c>
      <c r="H18802" t="str">
        <f t="shared" si="881"/>
        <v>Control</v>
      </c>
    </row>
    <row r="18803" spans="1:8" x14ac:dyDescent="0.45">
      <c r="A18803" s="27">
        <v>1517438194</v>
      </c>
      <c r="B18803" s="27">
        <v>1</v>
      </c>
      <c r="C18803" s="27">
        <v>2312</v>
      </c>
      <c r="D18803" s="25" t="s">
        <v>361</v>
      </c>
      <c r="E18803" s="25" t="str">
        <f>IF(H18803="Test",IF(COUNTIFS($H$10:H18803,"Test")&lt;=3000,"Test","Out"),IF(COUNTIFS($H$10:H18803,"Control")&lt;=3000,"Control","Out"))</f>
        <v>Out</v>
      </c>
      <c r="F18803" t="str">
        <f t="shared" si="879"/>
        <v>Beijing_1</v>
      </c>
      <c r="G18803">
        <f t="shared" si="880"/>
        <v>3584</v>
      </c>
      <c r="H18803" t="str">
        <f t="shared" si="881"/>
        <v>Control</v>
      </c>
    </row>
    <row r="18804" spans="1:8" x14ac:dyDescent="0.45">
      <c r="A18804" s="27">
        <v>1513609699</v>
      </c>
      <c r="B18804" s="27">
        <v>1</v>
      </c>
      <c r="C18804" s="27">
        <v>166</v>
      </c>
      <c r="D18804" s="25" t="s">
        <v>362</v>
      </c>
      <c r="E18804" s="25" t="str">
        <f>IF(H18804="Test",IF(COUNTIFS($H$10:H18804,"Test")&lt;=3000,"Test","Out"),IF(COUNTIFS($H$10:H18804,"Control")&lt;=3000,"Control","Out"))</f>
        <v>Out</v>
      </c>
      <c r="F18804" t="str">
        <f t="shared" si="879"/>
        <v>Guangzhou_1</v>
      </c>
      <c r="G18804">
        <f t="shared" si="880"/>
        <v>108</v>
      </c>
      <c r="H18804" t="str">
        <f t="shared" si="881"/>
        <v>Control</v>
      </c>
    </row>
    <row r="18805" spans="1:8" x14ac:dyDescent="0.45">
      <c r="A18805" s="27">
        <v>1513987365</v>
      </c>
      <c r="B18805" s="27">
        <v>1</v>
      </c>
      <c r="C18805" s="27">
        <v>941</v>
      </c>
      <c r="D18805" s="25" t="s">
        <v>361</v>
      </c>
      <c r="E18805" s="25" t="str">
        <f>IF(H18805="Test",IF(COUNTIFS($H$10:H18805,"Test")&lt;=3000,"Test","Out"),IF(COUNTIFS($H$10:H18805,"Control")&lt;=3000,"Control","Out"))</f>
        <v>Out</v>
      </c>
      <c r="F18805" t="str">
        <f t="shared" si="879"/>
        <v>Beijing_1</v>
      </c>
      <c r="G18805">
        <f t="shared" si="880"/>
        <v>1517</v>
      </c>
      <c r="H18805" t="str">
        <f t="shared" si="881"/>
        <v>Test</v>
      </c>
    </row>
    <row r="18806" spans="1:8" x14ac:dyDescent="0.45">
      <c r="A18806" s="27">
        <v>1512133545</v>
      </c>
      <c r="B18806" s="27">
        <v>1</v>
      </c>
      <c r="C18806" s="27">
        <v>2489</v>
      </c>
      <c r="D18806" s="25" t="s">
        <v>362</v>
      </c>
      <c r="E18806" s="25" t="str">
        <f>IF(H18806="Test",IF(COUNTIFS($H$10:H18806,"Test")&lt;=3000,"Test","Out"),IF(COUNTIFS($H$10:H18806,"Control")&lt;=3000,"Control","Out"))</f>
        <v>Out</v>
      </c>
      <c r="F18806" t="str">
        <f t="shared" si="879"/>
        <v>Guangzhou_1</v>
      </c>
      <c r="G18806">
        <f t="shared" si="880"/>
        <v>1612</v>
      </c>
      <c r="H18806" t="str">
        <f t="shared" si="881"/>
        <v>Control</v>
      </c>
    </row>
    <row r="18807" spans="1:8" x14ac:dyDescent="0.45">
      <c r="A18807" s="27">
        <v>1517784862</v>
      </c>
      <c r="B18807" s="27">
        <v>0</v>
      </c>
      <c r="C18807" s="27">
        <v>2039</v>
      </c>
      <c r="D18807" s="25" t="s">
        <v>360</v>
      </c>
      <c r="E18807" s="25" t="str">
        <f>IF(H18807="Test",IF(COUNTIFS($H$10:H18807,"Test")&lt;=3000,"Test","Out"),IF(COUNTIFS($H$10:H18807,"Control")&lt;=3000,"Control","Out"))</f>
        <v>Out</v>
      </c>
      <c r="F18807" t="str">
        <f t="shared" si="879"/>
        <v>Shanghai_0</v>
      </c>
      <c r="G18807">
        <f t="shared" si="880"/>
        <v>1179</v>
      </c>
      <c r="H18807" t="str">
        <f t="shared" si="881"/>
        <v>Test</v>
      </c>
    </row>
    <row r="18808" spans="1:8" x14ac:dyDescent="0.45">
      <c r="A18808" s="27">
        <v>1517654269</v>
      </c>
      <c r="B18808" s="27">
        <v>1</v>
      </c>
      <c r="C18808" s="27">
        <v>3666</v>
      </c>
      <c r="D18808" s="25" t="s">
        <v>362</v>
      </c>
      <c r="E18808" s="25" t="str">
        <f>IF(H18808="Test",IF(COUNTIFS($H$10:H18808,"Test")&lt;=3000,"Test","Out"),IF(COUNTIFS($H$10:H18808,"Control")&lt;=3000,"Control","Out"))</f>
        <v>Out</v>
      </c>
      <c r="F18808" t="str">
        <f t="shared" si="879"/>
        <v>Guangzhou_1</v>
      </c>
      <c r="G18808">
        <f t="shared" si="880"/>
        <v>2025</v>
      </c>
      <c r="H18808" t="str">
        <f t="shared" si="881"/>
        <v>Test</v>
      </c>
    </row>
    <row r="18809" spans="1:8" x14ac:dyDescent="0.45">
      <c r="A18809" s="27">
        <v>1516453745</v>
      </c>
      <c r="B18809" s="27">
        <v>1</v>
      </c>
      <c r="C18809" s="27">
        <v>831</v>
      </c>
      <c r="D18809" s="25" t="s">
        <v>362</v>
      </c>
      <c r="E18809" s="25" t="str">
        <f>IF(H18809="Test",IF(COUNTIFS($H$10:H18809,"Test")&lt;=3000,"Test","Out"),IF(COUNTIFS($H$10:H18809,"Control")&lt;=3000,"Control","Out"))</f>
        <v>Out</v>
      </c>
      <c r="F18809" t="str">
        <f t="shared" si="879"/>
        <v>Guangzhou_1</v>
      </c>
      <c r="G18809">
        <f t="shared" si="880"/>
        <v>573</v>
      </c>
      <c r="H18809" t="str">
        <f t="shared" si="881"/>
        <v>Test</v>
      </c>
    </row>
    <row r="18810" spans="1:8" x14ac:dyDescent="0.45">
      <c r="A18810" s="27">
        <v>1512756335</v>
      </c>
      <c r="B18810" s="27">
        <v>1</v>
      </c>
      <c r="C18810" s="27">
        <v>2793</v>
      </c>
      <c r="D18810" s="25" t="s">
        <v>359</v>
      </c>
      <c r="E18810" s="25" t="str">
        <f>IF(H18810="Test",IF(COUNTIFS($H$10:H18810,"Test")&lt;=3000,"Test","Out"),IF(COUNTIFS($H$10:H18810,"Control")&lt;=3000,"Control","Out"))</f>
        <v>Out</v>
      </c>
      <c r="F18810" t="str">
        <f t="shared" si="879"/>
        <v>Shenzhen_1</v>
      </c>
      <c r="G18810">
        <f t="shared" si="880"/>
        <v>2385</v>
      </c>
      <c r="H18810" t="str">
        <f t="shared" si="881"/>
        <v>Test</v>
      </c>
    </row>
    <row r="18811" spans="1:8" x14ac:dyDescent="0.45">
      <c r="A18811" s="27">
        <v>1512588200</v>
      </c>
      <c r="B18811" s="27">
        <v>0</v>
      </c>
      <c r="C18811" s="27">
        <v>555</v>
      </c>
      <c r="D18811" s="25" t="s">
        <v>359</v>
      </c>
      <c r="E18811" s="25" t="str">
        <f>IF(H18811="Test",IF(COUNTIFS($H$10:H18811,"Test")&lt;=3000,"Test","Out"),IF(COUNTIFS($H$10:H18811,"Control")&lt;=3000,"Control","Out"))</f>
        <v>Out</v>
      </c>
      <c r="F18811" t="str">
        <f t="shared" si="879"/>
        <v>Shenzhen_0</v>
      </c>
      <c r="G18811">
        <f t="shared" si="880"/>
        <v>224</v>
      </c>
      <c r="H18811" t="str">
        <f t="shared" si="881"/>
        <v>Control</v>
      </c>
    </row>
    <row r="18812" spans="1:8" x14ac:dyDescent="0.45">
      <c r="A18812" s="27">
        <v>1512302362</v>
      </c>
      <c r="B18812" s="27">
        <v>0</v>
      </c>
      <c r="C18812" s="27">
        <v>1457</v>
      </c>
      <c r="D18812" s="25" t="s">
        <v>360</v>
      </c>
      <c r="E18812" s="25" t="str">
        <f>IF(H18812="Test",IF(COUNTIFS($H$10:H18812,"Test")&lt;=3000,"Test","Out"),IF(COUNTIFS($H$10:H18812,"Control")&lt;=3000,"Control","Out"))</f>
        <v>Out</v>
      </c>
      <c r="F18812" t="str">
        <f t="shared" si="879"/>
        <v>Shanghai_0</v>
      </c>
      <c r="G18812">
        <f t="shared" si="880"/>
        <v>866</v>
      </c>
      <c r="H18812" t="str">
        <f t="shared" si="881"/>
        <v>Control</v>
      </c>
    </row>
    <row r="18813" spans="1:8" x14ac:dyDescent="0.45">
      <c r="A18813" s="27">
        <v>1513725850</v>
      </c>
      <c r="B18813" s="27">
        <v>0</v>
      </c>
      <c r="C18813" s="27">
        <v>527</v>
      </c>
      <c r="D18813" s="25" t="s">
        <v>361</v>
      </c>
      <c r="E18813" s="25" t="str">
        <f>IF(H18813="Test",IF(COUNTIFS($H$10:H18813,"Test")&lt;=3000,"Test","Out"),IF(COUNTIFS($H$10:H18813,"Control")&lt;=3000,"Control","Out"))</f>
        <v>Out</v>
      </c>
      <c r="F18813" t="str">
        <f t="shared" si="879"/>
        <v>Beijing_0</v>
      </c>
      <c r="G18813">
        <f t="shared" si="880"/>
        <v>353</v>
      </c>
      <c r="H18813" t="str">
        <f t="shared" si="881"/>
        <v>Test</v>
      </c>
    </row>
    <row r="18814" spans="1:8" x14ac:dyDescent="0.45">
      <c r="A18814" s="27">
        <v>1515169728</v>
      </c>
      <c r="B18814" s="27">
        <v>1</v>
      </c>
      <c r="C18814" s="27">
        <v>3710</v>
      </c>
      <c r="D18814" s="25" t="s">
        <v>361</v>
      </c>
      <c r="E18814" s="25" t="str">
        <f>IF(H18814="Test",IF(COUNTIFS($H$10:H18814,"Test")&lt;=3000,"Test","Out"),IF(COUNTIFS($H$10:H18814,"Control")&lt;=3000,"Control","Out"))</f>
        <v>Out</v>
      </c>
      <c r="F18814" t="str">
        <f t="shared" si="879"/>
        <v>Beijing_1</v>
      </c>
      <c r="G18814">
        <f t="shared" si="880"/>
        <v>4896</v>
      </c>
      <c r="H18814" t="str">
        <f t="shared" si="881"/>
        <v>Control</v>
      </c>
    </row>
    <row r="18815" spans="1:8" x14ac:dyDescent="0.45">
      <c r="A18815" s="27">
        <v>1513288924</v>
      </c>
      <c r="B18815" s="27">
        <v>1</v>
      </c>
      <c r="C18815" s="27">
        <v>636</v>
      </c>
      <c r="D18815" s="25" t="s">
        <v>360</v>
      </c>
      <c r="E18815" s="25" t="str">
        <f>IF(H18815="Test",IF(COUNTIFS($H$10:H18815,"Test")&lt;=3000,"Test","Out"),IF(COUNTIFS($H$10:H18815,"Control")&lt;=3000,"Control","Out"))</f>
        <v>Out</v>
      </c>
      <c r="F18815" t="str">
        <f t="shared" si="879"/>
        <v>Shanghai_1</v>
      </c>
      <c r="G18815">
        <f t="shared" si="880"/>
        <v>870</v>
      </c>
      <c r="H18815" t="str">
        <f t="shared" si="881"/>
        <v>Control</v>
      </c>
    </row>
    <row r="18816" spans="1:8" x14ac:dyDescent="0.45">
      <c r="A18816" s="27">
        <v>1519271844</v>
      </c>
      <c r="B18816" s="27">
        <v>1</v>
      </c>
      <c r="C18816" s="27">
        <v>224</v>
      </c>
      <c r="D18816" s="25" t="s">
        <v>360</v>
      </c>
      <c r="E18816" s="25" t="str">
        <f>IF(H18816="Test",IF(COUNTIFS($H$10:H18816,"Test")&lt;=3000,"Test","Out"),IF(COUNTIFS($H$10:H18816,"Control")&lt;=3000,"Control","Out"))</f>
        <v>Out</v>
      </c>
      <c r="F18816" t="str">
        <f t="shared" si="879"/>
        <v>Shanghai_1</v>
      </c>
      <c r="G18816">
        <f t="shared" si="880"/>
        <v>306</v>
      </c>
      <c r="H18816" t="str">
        <f t="shared" si="881"/>
        <v>Control</v>
      </c>
    </row>
    <row r="18817" spans="1:8" x14ac:dyDescent="0.45">
      <c r="A18817" s="27">
        <v>1516888776</v>
      </c>
      <c r="B18817" s="27">
        <v>1</v>
      </c>
      <c r="C18817" s="27">
        <v>275</v>
      </c>
      <c r="D18817" s="25" t="s">
        <v>361</v>
      </c>
      <c r="E18817" s="25" t="str">
        <f>IF(H18817="Test",IF(COUNTIFS($H$10:H18817,"Test")&lt;=3000,"Test","Out"),IF(COUNTIFS($H$10:H18817,"Control")&lt;=3000,"Control","Out"))</f>
        <v>Out</v>
      </c>
      <c r="F18817" t="str">
        <f t="shared" si="879"/>
        <v>Beijing_1</v>
      </c>
      <c r="G18817">
        <f t="shared" si="880"/>
        <v>429</v>
      </c>
      <c r="H18817" t="str">
        <f t="shared" si="881"/>
        <v>Test</v>
      </c>
    </row>
    <row r="18818" spans="1:8" x14ac:dyDescent="0.45">
      <c r="A18818" s="27">
        <v>1517759986</v>
      </c>
      <c r="B18818" s="27">
        <v>1</v>
      </c>
      <c r="C18818" s="27">
        <v>4784</v>
      </c>
      <c r="D18818" s="25" t="s">
        <v>359</v>
      </c>
      <c r="E18818" s="25" t="str">
        <f>IF(H18818="Test",IF(COUNTIFS($H$10:H18818,"Test")&lt;=3000,"Test","Out"),IF(COUNTIFS($H$10:H18818,"Control")&lt;=3000,"Control","Out"))</f>
        <v>Out</v>
      </c>
      <c r="F18818" t="str">
        <f t="shared" si="879"/>
        <v>Shenzhen_1</v>
      </c>
      <c r="G18818">
        <f t="shared" si="880"/>
        <v>2996</v>
      </c>
      <c r="H18818" t="str">
        <f t="shared" si="881"/>
        <v>Control</v>
      </c>
    </row>
    <row r="18819" spans="1:8" x14ac:dyDescent="0.45">
      <c r="A18819" s="27">
        <v>1518187120</v>
      </c>
      <c r="B18819" s="27">
        <v>0</v>
      </c>
      <c r="C18819" s="27">
        <v>1049</v>
      </c>
      <c r="D18819" s="25" t="s">
        <v>361</v>
      </c>
      <c r="E18819" s="25" t="str">
        <f>IF(H18819="Test",IF(COUNTIFS($H$10:H18819,"Test")&lt;=3000,"Test","Out"),IF(COUNTIFS($H$10:H18819,"Control")&lt;=3000,"Control","Out"))</f>
        <v>Out</v>
      </c>
      <c r="F18819" t="str">
        <f t="shared" si="879"/>
        <v>Beijing_0</v>
      </c>
      <c r="G18819">
        <f t="shared" si="880"/>
        <v>734</v>
      </c>
      <c r="H18819" t="str">
        <f t="shared" si="881"/>
        <v>Control</v>
      </c>
    </row>
    <row r="18820" spans="1:8" x14ac:dyDescent="0.45">
      <c r="A18820" s="27">
        <v>1514259204</v>
      </c>
      <c r="B18820" s="27">
        <v>1</v>
      </c>
      <c r="C18820" s="27">
        <v>355</v>
      </c>
      <c r="D18820" s="25" t="s">
        <v>360</v>
      </c>
      <c r="E18820" s="25" t="str">
        <f>IF(H18820="Test",IF(COUNTIFS($H$10:H18820,"Test")&lt;=3000,"Test","Out"),IF(COUNTIFS($H$10:H18820,"Control")&lt;=3000,"Control","Out"))</f>
        <v>Out</v>
      </c>
      <c r="F18820" t="str">
        <f t="shared" si="879"/>
        <v>Shanghai_1</v>
      </c>
      <c r="G18820">
        <f t="shared" si="880"/>
        <v>485</v>
      </c>
      <c r="H18820" t="str">
        <f t="shared" si="881"/>
        <v>Test</v>
      </c>
    </row>
    <row r="18821" spans="1:8" x14ac:dyDescent="0.45">
      <c r="A18821" s="27">
        <v>1514497448</v>
      </c>
      <c r="B18821" s="27">
        <v>1</v>
      </c>
      <c r="C18821" s="27">
        <v>2066</v>
      </c>
      <c r="D18821" s="25" t="s">
        <v>361</v>
      </c>
      <c r="E18821" s="25" t="str">
        <f>IF(H18821="Test",IF(COUNTIFS($H$10:H18821,"Test")&lt;=3000,"Test","Out"),IF(COUNTIFS($H$10:H18821,"Control")&lt;=3000,"Control","Out"))</f>
        <v>Out</v>
      </c>
      <c r="F18821" t="str">
        <f t="shared" si="879"/>
        <v>Beijing_1</v>
      </c>
      <c r="G18821">
        <f t="shared" si="880"/>
        <v>3229</v>
      </c>
      <c r="H18821" t="str">
        <f t="shared" si="881"/>
        <v>Test</v>
      </c>
    </row>
    <row r="18822" spans="1:8" x14ac:dyDescent="0.45">
      <c r="A18822" s="27">
        <v>1515317816</v>
      </c>
      <c r="B18822" s="27">
        <v>1</v>
      </c>
      <c r="C18822" s="27">
        <v>1142</v>
      </c>
      <c r="D18822" s="25" t="s">
        <v>361</v>
      </c>
      <c r="E18822" s="25" t="str">
        <f>IF(H18822="Test",IF(COUNTIFS($H$10:H18822,"Test")&lt;=3000,"Test","Out"),IF(COUNTIFS($H$10:H18822,"Control")&lt;=3000,"Control","Out"))</f>
        <v>Out</v>
      </c>
      <c r="F18822" t="str">
        <f t="shared" si="879"/>
        <v>Beijing_1</v>
      </c>
      <c r="G18822">
        <f t="shared" si="880"/>
        <v>1865</v>
      </c>
      <c r="H18822" t="str">
        <f t="shared" si="881"/>
        <v>Test</v>
      </c>
    </row>
    <row r="18823" spans="1:8" x14ac:dyDescent="0.45">
      <c r="A18823" s="27">
        <v>1518746543</v>
      </c>
      <c r="B18823" s="27">
        <v>1</v>
      </c>
      <c r="C18823" s="27">
        <v>2843</v>
      </c>
      <c r="D18823" s="25" t="s">
        <v>361</v>
      </c>
      <c r="E18823" s="25" t="str">
        <f>IF(H18823="Test",IF(COUNTIFS($H$10:H18823,"Test")&lt;=3000,"Test","Out"),IF(COUNTIFS($H$10:H18823,"Control")&lt;=3000,"Control","Out"))</f>
        <v>Out</v>
      </c>
      <c r="F18823" t="str">
        <f t="shared" si="879"/>
        <v>Beijing_1</v>
      </c>
      <c r="G18823">
        <f t="shared" si="880"/>
        <v>4186</v>
      </c>
      <c r="H18823" t="str">
        <f t="shared" si="881"/>
        <v>Control</v>
      </c>
    </row>
    <row r="18824" spans="1:8" x14ac:dyDescent="0.45">
      <c r="A18824" s="27">
        <v>1518031907</v>
      </c>
      <c r="B18824" s="27">
        <v>1</v>
      </c>
      <c r="C18824" s="27">
        <v>1239</v>
      </c>
      <c r="D18824" s="25" t="s">
        <v>361</v>
      </c>
      <c r="E18824" s="25" t="str">
        <f>IF(H18824="Test",IF(COUNTIFS($H$10:H18824,"Test")&lt;=3000,"Test","Out"),IF(COUNTIFS($H$10:H18824,"Control")&lt;=3000,"Control","Out"))</f>
        <v>Out</v>
      </c>
      <c r="F18824" t="str">
        <f t="shared" si="879"/>
        <v>Beijing_1</v>
      </c>
      <c r="G18824">
        <f t="shared" si="880"/>
        <v>1997</v>
      </c>
      <c r="H18824" t="str">
        <f t="shared" si="881"/>
        <v>Test</v>
      </c>
    </row>
    <row r="18825" spans="1:8" x14ac:dyDescent="0.45">
      <c r="A18825" s="27">
        <v>1511478527</v>
      </c>
      <c r="B18825" s="27">
        <v>1</v>
      </c>
      <c r="C18825" s="27">
        <v>169</v>
      </c>
      <c r="D18825" s="25" t="s">
        <v>362</v>
      </c>
      <c r="E18825" s="25" t="str">
        <f>IF(H18825="Test",IF(COUNTIFS($H$10:H18825,"Test")&lt;=3000,"Test","Out"),IF(COUNTIFS($H$10:H18825,"Control")&lt;=3000,"Control","Out"))</f>
        <v>Out</v>
      </c>
      <c r="F18825" t="str">
        <f t="shared" si="879"/>
        <v>Guangzhou_1</v>
      </c>
      <c r="G18825">
        <f t="shared" si="880"/>
        <v>112</v>
      </c>
      <c r="H18825" t="str">
        <f t="shared" si="881"/>
        <v>Control</v>
      </c>
    </row>
    <row r="18826" spans="1:8" x14ac:dyDescent="0.45">
      <c r="A18826" s="27">
        <v>1518867543</v>
      </c>
      <c r="B18826" s="27">
        <v>1</v>
      </c>
      <c r="C18826" s="27">
        <v>3238</v>
      </c>
      <c r="D18826" s="25" t="s">
        <v>362</v>
      </c>
      <c r="E18826" s="25" t="str">
        <f>IF(H18826="Test",IF(COUNTIFS($H$10:H18826,"Test")&lt;=3000,"Test","Out"),IF(COUNTIFS($H$10:H18826,"Control")&lt;=3000,"Control","Out"))</f>
        <v>Out</v>
      </c>
      <c r="F18826" t="str">
        <f t="shared" si="879"/>
        <v>Guangzhou_1</v>
      </c>
      <c r="G18826">
        <f t="shared" si="880"/>
        <v>1911</v>
      </c>
      <c r="H18826" t="str">
        <f t="shared" si="881"/>
        <v>Test</v>
      </c>
    </row>
    <row r="18827" spans="1:8" x14ac:dyDescent="0.45">
      <c r="A18827" s="27">
        <v>1512100009</v>
      </c>
      <c r="B18827" s="27">
        <v>1</v>
      </c>
      <c r="C18827" s="27">
        <v>3222</v>
      </c>
      <c r="D18827" s="25" t="s">
        <v>359</v>
      </c>
      <c r="E18827" s="25" t="str">
        <f>IF(H18827="Test",IF(COUNTIFS($H$10:H18827,"Test")&lt;=3000,"Test","Out"),IF(COUNTIFS($H$10:H18827,"Control")&lt;=3000,"Control","Out"))</f>
        <v>Out</v>
      </c>
      <c r="F18827" t="str">
        <f t="shared" ref="F18827:F18890" si="882">D18827&amp;"_"&amp;B18827</f>
        <v>Shenzhen_1</v>
      </c>
      <c r="G18827">
        <f t="shared" ref="G18827:G18890" si="883">COUNTIFS($F$10:$F$21653,F18827,$C$10:$C$21653,"&lt;"&amp;C18827)+1</f>
        <v>2613</v>
      </c>
      <c r="H18827" t="str">
        <f t="shared" ref="H18827:H18890" si="884">IF(MOD(G18827, 2) = 1, "Test", "Control")</f>
        <v>Test</v>
      </c>
    </row>
    <row r="18828" spans="1:8" x14ac:dyDescent="0.45">
      <c r="A18828" s="27">
        <v>1515732947</v>
      </c>
      <c r="B18828" s="27">
        <v>1</v>
      </c>
      <c r="C18828" s="27">
        <v>304</v>
      </c>
      <c r="D18828" s="25" t="s">
        <v>360</v>
      </c>
      <c r="E18828" s="25" t="str">
        <f>IF(H18828="Test",IF(COUNTIFS($H$10:H18828,"Test")&lt;=3000,"Test","Out"),IF(COUNTIFS($H$10:H18828,"Control")&lt;=3000,"Control","Out"))</f>
        <v>Out</v>
      </c>
      <c r="F18828" t="str">
        <f t="shared" si="882"/>
        <v>Shanghai_1</v>
      </c>
      <c r="G18828">
        <f t="shared" si="883"/>
        <v>432</v>
      </c>
      <c r="H18828" t="str">
        <f t="shared" si="884"/>
        <v>Control</v>
      </c>
    </row>
    <row r="18829" spans="1:8" x14ac:dyDescent="0.45">
      <c r="A18829" s="27">
        <v>1514666686</v>
      </c>
      <c r="B18829" s="27">
        <v>1</v>
      </c>
      <c r="C18829" s="27">
        <v>5028</v>
      </c>
      <c r="D18829" s="25" t="s">
        <v>359</v>
      </c>
      <c r="E18829" s="25" t="str">
        <f>IF(H18829="Test",IF(COUNTIFS($H$10:H18829,"Test")&lt;=3000,"Test","Out"),IF(COUNTIFS($H$10:H18829,"Control")&lt;=3000,"Control","Out"))</f>
        <v>Out</v>
      </c>
      <c r="F18829" t="str">
        <f t="shared" si="882"/>
        <v>Shenzhen_1</v>
      </c>
      <c r="G18829">
        <f t="shared" si="883"/>
        <v>3020</v>
      </c>
      <c r="H18829" t="str">
        <f t="shared" si="884"/>
        <v>Control</v>
      </c>
    </row>
    <row r="18830" spans="1:8" x14ac:dyDescent="0.45">
      <c r="A18830" s="27">
        <v>1512119968</v>
      </c>
      <c r="B18830" s="27">
        <v>1</v>
      </c>
      <c r="C18830" s="27">
        <v>1340</v>
      </c>
      <c r="D18830" s="25" t="s">
        <v>361</v>
      </c>
      <c r="E18830" s="25" t="str">
        <f>IF(H18830="Test",IF(COUNTIFS($H$10:H18830,"Test")&lt;=3000,"Test","Out"),IF(COUNTIFS($H$10:H18830,"Control")&lt;=3000,"Control","Out"))</f>
        <v>Out</v>
      </c>
      <c r="F18830" t="str">
        <f t="shared" si="882"/>
        <v>Beijing_1</v>
      </c>
      <c r="G18830">
        <f t="shared" si="883"/>
        <v>2162</v>
      </c>
      <c r="H18830" t="str">
        <f t="shared" si="884"/>
        <v>Control</v>
      </c>
    </row>
    <row r="18831" spans="1:8" x14ac:dyDescent="0.45">
      <c r="A18831" s="27">
        <v>1518274697</v>
      </c>
      <c r="B18831" s="27">
        <v>1</v>
      </c>
      <c r="C18831" s="27">
        <v>2407</v>
      </c>
      <c r="D18831" s="25" t="s">
        <v>359</v>
      </c>
      <c r="E18831" s="25" t="str">
        <f>IF(H18831="Test",IF(COUNTIFS($H$10:H18831,"Test")&lt;=3000,"Test","Out"),IF(COUNTIFS($H$10:H18831,"Control")&lt;=3000,"Control","Out"))</f>
        <v>Out</v>
      </c>
      <c r="F18831" t="str">
        <f t="shared" si="882"/>
        <v>Shenzhen_1</v>
      </c>
      <c r="G18831">
        <f t="shared" si="883"/>
        <v>2154</v>
      </c>
      <c r="H18831" t="str">
        <f t="shared" si="884"/>
        <v>Control</v>
      </c>
    </row>
    <row r="18832" spans="1:8" x14ac:dyDescent="0.45">
      <c r="A18832" s="27">
        <v>1514384685</v>
      </c>
      <c r="B18832" s="27">
        <v>1</v>
      </c>
      <c r="C18832" s="27">
        <v>3249</v>
      </c>
      <c r="D18832" s="25" t="s">
        <v>361</v>
      </c>
      <c r="E18832" s="25" t="str">
        <f>IF(H18832="Test",IF(COUNTIFS($H$10:H18832,"Test")&lt;=3000,"Test","Out"),IF(COUNTIFS($H$10:H18832,"Control")&lt;=3000,"Control","Out"))</f>
        <v>Out</v>
      </c>
      <c r="F18832" t="str">
        <f t="shared" si="882"/>
        <v>Beijing_1</v>
      </c>
      <c r="G18832">
        <f t="shared" si="883"/>
        <v>4590</v>
      </c>
      <c r="H18832" t="str">
        <f t="shared" si="884"/>
        <v>Control</v>
      </c>
    </row>
    <row r="18833" spans="1:8" x14ac:dyDescent="0.45">
      <c r="A18833" s="27">
        <v>1518701186</v>
      </c>
      <c r="B18833" s="27">
        <v>1</v>
      </c>
      <c r="C18833" s="27">
        <v>136</v>
      </c>
      <c r="D18833" s="25" t="s">
        <v>360</v>
      </c>
      <c r="E18833" s="25" t="str">
        <f>IF(H18833="Test",IF(COUNTIFS($H$10:H18833,"Test")&lt;=3000,"Test","Out"),IF(COUNTIFS($H$10:H18833,"Control")&lt;=3000,"Control","Out"))</f>
        <v>Out</v>
      </c>
      <c r="F18833" t="str">
        <f t="shared" si="882"/>
        <v>Shanghai_1</v>
      </c>
      <c r="G18833">
        <f t="shared" si="883"/>
        <v>166</v>
      </c>
      <c r="H18833" t="str">
        <f t="shared" si="884"/>
        <v>Control</v>
      </c>
    </row>
    <row r="18834" spans="1:8" x14ac:dyDescent="0.45">
      <c r="A18834" s="27">
        <v>1513707999</v>
      </c>
      <c r="B18834" s="27">
        <v>1</v>
      </c>
      <c r="C18834" s="27">
        <v>190</v>
      </c>
      <c r="D18834" s="25" t="s">
        <v>360</v>
      </c>
      <c r="E18834" s="25" t="str">
        <f>IF(H18834="Test",IF(COUNTIFS($H$10:H18834,"Test")&lt;=3000,"Test","Out"),IF(COUNTIFS($H$10:H18834,"Control")&lt;=3000,"Control","Out"))</f>
        <v>Out</v>
      </c>
      <c r="F18834" t="str">
        <f t="shared" si="882"/>
        <v>Shanghai_1</v>
      </c>
      <c r="G18834">
        <f t="shared" si="883"/>
        <v>258</v>
      </c>
      <c r="H18834" t="str">
        <f t="shared" si="884"/>
        <v>Control</v>
      </c>
    </row>
    <row r="18835" spans="1:8" x14ac:dyDescent="0.45">
      <c r="A18835" s="27">
        <v>1514694161</v>
      </c>
      <c r="B18835" s="27">
        <v>0</v>
      </c>
      <c r="C18835" s="27">
        <v>7</v>
      </c>
      <c r="D18835" s="25" t="s">
        <v>362</v>
      </c>
      <c r="E18835" s="25" t="str">
        <f>IF(H18835="Test",IF(COUNTIFS($H$10:H18835,"Test")&lt;=3000,"Test","Out"),IF(COUNTIFS($H$10:H18835,"Control")&lt;=3000,"Control","Out"))</f>
        <v>Out</v>
      </c>
      <c r="F18835" t="str">
        <f t="shared" si="882"/>
        <v>Guangzhou_0</v>
      </c>
      <c r="G18835">
        <f t="shared" si="883"/>
        <v>4</v>
      </c>
      <c r="H18835" t="str">
        <f t="shared" si="884"/>
        <v>Control</v>
      </c>
    </row>
    <row r="18836" spans="1:8" x14ac:dyDescent="0.45">
      <c r="A18836" s="27">
        <v>1511252523</v>
      </c>
      <c r="B18836" s="27">
        <v>1</v>
      </c>
      <c r="C18836" s="27">
        <v>17</v>
      </c>
      <c r="D18836" s="25" t="s">
        <v>360</v>
      </c>
      <c r="E18836" s="25" t="str">
        <f>IF(H18836="Test",IF(COUNTIFS($H$10:H18836,"Test")&lt;=3000,"Test","Out"),IF(COUNTIFS($H$10:H18836,"Control")&lt;=3000,"Control","Out"))</f>
        <v>Out</v>
      </c>
      <c r="F18836" t="str">
        <f t="shared" si="882"/>
        <v>Shanghai_1</v>
      </c>
      <c r="G18836">
        <f t="shared" si="883"/>
        <v>18</v>
      </c>
      <c r="H18836" t="str">
        <f t="shared" si="884"/>
        <v>Control</v>
      </c>
    </row>
    <row r="18837" spans="1:8" x14ac:dyDescent="0.45">
      <c r="A18837" s="27">
        <v>1515779842</v>
      </c>
      <c r="B18837" s="27">
        <v>0</v>
      </c>
      <c r="C18837" s="27">
        <v>4335</v>
      </c>
      <c r="D18837" s="25" t="s">
        <v>361</v>
      </c>
      <c r="E18837" s="25" t="str">
        <f>IF(H18837="Test",IF(COUNTIFS($H$10:H18837,"Test")&lt;=3000,"Test","Out"),IF(COUNTIFS($H$10:H18837,"Control")&lt;=3000,"Control","Out"))</f>
        <v>Out</v>
      </c>
      <c r="F18837" t="str">
        <f t="shared" si="882"/>
        <v>Beijing_0</v>
      </c>
      <c r="G18837">
        <f t="shared" si="883"/>
        <v>2232</v>
      </c>
      <c r="H18837" t="str">
        <f t="shared" si="884"/>
        <v>Control</v>
      </c>
    </row>
    <row r="18838" spans="1:8" x14ac:dyDescent="0.45">
      <c r="A18838" s="27">
        <v>1517259823</v>
      </c>
      <c r="B18838" s="27">
        <v>1</v>
      </c>
      <c r="C18838" s="27">
        <v>3570</v>
      </c>
      <c r="D18838" s="25" t="s">
        <v>362</v>
      </c>
      <c r="E18838" s="25" t="str">
        <f>IF(H18838="Test",IF(COUNTIFS($H$10:H18838,"Test")&lt;=3000,"Test","Out"),IF(COUNTIFS($H$10:H18838,"Control")&lt;=3000,"Control","Out"))</f>
        <v>Out</v>
      </c>
      <c r="F18838" t="str">
        <f t="shared" si="882"/>
        <v>Guangzhou_1</v>
      </c>
      <c r="G18838">
        <f t="shared" si="883"/>
        <v>2003</v>
      </c>
      <c r="H18838" t="str">
        <f t="shared" si="884"/>
        <v>Test</v>
      </c>
    </row>
    <row r="18839" spans="1:8" x14ac:dyDescent="0.45">
      <c r="A18839" s="27">
        <v>1512172250</v>
      </c>
      <c r="B18839" s="27">
        <v>0</v>
      </c>
      <c r="C18839" s="27">
        <v>370</v>
      </c>
      <c r="D18839" s="25" t="s">
        <v>360</v>
      </c>
      <c r="E18839" s="25" t="str">
        <f>IF(H18839="Test",IF(COUNTIFS($H$10:H18839,"Test")&lt;=3000,"Test","Out"),IF(COUNTIFS($H$10:H18839,"Control")&lt;=3000,"Control","Out"))</f>
        <v>Out</v>
      </c>
      <c r="F18839" t="str">
        <f t="shared" si="882"/>
        <v>Shanghai_0</v>
      </c>
      <c r="G18839">
        <f t="shared" si="883"/>
        <v>222</v>
      </c>
      <c r="H18839" t="str">
        <f t="shared" si="884"/>
        <v>Control</v>
      </c>
    </row>
    <row r="18840" spans="1:8" x14ac:dyDescent="0.45">
      <c r="A18840" s="27">
        <v>1512245089</v>
      </c>
      <c r="B18840" s="27">
        <v>1</v>
      </c>
      <c r="C18840" s="27">
        <v>2584</v>
      </c>
      <c r="D18840" s="25" t="s">
        <v>359</v>
      </c>
      <c r="E18840" s="25" t="str">
        <f>IF(H18840="Test",IF(COUNTIFS($H$10:H18840,"Test")&lt;=3000,"Test","Out"),IF(COUNTIFS($H$10:H18840,"Control")&lt;=3000,"Control","Out"))</f>
        <v>Out</v>
      </c>
      <c r="F18840" t="str">
        <f t="shared" si="882"/>
        <v>Shenzhen_1</v>
      </c>
      <c r="G18840">
        <f t="shared" si="883"/>
        <v>2269</v>
      </c>
      <c r="H18840" t="str">
        <f t="shared" si="884"/>
        <v>Test</v>
      </c>
    </row>
    <row r="18841" spans="1:8" x14ac:dyDescent="0.45">
      <c r="A18841" s="27">
        <v>1512669929</v>
      </c>
      <c r="B18841" s="27">
        <v>1</v>
      </c>
      <c r="C18841" s="27">
        <v>1336</v>
      </c>
      <c r="D18841" s="25" t="s">
        <v>359</v>
      </c>
      <c r="E18841" s="25" t="str">
        <f>IF(H18841="Test",IF(COUNTIFS($H$10:H18841,"Test")&lt;=3000,"Test","Out"),IF(COUNTIFS($H$10:H18841,"Control")&lt;=3000,"Control","Out"))</f>
        <v>Out</v>
      </c>
      <c r="F18841" t="str">
        <f t="shared" si="882"/>
        <v>Shenzhen_1</v>
      </c>
      <c r="G18841">
        <f t="shared" si="883"/>
        <v>1269</v>
      </c>
      <c r="H18841" t="str">
        <f t="shared" si="884"/>
        <v>Test</v>
      </c>
    </row>
    <row r="18842" spans="1:8" x14ac:dyDescent="0.45">
      <c r="A18842" s="27">
        <v>1512142539</v>
      </c>
      <c r="B18842" s="27">
        <v>1</v>
      </c>
      <c r="C18842" s="27">
        <v>3790</v>
      </c>
      <c r="D18842" s="25" t="s">
        <v>362</v>
      </c>
      <c r="E18842" s="25" t="str">
        <f>IF(H18842="Test",IF(COUNTIFS($H$10:H18842,"Test")&lt;=3000,"Test","Out"),IF(COUNTIFS($H$10:H18842,"Control")&lt;=3000,"Control","Out"))</f>
        <v>Out</v>
      </c>
      <c r="F18842" t="str">
        <f t="shared" si="882"/>
        <v>Guangzhou_1</v>
      </c>
      <c r="G18842">
        <f t="shared" si="883"/>
        <v>2050</v>
      </c>
      <c r="H18842" t="str">
        <f t="shared" si="884"/>
        <v>Control</v>
      </c>
    </row>
    <row r="18843" spans="1:8" x14ac:dyDescent="0.45">
      <c r="A18843" s="27">
        <v>1515987340</v>
      </c>
      <c r="B18843" s="27">
        <v>0</v>
      </c>
      <c r="C18843" s="27">
        <v>3640</v>
      </c>
      <c r="D18843" s="25" t="s">
        <v>361</v>
      </c>
      <c r="E18843" s="25" t="str">
        <f>IF(H18843="Test",IF(COUNTIFS($H$10:H18843,"Test")&lt;=3000,"Test","Out"),IF(COUNTIFS($H$10:H18843,"Control")&lt;=3000,"Control","Out"))</f>
        <v>Out</v>
      </c>
      <c r="F18843" t="str">
        <f t="shared" si="882"/>
        <v>Beijing_0</v>
      </c>
      <c r="G18843">
        <f t="shared" si="883"/>
        <v>2122</v>
      </c>
      <c r="H18843" t="str">
        <f t="shared" si="884"/>
        <v>Control</v>
      </c>
    </row>
    <row r="18844" spans="1:8" x14ac:dyDescent="0.45">
      <c r="A18844" s="27">
        <v>1513183836</v>
      </c>
      <c r="B18844" s="27">
        <v>1</v>
      </c>
      <c r="C18844" s="27">
        <v>1103</v>
      </c>
      <c r="D18844" s="25" t="s">
        <v>361</v>
      </c>
      <c r="E18844" s="25" t="str">
        <f>IF(H18844="Test",IF(COUNTIFS($H$10:H18844,"Test")&lt;=3000,"Test","Out"),IF(COUNTIFS($H$10:H18844,"Control")&lt;=3000,"Control","Out"))</f>
        <v>Out</v>
      </c>
      <c r="F18844" t="str">
        <f t="shared" si="882"/>
        <v>Beijing_1</v>
      </c>
      <c r="G18844">
        <f t="shared" si="883"/>
        <v>1803</v>
      </c>
      <c r="H18844" t="str">
        <f t="shared" si="884"/>
        <v>Test</v>
      </c>
    </row>
    <row r="18845" spans="1:8" x14ac:dyDescent="0.45">
      <c r="A18845" s="27">
        <v>1514707001</v>
      </c>
      <c r="B18845" s="27">
        <v>0</v>
      </c>
      <c r="C18845" s="27">
        <v>178</v>
      </c>
      <c r="D18845" s="25" t="s">
        <v>360</v>
      </c>
      <c r="E18845" s="25" t="str">
        <f>IF(H18845="Test",IF(COUNTIFS($H$10:H18845,"Test")&lt;=3000,"Test","Out"),IF(COUNTIFS($H$10:H18845,"Control")&lt;=3000,"Control","Out"))</f>
        <v>Out</v>
      </c>
      <c r="F18845" t="str">
        <f t="shared" si="882"/>
        <v>Shanghai_0</v>
      </c>
      <c r="G18845">
        <f t="shared" si="883"/>
        <v>100</v>
      </c>
      <c r="H18845" t="str">
        <f t="shared" si="884"/>
        <v>Control</v>
      </c>
    </row>
    <row r="18846" spans="1:8" x14ac:dyDescent="0.45">
      <c r="A18846" s="27">
        <v>1515179206</v>
      </c>
      <c r="B18846" s="27">
        <v>1</v>
      </c>
      <c r="C18846" s="27">
        <v>4324</v>
      </c>
      <c r="D18846" s="25" t="s">
        <v>359</v>
      </c>
      <c r="E18846" s="25" t="str">
        <f>IF(H18846="Test",IF(COUNTIFS($H$10:H18846,"Test")&lt;=3000,"Test","Out"),IF(COUNTIFS($H$10:H18846,"Control")&lt;=3000,"Control","Out"))</f>
        <v>Out</v>
      </c>
      <c r="F18846" t="str">
        <f t="shared" si="882"/>
        <v>Shenzhen_1</v>
      </c>
      <c r="G18846">
        <f t="shared" si="883"/>
        <v>2936</v>
      </c>
      <c r="H18846" t="str">
        <f t="shared" si="884"/>
        <v>Control</v>
      </c>
    </row>
    <row r="18847" spans="1:8" x14ac:dyDescent="0.45">
      <c r="A18847" s="27">
        <v>1511429541</v>
      </c>
      <c r="B18847" s="27">
        <v>0</v>
      </c>
      <c r="C18847" s="27">
        <v>159</v>
      </c>
      <c r="D18847" s="25" t="s">
        <v>361</v>
      </c>
      <c r="E18847" s="25" t="str">
        <f>IF(H18847="Test",IF(COUNTIFS($H$10:H18847,"Test")&lt;=3000,"Test","Out"),IF(COUNTIFS($H$10:H18847,"Control")&lt;=3000,"Control","Out"))</f>
        <v>Out</v>
      </c>
      <c r="F18847" t="str">
        <f t="shared" si="882"/>
        <v>Beijing_0</v>
      </c>
      <c r="G18847">
        <f t="shared" si="883"/>
        <v>110</v>
      </c>
      <c r="H18847" t="str">
        <f t="shared" si="884"/>
        <v>Control</v>
      </c>
    </row>
    <row r="18848" spans="1:8" x14ac:dyDescent="0.45">
      <c r="A18848" s="27">
        <v>1516600204</v>
      </c>
      <c r="B18848" s="27">
        <v>1</v>
      </c>
      <c r="C18848" s="27">
        <v>1179</v>
      </c>
      <c r="D18848" s="25" t="s">
        <v>362</v>
      </c>
      <c r="E18848" s="25" t="str">
        <f>IF(H18848="Test",IF(COUNTIFS($H$10:H18848,"Test")&lt;=3000,"Test","Out"),IF(COUNTIFS($H$10:H18848,"Control")&lt;=3000,"Control","Out"))</f>
        <v>Out</v>
      </c>
      <c r="F18848" t="str">
        <f t="shared" si="882"/>
        <v>Guangzhou_1</v>
      </c>
      <c r="G18848">
        <f t="shared" si="883"/>
        <v>819</v>
      </c>
      <c r="H18848" t="str">
        <f t="shared" si="884"/>
        <v>Test</v>
      </c>
    </row>
    <row r="18849" spans="1:8" x14ac:dyDescent="0.45">
      <c r="A18849" s="27">
        <v>1511474965</v>
      </c>
      <c r="B18849" s="27">
        <v>1</v>
      </c>
      <c r="C18849" s="27">
        <v>551</v>
      </c>
      <c r="D18849" s="25" t="s">
        <v>362</v>
      </c>
      <c r="E18849" s="25" t="str">
        <f>IF(H18849="Test",IF(COUNTIFS($H$10:H18849,"Test")&lt;=3000,"Test","Out"),IF(COUNTIFS($H$10:H18849,"Control")&lt;=3000,"Control","Out"))</f>
        <v>Out</v>
      </c>
      <c r="F18849" t="str">
        <f t="shared" si="882"/>
        <v>Guangzhou_1</v>
      </c>
      <c r="G18849">
        <f t="shared" si="883"/>
        <v>378</v>
      </c>
      <c r="H18849" t="str">
        <f t="shared" si="884"/>
        <v>Control</v>
      </c>
    </row>
    <row r="18850" spans="1:8" x14ac:dyDescent="0.45">
      <c r="A18850" s="27">
        <v>1511989608</v>
      </c>
      <c r="B18850" s="27">
        <v>1</v>
      </c>
      <c r="C18850" s="27">
        <v>207</v>
      </c>
      <c r="D18850" s="25" t="s">
        <v>359</v>
      </c>
      <c r="E18850" s="25" t="str">
        <f>IF(H18850="Test",IF(COUNTIFS($H$10:H18850,"Test")&lt;=3000,"Test","Out"),IF(COUNTIFS($H$10:H18850,"Control")&lt;=3000,"Control","Out"))</f>
        <v>Out</v>
      </c>
      <c r="F18850" t="str">
        <f t="shared" si="882"/>
        <v>Shenzhen_1</v>
      </c>
      <c r="G18850">
        <f t="shared" si="883"/>
        <v>197</v>
      </c>
      <c r="H18850" t="str">
        <f t="shared" si="884"/>
        <v>Test</v>
      </c>
    </row>
    <row r="18851" spans="1:8" x14ac:dyDescent="0.45">
      <c r="A18851" s="27">
        <v>1514610527</v>
      </c>
      <c r="B18851" s="27">
        <v>1</v>
      </c>
      <c r="C18851" s="27">
        <v>965</v>
      </c>
      <c r="D18851" s="25" t="s">
        <v>360</v>
      </c>
      <c r="E18851" s="25" t="str">
        <f>IF(H18851="Test",IF(COUNTIFS($H$10:H18851,"Test")&lt;=3000,"Test","Out"),IF(COUNTIFS($H$10:H18851,"Control")&lt;=3000,"Control","Out"))</f>
        <v>Out</v>
      </c>
      <c r="F18851" t="str">
        <f t="shared" si="882"/>
        <v>Shanghai_1</v>
      </c>
      <c r="G18851">
        <f t="shared" si="883"/>
        <v>1349</v>
      </c>
      <c r="H18851" t="str">
        <f t="shared" si="884"/>
        <v>Test</v>
      </c>
    </row>
    <row r="18852" spans="1:8" x14ac:dyDescent="0.45">
      <c r="A18852" s="27">
        <v>1519048213</v>
      </c>
      <c r="B18852" s="27">
        <v>1</v>
      </c>
      <c r="C18852" s="27">
        <v>1337</v>
      </c>
      <c r="D18852" s="25" t="s">
        <v>360</v>
      </c>
      <c r="E18852" s="25" t="str">
        <f>IF(H18852="Test",IF(COUNTIFS($H$10:H18852,"Test")&lt;=3000,"Test","Out"),IF(COUNTIFS($H$10:H18852,"Control")&lt;=3000,"Control","Out"))</f>
        <v>Out</v>
      </c>
      <c r="F18852" t="str">
        <f t="shared" si="882"/>
        <v>Shanghai_1</v>
      </c>
      <c r="G18852">
        <f t="shared" si="883"/>
        <v>1829</v>
      </c>
      <c r="H18852" t="str">
        <f t="shared" si="884"/>
        <v>Test</v>
      </c>
    </row>
    <row r="18853" spans="1:8" x14ac:dyDescent="0.45">
      <c r="A18853" s="27">
        <v>1516696872</v>
      </c>
      <c r="B18853" s="27">
        <v>0</v>
      </c>
      <c r="C18853" s="27">
        <v>2222</v>
      </c>
      <c r="D18853" s="25" t="s">
        <v>361</v>
      </c>
      <c r="E18853" s="25" t="str">
        <f>IF(H18853="Test",IF(COUNTIFS($H$10:H18853,"Test")&lt;=3000,"Test","Out"),IF(COUNTIFS($H$10:H18853,"Control")&lt;=3000,"Control","Out"))</f>
        <v>Out</v>
      </c>
      <c r="F18853" t="str">
        <f t="shared" si="882"/>
        <v>Beijing_0</v>
      </c>
      <c r="G18853">
        <f t="shared" si="883"/>
        <v>1510</v>
      </c>
      <c r="H18853" t="str">
        <f t="shared" si="884"/>
        <v>Control</v>
      </c>
    </row>
    <row r="18854" spans="1:8" x14ac:dyDescent="0.45">
      <c r="A18854" s="27">
        <v>1517082851</v>
      </c>
      <c r="B18854" s="27">
        <v>0</v>
      </c>
      <c r="C18854" s="27">
        <v>128</v>
      </c>
      <c r="D18854" s="25" t="s">
        <v>360</v>
      </c>
      <c r="E18854" s="25" t="str">
        <f>IF(H18854="Test",IF(COUNTIFS($H$10:H18854,"Test")&lt;=3000,"Test","Out"),IF(COUNTIFS($H$10:H18854,"Control")&lt;=3000,"Control","Out"))</f>
        <v>Out</v>
      </c>
      <c r="F18854" t="str">
        <f t="shared" si="882"/>
        <v>Shanghai_0</v>
      </c>
      <c r="G18854">
        <f t="shared" si="883"/>
        <v>72</v>
      </c>
      <c r="H18854" t="str">
        <f t="shared" si="884"/>
        <v>Control</v>
      </c>
    </row>
    <row r="18855" spans="1:8" x14ac:dyDescent="0.45">
      <c r="A18855" s="27">
        <v>1517567778</v>
      </c>
      <c r="B18855" s="27">
        <v>1</v>
      </c>
      <c r="C18855" s="27">
        <v>1819</v>
      </c>
      <c r="D18855" s="25" t="s">
        <v>360</v>
      </c>
      <c r="E18855" s="25" t="str">
        <f>IF(H18855="Test",IF(COUNTIFS($H$10:H18855,"Test")&lt;=3000,"Test","Out"),IF(COUNTIFS($H$10:H18855,"Control")&lt;=3000,"Control","Out"))</f>
        <v>Out</v>
      </c>
      <c r="F18855" t="str">
        <f t="shared" si="882"/>
        <v>Shanghai_1</v>
      </c>
      <c r="G18855">
        <f t="shared" si="883"/>
        <v>2521</v>
      </c>
      <c r="H18855" t="str">
        <f t="shared" si="884"/>
        <v>Test</v>
      </c>
    </row>
    <row r="18856" spans="1:8" x14ac:dyDescent="0.45">
      <c r="A18856" s="27">
        <v>1518790029</v>
      </c>
      <c r="B18856" s="27">
        <v>1</v>
      </c>
      <c r="C18856" s="27">
        <v>1753</v>
      </c>
      <c r="D18856" s="25" t="s">
        <v>360</v>
      </c>
      <c r="E18856" s="25" t="str">
        <f>IF(H18856="Test",IF(COUNTIFS($H$10:H18856,"Test")&lt;=3000,"Test","Out"),IF(COUNTIFS($H$10:H18856,"Control")&lt;=3000,"Control","Out"))</f>
        <v>Out</v>
      </c>
      <c r="F18856" t="str">
        <f t="shared" si="882"/>
        <v>Shanghai_1</v>
      </c>
      <c r="G18856">
        <f t="shared" si="883"/>
        <v>2434</v>
      </c>
      <c r="H18856" t="str">
        <f t="shared" si="884"/>
        <v>Control</v>
      </c>
    </row>
    <row r="18857" spans="1:8" x14ac:dyDescent="0.45">
      <c r="A18857" s="27">
        <v>1515267279</v>
      </c>
      <c r="B18857" s="27">
        <v>1</v>
      </c>
      <c r="C18857" s="27">
        <v>2244</v>
      </c>
      <c r="D18857" s="25" t="s">
        <v>361</v>
      </c>
      <c r="E18857" s="25" t="str">
        <f>IF(H18857="Test",IF(COUNTIFS($H$10:H18857,"Test")&lt;=3000,"Test","Out"),IF(COUNTIFS($H$10:H18857,"Control")&lt;=3000,"Control","Out"))</f>
        <v>Out</v>
      </c>
      <c r="F18857" t="str">
        <f t="shared" si="882"/>
        <v>Beijing_1</v>
      </c>
      <c r="G18857">
        <f t="shared" si="883"/>
        <v>3498</v>
      </c>
      <c r="H18857" t="str">
        <f t="shared" si="884"/>
        <v>Control</v>
      </c>
    </row>
    <row r="18858" spans="1:8" x14ac:dyDescent="0.45">
      <c r="A18858" s="27">
        <v>1513700003</v>
      </c>
      <c r="B18858" s="27">
        <v>1</v>
      </c>
      <c r="C18858" s="27">
        <v>1675</v>
      </c>
      <c r="D18858" s="25" t="s">
        <v>362</v>
      </c>
      <c r="E18858" s="25" t="str">
        <f>IF(H18858="Test",IF(COUNTIFS($H$10:H18858,"Test")&lt;=3000,"Test","Out"),IF(COUNTIFS($H$10:H18858,"Control")&lt;=3000,"Control","Out"))</f>
        <v>Out</v>
      </c>
      <c r="F18858" t="str">
        <f t="shared" si="882"/>
        <v>Guangzhou_1</v>
      </c>
      <c r="G18858">
        <f t="shared" si="883"/>
        <v>1155</v>
      </c>
      <c r="H18858" t="str">
        <f t="shared" si="884"/>
        <v>Test</v>
      </c>
    </row>
    <row r="18859" spans="1:8" x14ac:dyDescent="0.45">
      <c r="A18859" s="27">
        <v>1514341327</v>
      </c>
      <c r="B18859" s="27">
        <v>1</v>
      </c>
      <c r="C18859" s="27">
        <v>2326</v>
      </c>
      <c r="D18859" s="25" t="s">
        <v>360</v>
      </c>
      <c r="E18859" s="25" t="str">
        <f>IF(H18859="Test",IF(COUNTIFS($H$10:H18859,"Test")&lt;=3000,"Test","Out"),IF(COUNTIFS($H$10:H18859,"Control")&lt;=3000,"Control","Out"))</f>
        <v>Out</v>
      </c>
      <c r="F18859" t="str">
        <f t="shared" si="882"/>
        <v>Shanghai_1</v>
      </c>
      <c r="G18859">
        <f t="shared" si="883"/>
        <v>3088</v>
      </c>
      <c r="H18859" t="str">
        <f t="shared" si="884"/>
        <v>Control</v>
      </c>
    </row>
    <row r="18860" spans="1:8" x14ac:dyDescent="0.45">
      <c r="A18860" s="27">
        <v>1515335875</v>
      </c>
      <c r="B18860" s="27">
        <v>1</v>
      </c>
      <c r="C18860" s="27">
        <v>4419</v>
      </c>
      <c r="D18860" s="25" t="s">
        <v>362</v>
      </c>
      <c r="E18860" s="25" t="str">
        <f>IF(H18860="Test",IF(COUNTIFS($H$10:H18860,"Test")&lt;=3000,"Test","Out"),IF(COUNTIFS($H$10:H18860,"Control")&lt;=3000,"Control","Out"))</f>
        <v>Out</v>
      </c>
      <c r="F18860" t="str">
        <f t="shared" si="882"/>
        <v>Guangzhou_1</v>
      </c>
      <c r="G18860">
        <f t="shared" si="883"/>
        <v>2136</v>
      </c>
      <c r="H18860" t="str">
        <f t="shared" si="884"/>
        <v>Control</v>
      </c>
    </row>
    <row r="18861" spans="1:8" x14ac:dyDescent="0.45">
      <c r="A18861" s="27">
        <v>1514982899</v>
      </c>
      <c r="B18861" s="27">
        <v>1</v>
      </c>
      <c r="C18861" s="27">
        <v>1681</v>
      </c>
      <c r="D18861" s="25" t="s">
        <v>362</v>
      </c>
      <c r="E18861" s="25" t="str">
        <f>IF(H18861="Test",IF(COUNTIFS($H$10:H18861,"Test")&lt;=3000,"Test","Out"),IF(COUNTIFS($H$10:H18861,"Control")&lt;=3000,"Control","Out"))</f>
        <v>Out</v>
      </c>
      <c r="F18861" t="str">
        <f t="shared" si="882"/>
        <v>Guangzhou_1</v>
      </c>
      <c r="G18861">
        <f t="shared" si="883"/>
        <v>1161</v>
      </c>
      <c r="H18861" t="str">
        <f t="shared" si="884"/>
        <v>Test</v>
      </c>
    </row>
    <row r="18862" spans="1:8" x14ac:dyDescent="0.45">
      <c r="A18862" s="27">
        <v>1513769388</v>
      </c>
      <c r="B18862" s="27">
        <v>1</v>
      </c>
      <c r="C18862" s="27">
        <v>474</v>
      </c>
      <c r="D18862" s="25" t="s">
        <v>361</v>
      </c>
      <c r="E18862" s="25" t="str">
        <f>IF(H18862="Test",IF(COUNTIFS($H$10:H18862,"Test")&lt;=3000,"Test","Out"),IF(COUNTIFS($H$10:H18862,"Control")&lt;=3000,"Control","Out"))</f>
        <v>Out</v>
      </c>
      <c r="F18862" t="str">
        <f t="shared" si="882"/>
        <v>Beijing_1</v>
      </c>
      <c r="G18862">
        <f t="shared" si="883"/>
        <v>746</v>
      </c>
      <c r="H18862" t="str">
        <f t="shared" si="884"/>
        <v>Control</v>
      </c>
    </row>
    <row r="18863" spans="1:8" x14ac:dyDescent="0.45">
      <c r="A18863" s="27">
        <v>1515821220</v>
      </c>
      <c r="B18863" s="27">
        <v>0</v>
      </c>
      <c r="C18863" s="27">
        <v>839</v>
      </c>
      <c r="D18863" s="25" t="s">
        <v>360</v>
      </c>
      <c r="E18863" s="25" t="str">
        <f>IF(H18863="Test",IF(COUNTIFS($H$10:H18863,"Test")&lt;=3000,"Test","Out"),IF(COUNTIFS($H$10:H18863,"Control")&lt;=3000,"Control","Out"))</f>
        <v>Out</v>
      </c>
      <c r="F18863" t="str">
        <f t="shared" si="882"/>
        <v>Shanghai_0</v>
      </c>
      <c r="G18863">
        <f t="shared" si="883"/>
        <v>497</v>
      </c>
      <c r="H18863" t="str">
        <f t="shared" si="884"/>
        <v>Test</v>
      </c>
    </row>
    <row r="18864" spans="1:8" x14ac:dyDescent="0.45">
      <c r="A18864" s="27">
        <v>1513582760</v>
      </c>
      <c r="B18864" s="27">
        <v>0</v>
      </c>
      <c r="C18864" s="27">
        <v>2239</v>
      </c>
      <c r="D18864" s="25" t="s">
        <v>359</v>
      </c>
      <c r="E18864" s="25" t="str">
        <f>IF(H18864="Test",IF(COUNTIFS($H$10:H18864,"Test")&lt;=3000,"Test","Out"),IF(COUNTIFS($H$10:H18864,"Control")&lt;=3000,"Control","Out"))</f>
        <v>Out</v>
      </c>
      <c r="F18864" t="str">
        <f t="shared" si="882"/>
        <v>Shenzhen_0</v>
      </c>
      <c r="G18864">
        <f t="shared" si="883"/>
        <v>845</v>
      </c>
      <c r="H18864" t="str">
        <f t="shared" si="884"/>
        <v>Test</v>
      </c>
    </row>
    <row r="18865" spans="1:8" x14ac:dyDescent="0.45">
      <c r="A18865" s="27">
        <v>1517321299</v>
      </c>
      <c r="B18865" s="27">
        <v>1</v>
      </c>
      <c r="C18865" s="27">
        <v>4122</v>
      </c>
      <c r="D18865" s="25" t="s">
        <v>361</v>
      </c>
      <c r="E18865" s="25" t="str">
        <f>IF(H18865="Test",IF(COUNTIFS($H$10:H18865,"Test")&lt;=3000,"Test","Out"),IF(COUNTIFS($H$10:H18865,"Control")&lt;=3000,"Control","Out"))</f>
        <v>Out</v>
      </c>
      <c r="F18865" t="str">
        <f t="shared" si="882"/>
        <v>Beijing_1</v>
      </c>
      <c r="G18865">
        <f t="shared" si="883"/>
        <v>5094</v>
      </c>
      <c r="H18865" t="str">
        <f t="shared" si="884"/>
        <v>Control</v>
      </c>
    </row>
    <row r="18866" spans="1:8" x14ac:dyDescent="0.45">
      <c r="A18866" s="27">
        <v>1511718262</v>
      </c>
      <c r="B18866" s="27">
        <v>0</v>
      </c>
      <c r="C18866" s="27">
        <v>661</v>
      </c>
      <c r="D18866" s="25" t="s">
        <v>359</v>
      </c>
      <c r="E18866" s="25" t="str">
        <f>IF(H18866="Test",IF(COUNTIFS($H$10:H18866,"Test")&lt;=3000,"Test","Out"),IF(COUNTIFS($H$10:H18866,"Control")&lt;=3000,"Control","Out"))</f>
        <v>Out</v>
      </c>
      <c r="F18866" t="str">
        <f t="shared" si="882"/>
        <v>Shenzhen_0</v>
      </c>
      <c r="G18866">
        <f t="shared" si="883"/>
        <v>264</v>
      </c>
      <c r="H18866" t="str">
        <f t="shared" si="884"/>
        <v>Control</v>
      </c>
    </row>
    <row r="18867" spans="1:8" x14ac:dyDescent="0.45">
      <c r="A18867" s="27">
        <v>1511904584</v>
      </c>
      <c r="B18867" s="27">
        <v>1</v>
      </c>
      <c r="C18867" s="27">
        <v>983</v>
      </c>
      <c r="D18867" s="25" t="s">
        <v>359</v>
      </c>
      <c r="E18867" s="25" t="str">
        <f>IF(H18867="Test",IF(COUNTIFS($H$10:H18867,"Test")&lt;=3000,"Test","Out"),IF(COUNTIFS($H$10:H18867,"Control")&lt;=3000,"Control","Out"))</f>
        <v>Out</v>
      </c>
      <c r="F18867" t="str">
        <f t="shared" si="882"/>
        <v>Shenzhen_1</v>
      </c>
      <c r="G18867">
        <f t="shared" si="883"/>
        <v>931</v>
      </c>
      <c r="H18867" t="str">
        <f t="shared" si="884"/>
        <v>Test</v>
      </c>
    </row>
    <row r="18868" spans="1:8" x14ac:dyDescent="0.45">
      <c r="A18868" s="27">
        <v>1515044126</v>
      </c>
      <c r="B18868" s="27">
        <v>1</v>
      </c>
      <c r="C18868" s="27">
        <v>696</v>
      </c>
      <c r="D18868" s="25" t="s">
        <v>360</v>
      </c>
      <c r="E18868" s="25" t="str">
        <f>IF(H18868="Test",IF(COUNTIFS($H$10:H18868,"Test")&lt;=3000,"Test","Out"),IF(COUNTIFS($H$10:H18868,"Control")&lt;=3000,"Control","Out"))</f>
        <v>Out</v>
      </c>
      <c r="F18868" t="str">
        <f t="shared" si="882"/>
        <v>Shanghai_1</v>
      </c>
      <c r="G18868">
        <f t="shared" si="883"/>
        <v>968</v>
      </c>
      <c r="H18868" t="str">
        <f t="shared" si="884"/>
        <v>Control</v>
      </c>
    </row>
    <row r="18869" spans="1:8" x14ac:dyDescent="0.45">
      <c r="A18869" s="27">
        <v>1511737422</v>
      </c>
      <c r="B18869" s="27">
        <v>0</v>
      </c>
      <c r="C18869" s="27">
        <v>2949</v>
      </c>
      <c r="D18869" s="25" t="s">
        <v>361</v>
      </c>
      <c r="E18869" s="25" t="str">
        <f>IF(H18869="Test",IF(COUNTIFS($H$10:H18869,"Test")&lt;=3000,"Test","Out"),IF(COUNTIFS($H$10:H18869,"Control")&lt;=3000,"Control","Out"))</f>
        <v>Out</v>
      </c>
      <c r="F18869" t="str">
        <f t="shared" si="882"/>
        <v>Beijing_0</v>
      </c>
      <c r="G18869">
        <f t="shared" si="883"/>
        <v>1892</v>
      </c>
      <c r="H18869" t="str">
        <f t="shared" si="884"/>
        <v>Control</v>
      </c>
    </row>
    <row r="18870" spans="1:8" x14ac:dyDescent="0.45">
      <c r="A18870" s="27">
        <v>1513484037</v>
      </c>
      <c r="B18870" s="27">
        <v>1</v>
      </c>
      <c r="C18870" s="27">
        <v>883</v>
      </c>
      <c r="D18870" s="25" t="s">
        <v>360</v>
      </c>
      <c r="E18870" s="25" t="str">
        <f>IF(H18870="Test",IF(COUNTIFS($H$10:H18870,"Test")&lt;=3000,"Test","Out"),IF(COUNTIFS($H$10:H18870,"Control")&lt;=3000,"Control","Out"))</f>
        <v>Out</v>
      </c>
      <c r="F18870" t="str">
        <f t="shared" si="882"/>
        <v>Shanghai_1</v>
      </c>
      <c r="G18870">
        <f t="shared" si="883"/>
        <v>1237</v>
      </c>
      <c r="H18870" t="str">
        <f t="shared" si="884"/>
        <v>Test</v>
      </c>
    </row>
    <row r="18871" spans="1:8" x14ac:dyDescent="0.45">
      <c r="A18871" s="27">
        <v>1519253020</v>
      </c>
      <c r="B18871" s="27">
        <v>0</v>
      </c>
      <c r="C18871" s="27">
        <v>2713</v>
      </c>
      <c r="D18871" s="25" t="s">
        <v>362</v>
      </c>
      <c r="E18871" s="25" t="str">
        <f>IF(H18871="Test",IF(COUNTIFS($H$10:H18871,"Test")&lt;=3000,"Test","Out"),IF(COUNTIFS($H$10:H18871,"Control")&lt;=3000,"Control","Out"))</f>
        <v>Out</v>
      </c>
      <c r="F18871" t="str">
        <f t="shared" si="882"/>
        <v>Guangzhou_0</v>
      </c>
      <c r="G18871">
        <f t="shared" si="883"/>
        <v>723</v>
      </c>
      <c r="H18871" t="str">
        <f t="shared" si="884"/>
        <v>Test</v>
      </c>
    </row>
    <row r="18872" spans="1:8" x14ac:dyDescent="0.45">
      <c r="A18872" s="27">
        <v>1518334144</v>
      </c>
      <c r="B18872" s="27">
        <v>1</v>
      </c>
      <c r="C18872" s="27">
        <v>934</v>
      </c>
      <c r="D18872" s="25" t="s">
        <v>359</v>
      </c>
      <c r="E18872" s="25" t="str">
        <f>IF(H18872="Test",IF(COUNTIFS($H$10:H18872,"Test")&lt;=3000,"Test","Out"),IF(COUNTIFS($H$10:H18872,"Control")&lt;=3000,"Control","Out"))</f>
        <v>Out</v>
      </c>
      <c r="F18872" t="str">
        <f t="shared" si="882"/>
        <v>Shenzhen_1</v>
      </c>
      <c r="G18872">
        <f t="shared" si="883"/>
        <v>886</v>
      </c>
      <c r="H18872" t="str">
        <f t="shared" si="884"/>
        <v>Control</v>
      </c>
    </row>
    <row r="18873" spans="1:8" x14ac:dyDescent="0.45">
      <c r="A18873" s="27">
        <v>1517490957</v>
      </c>
      <c r="B18873" s="27">
        <v>1</v>
      </c>
      <c r="C18873" s="27">
        <v>2714</v>
      </c>
      <c r="D18873" s="25" t="s">
        <v>361</v>
      </c>
      <c r="E18873" s="25" t="str">
        <f>IF(H18873="Test",IF(COUNTIFS($H$10:H18873,"Test")&lt;=3000,"Test","Out"),IF(COUNTIFS($H$10:H18873,"Control")&lt;=3000,"Control","Out"))</f>
        <v>Out</v>
      </c>
      <c r="F18873" t="str">
        <f t="shared" si="882"/>
        <v>Beijing_1</v>
      </c>
      <c r="G18873">
        <f t="shared" si="883"/>
        <v>4061</v>
      </c>
      <c r="H18873" t="str">
        <f t="shared" si="884"/>
        <v>Test</v>
      </c>
    </row>
    <row r="18874" spans="1:8" x14ac:dyDescent="0.45">
      <c r="A18874" s="27">
        <v>1517484234</v>
      </c>
      <c r="B18874" s="27">
        <v>1</v>
      </c>
      <c r="C18874" s="27">
        <v>145</v>
      </c>
      <c r="D18874" s="25" t="s">
        <v>361</v>
      </c>
      <c r="E18874" s="25" t="str">
        <f>IF(H18874="Test",IF(COUNTIFS($H$10:H18874,"Test")&lt;=3000,"Test","Out"),IF(COUNTIFS($H$10:H18874,"Control")&lt;=3000,"Control","Out"))</f>
        <v>Out</v>
      </c>
      <c r="F18874" t="str">
        <f t="shared" si="882"/>
        <v>Beijing_1</v>
      </c>
      <c r="G18874">
        <f t="shared" si="883"/>
        <v>231</v>
      </c>
      <c r="H18874" t="str">
        <f t="shared" si="884"/>
        <v>Test</v>
      </c>
    </row>
    <row r="18875" spans="1:8" x14ac:dyDescent="0.45">
      <c r="A18875" s="27">
        <v>1511248594</v>
      </c>
      <c r="B18875" s="27">
        <v>1</v>
      </c>
      <c r="C18875" s="27">
        <v>145</v>
      </c>
      <c r="D18875" s="25" t="s">
        <v>362</v>
      </c>
      <c r="E18875" s="25" t="str">
        <f>IF(H18875="Test",IF(COUNTIFS($H$10:H18875,"Test")&lt;=3000,"Test","Out"),IF(COUNTIFS($H$10:H18875,"Control")&lt;=3000,"Control","Out"))</f>
        <v>Out</v>
      </c>
      <c r="F18875" t="str">
        <f t="shared" si="882"/>
        <v>Guangzhou_1</v>
      </c>
      <c r="G18875">
        <f t="shared" si="883"/>
        <v>95</v>
      </c>
      <c r="H18875" t="str">
        <f t="shared" si="884"/>
        <v>Test</v>
      </c>
    </row>
    <row r="18876" spans="1:8" x14ac:dyDescent="0.45">
      <c r="A18876" s="27">
        <v>1516541768</v>
      </c>
      <c r="B18876" s="27">
        <v>1</v>
      </c>
      <c r="C18876" s="27">
        <v>3459</v>
      </c>
      <c r="D18876" s="25" t="s">
        <v>361</v>
      </c>
      <c r="E18876" s="25" t="str">
        <f>IF(H18876="Test",IF(COUNTIFS($H$10:H18876,"Test")&lt;=3000,"Test","Out"),IF(COUNTIFS($H$10:H18876,"Control")&lt;=3000,"Control","Out"))</f>
        <v>Out</v>
      </c>
      <c r="F18876" t="str">
        <f t="shared" si="882"/>
        <v>Beijing_1</v>
      </c>
      <c r="G18876">
        <f t="shared" si="883"/>
        <v>4745</v>
      </c>
      <c r="H18876" t="str">
        <f t="shared" si="884"/>
        <v>Test</v>
      </c>
    </row>
    <row r="18877" spans="1:8" x14ac:dyDescent="0.45">
      <c r="A18877" s="27">
        <v>1512080730</v>
      </c>
      <c r="B18877" s="27">
        <v>0</v>
      </c>
      <c r="C18877" s="27">
        <v>2786</v>
      </c>
      <c r="D18877" s="25" t="s">
        <v>361</v>
      </c>
      <c r="E18877" s="25" t="str">
        <f>IF(H18877="Test",IF(COUNTIFS($H$10:H18877,"Test")&lt;=3000,"Test","Out"),IF(COUNTIFS($H$10:H18877,"Control")&lt;=3000,"Control","Out"))</f>
        <v>Out</v>
      </c>
      <c r="F18877" t="str">
        <f t="shared" si="882"/>
        <v>Beijing_0</v>
      </c>
      <c r="G18877">
        <f t="shared" si="883"/>
        <v>1815</v>
      </c>
      <c r="H18877" t="str">
        <f t="shared" si="884"/>
        <v>Test</v>
      </c>
    </row>
    <row r="18878" spans="1:8" x14ac:dyDescent="0.45">
      <c r="A18878" s="27">
        <v>1517488047</v>
      </c>
      <c r="B18878" s="27">
        <v>1</v>
      </c>
      <c r="C18878" s="27">
        <v>2949</v>
      </c>
      <c r="D18878" s="25" t="s">
        <v>361</v>
      </c>
      <c r="E18878" s="25" t="str">
        <f>IF(H18878="Test",IF(COUNTIFS($H$10:H18878,"Test")&lt;=3000,"Test","Out"),IF(COUNTIFS($H$10:H18878,"Control")&lt;=3000,"Control","Out"))</f>
        <v>Out</v>
      </c>
      <c r="F18878" t="str">
        <f t="shared" si="882"/>
        <v>Beijing_1</v>
      </c>
      <c r="G18878">
        <f t="shared" si="883"/>
        <v>4314</v>
      </c>
      <c r="H18878" t="str">
        <f t="shared" si="884"/>
        <v>Control</v>
      </c>
    </row>
    <row r="18879" spans="1:8" x14ac:dyDescent="0.45">
      <c r="A18879" s="27">
        <v>1515568445</v>
      </c>
      <c r="B18879" s="27">
        <v>1</v>
      </c>
      <c r="C18879" s="27">
        <v>2137</v>
      </c>
      <c r="D18879" s="25" t="s">
        <v>361</v>
      </c>
      <c r="E18879" s="25" t="str">
        <f>IF(H18879="Test",IF(COUNTIFS($H$10:H18879,"Test")&lt;=3000,"Test","Out"),IF(COUNTIFS($H$10:H18879,"Control")&lt;=3000,"Control","Out"))</f>
        <v>Out</v>
      </c>
      <c r="F18879" t="str">
        <f t="shared" si="882"/>
        <v>Beijing_1</v>
      </c>
      <c r="G18879">
        <f t="shared" si="883"/>
        <v>3339</v>
      </c>
      <c r="H18879" t="str">
        <f t="shared" si="884"/>
        <v>Test</v>
      </c>
    </row>
    <row r="18880" spans="1:8" x14ac:dyDescent="0.45">
      <c r="A18880" s="27">
        <v>1515751458</v>
      </c>
      <c r="B18880" s="27">
        <v>1</v>
      </c>
      <c r="C18880" s="27">
        <v>188</v>
      </c>
      <c r="D18880" s="25" t="s">
        <v>360</v>
      </c>
      <c r="E18880" s="25" t="str">
        <f>IF(H18880="Test",IF(COUNTIFS($H$10:H18880,"Test")&lt;=3000,"Test","Out"),IF(COUNTIFS($H$10:H18880,"Control")&lt;=3000,"Control","Out"))</f>
        <v>Out</v>
      </c>
      <c r="F18880" t="str">
        <f t="shared" si="882"/>
        <v>Shanghai_1</v>
      </c>
      <c r="G18880">
        <f t="shared" si="883"/>
        <v>253</v>
      </c>
      <c r="H18880" t="str">
        <f t="shared" si="884"/>
        <v>Test</v>
      </c>
    </row>
    <row r="18881" spans="1:8" x14ac:dyDescent="0.45">
      <c r="A18881" s="27">
        <v>1516810672</v>
      </c>
      <c r="B18881" s="27">
        <v>0</v>
      </c>
      <c r="C18881" s="27">
        <v>769</v>
      </c>
      <c r="D18881" s="25" t="s">
        <v>361</v>
      </c>
      <c r="E18881" s="25" t="str">
        <f>IF(H18881="Test",IF(COUNTIFS($H$10:H18881,"Test")&lt;=3000,"Test","Out"),IF(COUNTIFS($H$10:H18881,"Control")&lt;=3000,"Control","Out"))</f>
        <v>Out</v>
      </c>
      <c r="F18881" t="str">
        <f t="shared" si="882"/>
        <v>Beijing_0</v>
      </c>
      <c r="G18881">
        <f t="shared" si="883"/>
        <v>539</v>
      </c>
      <c r="H18881" t="str">
        <f t="shared" si="884"/>
        <v>Test</v>
      </c>
    </row>
    <row r="18882" spans="1:8" x14ac:dyDescent="0.45">
      <c r="A18882" s="27">
        <v>1516670592</v>
      </c>
      <c r="B18882" s="27">
        <v>0</v>
      </c>
      <c r="C18882" s="27">
        <v>4073</v>
      </c>
      <c r="D18882" s="25" t="s">
        <v>362</v>
      </c>
      <c r="E18882" s="25" t="str">
        <f>IF(H18882="Test",IF(COUNTIFS($H$10:H18882,"Test")&lt;=3000,"Test","Out"),IF(COUNTIFS($H$10:H18882,"Control")&lt;=3000,"Control","Out"))</f>
        <v>Out</v>
      </c>
      <c r="F18882" t="str">
        <f t="shared" si="882"/>
        <v>Guangzhou_0</v>
      </c>
      <c r="G18882">
        <f t="shared" si="883"/>
        <v>890</v>
      </c>
      <c r="H18882" t="str">
        <f t="shared" si="884"/>
        <v>Control</v>
      </c>
    </row>
    <row r="18883" spans="1:8" x14ac:dyDescent="0.45">
      <c r="A18883" s="27">
        <v>1515416330</v>
      </c>
      <c r="B18883" s="27">
        <v>0</v>
      </c>
      <c r="C18883" s="27">
        <v>3270</v>
      </c>
      <c r="D18883" s="25" t="s">
        <v>359</v>
      </c>
      <c r="E18883" s="25" t="str">
        <f>IF(H18883="Test",IF(COUNTIFS($H$10:H18883,"Test")&lt;=3000,"Test","Out"),IF(COUNTIFS($H$10:H18883,"Control")&lt;=3000,"Control","Out"))</f>
        <v>Out</v>
      </c>
      <c r="F18883" t="str">
        <f t="shared" si="882"/>
        <v>Shenzhen_0</v>
      </c>
      <c r="G18883">
        <f t="shared" si="883"/>
        <v>1084</v>
      </c>
      <c r="H18883" t="str">
        <f t="shared" si="884"/>
        <v>Control</v>
      </c>
    </row>
    <row r="18884" spans="1:8" x14ac:dyDescent="0.45">
      <c r="A18884" s="27">
        <v>1512621126</v>
      </c>
      <c r="B18884" s="27">
        <v>1</v>
      </c>
      <c r="C18884" s="27">
        <v>3188</v>
      </c>
      <c r="D18884" s="25" t="s">
        <v>361</v>
      </c>
      <c r="E18884" s="25" t="str">
        <f>IF(H18884="Test",IF(COUNTIFS($H$10:H18884,"Test")&lt;=3000,"Test","Out"),IF(COUNTIFS($H$10:H18884,"Control")&lt;=3000,"Control","Out"))</f>
        <v>Out</v>
      </c>
      <c r="F18884" t="str">
        <f t="shared" si="882"/>
        <v>Beijing_1</v>
      </c>
      <c r="G18884">
        <f t="shared" si="883"/>
        <v>4540</v>
      </c>
      <c r="H18884" t="str">
        <f t="shared" si="884"/>
        <v>Control</v>
      </c>
    </row>
    <row r="18885" spans="1:8" x14ac:dyDescent="0.45">
      <c r="A18885" s="27">
        <v>1516827413</v>
      </c>
      <c r="B18885" s="27">
        <v>1</v>
      </c>
      <c r="C18885" s="27">
        <v>496</v>
      </c>
      <c r="D18885" s="25" t="s">
        <v>359</v>
      </c>
      <c r="E18885" s="25" t="str">
        <f>IF(H18885="Test",IF(COUNTIFS($H$10:H18885,"Test")&lt;=3000,"Test","Out"),IF(COUNTIFS($H$10:H18885,"Control")&lt;=3000,"Control","Out"))</f>
        <v>Out</v>
      </c>
      <c r="F18885" t="str">
        <f t="shared" si="882"/>
        <v>Shenzhen_1</v>
      </c>
      <c r="G18885">
        <f t="shared" si="883"/>
        <v>468</v>
      </c>
      <c r="H18885" t="str">
        <f t="shared" si="884"/>
        <v>Control</v>
      </c>
    </row>
    <row r="18886" spans="1:8" x14ac:dyDescent="0.45">
      <c r="A18886" s="27">
        <v>1515411933</v>
      </c>
      <c r="B18886" s="27">
        <v>1</v>
      </c>
      <c r="C18886" s="27">
        <v>4673</v>
      </c>
      <c r="D18886" s="25" t="s">
        <v>361</v>
      </c>
      <c r="E18886" s="25" t="str">
        <f>IF(H18886="Test",IF(COUNTIFS($H$10:H18886,"Test")&lt;=3000,"Test","Out"),IF(COUNTIFS($H$10:H18886,"Control")&lt;=3000,"Control","Out"))</f>
        <v>Out</v>
      </c>
      <c r="F18886" t="str">
        <f t="shared" si="882"/>
        <v>Beijing_1</v>
      </c>
      <c r="G18886">
        <f t="shared" si="883"/>
        <v>5271</v>
      </c>
      <c r="H18886" t="str">
        <f t="shared" si="884"/>
        <v>Test</v>
      </c>
    </row>
    <row r="18887" spans="1:8" x14ac:dyDescent="0.45">
      <c r="A18887" s="27">
        <v>1512313968</v>
      </c>
      <c r="B18887" s="27">
        <v>1</v>
      </c>
      <c r="C18887" s="27">
        <v>999</v>
      </c>
      <c r="D18887" s="25" t="s">
        <v>361</v>
      </c>
      <c r="E18887" s="25" t="str">
        <f>IF(H18887="Test",IF(COUNTIFS($H$10:H18887,"Test")&lt;=3000,"Test","Out"),IF(COUNTIFS($H$10:H18887,"Control")&lt;=3000,"Control","Out"))</f>
        <v>Out</v>
      </c>
      <c r="F18887" t="str">
        <f t="shared" si="882"/>
        <v>Beijing_1</v>
      </c>
      <c r="G18887">
        <f t="shared" si="883"/>
        <v>1635</v>
      </c>
      <c r="H18887" t="str">
        <f t="shared" si="884"/>
        <v>Test</v>
      </c>
    </row>
    <row r="18888" spans="1:8" x14ac:dyDescent="0.45">
      <c r="A18888" s="27">
        <v>1516089224</v>
      </c>
      <c r="B18888" s="27">
        <v>1</v>
      </c>
      <c r="C18888" s="27">
        <v>526</v>
      </c>
      <c r="D18888" s="25" t="s">
        <v>360</v>
      </c>
      <c r="E18888" s="25" t="str">
        <f>IF(H18888="Test",IF(COUNTIFS($H$10:H18888,"Test")&lt;=3000,"Test","Out"),IF(COUNTIFS($H$10:H18888,"Control")&lt;=3000,"Control","Out"))</f>
        <v>Out</v>
      </c>
      <c r="F18888" t="str">
        <f t="shared" si="882"/>
        <v>Shanghai_1</v>
      </c>
      <c r="G18888">
        <f t="shared" si="883"/>
        <v>722</v>
      </c>
      <c r="H18888" t="str">
        <f t="shared" si="884"/>
        <v>Control</v>
      </c>
    </row>
    <row r="18889" spans="1:8" x14ac:dyDescent="0.45">
      <c r="A18889" s="27">
        <v>1517761857</v>
      </c>
      <c r="B18889" s="27">
        <v>1</v>
      </c>
      <c r="C18889" s="27">
        <v>2492</v>
      </c>
      <c r="D18889" s="25" t="s">
        <v>361</v>
      </c>
      <c r="E18889" s="25" t="str">
        <f>IF(H18889="Test",IF(COUNTIFS($H$10:H18889,"Test")&lt;=3000,"Test","Out"),IF(COUNTIFS($H$10:H18889,"Control")&lt;=3000,"Control","Out"))</f>
        <v>Out</v>
      </c>
      <c r="F18889" t="str">
        <f t="shared" si="882"/>
        <v>Beijing_1</v>
      </c>
      <c r="G18889">
        <f t="shared" si="883"/>
        <v>3803</v>
      </c>
      <c r="H18889" t="str">
        <f t="shared" si="884"/>
        <v>Test</v>
      </c>
    </row>
    <row r="18890" spans="1:8" x14ac:dyDescent="0.45">
      <c r="A18890" s="27">
        <v>1513776429</v>
      </c>
      <c r="B18890" s="27">
        <v>1</v>
      </c>
      <c r="C18890" s="27">
        <v>1857</v>
      </c>
      <c r="D18890" s="25" t="s">
        <v>362</v>
      </c>
      <c r="E18890" s="25" t="str">
        <f>IF(H18890="Test",IF(COUNTIFS($H$10:H18890,"Test")&lt;=3000,"Test","Out"),IF(COUNTIFS($H$10:H18890,"Control")&lt;=3000,"Control","Out"))</f>
        <v>Out</v>
      </c>
      <c r="F18890" t="str">
        <f t="shared" si="882"/>
        <v>Guangzhou_1</v>
      </c>
      <c r="G18890">
        <f t="shared" si="883"/>
        <v>1269</v>
      </c>
      <c r="H18890" t="str">
        <f t="shared" si="884"/>
        <v>Test</v>
      </c>
    </row>
    <row r="18891" spans="1:8" x14ac:dyDescent="0.45">
      <c r="A18891" s="27">
        <v>1513376188</v>
      </c>
      <c r="B18891" s="27">
        <v>1</v>
      </c>
      <c r="C18891" s="27">
        <v>29</v>
      </c>
      <c r="D18891" s="25" t="s">
        <v>360</v>
      </c>
      <c r="E18891" s="25" t="str">
        <f>IF(H18891="Test",IF(COUNTIFS($H$10:H18891,"Test")&lt;=3000,"Test","Out"),IF(COUNTIFS($H$10:H18891,"Control")&lt;=3000,"Control","Out"))</f>
        <v>Out</v>
      </c>
      <c r="F18891" t="str">
        <f t="shared" ref="F18891:F18954" si="885">D18891&amp;"_"&amp;B18891</f>
        <v>Shanghai_1</v>
      </c>
      <c r="G18891">
        <f t="shared" ref="G18891:G18954" si="886">COUNTIFS($F$10:$F$21653,F18891,$C$10:$C$21653,"&lt;"&amp;C18891)+1</f>
        <v>35</v>
      </c>
      <c r="H18891" t="str">
        <f t="shared" ref="H18891:H18954" si="887">IF(MOD(G18891, 2) = 1, "Test", "Control")</f>
        <v>Test</v>
      </c>
    </row>
    <row r="18892" spans="1:8" x14ac:dyDescent="0.45">
      <c r="A18892" s="27">
        <v>1515779672</v>
      </c>
      <c r="B18892" s="27">
        <v>0</v>
      </c>
      <c r="C18892" s="27">
        <v>1487</v>
      </c>
      <c r="D18892" s="25" t="s">
        <v>361</v>
      </c>
      <c r="E18892" s="25" t="str">
        <f>IF(H18892="Test",IF(COUNTIFS($H$10:H18892,"Test")&lt;=3000,"Test","Out"),IF(COUNTIFS($H$10:H18892,"Control")&lt;=3000,"Control","Out"))</f>
        <v>Out</v>
      </c>
      <c r="F18892" t="str">
        <f t="shared" si="885"/>
        <v>Beijing_0</v>
      </c>
      <c r="G18892">
        <f t="shared" si="886"/>
        <v>1046</v>
      </c>
      <c r="H18892" t="str">
        <f t="shared" si="887"/>
        <v>Control</v>
      </c>
    </row>
    <row r="18893" spans="1:8" x14ac:dyDescent="0.45">
      <c r="A18893" s="27">
        <v>1518007551</v>
      </c>
      <c r="B18893" s="27">
        <v>0</v>
      </c>
      <c r="C18893" s="27">
        <v>3624</v>
      </c>
      <c r="D18893" s="25" t="s">
        <v>359</v>
      </c>
      <c r="E18893" s="25" t="str">
        <f>IF(H18893="Test",IF(COUNTIFS($H$10:H18893,"Test")&lt;=3000,"Test","Out"),IF(COUNTIFS($H$10:H18893,"Control")&lt;=3000,"Control","Out"))</f>
        <v>Out</v>
      </c>
      <c r="F18893" t="str">
        <f t="shared" si="885"/>
        <v>Shenzhen_0</v>
      </c>
      <c r="G18893">
        <f t="shared" si="886"/>
        <v>1138</v>
      </c>
      <c r="H18893" t="str">
        <f t="shared" si="887"/>
        <v>Control</v>
      </c>
    </row>
    <row r="18894" spans="1:8" x14ac:dyDescent="0.45">
      <c r="A18894" s="27">
        <v>1512989881</v>
      </c>
      <c r="B18894" s="27">
        <v>0</v>
      </c>
      <c r="C18894" s="27">
        <v>2123</v>
      </c>
      <c r="D18894" s="25" t="s">
        <v>361</v>
      </c>
      <c r="E18894" s="25" t="str">
        <f>IF(H18894="Test",IF(COUNTIFS($H$10:H18894,"Test")&lt;=3000,"Test","Out"),IF(COUNTIFS($H$10:H18894,"Control")&lt;=3000,"Control","Out"))</f>
        <v>Out</v>
      </c>
      <c r="F18894" t="str">
        <f t="shared" si="885"/>
        <v>Beijing_0</v>
      </c>
      <c r="G18894">
        <f t="shared" si="886"/>
        <v>1454</v>
      </c>
      <c r="H18894" t="str">
        <f t="shared" si="887"/>
        <v>Control</v>
      </c>
    </row>
    <row r="18895" spans="1:8" x14ac:dyDescent="0.45">
      <c r="A18895" s="27">
        <v>1512854507</v>
      </c>
      <c r="B18895" s="27">
        <v>1</v>
      </c>
      <c r="C18895" s="27">
        <v>1270</v>
      </c>
      <c r="D18895" s="25" t="s">
        <v>361</v>
      </c>
      <c r="E18895" s="25" t="str">
        <f>IF(H18895="Test",IF(COUNTIFS($H$10:H18895,"Test")&lt;=3000,"Test","Out"),IF(COUNTIFS($H$10:H18895,"Control")&lt;=3000,"Control","Out"))</f>
        <v>Out</v>
      </c>
      <c r="F18895" t="str">
        <f t="shared" si="885"/>
        <v>Beijing_1</v>
      </c>
      <c r="G18895">
        <f t="shared" si="886"/>
        <v>2042</v>
      </c>
      <c r="H18895" t="str">
        <f t="shared" si="887"/>
        <v>Control</v>
      </c>
    </row>
    <row r="18896" spans="1:8" x14ac:dyDescent="0.45">
      <c r="A18896" s="27">
        <v>1518961694</v>
      </c>
      <c r="B18896" s="27">
        <v>1</v>
      </c>
      <c r="C18896" s="27">
        <v>2239</v>
      </c>
      <c r="D18896" s="25" t="s">
        <v>359</v>
      </c>
      <c r="E18896" s="25" t="str">
        <f>IF(H18896="Test",IF(COUNTIFS($H$10:H18896,"Test")&lt;=3000,"Test","Out"),IF(COUNTIFS($H$10:H18896,"Control")&lt;=3000,"Control","Out"))</f>
        <v>Out</v>
      </c>
      <c r="F18896" t="str">
        <f t="shared" si="885"/>
        <v>Shenzhen_1</v>
      </c>
      <c r="G18896">
        <f t="shared" si="886"/>
        <v>2025</v>
      </c>
      <c r="H18896" t="str">
        <f t="shared" si="887"/>
        <v>Test</v>
      </c>
    </row>
    <row r="18897" spans="1:8" x14ac:dyDescent="0.45">
      <c r="A18897" s="27">
        <v>1517393139</v>
      </c>
      <c r="B18897" s="27">
        <v>1</v>
      </c>
      <c r="C18897" s="27">
        <v>4386</v>
      </c>
      <c r="D18897" s="25" t="s">
        <v>361</v>
      </c>
      <c r="E18897" s="25" t="str">
        <f>IF(H18897="Test",IF(COUNTIFS($H$10:H18897,"Test")&lt;=3000,"Test","Out"),IF(COUNTIFS($H$10:H18897,"Control")&lt;=3000,"Control","Out"))</f>
        <v>Out</v>
      </c>
      <c r="F18897" t="str">
        <f t="shared" si="885"/>
        <v>Beijing_1</v>
      </c>
      <c r="G18897">
        <f t="shared" si="886"/>
        <v>5182</v>
      </c>
      <c r="H18897" t="str">
        <f t="shared" si="887"/>
        <v>Control</v>
      </c>
    </row>
    <row r="18898" spans="1:8" x14ac:dyDescent="0.45">
      <c r="A18898" s="27">
        <v>1519358829</v>
      </c>
      <c r="B18898" s="27">
        <v>1</v>
      </c>
      <c r="C18898" s="27">
        <v>2202</v>
      </c>
      <c r="D18898" s="25" t="s">
        <v>361</v>
      </c>
      <c r="E18898" s="25" t="str">
        <f>IF(H18898="Test",IF(COUNTIFS($H$10:H18898,"Test")&lt;=3000,"Test","Out"),IF(COUNTIFS($H$10:H18898,"Control")&lt;=3000,"Control","Out"))</f>
        <v>Out</v>
      </c>
      <c r="F18898" t="str">
        <f t="shared" si="885"/>
        <v>Beijing_1</v>
      </c>
      <c r="G18898">
        <f t="shared" si="886"/>
        <v>3437</v>
      </c>
      <c r="H18898" t="str">
        <f t="shared" si="887"/>
        <v>Test</v>
      </c>
    </row>
    <row r="18899" spans="1:8" x14ac:dyDescent="0.45">
      <c r="A18899" s="27">
        <v>1517185173</v>
      </c>
      <c r="B18899" s="27">
        <v>1</v>
      </c>
      <c r="C18899" s="27">
        <v>3029</v>
      </c>
      <c r="D18899" s="25" t="s">
        <v>360</v>
      </c>
      <c r="E18899" s="25" t="str">
        <f>IF(H18899="Test",IF(COUNTIFS($H$10:H18899,"Test")&lt;=3000,"Test","Out"),IF(COUNTIFS($H$10:H18899,"Control")&lt;=3000,"Control","Out"))</f>
        <v>Out</v>
      </c>
      <c r="F18899" t="str">
        <f t="shared" si="885"/>
        <v>Shanghai_1</v>
      </c>
      <c r="G18899">
        <f t="shared" si="886"/>
        <v>3709</v>
      </c>
      <c r="H18899" t="str">
        <f t="shared" si="887"/>
        <v>Test</v>
      </c>
    </row>
    <row r="18900" spans="1:8" x14ac:dyDescent="0.45">
      <c r="A18900" s="27">
        <v>1515115009</v>
      </c>
      <c r="B18900" s="27">
        <v>1</v>
      </c>
      <c r="C18900" s="27">
        <v>2629</v>
      </c>
      <c r="D18900" s="25" t="s">
        <v>361</v>
      </c>
      <c r="E18900" s="25" t="str">
        <f>IF(H18900="Test",IF(COUNTIFS($H$10:H18900,"Test")&lt;=3000,"Test","Out"),IF(COUNTIFS($H$10:H18900,"Control")&lt;=3000,"Control","Out"))</f>
        <v>Out</v>
      </c>
      <c r="F18900" t="str">
        <f t="shared" si="885"/>
        <v>Beijing_1</v>
      </c>
      <c r="G18900">
        <f t="shared" si="886"/>
        <v>3960</v>
      </c>
      <c r="H18900" t="str">
        <f t="shared" si="887"/>
        <v>Control</v>
      </c>
    </row>
    <row r="18901" spans="1:8" x14ac:dyDescent="0.45">
      <c r="A18901" s="27">
        <v>1518885350</v>
      </c>
      <c r="B18901" s="27">
        <v>0</v>
      </c>
      <c r="C18901" s="27">
        <v>4750</v>
      </c>
      <c r="D18901" s="25" t="s">
        <v>361</v>
      </c>
      <c r="E18901" s="25" t="str">
        <f>IF(H18901="Test",IF(COUNTIFS($H$10:H18901,"Test")&lt;=3000,"Test","Out"),IF(COUNTIFS($H$10:H18901,"Control")&lt;=3000,"Control","Out"))</f>
        <v>Out</v>
      </c>
      <c r="F18901" t="str">
        <f t="shared" si="885"/>
        <v>Beijing_0</v>
      </c>
      <c r="G18901">
        <f t="shared" si="886"/>
        <v>2276</v>
      </c>
      <c r="H18901" t="str">
        <f t="shared" si="887"/>
        <v>Control</v>
      </c>
    </row>
    <row r="18902" spans="1:8" x14ac:dyDescent="0.45">
      <c r="A18902" s="27">
        <v>1516467921</v>
      </c>
      <c r="B18902" s="27">
        <v>0</v>
      </c>
      <c r="C18902" s="27">
        <v>3378</v>
      </c>
      <c r="D18902" s="25" t="s">
        <v>360</v>
      </c>
      <c r="E18902" s="25" t="str">
        <f>IF(H18902="Test",IF(COUNTIFS($H$10:H18902,"Test")&lt;=3000,"Test","Out"),IF(COUNTIFS($H$10:H18902,"Control")&lt;=3000,"Control","Out"))</f>
        <v>Out</v>
      </c>
      <c r="F18902" t="str">
        <f t="shared" si="885"/>
        <v>Shanghai_0</v>
      </c>
      <c r="G18902">
        <f t="shared" si="886"/>
        <v>1684</v>
      </c>
      <c r="H18902" t="str">
        <f t="shared" si="887"/>
        <v>Control</v>
      </c>
    </row>
    <row r="18903" spans="1:8" x14ac:dyDescent="0.45">
      <c r="A18903" s="27">
        <v>1519396431</v>
      </c>
      <c r="B18903" s="27">
        <v>0</v>
      </c>
      <c r="C18903" s="27">
        <v>916</v>
      </c>
      <c r="D18903" s="25" t="s">
        <v>361</v>
      </c>
      <c r="E18903" s="25" t="str">
        <f>IF(H18903="Test",IF(COUNTIFS($H$10:H18903,"Test")&lt;=3000,"Test","Out"),IF(COUNTIFS($H$10:H18903,"Control")&lt;=3000,"Control","Out"))</f>
        <v>Out</v>
      </c>
      <c r="F18903" t="str">
        <f t="shared" si="885"/>
        <v>Beijing_0</v>
      </c>
      <c r="G18903">
        <f t="shared" si="886"/>
        <v>633</v>
      </c>
      <c r="H18903" t="str">
        <f t="shared" si="887"/>
        <v>Test</v>
      </c>
    </row>
    <row r="18904" spans="1:8" x14ac:dyDescent="0.45">
      <c r="A18904" s="27">
        <v>1514489538</v>
      </c>
      <c r="B18904" s="27">
        <v>1</v>
      </c>
      <c r="C18904" s="27">
        <v>638</v>
      </c>
      <c r="D18904" s="25" t="s">
        <v>359</v>
      </c>
      <c r="E18904" s="25" t="str">
        <f>IF(H18904="Test",IF(COUNTIFS($H$10:H18904,"Test")&lt;=3000,"Test","Out"),IF(COUNTIFS($H$10:H18904,"Control")&lt;=3000,"Control","Out"))</f>
        <v>Out</v>
      </c>
      <c r="F18904" t="str">
        <f t="shared" si="885"/>
        <v>Shenzhen_1</v>
      </c>
      <c r="G18904">
        <f t="shared" si="886"/>
        <v>600</v>
      </c>
      <c r="H18904" t="str">
        <f t="shared" si="887"/>
        <v>Control</v>
      </c>
    </row>
    <row r="18905" spans="1:8" x14ac:dyDescent="0.45">
      <c r="A18905" s="27">
        <v>1516273450</v>
      </c>
      <c r="B18905" s="27">
        <v>0</v>
      </c>
      <c r="C18905" s="27">
        <v>3430</v>
      </c>
      <c r="D18905" s="25" t="s">
        <v>362</v>
      </c>
      <c r="E18905" s="25" t="str">
        <f>IF(H18905="Test",IF(COUNTIFS($H$10:H18905,"Test")&lt;=3000,"Test","Out"),IF(COUNTIFS($H$10:H18905,"Control")&lt;=3000,"Control","Out"))</f>
        <v>Out</v>
      </c>
      <c r="F18905" t="str">
        <f t="shared" si="885"/>
        <v>Guangzhou_0</v>
      </c>
      <c r="G18905">
        <f t="shared" si="886"/>
        <v>839</v>
      </c>
      <c r="H18905" t="str">
        <f t="shared" si="887"/>
        <v>Test</v>
      </c>
    </row>
    <row r="18906" spans="1:8" x14ac:dyDescent="0.45">
      <c r="A18906" s="27">
        <v>1518752165</v>
      </c>
      <c r="B18906" s="27">
        <v>1</v>
      </c>
      <c r="C18906" s="27">
        <v>2082</v>
      </c>
      <c r="D18906" s="25" t="s">
        <v>361</v>
      </c>
      <c r="E18906" s="25" t="str">
        <f>IF(H18906="Test",IF(COUNTIFS($H$10:H18906,"Test")&lt;=3000,"Test","Out"),IF(COUNTIFS($H$10:H18906,"Control")&lt;=3000,"Control","Out"))</f>
        <v>Out</v>
      </c>
      <c r="F18906" t="str">
        <f t="shared" si="885"/>
        <v>Beijing_1</v>
      </c>
      <c r="G18906">
        <f t="shared" si="886"/>
        <v>3256</v>
      </c>
      <c r="H18906" t="str">
        <f t="shared" si="887"/>
        <v>Control</v>
      </c>
    </row>
    <row r="18907" spans="1:8" x14ac:dyDescent="0.45">
      <c r="A18907" s="27">
        <v>1513267462</v>
      </c>
      <c r="B18907" s="27">
        <v>0</v>
      </c>
      <c r="C18907" s="27">
        <v>1409</v>
      </c>
      <c r="D18907" s="25" t="s">
        <v>362</v>
      </c>
      <c r="E18907" s="25" t="str">
        <f>IF(H18907="Test",IF(COUNTIFS($H$10:H18907,"Test")&lt;=3000,"Test","Out"),IF(COUNTIFS($H$10:H18907,"Control")&lt;=3000,"Control","Out"))</f>
        <v>Out</v>
      </c>
      <c r="F18907" t="str">
        <f t="shared" si="885"/>
        <v>Guangzhou_0</v>
      </c>
      <c r="G18907">
        <f t="shared" si="886"/>
        <v>412</v>
      </c>
      <c r="H18907" t="str">
        <f t="shared" si="887"/>
        <v>Control</v>
      </c>
    </row>
    <row r="18908" spans="1:8" x14ac:dyDescent="0.45">
      <c r="A18908" s="27">
        <v>1513368896</v>
      </c>
      <c r="B18908" s="27">
        <v>1</v>
      </c>
      <c r="C18908" s="27">
        <v>1171</v>
      </c>
      <c r="D18908" s="25" t="s">
        <v>359</v>
      </c>
      <c r="E18908" s="25" t="str">
        <f>IF(H18908="Test",IF(COUNTIFS($H$10:H18908,"Test")&lt;=3000,"Test","Out"),IF(COUNTIFS($H$10:H18908,"Control")&lt;=3000,"Control","Out"))</f>
        <v>Out</v>
      </c>
      <c r="F18908" t="str">
        <f t="shared" si="885"/>
        <v>Shenzhen_1</v>
      </c>
      <c r="G18908">
        <f t="shared" si="886"/>
        <v>1113</v>
      </c>
      <c r="H18908" t="str">
        <f t="shared" si="887"/>
        <v>Test</v>
      </c>
    </row>
    <row r="18909" spans="1:8" x14ac:dyDescent="0.45">
      <c r="A18909" s="27">
        <v>1519460588</v>
      </c>
      <c r="B18909" s="27">
        <v>1</v>
      </c>
      <c r="C18909" s="27">
        <v>3174</v>
      </c>
      <c r="D18909" s="25" t="s">
        <v>361</v>
      </c>
      <c r="E18909" s="25" t="str">
        <f>IF(H18909="Test",IF(COUNTIFS($H$10:H18909,"Test")&lt;=3000,"Test","Out"),IF(COUNTIFS($H$10:H18909,"Control")&lt;=3000,"Control","Out"))</f>
        <v>Out</v>
      </c>
      <c r="F18909" t="str">
        <f t="shared" si="885"/>
        <v>Beijing_1</v>
      </c>
      <c r="G18909">
        <f t="shared" si="886"/>
        <v>4528</v>
      </c>
      <c r="H18909" t="str">
        <f t="shared" si="887"/>
        <v>Control</v>
      </c>
    </row>
    <row r="18910" spans="1:8" x14ac:dyDescent="0.45">
      <c r="A18910" s="27">
        <v>1517298847</v>
      </c>
      <c r="B18910" s="27">
        <v>1</v>
      </c>
      <c r="C18910" s="27">
        <v>146</v>
      </c>
      <c r="D18910" s="25" t="s">
        <v>361</v>
      </c>
      <c r="E18910" s="25" t="str">
        <f>IF(H18910="Test",IF(COUNTIFS($H$10:H18910,"Test")&lt;=3000,"Test","Out"),IF(COUNTIFS($H$10:H18910,"Control")&lt;=3000,"Control","Out"))</f>
        <v>Out</v>
      </c>
      <c r="F18910" t="str">
        <f t="shared" si="885"/>
        <v>Beijing_1</v>
      </c>
      <c r="G18910">
        <f t="shared" si="886"/>
        <v>232</v>
      </c>
      <c r="H18910" t="str">
        <f t="shared" si="887"/>
        <v>Control</v>
      </c>
    </row>
    <row r="18911" spans="1:8" x14ac:dyDescent="0.45">
      <c r="A18911" s="27">
        <v>1518712840</v>
      </c>
      <c r="B18911" s="27">
        <v>0</v>
      </c>
      <c r="C18911" s="27">
        <v>3651</v>
      </c>
      <c r="D18911" s="25" t="s">
        <v>361</v>
      </c>
      <c r="E18911" s="25" t="str">
        <f>IF(H18911="Test",IF(COUNTIFS($H$10:H18911,"Test")&lt;=3000,"Test","Out"),IF(COUNTIFS($H$10:H18911,"Control")&lt;=3000,"Control","Out"))</f>
        <v>Out</v>
      </c>
      <c r="F18911" t="str">
        <f t="shared" si="885"/>
        <v>Beijing_0</v>
      </c>
      <c r="G18911">
        <f t="shared" si="886"/>
        <v>2126</v>
      </c>
      <c r="H18911" t="str">
        <f t="shared" si="887"/>
        <v>Control</v>
      </c>
    </row>
    <row r="18912" spans="1:8" x14ac:dyDescent="0.45">
      <c r="A18912" s="27">
        <v>1519135104</v>
      </c>
      <c r="B18912" s="27">
        <v>1</v>
      </c>
      <c r="C18912" s="27">
        <v>682</v>
      </c>
      <c r="D18912" s="25" t="s">
        <v>361</v>
      </c>
      <c r="E18912" s="25" t="str">
        <f>IF(H18912="Test",IF(COUNTIFS($H$10:H18912,"Test")&lt;=3000,"Test","Out"),IF(COUNTIFS($H$10:H18912,"Control")&lt;=3000,"Control","Out"))</f>
        <v>Out</v>
      </c>
      <c r="F18912" t="str">
        <f t="shared" si="885"/>
        <v>Beijing_1</v>
      </c>
      <c r="G18912">
        <f t="shared" si="886"/>
        <v>1095</v>
      </c>
      <c r="H18912" t="str">
        <f t="shared" si="887"/>
        <v>Test</v>
      </c>
    </row>
    <row r="18913" spans="1:8" x14ac:dyDescent="0.45">
      <c r="A18913" s="27">
        <v>1519842771</v>
      </c>
      <c r="B18913" s="27">
        <v>0</v>
      </c>
      <c r="C18913" s="27">
        <v>121</v>
      </c>
      <c r="D18913" s="25" t="s">
        <v>360</v>
      </c>
      <c r="E18913" s="25" t="str">
        <f>IF(H18913="Test",IF(COUNTIFS($H$10:H18913,"Test")&lt;=3000,"Test","Out"),IF(COUNTIFS($H$10:H18913,"Control")&lt;=3000,"Control","Out"))</f>
        <v>Out</v>
      </c>
      <c r="F18913" t="str">
        <f t="shared" si="885"/>
        <v>Shanghai_0</v>
      </c>
      <c r="G18913">
        <f t="shared" si="886"/>
        <v>69</v>
      </c>
      <c r="H18913" t="str">
        <f t="shared" si="887"/>
        <v>Test</v>
      </c>
    </row>
    <row r="18914" spans="1:8" x14ac:dyDescent="0.45">
      <c r="A18914" s="27">
        <v>1517776563</v>
      </c>
      <c r="B18914" s="27">
        <v>1</v>
      </c>
      <c r="C18914" s="27">
        <v>678</v>
      </c>
      <c r="D18914" s="25" t="s">
        <v>360</v>
      </c>
      <c r="E18914" s="25" t="str">
        <f>IF(H18914="Test",IF(COUNTIFS($H$10:H18914,"Test")&lt;=3000,"Test","Out"),IF(COUNTIFS($H$10:H18914,"Control")&lt;=3000,"Control","Out"))</f>
        <v>Out</v>
      </c>
      <c r="F18914" t="str">
        <f t="shared" si="885"/>
        <v>Shanghai_1</v>
      </c>
      <c r="G18914">
        <f t="shared" si="886"/>
        <v>933</v>
      </c>
      <c r="H18914" t="str">
        <f t="shared" si="887"/>
        <v>Test</v>
      </c>
    </row>
    <row r="18915" spans="1:8" x14ac:dyDescent="0.45">
      <c r="A18915" s="27">
        <v>1512935888</v>
      </c>
      <c r="B18915" s="27">
        <v>1</v>
      </c>
      <c r="C18915" s="27">
        <v>1592</v>
      </c>
      <c r="D18915" s="25" t="s">
        <v>360</v>
      </c>
      <c r="E18915" s="25" t="str">
        <f>IF(H18915="Test",IF(COUNTIFS($H$10:H18915,"Test")&lt;=3000,"Test","Out"),IF(COUNTIFS($H$10:H18915,"Control")&lt;=3000,"Control","Out"))</f>
        <v>Out</v>
      </c>
      <c r="F18915" t="str">
        <f t="shared" si="885"/>
        <v>Shanghai_1</v>
      </c>
      <c r="G18915">
        <f t="shared" si="886"/>
        <v>2218</v>
      </c>
      <c r="H18915" t="str">
        <f t="shared" si="887"/>
        <v>Control</v>
      </c>
    </row>
    <row r="18916" spans="1:8" x14ac:dyDescent="0.45">
      <c r="A18916" s="27">
        <v>1513312207</v>
      </c>
      <c r="B18916" s="27">
        <v>1</v>
      </c>
      <c r="C18916" s="27">
        <v>3808</v>
      </c>
      <c r="D18916" s="25" t="s">
        <v>361</v>
      </c>
      <c r="E18916" s="25" t="str">
        <f>IF(H18916="Test",IF(COUNTIFS($H$10:H18916,"Test")&lt;=3000,"Test","Out"),IF(COUNTIFS($H$10:H18916,"Control")&lt;=3000,"Control","Out"))</f>
        <v>Out</v>
      </c>
      <c r="F18916" t="str">
        <f t="shared" si="885"/>
        <v>Beijing_1</v>
      </c>
      <c r="G18916">
        <f t="shared" si="886"/>
        <v>4949</v>
      </c>
      <c r="H18916" t="str">
        <f t="shared" si="887"/>
        <v>Test</v>
      </c>
    </row>
    <row r="18917" spans="1:8" x14ac:dyDescent="0.45">
      <c r="A18917" s="27">
        <v>1517711059</v>
      </c>
      <c r="B18917" s="27">
        <v>1</v>
      </c>
      <c r="C18917" s="27">
        <v>3292</v>
      </c>
      <c r="D18917" s="25" t="s">
        <v>361</v>
      </c>
      <c r="E18917" s="25" t="str">
        <f>IF(H18917="Test",IF(COUNTIFS($H$10:H18917,"Test")&lt;=3000,"Test","Out"),IF(COUNTIFS($H$10:H18917,"Control")&lt;=3000,"Control","Out"))</f>
        <v>Out</v>
      </c>
      <c r="F18917" t="str">
        <f t="shared" si="885"/>
        <v>Beijing_1</v>
      </c>
      <c r="G18917">
        <f t="shared" si="886"/>
        <v>4614</v>
      </c>
      <c r="H18917" t="str">
        <f t="shared" si="887"/>
        <v>Control</v>
      </c>
    </row>
    <row r="18918" spans="1:8" x14ac:dyDescent="0.45">
      <c r="A18918" s="27">
        <v>1517275198</v>
      </c>
      <c r="B18918" s="27">
        <v>1</v>
      </c>
      <c r="C18918" s="27">
        <v>1803</v>
      </c>
      <c r="D18918" s="25" t="s">
        <v>359</v>
      </c>
      <c r="E18918" s="25" t="str">
        <f>IF(H18918="Test",IF(COUNTIFS($H$10:H18918,"Test")&lt;=3000,"Test","Out"),IF(COUNTIFS($H$10:H18918,"Control")&lt;=3000,"Control","Out"))</f>
        <v>Out</v>
      </c>
      <c r="F18918" t="str">
        <f t="shared" si="885"/>
        <v>Shenzhen_1</v>
      </c>
      <c r="G18918">
        <f t="shared" si="886"/>
        <v>1701</v>
      </c>
      <c r="H18918" t="str">
        <f t="shared" si="887"/>
        <v>Test</v>
      </c>
    </row>
    <row r="18919" spans="1:8" x14ac:dyDescent="0.45">
      <c r="A18919" s="27">
        <v>1515739545</v>
      </c>
      <c r="B18919" s="27">
        <v>1</v>
      </c>
      <c r="C18919" s="27">
        <v>1124</v>
      </c>
      <c r="D18919" s="25" t="s">
        <v>359</v>
      </c>
      <c r="E18919" s="25" t="str">
        <f>IF(H18919="Test",IF(COUNTIFS($H$10:H18919,"Test")&lt;=3000,"Test","Out"),IF(COUNTIFS($H$10:H18919,"Control")&lt;=3000,"Control","Out"))</f>
        <v>Out</v>
      </c>
      <c r="F18919" t="str">
        <f t="shared" si="885"/>
        <v>Shenzhen_1</v>
      </c>
      <c r="G18919">
        <f t="shared" si="886"/>
        <v>1067</v>
      </c>
      <c r="H18919" t="str">
        <f t="shared" si="887"/>
        <v>Test</v>
      </c>
    </row>
    <row r="18920" spans="1:8" x14ac:dyDescent="0.45">
      <c r="A18920" s="27">
        <v>1515344343</v>
      </c>
      <c r="B18920" s="27">
        <v>1</v>
      </c>
      <c r="C18920" s="27">
        <v>2657</v>
      </c>
      <c r="D18920" s="25" t="s">
        <v>362</v>
      </c>
      <c r="E18920" s="25" t="str">
        <f>IF(H18920="Test",IF(COUNTIFS($H$10:H18920,"Test")&lt;=3000,"Test","Out"),IF(COUNTIFS($H$10:H18920,"Control")&lt;=3000,"Control","Out"))</f>
        <v>Out</v>
      </c>
      <c r="F18920" t="str">
        <f t="shared" si="885"/>
        <v>Guangzhou_1</v>
      </c>
      <c r="G18920">
        <f t="shared" si="886"/>
        <v>1696</v>
      </c>
      <c r="H18920" t="str">
        <f t="shared" si="887"/>
        <v>Control</v>
      </c>
    </row>
    <row r="18921" spans="1:8" x14ac:dyDescent="0.45">
      <c r="A18921" s="27">
        <v>1518186385</v>
      </c>
      <c r="B18921" s="27">
        <v>1</v>
      </c>
      <c r="C18921" s="27">
        <v>1058</v>
      </c>
      <c r="D18921" s="25" t="s">
        <v>360</v>
      </c>
      <c r="E18921" s="25" t="str">
        <f>IF(H18921="Test",IF(COUNTIFS($H$10:H18921,"Test")&lt;=3000,"Test","Out"),IF(COUNTIFS($H$10:H18921,"Control")&lt;=3000,"Control","Out"))</f>
        <v>Out</v>
      </c>
      <c r="F18921" t="str">
        <f t="shared" si="885"/>
        <v>Shanghai_1</v>
      </c>
      <c r="G18921">
        <f t="shared" si="886"/>
        <v>1483</v>
      </c>
      <c r="H18921" t="str">
        <f t="shared" si="887"/>
        <v>Test</v>
      </c>
    </row>
    <row r="18922" spans="1:8" x14ac:dyDescent="0.45">
      <c r="A18922" s="27">
        <v>1512519348</v>
      </c>
      <c r="B18922" s="27">
        <v>1</v>
      </c>
      <c r="C18922" s="27">
        <v>299</v>
      </c>
      <c r="D18922" s="25" t="s">
        <v>361</v>
      </c>
      <c r="E18922" s="25" t="str">
        <f>IF(H18922="Test",IF(COUNTIFS($H$10:H18922,"Test")&lt;=3000,"Test","Out"),IF(COUNTIFS($H$10:H18922,"Control")&lt;=3000,"Control","Out"))</f>
        <v>Out</v>
      </c>
      <c r="F18922" t="str">
        <f t="shared" si="885"/>
        <v>Beijing_1</v>
      </c>
      <c r="G18922">
        <f t="shared" si="886"/>
        <v>476</v>
      </c>
      <c r="H18922" t="str">
        <f t="shared" si="887"/>
        <v>Control</v>
      </c>
    </row>
    <row r="18923" spans="1:8" x14ac:dyDescent="0.45">
      <c r="A18923" s="27">
        <v>1513582341</v>
      </c>
      <c r="B18923" s="27">
        <v>0</v>
      </c>
      <c r="C18923" s="27">
        <v>3271</v>
      </c>
      <c r="D18923" s="25" t="s">
        <v>361</v>
      </c>
      <c r="E18923" s="25" t="str">
        <f>IF(H18923="Test",IF(COUNTIFS($H$10:H18923,"Test")&lt;=3000,"Test","Out"),IF(COUNTIFS($H$10:H18923,"Control")&lt;=3000,"Control","Out"))</f>
        <v>Out</v>
      </c>
      <c r="F18923" t="str">
        <f t="shared" si="885"/>
        <v>Beijing_0</v>
      </c>
      <c r="G18923">
        <f t="shared" si="886"/>
        <v>2006</v>
      </c>
      <c r="H18923" t="str">
        <f t="shared" si="887"/>
        <v>Control</v>
      </c>
    </row>
    <row r="18924" spans="1:8" x14ac:dyDescent="0.45">
      <c r="A18924" s="27">
        <v>1512562740</v>
      </c>
      <c r="B18924" s="27">
        <v>0</v>
      </c>
      <c r="C18924" s="27">
        <v>2465</v>
      </c>
      <c r="D18924" s="25" t="s">
        <v>359</v>
      </c>
      <c r="E18924" s="25" t="str">
        <f>IF(H18924="Test",IF(COUNTIFS($H$10:H18924,"Test")&lt;=3000,"Test","Out"),IF(COUNTIFS($H$10:H18924,"Control")&lt;=3000,"Control","Out"))</f>
        <v>Out</v>
      </c>
      <c r="F18924" t="str">
        <f t="shared" si="885"/>
        <v>Shenzhen_0</v>
      </c>
      <c r="G18924">
        <f t="shared" si="886"/>
        <v>906</v>
      </c>
      <c r="H18924" t="str">
        <f t="shared" si="887"/>
        <v>Control</v>
      </c>
    </row>
    <row r="18925" spans="1:8" x14ac:dyDescent="0.45">
      <c r="A18925" s="27">
        <v>1517369078</v>
      </c>
      <c r="B18925" s="27">
        <v>1</v>
      </c>
      <c r="C18925" s="27">
        <v>820</v>
      </c>
      <c r="D18925" s="25" t="s">
        <v>361</v>
      </c>
      <c r="E18925" s="25" t="str">
        <f>IF(H18925="Test",IF(COUNTIFS($H$10:H18925,"Test")&lt;=3000,"Test","Out"),IF(COUNTIFS($H$10:H18925,"Control")&lt;=3000,"Control","Out"))</f>
        <v>Out</v>
      </c>
      <c r="F18925" t="str">
        <f t="shared" si="885"/>
        <v>Beijing_1</v>
      </c>
      <c r="G18925">
        <f t="shared" si="886"/>
        <v>1317</v>
      </c>
      <c r="H18925" t="str">
        <f t="shared" si="887"/>
        <v>Test</v>
      </c>
    </row>
    <row r="18926" spans="1:8" x14ac:dyDescent="0.45">
      <c r="A18926" s="27">
        <v>1516651271</v>
      </c>
      <c r="B18926" s="27">
        <v>0</v>
      </c>
      <c r="C18926" s="27">
        <v>756</v>
      </c>
      <c r="D18926" s="25" t="s">
        <v>361</v>
      </c>
      <c r="E18926" s="25" t="str">
        <f>IF(H18926="Test",IF(COUNTIFS($H$10:H18926,"Test")&lt;=3000,"Test","Out"),IF(COUNTIFS($H$10:H18926,"Control")&lt;=3000,"Control","Out"))</f>
        <v>Out</v>
      </c>
      <c r="F18926" t="str">
        <f t="shared" si="885"/>
        <v>Beijing_0</v>
      </c>
      <c r="G18926">
        <f t="shared" si="886"/>
        <v>528</v>
      </c>
      <c r="H18926" t="str">
        <f t="shared" si="887"/>
        <v>Control</v>
      </c>
    </row>
    <row r="18927" spans="1:8" x14ac:dyDescent="0.45">
      <c r="A18927" s="27">
        <v>1519225698</v>
      </c>
      <c r="B18927" s="27">
        <v>1</v>
      </c>
      <c r="C18927" s="27">
        <v>436</v>
      </c>
      <c r="D18927" s="25" t="s">
        <v>361</v>
      </c>
      <c r="E18927" s="25" t="str">
        <f>IF(H18927="Test",IF(COUNTIFS($H$10:H18927,"Test")&lt;=3000,"Test","Out"),IF(COUNTIFS($H$10:H18927,"Control")&lt;=3000,"Control","Out"))</f>
        <v>Out</v>
      </c>
      <c r="F18927" t="str">
        <f t="shared" si="885"/>
        <v>Beijing_1</v>
      </c>
      <c r="G18927">
        <f t="shared" si="886"/>
        <v>701</v>
      </c>
      <c r="H18927" t="str">
        <f t="shared" si="887"/>
        <v>Test</v>
      </c>
    </row>
    <row r="18928" spans="1:8" x14ac:dyDescent="0.45">
      <c r="A18928" s="27">
        <v>1517960218</v>
      </c>
      <c r="B18928" s="27">
        <v>1</v>
      </c>
      <c r="C18928" s="27">
        <v>2259</v>
      </c>
      <c r="D18928" s="25" t="s">
        <v>360</v>
      </c>
      <c r="E18928" s="25" t="str">
        <f>IF(H18928="Test",IF(COUNTIFS($H$10:H18928,"Test")&lt;=3000,"Test","Out"),IF(COUNTIFS($H$10:H18928,"Control")&lt;=3000,"Control","Out"))</f>
        <v>Out</v>
      </c>
      <c r="F18928" t="str">
        <f t="shared" si="885"/>
        <v>Shanghai_1</v>
      </c>
      <c r="G18928">
        <f t="shared" si="886"/>
        <v>3033</v>
      </c>
      <c r="H18928" t="str">
        <f t="shared" si="887"/>
        <v>Test</v>
      </c>
    </row>
    <row r="18929" spans="1:8" x14ac:dyDescent="0.45">
      <c r="A18929" s="27">
        <v>1516455114</v>
      </c>
      <c r="B18929" s="27">
        <v>1</v>
      </c>
      <c r="C18929" s="27">
        <v>2364</v>
      </c>
      <c r="D18929" s="25" t="s">
        <v>359</v>
      </c>
      <c r="E18929" s="25" t="str">
        <f>IF(H18929="Test",IF(COUNTIFS($H$10:H18929,"Test")&lt;=3000,"Test","Out"),IF(COUNTIFS($H$10:H18929,"Control")&lt;=3000,"Control","Out"))</f>
        <v>Out</v>
      </c>
      <c r="F18929" t="str">
        <f t="shared" si="885"/>
        <v>Shenzhen_1</v>
      </c>
      <c r="G18929">
        <f t="shared" si="886"/>
        <v>2119</v>
      </c>
      <c r="H18929" t="str">
        <f t="shared" si="887"/>
        <v>Test</v>
      </c>
    </row>
    <row r="18930" spans="1:8" x14ac:dyDescent="0.45">
      <c r="A18930" s="27">
        <v>1517103746</v>
      </c>
      <c r="B18930" s="27">
        <v>1</v>
      </c>
      <c r="C18930" s="27">
        <v>3302</v>
      </c>
      <c r="D18930" s="25" t="s">
        <v>361</v>
      </c>
      <c r="E18930" s="25" t="str">
        <f>IF(H18930="Test",IF(COUNTIFS($H$10:H18930,"Test")&lt;=3000,"Test","Out"),IF(COUNTIFS($H$10:H18930,"Control")&lt;=3000,"Control","Out"))</f>
        <v>Out</v>
      </c>
      <c r="F18930" t="str">
        <f t="shared" si="885"/>
        <v>Beijing_1</v>
      </c>
      <c r="G18930">
        <f t="shared" si="886"/>
        <v>4623</v>
      </c>
      <c r="H18930" t="str">
        <f t="shared" si="887"/>
        <v>Test</v>
      </c>
    </row>
    <row r="18931" spans="1:8" x14ac:dyDescent="0.45">
      <c r="A18931" s="27">
        <v>1515438790</v>
      </c>
      <c r="B18931" s="27">
        <v>0</v>
      </c>
      <c r="C18931" s="27">
        <v>663</v>
      </c>
      <c r="D18931" s="25" t="s">
        <v>361</v>
      </c>
      <c r="E18931" s="25" t="str">
        <f>IF(H18931="Test",IF(COUNTIFS($H$10:H18931,"Test")&lt;=3000,"Test","Out"),IF(COUNTIFS($H$10:H18931,"Control")&lt;=3000,"Control","Out"))</f>
        <v>Out</v>
      </c>
      <c r="F18931" t="str">
        <f t="shared" si="885"/>
        <v>Beijing_0</v>
      </c>
      <c r="G18931">
        <f t="shared" si="886"/>
        <v>452</v>
      </c>
      <c r="H18931" t="str">
        <f t="shared" si="887"/>
        <v>Control</v>
      </c>
    </row>
    <row r="18932" spans="1:8" x14ac:dyDescent="0.45">
      <c r="A18932" s="27">
        <v>1512197624</v>
      </c>
      <c r="B18932" s="27">
        <v>1</v>
      </c>
      <c r="C18932" s="27">
        <v>4486</v>
      </c>
      <c r="D18932" s="25" t="s">
        <v>360</v>
      </c>
      <c r="E18932" s="25" t="str">
        <f>IF(H18932="Test",IF(COUNTIFS($H$10:H18932,"Test")&lt;=3000,"Test","Out"),IF(COUNTIFS($H$10:H18932,"Control")&lt;=3000,"Control","Out"))</f>
        <v>Out</v>
      </c>
      <c r="F18932" t="str">
        <f t="shared" si="885"/>
        <v>Shanghai_1</v>
      </c>
      <c r="G18932">
        <f t="shared" si="886"/>
        <v>4402</v>
      </c>
      <c r="H18932" t="str">
        <f t="shared" si="887"/>
        <v>Control</v>
      </c>
    </row>
    <row r="18933" spans="1:8" x14ac:dyDescent="0.45">
      <c r="A18933" s="27">
        <v>1516298515</v>
      </c>
      <c r="B18933" s="27">
        <v>1</v>
      </c>
      <c r="C18933" s="27">
        <v>1872</v>
      </c>
      <c r="D18933" s="25" t="s">
        <v>361</v>
      </c>
      <c r="E18933" s="25" t="str">
        <f>IF(H18933="Test",IF(COUNTIFS($H$10:H18933,"Test")&lt;=3000,"Test","Out"),IF(COUNTIFS($H$10:H18933,"Control")&lt;=3000,"Control","Out"))</f>
        <v>Out</v>
      </c>
      <c r="F18933" t="str">
        <f t="shared" si="885"/>
        <v>Beijing_1</v>
      </c>
      <c r="G18933">
        <f t="shared" si="886"/>
        <v>2947</v>
      </c>
      <c r="H18933" t="str">
        <f t="shared" si="887"/>
        <v>Test</v>
      </c>
    </row>
    <row r="18934" spans="1:8" x14ac:dyDescent="0.45">
      <c r="A18934" s="27">
        <v>1514320049</v>
      </c>
      <c r="B18934" s="27">
        <v>1</v>
      </c>
      <c r="C18934" s="27">
        <v>608</v>
      </c>
      <c r="D18934" s="25" t="s">
        <v>361</v>
      </c>
      <c r="E18934" s="25" t="str">
        <f>IF(H18934="Test",IF(COUNTIFS($H$10:H18934,"Test")&lt;=3000,"Test","Out"),IF(COUNTIFS($H$10:H18934,"Control")&lt;=3000,"Control","Out"))</f>
        <v>Out</v>
      </c>
      <c r="F18934" t="str">
        <f t="shared" si="885"/>
        <v>Beijing_1</v>
      </c>
      <c r="G18934">
        <f t="shared" si="886"/>
        <v>971</v>
      </c>
      <c r="H18934" t="str">
        <f t="shared" si="887"/>
        <v>Test</v>
      </c>
    </row>
    <row r="18935" spans="1:8" x14ac:dyDescent="0.45">
      <c r="A18935" s="27">
        <v>1513328162</v>
      </c>
      <c r="B18935" s="27">
        <v>0</v>
      </c>
      <c r="C18935" s="27">
        <v>1979</v>
      </c>
      <c r="D18935" s="25" t="s">
        <v>359</v>
      </c>
      <c r="E18935" s="25" t="str">
        <f>IF(H18935="Test",IF(COUNTIFS($H$10:H18935,"Test")&lt;=3000,"Test","Out"),IF(COUNTIFS($H$10:H18935,"Control")&lt;=3000,"Control","Out"))</f>
        <v>Out</v>
      </c>
      <c r="F18935" t="str">
        <f t="shared" si="885"/>
        <v>Shenzhen_0</v>
      </c>
      <c r="G18935">
        <f t="shared" si="886"/>
        <v>750</v>
      </c>
      <c r="H18935" t="str">
        <f t="shared" si="887"/>
        <v>Control</v>
      </c>
    </row>
    <row r="18936" spans="1:8" x14ac:dyDescent="0.45">
      <c r="A18936" s="27">
        <v>1517434278</v>
      </c>
      <c r="B18936" s="27">
        <v>1</v>
      </c>
      <c r="C18936" s="27">
        <v>855</v>
      </c>
      <c r="D18936" s="25" t="s">
        <v>359</v>
      </c>
      <c r="E18936" s="25" t="str">
        <f>IF(H18936="Test",IF(COUNTIFS($H$10:H18936,"Test")&lt;=3000,"Test","Out"),IF(COUNTIFS($H$10:H18936,"Control")&lt;=3000,"Control","Out"))</f>
        <v>Out</v>
      </c>
      <c r="F18936" t="str">
        <f t="shared" si="885"/>
        <v>Shenzhen_1</v>
      </c>
      <c r="G18936">
        <f t="shared" si="886"/>
        <v>808</v>
      </c>
      <c r="H18936" t="str">
        <f t="shared" si="887"/>
        <v>Control</v>
      </c>
    </row>
    <row r="18937" spans="1:8" x14ac:dyDescent="0.45">
      <c r="A18937" s="27">
        <v>1511278929</v>
      </c>
      <c r="B18937" s="27">
        <v>1</v>
      </c>
      <c r="C18937" s="27">
        <v>2126</v>
      </c>
      <c r="D18937" s="25" t="s">
        <v>360</v>
      </c>
      <c r="E18937" s="25" t="str">
        <f>IF(H18937="Test",IF(COUNTIFS($H$10:H18937,"Test")&lt;=3000,"Test","Out"),IF(COUNTIFS($H$10:H18937,"Control")&lt;=3000,"Control","Out"))</f>
        <v>Out</v>
      </c>
      <c r="F18937" t="str">
        <f t="shared" si="885"/>
        <v>Shanghai_1</v>
      </c>
      <c r="G18937">
        <f t="shared" si="886"/>
        <v>2900</v>
      </c>
      <c r="H18937" t="str">
        <f t="shared" si="887"/>
        <v>Control</v>
      </c>
    </row>
    <row r="18938" spans="1:8" x14ac:dyDescent="0.45">
      <c r="A18938" s="27">
        <v>1511998094</v>
      </c>
      <c r="B18938" s="27">
        <v>1</v>
      </c>
      <c r="C18938" s="27">
        <v>2660</v>
      </c>
      <c r="D18938" s="25" t="s">
        <v>359</v>
      </c>
      <c r="E18938" s="25" t="str">
        <f>IF(H18938="Test",IF(COUNTIFS($H$10:H18938,"Test")&lt;=3000,"Test","Out"),IF(COUNTIFS($H$10:H18938,"Control")&lt;=3000,"Control","Out"))</f>
        <v>Out</v>
      </c>
      <c r="F18938" t="str">
        <f t="shared" si="885"/>
        <v>Shenzhen_1</v>
      </c>
      <c r="G18938">
        <f t="shared" si="886"/>
        <v>2309</v>
      </c>
      <c r="H18938" t="str">
        <f t="shared" si="887"/>
        <v>Test</v>
      </c>
    </row>
    <row r="18939" spans="1:8" x14ac:dyDescent="0.45">
      <c r="A18939" s="27">
        <v>1517336212</v>
      </c>
      <c r="B18939" s="27">
        <v>0</v>
      </c>
      <c r="C18939" s="27">
        <v>2004</v>
      </c>
      <c r="D18939" s="25" t="s">
        <v>361</v>
      </c>
      <c r="E18939" s="25" t="str">
        <f>IF(H18939="Test",IF(COUNTIFS($H$10:H18939,"Test")&lt;=3000,"Test","Out"),IF(COUNTIFS($H$10:H18939,"Control")&lt;=3000,"Control","Out"))</f>
        <v>Out</v>
      </c>
      <c r="F18939" t="str">
        <f t="shared" si="885"/>
        <v>Beijing_0</v>
      </c>
      <c r="G18939">
        <f t="shared" si="886"/>
        <v>1389</v>
      </c>
      <c r="H18939" t="str">
        <f t="shared" si="887"/>
        <v>Test</v>
      </c>
    </row>
    <row r="18940" spans="1:8" x14ac:dyDescent="0.45">
      <c r="A18940" s="27">
        <v>1519511866</v>
      </c>
      <c r="B18940" s="27">
        <v>1</v>
      </c>
      <c r="C18940" s="27">
        <v>1522</v>
      </c>
      <c r="D18940" s="25" t="s">
        <v>360</v>
      </c>
      <c r="E18940" s="25" t="str">
        <f>IF(H18940="Test",IF(COUNTIFS($H$10:H18940,"Test")&lt;=3000,"Test","Out"),IF(COUNTIFS($H$10:H18940,"Control")&lt;=3000,"Control","Out"))</f>
        <v>Out</v>
      </c>
      <c r="F18940" t="str">
        <f t="shared" si="885"/>
        <v>Shanghai_1</v>
      </c>
      <c r="G18940">
        <f t="shared" si="886"/>
        <v>2112</v>
      </c>
      <c r="H18940" t="str">
        <f t="shared" si="887"/>
        <v>Control</v>
      </c>
    </row>
    <row r="18941" spans="1:8" x14ac:dyDescent="0.45">
      <c r="A18941" s="27">
        <v>1519580442</v>
      </c>
      <c r="B18941" s="27">
        <v>0</v>
      </c>
      <c r="C18941" s="27">
        <v>2430</v>
      </c>
      <c r="D18941" s="25" t="s">
        <v>360</v>
      </c>
      <c r="E18941" s="25" t="str">
        <f>IF(H18941="Test",IF(COUNTIFS($H$10:H18941,"Test")&lt;=3000,"Test","Out"),IF(COUNTIFS($H$10:H18941,"Control")&lt;=3000,"Control","Out"))</f>
        <v>Out</v>
      </c>
      <c r="F18941" t="str">
        <f t="shared" si="885"/>
        <v>Shanghai_0</v>
      </c>
      <c r="G18941">
        <f t="shared" si="886"/>
        <v>1372</v>
      </c>
      <c r="H18941" t="str">
        <f t="shared" si="887"/>
        <v>Control</v>
      </c>
    </row>
    <row r="18942" spans="1:8" x14ac:dyDescent="0.45">
      <c r="A18942" s="27">
        <v>1514106967</v>
      </c>
      <c r="B18942" s="27">
        <v>1</v>
      </c>
      <c r="C18942" s="27">
        <v>2592</v>
      </c>
      <c r="D18942" s="25" t="s">
        <v>361</v>
      </c>
      <c r="E18942" s="25" t="str">
        <f>IF(H18942="Test",IF(COUNTIFS($H$10:H18942,"Test")&lt;=3000,"Test","Out"),IF(COUNTIFS($H$10:H18942,"Control")&lt;=3000,"Control","Out"))</f>
        <v>Out</v>
      </c>
      <c r="F18942" t="str">
        <f t="shared" si="885"/>
        <v>Beijing_1</v>
      </c>
      <c r="G18942">
        <f t="shared" si="886"/>
        <v>3925</v>
      </c>
      <c r="H18942" t="str">
        <f t="shared" si="887"/>
        <v>Test</v>
      </c>
    </row>
    <row r="18943" spans="1:8" x14ac:dyDescent="0.45">
      <c r="A18943" s="27">
        <v>1516282420</v>
      </c>
      <c r="B18943" s="27">
        <v>0</v>
      </c>
      <c r="C18943" s="27">
        <v>1686</v>
      </c>
      <c r="D18943" s="25" t="s">
        <v>359</v>
      </c>
      <c r="E18943" s="25" t="str">
        <f>IF(H18943="Test",IF(COUNTIFS($H$10:H18943,"Test")&lt;=3000,"Test","Out"),IF(COUNTIFS($H$10:H18943,"Control")&lt;=3000,"Control","Out"))</f>
        <v>Out</v>
      </c>
      <c r="F18943" t="str">
        <f t="shared" si="885"/>
        <v>Shenzhen_0</v>
      </c>
      <c r="G18943">
        <f t="shared" si="886"/>
        <v>662</v>
      </c>
      <c r="H18943" t="str">
        <f t="shared" si="887"/>
        <v>Control</v>
      </c>
    </row>
    <row r="18944" spans="1:8" x14ac:dyDescent="0.45">
      <c r="A18944" s="27">
        <v>1517618302</v>
      </c>
      <c r="B18944" s="27">
        <v>0</v>
      </c>
      <c r="C18944" s="27">
        <v>1689</v>
      </c>
      <c r="D18944" s="25" t="s">
        <v>361</v>
      </c>
      <c r="E18944" s="25" t="str">
        <f>IF(H18944="Test",IF(COUNTIFS($H$10:H18944,"Test")&lt;=3000,"Test","Out"),IF(COUNTIFS($H$10:H18944,"Control")&lt;=3000,"Control","Out"))</f>
        <v>Out</v>
      </c>
      <c r="F18944" t="str">
        <f t="shared" si="885"/>
        <v>Beijing_0</v>
      </c>
      <c r="G18944">
        <f t="shared" si="886"/>
        <v>1177</v>
      </c>
      <c r="H18944" t="str">
        <f t="shared" si="887"/>
        <v>Test</v>
      </c>
    </row>
    <row r="18945" spans="1:8" x14ac:dyDescent="0.45">
      <c r="A18945" s="27">
        <v>1518909571</v>
      </c>
      <c r="B18945" s="27">
        <v>0</v>
      </c>
      <c r="C18945" s="27">
        <v>846</v>
      </c>
      <c r="D18945" s="25" t="s">
        <v>362</v>
      </c>
      <c r="E18945" s="25" t="str">
        <f>IF(H18945="Test",IF(COUNTIFS($H$10:H18945,"Test")&lt;=3000,"Test","Out"),IF(COUNTIFS($H$10:H18945,"Control")&lt;=3000,"Control","Out"))</f>
        <v>Out</v>
      </c>
      <c r="F18945" t="str">
        <f t="shared" si="885"/>
        <v>Guangzhou_0</v>
      </c>
      <c r="G18945">
        <f t="shared" si="886"/>
        <v>254</v>
      </c>
      <c r="H18945" t="str">
        <f t="shared" si="887"/>
        <v>Control</v>
      </c>
    </row>
    <row r="18946" spans="1:8" x14ac:dyDescent="0.45">
      <c r="A18946" s="27">
        <v>1511518566</v>
      </c>
      <c r="B18946" s="27">
        <v>1</v>
      </c>
      <c r="C18946" s="27">
        <v>1013</v>
      </c>
      <c r="D18946" s="25" t="s">
        <v>360</v>
      </c>
      <c r="E18946" s="25" t="str">
        <f>IF(H18946="Test",IF(COUNTIFS($H$10:H18946,"Test")&lt;=3000,"Test","Out"),IF(COUNTIFS($H$10:H18946,"Control")&lt;=3000,"Control","Out"))</f>
        <v>Out</v>
      </c>
      <c r="F18946" t="str">
        <f t="shared" si="885"/>
        <v>Shanghai_1</v>
      </c>
      <c r="G18946">
        <f t="shared" si="886"/>
        <v>1426</v>
      </c>
      <c r="H18946" t="str">
        <f t="shared" si="887"/>
        <v>Control</v>
      </c>
    </row>
    <row r="18947" spans="1:8" x14ac:dyDescent="0.45">
      <c r="A18947" s="27">
        <v>1517510837</v>
      </c>
      <c r="B18947" s="27">
        <v>1</v>
      </c>
      <c r="C18947" s="27">
        <v>5234</v>
      </c>
      <c r="D18947" s="25" t="s">
        <v>359</v>
      </c>
      <c r="E18947" s="25" t="str">
        <f>IF(H18947="Test",IF(COUNTIFS($H$10:H18947,"Test")&lt;=3000,"Test","Out"),IF(COUNTIFS($H$10:H18947,"Control")&lt;=3000,"Control","Out"))</f>
        <v>Out</v>
      </c>
      <c r="F18947" t="str">
        <f t="shared" si="885"/>
        <v>Shenzhen_1</v>
      </c>
      <c r="G18947">
        <f t="shared" si="886"/>
        <v>3038</v>
      </c>
      <c r="H18947" t="str">
        <f t="shared" si="887"/>
        <v>Control</v>
      </c>
    </row>
    <row r="18948" spans="1:8" x14ac:dyDescent="0.45">
      <c r="A18948" s="27">
        <v>1519052325</v>
      </c>
      <c r="B18948" s="27">
        <v>1</v>
      </c>
      <c r="C18948" s="27">
        <v>984</v>
      </c>
      <c r="D18948" s="25" t="s">
        <v>360</v>
      </c>
      <c r="E18948" s="25" t="str">
        <f>IF(H18948="Test",IF(COUNTIFS($H$10:H18948,"Test")&lt;=3000,"Test","Out"),IF(COUNTIFS($H$10:H18948,"Control")&lt;=3000,"Control","Out"))</f>
        <v>Out</v>
      </c>
      <c r="F18948" t="str">
        <f t="shared" si="885"/>
        <v>Shanghai_1</v>
      </c>
      <c r="G18948">
        <f t="shared" si="886"/>
        <v>1382</v>
      </c>
      <c r="H18948" t="str">
        <f t="shared" si="887"/>
        <v>Control</v>
      </c>
    </row>
    <row r="18949" spans="1:8" x14ac:dyDescent="0.45">
      <c r="A18949" s="27">
        <v>1519977835</v>
      </c>
      <c r="B18949" s="27">
        <v>1</v>
      </c>
      <c r="C18949" s="27">
        <v>2278</v>
      </c>
      <c r="D18949" s="25" t="s">
        <v>359</v>
      </c>
      <c r="E18949" s="25" t="str">
        <f>IF(H18949="Test",IF(COUNTIFS($H$10:H18949,"Test")&lt;=3000,"Test","Out"),IF(COUNTIFS($H$10:H18949,"Control")&lt;=3000,"Control","Out"))</f>
        <v>Out</v>
      </c>
      <c r="F18949" t="str">
        <f t="shared" si="885"/>
        <v>Shenzhen_1</v>
      </c>
      <c r="G18949">
        <f t="shared" si="886"/>
        <v>2059</v>
      </c>
      <c r="H18949" t="str">
        <f t="shared" si="887"/>
        <v>Test</v>
      </c>
    </row>
    <row r="18950" spans="1:8" x14ac:dyDescent="0.45">
      <c r="A18950" s="27">
        <v>1511830422</v>
      </c>
      <c r="B18950" s="27">
        <v>0</v>
      </c>
      <c r="C18950" s="27">
        <v>2146</v>
      </c>
      <c r="D18950" s="25" t="s">
        <v>361</v>
      </c>
      <c r="E18950" s="25" t="str">
        <f>IF(H18950="Test",IF(COUNTIFS($H$10:H18950,"Test")&lt;=3000,"Test","Out"),IF(COUNTIFS($H$10:H18950,"Control")&lt;=3000,"Control","Out"))</f>
        <v>Out</v>
      </c>
      <c r="F18950" t="str">
        <f t="shared" si="885"/>
        <v>Beijing_0</v>
      </c>
      <c r="G18950">
        <f t="shared" si="886"/>
        <v>1469</v>
      </c>
      <c r="H18950" t="str">
        <f t="shared" si="887"/>
        <v>Test</v>
      </c>
    </row>
    <row r="18951" spans="1:8" x14ac:dyDescent="0.45">
      <c r="A18951" s="27">
        <v>1519597837</v>
      </c>
      <c r="B18951" s="27">
        <v>1</v>
      </c>
      <c r="C18951" s="27">
        <v>1319</v>
      </c>
      <c r="D18951" s="25" t="s">
        <v>361</v>
      </c>
      <c r="E18951" s="25" t="str">
        <f>IF(H18951="Test",IF(COUNTIFS($H$10:H18951,"Test")&lt;=3000,"Test","Out"),IF(COUNTIFS($H$10:H18951,"Control")&lt;=3000,"Control","Out"))</f>
        <v>Out</v>
      </c>
      <c r="F18951" t="str">
        <f t="shared" si="885"/>
        <v>Beijing_1</v>
      </c>
      <c r="G18951">
        <f t="shared" si="886"/>
        <v>2134</v>
      </c>
      <c r="H18951" t="str">
        <f t="shared" si="887"/>
        <v>Control</v>
      </c>
    </row>
    <row r="18952" spans="1:8" x14ac:dyDescent="0.45">
      <c r="A18952" s="27">
        <v>1513417725</v>
      </c>
      <c r="B18952" s="27">
        <v>1</v>
      </c>
      <c r="C18952" s="27">
        <v>185</v>
      </c>
      <c r="D18952" s="25" t="s">
        <v>361</v>
      </c>
      <c r="E18952" s="25" t="str">
        <f>IF(H18952="Test",IF(COUNTIFS($H$10:H18952,"Test")&lt;=3000,"Test","Out"),IF(COUNTIFS($H$10:H18952,"Control")&lt;=3000,"Control","Out"))</f>
        <v>Out</v>
      </c>
      <c r="F18952" t="str">
        <f t="shared" si="885"/>
        <v>Beijing_1</v>
      </c>
      <c r="G18952">
        <f t="shared" si="886"/>
        <v>287</v>
      </c>
      <c r="H18952" t="str">
        <f t="shared" si="887"/>
        <v>Test</v>
      </c>
    </row>
    <row r="18953" spans="1:8" x14ac:dyDescent="0.45">
      <c r="A18953" s="27">
        <v>1518637196</v>
      </c>
      <c r="B18953" s="27">
        <v>1</v>
      </c>
      <c r="C18953" s="27">
        <v>1271</v>
      </c>
      <c r="D18953" s="25" t="s">
        <v>361</v>
      </c>
      <c r="E18953" s="25" t="str">
        <f>IF(H18953="Test",IF(COUNTIFS($H$10:H18953,"Test")&lt;=3000,"Test","Out"),IF(COUNTIFS($H$10:H18953,"Control")&lt;=3000,"Control","Out"))</f>
        <v>Out</v>
      </c>
      <c r="F18953" t="str">
        <f t="shared" si="885"/>
        <v>Beijing_1</v>
      </c>
      <c r="G18953">
        <f t="shared" si="886"/>
        <v>2045</v>
      </c>
      <c r="H18953" t="str">
        <f t="shared" si="887"/>
        <v>Test</v>
      </c>
    </row>
    <row r="18954" spans="1:8" x14ac:dyDescent="0.45">
      <c r="A18954" s="27">
        <v>1517496549</v>
      </c>
      <c r="B18954" s="27">
        <v>1</v>
      </c>
      <c r="C18954" s="27">
        <v>3617</v>
      </c>
      <c r="D18954" s="25" t="s">
        <v>361</v>
      </c>
      <c r="E18954" s="25" t="str">
        <f>IF(H18954="Test",IF(COUNTIFS($H$10:H18954,"Test")&lt;=3000,"Test","Out"),IF(COUNTIFS($H$10:H18954,"Control")&lt;=3000,"Control","Out"))</f>
        <v>Out</v>
      </c>
      <c r="F18954" t="str">
        <f t="shared" si="885"/>
        <v>Beijing_1</v>
      </c>
      <c r="G18954">
        <f t="shared" si="886"/>
        <v>4843</v>
      </c>
      <c r="H18954" t="str">
        <f t="shared" si="887"/>
        <v>Test</v>
      </c>
    </row>
    <row r="18955" spans="1:8" x14ac:dyDescent="0.45">
      <c r="A18955" s="27">
        <v>1511666773</v>
      </c>
      <c r="B18955" s="27">
        <v>1</v>
      </c>
      <c r="C18955" s="27">
        <v>2290</v>
      </c>
      <c r="D18955" s="25" t="s">
        <v>361</v>
      </c>
      <c r="E18955" s="25" t="str">
        <f>IF(H18955="Test",IF(COUNTIFS($H$10:H18955,"Test")&lt;=3000,"Test","Out"),IF(COUNTIFS($H$10:H18955,"Control")&lt;=3000,"Control","Out"))</f>
        <v>Out</v>
      </c>
      <c r="F18955" t="str">
        <f t="shared" ref="F18955:F19018" si="888">D18955&amp;"_"&amp;B18955</f>
        <v>Beijing_1</v>
      </c>
      <c r="G18955">
        <f t="shared" ref="G18955:G19018" si="889">COUNTIFS($F$10:$F$21653,F18955,$C$10:$C$21653,"&lt;"&amp;C18955)+1</f>
        <v>3559</v>
      </c>
      <c r="H18955" t="str">
        <f t="shared" ref="H18955:H19018" si="890">IF(MOD(G18955, 2) = 1, "Test", "Control")</f>
        <v>Test</v>
      </c>
    </row>
    <row r="18956" spans="1:8" x14ac:dyDescent="0.45">
      <c r="A18956" s="27">
        <v>1516106388</v>
      </c>
      <c r="B18956" s="27">
        <v>1</v>
      </c>
      <c r="C18956" s="27">
        <v>1480</v>
      </c>
      <c r="D18956" s="25" t="s">
        <v>361</v>
      </c>
      <c r="E18956" s="25" t="str">
        <f>IF(H18956="Test",IF(COUNTIFS($H$10:H18956,"Test")&lt;=3000,"Test","Out"),IF(COUNTIFS($H$10:H18956,"Control")&lt;=3000,"Control","Out"))</f>
        <v>Out</v>
      </c>
      <c r="F18956" t="str">
        <f t="shared" si="888"/>
        <v>Beijing_1</v>
      </c>
      <c r="G18956">
        <f t="shared" si="889"/>
        <v>2369</v>
      </c>
      <c r="H18956" t="str">
        <f t="shared" si="890"/>
        <v>Test</v>
      </c>
    </row>
    <row r="18957" spans="1:8" x14ac:dyDescent="0.45">
      <c r="A18957" s="27">
        <v>1516278634</v>
      </c>
      <c r="B18957" s="27">
        <v>1</v>
      </c>
      <c r="C18957" s="27">
        <v>1695</v>
      </c>
      <c r="D18957" s="25" t="s">
        <v>361</v>
      </c>
      <c r="E18957" s="25" t="str">
        <f>IF(H18957="Test",IF(COUNTIFS($H$10:H18957,"Test")&lt;=3000,"Test","Out"),IF(COUNTIFS($H$10:H18957,"Control")&lt;=3000,"Control","Out"))</f>
        <v>Out</v>
      </c>
      <c r="F18957" t="str">
        <f t="shared" si="888"/>
        <v>Beijing_1</v>
      </c>
      <c r="G18957">
        <f t="shared" si="889"/>
        <v>2696</v>
      </c>
      <c r="H18957" t="str">
        <f t="shared" si="890"/>
        <v>Control</v>
      </c>
    </row>
    <row r="18958" spans="1:8" x14ac:dyDescent="0.45">
      <c r="A18958" s="27">
        <v>1514260564</v>
      </c>
      <c r="B18958" s="27">
        <v>1</v>
      </c>
      <c r="C18958" s="27">
        <v>1583</v>
      </c>
      <c r="D18958" s="25" t="s">
        <v>360</v>
      </c>
      <c r="E18958" s="25" t="str">
        <f>IF(H18958="Test",IF(COUNTIFS($H$10:H18958,"Test")&lt;=3000,"Test","Out"),IF(COUNTIFS($H$10:H18958,"Control")&lt;=3000,"Control","Out"))</f>
        <v>Out</v>
      </c>
      <c r="F18958" t="str">
        <f t="shared" si="888"/>
        <v>Shanghai_1</v>
      </c>
      <c r="G18958">
        <f t="shared" si="889"/>
        <v>2197</v>
      </c>
      <c r="H18958" t="str">
        <f t="shared" si="890"/>
        <v>Test</v>
      </c>
    </row>
    <row r="18959" spans="1:8" x14ac:dyDescent="0.45">
      <c r="A18959" s="27">
        <v>1517448589</v>
      </c>
      <c r="B18959" s="27">
        <v>1</v>
      </c>
      <c r="C18959" s="27">
        <v>2117</v>
      </c>
      <c r="D18959" s="25" t="s">
        <v>360</v>
      </c>
      <c r="E18959" s="25" t="str">
        <f>IF(H18959="Test",IF(COUNTIFS($H$10:H18959,"Test")&lt;=3000,"Test","Out"),IF(COUNTIFS($H$10:H18959,"Control")&lt;=3000,"Control","Out"))</f>
        <v>Out</v>
      </c>
      <c r="F18959" t="str">
        <f t="shared" si="888"/>
        <v>Shanghai_1</v>
      </c>
      <c r="G18959">
        <f t="shared" si="889"/>
        <v>2889</v>
      </c>
      <c r="H18959" t="str">
        <f t="shared" si="890"/>
        <v>Test</v>
      </c>
    </row>
    <row r="18960" spans="1:8" x14ac:dyDescent="0.45">
      <c r="A18960" s="27">
        <v>1513156528</v>
      </c>
      <c r="B18960" s="27">
        <v>1</v>
      </c>
      <c r="C18960" s="27">
        <v>485</v>
      </c>
      <c r="D18960" s="25" t="s">
        <v>360</v>
      </c>
      <c r="E18960" s="25" t="str">
        <f>IF(H18960="Test",IF(COUNTIFS($H$10:H18960,"Test")&lt;=3000,"Test","Out"),IF(COUNTIFS($H$10:H18960,"Control")&lt;=3000,"Control","Out"))</f>
        <v>Out</v>
      </c>
      <c r="F18960" t="str">
        <f t="shared" si="888"/>
        <v>Shanghai_1</v>
      </c>
      <c r="G18960">
        <f t="shared" si="889"/>
        <v>673</v>
      </c>
      <c r="H18960" t="str">
        <f t="shared" si="890"/>
        <v>Test</v>
      </c>
    </row>
    <row r="18961" spans="1:8" x14ac:dyDescent="0.45">
      <c r="A18961" s="27">
        <v>1514423748</v>
      </c>
      <c r="B18961" s="27">
        <v>1</v>
      </c>
      <c r="C18961" s="27">
        <v>1982</v>
      </c>
      <c r="D18961" s="25" t="s">
        <v>360</v>
      </c>
      <c r="E18961" s="25" t="str">
        <f>IF(H18961="Test",IF(COUNTIFS($H$10:H18961,"Test")&lt;=3000,"Test","Out"),IF(COUNTIFS($H$10:H18961,"Control")&lt;=3000,"Control","Out"))</f>
        <v>Out</v>
      </c>
      <c r="F18961" t="str">
        <f t="shared" si="888"/>
        <v>Shanghai_1</v>
      </c>
      <c r="G18961">
        <f t="shared" si="889"/>
        <v>2713</v>
      </c>
      <c r="H18961" t="str">
        <f t="shared" si="890"/>
        <v>Test</v>
      </c>
    </row>
    <row r="18962" spans="1:8" x14ac:dyDescent="0.45">
      <c r="A18962" s="27">
        <v>1518788540</v>
      </c>
      <c r="B18962" s="27">
        <v>0</v>
      </c>
      <c r="C18962" s="27">
        <v>2066</v>
      </c>
      <c r="D18962" s="25" t="s">
        <v>360</v>
      </c>
      <c r="E18962" s="25" t="str">
        <f>IF(H18962="Test",IF(COUNTIFS($H$10:H18962,"Test")&lt;=3000,"Test","Out"),IF(COUNTIFS($H$10:H18962,"Control")&lt;=3000,"Control","Out"))</f>
        <v>Out</v>
      </c>
      <c r="F18962" t="str">
        <f t="shared" si="888"/>
        <v>Shanghai_0</v>
      </c>
      <c r="G18962">
        <f t="shared" si="889"/>
        <v>1193</v>
      </c>
      <c r="H18962" t="str">
        <f t="shared" si="890"/>
        <v>Test</v>
      </c>
    </row>
    <row r="18963" spans="1:8" x14ac:dyDescent="0.45">
      <c r="A18963" s="27">
        <v>1515600863</v>
      </c>
      <c r="B18963" s="27">
        <v>1</v>
      </c>
      <c r="C18963" s="27">
        <v>3447</v>
      </c>
      <c r="D18963" s="25" t="s">
        <v>361</v>
      </c>
      <c r="E18963" s="25" t="str">
        <f>IF(H18963="Test",IF(COUNTIFS($H$10:H18963,"Test")&lt;=3000,"Test","Out"),IF(COUNTIFS($H$10:H18963,"Control")&lt;=3000,"Control","Out"))</f>
        <v>Out</v>
      </c>
      <c r="F18963" t="str">
        <f t="shared" si="888"/>
        <v>Beijing_1</v>
      </c>
      <c r="G18963">
        <f t="shared" si="889"/>
        <v>4738</v>
      </c>
      <c r="H18963" t="str">
        <f t="shared" si="890"/>
        <v>Control</v>
      </c>
    </row>
    <row r="18964" spans="1:8" x14ac:dyDescent="0.45">
      <c r="A18964" s="27">
        <v>1516472197</v>
      </c>
      <c r="B18964" s="27">
        <v>1</v>
      </c>
      <c r="C18964" s="27">
        <v>1453</v>
      </c>
      <c r="D18964" s="25" t="s">
        <v>362</v>
      </c>
      <c r="E18964" s="25" t="str">
        <f>IF(H18964="Test",IF(COUNTIFS($H$10:H18964,"Test")&lt;=3000,"Test","Out"),IF(COUNTIFS($H$10:H18964,"Control")&lt;=3000,"Control","Out"))</f>
        <v>Out</v>
      </c>
      <c r="F18964" t="str">
        <f t="shared" si="888"/>
        <v>Guangzhou_1</v>
      </c>
      <c r="G18964">
        <f t="shared" si="889"/>
        <v>991</v>
      </c>
      <c r="H18964" t="str">
        <f t="shared" si="890"/>
        <v>Test</v>
      </c>
    </row>
    <row r="18965" spans="1:8" x14ac:dyDescent="0.45">
      <c r="A18965" s="27">
        <v>1519457090</v>
      </c>
      <c r="B18965" s="27">
        <v>0</v>
      </c>
      <c r="C18965" s="27">
        <v>1275</v>
      </c>
      <c r="D18965" s="25" t="s">
        <v>362</v>
      </c>
      <c r="E18965" s="25" t="str">
        <f>IF(H18965="Test",IF(COUNTIFS($H$10:H18965,"Test")&lt;=3000,"Test","Out"),IF(COUNTIFS($H$10:H18965,"Control")&lt;=3000,"Control","Out"))</f>
        <v>Out</v>
      </c>
      <c r="F18965" t="str">
        <f t="shared" si="888"/>
        <v>Guangzhou_0</v>
      </c>
      <c r="G18965">
        <f t="shared" si="889"/>
        <v>378</v>
      </c>
      <c r="H18965" t="str">
        <f t="shared" si="890"/>
        <v>Control</v>
      </c>
    </row>
    <row r="18966" spans="1:8" x14ac:dyDescent="0.45">
      <c r="A18966" s="27">
        <v>1518116888</v>
      </c>
      <c r="B18966" s="27">
        <v>1</v>
      </c>
      <c r="C18966" s="27">
        <v>3035</v>
      </c>
      <c r="D18966" s="25" t="s">
        <v>362</v>
      </c>
      <c r="E18966" s="25" t="str">
        <f>IF(H18966="Test",IF(COUNTIFS($H$10:H18966,"Test")&lt;=3000,"Test","Out"),IF(COUNTIFS($H$10:H18966,"Control")&lt;=3000,"Control","Out"))</f>
        <v>Out</v>
      </c>
      <c r="F18966" t="str">
        <f t="shared" si="888"/>
        <v>Guangzhou_1</v>
      </c>
      <c r="G18966">
        <f t="shared" si="889"/>
        <v>1843</v>
      </c>
      <c r="H18966" t="str">
        <f t="shared" si="890"/>
        <v>Test</v>
      </c>
    </row>
    <row r="18967" spans="1:8" x14ac:dyDescent="0.45">
      <c r="A18967" s="27">
        <v>1516139324</v>
      </c>
      <c r="B18967" s="27">
        <v>1</v>
      </c>
      <c r="C18967" s="27">
        <v>37</v>
      </c>
      <c r="D18967" s="25" t="s">
        <v>361</v>
      </c>
      <c r="E18967" s="25" t="str">
        <f>IF(H18967="Test",IF(COUNTIFS($H$10:H18967,"Test")&lt;=3000,"Test","Out"),IF(COUNTIFS($H$10:H18967,"Control")&lt;=3000,"Control","Out"))</f>
        <v>Out</v>
      </c>
      <c r="F18967" t="str">
        <f t="shared" si="888"/>
        <v>Beijing_1</v>
      </c>
      <c r="G18967">
        <f t="shared" si="889"/>
        <v>68</v>
      </c>
      <c r="H18967" t="str">
        <f t="shared" si="890"/>
        <v>Control</v>
      </c>
    </row>
    <row r="18968" spans="1:8" x14ac:dyDescent="0.45">
      <c r="A18968" s="27">
        <v>1514698344</v>
      </c>
      <c r="B18968" s="27">
        <v>1</v>
      </c>
      <c r="C18968" s="27">
        <v>3127</v>
      </c>
      <c r="D18968" s="25" t="s">
        <v>360</v>
      </c>
      <c r="E18968" s="25" t="str">
        <f>IF(H18968="Test",IF(COUNTIFS($H$10:H18968,"Test")&lt;=3000,"Test","Out"),IF(COUNTIFS($H$10:H18968,"Control")&lt;=3000,"Control","Out"))</f>
        <v>Out</v>
      </c>
      <c r="F18968" t="str">
        <f t="shared" si="888"/>
        <v>Shanghai_1</v>
      </c>
      <c r="G18968">
        <f t="shared" si="889"/>
        <v>3792</v>
      </c>
      <c r="H18968" t="str">
        <f t="shared" si="890"/>
        <v>Control</v>
      </c>
    </row>
    <row r="18969" spans="1:8" x14ac:dyDescent="0.45">
      <c r="A18969" s="27">
        <v>1514048517</v>
      </c>
      <c r="B18969" s="27">
        <v>1</v>
      </c>
      <c r="C18969" s="27">
        <v>1392</v>
      </c>
      <c r="D18969" s="25" t="s">
        <v>361</v>
      </c>
      <c r="E18969" s="25" t="str">
        <f>IF(H18969="Test",IF(COUNTIFS($H$10:H18969,"Test")&lt;=3000,"Test","Out"),IF(COUNTIFS($H$10:H18969,"Control")&lt;=3000,"Control","Out"))</f>
        <v>Out</v>
      </c>
      <c r="F18969" t="str">
        <f t="shared" si="888"/>
        <v>Beijing_1</v>
      </c>
      <c r="G18969">
        <f t="shared" si="889"/>
        <v>2243</v>
      </c>
      <c r="H18969" t="str">
        <f t="shared" si="890"/>
        <v>Test</v>
      </c>
    </row>
    <row r="18970" spans="1:8" x14ac:dyDescent="0.45">
      <c r="A18970" s="27">
        <v>1517619463</v>
      </c>
      <c r="B18970" s="27">
        <v>1</v>
      </c>
      <c r="C18970" s="27">
        <v>2760</v>
      </c>
      <c r="D18970" s="25" t="s">
        <v>360</v>
      </c>
      <c r="E18970" s="25" t="str">
        <f>IF(H18970="Test",IF(COUNTIFS($H$10:H18970,"Test")&lt;=3000,"Test","Out"),IF(COUNTIFS($H$10:H18970,"Control")&lt;=3000,"Control","Out"))</f>
        <v>Out</v>
      </c>
      <c r="F18970" t="str">
        <f t="shared" si="888"/>
        <v>Shanghai_1</v>
      </c>
      <c r="G18970">
        <f t="shared" si="889"/>
        <v>3509</v>
      </c>
      <c r="H18970" t="str">
        <f t="shared" si="890"/>
        <v>Test</v>
      </c>
    </row>
    <row r="18971" spans="1:8" x14ac:dyDescent="0.45">
      <c r="A18971" s="27">
        <v>1517822984</v>
      </c>
      <c r="B18971" s="27">
        <v>1</v>
      </c>
      <c r="C18971" s="27">
        <v>725</v>
      </c>
      <c r="D18971" s="25" t="s">
        <v>361</v>
      </c>
      <c r="E18971" s="25" t="str">
        <f>IF(H18971="Test",IF(COUNTIFS($H$10:H18971,"Test")&lt;=3000,"Test","Out"),IF(COUNTIFS($H$10:H18971,"Control")&lt;=3000,"Control","Out"))</f>
        <v>Out</v>
      </c>
      <c r="F18971" t="str">
        <f t="shared" si="888"/>
        <v>Beijing_1</v>
      </c>
      <c r="G18971">
        <f t="shared" si="889"/>
        <v>1162</v>
      </c>
      <c r="H18971" t="str">
        <f t="shared" si="890"/>
        <v>Control</v>
      </c>
    </row>
    <row r="18972" spans="1:8" x14ac:dyDescent="0.45">
      <c r="A18972" s="27">
        <v>1514343088</v>
      </c>
      <c r="B18972" s="27">
        <v>1</v>
      </c>
      <c r="C18972" s="27">
        <v>4040</v>
      </c>
      <c r="D18972" s="25" t="s">
        <v>360</v>
      </c>
      <c r="E18972" s="25" t="str">
        <f>IF(H18972="Test",IF(COUNTIFS($H$10:H18972,"Test")&lt;=3000,"Test","Out"),IF(COUNTIFS($H$10:H18972,"Control")&lt;=3000,"Control","Out"))</f>
        <v>Out</v>
      </c>
      <c r="F18972" t="str">
        <f t="shared" si="888"/>
        <v>Shanghai_1</v>
      </c>
      <c r="G18972">
        <f t="shared" si="889"/>
        <v>4271</v>
      </c>
      <c r="H18972" t="str">
        <f t="shared" si="890"/>
        <v>Test</v>
      </c>
    </row>
    <row r="18973" spans="1:8" x14ac:dyDescent="0.45">
      <c r="A18973" s="27">
        <v>1519333512</v>
      </c>
      <c r="B18973" s="27">
        <v>0</v>
      </c>
      <c r="C18973" s="27">
        <v>2490</v>
      </c>
      <c r="D18973" s="25" t="s">
        <v>361</v>
      </c>
      <c r="E18973" s="25" t="str">
        <f>IF(H18973="Test",IF(COUNTIFS($H$10:H18973,"Test")&lt;=3000,"Test","Out"),IF(COUNTIFS($H$10:H18973,"Control")&lt;=3000,"Control","Out"))</f>
        <v>Out</v>
      </c>
      <c r="F18973" t="str">
        <f t="shared" si="888"/>
        <v>Beijing_0</v>
      </c>
      <c r="G18973">
        <f t="shared" si="889"/>
        <v>1673</v>
      </c>
      <c r="H18973" t="str">
        <f t="shared" si="890"/>
        <v>Test</v>
      </c>
    </row>
    <row r="18974" spans="1:8" x14ac:dyDescent="0.45">
      <c r="A18974" s="27">
        <v>1515899426</v>
      </c>
      <c r="B18974" s="27">
        <v>1</v>
      </c>
      <c r="C18974" s="27">
        <v>4169</v>
      </c>
      <c r="D18974" s="25" t="s">
        <v>360</v>
      </c>
      <c r="E18974" s="25" t="str">
        <f>IF(H18974="Test",IF(COUNTIFS($H$10:H18974,"Test")&lt;=3000,"Test","Out"),IF(COUNTIFS($H$10:H18974,"Control")&lt;=3000,"Control","Out"))</f>
        <v>Out</v>
      </c>
      <c r="F18974" t="str">
        <f t="shared" si="888"/>
        <v>Shanghai_1</v>
      </c>
      <c r="G18974">
        <f t="shared" si="889"/>
        <v>4317</v>
      </c>
      <c r="H18974" t="str">
        <f t="shared" si="890"/>
        <v>Test</v>
      </c>
    </row>
    <row r="18975" spans="1:8" x14ac:dyDescent="0.45">
      <c r="A18975" s="27">
        <v>1517050187</v>
      </c>
      <c r="B18975" s="27">
        <v>1</v>
      </c>
      <c r="C18975" s="27">
        <v>44</v>
      </c>
      <c r="D18975" s="25" t="s">
        <v>360</v>
      </c>
      <c r="E18975" s="25" t="str">
        <f>IF(H18975="Test",IF(COUNTIFS($H$10:H18975,"Test")&lt;=3000,"Test","Out"),IF(COUNTIFS($H$10:H18975,"Control")&lt;=3000,"Control","Out"))</f>
        <v>Out</v>
      </c>
      <c r="F18975" t="str">
        <f t="shared" si="888"/>
        <v>Shanghai_1</v>
      </c>
      <c r="G18975">
        <f t="shared" si="889"/>
        <v>45</v>
      </c>
      <c r="H18975" t="str">
        <f t="shared" si="890"/>
        <v>Test</v>
      </c>
    </row>
    <row r="18976" spans="1:8" x14ac:dyDescent="0.45">
      <c r="A18976" s="27">
        <v>1516453444</v>
      </c>
      <c r="B18976" s="27">
        <v>1</v>
      </c>
      <c r="C18976" s="27">
        <v>1211</v>
      </c>
      <c r="D18976" s="25" t="s">
        <v>362</v>
      </c>
      <c r="E18976" s="25" t="str">
        <f>IF(H18976="Test",IF(COUNTIFS($H$10:H18976,"Test")&lt;=3000,"Test","Out"),IF(COUNTIFS($H$10:H18976,"Control")&lt;=3000,"Control","Out"))</f>
        <v>Out</v>
      </c>
      <c r="F18976" t="str">
        <f t="shared" si="888"/>
        <v>Guangzhou_1</v>
      </c>
      <c r="G18976">
        <f t="shared" si="889"/>
        <v>843</v>
      </c>
      <c r="H18976" t="str">
        <f t="shared" si="890"/>
        <v>Test</v>
      </c>
    </row>
    <row r="18977" spans="1:8" x14ac:dyDescent="0.45">
      <c r="A18977" s="27">
        <v>1512454357</v>
      </c>
      <c r="B18977" s="27">
        <v>1</v>
      </c>
      <c r="C18977" s="27">
        <v>610</v>
      </c>
      <c r="D18977" s="25" t="s">
        <v>359</v>
      </c>
      <c r="E18977" s="25" t="str">
        <f>IF(H18977="Test",IF(COUNTIFS($H$10:H18977,"Test")&lt;=3000,"Test","Out"),IF(COUNTIFS($H$10:H18977,"Control")&lt;=3000,"Control","Out"))</f>
        <v>Out</v>
      </c>
      <c r="F18977" t="str">
        <f t="shared" si="888"/>
        <v>Shenzhen_1</v>
      </c>
      <c r="G18977">
        <f t="shared" si="889"/>
        <v>572</v>
      </c>
      <c r="H18977" t="str">
        <f t="shared" si="890"/>
        <v>Control</v>
      </c>
    </row>
    <row r="18978" spans="1:8" x14ac:dyDescent="0.45">
      <c r="A18978" s="27">
        <v>1513562754</v>
      </c>
      <c r="B18978" s="27">
        <v>1</v>
      </c>
      <c r="C18978" s="27">
        <v>317</v>
      </c>
      <c r="D18978" s="25" t="s">
        <v>361</v>
      </c>
      <c r="E18978" s="25" t="str">
        <f>IF(H18978="Test",IF(COUNTIFS($H$10:H18978,"Test")&lt;=3000,"Test","Out"),IF(COUNTIFS($H$10:H18978,"Control")&lt;=3000,"Control","Out"))</f>
        <v>Out</v>
      </c>
      <c r="F18978" t="str">
        <f t="shared" si="888"/>
        <v>Beijing_1</v>
      </c>
      <c r="G18978">
        <f t="shared" si="889"/>
        <v>510</v>
      </c>
      <c r="H18978" t="str">
        <f t="shared" si="890"/>
        <v>Control</v>
      </c>
    </row>
    <row r="18979" spans="1:8" x14ac:dyDescent="0.45">
      <c r="A18979" s="27">
        <v>1517769952</v>
      </c>
      <c r="B18979" s="27">
        <v>0</v>
      </c>
      <c r="C18979" s="27">
        <v>2351</v>
      </c>
      <c r="D18979" s="25" t="s">
        <v>359</v>
      </c>
      <c r="E18979" s="25" t="str">
        <f>IF(H18979="Test",IF(COUNTIFS($H$10:H18979,"Test")&lt;=3000,"Test","Out"),IF(COUNTIFS($H$10:H18979,"Control")&lt;=3000,"Control","Out"))</f>
        <v>Out</v>
      </c>
      <c r="F18979" t="str">
        <f t="shared" si="888"/>
        <v>Shenzhen_0</v>
      </c>
      <c r="G18979">
        <f t="shared" si="889"/>
        <v>877</v>
      </c>
      <c r="H18979" t="str">
        <f t="shared" si="890"/>
        <v>Test</v>
      </c>
    </row>
    <row r="18980" spans="1:8" x14ac:dyDescent="0.45">
      <c r="A18980" s="27">
        <v>1517636548</v>
      </c>
      <c r="B18980" s="27">
        <v>1</v>
      </c>
      <c r="C18980" s="27">
        <v>2405</v>
      </c>
      <c r="D18980" s="25" t="s">
        <v>360</v>
      </c>
      <c r="E18980" s="25" t="str">
        <f>IF(H18980="Test",IF(COUNTIFS($H$10:H18980,"Test")&lt;=3000,"Test","Out"),IF(COUNTIFS($H$10:H18980,"Control")&lt;=3000,"Control","Out"))</f>
        <v>Out</v>
      </c>
      <c r="F18980" t="str">
        <f t="shared" si="888"/>
        <v>Shanghai_1</v>
      </c>
      <c r="G18980">
        <f t="shared" si="889"/>
        <v>3161</v>
      </c>
      <c r="H18980" t="str">
        <f t="shared" si="890"/>
        <v>Test</v>
      </c>
    </row>
    <row r="18981" spans="1:8" x14ac:dyDescent="0.45">
      <c r="A18981" s="27">
        <v>1515505970</v>
      </c>
      <c r="B18981" s="27">
        <v>0</v>
      </c>
      <c r="C18981" s="27">
        <v>2315</v>
      </c>
      <c r="D18981" s="25" t="s">
        <v>361</v>
      </c>
      <c r="E18981" s="25" t="str">
        <f>IF(H18981="Test",IF(COUNTIFS($H$10:H18981,"Test")&lt;=3000,"Test","Out"),IF(COUNTIFS($H$10:H18981,"Control")&lt;=3000,"Control","Out"))</f>
        <v>Out</v>
      </c>
      <c r="F18981" t="str">
        <f t="shared" si="888"/>
        <v>Beijing_0</v>
      </c>
      <c r="G18981">
        <f t="shared" si="889"/>
        <v>1568</v>
      </c>
      <c r="H18981" t="str">
        <f t="shared" si="890"/>
        <v>Control</v>
      </c>
    </row>
    <row r="18982" spans="1:8" x14ac:dyDescent="0.45">
      <c r="A18982" s="27">
        <v>1513909393</v>
      </c>
      <c r="B18982" s="27">
        <v>1</v>
      </c>
      <c r="C18982" s="27">
        <v>670</v>
      </c>
      <c r="D18982" s="25" t="s">
        <v>359</v>
      </c>
      <c r="E18982" s="25" t="str">
        <f>IF(H18982="Test",IF(COUNTIFS($H$10:H18982,"Test")&lt;=3000,"Test","Out"),IF(COUNTIFS($H$10:H18982,"Control")&lt;=3000,"Control","Out"))</f>
        <v>Out</v>
      </c>
      <c r="F18982" t="str">
        <f t="shared" si="888"/>
        <v>Shenzhen_1</v>
      </c>
      <c r="G18982">
        <f t="shared" si="889"/>
        <v>625</v>
      </c>
      <c r="H18982" t="str">
        <f t="shared" si="890"/>
        <v>Test</v>
      </c>
    </row>
    <row r="18983" spans="1:8" x14ac:dyDescent="0.45">
      <c r="A18983" s="27">
        <v>1511285862</v>
      </c>
      <c r="B18983" s="27">
        <v>0</v>
      </c>
      <c r="C18983" s="27">
        <v>2350</v>
      </c>
      <c r="D18983" s="25" t="s">
        <v>360</v>
      </c>
      <c r="E18983" s="25" t="str">
        <f>IF(H18983="Test",IF(COUNTIFS($H$10:H18983,"Test")&lt;=3000,"Test","Out"),IF(COUNTIFS($H$10:H18983,"Control")&lt;=3000,"Control","Out"))</f>
        <v>Out</v>
      </c>
      <c r="F18983" t="str">
        <f t="shared" si="888"/>
        <v>Shanghai_0</v>
      </c>
      <c r="G18983">
        <f t="shared" si="889"/>
        <v>1328</v>
      </c>
      <c r="H18983" t="str">
        <f t="shared" si="890"/>
        <v>Control</v>
      </c>
    </row>
    <row r="18984" spans="1:8" x14ac:dyDescent="0.45">
      <c r="A18984" s="27">
        <v>1518747478</v>
      </c>
      <c r="B18984" s="27">
        <v>1</v>
      </c>
      <c r="C18984" s="27">
        <v>352</v>
      </c>
      <c r="D18984" s="25" t="s">
        <v>360</v>
      </c>
      <c r="E18984" s="25" t="str">
        <f>IF(H18984="Test",IF(COUNTIFS($H$10:H18984,"Test")&lt;=3000,"Test","Out"),IF(COUNTIFS($H$10:H18984,"Control")&lt;=3000,"Control","Out"))</f>
        <v>Out</v>
      </c>
      <c r="F18984" t="str">
        <f t="shared" si="888"/>
        <v>Shanghai_1</v>
      </c>
      <c r="G18984">
        <f t="shared" si="889"/>
        <v>483</v>
      </c>
      <c r="H18984" t="str">
        <f t="shared" si="890"/>
        <v>Test</v>
      </c>
    </row>
    <row r="18985" spans="1:8" x14ac:dyDescent="0.45">
      <c r="A18985" s="27">
        <v>1518217672</v>
      </c>
      <c r="B18985" s="27">
        <v>0</v>
      </c>
      <c r="C18985" s="27">
        <v>1953</v>
      </c>
      <c r="D18985" s="25" t="s">
        <v>359</v>
      </c>
      <c r="E18985" s="25" t="str">
        <f>IF(H18985="Test",IF(COUNTIFS($H$10:H18985,"Test")&lt;=3000,"Test","Out"),IF(COUNTIFS($H$10:H18985,"Control")&lt;=3000,"Control","Out"))</f>
        <v>Out</v>
      </c>
      <c r="F18985" t="str">
        <f t="shared" si="888"/>
        <v>Shenzhen_0</v>
      </c>
      <c r="G18985">
        <f t="shared" si="889"/>
        <v>743</v>
      </c>
      <c r="H18985" t="str">
        <f t="shared" si="890"/>
        <v>Test</v>
      </c>
    </row>
    <row r="18986" spans="1:8" x14ac:dyDescent="0.45">
      <c r="A18986" s="27">
        <v>1513765857</v>
      </c>
      <c r="B18986" s="27">
        <v>1</v>
      </c>
      <c r="C18986" s="27">
        <v>2413</v>
      </c>
      <c r="D18986" s="25" t="s">
        <v>362</v>
      </c>
      <c r="E18986" s="25" t="str">
        <f>IF(H18986="Test",IF(COUNTIFS($H$10:H18986,"Test")&lt;=3000,"Test","Out"),IF(COUNTIFS($H$10:H18986,"Control")&lt;=3000,"Control","Out"))</f>
        <v>Out</v>
      </c>
      <c r="F18986" t="str">
        <f t="shared" si="888"/>
        <v>Guangzhou_1</v>
      </c>
      <c r="G18986">
        <f t="shared" si="889"/>
        <v>1577</v>
      </c>
      <c r="H18986" t="str">
        <f t="shared" si="890"/>
        <v>Test</v>
      </c>
    </row>
    <row r="18987" spans="1:8" x14ac:dyDescent="0.45">
      <c r="A18987" s="27">
        <v>1512806548</v>
      </c>
      <c r="B18987" s="27">
        <v>1</v>
      </c>
      <c r="C18987" s="27">
        <v>1424</v>
      </c>
      <c r="D18987" s="25" t="s">
        <v>361</v>
      </c>
      <c r="E18987" s="25" t="str">
        <f>IF(H18987="Test",IF(COUNTIFS($H$10:H18987,"Test")&lt;=3000,"Test","Out"),IF(COUNTIFS($H$10:H18987,"Control")&lt;=3000,"Control","Out"))</f>
        <v>Out</v>
      </c>
      <c r="F18987" t="str">
        <f t="shared" si="888"/>
        <v>Beijing_1</v>
      </c>
      <c r="G18987">
        <f t="shared" si="889"/>
        <v>2289</v>
      </c>
      <c r="H18987" t="str">
        <f t="shared" si="890"/>
        <v>Test</v>
      </c>
    </row>
    <row r="18988" spans="1:8" x14ac:dyDescent="0.45">
      <c r="A18988" s="27">
        <v>1514056348</v>
      </c>
      <c r="B18988" s="27">
        <v>1</v>
      </c>
      <c r="C18988" s="27">
        <v>4706</v>
      </c>
      <c r="D18988" s="25" t="s">
        <v>361</v>
      </c>
      <c r="E18988" s="25" t="str">
        <f>IF(H18988="Test",IF(COUNTIFS($H$10:H18988,"Test")&lt;=3000,"Test","Out"),IF(COUNTIFS($H$10:H18988,"Control")&lt;=3000,"Control","Out"))</f>
        <v>Out</v>
      </c>
      <c r="F18988" t="str">
        <f t="shared" si="888"/>
        <v>Beijing_1</v>
      </c>
      <c r="G18988">
        <f t="shared" si="889"/>
        <v>5277</v>
      </c>
      <c r="H18988" t="str">
        <f t="shared" si="890"/>
        <v>Test</v>
      </c>
    </row>
    <row r="18989" spans="1:8" x14ac:dyDescent="0.45">
      <c r="A18989" s="27">
        <v>1513173170</v>
      </c>
      <c r="B18989" s="27">
        <v>0</v>
      </c>
      <c r="C18989" s="27">
        <v>1550</v>
      </c>
      <c r="D18989" s="25" t="s">
        <v>362</v>
      </c>
      <c r="E18989" s="25" t="str">
        <f>IF(H18989="Test",IF(COUNTIFS($H$10:H18989,"Test")&lt;=3000,"Test","Out"),IF(COUNTIFS($H$10:H18989,"Control")&lt;=3000,"Control","Out"))</f>
        <v>Out</v>
      </c>
      <c r="F18989" t="str">
        <f t="shared" si="888"/>
        <v>Guangzhou_0</v>
      </c>
      <c r="G18989">
        <f t="shared" si="889"/>
        <v>451</v>
      </c>
      <c r="H18989" t="str">
        <f t="shared" si="890"/>
        <v>Test</v>
      </c>
    </row>
    <row r="18990" spans="1:8" x14ac:dyDescent="0.45">
      <c r="A18990" s="27">
        <v>1513295406</v>
      </c>
      <c r="B18990" s="27">
        <v>1</v>
      </c>
      <c r="C18990" s="27">
        <v>2546</v>
      </c>
      <c r="D18990" s="25" t="s">
        <v>359</v>
      </c>
      <c r="E18990" s="25" t="str">
        <f>IF(H18990="Test",IF(COUNTIFS($H$10:H18990,"Test")&lt;=3000,"Test","Out"),IF(COUNTIFS($H$10:H18990,"Control")&lt;=3000,"Control","Out"))</f>
        <v>Out</v>
      </c>
      <c r="F18990" t="str">
        <f t="shared" si="888"/>
        <v>Shenzhen_1</v>
      </c>
      <c r="G18990">
        <f t="shared" si="889"/>
        <v>2245</v>
      </c>
      <c r="H18990" t="str">
        <f t="shared" si="890"/>
        <v>Test</v>
      </c>
    </row>
    <row r="18991" spans="1:8" x14ac:dyDescent="0.45">
      <c r="A18991" s="27">
        <v>1513329549</v>
      </c>
      <c r="B18991" s="27">
        <v>1</v>
      </c>
      <c r="C18991" s="27">
        <v>3366</v>
      </c>
      <c r="D18991" s="25" t="s">
        <v>359</v>
      </c>
      <c r="E18991" s="25" t="str">
        <f>IF(H18991="Test",IF(COUNTIFS($H$10:H18991,"Test")&lt;=3000,"Test","Out"),IF(COUNTIFS($H$10:H18991,"Control")&lt;=3000,"Control","Out"))</f>
        <v>Out</v>
      </c>
      <c r="F18991" t="str">
        <f t="shared" si="888"/>
        <v>Shenzhen_1</v>
      </c>
      <c r="G18991">
        <f t="shared" si="889"/>
        <v>2672</v>
      </c>
      <c r="H18991" t="str">
        <f t="shared" si="890"/>
        <v>Control</v>
      </c>
    </row>
    <row r="18992" spans="1:8" x14ac:dyDescent="0.45">
      <c r="A18992" s="27">
        <v>1517799737</v>
      </c>
      <c r="B18992" s="27">
        <v>1</v>
      </c>
      <c r="C18992" s="27">
        <v>4087</v>
      </c>
      <c r="D18992" s="25" t="s">
        <v>360</v>
      </c>
      <c r="E18992" s="25" t="str">
        <f>IF(H18992="Test",IF(COUNTIFS($H$10:H18992,"Test")&lt;=3000,"Test","Out"),IF(COUNTIFS($H$10:H18992,"Control")&lt;=3000,"Control","Out"))</f>
        <v>Out</v>
      </c>
      <c r="F18992" t="str">
        <f t="shared" si="888"/>
        <v>Shanghai_1</v>
      </c>
      <c r="G18992">
        <f t="shared" si="889"/>
        <v>4288</v>
      </c>
      <c r="H18992" t="str">
        <f t="shared" si="890"/>
        <v>Control</v>
      </c>
    </row>
    <row r="18993" spans="1:8" x14ac:dyDescent="0.45">
      <c r="A18993" s="27">
        <v>1513195395</v>
      </c>
      <c r="B18993" s="27">
        <v>1</v>
      </c>
      <c r="C18993" s="27">
        <v>4171</v>
      </c>
      <c r="D18993" s="25" t="s">
        <v>361</v>
      </c>
      <c r="E18993" s="25" t="str">
        <f>IF(H18993="Test",IF(COUNTIFS($H$10:H18993,"Test")&lt;=3000,"Test","Out"),IF(COUNTIFS($H$10:H18993,"Control")&lt;=3000,"Control","Out"))</f>
        <v>Out</v>
      </c>
      <c r="F18993" t="str">
        <f t="shared" si="888"/>
        <v>Beijing_1</v>
      </c>
      <c r="G18993">
        <f t="shared" si="889"/>
        <v>5111</v>
      </c>
      <c r="H18993" t="str">
        <f t="shared" si="890"/>
        <v>Test</v>
      </c>
    </row>
    <row r="18994" spans="1:8" x14ac:dyDescent="0.45">
      <c r="A18994" s="27">
        <v>1519400535</v>
      </c>
      <c r="B18994" s="27">
        <v>1</v>
      </c>
      <c r="C18994" s="27">
        <v>307</v>
      </c>
      <c r="D18994" s="25" t="s">
        <v>361</v>
      </c>
      <c r="E18994" s="25" t="str">
        <f>IF(H18994="Test",IF(COUNTIFS($H$10:H18994,"Test")&lt;=3000,"Test","Out"),IF(COUNTIFS($H$10:H18994,"Control")&lt;=3000,"Control","Out"))</f>
        <v>Out</v>
      </c>
      <c r="F18994" t="str">
        <f t="shared" si="888"/>
        <v>Beijing_1</v>
      </c>
      <c r="G18994">
        <f t="shared" si="889"/>
        <v>489</v>
      </c>
      <c r="H18994" t="str">
        <f t="shared" si="890"/>
        <v>Test</v>
      </c>
    </row>
    <row r="18995" spans="1:8" x14ac:dyDescent="0.45">
      <c r="A18995" s="27">
        <v>1515016761</v>
      </c>
      <c r="B18995" s="27">
        <v>0</v>
      </c>
      <c r="C18995" s="27">
        <v>3649</v>
      </c>
      <c r="D18995" s="25" t="s">
        <v>361</v>
      </c>
      <c r="E18995" s="25" t="str">
        <f>IF(H18995="Test",IF(COUNTIFS($H$10:H18995,"Test")&lt;=3000,"Test","Out"),IF(COUNTIFS($H$10:H18995,"Control")&lt;=3000,"Control","Out"))</f>
        <v>Out</v>
      </c>
      <c r="F18995" t="str">
        <f t="shared" si="888"/>
        <v>Beijing_0</v>
      </c>
      <c r="G18995">
        <f t="shared" si="889"/>
        <v>2125</v>
      </c>
      <c r="H18995" t="str">
        <f t="shared" si="890"/>
        <v>Test</v>
      </c>
    </row>
    <row r="18996" spans="1:8" x14ac:dyDescent="0.45">
      <c r="A18996" s="27">
        <v>1518896536</v>
      </c>
      <c r="B18996" s="27">
        <v>1</v>
      </c>
      <c r="C18996" s="27">
        <v>3085</v>
      </c>
      <c r="D18996" s="25" t="s">
        <v>360</v>
      </c>
      <c r="E18996" s="25" t="str">
        <f>IF(H18996="Test",IF(COUNTIFS($H$10:H18996,"Test")&lt;=3000,"Test","Out"),IF(COUNTIFS($H$10:H18996,"Control")&lt;=3000,"Control","Out"))</f>
        <v>Out</v>
      </c>
      <c r="F18996" t="str">
        <f t="shared" si="888"/>
        <v>Shanghai_1</v>
      </c>
      <c r="G18996">
        <f t="shared" si="889"/>
        <v>3761</v>
      </c>
      <c r="H18996" t="str">
        <f t="shared" si="890"/>
        <v>Test</v>
      </c>
    </row>
    <row r="18997" spans="1:8" x14ac:dyDescent="0.45">
      <c r="A18997" s="27">
        <v>1518869189</v>
      </c>
      <c r="B18997" s="27">
        <v>1</v>
      </c>
      <c r="C18997" s="27">
        <v>1155</v>
      </c>
      <c r="D18997" s="25" t="s">
        <v>361</v>
      </c>
      <c r="E18997" s="25" t="str">
        <f>IF(H18997="Test",IF(COUNTIFS($H$10:H18997,"Test")&lt;=3000,"Test","Out"),IF(COUNTIFS($H$10:H18997,"Control")&lt;=3000,"Control","Out"))</f>
        <v>Out</v>
      </c>
      <c r="F18997" t="str">
        <f t="shared" si="888"/>
        <v>Beijing_1</v>
      </c>
      <c r="G18997">
        <f t="shared" si="889"/>
        <v>1875</v>
      </c>
      <c r="H18997" t="str">
        <f t="shared" si="890"/>
        <v>Test</v>
      </c>
    </row>
    <row r="18998" spans="1:8" x14ac:dyDescent="0.45">
      <c r="A18998" s="27">
        <v>1513345746</v>
      </c>
      <c r="B18998" s="27">
        <v>1</v>
      </c>
      <c r="C18998" s="27">
        <v>1011</v>
      </c>
      <c r="D18998" s="25" t="s">
        <v>360</v>
      </c>
      <c r="E18998" s="25" t="str">
        <f>IF(H18998="Test",IF(COUNTIFS($H$10:H18998,"Test")&lt;=3000,"Test","Out"),IF(COUNTIFS($H$10:H18998,"Control")&lt;=3000,"Control","Out"))</f>
        <v>Out</v>
      </c>
      <c r="F18998" t="str">
        <f t="shared" si="888"/>
        <v>Shanghai_1</v>
      </c>
      <c r="G18998">
        <f t="shared" si="889"/>
        <v>1424</v>
      </c>
      <c r="H18998" t="str">
        <f t="shared" si="890"/>
        <v>Control</v>
      </c>
    </row>
    <row r="18999" spans="1:8" x14ac:dyDescent="0.45">
      <c r="A18999" s="27">
        <v>1517052682</v>
      </c>
      <c r="B18999" s="27">
        <v>0</v>
      </c>
      <c r="C18999" s="27">
        <v>5040</v>
      </c>
      <c r="D18999" s="25" t="s">
        <v>359</v>
      </c>
      <c r="E18999" s="25" t="str">
        <f>IF(H18999="Test",IF(COUNTIFS($H$10:H18999,"Test")&lt;=3000,"Test","Out"),IF(COUNTIFS($H$10:H18999,"Control")&lt;=3000,"Control","Out"))</f>
        <v>Out</v>
      </c>
      <c r="F18999" t="str">
        <f t="shared" si="888"/>
        <v>Shenzhen_0</v>
      </c>
      <c r="G18999">
        <f t="shared" si="889"/>
        <v>1250</v>
      </c>
      <c r="H18999" t="str">
        <f t="shared" si="890"/>
        <v>Control</v>
      </c>
    </row>
    <row r="19000" spans="1:8" x14ac:dyDescent="0.45">
      <c r="A19000" s="27">
        <v>1514948057</v>
      </c>
      <c r="B19000" s="27">
        <v>1</v>
      </c>
      <c r="C19000" s="27">
        <v>1134</v>
      </c>
      <c r="D19000" s="25" t="s">
        <v>361</v>
      </c>
      <c r="E19000" s="25" t="str">
        <f>IF(H19000="Test",IF(COUNTIFS($H$10:H19000,"Test")&lt;=3000,"Test","Out"),IF(COUNTIFS($H$10:H19000,"Control")&lt;=3000,"Control","Out"))</f>
        <v>Out</v>
      </c>
      <c r="F19000" t="str">
        <f t="shared" si="888"/>
        <v>Beijing_1</v>
      </c>
      <c r="G19000">
        <f t="shared" si="889"/>
        <v>1854</v>
      </c>
      <c r="H19000" t="str">
        <f t="shared" si="890"/>
        <v>Control</v>
      </c>
    </row>
    <row r="19001" spans="1:8" x14ac:dyDescent="0.45">
      <c r="A19001" s="27">
        <v>1519767642</v>
      </c>
      <c r="B19001" s="27">
        <v>0</v>
      </c>
      <c r="C19001" s="27">
        <v>4955</v>
      </c>
      <c r="D19001" s="25" t="s">
        <v>359</v>
      </c>
      <c r="E19001" s="25" t="str">
        <f>IF(H19001="Test",IF(COUNTIFS($H$10:H19001,"Test")&lt;=3000,"Test","Out"),IF(COUNTIFS($H$10:H19001,"Control")&lt;=3000,"Control","Out"))</f>
        <v>Out</v>
      </c>
      <c r="F19001" t="str">
        <f t="shared" si="888"/>
        <v>Shenzhen_0</v>
      </c>
      <c r="G19001">
        <f t="shared" si="889"/>
        <v>1245</v>
      </c>
      <c r="H19001" t="str">
        <f t="shared" si="890"/>
        <v>Test</v>
      </c>
    </row>
    <row r="19002" spans="1:8" x14ac:dyDescent="0.45">
      <c r="A19002" s="27">
        <v>1515560809</v>
      </c>
      <c r="B19002" s="27">
        <v>1</v>
      </c>
      <c r="C19002" s="27">
        <v>2106</v>
      </c>
      <c r="D19002" s="25" t="s">
        <v>360</v>
      </c>
      <c r="E19002" s="25" t="str">
        <f>IF(H19002="Test",IF(COUNTIFS($H$10:H19002,"Test")&lt;=3000,"Test","Out"),IF(COUNTIFS($H$10:H19002,"Control")&lt;=3000,"Control","Out"))</f>
        <v>Out</v>
      </c>
      <c r="F19002" t="str">
        <f t="shared" si="888"/>
        <v>Shanghai_1</v>
      </c>
      <c r="G19002">
        <f t="shared" si="889"/>
        <v>2877</v>
      </c>
      <c r="H19002" t="str">
        <f t="shared" si="890"/>
        <v>Test</v>
      </c>
    </row>
    <row r="19003" spans="1:8" x14ac:dyDescent="0.45">
      <c r="A19003" s="27">
        <v>1514759450</v>
      </c>
      <c r="B19003" s="27">
        <v>0</v>
      </c>
      <c r="C19003" s="27">
        <v>6300</v>
      </c>
      <c r="D19003" s="25" t="s">
        <v>360</v>
      </c>
      <c r="E19003" s="25" t="str">
        <f>IF(H19003="Test",IF(COUNTIFS($H$10:H19003,"Test")&lt;=3000,"Test","Out"),IF(COUNTIFS($H$10:H19003,"Control")&lt;=3000,"Control","Out"))</f>
        <v>Out</v>
      </c>
      <c r="F19003" t="str">
        <f t="shared" si="888"/>
        <v>Shanghai_0</v>
      </c>
      <c r="G19003">
        <f t="shared" si="889"/>
        <v>1907</v>
      </c>
      <c r="H19003" t="str">
        <f t="shared" si="890"/>
        <v>Test</v>
      </c>
    </row>
    <row r="19004" spans="1:8" x14ac:dyDescent="0.45">
      <c r="A19004" s="27">
        <v>1513197585</v>
      </c>
      <c r="B19004" s="27">
        <v>1</v>
      </c>
      <c r="C19004" s="27">
        <v>3523</v>
      </c>
      <c r="D19004" s="25" t="s">
        <v>361</v>
      </c>
      <c r="E19004" s="25" t="str">
        <f>IF(H19004="Test",IF(COUNTIFS($H$10:H19004,"Test")&lt;=3000,"Test","Out"),IF(COUNTIFS($H$10:H19004,"Control")&lt;=3000,"Control","Out"))</f>
        <v>Out</v>
      </c>
      <c r="F19004" t="str">
        <f t="shared" si="888"/>
        <v>Beijing_1</v>
      </c>
      <c r="G19004">
        <f t="shared" si="889"/>
        <v>4774</v>
      </c>
      <c r="H19004" t="str">
        <f t="shared" si="890"/>
        <v>Control</v>
      </c>
    </row>
    <row r="19005" spans="1:8" x14ac:dyDescent="0.45">
      <c r="A19005" s="27">
        <v>1516507268</v>
      </c>
      <c r="B19005" s="27">
        <v>1</v>
      </c>
      <c r="C19005" s="27">
        <v>2843</v>
      </c>
      <c r="D19005" s="25" t="s">
        <v>359</v>
      </c>
      <c r="E19005" s="25" t="str">
        <f>IF(H19005="Test",IF(COUNTIFS($H$10:H19005,"Test")&lt;=3000,"Test","Out"),IF(COUNTIFS($H$10:H19005,"Control")&lt;=3000,"Control","Out"))</f>
        <v>Out</v>
      </c>
      <c r="F19005" t="str">
        <f t="shared" si="888"/>
        <v>Shenzhen_1</v>
      </c>
      <c r="G19005">
        <f t="shared" si="889"/>
        <v>2412</v>
      </c>
      <c r="H19005" t="str">
        <f t="shared" si="890"/>
        <v>Control</v>
      </c>
    </row>
    <row r="19006" spans="1:8" x14ac:dyDescent="0.45">
      <c r="A19006" s="27">
        <v>1517529154</v>
      </c>
      <c r="B19006" s="27">
        <v>1</v>
      </c>
      <c r="C19006" s="27">
        <v>1610</v>
      </c>
      <c r="D19006" s="25" t="s">
        <v>360</v>
      </c>
      <c r="E19006" s="25" t="str">
        <f>IF(H19006="Test",IF(COUNTIFS($H$10:H19006,"Test")&lt;=3000,"Test","Out"),IF(COUNTIFS($H$10:H19006,"Control")&lt;=3000,"Control","Out"))</f>
        <v>Out</v>
      </c>
      <c r="F19006" t="str">
        <f t="shared" si="888"/>
        <v>Shanghai_1</v>
      </c>
      <c r="G19006">
        <f t="shared" si="889"/>
        <v>2241</v>
      </c>
      <c r="H19006" t="str">
        <f t="shared" si="890"/>
        <v>Test</v>
      </c>
    </row>
    <row r="19007" spans="1:8" x14ac:dyDescent="0.45">
      <c r="A19007" s="27">
        <v>1516661288</v>
      </c>
      <c r="B19007" s="27">
        <v>1</v>
      </c>
      <c r="C19007" s="27">
        <v>158</v>
      </c>
      <c r="D19007" s="25" t="s">
        <v>360</v>
      </c>
      <c r="E19007" s="25" t="str">
        <f>IF(H19007="Test",IF(COUNTIFS($H$10:H19007,"Test")&lt;=3000,"Test","Out"),IF(COUNTIFS($H$10:H19007,"Control")&lt;=3000,"Control","Out"))</f>
        <v>Out</v>
      </c>
      <c r="F19007" t="str">
        <f t="shared" si="888"/>
        <v>Shanghai_1</v>
      </c>
      <c r="G19007">
        <f t="shared" si="889"/>
        <v>208</v>
      </c>
      <c r="H19007" t="str">
        <f t="shared" si="890"/>
        <v>Control</v>
      </c>
    </row>
    <row r="19008" spans="1:8" x14ac:dyDescent="0.45">
      <c r="A19008" s="27">
        <v>1512027042</v>
      </c>
      <c r="B19008" s="27">
        <v>0</v>
      </c>
      <c r="C19008" s="27">
        <v>5496</v>
      </c>
      <c r="D19008" s="25" t="s">
        <v>360</v>
      </c>
      <c r="E19008" s="25" t="str">
        <f>IF(H19008="Test",IF(COUNTIFS($H$10:H19008,"Test")&lt;=3000,"Test","Out"),IF(COUNTIFS($H$10:H19008,"Control")&lt;=3000,"Control","Out"))</f>
        <v>Out</v>
      </c>
      <c r="F19008" t="str">
        <f t="shared" si="888"/>
        <v>Shanghai_0</v>
      </c>
      <c r="G19008">
        <f t="shared" si="889"/>
        <v>1897</v>
      </c>
      <c r="H19008" t="str">
        <f t="shared" si="890"/>
        <v>Test</v>
      </c>
    </row>
    <row r="19009" spans="1:8" x14ac:dyDescent="0.45">
      <c r="A19009" s="27">
        <v>1511357923</v>
      </c>
      <c r="B19009" s="27">
        <v>1</v>
      </c>
      <c r="C19009" s="27">
        <v>754</v>
      </c>
      <c r="D19009" s="25" t="s">
        <v>362</v>
      </c>
      <c r="E19009" s="25" t="str">
        <f>IF(H19009="Test",IF(COUNTIFS($H$10:H19009,"Test")&lt;=3000,"Test","Out"),IF(COUNTIFS($H$10:H19009,"Control")&lt;=3000,"Control","Out"))</f>
        <v>Out</v>
      </c>
      <c r="F19009" t="str">
        <f t="shared" si="888"/>
        <v>Guangzhou_1</v>
      </c>
      <c r="G19009">
        <f t="shared" si="889"/>
        <v>524</v>
      </c>
      <c r="H19009" t="str">
        <f t="shared" si="890"/>
        <v>Control</v>
      </c>
    </row>
    <row r="19010" spans="1:8" x14ac:dyDescent="0.45">
      <c r="A19010" s="27">
        <v>1515444199</v>
      </c>
      <c r="B19010" s="27">
        <v>1</v>
      </c>
      <c r="C19010" s="27">
        <v>2301</v>
      </c>
      <c r="D19010" s="25" t="s">
        <v>361</v>
      </c>
      <c r="E19010" s="25" t="str">
        <f>IF(H19010="Test",IF(COUNTIFS($H$10:H19010,"Test")&lt;=3000,"Test","Out"),IF(COUNTIFS($H$10:H19010,"Control")&lt;=3000,"Control","Out"))</f>
        <v>Out</v>
      </c>
      <c r="F19010" t="str">
        <f t="shared" si="888"/>
        <v>Beijing_1</v>
      </c>
      <c r="G19010">
        <f t="shared" si="889"/>
        <v>3567</v>
      </c>
      <c r="H19010" t="str">
        <f t="shared" si="890"/>
        <v>Test</v>
      </c>
    </row>
    <row r="19011" spans="1:8" x14ac:dyDescent="0.45">
      <c r="A19011" s="27">
        <v>1518763198</v>
      </c>
      <c r="B19011" s="27">
        <v>1</v>
      </c>
      <c r="C19011" s="27">
        <v>4615</v>
      </c>
      <c r="D19011" s="25" t="s">
        <v>361</v>
      </c>
      <c r="E19011" s="25" t="str">
        <f>IF(H19011="Test",IF(COUNTIFS($H$10:H19011,"Test")&lt;=3000,"Test","Out"),IF(COUNTIFS($H$10:H19011,"Control")&lt;=3000,"Control","Out"))</f>
        <v>Out</v>
      </c>
      <c r="F19011" t="str">
        <f t="shared" si="888"/>
        <v>Beijing_1</v>
      </c>
      <c r="G19011">
        <f t="shared" si="889"/>
        <v>5251</v>
      </c>
      <c r="H19011" t="str">
        <f t="shared" si="890"/>
        <v>Test</v>
      </c>
    </row>
    <row r="19012" spans="1:8" x14ac:dyDescent="0.45">
      <c r="A19012" s="27">
        <v>1511462384</v>
      </c>
      <c r="B19012" s="27">
        <v>1</v>
      </c>
      <c r="C19012" s="27">
        <v>1045</v>
      </c>
      <c r="D19012" s="25" t="s">
        <v>359</v>
      </c>
      <c r="E19012" s="25" t="str">
        <f>IF(H19012="Test",IF(COUNTIFS($H$10:H19012,"Test")&lt;=3000,"Test","Out"),IF(COUNTIFS($H$10:H19012,"Control")&lt;=3000,"Control","Out"))</f>
        <v>Out</v>
      </c>
      <c r="F19012" t="str">
        <f t="shared" si="888"/>
        <v>Shenzhen_1</v>
      </c>
      <c r="G19012">
        <f t="shared" si="889"/>
        <v>995</v>
      </c>
      <c r="H19012" t="str">
        <f t="shared" si="890"/>
        <v>Test</v>
      </c>
    </row>
    <row r="19013" spans="1:8" x14ac:dyDescent="0.45">
      <c r="A19013" s="27">
        <v>1514215975</v>
      </c>
      <c r="B19013" s="27">
        <v>1</v>
      </c>
      <c r="C19013" s="27">
        <v>2980</v>
      </c>
      <c r="D19013" s="25" t="s">
        <v>359</v>
      </c>
      <c r="E19013" s="25" t="str">
        <f>IF(H19013="Test",IF(COUNTIFS($H$10:H19013,"Test")&lt;=3000,"Test","Out"),IF(COUNTIFS($H$10:H19013,"Control")&lt;=3000,"Control","Out"))</f>
        <v>Out</v>
      </c>
      <c r="F19013" t="str">
        <f t="shared" si="888"/>
        <v>Shenzhen_1</v>
      </c>
      <c r="G19013">
        <f t="shared" si="889"/>
        <v>2488</v>
      </c>
      <c r="H19013" t="str">
        <f t="shared" si="890"/>
        <v>Control</v>
      </c>
    </row>
    <row r="19014" spans="1:8" x14ac:dyDescent="0.45">
      <c r="A19014" s="27">
        <v>1515108612</v>
      </c>
      <c r="B19014" s="27">
        <v>0</v>
      </c>
      <c r="C19014" s="27">
        <v>1499</v>
      </c>
      <c r="D19014" s="25" t="s">
        <v>359</v>
      </c>
      <c r="E19014" s="25" t="str">
        <f>IF(H19014="Test",IF(COUNTIFS($H$10:H19014,"Test")&lt;=3000,"Test","Out"),IF(COUNTIFS($H$10:H19014,"Control")&lt;=3000,"Control","Out"))</f>
        <v>Out</v>
      </c>
      <c r="F19014" t="str">
        <f t="shared" si="888"/>
        <v>Shenzhen_0</v>
      </c>
      <c r="G19014">
        <f t="shared" si="889"/>
        <v>588</v>
      </c>
      <c r="H19014" t="str">
        <f t="shared" si="890"/>
        <v>Control</v>
      </c>
    </row>
    <row r="19015" spans="1:8" x14ac:dyDescent="0.45">
      <c r="A19015" s="27">
        <v>1516389951</v>
      </c>
      <c r="B19015" s="27">
        <v>0</v>
      </c>
      <c r="C19015" s="27">
        <v>1769</v>
      </c>
      <c r="D19015" s="25" t="s">
        <v>361</v>
      </c>
      <c r="E19015" s="25" t="str">
        <f>IF(H19015="Test",IF(COUNTIFS($H$10:H19015,"Test")&lt;=3000,"Test","Out"),IF(COUNTIFS($H$10:H19015,"Control")&lt;=3000,"Control","Out"))</f>
        <v>Out</v>
      </c>
      <c r="F19015" t="str">
        <f t="shared" si="888"/>
        <v>Beijing_0</v>
      </c>
      <c r="G19015">
        <f t="shared" si="889"/>
        <v>1233</v>
      </c>
      <c r="H19015" t="str">
        <f t="shared" si="890"/>
        <v>Test</v>
      </c>
    </row>
    <row r="19016" spans="1:8" x14ac:dyDescent="0.45">
      <c r="A19016" s="27">
        <v>1518696650</v>
      </c>
      <c r="B19016" s="27">
        <v>0</v>
      </c>
      <c r="C19016" s="27">
        <v>1882</v>
      </c>
      <c r="D19016" s="25" t="s">
        <v>362</v>
      </c>
      <c r="E19016" s="25" t="str">
        <f>IF(H19016="Test",IF(COUNTIFS($H$10:H19016,"Test")&lt;=3000,"Test","Out"),IF(COUNTIFS($H$10:H19016,"Control")&lt;=3000,"Control","Out"))</f>
        <v>Out</v>
      </c>
      <c r="F19016" t="str">
        <f t="shared" si="888"/>
        <v>Guangzhou_0</v>
      </c>
      <c r="G19016">
        <f t="shared" si="889"/>
        <v>525</v>
      </c>
      <c r="H19016" t="str">
        <f t="shared" si="890"/>
        <v>Test</v>
      </c>
    </row>
    <row r="19017" spans="1:8" x14ac:dyDescent="0.45">
      <c r="A19017" s="27">
        <v>1517449876</v>
      </c>
      <c r="B19017" s="27">
        <v>1</v>
      </c>
      <c r="C19017" s="27">
        <v>2090</v>
      </c>
      <c r="D19017" s="25" t="s">
        <v>361</v>
      </c>
      <c r="E19017" s="25" t="str">
        <f>IF(H19017="Test",IF(COUNTIFS($H$10:H19017,"Test")&lt;=3000,"Test","Out"),IF(COUNTIFS($H$10:H19017,"Control")&lt;=3000,"Control","Out"))</f>
        <v>Out</v>
      </c>
      <c r="F19017" t="str">
        <f t="shared" si="888"/>
        <v>Beijing_1</v>
      </c>
      <c r="G19017">
        <f t="shared" si="889"/>
        <v>3267</v>
      </c>
      <c r="H19017" t="str">
        <f t="shared" si="890"/>
        <v>Test</v>
      </c>
    </row>
    <row r="19018" spans="1:8" x14ac:dyDescent="0.45">
      <c r="A19018" s="27">
        <v>1518457561</v>
      </c>
      <c r="B19018" s="27">
        <v>0</v>
      </c>
      <c r="C19018" s="27">
        <v>893</v>
      </c>
      <c r="D19018" s="25" t="s">
        <v>362</v>
      </c>
      <c r="E19018" s="25" t="str">
        <f>IF(H19018="Test",IF(COUNTIFS($H$10:H19018,"Test")&lt;=3000,"Test","Out"),IF(COUNTIFS($H$10:H19018,"Control")&lt;=3000,"Control","Out"))</f>
        <v>Out</v>
      </c>
      <c r="F19018" t="str">
        <f t="shared" si="888"/>
        <v>Guangzhou_0</v>
      </c>
      <c r="G19018">
        <f t="shared" si="889"/>
        <v>268</v>
      </c>
      <c r="H19018" t="str">
        <f t="shared" si="890"/>
        <v>Control</v>
      </c>
    </row>
    <row r="19019" spans="1:8" x14ac:dyDescent="0.45">
      <c r="A19019" s="27">
        <v>1512042702</v>
      </c>
      <c r="B19019" s="27">
        <v>0</v>
      </c>
      <c r="C19019" s="27">
        <v>1168</v>
      </c>
      <c r="D19019" s="25" t="s">
        <v>362</v>
      </c>
      <c r="E19019" s="25" t="str">
        <f>IF(H19019="Test",IF(COUNTIFS($H$10:H19019,"Test")&lt;=3000,"Test","Out"),IF(COUNTIFS($H$10:H19019,"Control")&lt;=3000,"Control","Out"))</f>
        <v>Out</v>
      </c>
      <c r="F19019" t="str">
        <f t="shared" ref="F19019:F19082" si="891">D19019&amp;"_"&amp;B19019</f>
        <v>Guangzhou_0</v>
      </c>
      <c r="G19019">
        <f t="shared" ref="G19019:G19082" si="892">COUNTIFS($F$10:$F$21653,F19019,$C$10:$C$21653,"&lt;"&amp;C19019)+1</f>
        <v>357</v>
      </c>
      <c r="H19019" t="str">
        <f t="shared" ref="H19019:H19082" si="893">IF(MOD(G19019, 2) = 1, "Test", "Control")</f>
        <v>Test</v>
      </c>
    </row>
    <row r="19020" spans="1:8" x14ac:dyDescent="0.45">
      <c r="A19020" s="27">
        <v>1514064169</v>
      </c>
      <c r="B19020" s="27">
        <v>1</v>
      </c>
      <c r="C19020" s="27">
        <v>1335</v>
      </c>
      <c r="D19020" s="25" t="s">
        <v>360</v>
      </c>
      <c r="E19020" s="25" t="str">
        <f>IF(H19020="Test",IF(COUNTIFS($H$10:H19020,"Test")&lt;=3000,"Test","Out"),IF(COUNTIFS($H$10:H19020,"Control")&lt;=3000,"Control","Out"))</f>
        <v>Out</v>
      </c>
      <c r="F19020" t="str">
        <f t="shared" si="891"/>
        <v>Shanghai_1</v>
      </c>
      <c r="G19020">
        <f t="shared" si="892"/>
        <v>1825</v>
      </c>
      <c r="H19020" t="str">
        <f t="shared" si="893"/>
        <v>Test</v>
      </c>
    </row>
    <row r="19021" spans="1:8" x14ac:dyDescent="0.45">
      <c r="A19021" s="27">
        <v>1512668412</v>
      </c>
      <c r="B19021" s="27">
        <v>0</v>
      </c>
      <c r="C19021" s="27">
        <v>206</v>
      </c>
      <c r="D19021" s="25" t="s">
        <v>361</v>
      </c>
      <c r="E19021" s="25" t="str">
        <f>IF(H19021="Test",IF(COUNTIFS($H$10:H19021,"Test")&lt;=3000,"Test","Out"),IF(COUNTIFS($H$10:H19021,"Control")&lt;=3000,"Control","Out"))</f>
        <v>Out</v>
      </c>
      <c r="F19021" t="str">
        <f t="shared" si="891"/>
        <v>Beijing_0</v>
      </c>
      <c r="G19021">
        <f t="shared" si="892"/>
        <v>144</v>
      </c>
      <c r="H19021" t="str">
        <f t="shared" si="893"/>
        <v>Control</v>
      </c>
    </row>
    <row r="19022" spans="1:8" x14ac:dyDescent="0.45">
      <c r="A19022" s="27">
        <v>1513795205</v>
      </c>
      <c r="B19022" s="27">
        <v>1</v>
      </c>
      <c r="C19022" s="27">
        <v>3110</v>
      </c>
      <c r="D19022" s="25" t="s">
        <v>360</v>
      </c>
      <c r="E19022" s="25" t="str">
        <f>IF(H19022="Test",IF(COUNTIFS($H$10:H19022,"Test")&lt;=3000,"Test","Out"),IF(COUNTIFS($H$10:H19022,"Control")&lt;=3000,"Control","Out"))</f>
        <v>Out</v>
      </c>
      <c r="F19022" t="str">
        <f t="shared" si="891"/>
        <v>Shanghai_1</v>
      </c>
      <c r="G19022">
        <f t="shared" si="892"/>
        <v>3778</v>
      </c>
      <c r="H19022" t="str">
        <f t="shared" si="893"/>
        <v>Control</v>
      </c>
    </row>
    <row r="19023" spans="1:8" x14ac:dyDescent="0.45">
      <c r="A19023" s="27">
        <v>1515261381</v>
      </c>
      <c r="B19023" s="27">
        <v>0</v>
      </c>
      <c r="C19023" s="27">
        <v>1131</v>
      </c>
      <c r="D19023" s="25" t="s">
        <v>359</v>
      </c>
      <c r="E19023" s="25" t="str">
        <f>IF(H19023="Test",IF(COUNTIFS($H$10:H19023,"Test")&lt;=3000,"Test","Out"),IF(COUNTIFS($H$10:H19023,"Control")&lt;=3000,"Control","Out"))</f>
        <v>Out</v>
      </c>
      <c r="F19023" t="str">
        <f t="shared" si="891"/>
        <v>Shenzhen_0</v>
      </c>
      <c r="G19023">
        <f t="shared" si="892"/>
        <v>458</v>
      </c>
      <c r="H19023" t="str">
        <f t="shared" si="893"/>
        <v>Control</v>
      </c>
    </row>
    <row r="19024" spans="1:8" x14ac:dyDescent="0.45">
      <c r="A19024" s="27">
        <v>1517874471</v>
      </c>
      <c r="B19024" s="27">
        <v>0</v>
      </c>
      <c r="C19024" s="27">
        <v>293</v>
      </c>
      <c r="D19024" s="25" t="s">
        <v>360</v>
      </c>
      <c r="E19024" s="25" t="str">
        <f>IF(H19024="Test",IF(COUNTIFS($H$10:H19024,"Test")&lt;=3000,"Test","Out"),IF(COUNTIFS($H$10:H19024,"Control")&lt;=3000,"Control","Out"))</f>
        <v>Out</v>
      </c>
      <c r="F19024" t="str">
        <f t="shared" si="891"/>
        <v>Shanghai_0</v>
      </c>
      <c r="G19024">
        <f t="shared" si="892"/>
        <v>172</v>
      </c>
      <c r="H19024" t="str">
        <f t="shared" si="893"/>
        <v>Control</v>
      </c>
    </row>
    <row r="19025" spans="1:8" x14ac:dyDescent="0.45">
      <c r="A19025" s="27">
        <v>1516651920</v>
      </c>
      <c r="B19025" s="27">
        <v>0</v>
      </c>
      <c r="C19025" s="27">
        <v>711</v>
      </c>
      <c r="D19025" s="25" t="s">
        <v>360</v>
      </c>
      <c r="E19025" s="25" t="str">
        <f>IF(H19025="Test",IF(COUNTIFS($H$10:H19025,"Test")&lt;=3000,"Test","Out"),IF(COUNTIFS($H$10:H19025,"Control")&lt;=3000,"Control","Out"))</f>
        <v>Out</v>
      </c>
      <c r="F19025" t="str">
        <f t="shared" si="891"/>
        <v>Shanghai_0</v>
      </c>
      <c r="G19025">
        <f t="shared" si="892"/>
        <v>428</v>
      </c>
      <c r="H19025" t="str">
        <f t="shared" si="893"/>
        <v>Control</v>
      </c>
    </row>
    <row r="19026" spans="1:8" x14ac:dyDescent="0.45">
      <c r="A19026" s="27">
        <v>1511249015</v>
      </c>
      <c r="B19026" s="27">
        <v>1</v>
      </c>
      <c r="C19026" s="27">
        <v>279</v>
      </c>
      <c r="D19026" s="25" t="s">
        <v>361</v>
      </c>
      <c r="E19026" s="25" t="str">
        <f>IF(H19026="Test",IF(COUNTIFS($H$10:H19026,"Test")&lt;=3000,"Test","Out"),IF(COUNTIFS($H$10:H19026,"Control")&lt;=3000,"Control","Out"))</f>
        <v>Out</v>
      </c>
      <c r="F19026" t="str">
        <f t="shared" si="891"/>
        <v>Beijing_1</v>
      </c>
      <c r="G19026">
        <f t="shared" si="892"/>
        <v>444</v>
      </c>
      <c r="H19026" t="str">
        <f t="shared" si="893"/>
        <v>Control</v>
      </c>
    </row>
    <row r="19027" spans="1:8" x14ac:dyDescent="0.45">
      <c r="A19027" s="27">
        <v>1517340102</v>
      </c>
      <c r="B19027" s="27">
        <v>0</v>
      </c>
      <c r="C19027" s="27">
        <v>1363</v>
      </c>
      <c r="D19027" s="25" t="s">
        <v>359</v>
      </c>
      <c r="E19027" s="25" t="str">
        <f>IF(H19027="Test",IF(COUNTIFS($H$10:H19027,"Test")&lt;=3000,"Test","Out"),IF(COUNTIFS($H$10:H19027,"Control")&lt;=3000,"Control","Out"))</f>
        <v>Out</v>
      </c>
      <c r="F19027" t="str">
        <f t="shared" si="891"/>
        <v>Shenzhen_0</v>
      </c>
      <c r="G19027">
        <f t="shared" si="892"/>
        <v>540</v>
      </c>
      <c r="H19027" t="str">
        <f t="shared" si="893"/>
        <v>Control</v>
      </c>
    </row>
    <row r="19028" spans="1:8" x14ac:dyDescent="0.45">
      <c r="A19028" s="27">
        <v>1519066073</v>
      </c>
      <c r="B19028" s="27">
        <v>1</v>
      </c>
      <c r="C19028" s="27">
        <v>2227</v>
      </c>
      <c r="D19028" s="25" t="s">
        <v>362</v>
      </c>
      <c r="E19028" s="25" t="str">
        <f>IF(H19028="Test",IF(COUNTIFS($H$10:H19028,"Test")&lt;=3000,"Test","Out"),IF(COUNTIFS($H$10:H19028,"Control")&lt;=3000,"Control","Out"))</f>
        <v>Out</v>
      </c>
      <c r="F19028" t="str">
        <f t="shared" si="891"/>
        <v>Guangzhou_1</v>
      </c>
      <c r="G19028">
        <f t="shared" si="892"/>
        <v>1492</v>
      </c>
      <c r="H19028" t="str">
        <f t="shared" si="893"/>
        <v>Control</v>
      </c>
    </row>
    <row r="19029" spans="1:8" x14ac:dyDescent="0.45">
      <c r="A19029" s="27">
        <v>1518372807</v>
      </c>
      <c r="B19029" s="27">
        <v>1</v>
      </c>
      <c r="C19029" s="27">
        <v>1680</v>
      </c>
      <c r="D19029" s="25" t="s">
        <v>359</v>
      </c>
      <c r="E19029" s="25" t="str">
        <f>IF(H19029="Test",IF(COUNTIFS($H$10:H19029,"Test")&lt;=3000,"Test","Out"),IF(COUNTIFS($H$10:H19029,"Control")&lt;=3000,"Control","Out"))</f>
        <v>Out</v>
      </c>
      <c r="F19029" t="str">
        <f t="shared" si="891"/>
        <v>Shenzhen_1</v>
      </c>
      <c r="G19029">
        <f t="shared" si="892"/>
        <v>1602</v>
      </c>
      <c r="H19029" t="str">
        <f t="shared" si="893"/>
        <v>Control</v>
      </c>
    </row>
    <row r="19030" spans="1:8" x14ac:dyDescent="0.45">
      <c r="A19030" s="27">
        <v>1515228166</v>
      </c>
      <c r="B19030" s="27">
        <v>1</v>
      </c>
      <c r="C19030" s="27">
        <v>1849</v>
      </c>
      <c r="D19030" s="25" t="s">
        <v>362</v>
      </c>
      <c r="E19030" s="25" t="str">
        <f>IF(H19030="Test",IF(COUNTIFS($H$10:H19030,"Test")&lt;=3000,"Test","Out"),IF(COUNTIFS($H$10:H19030,"Control")&lt;=3000,"Control","Out"))</f>
        <v>Out</v>
      </c>
      <c r="F19030" t="str">
        <f t="shared" si="891"/>
        <v>Guangzhou_1</v>
      </c>
      <c r="G19030">
        <f t="shared" si="892"/>
        <v>1264</v>
      </c>
      <c r="H19030" t="str">
        <f t="shared" si="893"/>
        <v>Control</v>
      </c>
    </row>
    <row r="19031" spans="1:8" x14ac:dyDescent="0.45">
      <c r="A19031" s="27">
        <v>1513180491</v>
      </c>
      <c r="B19031" s="27">
        <v>0</v>
      </c>
      <c r="C19031" s="27">
        <v>1779</v>
      </c>
      <c r="D19031" s="25" t="s">
        <v>360</v>
      </c>
      <c r="E19031" s="25" t="str">
        <f>IF(H19031="Test",IF(COUNTIFS($H$10:H19031,"Test")&lt;=3000,"Test","Out"),IF(COUNTIFS($H$10:H19031,"Control")&lt;=3000,"Control","Out"))</f>
        <v>Out</v>
      </c>
      <c r="F19031" t="str">
        <f t="shared" si="891"/>
        <v>Shanghai_0</v>
      </c>
      <c r="G19031">
        <f t="shared" si="892"/>
        <v>1031</v>
      </c>
      <c r="H19031" t="str">
        <f t="shared" si="893"/>
        <v>Test</v>
      </c>
    </row>
    <row r="19032" spans="1:8" x14ac:dyDescent="0.45">
      <c r="A19032" s="27">
        <v>1512190472</v>
      </c>
      <c r="B19032" s="27">
        <v>0</v>
      </c>
      <c r="C19032" s="27">
        <v>623</v>
      </c>
      <c r="D19032" s="25" t="s">
        <v>360</v>
      </c>
      <c r="E19032" s="25" t="str">
        <f>IF(H19032="Test",IF(COUNTIFS($H$10:H19032,"Test")&lt;=3000,"Test","Out"),IF(COUNTIFS($H$10:H19032,"Control")&lt;=3000,"Control","Out"))</f>
        <v>Out</v>
      </c>
      <c r="F19032" t="str">
        <f t="shared" si="891"/>
        <v>Shanghai_0</v>
      </c>
      <c r="G19032">
        <f t="shared" si="892"/>
        <v>377</v>
      </c>
      <c r="H19032" t="str">
        <f t="shared" si="893"/>
        <v>Test</v>
      </c>
    </row>
    <row r="19033" spans="1:8" x14ac:dyDescent="0.45">
      <c r="A19033" s="27">
        <v>1511625696</v>
      </c>
      <c r="B19033" s="27">
        <v>1</v>
      </c>
      <c r="C19033" s="27">
        <v>489</v>
      </c>
      <c r="D19033" s="25" t="s">
        <v>361</v>
      </c>
      <c r="E19033" s="25" t="str">
        <f>IF(H19033="Test",IF(COUNTIFS($H$10:H19033,"Test")&lt;=3000,"Test","Out"),IF(COUNTIFS($H$10:H19033,"Control")&lt;=3000,"Control","Out"))</f>
        <v>Out</v>
      </c>
      <c r="F19033" t="str">
        <f t="shared" si="891"/>
        <v>Beijing_1</v>
      </c>
      <c r="G19033">
        <f t="shared" si="892"/>
        <v>777</v>
      </c>
      <c r="H19033" t="str">
        <f t="shared" si="893"/>
        <v>Test</v>
      </c>
    </row>
    <row r="19034" spans="1:8" x14ac:dyDescent="0.45">
      <c r="A19034" s="27">
        <v>1515662288</v>
      </c>
      <c r="B19034" s="27">
        <v>1</v>
      </c>
      <c r="C19034" s="27">
        <v>2528</v>
      </c>
      <c r="D19034" s="25" t="s">
        <v>360</v>
      </c>
      <c r="E19034" s="25" t="str">
        <f>IF(H19034="Test",IF(COUNTIFS($H$10:H19034,"Test")&lt;=3000,"Test","Out"),IF(COUNTIFS($H$10:H19034,"Control")&lt;=3000,"Control","Out"))</f>
        <v>Out</v>
      </c>
      <c r="F19034" t="str">
        <f t="shared" si="891"/>
        <v>Shanghai_1</v>
      </c>
      <c r="G19034">
        <f t="shared" si="892"/>
        <v>3294</v>
      </c>
      <c r="H19034" t="str">
        <f t="shared" si="893"/>
        <v>Control</v>
      </c>
    </row>
    <row r="19035" spans="1:8" x14ac:dyDescent="0.45">
      <c r="A19035" s="27">
        <v>1514177575</v>
      </c>
      <c r="B19035" s="27">
        <v>1</v>
      </c>
      <c r="C19035" s="27">
        <v>1106</v>
      </c>
      <c r="D19035" s="25" t="s">
        <v>361</v>
      </c>
      <c r="E19035" s="25" t="str">
        <f>IF(H19035="Test",IF(COUNTIFS($H$10:H19035,"Test")&lt;=3000,"Test","Out"),IF(COUNTIFS($H$10:H19035,"Control")&lt;=3000,"Control","Out"))</f>
        <v>Out</v>
      </c>
      <c r="F19035" t="str">
        <f t="shared" si="891"/>
        <v>Beijing_1</v>
      </c>
      <c r="G19035">
        <f t="shared" si="892"/>
        <v>1810</v>
      </c>
      <c r="H19035" t="str">
        <f t="shared" si="893"/>
        <v>Control</v>
      </c>
    </row>
    <row r="19036" spans="1:8" x14ac:dyDescent="0.45">
      <c r="A19036" s="27">
        <v>1512477224</v>
      </c>
      <c r="B19036" s="27">
        <v>1</v>
      </c>
      <c r="C19036" s="27">
        <v>1110</v>
      </c>
      <c r="D19036" s="25" t="s">
        <v>361</v>
      </c>
      <c r="E19036" s="25" t="str">
        <f>IF(H19036="Test",IF(COUNTIFS($H$10:H19036,"Test")&lt;=3000,"Test","Out"),IF(COUNTIFS($H$10:H19036,"Control")&lt;=3000,"Control","Out"))</f>
        <v>Out</v>
      </c>
      <c r="F19036" t="str">
        <f t="shared" si="891"/>
        <v>Beijing_1</v>
      </c>
      <c r="G19036">
        <f t="shared" si="892"/>
        <v>1814</v>
      </c>
      <c r="H19036" t="str">
        <f t="shared" si="893"/>
        <v>Control</v>
      </c>
    </row>
    <row r="19037" spans="1:8" x14ac:dyDescent="0.45">
      <c r="A19037" s="27">
        <v>1517565910</v>
      </c>
      <c r="B19037" s="27">
        <v>0</v>
      </c>
      <c r="C19037" s="27">
        <v>529</v>
      </c>
      <c r="D19037" s="25" t="s">
        <v>361</v>
      </c>
      <c r="E19037" s="25" t="str">
        <f>IF(H19037="Test",IF(COUNTIFS($H$10:H19037,"Test")&lt;=3000,"Test","Out"),IF(COUNTIFS($H$10:H19037,"Control")&lt;=3000,"Control","Out"))</f>
        <v>Out</v>
      </c>
      <c r="F19037" t="str">
        <f t="shared" si="891"/>
        <v>Beijing_0</v>
      </c>
      <c r="G19037">
        <f t="shared" si="892"/>
        <v>356</v>
      </c>
      <c r="H19037" t="str">
        <f t="shared" si="893"/>
        <v>Control</v>
      </c>
    </row>
    <row r="19038" spans="1:8" x14ac:dyDescent="0.45">
      <c r="A19038" s="27">
        <v>1512891793</v>
      </c>
      <c r="B19038" s="27">
        <v>1</v>
      </c>
      <c r="C19038" s="27">
        <v>3877</v>
      </c>
      <c r="D19038" s="25" t="s">
        <v>362</v>
      </c>
      <c r="E19038" s="25" t="str">
        <f>IF(H19038="Test",IF(COUNTIFS($H$10:H19038,"Test")&lt;=3000,"Test","Out"),IF(COUNTIFS($H$10:H19038,"Control")&lt;=3000,"Control","Out"))</f>
        <v>Out</v>
      </c>
      <c r="F19038" t="str">
        <f t="shared" si="891"/>
        <v>Guangzhou_1</v>
      </c>
      <c r="G19038">
        <f t="shared" si="892"/>
        <v>2064</v>
      </c>
      <c r="H19038" t="str">
        <f t="shared" si="893"/>
        <v>Control</v>
      </c>
    </row>
    <row r="19039" spans="1:8" x14ac:dyDescent="0.45">
      <c r="A19039" s="27">
        <v>1518133874</v>
      </c>
      <c r="B19039" s="27">
        <v>1</v>
      </c>
      <c r="C19039" s="27">
        <v>4137</v>
      </c>
      <c r="D19039" s="25" t="s">
        <v>359</v>
      </c>
      <c r="E19039" s="25" t="str">
        <f>IF(H19039="Test",IF(COUNTIFS($H$10:H19039,"Test")&lt;=3000,"Test","Out"),IF(COUNTIFS($H$10:H19039,"Control")&lt;=3000,"Control","Out"))</f>
        <v>Out</v>
      </c>
      <c r="F19039" t="str">
        <f t="shared" si="891"/>
        <v>Shenzhen_1</v>
      </c>
      <c r="G19039">
        <f t="shared" si="892"/>
        <v>2902</v>
      </c>
      <c r="H19039" t="str">
        <f t="shared" si="893"/>
        <v>Control</v>
      </c>
    </row>
    <row r="19040" spans="1:8" x14ac:dyDescent="0.45">
      <c r="A19040" s="27">
        <v>1519014981</v>
      </c>
      <c r="B19040" s="27">
        <v>0</v>
      </c>
      <c r="C19040" s="27">
        <v>482</v>
      </c>
      <c r="D19040" s="25" t="s">
        <v>361</v>
      </c>
      <c r="E19040" s="25" t="str">
        <f>IF(H19040="Test",IF(COUNTIFS($H$10:H19040,"Test")&lt;=3000,"Test","Out"),IF(COUNTIFS($H$10:H19040,"Control")&lt;=3000,"Control","Out"))</f>
        <v>Out</v>
      </c>
      <c r="F19040" t="str">
        <f t="shared" si="891"/>
        <v>Beijing_0</v>
      </c>
      <c r="G19040">
        <f t="shared" si="892"/>
        <v>313</v>
      </c>
      <c r="H19040" t="str">
        <f t="shared" si="893"/>
        <v>Test</v>
      </c>
    </row>
    <row r="19041" spans="1:8" x14ac:dyDescent="0.45">
      <c r="A19041" s="27">
        <v>1518132984</v>
      </c>
      <c r="B19041" s="27">
        <v>1</v>
      </c>
      <c r="C19041" s="27">
        <v>825</v>
      </c>
      <c r="D19041" s="25" t="s">
        <v>360</v>
      </c>
      <c r="E19041" s="25" t="str">
        <f>IF(H19041="Test",IF(COUNTIFS($H$10:H19041,"Test")&lt;=3000,"Test","Out"),IF(COUNTIFS($H$10:H19041,"Control")&lt;=3000,"Control","Out"))</f>
        <v>Out</v>
      </c>
      <c r="F19041" t="str">
        <f t="shared" si="891"/>
        <v>Shanghai_1</v>
      </c>
      <c r="G19041">
        <f t="shared" si="892"/>
        <v>1147</v>
      </c>
      <c r="H19041" t="str">
        <f t="shared" si="893"/>
        <v>Test</v>
      </c>
    </row>
    <row r="19042" spans="1:8" x14ac:dyDescent="0.45">
      <c r="A19042" s="27">
        <v>1519736867</v>
      </c>
      <c r="B19042" s="27">
        <v>1</v>
      </c>
      <c r="C19042" s="27">
        <v>3327</v>
      </c>
      <c r="D19042" s="25" t="s">
        <v>361</v>
      </c>
      <c r="E19042" s="25" t="str">
        <f>IF(H19042="Test",IF(COUNTIFS($H$10:H19042,"Test")&lt;=3000,"Test","Out"),IF(COUNTIFS($H$10:H19042,"Control")&lt;=3000,"Control","Out"))</f>
        <v>Out</v>
      </c>
      <c r="F19042" t="str">
        <f t="shared" si="891"/>
        <v>Beijing_1</v>
      </c>
      <c r="G19042">
        <f t="shared" si="892"/>
        <v>4649</v>
      </c>
      <c r="H19042" t="str">
        <f t="shared" si="893"/>
        <v>Test</v>
      </c>
    </row>
    <row r="19043" spans="1:8" x14ac:dyDescent="0.45">
      <c r="A19043" s="27">
        <v>1515866815</v>
      </c>
      <c r="B19043" s="27">
        <v>1</v>
      </c>
      <c r="C19043" s="27">
        <v>652</v>
      </c>
      <c r="D19043" s="25" t="s">
        <v>361</v>
      </c>
      <c r="E19043" s="25" t="str">
        <f>IF(H19043="Test",IF(COUNTIFS($H$10:H19043,"Test")&lt;=3000,"Test","Out"),IF(COUNTIFS($H$10:H19043,"Control")&lt;=3000,"Control","Out"))</f>
        <v>Out</v>
      </c>
      <c r="F19043" t="str">
        <f t="shared" si="891"/>
        <v>Beijing_1</v>
      </c>
      <c r="G19043">
        <f t="shared" si="892"/>
        <v>1047</v>
      </c>
      <c r="H19043" t="str">
        <f t="shared" si="893"/>
        <v>Test</v>
      </c>
    </row>
    <row r="19044" spans="1:8" x14ac:dyDescent="0.45">
      <c r="A19044" s="27">
        <v>1513702071</v>
      </c>
      <c r="B19044" s="27">
        <v>0</v>
      </c>
      <c r="C19044" s="27">
        <v>2875</v>
      </c>
      <c r="D19044" s="25" t="s">
        <v>360</v>
      </c>
      <c r="E19044" s="25" t="str">
        <f>IF(H19044="Test",IF(COUNTIFS($H$10:H19044,"Test")&lt;=3000,"Test","Out"),IF(COUNTIFS($H$10:H19044,"Control")&lt;=3000,"Control","Out"))</f>
        <v>Out</v>
      </c>
      <c r="F19044" t="str">
        <f t="shared" si="891"/>
        <v>Shanghai_0</v>
      </c>
      <c r="G19044">
        <f t="shared" si="892"/>
        <v>1536</v>
      </c>
      <c r="H19044" t="str">
        <f t="shared" si="893"/>
        <v>Control</v>
      </c>
    </row>
    <row r="19045" spans="1:8" x14ac:dyDescent="0.45">
      <c r="A19045" s="27">
        <v>1515156659</v>
      </c>
      <c r="B19045" s="27">
        <v>1</v>
      </c>
      <c r="C19045" s="27">
        <v>538</v>
      </c>
      <c r="D19045" s="25" t="s">
        <v>359</v>
      </c>
      <c r="E19045" s="25" t="str">
        <f>IF(H19045="Test",IF(COUNTIFS($H$10:H19045,"Test")&lt;=3000,"Test","Out"),IF(COUNTIFS($H$10:H19045,"Control")&lt;=3000,"Control","Out"))</f>
        <v>Out</v>
      </c>
      <c r="F19045" t="str">
        <f t="shared" si="891"/>
        <v>Shenzhen_1</v>
      </c>
      <c r="G19045">
        <f t="shared" si="892"/>
        <v>498</v>
      </c>
      <c r="H19045" t="str">
        <f t="shared" si="893"/>
        <v>Control</v>
      </c>
    </row>
    <row r="19046" spans="1:8" x14ac:dyDescent="0.45">
      <c r="A19046" s="27">
        <v>1511781010</v>
      </c>
      <c r="B19046" s="27">
        <v>0</v>
      </c>
      <c r="C19046" s="27">
        <v>3502</v>
      </c>
      <c r="D19046" s="25" t="s">
        <v>360</v>
      </c>
      <c r="E19046" s="25" t="str">
        <f>IF(H19046="Test",IF(COUNTIFS($H$10:H19046,"Test")&lt;=3000,"Test","Out"),IF(COUNTIFS($H$10:H19046,"Control")&lt;=3000,"Control","Out"))</f>
        <v>Out</v>
      </c>
      <c r="F19046" t="str">
        <f t="shared" si="891"/>
        <v>Shanghai_0</v>
      </c>
      <c r="G19046">
        <f t="shared" si="892"/>
        <v>1709</v>
      </c>
      <c r="H19046" t="str">
        <f t="shared" si="893"/>
        <v>Test</v>
      </c>
    </row>
    <row r="19047" spans="1:8" x14ac:dyDescent="0.45">
      <c r="A19047" s="27">
        <v>1519488057</v>
      </c>
      <c r="B19047" s="27">
        <v>1</v>
      </c>
      <c r="C19047" s="27">
        <v>251</v>
      </c>
      <c r="D19047" s="25" t="s">
        <v>361</v>
      </c>
      <c r="E19047" s="25" t="str">
        <f>IF(H19047="Test",IF(COUNTIFS($H$10:H19047,"Test")&lt;=3000,"Test","Out"),IF(COUNTIFS($H$10:H19047,"Control")&lt;=3000,"Control","Out"))</f>
        <v>Out</v>
      </c>
      <c r="F19047" t="str">
        <f t="shared" si="891"/>
        <v>Beijing_1</v>
      </c>
      <c r="G19047">
        <f t="shared" si="892"/>
        <v>392</v>
      </c>
      <c r="H19047" t="str">
        <f t="shared" si="893"/>
        <v>Control</v>
      </c>
    </row>
    <row r="19048" spans="1:8" x14ac:dyDescent="0.45">
      <c r="A19048" s="27">
        <v>1516600955</v>
      </c>
      <c r="B19048" s="27">
        <v>1</v>
      </c>
      <c r="C19048" s="27">
        <v>1114</v>
      </c>
      <c r="D19048" s="25" t="s">
        <v>359</v>
      </c>
      <c r="E19048" s="25" t="str">
        <f>IF(H19048="Test",IF(COUNTIFS($H$10:H19048,"Test")&lt;=3000,"Test","Out"),IF(COUNTIFS($H$10:H19048,"Control")&lt;=3000,"Control","Out"))</f>
        <v>Out</v>
      </c>
      <c r="F19048" t="str">
        <f t="shared" si="891"/>
        <v>Shenzhen_1</v>
      </c>
      <c r="G19048">
        <f t="shared" si="892"/>
        <v>1059</v>
      </c>
      <c r="H19048" t="str">
        <f t="shared" si="893"/>
        <v>Test</v>
      </c>
    </row>
    <row r="19049" spans="1:8" x14ac:dyDescent="0.45">
      <c r="A19049" s="27">
        <v>1516764994</v>
      </c>
      <c r="B19049" s="27">
        <v>1</v>
      </c>
      <c r="C19049" s="27">
        <v>4073</v>
      </c>
      <c r="D19049" s="25" t="s">
        <v>361</v>
      </c>
      <c r="E19049" s="25" t="str">
        <f>IF(H19049="Test",IF(COUNTIFS($H$10:H19049,"Test")&lt;=3000,"Test","Out"),IF(COUNTIFS($H$10:H19049,"Control")&lt;=3000,"Control","Out"))</f>
        <v>Out</v>
      </c>
      <c r="F19049" t="str">
        <f t="shared" si="891"/>
        <v>Beijing_1</v>
      </c>
      <c r="G19049">
        <f t="shared" si="892"/>
        <v>5070</v>
      </c>
      <c r="H19049" t="str">
        <f t="shared" si="893"/>
        <v>Control</v>
      </c>
    </row>
    <row r="19050" spans="1:8" x14ac:dyDescent="0.45">
      <c r="A19050" s="27">
        <v>1515179321</v>
      </c>
      <c r="B19050" s="27">
        <v>0</v>
      </c>
      <c r="C19050" s="27">
        <v>2524</v>
      </c>
      <c r="D19050" s="25" t="s">
        <v>360</v>
      </c>
      <c r="E19050" s="25" t="str">
        <f>IF(H19050="Test",IF(COUNTIFS($H$10:H19050,"Test")&lt;=3000,"Test","Out"),IF(COUNTIFS($H$10:H19050,"Control")&lt;=3000,"Control","Out"))</f>
        <v>Out</v>
      </c>
      <c r="F19050" t="str">
        <f t="shared" si="891"/>
        <v>Shanghai_0</v>
      </c>
      <c r="G19050">
        <f t="shared" si="892"/>
        <v>1416</v>
      </c>
      <c r="H19050" t="str">
        <f t="shared" si="893"/>
        <v>Control</v>
      </c>
    </row>
    <row r="19051" spans="1:8" x14ac:dyDescent="0.45">
      <c r="A19051" s="27">
        <v>1518294947</v>
      </c>
      <c r="B19051" s="27">
        <v>1</v>
      </c>
      <c r="C19051" s="27">
        <v>3394</v>
      </c>
      <c r="D19051" s="25" t="s">
        <v>361</v>
      </c>
      <c r="E19051" s="25" t="str">
        <f>IF(H19051="Test",IF(COUNTIFS($H$10:H19051,"Test")&lt;=3000,"Test","Out"),IF(COUNTIFS($H$10:H19051,"Control")&lt;=3000,"Control","Out"))</f>
        <v>Out</v>
      </c>
      <c r="F19051" t="str">
        <f t="shared" si="891"/>
        <v>Beijing_1</v>
      </c>
      <c r="G19051">
        <f t="shared" si="892"/>
        <v>4698</v>
      </c>
      <c r="H19051" t="str">
        <f t="shared" si="893"/>
        <v>Control</v>
      </c>
    </row>
    <row r="19052" spans="1:8" x14ac:dyDescent="0.45">
      <c r="A19052" s="27">
        <v>1517617880</v>
      </c>
      <c r="B19052" s="27">
        <v>0</v>
      </c>
      <c r="C19052" s="27">
        <v>2531</v>
      </c>
      <c r="D19052" s="25" t="s">
        <v>361</v>
      </c>
      <c r="E19052" s="25" t="str">
        <f>IF(H19052="Test",IF(COUNTIFS($H$10:H19052,"Test")&lt;=3000,"Test","Out"),IF(COUNTIFS($H$10:H19052,"Control")&lt;=3000,"Control","Out"))</f>
        <v>Out</v>
      </c>
      <c r="F19052" t="str">
        <f t="shared" si="891"/>
        <v>Beijing_0</v>
      </c>
      <c r="G19052">
        <f t="shared" si="892"/>
        <v>1691</v>
      </c>
      <c r="H19052" t="str">
        <f t="shared" si="893"/>
        <v>Test</v>
      </c>
    </row>
    <row r="19053" spans="1:8" x14ac:dyDescent="0.45">
      <c r="A19053" s="27">
        <v>1515144632</v>
      </c>
      <c r="B19053" s="27">
        <v>0</v>
      </c>
      <c r="C19053" s="27">
        <v>2410</v>
      </c>
      <c r="D19053" s="25" t="s">
        <v>360</v>
      </c>
      <c r="E19053" s="25" t="str">
        <f>IF(H19053="Test",IF(COUNTIFS($H$10:H19053,"Test")&lt;=3000,"Test","Out"),IF(COUNTIFS($H$10:H19053,"Control")&lt;=3000,"Control","Out"))</f>
        <v>Out</v>
      </c>
      <c r="F19053" t="str">
        <f t="shared" si="891"/>
        <v>Shanghai_0</v>
      </c>
      <c r="G19053">
        <f t="shared" si="892"/>
        <v>1361</v>
      </c>
      <c r="H19053" t="str">
        <f t="shared" si="893"/>
        <v>Test</v>
      </c>
    </row>
    <row r="19054" spans="1:8" x14ac:dyDescent="0.45">
      <c r="A19054" s="27">
        <v>1519021805</v>
      </c>
      <c r="B19054" s="27">
        <v>1</v>
      </c>
      <c r="C19054" s="27">
        <v>371</v>
      </c>
      <c r="D19054" s="25" t="s">
        <v>359</v>
      </c>
      <c r="E19054" s="25" t="str">
        <f>IF(H19054="Test",IF(COUNTIFS($H$10:H19054,"Test")&lt;=3000,"Test","Out"),IF(COUNTIFS($H$10:H19054,"Control")&lt;=3000,"Control","Out"))</f>
        <v>Out</v>
      </c>
      <c r="F19054" t="str">
        <f t="shared" si="891"/>
        <v>Shenzhen_1</v>
      </c>
      <c r="G19054">
        <f t="shared" si="892"/>
        <v>355</v>
      </c>
      <c r="H19054" t="str">
        <f t="shared" si="893"/>
        <v>Test</v>
      </c>
    </row>
    <row r="19055" spans="1:8" x14ac:dyDescent="0.45">
      <c r="A19055" s="27">
        <v>1514920132</v>
      </c>
      <c r="B19055" s="27">
        <v>0</v>
      </c>
      <c r="C19055" s="27">
        <v>1828</v>
      </c>
      <c r="D19055" s="25" t="s">
        <v>362</v>
      </c>
      <c r="E19055" s="25" t="str">
        <f>IF(H19055="Test",IF(COUNTIFS($H$10:H19055,"Test")&lt;=3000,"Test","Out"),IF(COUNTIFS($H$10:H19055,"Control")&lt;=3000,"Control","Out"))</f>
        <v>Out</v>
      </c>
      <c r="F19055" t="str">
        <f t="shared" si="891"/>
        <v>Guangzhou_0</v>
      </c>
      <c r="G19055">
        <f t="shared" si="892"/>
        <v>513</v>
      </c>
      <c r="H19055" t="str">
        <f t="shared" si="893"/>
        <v>Test</v>
      </c>
    </row>
    <row r="19056" spans="1:8" x14ac:dyDescent="0.45">
      <c r="A19056" s="27">
        <v>1517763109</v>
      </c>
      <c r="B19056" s="27">
        <v>1</v>
      </c>
      <c r="C19056" s="27">
        <v>2035</v>
      </c>
      <c r="D19056" s="25" t="s">
        <v>360</v>
      </c>
      <c r="E19056" s="25" t="str">
        <f>IF(H19056="Test",IF(COUNTIFS($H$10:H19056,"Test")&lt;=3000,"Test","Out"),IF(COUNTIFS($H$10:H19056,"Control")&lt;=3000,"Control","Out"))</f>
        <v>Out</v>
      </c>
      <c r="F19056" t="str">
        <f t="shared" si="891"/>
        <v>Shanghai_1</v>
      </c>
      <c r="G19056">
        <f t="shared" si="892"/>
        <v>2788</v>
      </c>
      <c r="H19056" t="str">
        <f t="shared" si="893"/>
        <v>Control</v>
      </c>
    </row>
    <row r="19057" spans="1:8" x14ac:dyDescent="0.45">
      <c r="A19057" s="27">
        <v>1519175330</v>
      </c>
      <c r="B19057" s="27">
        <v>0</v>
      </c>
      <c r="C19057" s="27">
        <v>4240</v>
      </c>
      <c r="D19057" s="25" t="s">
        <v>361</v>
      </c>
      <c r="E19057" s="25" t="str">
        <f>IF(H19057="Test",IF(COUNTIFS($H$10:H19057,"Test")&lt;=3000,"Test","Out"),IF(COUNTIFS($H$10:H19057,"Control")&lt;=3000,"Control","Out"))</f>
        <v>Out</v>
      </c>
      <c r="F19057" t="str">
        <f t="shared" si="891"/>
        <v>Beijing_0</v>
      </c>
      <c r="G19057">
        <f t="shared" si="892"/>
        <v>2218</v>
      </c>
      <c r="H19057" t="str">
        <f t="shared" si="893"/>
        <v>Control</v>
      </c>
    </row>
    <row r="19058" spans="1:8" x14ac:dyDescent="0.45">
      <c r="A19058" s="27">
        <v>1516419744</v>
      </c>
      <c r="B19058" s="27">
        <v>1</v>
      </c>
      <c r="C19058" s="27">
        <v>257</v>
      </c>
      <c r="D19058" s="25" t="s">
        <v>360</v>
      </c>
      <c r="E19058" s="25" t="str">
        <f>IF(H19058="Test",IF(COUNTIFS($H$10:H19058,"Test")&lt;=3000,"Test","Out"),IF(COUNTIFS($H$10:H19058,"Control")&lt;=3000,"Control","Out"))</f>
        <v>Out</v>
      </c>
      <c r="F19058" t="str">
        <f t="shared" si="891"/>
        <v>Shanghai_1</v>
      </c>
      <c r="G19058">
        <f t="shared" si="892"/>
        <v>365</v>
      </c>
      <c r="H19058" t="str">
        <f t="shared" si="893"/>
        <v>Test</v>
      </c>
    </row>
    <row r="19059" spans="1:8" x14ac:dyDescent="0.45">
      <c r="A19059" s="27">
        <v>1516419334</v>
      </c>
      <c r="B19059" s="27">
        <v>1</v>
      </c>
      <c r="C19059" s="27">
        <v>2855</v>
      </c>
      <c r="D19059" s="25" t="s">
        <v>362</v>
      </c>
      <c r="E19059" s="25" t="str">
        <f>IF(H19059="Test",IF(COUNTIFS($H$10:H19059,"Test")&lt;=3000,"Test","Out"),IF(COUNTIFS($H$10:H19059,"Control")&lt;=3000,"Control","Out"))</f>
        <v>Out</v>
      </c>
      <c r="F19059" t="str">
        <f t="shared" si="891"/>
        <v>Guangzhou_1</v>
      </c>
      <c r="G19059">
        <f t="shared" si="892"/>
        <v>1786</v>
      </c>
      <c r="H19059" t="str">
        <f t="shared" si="893"/>
        <v>Control</v>
      </c>
    </row>
    <row r="19060" spans="1:8" x14ac:dyDescent="0.45">
      <c r="A19060" s="27">
        <v>1513774442</v>
      </c>
      <c r="B19060" s="27">
        <v>0</v>
      </c>
      <c r="C19060" s="27">
        <v>974</v>
      </c>
      <c r="D19060" s="25" t="s">
        <v>361</v>
      </c>
      <c r="E19060" s="25" t="str">
        <f>IF(H19060="Test",IF(COUNTIFS($H$10:H19060,"Test")&lt;=3000,"Test","Out"),IF(COUNTIFS($H$10:H19060,"Control")&lt;=3000,"Control","Out"))</f>
        <v>Out</v>
      </c>
      <c r="F19060" t="str">
        <f t="shared" si="891"/>
        <v>Beijing_0</v>
      </c>
      <c r="G19060">
        <f t="shared" si="892"/>
        <v>670</v>
      </c>
      <c r="H19060" t="str">
        <f t="shared" si="893"/>
        <v>Control</v>
      </c>
    </row>
    <row r="19061" spans="1:8" x14ac:dyDescent="0.45">
      <c r="A19061" s="27">
        <v>1518299591</v>
      </c>
      <c r="B19061" s="27">
        <v>0</v>
      </c>
      <c r="C19061" s="27">
        <v>2935</v>
      </c>
      <c r="D19061" s="25" t="s">
        <v>362</v>
      </c>
      <c r="E19061" s="25" t="str">
        <f>IF(H19061="Test",IF(COUNTIFS($H$10:H19061,"Test")&lt;=3000,"Test","Out"),IF(COUNTIFS($H$10:H19061,"Control")&lt;=3000,"Control","Out"))</f>
        <v>Out</v>
      </c>
      <c r="F19061" t="str">
        <f t="shared" si="891"/>
        <v>Guangzhou_0</v>
      </c>
      <c r="G19061">
        <f t="shared" si="892"/>
        <v>761</v>
      </c>
      <c r="H19061" t="str">
        <f t="shared" si="893"/>
        <v>Test</v>
      </c>
    </row>
    <row r="19062" spans="1:8" x14ac:dyDescent="0.45">
      <c r="A19062" s="27">
        <v>1518827110</v>
      </c>
      <c r="B19062" s="27">
        <v>0</v>
      </c>
      <c r="C19062" s="27">
        <v>1653</v>
      </c>
      <c r="D19062" s="25" t="s">
        <v>360</v>
      </c>
      <c r="E19062" s="25" t="str">
        <f>IF(H19062="Test",IF(COUNTIFS($H$10:H19062,"Test")&lt;=3000,"Test","Out"),IF(COUNTIFS($H$10:H19062,"Control")&lt;=3000,"Control","Out"))</f>
        <v>Out</v>
      </c>
      <c r="F19062" t="str">
        <f t="shared" si="891"/>
        <v>Shanghai_0</v>
      </c>
      <c r="G19062">
        <f t="shared" si="892"/>
        <v>967</v>
      </c>
      <c r="H19062" t="str">
        <f t="shared" si="893"/>
        <v>Test</v>
      </c>
    </row>
    <row r="19063" spans="1:8" x14ac:dyDescent="0.45">
      <c r="A19063" s="27">
        <v>1515534918</v>
      </c>
      <c r="B19063" s="27">
        <v>1</v>
      </c>
      <c r="C19063" s="27">
        <v>3549</v>
      </c>
      <c r="D19063" s="25" t="s">
        <v>359</v>
      </c>
      <c r="E19063" s="25" t="str">
        <f>IF(H19063="Test",IF(COUNTIFS($H$10:H19063,"Test")&lt;=3000,"Test","Out"),IF(COUNTIFS($H$10:H19063,"Control")&lt;=3000,"Control","Out"))</f>
        <v>Out</v>
      </c>
      <c r="F19063" t="str">
        <f t="shared" si="891"/>
        <v>Shenzhen_1</v>
      </c>
      <c r="G19063">
        <f t="shared" si="892"/>
        <v>2741</v>
      </c>
      <c r="H19063" t="str">
        <f t="shared" si="893"/>
        <v>Test</v>
      </c>
    </row>
    <row r="19064" spans="1:8" x14ac:dyDescent="0.45">
      <c r="A19064" s="27">
        <v>1512655410</v>
      </c>
      <c r="B19064" s="27">
        <v>0</v>
      </c>
      <c r="C19064" s="27">
        <v>1058</v>
      </c>
      <c r="D19064" s="25" t="s">
        <v>359</v>
      </c>
      <c r="E19064" s="25" t="str">
        <f>IF(H19064="Test",IF(COUNTIFS($H$10:H19064,"Test")&lt;=3000,"Test","Out"),IF(COUNTIFS($H$10:H19064,"Control")&lt;=3000,"Control","Out"))</f>
        <v>Out</v>
      </c>
      <c r="F19064" t="str">
        <f t="shared" si="891"/>
        <v>Shenzhen_0</v>
      </c>
      <c r="G19064">
        <f t="shared" si="892"/>
        <v>420</v>
      </c>
      <c r="H19064" t="str">
        <f t="shared" si="893"/>
        <v>Control</v>
      </c>
    </row>
    <row r="19065" spans="1:8" x14ac:dyDescent="0.45">
      <c r="A19065" s="27">
        <v>1516605469</v>
      </c>
      <c r="B19065" s="27">
        <v>1</v>
      </c>
      <c r="C19065" s="27">
        <v>1675</v>
      </c>
      <c r="D19065" s="25" t="s">
        <v>360</v>
      </c>
      <c r="E19065" s="25" t="str">
        <f>IF(H19065="Test",IF(COUNTIFS($H$10:H19065,"Test")&lt;=3000,"Test","Out"),IF(COUNTIFS($H$10:H19065,"Control")&lt;=3000,"Control","Out"))</f>
        <v>Out</v>
      </c>
      <c r="F19065" t="str">
        <f t="shared" si="891"/>
        <v>Shanghai_1</v>
      </c>
      <c r="G19065">
        <f t="shared" si="892"/>
        <v>2331</v>
      </c>
      <c r="H19065" t="str">
        <f t="shared" si="893"/>
        <v>Test</v>
      </c>
    </row>
    <row r="19066" spans="1:8" x14ac:dyDescent="0.45">
      <c r="A19066" s="27">
        <v>1512651537</v>
      </c>
      <c r="B19066" s="27">
        <v>1</v>
      </c>
      <c r="C19066" s="27">
        <v>2208</v>
      </c>
      <c r="D19066" s="25" t="s">
        <v>362</v>
      </c>
      <c r="E19066" s="25" t="str">
        <f>IF(H19066="Test",IF(COUNTIFS($H$10:H19066,"Test")&lt;=3000,"Test","Out"),IF(COUNTIFS($H$10:H19066,"Control")&lt;=3000,"Control","Out"))</f>
        <v>Out</v>
      </c>
      <c r="F19066" t="str">
        <f t="shared" si="891"/>
        <v>Guangzhou_1</v>
      </c>
      <c r="G19066">
        <f t="shared" si="892"/>
        <v>1480</v>
      </c>
      <c r="H19066" t="str">
        <f t="shared" si="893"/>
        <v>Control</v>
      </c>
    </row>
    <row r="19067" spans="1:8" x14ac:dyDescent="0.45">
      <c r="A19067" s="27">
        <v>1512676624</v>
      </c>
      <c r="B19067" s="27">
        <v>1</v>
      </c>
      <c r="C19067" s="27">
        <v>210</v>
      </c>
      <c r="D19067" s="25" t="s">
        <v>360</v>
      </c>
      <c r="E19067" s="25" t="str">
        <f>IF(H19067="Test",IF(COUNTIFS($H$10:H19067,"Test")&lt;=3000,"Test","Out"),IF(COUNTIFS($H$10:H19067,"Control")&lt;=3000,"Control","Out"))</f>
        <v>Out</v>
      </c>
      <c r="F19067" t="str">
        <f t="shared" si="891"/>
        <v>Shanghai_1</v>
      </c>
      <c r="G19067">
        <f t="shared" si="892"/>
        <v>288</v>
      </c>
      <c r="H19067" t="str">
        <f t="shared" si="893"/>
        <v>Control</v>
      </c>
    </row>
    <row r="19068" spans="1:8" x14ac:dyDescent="0.45">
      <c r="A19068" s="27">
        <v>1514328367</v>
      </c>
      <c r="B19068" s="27">
        <v>1</v>
      </c>
      <c r="C19068" s="27">
        <v>2939</v>
      </c>
      <c r="D19068" s="25" t="s">
        <v>359</v>
      </c>
      <c r="E19068" s="25" t="str">
        <f>IF(H19068="Test",IF(COUNTIFS($H$10:H19068,"Test")&lt;=3000,"Test","Out"),IF(COUNTIFS($H$10:H19068,"Control")&lt;=3000,"Control","Out"))</f>
        <v>Out</v>
      </c>
      <c r="F19068" t="str">
        <f t="shared" si="891"/>
        <v>Shenzhen_1</v>
      </c>
      <c r="G19068">
        <f t="shared" si="892"/>
        <v>2471</v>
      </c>
      <c r="H19068" t="str">
        <f t="shared" si="893"/>
        <v>Test</v>
      </c>
    </row>
    <row r="19069" spans="1:8" x14ac:dyDescent="0.45">
      <c r="A19069" s="27">
        <v>1512639265</v>
      </c>
      <c r="B19069" s="27">
        <v>1</v>
      </c>
      <c r="C19069" s="27">
        <v>607</v>
      </c>
      <c r="D19069" s="25" t="s">
        <v>361</v>
      </c>
      <c r="E19069" s="25" t="str">
        <f>IF(H19069="Test",IF(COUNTIFS($H$10:H19069,"Test")&lt;=3000,"Test","Out"),IF(COUNTIFS($H$10:H19069,"Control")&lt;=3000,"Control","Out"))</f>
        <v>Out</v>
      </c>
      <c r="F19069" t="str">
        <f t="shared" si="891"/>
        <v>Beijing_1</v>
      </c>
      <c r="G19069">
        <f t="shared" si="892"/>
        <v>970</v>
      </c>
      <c r="H19069" t="str">
        <f t="shared" si="893"/>
        <v>Control</v>
      </c>
    </row>
    <row r="19070" spans="1:8" x14ac:dyDescent="0.45">
      <c r="A19070" s="27">
        <v>1519075082</v>
      </c>
      <c r="B19070" s="27">
        <v>0</v>
      </c>
      <c r="C19070" s="27">
        <v>2236</v>
      </c>
      <c r="D19070" s="25" t="s">
        <v>362</v>
      </c>
      <c r="E19070" s="25" t="str">
        <f>IF(H19070="Test",IF(COUNTIFS($H$10:H19070,"Test")&lt;=3000,"Test","Out"),IF(COUNTIFS($H$10:H19070,"Control")&lt;=3000,"Control","Out"))</f>
        <v>Out</v>
      </c>
      <c r="F19070" t="str">
        <f t="shared" si="891"/>
        <v>Guangzhou_0</v>
      </c>
      <c r="G19070">
        <f t="shared" si="892"/>
        <v>616</v>
      </c>
      <c r="H19070" t="str">
        <f t="shared" si="893"/>
        <v>Control</v>
      </c>
    </row>
    <row r="19071" spans="1:8" x14ac:dyDescent="0.45">
      <c r="A19071" s="27">
        <v>1516056300</v>
      </c>
      <c r="B19071" s="27">
        <v>0</v>
      </c>
      <c r="C19071" s="27">
        <v>1065</v>
      </c>
      <c r="D19071" s="25" t="s">
        <v>360</v>
      </c>
      <c r="E19071" s="25" t="str">
        <f>IF(H19071="Test",IF(COUNTIFS($H$10:H19071,"Test")&lt;=3000,"Test","Out"),IF(COUNTIFS($H$10:H19071,"Control")&lt;=3000,"Control","Out"))</f>
        <v>Out</v>
      </c>
      <c r="F19071" t="str">
        <f t="shared" si="891"/>
        <v>Shanghai_0</v>
      </c>
      <c r="G19071">
        <f t="shared" si="892"/>
        <v>639</v>
      </c>
      <c r="H19071" t="str">
        <f t="shared" si="893"/>
        <v>Test</v>
      </c>
    </row>
    <row r="19072" spans="1:8" x14ac:dyDescent="0.45">
      <c r="A19072" s="27">
        <v>1518518495</v>
      </c>
      <c r="B19072" s="27">
        <v>1</v>
      </c>
      <c r="C19072" s="27">
        <v>4665</v>
      </c>
      <c r="D19072" s="25" t="s">
        <v>359</v>
      </c>
      <c r="E19072" s="25" t="str">
        <f>IF(H19072="Test",IF(COUNTIFS($H$10:H19072,"Test")&lt;=3000,"Test","Out"),IF(COUNTIFS($H$10:H19072,"Control")&lt;=3000,"Control","Out"))</f>
        <v>Out</v>
      </c>
      <c r="F19072" t="str">
        <f t="shared" si="891"/>
        <v>Shenzhen_1</v>
      </c>
      <c r="G19072">
        <f t="shared" si="892"/>
        <v>2985</v>
      </c>
      <c r="H19072" t="str">
        <f t="shared" si="893"/>
        <v>Test</v>
      </c>
    </row>
    <row r="19073" spans="1:8" x14ac:dyDescent="0.45">
      <c r="A19073" s="27">
        <v>1514585017</v>
      </c>
      <c r="B19073" s="27">
        <v>1</v>
      </c>
      <c r="C19073" s="27">
        <v>394</v>
      </c>
      <c r="D19073" s="25" t="s">
        <v>362</v>
      </c>
      <c r="E19073" s="25" t="str">
        <f>IF(H19073="Test",IF(COUNTIFS($H$10:H19073,"Test")&lt;=3000,"Test","Out"),IF(COUNTIFS($H$10:H19073,"Control")&lt;=3000,"Control","Out"))</f>
        <v>Out</v>
      </c>
      <c r="F19073" t="str">
        <f t="shared" si="891"/>
        <v>Guangzhou_1</v>
      </c>
      <c r="G19073">
        <f t="shared" si="892"/>
        <v>271</v>
      </c>
      <c r="H19073" t="str">
        <f t="shared" si="893"/>
        <v>Test</v>
      </c>
    </row>
    <row r="19074" spans="1:8" x14ac:dyDescent="0.45">
      <c r="A19074" s="27">
        <v>1518169155</v>
      </c>
      <c r="B19074" s="27">
        <v>1</v>
      </c>
      <c r="C19074" s="27">
        <v>3893</v>
      </c>
      <c r="D19074" s="25" t="s">
        <v>360</v>
      </c>
      <c r="E19074" s="25" t="str">
        <f>IF(H19074="Test",IF(COUNTIFS($H$10:H19074,"Test")&lt;=3000,"Test","Out"),IF(COUNTIFS($H$10:H19074,"Control")&lt;=3000,"Control","Out"))</f>
        <v>Out</v>
      </c>
      <c r="F19074" t="str">
        <f t="shared" si="891"/>
        <v>Shanghai_1</v>
      </c>
      <c r="G19074">
        <f t="shared" si="892"/>
        <v>4225</v>
      </c>
      <c r="H19074" t="str">
        <f t="shared" si="893"/>
        <v>Test</v>
      </c>
    </row>
    <row r="19075" spans="1:8" x14ac:dyDescent="0.45">
      <c r="A19075" s="27">
        <v>1514908066</v>
      </c>
      <c r="B19075" s="27">
        <v>1</v>
      </c>
      <c r="C19075" s="27">
        <v>1407</v>
      </c>
      <c r="D19075" s="25" t="s">
        <v>359</v>
      </c>
      <c r="E19075" s="25" t="str">
        <f>IF(H19075="Test",IF(COUNTIFS($H$10:H19075,"Test")&lt;=3000,"Test","Out"),IF(COUNTIFS($H$10:H19075,"Control")&lt;=3000,"Control","Out"))</f>
        <v>Out</v>
      </c>
      <c r="F19075" t="str">
        <f t="shared" si="891"/>
        <v>Shenzhen_1</v>
      </c>
      <c r="G19075">
        <f t="shared" si="892"/>
        <v>1347</v>
      </c>
      <c r="H19075" t="str">
        <f t="shared" si="893"/>
        <v>Test</v>
      </c>
    </row>
    <row r="19076" spans="1:8" x14ac:dyDescent="0.45">
      <c r="A19076" s="27">
        <v>1513410861</v>
      </c>
      <c r="B19076" s="27">
        <v>0</v>
      </c>
      <c r="C19076" s="27">
        <v>1576</v>
      </c>
      <c r="D19076" s="25" t="s">
        <v>359</v>
      </c>
      <c r="E19076" s="25" t="str">
        <f>IF(H19076="Test",IF(COUNTIFS($H$10:H19076,"Test")&lt;=3000,"Test","Out"),IF(COUNTIFS($H$10:H19076,"Control")&lt;=3000,"Control","Out"))</f>
        <v>Out</v>
      </c>
      <c r="F19076" t="str">
        <f t="shared" si="891"/>
        <v>Shenzhen_0</v>
      </c>
      <c r="G19076">
        <f t="shared" si="892"/>
        <v>618</v>
      </c>
      <c r="H19076" t="str">
        <f t="shared" si="893"/>
        <v>Control</v>
      </c>
    </row>
    <row r="19077" spans="1:8" x14ac:dyDescent="0.45">
      <c r="A19077" s="27">
        <v>1516606116</v>
      </c>
      <c r="B19077" s="27">
        <v>1</v>
      </c>
      <c r="C19077" s="27">
        <v>1315</v>
      </c>
      <c r="D19077" s="25" t="s">
        <v>360</v>
      </c>
      <c r="E19077" s="25" t="str">
        <f>IF(H19077="Test",IF(COUNTIFS($H$10:H19077,"Test")&lt;=3000,"Test","Out"),IF(COUNTIFS($H$10:H19077,"Control")&lt;=3000,"Control","Out"))</f>
        <v>Out</v>
      </c>
      <c r="F19077" t="str">
        <f t="shared" si="891"/>
        <v>Shanghai_1</v>
      </c>
      <c r="G19077">
        <f t="shared" si="892"/>
        <v>1797</v>
      </c>
      <c r="H19077" t="str">
        <f t="shared" si="893"/>
        <v>Test</v>
      </c>
    </row>
    <row r="19078" spans="1:8" x14ac:dyDescent="0.45">
      <c r="A19078" s="27">
        <v>1515989738</v>
      </c>
      <c r="B19078" s="27">
        <v>1</v>
      </c>
      <c r="C19078" s="27">
        <v>2067</v>
      </c>
      <c r="D19078" s="25" t="s">
        <v>361</v>
      </c>
      <c r="E19078" s="25" t="str">
        <f>IF(H19078="Test",IF(COUNTIFS($H$10:H19078,"Test")&lt;=3000,"Test","Out"),IF(COUNTIFS($H$10:H19078,"Control")&lt;=3000,"Control","Out"))</f>
        <v>Out</v>
      </c>
      <c r="F19078" t="str">
        <f t="shared" si="891"/>
        <v>Beijing_1</v>
      </c>
      <c r="G19078">
        <f t="shared" si="892"/>
        <v>3231</v>
      </c>
      <c r="H19078" t="str">
        <f t="shared" si="893"/>
        <v>Test</v>
      </c>
    </row>
    <row r="19079" spans="1:8" x14ac:dyDescent="0.45">
      <c r="A19079" s="27">
        <v>1513696630</v>
      </c>
      <c r="B19079" s="27">
        <v>0</v>
      </c>
      <c r="C19079" s="27">
        <v>2158</v>
      </c>
      <c r="D19079" s="25" t="s">
        <v>361</v>
      </c>
      <c r="E19079" s="25" t="str">
        <f>IF(H19079="Test",IF(COUNTIFS($H$10:H19079,"Test")&lt;=3000,"Test","Out"),IF(COUNTIFS($H$10:H19079,"Control")&lt;=3000,"Control","Out"))</f>
        <v>Out</v>
      </c>
      <c r="F19079" t="str">
        <f t="shared" si="891"/>
        <v>Beijing_0</v>
      </c>
      <c r="G19079">
        <f t="shared" si="892"/>
        <v>1473</v>
      </c>
      <c r="H19079" t="str">
        <f t="shared" si="893"/>
        <v>Test</v>
      </c>
    </row>
    <row r="19080" spans="1:8" x14ac:dyDescent="0.45">
      <c r="A19080" s="27">
        <v>1514687049</v>
      </c>
      <c r="B19080" s="27">
        <v>1</v>
      </c>
      <c r="C19080" s="27">
        <v>506</v>
      </c>
      <c r="D19080" s="25" t="s">
        <v>361</v>
      </c>
      <c r="E19080" s="25" t="str">
        <f>IF(H19080="Test",IF(COUNTIFS($H$10:H19080,"Test")&lt;=3000,"Test","Out"),IF(COUNTIFS($H$10:H19080,"Control")&lt;=3000,"Control","Out"))</f>
        <v>Out</v>
      </c>
      <c r="F19080" t="str">
        <f t="shared" si="891"/>
        <v>Beijing_1</v>
      </c>
      <c r="G19080">
        <f t="shared" si="892"/>
        <v>813</v>
      </c>
      <c r="H19080" t="str">
        <f t="shared" si="893"/>
        <v>Test</v>
      </c>
    </row>
    <row r="19081" spans="1:8" x14ac:dyDescent="0.45">
      <c r="A19081" s="27">
        <v>1519437152</v>
      </c>
      <c r="B19081" s="27">
        <v>0</v>
      </c>
      <c r="C19081" s="27">
        <v>840</v>
      </c>
      <c r="D19081" s="25" t="s">
        <v>360</v>
      </c>
      <c r="E19081" s="25" t="str">
        <f>IF(H19081="Test",IF(COUNTIFS($H$10:H19081,"Test")&lt;=3000,"Test","Out"),IF(COUNTIFS($H$10:H19081,"Control")&lt;=3000,"Control","Out"))</f>
        <v>Out</v>
      </c>
      <c r="F19081" t="str">
        <f t="shared" si="891"/>
        <v>Shanghai_0</v>
      </c>
      <c r="G19081">
        <f t="shared" si="892"/>
        <v>498</v>
      </c>
      <c r="H19081" t="str">
        <f t="shared" si="893"/>
        <v>Control</v>
      </c>
    </row>
    <row r="19082" spans="1:8" x14ac:dyDescent="0.45">
      <c r="A19082" s="27">
        <v>1514600058</v>
      </c>
      <c r="B19082" s="27">
        <v>1</v>
      </c>
      <c r="C19082" s="27">
        <v>2943</v>
      </c>
      <c r="D19082" s="25" t="s">
        <v>359</v>
      </c>
      <c r="E19082" s="25" t="str">
        <f>IF(H19082="Test",IF(COUNTIFS($H$10:H19082,"Test")&lt;=3000,"Test","Out"),IF(COUNTIFS($H$10:H19082,"Control")&lt;=3000,"Control","Out"))</f>
        <v>Out</v>
      </c>
      <c r="F19082" t="str">
        <f t="shared" si="891"/>
        <v>Shenzhen_1</v>
      </c>
      <c r="G19082">
        <f t="shared" si="892"/>
        <v>2474</v>
      </c>
      <c r="H19082" t="str">
        <f t="shared" si="893"/>
        <v>Control</v>
      </c>
    </row>
    <row r="19083" spans="1:8" x14ac:dyDescent="0.45">
      <c r="A19083" s="27">
        <v>1512722643</v>
      </c>
      <c r="B19083" s="27">
        <v>1</v>
      </c>
      <c r="C19083" s="27">
        <v>65</v>
      </c>
      <c r="D19083" s="25" t="s">
        <v>361</v>
      </c>
      <c r="E19083" s="25" t="str">
        <f>IF(H19083="Test",IF(COUNTIFS($H$10:H19083,"Test")&lt;=3000,"Test","Out"),IF(COUNTIFS($H$10:H19083,"Control")&lt;=3000,"Control","Out"))</f>
        <v>Out</v>
      </c>
      <c r="F19083" t="str">
        <f t="shared" ref="F19083:F19146" si="894">D19083&amp;"_"&amp;B19083</f>
        <v>Beijing_1</v>
      </c>
      <c r="G19083">
        <f t="shared" ref="G19083:G19146" si="895">COUNTIFS($F$10:$F$21653,F19083,$C$10:$C$21653,"&lt;"&amp;C19083)+1</f>
        <v>98</v>
      </c>
      <c r="H19083" t="str">
        <f t="shared" ref="H19083:H19146" si="896">IF(MOD(G19083, 2) = 1, "Test", "Control")</f>
        <v>Control</v>
      </c>
    </row>
    <row r="19084" spans="1:8" x14ac:dyDescent="0.45">
      <c r="A19084" s="27">
        <v>1514424055</v>
      </c>
      <c r="B19084" s="27">
        <v>1</v>
      </c>
      <c r="C19084" s="27">
        <v>1310</v>
      </c>
      <c r="D19084" s="25" t="s">
        <v>359</v>
      </c>
      <c r="E19084" s="25" t="str">
        <f>IF(H19084="Test",IF(COUNTIFS($H$10:H19084,"Test")&lt;=3000,"Test","Out"),IF(COUNTIFS($H$10:H19084,"Control")&lt;=3000,"Control","Out"))</f>
        <v>Out</v>
      </c>
      <c r="F19084" t="str">
        <f t="shared" si="894"/>
        <v>Shenzhen_1</v>
      </c>
      <c r="G19084">
        <f t="shared" si="895"/>
        <v>1237</v>
      </c>
      <c r="H19084" t="str">
        <f t="shared" si="896"/>
        <v>Test</v>
      </c>
    </row>
    <row r="19085" spans="1:8" x14ac:dyDescent="0.45">
      <c r="A19085" s="27">
        <v>1516474972</v>
      </c>
      <c r="B19085" s="27">
        <v>0</v>
      </c>
      <c r="C19085" s="27">
        <v>1708</v>
      </c>
      <c r="D19085" s="25" t="s">
        <v>361</v>
      </c>
      <c r="E19085" s="25" t="str">
        <f>IF(H19085="Test",IF(COUNTIFS($H$10:H19085,"Test")&lt;=3000,"Test","Out"),IF(COUNTIFS($H$10:H19085,"Control")&lt;=3000,"Control","Out"))</f>
        <v>Out</v>
      </c>
      <c r="F19085" t="str">
        <f t="shared" si="894"/>
        <v>Beijing_0</v>
      </c>
      <c r="G19085">
        <f t="shared" si="895"/>
        <v>1190</v>
      </c>
      <c r="H19085" t="str">
        <f t="shared" si="896"/>
        <v>Control</v>
      </c>
    </row>
    <row r="19086" spans="1:8" x14ac:dyDescent="0.45">
      <c r="A19086" s="27">
        <v>1511361564</v>
      </c>
      <c r="B19086" s="27">
        <v>1</v>
      </c>
      <c r="C19086" s="27">
        <v>2627</v>
      </c>
      <c r="D19086" s="25" t="s">
        <v>361</v>
      </c>
      <c r="E19086" s="25" t="str">
        <f>IF(H19086="Test",IF(COUNTIFS($H$10:H19086,"Test")&lt;=3000,"Test","Out"),IF(COUNTIFS($H$10:H19086,"Control")&lt;=3000,"Control","Out"))</f>
        <v>Out</v>
      </c>
      <c r="F19086" t="str">
        <f t="shared" si="894"/>
        <v>Beijing_1</v>
      </c>
      <c r="G19086">
        <f t="shared" si="895"/>
        <v>3955</v>
      </c>
      <c r="H19086" t="str">
        <f t="shared" si="896"/>
        <v>Test</v>
      </c>
    </row>
    <row r="19087" spans="1:8" x14ac:dyDescent="0.45">
      <c r="A19087" s="27">
        <v>1514907784</v>
      </c>
      <c r="B19087" s="27">
        <v>1</v>
      </c>
      <c r="C19087" s="27">
        <v>1009</v>
      </c>
      <c r="D19087" s="25" t="s">
        <v>360</v>
      </c>
      <c r="E19087" s="25" t="str">
        <f>IF(H19087="Test",IF(COUNTIFS($H$10:H19087,"Test")&lt;=3000,"Test","Out"),IF(COUNTIFS($H$10:H19087,"Control")&lt;=3000,"Control","Out"))</f>
        <v>Out</v>
      </c>
      <c r="F19087" t="str">
        <f t="shared" si="894"/>
        <v>Shanghai_1</v>
      </c>
      <c r="G19087">
        <f t="shared" si="895"/>
        <v>1418</v>
      </c>
      <c r="H19087" t="str">
        <f t="shared" si="896"/>
        <v>Control</v>
      </c>
    </row>
    <row r="19088" spans="1:8" x14ac:dyDescent="0.45">
      <c r="A19088" s="27">
        <v>1512402540</v>
      </c>
      <c r="B19088" s="27">
        <v>0</v>
      </c>
      <c r="C19088" s="27">
        <v>11</v>
      </c>
      <c r="D19088" s="25" t="s">
        <v>361</v>
      </c>
      <c r="E19088" s="25" t="str">
        <f>IF(H19088="Test",IF(COUNTIFS($H$10:H19088,"Test")&lt;=3000,"Test","Out"),IF(COUNTIFS($H$10:H19088,"Control")&lt;=3000,"Control","Out"))</f>
        <v>Out</v>
      </c>
      <c r="F19088" t="str">
        <f t="shared" si="894"/>
        <v>Beijing_0</v>
      </c>
      <c r="G19088">
        <f t="shared" si="895"/>
        <v>9</v>
      </c>
      <c r="H19088" t="str">
        <f t="shared" si="896"/>
        <v>Test</v>
      </c>
    </row>
    <row r="19089" spans="1:8" x14ac:dyDescent="0.45">
      <c r="A19089" s="27">
        <v>1519992603</v>
      </c>
      <c r="B19089" s="27">
        <v>1</v>
      </c>
      <c r="C19089" s="27">
        <v>1191</v>
      </c>
      <c r="D19089" s="25" t="s">
        <v>360</v>
      </c>
      <c r="E19089" s="25" t="str">
        <f>IF(H19089="Test",IF(COUNTIFS($H$10:H19089,"Test")&lt;=3000,"Test","Out"),IF(COUNTIFS($H$10:H19089,"Control")&lt;=3000,"Control","Out"))</f>
        <v>Out</v>
      </c>
      <c r="F19089" t="str">
        <f t="shared" si="894"/>
        <v>Shanghai_1</v>
      </c>
      <c r="G19089">
        <f t="shared" si="895"/>
        <v>1657</v>
      </c>
      <c r="H19089" t="str">
        <f t="shared" si="896"/>
        <v>Test</v>
      </c>
    </row>
    <row r="19090" spans="1:8" x14ac:dyDescent="0.45">
      <c r="A19090" s="27">
        <v>1516880510</v>
      </c>
      <c r="B19090" s="27">
        <v>0</v>
      </c>
      <c r="C19090" s="27">
        <v>2004</v>
      </c>
      <c r="D19090" s="25" t="s">
        <v>361</v>
      </c>
      <c r="E19090" s="25" t="str">
        <f>IF(H19090="Test",IF(COUNTIFS($H$10:H19090,"Test")&lt;=3000,"Test","Out"),IF(COUNTIFS($H$10:H19090,"Control")&lt;=3000,"Control","Out"))</f>
        <v>Out</v>
      </c>
      <c r="F19090" t="str">
        <f t="shared" si="894"/>
        <v>Beijing_0</v>
      </c>
      <c r="G19090">
        <f t="shared" si="895"/>
        <v>1389</v>
      </c>
      <c r="H19090" t="str">
        <f t="shared" si="896"/>
        <v>Test</v>
      </c>
    </row>
    <row r="19091" spans="1:8" x14ac:dyDescent="0.45">
      <c r="A19091" s="27">
        <v>1516492080</v>
      </c>
      <c r="B19091" s="27">
        <v>0</v>
      </c>
      <c r="C19091" s="27">
        <v>294</v>
      </c>
      <c r="D19091" s="25" t="s">
        <v>360</v>
      </c>
      <c r="E19091" s="25" t="str">
        <f>IF(H19091="Test",IF(COUNTIFS($H$10:H19091,"Test")&lt;=3000,"Test","Out"),IF(COUNTIFS($H$10:H19091,"Control")&lt;=3000,"Control","Out"))</f>
        <v>Out</v>
      </c>
      <c r="F19091" t="str">
        <f t="shared" si="894"/>
        <v>Shanghai_0</v>
      </c>
      <c r="G19091">
        <f t="shared" si="895"/>
        <v>173</v>
      </c>
      <c r="H19091" t="str">
        <f t="shared" si="896"/>
        <v>Test</v>
      </c>
    </row>
    <row r="19092" spans="1:8" x14ac:dyDescent="0.45">
      <c r="A19092" s="27">
        <v>1512141634</v>
      </c>
      <c r="B19092" s="27">
        <v>1</v>
      </c>
      <c r="C19092" s="27">
        <v>2125</v>
      </c>
      <c r="D19092" s="25" t="s">
        <v>359</v>
      </c>
      <c r="E19092" s="25" t="str">
        <f>IF(H19092="Test",IF(COUNTIFS($H$10:H19092,"Test")&lt;=3000,"Test","Out"),IF(COUNTIFS($H$10:H19092,"Control")&lt;=3000,"Control","Out"))</f>
        <v>Out</v>
      </c>
      <c r="F19092" t="str">
        <f t="shared" si="894"/>
        <v>Shenzhen_1</v>
      </c>
      <c r="G19092">
        <f t="shared" si="895"/>
        <v>1955</v>
      </c>
      <c r="H19092" t="str">
        <f t="shared" si="896"/>
        <v>Test</v>
      </c>
    </row>
    <row r="19093" spans="1:8" x14ac:dyDescent="0.45">
      <c r="A19093" s="27">
        <v>1511288356</v>
      </c>
      <c r="B19093" s="27">
        <v>1</v>
      </c>
      <c r="C19093" s="27">
        <v>2222</v>
      </c>
      <c r="D19093" s="25" t="s">
        <v>361</v>
      </c>
      <c r="E19093" s="25" t="str">
        <f>IF(H19093="Test",IF(COUNTIFS($H$10:H19093,"Test")&lt;=3000,"Test","Out"),IF(COUNTIFS($H$10:H19093,"Control")&lt;=3000,"Control","Out"))</f>
        <v>Out</v>
      </c>
      <c r="F19093" t="str">
        <f t="shared" si="894"/>
        <v>Beijing_1</v>
      </c>
      <c r="G19093">
        <f t="shared" si="895"/>
        <v>3463</v>
      </c>
      <c r="H19093" t="str">
        <f t="shared" si="896"/>
        <v>Test</v>
      </c>
    </row>
    <row r="19094" spans="1:8" x14ac:dyDescent="0.45">
      <c r="A19094" s="27">
        <v>1514847575</v>
      </c>
      <c r="B19094" s="27">
        <v>1</v>
      </c>
      <c r="C19094" s="27">
        <v>535</v>
      </c>
      <c r="D19094" s="25" t="s">
        <v>361</v>
      </c>
      <c r="E19094" s="25" t="str">
        <f>IF(H19094="Test",IF(COUNTIFS($H$10:H19094,"Test")&lt;=3000,"Test","Out"),IF(COUNTIFS($H$10:H19094,"Control")&lt;=3000,"Control","Out"))</f>
        <v>Out</v>
      </c>
      <c r="F19094" t="str">
        <f t="shared" si="894"/>
        <v>Beijing_1</v>
      </c>
      <c r="G19094">
        <f t="shared" si="895"/>
        <v>858</v>
      </c>
      <c r="H19094" t="str">
        <f t="shared" si="896"/>
        <v>Control</v>
      </c>
    </row>
    <row r="19095" spans="1:8" x14ac:dyDescent="0.45">
      <c r="A19095" s="27">
        <v>1512844051</v>
      </c>
      <c r="B19095" s="27">
        <v>0</v>
      </c>
      <c r="C19095" s="27">
        <v>4455</v>
      </c>
      <c r="D19095" s="25" t="s">
        <v>359</v>
      </c>
      <c r="E19095" s="25" t="str">
        <f>IF(H19095="Test",IF(COUNTIFS($H$10:H19095,"Test")&lt;=3000,"Test","Out"),IF(COUNTIFS($H$10:H19095,"Control")&lt;=3000,"Control","Out"))</f>
        <v>Out</v>
      </c>
      <c r="F19095" t="str">
        <f t="shared" si="894"/>
        <v>Shenzhen_0</v>
      </c>
      <c r="G19095">
        <f t="shared" si="895"/>
        <v>1221</v>
      </c>
      <c r="H19095" t="str">
        <f t="shared" si="896"/>
        <v>Test</v>
      </c>
    </row>
    <row r="19096" spans="1:8" x14ac:dyDescent="0.45">
      <c r="A19096" s="27">
        <v>1518957026</v>
      </c>
      <c r="B19096" s="27">
        <v>1</v>
      </c>
      <c r="C19096" s="27">
        <v>1459</v>
      </c>
      <c r="D19096" s="25" t="s">
        <v>360</v>
      </c>
      <c r="E19096" s="25" t="str">
        <f>IF(H19096="Test",IF(COUNTIFS($H$10:H19096,"Test")&lt;=3000,"Test","Out"),IF(COUNTIFS($H$10:H19096,"Control")&lt;=3000,"Control","Out"))</f>
        <v>Out</v>
      </c>
      <c r="F19096" t="str">
        <f t="shared" si="894"/>
        <v>Shanghai_1</v>
      </c>
      <c r="G19096">
        <f t="shared" si="895"/>
        <v>2029</v>
      </c>
      <c r="H19096" t="str">
        <f t="shared" si="896"/>
        <v>Test</v>
      </c>
    </row>
    <row r="19097" spans="1:8" x14ac:dyDescent="0.45">
      <c r="A19097" s="27">
        <v>1518028714</v>
      </c>
      <c r="B19097" s="27">
        <v>1</v>
      </c>
      <c r="C19097" s="27">
        <v>279</v>
      </c>
      <c r="D19097" s="25" t="s">
        <v>360</v>
      </c>
      <c r="E19097" s="25" t="str">
        <f>IF(H19097="Test",IF(COUNTIFS($H$10:H19097,"Test")&lt;=3000,"Test","Out"),IF(COUNTIFS($H$10:H19097,"Control")&lt;=3000,"Control","Out"))</f>
        <v>Out</v>
      </c>
      <c r="F19097" t="str">
        <f t="shared" si="894"/>
        <v>Shanghai_1</v>
      </c>
      <c r="G19097">
        <f t="shared" si="895"/>
        <v>390</v>
      </c>
      <c r="H19097" t="str">
        <f t="shared" si="896"/>
        <v>Control</v>
      </c>
    </row>
    <row r="19098" spans="1:8" x14ac:dyDescent="0.45">
      <c r="A19098" s="27">
        <v>1512621933</v>
      </c>
      <c r="B19098" s="27">
        <v>1</v>
      </c>
      <c r="C19098" s="27">
        <v>366</v>
      </c>
      <c r="D19098" s="25" t="s">
        <v>361</v>
      </c>
      <c r="E19098" s="25" t="str">
        <f>IF(H19098="Test",IF(COUNTIFS($H$10:H19098,"Test")&lt;=3000,"Test","Out"),IF(COUNTIFS($H$10:H19098,"Control")&lt;=3000,"Control","Out"))</f>
        <v>Out</v>
      </c>
      <c r="F19098" t="str">
        <f t="shared" si="894"/>
        <v>Beijing_1</v>
      </c>
      <c r="G19098">
        <f t="shared" si="895"/>
        <v>596</v>
      </c>
      <c r="H19098" t="str">
        <f t="shared" si="896"/>
        <v>Control</v>
      </c>
    </row>
    <row r="19099" spans="1:8" x14ac:dyDescent="0.45">
      <c r="A19099" s="27">
        <v>1513777125</v>
      </c>
      <c r="B19099" s="27">
        <v>1</v>
      </c>
      <c r="C19099" s="27">
        <v>153</v>
      </c>
      <c r="D19099" s="25" t="s">
        <v>360</v>
      </c>
      <c r="E19099" s="25" t="str">
        <f>IF(H19099="Test",IF(COUNTIFS($H$10:H19099,"Test")&lt;=3000,"Test","Out"),IF(COUNTIFS($H$10:H19099,"Control")&lt;=3000,"Control","Out"))</f>
        <v>Out</v>
      </c>
      <c r="F19099" t="str">
        <f t="shared" si="894"/>
        <v>Shanghai_1</v>
      </c>
      <c r="G19099">
        <f t="shared" si="895"/>
        <v>199</v>
      </c>
      <c r="H19099" t="str">
        <f t="shared" si="896"/>
        <v>Test</v>
      </c>
    </row>
    <row r="19100" spans="1:8" x14ac:dyDescent="0.45">
      <c r="A19100" s="27">
        <v>1512852793</v>
      </c>
      <c r="B19100" s="27">
        <v>1</v>
      </c>
      <c r="C19100" s="27">
        <v>2478</v>
      </c>
      <c r="D19100" s="25" t="s">
        <v>362</v>
      </c>
      <c r="E19100" s="25" t="str">
        <f>IF(H19100="Test",IF(COUNTIFS($H$10:H19100,"Test")&lt;=3000,"Test","Out"),IF(COUNTIFS($H$10:H19100,"Control")&lt;=3000,"Control","Out"))</f>
        <v>Out</v>
      </c>
      <c r="F19100" t="str">
        <f t="shared" si="894"/>
        <v>Guangzhou_1</v>
      </c>
      <c r="G19100">
        <f t="shared" si="895"/>
        <v>1607</v>
      </c>
      <c r="H19100" t="str">
        <f t="shared" si="896"/>
        <v>Test</v>
      </c>
    </row>
    <row r="19101" spans="1:8" x14ac:dyDescent="0.45">
      <c r="A19101" s="27">
        <v>1518647741</v>
      </c>
      <c r="B19101" s="27">
        <v>0</v>
      </c>
      <c r="C19101" s="27">
        <v>2929</v>
      </c>
      <c r="D19101" s="25" t="s">
        <v>359</v>
      </c>
      <c r="E19101" s="25" t="str">
        <f>IF(H19101="Test",IF(COUNTIFS($H$10:H19101,"Test")&lt;=3000,"Test","Out"),IF(COUNTIFS($H$10:H19101,"Control")&lt;=3000,"Control","Out"))</f>
        <v>Out</v>
      </c>
      <c r="F19101" t="str">
        <f t="shared" si="894"/>
        <v>Shenzhen_0</v>
      </c>
      <c r="G19101">
        <f t="shared" si="895"/>
        <v>1026</v>
      </c>
      <c r="H19101" t="str">
        <f t="shared" si="896"/>
        <v>Control</v>
      </c>
    </row>
    <row r="19102" spans="1:8" x14ac:dyDescent="0.45">
      <c r="A19102" s="27">
        <v>1514484480</v>
      </c>
      <c r="B19102" s="27">
        <v>0</v>
      </c>
      <c r="C19102" s="27">
        <v>3101</v>
      </c>
      <c r="D19102" s="25" t="s">
        <v>360</v>
      </c>
      <c r="E19102" s="25" t="str">
        <f>IF(H19102="Test",IF(COUNTIFS($H$10:H19102,"Test")&lt;=3000,"Test","Out"),IF(COUNTIFS($H$10:H19102,"Control")&lt;=3000,"Control","Out"))</f>
        <v>Out</v>
      </c>
      <c r="F19102" t="str">
        <f t="shared" si="894"/>
        <v>Shanghai_0</v>
      </c>
      <c r="G19102">
        <f t="shared" si="895"/>
        <v>1611</v>
      </c>
      <c r="H19102" t="str">
        <f t="shared" si="896"/>
        <v>Test</v>
      </c>
    </row>
    <row r="19103" spans="1:8" x14ac:dyDescent="0.45">
      <c r="A19103" s="27">
        <v>1518439103</v>
      </c>
      <c r="B19103" s="27">
        <v>1</v>
      </c>
      <c r="C19103" s="27">
        <v>2770</v>
      </c>
      <c r="D19103" s="25" t="s">
        <v>359</v>
      </c>
      <c r="E19103" s="25" t="str">
        <f>IF(H19103="Test",IF(COUNTIFS($H$10:H19103,"Test")&lt;=3000,"Test","Out"),IF(COUNTIFS($H$10:H19103,"Control")&lt;=3000,"Control","Out"))</f>
        <v>Out</v>
      </c>
      <c r="F19103" t="str">
        <f t="shared" si="894"/>
        <v>Shenzhen_1</v>
      </c>
      <c r="G19103">
        <f t="shared" si="895"/>
        <v>2373</v>
      </c>
      <c r="H19103" t="str">
        <f t="shared" si="896"/>
        <v>Test</v>
      </c>
    </row>
    <row r="19104" spans="1:8" x14ac:dyDescent="0.45">
      <c r="A19104" s="27">
        <v>1513479049</v>
      </c>
      <c r="B19104" s="27">
        <v>1</v>
      </c>
      <c r="C19104" s="27">
        <v>2902</v>
      </c>
      <c r="D19104" s="25" t="s">
        <v>360</v>
      </c>
      <c r="E19104" s="25" t="str">
        <f>IF(H19104="Test",IF(COUNTIFS($H$10:H19104,"Test")&lt;=3000,"Test","Out"),IF(COUNTIFS($H$10:H19104,"Control")&lt;=3000,"Control","Out"))</f>
        <v>Out</v>
      </c>
      <c r="F19104" t="str">
        <f t="shared" si="894"/>
        <v>Shanghai_1</v>
      </c>
      <c r="G19104">
        <f t="shared" si="895"/>
        <v>3614</v>
      </c>
      <c r="H19104" t="str">
        <f t="shared" si="896"/>
        <v>Control</v>
      </c>
    </row>
    <row r="19105" spans="1:8" x14ac:dyDescent="0.45">
      <c r="A19105" s="27">
        <v>1518388620</v>
      </c>
      <c r="B19105" s="27">
        <v>0</v>
      </c>
      <c r="C19105" s="27">
        <v>3592</v>
      </c>
      <c r="D19105" s="25" t="s">
        <v>360</v>
      </c>
      <c r="E19105" s="25" t="str">
        <f>IF(H19105="Test",IF(COUNTIFS($H$10:H19105,"Test")&lt;=3000,"Test","Out"),IF(COUNTIFS($H$10:H19105,"Control")&lt;=3000,"Control","Out"))</f>
        <v>Out</v>
      </c>
      <c r="F19105" t="str">
        <f t="shared" si="894"/>
        <v>Shanghai_0</v>
      </c>
      <c r="G19105">
        <f t="shared" si="895"/>
        <v>1729</v>
      </c>
      <c r="H19105" t="str">
        <f t="shared" si="896"/>
        <v>Test</v>
      </c>
    </row>
    <row r="19106" spans="1:8" x14ac:dyDescent="0.45">
      <c r="A19106" s="27">
        <v>1517550090</v>
      </c>
      <c r="B19106" s="27">
        <v>0</v>
      </c>
      <c r="C19106" s="27">
        <v>1279</v>
      </c>
      <c r="D19106" s="25" t="s">
        <v>360</v>
      </c>
      <c r="E19106" s="25" t="str">
        <f>IF(H19106="Test",IF(COUNTIFS($H$10:H19106,"Test")&lt;=3000,"Test","Out"),IF(COUNTIFS($H$10:H19106,"Control")&lt;=3000,"Control","Out"))</f>
        <v>Out</v>
      </c>
      <c r="F19106" t="str">
        <f t="shared" si="894"/>
        <v>Shanghai_0</v>
      </c>
      <c r="G19106">
        <f t="shared" si="895"/>
        <v>765</v>
      </c>
      <c r="H19106" t="str">
        <f t="shared" si="896"/>
        <v>Test</v>
      </c>
    </row>
    <row r="19107" spans="1:8" x14ac:dyDescent="0.45">
      <c r="A19107" s="27">
        <v>1513758401</v>
      </c>
      <c r="B19107" s="27">
        <v>0</v>
      </c>
      <c r="C19107" s="27">
        <v>1136</v>
      </c>
      <c r="D19107" s="25" t="s">
        <v>362</v>
      </c>
      <c r="E19107" s="25" t="str">
        <f>IF(H19107="Test",IF(COUNTIFS($H$10:H19107,"Test")&lt;=3000,"Test","Out"),IF(COUNTIFS($H$10:H19107,"Control")&lt;=3000,"Control","Out"))</f>
        <v>Out</v>
      </c>
      <c r="F19107" t="str">
        <f t="shared" si="894"/>
        <v>Guangzhou_0</v>
      </c>
      <c r="G19107">
        <f t="shared" si="895"/>
        <v>350</v>
      </c>
      <c r="H19107" t="str">
        <f t="shared" si="896"/>
        <v>Control</v>
      </c>
    </row>
    <row r="19108" spans="1:8" x14ac:dyDescent="0.45">
      <c r="A19108" s="27">
        <v>1519626043</v>
      </c>
      <c r="B19108" s="27">
        <v>1</v>
      </c>
      <c r="C19108" s="27">
        <v>3058</v>
      </c>
      <c r="D19108" s="25" t="s">
        <v>361</v>
      </c>
      <c r="E19108" s="25" t="str">
        <f>IF(H19108="Test",IF(COUNTIFS($H$10:H19108,"Test")&lt;=3000,"Test","Out"),IF(COUNTIFS($H$10:H19108,"Control")&lt;=3000,"Control","Out"))</f>
        <v>Out</v>
      </c>
      <c r="F19108" t="str">
        <f t="shared" si="894"/>
        <v>Beijing_1</v>
      </c>
      <c r="G19108">
        <f t="shared" si="895"/>
        <v>4422</v>
      </c>
      <c r="H19108" t="str">
        <f t="shared" si="896"/>
        <v>Control</v>
      </c>
    </row>
    <row r="19109" spans="1:8" x14ac:dyDescent="0.45">
      <c r="A19109" s="27">
        <v>1517399064</v>
      </c>
      <c r="B19109" s="27">
        <v>1</v>
      </c>
      <c r="C19109" s="27">
        <v>1531</v>
      </c>
      <c r="D19109" s="25" t="s">
        <v>360</v>
      </c>
      <c r="E19109" s="25" t="str">
        <f>IF(H19109="Test",IF(COUNTIFS($H$10:H19109,"Test")&lt;=3000,"Test","Out"),IF(COUNTIFS($H$10:H19109,"Control")&lt;=3000,"Control","Out"))</f>
        <v>Out</v>
      </c>
      <c r="F19109" t="str">
        <f t="shared" si="894"/>
        <v>Shanghai_1</v>
      </c>
      <c r="G19109">
        <f t="shared" si="895"/>
        <v>2122</v>
      </c>
      <c r="H19109" t="str">
        <f t="shared" si="896"/>
        <v>Control</v>
      </c>
    </row>
    <row r="19110" spans="1:8" x14ac:dyDescent="0.45">
      <c r="A19110" s="27">
        <v>1517463788</v>
      </c>
      <c r="B19110" s="27">
        <v>1</v>
      </c>
      <c r="C19110" s="27">
        <v>1273</v>
      </c>
      <c r="D19110" s="25" t="s">
        <v>361</v>
      </c>
      <c r="E19110" s="25" t="str">
        <f>IF(H19110="Test",IF(COUNTIFS($H$10:H19110,"Test")&lt;=3000,"Test","Out"),IF(COUNTIFS($H$10:H19110,"Control")&lt;=3000,"Control","Out"))</f>
        <v>Out</v>
      </c>
      <c r="F19110" t="str">
        <f t="shared" si="894"/>
        <v>Beijing_1</v>
      </c>
      <c r="G19110">
        <f t="shared" si="895"/>
        <v>2050</v>
      </c>
      <c r="H19110" t="str">
        <f t="shared" si="896"/>
        <v>Control</v>
      </c>
    </row>
    <row r="19111" spans="1:8" x14ac:dyDescent="0.45">
      <c r="A19111" s="27">
        <v>1511991464</v>
      </c>
      <c r="B19111" s="27">
        <v>1</v>
      </c>
      <c r="C19111" s="27">
        <v>682</v>
      </c>
      <c r="D19111" s="25" t="s">
        <v>359</v>
      </c>
      <c r="E19111" s="25" t="str">
        <f>IF(H19111="Test",IF(COUNTIFS($H$10:H19111,"Test")&lt;=3000,"Test","Out"),IF(COUNTIFS($H$10:H19111,"Control")&lt;=3000,"Control","Out"))</f>
        <v>Out</v>
      </c>
      <c r="F19111" t="str">
        <f t="shared" si="894"/>
        <v>Shenzhen_1</v>
      </c>
      <c r="G19111">
        <f t="shared" si="895"/>
        <v>636</v>
      </c>
      <c r="H19111" t="str">
        <f t="shared" si="896"/>
        <v>Control</v>
      </c>
    </row>
    <row r="19112" spans="1:8" x14ac:dyDescent="0.45">
      <c r="A19112" s="27">
        <v>1514856179</v>
      </c>
      <c r="B19112" s="27">
        <v>1</v>
      </c>
      <c r="C19112" s="27">
        <v>622</v>
      </c>
      <c r="D19112" s="25" t="s">
        <v>360</v>
      </c>
      <c r="E19112" s="25" t="str">
        <f>IF(H19112="Test",IF(COUNTIFS($H$10:H19112,"Test")&lt;=3000,"Test","Out"),IF(COUNTIFS($H$10:H19112,"Control")&lt;=3000,"Control","Out"))</f>
        <v>Out</v>
      </c>
      <c r="F19112" t="str">
        <f t="shared" si="894"/>
        <v>Shanghai_1</v>
      </c>
      <c r="G19112">
        <f t="shared" si="895"/>
        <v>847</v>
      </c>
      <c r="H19112" t="str">
        <f t="shared" si="896"/>
        <v>Test</v>
      </c>
    </row>
    <row r="19113" spans="1:8" x14ac:dyDescent="0.45">
      <c r="A19113" s="27">
        <v>1519234101</v>
      </c>
      <c r="B19113" s="27">
        <v>0</v>
      </c>
      <c r="C19113" s="27">
        <v>1785</v>
      </c>
      <c r="D19113" s="25" t="s">
        <v>359</v>
      </c>
      <c r="E19113" s="25" t="str">
        <f>IF(H19113="Test",IF(COUNTIFS($H$10:H19113,"Test")&lt;=3000,"Test","Out"),IF(COUNTIFS($H$10:H19113,"Control")&lt;=3000,"Control","Out"))</f>
        <v>Out</v>
      </c>
      <c r="F19113" t="str">
        <f t="shared" si="894"/>
        <v>Shenzhen_0</v>
      </c>
      <c r="G19113">
        <f t="shared" si="895"/>
        <v>694</v>
      </c>
      <c r="H19113" t="str">
        <f t="shared" si="896"/>
        <v>Control</v>
      </c>
    </row>
    <row r="19114" spans="1:8" x14ac:dyDescent="0.45">
      <c r="A19114" s="27">
        <v>1511368694</v>
      </c>
      <c r="B19114" s="27">
        <v>1</v>
      </c>
      <c r="C19114" s="27">
        <v>557</v>
      </c>
      <c r="D19114" s="25" t="s">
        <v>361</v>
      </c>
      <c r="E19114" s="25" t="str">
        <f>IF(H19114="Test",IF(COUNTIFS($H$10:H19114,"Test")&lt;=3000,"Test","Out"),IF(COUNTIFS($H$10:H19114,"Control")&lt;=3000,"Control","Out"))</f>
        <v>Out</v>
      </c>
      <c r="F19114" t="str">
        <f t="shared" si="894"/>
        <v>Beijing_1</v>
      </c>
      <c r="G19114">
        <f t="shared" si="895"/>
        <v>894</v>
      </c>
      <c r="H19114" t="str">
        <f t="shared" si="896"/>
        <v>Control</v>
      </c>
    </row>
    <row r="19115" spans="1:8" x14ac:dyDescent="0.45">
      <c r="A19115" s="27">
        <v>1516517498</v>
      </c>
      <c r="B19115" s="27">
        <v>1</v>
      </c>
      <c r="C19115" s="27">
        <v>2812</v>
      </c>
      <c r="D19115" s="25" t="s">
        <v>359</v>
      </c>
      <c r="E19115" s="25" t="str">
        <f>IF(H19115="Test",IF(COUNTIFS($H$10:H19115,"Test")&lt;=3000,"Test","Out"),IF(COUNTIFS($H$10:H19115,"Control")&lt;=3000,"Control","Out"))</f>
        <v>Out</v>
      </c>
      <c r="F19115" t="str">
        <f t="shared" si="894"/>
        <v>Shenzhen_1</v>
      </c>
      <c r="G19115">
        <f t="shared" si="895"/>
        <v>2397</v>
      </c>
      <c r="H19115" t="str">
        <f t="shared" si="896"/>
        <v>Test</v>
      </c>
    </row>
    <row r="19116" spans="1:8" x14ac:dyDescent="0.45">
      <c r="A19116" s="27">
        <v>1512639638</v>
      </c>
      <c r="B19116" s="27">
        <v>1</v>
      </c>
      <c r="C19116" s="27">
        <v>1138</v>
      </c>
      <c r="D19116" s="25" t="s">
        <v>361</v>
      </c>
      <c r="E19116" s="25" t="str">
        <f>IF(H19116="Test",IF(COUNTIFS($H$10:H19116,"Test")&lt;=3000,"Test","Out"),IF(COUNTIFS($H$10:H19116,"Control")&lt;=3000,"Control","Out"))</f>
        <v>Out</v>
      </c>
      <c r="F19116" t="str">
        <f t="shared" si="894"/>
        <v>Beijing_1</v>
      </c>
      <c r="G19116">
        <f t="shared" si="895"/>
        <v>1860</v>
      </c>
      <c r="H19116" t="str">
        <f t="shared" si="896"/>
        <v>Control</v>
      </c>
    </row>
    <row r="19117" spans="1:8" x14ac:dyDescent="0.45">
      <c r="A19117" s="27">
        <v>1518890770</v>
      </c>
      <c r="B19117" s="27">
        <v>0</v>
      </c>
      <c r="C19117" s="27">
        <v>3507</v>
      </c>
      <c r="D19117" s="25" t="s">
        <v>361</v>
      </c>
      <c r="E19117" s="25" t="str">
        <f>IF(H19117="Test",IF(COUNTIFS($H$10:H19117,"Test")&lt;=3000,"Test","Out"),IF(COUNTIFS($H$10:H19117,"Control")&lt;=3000,"Control","Out"))</f>
        <v>Out</v>
      </c>
      <c r="F19117" t="str">
        <f t="shared" si="894"/>
        <v>Beijing_0</v>
      </c>
      <c r="G19117">
        <f t="shared" si="895"/>
        <v>2087</v>
      </c>
      <c r="H19117" t="str">
        <f t="shared" si="896"/>
        <v>Test</v>
      </c>
    </row>
    <row r="19118" spans="1:8" x14ac:dyDescent="0.45">
      <c r="A19118" s="27">
        <v>1518981071</v>
      </c>
      <c r="B19118" s="27">
        <v>0</v>
      </c>
      <c r="C19118" s="27">
        <v>3242</v>
      </c>
      <c r="D19118" s="25" t="s">
        <v>359</v>
      </c>
      <c r="E19118" s="25" t="str">
        <f>IF(H19118="Test",IF(COUNTIFS($H$10:H19118,"Test")&lt;=3000,"Test","Out"),IF(COUNTIFS($H$10:H19118,"Control")&lt;=3000,"Control","Out"))</f>
        <v>Out</v>
      </c>
      <c r="F19118" t="str">
        <f t="shared" si="894"/>
        <v>Shenzhen_0</v>
      </c>
      <c r="G19118">
        <f t="shared" si="895"/>
        <v>1079</v>
      </c>
      <c r="H19118" t="str">
        <f t="shared" si="896"/>
        <v>Test</v>
      </c>
    </row>
    <row r="19119" spans="1:8" x14ac:dyDescent="0.45">
      <c r="A19119" s="27">
        <v>1513025674</v>
      </c>
      <c r="B19119" s="27">
        <v>1</v>
      </c>
      <c r="C19119" s="27">
        <v>684</v>
      </c>
      <c r="D19119" s="25" t="s">
        <v>359</v>
      </c>
      <c r="E19119" s="25" t="str">
        <f>IF(H19119="Test",IF(COUNTIFS($H$10:H19119,"Test")&lt;=3000,"Test","Out"),IF(COUNTIFS($H$10:H19119,"Control")&lt;=3000,"Control","Out"))</f>
        <v>Out</v>
      </c>
      <c r="F19119" t="str">
        <f t="shared" si="894"/>
        <v>Shenzhen_1</v>
      </c>
      <c r="G19119">
        <f t="shared" si="895"/>
        <v>639</v>
      </c>
      <c r="H19119" t="str">
        <f t="shared" si="896"/>
        <v>Test</v>
      </c>
    </row>
    <row r="19120" spans="1:8" x14ac:dyDescent="0.45">
      <c r="A19120" s="27">
        <v>1516751566</v>
      </c>
      <c r="B19120" s="27">
        <v>1</v>
      </c>
      <c r="C19120" s="27">
        <v>2780</v>
      </c>
      <c r="D19120" s="25" t="s">
        <v>359</v>
      </c>
      <c r="E19120" s="25" t="str">
        <f>IF(H19120="Test",IF(COUNTIFS($H$10:H19120,"Test")&lt;=3000,"Test","Out"),IF(COUNTIFS($H$10:H19120,"Control")&lt;=3000,"Control","Out"))</f>
        <v>Out</v>
      </c>
      <c r="F19120" t="str">
        <f t="shared" si="894"/>
        <v>Shenzhen_1</v>
      </c>
      <c r="G19120">
        <f t="shared" si="895"/>
        <v>2377</v>
      </c>
      <c r="H19120" t="str">
        <f t="shared" si="896"/>
        <v>Test</v>
      </c>
    </row>
    <row r="19121" spans="1:8" x14ac:dyDescent="0.45">
      <c r="A19121" s="27">
        <v>1514089262</v>
      </c>
      <c r="B19121" s="27">
        <v>0</v>
      </c>
      <c r="C19121" s="27">
        <v>804</v>
      </c>
      <c r="D19121" s="25" t="s">
        <v>359</v>
      </c>
      <c r="E19121" s="25" t="str">
        <f>IF(H19121="Test",IF(COUNTIFS($H$10:H19121,"Test")&lt;=3000,"Test","Out"),IF(COUNTIFS($H$10:H19121,"Control")&lt;=3000,"Control","Out"))</f>
        <v>Out</v>
      </c>
      <c r="F19121" t="str">
        <f t="shared" si="894"/>
        <v>Shenzhen_0</v>
      </c>
      <c r="G19121">
        <f t="shared" si="895"/>
        <v>327</v>
      </c>
      <c r="H19121" t="str">
        <f t="shared" si="896"/>
        <v>Test</v>
      </c>
    </row>
    <row r="19122" spans="1:8" x14ac:dyDescent="0.45">
      <c r="A19122" s="27">
        <v>1517571122</v>
      </c>
      <c r="B19122" s="27">
        <v>0</v>
      </c>
      <c r="C19122" s="27">
        <v>824</v>
      </c>
      <c r="D19122" s="25" t="s">
        <v>360</v>
      </c>
      <c r="E19122" s="25" t="str">
        <f>IF(H19122="Test",IF(COUNTIFS($H$10:H19122,"Test")&lt;=3000,"Test","Out"),IF(COUNTIFS($H$10:H19122,"Control")&lt;=3000,"Control","Out"))</f>
        <v>Out</v>
      </c>
      <c r="F19122" t="str">
        <f t="shared" si="894"/>
        <v>Shanghai_0</v>
      </c>
      <c r="G19122">
        <f t="shared" si="895"/>
        <v>486</v>
      </c>
      <c r="H19122" t="str">
        <f t="shared" si="896"/>
        <v>Control</v>
      </c>
    </row>
    <row r="19123" spans="1:8" x14ac:dyDescent="0.45">
      <c r="A19123" s="27">
        <v>1515680732</v>
      </c>
      <c r="B19123" s="27">
        <v>0</v>
      </c>
      <c r="C19123" s="27">
        <v>1956</v>
      </c>
      <c r="D19123" s="25" t="s">
        <v>359</v>
      </c>
      <c r="E19123" s="25" t="str">
        <f>IF(H19123="Test",IF(COUNTIFS($H$10:H19123,"Test")&lt;=3000,"Test","Out"),IF(COUNTIFS($H$10:H19123,"Control")&lt;=3000,"Control","Out"))</f>
        <v>Out</v>
      </c>
      <c r="F19123" t="str">
        <f t="shared" si="894"/>
        <v>Shenzhen_0</v>
      </c>
      <c r="G19123">
        <f t="shared" si="895"/>
        <v>745</v>
      </c>
      <c r="H19123" t="str">
        <f t="shared" si="896"/>
        <v>Test</v>
      </c>
    </row>
    <row r="19124" spans="1:8" x14ac:dyDescent="0.45">
      <c r="A19124" s="27">
        <v>1518914906</v>
      </c>
      <c r="B19124" s="27">
        <v>1</v>
      </c>
      <c r="C19124" s="27">
        <v>2442</v>
      </c>
      <c r="D19124" s="25" t="s">
        <v>360</v>
      </c>
      <c r="E19124" s="25" t="str">
        <f>IF(H19124="Test",IF(COUNTIFS($H$10:H19124,"Test")&lt;=3000,"Test","Out"),IF(COUNTIFS($H$10:H19124,"Control")&lt;=3000,"Control","Out"))</f>
        <v>Out</v>
      </c>
      <c r="F19124" t="str">
        <f t="shared" si="894"/>
        <v>Shanghai_1</v>
      </c>
      <c r="G19124">
        <f t="shared" si="895"/>
        <v>3211</v>
      </c>
      <c r="H19124" t="str">
        <f t="shared" si="896"/>
        <v>Test</v>
      </c>
    </row>
    <row r="19125" spans="1:8" x14ac:dyDescent="0.45">
      <c r="A19125" s="27">
        <v>1519003726</v>
      </c>
      <c r="B19125" s="27">
        <v>1</v>
      </c>
      <c r="C19125" s="27">
        <v>2009</v>
      </c>
      <c r="D19125" s="25" t="s">
        <v>359</v>
      </c>
      <c r="E19125" s="25" t="str">
        <f>IF(H19125="Test",IF(COUNTIFS($H$10:H19125,"Test")&lt;=3000,"Test","Out"),IF(COUNTIFS($H$10:H19125,"Control")&lt;=3000,"Control","Out"))</f>
        <v>Out</v>
      </c>
      <c r="F19125" t="str">
        <f t="shared" si="894"/>
        <v>Shenzhen_1</v>
      </c>
      <c r="G19125">
        <f t="shared" si="895"/>
        <v>1865</v>
      </c>
      <c r="H19125" t="str">
        <f t="shared" si="896"/>
        <v>Test</v>
      </c>
    </row>
    <row r="19126" spans="1:8" x14ac:dyDescent="0.45">
      <c r="A19126" s="27">
        <v>1514531543</v>
      </c>
      <c r="B19126" s="27">
        <v>1</v>
      </c>
      <c r="C19126" s="27">
        <v>423</v>
      </c>
      <c r="D19126" s="25" t="s">
        <v>359</v>
      </c>
      <c r="E19126" s="25" t="str">
        <f>IF(H19126="Test",IF(COUNTIFS($H$10:H19126,"Test")&lt;=3000,"Test","Out"),IF(COUNTIFS($H$10:H19126,"Control")&lt;=3000,"Control","Out"))</f>
        <v>Out</v>
      </c>
      <c r="F19126" t="str">
        <f t="shared" si="894"/>
        <v>Shenzhen_1</v>
      </c>
      <c r="G19126">
        <f t="shared" si="895"/>
        <v>400</v>
      </c>
      <c r="H19126" t="str">
        <f t="shared" si="896"/>
        <v>Control</v>
      </c>
    </row>
    <row r="19127" spans="1:8" x14ac:dyDescent="0.45">
      <c r="A19127" s="27">
        <v>1514869641</v>
      </c>
      <c r="B19127" s="27">
        <v>0</v>
      </c>
      <c r="C19127" s="27">
        <v>2986</v>
      </c>
      <c r="D19127" s="25" t="s">
        <v>359</v>
      </c>
      <c r="E19127" s="25" t="str">
        <f>IF(H19127="Test",IF(COUNTIFS($H$10:H19127,"Test")&lt;=3000,"Test","Out"),IF(COUNTIFS($H$10:H19127,"Control")&lt;=3000,"Control","Out"))</f>
        <v>Out</v>
      </c>
      <c r="F19127" t="str">
        <f t="shared" si="894"/>
        <v>Shenzhen_0</v>
      </c>
      <c r="G19127">
        <f t="shared" si="895"/>
        <v>1039</v>
      </c>
      <c r="H19127" t="str">
        <f t="shared" si="896"/>
        <v>Test</v>
      </c>
    </row>
    <row r="19128" spans="1:8" x14ac:dyDescent="0.45">
      <c r="A19128" s="27">
        <v>1516102128</v>
      </c>
      <c r="B19128" s="27">
        <v>1</v>
      </c>
      <c r="C19128" s="27">
        <v>2356</v>
      </c>
      <c r="D19128" s="25" t="s">
        <v>359</v>
      </c>
      <c r="E19128" s="25" t="str">
        <f>IF(H19128="Test",IF(COUNTIFS($H$10:H19128,"Test")&lt;=3000,"Test","Out"),IF(COUNTIFS($H$10:H19128,"Control")&lt;=3000,"Control","Out"))</f>
        <v>Out</v>
      </c>
      <c r="F19128" t="str">
        <f t="shared" si="894"/>
        <v>Shenzhen_1</v>
      </c>
      <c r="G19128">
        <f t="shared" si="895"/>
        <v>2111</v>
      </c>
      <c r="H19128" t="str">
        <f t="shared" si="896"/>
        <v>Test</v>
      </c>
    </row>
    <row r="19129" spans="1:8" x14ac:dyDescent="0.45">
      <c r="A19129" s="27">
        <v>1519074217</v>
      </c>
      <c r="B19129" s="27">
        <v>1</v>
      </c>
      <c r="C19129" s="27">
        <v>705</v>
      </c>
      <c r="D19129" s="25" t="s">
        <v>360</v>
      </c>
      <c r="E19129" s="25" t="str">
        <f>IF(H19129="Test",IF(COUNTIFS($H$10:H19129,"Test")&lt;=3000,"Test","Out"),IF(COUNTIFS($H$10:H19129,"Control")&lt;=3000,"Control","Out"))</f>
        <v>Out</v>
      </c>
      <c r="F19129" t="str">
        <f t="shared" si="894"/>
        <v>Shanghai_1</v>
      </c>
      <c r="G19129">
        <f t="shared" si="895"/>
        <v>980</v>
      </c>
      <c r="H19129" t="str">
        <f t="shared" si="896"/>
        <v>Control</v>
      </c>
    </row>
    <row r="19130" spans="1:8" x14ac:dyDescent="0.45">
      <c r="A19130" s="27">
        <v>1514612197</v>
      </c>
      <c r="B19130" s="27">
        <v>1</v>
      </c>
      <c r="C19130" s="27">
        <v>106</v>
      </c>
      <c r="D19130" s="25" t="s">
        <v>361</v>
      </c>
      <c r="E19130" s="25" t="str">
        <f>IF(H19130="Test",IF(COUNTIFS($H$10:H19130,"Test")&lt;=3000,"Test","Out"),IF(COUNTIFS($H$10:H19130,"Control")&lt;=3000,"Control","Out"))</f>
        <v>Out</v>
      </c>
      <c r="F19130" t="str">
        <f t="shared" si="894"/>
        <v>Beijing_1</v>
      </c>
      <c r="G19130">
        <f t="shared" si="895"/>
        <v>163</v>
      </c>
      <c r="H19130" t="str">
        <f t="shared" si="896"/>
        <v>Test</v>
      </c>
    </row>
    <row r="19131" spans="1:8" x14ac:dyDescent="0.45">
      <c r="A19131" s="27">
        <v>1512727727</v>
      </c>
      <c r="B19131" s="27">
        <v>1</v>
      </c>
      <c r="C19131" s="27">
        <v>827</v>
      </c>
      <c r="D19131" s="25" t="s">
        <v>359</v>
      </c>
      <c r="E19131" s="25" t="str">
        <f>IF(H19131="Test",IF(COUNTIFS($H$10:H19131,"Test")&lt;=3000,"Test","Out"),IF(COUNTIFS($H$10:H19131,"Control")&lt;=3000,"Control","Out"))</f>
        <v>Out</v>
      </c>
      <c r="F19131" t="str">
        <f t="shared" si="894"/>
        <v>Shenzhen_1</v>
      </c>
      <c r="G19131">
        <f t="shared" si="895"/>
        <v>781</v>
      </c>
      <c r="H19131" t="str">
        <f t="shared" si="896"/>
        <v>Test</v>
      </c>
    </row>
    <row r="19132" spans="1:8" x14ac:dyDescent="0.45">
      <c r="A19132" s="27">
        <v>1519089078</v>
      </c>
      <c r="B19132" s="27">
        <v>1</v>
      </c>
      <c r="C19132" s="27">
        <v>2876</v>
      </c>
      <c r="D19132" s="25" t="s">
        <v>359</v>
      </c>
      <c r="E19132" s="25" t="str">
        <f>IF(H19132="Test",IF(COUNTIFS($H$10:H19132,"Test")&lt;=3000,"Test","Out"),IF(COUNTIFS($H$10:H19132,"Control")&lt;=3000,"Control","Out"))</f>
        <v>Out</v>
      </c>
      <c r="F19132" t="str">
        <f t="shared" si="894"/>
        <v>Shenzhen_1</v>
      </c>
      <c r="G19132">
        <f t="shared" si="895"/>
        <v>2435</v>
      </c>
      <c r="H19132" t="str">
        <f t="shared" si="896"/>
        <v>Test</v>
      </c>
    </row>
    <row r="19133" spans="1:8" x14ac:dyDescent="0.45">
      <c r="A19133" s="27">
        <v>1516978254</v>
      </c>
      <c r="B19133" s="27">
        <v>1</v>
      </c>
      <c r="C19133" s="27">
        <v>299</v>
      </c>
      <c r="D19133" s="25" t="s">
        <v>359</v>
      </c>
      <c r="E19133" s="25" t="str">
        <f>IF(H19133="Test",IF(COUNTIFS($H$10:H19133,"Test")&lt;=3000,"Test","Out"),IF(COUNTIFS($H$10:H19133,"Control")&lt;=3000,"Control","Out"))</f>
        <v>Out</v>
      </c>
      <c r="F19133" t="str">
        <f t="shared" si="894"/>
        <v>Shenzhen_1</v>
      </c>
      <c r="G19133">
        <f t="shared" si="895"/>
        <v>276</v>
      </c>
      <c r="H19133" t="str">
        <f t="shared" si="896"/>
        <v>Control</v>
      </c>
    </row>
    <row r="19134" spans="1:8" x14ac:dyDescent="0.45">
      <c r="A19134" s="27">
        <v>1514686208</v>
      </c>
      <c r="B19134" s="27">
        <v>1</v>
      </c>
      <c r="C19134" s="27">
        <v>464</v>
      </c>
      <c r="D19134" s="25" t="s">
        <v>360</v>
      </c>
      <c r="E19134" s="25" t="str">
        <f>IF(H19134="Test",IF(COUNTIFS($H$10:H19134,"Test")&lt;=3000,"Test","Out"),IF(COUNTIFS($H$10:H19134,"Control")&lt;=3000,"Control","Out"))</f>
        <v>Out</v>
      </c>
      <c r="F19134" t="str">
        <f t="shared" si="894"/>
        <v>Shanghai_1</v>
      </c>
      <c r="G19134">
        <f t="shared" si="895"/>
        <v>642</v>
      </c>
      <c r="H19134" t="str">
        <f t="shared" si="896"/>
        <v>Control</v>
      </c>
    </row>
    <row r="19135" spans="1:8" x14ac:dyDescent="0.45">
      <c r="A19135" s="27">
        <v>1516741375</v>
      </c>
      <c r="B19135" s="27">
        <v>1</v>
      </c>
      <c r="C19135" s="27">
        <v>150</v>
      </c>
      <c r="D19135" s="25" t="s">
        <v>360</v>
      </c>
      <c r="E19135" s="25" t="str">
        <f>IF(H19135="Test",IF(COUNTIFS($H$10:H19135,"Test")&lt;=3000,"Test","Out"),IF(COUNTIFS($H$10:H19135,"Control")&lt;=3000,"Control","Out"))</f>
        <v>Out</v>
      </c>
      <c r="F19135" t="str">
        <f t="shared" si="894"/>
        <v>Shanghai_1</v>
      </c>
      <c r="G19135">
        <f t="shared" si="895"/>
        <v>195</v>
      </c>
      <c r="H19135" t="str">
        <f t="shared" si="896"/>
        <v>Test</v>
      </c>
    </row>
    <row r="19136" spans="1:8" x14ac:dyDescent="0.45">
      <c r="A19136" s="27">
        <v>1514904381</v>
      </c>
      <c r="B19136" s="27">
        <v>0</v>
      </c>
      <c r="C19136" s="27">
        <v>3454</v>
      </c>
      <c r="D19136" s="25" t="s">
        <v>361</v>
      </c>
      <c r="E19136" s="25" t="str">
        <f>IF(H19136="Test",IF(COUNTIFS($H$10:H19136,"Test")&lt;=3000,"Test","Out"),IF(COUNTIFS($H$10:H19136,"Control")&lt;=3000,"Control","Out"))</f>
        <v>Out</v>
      </c>
      <c r="F19136" t="str">
        <f t="shared" si="894"/>
        <v>Beijing_0</v>
      </c>
      <c r="G19136">
        <f t="shared" si="895"/>
        <v>2071</v>
      </c>
      <c r="H19136" t="str">
        <f t="shared" si="896"/>
        <v>Test</v>
      </c>
    </row>
    <row r="19137" spans="1:8" x14ac:dyDescent="0.45">
      <c r="A19137" s="27">
        <v>1513480691</v>
      </c>
      <c r="B19137" s="27">
        <v>0</v>
      </c>
      <c r="C19137" s="27">
        <v>2080</v>
      </c>
      <c r="D19137" s="25" t="s">
        <v>360</v>
      </c>
      <c r="E19137" s="25" t="str">
        <f>IF(H19137="Test",IF(COUNTIFS($H$10:H19137,"Test")&lt;=3000,"Test","Out"),IF(COUNTIFS($H$10:H19137,"Control")&lt;=3000,"Control","Out"))</f>
        <v>Out</v>
      </c>
      <c r="F19137" t="str">
        <f t="shared" si="894"/>
        <v>Shanghai_0</v>
      </c>
      <c r="G19137">
        <f t="shared" si="895"/>
        <v>1203</v>
      </c>
      <c r="H19137" t="str">
        <f t="shared" si="896"/>
        <v>Test</v>
      </c>
    </row>
    <row r="19138" spans="1:8" x14ac:dyDescent="0.45">
      <c r="A19138" s="27">
        <v>1515303526</v>
      </c>
      <c r="B19138" s="27">
        <v>1</v>
      </c>
      <c r="C19138" s="27">
        <v>2885</v>
      </c>
      <c r="D19138" s="25" t="s">
        <v>361</v>
      </c>
      <c r="E19138" s="25" t="str">
        <f>IF(H19138="Test",IF(COUNTIFS($H$10:H19138,"Test")&lt;=3000,"Test","Out"),IF(COUNTIFS($H$10:H19138,"Control")&lt;=3000,"Control","Out"))</f>
        <v>Out</v>
      </c>
      <c r="F19138" t="str">
        <f t="shared" si="894"/>
        <v>Beijing_1</v>
      </c>
      <c r="G19138">
        <f t="shared" si="895"/>
        <v>4237</v>
      </c>
      <c r="H19138" t="str">
        <f t="shared" si="896"/>
        <v>Test</v>
      </c>
    </row>
    <row r="19139" spans="1:8" x14ac:dyDescent="0.45">
      <c r="A19139" s="27">
        <v>1517337137</v>
      </c>
      <c r="B19139" s="27">
        <v>1</v>
      </c>
      <c r="C19139" s="27">
        <v>1406</v>
      </c>
      <c r="D19139" s="25" t="s">
        <v>362</v>
      </c>
      <c r="E19139" s="25" t="str">
        <f>IF(H19139="Test",IF(COUNTIFS($H$10:H19139,"Test")&lt;=3000,"Test","Out"),IF(COUNTIFS($H$10:H19139,"Control")&lt;=3000,"Control","Out"))</f>
        <v>Out</v>
      </c>
      <c r="F19139" t="str">
        <f t="shared" si="894"/>
        <v>Guangzhou_1</v>
      </c>
      <c r="G19139">
        <f t="shared" si="895"/>
        <v>956</v>
      </c>
      <c r="H19139" t="str">
        <f t="shared" si="896"/>
        <v>Control</v>
      </c>
    </row>
    <row r="19140" spans="1:8" x14ac:dyDescent="0.45">
      <c r="A19140" s="27">
        <v>1514869148</v>
      </c>
      <c r="B19140" s="27">
        <v>1</v>
      </c>
      <c r="C19140" s="27">
        <v>1340</v>
      </c>
      <c r="D19140" s="25" t="s">
        <v>360</v>
      </c>
      <c r="E19140" s="25" t="str">
        <f>IF(H19140="Test",IF(COUNTIFS($H$10:H19140,"Test")&lt;=3000,"Test","Out"),IF(COUNTIFS($H$10:H19140,"Control")&lt;=3000,"Control","Out"))</f>
        <v>Out</v>
      </c>
      <c r="F19140" t="str">
        <f t="shared" si="894"/>
        <v>Shanghai_1</v>
      </c>
      <c r="G19140">
        <f t="shared" si="895"/>
        <v>1832</v>
      </c>
      <c r="H19140" t="str">
        <f t="shared" si="896"/>
        <v>Control</v>
      </c>
    </row>
    <row r="19141" spans="1:8" x14ac:dyDescent="0.45">
      <c r="A19141" s="27">
        <v>1515671767</v>
      </c>
      <c r="B19141" s="27">
        <v>1</v>
      </c>
      <c r="C19141" s="27">
        <v>1438</v>
      </c>
      <c r="D19141" s="25" t="s">
        <v>359</v>
      </c>
      <c r="E19141" s="25" t="str">
        <f>IF(H19141="Test",IF(COUNTIFS($H$10:H19141,"Test")&lt;=3000,"Test","Out"),IF(COUNTIFS($H$10:H19141,"Control")&lt;=3000,"Control","Out"))</f>
        <v>Out</v>
      </c>
      <c r="F19141" t="str">
        <f t="shared" si="894"/>
        <v>Shenzhen_1</v>
      </c>
      <c r="G19141">
        <f t="shared" si="895"/>
        <v>1381</v>
      </c>
      <c r="H19141" t="str">
        <f t="shared" si="896"/>
        <v>Test</v>
      </c>
    </row>
    <row r="19142" spans="1:8" x14ac:dyDescent="0.45">
      <c r="A19142" s="27">
        <v>1519408512</v>
      </c>
      <c r="B19142" s="27">
        <v>0</v>
      </c>
      <c r="C19142" s="27">
        <v>2437</v>
      </c>
      <c r="D19142" s="25" t="s">
        <v>359</v>
      </c>
      <c r="E19142" s="25" t="str">
        <f>IF(H19142="Test",IF(COUNTIFS($H$10:H19142,"Test")&lt;=3000,"Test","Out"),IF(COUNTIFS($H$10:H19142,"Control")&lt;=3000,"Control","Out"))</f>
        <v>Out</v>
      </c>
      <c r="F19142" t="str">
        <f t="shared" si="894"/>
        <v>Shenzhen_0</v>
      </c>
      <c r="G19142">
        <f t="shared" si="895"/>
        <v>899</v>
      </c>
      <c r="H19142" t="str">
        <f t="shared" si="896"/>
        <v>Test</v>
      </c>
    </row>
    <row r="19143" spans="1:8" x14ac:dyDescent="0.45">
      <c r="A19143" s="27">
        <v>1517050615</v>
      </c>
      <c r="B19143" s="27">
        <v>1</v>
      </c>
      <c r="C19143" s="27">
        <v>1597</v>
      </c>
      <c r="D19143" s="25" t="s">
        <v>362</v>
      </c>
      <c r="E19143" s="25" t="str">
        <f>IF(H19143="Test",IF(COUNTIFS($H$10:H19143,"Test")&lt;=3000,"Test","Out"),IF(COUNTIFS($H$10:H19143,"Control")&lt;=3000,"Control","Out"))</f>
        <v>Out</v>
      </c>
      <c r="F19143" t="str">
        <f t="shared" si="894"/>
        <v>Guangzhou_1</v>
      </c>
      <c r="G19143">
        <f t="shared" si="895"/>
        <v>1108</v>
      </c>
      <c r="H19143" t="str">
        <f t="shared" si="896"/>
        <v>Control</v>
      </c>
    </row>
    <row r="19144" spans="1:8" x14ac:dyDescent="0.45">
      <c r="A19144" s="27">
        <v>1519530786</v>
      </c>
      <c r="B19144" s="27">
        <v>1</v>
      </c>
      <c r="C19144" s="27">
        <v>2544</v>
      </c>
      <c r="D19144" s="25" t="s">
        <v>360</v>
      </c>
      <c r="E19144" s="25" t="str">
        <f>IF(H19144="Test",IF(COUNTIFS($H$10:H19144,"Test")&lt;=3000,"Test","Out"),IF(COUNTIFS($H$10:H19144,"Control")&lt;=3000,"Control","Out"))</f>
        <v>Out</v>
      </c>
      <c r="F19144" t="str">
        <f t="shared" si="894"/>
        <v>Shanghai_1</v>
      </c>
      <c r="G19144">
        <f t="shared" si="895"/>
        <v>3308</v>
      </c>
      <c r="H19144" t="str">
        <f t="shared" si="896"/>
        <v>Control</v>
      </c>
    </row>
    <row r="19145" spans="1:8" x14ac:dyDescent="0.45">
      <c r="A19145" s="27">
        <v>1515407362</v>
      </c>
      <c r="B19145" s="27">
        <v>0</v>
      </c>
      <c r="C19145" s="27">
        <v>2209</v>
      </c>
      <c r="D19145" s="25" t="s">
        <v>359</v>
      </c>
      <c r="E19145" s="25" t="str">
        <f>IF(H19145="Test",IF(COUNTIFS($H$10:H19145,"Test")&lt;=3000,"Test","Out"),IF(COUNTIFS($H$10:H19145,"Control")&lt;=3000,"Control","Out"))</f>
        <v>Out</v>
      </c>
      <c r="F19145" t="str">
        <f t="shared" si="894"/>
        <v>Shenzhen_0</v>
      </c>
      <c r="G19145">
        <f t="shared" si="895"/>
        <v>832</v>
      </c>
      <c r="H19145" t="str">
        <f t="shared" si="896"/>
        <v>Control</v>
      </c>
    </row>
    <row r="19146" spans="1:8" x14ac:dyDescent="0.45">
      <c r="A19146" s="27">
        <v>1512316664</v>
      </c>
      <c r="B19146" s="27">
        <v>1</v>
      </c>
      <c r="C19146" s="27">
        <v>1335</v>
      </c>
      <c r="D19146" s="25" t="s">
        <v>359</v>
      </c>
      <c r="E19146" s="25" t="str">
        <f>IF(H19146="Test",IF(COUNTIFS($H$10:H19146,"Test")&lt;=3000,"Test","Out"),IF(COUNTIFS($H$10:H19146,"Control")&lt;=3000,"Control","Out"))</f>
        <v>Out</v>
      </c>
      <c r="F19146" t="str">
        <f t="shared" si="894"/>
        <v>Shenzhen_1</v>
      </c>
      <c r="G19146">
        <f t="shared" si="895"/>
        <v>1265</v>
      </c>
      <c r="H19146" t="str">
        <f t="shared" si="896"/>
        <v>Test</v>
      </c>
    </row>
    <row r="19147" spans="1:8" x14ac:dyDescent="0.45">
      <c r="A19147" s="27">
        <v>1514058139</v>
      </c>
      <c r="B19147" s="27">
        <v>1</v>
      </c>
      <c r="C19147" s="27">
        <v>608</v>
      </c>
      <c r="D19147" s="25" t="s">
        <v>361</v>
      </c>
      <c r="E19147" s="25" t="str">
        <f>IF(H19147="Test",IF(COUNTIFS($H$10:H19147,"Test")&lt;=3000,"Test","Out"),IF(COUNTIFS($H$10:H19147,"Control")&lt;=3000,"Control","Out"))</f>
        <v>Out</v>
      </c>
      <c r="F19147" t="str">
        <f t="shared" ref="F19147:F19210" si="897">D19147&amp;"_"&amp;B19147</f>
        <v>Beijing_1</v>
      </c>
      <c r="G19147">
        <f t="shared" ref="G19147:G19210" si="898">COUNTIFS($F$10:$F$21653,F19147,$C$10:$C$21653,"&lt;"&amp;C19147)+1</f>
        <v>971</v>
      </c>
      <c r="H19147" t="str">
        <f t="shared" ref="H19147:H19210" si="899">IF(MOD(G19147, 2) = 1, "Test", "Control")</f>
        <v>Test</v>
      </c>
    </row>
    <row r="19148" spans="1:8" x14ac:dyDescent="0.45">
      <c r="A19148" s="27">
        <v>1515855456</v>
      </c>
      <c r="B19148" s="27">
        <v>1</v>
      </c>
      <c r="C19148" s="27">
        <v>479</v>
      </c>
      <c r="D19148" s="25" t="s">
        <v>361</v>
      </c>
      <c r="E19148" s="25" t="str">
        <f>IF(H19148="Test",IF(COUNTIFS($H$10:H19148,"Test")&lt;=3000,"Test","Out"),IF(COUNTIFS($H$10:H19148,"Control")&lt;=3000,"Control","Out"))</f>
        <v>Out</v>
      </c>
      <c r="F19148" t="str">
        <f t="shared" si="897"/>
        <v>Beijing_1</v>
      </c>
      <c r="G19148">
        <f t="shared" si="898"/>
        <v>753</v>
      </c>
      <c r="H19148" t="str">
        <f t="shared" si="899"/>
        <v>Test</v>
      </c>
    </row>
    <row r="19149" spans="1:8" x14ac:dyDescent="0.45">
      <c r="A19149" s="27">
        <v>1511779339</v>
      </c>
      <c r="B19149" s="27">
        <v>1</v>
      </c>
      <c r="C19149" s="27">
        <v>5203</v>
      </c>
      <c r="D19149" s="25" t="s">
        <v>360</v>
      </c>
      <c r="E19149" s="25" t="str">
        <f>IF(H19149="Test",IF(COUNTIFS($H$10:H19149,"Test")&lt;=3000,"Test","Out"),IF(COUNTIFS($H$10:H19149,"Control")&lt;=3000,"Control","Out"))</f>
        <v>Out</v>
      </c>
      <c r="F19149" t="str">
        <f t="shared" si="897"/>
        <v>Shanghai_1</v>
      </c>
      <c r="G19149">
        <f t="shared" si="898"/>
        <v>4505</v>
      </c>
      <c r="H19149" t="str">
        <f t="shared" si="899"/>
        <v>Test</v>
      </c>
    </row>
    <row r="19150" spans="1:8" x14ac:dyDescent="0.45">
      <c r="A19150" s="27">
        <v>1511520253</v>
      </c>
      <c r="B19150" s="27">
        <v>1</v>
      </c>
      <c r="C19150" s="27">
        <v>2202</v>
      </c>
      <c r="D19150" s="25" t="s">
        <v>361</v>
      </c>
      <c r="E19150" s="25" t="str">
        <f>IF(H19150="Test",IF(COUNTIFS($H$10:H19150,"Test")&lt;=3000,"Test","Out"),IF(COUNTIFS($H$10:H19150,"Control")&lt;=3000,"Control","Out"))</f>
        <v>Out</v>
      </c>
      <c r="F19150" t="str">
        <f t="shared" si="897"/>
        <v>Beijing_1</v>
      </c>
      <c r="G19150">
        <f t="shared" si="898"/>
        <v>3437</v>
      </c>
      <c r="H19150" t="str">
        <f t="shared" si="899"/>
        <v>Test</v>
      </c>
    </row>
    <row r="19151" spans="1:8" x14ac:dyDescent="0.45">
      <c r="A19151" s="27">
        <v>1513944055</v>
      </c>
      <c r="B19151" s="27">
        <v>1</v>
      </c>
      <c r="C19151" s="27">
        <v>820</v>
      </c>
      <c r="D19151" s="25" t="s">
        <v>360</v>
      </c>
      <c r="E19151" s="25" t="str">
        <f>IF(H19151="Test",IF(COUNTIFS($H$10:H19151,"Test")&lt;=3000,"Test","Out"),IF(COUNTIFS($H$10:H19151,"Control")&lt;=3000,"Control","Out"))</f>
        <v>Out</v>
      </c>
      <c r="F19151" t="str">
        <f t="shared" si="897"/>
        <v>Shanghai_1</v>
      </c>
      <c r="G19151">
        <f t="shared" si="898"/>
        <v>1139</v>
      </c>
      <c r="H19151" t="str">
        <f t="shared" si="899"/>
        <v>Test</v>
      </c>
    </row>
    <row r="19152" spans="1:8" x14ac:dyDescent="0.45">
      <c r="A19152" s="27">
        <v>1514825090</v>
      </c>
      <c r="B19152" s="27">
        <v>0</v>
      </c>
      <c r="C19152" s="27">
        <v>346</v>
      </c>
      <c r="D19152" s="25" t="s">
        <v>362</v>
      </c>
      <c r="E19152" s="25" t="str">
        <f>IF(H19152="Test",IF(COUNTIFS($H$10:H19152,"Test")&lt;=3000,"Test","Out"),IF(COUNTIFS($H$10:H19152,"Control")&lt;=3000,"Control","Out"))</f>
        <v>Out</v>
      </c>
      <c r="F19152" t="str">
        <f t="shared" si="897"/>
        <v>Guangzhou_0</v>
      </c>
      <c r="G19152">
        <f t="shared" si="898"/>
        <v>107</v>
      </c>
      <c r="H19152" t="str">
        <f t="shared" si="899"/>
        <v>Test</v>
      </c>
    </row>
    <row r="19153" spans="1:8" x14ac:dyDescent="0.45">
      <c r="A19153" s="27">
        <v>1519014677</v>
      </c>
      <c r="B19153" s="27">
        <v>1</v>
      </c>
      <c r="C19153" s="27">
        <v>128</v>
      </c>
      <c r="D19153" s="25" t="s">
        <v>361</v>
      </c>
      <c r="E19153" s="25" t="str">
        <f>IF(H19153="Test",IF(COUNTIFS($H$10:H19153,"Test")&lt;=3000,"Test","Out"),IF(COUNTIFS($H$10:H19153,"Control")&lt;=3000,"Control","Out"))</f>
        <v>Out</v>
      </c>
      <c r="F19153" t="str">
        <f t="shared" si="897"/>
        <v>Beijing_1</v>
      </c>
      <c r="G19153">
        <f t="shared" si="898"/>
        <v>209</v>
      </c>
      <c r="H19153" t="str">
        <f t="shared" si="899"/>
        <v>Test</v>
      </c>
    </row>
    <row r="19154" spans="1:8" x14ac:dyDescent="0.45">
      <c r="A19154" s="27">
        <v>1515352789</v>
      </c>
      <c r="B19154" s="27">
        <v>1</v>
      </c>
      <c r="C19154" s="27">
        <v>3077</v>
      </c>
      <c r="D19154" s="25" t="s">
        <v>362</v>
      </c>
      <c r="E19154" s="25" t="str">
        <f>IF(H19154="Test",IF(COUNTIFS($H$10:H19154,"Test")&lt;=3000,"Test","Out"),IF(COUNTIFS($H$10:H19154,"Control")&lt;=3000,"Control","Out"))</f>
        <v>Out</v>
      </c>
      <c r="F19154" t="str">
        <f t="shared" si="897"/>
        <v>Guangzhou_1</v>
      </c>
      <c r="G19154">
        <f t="shared" si="898"/>
        <v>1861</v>
      </c>
      <c r="H19154" t="str">
        <f t="shared" si="899"/>
        <v>Test</v>
      </c>
    </row>
    <row r="19155" spans="1:8" x14ac:dyDescent="0.45">
      <c r="A19155" s="27">
        <v>1513048627</v>
      </c>
      <c r="B19155" s="27">
        <v>1</v>
      </c>
      <c r="C19155" s="27">
        <v>216</v>
      </c>
      <c r="D19155" s="25" t="s">
        <v>360</v>
      </c>
      <c r="E19155" s="25" t="str">
        <f>IF(H19155="Test",IF(COUNTIFS($H$10:H19155,"Test")&lt;=3000,"Test","Out"),IF(COUNTIFS($H$10:H19155,"Control")&lt;=3000,"Control","Out"))</f>
        <v>Out</v>
      </c>
      <c r="F19155" t="str">
        <f t="shared" si="897"/>
        <v>Shanghai_1</v>
      </c>
      <c r="G19155">
        <f t="shared" si="898"/>
        <v>294</v>
      </c>
      <c r="H19155" t="str">
        <f t="shared" si="899"/>
        <v>Control</v>
      </c>
    </row>
    <row r="19156" spans="1:8" x14ac:dyDescent="0.45">
      <c r="A19156" s="27">
        <v>1518266890</v>
      </c>
      <c r="B19156" s="27">
        <v>0</v>
      </c>
      <c r="C19156" s="27">
        <v>2163</v>
      </c>
      <c r="D19156" s="25" t="s">
        <v>362</v>
      </c>
      <c r="E19156" s="25" t="str">
        <f>IF(H19156="Test",IF(COUNTIFS($H$10:H19156,"Test")&lt;=3000,"Test","Out"),IF(COUNTIFS($H$10:H19156,"Control")&lt;=3000,"Control","Out"))</f>
        <v>Out</v>
      </c>
      <c r="F19156" t="str">
        <f t="shared" si="897"/>
        <v>Guangzhou_0</v>
      </c>
      <c r="G19156">
        <f t="shared" si="898"/>
        <v>603</v>
      </c>
      <c r="H19156" t="str">
        <f t="shared" si="899"/>
        <v>Test</v>
      </c>
    </row>
    <row r="19157" spans="1:8" x14ac:dyDescent="0.45">
      <c r="A19157" s="27">
        <v>1511980665</v>
      </c>
      <c r="B19157" s="27">
        <v>1</v>
      </c>
      <c r="C19157" s="27">
        <v>917</v>
      </c>
      <c r="D19157" s="25" t="s">
        <v>360</v>
      </c>
      <c r="E19157" s="25" t="str">
        <f>IF(H19157="Test",IF(COUNTIFS($H$10:H19157,"Test")&lt;=3000,"Test","Out"),IF(COUNTIFS($H$10:H19157,"Control")&lt;=3000,"Control","Out"))</f>
        <v>Out</v>
      </c>
      <c r="F19157" t="str">
        <f t="shared" si="897"/>
        <v>Shanghai_1</v>
      </c>
      <c r="G19157">
        <f t="shared" si="898"/>
        <v>1280</v>
      </c>
      <c r="H19157" t="str">
        <f t="shared" si="899"/>
        <v>Control</v>
      </c>
    </row>
    <row r="19158" spans="1:8" x14ac:dyDescent="0.45">
      <c r="A19158" s="27">
        <v>1516400514</v>
      </c>
      <c r="B19158" s="27">
        <v>1</v>
      </c>
      <c r="C19158" s="27">
        <v>3749</v>
      </c>
      <c r="D19158" s="25" t="s">
        <v>360</v>
      </c>
      <c r="E19158" s="25" t="str">
        <f>IF(H19158="Test",IF(COUNTIFS($H$10:H19158,"Test")&lt;=3000,"Test","Out"),IF(COUNTIFS($H$10:H19158,"Control")&lt;=3000,"Control","Out"))</f>
        <v>Out</v>
      </c>
      <c r="F19158" t="str">
        <f t="shared" si="897"/>
        <v>Shanghai_1</v>
      </c>
      <c r="G19158">
        <f t="shared" si="898"/>
        <v>4157</v>
      </c>
      <c r="H19158" t="str">
        <f t="shared" si="899"/>
        <v>Test</v>
      </c>
    </row>
    <row r="19159" spans="1:8" x14ac:dyDescent="0.45">
      <c r="A19159" s="27">
        <v>1515516828</v>
      </c>
      <c r="B19159" s="27">
        <v>1</v>
      </c>
      <c r="C19159" s="27">
        <v>2684</v>
      </c>
      <c r="D19159" s="25" t="s">
        <v>361</v>
      </c>
      <c r="E19159" s="25" t="str">
        <f>IF(H19159="Test",IF(COUNTIFS($H$10:H19159,"Test")&lt;=3000,"Test","Out"),IF(COUNTIFS($H$10:H19159,"Control")&lt;=3000,"Control","Out"))</f>
        <v>Out</v>
      </c>
      <c r="F19159" t="str">
        <f t="shared" si="897"/>
        <v>Beijing_1</v>
      </c>
      <c r="G19159">
        <f t="shared" si="898"/>
        <v>4019</v>
      </c>
      <c r="H19159" t="str">
        <f t="shared" si="899"/>
        <v>Test</v>
      </c>
    </row>
    <row r="19160" spans="1:8" x14ac:dyDescent="0.45">
      <c r="A19160" s="27">
        <v>1516353522</v>
      </c>
      <c r="B19160" s="27">
        <v>0</v>
      </c>
      <c r="C19160" s="27">
        <v>1663</v>
      </c>
      <c r="D19160" s="25" t="s">
        <v>360</v>
      </c>
      <c r="E19160" s="25" t="str">
        <f>IF(H19160="Test",IF(COUNTIFS($H$10:H19160,"Test")&lt;=3000,"Test","Out"),IF(COUNTIFS($H$10:H19160,"Control")&lt;=3000,"Control","Out"))</f>
        <v>Out</v>
      </c>
      <c r="F19160" t="str">
        <f t="shared" si="897"/>
        <v>Shanghai_0</v>
      </c>
      <c r="G19160">
        <f t="shared" si="898"/>
        <v>974</v>
      </c>
      <c r="H19160" t="str">
        <f t="shared" si="899"/>
        <v>Control</v>
      </c>
    </row>
    <row r="19161" spans="1:8" x14ac:dyDescent="0.45">
      <c r="A19161" s="27">
        <v>1515026531</v>
      </c>
      <c r="B19161" s="27">
        <v>0</v>
      </c>
      <c r="C19161" s="27">
        <v>555</v>
      </c>
      <c r="D19161" s="25" t="s">
        <v>359</v>
      </c>
      <c r="E19161" s="25" t="str">
        <f>IF(H19161="Test",IF(COUNTIFS($H$10:H19161,"Test")&lt;=3000,"Test","Out"),IF(COUNTIFS($H$10:H19161,"Control")&lt;=3000,"Control","Out"))</f>
        <v>Out</v>
      </c>
      <c r="F19161" t="str">
        <f t="shared" si="897"/>
        <v>Shenzhen_0</v>
      </c>
      <c r="G19161">
        <f t="shared" si="898"/>
        <v>224</v>
      </c>
      <c r="H19161" t="str">
        <f t="shared" si="899"/>
        <v>Control</v>
      </c>
    </row>
    <row r="19162" spans="1:8" x14ac:dyDescent="0.45">
      <c r="A19162" s="27">
        <v>1519231803</v>
      </c>
      <c r="B19162" s="27">
        <v>1</v>
      </c>
      <c r="C19162" s="27">
        <v>4177</v>
      </c>
      <c r="D19162" s="25" t="s">
        <v>359</v>
      </c>
      <c r="E19162" s="25" t="str">
        <f>IF(H19162="Test",IF(COUNTIFS($H$10:H19162,"Test")&lt;=3000,"Test","Out"),IF(COUNTIFS($H$10:H19162,"Control")&lt;=3000,"Control","Out"))</f>
        <v>Out</v>
      </c>
      <c r="F19162" t="str">
        <f t="shared" si="897"/>
        <v>Shenzhen_1</v>
      </c>
      <c r="G19162">
        <f t="shared" si="898"/>
        <v>2910</v>
      </c>
      <c r="H19162" t="str">
        <f t="shared" si="899"/>
        <v>Control</v>
      </c>
    </row>
    <row r="19163" spans="1:8" x14ac:dyDescent="0.45">
      <c r="A19163" s="27">
        <v>1511800905</v>
      </c>
      <c r="B19163" s="27">
        <v>1</v>
      </c>
      <c r="C19163" s="27">
        <v>566</v>
      </c>
      <c r="D19163" s="25" t="s">
        <v>361</v>
      </c>
      <c r="E19163" s="25" t="str">
        <f>IF(H19163="Test",IF(COUNTIFS($H$10:H19163,"Test")&lt;=3000,"Test","Out"),IF(COUNTIFS($H$10:H19163,"Control")&lt;=3000,"Control","Out"))</f>
        <v>Out</v>
      </c>
      <c r="F19163" t="str">
        <f t="shared" si="897"/>
        <v>Beijing_1</v>
      </c>
      <c r="G19163">
        <f t="shared" si="898"/>
        <v>908</v>
      </c>
      <c r="H19163" t="str">
        <f t="shared" si="899"/>
        <v>Control</v>
      </c>
    </row>
    <row r="19164" spans="1:8" x14ac:dyDescent="0.45">
      <c r="A19164" s="27">
        <v>1513971193</v>
      </c>
      <c r="B19164" s="27">
        <v>1</v>
      </c>
      <c r="C19164" s="27">
        <v>1691</v>
      </c>
      <c r="D19164" s="25" t="s">
        <v>360</v>
      </c>
      <c r="E19164" s="25" t="str">
        <f>IF(H19164="Test",IF(COUNTIFS($H$10:H19164,"Test")&lt;=3000,"Test","Out"),IF(COUNTIFS($H$10:H19164,"Control")&lt;=3000,"Control","Out"))</f>
        <v>Out</v>
      </c>
      <c r="F19164" t="str">
        <f t="shared" si="897"/>
        <v>Shanghai_1</v>
      </c>
      <c r="G19164">
        <f t="shared" si="898"/>
        <v>2355</v>
      </c>
      <c r="H19164" t="str">
        <f t="shared" si="899"/>
        <v>Test</v>
      </c>
    </row>
    <row r="19165" spans="1:8" x14ac:dyDescent="0.45">
      <c r="A19165" s="27">
        <v>1517359077</v>
      </c>
      <c r="B19165" s="27">
        <v>1</v>
      </c>
      <c r="C19165" s="27">
        <v>2317</v>
      </c>
      <c r="D19165" s="25" t="s">
        <v>361</v>
      </c>
      <c r="E19165" s="25" t="str">
        <f>IF(H19165="Test",IF(COUNTIFS($H$10:H19165,"Test")&lt;=3000,"Test","Out"),IF(COUNTIFS($H$10:H19165,"Control")&lt;=3000,"Control","Out"))</f>
        <v>Out</v>
      </c>
      <c r="F19165" t="str">
        <f t="shared" si="897"/>
        <v>Beijing_1</v>
      </c>
      <c r="G19165">
        <f t="shared" si="898"/>
        <v>3592</v>
      </c>
      <c r="H19165" t="str">
        <f t="shared" si="899"/>
        <v>Control</v>
      </c>
    </row>
    <row r="19166" spans="1:8" x14ac:dyDescent="0.45">
      <c r="A19166" s="27">
        <v>1519887815</v>
      </c>
      <c r="B19166" s="27">
        <v>1</v>
      </c>
      <c r="C19166" s="27">
        <v>1077</v>
      </c>
      <c r="D19166" s="25" t="s">
        <v>360</v>
      </c>
      <c r="E19166" s="25" t="str">
        <f>IF(H19166="Test",IF(COUNTIFS($H$10:H19166,"Test")&lt;=3000,"Test","Out"),IF(COUNTIFS($H$10:H19166,"Control")&lt;=3000,"Control","Out"))</f>
        <v>Out</v>
      </c>
      <c r="F19166" t="str">
        <f t="shared" si="897"/>
        <v>Shanghai_1</v>
      </c>
      <c r="G19166">
        <f t="shared" si="898"/>
        <v>1521</v>
      </c>
      <c r="H19166" t="str">
        <f t="shared" si="899"/>
        <v>Test</v>
      </c>
    </row>
    <row r="19167" spans="1:8" x14ac:dyDescent="0.45">
      <c r="A19167" s="27">
        <v>1516308387</v>
      </c>
      <c r="B19167" s="27">
        <v>1</v>
      </c>
      <c r="C19167" s="27">
        <v>3048</v>
      </c>
      <c r="D19167" s="25" t="s">
        <v>360</v>
      </c>
      <c r="E19167" s="25" t="str">
        <f>IF(H19167="Test",IF(COUNTIFS($H$10:H19167,"Test")&lt;=3000,"Test","Out"),IF(COUNTIFS($H$10:H19167,"Control")&lt;=3000,"Control","Out"))</f>
        <v>Out</v>
      </c>
      <c r="F19167" t="str">
        <f t="shared" si="897"/>
        <v>Shanghai_1</v>
      </c>
      <c r="G19167">
        <f t="shared" si="898"/>
        <v>3726</v>
      </c>
      <c r="H19167" t="str">
        <f t="shared" si="899"/>
        <v>Control</v>
      </c>
    </row>
    <row r="19168" spans="1:8" x14ac:dyDescent="0.45">
      <c r="A19168" s="27">
        <v>1514352336</v>
      </c>
      <c r="B19168" s="27">
        <v>1</v>
      </c>
      <c r="C19168" s="27">
        <v>805</v>
      </c>
      <c r="D19168" s="25" t="s">
        <v>359</v>
      </c>
      <c r="E19168" s="25" t="str">
        <f>IF(H19168="Test",IF(COUNTIFS($H$10:H19168,"Test")&lt;=3000,"Test","Out"),IF(COUNTIFS($H$10:H19168,"Control")&lt;=3000,"Control","Out"))</f>
        <v>Out</v>
      </c>
      <c r="F19168" t="str">
        <f t="shared" si="897"/>
        <v>Shenzhen_1</v>
      </c>
      <c r="G19168">
        <f t="shared" si="898"/>
        <v>758</v>
      </c>
      <c r="H19168" t="str">
        <f t="shared" si="899"/>
        <v>Control</v>
      </c>
    </row>
    <row r="19169" spans="1:8" x14ac:dyDescent="0.45">
      <c r="A19169" s="27">
        <v>1512168679</v>
      </c>
      <c r="B19169" s="27">
        <v>1</v>
      </c>
      <c r="C19169" s="27">
        <v>1302</v>
      </c>
      <c r="D19169" s="25" t="s">
        <v>360</v>
      </c>
      <c r="E19169" s="25" t="str">
        <f>IF(H19169="Test",IF(COUNTIFS($H$10:H19169,"Test")&lt;=3000,"Test","Out"),IF(COUNTIFS($H$10:H19169,"Control")&lt;=3000,"Control","Out"))</f>
        <v>Out</v>
      </c>
      <c r="F19169" t="str">
        <f t="shared" si="897"/>
        <v>Shanghai_1</v>
      </c>
      <c r="G19169">
        <f t="shared" si="898"/>
        <v>1787</v>
      </c>
      <c r="H19169" t="str">
        <f t="shared" si="899"/>
        <v>Test</v>
      </c>
    </row>
    <row r="19170" spans="1:8" x14ac:dyDescent="0.45">
      <c r="A19170" s="27">
        <v>1519711019</v>
      </c>
      <c r="B19170" s="27">
        <v>1</v>
      </c>
      <c r="C19170" s="27">
        <v>2955</v>
      </c>
      <c r="D19170" s="25" t="s">
        <v>361</v>
      </c>
      <c r="E19170" s="25" t="str">
        <f>IF(H19170="Test",IF(COUNTIFS($H$10:H19170,"Test")&lt;=3000,"Test","Out"),IF(COUNTIFS($H$10:H19170,"Control")&lt;=3000,"Control","Out"))</f>
        <v>Out</v>
      </c>
      <c r="F19170" t="str">
        <f t="shared" si="897"/>
        <v>Beijing_1</v>
      </c>
      <c r="G19170">
        <f t="shared" si="898"/>
        <v>4317</v>
      </c>
      <c r="H19170" t="str">
        <f t="shared" si="899"/>
        <v>Test</v>
      </c>
    </row>
    <row r="19171" spans="1:8" x14ac:dyDescent="0.45">
      <c r="A19171" s="27">
        <v>1517715436</v>
      </c>
      <c r="B19171" s="27">
        <v>1</v>
      </c>
      <c r="C19171" s="27">
        <v>708</v>
      </c>
      <c r="D19171" s="25" t="s">
        <v>361</v>
      </c>
      <c r="E19171" s="25" t="str">
        <f>IF(H19171="Test",IF(COUNTIFS($H$10:H19171,"Test")&lt;=3000,"Test","Out"),IF(COUNTIFS($H$10:H19171,"Control")&lt;=3000,"Control","Out"))</f>
        <v>Out</v>
      </c>
      <c r="F19171" t="str">
        <f t="shared" si="897"/>
        <v>Beijing_1</v>
      </c>
      <c r="G19171">
        <f t="shared" si="898"/>
        <v>1138</v>
      </c>
      <c r="H19171" t="str">
        <f t="shared" si="899"/>
        <v>Control</v>
      </c>
    </row>
    <row r="19172" spans="1:8" x14ac:dyDescent="0.45">
      <c r="A19172" s="27">
        <v>1511893870</v>
      </c>
      <c r="B19172" s="27">
        <v>0</v>
      </c>
      <c r="C19172" s="27">
        <v>1086</v>
      </c>
      <c r="D19172" s="25" t="s">
        <v>360</v>
      </c>
      <c r="E19172" s="25" t="str">
        <f>IF(H19172="Test",IF(COUNTIFS($H$10:H19172,"Test")&lt;=3000,"Test","Out"),IF(COUNTIFS($H$10:H19172,"Control")&lt;=3000,"Control","Out"))</f>
        <v>Out</v>
      </c>
      <c r="F19172" t="str">
        <f t="shared" si="897"/>
        <v>Shanghai_0</v>
      </c>
      <c r="G19172">
        <f t="shared" si="898"/>
        <v>656</v>
      </c>
      <c r="H19172" t="str">
        <f t="shared" si="899"/>
        <v>Control</v>
      </c>
    </row>
    <row r="19173" spans="1:8" x14ac:dyDescent="0.45">
      <c r="A19173" s="27">
        <v>1519390915</v>
      </c>
      <c r="B19173" s="27">
        <v>1</v>
      </c>
      <c r="C19173" s="27">
        <v>1302</v>
      </c>
      <c r="D19173" s="25" t="s">
        <v>361</v>
      </c>
      <c r="E19173" s="25" t="str">
        <f>IF(H19173="Test",IF(COUNTIFS($H$10:H19173,"Test")&lt;=3000,"Test","Out"),IF(COUNTIFS($H$10:H19173,"Control")&lt;=3000,"Control","Out"))</f>
        <v>Out</v>
      </c>
      <c r="F19173" t="str">
        <f t="shared" si="897"/>
        <v>Beijing_1</v>
      </c>
      <c r="G19173">
        <f t="shared" si="898"/>
        <v>2098</v>
      </c>
      <c r="H19173" t="str">
        <f t="shared" si="899"/>
        <v>Control</v>
      </c>
    </row>
    <row r="19174" spans="1:8" x14ac:dyDescent="0.45">
      <c r="A19174" s="27">
        <v>1519621039</v>
      </c>
      <c r="B19174" s="27">
        <v>1</v>
      </c>
      <c r="C19174" s="27">
        <v>1384</v>
      </c>
      <c r="D19174" s="25" t="s">
        <v>359</v>
      </c>
      <c r="E19174" s="25" t="str">
        <f>IF(H19174="Test",IF(COUNTIFS($H$10:H19174,"Test")&lt;=3000,"Test","Out"),IF(COUNTIFS($H$10:H19174,"Control")&lt;=3000,"Control","Out"))</f>
        <v>Out</v>
      </c>
      <c r="F19174" t="str">
        <f t="shared" si="897"/>
        <v>Shenzhen_1</v>
      </c>
      <c r="G19174">
        <f t="shared" si="898"/>
        <v>1325</v>
      </c>
      <c r="H19174" t="str">
        <f t="shared" si="899"/>
        <v>Test</v>
      </c>
    </row>
    <row r="19175" spans="1:8" x14ac:dyDescent="0.45">
      <c r="A19175" s="27">
        <v>1514642917</v>
      </c>
      <c r="B19175" s="27">
        <v>1</v>
      </c>
      <c r="C19175" s="27">
        <v>1422</v>
      </c>
      <c r="D19175" s="25" t="s">
        <v>361</v>
      </c>
      <c r="E19175" s="25" t="str">
        <f>IF(H19175="Test",IF(COUNTIFS($H$10:H19175,"Test")&lt;=3000,"Test","Out"),IF(COUNTIFS($H$10:H19175,"Control")&lt;=3000,"Control","Out"))</f>
        <v>Out</v>
      </c>
      <c r="F19175" t="str">
        <f t="shared" si="897"/>
        <v>Beijing_1</v>
      </c>
      <c r="G19175">
        <f t="shared" si="898"/>
        <v>2284</v>
      </c>
      <c r="H19175" t="str">
        <f t="shared" si="899"/>
        <v>Control</v>
      </c>
    </row>
    <row r="19176" spans="1:8" x14ac:dyDescent="0.45">
      <c r="A19176" s="27">
        <v>1512453935</v>
      </c>
      <c r="B19176" s="27">
        <v>1</v>
      </c>
      <c r="C19176" s="27">
        <v>371</v>
      </c>
      <c r="D19176" s="25" t="s">
        <v>362</v>
      </c>
      <c r="E19176" s="25" t="str">
        <f>IF(H19176="Test",IF(COUNTIFS($H$10:H19176,"Test")&lt;=3000,"Test","Out"),IF(COUNTIFS($H$10:H19176,"Control")&lt;=3000,"Control","Out"))</f>
        <v>Out</v>
      </c>
      <c r="F19176" t="str">
        <f t="shared" si="897"/>
        <v>Guangzhou_1</v>
      </c>
      <c r="G19176">
        <f t="shared" si="898"/>
        <v>256</v>
      </c>
      <c r="H19176" t="str">
        <f t="shared" si="899"/>
        <v>Control</v>
      </c>
    </row>
    <row r="19177" spans="1:8" x14ac:dyDescent="0.45">
      <c r="A19177" s="27">
        <v>1511293439</v>
      </c>
      <c r="B19177" s="27">
        <v>1</v>
      </c>
      <c r="C19177" s="27">
        <v>1890</v>
      </c>
      <c r="D19177" s="25" t="s">
        <v>362</v>
      </c>
      <c r="E19177" s="25" t="str">
        <f>IF(H19177="Test",IF(COUNTIFS($H$10:H19177,"Test")&lt;=3000,"Test","Out"),IF(COUNTIFS($H$10:H19177,"Control")&lt;=3000,"Control","Out"))</f>
        <v>Out</v>
      </c>
      <c r="F19177" t="str">
        <f t="shared" si="897"/>
        <v>Guangzhou_1</v>
      </c>
      <c r="G19177">
        <f t="shared" si="898"/>
        <v>1287</v>
      </c>
      <c r="H19177" t="str">
        <f t="shared" si="899"/>
        <v>Test</v>
      </c>
    </row>
    <row r="19178" spans="1:8" x14ac:dyDescent="0.45">
      <c r="A19178" s="27">
        <v>1512590429</v>
      </c>
      <c r="B19178" s="27">
        <v>1</v>
      </c>
      <c r="C19178" s="27">
        <v>68</v>
      </c>
      <c r="D19178" s="25" t="s">
        <v>360</v>
      </c>
      <c r="E19178" s="25" t="str">
        <f>IF(H19178="Test",IF(COUNTIFS($H$10:H19178,"Test")&lt;=3000,"Test","Out"),IF(COUNTIFS($H$10:H19178,"Control")&lt;=3000,"Control","Out"))</f>
        <v>Out</v>
      </c>
      <c r="F19178" t="str">
        <f t="shared" si="897"/>
        <v>Shanghai_1</v>
      </c>
      <c r="G19178">
        <f t="shared" si="898"/>
        <v>73</v>
      </c>
      <c r="H19178" t="str">
        <f t="shared" si="899"/>
        <v>Test</v>
      </c>
    </row>
    <row r="19179" spans="1:8" x14ac:dyDescent="0.45">
      <c r="A19179" s="27">
        <v>1511318708</v>
      </c>
      <c r="B19179" s="27">
        <v>1</v>
      </c>
      <c r="C19179" s="27">
        <v>221</v>
      </c>
      <c r="D19179" s="25" t="s">
        <v>359</v>
      </c>
      <c r="E19179" s="25" t="str">
        <f>IF(H19179="Test",IF(COUNTIFS($H$10:H19179,"Test")&lt;=3000,"Test","Out"),IF(COUNTIFS($H$10:H19179,"Control")&lt;=3000,"Control","Out"))</f>
        <v>Out</v>
      </c>
      <c r="F19179" t="str">
        <f t="shared" si="897"/>
        <v>Shenzhen_1</v>
      </c>
      <c r="G19179">
        <f t="shared" si="898"/>
        <v>203</v>
      </c>
      <c r="H19179" t="str">
        <f t="shared" si="899"/>
        <v>Test</v>
      </c>
    </row>
    <row r="19180" spans="1:8" x14ac:dyDescent="0.45">
      <c r="A19180" s="27">
        <v>1512455715</v>
      </c>
      <c r="B19180" s="27">
        <v>1</v>
      </c>
      <c r="C19180" s="27">
        <v>2109</v>
      </c>
      <c r="D19180" s="25" t="s">
        <v>361</v>
      </c>
      <c r="E19180" s="25" t="str">
        <f>IF(H19180="Test",IF(COUNTIFS($H$10:H19180,"Test")&lt;=3000,"Test","Out"),IF(COUNTIFS($H$10:H19180,"Control")&lt;=3000,"Control","Out"))</f>
        <v>Out</v>
      </c>
      <c r="F19180" t="str">
        <f t="shared" si="897"/>
        <v>Beijing_1</v>
      </c>
      <c r="G19180">
        <f t="shared" si="898"/>
        <v>3291</v>
      </c>
      <c r="H19180" t="str">
        <f t="shared" si="899"/>
        <v>Test</v>
      </c>
    </row>
    <row r="19181" spans="1:8" x14ac:dyDescent="0.45">
      <c r="A19181" s="27">
        <v>1513173550</v>
      </c>
      <c r="B19181" s="27">
        <v>0</v>
      </c>
      <c r="C19181" s="27">
        <v>327</v>
      </c>
      <c r="D19181" s="25" t="s">
        <v>360</v>
      </c>
      <c r="E19181" s="25" t="str">
        <f>IF(H19181="Test",IF(COUNTIFS($H$10:H19181,"Test")&lt;=3000,"Test","Out"),IF(COUNTIFS($H$10:H19181,"Control")&lt;=3000,"Control","Out"))</f>
        <v>Out</v>
      </c>
      <c r="F19181" t="str">
        <f t="shared" si="897"/>
        <v>Shanghai_0</v>
      </c>
      <c r="G19181">
        <f t="shared" si="898"/>
        <v>191</v>
      </c>
      <c r="H19181" t="str">
        <f t="shared" si="899"/>
        <v>Test</v>
      </c>
    </row>
    <row r="19182" spans="1:8" x14ac:dyDescent="0.45">
      <c r="A19182" s="27">
        <v>1516884094</v>
      </c>
      <c r="B19182" s="27">
        <v>1</v>
      </c>
      <c r="C19182" s="27">
        <v>2212</v>
      </c>
      <c r="D19182" s="25" t="s">
        <v>361</v>
      </c>
      <c r="E19182" s="25" t="str">
        <f>IF(H19182="Test",IF(COUNTIFS($H$10:H19182,"Test")&lt;=3000,"Test","Out"),IF(COUNTIFS($H$10:H19182,"Control")&lt;=3000,"Control","Out"))</f>
        <v>Out</v>
      </c>
      <c r="F19182" t="str">
        <f t="shared" si="897"/>
        <v>Beijing_1</v>
      </c>
      <c r="G19182">
        <f t="shared" si="898"/>
        <v>3451</v>
      </c>
      <c r="H19182" t="str">
        <f t="shared" si="899"/>
        <v>Test</v>
      </c>
    </row>
    <row r="19183" spans="1:8" x14ac:dyDescent="0.45">
      <c r="A19183" s="27">
        <v>1513974543</v>
      </c>
      <c r="B19183" s="27">
        <v>1</v>
      </c>
      <c r="C19183" s="27">
        <v>3543</v>
      </c>
      <c r="D19183" s="25" t="s">
        <v>359</v>
      </c>
      <c r="E19183" s="25" t="str">
        <f>IF(H19183="Test",IF(COUNTIFS($H$10:H19183,"Test")&lt;=3000,"Test","Out"),IF(COUNTIFS($H$10:H19183,"Control")&lt;=3000,"Control","Out"))</f>
        <v>Out</v>
      </c>
      <c r="F19183" t="str">
        <f t="shared" si="897"/>
        <v>Shenzhen_1</v>
      </c>
      <c r="G19183">
        <f t="shared" si="898"/>
        <v>2738</v>
      </c>
      <c r="H19183" t="str">
        <f t="shared" si="899"/>
        <v>Control</v>
      </c>
    </row>
    <row r="19184" spans="1:8" x14ac:dyDescent="0.45">
      <c r="A19184" s="27">
        <v>1518040144</v>
      </c>
      <c r="B19184" s="27">
        <v>1</v>
      </c>
      <c r="C19184" s="27">
        <v>162</v>
      </c>
      <c r="D19184" s="25" t="s">
        <v>359</v>
      </c>
      <c r="E19184" s="25" t="str">
        <f>IF(H19184="Test",IF(COUNTIFS($H$10:H19184,"Test")&lt;=3000,"Test","Out"),IF(COUNTIFS($H$10:H19184,"Control")&lt;=3000,"Control","Out"))</f>
        <v>Out</v>
      </c>
      <c r="F19184" t="str">
        <f t="shared" si="897"/>
        <v>Shenzhen_1</v>
      </c>
      <c r="G19184">
        <f t="shared" si="898"/>
        <v>158</v>
      </c>
      <c r="H19184" t="str">
        <f t="shared" si="899"/>
        <v>Control</v>
      </c>
    </row>
    <row r="19185" spans="1:8" x14ac:dyDescent="0.45">
      <c r="A19185" s="27">
        <v>1511364253</v>
      </c>
      <c r="B19185" s="27">
        <v>1</v>
      </c>
      <c r="C19185" s="27">
        <v>767</v>
      </c>
      <c r="D19185" s="25" t="s">
        <v>360</v>
      </c>
      <c r="E19185" s="25" t="str">
        <f>IF(H19185="Test",IF(COUNTIFS($H$10:H19185,"Test")&lt;=3000,"Test","Out"),IF(COUNTIFS($H$10:H19185,"Control")&lt;=3000,"Control","Out"))</f>
        <v>Out</v>
      </c>
      <c r="F19185" t="str">
        <f t="shared" si="897"/>
        <v>Shanghai_1</v>
      </c>
      <c r="G19185">
        <f t="shared" si="898"/>
        <v>1063</v>
      </c>
      <c r="H19185" t="str">
        <f t="shared" si="899"/>
        <v>Test</v>
      </c>
    </row>
    <row r="19186" spans="1:8" x14ac:dyDescent="0.45">
      <c r="A19186" s="27">
        <v>1511576781</v>
      </c>
      <c r="B19186" s="27">
        <v>0</v>
      </c>
      <c r="C19186" s="27">
        <v>1362</v>
      </c>
      <c r="D19186" s="25" t="s">
        <v>360</v>
      </c>
      <c r="E19186" s="25" t="str">
        <f>IF(H19186="Test",IF(COUNTIFS($H$10:H19186,"Test")&lt;=3000,"Test","Out"),IF(COUNTIFS($H$10:H19186,"Control")&lt;=3000,"Control","Out"))</f>
        <v>Out</v>
      </c>
      <c r="F19186" t="str">
        <f t="shared" si="897"/>
        <v>Shanghai_0</v>
      </c>
      <c r="G19186">
        <f t="shared" si="898"/>
        <v>814</v>
      </c>
      <c r="H19186" t="str">
        <f t="shared" si="899"/>
        <v>Control</v>
      </c>
    </row>
    <row r="19187" spans="1:8" x14ac:dyDescent="0.45">
      <c r="A19187" s="27">
        <v>1511819868</v>
      </c>
      <c r="B19187" s="27">
        <v>1</v>
      </c>
      <c r="C19187" s="27">
        <v>636</v>
      </c>
      <c r="D19187" s="25" t="s">
        <v>361</v>
      </c>
      <c r="E19187" s="25" t="str">
        <f>IF(H19187="Test",IF(COUNTIFS($H$10:H19187,"Test")&lt;=3000,"Test","Out"),IF(COUNTIFS($H$10:H19187,"Control")&lt;=3000,"Control","Out"))</f>
        <v>Out</v>
      </c>
      <c r="F19187" t="str">
        <f t="shared" si="897"/>
        <v>Beijing_1</v>
      </c>
      <c r="G19187">
        <f t="shared" si="898"/>
        <v>1016</v>
      </c>
      <c r="H19187" t="str">
        <f t="shared" si="899"/>
        <v>Control</v>
      </c>
    </row>
    <row r="19188" spans="1:8" x14ac:dyDescent="0.45">
      <c r="A19188" s="27">
        <v>1514650695</v>
      </c>
      <c r="B19188" s="27">
        <v>1</v>
      </c>
      <c r="C19188" s="27">
        <v>1781</v>
      </c>
      <c r="D19188" s="25" t="s">
        <v>359</v>
      </c>
      <c r="E19188" s="25" t="str">
        <f>IF(H19188="Test",IF(COUNTIFS($H$10:H19188,"Test")&lt;=3000,"Test","Out"),IF(COUNTIFS($H$10:H19188,"Control")&lt;=3000,"Control","Out"))</f>
        <v>Out</v>
      </c>
      <c r="F19188" t="str">
        <f t="shared" si="897"/>
        <v>Shenzhen_1</v>
      </c>
      <c r="G19188">
        <f t="shared" si="898"/>
        <v>1679</v>
      </c>
      <c r="H19188" t="str">
        <f t="shared" si="899"/>
        <v>Test</v>
      </c>
    </row>
    <row r="19189" spans="1:8" x14ac:dyDescent="0.45">
      <c r="A19189" s="27">
        <v>1517388388</v>
      </c>
      <c r="B19189" s="27">
        <v>1</v>
      </c>
      <c r="C19189" s="27">
        <v>1023</v>
      </c>
      <c r="D19189" s="25" t="s">
        <v>359</v>
      </c>
      <c r="E19189" s="25" t="str">
        <f>IF(H19189="Test",IF(COUNTIFS($H$10:H19189,"Test")&lt;=3000,"Test","Out"),IF(COUNTIFS($H$10:H19189,"Control")&lt;=3000,"Control","Out"))</f>
        <v>Out</v>
      </c>
      <c r="F19189" t="str">
        <f t="shared" si="897"/>
        <v>Shenzhen_1</v>
      </c>
      <c r="G19189">
        <f t="shared" si="898"/>
        <v>977</v>
      </c>
      <c r="H19189" t="str">
        <f t="shared" si="899"/>
        <v>Test</v>
      </c>
    </row>
    <row r="19190" spans="1:8" x14ac:dyDescent="0.45">
      <c r="A19190" s="27">
        <v>1514656477</v>
      </c>
      <c r="B19190" s="27">
        <v>1</v>
      </c>
      <c r="C19190" s="27">
        <v>3202</v>
      </c>
      <c r="D19190" s="25" t="s">
        <v>362</v>
      </c>
      <c r="E19190" s="25" t="str">
        <f>IF(H19190="Test",IF(COUNTIFS($H$10:H19190,"Test")&lt;=3000,"Test","Out"),IF(COUNTIFS($H$10:H19190,"Control")&lt;=3000,"Control","Out"))</f>
        <v>Out</v>
      </c>
      <c r="F19190" t="str">
        <f t="shared" si="897"/>
        <v>Guangzhou_1</v>
      </c>
      <c r="G19190">
        <f t="shared" si="898"/>
        <v>1895</v>
      </c>
      <c r="H19190" t="str">
        <f t="shared" si="899"/>
        <v>Test</v>
      </c>
    </row>
    <row r="19191" spans="1:8" x14ac:dyDescent="0.45">
      <c r="A19191" s="27">
        <v>1515185909</v>
      </c>
      <c r="B19191" s="27">
        <v>1</v>
      </c>
      <c r="C19191" s="27">
        <v>873</v>
      </c>
      <c r="D19191" s="25" t="s">
        <v>359</v>
      </c>
      <c r="E19191" s="25" t="str">
        <f>IF(H19191="Test",IF(COUNTIFS($H$10:H19191,"Test")&lt;=3000,"Test","Out"),IF(COUNTIFS($H$10:H19191,"Control")&lt;=3000,"Control","Out"))</f>
        <v>Out</v>
      </c>
      <c r="F19191" t="str">
        <f t="shared" si="897"/>
        <v>Shenzhen_1</v>
      </c>
      <c r="G19191">
        <f t="shared" si="898"/>
        <v>827</v>
      </c>
      <c r="H19191" t="str">
        <f t="shared" si="899"/>
        <v>Test</v>
      </c>
    </row>
    <row r="19192" spans="1:8" x14ac:dyDescent="0.45">
      <c r="A19192" s="27">
        <v>1511728947</v>
      </c>
      <c r="B19192" s="27">
        <v>1</v>
      </c>
      <c r="C19192" s="27">
        <v>3432</v>
      </c>
      <c r="D19192" s="25" t="s">
        <v>361</v>
      </c>
      <c r="E19192" s="25" t="str">
        <f>IF(H19192="Test",IF(COUNTIFS($H$10:H19192,"Test")&lt;=3000,"Test","Out"),IF(COUNTIFS($H$10:H19192,"Control")&lt;=3000,"Control","Out"))</f>
        <v>Out</v>
      </c>
      <c r="F19192" t="str">
        <f t="shared" si="897"/>
        <v>Beijing_1</v>
      </c>
      <c r="G19192">
        <f t="shared" si="898"/>
        <v>4727</v>
      </c>
      <c r="H19192" t="str">
        <f t="shared" si="899"/>
        <v>Test</v>
      </c>
    </row>
    <row r="19193" spans="1:8" x14ac:dyDescent="0.45">
      <c r="A19193" s="27">
        <v>1518226601</v>
      </c>
      <c r="B19193" s="27">
        <v>0</v>
      </c>
      <c r="C19193" s="27">
        <v>1966</v>
      </c>
      <c r="D19193" s="25" t="s">
        <v>361</v>
      </c>
      <c r="E19193" s="25" t="str">
        <f>IF(H19193="Test",IF(COUNTIFS($H$10:H19193,"Test")&lt;=3000,"Test","Out"),IF(COUNTIFS($H$10:H19193,"Control")&lt;=3000,"Control","Out"))</f>
        <v>Out</v>
      </c>
      <c r="F19193" t="str">
        <f t="shared" si="897"/>
        <v>Beijing_0</v>
      </c>
      <c r="G19193">
        <f t="shared" si="898"/>
        <v>1360</v>
      </c>
      <c r="H19193" t="str">
        <f t="shared" si="899"/>
        <v>Control</v>
      </c>
    </row>
    <row r="19194" spans="1:8" x14ac:dyDescent="0.45">
      <c r="A19194" s="27">
        <v>1516139344</v>
      </c>
      <c r="B19194" s="27">
        <v>1</v>
      </c>
      <c r="C19194" s="27">
        <v>1732</v>
      </c>
      <c r="D19194" s="25" t="s">
        <v>361</v>
      </c>
      <c r="E19194" s="25" t="str">
        <f>IF(H19194="Test",IF(COUNTIFS($H$10:H19194,"Test")&lt;=3000,"Test","Out"),IF(COUNTIFS($H$10:H19194,"Control")&lt;=3000,"Control","Out"))</f>
        <v>Out</v>
      </c>
      <c r="F19194" t="str">
        <f t="shared" si="897"/>
        <v>Beijing_1</v>
      </c>
      <c r="G19194">
        <f t="shared" si="898"/>
        <v>2754</v>
      </c>
      <c r="H19194" t="str">
        <f t="shared" si="899"/>
        <v>Control</v>
      </c>
    </row>
    <row r="19195" spans="1:8" x14ac:dyDescent="0.45">
      <c r="A19195" s="27">
        <v>1513957565</v>
      </c>
      <c r="B19195" s="27">
        <v>1</v>
      </c>
      <c r="C19195" s="27">
        <v>279</v>
      </c>
      <c r="D19195" s="25" t="s">
        <v>360</v>
      </c>
      <c r="E19195" s="25" t="str">
        <f>IF(H19195="Test",IF(COUNTIFS($H$10:H19195,"Test")&lt;=3000,"Test","Out"),IF(COUNTIFS($H$10:H19195,"Control")&lt;=3000,"Control","Out"))</f>
        <v>Out</v>
      </c>
      <c r="F19195" t="str">
        <f t="shared" si="897"/>
        <v>Shanghai_1</v>
      </c>
      <c r="G19195">
        <f t="shared" si="898"/>
        <v>390</v>
      </c>
      <c r="H19195" t="str">
        <f t="shared" si="899"/>
        <v>Control</v>
      </c>
    </row>
    <row r="19196" spans="1:8" x14ac:dyDescent="0.45">
      <c r="A19196" s="27">
        <v>1516665976</v>
      </c>
      <c r="B19196" s="27">
        <v>1</v>
      </c>
      <c r="C19196" s="27">
        <v>2459</v>
      </c>
      <c r="D19196" s="25" t="s">
        <v>361</v>
      </c>
      <c r="E19196" s="25" t="str">
        <f>IF(H19196="Test",IF(COUNTIFS($H$10:H19196,"Test")&lt;=3000,"Test","Out"),IF(COUNTIFS($H$10:H19196,"Control")&lt;=3000,"Control","Out"))</f>
        <v>Out</v>
      </c>
      <c r="F19196" t="str">
        <f t="shared" si="897"/>
        <v>Beijing_1</v>
      </c>
      <c r="G19196">
        <f t="shared" si="898"/>
        <v>3762</v>
      </c>
      <c r="H19196" t="str">
        <f t="shared" si="899"/>
        <v>Control</v>
      </c>
    </row>
    <row r="19197" spans="1:8" x14ac:dyDescent="0.45">
      <c r="A19197" s="27">
        <v>1517607322</v>
      </c>
      <c r="B19197" s="27">
        <v>0</v>
      </c>
      <c r="C19197" s="27">
        <v>625</v>
      </c>
      <c r="D19197" s="25" t="s">
        <v>362</v>
      </c>
      <c r="E19197" s="25" t="str">
        <f>IF(H19197="Test",IF(COUNTIFS($H$10:H19197,"Test")&lt;=3000,"Test","Out"),IF(COUNTIFS($H$10:H19197,"Control")&lt;=3000,"Control","Out"))</f>
        <v>Out</v>
      </c>
      <c r="F19197" t="str">
        <f t="shared" si="897"/>
        <v>Guangzhou_0</v>
      </c>
      <c r="G19197">
        <f t="shared" si="898"/>
        <v>187</v>
      </c>
      <c r="H19197" t="str">
        <f t="shared" si="899"/>
        <v>Test</v>
      </c>
    </row>
    <row r="19198" spans="1:8" x14ac:dyDescent="0.45">
      <c r="A19198" s="27">
        <v>1516183720</v>
      </c>
      <c r="B19198" s="27">
        <v>0</v>
      </c>
      <c r="C19198" s="27">
        <v>3964</v>
      </c>
      <c r="D19198" s="25" t="s">
        <v>359</v>
      </c>
      <c r="E19198" s="25" t="str">
        <f>IF(H19198="Test",IF(COUNTIFS($H$10:H19198,"Test")&lt;=3000,"Test","Out"),IF(COUNTIFS($H$10:H19198,"Control")&lt;=3000,"Control","Out"))</f>
        <v>Out</v>
      </c>
      <c r="F19198" t="str">
        <f t="shared" si="897"/>
        <v>Shenzhen_0</v>
      </c>
      <c r="G19198">
        <f t="shared" si="898"/>
        <v>1175</v>
      </c>
      <c r="H19198" t="str">
        <f t="shared" si="899"/>
        <v>Test</v>
      </c>
    </row>
    <row r="19199" spans="1:8" x14ac:dyDescent="0.45">
      <c r="A19199" s="27">
        <v>1513024588</v>
      </c>
      <c r="B19199" s="27">
        <v>1</v>
      </c>
      <c r="C19199" s="27">
        <v>240</v>
      </c>
      <c r="D19199" s="25" t="s">
        <v>360</v>
      </c>
      <c r="E19199" s="25" t="str">
        <f>IF(H19199="Test",IF(COUNTIFS($H$10:H19199,"Test")&lt;=3000,"Test","Out"),IF(COUNTIFS($H$10:H19199,"Control")&lt;=3000,"Control","Out"))</f>
        <v>Out</v>
      </c>
      <c r="F19199" t="str">
        <f t="shared" si="897"/>
        <v>Shanghai_1</v>
      </c>
      <c r="G19199">
        <f t="shared" si="898"/>
        <v>337</v>
      </c>
      <c r="H19199" t="str">
        <f t="shared" si="899"/>
        <v>Test</v>
      </c>
    </row>
    <row r="19200" spans="1:8" x14ac:dyDescent="0.45">
      <c r="A19200" s="27">
        <v>1515471152</v>
      </c>
      <c r="B19200" s="27">
        <v>0</v>
      </c>
      <c r="C19200" s="27">
        <v>569</v>
      </c>
      <c r="D19200" s="25" t="s">
        <v>362</v>
      </c>
      <c r="E19200" s="25" t="str">
        <f>IF(H19200="Test",IF(COUNTIFS($H$10:H19200,"Test")&lt;=3000,"Test","Out"),IF(COUNTIFS($H$10:H19200,"Control")&lt;=3000,"Control","Out"))</f>
        <v>Out</v>
      </c>
      <c r="F19200" t="str">
        <f t="shared" si="897"/>
        <v>Guangzhou_0</v>
      </c>
      <c r="G19200">
        <f t="shared" si="898"/>
        <v>169</v>
      </c>
      <c r="H19200" t="str">
        <f t="shared" si="899"/>
        <v>Test</v>
      </c>
    </row>
    <row r="19201" spans="1:8" x14ac:dyDescent="0.45">
      <c r="A19201" s="27">
        <v>1513343904</v>
      </c>
      <c r="B19201" s="27">
        <v>1</v>
      </c>
      <c r="C19201" s="27">
        <v>380</v>
      </c>
      <c r="D19201" s="25" t="s">
        <v>360</v>
      </c>
      <c r="E19201" s="25" t="str">
        <f>IF(H19201="Test",IF(COUNTIFS($H$10:H19201,"Test")&lt;=3000,"Test","Out"),IF(COUNTIFS($H$10:H19201,"Control")&lt;=3000,"Control","Out"))</f>
        <v>Out</v>
      </c>
      <c r="F19201" t="str">
        <f t="shared" si="897"/>
        <v>Shanghai_1</v>
      </c>
      <c r="G19201">
        <f t="shared" si="898"/>
        <v>531</v>
      </c>
      <c r="H19201" t="str">
        <f t="shared" si="899"/>
        <v>Test</v>
      </c>
    </row>
    <row r="19202" spans="1:8" x14ac:dyDescent="0.45">
      <c r="A19202" s="27">
        <v>1517979643</v>
      </c>
      <c r="B19202" s="27">
        <v>1</v>
      </c>
      <c r="C19202" s="27">
        <v>2461</v>
      </c>
      <c r="D19202" s="25" t="s">
        <v>360</v>
      </c>
      <c r="E19202" s="25" t="str">
        <f>IF(H19202="Test",IF(COUNTIFS($H$10:H19202,"Test")&lt;=3000,"Test","Out"),IF(COUNTIFS($H$10:H19202,"Control")&lt;=3000,"Control","Out"))</f>
        <v>Out</v>
      </c>
      <c r="F19202" t="str">
        <f t="shared" si="897"/>
        <v>Shanghai_1</v>
      </c>
      <c r="G19202">
        <f t="shared" si="898"/>
        <v>3236</v>
      </c>
      <c r="H19202" t="str">
        <f t="shared" si="899"/>
        <v>Control</v>
      </c>
    </row>
    <row r="19203" spans="1:8" x14ac:dyDescent="0.45">
      <c r="A19203" s="27">
        <v>1519417595</v>
      </c>
      <c r="B19203" s="27">
        <v>1</v>
      </c>
      <c r="C19203" s="27">
        <v>891</v>
      </c>
      <c r="D19203" s="25" t="s">
        <v>362</v>
      </c>
      <c r="E19203" s="25" t="str">
        <f>IF(H19203="Test",IF(COUNTIFS($H$10:H19203,"Test")&lt;=3000,"Test","Out"),IF(COUNTIFS($H$10:H19203,"Control")&lt;=3000,"Control","Out"))</f>
        <v>Out</v>
      </c>
      <c r="F19203" t="str">
        <f t="shared" si="897"/>
        <v>Guangzhou_1</v>
      </c>
      <c r="G19203">
        <f t="shared" si="898"/>
        <v>607</v>
      </c>
      <c r="H19203" t="str">
        <f t="shared" si="899"/>
        <v>Test</v>
      </c>
    </row>
    <row r="19204" spans="1:8" x14ac:dyDescent="0.45">
      <c r="A19204" s="27">
        <v>1515328518</v>
      </c>
      <c r="B19204" s="27">
        <v>1</v>
      </c>
      <c r="C19204" s="27">
        <v>1105</v>
      </c>
      <c r="D19204" s="25" t="s">
        <v>360</v>
      </c>
      <c r="E19204" s="25" t="str">
        <f>IF(H19204="Test",IF(COUNTIFS($H$10:H19204,"Test")&lt;=3000,"Test","Out"),IF(COUNTIFS($H$10:H19204,"Control")&lt;=3000,"Control","Out"))</f>
        <v>Out</v>
      </c>
      <c r="F19204" t="str">
        <f t="shared" si="897"/>
        <v>Shanghai_1</v>
      </c>
      <c r="G19204">
        <f t="shared" si="898"/>
        <v>1567</v>
      </c>
      <c r="H19204" t="str">
        <f t="shared" si="899"/>
        <v>Test</v>
      </c>
    </row>
    <row r="19205" spans="1:8" x14ac:dyDescent="0.45">
      <c r="A19205" s="27">
        <v>1512577919</v>
      </c>
      <c r="B19205" s="27">
        <v>1</v>
      </c>
      <c r="C19205" s="27">
        <v>3670</v>
      </c>
      <c r="D19205" s="25" t="s">
        <v>361</v>
      </c>
      <c r="E19205" s="25" t="str">
        <f>IF(H19205="Test",IF(COUNTIFS($H$10:H19205,"Test")&lt;=3000,"Test","Out"),IF(COUNTIFS($H$10:H19205,"Control")&lt;=3000,"Control","Out"))</f>
        <v>Out</v>
      </c>
      <c r="F19205" t="str">
        <f t="shared" si="897"/>
        <v>Beijing_1</v>
      </c>
      <c r="G19205">
        <f t="shared" si="898"/>
        <v>4878</v>
      </c>
      <c r="H19205" t="str">
        <f t="shared" si="899"/>
        <v>Control</v>
      </c>
    </row>
    <row r="19206" spans="1:8" x14ac:dyDescent="0.45">
      <c r="A19206" s="27">
        <v>1513080529</v>
      </c>
      <c r="B19206" s="27">
        <v>1</v>
      </c>
      <c r="C19206" s="27">
        <v>410</v>
      </c>
      <c r="D19206" s="25" t="s">
        <v>360</v>
      </c>
      <c r="E19206" s="25" t="str">
        <f>IF(H19206="Test",IF(COUNTIFS($H$10:H19206,"Test")&lt;=3000,"Test","Out"),IF(COUNTIFS($H$10:H19206,"Control")&lt;=3000,"Control","Out"))</f>
        <v>Out</v>
      </c>
      <c r="F19206" t="str">
        <f t="shared" si="897"/>
        <v>Shanghai_1</v>
      </c>
      <c r="G19206">
        <f t="shared" si="898"/>
        <v>566</v>
      </c>
      <c r="H19206" t="str">
        <f t="shared" si="899"/>
        <v>Control</v>
      </c>
    </row>
    <row r="19207" spans="1:8" x14ac:dyDescent="0.45">
      <c r="A19207" s="27">
        <v>1517459571</v>
      </c>
      <c r="B19207" s="27">
        <v>0</v>
      </c>
      <c r="C19207" s="27">
        <v>2640</v>
      </c>
      <c r="D19207" s="25" t="s">
        <v>361</v>
      </c>
      <c r="E19207" s="25" t="str">
        <f>IF(H19207="Test",IF(COUNTIFS($H$10:H19207,"Test")&lt;=3000,"Test","Out"),IF(COUNTIFS($H$10:H19207,"Control")&lt;=3000,"Control","Out"))</f>
        <v>Out</v>
      </c>
      <c r="F19207" t="str">
        <f t="shared" si="897"/>
        <v>Beijing_0</v>
      </c>
      <c r="G19207">
        <f t="shared" si="898"/>
        <v>1751</v>
      </c>
      <c r="H19207" t="str">
        <f t="shared" si="899"/>
        <v>Test</v>
      </c>
    </row>
    <row r="19208" spans="1:8" x14ac:dyDescent="0.45">
      <c r="A19208" s="27">
        <v>1519585992</v>
      </c>
      <c r="B19208" s="27">
        <v>0</v>
      </c>
      <c r="C19208" s="27">
        <v>833</v>
      </c>
      <c r="D19208" s="25" t="s">
        <v>361</v>
      </c>
      <c r="E19208" s="25" t="str">
        <f>IF(H19208="Test",IF(COUNTIFS($H$10:H19208,"Test")&lt;=3000,"Test","Out"),IF(COUNTIFS($H$10:H19208,"Control")&lt;=3000,"Control","Out"))</f>
        <v>Out</v>
      </c>
      <c r="F19208" t="str">
        <f t="shared" si="897"/>
        <v>Beijing_0</v>
      </c>
      <c r="G19208">
        <f t="shared" si="898"/>
        <v>576</v>
      </c>
      <c r="H19208" t="str">
        <f t="shared" si="899"/>
        <v>Control</v>
      </c>
    </row>
    <row r="19209" spans="1:8" x14ac:dyDescent="0.45">
      <c r="A19209" s="27">
        <v>1518845986</v>
      </c>
      <c r="B19209" s="27">
        <v>1</v>
      </c>
      <c r="C19209" s="27">
        <v>1731</v>
      </c>
      <c r="D19209" s="25" t="s">
        <v>362</v>
      </c>
      <c r="E19209" s="25" t="str">
        <f>IF(H19209="Test",IF(COUNTIFS($H$10:H19209,"Test")&lt;=3000,"Test","Out"),IF(COUNTIFS($H$10:H19209,"Control")&lt;=3000,"Control","Out"))</f>
        <v>Out</v>
      </c>
      <c r="F19209" t="str">
        <f t="shared" si="897"/>
        <v>Guangzhou_1</v>
      </c>
      <c r="G19209">
        <f t="shared" si="898"/>
        <v>1191</v>
      </c>
      <c r="H19209" t="str">
        <f t="shared" si="899"/>
        <v>Test</v>
      </c>
    </row>
    <row r="19210" spans="1:8" x14ac:dyDescent="0.45">
      <c r="A19210" s="27">
        <v>1515210650</v>
      </c>
      <c r="B19210" s="27">
        <v>0</v>
      </c>
      <c r="C19210" s="27">
        <v>112</v>
      </c>
      <c r="D19210" s="25" t="s">
        <v>361</v>
      </c>
      <c r="E19210" s="25" t="str">
        <f>IF(H19210="Test",IF(COUNTIFS($H$10:H19210,"Test")&lt;=3000,"Test","Out"),IF(COUNTIFS($H$10:H19210,"Control")&lt;=3000,"Control","Out"))</f>
        <v>Out</v>
      </c>
      <c r="F19210" t="str">
        <f t="shared" si="897"/>
        <v>Beijing_0</v>
      </c>
      <c r="G19210">
        <f t="shared" si="898"/>
        <v>80</v>
      </c>
      <c r="H19210" t="str">
        <f t="shared" si="899"/>
        <v>Control</v>
      </c>
    </row>
    <row r="19211" spans="1:8" x14ac:dyDescent="0.45">
      <c r="A19211" s="27">
        <v>1512894797</v>
      </c>
      <c r="B19211" s="27">
        <v>1</v>
      </c>
      <c r="C19211" s="27">
        <v>1766</v>
      </c>
      <c r="D19211" s="25" t="s">
        <v>359</v>
      </c>
      <c r="E19211" s="25" t="str">
        <f>IF(H19211="Test",IF(COUNTIFS($H$10:H19211,"Test")&lt;=3000,"Test","Out"),IF(COUNTIFS($H$10:H19211,"Control")&lt;=3000,"Control","Out"))</f>
        <v>Out</v>
      </c>
      <c r="F19211" t="str">
        <f t="shared" ref="F19211:F19274" si="900">D19211&amp;"_"&amp;B19211</f>
        <v>Shenzhen_1</v>
      </c>
      <c r="G19211">
        <f t="shared" ref="G19211:G19274" si="901">COUNTIFS($F$10:$F$21653,F19211,$C$10:$C$21653,"&lt;"&amp;C19211)+1</f>
        <v>1667</v>
      </c>
      <c r="H19211" t="str">
        <f t="shared" ref="H19211:H19274" si="902">IF(MOD(G19211, 2) = 1, "Test", "Control")</f>
        <v>Test</v>
      </c>
    </row>
    <row r="19212" spans="1:8" x14ac:dyDescent="0.45">
      <c r="A19212" s="27">
        <v>1512877822</v>
      </c>
      <c r="B19212" s="27">
        <v>0</v>
      </c>
      <c r="C19212" s="27">
        <v>530</v>
      </c>
      <c r="D19212" s="25" t="s">
        <v>361</v>
      </c>
      <c r="E19212" s="25" t="str">
        <f>IF(H19212="Test",IF(COUNTIFS($H$10:H19212,"Test")&lt;=3000,"Test","Out"),IF(COUNTIFS($H$10:H19212,"Control")&lt;=3000,"Control","Out"))</f>
        <v>Out</v>
      </c>
      <c r="F19212" t="str">
        <f t="shared" si="900"/>
        <v>Beijing_0</v>
      </c>
      <c r="G19212">
        <f t="shared" si="901"/>
        <v>358</v>
      </c>
      <c r="H19212" t="str">
        <f t="shared" si="902"/>
        <v>Control</v>
      </c>
    </row>
    <row r="19213" spans="1:8" x14ac:dyDescent="0.45">
      <c r="A19213" s="27">
        <v>1516946299</v>
      </c>
      <c r="B19213" s="27">
        <v>1</v>
      </c>
      <c r="C19213" s="27">
        <v>1197</v>
      </c>
      <c r="D19213" s="25" t="s">
        <v>362</v>
      </c>
      <c r="E19213" s="25" t="str">
        <f>IF(H19213="Test",IF(COUNTIFS($H$10:H19213,"Test")&lt;=3000,"Test","Out"),IF(COUNTIFS($H$10:H19213,"Control")&lt;=3000,"Control","Out"))</f>
        <v>Out</v>
      </c>
      <c r="F19213" t="str">
        <f t="shared" si="900"/>
        <v>Guangzhou_1</v>
      </c>
      <c r="G19213">
        <f t="shared" si="901"/>
        <v>832</v>
      </c>
      <c r="H19213" t="str">
        <f t="shared" si="902"/>
        <v>Control</v>
      </c>
    </row>
    <row r="19214" spans="1:8" x14ac:dyDescent="0.45">
      <c r="A19214" s="27">
        <v>1517518058</v>
      </c>
      <c r="B19214" s="27">
        <v>1</v>
      </c>
      <c r="C19214" s="27">
        <v>3301</v>
      </c>
      <c r="D19214" s="25" t="s">
        <v>359</v>
      </c>
      <c r="E19214" s="25" t="str">
        <f>IF(H19214="Test",IF(COUNTIFS($H$10:H19214,"Test")&lt;=3000,"Test","Out"),IF(COUNTIFS($H$10:H19214,"Control")&lt;=3000,"Control","Out"))</f>
        <v>Out</v>
      </c>
      <c r="F19214" t="str">
        <f t="shared" si="900"/>
        <v>Shenzhen_1</v>
      </c>
      <c r="G19214">
        <f t="shared" si="901"/>
        <v>2650</v>
      </c>
      <c r="H19214" t="str">
        <f t="shared" si="902"/>
        <v>Control</v>
      </c>
    </row>
    <row r="19215" spans="1:8" x14ac:dyDescent="0.45">
      <c r="A19215" s="27">
        <v>1516999623</v>
      </c>
      <c r="B19215" s="27">
        <v>1</v>
      </c>
      <c r="C19215" s="27">
        <v>798</v>
      </c>
      <c r="D19215" s="25" t="s">
        <v>362</v>
      </c>
      <c r="E19215" s="25" t="str">
        <f>IF(H19215="Test",IF(COUNTIFS($H$10:H19215,"Test")&lt;=3000,"Test","Out"),IF(COUNTIFS($H$10:H19215,"Control")&lt;=3000,"Control","Out"))</f>
        <v>Out</v>
      </c>
      <c r="F19215" t="str">
        <f t="shared" si="900"/>
        <v>Guangzhou_1</v>
      </c>
      <c r="G19215">
        <f t="shared" si="901"/>
        <v>551</v>
      </c>
      <c r="H19215" t="str">
        <f t="shared" si="902"/>
        <v>Test</v>
      </c>
    </row>
    <row r="19216" spans="1:8" x14ac:dyDescent="0.45">
      <c r="A19216" s="27">
        <v>1514995594</v>
      </c>
      <c r="B19216" s="27">
        <v>1</v>
      </c>
      <c r="C19216" s="27">
        <v>1896</v>
      </c>
      <c r="D19216" s="25" t="s">
        <v>360</v>
      </c>
      <c r="E19216" s="25" t="str">
        <f>IF(H19216="Test",IF(COUNTIFS($H$10:H19216,"Test")&lt;=3000,"Test","Out"),IF(COUNTIFS($H$10:H19216,"Control")&lt;=3000,"Control","Out"))</f>
        <v>Out</v>
      </c>
      <c r="F19216" t="str">
        <f t="shared" si="900"/>
        <v>Shanghai_1</v>
      </c>
      <c r="G19216">
        <f t="shared" si="901"/>
        <v>2618</v>
      </c>
      <c r="H19216" t="str">
        <f t="shared" si="902"/>
        <v>Control</v>
      </c>
    </row>
    <row r="19217" spans="1:8" x14ac:dyDescent="0.45">
      <c r="A19217" s="27">
        <v>1512948913</v>
      </c>
      <c r="B19217" s="27">
        <v>1</v>
      </c>
      <c r="C19217" s="27">
        <v>211</v>
      </c>
      <c r="D19217" s="25" t="s">
        <v>360</v>
      </c>
      <c r="E19217" s="25" t="str">
        <f>IF(H19217="Test",IF(COUNTIFS($H$10:H19217,"Test")&lt;=3000,"Test","Out"),IF(COUNTIFS($H$10:H19217,"Control")&lt;=3000,"Control","Out"))</f>
        <v>Out</v>
      </c>
      <c r="F19217" t="str">
        <f t="shared" si="900"/>
        <v>Shanghai_1</v>
      </c>
      <c r="G19217">
        <f t="shared" si="901"/>
        <v>290</v>
      </c>
      <c r="H19217" t="str">
        <f t="shared" si="902"/>
        <v>Control</v>
      </c>
    </row>
    <row r="19218" spans="1:8" x14ac:dyDescent="0.45">
      <c r="A19218" s="27">
        <v>1513063189</v>
      </c>
      <c r="B19218" s="27">
        <v>1</v>
      </c>
      <c r="C19218" s="27">
        <v>687</v>
      </c>
      <c r="D19218" s="25" t="s">
        <v>360</v>
      </c>
      <c r="E19218" s="25" t="str">
        <f>IF(H19218="Test",IF(COUNTIFS($H$10:H19218,"Test")&lt;=3000,"Test","Out"),IF(COUNTIFS($H$10:H19218,"Control")&lt;=3000,"Control","Out"))</f>
        <v>Out</v>
      </c>
      <c r="F19218" t="str">
        <f t="shared" si="900"/>
        <v>Shanghai_1</v>
      </c>
      <c r="G19218">
        <f t="shared" si="901"/>
        <v>956</v>
      </c>
      <c r="H19218" t="str">
        <f t="shared" si="902"/>
        <v>Control</v>
      </c>
    </row>
    <row r="19219" spans="1:8" x14ac:dyDescent="0.45">
      <c r="A19219" s="27">
        <v>1514141802</v>
      </c>
      <c r="B19219" s="27">
        <v>0</v>
      </c>
      <c r="C19219" s="27">
        <v>3007</v>
      </c>
      <c r="D19219" s="25" t="s">
        <v>362</v>
      </c>
      <c r="E19219" s="25" t="str">
        <f>IF(H19219="Test",IF(COUNTIFS($H$10:H19219,"Test")&lt;=3000,"Test","Out"),IF(COUNTIFS($H$10:H19219,"Control")&lt;=3000,"Control","Out"))</f>
        <v>Out</v>
      </c>
      <c r="F19219" t="str">
        <f t="shared" si="900"/>
        <v>Guangzhou_0</v>
      </c>
      <c r="G19219">
        <f t="shared" si="901"/>
        <v>774</v>
      </c>
      <c r="H19219" t="str">
        <f t="shared" si="902"/>
        <v>Control</v>
      </c>
    </row>
    <row r="19220" spans="1:8" x14ac:dyDescent="0.45">
      <c r="A19220" s="27">
        <v>1516770966</v>
      </c>
      <c r="B19220" s="27">
        <v>1</v>
      </c>
      <c r="C19220" s="27">
        <v>2958</v>
      </c>
      <c r="D19220" s="25" t="s">
        <v>361</v>
      </c>
      <c r="E19220" s="25" t="str">
        <f>IF(H19220="Test",IF(COUNTIFS($H$10:H19220,"Test")&lt;=3000,"Test","Out"),IF(COUNTIFS($H$10:H19220,"Control")&lt;=3000,"Control","Out"))</f>
        <v>Out</v>
      </c>
      <c r="F19220" t="str">
        <f t="shared" si="900"/>
        <v>Beijing_1</v>
      </c>
      <c r="G19220">
        <f t="shared" si="901"/>
        <v>4322</v>
      </c>
      <c r="H19220" t="str">
        <f t="shared" si="902"/>
        <v>Control</v>
      </c>
    </row>
    <row r="19221" spans="1:8" x14ac:dyDescent="0.45">
      <c r="A19221" s="27">
        <v>1516431359</v>
      </c>
      <c r="B19221" s="27">
        <v>1</v>
      </c>
      <c r="C19221" s="27">
        <v>1320</v>
      </c>
      <c r="D19221" s="25" t="s">
        <v>360</v>
      </c>
      <c r="E19221" s="25" t="str">
        <f>IF(H19221="Test",IF(COUNTIFS($H$10:H19221,"Test")&lt;=3000,"Test","Out"),IF(COUNTIFS($H$10:H19221,"Control")&lt;=3000,"Control","Out"))</f>
        <v>Out</v>
      </c>
      <c r="F19221" t="str">
        <f t="shared" si="900"/>
        <v>Shanghai_1</v>
      </c>
      <c r="G19221">
        <f t="shared" si="901"/>
        <v>1807</v>
      </c>
      <c r="H19221" t="str">
        <f t="shared" si="902"/>
        <v>Test</v>
      </c>
    </row>
    <row r="19222" spans="1:8" x14ac:dyDescent="0.45">
      <c r="A19222" s="27">
        <v>1518960767</v>
      </c>
      <c r="B19222" s="27">
        <v>1</v>
      </c>
      <c r="C19222" s="27">
        <v>2787</v>
      </c>
      <c r="D19222" s="25" t="s">
        <v>361</v>
      </c>
      <c r="E19222" s="25" t="str">
        <f>IF(H19222="Test",IF(COUNTIFS($H$10:H19222,"Test")&lt;=3000,"Test","Out"),IF(COUNTIFS($H$10:H19222,"Control")&lt;=3000,"Control","Out"))</f>
        <v>Out</v>
      </c>
      <c r="F19222" t="str">
        <f t="shared" si="900"/>
        <v>Beijing_1</v>
      </c>
      <c r="G19222">
        <f t="shared" si="901"/>
        <v>4130</v>
      </c>
      <c r="H19222" t="str">
        <f t="shared" si="902"/>
        <v>Control</v>
      </c>
    </row>
    <row r="19223" spans="1:8" x14ac:dyDescent="0.45">
      <c r="A19223" s="27">
        <v>1512413033</v>
      </c>
      <c r="B19223" s="27">
        <v>1</v>
      </c>
      <c r="C19223" s="27">
        <v>3584</v>
      </c>
      <c r="D19223" s="25" t="s">
        <v>362</v>
      </c>
      <c r="E19223" s="25" t="str">
        <f>IF(H19223="Test",IF(COUNTIFS($H$10:H19223,"Test")&lt;=3000,"Test","Out"),IF(COUNTIFS($H$10:H19223,"Control")&lt;=3000,"Control","Out"))</f>
        <v>Out</v>
      </c>
      <c r="F19223" t="str">
        <f t="shared" si="900"/>
        <v>Guangzhou_1</v>
      </c>
      <c r="G19223">
        <f t="shared" si="901"/>
        <v>2010</v>
      </c>
      <c r="H19223" t="str">
        <f t="shared" si="902"/>
        <v>Control</v>
      </c>
    </row>
    <row r="19224" spans="1:8" x14ac:dyDescent="0.45">
      <c r="A19224" s="27">
        <v>1519356821</v>
      </c>
      <c r="B19224" s="27">
        <v>0</v>
      </c>
      <c r="C19224" s="27">
        <v>2717</v>
      </c>
      <c r="D19224" s="25" t="s">
        <v>361</v>
      </c>
      <c r="E19224" s="25" t="str">
        <f>IF(H19224="Test",IF(COUNTIFS($H$10:H19224,"Test")&lt;=3000,"Test","Out"),IF(COUNTIFS($H$10:H19224,"Control")&lt;=3000,"Control","Out"))</f>
        <v>Out</v>
      </c>
      <c r="F19224" t="str">
        <f t="shared" si="900"/>
        <v>Beijing_0</v>
      </c>
      <c r="G19224">
        <f t="shared" si="901"/>
        <v>1783</v>
      </c>
      <c r="H19224" t="str">
        <f t="shared" si="902"/>
        <v>Test</v>
      </c>
    </row>
    <row r="19225" spans="1:8" x14ac:dyDescent="0.45">
      <c r="A19225" s="27">
        <v>1516609173</v>
      </c>
      <c r="B19225" s="27">
        <v>1</v>
      </c>
      <c r="C19225" s="27">
        <v>917</v>
      </c>
      <c r="D19225" s="25" t="s">
        <v>359</v>
      </c>
      <c r="E19225" s="25" t="str">
        <f>IF(H19225="Test",IF(COUNTIFS($H$10:H19225,"Test")&lt;=3000,"Test","Out"),IF(COUNTIFS($H$10:H19225,"Control")&lt;=3000,"Control","Out"))</f>
        <v>Out</v>
      </c>
      <c r="F19225" t="str">
        <f t="shared" si="900"/>
        <v>Shenzhen_1</v>
      </c>
      <c r="G19225">
        <f t="shared" si="901"/>
        <v>864</v>
      </c>
      <c r="H19225" t="str">
        <f t="shared" si="902"/>
        <v>Control</v>
      </c>
    </row>
    <row r="19226" spans="1:8" x14ac:dyDescent="0.45">
      <c r="A19226" s="27">
        <v>1513127662</v>
      </c>
      <c r="B19226" s="27">
        <v>0</v>
      </c>
      <c r="C19226" s="27">
        <v>4666</v>
      </c>
      <c r="D19226" s="25" t="s">
        <v>361</v>
      </c>
      <c r="E19226" s="25" t="str">
        <f>IF(H19226="Test",IF(COUNTIFS($H$10:H19226,"Test")&lt;=3000,"Test","Out"),IF(COUNTIFS($H$10:H19226,"Control")&lt;=3000,"Control","Out"))</f>
        <v>Out</v>
      </c>
      <c r="F19226" t="str">
        <f t="shared" si="900"/>
        <v>Beijing_0</v>
      </c>
      <c r="G19226">
        <f t="shared" si="901"/>
        <v>2270</v>
      </c>
      <c r="H19226" t="str">
        <f t="shared" si="902"/>
        <v>Control</v>
      </c>
    </row>
    <row r="19227" spans="1:8" x14ac:dyDescent="0.45">
      <c r="A19227" s="27">
        <v>1515595072</v>
      </c>
      <c r="B19227" s="27">
        <v>0</v>
      </c>
      <c r="C19227" s="27">
        <v>1503</v>
      </c>
      <c r="D19227" s="25" t="s">
        <v>359</v>
      </c>
      <c r="E19227" s="25" t="str">
        <f>IF(H19227="Test",IF(COUNTIFS($H$10:H19227,"Test")&lt;=3000,"Test","Out"),IF(COUNTIFS($H$10:H19227,"Control")&lt;=3000,"Control","Out"))</f>
        <v>Out</v>
      </c>
      <c r="F19227" t="str">
        <f t="shared" si="900"/>
        <v>Shenzhen_0</v>
      </c>
      <c r="G19227">
        <f t="shared" si="901"/>
        <v>591</v>
      </c>
      <c r="H19227" t="str">
        <f t="shared" si="902"/>
        <v>Test</v>
      </c>
    </row>
    <row r="19228" spans="1:8" x14ac:dyDescent="0.45">
      <c r="A19228" s="27">
        <v>1512482336</v>
      </c>
      <c r="B19228" s="27">
        <v>1</v>
      </c>
      <c r="C19228" s="27">
        <v>4683</v>
      </c>
      <c r="D19228" s="25" t="s">
        <v>361</v>
      </c>
      <c r="E19228" s="25" t="str">
        <f>IF(H19228="Test",IF(COUNTIFS($H$10:H19228,"Test")&lt;=3000,"Test","Out"),IF(COUNTIFS($H$10:H19228,"Control")&lt;=3000,"Control","Out"))</f>
        <v>Out</v>
      </c>
      <c r="F19228" t="str">
        <f t="shared" si="900"/>
        <v>Beijing_1</v>
      </c>
      <c r="G19228">
        <f t="shared" si="901"/>
        <v>5273</v>
      </c>
      <c r="H19228" t="str">
        <f t="shared" si="902"/>
        <v>Test</v>
      </c>
    </row>
    <row r="19229" spans="1:8" x14ac:dyDescent="0.45">
      <c r="A19229" s="27">
        <v>1515969166</v>
      </c>
      <c r="B19229" s="27">
        <v>1</v>
      </c>
      <c r="C19229" s="27">
        <v>1044</v>
      </c>
      <c r="D19229" s="25" t="s">
        <v>359</v>
      </c>
      <c r="E19229" s="25" t="str">
        <f>IF(H19229="Test",IF(COUNTIFS($H$10:H19229,"Test")&lt;=3000,"Test","Out"),IF(COUNTIFS($H$10:H19229,"Control")&lt;=3000,"Control","Out"))</f>
        <v>Out</v>
      </c>
      <c r="F19229" t="str">
        <f t="shared" si="900"/>
        <v>Shenzhen_1</v>
      </c>
      <c r="G19229">
        <f t="shared" si="901"/>
        <v>993</v>
      </c>
      <c r="H19229" t="str">
        <f t="shared" si="902"/>
        <v>Test</v>
      </c>
    </row>
    <row r="19230" spans="1:8" x14ac:dyDescent="0.45">
      <c r="A19230" s="27">
        <v>1512716475</v>
      </c>
      <c r="B19230" s="27">
        <v>1</v>
      </c>
      <c r="C19230" s="27">
        <v>554</v>
      </c>
      <c r="D19230" s="25" t="s">
        <v>360</v>
      </c>
      <c r="E19230" s="25" t="str">
        <f>IF(H19230="Test",IF(COUNTIFS($H$10:H19230,"Test")&lt;=3000,"Test","Out"),IF(COUNTIFS($H$10:H19230,"Control")&lt;=3000,"Control","Out"))</f>
        <v>Out</v>
      </c>
      <c r="F19230" t="str">
        <f t="shared" si="900"/>
        <v>Shanghai_1</v>
      </c>
      <c r="G19230">
        <f t="shared" si="901"/>
        <v>763</v>
      </c>
      <c r="H19230" t="str">
        <f t="shared" si="902"/>
        <v>Test</v>
      </c>
    </row>
    <row r="19231" spans="1:8" x14ac:dyDescent="0.45">
      <c r="A19231" s="27">
        <v>1512765022</v>
      </c>
      <c r="B19231" s="27">
        <v>0</v>
      </c>
      <c r="C19231" s="27">
        <v>1881</v>
      </c>
      <c r="D19231" s="25" t="s">
        <v>359</v>
      </c>
      <c r="E19231" s="25" t="str">
        <f>IF(H19231="Test",IF(COUNTIFS($H$10:H19231,"Test")&lt;=3000,"Test","Out"),IF(COUNTIFS($H$10:H19231,"Control")&lt;=3000,"Control","Out"))</f>
        <v>Out</v>
      </c>
      <c r="F19231" t="str">
        <f t="shared" si="900"/>
        <v>Shenzhen_0</v>
      </c>
      <c r="G19231">
        <f t="shared" si="901"/>
        <v>726</v>
      </c>
      <c r="H19231" t="str">
        <f t="shared" si="902"/>
        <v>Control</v>
      </c>
    </row>
    <row r="19232" spans="1:8" x14ac:dyDescent="0.45">
      <c r="A19232" s="27">
        <v>1515186084</v>
      </c>
      <c r="B19232" s="27">
        <v>1</v>
      </c>
      <c r="C19232" s="27">
        <v>3210</v>
      </c>
      <c r="D19232" s="25" t="s">
        <v>362</v>
      </c>
      <c r="E19232" s="25" t="str">
        <f>IF(H19232="Test",IF(COUNTIFS($H$10:H19232,"Test")&lt;=3000,"Test","Out"),IF(COUNTIFS($H$10:H19232,"Control")&lt;=3000,"Control","Out"))</f>
        <v>Out</v>
      </c>
      <c r="F19232" t="str">
        <f t="shared" si="900"/>
        <v>Guangzhou_1</v>
      </c>
      <c r="G19232">
        <f t="shared" si="901"/>
        <v>1900</v>
      </c>
      <c r="H19232" t="str">
        <f t="shared" si="902"/>
        <v>Control</v>
      </c>
    </row>
    <row r="19233" spans="1:8" x14ac:dyDescent="0.45">
      <c r="A19233" s="27">
        <v>1513498138</v>
      </c>
      <c r="B19233" s="27">
        <v>1</v>
      </c>
      <c r="C19233" s="27">
        <v>1889</v>
      </c>
      <c r="D19233" s="25" t="s">
        <v>359</v>
      </c>
      <c r="E19233" s="25" t="str">
        <f>IF(H19233="Test",IF(COUNTIFS($H$10:H19233,"Test")&lt;=3000,"Test","Out"),IF(COUNTIFS($H$10:H19233,"Control")&lt;=3000,"Control","Out"))</f>
        <v>Out</v>
      </c>
      <c r="F19233" t="str">
        <f t="shared" si="900"/>
        <v>Shenzhen_1</v>
      </c>
      <c r="G19233">
        <f t="shared" si="901"/>
        <v>1768</v>
      </c>
      <c r="H19233" t="str">
        <f t="shared" si="902"/>
        <v>Control</v>
      </c>
    </row>
    <row r="19234" spans="1:8" x14ac:dyDescent="0.45">
      <c r="A19234" s="27">
        <v>1519591223</v>
      </c>
      <c r="B19234" s="27">
        <v>1</v>
      </c>
      <c r="C19234" s="27">
        <v>2196</v>
      </c>
      <c r="D19234" s="25" t="s">
        <v>362</v>
      </c>
      <c r="E19234" s="25" t="str">
        <f>IF(H19234="Test",IF(COUNTIFS($H$10:H19234,"Test")&lt;=3000,"Test","Out"),IF(COUNTIFS($H$10:H19234,"Control")&lt;=3000,"Control","Out"))</f>
        <v>Out</v>
      </c>
      <c r="F19234" t="str">
        <f t="shared" si="900"/>
        <v>Guangzhou_1</v>
      </c>
      <c r="G19234">
        <f t="shared" si="901"/>
        <v>1470</v>
      </c>
      <c r="H19234" t="str">
        <f t="shared" si="902"/>
        <v>Control</v>
      </c>
    </row>
    <row r="19235" spans="1:8" x14ac:dyDescent="0.45">
      <c r="A19235" s="27">
        <v>1511953618</v>
      </c>
      <c r="B19235" s="27">
        <v>1</v>
      </c>
      <c r="C19235" s="27">
        <v>1267</v>
      </c>
      <c r="D19235" s="25" t="s">
        <v>359</v>
      </c>
      <c r="E19235" s="25" t="str">
        <f>IF(H19235="Test",IF(COUNTIFS($H$10:H19235,"Test")&lt;=3000,"Test","Out"),IF(COUNTIFS($H$10:H19235,"Control")&lt;=3000,"Control","Out"))</f>
        <v>Out</v>
      </c>
      <c r="F19235" t="str">
        <f t="shared" si="900"/>
        <v>Shenzhen_1</v>
      </c>
      <c r="G19235">
        <f t="shared" si="901"/>
        <v>1196</v>
      </c>
      <c r="H19235" t="str">
        <f t="shared" si="902"/>
        <v>Control</v>
      </c>
    </row>
    <row r="19236" spans="1:8" x14ac:dyDescent="0.45">
      <c r="A19236" s="27">
        <v>1514862787</v>
      </c>
      <c r="B19236" s="27">
        <v>1</v>
      </c>
      <c r="C19236" s="27">
        <v>260</v>
      </c>
      <c r="D19236" s="25" t="s">
        <v>359</v>
      </c>
      <c r="E19236" s="25" t="str">
        <f>IF(H19236="Test",IF(COUNTIFS($H$10:H19236,"Test")&lt;=3000,"Test","Out"),IF(COUNTIFS($H$10:H19236,"Control")&lt;=3000,"Control","Out"))</f>
        <v>Out</v>
      </c>
      <c r="F19236" t="str">
        <f t="shared" si="900"/>
        <v>Shenzhen_1</v>
      </c>
      <c r="G19236">
        <f t="shared" si="901"/>
        <v>236</v>
      </c>
      <c r="H19236" t="str">
        <f t="shared" si="902"/>
        <v>Control</v>
      </c>
    </row>
    <row r="19237" spans="1:8" x14ac:dyDescent="0.45">
      <c r="A19237" s="27">
        <v>1519962994</v>
      </c>
      <c r="B19237" s="27">
        <v>1</v>
      </c>
      <c r="C19237" s="27">
        <v>573</v>
      </c>
      <c r="D19237" s="25" t="s">
        <v>361</v>
      </c>
      <c r="E19237" s="25" t="str">
        <f>IF(H19237="Test",IF(COUNTIFS($H$10:H19237,"Test")&lt;=3000,"Test","Out"),IF(COUNTIFS($H$10:H19237,"Control")&lt;=3000,"Control","Out"))</f>
        <v>Out</v>
      </c>
      <c r="F19237" t="str">
        <f t="shared" si="900"/>
        <v>Beijing_1</v>
      </c>
      <c r="G19237">
        <f t="shared" si="901"/>
        <v>921</v>
      </c>
      <c r="H19237" t="str">
        <f t="shared" si="902"/>
        <v>Test</v>
      </c>
    </row>
    <row r="19238" spans="1:8" x14ac:dyDescent="0.45">
      <c r="A19238" s="27">
        <v>1513600494</v>
      </c>
      <c r="B19238" s="27">
        <v>1</v>
      </c>
      <c r="C19238" s="27">
        <v>4071</v>
      </c>
      <c r="D19238" s="25" t="s">
        <v>361</v>
      </c>
      <c r="E19238" s="25" t="str">
        <f>IF(H19238="Test",IF(COUNTIFS($H$10:H19238,"Test")&lt;=3000,"Test","Out"),IF(COUNTIFS($H$10:H19238,"Control")&lt;=3000,"Control","Out"))</f>
        <v>Out</v>
      </c>
      <c r="F19238" t="str">
        <f t="shared" si="900"/>
        <v>Beijing_1</v>
      </c>
      <c r="G19238">
        <f t="shared" si="901"/>
        <v>5068</v>
      </c>
      <c r="H19238" t="str">
        <f t="shared" si="902"/>
        <v>Control</v>
      </c>
    </row>
    <row r="19239" spans="1:8" x14ac:dyDescent="0.45">
      <c r="A19239" s="27">
        <v>1511296310</v>
      </c>
      <c r="B19239" s="27">
        <v>0</v>
      </c>
      <c r="C19239" s="27">
        <v>1835</v>
      </c>
      <c r="D19239" s="25" t="s">
        <v>359</v>
      </c>
      <c r="E19239" s="25" t="str">
        <f>IF(H19239="Test",IF(COUNTIFS($H$10:H19239,"Test")&lt;=3000,"Test","Out"),IF(COUNTIFS($H$10:H19239,"Control")&lt;=3000,"Control","Out"))</f>
        <v>Out</v>
      </c>
      <c r="F19239" t="str">
        <f t="shared" si="900"/>
        <v>Shenzhen_0</v>
      </c>
      <c r="G19239">
        <f t="shared" si="901"/>
        <v>707</v>
      </c>
      <c r="H19239" t="str">
        <f t="shared" si="902"/>
        <v>Test</v>
      </c>
    </row>
    <row r="19240" spans="1:8" x14ac:dyDescent="0.45">
      <c r="A19240" s="27">
        <v>1514580411</v>
      </c>
      <c r="B19240" s="27">
        <v>0</v>
      </c>
      <c r="C19240" s="27">
        <v>3521</v>
      </c>
      <c r="D19240" s="25" t="s">
        <v>360</v>
      </c>
      <c r="E19240" s="25" t="str">
        <f>IF(H19240="Test",IF(COUNTIFS($H$10:H19240,"Test")&lt;=3000,"Test","Out"),IF(COUNTIFS($H$10:H19240,"Control")&lt;=3000,"Control","Out"))</f>
        <v>Out</v>
      </c>
      <c r="F19240" t="str">
        <f t="shared" si="900"/>
        <v>Shanghai_0</v>
      </c>
      <c r="G19240">
        <f t="shared" si="901"/>
        <v>1715</v>
      </c>
      <c r="H19240" t="str">
        <f t="shared" si="902"/>
        <v>Test</v>
      </c>
    </row>
    <row r="19241" spans="1:8" x14ac:dyDescent="0.45">
      <c r="A19241" s="27">
        <v>1519618164</v>
      </c>
      <c r="B19241" s="27">
        <v>1</v>
      </c>
      <c r="C19241" s="27">
        <v>704</v>
      </c>
      <c r="D19241" s="25" t="s">
        <v>362</v>
      </c>
      <c r="E19241" s="25" t="str">
        <f>IF(H19241="Test",IF(COUNTIFS($H$10:H19241,"Test")&lt;=3000,"Test","Out"),IF(COUNTIFS($H$10:H19241,"Control")&lt;=3000,"Control","Out"))</f>
        <v>Out</v>
      </c>
      <c r="F19241" t="str">
        <f t="shared" si="900"/>
        <v>Guangzhou_1</v>
      </c>
      <c r="G19241">
        <f t="shared" si="901"/>
        <v>482</v>
      </c>
      <c r="H19241" t="str">
        <f t="shared" si="902"/>
        <v>Control</v>
      </c>
    </row>
    <row r="19242" spans="1:8" x14ac:dyDescent="0.45">
      <c r="A19242" s="27">
        <v>1519715918</v>
      </c>
      <c r="B19242" s="27">
        <v>1</v>
      </c>
      <c r="C19242" s="27">
        <v>689</v>
      </c>
      <c r="D19242" s="25" t="s">
        <v>359</v>
      </c>
      <c r="E19242" s="25" t="str">
        <f>IF(H19242="Test",IF(COUNTIFS($H$10:H19242,"Test")&lt;=3000,"Test","Out"),IF(COUNTIFS($H$10:H19242,"Control")&lt;=3000,"Control","Out"))</f>
        <v>Out</v>
      </c>
      <c r="F19242" t="str">
        <f t="shared" si="900"/>
        <v>Shenzhen_1</v>
      </c>
      <c r="G19242">
        <f t="shared" si="901"/>
        <v>649</v>
      </c>
      <c r="H19242" t="str">
        <f t="shared" si="902"/>
        <v>Test</v>
      </c>
    </row>
    <row r="19243" spans="1:8" x14ac:dyDescent="0.45">
      <c r="A19243" s="27">
        <v>1513054113</v>
      </c>
      <c r="B19243" s="27">
        <v>1</v>
      </c>
      <c r="C19243" s="27">
        <v>686</v>
      </c>
      <c r="D19243" s="25" t="s">
        <v>361</v>
      </c>
      <c r="E19243" s="25" t="str">
        <f>IF(H19243="Test",IF(COUNTIFS($H$10:H19243,"Test")&lt;=3000,"Test","Out"),IF(COUNTIFS($H$10:H19243,"Control")&lt;=3000,"Control","Out"))</f>
        <v>Out</v>
      </c>
      <c r="F19243" t="str">
        <f t="shared" si="900"/>
        <v>Beijing_1</v>
      </c>
      <c r="G19243">
        <f t="shared" si="901"/>
        <v>1102</v>
      </c>
      <c r="H19243" t="str">
        <f t="shared" si="902"/>
        <v>Control</v>
      </c>
    </row>
    <row r="19244" spans="1:8" x14ac:dyDescent="0.45">
      <c r="A19244" s="27">
        <v>1512734043</v>
      </c>
      <c r="B19244" s="27">
        <v>1</v>
      </c>
      <c r="C19244" s="27">
        <v>3459</v>
      </c>
      <c r="D19244" s="25" t="s">
        <v>361</v>
      </c>
      <c r="E19244" s="25" t="str">
        <f>IF(H19244="Test",IF(COUNTIFS($H$10:H19244,"Test")&lt;=3000,"Test","Out"),IF(COUNTIFS($H$10:H19244,"Control")&lt;=3000,"Control","Out"))</f>
        <v>Out</v>
      </c>
      <c r="F19244" t="str">
        <f t="shared" si="900"/>
        <v>Beijing_1</v>
      </c>
      <c r="G19244">
        <f t="shared" si="901"/>
        <v>4745</v>
      </c>
      <c r="H19244" t="str">
        <f t="shared" si="902"/>
        <v>Test</v>
      </c>
    </row>
    <row r="19245" spans="1:8" x14ac:dyDescent="0.45">
      <c r="A19245" s="27">
        <v>1513202092</v>
      </c>
      <c r="B19245" s="27">
        <v>0</v>
      </c>
      <c r="C19245" s="27">
        <v>433</v>
      </c>
      <c r="D19245" s="25" t="s">
        <v>362</v>
      </c>
      <c r="E19245" s="25" t="str">
        <f>IF(H19245="Test",IF(COUNTIFS($H$10:H19245,"Test")&lt;=3000,"Test","Out"),IF(COUNTIFS($H$10:H19245,"Control")&lt;=3000,"Control","Out"))</f>
        <v>Out</v>
      </c>
      <c r="F19245" t="str">
        <f t="shared" si="900"/>
        <v>Guangzhou_0</v>
      </c>
      <c r="G19245">
        <f t="shared" si="901"/>
        <v>131</v>
      </c>
      <c r="H19245" t="str">
        <f t="shared" si="902"/>
        <v>Test</v>
      </c>
    </row>
    <row r="19246" spans="1:8" x14ac:dyDescent="0.45">
      <c r="A19246" s="27">
        <v>1511497438</v>
      </c>
      <c r="B19246" s="27">
        <v>1</v>
      </c>
      <c r="C19246" s="27">
        <v>2795</v>
      </c>
      <c r="D19246" s="25" t="s">
        <v>360</v>
      </c>
      <c r="E19246" s="25" t="str">
        <f>IF(H19246="Test",IF(COUNTIFS($H$10:H19246,"Test")&lt;=3000,"Test","Out"),IF(COUNTIFS($H$10:H19246,"Control")&lt;=3000,"Control","Out"))</f>
        <v>Out</v>
      </c>
      <c r="F19246" t="str">
        <f t="shared" si="900"/>
        <v>Shanghai_1</v>
      </c>
      <c r="G19246">
        <f t="shared" si="901"/>
        <v>3540</v>
      </c>
      <c r="H19246" t="str">
        <f t="shared" si="902"/>
        <v>Control</v>
      </c>
    </row>
    <row r="19247" spans="1:8" x14ac:dyDescent="0.45">
      <c r="A19247" s="27">
        <v>1514303750</v>
      </c>
      <c r="B19247" s="27">
        <v>0</v>
      </c>
      <c r="C19247" s="27">
        <v>1725</v>
      </c>
      <c r="D19247" s="25" t="s">
        <v>360</v>
      </c>
      <c r="E19247" s="25" t="str">
        <f>IF(H19247="Test",IF(COUNTIFS($H$10:H19247,"Test")&lt;=3000,"Test","Out"),IF(COUNTIFS($H$10:H19247,"Control")&lt;=3000,"Control","Out"))</f>
        <v>Out</v>
      </c>
      <c r="F19247" t="str">
        <f t="shared" si="900"/>
        <v>Shanghai_0</v>
      </c>
      <c r="G19247">
        <f t="shared" si="901"/>
        <v>998</v>
      </c>
      <c r="H19247" t="str">
        <f t="shared" si="902"/>
        <v>Control</v>
      </c>
    </row>
    <row r="19248" spans="1:8" x14ac:dyDescent="0.45">
      <c r="A19248" s="27">
        <v>1513950727</v>
      </c>
      <c r="B19248" s="27">
        <v>1</v>
      </c>
      <c r="C19248" s="27">
        <v>718</v>
      </c>
      <c r="D19248" s="25" t="s">
        <v>360</v>
      </c>
      <c r="E19248" s="25" t="str">
        <f>IF(H19248="Test",IF(COUNTIFS($H$10:H19248,"Test")&lt;=3000,"Test","Out"),IF(COUNTIFS($H$10:H19248,"Control")&lt;=3000,"Control","Out"))</f>
        <v>Out</v>
      </c>
      <c r="F19248" t="str">
        <f t="shared" si="900"/>
        <v>Shanghai_1</v>
      </c>
      <c r="G19248">
        <f t="shared" si="901"/>
        <v>998</v>
      </c>
      <c r="H19248" t="str">
        <f t="shared" si="902"/>
        <v>Control</v>
      </c>
    </row>
    <row r="19249" spans="1:8" x14ac:dyDescent="0.45">
      <c r="A19249" s="27">
        <v>1513218771</v>
      </c>
      <c r="B19249" s="27">
        <v>0</v>
      </c>
      <c r="C19249" s="27">
        <v>1859</v>
      </c>
      <c r="D19249" s="25" t="s">
        <v>361</v>
      </c>
      <c r="E19249" s="25" t="str">
        <f>IF(H19249="Test",IF(COUNTIFS($H$10:H19249,"Test")&lt;=3000,"Test","Out"),IF(COUNTIFS($H$10:H19249,"Control")&lt;=3000,"Control","Out"))</f>
        <v>Out</v>
      </c>
      <c r="F19249" t="str">
        <f t="shared" si="900"/>
        <v>Beijing_0</v>
      </c>
      <c r="G19249">
        <f t="shared" si="901"/>
        <v>1285</v>
      </c>
      <c r="H19249" t="str">
        <f t="shared" si="902"/>
        <v>Test</v>
      </c>
    </row>
    <row r="19250" spans="1:8" x14ac:dyDescent="0.45">
      <c r="A19250" s="27">
        <v>1515564150</v>
      </c>
      <c r="B19250" s="27">
        <v>0</v>
      </c>
      <c r="C19250" s="27">
        <v>984</v>
      </c>
      <c r="D19250" s="25" t="s">
        <v>359</v>
      </c>
      <c r="E19250" s="25" t="str">
        <f>IF(H19250="Test",IF(COUNTIFS($H$10:H19250,"Test")&lt;=3000,"Test","Out"),IF(COUNTIFS($H$10:H19250,"Control")&lt;=3000,"Control","Out"))</f>
        <v>Out</v>
      </c>
      <c r="F19250" t="str">
        <f t="shared" si="900"/>
        <v>Shenzhen_0</v>
      </c>
      <c r="G19250">
        <f t="shared" si="901"/>
        <v>394</v>
      </c>
      <c r="H19250" t="str">
        <f t="shared" si="902"/>
        <v>Control</v>
      </c>
    </row>
    <row r="19251" spans="1:8" x14ac:dyDescent="0.45">
      <c r="A19251" s="27">
        <v>1511783818</v>
      </c>
      <c r="B19251" s="27">
        <v>1</v>
      </c>
      <c r="C19251" s="27">
        <v>817</v>
      </c>
      <c r="D19251" s="25" t="s">
        <v>359</v>
      </c>
      <c r="E19251" s="25" t="str">
        <f>IF(H19251="Test",IF(COUNTIFS($H$10:H19251,"Test")&lt;=3000,"Test","Out"),IF(COUNTIFS($H$10:H19251,"Control")&lt;=3000,"Control","Out"))</f>
        <v>Out</v>
      </c>
      <c r="F19251" t="str">
        <f t="shared" si="900"/>
        <v>Shenzhen_1</v>
      </c>
      <c r="G19251">
        <f t="shared" si="901"/>
        <v>766</v>
      </c>
      <c r="H19251" t="str">
        <f t="shared" si="902"/>
        <v>Control</v>
      </c>
    </row>
    <row r="19252" spans="1:8" x14ac:dyDescent="0.45">
      <c r="A19252" s="27">
        <v>1512636854</v>
      </c>
      <c r="B19252" s="27">
        <v>1</v>
      </c>
      <c r="C19252" s="27">
        <v>382</v>
      </c>
      <c r="D19252" s="25" t="s">
        <v>361</v>
      </c>
      <c r="E19252" s="25" t="str">
        <f>IF(H19252="Test",IF(COUNTIFS($H$10:H19252,"Test")&lt;=3000,"Test","Out"),IF(COUNTIFS($H$10:H19252,"Control")&lt;=3000,"Control","Out"))</f>
        <v>Out</v>
      </c>
      <c r="F19252" t="str">
        <f t="shared" si="900"/>
        <v>Beijing_1</v>
      </c>
      <c r="G19252">
        <f t="shared" si="901"/>
        <v>628</v>
      </c>
      <c r="H19252" t="str">
        <f t="shared" si="902"/>
        <v>Control</v>
      </c>
    </row>
    <row r="19253" spans="1:8" x14ac:dyDescent="0.45">
      <c r="A19253" s="27">
        <v>1517374132</v>
      </c>
      <c r="B19253" s="27">
        <v>0</v>
      </c>
      <c r="C19253" s="27">
        <v>1678</v>
      </c>
      <c r="D19253" s="25" t="s">
        <v>362</v>
      </c>
      <c r="E19253" s="25" t="str">
        <f>IF(H19253="Test",IF(COUNTIFS($H$10:H19253,"Test")&lt;=3000,"Test","Out"),IF(COUNTIFS($H$10:H19253,"Control")&lt;=3000,"Control","Out"))</f>
        <v>Out</v>
      </c>
      <c r="F19253" t="str">
        <f t="shared" si="900"/>
        <v>Guangzhou_0</v>
      </c>
      <c r="G19253">
        <f t="shared" si="901"/>
        <v>475</v>
      </c>
      <c r="H19253" t="str">
        <f t="shared" si="902"/>
        <v>Test</v>
      </c>
    </row>
    <row r="19254" spans="1:8" x14ac:dyDescent="0.45">
      <c r="A19254" s="27">
        <v>1511344048</v>
      </c>
      <c r="B19254" s="27">
        <v>1</v>
      </c>
      <c r="C19254" s="27">
        <v>2018</v>
      </c>
      <c r="D19254" s="25" t="s">
        <v>360</v>
      </c>
      <c r="E19254" s="25" t="str">
        <f>IF(H19254="Test",IF(COUNTIFS($H$10:H19254,"Test")&lt;=3000,"Test","Out"),IF(COUNTIFS($H$10:H19254,"Control")&lt;=3000,"Control","Out"))</f>
        <v>Out</v>
      </c>
      <c r="F19254" t="str">
        <f t="shared" si="900"/>
        <v>Shanghai_1</v>
      </c>
      <c r="G19254">
        <f t="shared" si="901"/>
        <v>2769</v>
      </c>
      <c r="H19254" t="str">
        <f t="shared" si="902"/>
        <v>Test</v>
      </c>
    </row>
    <row r="19255" spans="1:8" x14ac:dyDescent="0.45">
      <c r="A19255" s="27">
        <v>1515588286</v>
      </c>
      <c r="B19255" s="27">
        <v>1</v>
      </c>
      <c r="C19255" s="27">
        <v>629</v>
      </c>
      <c r="D19255" s="25" t="s">
        <v>361</v>
      </c>
      <c r="E19255" s="25" t="str">
        <f>IF(H19255="Test",IF(COUNTIFS($H$10:H19255,"Test")&lt;=3000,"Test","Out"),IF(COUNTIFS($H$10:H19255,"Control")&lt;=3000,"Control","Out"))</f>
        <v>Out</v>
      </c>
      <c r="F19255" t="str">
        <f t="shared" si="900"/>
        <v>Beijing_1</v>
      </c>
      <c r="G19255">
        <f t="shared" si="901"/>
        <v>1007</v>
      </c>
      <c r="H19255" t="str">
        <f t="shared" si="902"/>
        <v>Test</v>
      </c>
    </row>
    <row r="19256" spans="1:8" x14ac:dyDescent="0.45">
      <c r="A19256" s="27">
        <v>1517113457</v>
      </c>
      <c r="B19256" s="27">
        <v>1</v>
      </c>
      <c r="C19256" s="27">
        <v>1791</v>
      </c>
      <c r="D19256" s="25" t="s">
        <v>359</v>
      </c>
      <c r="E19256" s="25" t="str">
        <f>IF(H19256="Test",IF(COUNTIFS($H$10:H19256,"Test")&lt;=3000,"Test","Out"),IF(COUNTIFS($H$10:H19256,"Control")&lt;=3000,"Control","Out"))</f>
        <v>Out</v>
      </c>
      <c r="F19256" t="str">
        <f t="shared" si="900"/>
        <v>Shenzhen_1</v>
      </c>
      <c r="G19256">
        <f t="shared" si="901"/>
        <v>1690</v>
      </c>
      <c r="H19256" t="str">
        <f t="shared" si="902"/>
        <v>Control</v>
      </c>
    </row>
    <row r="19257" spans="1:8" x14ac:dyDescent="0.45">
      <c r="A19257" s="27">
        <v>1517097429</v>
      </c>
      <c r="B19257" s="27">
        <v>1</v>
      </c>
      <c r="C19257" s="27">
        <v>531</v>
      </c>
      <c r="D19257" s="25" t="s">
        <v>361</v>
      </c>
      <c r="E19257" s="25" t="str">
        <f>IF(H19257="Test",IF(COUNTIFS($H$10:H19257,"Test")&lt;=3000,"Test","Out"),IF(COUNTIFS($H$10:H19257,"Control")&lt;=3000,"Control","Out"))</f>
        <v>Out</v>
      </c>
      <c r="F19257" t="str">
        <f t="shared" si="900"/>
        <v>Beijing_1</v>
      </c>
      <c r="G19257">
        <f t="shared" si="901"/>
        <v>846</v>
      </c>
      <c r="H19257" t="str">
        <f t="shared" si="902"/>
        <v>Control</v>
      </c>
    </row>
    <row r="19258" spans="1:8" x14ac:dyDescent="0.45">
      <c r="A19258" s="27">
        <v>1512320834</v>
      </c>
      <c r="B19258" s="27">
        <v>1</v>
      </c>
      <c r="C19258" s="27">
        <v>1902</v>
      </c>
      <c r="D19258" s="25" t="s">
        <v>361</v>
      </c>
      <c r="E19258" s="25" t="str">
        <f>IF(H19258="Test",IF(COUNTIFS($H$10:H19258,"Test")&lt;=3000,"Test","Out"),IF(COUNTIFS($H$10:H19258,"Control")&lt;=3000,"Control","Out"))</f>
        <v>Out</v>
      </c>
      <c r="F19258" t="str">
        <f t="shared" si="900"/>
        <v>Beijing_1</v>
      </c>
      <c r="G19258">
        <f t="shared" si="901"/>
        <v>2988</v>
      </c>
      <c r="H19258" t="str">
        <f t="shared" si="902"/>
        <v>Control</v>
      </c>
    </row>
    <row r="19259" spans="1:8" x14ac:dyDescent="0.45">
      <c r="A19259" s="27">
        <v>1515774626</v>
      </c>
      <c r="B19259" s="27">
        <v>1</v>
      </c>
      <c r="C19259" s="27">
        <v>3340</v>
      </c>
      <c r="D19259" s="25" t="s">
        <v>362</v>
      </c>
      <c r="E19259" s="25" t="str">
        <f>IF(H19259="Test",IF(COUNTIFS($H$10:H19259,"Test")&lt;=3000,"Test","Out"),IF(COUNTIFS($H$10:H19259,"Control")&lt;=3000,"Control","Out"))</f>
        <v>Out</v>
      </c>
      <c r="F19259" t="str">
        <f t="shared" si="900"/>
        <v>Guangzhou_1</v>
      </c>
      <c r="G19259">
        <f t="shared" si="901"/>
        <v>1945</v>
      </c>
      <c r="H19259" t="str">
        <f t="shared" si="902"/>
        <v>Test</v>
      </c>
    </row>
    <row r="19260" spans="1:8" x14ac:dyDescent="0.45">
      <c r="A19260" s="27">
        <v>1513799620</v>
      </c>
      <c r="B19260" s="27">
        <v>0</v>
      </c>
      <c r="C19260" s="27">
        <v>247</v>
      </c>
      <c r="D19260" s="25" t="s">
        <v>361</v>
      </c>
      <c r="E19260" s="25" t="str">
        <f>IF(H19260="Test",IF(COUNTIFS($H$10:H19260,"Test")&lt;=3000,"Test","Out"),IF(COUNTIFS($H$10:H19260,"Control")&lt;=3000,"Control","Out"))</f>
        <v>Out</v>
      </c>
      <c r="F19260" t="str">
        <f t="shared" si="900"/>
        <v>Beijing_0</v>
      </c>
      <c r="G19260">
        <f t="shared" si="901"/>
        <v>175</v>
      </c>
      <c r="H19260" t="str">
        <f t="shared" si="902"/>
        <v>Test</v>
      </c>
    </row>
    <row r="19261" spans="1:8" x14ac:dyDescent="0.45">
      <c r="A19261" s="27">
        <v>1519671373</v>
      </c>
      <c r="B19261" s="27">
        <v>1</v>
      </c>
      <c r="C19261" s="27">
        <v>1236</v>
      </c>
      <c r="D19261" s="25" t="s">
        <v>361</v>
      </c>
      <c r="E19261" s="25" t="str">
        <f>IF(H19261="Test",IF(COUNTIFS($H$10:H19261,"Test")&lt;=3000,"Test","Out"),IF(COUNTIFS($H$10:H19261,"Control")&lt;=3000,"Control","Out"))</f>
        <v>Out</v>
      </c>
      <c r="F19261" t="str">
        <f t="shared" si="900"/>
        <v>Beijing_1</v>
      </c>
      <c r="G19261">
        <f t="shared" si="901"/>
        <v>1990</v>
      </c>
      <c r="H19261" t="str">
        <f t="shared" si="902"/>
        <v>Control</v>
      </c>
    </row>
    <row r="19262" spans="1:8" x14ac:dyDescent="0.45">
      <c r="A19262" s="27">
        <v>1518604146</v>
      </c>
      <c r="B19262" s="27">
        <v>1</v>
      </c>
      <c r="C19262" s="27">
        <v>683</v>
      </c>
      <c r="D19262" s="25" t="s">
        <v>360</v>
      </c>
      <c r="E19262" s="25" t="str">
        <f>IF(H19262="Test",IF(COUNTIFS($H$10:H19262,"Test")&lt;=3000,"Test","Out"),IF(COUNTIFS($H$10:H19262,"Control")&lt;=3000,"Control","Out"))</f>
        <v>Out</v>
      </c>
      <c r="F19262" t="str">
        <f t="shared" si="900"/>
        <v>Shanghai_1</v>
      </c>
      <c r="G19262">
        <f t="shared" si="901"/>
        <v>947</v>
      </c>
      <c r="H19262" t="str">
        <f t="shared" si="902"/>
        <v>Test</v>
      </c>
    </row>
    <row r="19263" spans="1:8" x14ac:dyDescent="0.45">
      <c r="A19263" s="27">
        <v>1517198179</v>
      </c>
      <c r="B19263" s="27">
        <v>1</v>
      </c>
      <c r="C19263" s="27">
        <v>349</v>
      </c>
      <c r="D19263" s="25" t="s">
        <v>362</v>
      </c>
      <c r="E19263" s="25" t="str">
        <f>IF(H19263="Test",IF(COUNTIFS($H$10:H19263,"Test")&lt;=3000,"Test","Out"),IF(COUNTIFS($H$10:H19263,"Control")&lt;=3000,"Control","Out"))</f>
        <v>Out</v>
      </c>
      <c r="F19263" t="str">
        <f t="shared" si="900"/>
        <v>Guangzhou_1</v>
      </c>
      <c r="G19263">
        <f t="shared" si="901"/>
        <v>239</v>
      </c>
      <c r="H19263" t="str">
        <f t="shared" si="902"/>
        <v>Test</v>
      </c>
    </row>
    <row r="19264" spans="1:8" x14ac:dyDescent="0.45">
      <c r="A19264" s="27">
        <v>1515695971</v>
      </c>
      <c r="B19264" s="27">
        <v>0</v>
      </c>
      <c r="C19264" s="27">
        <v>438</v>
      </c>
      <c r="D19264" s="25" t="s">
        <v>359</v>
      </c>
      <c r="E19264" s="25" t="str">
        <f>IF(H19264="Test",IF(COUNTIFS($H$10:H19264,"Test")&lt;=3000,"Test","Out"),IF(COUNTIFS($H$10:H19264,"Control")&lt;=3000,"Control","Out"))</f>
        <v>Out</v>
      </c>
      <c r="F19264" t="str">
        <f t="shared" si="900"/>
        <v>Shenzhen_0</v>
      </c>
      <c r="G19264">
        <f t="shared" si="901"/>
        <v>171</v>
      </c>
      <c r="H19264" t="str">
        <f t="shared" si="902"/>
        <v>Test</v>
      </c>
    </row>
    <row r="19265" spans="1:8" x14ac:dyDescent="0.45">
      <c r="A19265" s="27">
        <v>1515340964</v>
      </c>
      <c r="B19265" s="27">
        <v>1</v>
      </c>
      <c r="C19265" s="27">
        <v>793</v>
      </c>
      <c r="D19265" s="25" t="s">
        <v>359</v>
      </c>
      <c r="E19265" s="25" t="str">
        <f>IF(H19265="Test",IF(COUNTIFS($H$10:H19265,"Test")&lt;=3000,"Test","Out"),IF(COUNTIFS($H$10:H19265,"Control")&lt;=3000,"Control","Out"))</f>
        <v>Out</v>
      </c>
      <c r="F19265" t="str">
        <f t="shared" si="900"/>
        <v>Shenzhen_1</v>
      </c>
      <c r="G19265">
        <f t="shared" si="901"/>
        <v>746</v>
      </c>
      <c r="H19265" t="str">
        <f t="shared" si="902"/>
        <v>Control</v>
      </c>
    </row>
    <row r="19266" spans="1:8" x14ac:dyDescent="0.45">
      <c r="A19266" s="27">
        <v>1516951679</v>
      </c>
      <c r="B19266" s="27">
        <v>1</v>
      </c>
      <c r="C19266" s="27">
        <v>1372</v>
      </c>
      <c r="D19266" s="25" t="s">
        <v>361</v>
      </c>
      <c r="E19266" s="25" t="str">
        <f>IF(H19266="Test",IF(COUNTIFS($H$10:H19266,"Test")&lt;=3000,"Test","Out"),IF(COUNTIFS($H$10:H19266,"Control")&lt;=3000,"Control","Out"))</f>
        <v>Out</v>
      </c>
      <c r="F19266" t="str">
        <f t="shared" si="900"/>
        <v>Beijing_1</v>
      </c>
      <c r="G19266">
        <f t="shared" si="901"/>
        <v>2215</v>
      </c>
      <c r="H19266" t="str">
        <f t="shared" si="902"/>
        <v>Test</v>
      </c>
    </row>
    <row r="19267" spans="1:8" x14ac:dyDescent="0.45">
      <c r="A19267" s="27">
        <v>1517141067</v>
      </c>
      <c r="B19267" s="27">
        <v>1</v>
      </c>
      <c r="C19267" s="27">
        <v>1053</v>
      </c>
      <c r="D19267" s="25" t="s">
        <v>361</v>
      </c>
      <c r="E19267" s="25" t="str">
        <f>IF(H19267="Test",IF(COUNTIFS($H$10:H19267,"Test")&lt;=3000,"Test","Out"),IF(COUNTIFS($H$10:H19267,"Control")&lt;=3000,"Control","Out"))</f>
        <v>Out</v>
      </c>
      <c r="F19267" t="str">
        <f t="shared" si="900"/>
        <v>Beijing_1</v>
      </c>
      <c r="G19267">
        <f t="shared" si="901"/>
        <v>1724</v>
      </c>
      <c r="H19267" t="str">
        <f t="shared" si="902"/>
        <v>Control</v>
      </c>
    </row>
    <row r="19268" spans="1:8" x14ac:dyDescent="0.45">
      <c r="A19268" s="27">
        <v>1515971446</v>
      </c>
      <c r="B19268" s="27">
        <v>1</v>
      </c>
      <c r="C19268" s="27">
        <v>821</v>
      </c>
      <c r="D19268" s="25" t="s">
        <v>361</v>
      </c>
      <c r="E19268" s="25" t="str">
        <f>IF(H19268="Test",IF(COUNTIFS($H$10:H19268,"Test")&lt;=3000,"Test","Out"),IF(COUNTIFS($H$10:H19268,"Control")&lt;=3000,"Control","Out"))</f>
        <v>Out</v>
      </c>
      <c r="F19268" t="str">
        <f t="shared" si="900"/>
        <v>Beijing_1</v>
      </c>
      <c r="G19268">
        <f t="shared" si="901"/>
        <v>1320</v>
      </c>
      <c r="H19268" t="str">
        <f t="shared" si="902"/>
        <v>Control</v>
      </c>
    </row>
    <row r="19269" spans="1:8" x14ac:dyDescent="0.45">
      <c r="A19269" s="27">
        <v>1511569528</v>
      </c>
      <c r="B19269" s="27">
        <v>1</v>
      </c>
      <c r="C19269" s="27">
        <v>681</v>
      </c>
      <c r="D19269" s="25" t="s">
        <v>360</v>
      </c>
      <c r="E19269" s="25" t="str">
        <f>IF(H19269="Test",IF(COUNTIFS($H$10:H19269,"Test")&lt;=3000,"Test","Out"),IF(COUNTIFS($H$10:H19269,"Control")&lt;=3000,"Control","Out"))</f>
        <v>Out</v>
      </c>
      <c r="F19269" t="str">
        <f t="shared" si="900"/>
        <v>Shanghai_1</v>
      </c>
      <c r="G19269">
        <f t="shared" si="901"/>
        <v>941</v>
      </c>
      <c r="H19269" t="str">
        <f t="shared" si="902"/>
        <v>Test</v>
      </c>
    </row>
    <row r="19270" spans="1:8" x14ac:dyDescent="0.45">
      <c r="A19270" s="27">
        <v>1515153189</v>
      </c>
      <c r="B19270" s="27">
        <v>1</v>
      </c>
      <c r="C19270" s="27">
        <v>1087</v>
      </c>
      <c r="D19270" s="25" t="s">
        <v>359</v>
      </c>
      <c r="E19270" s="25" t="str">
        <f>IF(H19270="Test",IF(COUNTIFS($H$10:H19270,"Test")&lt;=3000,"Test","Out"),IF(COUNTIFS($H$10:H19270,"Control")&lt;=3000,"Control","Out"))</f>
        <v>Out</v>
      </c>
      <c r="F19270" t="str">
        <f t="shared" si="900"/>
        <v>Shenzhen_1</v>
      </c>
      <c r="G19270">
        <f t="shared" si="901"/>
        <v>1034</v>
      </c>
      <c r="H19270" t="str">
        <f t="shared" si="902"/>
        <v>Control</v>
      </c>
    </row>
    <row r="19271" spans="1:8" x14ac:dyDescent="0.45">
      <c r="A19271" s="27">
        <v>1514970650</v>
      </c>
      <c r="B19271" s="27">
        <v>0</v>
      </c>
      <c r="C19271" s="27">
        <v>2165</v>
      </c>
      <c r="D19271" s="25" t="s">
        <v>362</v>
      </c>
      <c r="E19271" s="25" t="str">
        <f>IF(H19271="Test",IF(COUNTIFS($H$10:H19271,"Test")&lt;=3000,"Test","Out"),IF(COUNTIFS($H$10:H19271,"Control")&lt;=3000,"Control","Out"))</f>
        <v>Out</v>
      </c>
      <c r="F19271" t="str">
        <f t="shared" si="900"/>
        <v>Guangzhou_0</v>
      </c>
      <c r="G19271">
        <f t="shared" si="901"/>
        <v>604</v>
      </c>
      <c r="H19271" t="str">
        <f t="shared" si="902"/>
        <v>Control</v>
      </c>
    </row>
    <row r="19272" spans="1:8" x14ac:dyDescent="0.45">
      <c r="A19272" s="27">
        <v>1516045840</v>
      </c>
      <c r="B19272" s="27">
        <v>0</v>
      </c>
      <c r="C19272" s="27">
        <v>1924</v>
      </c>
      <c r="D19272" s="25" t="s">
        <v>361</v>
      </c>
      <c r="E19272" s="25" t="str">
        <f>IF(H19272="Test",IF(COUNTIFS($H$10:H19272,"Test")&lt;=3000,"Test","Out"),IF(COUNTIFS($H$10:H19272,"Control")&lt;=3000,"Control","Out"))</f>
        <v>Out</v>
      </c>
      <c r="F19272" t="str">
        <f t="shared" si="900"/>
        <v>Beijing_0</v>
      </c>
      <c r="G19272">
        <f t="shared" si="901"/>
        <v>1325</v>
      </c>
      <c r="H19272" t="str">
        <f t="shared" si="902"/>
        <v>Test</v>
      </c>
    </row>
    <row r="19273" spans="1:8" x14ac:dyDescent="0.45">
      <c r="A19273" s="27">
        <v>1519113429</v>
      </c>
      <c r="B19273" s="27">
        <v>1</v>
      </c>
      <c r="C19273" s="27">
        <v>1768</v>
      </c>
      <c r="D19273" s="25" t="s">
        <v>359</v>
      </c>
      <c r="E19273" s="25" t="str">
        <f>IF(H19273="Test",IF(COUNTIFS($H$10:H19273,"Test")&lt;=3000,"Test","Out"),IF(COUNTIFS($H$10:H19273,"Control")&lt;=3000,"Control","Out"))</f>
        <v>Out</v>
      </c>
      <c r="F19273" t="str">
        <f t="shared" si="900"/>
        <v>Shenzhen_1</v>
      </c>
      <c r="G19273">
        <f t="shared" si="901"/>
        <v>1669</v>
      </c>
      <c r="H19273" t="str">
        <f t="shared" si="902"/>
        <v>Test</v>
      </c>
    </row>
    <row r="19274" spans="1:8" x14ac:dyDescent="0.45">
      <c r="A19274" s="27">
        <v>1519630465</v>
      </c>
      <c r="B19274" s="27">
        <v>1</v>
      </c>
      <c r="C19274" s="27">
        <v>2612</v>
      </c>
      <c r="D19274" s="25" t="s">
        <v>361</v>
      </c>
      <c r="E19274" s="25" t="str">
        <f>IF(H19274="Test",IF(COUNTIFS($H$10:H19274,"Test")&lt;=3000,"Test","Out"),IF(COUNTIFS($H$10:H19274,"Control")&lt;=3000,"Control","Out"))</f>
        <v>Out</v>
      </c>
      <c r="F19274" t="str">
        <f t="shared" si="900"/>
        <v>Beijing_1</v>
      </c>
      <c r="G19274">
        <f t="shared" si="901"/>
        <v>3944</v>
      </c>
      <c r="H19274" t="str">
        <f t="shared" si="902"/>
        <v>Control</v>
      </c>
    </row>
    <row r="19275" spans="1:8" x14ac:dyDescent="0.45">
      <c r="A19275" s="27">
        <v>1519971049</v>
      </c>
      <c r="B19275" s="27">
        <v>1</v>
      </c>
      <c r="C19275" s="27">
        <v>2843</v>
      </c>
      <c r="D19275" s="25" t="s">
        <v>362</v>
      </c>
      <c r="E19275" s="25" t="str">
        <f>IF(H19275="Test",IF(COUNTIFS($H$10:H19275,"Test")&lt;=3000,"Test","Out"),IF(COUNTIFS($H$10:H19275,"Control")&lt;=3000,"Control","Out"))</f>
        <v>Out</v>
      </c>
      <c r="F19275" t="str">
        <f t="shared" ref="F19275:F19338" si="903">D19275&amp;"_"&amp;B19275</f>
        <v>Guangzhou_1</v>
      </c>
      <c r="G19275">
        <f t="shared" ref="G19275:G19338" si="904">COUNTIFS($F$10:$F$21653,F19275,$C$10:$C$21653,"&lt;"&amp;C19275)+1</f>
        <v>1784</v>
      </c>
      <c r="H19275" t="str">
        <f t="shared" ref="H19275:H19338" si="905">IF(MOD(G19275, 2) = 1, "Test", "Control")</f>
        <v>Control</v>
      </c>
    </row>
    <row r="19276" spans="1:8" x14ac:dyDescent="0.45">
      <c r="A19276" s="27">
        <v>1514949110</v>
      </c>
      <c r="B19276" s="27">
        <v>0</v>
      </c>
      <c r="C19276" s="27">
        <v>464</v>
      </c>
      <c r="D19276" s="25" t="s">
        <v>359</v>
      </c>
      <c r="E19276" s="25" t="str">
        <f>IF(H19276="Test",IF(COUNTIFS($H$10:H19276,"Test")&lt;=3000,"Test","Out"),IF(COUNTIFS($H$10:H19276,"Control")&lt;=3000,"Control","Out"))</f>
        <v>Out</v>
      </c>
      <c r="F19276" t="str">
        <f t="shared" si="903"/>
        <v>Shenzhen_0</v>
      </c>
      <c r="G19276">
        <f t="shared" si="904"/>
        <v>185</v>
      </c>
      <c r="H19276" t="str">
        <f t="shared" si="905"/>
        <v>Test</v>
      </c>
    </row>
    <row r="19277" spans="1:8" x14ac:dyDescent="0.45">
      <c r="A19277" s="27">
        <v>1511642270</v>
      </c>
      <c r="B19277" s="27">
        <v>0</v>
      </c>
      <c r="C19277" s="27">
        <v>4709</v>
      </c>
      <c r="D19277" s="25" t="s">
        <v>361</v>
      </c>
      <c r="E19277" s="25" t="str">
        <f>IF(H19277="Test",IF(COUNTIFS($H$10:H19277,"Test")&lt;=3000,"Test","Out"),IF(COUNTIFS($H$10:H19277,"Control")&lt;=3000,"Control","Out"))</f>
        <v>Out</v>
      </c>
      <c r="F19277" t="str">
        <f t="shared" si="903"/>
        <v>Beijing_0</v>
      </c>
      <c r="G19277">
        <f t="shared" si="904"/>
        <v>2274</v>
      </c>
      <c r="H19277" t="str">
        <f t="shared" si="905"/>
        <v>Control</v>
      </c>
    </row>
    <row r="19278" spans="1:8" x14ac:dyDescent="0.45">
      <c r="A19278" s="27">
        <v>1515560984</v>
      </c>
      <c r="B19278" s="27">
        <v>1</v>
      </c>
      <c r="C19278" s="27">
        <v>1557</v>
      </c>
      <c r="D19278" s="25" t="s">
        <v>360</v>
      </c>
      <c r="E19278" s="25" t="str">
        <f>IF(H19278="Test",IF(COUNTIFS($H$10:H19278,"Test")&lt;=3000,"Test","Out"),IF(COUNTIFS($H$10:H19278,"Control")&lt;=3000,"Control","Out"))</f>
        <v>Out</v>
      </c>
      <c r="F19278" t="str">
        <f t="shared" si="903"/>
        <v>Shanghai_1</v>
      </c>
      <c r="G19278">
        <f t="shared" si="904"/>
        <v>2165</v>
      </c>
      <c r="H19278" t="str">
        <f t="shared" si="905"/>
        <v>Test</v>
      </c>
    </row>
    <row r="19279" spans="1:8" x14ac:dyDescent="0.45">
      <c r="A19279" s="27">
        <v>1512271454</v>
      </c>
      <c r="B19279" s="27">
        <v>1</v>
      </c>
      <c r="C19279" s="27">
        <v>4161</v>
      </c>
      <c r="D19279" s="25" t="s">
        <v>361</v>
      </c>
      <c r="E19279" s="25" t="str">
        <f>IF(H19279="Test",IF(COUNTIFS($H$10:H19279,"Test")&lt;=3000,"Test","Out"),IF(COUNTIFS($H$10:H19279,"Control")&lt;=3000,"Control","Out"))</f>
        <v>Out</v>
      </c>
      <c r="F19279" t="str">
        <f t="shared" si="903"/>
        <v>Beijing_1</v>
      </c>
      <c r="G19279">
        <f t="shared" si="904"/>
        <v>5108</v>
      </c>
      <c r="H19279" t="str">
        <f t="shared" si="905"/>
        <v>Control</v>
      </c>
    </row>
    <row r="19280" spans="1:8" x14ac:dyDescent="0.45">
      <c r="A19280" s="27">
        <v>1514124283</v>
      </c>
      <c r="B19280" s="27">
        <v>1</v>
      </c>
      <c r="C19280" s="27">
        <v>761</v>
      </c>
      <c r="D19280" s="25" t="s">
        <v>361</v>
      </c>
      <c r="E19280" s="25" t="str">
        <f>IF(H19280="Test",IF(COUNTIFS($H$10:H19280,"Test")&lt;=3000,"Test","Out"),IF(COUNTIFS($H$10:H19280,"Control")&lt;=3000,"Control","Out"))</f>
        <v>Out</v>
      </c>
      <c r="F19280" t="str">
        <f t="shared" si="903"/>
        <v>Beijing_1</v>
      </c>
      <c r="G19280">
        <f t="shared" si="904"/>
        <v>1224</v>
      </c>
      <c r="H19280" t="str">
        <f t="shared" si="905"/>
        <v>Control</v>
      </c>
    </row>
    <row r="19281" spans="1:8" x14ac:dyDescent="0.45">
      <c r="A19281" s="27">
        <v>1515709635</v>
      </c>
      <c r="B19281" s="27">
        <v>1</v>
      </c>
      <c r="C19281" s="27">
        <v>4229</v>
      </c>
      <c r="D19281" s="25" t="s">
        <v>361</v>
      </c>
      <c r="E19281" s="25" t="str">
        <f>IF(H19281="Test",IF(COUNTIFS($H$10:H19281,"Test")&lt;=3000,"Test","Out"),IF(COUNTIFS($H$10:H19281,"Control")&lt;=3000,"Control","Out"))</f>
        <v>Out</v>
      </c>
      <c r="F19281" t="str">
        <f t="shared" si="903"/>
        <v>Beijing_1</v>
      </c>
      <c r="G19281">
        <f t="shared" si="904"/>
        <v>5137</v>
      </c>
      <c r="H19281" t="str">
        <f t="shared" si="905"/>
        <v>Test</v>
      </c>
    </row>
    <row r="19282" spans="1:8" x14ac:dyDescent="0.45">
      <c r="A19282" s="27">
        <v>1515213675</v>
      </c>
      <c r="B19282" s="27">
        <v>1</v>
      </c>
      <c r="C19282" s="27">
        <v>1895</v>
      </c>
      <c r="D19282" s="25" t="s">
        <v>359</v>
      </c>
      <c r="E19282" s="25" t="str">
        <f>IF(H19282="Test",IF(COUNTIFS($H$10:H19282,"Test")&lt;=3000,"Test","Out"),IF(COUNTIFS($H$10:H19282,"Control")&lt;=3000,"Control","Out"))</f>
        <v>Out</v>
      </c>
      <c r="F19282" t="str">
        <f t="shared" si="903"/>
        <v>Shenzhen_1</v>
      </c>
      <c r="G19282">
        <f t="shared" si="904"/>
        <v>1770</v>
      </c>
      <c r="H19282" t="str">
        <f t="shared" si="905"/>
        <v>Control</v>
      </c>
    </row>
    <row r="19283" spans="1:8" x14ac:dyDescent="0.45">
      <c r="A19283" s="27">
        <v>1518852128</v>
      </c>
      <c r="B19283" s="27">
        <v>1</v>
      </c>
      <c r="C19283" s="27">
        <v>1972</v>
      </c>
      <c r="D19283" s="25" t="s">
        <v>360</v>
      </c>
      <c r="E19283" s="25" t="str">
        <f>IF(H19283="Test",IF(COUNTIFS($H$10:H19283,"Test")&lt;=3000,"Test","Out"),IF(COUNTIFS($H$10:H19283,"Control")&lt;=3000,"Control","Out"))</f>
        <v>Out</v>
      </c>
      <c r="F19283" t="str">
        <f t="shared" si="903"/>
        <v>Shanghai_1</v>
      </c>
      <c r="G19283">
        <f t="shared" si="904"/>
        <v>2703</v>
      </c>
      <c r="H19283" t="str">
        <f t="shared" si="905"/>
        <v>Test</v>
      </c>
    </row>
    <row r="19284" spans="1:8" x14ac:dyDescent="0.45">
      <c r="A19284" s="27">
        <v>1516933095</v>
      </c>
      <c r="B19284" s="27">
        <v>1</v>
      </c>
      <c r="C19284" s="27">
        <v>5413</v>
      </c>
      <c r="D19284" s="25" t="s">
        <v>362</v>
      </c>
      <c r="E19284" s="25" t="str">
        <f>IF(H19284="Test",IF(COUNTIFS($H$10:H19284,"Test")&lt;=3000,"Test","Out"),IF(COUNTIFS($H$10:H19284,"Control")&lt;=3000,"Control","Out"))</f>
        <v>Out</v>
      </c>
      <c r="F19284" t="str">
        <f t="shared" si="903"/>
        <v>Guangzhou_1</v>
      </c>
      <c r="G19284">
        <f t="shared" si="904"/>
        <v>2197</v>
      </c>
      <c r="H19284" t="str">
        <f t="shared" si="905"/>
        <v>Test</v>
      </c>
    </row>
    <row r="19285" spans="1:8" x14ac:dyDescent="0.45">
      <c r="A19285" s="27">
        <v>1517627417</v>
      </c>
      <c r="B19285" s="27">
        <v>1</v>
      </c>
      <c r="C19285" s="27">
        <v>3343</v>
      </c>
      <c r="D19285" s="25" t="s">
        <v>360</v>
      </c>
      <c r="E19285" s="25" t="str">
        <f>IF(H19285="Test",IF(COUNTIFS($H$10:H19285,"Test")&lt;=3000,"Test","Out"),IF(COUNTIFS($H$10:H19285,"Control")&lt;=3000,"Control","Out"))</f>
        <v>Out</v>
      </c>
      <c r="F19285" t="str">
        <f t="shared" si="903"/>
        <v>Shanghai_1</v>
      </c>
      <c r="G19285">
        <f t="shared" si="904"/>
        <v>3938</v>
      </c>
      <c r="H19285" t="str">
        <f t="shared" si="905"/>
        <v>Control</v>
      </c>
    </row>
    <row r="19286" spans="1:8" x14ac:dyDescent="0.45">
      <c r="A19286" s="27">
        <v>1512122099</v>
      </c>
      <c r="B19286" s="27">
        <v>1</v>
      </c>
      <c r="C19286" s="27">
        <v>2422</v>
      </c>
      <c r="D19286" s="25" t="s">
        <v>360</v>
      </c>
      <c r="E19286" s="25" t="str">
        <f>IF(H19286="Test",IF(COUNTIFS($H$10:H19286,"Test")&lt;=3000,"Test","Out"),IF(COUNTIFS($H$10:H19286,"Control")&lt;=3000,"Control","Out"))</f>
        <v>Out</v>
      </c>
      <c r="F19286" t="str">
        <f t="shared" si="903"/>
        <v>Shanghai_1</v>
      </c>
      <c r="G19286">
        <f t="shared" si="904"/>
        <v>3184</v>
      </c>
      <c r="H19286" t="str">
        <f t="shared" si="905"/>
        <v>Control</v>
      </c>
    </row>
    <row r="19287" spans="1:8" x14ac:dyDescent="0.45">
      <c r="A19287" s="27">
        <v>1518514817</v>
      </c>
      <c r="B19287" s="27">
        <v>1</v>
      </c>
      <c r="C19287" s="27">
        <v>543</v>
      </c>
      <c r="D19287" s="25" t="s">
        <v>360</v>
      </c>
      <c r="E19287" s="25" t="str">
        <f>IF(H19287="Test",IF(COUNTIFS($H$10:H19287,"Test")&lt;=3000,"Test","Out"),IF(COUNTIFS($H$10:H19287,"Control")&lt;=3000,"Control","Out"))</f>
        <v>Out</v>
      </c>
      <c r="F19287" t="str">
        <f t="shared" si="903"/>
        <v>Shanghai_1</v>
      </c>
      <c r="G19287">
        <f t="shared" si="904"/>
        <v>747</v>
      </c>
      <c r="H19287" t="str">
        <f t="shared" si="905"/>
        <v>Test</v>
      </c>
    </row>
    <row r="19288" spans="1:8" x14ac:dyDescent="0.45">
      <c r="A19288" s="27">
        <v>1516725616</v>
      </c>
      <c r="B19288" s="27">
        <v>1</v>
      </c>
      <c r="C19288" s="27">
        <v>2694</v>
      </c>
      <c r="D19288" s="25" t="s">
        <v>360</v>
      </c>
      <c r="E19288" s="25" t="str">
        <f>IF(H19288="Test",IF(COUNTIFS($H$10:H19288,"Test")&lt;=3000,"Test","Out"),IF(COUNTIFS($H$10:H19288,"Control")&lt;=3000,"Control","Out"))</f>
        <v>Out</v>
      </c>
      <c r="F19288" t="str">
        <f t="shared" si="903"/>
        <v>Shanghai_1</v>
      </c>
      <c r="G19288">
        <f t="shared" si="904"/>
        <v>3440</v>
      </c>
      <c r="H19288" t="str">
        <f t="shared" si="905"/>
        <v>Control</v>
      </c>
    </row>
    <row r="19289" spans="1:8" x14ac:dyDescent="0.45">
      <c r="A19289" s="27">
        <v>1514222666</v>
      </c>
      <c r="B19289" s="27">
        <v>1</v>
      </c>
      <c r="C19289" s="27">
        <v>2915</v>
      </c>
      <c r="D19289" s="25" t="s">
        <v>361</v>
      </c>
      <c r="E19289" s="25" t="str">
        <f>IF(H19289="Test",IF(COUNTIFS($H$10:H19289,"Test")&lt;=3000,"Test","Out"),IF(COUNTIFS($H$10:H19289,"Control")&lt;=3000,"Control","Out"))</f>
        <v>Out</v>
      </c>
      <c r="F19289" t="str">
        <f t="shared" si="903"/>
        <v>Beijing_1</v>
      </c>
      <c r="G19289">
        <f t="shared" si="904"/>
        <v>4278</v>
      </c>
      <c r="H19289" t="str">
        <f t="shared" si="905"/>
        <v>Control</v>
      </c>
    </row>
    <row r="19290" spans="1:8" x14ac:dyDescent="0.45">
      <c r="A19290" s="27">
        <v>1518018584</v>
      </c>
      <c r="B19290" s="27">
        <v>1</v>
      </c>
      <c r="C19290" s="27">
        <v>1793</v>
      </c>
      <c r="D19290" s="25" t="s">
        <v>359</v>
      </c>
      <c r="E19290" s="25" t="str">
        <f>IF(H19290="Test",IF(COUNTIFS($H$10:H19290,"Test")&lt;=3000,"Test","Out"),IF(COUNTIFS($H$10:H19290,"Control")&lt;=3000,"Control","Out"))</f>
        <v>Out</v>
      </c>
      <c r="F19290" t="str">
        <f t="shared" si="903"/>
        <v>Shenzhen_1</v>
      </c>
      <c r="G19290">
        <f t="shared" si="904"/>
        <v>1693</v>
      </c>
      <c r="H19290" t="str">
        <f t="shared" si="905"/>
        <v>Test</v>
      </c>
    </row>
    <row r="19291" spans="1:8" x14ac:dyDescent="0.45">
      <c r="A19291" s="27">
        <v>1517921420</v>
      </c>
      <c r="B19291" s="27">
        <v>0</v>
      </c>
      <c r="C19291" s="27">
        <v>2520</v>
      </c>
      <c r="D19291" s="25" t="s">
        <v>361</v>
      </c>
      <c r="E19291" s="25" t="str">
        <f>IF(H19291="Test",IF(COUNTIFS($H$10:H19291,"Test")&lt;=3000,"Test","Out"),IF(COUNTIFS($H$10:H19291,"Control")&lt;=3000,"Control","Out"))</f>
        <v>Out</v>
      </c>
      <c r="F19291" t="str">
        <f t="shared" si="903"/>
        <v>Beijing_0</v>
      </c>
      <c r="G19291">
        <f t="shared" si="904"/>
        <v>1687</v>
      </c>
      <c r="H19291" t="str">
        <f t="shared" si="905"/>
        <v>Test</v>
      </c>
    </row>
    <row r="19292" spans="1:8" x14ac:dyDescent="0.45">
      <c r="A19292" s="27">
        <v>1514060269</v>
      </c>
      <c r="B19292" s="27">
        <v>1</v>
      </c>
      <c r="C19292" s="27">
        <v>803</v>
      </c>
      <c r="D19292" s="25" t="s">
        <v>361</v>
      </c>
      <c r="E19292" s="25" t="str">
        <f>IF(H19292="Test",IF(COUNTIFS($H$10:H19292,"Test")&lt;=3000,"Test","Out"),IF(COUNTIFS($H$10:H19292,"Control")&lt;=3000,"Control","Out"))</f>
        <v>Out</v>
      </c>
      <c r="F19292" t="str">
        <f t="shared" si="903"/>
        <v>Beijing_1</v>
      </c>
      <c r="G19292">
        <f t="shared" si="904"/>
        <v>1298</v>
      </c>
      <c r="H19292" t="str">
        <f t="shared" si="905"/>
        <v>Control</v>
      </c>
    </row>
    <row r="19293" spans="1:8" x14ac:dyDescent="0.45">
      <c r="A19293" s="27">
        <v>1511900375</v>
      </c>
      <c r="B19293" s="27">
        <v>1</v>
      </c>
      <c r="C19293" s="27">
        <v>3010</v>
      </c>
      <c r="D19293" s="25" t="s">
        <v>361</v>
      </c>
      <c r="E19293" s="25" t="str">
        <f>IF(H19293="Test",IF(COUNTIFS($H$10:H19293,"Test")&lt;=3000,"Test","Out"),IF(COUNTIFS($H$10:H19293,"Control")&lt;=3000,"Control","Out"))</f>
        <v>Out</v>
      </c>
      <c r="F19293" t="str">
        <f t="shared" si="903"/>
        <v>Beijing_1</v>
      </c>
      <c r="G19293">
        <f t="shared" si="904"/>
        <v>4377</v>
      </c>
      <c r="H19293" t="str">
        <f t="shared" si="905"/>
        <v>Test</v>
      </c>
    </row>
    <row r="19294" spans="1:8" x14ac:dyDescent="0.45">
      <c r="A19294" s="27">
        <v>1513544826</v>
      </c>
      <c r="B19294" s="27">
        <v>1</v>
      </c>
      <c r="C19294" s="27">
        <v>2392</v>
      </c>
      <c r="D19294" s="25" t="s">
        <v>359</v>
      </c>
      <c r="E19294" s="25" t="str">
        <f>IF(H19294="Test",IF(COUNTIFS($H$10:H19294,"Test")&lt;=3000,"Test","Out"),IF(COUNTIFS($H$10:H19294,"Control")&lt;=3000,"Control","Out"))</f>
        <v>Out</v>
      </c>
      <c r="F19294" t="str">
        <f t="shared" si="903"/>
        <v>Shenzhen_1</v>
      </c>
      <c r="G19294">
        <f t="shared" si="904"/>
        <v>2142</v>
      </c>
      <c r="H19294" t="str">
        <f t="shared" si="905"/>
        <v>Control</v>
      </c>
    </row>
    <row r="19295" spans="1:8" x14ac:dyDescent="0.45">
      <c r="A19295" s="27">
        <v>1518781695</v>
      </c>
      <c r="B19295" s="27">
        <v>1</v>
      </c>
      <c r="C19295" s="27">
        <v>3839</v>
      </c>
      <c r="D19295" s="25" t="s">
        <v>360</v>
      </c>
      <c r="E19295" s="25" t="str">
        <f>IF(H19295="Test",IF(COUNTIFS($H$10:H19295,"Test")&lt;=3000,"Test","Out"),IF(COUNTIFS($H$10:H19295,"Control")&lt;=3000,"Control","Out"))</f>
        <v>Out</v>
      </c>
      <c r="F19295" t="str">
        <f t="shared" si="903"/>
        <v>Shanghai_1</v>
      </c>
      <c r="G19295">
        <f t="shared" si="904"/>
        <v>4196</v>
      </c>
      <c r="H19295" t="str">
        <f t="shared" si="905"/>
        <v>Control</v>
      </c>
    </row>
    <row r="19296" spans="1:8" x14ac:dyDescent="0.45">
      <c r="A19296" s="27">
        <v>1512472840</v>
      </c>
      <c r="B19296" s="27">
        <v>0</v>
      </c>
      <c r="C19296" s="27">
        <v>2786</v>
      </c>
      <c r="D19296" s="25" t="s">
        <v>359</v>
      </c>
      <c r="E19296" s="25" t="str">
        <f>IF(H19296="Test",IF(COUNTIFS($H$10:H19296,"Test")&lt;=3000,"Test","Out"),IF(COUNTIFS($H$10:H19296,"Control")&lt;=3000,"Control","Out"))</f>
        <v>Out</v>
      </c>
      <c r="F19296" t="str">
        <f t="shared" si="903"/>
        <v>Shenzhen_0</v>
      </c>
      <c r="G19296">
        <f t="shared" si="904"/>
        <v>990</v>
      </c>
      <c r="H19296" t="str">
        <f t="shared" si="905"/>
        <v>Control</v>
      </c>
    </row>
    <row r="19297" spans="1:8" x14ac:dyDescent="0.45">
      <c r="A19297" s="27">
        <v>1516468031</v>
      </c>
      <c r="B19297" s="27">
        <v>0</v>
      </c>
      <c r="C19297" s="27">
        <v>4547</v>
      </c>
      <c r="D19297" s="25" t="s">
        <v>362</v>
      </c>
      <c r="E19297" s="25" t="str">
        <f>IF(H19297="Test",IF(COUNTIFS($H$10:H19297,"Test")&lt;=3000,"Test","Out"),IF(COUNTIFS($H$10:H19297,"Control")&lt;=3000,"Control","Out"))</f>
        <v>Out</v>
      </c>
      <c r="F19297" t="str">
        <f t="shared" si="903"/>
        <v>Guangzhou_0</v>
      </c>
      <c r="G19297">
        <f t="shared" si="904"/>
        <v>911</v>
      </c>
      <c r="H19297" t="str">
        <f t="shared" si="905"/>
        <v>Test</v>
      </c>
    </row>
    <row r="19298" spans="1:8" x14ac:dyDescent="0.45">
      <c r="A19298" s="27">
        <v>1519744882</v>
      </c>
      <c r="B19298" s="27">
        <v>0</v>
      </c>
      <c r="C19298" s="27">
        <v>3631</v>
      </c>
      <c r="D19298" s="25" t="s">
        <v>360</v>
      </c>
      <c r="E19298" s="25" t="str">
        <f>IF(H19298="Test",IF(COUNTIFS($H$10:H19298,"Test")&lt;=3000,"Test","Out"),IF(COUNTIFS($H$10:H19298,"Control")&lt;=3000,"Control","Out"))</f>
        <v>Out</v>
      </c>
      <c r="F19298" t="str">
        <f t="shared" si="903"/>
        <v>Shanghai_0</v>
      </c>
      <c r="G19298">
        <f t="shared" si="904"/>
        <v>1737</v>
      </c>
      <c r="H19298" t="str">
        <f t="shared" si="905"/>
        <v>Test</v>
      </c>
    </row>
    <row r="19299" spans="1:8" x14ac:dyDescent="0.45">
      <c r="A19299" s="27">
        <v>1513880884</v>
      </c>
      <c r="B19299" s="27">
        <v>1</v>
      </c>
      <c r="C19299" s="27">
        <v>2191</v>
      </c>
      <c r="D19299" s="25" t="s">
        <v>361</v>
      </c>
      <c r="E19299" s="25" t="str">
        <f>IF(H19299="Test",IF(COUNTIFS($H$10:H19299,"Test")&lt;=3000,"Test","Out"),IF(COUNTIFS($H$10:H19299,"Control")&lt;=3000,"Control","Out"))</f>
        <v>Out</v>
      </c>
      <c r="F19299" t="str">
        <f t="shared" si="903"/>
        <v>Beijing_1</v>
      </c>
      <c r="G19299">
        <f t="shared" si="904"/>
        <v>3428</v>
      </c>
      <c r="H19299" t="str">
        <f t="shared" si="905"/>
        <v>Control</v>
      </c>
    </row>
    <row r="19300" spans="1:8" x14ac:dyDescent="0.45">
      <c r="A19300" s="27">
        <v>1512416778</v>
      </c>
      <c r="B19300" s="27">
        <v>1</v>
      </c>
      <c r="C19300" s="27">
        <v>483</v>
      </c>
      <c r="D19300" s="25" t="s">
        <v>360</v>
      </c>
      <c r="E19300" s="25" t="str">
        <f>IF(H19300="Test",IF(COUNTIFS($H$10:H19300,"Test")&lt;=3000,"Test","Out"),IF(COUNTIFS($H$10:H19300,"Control")&lt;=3000,"Control","Out"))</f>
        <v>Out</v>
      </c>
      <c r="F19300" t="str">
        <f t="shared" si="903"/>
        <v>Shanghai_1</v>
      </c>
      <c r="G19300">
        <f t="shared" si="904"/>
        <v>671</v>
      </c>
      <c r="H19300" t="str">
        <f t="shared" si="905"/>
        <v>Test</v>
      </c>
    </row>
    <row r="19301" spans="1:8" x14ac:dyDescent="0.45">
      <c r="A19301" s="27">
        <v>1519626637</v>
      </c>
      <c r="B19301" s="27">
        <v>1</v>
      </c>
      <c r="C19301" s="27">
        <v>443</v>
      </c>
      <c r="D19301" s="25" t="s">
        <v>359</v>
      </c>
      <c r="E19301" s="25" t="str">
        <f>IF(H19301="Test",IF(COUNTIFS($H$10:H19301,"Test")&lt;=3000,"Test","Out"),IF(COUNTIFS($H$10:H19301,"Control")&lt;=3000,"Control","Out"))</f>
        <v>Out</v>
      </c>
      <c r="F19301" t="str">
        <f t="shared" si="903"/>
        <v>Shenzhen_1</v>
      </c>
      <c r="G19301">
        <f t="shared" si="904"/>
        <v>417</v>
      </c>
      <c r="H19301" t="str">
        <f t="shared" si="905"/>
        <v>Test</v>
      </c>
    </row>
    <row r="19302" spans="1:8" x14ac:dyDescent="0.45">
      <c r="A19302" s="27">
        <v>1517130023</v>
      </c>
      <c r="B19302" s="27">
        <v>1</v>
      </c>
      <c r="C19302" s="27">
        <v>3961</v>
      </c>
      <c r="D19302" s="25" t="s">
        <v>361</v>
      </c>
      <c r="E19302" s="25" t="str">
        <f>IF(H19302="Test",IF(COUNTIFS($H$10:H19302,"Test")&lt;=3000,"Test","Out"),IF(COUNTIFS($H$10:H19302,"Control")&lt;=3000,"Control","Out"))</f>
        <v>Out</v>
      </c>
      <c r="F19302" t="str">
        <f t="shared" si="903"/>
        <v>Beijing_1</v>
      </c>
      <c r="G19302">
        <f t="shared" si="904"/>
        <v>5016</v>
      </c>
      <c r="H19302" t="str">
        <f t="shared" si="905"/>
        <v>Control</v>
      </c>
    </row>
    <row r="19303" spans="1:8" x14ac:dyDescent="0.45">
      <c r="A19303" s="27">
        <v>1511529890</v>
      </c>
      <c r="B19303" s="27">
        <v>0</v>
      </c>
      <c r="C19303" s="27">
        <v>3972</v>
      </c>
      <c r="D19303" s="25" t="s">
        <v>361</v>
      </c>
      <c r="E19303" s="25" t="str">
        <f>IF(H19303="Test",IF(COUNTIFS($H$10:H19303,"Test")&lt;=3000,"Test","Out"),IF(COUNTIFS($H$10:H19303,"Control")&lt;=3000,"Control","Out"))</f>
        <v>Out</v>
      </c>
      <c r="F19303" t="str">
        <f t="shared" si="903"/>
        <v>Beijing_0</v>
      </c>
      <c r="G19303">
        <f t="shared" si="904"/>
        <v>2173</v>
      </c>
      <c r="H19303" t="str">
        <f t="shared" si="905"/>
        <v>Test</v>
      </c>
    </row>
    <row r="19304" spans="1:8" x14ac:dyDescent="0.45">
      <c r="A19304" s="27">
        <v>1512598955</v>
      </c>
      <c r="B19304" s="27">
        <v>1</v>
      </c>
      <c r="C19304" s="27">
        <v>2425</v>
      </c>
      <c r="D19304" s="25" t="s">
        <v>361</v>
      </c>
      <c r="E19304" s="25" t="str">
        <f>IF(H19304="Test",IF(COUNTIFS($H$10:H19304,"Test")&lt;=3000,"Test","Out"),IF(COUNTIFS($H$10:H19304,"Control")&lt;=3000,"Control","Out"))</f>
        <v>Out</v>
      </c>
      <c r="F19304" t="str">
        <f t="shared" si="903"/>
        <v>Beijing_1</v>
      </c>
      <c r="G19304">
        <f t="shared" si="904"/>
        <v>3730</v>
      </c>
      <c r="H19304" t="str">
        <f t="shared" si="905"/>
        <v>Control</v>
      </c>
    </row>
    <row r="19305" spans="1:8" x14ac:dyDescent="0.45">
      <c r="A19305" s="27">
        <v>1517839809</v>
      </c>
      <c r="B19305" s="27">
        <v>1</v>
      </c>
      <c r="C19305" s="27">
        <v>1879</v>
      </c>
      <c r="D19305" s="25" t="s">
        <v>360</v>
      </c>
      <c r="E19305" s="25" t="str">
        <f>IF(H19305="Test",IF(COUNTIFS($H$10:H19305,"Test")&lt;=3000,"Test","Out"),IF(COUNTIFS($H$10:H19305,"Control")&lt;=3000,"Control","Out"))</f>
        <v>Out</v>
      </c>
      <c r="F19305" t="str">
        <f t="shared" si="903"/>
        <v>Shanghai_1</v>
      </c>
      <c r="G19305">
        <f t="shared" si="904"/>
        <v>2597</v>
      </c>
      <c r="H19305" t="str">
        <f t="shared" si="905"/>
        <v>Test</v>
      </c>
    </row>
    <row r="19306" spans="1:8" x14ac:dyDescent="0.45">
      <c r="A19306" s="27">
        <v>1515911526</v>
      </c>
      <c r="B19306" s="27">
        <v>1</v>
      </c>
      <c r="C19306" s="27">
        <v>2796</v>
      </c>
      <c r="D19306" s="25" t="s">
        <v>359</v>
      </c>
      <c r="E19306" s="25" t="str">
        <f>IF(H19306="Test",IF(COUNTIFS($H$10:H19306,"Test")&lt;=3000,"Test","Out"),IF(COUNTIFS($H$10:H19306,"Control")&lt;=3000,"Control","Out"))</f>
        <v>Out</v>
      </c>
      <c r="F19306" t="str">
        <f t="shared" si="903"/>
        <v>Shenzhen_1</v>
      </c>
      <c r="G19306">
        <f t="shared" si="904"/>
        <v>2389</v>
      </c>
      <c r="H19306" t="str">
        <f t="shared" si="905"/>
        <v>Test</v>
      </c>
    </row>
    <row r="19307" spans="1:8" x14ac:dyDescent="0.45">
      <c r="A19307" s="27">
        <v>1518907016</v>
      </c>
      <c r="B19307" s="27">
        <v>1</v>
      </c>
      <c r="C19307" s="27">
        <v>519</v>
      </c>
      <c r="D19307" s="25" t="s">
        <v>361</v>
      </c>
      <c r="E19307" s="25" t="str">
        <f>IF(H19307="Test",IF(COUNTIFS($H$10:H19307,"Test")&lt;=3000,"Test","Out"),IF(COUNTIFS($H$10:H19307,"Control")&lt;=3000,"Control","Out"))</f>
        <v>Out</v>
      </c>
      <c r="F19307" t="str">
        <f t="shared" si="903"/>
        <v>Beijing_1</v>
      </c>
      <c r="G19307">
        <f t="shared" si="904"/>
        <v>833</v>
      </c>
      <c r="H19307" t="str">
        <f t="shared" si="905"/>
        <v>Test</v>
      </c>
    </row>
    <row r="19308" spans="1:8" x14ac:dyDescent="0.45">
      <c r="A19308" s="27">
        <v>1517132787</v>
      </c>
      <c r="B19308" s="27">
        <v>1</v>
      </c>
      <c r="C19308" s="27">
        <v>545</v>
      </c>
      <c r="D19308" s="25" t="s">
        <v>359</v>
      </c>
      <c r="E19308" s="25" t="str">
        <f>IF(H19308="Test",IF(COUNTIFS($H$10:H19308,"Test")&lt;=3000,"Test","Out"),IF(COUNTIFS($H$10:H19308,"Control")&lt;=3000,"Control","Out"))</f>
        <v>Out</v>
      </c>
      <c r="F19308" t="str">
        <f t="shared" si="903"/>
        <v>Shenzhen_1</v>
      </c>
      <c r="G19308">
        <f t="shared" si="904"/>
        <v>506</v>
      </c>
      <c r="H19308" t="str">
        <f t="shared" si="905"/>
        <v>Control</v>
      </c>
    </row>
    <row r="19309" spans="1:8" x14ac:dyDescent="0.45">
      <c r="A19309" s="27">
        <v>1511355541</v>
      </c>
      <c r="B19309" s="27">
        <v>0</v>
      </c>
      <c r="C19309" s="27">
        <v>2537</v>
      </c>
      <c r="D19309" s="25" t="s">
        <v>360</v>
      </c>
      <c r="E19309" s="25" t="str">
        <f>IF(H19309="Test",IF(COUNTIFS($H$10:H19309,"Test")&lt;=3000,"Test","Out"),IF(COUNTIFS($H$10:H19309,"Control")&lt;=3000,"Control","Out"))</f>
        <v>Out</v>
      </c>
      <c r="F19309" t="str">
        <f t="shared" si="903"/>
        <v>Shanghai_0</v>
      </c>
      <c r="G19309">
        <f t="shared" si="904"/>
        <v>1422</v>
      </c>
      <c r="H19309" t="str">
        <f t="shared" si="905"/>
        <v>Control</v>
      </c>
    </row>
    <row r="19310" spans="1:8" x14ac:dyDescent="0.45">
      <c r="A19310" s="27">
        <v>1514981503</v>
      </c>
      <c r="B19310" s="27">
        <v>1</v>
      </c>
      <c r="C19310" s="27">
        <v>666</v>
      </c>
      <c r="D19310" s="25" t="s">
        <v>361</v>
      </c>
      <c r="E19310" s="25" t="str">
        <f>IF(H19310="Test",IF(COUNTIFS($H$10:H19310,"Test")&lt;=3000,"Test","Out"),IF(COUNTIFS($H$10:H19310,"Control")&lt;=3000,"Control","Out"))</f>
        <v>Out</v>
      </c>
      <c r="F19310" t="str">
        <f t="shared" si="903"/>
        <v>Beijing_1</v>
      </c>
      <c r="G19310">
        <f t="shared" si="904"/>
        <v>1070</v>
      </c>
      <c r="H19310" t="str">
        <f t="shared" si="905"/>
        <v>Control</v>
      </c>
    </row>
    <row r="19311" spans="1:8" x14ac:dyDescent="0.45">
      <c r="A19311" s="27">
        <v>1518928497</v>
      </c>
      <c r="B19311" s="27">
        <v>1</v>
      </c>
      <c r="C19311" s="27">
        <v>738</v>
      </c>
      <c r="D19311" s="25" t="s">
        <v>361</v>
      </c>
      <c r="E19311" s="25" t="str">
        <f>IF(H19311="Test",IF(COUNTIFS($H$10:H19311,"Test")&lt;=3000,"Test","Out"),IF(COUNTIFS($H$10:H19311,"Control")&lt;=3000,"Control","Out"))</f>
        <v>Out</v>
      </c>
      <c r="F19311" t="str">
        <f t="shared" si="903"/>
        <v>Beijing_1</v>
      </c>
      <c r="G19311">
        <f t="shared" si="904"/>
        <v>1179</v>
      </c>
      <c r="H19311" t="str">
        <f t="shared" si="905"/>
        <v>Test</v>
      </c>
    </row>
    <row r="19312" spans="1:8" x14ac:dyDescent="0.45">
      <c r="A19312" s="27">
        <v>1517270533</v>
      </c>
      <c r="B19312" s="27">
        <v>1</v>
      </c>
      <c r="C19312" s="27">
        <v>2529</v>
      </c>
      <c r="D19312" s="25" t="s">
        <v>362</v>
      </c>
      <c r="E19312" s="25" t="str">
        <f>IF(H19312="Test",IF(COUNTIFS($H$10:H19312,"Test")&lt;=3000,"Test","Out"),IF(COUNTIFS($H$10:H19312,"Control")&lt;=3000,"Control","Out"))</f>
        <v>Out</v>
      </c>
      <c r="F19312" t="str">
        <f t="shared" si="903"/>
        <v>Guangzhou_1</v>
      </c>
      <c r="G19312">
        <f t="shared" si="904"/>
        <v>1637</v>
      </c>
      <c r="H19312" t="str">
        <f t="shared" si="905"/>
        <v>Test</v>
      </c>
    </row>
    <row r="19313" spans="1:8" x14ac:dyDescent="0.45">
      <c r="A19313" s="27">
        <v>1519032570</v>
      </c>
      <c r="B19313" s="27">
        <v>0</v>
      </c>
      <c r="C19313" s="27">
        <v>1815</v>
      </c>
      <c r="D19313" s="25" t="s">
        <v>360</v>
      </c>
      <c r="E19313" s="25" t="str">
        <f>IF(H19313="Test",IF(COUNTIFS($H$10:H19313,"Test")&lt;=3000,"Test","Out"),IF(COUNTIFS($H$10:H19313,"Control")&lt;=3000,"Control","Out"))</f>
        <v>Out</v>
      </c>
      <c r="F19313" t="str">
        <f t="shared" si="903"/>
        <v>Shanghai_0</v>
      </c>
      <c r="G19313">
        <f t="shared" si="904"/>
        <v>1057</v>
      </c>
      <c r="H19313" t="str">
        <f t="shared" si="905"/>
        <v>Test</v>
      </c>
    </row>
    <row r="19314" spans="1:8" x14ac:dyDescent="0.45">
      <c r="A19314" s="27">
        <v>1518450783</v>
      </c>
      <c r="B19314" s="27">
        <v>1</v>
      </c>
      <c r="C19314" s="27">
        <v>1002</v>
      </c>
      <c r="D19314" s="25" t="s">
        <v>361</v>
      </c>
      <c r="E19314" s="25" t="str">
        <f>IF(H19314="Test",IF(COUNTIFS($H$10:H19314,"Test")&lt;=3000,"Test","Out"),IF(COUNTIFS($H$10:H19314,"Control")&lt;=3000,"Control","Out"))</f>
        <v>Out</v>
      </c>
      <c r="F19314" t="str">
        <f t="shared" si="903"/>
        <v>Beijing_1</v>
      </c>
      <c r="G19314">
        <f t="shared" si="904"/>
        <v>1642</v>
      </c>
      <c r="H19314" t="str">
        <f t="shared" si="905"/>
        <v>Control</v>
      </c>
    </row>
    <row r="19315" spans="1:8" x14ac:dyDescent="0.45">
      <c r="A19315" s="27">
        <v>1514674871</v>
      </c>
      <c r="B19315" s="27">
        <v>0</v>
      </c>
      <c r="C19315" s="27">
        <v>467</v>
      </c>
      <c r="D19315" s="25" t="s">
        <v>362</v>
      </c>
      <c r="E19315" s="25" t="str">
        <f>IF(H19315="Test",IF(COUNTIFS($H$10:H19315,"Test")&lt;=3000,"Test","Out"),IF(COUNTIFS($H$10:H19315,"Control")&lt;=3000,"Control","Out"))</f>
        <v>Out</v>
      </c>
      <c r="F19315" t="str">
        <f t="shared" si="903"/>
        <v>Guangzhou_0</v>
      </c>
      <c r="G19315">
        <f t="shared" si="904"/>
        <v>139</v>
      </c>
      <c r="H19315" t="str">
        <f t="shared" si="905"/>
        <v>Test</v>
      </c>
    </row>
    <row r="19316" spans="1:8" x14ac:dyDescent="0.45">
      <c r="A19316" s="27">
        <v>1513482812</v>
      </c>
      <c r="B19316" s="27">
        <v>0</v>
      </c>
      <c r="C19316" s="27">
        <v>692</v>
      </c>
      <c r="D19316" s="25" t="s">
        <v>362</v>
      </c>
      <c r="E19316" s="25" t="str">
        <f>IF(H19316="Test",IF(COUNTIFS($H$10:H19316,"Test")&lt;=3000,"Test","Out"),IF(COUNTIFS($H$10:H19316,"Control")&lt;=3000,"Control","Out"))</f>
        <v>Out</v>
      </c>
      <c r="F19316" t="str">
        <f t="shared" si="903"/>
        <v>Guangzhou_0</v>
      </c>
      <c r="G19316">
        <f t="shared" si="904"/>
        <v>202</v>
      </c>
      <c r="H19316" t="str">
        <f t="shared" si="905"/>
        <v>Control</v>
      </c>
    </row>
    <row r="19317" spans="1:8" x14ac:dyDescent="0.45">
      <c r="A19317" s="27">
        <v>1519732865</v>
      </c>
      <c r="B19317" s="27">
        <v>1</v>
      </c>
      <c r="C19317" s="27">
        <v>296</v>
      </c>
      <c r="D19317" s="25" t="s">
        <v>362</v>
      </c>
      <c r="E19317" s="25" t="str">
        <f>IF(H19317="Test",IF(COUNTIFS($H$10:H19317,"Test")&lt;=3000,"Test","Out"),IF(COUNTIFS($H$10:H19317,"Control")&lt;=3000,"Control","Out"))</f>
        <v>Out</v>
      </c>
      <c r="F19317" t="str">
        <f t="shared" si="903"/>
        <v>Guangzhou_1</v>
      </c>
      <c r="G19317">
        <f t="shared" si="904"/>
        <v>201</v>
      </c>
      <c r="H19317" t="str">
        <f t="shared" si="905"/>
        <v>Test</v>
      </c>
    </row>
    <row r="19318" spans="1:8" x14ac:dyDescent="0.45">
      <c r="A19318" s="27">
        <v>1518076575</v>
      </c>
      <c r="B19318" s="27">
        <v>1</v>
      </c>
      <c r="C19318" s="27">
        <v>210</v>
      </c>
      <c r="D19318" s="25" t="s">
        <v>361</v>
      </c>
      <c r="E19318" s="25" t="str">
        <f>IF(H19318="Test",IF(COUNTIFS($H$10:H19318,"Test")&lt;=3000,"Test","Out"),IF(COUNTIFS($H$10:H19318,"Control")&lt;=3000,"Control","Out"))</f>
        <v>Out</v>
      </c>
      <c r="F19318" t="str">
        <f t="shared" si="903"/>
        <v>Beijing_1</v>
      </c>
      <c r="G19318">
        <f t="shared" si="904"/>
        <v>327</v>
      </c>
      <c r="H19318" t="str">
        <f t="shared" si="905"/>
        <v>Test</v>
      </c>
    </row>
    <row r="19319" spans="1:8" x14ac:dyDescent="0.45">
      <c r="A19319" s="27">
        <v>1514779121</v>
      </c>
      <c r="B19319" s="27">
        <v>0</v>
      </c>
      <c r="C19319" s="27">
        <v>1986</v>
      </c>
      <c r="D19319" s="25" t="s">
        <v>361</v>
      </c>
      <c r="E19319" s="25" t="str">
        <f>IF(H19319="Test",IF(COUNTIFS($H$10:H19319,"Test")&lt;=3000,"Test","Out"),IF(COUNTIFS($H$10:H19319,"Control")&lt;=3000,"Control","Out"))</f>
        <v>Out</v>
      </c>
      <c r="F19319" t="str">
        <f t="shared" si="903"/>
        <v>Beijing_0</v>
      </c>
      <c r="G19319">
        <f t="shared" si="904"/>
        <v>1376</v>
      </c>
      <c r="H19319" t="str">
        <f t="shared" si="905"/>
        <v>Control</v>
      </c>
    </row>
    <row r="19320" spans="1:8" x14ac:dyDescent="0.45">
      <c r="A19320" s="27">
        <v>1514806103</v>
      </c>
      <c r="B19320" s="27">
        <v>1</v>
      </c>
      <c r="C19320" s="27">
        <v>2867</v>
      </c>
      <c r="D19320" s="25" t="s">
        <v>359</v>
      </c>
      <c r="E19320" s="25" t="str">
        <f>IF(H19320="Test",IF(COUNTIFS($H$10:H19320,"Test")&lt;=3000,"Test","Out"),IF(COUNTIFS($H$10:H19320,"Control")&lt;=3000,"Control","Out"))</f>
        <v>Out</v>
      </c>
      <c r="F19320" t="str">
        <f t="shared" si="903"/>
        <v>Shenzhen_1</v>
      </c>
      <c r="G19320">
        <f t="shared" si="904"/>
        <v>2427</v>
      </c>
      <c r="H19320" t="str">
        <f t="shared" si="905"/>
        <v>Test</v>
      </c>
    </row>
    <row r="19321" spans="1:8" x14ac:dyDescent="0.45">
      <c r="A19321" s="27">
        <v>1514646550</v>
      </c>
      <c r="B19321" s="27">
        <v>0</v>
      </c>
      <c r="C19321" s="27">
        <v>1310</v>
      </c>
      <c r="D19321" s="25" t="s">
        <v>361</v>
      </c>
      <c r="E19321" s="25" t="str">
        <f>IF(H19321="Test",IF(COUNTIFS($H$10:H19321,"Test")&lt;=3000,"Test","Out"),IF(COUNTIFS($H$10:H19321,"Control")&lt;=3000,"Control","Out"))</f>
        <v>Out</v>
      </c>
      <c r="F19321" t="str">
        <f t="shared" si="903"/>
        <v>Beijing_0</v>
      </c>
      <c r="G19321">
        <f t="shared" si="904"/>
        <v>914</v>
      </c>
      <c r="H19321" t="str">
        <f t="shared" si="905"/>
        <v>Control</v>
      </c>
    </row>
    <row r="19322" spans="1:8" x14ac:dyDescent="0.45">
      <c r="A19322" s="27">
        <v>1516855034</v>
      </c>
      <c r="B19322" s="27">
        <v>1</v>
      </c>
      <c r="C19322" s="27">
        <v>3637</v>
      </c>
      <c r="D19322" s="25" t="s">
        <v>361</v>
      </c>
      <c r="E19322" s="25" t="str">
        <f>IF(H19322="Test",IF(COUNTIFS($H$10:H19322,"Test")&lt;=3000,"Test","Out"),IF(COUNTIFS($H$10:H19322,"Control")&lt;=3000,"Control","Out"))</f>
        <v>Out</v>
      </c>
      <c r="F19322" t="str">
        <f t="shared" si="903"/>
        <v>Beijing_1</v>
      </c>
      <c r="G19322">
        <f t="shared" si="904"/>
        <v>4859</v>
      </c>
      <c r="H19322" t="str">
        <f t="shared" si="905"/>
        <v>Test</v>
      </c>
    </row>
    <row r="19323" spans="1:8" x14ac:dyDescent="0.45">
      <c r="A19323" s="27">
        <v>1513890305</v>
      </c>
      <c r="B19323" s="27">
        <v>1</v>
      </c>
      <c r="C19323" s="27">
        <v>141</v>
      </c>
      <c r="D19323" s="25" t="s">
        <v>360</v>
      </c>
      <c r="E19323" s="25" t="str">
        <f>IF(H19323="Test",IF(COUNTIFS($H$10:H19323,"Test")&lt;=3000,"Test","Out"),IF(COUNTIFS($H$10:H19323,"Control")&lt;=3000,"Control","Out"))</f>
        <v>Out</v>
      </c>
      <c r="F19323" t="str">
        <f t="shared" si="903"/>
        <v>Shanghai_1</v>
      </c>
      <c r="G19323">
        <f t="shared" si="904"/>
        <v>178</v>
      </c>
      <c r="H19323" t="str">
        <f t="shared" si="905"/>
        <v>Control</v>
      </c>
    </row>
    <row r="19324" spans="1:8" x14ac:dyDescent="0.45">
      <c r="A19324" s="27">
        <v>1513081019</v>
      </c>
      <c r="B19324" s="27">
        <v>1</v>
      </c>
      <c r="C19324" s="27">
        <v>1160</v>
      </c>
      <c r="D19324" s="25" t="s">
        <v>360</v>
      </c>
      <c r="E19324" s="25" t="str">
        <f>IF(H19324="Test",IF(COUNTIFS($H$10:H19324,"Test")&lt;=3000,"Test","Out"),IF(COUNTIFS($H$10:H19324,"Control")&lt;=3000,"Control","Out"))</f>
        <v>Out</v>
      </c>
      <c r="F19324" t="str">
        <f t="shared" si="903"/>
        <v>Shanghai_1</v>
      </c>
      <c r="G19324">
        <f t="shared" si="904"/>
        <v>1624</v>
      </c>
      <c r="H19324" t="str">
        <f t="shared" si="905"/>
        <v>Control</v>
      </c>
    </row>
    <row r="19325" spans="1:8" x14ac:dyDescent="0.45">
      <c r="A19325" s="27">
        <v>1512493949</v>
      </c>
      <c r="B19325" s="27">
        <v>1</v>
      </c>
      <c r="C19325" s="27">
        <v>3270</v>
      </c>
      <c r="D19325" s="25" t="s">
        <v>360</v>
      </c>
      <c r="E19325" s="25" t="str">
        <f>IF(H19325="Test",IF(COUNTIFS($H$10:H19325,"Test")&lt;=3000,"Test","Out"),IF(COUNTIFS($H$10:H19325,"Control")&lt;=3000,"Control","Out"))</f>
        <v>Out</v>
      </c>
      <c r="F19325" t="str">
        <f t="shared" si="903"/>
        <v>Shanghai_1</v>
      </c>
      <c r="G19325">
        <f t="shared" si="904"/>
        <v>3901</v>
      </c>
      <c r="H19325" t="str">
        <f t="shared" si="905"/>
        <v>Test</v>
      </c>
    </row>
    <row r="19326" spans="1:8" x14ac:dyDescent="0.45">
      <c r="A19326" s="27">
        <v>1517000989</v>
      </c>
      <c r="B19326" s="27">
        <v>1</v>
      </c>
      <c r="C19326" s="27">
        <v>4499</v>
      </c>
      <c r="D19326" s="25" t="s">
        <v>360</v>
      </c>
      <c r="E19326" s="25" t="str">
        <f>IF(H19326="Test",IF(COUNTIFS($H$10:H19326,"Test")&lt;=3000,"Test","Out"),IF(COUNTIFS($H$10:H19326,"Control")&lt;=3000,"Control","Out"))</f>
        <v>Out</v>
      </c>
      <c r="F19326" t="str">
        <f t="shared" si="903"/>
        <v>Shanghai_1</v>
      </c>
      <c r="G19326">
        <f t="shared" si="904"/>
        <v>4408</v>
      </c>
      <c r="H19326" t="str">
        <f t="shared" si="905"/>
        <v>Control</v>
      </c>
    </row>
    <row r="19327" spans="1:8" x14ac:dyDescent="0.45">
      <c r="A19327" s="27">
        <v>1514625674</v>
      </c>
      <c r="B19327" s="27">
        <v>1</v>
      </c>
      <c r="C19327" s="27">
        <v>2045</v>
      </c>
      <c r="D19327" s="25" t="s">
        <v>359</v>
      </c>
      <c r="E19327" s="25" t="str">
        <f>IF(H19327="Test",IF(COUNTIFS($H$10:H19327,"Test")&lt;=3000,"Test","Out"),IF(COUNTIFS($H$10:H19327,"Control")&lt;=3000,"Control","Out"))</f>
        <v>Out</v>
      </c>
      <c r="F19327" t="str">
        <f t="shared" si="903"/>
        <v>Shenzhen_1</v>
      </c>
      <c r="G19327">
        <f t="shared" si="904"/>
        <v>1889</v>
      </c>
      <c r="H19327" t="str">
        <f t="shared" si="905"/>
        <v>Test</v>
      </c>
    </row>
    <row r="19328" spans="1:8" x14ac:dyDescent="0.45">
      <c r="A19328" s="27">
        <v>1516746656</v>
      </c>
      <c r="B19328" s="27">
        <v>1</v>
      </c>
      <c r="C19328" s="27">
        <v>1352</v>
      </c>
      <c r="D19328" s="25" t="s">
        <v>360</v>
      </c>
      <c r="E19328" s="25" t="str">
        <f>IF(H19328="Test",IF(COUNTIFS($H$10:H19328,"Test")&lt;=3000,"Test","Out"),IF(COUNTIFS($H$10:H19328,"Control")&lt;=3000,"Control","Out"))</f>
        <v>Out</v>
      </c>
      <c r="F19328" t="str">
        <f t="shared" si="903"/>
        <v>Shanghai_1</v>
      </c>
      <c r="G19328">
        <f t="shared" si="904"/>
        <v>1857</v>
      </c>
      <c r="H19328" t="str">
        <f t="shared" si="905"/>
        <v>Test</v>
      </c>
    </row>
    <row r="19329" spans="1:8" x14ac:dyDescent="0.45">
      <c r="A19329" s="27">
        <v>1513496336</v>
      </c>
      <c r="B19329" s="27">
        <v>1</v>
      </c>
      <c r="C19329" s="27">
        <v>2043</v>
      </c>
      <c r="D19329" s="25" t="s">
        <v>361</v>
      </c>
      <c r="E19329" s="25" t="str">
        <f>IF(H19329="Test",IF(COUNTIFS($H$10:H19329,"Test")&lt;=3000,"Test","Out"),IF(COUNTIFS($H$10:H19329,"Control")&lt;=3000,"Control","Out"))</f>
        <v>Out</v>
      </c>
      <c r="F19329" t="str">
        <f t="shared" si="903"/>
        <v>Beijing_1</v>
      </c>
      <c r="G19329">
        <f t="shared" si="904"/>
        <v>3184</v>
      </c>
      <c r="H19329" t="str">
        <f t="shared" si="905"/>
        <v>Control</v>
      </c>
    </row>
    <row r="19330" spans="1:8" x14ac:dyDescent="0.45">
      <c r="A19330" s="27">
        <v>1519958735</v>
      </c>
      <c r="B19330" s="27">
        <v>1</v>
      </c>
      <c r="C19330" s="27">
        <v>2235</v>
      </c>
      <c r="D19330" s="25" t="s">
        <v>361</v>
      </c>
      <c r="E19330" s="25" t="str">
        <f>IF(H19330="Test",IF(COUNTIFS($H$10:H19330,"Test")&lt;=3000,"Test","Out"),IF(COUNTIFS($H$10:H19330,"Control")&lt;=3000,"Control","Out"))</f>
        <v>Out</v>
      </c>
      <c r="F19330" t="str">
        <f t="shared" si="903"/>
        <v>Beijing_1</v>
      </c>
      <c r="G19330">
        <f t="shared" si="904"/>
        <v>3486</v>
      </c>
      <c r="H19330" t="str">
        <f t="shared" si="905"/>
        <v>Control</v>
      </c>
    </row>
    <row r="19331" spans="1:8" x14ac:dyDescent="0.45">
      <c r="A19331" s="27">
        <v>1518600516</v>
      </c>
      <c r="B19331" s="27">
        <v>1</v>
      </c>
      <c r="C19331" s="27">
        <v>1122</v>
      </c>
      <c r="D19331" s="25" t="s">
        <v>360</v>
      </c>
      <c r="E19331" s="25" t="str">
        <f>IF(H19331="Test",IF(COUNTIFS($H$10:H19331,"Test")&lt;=3000,"Test","Out"),IF(COUNTIFS($H$10:H19331,"Control")&lt;=3000,"Control","Out"))</f>
        <v>Out</v>
      </c>
      <c r="F19331" t="str">
        <f t="shared" si="903"/>
        <v>Shanghai_1</v>
      </c>
      <c r="G19331">
        <f t="shared" si="904"/>
        <v>1578</v>
      </c>
      <c r="H19331" t="str">
        <f t="shared" si="905"/>
        <v>Control</v>
      </c>
    </row>
    <row r="19332" spans="1:8" x14ac:dyDescent="0.45">
      <c r="A19332" s="27">
        <v>1511950183</v>
      </c>
      <c r="B19332" s="27">
        <v>1</v>
      </c>
      <c r="C19332" s="27">
        <v>4287</v>
      </c>
      <c r="D19332" s="25" t="s">
        <v>360</v>
      </c>
      <c r="E19332" s="25" t="str">
        <f>IF(H19332="Test",IF(COUNTIFS($H$10:H19332,"Test")&lt;=3000,"Test","Out"),IF(COUNTIFS($H$10:H19332,"Control")&lt;=3000,"Control","Out"))</f>
        <v>Out</v>
      </c>
      <c r="F19332" t="str">
        <f t="shared" si="903"/>
        <v>Shanghai_1</v>
      </c>
      <c r="G19332">
        <f t="shared" si="904"/>
        <v>4355</v>
      </c>
      <c r="H19332" t="str">
        <f t="shared" si="905"/>
        <v>Test</v>
      </c>
    </row>
    <row r="19333" spans="1:8" x14ac:dyDescent="0.45">
      <c r="A19333" s="27">
        <v>1516499329</v>
      </c>
      <c r="B19333" s="27">
        <v>1</v>
      </c>
      <c r="C19333" s="27">
        <v>2746</v>
      </c>
      <c r="D19333" s="25" t="s">
        <v>362</v>
      </c>
      <c r="E19333" s="25" t="str">
        <f>IF(H19333="Test",IF(COUNTIFS($H$10:H19333,"Test")&lt;=3000,"Test","Out"),IF(COUNTIFS($H$10:H19333,"Control")&lt;=3000,"Control","Out"))</f>
        <v>Out</v>
      </c>
      <c r="F19333" t="str">
        <f t="shared" si="903"/>
        <v>Guangzhou_1</v>
      </c>
      <c r="G19333">
        <f t="shared" si="904"/>
        <v>1744</v>
      </c>
      <c r="H19333" t="str">
        <f t="shared" si="905"/>
        <v>Control</v>
      </c>
    </row>
    <row r="19334" spans="1:8" x14ac:dyDescent="0.45">
      <c r="A19334" s="27">
        <v>1513856024</v>
      </c>
      <c r="B19334" s="27">
        <v>1</v>
      </c>
      <c r="C19334" s="27">
        <v>2552</v>
      </c>
      <c r="D19334" s="25" t="s">
        <v>362</v>
      </c>
      <c r="E19334" s="25" t="str">
        <f>IF(H19334="Test",IF(COUNTIFS($H$10:H19334,"Test")&lt;=3000,"Test","Out"),IF(COUNTIFS($H$10:H19334,"Control")&lt;=3000,"Control","Out"))</f>
        <v>Out</v>
      </c>
      <c r="F19334" t="str">
        <f t="shared" si="903"/>
        <v>Guangzhou_1</v>
      </c>
      <c r="G19334">
        <f t="shared" si="904"/>
        <v>1653</v>
      </c>
      <c r="H19334" t="str">
        <f t="shared" si="905"/>
        <v>Test</v>
      </c>
    </row>
    <row r="19335" spans="1:8" x14ac:dyDescent="0.45">
      <c r="A19335" s="27">
        <v>1517371170</v>
      </c>
      <c r="B19335" s="27">
        <v>0</v>
      </c>
      <c r="C19335" s="27">
        <v>965</v>
      </c>
      <c r="D19335" s="25" t="s">
        <v>360</v>
      </c>
      <c r="E19335" s="25" t="str">
        <f>IF(H19335="Test",IF(COUNTIFS($H$10:H19335,"Test")&lt;=3000,"Test","Out"),IF(COUNTIFS($H$10:H19335,"Control")&lt;=3000,"Control","Out"))</f>
        <v>Out</v>
      </c>
      <c r="F19335" t="str">
        <f t="shared" si="903"/>
        <v>Shanghai_0</v>
      </c>
      <c r="G19335">
        <f t="shared" si="904"/>
        <v>576</v>
      </c>
      <c r="H19335" t="str">
        <f t="shared" si="905"/>
        <v>Control</v>
      </c>
    </row>
    <row r="19336" spans="1:8" x14ac:dyDescent="0.45">
      <c r="A19336" s="27">
        <v>1515391617</v>
      </c>
      <c r="B19336" s="27">
        <v>1</v>
      </c>
      <c r="C19336" s="27">
        <v>2768</v>
      </c>
      <c r="D19336" s="25" t="s">
        <v>360</v>
      </c>
      <c r="E19336" s="25" t="str">
        <f>IF(H19336="Test",IF(COUNTIFS($H$10:H19336,"Test")&lt;=3000,"Test","Out"),IF(COUNTIFS($H$10:H19336,"Control")&lt;=3000,"Control","Out"))</f>
        <v>Out</v>
      </c>
      <c r="F19336" t="str">
        <f t="shared" si="903"/>
        <v>Shanghai_1</v>
      </c>
      <c r="G19336">
        <f t="shared" si="904"/>
        <v>3514</v>
      </c>
      <c r="H19336" t="str">
        <f t="shared" si="905"/>
        <v>Control</v>
      </c>
    </row>
    <row r="19337" spans="1:8" x14ac:dyDescent="0.45">
      <c r="A19337" s="27">
        <v>1513040931</v>
      </c>
      <c r="B19337" s="27">
        <v>0</v>
      </c>
      <c r="C19337" s="27">
        <v>2888</v>
      </c>
      <c r="D19337" s="25" t="s">
        <v>362</v>
      </c>
      <c r="E19337" s="25" t="str">
        <f>IF(H19337="Test",IF(COUNTIFS($H$10:H19337,"Test")&lt;=3000,"Test","Out"),IF(COUNTIFS($H$10:H19337,"Control")&lt;=3000,"Control","Out"))</f>
        <v>Out</v>
      </c>
      <c r="F19337" t="str">
        <f t="shared" si="903"/>
        <v>Guangzhou_0</v>
      </c>
      <c r="G19337">
        <f t="shared" si="904"/>
        <v>752</v>
      </c>
      <c r="H19337" t="str">
        <f t="shared" si="905"/>
        <v>Control</v>
      </c>
    </row>
    <row r="19338" spans="1:8" x14ac:dyDescent="0.45">
      <c r="A19338" s="27">
        <v>1518230573</v>
      </c>
      <c r="B19338" s="27">
        <v>1</v>
      </c>
      <c r="C19338" s="27">
        <v>2899</v>
      </c>
      <c r="D19338" s="25" t="s">
        <v>362</v>
      </c>
      <c r="E19338" s="25" t="str">
        <f>IF(H19338="Test",IF(COUNTIFS($H$10:H19338,"Test")&lt;=3000,"Test","Out"),IF(COUNTIFS($H$10:H19338,"Control")&lt;=3000,"Control","Out"))</f>
        <v>Out</v>
      </c>
      <c r="F19338" t="str">
        <f t="shared" si="903"/>
        <v>Guangzhou_1</v>
      </c>
      <c r="G19338">
        <f t="shared" si="904"/>
        <v>1798</v>
      </c>
      <c r="H19338" t="str">
        <f t="shared" si="905"/>
        <v>Control</v>
      </c>
    </row>
    <row r="19339" spans="1:8" x14ac:dyDescent="0.45">
      <c r="A19339" s="27">
        <v>1518685897</v>
      </c>
      <c r="B19339" s="27">
        <v>1</v>
      </c>
      <c r="C19339" s="27">
        <v>616</v>
      </c>
      <c r="D19339" s="25" t="s">
        <v>359</v>
      </c>
      <c r="E19339" s="25" t="str">
        <f>IF(H19339="Test",IF(COUNTIFS($H$10:H19339,"Test")&lt;=3000,"Test","Out"),IF(COUNTIFS($H$10:H19339,"Control")&lt;=3000,"Control","Out"))</f>
        <v>Out</v>
      </c>
      <c r="F19339" t="str">
        <f t="shared" ref="F19339:F19402" si="906">D19339&amp;"_"&amp;B19339</f>
        <v>Shenzhen_1</v>
      </c>
      <c r="G19339">
        <f t="shared" ref="G19339:G19402" si="907">COUNTIFS($F$10:$F$21653,F19339,$C$10:$C$21653,"&lt;"&amp;C19339)+1</f>
        <v>581</v>
      </c>
      <c r="H19339" t="str">
        <f t="shared" ref="H19339:H19402" si="908">IF(MOD(G19339, 2) = 1, "Test", "Control")</f>
        <v>Test</v>
      </c>
    </row>
    <row r="19340" spans="1:8" x14ac:dyDescent="0.45">
      <c r="A19340" s="27">
        <v>1515902120</v>
      </c>
      <c r="B19340" s="27">
        <v>0</v>
      </c>
      <c r="C19340" s="27">
        <v>243</v>
      </c>
      <c r="D19340" s="25" t="s">
        <v>360</v>
      </c>
      <c r="E19340" s="25" t="str">
        <f>IF(H19340="Test",IF(COUNTIFS($H$10:H19340,"Test")&lt;=3000,"Test","Out"),IF(COUNTIFS($H$10:H19340,"Control")&lt;=3000,"Control","Out"))</f>
        <v>Out</v>
      </c>
      <c r="F19340" t="str">
        <f t="shared" si="906"/>
        <v>Shanghai_0</v>
      </c>
      <c r="G19340">
        <f t="shared" si="907"/>
        <v>135</v>
      </c>
      <c r="H19340" t="str">
        <f t="shared" si="908"/>
        <v>Test</v>
      </c>
    </row>
    <row r="19341" spans="1:8" x14ac:dyDescent="0.45">
      <c r="A19341" s="27">
        <v>1513086267</v>
      </c>
      <c r="B19341" s="27">
        <v>1</v>
      </c>
      <c r="C19341" s="27">
        <v>1878</v>
      </c>
      <c r="D19341" s="25" t="s">
        <v>360</v>
      </c>
      <c r="E19341" s="25" t="str">
        <f>IF(H19341="Test",IF(COUNTIFS($H$10:H19341,"Test")&lt;=3000,"Test","Out"),IF(COUNTIFS($H$10:H19341,"Control")&lt;=3000,"Control","Out"))</f>
        <v>Out</v>
      </c>
      <c r="F19341" t="str">
        <f t="shared" si="906"/>
        <v>Shanghai_1</v>
      </c>
      <c r="G19341">
        <f t="shared" si="907"/>
        <v>2596</v>
      </c>
      <c r="H19341" t="str">
        <f t="shared" si="908"/>
        <v>Control</v>
      </c>
    </row>
    <row r="19342" spans="1:8" x14ac:dyDescent="0.45">
      <c r="A19342" s="27">
        <v>1513971536</v>
      </c>
      <c r="B19342" s="27">
        <v>1</v>
      </c>
      <c r="C19342" s="27">
        <v>2818</v>
      </c>
      <c r="D19342" s="25" t="s">
        <v>360</v>
      </c>
      <c r="E19342" s="25" t="str">
        <f>IF(H19342="Test",IF(COUNTIFS($H$10:H19342,"Test")&lt;=3000,"Test","Out"),IF(COUNTIFS($H$10:H19342,"Control")&lt;=3000,"Control","Out"))</f>
        <v>Out</v>
      </c>
      <c r="F19342" t="str">
        <f t="shared" si="906"/>
        <v>Shanghai_1</v>
      </c>
      <c r="G19342">
        <f t="shared" si="907"/>
        <v>3554</v>
      </c>
      <c r="H19342" t="str">
        <f t="shared" si="908"/>
        <v>Control</v>
      </c>
    </row>
    <row r="19343" spans="1:8" x14ac:dyDescent="0.45">
      <c r="A19343" s="27">
        <v>1513149487</v>
      </c>
      <c r="B19343" s="27">
        <v>1</v>
      </c>
      <c r="C19343" s="27">
        <v>3136</v>
      </c>
      <c r="D19343" s="25" t="s">
        <v>359</v>
      </c>
      <c r="E19343" s="25" t="str">
        <f>IF(H19343="Test",IF(COUNTIFS($H$10:H19343,"Test")&lt;=3000,"Test","Out"),IF(COUNTIFS($H$10:H19343,"Control")&lt;=3000,"Control","Out"))</f>
        <v>Out</v>
      </c>
      <c r="F19343" t="str">
        <f t="shared" si="906"/>
        <v>Shenzhen_1</v>
      </c>
      <c r="G19343">
        <f t="shared" si="907"/>
        <v>2569</v>
      </c>
      <c r="H19343" t="str">
        <f t="shared" si="908"/>
        <v>Test</v>
      </c>
    </row>
    <row r="19344" spans="1:8" x14ac:dyDescent="0.45">
      <c r="A19344" s="27">
        <v>1514279047</v>
      </c>
      <c r="B19344" s="27">
        <v>1</v>
      </c>
      <c r="C19344" s="27">
        <v>2945</v>
      </c>
      <c r="D19344" s="25" t="s">
        <v>361</v>
      </c>
      <c r="E19344" s="25" t="str">
        <f>IF(H19344="Test",IF(COUNTIFS($H$10:H19344,"Test")&lt;=3000,"Test","Out"),IF(COUNTIFS($H$10:H19344,"Control")&lt;=3000,"Control","Out"))</f>
        <v>Out</v>
      </c>
      <c r="F19344" t="str">
        <f t="shared" si="906"/>
        <v>Beijing_1</v>
      </c>
      <c r="G19344">
        <f t="shared" si="907"/>
        <v>4308</v>
      </c>
      <c r="H19344" t="str">
        <f t="shared" si="908"/>
        <v>Control</v>
      </c>
    </row>
    <row r="19345" spans="1:8" x14ac:dyDescent="0.45">
      <c r="A19345" s="27">
        <v>1518007201</v>
      </c>
      <c r="B19345" s="27">
        <v>0</v>
      </c>
      <c r="C19345" s="27">
        <v>1903</v>
      </c>
      <c r="D19345" s="25" t="s">
        <v>360</v>
      </c>
      <c r="E19345" s="25" t="str">
        <f>IF(H19345="Test",IF(COUNTIFS($H$10:H19345,"Test")&lt;=3000,"Test","Out"),IF(COUNTIFS($H$10:H19345,"Control")&lt;=3000,"Control","Out"))</f>
        <v>Out</v>
      </c>
      <c r="F19345" t="str">
        <f t="shared" si="906"/>
        <v>Shanghai_0</v>
      </c>
      <c r="G19345">
        <f t="shared" si="907"/>
        <v>1103</v>
      </c>
      <c r="H19345" t="str">
        <f t="shared" si="908"/>
        <v>Test</v>
      </c>
    </row>
    <row r="19346" spans="1:8" x14ac:dyDescent="0.45">
      <c r="A19346" s="27">
        <v>1511305019</v>
      </c>
      <c r="B19346" s="27">
        <v>1</v>
      </c>
      <c r="C19346" s="27">
        <v>950</v>
      </c>
      <c r="D19346" s="25" t="s">
        <v>360</v>
      </c>
      <c r="E19346" s="25" t="str">
        <f>IF(H19346="Test",IF(COUNTIFS($H$10:H19346,"Test")&lt;=3000,"Test","Out"),IF(COUNTIFS($H$10:H19346,"Control")&lt;=3000,"Control","Out"))</f>
        <v>Out</v>
      </c>
      <c r="F19346" t="str">
        <f t="shared" si="906"/>
        <v>Shanghai_1</v>
      </c>
      <c r="G19346">
        <f t="shared" si="907"/>
        <v>1324</v>
      </c>
      <c r="H19346" t="str">
        <f t="shared" si="908"/>
        <v>Control</v>
      </c>
    </row>
    <row r="19347" spans="1:8" x14ac:dyDescent="0.45">
      <c r="A19347" s="27">
        <v>1516016705</v>
      </c>
      <c r="B19347" s="27">
        <v>1</v>
      </c>
      <c r="C19347" s="27">
        <v>1493</v>
      </c>
      <c r="D19347" s="25" t="s">
        <v>360</v>
      </c>
      <c r="E19347" s="25" t="str">
        <f>IF(H19347="Test",IF(COUNTIFS($H$10:H19347,"Test")&lt;=3000,"Test","Out"),IF(COUNTIFS($H$10:H19347,"Control")&lt;=3000,"Control","Out"))</f>
        <v>Out</v>
      </c>
      <c r="F19347" t="str">
        <f t="shared" si="906"/>
        <v>Shanghai_1</v>
      </c>
      <c r="G19347">
        <f t="shared" si="907"/>
        <v>2070</v>
      </c>
      <c r="H19347" t="str">
        <f t="shared" si="908"/>
        <v>Control</v>
      </c>
    </row>
    <row r="19348" spans="1:8" x14ac:dyDescent="0.45">
      <c r="A19348" s="27">
        <v>1517798871</v>
      </c>
      <c r="B19348" s="27">
        <v>0</v>
      </c>
      <c r="C19348" s="27">
        <v>1826</v>
      </c>
      <c r="D19348" s="25" t="s">
        <v>361</v>
      </c>
      <c r="E19348" s="25" t="str">
        <f>IF(H19348="Test",IF(COUNTIFS($H$10:H19348,"Test")&lt;=3000,"Test","Out"),IF(COUNTIFS($H$10:H19348,"Control")&lt;=3000,"Control","Out"))</f>
        <v>Out</v>
      </c>
      <c r="F19348" t="str">
        <f t="shared" si="906"/>
        <v>Beijing_0</v>
      </c>
      <c r="G19348">
        <f t="shared" si="907"/>
        <v>1269</v>
      </c>
      <c r="H19348" t="str">
        <f t="shared" si="908"/>
        <v>Test</v>
      </c>
    </row>
    <row r="19349" spans="1:8" x14ac:dyDescent="0.45">
      <c r="A19349" s="27">
        <v>1515401186</v>
      </c>
      <c r="B19349" s="27">
        <v>1</v>
      </c>
      <c r="C19349" s="27">
        <v>960</v>
      </c>
      <c r="D19349" s="25" t="s">
        <v>360</v>
      </c>
      <c r="E19349" s="25" t="str">
        <f>IF(H19349="Test",IF(COUNTIFS($H$10:H19349,"Test")&lt;=3000,"Test","Out"),IF(COUNTIFS($H$10:H19349,"Control")&lt;=3000,"Control","Out"))</f>
        <v>Out</v>
      </c>
      <c r="F19349" t="str">
        <f t="shared" si="906"/>
        <v>Shanghai_1</v>
      </c>
      <c r="G19349">
        <f t="shared" si="907"/>
        <v>1343</v>
      </c>
      <c r="H19349" t="str">
        <f t="shared" si="908"/>
        <v>Test</v>
      </c>
    </row>
    <row r="19350" spans="1:8" x14ac:dyDescent="0.45">
      <c r="A19350" s="27">
        <v>1518795454</v>
      </c>
      <c r="B19350" s="27">
        <v>1</v>
      </c>
      <c r="C19350" s="27">
        <v>863</v>
      </c>
      <c r="D19350" s="25" t="s">
        <v>359</v>
      </c>
      <c r="E19350" s="25" t="str">
        <f>IF(H19350="Test",IF(COUNTIFS($H$10:H19350,"Test")&lt;=3000,"Test","Out"),IF(COUNTIFS($H$10:H19350,"Control")&lt;=3000,"Control","Out"))</f>
        <v>Out</v>
      </c>
      <c r="F19350" t="str">
        <f t="shared" si="906"/>
        <v>Shenzhen_1</v>
      </c>
      <c r="G19350">
        <f t="shared" si="907"/>
        <v>822</v>
      </c>
      <c r="H19350" t="str">
        <f t="shared" si="908"/>
        <v>Control</v>
      </c>
    </row>
    <row r="19351" spans="1:8" x14ac:dyDescent="0.45">
      <c r="A19351" s="27">
        <v>1511525649</v>
      </c>
      <c r="B19351" s="27">
        <v>1</v>
      </c>
      <c r="C19351" s="27">
        <v>630</v>
      </c>
      <c r="D19351" s="25" t="s">
        <v>360</v>
      </c>
      <c r="E19351" s="25" t="str">
        <f>IF(H19351="Test",IF(COUNTIFS($H$10:H19351,"Test")&lt;=3000,"Test","Out"),IF(COUNTIFS($H$10:H19351,"Control")&lt;=3000,"Control","Out"))</f>
        <v>Out</v>
      </c>
      <c r="F19351" t="str">
        <f t="shared" si="906"/>
        <v>Shanghai_1</v>
      </c>
      <c r="G19351">
        <f t="shared" si="907"/>
        <v>863</v>
      </c>
      <c r="H19351" t="str">
        <f t="shared" si="908"/>
        <v>Test</v>
      </c>
    </row>
    <row r="19352" spans="1:8" x14ac:dyDescent="0.45">
      <c r="A19352" s="27">
        <v>1516732239</v>
      </c>
      <c r="B19352" s="27">
        <v>1</v>
      </c>
      <c r="C19352" s="27">
        <v>1923</v>
      </c>
      <c r="D19352" s="25" t="s">
        <v>359</v>
      </c>
      <c r="E19352" s="25" t="str">
        <f>IF(H19352="Test",IF(COUNTIFS($H$10:H19352,"Test")&lt;=3000,"Test","Out"),IF(COUNTIFS($H$10:H19352,"Control")&lt;=3000,"Control","Out"))</f>
        <v>Out</v>
      </c>
      <c r="F19352" t="str">
        <f t="shared" si="906"/>
        <v>Shenzhen_1</v>
      </c>
      <c r="G19352">
        <f t="shared" si="907"/>
        <v>1791</v>
      </c>
      <c r="H19352" t="str">
        <f t="shared" si="908"/>
        <v>Test</v>
      </c>
    </row>
    <row r="19353" spans="1:8" x14ac:dyDescent="0.45">
      <c r="A19353" s="27">
        <v>1517061193</v>
      </c>
      <c r="B19353" s="27">
        <v>1</v>
      </c>
      <c r="C19353" s="27">
        <v>3832</v>
      </c>
      <c r="D19353" s="25" t="s">
        <v>362</v>
      </c>
      <c r="E19353" s="25" t="str">
        <f>IF(H19353="Test",IF(COUNTIFS($H$10:H19353,"Test")&lt;=3000,"Test","Out"),IF(COUNTIFS($H$10:H19353,"Control")&lt;=3000,"Control","Out"))</f>
        <v>Out</v>
      </c>
      <c r="F19353" t="str">
        <f t="shared" si="906"/>
        <v>Guangzhou_1</v>
      </c>
      <c r="G19353">
        <f t="shared" si="907"/>
        <v>2057</v>
      </c>
      <c r="H19353" t="str">
        <f t="shared" si="908"/>
        <v>Test</v>
      </c>
    </row>
    <row r="19354" spans="1:8" x14ac:dyDescent="0.45">
      <c r="A19354" s="27">
        <v>1518010507</v>
      </c>
      <c r="B19354" s="27">
        <v>1</v>
      </c>
      <c r="C19354" s="27">
        <v>883</v>
      </c>
      <c r="D19354" s="25" t="s">
        <v>359</v>
      </c>
      <c r="E19354" s="25" t="str">
        <f>IF(H19354="Test",IF(COUNTIFS($H$10:H19354,"Test")&lt;=3000,"Test","Out"),IF(COUNTIFS($H$10:H19354,"Control")&lt;=3000,"Control","Out"))</f>
        <v>Out</v>
      </c>
      <c r="F19354" t="str">
        <f t="shared" si="906"/>
        <v>Shenzhen_1</v>
      </c>
      <c r="G19354">
        <f t="shared" si="907"/>
        <v>836</v>
      </c>
      <c r="H19354" t="str">
        <f t="shared" si="908"/>
        <v>Control</v>
      </c>
    </row>
    <row r="19355" spans="1:8" x14ac:dyDescent="0.45">
      <c r="A19355" s="27">
        <v>1517447059</v>
      </c>
      <c r="B19355" s="27">
        <v>1</v>
      </c>
      <c r="C19355" s="27">
        <v>2293</v>
      </c>
      <c r="D19355" s="25" t="s">
        <v>360</v>
      </c>
      <c r="E19355" s="25" t="str">
        <f>IF(H19355="Test",IF(COUNTIFS($H$10:H19355,"Test")&lt;=3000,"Test","Out"),IF(COUNTIFS($H$10:H19355,"Control")&lt;=3000,"Control","Out"))</f>
        <v>Out</v>
      </c>
      <c r="F19355" t="str">
        <f t="shared" si="906"/>
        <v>Shanghai_1</v>
      </c>
      <c r="G19355">
        <f t="shared" si="907"/>
        <v>3063</v>
      </c>
      <c r="H19355" t="str">
        <f t="shared" si="908"/>
        <v>Test</v>
      </c>
    </row>
    <row r="19356" spans="1:8" x14ac:dyDescent="0.45">
      <c r="A19356" s="27">
        <v>1518399767</v>
      </c>
      <c r="B19356" s="27">
        <v>1</v>
      </c>
      <c r="C19356" s="27">
        <v>1678</v>
      </c>
      <c r="D19356" s="25" t="s">
        <v>359</v>
      </c>
      <c r="E19356" s="25" t="str">
        <f>IF(H19356="Test",IF(COUNTIFS($H$10:H19356,"Test")&lt;=3000,"Test","Out"),IF(COUNTIFS($H$10:H19356,"Control")&lt;=3000,"Control","Out"))</f>
        <v>Out</v>
      </c>
      <c r="F19356" t="str">
        <f t="shared" si="906"/>
        <v>Shenzhen_1</v>
      </c>
      <c r="G19356">
        <f t="shared" si="907"/>
        <v>1600</v>
      </c>
      <c r="H19356" t="str">
        <f t="shared" si="908"/>
        <v>Control</v>
      </c>
    </row>
    <row r="19357" spans="1:8" x14ac:dyDescent="0.45">
      <c r="A19357" s="27">
        <v>1513619989</v>
      </c>
      <c r="B19357" s="27">
        <v>1</v>
      </c>
      <c r="C19357" s="27">
        <v>1480</v>
      </c>
      <c r="D19357" s="25" t="s">
        <v>362</v>
      </c>
      <c r="E19357" s="25" t="str">
        <f>IF(H19357="Test",IF(COUNTIFS($H$10:H19357,"Test")&lt;=3000,"Test","Out"),IF(COUNTIFS($H$10:H19357,"Control")&lt;=3000,"Control","Out"))</f>
        <v>Out</v>
      </c>
      <c r="F19357" t="str">
        <f t="shared" si="906"/>
        <v>Guangzhou_1</v>
      </c>
      <c r="G19357">
        <f t="shared" si="907"/>
        <v>1009</v>
      </c>
      <c r="H19357" t="str">
        <f t="shared" si="908"/>
        <v>Test</v>
      </c>
    </row>
    <row r="19358" spans="1:8" x14ac:dyDescent="0.45">
      <c r="A19358" s="27">
        <v>1519899418</v>
      </c>
      <c r="B19358" s="27">
        <v>1</v>
      </c>
      <c r="C19358" s="27">
        <v>1508</v>
      </c>
      <c r="D19358" s="25" t="s">
        <v>359</v>
      </c>
      <c r="E19358" s="25" t="str">
        <f>IF(H19358="Test",IF(COUNTIFS($H$10:H19358,"Test")&lt;=3000,"Test","Out"),IF(COUNTIFS($H$10:H19358,"Control")&lt;=3000,"Control","Out"))</f>
        <v>Out</v>
      </c>
      <c r="F19358" t="str">
        <f t="shared" si="906"/>
        <v>Shenzhen_1</v>
      </c>
      <c r="G19358">
        <f t="shared" si="907"/>
        <v>1449</v>
      </c>
      <c r="H19358" t="str">
        <f t="shared" si="908"/>
        <v>Test</v>
      </c>
    </row>
    <row r="19359" spans="1:8" x14ac:dyDescent="0.45">
      <c r="A19359" s="27">
        <v>1513258615</v>
      </c>
      <c r="B19359" s="27">
        <v>1</v>
      </c>
      <c r="C19359" s="27">
        <v>2329</v>
      </c>
      <c r="D19359" s="25" t="s">
        <v>361</v>
      </c>
      <c r="E19359" s="25" t="str">
        <f>IF(H19359="Test",IF(COUNTIFS($H$10:H19359,"Test")&lt;=3000,"Test","Out"),IF(COUNTIFS($H$10:H19359,"Control")&lt;=3000,"Control","Out"))</f>
        <v>Out</v>
      </c>
      <c r="F19359" t="str">
        <f t="shared" si="906"/>
        <v>Beijing_1</v>
      </c>
      <c r="G19359">
        <f t="shared" si="907"/>
        <v>3599</v>
      </c>
      <c r="H19359" t="str">
        <f t="shared" si="908"/>
        <v>Test</v>
      </c>
    </row>
    <row r="19360" spans="1:8" x14ac:dyDescent="0.45">
      <c r="A19360" s="27">
        <v>1515827936</v>
      </c>
      <c r="B19360" s="27">
        <v>1</v>
      </c>
      <c r="C19360" s="27">
        <v>5546</v>
      </c>
      <c r="D19360" s="25" t="s">
        <v>361</v>
      </c>
      <c r="E19360" s="25" t="str">
        <f>IF(H19360="Test",IF(COUNTIFS($H$10:H19360,"Test")&lt;=3000,"Test","Out"),IF(COUNTIFS($H$10:H19360,"Control")&lt;=3000,"Control","Out"))</f>
        <v>Out</v>
      </c>
      <c r="F19360" t="str">
        <f t="shared" si="906"/>
        <v>Beijing_1</v>
      </c>
      <c r="G19360">
        <f t="shared" si="907"/>
        <v>5369</v>
      </c>
      <c r="H19360" t="str">
        <f t="shared" si="908"/>
        <v>Test</v>
      </c>
    </row>
    <row r="19361" spans="1:8" x14ac:dyDescent="0.45">
      <c r="A19361" s="27">
        <v>1513239001</v>
      </c>
      <c r="B19361" s="27">
        <v>0</v>
      </c>
      <c r="C19361" s="27">
        <v>679</v>
      </c>
      <c r="D19361" s="25" t="s">
        <v>360</v>
      </c>
      <c r="E19361" s="25" t="str">
        <f>IF(H19361="Test",IF(COUNTIFS($H$10:H19361,"Test")&lt;=3000,"Test","Out"),IF(COUNTIFS($H$10:H19361,"Control")&lt;=3000,"Control","Out"))</f>
        <v>Out</v>
      </c>
      <c r="F19361" t="str">
        <f t="shared" si="906"/>
        <v>Shanghai_0</v>
      </c>
      <c r="G19361">
        <f t="shared" si="907"/>
        <v>416</v>
      </c>
      <c r="H19361" t="str">
        <f t="shared" si="908"/>
        <v>Control</v>
      </c>
    </row>
    <row r="19362" spans="1:8" x14ac:dyDescent="0.45">
      <c r="A19362" s="27">
        <v>1514430295</v>
      </c>
      <c r="B19362" s="27">
        <v>1</v>
      </c>
      <c r="C19362" s="27">
        <v>3240</v>
      </c>
      <c r="D19362" s="25" t="s">
        <v>361</v>
      </c>
      <c r="E19362" s="25" t="str">
        <f>IF(H19362="Test",IF(COUNTIFS($H$10:H19362,"Test")&lt;=3000,"Test","Out"),IF(COUNTIFS($H$10:H19362,"Control")&lt;=3000,"Control","Out"))</f>
        <v>Out</v>
      </c>
      <c r="F19362" t="str">
        <f t="shared" si="906"/>
        <v>Beijing_1</v>
      </c>
      <c r="G19362">
        <f t="shared" si="907"/>
        <v>4576</v>
      </c>
      <c r="H19362" t="str">
        <f t="shared" si="908"/>
        <v>Control</v>
      </c>
    </row>
    <row r="19363" spans="1:8" x14ac:dyDescent="0.45">
      <c r="A19363" s="27">
        <v>1513762648</v>
      </c>
      <c r="B19363" s="27">
        <v>1</v>
      </c>
      <c r="C19363" s="27">
        <v>2668</v>
      </c>
      <c r="D19363" s="25" t="s">
        <v>359</v>
      </c>
      <c r="E19363" s="25" t="str">
        <f>IF(H19363="Test",IF(COUNTIFS($H$10:H19363,"Test")&lt;=3000,"Test","Out"),IF(COUNTIFS($H$10:H19363,"Control")&lt;=3000,"Control","Out"))</f>
        <v>Out</v>
      </c>
      <c r="F19363" t="str">
        <f t="shared" si="906"/>
        <v>Shenzhen_1</v>
      </c>
      <c r="G19363">
        <f t="shared" si="907"/>
        <v>2314</v>
      </c>
      <c r="H19363" t="str">
        <f t="shared" si="908"/>
        <v>Control</v>
      </c>
    </row>
    <row r="19364" spans="1:8" x14ac:dyDescent="0.45">
      <c r="A19364" s="27">
        <v>1512288920</v>
      </c>
      <c r="B19364" s="27">
        <v>0</v>
      </c>
      <c r="C19364" s="27">
        <v>108</v>
      </c>
      <c r="D19364" s="25" t="s">
        <v>361</v>
      </c>
      <c r="E19364" s="25" t="str">
        <f>IF(H19364="Test",IF(COUNTIFS($H$10:H19364,"Test")&lt;=3000,"Test","Out"),IF(COUNTIFS($H$10:H19364,"Control")&lt;=3000,"Control","Out"))</f>
        <v>Out</v>
      </c>
      <c r="F19364" t="str">
        <f t="shared" si="906"/>
        <v>Beijing_0</v>
      </c>
      <c r="G19364">
        <f t="shared" si="907"/>
        <v>73</v>
      </c>
      <c r="H19364" t="str">
        <f t="shared" si="908"/>
        <v>Test</v>
      </c>
    </row>
    <row r="19365" spans="1:8" x14ac:dyDescent="0.45">
      <c r="A19365" s="27">
        <v>1516438087</v>
      </c>
      <c r="B19365" s="27">
        <v>1</v>
      </c>
      <c r="C19365" s="27">
        <v>401</v>
      </c>
      <c r="D19365" s="25" t="s">
        <v>361</v>
      </c>
      <c r="E19365" s="25" t="str">
        <f>IF(H19365="Test",IF(COUNTIFS($H$10:H19365,"Test")&lt;=3000,"Test","Out"),IF(COUNTIFS($H$10:H19365,"Control")&lt;=3000,"Control","Out"))</f>
        <v>Out</v>
      </c>
      <c r="F19365" t="str">
        <f t="shared" si="906"/>
        <v>Beijing_1</v>
      </c>
      <c r="G19365">
        <f t="shared" si="907"/>
        <v>653</v>
      </c>
      <c r="H19365" t="str">
        <f t="shared" si="908"/>
        <v>Test</v>
      </c>
    </row>
    <row r="19366" spans="1:8" x14ac:dyDescent="0.45">
      <c r="A19366" s="27">
        <v>1515157649</v>
      </c>
      <c r="B19366" s="27">
        <v>1</v>
      </c>
      <c r="C19366" s="27">
        <v>576</v>
      </c>
      <c r="D19366" s="25" t="s">
        <v>360</v>
      </c>
      <c r="E19366" s="25" t="str">
        <f>IF(H19366="Test",IF(COUNTIFS($H$10:H19366,"Test")&lt;=3000,"Test","Out"),IF(COUNTIFS($H$10:H19366,"Control")&lt;=3000,"Control","Out"))</f>
        <v>Out</v>
      </c>
      <c r="F19366" t="str">
        <f t="shared" si="906"/>
        <v>Shanghai_1</v>
      </c>
      <c r="G19366">
        <f t="shared" si="907"/>
        <v>793</v>
      </c>
      <c r="H19366" t="str">
        <f t="shared" si="908"/>
        <v>Test</v>
      </c>
    </row>
    <row r="19367" spans="1:8" x14ac:dyDescent="0.45">
      <c r="A19367" s="27">
        <v>1518962434</v>
      </c>
      <c r="B19367" s="27">
        <v>1</v>
      </c>
      <c r="C19367" s="27">
        <v>203</v>
      </c>
      <c r="D19367" s="25" t="s">
        <v>360</v>
      </c>
      <c r="E19367" s="25" t="str">
        <f>IF(H19367="Test",IF(COUNTIFS($H$10:H19367,"Test")&lt;=3000,"Test","Out"),IF(COUNTIFS($H$10:H19367,"Control")&lt;=3000,"Control","Out"))</f>
        <v>Out</v>
      </c>
      <c r="F19367" t="str">
        <f t="shared" si="906"/>
        <v>Shanghai_1</v>
      </c>
      <c r="G19367">
        <f t="shared" si="907"/>
        <v>275</v>
      </c>
      <c r="H19367" t="str">
        <f t="shared" si="908"/>
        <v>Test</v>
      </c>
    </row>
    <row r="19368" spans="1:8" x14ac:dyDescent="0.45">
      <c r="A19368" s="27">
        <v>1516132219</v>
      </c>
      <c r="B19368" s="27">
        <v>1</v>
      </c>
      <c r="C19368" s="27">
        <v>517</v>
      </c>
      <c r="D19368" s="25" t="s">
        <v>359</v>
      </c>
      <c r="E19368" s="25" t="str">
        <f>IF(H19368="Test",IF(COUNTIFS($H$10:H19368,"Test")&lt;=3000,"Test","Out"),IF(COUNTIFS($H$10:H19368,"Control")&lt;=3000,"Control","Out"))</f>
        <v>Out</v>
      </c>
      <c r="F19368" t="str">
        <f t="shared" si="906"/>
        <v>Shenzhen_1</v>
      </c>
      <c r="G19368">
        <f t="shared" si="907"/>
        <v>483</v>
      </c>
      <c r="H19368" t="str">
        <f t="shared" si="908"/>
        <v>Test</v>
      </c>
    </row>
    <row r="19369" spans="1:8" x14ac:dyDescent="0.45">
      <c r="A19369" s="27">
        <v>1518155693</v>
      </c>
      <c r="B19369" s="27">
        <v>1</v>
      </c>
      <c r="C19369" s="27">
        <v>1444</v>
      </c>
      <c r="D19369" s="25" t="s">
        <v>360</v>
      </c>
      <c r="E19369" s="25" t="str">
        <f>IF(H19369="Test",IF(COUNTIFS($H$10:H19369,"Test")&lt;=3000,"Test","Out"),IF(COUNTIFS($H$10:H19369,"Control")&lt;=3000,"Control","Out"))</f>
        <v>Out</v>
      </c>
      <c r="F19369" t="str">
        <f t="shared" si="906"/>
        <v>Shanghai_1</v>
      </c>
      <c r="G19369">
        <f t="shared" si="907"/>
        <v>2004</v>
      </c>
      <c r="H19369" t="str">
        <f t="shared" si="908"/>
        <v>Control</v>
      </c>
    </row>
    <row r="19370" spans="1:8" x14ac:dyDescent="0.45">
      <c r="A19370" s="27">
        <v>1519832733</v>
      </c>
      <c r="B19370" s="27">
        <v>1</v>
      </c>
      <c r="C19370" s="27">
        <v>2195</v>
      </c>
      <c r="D19370" s="25" t="s">
        <v>361</v>
      </c>
      <c r="E19370" s="25" t="str">
        <f>IF(H19370="Test",IF(COUNTIFS($H$10:H19370,"Test")&lt;=3000,"Test","Out"),IF(COUNTIFS($H$10:H19370,"Control")&lt;=3000,"Control","Out"))</f>
        <v>Out</v>
      </c>
      <c r="F19370" t="str">
        <f t="shared" si="906"/>
        <v>Beijing_1</v>
      </c>
      <c r="G19370">
        <f t="shared" si="907"/>
        <v>3433</v>
      </c>
      <c r="H19370" t="str">
        <f t="shared" si="908"/>
        <v>Test</v>
      </c>
    </row>
    <row r="19371" spans="1:8" x14ac:dyDescent="0.45">
      <c r="A19371" s="27">
        <v>1516713078</v>
      </c>
      <c r="B19371" s="27">
        <v>1</v>
      </c>
      <c r="C19371" s="27">
        <v>1812</v>
      </c>
      <c r="D19371" s="25" t="s">
        <v>360</v>
      </c>
      <c r="E19371" s="25" t="str">
        <f>IF(H19371="Test",IF(COUNTIFS($H$10:H19371,"Test")&lt;=3000,"Test","Out"),IF(COUNTIFS($H$10:H19371,"Control")&lt;=3000,"Control","Out"))</f>
        <v>Out</v>
      </c>
      <c r="F19371" t="str">
        <f t="shared" si="906"/>
        <v>Shanghai_1</v>
      </c>
      <c r="G19371">
        <f t="shared" si="907"/>
        <v>2513</v>
      </c>
      <c r="H19371" t="str">
        <f t="shared" si="908"/>
        <v>Test</v>
      </c>
    </row>
    <row r="19372" spans="1:8" x14ac:dyDescent="0.45">
      <c r="A19372" s="27">
        <v>1514610471</v>
      </c>
      <c r="B19372" s="27">
        <v>0</v>
      </c>
      <c r="C19372" s="27">
        <v>5067</v>
      </c>
      <c r="D19372" s="25" t="s">
        <v>360</v>
      </c>
      <c r="E19372" s="25" t="str">
        <f>IF(H19372="Test",IF(COUNTIFS($H$10:H19372,"Test")&lt;=3000,"Test","Out"),IF(COUNTIFS($H$10:H19372,"Control")&lt;=3000,"Control","Out"))</f>
        <v>Out</v>
      </c>
      <c r="F19372" t="str">
        <f t="shared" si="906"/>
        <v>Shanghai_0</v>
      </c>
      <c r="G19372">
        <f t="shared" si="907"/>
        <v>1889</v>
      </c>
      <c r="H19372" t="str">
        <f t="shared" si="908"/>
        <v>Test</v>
      </c>
    </row>
    <row r="19373" spans="1:8" x14ac:dyDescent="0.45">
      <c r="A19373" s="27">
        <v>1519523790</v>
      </c>
      <c r="B19373" s="27">
        <v>0</v>
      </c>
      <c r="C19373" s="27">
        <v>3536</v>
      </c>
      <c r="D19373" s="25" t="s">
        <v>360</v>
      </c>
      <c r="E19373" s="25" t="str">
        <f>IF(H19373="Test",IF(COUNTIFS($H$10:H19373,"Test")&lt;=3000,"Test","Out"),IF(COUNTIFS($H$10:H19373,"Control")&lt;=3000,"Control","Out"))</f>
        <v>Out</v>
      </c>
      <c r="F19373" t="str">
        <f t="shared" si="906"/>
        <v>Shanghai_0</v>
      </c>
      <c r="G19373">
        <f t="shared" si="907"/>
        <v>1719</v>
      </c>
      <c r="H19373" t="str">
        <f t="shared" si="908"/>
        <v>Test</v>
      </c>
    </row>
    <row r="19374" spans="1:8" x14ac:dyDescent="0.45">
      <c r="A19374" s="27">
        <v>1513475320</v>
      </c>
      <c r="B19374" s="27">
        <v>0</v>
      </c>
      <c r="C19374" s="27">
        <v>2655</v>
      </c>
      <c r="D19374" s="25" t="s">
        <v>361</v>
      </c>
      <c r="E19374" s="25" t="str">
        <f>IF(H19374="Test",IF(COUNTIFS($H$10:H19374,"Test")&lt;=3000,"Test","Out"),IF(COUNTIFS($H$10:H19374,"Control")&lt;=3000,"Control","Out"))</f>
        <v>Out</v>
      </c>
      <c r="F19374" t="str">
        <f t="shared" si="906"/>
        <v>Beijing_0</v>
      </c>
      <c r="G19374">
        <f t="shared" si="907"/>
        <v>1757</v>
      </c>
      <c r="H19374" t="str">
        <f t="shared" si="908"/>
        <v>Test</v>
      </c>
    </row>
    <row r="19375" spans="1:8" x14ac:dyDescent="0.45">
      <c r="A19375" s="27">
        <v>1519422236</v>
      </c>
      <c r="B19375" s="27">
        <v>1</v>
      </c>
      <c r="C19375" s="27">
        <v>3701</v>
      </c>
      <c r="D19375" s="25" t="s">
        <v>359</v>
      </c>
      <c r="E19375" s="25" t="str">
        <f>IF(H19375="Test",IF(COUNTIFS($H$10:H19375,"Test")&lt;=3000,"Test","Out"),IF(COUNTIFS($H$10:H19375,"Control")&lt;=3000,"Control","Out"))</f>
        <v>Out</v>
      </c>
      <c r="F19375" t="str">
        <f t="shared" si="906"/>
        <v>Shenzhen_1</v>
      </c>
      <c r="G19375">
        <f t="shared" si="907"/>
        <v>2791</v>
      </c>
      <c r="H19375" t="str">
        <f t="shared" si="908"/>
        <v>Test</v>
      </c>
    </row>
    <row r="19376" spans="1:8" x14ac:dyDescent="0.45">
      <c r="A19376" s="27">
        <v>1515863267</v>
      </c>
      <c r="B19376" s="27">
        <v>1</v>
      </c>
      <c r="C19376" s="27">
        <v>547</v>
      </c>
      <c r="D19376" s="25" t="s">
        <v>360</v>
      </c>
      <c r="E19376" s="25" t="str">
        <f>IF(H19376="Test",IF(COUNTIFS($H$10:H19376,"Test")&lt;=3000,"Test","Out"),IF(COUNTIFS($H$10:H19376,"Control")&lt;=3000,"Control","Out"))</f>
        <v>Out</v>
      </c>
      <c r="F19376" t="str">
        <f t="shared" si="906"/>
        <v>Shanghai_1</v>
      </c>
      <c r="G19376">
        <f t="shared" si="907"/>
        <v>755</v>
      </c>
      <c r="H19376" t="str">
        <f t="shared" si="908"/>
        <v>Test</v>
      </c>
    </row>
    <row r="19377" spans="1:8" x14ac:dyDescent="0.45">
      <c r="A19377" s="27">
        <v>1513648008</v>
      </c>
      <c r="B19377" s="27">
        <v>1</v>
      </c>
      <c r="C19377" s="27">
        <v>2596</v>
      </c>
      <c r="D19377" s="25" t="s">
        <v>361</v>
      </c>
      <c r="E19377" s="25" t="str">
        <f>IF(H19377="Test",IF(COUNTIFS($H$10:H19377,"Test")&lt;=3000,"Test","Out"),IF(COUNTIFS($H$10:H19377,"Control")&lt;=3000,"Control","Out"))</f>
        <v>Out</v>
      </c>
      <c r="F19377" t="str">
        <f t="shared" si="906"/>
        <v>Beijing_1</v>
      </c>
      <c r="G19377">
        <f t="shared" si="907"/>
        <v>3929</v>
      </c>
      <c r="H19377" t="str">
        <f t="shared" si="908"/>
        <v>Test</v>
      </c>
    </row>
    <row r="19378" spans="1:8" x14ac:dyDescent="0.45">
      <c r="A19378" s="27">
        <v>1518654526</v>
      </c>
      <c r="B19378" s="27">
        <v>1</v>
      </c>
      <c r="C19378" s="27">
        <v>2720</v>
      </c>
      <c r="D19378" s="25" t="s">
        <v>361</v>
      </c>
      <c r="E19378" s="25" t="str">
        <f>IF(H19378="Test",IF(COUNTIFS($H$10:H19378,"Test")&lt;=3000,"Test","Out"),IF(COUNTIFS($H$10:H19378,"Control")&lt;=3000,"Control","Out"))</f>
        <v>Out</v>
      </c>
      <c r="F19378" t="str">
        <f t="shared" si="906"/>
        <v>Beijing_1</v>
      </c>
      <c r="G19378">
        <f t="shared" si="907"/>
        <v>4070</v>
      </c>
      <c r="H19378" t="str">
        <f t="shared" si="908"/>
        <v>Control</v>
      </c>
    </row>
    <row r="19379" spans="1:8" x14ac:dyDescent="0.45">
      <c r="A19379" s="27">
        <v>1519225385</v>
      </c>
      <c r="B19379" s="27">
        <v>1</v>
      </c>
      <c r="C19379" s="27">
        <v>3232</v>
      </c>
      <c r="D19379" s="25" t="s">
        <v>360</v>
      </c>
      <c r="E19379" s="25" t="str">
        <f>IF(H19379="Test",IF(COUNTIFS($H$10:H19379,"Test")&lt;=3000,"Test","Out"),IF(COUNTIFS($H$10:H19379,"Control")&lt;=3000,"Control","Out"))</f>
        <v>Out</v>
      </c>
      <c r="F19379" t="str">
        <f t="shared" si="906"/>
        <v>Shanghai_1</v>
      </c>
      <c r="G19379">
        <f t="shared" si="907"/>
        <v>3877</v>
      </c>
      <c r="H19379" t="str">
        <f t="shared" si="908"/>
        <v>Test</v>
      </c>
    </row>
    <row r="19380" spans="1:8" x14ac:dyDescent="0.45">
      <c r="A19380" s="27">
        <v>1514431592</v>
      </c>
      <c r="B19380" s="27">
        <v>0</v>
      </c>
      <c r="C19380" s="27">
        <v>242</v>
      </c>
      <c r="D19380" s="25" t="s">
        <v>362</v>
      </c>
      <c r="E19380" s="25" t="str">
        <f>IF(H19380="Test",IF(COUNTIFS($H$10:H19380,"Test")&lt;=3000,"Test","Out"),IF(COUNTIFS($H$10:H19380,"Control")&lt;=3000,"Control","Out"))</f>
        <v>Out</v>
      </c>
      <c r="F19380" t="str">
        <f t="shared" si="906"/>
        <v>Guangzhou_0</v>
      </c>
      <c r="G19380">
        <f t="shared" si="907"/>
        <v>74</v>
      </c>
      <c r="H19380" t="str">
        <f t="shared" si="908"/>
        <v>Control</v>
      </c>
    </row>
    <row r="19381" spans="1:8" x14ac:dyDescent="0.45">
      <c r="A19381" s="27">
        <v>1512085956</v>
      </c>
      <c r="B19381" s="27">
        <v>1</v>
      </c>
      <c r="C19381" s="27">
        <v>3068</v>
      </c>
      <c r="D19381" s="25" t="s">
        <v>360</v>
      </c>
      <c r="E19381" s="25" t="str">
        <f>IF(H19381="Test",IF(COUNTIFS($H$10:H19381,"Test")&lt;=3000,"Test","Out"),IF(COUNTIFS($H$10:H19381,"Control")&lt;=3000,"Control","Out"))</f>
        <v>Out</v>
      </c>
      <c r="F19381" t="str">
        <f t="shared" si="906"/>
        <v>Shanghai_1</v>
      </c>
      <c r="G19381">
        <f t="shared" si="907"/>
        <v>3745</v>
      </c>
      <c r="H19381" t="str">
        <f t="shared" si="908"/>
        <v>Test</v>
      </c>
    </row>
    <row r="19382" spans="1:8" x14ac:dyDescent="0.45">
      <c r="A19382" s="27">
        <v>1517303735</v>
      </c>
      <c r="B19382" s="27">
        <v>1</v>
      </c>
      <c r="C19382" s="27">
        <v>1308</v>
      </c>
      <c r="D19382" s="25" t="s">
        <v>361</v>
      </c>
      <c r="E19382" s="25" t="str">
        <f>IF(H19382="Test",IF(COUNTIFS($H$10:H19382,"Test")&lt;=3000,"Test","Out"),IF(COUNTIFS($H$10:H19382,"Control")&lt;=3000,"Control","Out"))</f>
        <v>Out</v>
      </c>
      <c r="F19382" t="str">
        <f t="shared" si="906"/>
        <v>Beijing_1</v>
      </c>
      <c r="G19382">
        <f t="shared" si="907"/>
        <v>2107</v>
      </c>
      <c r="H19382" t="str">
        <f t="shared" si="908"/>
        <v>Test</v>
      </c>
    </row>
    <row r="19383" spans="1:8" x14ac:dyDescent="0.45">
      <c r="A19383" s="27">
        <v>1518214989</v>
      </c>
      <c r="B19383" s="27">
        <v>1</v>
      </c>
      <c r="C19383" s="27">
        <v>1928</v>
      </c>
      <c r="D19383" s="25" t="s">
        <v>359</v>
      </c>
      <c r="E19383" s="25" t="str">
        <f>IF(H19383="Test",IF(COUNTIFS($H$10:H19383,"Test")&lt;=3000,"Test","Out"),IF(COUNTIFS($H$10:H19383,"Control")&lt;=3000,"Control","Out"))</f>
        <v>Out</v>
      </c>
      <c r="F19383" t="str">
        <f t="shared" si="906"/>
        <v>Shenzhen_1</v>
      </c>
      <c r="G19383">
        <f t="shared" si="907"/>
        <v>1797</v>
      </c>
      <c r="H19383" t="str">
        <f t="shared" si="908"/>
        <v>Test</v>
      </c>
    </row>
    <row r="19384" spans="1:8" x14ac:dyDescent="0.45">
      <c r="A19384" s="27">
        <v>1514533681</v>
      </c>
      <c r="B19384" s="27">
        <v>0</v>
      </c>
      <c r="C19384" s="27">
        <v>2559</v>
      </c>
      <c r="D19384" s="25" t="s">
        <v>360</v>
      </c>
      <c r="E19384" s="25" t="str">
        <f>IF(H19384="Test",IF(COUNTIFS($H$10:H19384,"Test")&lt;=3000,"Test","Out"),IF(COUNTIFS($H$10:H19384,"Control")&lt;=3000,"Control","Out"))</f>
        <v>Out</v>
      </c>
      <c r="F19384" t="str">
        <f t="shared" si="906"/>
        <v>Shanghai_0</v>
      </c>
      <c r="G19384">
        <f t="shared" si="907"/>
        <v>1430</v>
      </c>
      <c r="H19384" t="str">
        <f t="shared" si="908"/>
        <v>Control</v>
      </c>
    </row>
    <row r="19385" spans="1:8" x14ac:dyDescent="0.45">
      <c r="A19385" s="27">
        <v>1517256463</v>
      </c>
      <c r="B19385" s="27">
        <v>1</v>
      </c>
      <c r="C19385" s="27">
        <v>305</v>
      </c>
      <c r="D19385" s="25" t="s">
        <v>359</v>
      </c>
      <c r="E19385" s="25" t="str">
        <f>IF(H19385="Test",IF(COUNTIFS($H$10:H19385,"Test")&lt;=3000,"Test","Out"),IF(COUNTIFS($H$10:H19385,"Control")&lt;=3000,"Control","Out"))</f>
        <v>Out</v>
      </c>
      <c r="F19385" t="str">
        <f t="shared" si="906"/>
        <v>Shenzhen_1</v>
      </c>
      <c r="G19385">
        <f t="shared" si="907"/>
        <v>287</v>
      </c>
      <c r="H19385" t="str">
        <f t="shared" si="908"/>
        <v>Test</v>
      </c>
    </row>
    <row r="19386" spans="1:8" x14ac:dyDescent="0.45">
      <c r="A19386" s="27">
        <v>1515263525</v>
      </c>
      <c r="B19386" s="27">
        <v>1</v>
      </c>
      <c r="C19386" s="27">
        <v>2419</v>
      </c>
      <c r="D19386" s="25" t="s">
        <v>359</v>
      </c>
      <c r="E19386" s="25" t="str">
        <f>IF(H19386="Test",IF(COUNTIFS($H$10:H19386,"Test")&lt;=3000,"Test","Out"),IF(COUNTIFS($H$10:H19386,"Control")&lt;=3000,"Control","Out"))</f>
        <v>Out</v>
      </c>
      <c r="F19386" t="str">
        <f t="shared" si="906"/>
        <v>Shenzhen_1</v>
      </c>
      <c r="G19386">
        <f t="shared" si="907"/>
        <v>2163</v>
      </c>
      <c r="H19386" t="str">
        <f t="shared" si="908"/>
        <v>Test</v>
      </c>
    </row>
    <row r="19387" spans="1:8" x14ac:dyDescent="0.45">
      <c r="A19387" s="27">
        <v>1519462966</v>
      </c>
      <c r="B19387" s="27">
        <v>1</v>
      </c>
      <c r="C19387" s="27">
        <v>1370</v>
      </c>
      <c r="D19387" s="25" t="s">
        <v>360</v>
      </c>
      <c r="E19387" s="25" t="str">
        <f>IF(H19387="Test",IF(COUNTIFS($H$10:H19387,"Test")&lt;=3000,"Test","Out"),IF(COUNTIFS($H$10:H19387,"Control")&lt;=3000,"Control","Out"))</f>
        <v>Out</v>
      </c>
      <c r="F19387" t="str">
        <f t="shared" si="906"/>
        <v>Shanghai_1</v>
      </c>
      <c r="G19387">
        <f t="shared" si="907"/>
        <v>1882</v>
      </c>
      <c r="H19387" t="str">
        <f t="shared" si="908"/>
        <v>Control</v>
      </c>
    </row>
    <row r="19388" spans="1:8" x14ac:dyDescent="0.45">
      <c r="A19388" s="27">
        <v>1519264447</v>
      </c>
      <c r="B19388" s="27">
        <v>1</v>
      </c>
      <c r="C19388" s="27">
        <v>3276</v>
      </c>
      <c r="D19388" s="25" t="s">
        <v>362</v>
      </c>
      <c r="E19388" s="25" t="str">
        <f>IF(H19388="Test",IF(COUNTIFS($H$10:H19388,"Test")&lt;=3000,"Test","Out"),IF(COUNTIFS($H$10:H19388,"Control")&lt;=3000,"Control","Out"))</f>
        <v>Out</v>
      </c>
      <c r="F19388" t="str">
        <f t="shared" si="906"/>
        <v>Guangzhou_1</v>
      </c>
      <c r="G19388">
        <f t="shared" si="907"/>
        <v>1924</v>
      </c>
      <c r="H19388" t="str">
        <f t="shared" si="908"/>
        <v>Control</v>
      </c>
    </row>
    <row r="19389" spans="1:8" x14ac:dyDescent="0.45">
      <c r="A19389" s="27">
        <v>1515991303</v>
      </c>
      <c r="B19389" s="27">
        <v>1</v>
      </c>
      <c r="C19389" s="27">
        <v>3195</v>
      </c>
      <c r="D19389" s="25" t="s">
        <v>361</v>
      </c>
      <c r="E19389" s="25" t="str">
        <f>IF(H19389="Test",IF(COUNTIFS($H$10:H19389,"Test")&lt;=3000,"Test","Out"),IF(COUNTIFS($H$10:H19389,"Control")&lt;=3000,"Control","Out"))</f>
        <v>Out</v>
      </c>
      <c r="F19389" t="str">
        <f t="shared" si="906"/>
        <v>Beijing_1</v>
      </c>
      <c r="G19389">
        <f t="shared" si="907"/>
        <v>4544</v>
      </c>
      <c r="H19389" t="str">
        <f t="shared" si="908"/>
        <v>Control</v>
      </c>
    </row>
    <row r="19390" spans="1:8" x14ac:dyDescent="0.45">
      <c r="A19390" s="27">
        <v>1515168696</v>
      </c>
      <c r="B19390" s="27">
        <v>1</v>
      </c>
      <c r="C19390" s="27">
        <v>217</v>
      </c>
      <c r="D19390" s="25" t="s">
        <v>362</v>
      </c>
      <c r="E19390" s="25" t="str">
        <f>IF(H19390="Test",IF(COUNTIFS($H$10:H19390,"Test")&lt;=3000,"Test","Out"),IF(COUNTIFS($H$10:H19390,"Control")&lt;=3000,"Control","Out"))</f>
        <v>Out</v>
      </c>
      <c r="F19390" t="str">
        <f t="shared" si="906"/>
        <v>Guangzhou_1</v>
      </c>
      <c r="G19390">
        <f t="shared" si="907"/>
        <v>146</v>
      </c>
      <c r="H19390" t="str">
        <f t="shared" si="908"/>
        <v>Control</v>
      </c>
    </row>
    <row r="19391" spans="1:8" x14ac:dyDescent="0.45">
      <c r="A19391" s="27">
        <v>1517058578</v>
      </c>
      <c r="B19391" s="27">
        <v>1</v>
      </c>
      <c r="C19391" s="27">
        <v>989</v>
      </c>
      <c r="D19391" s="25" t="s">
        <v>360</v>
      </c>
      <c r="E19391" s="25" t="str">
        <f>IF(H19391="Test",IF(COUNTIFS($H$10:H19391,"Test")&lt;=3000,"Test","Out"),IF(COUNTIFS($H$10:H19391,"Control")&lt;=3000,"Control","Out"))</f>
        <v>Out</v>
      </c>
      <c r="F19391" t="str">
        <f t="shared" si="906"/>
        <v>Shanghai_1</v>
      </c>
      <c r="G19391">
        <f t="shared" si="907"/>
        <v>1392</v>
      </c>
      <c r="H19391" t="str">
        <f t="shared" si="908"/>
        <v>Control</v>
      </c>
    </row>
    <row r="19392" spans="1:8" x14ac:dyDescent="0.45">
      <c r="A19392" s="27">
        <v>1512160826</v>
      </c>
      <c r="B19392" s="27">
        <v>1</v>
      </c>
      <c r="C19392" s="27">
        <v>1385</v>
      </c>
      <c r="D19392" s="25" t="s">
        <v>361</v>
      </c>
      <c r="E19392" s="25" t="str">
        <f>IF(H19392="Test",IF(COUNTIFS($H$10:H19392,"Test")&lt;=3000,"Test","Out"),IF(COUNTIFS($H$10:H19392,"Control")&lt;=3000,"Control","Out"))</f>
        <v>Out</v>
      </c>
      <c r="F19392" t="str">
        <f t="shared" si="906"/>
        <v>Beijing_1</v>
      </c>
      <c r="G19392">
        <f t="shared" si="907"/>
        <v>2235</v>
      </c>
      <c r="H19392" t="str">
        <f t="shared" si="908"/>
        <v>Test</v>
      </c>
    </row>
    <row r="19393" spans="1:8" x14ac:dyDescent="0.45">
      <c r="A19393" s="27">
        <v>1515138360</v>
      </c>
      <c r="B19393" s="27">
        <v>0</v>
      </c>
      <c r="C19393" s="27">
        <v>1792</v>
      </c>
      <c r="D19393" s="25" t="s">
        <v>361</v>
      </c>
      <c r="E19393" s="25" t="str">
        <f>IF(H19393="Test",IF(COUNTIFS($H$10:H19393,"Test")&lt;=3000,"Test","Out"),IF(COUNTIFS($H$10:H19393,"Control")&lt;=3000,"Control","Out"))</f>
        <v>Out</v>
      </c>
      <c r="F19393" t="str">
        <f t="shared" si="906"/>
        <v>Beijing_0</v>
      </c>
      <c r="G19393">
        <f t="shared" si="907"/>
        <v>1250</v>
      </c>
      <c r="H19393" t="str">
        <f t="shared" si="908"/>
        <v>Control</v>
      </c>
    </row>
    <row r="19394" spans="1:8" x14ac:dyDescent="0.45">
      <c r="A19394" s="27">
        <v>1518196331</v>
      </c>
      <c r="B19394" s="27">
        <v>0</v>
      </c>
      <c r="C19394" s="27">
        <v>1668</v>
      </c>
      <c r="D19394" s="25" t="s">
        <v>360</v>
      </c>
      <c r="E19394" s="25" t="str">
        <f>IF(H19394="Test",IF(COUNTIFS($H$10:H19394,"Test")&lt;=3000,"Test","Out"),IF(COUNTIFS($H$10:H19394,"Control")&lt;=3000,"Control","Out"))</f>
        <v>Out</v>
      </c>
      <c r="F19394" t="str">
        <f t="shared" si="906"/>
        <v>Shanghai_0</v>
      </c>
      <c r="G19394">
        <f t="shared" si="907"/>
        <v>978</v>
      </c>
      <c r="H19394" t="str">
        <f t="shared" si="908"/>
        <v>Control</v>
      </c>
    </row>
    <row r="19395" spans="1:8" x14ac:dyDescent="0.45">
      <c r="A19395" s="27">
        <v>1515014972</v>
      </c>
      <c r="B19395" s="27">
        <v>0</v>
      </c>
      <c r="C19395" s="27">
        <v>156</v>
      </c>
      <c r="D19395" s="25" t="s">
        <v>361</v>
      </c>
      <c r="E19395" s="25" t="str">
        <f>IF(H19395="Test",IF(COUNTIFS($H$10:H19395,"Test")&lt;=3000,"Test","Out"),IF(COUNTIFS($H$10:H19395,"Control")&lt;=3000,"Control","Out"))</f>
        <v>Out</v>
      </c>
      <c r="F19395" t="str">
        <f t="shared" si="906"/>
        <v>Beijing_0</v>
      </c>
      <c r="G19395">
        <f t="shared" si="907"/>
        <v>105</v>
      </c>
      <c r="H19395" t="str">
        <f t="shared" si="908"/>
        <v>Test</v>
      </c>
    </row>
    <row r="19396" spans="1:8" x14ac:dyDescent="0.45">
      <c r="A19396" s="27">
        <v>1517353570</v>
      </c>
      <c r="B19396" s="27">
        <v>0</v>
      </c>
      <c r="C19396" s="27">
        <v>2469</v>
      </c>
      <c r="D19396" s="25" t="s">
        <v>361</v>
      </c>
      <c r="E19396" s="25" t="str">
        <f>IF(H19396="Test",IF(COUNTIFS($H$10:H19396,"Test")&lt;=3000,"Test","Out"),IF(COUNTIFS($H$10:H19396,"Control")&lt;=3000,"Control","Out"))</f>
        <v>Out</v>
      </c>
      <c r="F19396" t="str">
        <f t="shared" si="906"/>
        <v>Beijing_0</v>
      </c>
      <c r="G19396">
        <f t="shared" si="907"/>
        <v>1661</v>
      </c>
      <c r="H19396" t="str">
        <f t="shared" si="908"/>
        <v>Test</v>
      </c>
    </row>
    <row r="19397" spans="1:8" x14ac:dyDescent="0.45">
      <c r="A19397" s="27">
        <v>1515132795</v>
      </c>
      <c r="B19397" s="27">
        <v>1</v>
      </c>
      <c r="C19397" s="27">
        <v>1148</v>
      </c>
      <c r="D19397" s="25" t="s">
        <v>359</v>
      </c>
      <c r="E19397" s="25" t="str">
        <f>IF(H19397="Test",IF(COUNTIFS($H$10:H19397,"Test")&lt;=3000,"Test","Out"),IF(COUNTIFS($H$10:H19397,"Control")&lt;=3000,"Control","Out"))</f>
        <v>Out</v>
      </c>
      <c r="F19397" t="str">
        <f t="shared" si="906"/>
        <v>Shenzhen_1</v>
      </c>
      <c r="G19397">
        <f t="shared" si="907"/>
        <v>1091</v>
      </c>
      <c r="H19397" t="str">
        <f t="shared" si="908"/>
        <v>Test</v>
      </c>
    </row>
    <row r="19398" spans="1:8" x14ac:dyDescent="0.45">
      <c r="A19398" s="27">
        <v>1513930934</v>
      </c>
      <c r="B19398" s="27">
        <v>1</v>
      </c>
      <c r="C19398" s="27">
        <v>1378</v>
      </c>
      <c r="D19398" s="25" t="s">
        <v>360</v>
      </c>
      <c r="E19398" s="25" t="str">
        <f>IF(H19398="Test",IF(COUNTIFS($H$10:H19398,"Test")&lt;=3000,"Test","Out"),IF(COUNTIFS($H$10:H19398,"Control")&lt;=3000,"Control","Out"))</f>
        <v>Out</v>
      </c>
      <c r="F19398" t="str">
        <f t="shared" si="906"/>
        <v>Shanghai_1</v>
      </c>
      <c r="G19398">
        <f t="shared" si="907"/>
        <v>1893</v>
      </c>
      <c r="H19398" t="str">
        <f t="shared" si="908"/>
        <v>Test</v>
      </c>
    </row>
    <row r="19399" spans="1:8" x14ac:dyDescent="0.45">
      <c r="A19399" s="27">
        <v>1512000480</v>
      </c>
      <c r="B19399" s="27">
        <v>0</v>
      </c>
      <c r="C19399" s="27">
        <v>834</v>
      </c>
      <c r="D19399" s="25" t="s">
        <v>362</v>
      </c>
      <c r="E19399" s="25" t="str">
        <f>IF(H19399="Test",IF(COUNTIFS($H$10:H19399,"Test")&lt;=3000,"Test","Out"),IF(COUNTIFS($H$10:H19399,"Control")&lt;=3000,"Control","Out"))</f>
        <v>Out</v>
      </c>
      <c r="F19399" t="str">
        <f t="shared" si="906"/>
        <v>Guangzhou_0</v>
      </c>
      <c r="G19399">
        <f t="shared" si="907"/>
        <v>249</v>
      </c>
      <c r="H19399" t="str">
        <f t="shared" si="908"/>
        <v>Test</v>
      </c>
    </row>
    <row r="19400" spans="1:8" x14ac:dyDescent="0.45">
      <c r="A19400" s="27">
        <v>1513815807</v>
      </c>
      <c r="B19400" s="27">
        <v>1</v>
      </c>
      <c r="C19400" s="27">
        <v>779</v>
      </c>
      <c r="D19400" s="25" t="s">
        <v>361</v>
      </c>
      <c r="E19400" s="25" t="str">
        <f>IF(H19400="Test",IF(COUNTIFS($H$10:H19400,"Test")&lt;=3000,"Test","Out"),IF(COUNTIFS($H$10:H19400,"Control")&lt;=3000,"Control","Out"))</f>
        <v>Out</v>
      </c>
      <c r="F19400" t="str">
        <f t="shared" si="906"/>
        <v>Beijing_1</v>
      </c>
      <c r="G19400">
        <f t="shared" si="907"/>
        <v>1255</v>
      </c>
      <c r="H19400" t="str">
        <f t="shared" si="908"/>
        <v>Test</v>
      </c>
    </row>
    <row r="19401" spans="1:8" x14ac:dyDescent="0.45">
      <c r="A19401" s="27">
        <v>1514904368</v>
      </c>
      <c r="B19401" s="27">
        <v>1</v>
      </c>
      <c r="C19401" s="27">
        <v>374</v>
      </c>
      <c r="D19401" s="25" t="s">
        <v>360</v>
      </c>
      <c r="E19401" s="25" t="str">
        <f>IF(H19401="Test",IF(COUNTIFS($H$10:H19401,"Test")&lt;=3000,"Test","Out"),IF(COUNTIFS($H$10:H19401,"Control")&lt;=3000,"Control","Out"))</f>
        <v>Out</v>
      </c>
      <c r="F19401" t="str">
        <f t="shared" si="906"/>
        <v>Shanghai_1</v>
      </c>
      <c r="G19401">
        <f t="shared" si="907"/>
        <v>521</v>
      </c>
      <c r="H19401" t="str">
        <f t="shared" si="908"/>
        <v>Test</v>
      </c>
    </row>
    <row r="19402" spans="1:8" x14ac:dyDescent="0.45">
      <c r="A19402" s="27">
        <v>1512331042</v>
      </c>
      <c r="B19402" s="27">
        <v>0</v>
      </c>
      <c r="C19402" s="27">
        <v>3766</v>
      </c>
      <c r="D19402" s="25" t="s">
        <v>362</v>
      </c>
      <c r="E19402" s="25" t="str">
        <f>IF(H19402="Test",IF(COUNTIFS($H$10:H19402,"Test")&lt;=3000,"Test","Out"),IF(COUNTIFS($H$10:H19402,"Control")&lt;=3000,"Control","Out"))</f>
        <v>Out</v>
      </c>
      <c r="F19402" t="str">
        <f t="shared" si="906"/>
        <v>Guangzhou_0</v>
      </c>
      <c r="G19402">
        <f t="shared" si="907"/>
        <v>873</v>
      </c>
      <c r="H19402" t="str">
        <f t="shared" si="908"/>
        <v>Test</v>
      </c>
    </row>
    <row r="19403" spans="1:8" x14ac:dyDescent="0.45">
      <c r="A19403" s="27">
        <v>1513745370</v>
      </c>
      <c r="B19403" s="27">
        <v>0</v>
      </c>
      <c r="C19403" s="27">
        <v>1016</v>
      </c>
      <c r="D19403" s="25" t="s">
        <v>360</v>
      </c>
      <c r="E19403" s="25" t="str">
        <f>IF(H19403="Test",IF(COUNTIFS($H$10:H19403,"Test")&lt;=3000,"Test","Out"),IF(COUNTIFS($H$10:H19403,"Control")&lt;=3000,"Control","Out"))</f>
        <v>Out</v>
      </c>
      <c r="F19403" t="str">
        <f t="shared" ref="F19403:F19466" si="909">D19403&amp;"_"&amp;B19403</f>
        <v>Shanghai_0</v>
      </c>
      <c r="G19403">
        <f t="shared" ref="G19403:G19466" si="910">COUNTIFS($F$10:$F$21653,F19403,$C$10:$C$21653,"&lt;"&amp;C19403)+1</f>
        <v>607</v>
      </c>
      <c r="H19403" t="str">
        <f t="shared" ref="H19403:H19466" si="911">IF(MOD(G19403, 2) = 1, "Test", "Control")</f>
        <v>Test</v>
      </c>
    </row>
    <row r="19404" spans="1:8" x14ac:dyDescent="0.45">
      <c r="A19404" s="27">
        <v>1519431080</v>
      </c>
      <c r="B19404" s="27">
        <v>0</v>
      </c>
      <c r="C19404" s="27">
        <v>3668</v>
      </c>
      <c r="D19404" s="25" t="s">
        <v>360</v>
      </c>
      <c r="E19404" s="25" t="str">
        <f>IF(H19404="Test",IF(COUNTIFS($H$10:H19404,"Test")&lt;=3000,"Test","Out"),IF(COUNTIFS($H$10:H19404,"Control")&lt;=3000,"Control","Out"))</f>
        <v>Out</v>
      </c>
      <c r="F19404" t="str">
        <f t="shared" si="909"/>
        <v>Shanghai_0</v>
      </c>
      <c r="G19404">
        <f t="shared" si="910"/>
        <v>1751</v>
      </c>
      <c r="H19404" t="str">
        <f t="shared" si="911"/>
        <v>Test</v>
      </c>
    </row>
    <row r="19405" spans="1:8" x14ac:dyDescent="0.45">
      <c r="A19405" s="27">
        <v>1514702934</v>
      </c>
      <c r="B19405" s="27">
        <v>1</v>
      </c>
      <c r="C19405" s="27">
        <v>1160</v>
      </c>
      <c r="D19405" s="25" t="s">
        <v>361</v>
      </c>
      <c r="E19405" s="25" t="str">
        <f>IF(H19405="Test",IF(COUNTIFS($H$10:H19405,"Test")&lt;=3000,"Test","Out"),IF(COUNTIFS($H$10:H19405,"Control")&lt;=3000,"Control","Out"))</f>
        <v>Out</v>
      </c>
      <c r="F19405" t="str">
        <f t="shared" si="909"/>
        <v>Beijing_1</v>
      </c>
      <c r="G19405">
        <f t="shared" si="910"/>
        <v>1881</v>
      </c>
      <c r="H19405" t="str">
        <f t="shared" si="911"/>
        <v>Test</v>
      </c>
    </row>
    <row r="19406" spans="1:8" x14ac:dyDescent="0.45">
      <c r="A19406" s="27">
        <v>1517583619</v>
      </c>
      <c r="B19406" s="27">
        <v>1</v>
      </c>
      <c r="C19406" s="27">
        <v>76</v>
      </c>
      <c r="D19406" s="25" t="s">
        <v>361</v>
      </c>
      <c r="E19406" s="25" t="str">
        <f>IF(H19406="Test",IF(COUNTIFS($H$10:H19406,"Test")&lt;=3000,"Test","Out"),IF(COUNTIFS($H$10:H19406,"Control")&lt;=3000,"Control","Out"))</f>
        <v>Out</v>
      </c>
      <c r="F19406" t="str">
        <f t="shared" si="909"/>
        <v>Beijing_1</v>
      </c>
      <c r="G19406">
        <f t="shared" si="910"/>
        <v>118</v>
      </c>
      <c r="H19406" t="str">
        <f t="shared" si="911"/>
        <v>Control</v>
      </c>
    </row>
    <row r="19407" spans="1:8" x14ac:dyDescent="0.45">
      <c r="A19407" s="27">
        <v>1519568379</v>
      </c>
      <c r="B19407" s="27">
        <v>1</v>
      </c>
      <c r="C19407" s="27">
        <v>233</v>
      </c>
      <c r="D19407" s="25" t="s">
        <v>361</v>
      </c>
      <c r="E19407" s="25" t="str">
        <f>IF(H19407="Test",IF(COUNTIFS($H$10:H19407,"Test")&lt;=3000,"Test","Out"),IF(COUNTIFS($H$10:H19407,"Control")&lt;=3000,"Control","Out"))</f>
        <v>Out</v>
      </c>
      <c r="F19407" t="str">
        <f t="shared" si="909"/>
        <v>Beijing_1</v>
      </c>
      <c r="G19407">
        <f t="shared" si="910"/>
        <v>362</v>
      </c>
      <c r="H19407" t="str">
        <f t="shared" si="911"/>
        <v>Control</v>
      </c>
    </row>
    <row r="19408" spans="1:8" x14ac:dyDescent="0.45">
      <c r="A19408" s="27">
        <v>1513397934</v>
      </c>
      <c r="B19408" s="27">
        <v>1</v>
      </c>
      <c r="C19408" s="27">
        <v>1119</v>
      </c>
      <c r="D19408" s="25" t="s">
        <v>359</v>
      </c>
      <c r="E19408" s="25" t="str">
        <f>IF(H19408="Test",IF(COUNTIFS($H$10:H19408,"Test")&lt;=3000,"Test","Out"),IF(COUNTIFS($H$10:H19408,"Control")&lt;=3000,"Control","Out"))</f>
        <v>Out</v>
      </c>
      <c r="F19408" t="str">
        <f t="shared" si="909"/>
        <v>Shenzhen_1</v>
      </c>
      <c r="G19408">
        <f t="shared" si="910"/>
        <v>1065</v>
      </c>
      <c r="H19408" t="str">
        <f t="shared" si="911"/>
        <v>Test</v>
      </c>
    </row>
    <row r="19409" spans="1:8" x14ac:dyDescent="0.45">
      <c r="A19409" s="27">
        <v>1516998782</v>
      </c>
      <c r="B19409" s="27">
        <v>0</v>
      </c>
      <c r="C19409" s="27">
        <v>3199</v>
      </c>
      <c r="D19409" s="25" t="s">
        <v>362</v>
      </c>
      <c r="E19409" s="25" t="str">
        <f>IF(H19409="Test",IF(COUNTIFS($H$10:H19409,"Test")&lt;=3000,"Test","Out"),IF(COUNTIFS($H$10:H19409,"Control")&lt;=3000,"Control","Out"))</f>
        <v>Out</v>
      </c>
      <c r="F19409" t="str">
        <f t="shared" si="909"/>
        <v>Guangzhou_0</v>
      </c>
      <c r="G19409">
        <f t="shared" si="910"/>
        <v>811</v>
      </c>
      <c r="H19409" t="str">
        <f t="shared" si="911"/>
        <v>Test</v>
      </c>
    </row>
    <row r="19410" spans="1:8" x14ac:dyDescent="0.45">
      <c r="A19410" s="27">
        <v>1513856724</v>
      </c>
      <c r="B19410" s="27">
        <v>1</v>
      </c>
      <c r="C19410" s="27">
        <v>1938</v>
      </c>
      <c r="D19410" s="25" t="s">
        <v>360</v>
      </c>
      <c r="E19410" s="25" t="str">
        <f>IF(H19410="Test",IF(COUNTIFS($H$10:H19410,"Test")&lt;=3000,"Test","Out"),IF(COUNTIFS($H$10:H19410,"Control")&lt;=3000,"Control","Out"))</f>
        <v>Out</v>
      </c>
      <c r="F19410" t="str">
        <f t="shared" si="909"/>
        <v>Shanghai_1</v>
      </c>
      <c r="G19410">
        <f t="shared" si="910"/>
        <v>2665</v>
      </c>
      <c r="H19410" t="str">
        <f t="shared" si="911"/>
        <v>Test</v>
      </c>
    </row>
    <row r="19411" spans="1:8" x14ac:dyDescent="0.45">
      <c r="A19411" s="27">
        <v>1515545131</v>
      </c>
      <c r="B19411" s="27">
        <v>0</v>
      </c>
      <c r="C19411" s="27">
        <v>1043</v>
      </c>
      <c r="D19411" s="25" t="s">
        <v>360</v>
      </c>
      <c r="E19411" s="25" t="str">
        <f>IF(H19411="Test",IF(COUNTIFS($H$10:H19411,"Test")&lt;=3000,"Test","Out"),IF(COUNTIFS($H$10:H19411,"Control")&lt;=3000,"Control","Out"))</f>
        <v>Out</v>
      </c>
      <c r="F19411" t="str">
        <f t="shared" si="909"/>
        <v>Shanghai_0</v>
      </c>
      <c r="G19411">
        <f t="shared" si="910"/>
        <v>621</v>
      </c>
      <c r="H19411" t="str">
        <f t="shared" si="911"/>
        <v>Test</v>
      </c>
    </row>
    <row r="19412" spans="1:8" x14ac:dyDescent="0.45">
      <c r="A19412" s="27">
        <v>1514321549</v>
      </c>
      <c r="B19412" s="27">
        <v>1</v>
      </c>
      <c r="C19412" s="27">
        <v>1866</v>
      </c>
      <c r="D19412" s="25" t="s">
        <v>361</v>
      </c>
      <c r="E19412" s="25" t="str">
        <f>IF(H19412="Test",IF(COUNTIFS($H$10:H19412,"Test")&lt;=3000,"Test","Out"),IF(COUNTIFS($H$10:H19412,"Control")&lt;=3000,"Control","Out"))</f>
        <v>Out</v>
      </c>
      <c r="F19412" t="str">
        <f t="shared" si="909"/>
        <v>Beijing_1</v>
      </c>
      <c r="G19412">
        <f t="shared" si="910"/>
        <v>2939</v>
      </c>
      <c r="H19412" t="str">
        <f t="shared" si="911"/>
        <v>Test</v>
      </c>
    </row>
    <row r="19413" spans="1:8" x14ac:dyDescent="0.45">
      <c r="A19413" s="27">
        <v>1515716466</v>
      </c>
      <c r="B19413" s="27">
        <v>1</v>
      </c>
      <c r="C19413" s="27">
        <v>477</v>
      </c>
      <c r="D19413" s="25" t="s">
        <v>361</v>
      </c>
      <c r="E19413" s="25" t="str">
        <f>IF(H19413="Test",IF(COUNTIFS($H$10:H19413,"Test")&lt;=3000,"Test","Out"),IF(COUNTIFS($H$10:H19413,"Control")&lt;=3000,"Control","Out"))</f>
        <v>Out</v>
      </c>
      <c r="F19413" t="str">
        <f t="shared" si="909"/>
        <v>Beijing_1</v>
      </c>
      <c r="G19413">
        <f t="shared" si="910"/>
        <v>751</v>
      </c>
      <c r="H19413" t="str">
        <f t="shared" si="911"/>
        <v>Test</v>
      </c>
    </row>
    <row r="19414" spans="1:8" x14ac:dyDescent="0.45">
      <c r="A19414" s="27">
        <v>1516573055</v>
      </c>
      <c r="B19414" s="27">
        <v>1</v>
      </c>
      <c r="C19414" s="27">
        <v>1122</v>
      </c>
      <c r="D19414" s="25" t="s">
        <v>360</v>
      </c>
      <c r="E19414" s="25" t="str">
        <f>IF(H19414="Test",IF(COUNTIFS($H$10:H19414,"Test")&lt;=3000,"Test","Out"),IF(COUNTIFS($H$10:H19414,"Control")&lt;=3000,"Control","Out"))</f>
        <v>Out</v>
      </c>
      <c r="F19414" t="str">
        <f t="shared" si="909"/>
        <v>Shanghai_1</v>
      </c>
      <c r="G19414">
        <f t="shared" si="910"/>
        <v>1578</v>
      </c>
      <c r="H19414" t="str">
        <f t="shared" si="911"/>
        <v>Control</v>
      </c>
    </row>
    <row r="19415" spans="1:8" x14ac:dyDescent="0.45">
      <c r="A19415" s="27">
        <v>1519723240</v>
      </c>
      <c r="B19415" s="27">
        <v>0</v>
      </c>
      <c r="C19415" s="27">
        <v>1452</v>
      </c>
      <c r="D19415" s="25" t="s">
        <v>360</v>
      </c>
      <c r="E19415" s="25" t="str">
        <f>IF(H19415="Test",IF(COUNTIFS($H$10:H19415,"Test")&lt;=3000,"Test","Out"),IF(COUNTIFS($H$10:H19415,"Control")&lt;=3000,"Control","Out"))</f>
        <v>Out</v>
      </c>
      <c r="F19415" t="str">
        <f t="shared" si="909"/>
        <v>Shanghai_0</v>
      </c>
      <c r="G19415">
        <f t="shared" si="910"/>
        <v>861</v>
      </c>
      <c r="H19415" t="str">
        <f t="shared" si="911"/>
        <v>Test</v>
      </c>
    </row>
    <row r="19416" spans="1:8" x14ac:dyDescent="0.45">
      <c r="A19416" s="27">
        <v>1515305374</v>
      </c>
      <c r="B19416" s="27">
        <v>1</v>
      </c>
      <c r="C19416" s="27">
        <v>887</v>
      </c>
      <c r="D19416" s="25" t="s">
        <v>359</v>
      </c>
      <c r="E19416" s="25" t="str">
        <f>IF(H19416="Test",IF(COUNTIFS($H$10:H19416,"Test")&lt;=3000,"Test","Out"),IF(COUNTIFS($H$10:H19416,"Control")&lt;=3000,"Control","Out"))</f>
        <v>Out</v>
      </c>
      <c r="F19416" t="str">
        <f t="shared" si="909"/>
        <v>Shenzhen_1</v>
      </c>
      <c r="G19416">
        <f t="shared" si="910"/>
        <v>843</v>
      </c>
      <c r="H19416" t="str">
        <f t="shared" si="911"/>
        <v>Test</v>
      </c>
    </row>
    <row r="19417" spans="1:8" x14ac:dyDescent="0.45">
      <c r="A19417" s="27">
        <v>1517817481</v>
      </c>
      <c r="B19417" s="27">
        <v>0</v>
      </c>
      <c r="C19417" s="27">
        <v>2315</v>
      </c>
      <c r="D19417" s="25" t="s">
        <v>361</v>
      </c>
      <c r="E19417" s="25" t="str">
        <f>IF(H19417="Test",IF(COUNTIFS($H$10:H19417,"Test")&lt;=3000,"Test","Out"),IF(COUNTIFS($H$10:H19417,"Control")&lt;=3000,"Control","Out"))</f>
        <v>Out</v>
      </c>
      <c r="F19417" t="str">
        <f t="shared" si="909"/>
        <v>Beijing_0</v>
      </c>
      <c r="G19417">
        <f t="shared" si="910"/>
        <v>1568</v>
      </c>
      <c r="H19417" t="str">
        <f t="shared" si="911"/>
        <v>Control</v>
      </c>
    </row>
    <row r="19418" spans="1:8" x14ac:dyDescent="0.45">
      <c r="A19418" s="27">
        <v>1517023699</v>
      </c>
      <c r="B19418" s="27">
        <v>1</v>
      </c>
      <c r="C19418" s="27">
        <v>449</v>
      </c>
      <c r="D19418" s="25" t="s">
        <v>362</v>
      </c>
      <c r="E19418" s="25" t="str">
        <f>IF(H19418="Test",IF(COUNTIFS($H$10:H19418,"Test")&lt;=3000,"Test","Out"),IF(COUNTIFS($H$10:H19418,"Control")&lt;=3000,"Control","Out"))</f>
        <v>Out</v>
      </c>
      <c r="F19418" t="str">
        <f t="shared" si="909"/>
        <v>Guangzhou_1</v>
      </c>
      <c r="G19418">
        <f t="shared" si="910"/>
        <v>303</v>
      </c>
      <c r="H19418" t="str">
        <f t="shared" si="911"/>
        <v>Test</v>
      </c>
    </row>
    <row r="19419" spans="1:8" x14ac:dyDescent="0.45">
      <c r="A19419" s="27">
        <v>1511304124</v>
      </c>
      <c r="B19419" s="27">
        <v>1</v>
      </c>
      <c r="C19419" s="27">
        <v>903</v>
      </c>
      <c r="D19419" s="25" t="s">
        <v>361</v>
      </c>
      <c r="E19419" s="25" t="str">
        <f>IF(H19419="Test",IF(COUNTIFS($H$10:H19419,"Test")&lt;=3000,"Test","Out"),IF(COUNTIFS($H$10:H19419,"Control")&lt;=3000,"Control","Out"))</f>
        <v>Out</v>
      </c>
      <c r="F19419" t="str">
        <f t="shared" si="909"/>
        <v>Beijing_1</v>
      </c>
      <c r="G19419">
        <f t="shared" si="910"/>
        <v>1458</v>
      </c>
      <c r="H19419" t="str">
        <f t="shared" si="911"/>
        <v>Control</v>
      </c>
    </row>
    <row r="19420" spans="1:8" x14ac:dyDescent="0.45">
      <c r="A19420" s="27">
        <v>1517300473</v>
      </c>
      <c r="B19420" s="27">
        <v>1</v>
      </c>
      <c r="C19420" s="27">
        <v>2715</v>
      </c>
      <c r="D19420" s="25" t="s">
        <v>360</v>
      </c>
      <c r="E19420" s="25" t="str">
        <f>IF(H19420="Test",IF(COUNTIFS($H$10:H19420,"Test")&lt;=3000,"Test","Out"),IF(COUNTIFS($H$10:H19420,"Control")&lt;=3000,"Control","Out"))</f>
        <v>Out</v>
      </c>
      <c r="F19420" t="str">
        <f t="shared" si="909"/>
        <v>Shanghai_1</v>
      </c>
      <c r="G19420">
        <f t="shared" si="910"/>
        <v>3457</v>
      </c>
      <c r="H19420" t="str">
        <f t="shared" si="911"/>
        <v>Test</v>
      </c>
    </row>
    <row r="19421" spans="1:8" x14ac:dyDescent="0.45">
      <c r="A19421" s="27">
        <v>1516147968</v>
      </c>
      <c r="B19421" s="27">
        <v>1</v>
      </c>
      <c r="C19421" s="27">
        <v>1631</v>
      </c>
      <c r="D19421" s="25" t="s">
        <v>361</v>
      </c>
      <c r="E19421" s="25" t="str">
        <f>IF(H19421="Test",IF(COUNTIFS($H$10:H19421,"Test")&lt;=3000,"Test","Out"),IF(COUNTIFS($H$10:H19421,"Control")&lt;=3000,"Control","Out"))</f>
        <v>Out</v>
      </c>
      <c r="F19421" t="str">
        <f t="shared" si="909"/>
        <v>Beijing_1</v>
      </c>
      <c r="G19421">
        <f t="shared" si="910"/>
        <v>2613</v>
      </c>
      <c r="H19421" t="str">
        <f t="shared" si="911"/>
        <v>Test</v>
      </c>
    </row>
    <row r="19422" spans="1:8" x14ac:dyDescent="0.45">
      <c r="A19422" s="27">
        <v>1518737805</v>
      </c>
      <c r="B19422" s="27">
        <v>1</v>
      </c>
      <c r="C19422" s="27">
        <v>423</v>
      </c>
      <c r="D19422" s="25" t="s">
        <v>361</v>
      </c>
      <c r="E19422" s="25" t="str">
        <f>IF(H19422="Test",IF(COUNTIFS($H$10:H19422,"Test")&lt;=3000,"Test","Out"),IF(COUNTIFS($H$10:H19422,"Control")&lt;=3000,"Control","Out"))</f>
        <v>Out</v>
      </c>
      <c r="F19422" t="str">
        <f t="shared" si="909"/>
        <v>Beijing_1</v>
      </c>
      <c r="G19422">
        <f t="shared" si="910"/>
        <v>685</v>
      </c>
      <c r="H19422" t="str">
        <f t="shared" si="911"/>
        <v>Test</v>
      </c>
    </row>
    <row r="19423" spans="1:8" x14ac:dyDescent="0.45">
      <c r="A19423" s="27">
        <v>1513342692</v>
      </c>
      <c r="B19423" s="27">
        <v>0</v>
      </c>
      <c r="C19423" s="27">
        <v>4439</v>
      </c>
      <c r="D19423" s="25" t="s">
        <v>361</v>
      </c>
      <c r="E19423" s="25" t="str">
        <f>IF(H19423="Test",IF(COUNTIFS($H$10:H19423,"Test")&lt;=3000,"Test","Out"),IF(COUNTIFS($H$10:H19423,"Control")&lt;=3000,"Control","Out"))</f>
        <v>Out</v>
      </c>
      <c r="F19423" t="str">
        <f t="shared" si="909"/>
        <v>Beijing_0</v>
      </c>
      <c r="G19423">
        <f t="shared" si="910"/>
        <v>2247</v>
      </c>
      <c r="H19423" t="str">
        <f t="shared" si="911"/>
        <v>Test</v>
      </c>
    </row>
    <row r="19424" spans="1:8" x14ac:dyDescent="0.45">
      <c r="A19424" s="27">
        <v>1517222308</v>
      </c>
      <c r="B19424" s="27">
        <v>1</v>
      </c>
      <c r="C19424" s="27">
        <v>419</v>
      </c>
      <c r="D19424" s="25" t="s">
        <v>360</v>
      </c>
      <c r="E19424" s="25" t="str">
        <f>IF(H19424="Test",IF(COUNTIFS($H$10:H19424,"Test")&lt;=3000,"Test","Out"),IF(COUNTIFS($H$10:H19424,"Control")&lt;=3000,"Control","Out"))</f>
        <v>Out</v>
      </c>
      <c r="F19424" t="str">
        <f t="shared" si="909"/>
        <v>Shanghai_1</v>
      </c>
      <c r="G19424">
        <f t="shared" si="910"/>
        <v>574</v>
      </c>
      <c r="H19424" t="str">
        <f t="shared" si="911"/>
        <v>Control</v>
      </c>
    </row>
    <row r="19425" spans="1:8" x14ac:dyDescent="0.45">
      <c r="A19425" s="27">
        <v>1517753569</v>
      </c>
      <c r="B19425" s="27">
        <v>1</v>
      </c>
      <c r="C19425" s="27">
        <v>2495</v>
      </c>
      <c r="D19425" s="25" t="s">
        <v>359</v>
      </c>
      <c r="E19425" s="25" t="str">
        <f>IF(H19425="Test",IF(COUNTIFS($H$10:H19425,"Test")&lt;=3000,"Test","Out"),IF(COUNTIFS($H$10:H19425,"Control")&lt;=3000,"Control","Out"))</f>
        <v>Out</v>
      </c>
      <c r="F19425" t="str">
        <f t="shared" si="909"/>
        <v>Shenzhen_1</v>
      </c>
      <c r="G19425">
        <f t="shared" si="910"/>
        <v>2211</v>
      </c>
      <c r="H19425" t="str">
        <f t="shared" si="911"/>
        <v>Test</v>
      </c>
    </row>
    <row r="19426" spans="1:8" x14ac:dyDescent="0.45">
      <c r="A19426" s="27">
        <v>1515431387</v>
      </c>
      <c r="B19426" s="27">
        <v>1</v>
      </c>
      <c r="C19426" s="27">
        <v>329</v>
      </c>
      <c r="D19426" s="25" t="s">
        <v>361</v>
      </c>
      <c r="E19426" s="25" t="str">
        <f>IF(H19426="Test",IF(COUNTIFS($H$10:H19426,"Test")&lt;=3000,"Test","Out"),IF(COUNTIFS($H$10:H19426,"Control")&lt;=3000,"Control","Out"))</f>
        <v>Out</v>
      </c>
      <c r="F19426" t="str">
        <f t="shared" si="909"/>
        <v>Beijing_1</v>
      </c>
      <c r="G19426">
        <f t="shared" si="910"/>
        <v>531</v>
      </c>
      <c r="H19426" t="str">
        <f t="shared" si="911"/>
        <v>Test</v>
      </c>
    </row>
    <row r="19427" spans="1:8" x14ac:dyDescent="0.45">
      <c r="A19427" s="27">
        <v>1517016392</v>
      </c>
      <c r="B19427" s="27">
        <v>0</v>
      </c>
      <c r="C19427" s="27">
        <v>1098</v>
      </c>
      <c r="D19427" s="25" t="s">
        <v>359</v>
      </c>
      <c r="E19427" s="25" t="str">
        <f>IF(H19427="Test",IF(COUNTIFS($H$10:H19427,"Test")&lt;=3000,"Test","Out"),IF(COUNTIFS($H$10:H19427,"Control")&lt;=3000,"Control","Out"))</f>
        <v>Out</v>
      </c>
      <c r="F19427" t="str">
        <f t="shared" si="909"/>
        <v>Shenzhen_0</v>
      </c>
      <c r="G19427">
        <f t="shared" si="910"/>
        <v>440</v>
      </c>
      <c r="H19427" t="str">
        <f t="shared" si="911"/>
        <v>Control</v>
      </c>
    </row>
    <row r="19428" spans="1:8" x14ac:dyDescent="0.45">
      <c r="A19428" s="27">
        <v>1512941486</v>
      </c>
      <c r="B19428" s="27">
        <v>1</v>
      </c>
      <c r="C19428" s="27">
        <v>2938</v>
      </c>
      <c r="D19428" s="25" t="s">
        <v>361</v>
      </c>
      <c r="E19428" s="25" t="str">
        <f>IF(H19428="Test",IF(COUNTIFS($H$10:H19428,"Test")&lt;=3000,"Test","Out"),IF(COUNTIFS($H$10:H19428,"Control")&lt;=3000,"Control","Out"))</f>
        <v>Out</v>
      </c>
      <c r="F19428" t="str">
        <f t="shared" si="909"/>
        <v>Beijing_1</v>
      </c>
      <c r="G19428">
        <f t="shared" si="910"/>
        <v>4302</v>
      </c>
      <c r="H19428" t="str">
        <f t="shared" si="911"/>
        <v>Control</v>
      </c>
    </row>
    <row r="19429" spans="1:8" x14ac:dyDescent="0.45">
      <c r="A19429" s="27">
        <v>1513743054</v>
      </c>
      <c r="B19429" s="27">
        <v>1</v>
      </c>
      <c r="C19429" s="27">
        <v>95</v>
      </c>
      <c r="D19429" s="25" t="s">
        <v>359</v>
      </c>
      <c r="E19429" s="25" t="str">
        <f>IF(H19429="Test",IF(COUNTIFS($H$10:H19429,"Test")&lt;=3000,"Test","Out"),IF(COUNTIFS($H$10:H19429,"Control")&lt;=3000,"Control","Out"))</f>
        <v>Out</v>
      </c>
      <c r="F19429" t="str">
        <f t="shared" si="909"/>
        <v>Shenzhen_1</v>
      </c>
      <c r="G19429">
        <f t="shared" si="910"/>
        <v>97</v>
      </c>
      <c r="H19429" t="str">
        <f t="shared" si="911"/>
        <v>Test</v>
      </c>
    </row>
    <row r="19430" spans="1:8" x14ac:dyDescent="0.45">
      <c r="A19430" s="27">
        <v>1517165144</v>
      </c>
      <c r="B19430" s="27">
        <v>1</v>
      </c>
      <c r="C19430" s="27">
        <v>1611</v>
      </c>
      <c r="D19430" s="25" t="s">
        <v>359</v>
      </c>
      <c r="E19430" s="25" t="str">
        <f>IF(H19430="Test",IF(COUNTIFS($H$10:H19430,"Test")&lt;=3000,"Test","Out"),IF(COUNTIFS($H$10:H19430,"Control")&lt;=3000,"Control","Out"))</f>
        <v>Out</v>
      </c>
      <c r="F19430" t="str">
        <f t="shared" si="909"/>
        <v>Shenzhen_1</v>
      </c>
      <c r="G19430">
        <f t="shared" si="910"/>
        <v>1544</v>
      </c>
      <c r="H19430" t="str">
        <f t="shared" si="911"/>
        <v>Control</v>
      </c>
    </row>
    <row r="19431" spans="1:8" x14ac:dyDescent="0.45">
      <c r="A19431" s="27">
        <v>1514871086</v>
      </c>
      <c r="B19431" s="27">
        <v>1</v>
      </c>
      <c r="C19431" s="27">
        <v>2635</v>
      </c>
      <c r="D19431" s="25" t="s">
        <v>361</v>
      </c>
      <c r="E19431" s="25" t="str">
        <f>IF(H19431="Test",IF(COUNTIFS($H$10:H19431,"Test")&lt;=3000,"Test","Out"),IF(COUNTIFS($H$10:H19431,"Control")&lt;=3000,"Control","Out"))</f>
        <v>Out</v>
      </c>
      <c r="F19431" t="str">
        <f t="shared" si="909"/>
        <v>Beijing_1</v>
      </c>
      <c r="G19431">
        <f t="shared" si="910"/>
        <v>3967</v>
      </c>
      <c r="H19431" t="str">
        <f t="shared" si="911"/>
        <v>Test</v>
      </c>
    </row>
    <row r="19432" spans="1:8" x14ac:dyDescent="0.45">
      <c r="A19432" s="27">
        <v>1518920902</v>
      </c>
      <c r="B19432" s="27">
        <v>0</v>
      </c>
      <c r="C19432" s="27">
        <v>201</v>
      </c>
      <c r="D19432" s="25" t="s">
        <v>362</v>
      </c>
      <c r="E19432" s="25" t="str">
        <f>IF(H19432="Test",IF(COUNTIFS($H$10:H19432,"Test")&lt;=3000,"Test","Out"),IF(COUNTIFS($H$10:H19432,"Control")&lt;=3000,"Control","Out"))</f>
        <v>Out</v>
      </c>
      <c r="F19432" t="str">
        <f t="shared" si="909"/>
        <v>Guangzhou_0</v>
      </c>
      <c r="G19432">
        <f t="shared" si="910"/>
        <v>64</v>
      </c>
      <c r="H19432" t="str">
        <f t="shared" si="911"/>
        <v>Control</v>
      </c>
    </row>
    <row r="19433" spans="1:8" x14ac:dyDescent="0.45">
      <c r="A19433" s="27">
        <v>1513427331</v>
      </c>
      <c r="B19433" s="27">
        <v>0</v>
      </c>
      <c r="C19433" s="27">
        <v>2428</v>
      </c>
      <c r="D19433" s="25" t="s">
        <v>361</v>
      </c>
      <c r="E19433" s="25" t="str">
        <f>IF(H19433="Test",IF(COUNTIFS($H$10:H19433,"Test")&lt;=3000,"Test","Out"),IF(COUNTIFS($H$10:H19433,"Control")&lt;=3000,"Control","Out"))</f>
        <v>Out</v>
      </c>
      <c r="F19433" t="str">
        <f t="shared" si="909"/>
        <v>Beijing_0</v>
      </c>
      <c r="G19433">
        <f t="shared" si="910"/>
        <v>1632</v>
      </c>
      <c r="H19433" t="str">
        <f t="shared" si="911"/>
        <v>Control</v>
      </c>
    </row>
    <row r="19434" spans="1:8" x14ac:dyDescent="0.45">
      <c r="A19434" s="27">
        <v>1512684618</v>
      </c>
      <c r="B19434" s="27">
        <v>1</v>
      </c>
      <c r="C19434" s="27">
        <v>3363</v>
      </c>
      <c r="D19434" s="25" t="s">
        <v>360</v>
      </c>
      <c r="E19434" s="25" t="str">
        <f>IF(H19434="Test",IF(COUNTIFS($H$10:H19434,"Test")&lt;=3000,"Test","Out"),IF(COUNTIFS($H$10:H19434,"Control")&lt;=3000,"Control","Out"))</f>
        <v>Out</v>
      </c>
      <c r="F19434" t="str">
        <f t="shared" si="909"/>
        <v>Shanghai_1</v>
      </c>
      <c r="G19434">
        <f t="shared" si="910"/>
        <v>3952</v>
      </c>
      <c r="H19434" t="str">
        <f t="shared" si="911"/>
        <v>Control</v>
      </c>
    </row>
    <row r="19435" spans="1:8" x14ac:dyDescent="0.45">
      <c r="A19435" s="27">
        <v>1512080403</v>
      </c>
      <c r="B19435" s="27">
        <v>1</v>
      </c>
      <c r="C19435" s="27">
        <v>671</v>
      </c>
      <c r="D19435" s="25" t="s">
        <v>361</v>
      </c>
      <c r="E19435" s="25" t="str">
        <f>IF(H19435="Test",IF(COUNTIFS($H$10:H19435,"Test")&lt;=3000,"Test","Out"),IF(COUNTIFS($H$10:H19435,"Control")&lt;=3000,"Control","Out"))</f>
        <v>Out</v>
      </c>
      <c r="F19435" t="str">
        <f t="shared" si="909"/>
        <v>Beijing_1</v>
      </c>
      <c r="G19435">
        <f t="shared" si="910"/>
        <v>1080</v>
      </c>
      <c r="H19435" t="str">
        <f t="shared" si="911"/>
        <v>Control</v>
      </c>
    </row>
    <row r="19436" spans="1:8" x14ac:dyDescent="0.45">
      <c r="A19436" s="27">
        <v>1515426466</v>
      </c>
      <c r="B19436" s="27">
        <v>1</v>
      </c>
      <c r="C19436" s="27">
        <v>496</v>
      </c>
      <c r="D19436" s="25" t="s">
        <v>362</v>
      </c>
      <c r="E19436" s="25" t="str">
        <f>IF(H19436="Test",IF(COUNTIFS($H$10:H19436,"Test")&lt;=3000,"Test","Out"),IF(COUNTIFS($H$10:H19436,"Control")&lt;=3000,"Control","Out"))</f>
        <v>Out</v>
      </c>
      <c r="F19436" t="str">
        <f t="shared" si="909"/>
        <v>Guangzhou_1</v>
      </c>
      <c r="G19436">
        <f t="shared" si="910"/>
        <v>336</v>
      </c>
      <c r="H19436" t="str">
        <f t="shared" si="911"/>
        <v>Control</v>
      </c>
    </row>
    <row r="19437" spans="1:8" x14ac:dyDescent="0.45">
      <c r="A19437" s="27">
        <v>1511554610</v>
      </c>
      <c r="B19437" s="27">
        <v>0</v>
      </c>
      <c r="C19437" s="27">
        <v>3548</v>
      </c>
      <c r="D19437" s="25" t="s">
        <v>360</v>
      </c>
      <c r="E19437" s="25" t="str">
        <f>IF(H19437="Test",IF(COUNTIFS($H$10:H19437,"Test")&lt;=3000,"Test","Out"),IF(COUNTIFS($H$10:H19437,"Control")&lt;=3000,"Control","Out"))</f>
        <v>Out</v>
      </c>
      <c r="F19437" t="str">
        <f t="shared" si="909"/>
        <v>Shanghai_0</v>
      </c>
      <c r="G19437">
        <f t="shared" si="910"/>
        <v>1721</v>
      </c>
      <c r="H19437" t="str">
        <f t="shared" si="911"/>
        <v>Test</v>
      </c>
    </row>
    <row r="19438" spans="1:8" x14ac:dyDescent="0.45">
      <c r="A19438" s="27">
        <v>1515120268</v>
      </c>
      <c r="B19438" s="27">
        <v>1</v>
      </c>
      <c r="C19438" s="27">
        <v>810</v>
      </c>
      <c r="D19438" s="25" t="s">
        <v>360</v>
      </c>
      <c r="E19438" s="25" t="str">
        <f>IF(H19438="Test",IF(COUNTIFS($H$10:H19438,"Test")&lt;=3000,"Test","Out"),IF(COUNTIFS($H$10:H19438,"Control")&lt;=3000,"Control","Out"))</f>
        <v>Out</v>
      </c>
      <c r="F19438" t="str">
        <f t="shared" si="909"/>
        <v>Shanghai_1</v>
      </c>
      <c r="G19438">
        <f t="shared" si="910"/>
        <v>1123</v>
      </c>
      <c r="H19438" t="str">
        <f t="shared" si="911"/>
        <v>Test</v>
      </c>
    </row>
    <row r="19439" spans="1:8" x14ac:dyDescent="0.45">
      <c r="A19439" s="27">
        <v>1518634237</v>
      </c>
      <c r="B19439" s="27">
        <v>1</v>
      </c>
      <c r="C19439" s="27">
        <v>1189</v>
      </c>
      <c r="D19439" s="25" t="s">
        <v>360</v>
      </c>
      <c r="E19439" s="25" t="str">
        <f>IF(H19439="Test",IF(COUNTIFS($H$10:H19439,"Test")&lt;=3000,"Test","Out"),IF(COUNTIFS($H$10:H19439,"Control")&lt;=3000,"Control","Out"))</f>
        <v>Out</v>
      </c>
      <c r="F19439" t="str">
        <f t="shared" si="909"/>
        <v>Shanghai_1</v>
      </c>
      <c r="G19439">
        <f t="shared" si="910"/>
        <v>1650</v>
      </c>
      <c r="H19439" t="str">
        <f t="shared" si="911"/>
        <v>Control</v>
      </c>
    </row>
    <row r="19440" spans="1:8" x14ac:dyDescent="0.45">
      <c r="A19440" s="27">
        <v>1516762529</v>
      </c>
      <c r="B19440" s="27">
        <v>1</v>
      </c>
      <c r="C19440" s="27">
        <v>164</v>
      </c>
      <c r="D19440" s="25" t="s">
        <v>360</v>
      </c>
      <c r="E19440" s="25" t="str">
        <f>IF(H19440="Test",IF(COUNTIFS($H$10:H19440,"Test")&lt;=3000,"Test","Out"),IF(COUNTIFS($H$10:H19440,"Control")&lt;=3000,"Control","Out"))</f>
        <v>Out</v>
      </c>
      <c r="F19440" t="str">
        <f t="shared" si="909"/>
        <v>Shanghai_1</v>
      </c>
      <c r="G19440">
        <f t="shared" si="910"/>
        <v>219</v>
      </c>
      <c r="H19440" t="str">
        <f t="shared" si="911"/>
        <v>Test</v>
      </c>
    </row>
    <row r="19441" spans="1:8" x14ac:dyDescent="0.45">
      <c r="A19441" s="27">
        <v>1512546684</v>
      </c>
      <c r="B19441" s="27">
        <v>1</v>
      </c>
      <c r="C19441" s="27">
        <v>2099</v>
      </c>
      <c r="D19441" s="25" t="s">
        <v>359</v>
      </c>
      <c r="E19441" s="25" t="str">
        <f>IF(H19441="Test",IF(COUNTIFS($H$10:H19441,"Test")&lt;=3000,"Test","Out"),IF(COUNTIFS($H$10:H19441,"Control")&lt;=3000,"Control","Out"))</f>
        <v>Out</v>
      </c>
      <c r="F19441" t="str">
        <f t="shared" si="909"/>
        <v>Shenzhen_1</v>
      </c>
      <c r="G19441">
        <f t="shared" si="910"/>
        <v>1932</v>
      </c>
      <c r="H19441" t="str">
        <f t="shared" si="911"/>
        <v>Control</v>
      </c>
    </row>
    <row r="19442" spans="1:8" x14ac:dyDescent="0.45">
      <c r="A19442" s="27">
        <v>1517591026</v>
      </c>
      <c r="B19442" s="27">
        <v>1</v>
      </c>
      <c r="C19442" s="27">
        <v>552</v>
      </c>
      <c r="D19442" s="25" t="s">
        <v>362</v>
      </c>
      <c r="E19442" s="25" t="str">
        <f>IF(H19442="Test",IF(COUNTIFS($H$10:H19442,"Test")&lt;=3000,"Test","Out"),IF(COUNTIFS($H$10:H19442,"Control")&lt;=3000,"Control","Out"))</f>
        <v>Out</v>
      </c>
      <c r="F19442" t="str">
        <f t="shared" si="909"/>
        <v>Guangzhou_1</v>
      </c>
      <c r="G19442">
        <f t="shared" si="910"/>
        <v>379</v>
      </c>
      <c r="H19442" t="str">
        <f t="shared" si="911"/>
        <v>Test</v>
      </c>
    </row>
    <row r="19443" spans="1:8" x14ac:dyDescent="0.45">
      <c r="A19443" s="27">
        <v>1519072149</v>
      </c>
      <c r="B19443" s="27">
        <v>1</v>
      </c>
      <c r="C19443" s="27">
        <v>522</v>
      </c>
      <c r="D19443" s="25" t="s">
        <v>362</v>
      </c>
      <c r="E19443" s="25" t="str">
        <f>IF(H19443="Test",IF(COUNTIFS($H$10:H19443,"Test")&lt;=3000,"Test","Out"),IF(COUNTIFS($H$10:H19443,"Control")&lt;=3000,"Control","Out"))</f>
        <v>Out</v>
      </c>
      <c r="F19443" t="str">
        <f t="shared" si="909"/>
        <v>Guangzhou_1</v>
      </c>
      <c r="G19443">
        <f t="shared" si="910"/>
        <v>362</v>
      </c>
      <c r="H19443" t="str">
        <f t="shared" si="911"/>
        <v>Control</v>
      </c>
    </row>
    <row r="19444" spans="1:8" x14ac:dyDescent="0.45">
      <c r="A19444" s="27">
        <v>1516040503</v>
      </c>
      <c r="B19444" s="27">
        <v>1</v>
      </c>
      <c r="C19444" s="27">
        <v>1479</v>
      </c>
      <c r="D19444" s="25" t="s">
        <v>360</v>
      </c>
      <c r="E19444" s="25" t="str">
        <f>IF(H19444="Test",IF(COUNTIFS($H$10:H19444,"Test")&lt;=3000,"Test","Out"),IF(COUNTIFS($H$10:H19444,"Control")&lt;=3000,"Control","Out"))</f>
        <v>Out</v>
      </c>
      <c r="F19444" t="str">
        <f t="shared" si="909"/>
        <v>Shanghai_1</v>
      </c>
      <c r="G19444">
        <f t="shared" si="910"/>
        <v>2054</v>
      </c>
      <c r="H19444" t="str">
        <f t="shared" si="911"/>
        <v>Control</v>
      </c>
    </row>
    <row r="19445" spans="1:8" x14ac:dyDescent="0.45">
      <c r="A19445" s="27">
        <v>1519286931</v>
      </c>
      <c r="B19445" s="27">
        <v>0</v>
      </c>
      <c r="C19445" s="27">
        <v>2243</v>
      </c>
      <c r="D19445" s="25" t="s">
        <v>361</v>
      </c>
      <c r="E19445" s="25" t="str">
        <f>IF(H19445="Test",IF(COUNTIFS($H$10:H19445,"Test")&lt;=3000,"Test","Out"),IF(COUNTIFS($H$10:H19445,"Control")&lt;=3000,"Control","Out"))</f>
        <v>Out</v>
      </c>
      <c r="F19445" t="str">
        <f t="shared" si="909"/>
        <v>Beijing_0</v>
      </c>
      <c r="G19445">
        <f t="shared" si="910"/>
        <v>1529</v>
      </c>
      <c r="H19445" t="str">
        <f t="shared" si="911"/>
        <v>Test</v>
      </c>
    </row>
    <row r="19446" spans="1:8" x14ac:dyDescent="0.45">
      <c r="A19446" s="27">
        <v>1511806158</v>
      </c>
      <c r="B19446" s="27">
        <v>1</v>
      </c>
      <c r="C19446" s="27">
        <v>674</v>
      </c>
      <c r="D19446" s="25" t="s">
        <v>361</v>
      </c>
      <c r="E19446" s="25" t="str">
        <f>IF(H19446="Test",IF(COUNTIFS($H$10:H19446,"Test")&lt;=3000,"Test","Out"),IF(COUNTIFS($H$10:H19446,"Control")&lt;=3000,"Control","Out"))</f>
        <v>Out</v>
      </c>
      <c r="F19446" t="str">
        <f t="shared" si="909"/>
        <v>Beijing_1</v>
      </c>
      <c r="G19446">
        <f t="shared" si="910"/>
        <v>1089</v>
      </c>
      <c r="H19446" t="str">
        <f t="shared" si="911"/>
        <v>Test</v>
      </c>
    </row>
    <row r="19447" spans="1:8" x14ac:dyDescent="0.45">
      <c r="A19447" s="27">
        <v>1516094052</v>
      </c>
      <c r="B19447" s="27">
        <v>0</v>
      </c>
      <c r="C19447" s="27">
        <v>2141</v>
      </c>
      <c r="D19447" s="25" t="s">
        <v>360</v>
      </c>
      <c r="E19447" s="25" t="str">
        <f>IF(H19447="Test",IF(COUNTIFS($H$10:H19447,"Test")&lt;=3000,"Test","Out"),IF(COUNTIFS($H$10:H19447,"Control")&lt;=3000,"Control","Out"))</f>
        <v>Out</v>
      </c>
      <c r="F19447" t="str">
        <f t="shared" si="909"/>
        <v>Shanghai_0</v>
      </c>
      <c r="G19447">
        <f t="shared" si="910"/>
        <v>1246</v>
      </c>
      <c r="H19447" t="str">
        <f t="shared" si="911"/>
        <v>Control</v>
      </c>
    </row>
    <row r="19448" spans="1:8" x14ac:dyDescent="0.45">
      <c r="A19448" s="27">
        <v>1514295970</v>
      </c>
      <c r="B19448" s="27">
        <v>0</v>
      </c>
      <c r="C19448" s="27">
        <v>1083</v>
      </c>
      <c r="D19448" s="25" t="s">
        <v>362</v>
      </c>
      <c r="E19448" s="25" t="str">
        <f>IF(H19448="Test",IF(COUNTIFS($H$10:H19448,"Test")&lt;=3000,"Test","Out"),IF(COUNTIFS($H$10:H19448,"Control")&lt;=3000,"Control","Out"))</f>
        <v>Out</v>
      </c>
      <c r="F19448" t="str">
        <f t="shared" si="909"/>
        <v>Guangzhou_0</v>
      </c>
      <c r="G19448">
        <f t="shared" si="910"/>
        <v>333</v>
      </c>
      <c r="H19448" t="str">
        <f t="shared" si="911"/>
        <v>Test</v>
      </c>
    </row>
    <row r="19449" spans="1:8" x14ac:dyDescent="0.45">
      <c r="A19449" s="27">
        <v>1513011730</v>
      </c>
      <c r="B19449" s="27">
        <v>0</v>
      </c>
      <c r="C19449" s="27">
        <v>72</v>
      </c>
      <c r="D19449" s="25" t="s">
        <v>361</v>
      </c>
      <c r="E19449" s="25" t="str">
        <f>IF(H19449="Test",IF(COUNTIFS($H$10:H19449,"Test")&lt;=3000,"Test","Out"),IF(COUNTIFS($H$10:H19449,"Control")&lt;=3000,"Control","Out"))</f>
        <v>Out</v>
      </c>
      <c r="F19449" t="str">
        <f t="shared" si="909"/>
        <v>Beijing_0</v>
      </c>
      <c r="G19449">
        <f t="shared" si="910"/>
        <v>53</v>
      </c>
      <c r="H19449" t="str">
        <f t="shared" si="911"/>
        <v>Test</v>
      </c>
    </row>
    <row r="19450" spans="1:8" x14ac:dyDescent="0.45">
      <c r="A19450" s="27">
        <v>1512043253</v>
      </c>
      <c r="B19450" s="27">
        <v>1</v>
      </c>
      <c r="C19450" s="27">
        <v>162</v>
      </c>
      <c r="D19450" s="25" t="s">
        <v>361</v>
      </c>
      <c r="E19450" s="25" t="str">
        <f>IF(H19450="Test",IF(COUNTIFS($H$10:H19450,"Test")&lt;=3000,"Test","Out"),IF(COUNTIFS($H$10:H19450,"Control")&lt;=3000,"Control","Out"))</f>
        <v>Out</v>
      </c>
      <c r="F19450" t="str">
        <f t="shared" si="909"/>
        <v>Beijing_1</v>
      </c>
      <c r="G19450">
        <f t="shared" si="910"/>
        <v>254</v>
      </c>
      <c r="H19450" t="str">
        <f t="shared" si="911"/>
        <v>Control</v>
      </c>
    </row>
    <row r="19451" spans="1:8" x14ac:dyDescent="0.45">
      <c r="A19451" s="27">
        <v>1519601751</v>
      </c>
      <c r="B19451" s="27">
        <v>0</v>
      </c>
      <c r="C19451" s="27">
        <v>1198</v>
      </c>
      <c r="D19451" s="25" t="s">
        <v>361</v>
      </c>
      <c r="E19451" s="25" t="str">
        <f>IF(H19451="Test",IF(COUNTIFS($H$10:H19451,"Test")&lt;=3000,"Test","Out"),IF(COUNTIFS($H$10:H19451,"Control")&lt;=3000,"Control","Out"))</f>
        <v>Out</v>
      </c>
      <c r="F19451" t="str">
        <f t="shared" si="909"/>
        <v>Beijing_0</v>
      </c>
      <c r="G19451">
        <f t="shared" si="910"/>
        <v>841</v>
      </c>
      <c r="H19451" t="str">
        <f t="shared" si="911"/>
        <v>Test</v>
      </c>
    </row>
    <row r="19452" spans="1:8" x14ac:dyDescent="0.45">
      <c r="A19452" s="27">
        <v>1516392172</v>
      </c>
      <c r="B19452" s="27">
        <v>0</v>
      </c>
      <c r="C19452" s="27">
        <v>1458</v>
      </c>
      <c r="D19452" s="25" t="s">
        <v>360</v>
      </c>
      <c r="E19452" s="25" t="str">
        <f>IF(H19452="Test",IF(COUNTIFS($H$10:H19452,"Test")&lt;=3000,"Test","Out"),IF(COUNTIFS($H$10:H19452,"Control")&lt;=3000,"Control","Out"))</f>
        <v>Out</v>
      </c>
      <c r="F19452" t="str">
        <f t="shared" si="909"/>
        <v>Shanghai_0</v>
      </c>
      <c r="G19452">
        <f t="shared" si="910"/>
        <v>867</v>
      </c>
      <c r="H19452" t="str">
        <f t="shared" si="911"/>
        <v>Test</v>
      </c>
    </row>
    <row r="19453" spans="1:8" x14ac:dyDescent="0.45">
      <c r="A19453" s="27">
        <v>1514301843</v>
      </c>
      <c r="B19453" s="27">
        <v>1</v>
      </c>
      <c r="C19453" s="27">
        <v>931</v>
      </c>
      <c r="D19453" s="25" t="s">
        <v>361</v>
      </c>
      <c r="E19453" s="25" t="str">
        <f>IF(H19453="Test",IF(COUNTIFS($H$10:H19453,"Test")&lt;=3000,"Test","Out"),IF(COUNTIFS($H$10:H19453,"Control")&lt;=3000,"Control","Out"))</f>
        <v>Out</v>
      </c>
      <c r="F19453" t="str">
        <f t="shared" si="909"/>
        <v>Beijing_1</v>
      </c>
      <c r="G19453">
        <f t="shared" si="910"/>
        <v>1497</v>
      </c>
      <c r="H19453" t="str">
        <f t="shared" si="911"/>
        <v>Test</v>
      </c>
    </row>
    <row r="19454" spans="1:8" x14ac:dyDescent="0.45">
      <c r="A19454" s="27">
        <v>1519071998</v>
      </c>
      <c r="B19454" s="27">
        <v>1</v>
      </c>
      <c r="C19454" s="27">
        <v>414</v>
      </c>
      <c r="D19454" s="25" t="s">
        <v>359</v>
      </c>
      <c r="E19454" s="25" t="str">
        <f>IF(H19454="Test",IF(COUNTIFS($H$10:H19454,"Test")&lt;=3000,"Test","Out"),IF(COUNTIFS($H$10:H19454,"Control")&lt;=3000,"Control","Out"))</f>
        <v>Out</v>
      </c>
      <c r="F19454" t="str">
        <f t="shared" si="909"/>
        <v>Shenzhen_1</v>
      </c>
      <c r="G19454">
        <f t="shared" si="910"/>
        <v>388</v>
      </c>
      <c r="H19454" t="str">
        <f t="shared" si="911"/>
        <v>Control</v>
      </c>
    </row>
    <row r="19455" spans="1:8" x14ac:dyDescent="0.45">
      <c r="A19455" s="27">
        <v>1513150637</v>
      </c>
      <c r="B19455" s="27">
        <v>1</v>
      </c>
      <c r="C19455" s="27">
        <v>1506</v>
      </c>
      <c r="D19455" s="25" t="s">
        <v>362</v>
      </c>
      <c r="E19455" s="25" t="str">
        <f>IF(H19455="Test",IF(COUNTIFS($H$10:H19455,"Test")&lt;=3000,"Test","Out"),IF(COUNTIFS($H$10:H19455,"Control")&lt;=3000,"Control","Out"))</f>
        <v>Out</v>
      </c>
      <c r="F19455" t="str">
        <f t="shared" si="909"/>
        <v>Guangzhou_1</v>
      </c>
      <c r="G19455">
        <f t="shared" si="910"/>
        <v>1034</v>
      </c>
      <c r="H19455" t="str">
        <f t="shared" si="911"/>
        <v>Control</v>
      </c>
    </row>
    <row r="19456" spans="1:8" x14ac:dyDescent="0.45">
      <c r="A19456" s="27">
        <v>1519151650</v>
      </c>
      <c r="B19456" s="27">
        <v>0</v>
      </c>
      <c r="C19456" s="27">
        <v>1798</v>
      </c>
      <c r="D19456" s="25" t="s">
        <v>362</v>
      </c>
      <c r="E19456" s="25" t="str">
        <f>IF(H19456="Test",IF(COUNTIFS($H$10:H19456,"Test")&lt;=3000,"Test","Out"),IF(COUNTIFS($H$10:H19456,"Control")&lt;=3000,"Control","Out"))</f>
        <v>Out</v>
      </c>
      <c r="F19456" t="str">
        <f t="shared" si="909"/>
        <v>Guangzhou_0</v>
      </c>
      <c r="G19456">
        <f t="shared" si="910"/>
        <v>505</v>
      </c>
      <c r="H19456" t="str">
        <f t="shared" si="911"/>
        <v>Test</v>
      </c>
    </row>
    <row r="19457" spans="1:8" x14ac:dyDescent="0.45">
      <c r="A19457" s="27">
        <v>1518716640</v>
      </c>
      <c r="B19457" s="27">
        <v>0</v>
      </c>
      <c r="C19457" s="27">
        <v>1153</v>
      </c>
      <c r="D19457" s="25" t="s">
        <v>361</v>
      </c>
      <c r="E19457" s="25" t="str">
        <f>IF(H19457="Test",IF(COUNTIFS($H$10:H19457,"Test")&lt;=3000,"Test","Out"),IF(COUNTIFS($H$10:H19457,"Control")&lt;=3000,"Control","Out"))</f>
        <v>Out</v>
      </c>
      <c r="F19457" t="str">
        <f t="shared" si="909"/>
        <v>Beijing_0</v>
      </c>
      <c r="G19457">
        <f t="shared" si="910"/>
        <v>800</v>
      </c>
      <c r="H19457" t="str">
        <f t="shared" si="911"/>
        <v>Control</v>
      </c>
    </row>
    <row r="19458" spans="1:8" x14ac:dyDescent="0.45">
      <c r="A19458" s="27">
        <v>1512771281</v>
      </c>
      <c r="B19458" s="27">
        <v>0</v>
      </c>
      <c r="C19458" s="27">
        <v>969</v>
      </c>
      <c r="D19458" s="25" t="s">
        <v>360</v>
      </c>
      <c r="E19458" s="25" t="str">
        <f>IF(H19458="Test",IF(COUNTIFS($H$10:H19458,"Test")&lt;=3000,"Test","Out"),IF(COUNTIFS($H$10:H19458,"Control")&lt;=3000,"Control","Out"))</f>
        <v>Out</v>
      </c>
      <c r="F19458" t="str">
        <f t="shared" si="909"/>
        <v>Shanghai_0</v>
      </c>
      <c r="G19458">
        <f t="shared" si="910"/>
        <v>579</v>
      </c>
      <c r="H19458" t="str">
        <f t="shared" si="911"/>
        <v>Test</v>
      </c>
    </row>
    <row r="19459" spans="1:8" x14ac:dyDescent="0.45">
      <c r="A19459" s="27">
        <v>1518921269</v>
      </c>
      <c r="B19459" s="27">
        <v>1</v>
      </c>
      <c r="C19459" s="27">
        <v>3219</v>
      </c>
      <c r="D19459" s="25" t="s">
        <v>359</v>
      </c>
      <c r="E19459" s="25" t="str">
        <f>IF(H19459="Test",IF(COUNTIFS($H$10:H19459,"Test")&lt;=3000,"Test","Out"),IF(COUNTIFS($H$10:H19459,"Control")&lt;=3000,"Control","Out"))</f>
        <v>Out</v>
      </c>
      <c r="F19459" t="str">
        <f t="shared" si="909"/>
        <v>Shenzhen_1</v>
      </c>
      <c r="G19459">
        <f t="shared" si="910"/>
        <v>2611</v>
      </c>
      <c r="H19459" t="str">
        <f t="shared" si="911"/>
        <v>Test</v>
      </c>
    </row>
    <row r="19460" spans="1:8" x14ac:dyDescent="0.45">
      <c r="A19460" s="27">
        <v>1513113284</v>
      </c>
      <c r="B19460" s="27">
        <v>1</v>
      </c>
      <c r="C19460" s="27">
        <v>4176</v>
      </c>
      <c r="D19460" s="25" t="s">
        <v>359</v>
      </c>
      <c r="E19460" s="25" t="str">
        <f>IF(H19460="Test",IF(COUNTIFS($H$10:H19460,"Test")&lt;=3000,"Test","Out"),IF(COUNTIFS($H$10:H19460,"Control")&lt;=3000,"Control","Out"))</f>
        <v>Out</v>
      </c>
      <c r="F19460" t="str">
        <f t="shared" si="909"/>
        <v>Shenzhen_1</v>
      </c>
      <c r="G19460">
        <f t="shared" si="910"/>
        <v>2909</v>
      </c>
      <c r="H19460" t="str">
        <f t="shared" si="911"/>
        <v>Test</v>
      </c>
    </row>
    <row r="19461" spans="1:8" x14ac:dyDescent="0.45">
      <c r="A19461" s="27">
        <v>1519441522</v>
      </c>
      <c r="B19461" s="27">
        <v>0</v>
      </c>
      <c r="C19461" s="27">
        <v>1201</v>
      </c>
      <c r="D19461" s="25" t="s">
        <v>360</v>
      </c>
      <c r="E19461" s="25" t="str">
        <f>IF(H19461="Test",IF(COUNTIFS($H$10:H19461,"Test")&lt;=3000,"Test","Out"),IF(COUNTIFS($H$10:H19461,"Control")&lt;=3000,"Control","Out"))</f>
        <v>Out</v>
      </c>
      <c r="F19461" t="str">
        <f t="shared" si="909"/>
        <v>Shanghai_0</v>
      </c>
      <c r="G19461">
        <f t="shared" si="910"/>
        <v>712</v>
      </c>
      <c r="H19461" t="str">
        <f t="shared" si="911"/>
        <v>Control</v>
      </c>
    </row>
    <row r="19462" spans="1:8" x14ac:dyDescent="0.45">
      <c r="A19462" s="27">
        <v>1514636509</v>
      </c>
      <c r="B19462" s="27">
        <v>1</v>
      </c>
      <c r="C19462" s="27">
        <v>3018</v>
      </c>
      <c r="D19462" s="25" t="s">
        <v>361</v>
      </c>
      <c r="E19462" s="25" t="str">
        <f>IF(H19462="Test",IF(COUNTIFS($H$10:H19462,"Test")&lt;=3000,"Test","Out"),IF(COUNTIFS($H$10:H19462,"Control")&lt;=3000,"Control","Out"))</f>
        <v>Out</v>
      </c>
      <c r="F19462" t="str">
        <f t="shared" si="909"/>
        <v>Beijing_1</v>
      </c>
      <c r="G19462">
        <f t="shared" si="910"/>
        <v>4383</v>
      </c>
      <c r="H19462" t="str">
        <f t="shared" si="911"/>
        <v>Test</v>
      </c>
    </row>
    <row r="19463" spans="1:8" x14ac:dyDescent="0.45">
      <c r="A19463" s="27">
        <v>1518096441</v>
      </c>
      <c r="B19463" s="27">
        <v>0</v>
      </c>
      <c r="C19463" s="27">
        <v>1720</v>
      </c>
      <c r="D19463" s="25" t="s">
        <v>359</v>
      </c>
      <c r="E19463" s="25" t="str">
        <f>IF(H19463="Test",IF(COUNTIFS($H$10:H19463,"Test")&lt;=3000,"Test","Out"),IF(COUNTIFS($H$10:H19463,"Control")&lt;=3000,"Control","Out"))</f>
        <v>Out</v>
      </c>
      <c r="F19463" t="str">
        <f t="shared" si="909"/>
        <v>Shenzhen_0</v>
      </c>
      <c r="G19463">
        <f t="shared" si="910"/>
        <v>675</v>
      </c>
      <c r="H19463" t="str">
        <f t="shared" si="911"/>
        <v>Test</v>
      </c>
    </row>
    <row r="19464" spans="1:8" x14ac:dyDescent="0.45">
      <c r="A19464" s="27">
        <v>1514818430</v>
      </c>
      <c r="B19464" s="27">
        <v>0</v>
      </c>
      <c r="C19464" s="27">
        <v>2231</v>
      </c>
      <c r="D19464" s="25" t="s">
        <v>359</v>
      </c>
      <c r="E19464" s="25" t="str">
        <f>IF(H19464="Test",IF(COUNTIFS($H$10:H19464,"Test")&lt;=3000,"Test","Out"),IF(COUNTIFS($H$10:H19464,"Control")&lt;=3000,"Control","Out"))</f>
        <v>Out</v>
      </c>
      <c r="F19464" t="str">
        <f t="shared" si="909"/>
        <v>Shenzhen_0</v>
      </c>
      <c r="G19464">
        <f t="shared" si="910"/>
        <v>839</v>
      </c>
      <c r="H19464" t="str">
        <f t="shared" si="911"/>
        <v>Test</v>
      </c>
    </row>
    <row r="19465" spans="1:8" x14ac:dyDescent="0.45">
      <c r="A19465" s="27">
        <v>1513807347</v>
      </c>
      <c r="B19465" s="27">
        <v>1</v>
      </c>
      <c r="C19465" s="27">
        <v>1212</v>
      </c>
      <c r="D19465" s="25" t="s">
        <v>361</v>
      </c>
      <c r="E19465" s="25" t="str">
        <f>IF(H19465="Test",IF(COUNTIFS($H$10:H19465,"Test")&lt;=3000,"Test","Out"),IF(COUNTIFS($H$10:H19465,"Control")&lt;=3000,"Control","Out"))</f>
        <v>Out</v>
      </c>
      <c r="F19465" t="str">
        <f t="shared" si="909"/>
        <v>Beijing_1</v>
      </c>
      <c r="G19465">
        <f t="shared" si="910"/>
        <v>1958</v>
      </c>
      <c r="H19465" t="str">
        <f t="shared" si="911"/>
        <v>Control</v>
      </c>
    </row>
    <row r="19466" spans="1:8" x14ac:dyDescent="0.45">
      <c r="A19466" s="27">
        <v>1512621261</v>
      </c>
      <c r="B19466" s="27">
        <v>0</v>
      </c>
      <c r="C19466" s="27">
        <v>2694</v>
      </c>
      <c r="D19466" s="25" t="s">
        <v>360</v>
      </c>
      <c r="E19466" s="25" t="str">
        <f>IF(H19466="Test",IF(COUNTIFS($H$10:H19466,"Test")&lt;=3000,"Test","Out"),IF(COUNTIFS($H$10:H19466,"Control")&lt;=3000,"Control","Out"))</f>
        <v>Out</v>
      </c>
      <c r="F19466" t="str">
        <f t="shared" si="909"/>
        <v>Shanghai_0</v>
      </c>
      <c r="G19466">
        <f t="shared" si="910"/>
        <v>1482</v>
      </c>
      <c r="H19466" t="str">
        <f t="shared" si="911"/>
        <v>Control</v>
      </c>
    </row>
    <row r="19467" spans="1:8" x14ac:dyDescent="0.45">
      <c r="A19467" s="27">
        <v>1513879911</v>
      </c>
      <c r="B19467" s="27">
        <v>0</v>
      </c>
      <c r="C19467" s="27">
        <v>3841</v>
      </c>
      <c r="D19467" s="25" t="s">
        <v>361</v>
      </c>
      <c r="E19467" s="25" t="str">
        <f>IF(H19467="Test",IF(COUNTIFS($H$10:H19467,"Test")&lt;=3000,"Test","Out"),IF(COUNTIFS($H$10:H19467,"Control")&lt;=3000,"Control","Out"))</f>
        <v>Out</v>
      </c>
      <c r="F19467" t="str">
        <f t="shared" ref="F19467:F19530" si="912">D19467&amp;"_"&amp;B19467</f>
        <v>Beijing_0</v>
      </c>
      <c r="G19467">
        <f t="shared" ref="G19467:G19530" si="913">COUNTIFS($F$10:$F$21653,F19467,$C$10:$C$21653,"&lt;"&amp;C19467)+1</f>
        <v>2157</v>
      </c>
      <c r="H19467" t="str">
        <f t="shared" ref="H19467:H19530" si="914">IF(MOD(G19467, 2) = 1, "Test", "Control")</f>
        <v>Test</v>
      </c>
    </row>
    <row r="19468" spans="1:8" x14ac:dyDescent="0.45">
      <c r="A19468" s="27">
        <v>1517446101</v>
      </c>
      <c r="B19468" s="27">
        <v>0</v>
      </c>
      <c r="C19468" s="27">
        <v>2441</v>
      </c>
      <c r="D19468" s="25" t="s">
        <v>361</v>
      </c>
      <c r="E19468" s="25" t="str">
        <f>IF(H19468="Test",IF(COUNTIFS($H$10:H19468,"Test")&lt;=3000,"Test","Out"),IF(COUNTIFS($H$10:H19468,"Control")&lt;=3000,"Control","Out"))</f>
        <v>Out</v>
      </c>
      <c r="F19468" t="str">
        <f t="shared" si="912"/>
        <v>Beijing_0</v>
      </c>
      <c r="G19468">
        <f t="shared" si="913"/>
        <v>1642</v>
      </c>
      <c r="H19468" t="str">
        <f t="shared" si="914"/>
        <v>Control</v>
      </c>
    </row>
    <row r="19469" spans="1:8" x14ac:dyDescent="0.45">
      <c r="A19469" s="27">
        <v>1514391038</v>
      </c>
      <c r="B19469" s="27">
        <v>1</v>
      </c>
      <c r="C19469" s="27">
        <v>1868</v>
      </c>
      <c r="D19469" s="25" t="s">
        <v>359</v>
      </c>
      <c r="E19469" s="25" t="str">
        <f>IF(H19469="Test",IF(COUNTIFS($H$10:H19469,"Test")&lt;=3000,"Test","Out"),IF(COUNTIFS($H$10:H19469,"Control")&lt;=3000,"Control","Out"))</f>
        <v>Out</v>
      </c>
      <c r="F19469" t="str">
        <f t="shared" si="912"/>
        <v>Shenzhen_1</v>
      </c>
      <c r="G19469">
        <f t="shared" si="913"/>
        <v>1748</v>
      </c>
      <c r="H19469" t="str">
        <f t="shared" si="914"/>
        <v>Control</v>
      </c>
    </row>
    <row r="19470" spans="1:8" x14ac:dyDescent="0.45">
      <c r="A19470" s="27">
        <v>1515884079</v>
      </c>
      <c r="B19470" s="27">
        <v>1</v>
      </c>
      <c r="C19470" s="27">
        <v>1534</v>
      </c>
      <c r="D19470" s="25" t="s">
        <v>362</v>
      </c>
      <c r="E19470" s="25" t="str">
        <f>IF(H19470="Test",IF(COUNTIFS($H$10:H19470,"Test")&lt;=3000,"Test","Out"),IF(COUNTIFS($H$10:H19470,"Control")&lt;=3000,"Control","Out"))</f>
        <v>Out</v>
      </c>
      <c r="F19470" t="str">
        <f t="shared" si="912"/>
        <v>Guangzhou_1</v>
      </c>
      <c r="G19470">
        <f t="shared" si="913"/>
        <v>1054</v>
      </c>
      <c r="H19470" t="str">
        <f t="shared" si="914"/>
        <v>Control</v>
      </c>
    </row>
    <row r="19471" spans="1:8" x14ac:dyDescent="0.45">
      <c r="A19471" s="27">
        <v>1512194052</v>
      </c>
      <c r="B19471" s="27">
        <v>0</v>
      </c>
      <c r="C19471" s="27">
        <v>871</v>
      </c>
      <c r="D19471" s="25" t="s">
        <v>361</v>
      </c>
      <c r="E19471" s="25" t="str">
        <f>IF(H19471="Test",IF(COUNTIFS($H$10:H19471,"Test")&lt;=3000,"Test","Out"),IF(COUNTIFS($H$10:H19471,"Control")&lt;=3000,"Control","Out"))</f>
        <v>Out</v>
      </c>
      <c r="F19471" t="str">
        <f t="shared" si="912"/>
        <v>Beijing_0</v>
      </c>
      <c r="G19471">
        <f t="shared" si="913"/>
        <v>601</v>
      </c>
      <c r="H19471" t="str">
        <f t="shared" si="914"/>
        <v>Test</v>
      </c>
    </row>
    <row r="19472" spans="1:8" x14ac:dyDescent="0.45">
      <c r="A19472" s="27">
        <v>1511614061</v>
      </c>
      <c r="B19472" s="27">
        <v>0</v>
      </c>
      <c r="C19472" s="27">
        <v>1698</v>
      </c>
      <c r="D19472" s="25" t="s">
        <v>362</v>
      </c>
      <c r="E19472" s="25" t="str">
        <f>IF(H19472="Test",IF(COUNTIFS($H$10:H19472,"Test")&lt;=3000,"Test","Out"),IF(COUNTIFS($H$10:H19472,"Control")&lt;=3000,"Control","Out"))</f>
        <v>Out</v>
      </c>
      <c r="F19472" t="str">
        <f t="shared" si="912"/>
        <v>Guangzhou_0</v>
      </c>
      <c r="G19472">
        <f t="shared" si="913"/>
        <v>480</v>
      </c>
      <c r="H19472" t="str">
        <f t="shared" si="914"/>
        <v>Control</v>
      </c>
    </row>
    <row r="19473" spans="1:8" x14ac:dyDescent="0.45">
      <c r="A19473" s="27">
        <v>1517859333</v>
      </c>
      <c r="B19473" s="27">
        <v>1</v>
      </c>
      <c r="C19473" s="27">
        <v>3321</v>
      </c>
      <c r="D19473" s="25" t="s">
        <v>360</v>
      </c>
      <c r="E19473" s="25" t="str">
        <f>IF(H19473="Test",IF(COUNTIFS($H$10:H19473,"Test")&lt;=3000,"Test","Out"),IF(COUNTIFS($H$10:H19473,"Control")&lt;=3000,"Control","Out"))</f>
        <v>Out</v>
      </c>
      <c r="F19473" t="str">
        <f t="shared" si="912"/>
        <v>Shanghai_1</v>
      </c>
      <c r="G19473">
        <f t="shared" si="913"/>
        <v>3926</v>
      </c>
      <c r="H19473" t="str">
        <f t="shared" si="914"/>
        <v>Control</v>
      </c>
    </row>
    <row r="19474" spans="1:8" x14ac:dyDescent="0.45">
      <c r="A19474" s="27">
        <v>1512981093</v>
      </c>
      <c r="B19474" s="27">
        <v>1</v>
      </c>
      <c r="C19474" s="27">
        <v>1545</v>
      </c>
      <c r="D19474" s="25" t="s">
        <v>360</v>
      </c>
      <c r="E19474" s="25" t="str">
        <f>IF(H19474="Test",IF(COUNTIFS($H$10:H19474,"Test")&lt;=3000,"Test","Out"),IF(COUNTIFS($H$10:H19474,"Control")&lt;=3000,"Control","Out"))</f>
        <v>Out</v>
      </c>
      <c r="F19474" t="str">
        <f t="shared" si="912"/>
        <v>Shanghai_1</v>
      </c>
      <c r="G19474">
        <f t="shared" si="913"/>
        <v>2143</v>
      </c>
      <c r="H19474" t="str">
        <f t="shared" si="914"/>
        <v>Test</v>
      </c>
    </row>
    <row r="19475" spans="1:8" x14ac:dyDescent="0.45">
      <c r="A19475" s="27">
        <v>1518983026</v>
      </c>
      <c r="B19475" s="27">
        <v>1</v>
      </c>
      <c r="C19475" s="27">
        <v>3436</v>
      </c>
      <c r="D19475" s="25" t="s">
        <v>360</v>
      </c>
      <c r="E19475" s="25" t="str">
        <f>IF(H19475="Test",IF(COUNTIFS($H$10:H19475,"Test")&lt;=3000,"Test","Out"),IF(COUNTIFS($H$10:H19475,"Control")&lt;=3000,"Control","Out"))</f>
        <v>Out</v>
      </c>
      <c r="F19475" t="str">
        <f t="shared" si="912"/>
        <v>Shanghai_1</v>
      </c>
      <c r="G19475">
        <f t="shared" si="913"/>
        <v>3999</v>
      </c>
      <c r="H19475" t="str">
        <f t="shared" si="914"/>
        <v>Test</v>
      </c>
    </row>
    <row r="19476" spans="1:8" x14ac:dyDescent="0.45">
      <c r="A19476" s="27">
        <v>1513034371</v>
      </c>
      <c r="B19476" s="27">
        <v>0</v>
      </c>
      <c r="C19476" s="27">
        <v>549</v>
      </c>
      <c r="D19476" s="25" t="s">
        <v>359</v>
      </c>
      <c r="E19476" s="25" t="str">
        <f>IF(H19476="Test",IF(COUNTIFS($H$10:H19476,"Test")&lt;=3000,"Test","Out"),IF(COUNTIFS($H$10:H19476,"Control")&lt;=3000,"Control","Out"))</f>
        <v>Out</v>
      </c>
      <c r="F19476" t="str">
        <f t="shared" si="912"/>
        <v>Shenzhen_0</v>
      </c>
      <c r="G19476">
        <f t="shared" si="913"/>
        <v>222</v>
      </c>
      <c r="H19476" t="str">
        <f t="shared" si="914"/>
        <v>Control</v>
      </c>
    </row>
    <row r="19477" spans="1:8" x14ac:dyDescent="0.45">
      <c r="A19477" s="27">
        <v>1518306463</v>
      </c>
      <c r="B19477" s="27">
        <v>1</v>
      </c>
      <c r="C19477" s="27">
        <v>2628</v>
      </c>
      <c r="D19477" s="25" t="s">
        <v>360</v>
      </c>
      <c r="E19477" s="25" t="str">
        <f>IF(H19477="Test",IF(COUNTIFS($H$10:H19477,"Test")&lt;=3000,"Test","Out"),IF(COUNTIFS($H$10:H19477,"Control")&lt;=3000,"Control","Out"))</f>
        <v>Out</v>
      </c>
      <c r="F19477" t="str">
        <f t="shared" si="912"/>
        <v>Shanghai_1</v>
      </c>
      <c r="G19477">
        <f t="shared" si="913"/>
        <v>3383</v>
      </c>
      <c r="H19477" t="str">
        <f t="shared" si="914"/>
        <v>Test</v>
      </c>
    </row>
    <row r="19478" spans="1:8" x14ac:dyDescent="0.45">
      <c r="A19478" s="27">
        <v>1514906380</v>
      </c>
      <c r="B19478" s="27">
        <v>0</v>
      </c>
      <c r="C19478" s="27">
        <v>554</v>
      </c>
      <c r="D19478" s="25" t="s">
        <v>362</v>
      </c>
      <c r="E19478" s="25" t="str">
        <f>IF(H19478="Test",IF(COUNTIFS($H$10:H19478,"Test")&lt;=3000,"Test","Out"),IF(COUNTIFS($H$10:H19478,"Control")&lt;=3000,"Control","Out"))</f>
        <v>Out</v>
      </c>
      <c r="F19478" t="str">
        <f t="shared" si="912"/>
        <v>Guangzhou_0</v>
      </c>
      <c r="G19478">
        <f t="shared" si="913"/>
        <v>165</v>
      </c>
      <c r="H19478" t="str">
        <f t="shared" si="914"/>
        <v>Test</v>
      </c>
    </row>
    <row r="19479" spans="1:8" x14ac:dyDescent="0.45">
      <c r="A19479" s="27">
        <v>1516478210</v>
      </c>
      <c r="B19479" s="27">
        <v>0</v>
      </c>
      <c r="C19479" s="27">
        <v>1375</v>
      </c>
      <c r="D19479" s="25" t="s">
        <v>362</v>
      </c>
      <c r="E19479" s="25" t="str">
        <f>IF(H19479="Test",IF(COUNTIFS($H$10:H19479,"Test")&lt;=3000,"Test","Out"),IF(COUNTIFS($H$10:H19479,"Control")&lt;=3000,"Control","Out"))</f>
        <v>Out</v>
      </c>
      <c r="F19479" t="str">
        <f t="shared" si="912"/>
        <v>Guangzhou_0</v>
      </c>
      <c r="G19479">
        <f t="shared" si="913"/>
        <v>404</v>
      </c>
      <c r="H19479" t="str">
        <f t="shared" si="914"/>
        <v>Control</v>
      </c>
    </row>
    <row r="19480" spans="1:8" x14ac:dyDescent="0.45">
      <c r="A19480" s="27">
        <v>1516342885</v>
      </c>
      <c r="B19480" s="27">
        <v>1</v>
      </c>
      <c r="C19480" s="27">
        <v>1271</v>
      </c>
      <c r="D19480" s="25" t="s">
        <v>361</v>
      </c>
      <c r="E19480" s="25" t="str">
        <f>IF(H19480="Test",IF(COUNTIFS($H$10:H19480,"Test")&lt;=3000,"Test","Out"),IF(COUNTIFS($H$10:H19480,"Control")&lt;=3000,"Control","Out"))</f>
        <v>Out</v>
      </c>
      <c r="F19480" t="str">
        <f t="shared" si="912"/>
        <v>Beijing_1</v>
      </c>
      <c r="G19480">
        <f t="shared" si="913"/>
        <v>2045</v>
      </c>
      <c r="H19480" t="str">
        <f t="shared" si="914"/>
        <v>Test</v>
      </c>
    </row>
    <row r="19481" spans="1:8" x14ac:dyDescent="0.45">
      <c r="A19481" s="27">
        <v>1513630830</v>
      </c>
      <c r="B19481" s="27">
        <v>0</v>
      </c>
      <c r="C19481" s="27">
        <v>1975</v>
      </c>
      <c r="D19481" s="25" t="s">
        <v>361</v>
      </c>
      <c r="E19481" s="25" t="str">
        <f>IF(H19481="Test",IF(COUNTIFS($H$10:H19481,"Test")&lt;=3000,"Test","Out"),IF(COUNTIFS($H$10:H19481,"Control")&lt;=3000,"Control","Out"))</f>
        <v>Out</v>
      </c>
      <c r="F19481" t="str">
        <f t="shared" si="912"/>
        <v>Beijing_0</v>
      </c>
      <c r="G19481">
        <f t="shared" si="913"/>
        <v>1367</v>
      </c>
      <c r="H19481" t="str">
        <f t="shared" si="914"/>
        <v>Test</v>
      </c>
    </row>
    <row r="19482" spans="1:8" x14ac:dyDescent="0.45">
      <c r="A19482" s="27">
        <v>1512180452</v>
      </c>
      <c r="B19482" s="27">
        <v>0</v>
      </c>
      <c r="C19482" s="27">
        <v>509</v>
      </c>
      <c r="D19482" s="25" t="s">
        <v>359</v>
      </c>
      <c r="E19482" s="25" t="str">
        <f>IF(H19482="Test",IF(COUNTIFS($H$10:H19482,"Test")&lt;=3000,"Test","Out"),IF(COUNTIFS($H$10:H19482,"Control")&lt;=3000,"Control","Out"))</f>
        <v>Out</v>
      </c>
      <c r="F19482" t="str">
        <f t="shared" si="912"/>
        <v>Shenzhen_0</v>
      </c>
      <c r="G19482">
        <f t="shared" si="913"/>
        <v>202</v>
      </c>
      <c r="H19482" t="str">
        <f t="shared" si="914"/>
        <v>Control</v>
      </c>
    </row>
    <row r="19483" spans="1:8" x14ac:dyDescent="0.45">
      <c r="A19483" s="27">
        <v>1516713058</v>
      </c>
      <c r="B19483" s="27">
        <v>1</v>
      </c>
      <c r="C19483" s="27">
        <v>1466</v>
      </c>
      <c r="D19483" s="25" t="s">
        <v>359</v>
      </c>
      <c r="E19483" s="25" t="str">
        <f>IF(H19483="Test",IF(COUNTIFS($H$10:H19483,"Test")&lt;=3000,"Test","Out"),IF(COUNTIFS($H$10:H19483,"Control")&lt;=3000,"Control","Out"))</f>
        <v>Out</v>
      </c>
      <c r="F19483" t="str">
        <f t="shared" si="912"/>
        <v>Shenzhen_1</v>
      </c>
      <c r="G19483">
        <f t="shared" si="913"/>
        <v>1400</v>
      </c>
      <c r="H19483" t="str">
        <f t="shared" si="914"/>
        <v>Control</v>
      </c>
    </row>
    <row r="19484" spans="1:8" x14ac:dyDescent="0.45">
      <c r="A19484" s="27">
        <v>1518679235</v>
      </c>
      <c r="B19484" s="27">
        <v>1</v>
      </c>
      <c r="C19484" s="27">
        <v>623</v>
      </c>
      <c r="D19484" s="25" t="s">
        <v>360</v>
      </c>
      <c r="E19484" s="25" t="str">
        <f>IF(H19484="Test",IF(COUNTIFS($H$10:H19484,"Test")&lt;=3000,"Test","Out"),IF(COUNTIFS($H$10:H19484,"Control")&lt;=3000,"Control","Out"))</f>
        <v>Out</v>
      </c>
      <c r="F19484" t="str">
        <f t="shared" si="912"/>
        <v>Shanghai_1</v>
      </c>
      <c r="G19484">
        <f t="shared" si="913"/>
        <v>851</v>
      </c>
      <c r="H19484" t="str">
        <f t="shared" si="914"/>
        <v>Test</v>
      </c>
    </row>
    <row r="19485" spans="1:8" x14ac:dyDescent="0.45">
      <c r="A19485" s="27">
        <v>1518448954</v>
      </c>
      <c r="B19485" s="27">
        <v>1</v>
      </c>
      <c r="C19485" s="27">
        <v>1676</v>
      </c>
      <c r="D19485" s="25" t="s">
        <v>360</v>
      </c>
      <c r="E19485" s="25" t="str">
        <f>IF(H19485="Test",IF(COUNTIFS($H$10:H19485,"Test")&lt;=3000,"Test","Out"),IF(COUNTIFS($H$10:H19485,"Control")&lt;=3000,"Control","Out"))</f>
        <v>Out</v>
      </c>
      <c r="F19485" t="str">
        <f t="shared" si="912"/>
        <v>Shanghai_1</v>
      </c>
      <c r="G19485">
        <f t="shared" si="913"/>
        <v>2332</v>
      </c>
      <c r="H19485" t="str">
        <f t="shared" si="914"/>
        <v>Control</v>
      </c>
    </row>
    <row r="19486" spans="1:8" x14ac:dyDescent="0.45">
      <c r="A19486" s="27">
        <v>1513134065</v>
      </c>
      <c r="B19486" s="27">
        <v>1</v>
      </c>
      <c r="C19486" s="27">
        <v>431</v>
      </c>
      <c r="D19486" s="25" t="s">
        <v>361</v>
      </c>
      <c r="E19486" s="25" t="str">
        <f>IF(H19486="Test",IF(COUNTIFS($H$10:H19486,"Test")&lt;=3000,"Test","Out"),IF(COUNTIFS($H$10:H19486,"Control")&lt;=3000,"Control","Out"))</f>
        <v>Out</v>
      </c>
      <c r="F19486" t="str">
        <f t="shared" si="912"/>
        <v>Beijing_1</v>
      </c>
      <c r="G19486">
        <f t="shared" si="913"/>
        <v>696</v>
      </c>
      <c r="H19486" t="str">
        <f t="shared" si="914"/>
        <v>Control</v>
      </c>
    </row>
    <row r="19487" spans="1:8" x14ac:dyDescent="0.45">
      <c r="A19487" s="27">
        <v>1518391071</v>
      </c>
      <c r="B19487" s="27">
        <v>0</v>
      </c>
      <c r="C19487" s="27">
        <v>3974</v>
      </c>
      <c r="D19487" s="25" t="s">
        <v>361</v>
      </c>
      <c r="E19487" s="25" t="str">
        <f>IF(H19487="Test",IF(COUNTIFS($H$10:H19487,"Test")&lt;=3000,"Test","Out"),IF(COUNTIFS($H$10:H19487,"Control")&lt;=3000,"Control","Out"))</f>
        <v>Out</v>
      </c>
      <c r="F19487" t="str">
        <f t="shared" si="912"/>
        <v>Beijing_0</v>
      </c>
      <c r="G19487">
        <f t="shared" si="913"/>
        <v>2174</v>
      </c>
      <c r="H19487" t="str">
        <f t="shared" si="914"/>
        <v>Control</v>
      </c>
    </row>
    <row r="19488" spans="1:8" x14ac:dyDescent="0.45">
      <c r="A19488" s="27">
        <v>1514305977</v>
      </c>
      <c r="B19488" s="27">
        <v>1</v>
      </c>
      <c r="C19488" s="27">
        <v>2267</v>
      </c>
      <c r="D19488" s="25" t="s">
        <v>362</v>
      </c>
      <c r="E19488" s="25" t="str">
        <f>IF(H19488="Test",IF(COUNTIFS($H$10:H19488,"Test")&lt;=3000,"Test","Out"),IF(COUNTIFS($H$10:H19488,"Control")&lt;=3000,"Control","Out"))</f>
        <v>Out</v>
      </c>
      <c r="F19488" t="str">
        <f t="shared" si="912"/>
        <v>Guangzhou_1</v>
      </c>
      <c r="G19488">
        <f t="shared" si="913"/>
        <v>1510</v>
      </c>
      <c r="H19488" t="str">
        <f t="shared" si="914"/>
        <v>Control</v>
      </c>
    </row>
    <row r="19489" spans="1:8" x14ac:dyDescent="0.45">
      <c r="A19489" s="27">
        <v>1518972082</v>
      </c>
      <c r="B19489" s="27">
        <v>0</v>
      </c>
      <c r="C19489" s="27">
        <v>2727</v>
      </c>
      <c r="D19489" s="25" t="s">
        <v>362</v>
      </c>
      <c r="E19489" s="25" t="str">
        <f>IF(H19489="Test",IF(COUNTIFS($H$10:H19489,"Test")&lt;=3000,"Test","Out"),IF(COUNTIFS($H$10:H19489,"Control")&lt;=3000,"Control","Out"))</f>
        <v>Out</v>
      </c>
      <c r="F19489" t="str">
        <f t="shared" si="912"/>
        <v>Guangzhou_0</v>
      </c>
      <c r="G19489">
        <f t="shared" si="913"/>
        <v>726</v>
      </c>
      <c r="H19489" t="str">
        <f t="shared" si="914"/>
        <v>Control</v>
      </c>
    </row>
    <row r="19490" spans="1:8" x14ac:dyDescent="0.45">
      <c r="A19490" s="27">
        <v>1516133738</v>
      </c>
      <c r="B19490" s="27">
        <v>1</v>
      </c>
      <c r="C19490" s="27">
        <v>2700</v>
      </c>
      <c r="D19490" s="25" t="s">
        <v>362</v>
      </c>
      <c r="E19490" s="25" t="str">
        <f>IF(H19490="Test",IF(COUNTIFS($H$10:H19490,"Test")&lt;=3000,"Test","Out"),IF(COUNTIFS($H$10:H19490,"Control")&lt;=3000,"Control","Out"))</f>
        <v>Out</v>
      </c>
      <c r="F19490" t="str">
        <f t="shared" si="912"/>
        <v>Guangzhou_1</v>
      </c>
      <c r="G19490">
        <f t="shared" si="913"/>
        <v>1721</v>
      </c>
      <c r="H19490" t="str">
        <f t="shared" si="914"/>
        <v>Test</v>
      </c>
    </row>
    <row r="19491" spans="1:8" x14ac:dyDescent="0.45">
      <c r="A19491" s="27">
        <v>1518558045</v>
      </c>
      <c r="B19491" s="27">
        <v>1</v>
      </c>
      <c r="C19491" s="27">
        <v>2235</v>
      </c>
      <c r="D19491" s="25" t="s">
        <v>362</v>
      </c>
      <c r="E19491" s="25" t="str">
        <f>IF(H19491="Test",IF(COUNTIFS($H$10:H19491,"Test")&lt;=3000,"Test","Out"),IF(COUNTIFS($H$10:H19491,"Control")&lt;=3000,"Control","Out"))</f>
        <v>Out</v>
      </c>
      <c r="F19491" t="str">
        <f t="shared" si="912"/>
        <v>Guangzhou_1</v>
      </c>
      <c r="G19491">
        <f t="shared" si="913"/>
        <v>1496</v>
      </c>
      <c r="H19491" t="str">
        <f t="shared" si="914"/>
        <v>Control</v>
      </c>
    </row>
    <row r="19492" spans="1:8" x14ac:dyDescent="0.45">
      <c r="A19492" s="27">
        <v>1514682369</v>
      </c>
      <c r="B19492" s="27">
        <v>1</v>
      </c>
      <c r="C19492" s="27">
        <v>643</v>
      </c>
      <c r="D19492" s="25" t="s">
        <v>361</v>
      </c>
      <c r="E19492" s="25" t="str">
        <f>IF(H19492="Test",IF(COUNTIFS($H$10:H19492,"Test")&lt;=3000,"Test","Out"),IF(COUNTIFS($H$10:H19492,"Control")&lt;=3000,"Control","Out"))</f>
        <v>Out</v>
      </c>
      <c r="F19492" t="str">
        <f t="shared" si="912"/>
        <v>Beijing_1</v>
      </c>
      <c r="G19492">
        <f t="shared" si="913"/>
        <v>1031</v>
      </c>
      <c r="H19492" t="str">
        <f t="shared" si="914"/>
        <v>Test</v>
      </c>
    </row>
    <row r="19493" spans="1:8" x14ac:dyDescent="0.45">
      <c r="A19493" s="27">
        <v>1513449566</v>
      </c>
      <c r="B19493" s="27">
        <v>1</v>
      </c>
      <c r="C19493" s="27">
        <v>4561</v>
      </c>
      <c r="D19493" s="25" t="s">
        <v>361</v>
      </c>
      <c r="E19493" s="25" t="str">
        <f>IF(H19493="Test",IF(COUNTIFS($H$10:H19493,"Test")&lt;=3000,"Test","Out"),IF(COUNTIFS($H$10:H19493,"Control")&lt;=3000,"Control","Out"))</f>
        <v>Out</v>
      </c>
      <c r="F19493" t="str">
        <f t="shared" si="912"/>
        <v>Beijing_1</v>
      </c>
      <c r="G19493">
        <f t="shared" si="913"/>
        <v>5241</v>
      </c>
      <c r="H19493" t="str">
        <f t="shared" si="914"/>
        <v>Test</v>
      </c>
    </row>
    <row r="19494" spans="1:8" x14ac:dyDescent="0.45">
      <c r="A19494" s="27">
        <v>1517613084</v>
      </c>
      <c r="B19494" s="27">
        <v>1</v>
      </c>
      <c r="C19494" s="27">
        <v>1540</v>
      </c>
      <c r="D19494" s="25" t="s">
        <v>361</v>
      </c>
      <c r="E19494" s="25" t="str">
        <f>IF(H19494="Test",IF(COUNTIFS($H$10:H19494,"Test")&lt;=3000,"Test","Out"),IF(COUNTIFS($H$10:H19494,"Control")&lt;=3000,"Control","Out"))</f>
        <v>Out</v>
      </c>
      <c r="F19494" t="str">
        <f t="shared" si="912"/>
        <v>Beijing_1</v>
      </c>
      <c r="G19494">
        <f t="shared" si="913"/>
        <v>2472</v>
      </c>
      <c r="H19494" t="str">
        <f t="shared" si="914"/>
        <v>Control</v>
      </c>
    </row>
    <row r="19495" spans="1:8" x14ac:dyDescent="0.45">
      <c r="A19495" s="27">
        <v>1517032312</v>
      </c>
      <c r="B19495" s="27">
        <v>0</v>
      </c>
      <c r="C19495" s="27">
        <v>709</v>
      </c>
      <c r="D19495" s="25" t="s">
        <v>361</v>
      </c>
      <c r="E19495" s="25" t="str">
        <f>IF(H19495="Test",IF(COUNTIFS($H$10:H19495,"Test")&lt;=3000,"Test","Out"),IF(COUNTIFS($H$10:H19495,"Control")&lt;=3000,"Control","Out"))</f>
        <v>Out</v>
      </c>
      <c r="F19495" t="str">
        <f t="shared" si="912"/>
        <v>Beijing_0</v>
      </c>
      <c r="G19495">
        <f t="shared" si="913"/>
        <v>492</v>
      </c>
      <c r="H19495" t="str">
        <f t="shared" si="914"/>
        <v>Control</v>
      </c>
    </row>
    <row r="19496" spans="1:8" x14ac:dyDescent="0.45">
      <c r="A19496" s="27">
        <v>1517434058</v>
      </c>
      <c r="B19496" s="27">
        <v>1</v>
      </c>
      <c r="C19496" s="27">
        <v>2288</v>
      </c>
      <c r="D19496" s="25" t="s">
        <v>360</v>
      </c>
      <c r="E19496" s="25" t="str">
        <f>IF(H19496="Test",IF(COUNTIFS($H$10:H19496,"Test")&lt;=3000,"Test","Out"),IF(COUNTIFS($H$10:H19496,"Control")&lt;=3000,"Control","Out"))</f>
        <v>Out</v>
      </c>
      <c r="F19496" t="str">
        <f t="shared" si="912"/>
        <v>Shanghai_1</v>
      </c>
      <c r="G19496">
        <f t="shared" si="913"/>
        <v>3061</v>
      </c>
      <c r="H19496" t="str">
        <f t="shared" si="914"/>
        <v>Test</v>
      </c>
    </row>
    <row r="19497" spans="1:8" x14ac:dyDescent="0.45">
      <c r="A19497" s="27">
        <v>1512662918</v>
      </c>
      <c r="B19497" s="27">
        <v>1</v>
      </c>
      <c r="C19497" s="27">
        <v>1738</v>
      </c>
      <c r="D19497" s="25" t="s">
        <v>360</v>
      </c>
      <c r="E19497" s="25" t="str">
        <f>IF(H19497="Test",IF(COUNTIFS($H$10:H19497,"Test")&lt;=3000,"Test","Out"),IF(COUNTIFS($H$10:H19497,"Control")&lt;=3000,"Control","Out"))</f>
        <v>Out</v>
      </c>
      <c r="F19497" t="str">
        <f t="shared" si="912"/>
        <v>Shanghai_1</v>
      </c>
      <c r="G19497">
        <f t="shared" si="913"/>
        <v>2416</v>
      </c>
      <c r="H19497" t="str">
        <f t="shared" si="914"/>
        <v>Control</v>
      </c>
    </row>
    <row r="19498" spans="1:8" x14ac:dyDescent="0.45">
      <c r="A19498" s="27">
        <v>1518751410</v>
      </c>
      <c r="B19498" s="27">
        <v>0</v>
      </c>
      <c r="C19498" s="27">
        <v>1601</v>
      </c>
      <c r="D19498" s="25" t="s">
        <v>360</v>
      </c>
      <c r="E19498" s="25" t="str">
        <f>IF(H19498="Test",IF(COUNTIFS($H$10:H19498,"Test")&lt;=3000,"Test","Out"),IF(COUNTIFS($H$10:H19498,"Control")&lt;=3000,"Control","Out"))</f>
        <v>Out</v>
      </c>
      <c r="F19498" t="str">
        <f t="shared" si="912"/>
        <v>Shanghai_0</v>
      </c>
      <c r="G19498">
        <f t="shared" si="913"/>
        <v>943</v>
      </c>
      <c r="H19498" t="str">
        <f t="shared" si="914"/>
        <v>Test</v>
      </c>
    </row>
    <row r="19499" spans="1:8" x14ac:dyDescent="0.45">
      <c r="A19499" s="27">
        <v>1512235152</v>
      </c>
      <c r="B19499" s="27">
        <v>0</v>
      </c>
      <c r="C19499" s="27">
        <v>1852</v>
      </c>
      <c r="D19499" s="25" t="s">
        <v>361</v>
      </c>
      <c r="E19499" s="25" t="str">
        <f>IF(H19499="Test",IF(COUNTIFS($H$10:H19499,"Test")&lt;=3000,"Test","Out"),IF(COUNTIFS($H$10:H19499,"Control")&lt;=3000,"Control","Out"))</f>
        <v>Out</v>
      </c>
      <c r="F19499" t="str">
        <f t="shared" si="912"/>
        <v>Beijing_0</v>
      </c>
      <c r="G19499">
        <f t="shared" si="913"/>
        <v>1280</v>
      </c>
      <c r="H19499" t="str">
        <f t="shared" si="914"/>
        <v>Control</v>
      </c>
    </row>
    <row r="19500" spans="1:8" x14ac:dyDescent="0.45">
      <c r="A19500" s="27">
        <v>1516585683</v>
      </c>
      <c r="B19500" s="27">
        <v>1</v>
      </c>
      <c r="C19500" s="27">
        <v>564</v>
      </c>
      <c r="D19500" s="25" t="s">
        <v>361</v>
      </c>
      <c r="E19500" s="25" t="str">
        <f>IF(H19500="Test",IF(COUNTIFS($H$10:H19500,"Test")&lt;=3000,"Test","Out"),IF(COUNTIFS($H$10:H19500,"Control")&lt;=3000,"Control","Out"))</f>
        <v>Out</v>
      </c>
      <c r="F19500" t="str">
        <f t="shared" si="912"/>
        <v>Beijing_1</v>
      </c>
      <c r="G19500">
        <f t="shared" si="913"/>
        <v>900</v>
      </c>
      <c r="H19500" t="str">
        <f t="shared" si="914"/>
        <v>Control</v>
      </c>
    </row>
    <row r="19501" spans="1:8" x14ac:dyDescent="0.45">
      <c r="A19501" s="27">
        <v>1515593139</v>
      </c>
      <c r="B19501" s="27">
        <v>1</v>
      </c>
      <c r="C19501" s="27">
        <v>133</v>
      </c>
      <c r="D19501" s="25" t="s">
        <v>359</v>
      </c>
      <c r="E19501" s="25" t="str">
        <f>IF(H19501="Test",IF(COUNTIFS($H$10:H19501,"Test")&lt;=3000,"Test","Out"),IF(COUNTIFS($H$10:H19501,"Control")&lt;=3000,"Control","Out"))</f>
        <v>Out</v>
      </c>
      <c r="F19501" t="str">
        <f t="shared" si="912"/>
        <v>Shenzhen_1</v>
      </c>
      <c r="G19501">
        <f t="shared" si="913"/>
        <v>135</v>
      </c>
      <c r="H19501" t="str">
        <f t="shared" si="914"/>
        <v>Test</v>
      </c>
    </row>
    <row r="19502" spans="1:8" x14ac:dyDescent="0.45">
      <c r="A19502" s="27">
        <v>1517887104</v>
      </c>
      <c r="B19502" s="27">
        <v>1</v>
      </c>
      <c r="C19502" s="27">
        <v>1121</v>
      </c>
      <c r="D19502" s="25" t="s">
        <v>361</v>
      </c>
      <c r="E19502" s="25" t="str">
        <f>IF(H19502="Test",IF(COUNTIFS($H$10:H19502,"Test")&lt;=3000,"Test","Out"),IF(COUNTIFS($H$10:H19502,"Control")&lt;=3000,"Control","Out"))</f>
        <v>Out</v>
      </c>
      <c r="F19502" t="str">
        <f t="shared" si="912"/>
        <v>Beijing_1</v>
      </c>
      <c r="G19502">
        <f t="shared" si="913"/>
        <v>1832</v>
      </c>
      <c r="H19502" t="str">
        <f t="shared" si="914"/>
        <v>Control</v>
      </c>
    </row>
    <row r="19503" spans="1:8" x14ac:dyDescent="0.45">
      <c r="A19503" s="27">
        <v>1511591245</v>
      </c>
      <c r="B19503" s="27">
        <v>1</v>
      </c>
      <c r="C19503" s="27">
        <v>689</v>
      </c>
      <c r="D19503" s="25" t="s">
        <v>361</v>
      </c>
      <c r="E19503" s="25" t="str">
        <f>IF(H19503="Test",IF(COUNTIFS($H$10:H19503,"Test")&lt;=3000,"Test","Out"),IF(COUNTIFS($H$10:H19503,"Control")&lt;=3000,"Control","Out"))</f>
        <v>Out</v>
      </c>
      <c r="F19503" t="str">
        <f t="shared" si="912"/>
        <v>Beijing_1</v>
      </c>
      <c r="G19503">
        <f t="shared" si="913"/>
        <v>1106</v>
      </c>
      <c r="H19503" t="str">
        <f t="shared" si="914"/>
        <v>Control</v>
      </c>
    </row>
    <row r="19504" spans="1:8" x14ac:dyDescent="0.45">
      <c r="A19504" s="27">
        <v>1517457685</v>
      </c>
      <c r="B19504" s="27">
        <v>1</v>
      </c>
      <c r="C19504" s="27">
        <v>444</v>
      </c>
      <c r="D19504" s="25" t="s">
        <v>361</v>
      </c>
      <c r="E19504" s="25" t="str">
        <f>IF(H19504="Test",IF(COUNTIFS($H$10:H19504,"Test")&lt;=3000,"Test","Out"),IF(COUNTIFS($H$10:H19504,"Control")&lt;=3000,"Control","Out"))</f>
        <v>Out</v>
      </c>
      <c r="F19504" t="str">
        <f t="shared" si="912"/>
        <v>Beijing_1</v>
      </c>
      <c r="G19504">
        <f t="shared" si="913"/>
        <v>708</v>
      </c>
      <c r="H19504" t="str">
        <f t="shared" si="914"/>
        <v>Control</v>
      </c>
    </row>
    <row r="19505" spans="1:8" x14ac:dyDescent="0.45">
      <c r="A19505" s="27">
        <v>1519548136</v>
      </c>
      <c r="B19505" s="27">
        <v>1</v>
      </c>
      <c r="C19505" s="27">
        <v>755</v>
      </c>
      <c r="D19505" s="25" t="s">
        <v>360</v>
      </c>
      <c r="E19505" s="25" t="str">
        <f>IF(H19505="Test",IF(COUNTIFS($H$10:H19505,"Test")&lt;=3000,"Test","Out"),IF(COUNTIFS($H$10:H19505,"Control")&lt;=3000,"Control","Out"))</f>
        <v>Out</v>
      </c>
      <c r="F19505" t="str">
        <f t="shared" si="912"/>
        <v>Shanghai_1</v>
      </c>
      <c r="G19505">
        <f t="shared" si="913"/>
        <v>1048</v>
      </c>
      <c r="H19505" t="str">
        <f t="shared" si="914"/>
        <v>Control</v>
      </c>
    </row>
    <row r="19506" spans="1:8" x14ac:dyDescent="0.45">
      <c r="A19506" s="27">
        <v>1513082544</v>
      </c>
      <c r="B19506" s="27">
        <v>1</v>
      </c>
      <c r="C19506" s="27">
        <v>1695</v>
      </c>
      <c r="D19506" s="25" t="s">
        <v>362</v>
      </c>
      <c r="E19506" s="25" t="str">
        <f>IF(H19506="Test",IF(COUNTIFS($H$10:H19506,"Test")&lt;=3000,"Test","Out"),IF(COUNTIFS($H$10:H19506,"Control")&lt;=3000,"Control","Out"))</f>
        <v>Out</v>
      </c>
      <c r="F19506" t="str">
        <f t="shared" si="912"/>
        <v>Guangzhou_1</v>
      </c>
      <c r="G19506">
        <f t="shared" si="913"/>
        <v>1171</v>
      </c>
      <c r="H19506" t="str">
        <f t="shared" si="914"/>
        <v>Test</v>
      </c>
    </row>
    <row r="19507" spans="1:8" x14ac:dyDescent="0.45">
      <c r="A19507" s="27">
        <v>1514095280</v>
      </c>
      <c r="B19507" s="27">
        <v>0</v>
      </c>
      <c r="C19507" s="27">
        <v>3561</v>
      </c>
      <c r="D19507" s="25" t="s">
        <v>360</v>
      </c>
      <c r="E19507" s="25" t="str">
        <f>IF(H19507="Test",IF(COUNTIFS($H$10:H19507,"Test")&lt;=3000,"Test","Out"),IF(COUNTIFS($H$10:H19507,"Control")&lt;=3000,"Control","Out"))</f>
        <v>Out</v>
      </c>
      <c r="F19507" t="str">
        <f t="shared" si="912"/>
        <v>Shanghai_0</v>
      </c>
      <c r="G19507">
        <f t="shared" si="913"/>
        <v>1723</v>
      </c>
      <c r="H19507" t="str">
        <f t="shared" si="914"/>
        <v>Test</v>
      </c>
    </row>
    <row r="19508" spans="1:8" x14ac:dyDescent="0.45">
      <c r="A19508" s="27">
        <v>1518573661</v>
      </c>
      <c r="B19508" s="27">
        <v>0</v>
      </c>
      <c r="C19508" s="27">
        <v>2116</v>
      </c>
      <c r="D19508" s="25" t="s">
        <v>359</v>
      </c>
      <c r="E19508" s="25" t="str">
        <f>IF(H19508="Test",IF(COUNTIFS($H$10:H19508,"Test")&lt;=3000,"Test","Out"),IF(COUNTIFS($H$10:H19508,"Control")&lt;=3000,"Control","Out"))</f>
        <v>Out</v>
      </c>
      <c r="F19508" t="str">
        <f t="shared" si="912"/>
        <v>Shenzhen_0</v>
      </c>
      <c r="G19508">
        <f t="shared" si="913"/>
        <v>804</v>
      </c>
      <c r="H19508" t="str">
        <f t="shared" si="914"/>
        <v>Control</v>
      </c>
    </row>
    <row r="19509" spans="1:8" x14ac:dyDescent="0.45">
      <c r="A19509" s="27">
        <v>1515272472</v>
      </c>
      <c r="B19509" s="27">
        <v>0</v>
      </c>
      <c r="C19509" s="27">
        <v>1399</v>
      </c>
      <c r="D19509" s="25" t="s">
        <v>361</v>
      </c>
      <c r="E19509" s="25" t="str">
        <f>IF(H19509="Test",IF(COUNTIFS($H$10:H19509,"Test")&lt;=3000,"Test","Out"),IF(COUNTIFS($H$10:H19509,"Control")&lt;=3000,"Control","Out"))</f>
        <v>Out</v>
      </c>
      <c r="F19509" t="str">
        <f t="shared" si="912"/>
        <v>Beijing_0</v>
      </c>
      <c r="G19509">
        <f t="shared" si="913"/>
        <v>985</v>
      </c>
      <c r="H19509" t="str">
        <f t="shared" si="914"/>
        <v>Test</v>
      </c>
    </row>
    <row r="19510" spans="1:8" x14ac:dyDescent="0.45">
      <c r="A19510" s="27">
        <v>1515522083</v>
      </c>
      <c r="B19510" s="27">
        <v>1</v>
      </c>
      <c r="C19510" s="27">
        <v>169</v>
      </c>
      <c r="D19510" s="25" t="s">
        <v>360</v>
      </c>
      <c r="E19510" s="25" t="str">
        <f>IF(H19510="Test",IF(COUNTIFS($H$10:H19510,"Test")&lt;=3000,"Test","Out"),IF(COUNTIFS($H$10:H19510,"Control")&lt;=3000,"Control","Out"))</f>
        <v>Out</v>
      </c>
      <c r="F19510" t="str">
        <f t="shared" si="912"/>
        <v>Shanghai_1</v>
      </c>
      <c r="G19510">
        <f t="shared" si="913"/>
        <v>223</v>
      </c>
      <c r="H19510" t="str">
        <f t="shared" si="914"/>
        <v>Test</v>
      </c>
    </row>
    <row r="19511" spans="1:8" x14ac:dyDescent="0.45">
      <c r="A19511" s="27">
        <v>1511438411</v>
      </c>
      <c r="B19511" s="27">
        <v>0</v>
      </c>
      <c r="C19511" s="27">
        <v>70</v>
      </c>
      <c r="D19511" s="25" t="s">
        <v>361</v>
      </c>
      <c r="E19511" s="25" t="str">
        <f>IF(H19511="Test",IF(COUNTIFS($H$10:H19511,"Test")&lt;=3000,"Test","Out"),IF(COUNTIFS($H$10:H19511,"Control")&lt;=3000,"Control","Out"))</f>
        <v>Out</v>
      </c>
      <c r="F19511" t="str">
        <f t="shared" si="912"/>
        <v>Beijing_0</v>
      </c>
      <c r="G19511">
        <f t="shared" si="913"/>
        <v>50</v>
      </c>
      <c r="H19511" t="str">
        <f t="shared" si="914"/>
        <v>Control</v>
      </c>
    </row>
    <row r="19512" spans="1:8" x14ac:dyDescent="0.45">
      <c r="A19512" s="27">
        <v>1511400039</v>
      </c>
      <c r="B19512" s="27">
        <v>1</v>
      </c>
      <c r="C19512" s="27">
        <v>963</v>
      </c>
      <c r="D19512" s="25" t="s">
        <v>360</v>
      </c>
      <c r="E19512" s="25" t="str">
        <f>IF(H19512="Test",IF(COUNTIFS($H$10:H19512,"Test")&lt;=3000,"Test","Out"),IF(COUNTIFS($H$10:H19512,"Control")&lt;=3000,"Control","Out"))</f>
        <v>Out</v>
      </c>
      <c r="F19512" t="str">
        <f t="shared" si="912"/>
        <v>Shanghai_1</v>
      </c>
      <c r="G19512">
        <f t="shared" si="913"/>
        <v>1346</v>
      </c>
      <c r="H19512" t="str">
        <f t="shared" si="914"/>
        <v>Control</v>
      </c>
    </row>
    <row r="19513" spans="1:8" x14ac:dyDescent="0.45">
      <c r="A19513" s="27">
        <v>1512647480</v>
      </c>
      <c r="B19513" s="27">
        <v>0</v>
      </c>
      <c r="C19513" s="27">
        <v>1269</v>
      </c>
      <c r="D19513" s="25" t="s">
        <v>360</v>
      </c>
      <c r="E19513" s="25" t="str">
        <f>IF(H19513="Test",IF(COUNTIFS($H$10:H19513,"Test")&lt;=3000,"Test","Out"),IF(COUNTIFS($H$10:H19513,"Control")&lt;=3000,"Control","Out"))</f>
        <v>Out</v>
      </c>
      <c r="F19513" t="str">
        <f t="shared" si="912"/>
        <v>Shanghai_0</v>
      </c>
      <c r="G19513">
        <f t="shared" si="913"/>
        <v>754</v>
      </c>
      <c r="H19513" t="str">
        <f t="shared" si="914"/>
        <v>Control</v>
      </c>
    </row>
    <row r="19514" spans="1:8" x14ac:dyDescent="0.45">
      <c r="A19514" s="27">
        <v>1515311722</v>
      </c>
      <c r="B19514" s="27">
        <v>0</v>
      </c>
      <c r="C19514" s="27">
        <v>4156</v>
      </c>
      <c r="D19514" s="25" t="s">
        <v>362</v>
      </c>
      <c r="E19514" s="25" t="str">
        <f>IF(H19514="Test",IF(COUNTIFS($H$10:H19514,"Test")&lt;=3000,"Test","Out"),IF(COUNTIFS($H$10:H19514,"Control")&lt;=3000,"Control","Out"))</f>
        <v>Out</v>
      </c>
      <c r="F19514" t="str">
        <f t="shared" si="912"/>
        <v>Guangzhou_0</v>
      </c>
      <c r="G19514">
        <f t="shared" si="913"/>
        <v>895</v>
      </c>
      <c r="H19514" t="str">
        <f t="shared" si="914"/>
        <v>Test</v>
      </c>
    </row>
    <row r="19515" spans="1:8" x14ac:dyDescent="0.45">
      <c r="A19515" s="27">
        <v>1511255114</v>
      </c>
      <c r="B19515" s="27">
        <v>1</v>
      </c>
      <c r="C19515" s="27">
        <v>426</v>
      </c>
      <c r="D19515" s="25" t="s">
        <v>360</v>
      </c>
      <c r="E19515" s="25" t="str">
        <f>IF(H19515="Test",IF(COUNTIFS($H$10:H19515,"Test")&lt;=3000,"Test","Out"),IF(COUNTIFS($H$10:H19515,"Control")&lt;=3000,"Control","Out"))</f>
        <v>Out</v>
      </c>
      <c r="F19515" t="str">
        <f t="shared" si="912"/>
        <v>Shanghai_1</v>
      </c>
      <c r="G19515">
        <f t="shared" si="913"/>
        <v>584</v>
      </c>
      <c r="H19515" t="str">
        <f t="shared" si="914"/>
        <v>Control</v>
      </c>
    </row>
    <row r="19516" spans="1:8" x14ac:dyDescent="0.45">
      <c r="A19516" s="27">
        <v>1511955853</v>
      </c>
      <c r="B19516" s="27">
        <v>1</v>
      </c>
      <c r="C19516" s="27">
        <v>3561</v>
      </c>
      <c r="D19516" s="25" t="s">
        <v>359</v>
      </c>
      <c r="E19516" s="25" t="str">
        <f>IF(H19516="Test",IF(COUNTIFS($H$10:H19516,"Test")&lt;=3000,"Test","Out"),IF(COUNTIFS($H$10:H19516,"Control")&lt;=3000,"Control","Out"))</f>
        <v>Out</v>
      </c>
      <c r="F19516" t="str">
        <f t="shared" si="912"/>
        <v>Shenzhen_1</v>
      </c>
      <c r="G19516">
        <f t="shared" si="913"/>
        <v>2746</v>
      </c>
      <c r="H19516" t="str">
        <f t="shared" si="914"/>
        <v>Control</v>
      </c>
    </row>
    <row r="19517" spans="1:8" x14ac:dyDescent="0.45">
      <c r="A19517" s="27">
        <v>1514755886</v>
      </c>
      <c r="B19517" s="27">
        <v>1</v>
      </c>
      <c r="C19517" s="27">
        <v>1676</v>
      </c>
      <c r="D19517" s="25" t="s">
        <v>361</v>
      </c>
      <c r="E19517" s="25" t="str">
        <f>IF(H19517="Test",IF(COUNTIFS($H$10:H19517,"Test")&lt;=3000,"Test","Out"),IF(COUNTIFS($H$10:H19517,"Control")&lt;=3000,"Control","Out"))</f>
        <v>Out</v>
      </c>
      <c r="F19517" t="str">
        <f t="shared" si="912"/>
        <v>Beijing_1</v>
      </c>
      <c r="G19517">
        <f t="shared" si="913"/>
        <v>2671</v>
      </c>
      <c r="H19517" t="str">
        <f t="shared" si="914"/>
        <v>Test</v>
      </c>
    </row>
    <row r="19518" spans="1:8" x14ac:dyDescent="0.45">
      <c r="A19518" s="27">
        <v>1516628288</v>
      </c>
      <c r="B19518" s="27">
        <v>1</v>
      </c>
      <c r="C19518" s="27">
        <v>2757</v>
      </c>
      <c r="D19518" s="25" t="s">
        <v>362</v>
      </c>
      <c r="E19518" s="25" t="str">
        <f>IF(H19518="Test",IF(COUNTIFS($H$10:H19518,"Test")&lt;=3000,"Test","Out"),IF(COUNTIFS($H$10:H19518,"Control")&lt;=3000,"Control","Out"))</f>
        <v>Out</v>
      </c>
      <c r="F19518" t="str">
        <f t="shared" si="912"/>
        <v>Guangzhou_1</v>
      </c>
      <c r="G19518">
        <f t="shared" si="913"/>
        <v>1750</v>
      </c>
      <c r="H19518" t="str">
        <f t="shared" si="914"/>
        <v>Control</v>
      </c>
    </row>
    <row r="19519" spans="1:8" x14ac:dyDescent="0.45">
      <c r="A19519" s="27">
        <v>1511780559</v>
      </c>
      <c r="B19519" s="27">
        <v>1</v>
      </c>
      <c r="C19519" s="27">
        <v>483</v>
      </c>
      <c r="D19519" s="25" t="s">
        <v>361</v>
      </c>
      <c r="E19519" s="25" t="str">
        <f>IF(H19519="Test",IF(COUNTIFS($H$10:H19519,"Test")&lt;=3000,"Test","Out"),IF(COUNTIFS($H$10:H19519,"Control")&lt;=3000,"Control","Out"))</f>
        <v>Out</v>
      </c>
      <c r="F19519" t="str">
        <f t="shared" si="912"/>
        <v>Beijing_1</v>
      </c>
      <c r="G19519">
        <f t="shared" si="913"/>
        <v>766</v>
      </c>
      <c r="H19519" t="str">
        <f t="shared" si="914"/>
        <v>Control</v>
      </c>
    </row>
    <row r="19520" spans="1:8" x14ac:dyDescent="0.45">
      <c r="A19520" s="27">
        <v>1518995660</v>
      </c>
      <c r="B19520" s="27">
        <v>0</v>
      </c>
      <c r="C19520" s="27">
        <v>2332</v>
      </c>
      <c r="D19520" s="25" t="s">
        <v>360</v>
      </c>
      <c r="E19520" s="25" t="str">
        <f>IF(H19520="Test",IF(COUNTIFS($H$10:H19520,"Test")&lt;=3000,"Test","Out"),IF(COUNTIFS($H$10:H19520,"Control")&lt;=3000,"Control","Out"))</f>
        <v>Out</v>
      </c>
      <c r="F19520" t="str">
        <f t="shared" si="912"/>
        <v>Shanghai_0</v>
      </c>
      <c r="G19520">
        <f t="shared" si="913"/>
        <v>1319</v>
      </c>
      <c r="H19520" t="str">
        <f t="shared" si="914"/>
        <v>Test</v>
      </c>
    </row>
    <row r="19521" spans="1:8" x14ac:dyDescent="0.45">
      <c r="A19521" s="27">
        <v>1516390755</v>
      </c>
      <c r="B19521" s="27">
        <v>1</v>
      </c>
      <c r="C19521" s="27">
        <v>938</v>
      </c>
      <c r="D19521" s="25" t="s">
        <v>360</v>
      </c>
      <c r="E19521" s="25" t="str">
        <f>IF(H19521="Test",IF(COUNTIFS($H$10:H19521,"Test")&lt;=3000,"Test","Out"),IF(COUNTIFS($H$10:H19521,"Control")&lt;=3000,"Control","Out"))</f>
        <v>Out</v>
      </c>
      <c r="F19521" t="str">
        <f t="shared" si="912"/>
        <v>Shanghai_1</v>
      </c>
      <c r="G19521">
        <f t="shared" si="913"/>
        <v>1311</v>
      </c>
      <c r="H19521" t="str">
        <f t="shared" si="914"/>
        <v>Test</v>
      </c>
    </row>
    <row r="19522" spans="1:8" x14ac:dyDescent="0.45">
      <c r="A19522" s="27">
        <v>1512548122</v>
      </c>
      <c r="B19522" s="27">
        <v>0</v>
      </c>
      <c r="C19522" s="27">
        <v>288</v>
      </c>
      <c r="D19522" s="25" t="s">
        <v>362</v>
      </c>
      <c r="E19522" s="25" t="str">
        <f>IF(H19522="Test",IF(COUNTIFS($H$10:H19522,"Test")&lt;=3000,"Test","Out"),IF(COUNTIFS($H$10:H19522,"Control")&lt;=3000,"Control","Out"))</f>
        <v>Out</v>
      </c>
      <c r="F19522" t="str">
        <f t="shared" si="912"/>
        <v>Guangzhou_0</v>
      </c>
      <c r="G19522">
        <f t="shared" si="913"/>
        <v>89</v>
      </c>
      <c r="H19522" t="str">
        <f t="shared" si="914"/>
        <v>Test</v>
      </c>
    </row>
    <row r="19523" spans="1:8" x14ac:dyDescent="0.45">
      <c r="A19523" s="27">
        <v>1511440220</v>
      </c>
      <c r="B19523" s="27">
        <v>0</v>
      </c>
      <c r="C19523" s="27">
        <v>191</v>
      </c>
      <c r="D19523" s="25" t="s">
        <v>361</v>
      </c>
      <c r="E19523" s="25" t="str">
        <f>IF(H19523="Test",IF(COUNTIFS($H$10:H19523,"Test")&lt;=3000,"Test","Out"),IF(COUNTIFS($H$10:H19523,"Control")&lt;=3000,"Control","Out"))</f>
        <v>Out</v>
      </c>
      <c r="F19523" t="str">
        <f t="shared" si="912"/>
        <v>Beijing_0</v>
      </c>
      <c r="G19523">
        <f t="shared" si="913"/>
        <v>136</v>
      </c>
      <c r="H19523" t="str">
        <f t="shared" si="914"/>
        <v>Control</v>
      </c>
    </row>
    <row r="19524" spans="1:8" x14ac:dyDescent="0.45">
      <c r="A19524" s="27">
        <v>1517359194</v>
      </c>
      <c r="B19524" s="27">
        <v>1</v>
      </c>
      <c r="C19524" s="27">
        <v>566</v>
      </c>
      <c r="D19524" s="25" t="s">
        <v>362</v>
      </c>
      <c r="E19524" s="25" t="str">
        <f>IF(H19524="Test",IF(COUNTIFS($H$10:H19524,"Test")&lt;=3000,"Test","Out"),IF(COUNTIFS($H$10:H19524,"Control")&lt;=3000,"Control","Out"))</f>
        <v>Out</v>
      </c>
      <c r="F19524" t="str">
        <f t="shared" si="912"/>
        <v>Guangzhou_1</v>
      </c>
      <c r="G19524">
        <f t="shared" si="913"/>
        <v>389</v>
      </c>
      <c r="H19524" t="str">
        <f t="shared" si="914"/>
        <v>Test</v>
      </c>
    </row>
    <row r="19525" spans="1:8" x14ac:dyDescent="0.45">
      <c r="A19525" s="27">
        <v>1516067467</v>
      </c>
      <c r="B19525" s="27">
        <v>1</v>
      </c>
      <c r="C19525" s="27">
        <v>1343</v>
      </c>
      <c r="D19525" s="25" t="s">
        <v>361</v>
      </c>
      <c r="E19525" s="25" t="str">
        <f>IF(H19525="Test",IF(COUNTIFS($H$10:H19525,"Test")&lt;=3000,"Test","Out"),IF(COUNTIFS($H$10:H19525,"Control")&lt;=3000,"Control","Out"))</f>
        <v>Out</v>
      </c>
      <c r="F19525" t="str">
        <f t="shared" si="912"/>
        <v>Beijing_1</v>
      </c>
      <c r="G19525">
        <f t="shared" si="913"/>
        <v>2168</v>
      </c>
      <c r="H19525" t="str">
        <f t="shared" si="914"/>
        <v>Control</v>
      </c>
    </row>
    <row r="19526" spans="1:8" x14ac:dyDescent="0.45">
      <c r="A19526" s="27">
        <v>1513325722</v>
      </c>
      <c r="B19526" s="27">
        <v>0</v>
      </c>
      <c r="C19526" s="27">
        <v>2458</v>
      </c>
      <c r="D19526" s="25" t="s">
        <v>362</v>
      </c>
      <c r="E19526" s="25" t="str">
        <f>IF(H19526="Test",IF(COUNTIFS($H$10:H19526,"Test")&lt;=3000,"Test","Out"),IF(COUNTIFS($H$10:H19526,"Control")&lt;=3000,"Control","Out"))</f>
        <v>Out</v>
      </c>
      <c r="F19526" t="str">
        <f t="shared" si="912"/>
        <v>Guangzhou_0</v>
      </c>
      <c r="G19526">
        <f t="shared" si="913"/>
        <v>669</v>
      </c>
      <c r="H19526" t="str">
        <f t="shared" si="914"/>
        <v>Test</v>
      </c>
    </row>
    <row r="19527" spans="1:8" x14ac:dyDescent="0.45">
      <c r="A19527" s="27">
        <v>1516648289</v>
      </c>
      <c r="B19527" s="27">
        <v>1</v>
      </c>
      <c r="C19527" s="27">
        <v>2090</v>
      </c>
      <c r="D19527" s="25" t="s">
        <v>362</v>
      </c>
      <c r="E19527" s="25" t="str">
        <f>IF(H19527="Test",IF(COUNTIFS($H$10:H19527,"Test")&lt;=3000,"Test","Out"),IF(COUNTIFS($H$10:H19527,"Control")&lt;=3000,"Control","Out"))</f>
        <v>Out</v>
      </c>
      <c r="F19527" t="str">
        <f t="shared" si="912"/>
        <v>Guangzhou_1</v>
      </c>
      <c r="G19527">
        <f t="shared" si="913"/>
        <v>1404</v>
      </c>
      <c r="H19527" t="str">
        <f t="shared" si="914"/>
        <v>Control</v>
      </c>
    </row>
    <row r="19528" spans="1:8" x14ac:dyDescent="0.45">
      <c r="A19528" s="27">
        <v>1512796850</v>
      </c>
      <c r="B19528" s="27">
        <v>0</v>
      </c>
      <c r="C19528" s="27">
        <v>360</v>
      </c>
      <c r="D19528" s="25" t="s">
        <v>361</v>
      </c>
      <c r="E19528" s="25" t="str">
        <f>IF(H19528="Test",IF(COUNTIFS($H$10:H19528,"Test")&lt;=3000,"Test","Out"),IF(COUNTIFS($H$10:H19528,"Control")&lt;=3000,"Control","Out"))</f>
        <v>Out</v>
      </c>
      <c r="F19528" t="str">
        <f t="shared" si="912"/>
        <v>Beijing_0</v>
      </c>
      <c r="G19528">
        <f t="shared" si="913"/>
        <v>240</v>
      </c>
      <c r="H19528" t="str">
        <f t="shared" si="914"/>
        <v>Control</v>
      </c>
    </row>
    <row r="19529" spans="1:8" x14ac:dyDescent="0.45">
      <c r="A19529" s="27">
        <v>1519516474</v>
      </c>
      <c r="B19529" s="27">
        <v>1</v>
      </c>
      <c r="C19529" s="27">
        <v>2126</v>
      </c>
      <c r="D19529" s="25" t="s">
        <v>360</v>
      </c>
      <c r="E19529" s="25" t="str">
        <f>IF(H19529="Test",IF(COUNTIFS($H$10:H19529,"Test")&lt;=3000,"Test","Out"),IF(COUNTIFS($H$10:H19529,"Control")&lt;=3000,"Control","Out"))</f>
        <v>Out</v>
      </c>
      <c r="F19529" t="str">
        <f t="shared" si="912"/>
        <v>Shanghai_1</v>
      </c>
      <c r="G19529">
        <f t="shared" si="913"/>
        <v>2900</v>
      </c>
      <c r="H19529" t="str">
        <f t="shared" si="914"/>
        <v>Control</v>
      </c>
    </row>
    <row r="19530" spans="1:8" x14ac:dyDescent="0.45">
      <c r="A19530" s="27">
        <v>1515530069</v>
      </c>
      <c r="B19530" s="27">
        <v>1</v>
      </c>
      <c r="C19530" s="27">
        <v>1018</v>
      </c>
      <c r="D19530" s="25" t="s">
        <v>360</v>
      </c>
      <c r="E19530" s="25" t="str">
        <f>IF(H19530="Test",IF(COUNTIFS($H$10:H19530,"Test")&lt;=3000,"Test","Out"),IF(COUNTIFS($H$10:H19530,"Control")&lt;=3000,"Control","Out"))</f>
        <v>Out</v>
      </c>
      <c r="F19530" t="str">
        <f t="shared" si="912"/>
        <v>Shanghai_1</v>
      </c>
      <c r="G19530">
        <f t="shared" si="913"/>
        <v>1434</v>
      </c>
      <c r="H19530" t="str">
        <f t="shared" si="914"/>
        <v>Control</v>
      </c>
    </row>
    <row r="19531" spans="1:8" x14ac:dyDescent="0.45">
      <c r="A19531" s="27">
        <v>1513943906</v>
      </c>
      <c r="B19531" s="27">
        <v>1</v>
      </c>
      <c r="C19531" s="27">
        <v>3128</v>
      </c>
      <c r="D19531" s="25" t="s">
        <v>362</v>
      </c>
      <c r="E19531" s="25" t="str">
        <f>IF(H19531="Test",IF(COUNTIFS($H$10:H19531,"Test")&lt;=3000,"Test","Out"),IF(COUNTIFS($H$10:H19531,"Control")&lt;=3000,"Control","Out"))</f>
        <v>Out</v>
      </c>
      <c r="F19531" t="str">
        <f t="shared" ref="F19531:F19594" si="915">D19531&amp;"_"&amp;B19531</f>
        <v>Guangzhou_1</v>
      </c>
      <c r="G19531">
        <f t="shared" ref="G19531:G19594" si="916">COUNTIFS($F$10:$F$21653,F19531,$C$10:$C$21653,"&lt;"&amp;C19531)+1</f>
        <v>1872</v>
      </c>
      <c r="H19531" t="str">
        <f t="shared" ref="H19531:H19594" si="917">IF(MOD(G19531, 2) = 1, "Test", "Control")</f>
        <v>Control</v>
      </c>
    </row>
    <row r="19532" spans="1:8" x14ac:dyDescent="0.45">
      <c r="A19532" s="27">
        <v>1512810279</v>
      </c>
      <c r="B19532" s="27">
        <v>1</v>
      </c>
      <c r="C19532" s="27">
        <v>426</v>
      </c>
      <c r="D19532" s="25" t="s">
        <v>361</v>
      </c>
      <c r="E19532" s="25" t="str">
        <f>IF(H19532="Test",IF(COUNTIFS($H$10:H19532,"Test")&lt;=3000,"Test","Out"),IF(COUNTIFS($H$10:H19532,"Control")&lt;=3000,"Control","Out"))</f>
        <v>Out</v>
      </c>
      <c r="F19532" t="str">
        <f t="shared" si="915"/>
        <v>Beijing_1</v>
      </c>
      <c r="G19532">
        <f t="shared" si="916"/>
        <v>689</v>
      </c>
      <c r="H19532" t="str">
        <f t="shared" si="917"/>
        <v>Test</v>
      </c>
    </row>
    <row r="19533" spans="1:8" x14ac:dyDescent="0.45">
      <c r="A19533" s="27">
        <v>1517338408</v>
      </c>
      <c r="B19533" s="27">
        <v>1</v>
      </c>
      <c r="C19533" s="27">
        <v>2183</v>
      </c>
      <c r="D19533" s="25" t="s">
        <v>361</v>
      </c>
      <c r="E19533" s="25" t="str">
        <f>IF(H19533="Test",IF(COUNTIFS($H$10:H19533,"Test")&lt;=3000,"Test","Out"),IF(COUNTIFS($H$10:H19533,"Control")&lt;=3000,"Control","Out"))</f>
        <v>Out</v>
      </c>
      <c r="F19533" t="str">
        <f t="shared" si="915"/>
        <v>Beijing_1</v>
      </c>
      <c r="G19533">
        <f t="shared" si="916"/>
        <v>3414</v>
      </c>
      <c r="H19533" t="str">
        <f t="shared" si="917"/>
        <v>Control</v>
      </c>
    </row>
    <row r="19534" spans="1:8" x14ac:dyDescent="0.45">
      <c r="A19534" s="27">
        <v>1513804447</v>
      </c>
      <c r="B19534" s="27">
        <v>1</v>
      </c>
      <c r="C19534" s="27">
        <v>1855</v>
      </c>
      <c r="D19534" s="25" t="s">
        <v>361</v>
      </c>
      <c r="E19534" s="25" t="str">
        <f>IF(H19534="Test",IF(COUNTIFS($H$10:H19534,"Test")&lt;=3000,"Test","Out"),IF(COUNTIFS($H$10:H19534,"Control")&lt;=3000,"Control","Out"))</f>
        <v>Out</v>
      </c>
      <c r="F19534" t="str">
        <f t="shared" si="915"/>
        <v>Beijing_1</v>
      </c>
      <c r="G19534">
        <f t="shared" si="916"/>
        <v>2921</v>
      </c>
      <c r="H19534" t="str">
        <f t="shared" si="917"/>
        <v>Test</v>
      </c>
    </row>
    <row r="19535" spans="1:8" x14ac:dyDescent="0.45">
      <c r="A19535" s="27">
        <v>1518371799</v>
      </c>
      <c r="B19535" s="27">
        <v>1</v>
      </c>
      <c r="C19535" s="27">
        <v>263</v>
      </c>
      <c r="D19535" s="25" t="s">
        <v>361</v>
      </c>
      <c r="E19535" s="25" t="str">
        <f>IF(H19535="Test",IF(COUNTIFS($H$10:H19535,"Test")&lt;=3000,"Test","Out"),IF(COUNTIFS($H$10:H19535,"Control")&lt;=3000,"Control","Out"))</f>
        <v>Out</v>
      </c>
      <c r="F19535" t="str">
        <f t="shared" si="915"/>
        <v>Beijing_1</v>
      </c>
      <c r="G19535">
        <f t="shared" si="916"/>
        <v>411</v>
      </c>
      <c r="H19535" t="str">
        <f t="shared" si="917"/>
        <v>Test</v>
      </c>
    </row>
    <row r="19536" spans="1:8" x14ac:dyDescent="0.45">
      <c r="A19536" s="27">
        <v>1518098398</v>
      </c>
      <c r="B19536" s="27">
        <v>1</v>
      </c>
      <c r="C19536" s="27">
        <v>2812</v>
      </c>
      <c r="D19536" s="25" t="s">
        <v>360</v>
      </c>
      <c r="E19536" s="25" t="str">
        <f>IF(H19536="Test",IF(COUNTIFS($H$10:H19536,"Test")&lt;=3000,"Test","Out"),IF(COUNTIFS($H$10:H19536,"Control")&lt;=3000,"Control","Out"))</f>
        <v>Out</v>
      </c>
      <c r="F19536" t="str">
        <f t="shared" si="915"/>
        <v>Shanghai_1</v>
      </c>
      <c r="G19536">
        <f t="shared" si="916"/>
        <v>3549</v>
      </c>
      <c r="H19536" t="str">
        <f t="shared" si="917"/>
        <v>Test</v>
      </c>
    </row>
    <row r="19537" spans="1:8" x14ac:dyDescent="0.45">
      <c r="A19537" s="27">
        <v>1512131256</v>
      </c>
      <c r="B19537" s="27">
        <v>1</v>
      </c>
      <c r="C19537" s="27">
        <v>1352</v>
      </c>
      <c r="D19537" s="25" t="s">
        <v>361</v>
      </c>
      <c r="E19537" s="25" t="str">
        <f>IF(H19537="Test",IF(COUNTIFS($H$10:H19537,"Test")&lt;=3000,"Test","Out"),IF(COUNTIFS($H$10:H19537,"Control")&lt;=3000,"Control","Out"))</f>
        <v>Out</v>
      </c>
      <c r="F19537" t="str">
        <f t="shared" si="915"/>
        <v>Beijing_1</v>
      </c>
      <c r="G19537">
        <f t="shared" si="916"/>
        <v>2178</v>
      </c>
      <c r="H19537" t="str">
        <f t="shared" si="917"/>
        <v>Control</v>
      </c>
    </row>
    <row r="19538" spans="1:8" x14ac:dyDescent="0.45">
      <c r="A19538" s="27">
        <v>1515677801</v>
      </c>
      <c r="B19538" s="27">
        <v>0</v>
      </c>
      <c r="C19538" s="27">
        <v>1639</v>
      </c>
      <c r="D19538" s="25" t="s">
        <v>360</v>
      </c>
      <c r="E19538" s="25" t="str">
        <f>IF(H19538="Test",IF(COUNTIFS($H$10:H19538,"Test")&lt;=3000,"Test","Out"),IF(COUNTIFS($H$10:H19538,"Control")&lt;=3000,"Control","Out"))</f>
        <v>Out</v>
      </c>
      <c r="F19538" t="str">
        <f t="shared" si="915"/>
        <v>Shanghai_0</v>
      </c>
      <c r="G19538">
        <f t="shared" si="916"/>
        <v>960</v>
      </c>
      <c r="H19538" t="str">
        <f t="shared" si="917"/>
        <v>Control</v>
      </c>
    </row>
    <row r="19539" spans="1:8" x14ac:dyDescent="0.45">
      <c r="A19539" s="27">
        <v>1517419783</v>
      </c>
      <c r="B19539" s="27">
        <v>1</v>
      </c>
      <c r="C19539" s="27">
        <v>1174</v>
      </c>
      <c r="D19539" s="25" t="s">
        <v>361</v>
      </c>
      <c r="E19539" s="25" t="str">
        <f>IF(H19539="Test",IF(COUNTIFS($H$10:H19539,"Test")&lt;=3000,"Test","Out"),IF(COUNTIFS($H$10:H19539,"Control")&lt;=3000,"Control","Out"))</f>
        <v>Out</v>
      </c>
      <c r="F19539" t="str">
        <f t="shared" si="915"/>
        <v>Beijing_1</v>
      </c>
      <c r="G19539">
        <f t="shared" si="916"/>
        <v>1905</v>
      </c>
      <c r="H19539" t="str">
        <f t="shared" si="917"/>
        <v>Test</v>
      </c>
    </row>
    <row r="19540" spans="1:8" x14ac:dyDescent="0.45">
      <c r="A19540" s="27">
        <v>1519509232</v>
      </c>
      <c r="B19540" s="27">
        <v>0</v>
      </c>
      <c r="C19540" s="27">
        <v>1909</v>
      </c>
      <c r="D19540" s="25" t="s">
        <v>360</v>
      </c>
      <c r="E19540" s="25" t="str">
        <f>IF(H19540="Test",IF(COUNTIFS($H$10:H19540,"Test")&lt;=3000,"Test","Out"),IF(COUNTIFS($H$10:H19540,"Control")&lt;=3000,"Control","Out"))</f>
        <v>Out</v>
      </c>
      <c r="F19540" t="str">
        <f t="shared" si="915"/>
        <v>Shanghai_0</v>
      </c>
      <c r="G19540">
        <f t="shared" si="916"/>
        <v>1110</v>
      </c>
      <c r="H19540" t="str">
        <f t="shared" si="917"/>
        <v>Control</v>
      </c>
    </row>
    <row r="19541" spans="1:8" x14ac:dyDescent="0.45">
      <c r="A19541" s="27">
        <v>1512360011</v>
      </c>
      <c r="B19541" s="27">
        <v>0</v>
      </c>
      <c r="C19541" s="27">
        <v>1570</v>
      </c>
      <c r="D19541" s="25" t="s">
        <v>362</v>
      </c>
      <c r="E19541" s="25" t="str">
        <f>IF(H19541="Test",IF(COUNTIFS($H$10:H19541,"Test")&lt;=3000,"Test","Out"),IF(COUNTIFS($H$10:H19541,"Control")&lt;=3000,"Control","Out"))</f>
        <v>Out</v>
      </c>
      <c r="F19541" t="str">
        <f t="shared" si="915"/>
        <v>Guangzhou_0</v>
      </c>
      <c r="G19541">
        <f t="shared" si="916"/>
        <v>459</v>
      </c>
      <c r="H19541" t="str">
        <f t="shared" si="917"/>
        <v>Test</v>
      </c>
    </row>
    <row r="19542" spans="1:8" x14ac:dyDescent="0.45">
      <c r="A19542" s="27">
        <v>1513792811</v>
      </c>
      <c r="B19542" s="27">
        <v>0</v>
      </c>
      <c r="C19542" s="27">
        <v>2179</v>
      </c>
      <c r="D19542" s="25" t="s">
        <v>360</v>
      </c>
      <c r="E19542" s="25" t="str">
        <f>IF(H19542="Test",IF(COUNTIFS($H$10:H19542,"Test")&lt;=3000,"Test","Out"),IF(COUNTIFS($H$10:H19542,"Control")&lt;=3000,"Control","Out"))</f>
        <v>Out</v>
      </c>
      <c r="F19542" t="str">
        <f t="shared" si="915"/>
        <v>Shanghai_0</v>
      </c>
      <c r="G19542">
        <f t="shared" si="916"/>
        <v>1262</v>
      </c>
      <c r="H19542" t="str">
        <f t="shared" si="917"/>
        <v>Control</v>
      </c>
    </row>
    <row r="19543" spans="1:8" x14ac:dyDescent="0.45">
      <c r="A19543" s="27">
        <v>1515819421</v>
      </c>
      <c r="B19543" s="27">
        <v>0</v>
      </c>
      <c r="C19543" s="27">
        <v>2486</v>
      </c>
      <c r="D19543" s="25" t="s">
        <v>361</v>
      </c>
      <c r="E19543" s="25" t="str">
        <f>IF(H19543="Test",IF(COUNTIFS($H$10:H19543,"Test")&lt;=3000,"Test","Out"),IF(COUNTIFS($H$10:H19543,"Control")&lt;=3000,"Control","Out"))</f>
        <v>Out</v>
      </c>
      <c r="F19543" t="str">
        <f t="shared" si="915"/>
        <v>Beijing_0</v>
      </c>
      <c r="G19543">
        <f t="shared" si="916"/>
        <v>1669</v>
      </c>
      <c r="H19543" t="str">
        <f t="shared" si="917"/>
        <v>Test</v>
      </c>
    </row>
    <row r="19544" spans="1:8" x14ac:dyDescent="0.45">
      <c r="A19544" s="27">
        <v>1516963491</v>
      </c>
      <c r="B19544" s="27">
        <v>0</v>
      </c>
      <c r="C19544" s="27">
        <v>956</v>
      </c>
      <c r="D19544" s="25" t="s">
        <v>361</v>
      </c>
      <c r="E19544" s="25" t="str">
        <f>IF(H19544="Test",IF(COUNTIFS($H$10:H19544,"Test")&lt;=3000,"Test","Out"),IF(COUNTIFS($H$10:H19544,"Control")&lt;=3000,"Control","Out"))</f>
        <v>Out</v>
      </c>
      <c r="F19544" t="str">
        <f t="shared" si="915"/>
        <v>Beijing_0</v>
      </c>
      <c r="G19544">
        <f t="shared" si="916"/>
        <v>658</v>
      </c>
      <c r="H19544" t="str">
        <f t="shared" si="917"/>
        <v>Control</v>
      </c>
    </row>
    <row r="19545" spans="1:8" x14ac:dyDescent="0.45">
      <c r="A19545" s="27">
        <v>1518655606</v>
      </c>
      <c r="B19545" s="27">
        <v>1</v>
      </c>
      <c r="C19545" s="27">
        <v>1531</v>
      </c>
      <c r="D19545" s="25" t="s">
        <v>359</v>
      </c>
      <c r="E19545" s="25" t="str">
        <f>IF(H19545="Test",IF(COUNTIFS($H$10:H19545,"Test")&lt;=3000,"Test","Out"),IF(COUNTIFS($H$10:H19545,"Control")&lt;=3000,"Control","Out"))</f>
        <v>Out</v>
      </c>
      <c r="F19545" t="str">
        <f t="shared" si="915"/>
        <v>Shenzhen_1</v>
      </c>
      <c r="G19545">
        <f t="shared" si="916"/>
        <v>1478</v>
      </c>
      <c r="H19545" t="str">
        <f t="shared" si="917"/>
        <v>Control</v>
      </c>
    </row>
    <row r="19546" spans="1:8" x14ac:dyDescent="0.45">
      <c r="A19546" s="27">
        <v>1516891146</v>
      </c>
      <c r="B19546" s="27">
        <v>1</v>
      </c>
      <c r="C19546" s="27">
        <v>2692</v>
      </c>
      <c r="D19546" s="25" t="s">
        <v>361</v>
      </c>
      <c r="E19546" s="25" t="str">
        <f>IF(H19546="Test",IF(COUNTIFS($H$10:H19546,"Test")&lt;=3000,"Test","Out"),IF(COUNTIFS($H$10:H19546,"Control")&lt;=3000,"Control","Out"))</f>
        <v>Out</v>
      </c>
      <c r="F19546" t="str">
        <f t="shared" si="915"/>
        <v>Beijing_1</v>
      </c>
      <c r="G19546">
        <f t="shared" si="916"/>
        <v>4032</v>
      </c>
      <c r="H19546" t="str">
        <f t="shared" si="917"/>
        <v>Control</v>
      </c>
    </row>
    <row r="19547" spans="1:8" x14ac:dyDescent="0.45">
      <c r="A19547" s="27">
        <v>1514908224</v>
      </c>
      <c r="B19547" s="27">
        <v>1</v>
      </c>
      <c r="C19547" s="27">
        <v>3041</v>
      </c>
      <c r="D19547" s="25" t="s">
        <v>360</v>
      </c>
      <c r="E19547" s="25" t="str">
        <f>IF(H19547="Test",IF(COUNTIFS($H$10:H19547,"Test")&lt;=3000,"Test","Out"),IF(COUNTIFS($H$10:H19547,"Control")&lt;=3000,"Control","Out"))</f>
        <v>Out</v>
      </c>
      <c r="F19547" t="str">
        <f t="shared" si="915"/>
        <v>Shanghai_1</v>
      </c>
      <c r="G19547">
        <f t="shared" si="916"/>
        <v>3718</v>
      </c>
      <c r="H19547" t="str">
        <f t="shared" si="917"/>
        <v>Control</v>
      </c>
    </row>
    <row r="19548" spans="1:8" x14ac:dyDescent="0.45">
      <c r="A19548" s="27">
        <v>1518626174</v>
      </c>
      <c r="B19548" s="27">
        <v>1</v>
      </c>
      <c r="C19548" s="27">
        <v>2796</v>
      </c>
      <c r="D19548" s="25" t="s">
        <v>361</v>
      </c>
      <c r="E19548" s="25" t="str">
        <f>IF(H19548="Test",IF(COUNTIFS($H$10:H19548,"Test")&lt;=3000,"Test","Out"),IF(COUNTIFS($H$10:H19548,"Control")&lt;=3000,"Control","Out"))</f>
        <v>Out</v>
      </c>
      <c r="F19548" t="str">
        <f t="shared" si="915"/>
        <v>Beijing_1</v>
      </c>
      <c r="G19548">
        <f t="shared" si="916"/>
        <v>4139</v>
      </c>
      <c r="H19548" t="str">
        <f t="shared" si="917"/>
        <v>Test</v>
      </c>
    </row>
    <row r="19549" spans="1:8" x14ac:dyDescent="0.45">
      <c r="A19549" s="27">
        <v>1512639313</v>
      </c>
      <c r="B19549" s="27">
        <v>1</v>
      </c>
      <c r="C19549" s="27">
        <v>590</v>
      </c>
      <c r="D19549" s="25" t="s">
        <v>362</v>
      </c>
      <c r="E19549" s="25" t="str">
        <f>IF(H19549="Test",IF(COUNTIFS($H$10:H19549,"Test")&lt;=3000,"Test","Out"),IF(COUNTIFS($H$10:H19549,"Control")&lt;=3000,"Control","Out"))</f>
        <v>Out</v>
      </c>
      <c r="F19549" t="str">
        <f t="shared" si="915"/>
        <v>Guangzhou_1</v>
      </c>
      <c r="G19549">
        <f t="shared" si="916"/>
        <v>413</v>
      </c>
      <c r="H19549" t="str">
        <f t="shared" si="917"/>
        <v>Test</v>
      </c>
    </row>
    <row r="19550" spans="1:8" x14ac:dyDescent="0.45">
      <c r="A19550" s="27">
        <v>1519735706</v>
      </c>
      <c r="B19550" s="27">
        <v>1</v>
      </c>
      <c r="C19550" s="27">
        <v>1048</v>
      </c>
      <c r="D19550" s="25" t="s">
        <v>360</v>
      </c>
      <c r="E19550" s="25" t="str">
        <f>IF(H19550="Test",IF(COUNTIFS($H$10:H19550,"Test")&lt;=3000,"Test","Out"),IF(COUNTIFS($H$10:H19550,"Control")&lt;=3000,"Control","Out"))</f>
        <v>Out</v>
      </c>
      <c r="F19550" t="str">
        <f t="shared" si="915"/>
        <v>Shanghai_1</v>
      </c>
      <c r="G19550">
        <f t="shared" si="916"/>
        <v>1470</v>
      </c>
      <c r="H19550" t="str">
        <f t="shared" si="917"/>
        <v>Control</v>
      </c>
    </row>
    <row r="19551" spans="1:8" x14ac:dyDescent="0.45">
      <c r="A19551" s="27">
        <v>1514738562</v>
      </c>
      <c r="B19551" s="27">
        <v>0</v>
      </c>
      <c r="C19551" s="27">
        <v>460</v>
      </c>
      <c r="D19551" s="25" t="s">
        <v>359</v>
      </c>
      <c r="E19551" s="25" t="str">
        <f>IF(H19551="Test",IF(COUNTIFS($H$10:H19551,"Test")&lt;=3000,"Test","Out"),IF(COUNTIFS($H$10:H19551,"Control")&lt;=3000,"Control","Out"))</f>
        <v>Out</v>
      </c>
      <c r="F19551" t="str">
        <f t="shared" si="915"/>
        <v>Shenzhen_0</v>
      </c>
      <c r="G19551">
        <f t="shared" si="916"/>
        <v>181</v>
      </c>
      <c r="H19551" t="str">
        <f t="shared" si="917"/>
        <v>Test</v>
      </c>
    </row>
    <row r="19552" spans="1:8" x14ac:dyDescent="0.45">
      <c r="A19552" s="27">
        <v>1514152227</v>
      </c>
      <c r="B19552" s="27">
        <v>1</v>
      </c>
      <c r="C19552" s="27">
        <v>3855</v>
      </c>
      <c r="D19552" s="25" t="s">
        <v>362</v>
      </c>
      <c r="E19552" s="25" t="str">
        <f>IF(H19552="Test",IF(COUNTIFS($H$10:H19552,"Test")&lt;=3000,"Test","Out"),IF(COUNTIFS($H$10:H19552,"Control")&lt;=3000,"Control","Out"))</f>
        <v>Out</v>
      </c>
      <c r="F19552" t="str">
        <f t="shared" si="915"/>
        <v>Guangzhou_1</v>
      </c>
      <c r="G19552">
        <f t="shared" si="916"/>
        <v>2061</v>
      </c>
      <c r="H19552" t="str">
        <f t="shared" si="917"/>
        <v>Test</v>
      </c>
    </row>
    <row r="19553" spans="1:8" x14ac:dyDescent="0.45">
      <c r="A19553" s="27">
        <v>1512784816</v>
      </c>
      <c r="B19553" s="27">
        <v>1</v>
      </c>
      <c r="C19553" s="27">
        <v>1495</v>
      </c>
      <c r="D19553" s="25" t="s">
        <v>359</v>
      </c>
      <c r="E19553" s="25" t="str">
        <f>IF(H19553="Test",IF(COUNTIFS($H$10:H19553,"Test")&lt;=3000,"Test","Out"),IF(COUNTIFS($H$10:H19553,"Control")&lt;=3000,"Control","Out"))</f>
        <v>Out</v>
      </c>
      <c r="F19553" t="str">
        <f t="shared" si="915"/>
        <v>Shenzhen_1</v>
      </c>
      <c r="G19553">
        <f t="shared" si="916"/>
        <v>1429</v>
      </c>
      <c r="H19553" t="str">
        <f t="shared" si="917"/>
        <v>Test</v>
      </c>
    </row>
    <row r="19554" spans="1:8" x14ac:dyDescent="0.45">
      <c r="A19554" s="27">
        <v>1515146312</v>
      </c>
      <c r="B19554" s="27">
        <v>0</v>
      </c>
      <c r="C19554" s="27">
        <v>3848</v>
      </c>
      <c r="D19554" s="25" t="s">
        <v>361</v>
      </c>
      <c r="E19554" s="25" t="str">
        <f>IF(H19554="Test",IF(COUNTIFS($H$10:H19554,"Test")&lt;=3000,"Test","Out"),IF(COUNTIFS($H$10:H19554,"Control")&lt;=3000,"Control","Out"))</f>
        <v>Out</v>
      </c>
      <c r="F19554" t="str">
        <f t="shared" si="915"/>
        <v>Beijing_0</v>
      </c>
      <c r="G19554">
        <f t="shared" si="916"/>
        <v>2158</v>
      </c>
      <c r="H19554" t="str">
        <f t="shared" si="917"/>
        <v>Control</v>
      </c>
    </row>
    <row r="19555" spans="1:8" x14ac:dyDescent="0.45">
      <c r="A19555" s="27">
        <v>1517225161</v>
      </c>
      <c r="B19555" s="27">
        <v>0</v>
      </c>
      <c r="C19555" s="27">
        <v>510</v>
      </c>
      <c r="D19555" s="25" t="s">
        <v>361</v>
      </c>
      <c r="E19555" s="25" t="str">
        <f>IF(H19555="Test",IF(COUNTIFS($H$10:H19555,"Test")&lt;=3000,"Test","Out"),IF(COUNTIFS($H$10:H19555,"Control")&lt;=3000,"Control","Out"))</f>
        <v>Out</v>
      </c>
      <c r="F19555" t="str">
        <f t="shared" si="915"/>
        <v>Beijing_0</v>
      </c>
      <c r="G19555">
        <f t="shared" si="916"/>
        <v>332</v>
      </c>
      <c r="H19555" t="str">
        <f t="shared" si="917"/>
        <v>Control</v>
      </c>
    </row>
    <row r="19556" spans="1:8" x14ac:dyDescent="0.45">
      <c r="A19556" s="27">
        <v>1512839193</v>
      </c>
      <c r="B19556" s="27">
        <v>1</v>
      </c>
      <c r="C19556" s="27">
        <v>1165</v>
      </c>
      <c r="D19556" s="25" t="s">
        <v>360</v>
      </c>
      <c r="E19556" s="25" t="str">
        <f>IF(H19556="Test",IF(COUNTIFS($H$10:H19556,"Test")&lt;=3000,"Test","Out"),IF(COUNTIFS($H$10:H19556,"Control")&lt;=3000,"Control","Out"))</f>
        <v>Out</v>
      </c>
      <c r="F19556" t="str">
        <f t="shared" si="915"/>
        <v>Shanghai_1</v>
      </c>
      <c r="G19556">
        <f t="shared" si="916"/>
        <v>1629</v>
      </c>
      <c r="H19556" t="str">
        <f t="shared" si="917"/>
        <v>Test</v>
      </c>
    </row>
    <row r="19557" spans="1:8" x14ac:dyDescent="0.45">
      <c r="A19557" s="27">
        <v>1516006543</v>
      </c>
      <c r="B19557" s="27">
        <v>1</v>
      </c>
      <c r="C19557" s="27">
        <v>3156</v>
      </c>
      <c r="D19557" s="25" t="s">
        <v>361</v>
      </c>
      <c r="E19557" s="25" t="str">
        <f>IF(H19557="Test",IF(COUNTIFS($H$10:H19557,"Test")&lt;=3000,"Test","Out"),IF(COUNTIFS($H$10:H19557,"Control")&lt;=3000,"Control","Out"))</f>
        <v>Out</v>
      </c>
      <c r="F19557" t="str">
        <f t="shared" si="915"/>
        <v>Beijing_1</v>
      </c>
      <c r="G19557">
        <f t="shared" si="916"/>
        <v>4506</v>
      </c>
      <c r="H19557" t="str">
        <f t="shared" si="917"/>
        <v>Control</v>
      </c>
    </row>
    <row r="19558" spans="1:8" x14ac:dyDescent="0.45">
      <c r="A19558" s="27">
        <v>1513933669</v>
      </c>
      <c r="B19558" s="27">
        <v>1</v>
      </c>
      <c r="C19558" s="27">
        <v>1903</v>
      </c>
      <c r="D19558" s="25" t="s">
        <v>361</v>
      </c>
      <c r="E19558" s="25" t="str">
        <f>IF(H19558="Test",IF(COUNTIFS($H$10:H19558,"Test")&lt;=3000,"Test","Out"),IF(COUNTIFS($H$10:H19558,"Control")&lt;=3000,"Control","Out"))</f>
        <v>Out</v>
      </c>
      <c r="F19558" t="str">
        <f t="shared" si="915"/>
        <v>Beijing_1</v>
      </c>
      <c r="G19558">
        <f t="shared" si="916"/>
        <v>2989</v>
      </c>
      <c r="H19558" t="str">
        <f t="shared" si="917"/>
        <v>Test</v>
      </c>
    </row>
    <row r="19559" spans="1:8" x14ac:dyDescent="0.45">
      <c r="A19559" s="27">
        <v>1517681125</v>
      </c>
      <c r="B19559" s="27">
        <v>1</v>
      </c>
      <c r="C19559" s="27">
        <v>3389</v>
      </c>
      <c r="D19559" s="25" t="s">
        <v>361</v>
      </c>
      <c r="E19559" s="25" t="str">
        <f>IF(H19559="Test",IF(COUNTIFS($H$10:H19559,"Test")&lt;=3000,"Test","Out"),IF(COUNTIFS($H$10:H19559,"Control")&lt;=3000,"Control","Out"))</f>
        <v>Out</v>
      </c>
      <c r="F19559" t="str">
        <f t="shared" si="915"/>
        <v>Beijing_1</v>
      </c>
      <c r="G19559">
        <f t="shared" si="916"/>
        <v>4695</v>
      </c>
      <c r="H19559" t="str">
        <f t="shared" si="917"/>
        <v>Test</v>
      </c>
    </row>
    <row r="19560" spans="1:8" x14ac:dyDescent="0.45">
      <c r="A19560" s="27">
        <v>1516052780</v>
      </c>
      <c r="B19560" s="27">
        <v>0</v>
      </c>
      <c r="C19560" s="27">
        <v>2996</v>
      </c>
      <c r="D19560" s="25" t="s">
        <v>359</v>
      </c>
      <c r="E19560" s="25" t="str">
        <f>IF(H19560="Test",IF(COUNTIFS($H$10:H19560,"Test")&lt;=3000,"Test","Out"),IF(COUNTIFS($H$10:H19560,"Control")&lt;=3000,"Control","Out"))</f>
        <v>Out</v>
      </c>
      <c r="F19560" t="str">
        <f t="shared" si="915"/>
        <v>Shenzhen_0</v>
      </c>
      <c r="G19560">
        <f t="shared" si="916"/>
        <v>1043</v>
      </c>
      <c r="H19560" t="str">
        <f t="shared" si="917"/>
        <v>Test</v>
      </c>
    </row>
    <row r="19561" spans="1:8" x14ac:dyDescent="0.45">
      <c r="A19561" s="27">
        <v>1514972002</v>
      </c>
      <c r="B19561" s="27">
        <v>0</v>
      </c>
      <c r="C19561" s="27">
        <v>3519</v>
      </c>
      <c r="D19561" s="25" t="s">
        <v>362</v>
      </c>
      <c r="E19561" s="25" t="str">
        <f>IF(H19561="Test",IF(COUNTIFS($H$10:H19561,"Test")&lt;=3000,"Test","Out"),IF(COUNTIFS($H$10:H19561,"Control")&lt;=3000,"Control","Out"))</f>
        <v>Out</v>
      </c>
      <c r="F19561" t="str">
        <f t="shared" si="915"/>
        <v>Guangzhou_0</v>
      </c>
      <c r="G19561">
        <f t="shared" si="916"/>
        <v>848</v>
      </c>
      <c r="H19561" t="str">
        <f t="shared" si="917"/>
        <v>Control</v>
      </c>
    </row>
    <row r="19562" spans="1:8" x14ac:dyDescent="0.45">
      <c r="A19562" s="27">
        <v>1511818289</v>
      </c>
      <c r="B19562" s="27">
        <v>1</v>
      </c>
      <c r="C19562" s="27">
        <v>4038</v>
      </c>
      <c r="D19562" s="25" t="s">
        <v>362</v>
      </c>
      <c r="E19562" s="25" t="str">
        <f>IF(H19562="Test",IF(COUNTIFS($H$10:H19562,"Test")&lt;=3000,"Test","Out"),IF(COUNTIFS($H$10:H19562,"Control")&lt;=3000,"Control","Out"))</f>
        <v>Out</v>
      </c>
      <c r="F19562" t="str">
        <f t="shared" si="915"/>
        <v>Guangzhou_1</v>
      </c>
      <c r="G19562">
        <f t="shared" si="916"/>
        <v>2097</v>
      </c>
      <c r="H19562" t="str">
        <f t="shared" si="917"/>
        <v>Test</v>
      </c>
    </row>
    <row r="19563" spans="1:8" x14ac:dyDescent="0.45">
      <c r="A19563" s="27">
        <v>1515123228</v>
      </c>
      <c r="B19563" s="27">
        <v>1</v>
      </c>
      <c r="C19563" s="27">
        <v>3814</v>
      </c>
      <c r="D19563" s="25" t="s">
        <v>361</v>
      </c>
      <c r="E19563" s="25" t="str">
        <f>IF(H19563="Test",IF(COUNTIFS($H$10:H19563,"Test")&lt;=3000,"Test","Out"),IF(COUNTIFS($H$10:H19563,"Control")&lt;=3000,"Control","Out"))</f>
        <v>Out</v>
      </c>
      <c r="F19563" t="str">
        <f t="shared" si="915"/>
        <v>Beijing_1</v>
      </c>
      <c r="G19563">
        <f t="shared" si="916"/>
        <v>4955</v>
      </c>
      <c r="H19563" t="str">
        <f t="shared" si="917"/>
        <v>Test</v>
      </c>
    </row>
    <row r="19564" spans="1:8" x14ac:dyDescent="0.45">
      <c r="A19564" s="27">
        <v>1515388770</v>
      </c>
      <c r="B19564" s="27">
        <v>0</v>
      </c>
      <c r="C19564" s="27">
        <v>1234</v>
      </c>
      <c r="D19564" s="25" t="s">
        <v>359</v>
      </c>
      <c r="E19564" s="25" t="str">
        <f>IF(H19564="Test",IF(COUNTIFS($H$10:H19564,"Test")&lt;=3000,"Test","Out"),IF(COUNTIFS($H$10:H19564,"Control")&lt;=3000,"Control","Out"))</f>
        <v>Out</v>
      </c>
      <c r="F19564" t="str">
        <f t="shared" si="915"/>
        <v>Shenzhen_0</v>
      </c>
      <c r="G19564">
        <f t="shared" si="916"/>
        <v>486</v>
      </c>
      <c r="H19564" t="str">
        <f t="shared" si="917"/>
        <v>Control</v>
      </c>
    </row>
    <row r="19565" spans="1:8" x14ac:dyDescent="0.45">
      <c r="A19565" s="27">
        <v>1511608573</v>
      </c>
      <c r="B19565" s="27">
        <v>1</v>
      </c>
      <c r="C19565" s="27">
        <v>3126</v>
      </c>
      <c r="D19565" s="25" t="s">
        <v>361</v>
      </c>
      <c r="E19565" s="25" t="str">
        <f>IF(H19565="Test",IF(COUNTIFS($H$10:H19565,"Test")&lt;=3000,"Test","Out"),IF(COUNTIFS($H$10:H19565,"Control")&lt;=3000,"Control","Out"))</f>
        <v>Out</v>
      </c>
      <c r="F19565" t="str">
        <f t="shared" si="915"/>
        <v>Beijing_1</v>
      </c>
      <c r="G19565">
        <f t="shared" si="916"/>
        <v>4475</v>
      </c>
      <c r="H19565" t="str">
        <f t="shared" si="917"/>
        <v>Test</v>
      </c>
    </row>
    <row r="19566" spans="1:8" x14ac:dyDescent="0.45">
      <c r="A19566" s="27">
        <v>1512470621</v>
      </c>
      <c r="B19566" s="27">
        <v>0</v>
      </c>
      <c r="C19566" s="27">
        <v>88</v>
      </c>
      <c r="D19566" s="25" t="s">
        <v>360</v>
      </c>
      <c r="E19566" s="25" t="str">
        <f>IF(H19566="Test",IF(COUNTIFS($H$10:H19566,"Test")&lt;=3000,"Test","Out"),IF(COUNTIFS($H$10:H19566,"Control")&lt;=3000,"Control","Out"))</f>
        <v>Out</v>
      </c>
      <c r="F19566" t="str">
        <f t="shared" si="915"/>
        <v>Shanghai_0</v>
      </c>
      <c r="G19566">
        <f t="shared" si="916"/>
        <v>47</v>
      </c>
      <c r="H19566" t="str">
        <f t="shared" si="917"/>
        <v>Test</v>
      </c>
    </row>
    <row r="19567" spans="1:8" x14ac:dyDescent="0.45">
      <c r="A19567" s="27">
        <v>1517920948</v>
      </c>
      <c r="B19567" s="27">
        <v>1</v>
      </c>
      <c r="C19567" s="27">
        <v>274</v>
      </c>
      <c r="D19567" s="25" t="s">
        <v>360</v>
      </c>
      <c r="E19567" s="25" t="str">
        <f>IF(H19567="Test",IF(COUNTIFS($H$10:H19567,"Test")&lt;=3000,"Test","Out"),IF(COUNTIFS($H$10:H19567,"Control")&lt;=3000,"Control","Out"))</f>
        <v>Out</v>
      </c>
      <c r="F19567" t="str">
        <f t="shared" si="915"/>
        <v>Shanghai_1</v>
      </c>
      <c r="G19567">
        <f t="shared" si="916"/>
        <v>384</v>
      </c>
      <c r="H19567" t="str">
        <f t="shared" si="917"/>
        <v>Control</v>
      </c>
    </row>
    <row r="19568" spans="1:8" x14ac:dyDescent="0.45">
      <c r="A19568" s="27">
        <v>1517507463</v>
      </c>
      <c r="B19568" s="27">
        <v>1</v>
      </c>
      <c r="C19568" s="27">
        <v>1122</v>
      </c>
      <c r="D19568" s="25" t="s">
        <v>362</v>
      </c>
      <c r="E19568" s="25" t="str">
        <f>IF(H19568="Test",IF(COUNTIFS($H$10:H19568,"Test")&lt;=3000,"Test","Out"),IF(COUNTIFS($H$10:H19568,"Control")&lt;=3000,"Control","Out"))</f>
        <v>Out</v>
      </c>
      <c r="F19568" t="str">
        <f t="shared" si="915"/>
        <v>Guangzhou_1</v>
      </c>
      <c r="G19568">
        <f t="shared" si="916"/>
        <v>770</v>
      </c>
      <c r="H19568" t="str">
        <f t="shared" si="917"/>
        <v>Control</v>
      </c>
    </row>
    <row r="19569" spans="1:8" x14ac:dyDescent="0.45">
      <c r="A19569" s="27">
        <v>1517636492</v>
      </c>
      <c r="B19569" s="27">
        <v>0</v>
      </c>
      <c r="C19569" s="27">
        <v>1130</v>
      </c>
      <c r="D19569" s="25" t="s">
        <v>360</v>
      </c>
      <c r="E19569" s="25" t="str">
        <f>IF(H19569="Test",IF(COUNTIFS($H$10:H19569,"Test")&lt;=3000,"Test","Out"),IF(COUNTIFS($H$10:H19569,"Control")&lt;=3000,"Control","Out"))</f>
        <v>Out</v>
      </c>
      <c r="F19569" t="str">
        <f t="shared" si="915"/>
        <v>Shanghai_0</v>
      </c>
      <c r="G19569">
        <f t="shared" si="916"/>
        <v>679</v>
      </c>
      <c r="H19569" t="str">
        <f t="shared" si="917"/>
        <v>Test</v>
      </c>
    </row>
    <row r="19570" spans="1:8" x14ac:dyDescent="0.45">
      <c r="A19570" s="27">
        <v>1516868090</v>
      </c>
      <c r="B19570" s="27">
        <v>0</v>
      </c>
      <c r="C19570" s="27">
        <v>1157</v>
      </c>
      <c r="D19570" s="25" t="s">
        <v>360</v>
      </c>
      <c r="E19570" s="25" t="str">
        <f>IF(H19570="Test",IF(COUNTIFS($H$10:H19570,"Test")&lt;=3000,"Test","Out"),IF(COUNTIFS($H$10:H19570,"Control")&lt;=3000,"Control","Out"))</f>
        <v>Out</v>
      </c>
      <c r="F19570" t="str">
        <f t="shared" si="915"/>
        <v>Shanghai_0</v>
      </c>
      <c r="G19570">
        <f t="shared" si="916"/>
        <v>692</v>
      </c>
      <c r="H19570" t="str">
        <f t="shared" si="917"/>
        <v>Control</v>
      </c>
    </row>
    <row r="19571" spans="1:8" x14ac:dyDescent="0.45">
      <c r="A19571" s="27">
        <v>1517872533</v>
      </c>
      <c r="B19571" s="27">
        <v>1</v>
      </c>
      <c r="C19571" s="27">
        <v>1681</v>
      </c>
      <c r="D19571" s="25" t="s">
        <v>362</v>
      </c>
      <c r="E19571" s="25" t="str">
        <f>IF(H19571="Test",IF(COUNTIFS($H$10:H19571,"Test")&lt;=3000,"Test","Out"),IF(COUNTIFS($H$10:H19571,"Control")&lt;=3000,"Control","Out"))</f>
        <v>Out</v>
      </c>
      <c r="F19571" t="str">
        <f t="shared" si="915"/>
        <v>Guangzhou_1</v>
      </c>
      <c r="G19571">
        <f t="shared" si="916"/>
        <v>1161</v>
      </c>
      <c r="H19571" t="str">
        <f t="shared" si="917"/>
        <v>Test</v>
      </c>
    </row>
    <row r="19572" spans="1:8" x14ac:dyDescent="0.45">
      <c r="A19572" s="27">
        <v>1515116789</v>
      </c>
      <c r="B19572" s="27">
        <v>1</v>
      </c>
      <c r="C19572" s="27">
        <v>2424</v>
      </c>
      <c r="D19572" s="25" t="s">
        <v>360</v>
      </c>
      <c r="E19572" s="25" t="str">
        <f>IF(H19572="Test",IF(COUNTIFS($H$10:H19572,"Test")&lt;=3000,"Test","Out"),IF(COUNTIFS($H$10:H19572,"Control")&lt;=3000,"Control","Out"))</f>
        <v>Out</v>
      </c>
      <c r="F19572" t="str">
        <f t="shared" si="915"/>
        <v>Shanghai_1</v>
      </c>
      <c r="G19572">
        <f t="shared" si="916"/>
        <v>3188</v>
      </c>
      <c r="H19572" t="str">
        <f t="shared" si="917"/>
        <v>Control</v>
      </c>
    </row>
    <row r="19573" spans="1:8" x14ac:dyDescent="0.45">
      <c r="A19573" s="27">
        <v>1518824124</v>
      </c>
      <c r="B19573" s="27">
        <v>1</v>
      </c>
      <c r="C19573" s="27">
        <v>4035</v>
      </c>
      <c r="D19573" s="25" t="s">
        <v>359</v>
      </c>
      <c r="E19573" s="25" t="str">
        <f>IF(H19573="Test",IF(COUNTIFS($H$10:H19573,"Test")&lt;=3000,"Test","Out"),IF(COUNTIFS($H$10:H19573,"Control")&lt;=3000,"Control","Out"))</f>
        <v>Out</v>
      </c>
      <c r="F19573" t="str">
        <f t="shared" si="915"/>
        <v>Shenzhen_1</v>
      </c>
      <c r="G19573">
        <f t="shared" si="916"/>
        <v>2875</v>
      </c>
      <c r="H19573" t="str">
        <f t="shared" si="917"/>
        <v>Test</v>
      </c>
    </row>
    <row r="19574" spans="1:8" x14ac:dyDescent="0.45">
      <c r="A19574" s="27">
        <v>1512106307</v>
      </c>
      <c r="B19574" s="27">
        <v>1</v>
      </c>
      <c r="C19574" s="27">
        <v>1984</v>
      </c>
      <c r="D19574" s="25" t="s">
        <v>360</v>
      </c>
      <c r="E19574" s="25" t="str">
        <f>IF(H19574="Test",IF(COUNTIFS($H$10:H19574,"Test")&lt;=3000,"Test","Out"),IF(COUNTIFS($H$10:H19574,"Control")&lt;=3000,"Control","Out"))</f>
        <v>Out</v>
      </c>
      <c r="F19574" t="str">
        <f t="shared" si="915"/>
        <v>Shanghai_1</v>
      </c>
      <c r="G19574">
        <f t="shared" si="916"/>
        <v>2716</v>
      </c>
      <c r="H19574" t="str">
        <f t="shared" si="917"/>
        <v>Control</v>
      </c>
    </row>
    <row r="19575" spans="1:8" x14ac:dyDescent="0.45">
      <c r="A19575" s="27">
        <v>1517548906</v>
      </c>
      <c r="B19575" s="27">
        <v>1</v>
      </c>
      <c r="C19575" s="27">
        <v>3390</v>
      </c>
      <c r="D19575" s="25" t="s">
        <v>360</v>
      </c>
      <c r="E19575" s="25" t="str">
        <f>IF(H19575="Test",IF(COUNTIFS($H$10:H19575,"Test")&lt;=3000,"Test","Out"),IF(COUNTIFS($H$10:H19575,"Control")&lt;=3000,"Control","Out"))</f>
        <v>Out</v>
      </c>
      <c r="F19575" t="str">
        <f t="shared" si="915"/>
        <v>Shanghai_1</v>
      </c>
      <c r="G19575">
        <f t="shared" si="916"/>
        <v>3972</v>
      </c>
      <c r="H19575" t="str">
        <f t="shared" si="917"/>
        <v>Control</v>
      </c>
    </row>
    <row r="19576" spans="1:8" x14ac:dyDescent="0.45">
      <c r="A19576" s="27">
        <v>1517573984</v>
      </c>
      <c r="B19576" s="27">
        <v>1</v>
      </c>
      <c r="C19576" s="27">
        <v>501</v>
      </c>
      <c r="D19576" s="25" t="s">
        <v>362</v>
      </c>
      <c r="E19576" s="25" t="str">
        <f>IF(H19576="Test",IF(COUNTIFS($H$10:H19576,"Test")&lt;=3000,"Test","Out"),IF(COUNTIFS($H$10:H19576,"Control")&lt;=3000,"Control","Out"))</f>
        <v>Out</v>
      </c>
      <c r="F19576" t="str">
        <f t="shared" si="915"/>
        <v>Guangzhou_1</v>
      </c>
      <c r="G19576">
        <f t="shared" si="916"/>
        <v>342</v>
      </c>
      <c r="H19576" t="str">
        <f t="shared" si="917"/>
        <v>Control</v>
      </c>
    </row>
    <row r="19577" spans="1:8" x14ac:dyDescent="0.45">
      <c r="A19577" s="27">
        <v>1518323837</v>
      </c>
      <c r="B19577" s="27">
        <v>1</v>
      </c>
      <c r="C19577" s="27">
        <v>2593</v>
      </c>
      <c r="D19577" s="25" t="s">
        <v>360</v>
      </c>
      <c r="E19577" s="25" t="str">
        <f>IF(H19577="Test",IF(COUNTIFS($H$10:H19577,"Test")&lt;=3000,"Test","Out"),IF(COUNTIFS($H$10:H19577,"Control")&lt;=3000,"Control","Out"))</f>
        <v>Out</v>
      </c>
      <c r="F19577" t="str">
        <f t="shared" si="915"/>
        <v>Shanghai_1</v>
      </c>
      <c r="G19577">
        <f t="shared" si="916"/>
        <v>3345</v>
      </c>
      <c r="H19577" t="str">
        <f t="shared" si="917"/>
        <v>Test</v>
      </c>
    </row>
    <row r="19578" spans="1:8" x14ac:dyDescent="0.45">
      <c r="A19578" s="27">
        <v>1512810905</v>
      </c>
      <c r="B19578" s="27">
        <v>1</v>
      </c>
      <c r="C19578" s="27">
        <v>2543</v>
      </c>
      <c r="D19578" s="25" t="s">
        <v>359</v>
      </c>
      <c r="E19578" s="25" t="str">
        <f>IF(H19578="Test",IF(COUNTIFS($H$10:H19578,"Test")&lt;=3000,"Test","Out"),IF(COUNTIFS($H$10:H19578,"Control")&lt;=3000,"Control","Out"))</f>
        <v>Out</v>
      </c>
      <c r="F19578" t="str">
        <f t="shared" si="915"/>
        <v>Shenzhen_1</v>
      </c>
      <c r="G19578">
        <f t="shared" si="916"/>
        <v>2242</v>
      </c>
      <c r="H19578" t="str">
        <f t="shared" si="917"/>
        <v>Control</v>
      </c>
    </row>
    <row r="19579" spans="1:8" x14ac:dyDescent="0.45">
      <c r="A19579" s="27">
        <v>1516391923</v>
      </c>
      <c r="B19579" s="27">
        <v>1</v>
      </c>
      <c r="C19579" s="27">
        <v>413</v>
      </c>
      <c r="D19579" s="25" t="s">
        <v>361</v>
      </c>
      <c r="E19579" s="25" t="str">
        <f>IF(H19579="Test",IF(COUNTIFS($H$10:H19579,"Test")&lt;=3000,"Test","Out"),IF(COUNTIFS($H$10:H19579,"Control")&lt;=3000,"Control","Out"))</f>
        <v>Out</v>
      </c>
      <c r="F19579" t="str">
        <f t="shared" si="915"/>
        <v>Beijing_1</v>
      </c>
      <c r="G19579">
        <f t="shared" si="916"/>
        <v>671</v>
      </c>
      <c r="H19579" t="str">
        <f t="shared" si="917"/>
        <v>Test</v>
      </c>
    </row>
    <row r="19580" spans="1:8" x14ac:dyDescent="0.45">
      <c r="A19580" s="27">
        <v>1518170542</v>
      </c>
      <c r="B19580" s="27">
        <v>0</v>
      </c>
      <c r="C19580" s="27">
        <v>849</v>
      </c>
      <c r="D19580" s="25" t="s">
        <v>362</v>
      </c>
      <c r="E19580" s="25" t="str">
        <f>IF(H19580="Test",IF(COUNTIFS($H$10:H19580,"Test")&lt;=3000,"Test","Out"),IF(COUNTIFS($H$10:H19580,"Control")&lt;=3000,"Control","Out"))</f>
        <v>Out</v>
      </c>
      <c r="F19580" t="str">
        <f t="shared" si="915"/>
        <v>Guangzhou_0</v>
      </c>
      <c r="G19580">
        <f t="shared" si="916"/>
        <v>255</v>
      </c>
      <c r="H19580" t="str">
        <f t="shared" si="917"/>
        <v>Test</v>
      </c>
    </row>
    <row r="19581" spans="1:8" x14ac:dyDescent="0.45">
      <c r="A19581" s="27">
        <v>1514297750</v>
      </c>
      <c r="B19581" s="27">
        <v>0</v>
      </c>
      <c r="C19581" s="27">
        <v>2747</v>
      </c>
      <c r="D19581" s="25" t="s">
        <v>360</v>
      </c>
      <c r="E19581" s="25" t="str">
        <f>IF(H19581="Test",IF(COUNTIFS($H$10:H19581,"Test")&lt;=3000,"Test","Out"),IF(COUNTIFS($H$10:H19581,"Control")&lt;=3000,"Control","Out"))</f>
        <v>Out</v>
      </c>
      <c r="F19581" t="str">
        <f t="shared" si="915"/>
        <v>Shanghai_0</v>
      </c>
      <c r="G19581">
        <f t="shared" si="916"/>
        <v>1497</v>
      </c>
      <c r="H19581" t="str">
        <f t="shared" si="917"/>
        <v>Test</v>
      </c>
    </row>
    <row r="19582" spans="1:8" x14ac:dyDescent="0.45">
      <c r="A19582" s="27">
        <v>1511971381</v>
      </c>
      <c r="B19582" s="27">
        <v>0</v>
      </c>
      <c r="C19582" s="27">
        <v>1412</v>
      </c>
      <c r="D19582" s="25" t="s">
        <v>359</v>
      </c>
      <c r="E19582" s="25" t="str">
        <f>IF(H19582="Test",IF(COUNTIFS($H$10:H19582,"Test")&lt;=3000,"Test","Out"),IF(COUNTIFS($H$10:H19582,"Control")&lt;=3000,"Control","Out"))</f>
        <v>Out</v>
      </c>
      <c r="F19582" t="str">
        <f t="shared" si="915"/>
        <v>Shenzhen_0</v>
      </c>
      <c r="G19582">
        <f t="shared" si="916"/>
        <v>554</v>
      </c>
      <c r="H19582" t="str">
        <f t="shared" si="917"/>
        <v>Control</v>
      </c>
    </row>
    <row r="19583" spans="1:8" x14ac:dyDescent="0.45">
      <c r="A19583" s="27">
        <v>1513216802</v>
      </c>
      <c r="B19583" s="27">
        <v>0</v>
      </c>
      <c r="C19583" s="27">
        <v>3449</v>
      </c>
      <c r="D19583" s="25" t="s">
        <v>360</v>
      </c>
      <c r="E19583" s="25" t="str">
        <f>IF(H19583="Test",IF(COUNTIFS($H$10:H19583,"Test")&lt;=3000,"Test","Out"),IF(COUNTIFS($H$10:H19583,"Control")&lt;=3000,"Control","Out"))</f>
        <v>Out</v>
      </c>
      <c r="F19583" t="str">
        <f t="shared" si="915"/>
        <v>Shanghai_0</v>
      </c>
      <c r="G19583">
        <f t="shared" si="916"/>
        <v>1696</v>
      </c>
      <c r="H19583" t="str">
        <f t="shared" si="917"/>
        <v>Control</v>
      </c>
    </row>
    <row r="19584" spans="1:8" x14ac:dyDescent="0.45">
      <c r="A19584" s="27">
        <v>1516275351</v>
      </c>
      <c r="B19584" s="27">
        <v>0</v>
      </c>
      <c r="C19584" s="27">
        <v>500</v>
      </c>
      <c r="D19584" s="25" t="s">
        <v>360</v>
      </c>
      <c r="E19584" s="25" t="str">
        <f>IF(H19584="Test",IF(COUNTIFS($H$10:H19584,"Test")&lt;=3000,"Test","Out"),IF(COUNTIFS($H$10:H19584,"Control")&lt;=3000,"Control","Out"))</f>
        <v>Out</v>
      </c>
      <c r="F19584" t="str">
        <f t="shared" si="915"/>
        <v>Shanghai_0</v>
      </c>
      <c r="G19584">
        <f t="shared" si="916"/>
        <v>311</v>
      </c>
      <c r="H19584" t="str">
        <f t="shared" si="917"/>
        <v>Test</v>
      </c>
    </row>
    <row r="19585" spans="1:8" x14ac:dyDescent="0.45">
      <c r="A19585" s="27">
        <v>1516840169</v>
      </c>
      <c r="B19585" s="27">
        <v>1</v>
      </c>
      <c r="C19585" s="27">
        <v>377</v>
      </c>
      <c r="D19585" s="25" t="s">
        <v>360</v>
      </c>
      <c r="E19585" s="25" t="str">
        <f>IF(H19585="Test",IF(COUNTIFS($H$10:H19585,"Test")&lt;=3000,"Test","Out"),IF(COUNTIFS($H$10:H19585,"Control")&lt;=3000,"Control","Out"))</f>
        <v>Out</v>
      </c>
      <c r="F19585" t="str">
        <f t="shared" si="915"/>
        <v>Shanghai_1</v>
      </c>
      <c r="G19585">
        <f t="shared" si="916"/>
        <v>527</v>
      </c>
      <c r="H19585" t="str">
        <f t="shared" si="917"/>
        <v>Test</v>
      </c>
    </row>
    <row r="19586" spans="1:8" x14ac:dyDescent="0.45">
      <c r="A19586" s="27">
        <v>1513957579</v>
      </c>
      <c r="B19586" s="27">
        <v>1</v>
      </c>
      <c r="C19586" s="27">
        <v>2069</v>
      </c>
      <c r="D19586" s="25" t="s">
        <v>362</v>
      </c>
      <c r="E19586" s="25" t="str">
        <f>IF(H19586="Test",IF(COUNTIFS($H$10:H19586,"Test")&lt;=3000,"Test","Out"),IF(COUNTIFS($H$10:H19586,"Control")&lt;=3000,"Control","Out"))</f>
        <v>Out</v>
      </c>
      <c r="F19586" t="str">
        <f t="shared" si="915"/>
        <v>Guangzhou_1</v>
      </c>
      <c r="G19586">
        <f t="shared" si="916"/>
        <v>1396</v>
      </c>
      <c r="H19586" t="str">
        <f t="shared" si="917"/>
        <v>Control</v>
      </c>
    </row>
    <row r="19587" spans="1:8" x14ac:dyDescent="0.45">
      <c r="A19587" s="27">
        <v>1519454019</v>
      </c>
      <c r="B19587" s="27">
        <v>1</v>
      </c>
      <c r="C19587" s="27">
        <v>298</v>
      </c>
      <c r="D19587" s="25" t="s">
        <v>362</v>
      </c>
      <c r="E19587" s="25" t="str">
        <f>IF(H19587="Test",IF(COUNTIFS($H$10:H19587,"Test")&lt;=3000,"Test","Out"),IF(COUNTIFS($H$10:H19587,"Control")&lt;=3000,"Control","Out"))</f>
        <v>Out</v>
      </c>
      <c r="F19587" t="str">
        <f t="shared" si="915"/>
        <v>Guangzhou_1</v>
      </c>
      <c r="G19587">
        <f t="shared" si="916"/>
        <v>205</v>
      </c>
      <c r="H19587" t="str">
        <f t="shared" si="917"/>
        <v>Test</v>
      </c>
    </row>
    <row r="19588" spans="1:8" x14ac:dyDescent="0.45">
      <c r="A19588" s="27">
        <v>1513401869</v>
      </c>
      <c r="B19588" s="27">
        <v>1</v>
      </c>
      <c r="C19588" s="27">
        <v>2894</v>
      </c>
      <c r="D19588" s="25" t="s">
        <v>359</v>
      </c>
      <c r="E19588" s="25" t="str">
        <f>IF(H19588="Test",IF(COUNTIFS($H$10:H19588,"Test")&lt;=3000,"Test","Out"),IF(COUNTIFS($H$10:H19588,"Control")&lt;=3000,"Control","Out"))</f>
        <v>Out</v>
      </c>
      <c r="F19588" t="str">
        <f t="shared" si="915"/>
        <v>Shenzhen_1</v>
      </c>
      <c r="G19588">
        <f t="shared" si="916"/>
        <v>2446</v>
      </c>
      <c r="H19588" t="str">
        <f t="shared" si="917"/>
        <v>Control</v>
      </c>
    </row>
    <row r="19589" spans="1:8" x14ac:dyDescent="0.45">
      <c r="A19589" s="27">
        <v>1512476895</v>
      </c>
      <c r="B19589" s="27">
        <v>1</v>
      </c>
      <c r="C19589" s="27">
        <v>3445</v>
      </c>
      <c r="D19589" s="25" t="s">
        <v>359</v>
      </c>
      <c r="E19589" s="25" t="str">
        <f>IF(H19589="Test",IF(COUNTIFS($H$10:H19589,"Test")&lt;=3000,"Test","Out"),IF(COUNTIFS($H$10:H19589,"Control")&lt;=3000,"Control","Out"))</f>
        <v>Out</v>
      </c>
      <c r="F19589" t="str">
        <f t="shared" si="915"/>
        <v>Shenzhen_1</v>
      </c>
      <c r="G19589">
        <f t="shared" si="916"/>
        <v>2702</v>
      </c>
      <c r="H19589" t="str">
        <f t="shared" si="917"/>
        <v>Control</v>
      </c>
    </row>
    <row r="19590" spans="1:8" x14ac:dyDescent="0.45">
      <c r="A19590" s="27">
        <v>1518227317</v>
      </c>
      <c r="B19590" s="27">
        <v>1</v>
      </c>
      <c r="C19590" s="27">
        <v>3704</v>
      </c>
      <c r="D19590" s="25" t="s">
        <v>360</v>
      </c>
      <c r="E19590" s="25" t="str">
        <f>IF(H19590="Test",IF(COUNTIFS($H$10:H19590,"Test")&lt;=3000,"Test","Out"),IF(COUNTIFS($H$10:H19590,"Control")&lt;=3000,"Control","Out"))</f>
        <v>Out</v>
      </c>
      <c r="F19590" t="str">
        <f t="shared" si="915"/>
        <v>Shanghai_1</v>
      </c>
      <c r="G19590">
        <f t="shared" si="916"/>
        <v>4138</v>
      </c>
      <c r="H19590" t="str">
        <f t="shared" si="917"/>
        <v>Control</v>
      </c>
    </row>
    <row r="19591" spans="1:8" x14ac:dyDescent="0.45">
      <c r="A19591" s="27">
        <v>1511525034</v>
      </c>
      <c r="B19591" s="27">
        <v>1</v>
      </c>
      <c r="C19591" s="27">
        <v>1137</v>
      </c>
      <c r="D19591" s="25" t="s">
        <v>361</v>
      </c>
      <c r="E19591" s="25" t="str">
        <f>IF(H19591="Test",IF(COUNTIFS($H$10:H19591,"Test")&lt;=3000,"Test","Out"),IF(COUNTIFS($H$10:H19591,"Control")&lt;=3000,"Control","Out"))</f>
        <v>Out</v>
      </c>
      <c r="F19591" t="str">
        <f t="shared" si="915"/>
        <v>Beijing_1</v>
      </c>
      <c r="G19591">
        <f t="shared" si="916"/>
        <v>1857</v>
      </c>
      <c r="H19591" t="str">
        <f t="shared" si="917"/>
        <v>Test</v>
      </c>
    </row>
    <row r="19592" spans="1:8" x14ac:dyDescent="0.45">
      <c r="A19592" s="27">
        <v>1515133230</v>
      </c>
      <c r="B19592" s="27">
        <v>0</v>
      </c>
      <c r="C19592" s="27">
        <v>2119</v>
      </c>
      <c r="D19592" s="25" t="s">
        <v>359</v>
      </c>
      <c r="E19592" s="25" t="str">
        <f>IF(H19592="Test",IF(COUNTIFS($H$10:H19592,"Test")&lt;=3000,"Test","Out"),IF(COUNTIFS($H$10:H19592,"Control")&lt;=3000,"Control","Out"))</f>
        <v>Out</v>
      </c>
      <c r="F19592" t="str">
        <f t="shared" si="915"/>
        <v>Shenzhen_0</v>
      </c>
      <c r="G19592">
        <f t="shared" si="916"/>
        <v>805</v>
      </c>
      <c r="H19592" t="str">
        <f t="shared" si="917"/>
        <v>Test</v>
      </c>
    </row>
    <row r="19593" spans="1:8" x14ac:dyDescent="0.45">
      <c r="A19593" s="27">
        <v>1513612006</v>
      </c>
      <c r="B19593" s="27">
        <v>1</v>
      </c>
      <c r="C19593" s="27">
        <v>2465</v>
      </c>
      <c r="D19593" s="25" t="s">
        <v>360</v>
      </c>
      <c r="E19593" s="25" t="str">
        <f>IF(H19593="Test",IF(COUNTIFS($H$10:H19593,"Test")&lt;=3000,"Test","Out"),IF(COUNTIFS($H$10:H19593,"Control")&lt;=3000,"Control","Out"))</f>
        <v>Out</v>
      </c>
      <c r="F19593" t="str">
        <f t="shared" si="915"/>
        <v>Shanghai_1</v>
      </c>
      <c r="G19593">
        <f t="shared" si="916"/>
        <v>3240</v>
      </c>
      <c r="H19593" t="str">
        <f t="shared" si="917"/>
        <v>Control</v>
      </c>
    </row>
    <row r="19594" spans="1:8" x14ac:dyDescent="0.45">
      <c r="A19594" s="27">
        <v>1517015746</v>
      </c>
      <c r="B19594" s="27">
        <v>1</v>
      </c>
      <c r="C19594" s="27">
        <v>2980</v>
      </c>
      <c r="D19594" s="25" t="s">
        <v>361</v>
      </c>
      <c r="E19594" s="25" t="str">
        <f>IF(H19594="Test",IF(COUNTIFS($H$10:H19594,"Test")&lt;=3000,"Test","Out"),IF(COUNTIFS($H$10:H19594,"Control")&lt;=3000,"Control","Out"))</f>
        <v>Out</v>
      </c>
      <c r="F19594" t="str">
        <f t="shared" si="915"/>
        <v>Beijing_1</v>
      </c>
      <c r="G19594">
        <f t="shared" si="916"/>
        <v>4344</v>
      </c>
      <c r="H19594" t="str">
        <f t="shared" si="917"/>
        <v>Control</v>
      </c>
    </row>
    <row r="19595" spans="1:8" x14ac:dyDescent="0.45">
      <c r="A19595" s="27">
        <v>1517873249</v>
      </c>
      <c r="B19595" s="27">
        <v>1</v>
      </c>
      <c r="C19595" s="27">
        <v>4094</v>
      </c>
      <c r="D19595" s="25" t="s">
        <v>359</v>
      </c>
      <c r="E19595" s="25" t="str">
        <f>IF(H19595="Test",IF(COUNTIFS($H$10:H19595,"Test")&lt;=3000,"Test","Out"),IF(COUNTIFS($H$10:H19595,"Control")&lt;=3000,"Control","Out"))</f>
        <v>Out</v>
      </c>
      <c r="F19595" t="str">
        <f t="shared" ref="F19595:F19658" si="918">D19595&amp;"_"&amp;B19595</f>
        <v>Shenzhen_1</v>
      </c>
      <c r="G19595">
        <f t="shared" ref="G19595:G19658" si="919">COUNTIFS($F$10:$F$21653,F19595,$C$10:$C$21653,"&lt;"&amp;C19595)+1</f>
        <v>2893</v>
      </c>
      <c r="H19595" t="str">
        <f t="shared" ref="H19595:H19658" si="920">IF(MOD(G19595, 2) = 1, "Test", "Control")</f>
        <v>Test</v>
      </c>
    </row>
    <row r="19596" spans="1:8" x14ac:dyDescent="0.45">
      <c r="A19596" s="27">
        <v>1516126022</v>
      </c>
      <c r="B19596" s="27">
        <v>0</v>
      </c>
      <c r="C19596" s="27">
        <v>448</v>
      </c>
      <c r="D19596" s="25" t="s">
        <v>360</v>
      </c>
      <c r="E19596" s="25" t="str">
        <f>IF(H19596="Test",IF(COUNTIFS($H$10:H19596,"Test")&lt;=3000,"Test","Out"),IF(COUNTIFS($H$10:H19596,"Control")&lt;=3000,"Control","Out"))</f>
        <v>Out</v>
      </c>
      <c r="F19596" t="str">
        <f t="shared" si="918"/>
        <v>Shanghai_0</v>
      </c>
      <c r="G19596">
        <f t="shared" si="919"/>
        <v>275</v>
      </c>
      <c r="H19596" t="str">
        <f t="shared" si="920"/>
        <v>Test</v>
      </c>
    </row>
    <row r="19597" spans="1:8" x14ac:dyDescent="0.45">
      <c r="A19597" s="27">
        <v>1513547586</v>
      </c>
      <c r="B19597" s="27">
        <v>1</v>
      </c>
      <c r="C19597" s="27">
        <v>3409</v>
      </c>
      <c r="D19597" s="25" t="s">
        <v>361</v>
      </c>
      <c r="E19597" s="25" t="str">
        <f>IF(H19597="Test",IF(COUNTIFS($H$10:H19597,"Test")&lt;=3000,"Test","Out"),IF(COUNTIFS($H$10:H19597,"Control")&lt;=3000,"Control","Out"))</f>
        <v>Out</v>
      </c>
      <c r="F19597" t="str">
        <f t="shared" si="918"/>
        <v>Beijing_1</v>
      </c>
      <c r="G19597">
        <f t="shared" si="919"/>
        <v>4708</v>
      </c>
      <c r="H19597" t="str">
        <f t="shared" si="920"/>
        <v>Control</v>
      </c>
    </row>
    <row r="19598" spans="1:8" x14ac:dyDescent="0.45">
      <c r="A19598" s="27">
        <v>1519108548</v>
      </c>
      <c r="B19598" s="27">
        <v>1</v>
      </c>
      <c r="C19598" s="27">
        <v>913</v>
      </c>
      <c r="D19598" s="25" t="s">
        <v>360</v>
      </c>
      <c r="E19598" s="25" t="str">
        <f>IF(H19598="Test",IF(COUNTIFS($H$10:H19598,"Test")&lt;=3000,"Test","Out"),IF(COUNTIFS($H$10:H19598,"Control")&lt;=3000,"Control","Out"))</f>
        <v>Out</v>
      </c>
      <c r="F19598" t="str">
        <f t="shared" si="918"/>
        <v>Shanghai_1</v>
      </c>
      <c r="G19598">
        <f t="shared" si="919"/>
        <v>1272</v>
      </c>
      <c r="H19598" t="str">
        <f t="shared" si="920"/>
        <v>Control</v>
      </c>
    </row>
    <row r="19599" spans="1:8" x14ac:dyDescent="0.45">
      <c r="A19599" s="27">
        <v>1518177811</v>
      </c>
      <c r="B19599" s="27">
        <v>0</v>
      </c>
      <c r="C19599" s="27">
        <v>1474</v>
      </c>
      <c r="D19599" s="25" t="s">
        <v>360</v>
      </c>
      <c r="E19599" s="25" t="str">
        <f>IF(H19599="Test",IF(COUNTIFS($H$10:H19599,"Test")&lt;=3000,"Test","Out"),IF(COUNTIFS($H$10:H19599,"Control")&lt;=3000,"Control","Out"))</f>
        <v>Out</v>
      </c>
      <c r="F19599" t="str">
        <f t="shared" si="918"/>
        <v>Shanghai_0</v>
      </c>
      <c r="G19599">
        <f t="shared" si="919"/>
        <v>877</v>
      </c>
      <c r="H19599" t="str">
        <f t="shared" si="920"/>
        <v>Test</v>
      </c>
    </row>
    <row r="19600" spans="1:8" x14ac:dyDescent="0.45">
      <c r="A19600" s="27">
        <v>1515796822</v>
      </c>
      <c r="B19600" s="27">
        <v>0</v>
      </c>
      <c r="C19600" s="27">
        <v>2702</v>
      </c>
      <c r="D19600" s="25" t="s">
        <v>361</v>
      </c>
      <c r="E19600" s="25" t="str">
        <f>IF(H19600="Test",IF(COUNTIFS($H$10:H19600,"Test")&lt;=3000,"Test","Out"),IF(COUNTIFS($H$10:H19600,"Control")&lt;=3000,"Control","Out"))</f>
        <v>Out</v>
      </c>
      <c r="F19600" t="str">
        <f t="shared" si="918"/>
        <v>Beijing_0</v>
      </c>
      <c r="G19600">
        <f t="shared" si="919"/>
        <v>1779</v>
      </c>
      <c r="H19600" t="str">
        <f t="shared" si="920"/>
        <v>Test</v>
      </c>
    </row>
    <row r="19601" spans="1:8" x14ac:dyDescent="0.45">
      <c r="A19601" s="27">
        <v>1514712605</v>
      </c>
      <c r="B19601" s="27">
        <v>1</v>
      </c>
      <c r="C19601" s="27">
        <v>698</v>
      </c>
      <c r="D19601" s="25" t="s">
        <v>361</v>
      </c>
      <c r="E19601" s="25" t="str">
        <f>IF(H19601="Test",IF(COUNTIFS($H$10:H19601,"Test")&lt;=3000,"Test","Out"),IF(COUNTIFS($H$10:H19601,"Control")&lt;=3000,"Control","Out"))</f>
        <v>Out</v>
      </c>
      <c r="F19601" t="str">
        <f t="shared" si="918"/>
        <v>Beijing_1</v>
      </c>
      <c r="G19601">
        <f t="shared" si="919"/>
        <v>1121</v>
      </c>
      <c r="H19601" t="str">
        <f t="shared" si="920"/>
        <v>Test</v>
      </c>
    </row>
    <row r="19602" spans="1:8" x14ac:dyDescent="0.45">
      <c r="A19602" s="27">
        <v>1518578479</v>
      </c>
      <c r="B19602" s="27">
        <v>1</v>
      </c>
      <c r="C19602" s="27">
        <v>1727</v>
      </c>
      <c r="D19602" s="25" t="s">
        <v>361</v>
      </c>
      <c r="E19602" s="25" t="str">
        <f>IF(H19602="Test",IF(COUNTIFS($H$10:H19602,"Test")&lt;=3000,"Test","Out"),IF(COUNTIFS($H$10:H19602,"Control")&lt;=3000,"Control","Out"))</f>
        <v>Out</v>
      </c>
      <c r="F19602" t="str">
        <f t="shared" si="918"/>
        <v>Beijing_1</v>
      </c>
      <c r="G19602">
        <f t="shared" si="919"/>
        <v>2747</v>
      </c>
      <c r="H19602" t="str">
        <f t="shared" si="920"/>
        <v>Test</v>
      </c>
    </row>
    <row r="19603" spans="1:8" x14ac:dyDescent="0.45">
      <c r="A19603" s="27">
        <v>1514844994</v>
      </c>
      <c r="B19603" s="27">
        <v>1</v>
      </c>
      <c r="C19603" s="27">
        <v>2800</v>
      </c>
      <c r="D19603" s="25" t="s">
        <v>359</v>
      </c>
      <c r="E19603" s="25" t="str">
        <f>IF(H19603="Test",IF(COUNTIFS($H$10:H19603,"Test")&lt;=3000,"Test","Out"),IF(COUNTIFS($H$10:H19603,"Control")&lt;=3000,"Control","Out"))</f>
        <v>Out</v>
      </c>
      <c r="F19603" t="str">
        <f t="shared" si="918"/>
        <v>Shenzhen_1</v>
      </c>
      <c r="G19603">
        <f t="shared" si="919"/>
        <v>2392</v>
      </c>
      <c r="H19603" t="str">
        <f t="shared" si="920"/>
        <v>Control</v>
      </c>
    </row>
    <row r="19604" spans="1:8" x14ac:dyDescent="0.45">
      <c r="A19604" s="27">
        <v>1519962219</v>
      </c>
      <c r="B19604" s="27">
        <v>1</v>
      </c>
      <c r="C19604" s="27">
        <v>2938</v>
      </c>
      <c r="D19604" s="25" t="s">
        <v>360</v>
      </c>
      <c r="E19604" s="25" t="str">
        <f>IF(H19604="Test",IF(COUNTIFS($H$10:H19604,"Test")&lt;=3000,"Test","Out"),IF(COUNTIFS($H$10:H19604,"Control")&lt;=3000,"Control","Out"))</f>
        <v>Out</v>
      </c>
      <c r="F19604" t="str">
        <f t="shared" si="918"/>
        <v>Shanghai_1</v>
      </c>
      <c r="G19604">
        <f t="shared" si="919"/>
        <v>3654</v>
      </c>
      <c r="H19604" t="str">
        <f t="shared" si="920"/>
        <v>Control</v>
      </c>
    </row>
    <row r="19605" spans="1:8" x14ac:dyDescent="0.45">
      <c r="A19605" s="27">
        <v>1519288484</v>
      </c>
      <c r="B19605" s="27">
        <v>1</v>
      </c>
      <c r="C19605" s="27">
        <v>4450</v>
      </c>
      <c r="D19605" s="25" t="s">
        <v>359</v>
      </c>
      <c r="E19605" s="25" t="str">
        <f>IF(H19605="Test",IF(COUNTIFS($H$10:H19605,"Test")&lt;=3000,"Test","Out"),IF(COUNTIFS($H$10:H19605,"Control")&lt;=3000,"Control","Out"))</f>
        <v>Out</v>
      </c>
      <c r="F19605" t="str">
        <f t="shared" si="918"/>
        <v>Shenzhen_1</v>
      </c>
      <c r="G19605">
        <f t="shared" si="919"/>
        <v>2965</v>
      </c>
      <c r="H19605" t="str">
        <f t="shared" si="920"/>
        <v>Test</v>
      </c>
    </row>
    <row r="19606" spans="1:8" x14ac:dyDescent="0.45">
      <c r="A19606" s="27">
        <v>1516232147</v>
      </c>
      <c r="B19606" s="27">
        <v>1</v>
      </c>
      <c r="C19606" s="27">
        <v>1488</v>
      </c>
      <c r="D19606" s="25" t="s">
        <v>362</v>
      </c>
      <c r="E19606" s="25" t="str">
        <f>IF(H19606="Test",IF(COUNTIFS($H$10:H19606,"Test")&lt;=3000,"Test","Out"),IF(COUNTIFS($H$10:H19606,"Control")&lt;=3000,"Control","Out"))</f>
        <v>Out</v>
      </c>
      <c r="F19606" t="str">
        <f t="shared" si="918"/>
        <v>Guangzhou_1</v>
      </c>
      <c r="G19606">
        <f t="shared" si="919"/>
        <v>1020</v>
      </c>
      <c r="H19606" t="str">
        <f t="shared" si="920"/>
        <v>Control</v>
      </c>
    </row>
    <row r="19607" spans="1:8" x14ac:dyDescent="0.45">
      <c r="A19607" s="27">
        <v>1511815189</v>
      </c>
      <c r="B19607" s="27">
        <v>1</v>
      </c>
      <c r="C19607" s="27">
        <v>1242</v>
      </c>
      <c r="D19607" s="25" t="s">
        <v>359</v>
      </c>
      <c r="E19607" s="25" t="str">
        <f>IF(H19607="Test",IF(COUNTIFS($H$10:H19607,"Test")&lt;=3000,"Test","Out"),IF(COUNTIFS($H$10:H19607,"Control")&lt;=3000,"Control","Out"))</f>
        <v>Out</v>
      </c>
      <c r="F19607" t="str">
        <f t="shared" si="918"/>
        <v>Shenzhen_1</v>
      </c>
      <c r="G19607">
        <f t="shared" si="919"/>
        <v>1179</v>
      </c>
      <c r="H19607" t="str">
        <f t="shared" si="920"/>
        <v>Test</v>
      </c>
    </row>
    <row r="19608" spans="1:8" x14ac:dyDescent="0.45">
      <c r="A19608" s="27">
        <v>1518606326</v>
      </c>
      <c r="B19608" s="27">
        <v>1</v>
      </c>
      <c r="C19608" s="27">
        <v>2698</v>
      </c>
      <c r="D19608" s="25" t="s">
        <v>362</v>
      </c>
      <c r="E19608" s="25" t="str">
        <f>IF(H19608="Test",IF(COUNTIFS($H$10:H19608,"Test")&lt;=3000,"Test","Out"),IF(COUNTIFS($H$10:H19608,"Control")&lt;=3000,"Control","Out"))</f>
        <v>Out</v>
      </c>
      <c r="F19608" t="str">
        <f t="shared" si="918"/>
        <v>Guangzhou_1</v>
      </c>
      <c r="G19608">
        <f t="shared" si="919"/>
        <v>1720</v>
      </c>
      <c r="H19608" t="str">
        <f t="shared" si="920"/>
        <v>Control</v>
      </c>
    </row>
    <row r="19609" spans="1:8" x14ac:dyDescent="0.45">
      <c r="A19609" s="27">
        <v>1516830595</v>
      </c>
      <c r="B19609" s="27">
        <v>1</v>
      </c>
      <c r="C19609" s="27">
        <v>1017</v>
      </c>
      <c r="D19609" s="25" t="s">
        <v>361</v>
      </c>
      <c r="E19609" s="25" t="str">
        <f>IF(H19609="Test",IF(COUNTIFS($H$10:H19609,"Test")&lt;=3000,"Test","Out"),IF(COUNTIFS($H$10:H19609,"Control")&lt;=3000,"Control","Out"))</f>
        <v>Out</v>
      </c>
      <c r="F19609" t="str">
        <f t="shared" si="918"/>
        <v>Beijing_1</v>
      </c>
      <c r="G19609">
        <f t="shared" si="919"/>
        <v>1665</v>
      </c>
      <c r="H19609" t="str">
        <f t="shared" si="920"/>
        <v>Test</v>
      </c>
    </row>
    <row r="19610" spans="1:8" x14ac:dyDescent="0.45">
      <c r="A19610" s="27">
        <v>1519445029</v>
      </c>
      <c r="B19610" s="27">
        <v>1</v>
      </c>
      <c r="C19610" s="27">
        <v>254</v>
      </c>
      <c r="D19610" s="25" t="s">
        <v>359</v>
      </c>
      <c r="E19610" s="25" t="str">
        <f>IF(H19610="Test",IF(COUNTIFS($H$10:H19610,"Test")&lt;=3000,"Test","Out"),IF(COUNTIFS($H$10:H19610,"Control")&lt;=3000,"Control","Out"))</f>
        <v>Out</v>
      </c>
      <c r="F19610" t="str">
        <f t="shared" si="918"/>
        <v>Shenzhen_1</v>
      </c>
      <c r="G19610">
        <f t="shared" si="919"/>
        <v>230</v>
      </c>
      <c r="H19610" t="str">
        <f t="shared" si="920"/>
        <v>Control</v>
      </c>
    </row>
    <row r="19611" spans="1:8" x14ac:dyDescent="0.45">
      <c r="A19611" s="27">
        <v>1516199459</v>
      </c>
      <c r="B19611" s="27">
        <v>1</v>
      </c>
      <c r="C19611" s="27">
        <v>3775</v>
      </c>
      <c r="D19611" s="25" t="s">
        <v>361</v>
      </c>
      <c r="E19611" s="25" t="str">
        <f>IF(H19611="Test",IF(COUNTIFS($H$10:H19611,"Test")&lt;=3000,"Test","Out"),IF(COUNTIFS($H$10:H19611,"Control")&lt;=3000,"Control","Out"))</f>
        <v>Out</v>
      </c>
      <c r="F19611" t="str">
        <f t="shared" si="918"/>
        <v>Beijing_1</v>
      </c>
      <c r="G19611">
        <f t="shared" si="919"/>
        <v>4932</v>
      </c>
      <c r="H19611" t="str">
        <f t="shared" si="920"/>
        <v>Control</v>
      </c>
    </row>
    <row r="19612" spans="1:8" x14ac:dyDescent="0.45">
      <c r="A19612" s="27">
        <v>1513468445</v>
      </c>
      <c r="B19612" s="27">
        <v>1</v>
      </c>
      <c r="C19612" s="27">
        <v>5249</v>
      </c>
      <c r="D19612" s="25" t="s">
        <v>361</v>
      </c>
      <c r="E19612" s="25" t="str">
        <f>IF(H19612="Test",IF(COUNTIFS($H$10:H19612,"Test")&lt;=3000,"Test","Out"),IF(COUNTIFS($H$10:H19612,"Control")&lt;=3000,"Control","Out"))</f>
        <v>Out</v>
      </c>
      <c r="F19612" t="str">
        <f t="shared" si="918"/>
        <v>Beijing_1</v>
      </c>
      <c r="G19612">
        <f t="shared" si="919"/>
        <v>5342</v>
      </c>
      <c r="H19612" t="str">
        <f t="shared" si="920"/>
        <v>Control</v>
      </c>
    </row>
    <row r="19613" spans="1:8" x14ac:dyDescent="0.45">
      <c r="A19613" s="27">
        <v>1511389437</v>
      </c>
      <c r="B19613" s="27">
        <v>1</v>
      </c>
      <c r="C19613" s="27">
        <v>1006</v>
      </c>
      <c r="D19613" s="25" t="s">
        <v>359</v>
      </c>
      <c r="E19613" s="25" t="str">
        <f>IF(H19613="Test",IF(COUNTIFS($H$10:H19613,"Test")&lt;=3000,"Test","Out"),IF(COUNTIFS($H$10:H19613,"Control")&lt;=3000,"Control","Out"))</f>
        <v>Out</v>
      </c>
      <c r="F19613" t="str">
        <f t="shared" si="918"/>
        <v>Shenzhen_1</v>
      </c>
      <c r="G19613">
        <f t="shared" si="919"/>
        <v>958</v>
      </c>
      <c r="H19613" t="str">
        <f t="shared" si="920"/>
        <v>Control</v>
      </c>
    </row>
    <row r="19614" spans="1:8" x14ac:dyDescent="0.45">
      <c r="A19614" s="27">
        <v>1517485470</v>
      </c>
      <c r="B19614" s="27">
        <v>0</v>
      </c>
      <c r="C19614" s="27">
        <v>1130</v>
      </c>
      <c r="D19614" s="25" t="s">
        <v>361</v>
      </c>
      <c r="E19614" s="25" t="str">
        <f>IF(H19614="Test",IF(COUNTIFS($H$10:H19614,"Test")&lt;=3000,"Test","Out"),IF(COUNTIFS($H$10:H19614,"Control")&lt;=3000,"Control","Out"))</f>
        <v>Out</v>
      </c>
      <c r="F19614" t="str">
        <f t="shared" si="918"/>
        <v>Beijing_0</v>
      </c>
      <c r="G19614">
        <f t="shared" si="919"/>
        <v>781</v>
      </c>
      <c r="H19614" t="str">
        <f t="shared" si="920"/>
        <v>Test</v>
      </c>
    </row>
    <row r="19615" spans="1:8" x14ac:dyDescent="0.45">
      <c r="A19615" s="27">
        <v>1516074773</v>
      </c>
      <c r="B19615" s="27">
        <v>1</v>
      </c>
      <c r="C19615" s="27">
        <v>3385</v>
      </c>
      <c r="D19615" s="25" t="s">
        <v>361</v>
      </c>
      <c r="E19615" s="25" t="str">
        <f>IF(H19615="Test",IF(COUNTIFS($H$10:H19615,"Test")&lt;=3000,"Test","Out"),IF(COUNTIFS($H$10:H19615,"Control")&lt;=3000,"Control","Out"))</f>
        <v>Out</v>
      </c>
      <c r="F19615" t="str">
        <f t="shared" si="918"/>
        <v>Beijing_1</v>
      </c>
      <c r="G19615">
        <f t="shared" si="919"/>
        <v>4691</v>
      </c>
      <c r="H19615" t="str">
        <f t="shared" si="920"/>
        <v>Test</v>
      </c>
    </row>
    <row r="19616" spans="1:8" x14ac:dyDescent="0.45">
      <c r="A19616" s="27">
        <v>1512874925</v>
      </c>
      <c r="B19616" s="27">
        <v>1</v>
      </c>
      <c r="C19616" s="27">
        <v>122</v>
      </c>
      <c r="D19616" s="25" t="s">
        <v>360</v>
      </c>
      <c r="E19616" s="25" t="str">
        <f>IF(H19616="Test",IF(COUNTIFS($H$10:H19616,"Test")&lt;=3000,"Test","Out"),IF(COUNTIFS($H$10:H19616,"Control")&lt;=3000,"Control","Out"))</f>
        <v>Out</v>
      </c>
      <c r="F19616" t="str">
        <f t="shared" si="918"/>
        <v>Shanghai_1</v>
      </c>
      <c r="G19616">
        <f t="shared" si="919"/>
        <v>148</v>
      </c>
      <c r="H19616" t="str">
        <f t="shared" si="920"/>
        <v>Control</v>
      </c>
    </row>
    <row r="19617" spans="1:8" x14ac:dyDescent="0.45">
      <c r="A19617" s="27">
        <v>1517158276</v>
      </c>
      <c r="B19617" s="27">
        <v>1</v>
      </c>
      <c r="C19617" s="27">
        <v>812</v>
      </c>
      <c r="D19617" s="25" t="s">
        <v>359</v>
      </c>
      <c r="E19617" s="25" t="str">
        <f>IF(H19617="Test",IF(COUNTIFS($H$10:H19617,"Test")&lt;=3000,"Test","Out"),IF(COUNTIFS($H$10:H19617,"Control")&lt;=3000,"Control","Out"))</f>
        <v>Out</v>
      </c>
      <c r="F19617" t="str">
        <f t="shared" si="918"/>
        <v>Shenzhen_1</v>
      </c>
      <c r="G19617">
        <f t="shared" si="919"/>
        <v>764</v>
      </c>
      <c r="H19617" t="str">
        <f t="shared" si="920"/>
        <v>Control</v>
      </c>
    </row>
    <row r="19618" spans="1:8" x14ac:dyDescent="0.45">
      <c r="A19618" s="27">
        <v>1513771904</v>
      </c>
      <c r="B19618" s="27">
        <v>1</v>
      </c>
      <c r="C19618" s="27">
        <v>954</v>
      </c>
      <c r="D19618" s="25" t="s">
        <v>361</v>
      </c>
      <c r="E19618" s="25" t="str">
        <f>IF(H19618="Test",IF(COUNTIFS($H$10:H19618,"Test")&lt;=3000,"Test","Out"),IF(COUNTIFS($H$10:H19618,"Control")&lt;=3000,"Control","Out"))</f>
        <v>Out</v>
      </c>
      <c r="F19618" t="str">
        <f t="shared" si="918"/>
        <v>Beijing_1</v>
      </c>
      <c r="G19618">
        <f t="shared" si="919"/>
        <v>1539</v>
      </c>
      <c r="H19618" t="str">
        <f t="shared" si="920"/>
        <v>Test</v>
      </c>
    </row>
    <row r="19619" spans="1:8" x14ac:dyDescent="0.45">
      <c r="A19619" s="27">
        <v>1513665768</v>
      </c>
      <c r="B19619" s="27">
        <v>1</v>
      </c>
      <c r="C19619" s="27">
        <v>1211</v>
      </c>
      <c r="D19619" s="25" t="s">
        <v>361</v>
      </c>
      <c r="E19619" s="25" t="str">
        <f>IF(H19619="Test",IF(COUNTIFS($H$10:H19619,"Test")&lt;=3000,"Test","Out"),IF(COUNTIFS($H$10:H19619,"Control")&lt;=3000,"Control","Out"))</f>
        <v>Out</v>
      </c>
      <c r="F19619" t="str">
        <f t="shared" si="918"/>
        <v>Beijing_1</v>
      </c>
      <c r="G19619">
        <f t="shared" si="919"/>
        <v>1955</v>
      </c>
      <c r="H19619" t="str">
        <f t="shared" si="920"/>
        <v>Test</v>
      </c>
    </row>
    <row r="19620" spans="1:8" x14ac:dyDescent="0.45">
      <c r="A19620" s="27">
        <v>1519806147</v>
      </c>
      <c r="B19620" s="27">
        <v>1</v>
      </c>
      <c r="C19620" s="27">
        <v>344</v>
      </c>
      <c r="D19620" s="25" t="s">
        <v>360</v>
      </c>
      <c r="E19620" s="25" t="str">
        <f>IF(H19620="Test",IF(COUNTIFS($H$10:H19620,"Test")&lt;=3000,"Test","Out"),IF(COUNTIFS($H$10:H19620,"Control")&lt;=3000,"Control","Out"))</f>
        <v>Out</v>
      </c>
      <c r="F19620" t="str">
        <f t="shared" si="918"/>
        <v>Shanghai_1</v>
      </c>
      <c r="G19620">
        <f t="shared" si="919"/>
        <v>477</v>
      </c>
      <c r="H19620" t="str">
        <f t="shared" si="920"/>
        <v>Test</v>
      </c>
    </row>
    <row r="19621" spans="1:8" x14ac:dyDescent="0.45">
      <c r="A19621" s="27">
        <v>1512647698</v>
      </c>
      <c r="B19621" s="27">
        <v>1</v>
      </c>
      <c r="C19621" s="27">
        <v>979</v>
      </c>
      <c r="D19621" s="25" t="s">
        <v>361</v>
      </c>
      <c r="E19621" s="25" t="str">
        <f>IF(H19621="Test",IF(COUNTIFS($H$10:H19621,"Test")&lt;=3000,"Test","Out"),IF(COUNTIFS($H$10:H19621,"Control")&lt;=3000,"Control","Out"))</f>
        <v>Out</v>
      </c>
      <c r="F19621" t="str">
        <f t="shared" si="918"/>
        <v>Beijing_1</v>
      </c>
      <c r="G19621">
        <f t="shared" si="919"/>
        <v>1595</v>
      </c>
      <c r="H19621" t="str">
        <f t="shared" si="920"/>
        <v>Test</v>
      </c>
    </row>
    <row r="19622" spans="1:8" x14ac:dyDescent="0.45">
      <c r="A19622" s="27">
        <v>1512642864</v>
      </c>
      <c r="B19622" s="27">
        <v>1</v>
      </c>
      <c r="C19622" s="27">
        <v>1861</v>
      </c>
      <c r="D19622" s="25" t="s">
        <v>360</v>
      </c>
      <c r="E19622" s="25" t="str">
        <f>IF(H19622="Test",IF(COUNTIFS($H$10:H19622,"Test")&lt;=3000,"Test","Out"),IF(COUNTIFS($H$10:H19622,"Control")&lt;=3000,"Control","Out"))</f>
        <v>Out</v>
      </c>
      <c r="F19622" t="str">
        <f t="shared" si="918"/>
        <v>Shanghai_1</v>
      </c>
      <c r="G19622">
        <f t="shared" si="919"/>
        <v>2569</v>
      </c>
      <c r="H19622" t="str">
        <f t="shared" si="920"/>
        <v>Test</v>
      </c>
    </row>
    <row r="19623" spans="1:8" x14ac:dyDescent="0.45">
      <c r="A19623" s="27">
        <v>1516319736</v>
      </c>
      <c r="B19623" s="27">
        <v>1</v>
      </c>
      <c r="C19623" s="27">
        <v>61</v>
      </c>
      <c r="D19623" s="25" t="s">
        <v>359</v>
      </c>
      <c r="E19623" s="25" t="str">
        <f>IF(H19623="Test",IF(COUNTIFS($H$10:H19623,"Test")&lt;=3000,"Test","Out"),IF(COUNTIFS($H$10:H19623,"Control")&lt;=3000,"Control","Out"))</f>
        <v>Out</v>
      </c>
      <c r="F19623" t="str">
        <f t="shared" si="918"/>
        <v>Shenzhen_1</v>
      </c>
      <c r="G19623">
        <f t="shared" si="919"/>
        <v>65</v>
      </c>
      <c r="H19623" t="str">
        <f t="shared" si="920"/>
        <v>Test</v>
      </c>
    </row>
    <row r="19624" spans="1:8" x14ac:dyDescent="0.45">
      <c r="A19624" s="27">
        <v>1517276603</v>
      </c>
      <c r="B19624" s="27">
        <v>1</v>
      </c>
      <c r="C19624" s="27">
        <v>3499</v>
      </c>
      <c r="D19624" s="25" t="s">
        <v>359</v>
      </c>
      <c r="E19624" s="25" t="str">
        <f>IF(H19624="Test",IF(COUNTIFS($H$10:H19624,"Test")&lt;=3000,"Test","Out"),IF(COUNTIFS($H$10:H19624,"Control")&lt;=3000,"Control","Out"))</f>
        <v>Out</v>
      </c>
      <c r="F19624" t="str">
        <f t="shared" si="918"/>
        <v>Shenzhen_1</v>
      </c>
      <c r="G19624">
        <f t="shared" si="919"/>
        <v>2721</v>
      </c>
      <c r="H19624" t="str">
        <f t="shared" si="920"/>
        <v>Test</v>
      </c>
    </row>
    <row r="19625" spans="1:8" x14ac:dyDescent="0.45">
      <c r="A19625" s="27">
        <v>1518845766</v>
      </c>
      <c r="B19625" s="27">
        <v>1</v>
      </c>
      <c r="C19625" s="27">
        <v>236</v>
      </c>
      <c r="D19625" s="25" t="s">
        <v>362</v>
      </c>
      <c r="E19625" s="25" t="str">
        <f>IF(H19625="Test",IF(COUNTIFS($H$10:H19625,"Test")&lt;=3000,"Test","Out"),IF(COUNTIFS($H$10:H19625,"Control")&lt;=3000,"Control","Out"))</f>
        <v>Out</v>
      </c>
      <c r="F19625" t="str">
        <f t="shared" si="918"/>
        <v>Guangzhou_1</v>
      </c>
      <c r="G19625">
        <f t="shared" si="919"/>
        <v>160</v>
      </c>
      <c r="H19625" t="str">
        <f t="shared" si="920"/>
        <v>Control</v>
      </c>
    </row>
    <row r="19626" spans="1:8" x14ac:dyDescent="0.45">
      <c r="A19626" s="27">
        <v>1514646549</v>
      </c>
      <c r="B19626" s="27">
        <v>1</v>
      </c>
      <c r="C19626" s="27">
        <v>3052</v>
      </c>
      <c r="D19626" s="25" t="s">
        <v>359</v>
      </c>
      <c r="E19626" s="25" t="str">
        <f>IF(H19626="Test",IF(COUNTIFS($H$10:H19626,"Test")&lt;=3000,"Test","Out"),IF(COUNTIFS($H$10:H19626,"Control")&lt;=3000,"Control","Out"))</f>
        <v>Out</v>
      </c>
      <c r="F19626" t="str">
        <f t="shared" si="918"/>
        <v>Shenzhen_1</v>
      </c>
      <c r="G19626">
        <f t="shared" si="919"/>
        <v>2524</v>
      </c>
      <c r="H19626" t="str">
        <f t="shared" si="920"/>
        <v>Control</v>
      </c>
    </row>
    <row r="19627" spans="1:8" x14ac:dyDescent="0.45">
      <c r="A19627" s="27">
        <v>1511400647</v>
      </c>
      <c r="B19627" s="27">
        <v>1</v>
      </c>
      <c r="C19627" s="27">
        <v>1687</v>
      </c>
      <c r="D19627" s="25" t="s">
        <v>360</v>
      </c>
      <c r="E19627" s="25" t="str">
        <f>IF(H19627="Test",IF(COUNTIFS($H$10:H19627,"Test")&lt;=3000,"Test","Out"),IF(COUNTIFS($H$10:H19627,"Control")&lt;=3000,"Control","Out"))</f>
        <v>Out</v>
      </c>
      <c r="F19627" t="str">
        <f t="shared" si="918"/>
        <v>Shanghai_1</v>
      </c>
      <c r="G19627">
        <f t="shared" si="919"/>
        <v>2348</v>
      </c>
      <c r="H19627" t="str">
        <f t="shared" si="920"/>
        <v>Control</v>
      </c>
    </row>
    <row r="19628" spans="1:8" x14ac:dyDescent="0.45">
      <c r="A19628" s="27">
        <v>1516004280</v>
      </c>
      <c r="B19628" s="27">
        <v>0</v>
      </c>
      <c r="C19628" s="27">
        <v>779</v>
      </c>
      <c r="D19628" s="25" t="s">
        <v>359</v>
      </c>
      <c r="E19628" s="25" t="str">
        <f>IF(H19628="Test",IF(COUNTIFS($H$10:H19628,"Test")&lt;=3000,"Test","Out"),IF(COUNTIFS($H$10:H19628,"Control")&lt;=3000,"Control","Out"))</f>
        <v>Out</v>
      </c>
      <c r="F19628" t="str">
        <f t="shared" si="918"/>
        <v>Shenzhen_0</v>
      </c>
      <c r="G19628">
        <f t="shared" si="919"/>
        <v>312</v>
      </c>
      <c r="H19628" t="str">
        <f t="shared" si="920"/>
        <v>Control</v>
      </c>
    </row>
    <row r="19629" spans="1:8" x14ac:dyDescent="0.45">
      <c r="A19629" s="27">
        <v>1513720878</v>
      </c>
      <c r="B19629" s="27">
        <v>1</v>
      </c>
      <c r="C19629" s="27">
        <v>1629</v>
      </c>
      <c r="D19629" s="25" t="s">
        <v>362</v>
      </c>
      <c r="E19629" s="25" t="str">
        <f>IF(H19629="Test",IF(COUNTIFS($H$10:H19629,"Test")&lt;=3000,"Test","Out"),IF(COUNTIFS($H$10:H19629,"Control")&lt;=3000,"Control","Out"))</f>
        <v>Out</v>
      </c>
      <c r="F19629" t="str">
        <f t="shared" si="918"/>
        <v>Guangzhou_1</v>
      </c>
      <c r="G19629">
        <f t="shared" si="919"/>
        <v>1121</v>
      </c>
      <c r="H19629" t="str">
        <f t="shared" si="920"/>
        <v>Test</v>
      </c>
    </row>
    <row r="19630" spans="1:8" x14ac:dyDescent="0.45">
      <c r="A19630" s="27">
        <v>1513165528</v>
      </c>
      <c r="B19630" s="27">
        <v>1</v>
      </c>
      <c r="C19630" s="27">
        <v>1388</v>
      </c>
      <c r="D19630" s="25" t="s">
        <v>360</v>
      </c>
      <c r="E19630" s="25" t="str">
        <f>IF(H19630="Test",IF(COUNTIFS($H$10:H19630,"Test")&lt;=3000,"Test","Out"),IF(COUNTIFS($H$10:H19630,"Control")&lt;=3000,"Control","Out"))</f>
        <v>Out</v>
      </c>
      <c r="F19630" t="str">
        <f t="shared" si="918"/>
        <v>Shanghai_1</v>
      </c>
      <c r="G19630">
        <f t="shared" si="919"/>
        <v>1911</v>
      </c>
      <c r="H19630" t="str">
        <f t="shared" si="920"/>
        <v>Test</v>
      </c>
    </row>
    <row r="19631" spans="1:8" x14ac:dyDescent="0.45">
      <c r="A19631" s="27">
        <v>1516195641</v>
      </c>
      <c r="B19631" s="27">
        <v>0</v>
      </c>
      <c r="C19631" s="27">
        <v>254</v>
      </c>
      <c r="D19631" s="25" t="s">
        <v>361</v>
      </c>
      <c r="E19631" s="25" t="str">
        <f>IF(H19631="Test",IF(COUNTIFS($H$10:H19631,"Test")&lt;=3000,"Test","Out"),IF(COUNTIFS($H$10:H19631,"Control")&lt;=3000,"Control","Out"))</f>
        <v>Out</v>
      </c>
      <c r="F19631" t="str">
        <f t="shared" si="918"/>
        <v>Beijing_0</v>
      </c>
      <c r="G19631">
        <f t="shared" si="919"/>
        <v>180</v>
      </c>
      <c r="H19631" t="str">
        <f t="shared" si="920"/>
        <v>Control</v>
      </c>
    </row>
    <row r="19632" spans="1:8" x14ac:dyDescent="0.45">
      <c r="A19632" s="27">
        <v>1515247680</v>
      </c>
      <c r="B19632" s="27">
        <v>0</v>
      </c>
      <c r="C19632" s="27">
        <v>2015</v>
      </c>
      <c r="D19632" s="25" t="s">
        <v>361</v>
      </c>
      <c r="E19632" s="25" t="str">
        <f>IF(H19632="Test",IF(COUNTIFS($H$10:H19632,"Test")&lt;=3000,"Test","Out"),IF(COUNTIFS($H$10:H19632,"Control")&lt;=3000,"Control","Out"))</f>
        <v>Out</v>
      </c>
      <c r="F19632" t="str">
        <f t="shared" si="918"/>
        <v>Beijing_0</v>
      </c>
      <c r="G19632">
        <f t="shared" si="919"/>
        <v>1397</v>
      </c>
      <c r="H19632" t="str">
        <f t="shared" si="920"/>
        <v>Test</v>
      </c>
    </row>
    <row r="19633" spans="1:8" x14ac:dyDescent="0.45">
      <c r="A19633" s="27">
        <v>1515170935</v>
      </c>
      <c r="B19633" s="27">
        <v>1</v>
      </c>
      <c r="C19633" s="27">
        <v>2347</v>
      </c>
      <c r="D19633" s="25" t="s">
        <v>359</v>
      </c>
      <c r="E19633" s="25" t="str">
        <f>IF(H19633="Test",IF(COUNTIFS($H$10:H19633,"Test")&lt;=3000,"Test","Out"),IF(COUNTIFS($H$10:H19633,"Control")&lt;=3000,"Control","Out"))</f>
        <v>Out</v>
      </c>
      <c r="F19633" t="str">
        <f t="shared" si="918"/>
        <v>Shenzhen_1</v>
      </c>
      <c r="G19633">
        <f t="shared" si="919"/>
        <v>2107</v>
      </c>
      <c r="H19633" t="str">
        <f t="shared" si="920"/>
        <v>Test</v>
      </c>
    </row>
    <row r="19634" spans="1:8" x14ac:dyDescent="0.45">
      <c r="A19634" s="27">
        <v>1514759869</v>
      </c>
      <c r="B19634" s="27">
        <v>1</v>
      </c>
      <c r="C19634" s="27">
        <v>783</v>
      </c>
      <c r="D19634" s="25" t="s">
        <v>361</v>
      </c>
      <c r="E19634" s="25" t="str">
        <f>IF(H19634="Test",IF(COUNTIFS($H$10:H19634,"Test")&lt;=3000,"Test","Out"),IF(COUNTIFS($H$10:H19634,"Control")&lt;=3000,"Control","Out"))</f>
        <v>Out</v>
      </c>
      <c r="F19634" t="str">
        <f t="shared" si="918"/>
        <v>Beijing_1</v>
      </c>
      <c r="G19634">
        <f t="shared" si="919"/>
        <v>1262</v>
      </c>
      <c r="H19634" t="str">
        <f t="shared" si="920"/>
        <v>Control</v>
      </c>
    </row>
    <row r="19635" spans="1:8" x14ac:dyDescent="0.45">
      <c r="A19635" s="27">
        <v>1517291841</v>
      </c>
      <c r="B19635" s="27">
        <v>0</v>
      </c>
      <c r="C19635" s="27">
        <v>1687</v>
      </c>
      <c r="D19635" s="25" t="s">
        <v>361</v>
      </c>
      <c r="E19635" s="25" t="str">
        <f>IF(H19635="Test",IF(COUNTIFS($H$10:H19635,"Test")&lt;=3000,"Test","Out"),IF(COUNTIFS($H$10:H19635,"Control")&lt;=3000,"Control","Out"))</f>
        <v>Out</v>
      </c>
      <c r="F19635" t="str">
        <f t="shared" si="918"/>
        <v>Beijing_0</v>
      </c>
      <c r="G19635">
        <f t="shared" si="919"/>
        <v>1174</v>
      </c>
      <c r="H19635" t="str">
        <f t="shared" si="920"/>
        <v>Control</v>
      </c>
    </row>
    <row r="19636" spans="1:8" x14ac:dyDescent="0.45">
      <c r="A19636" s="27">
        <v>1516246632</v>
      </c>
      <c r="B19636" s="27">
        <v>0</v>
      </c>
      <c r="C19636" s="27">
        <v>3100</v>
      </c>
      <c r="D19636" s="25" t="s">
        <v>361</v>
      </c>
      <c r="E19636" s="25" t="str">
        <f>IF(H19636="Test",IF(COUNTIFS($H$10:H19636,"Test")&lt;=3000,"Test","Out"),IF(COUNTIFS($H$10:H19636,"Control")&lt;=3000,"Control","Out"))</f>
        <v>Out</v>
      </c>
      <c r="F19636" t="str">
        <f t="shared" si="918"/>
        <v>Beijing_0</v>
      </c>
      <c r="G19636">
        <f t="shared" si="919"/>
        <v>1950</v>
      </c>
      <c r="H19636" t="str">
        <f t="shared" si="920"/>
        <v>Control</v>
      </c>
    </row>
    <row r="19637" spans="1:8" x14ac:dyDescent="0.45">
      <c r="A19637" s="27">
        <v>1518617300</v>
      </c>
      <c r="B19637" s="27">
        <v>0</v>
      </c>
      <c r="C19637" s="27">
        <v>2592</v>
      </c>
      <c r="D19637" s="25" t="s">
        <v>359</v>
      </c>
      <c r="E19637" s="25" t="str">
        <f>IF(H19637="Test",IF(COUNTIFS($H$10:H19637,"Test")&lt;=3000,"Test","Out"),IF(COUNTIFS($H$10:H19637,"Control")&lt;=3000,"Control","Out"))</f>
        <v>Out</v>
      </c>
      <c r="F19637" t="str">
        <f t="shared" si="918"/>
        <v>Shenzhen_0</v>
      </c>
      <c r="G19637">
        <f t="shared" si="919"/>
        <v>936</v>
      </c>
      <c r="H19637" t="str">
        <f t="shared" si="920"/>
        <v>Control</v>
      </c>
    </row>
    <row r="19638" spans="1:8" x14ac:dyDescent="0.45">
      <c r="A19638" s="27">
        <v>1515521968</v>
      </c>
      <c r="B19638" s="27">
        <v>1</v>
      </c>
      <c r="C19638" s="27">
        <v>2285</v>
      </c>
      <c r="D19638" s="25" t="s">
        <v>359</v>
      </c>
      <c r="E19638" s="25" t="str">
        <f>IF(H19638="Test",IF(COUNTIFS($H$10:H19638,"Test")&lt;=3000,"Test","Out"),IF(COUNTIFS($H$10:H19638,"Control")&lt;=3000,"Control","Out"))</f>
        <v>Out</v>
      </c>
      <c r="F19638" t="str">
        <f t="shared" si="918"/>
        <v>Shenzhen_1</v>
      </c>
      <c r="G19638">
        <f t="shared" si="919"/>
        <v>2064</v>
      </c>
      <c r="H19638" t="str">
        <f t="shared" si="920"/>
        <v>Control</v>
      </c>
    </row>
    <row r="19639" spans="1:8" x14ac:dyDescent="0.45">
      <c r="A19639" s="27">
        <v>1515917962</v>
      </c>
      <c r="B19639" s="27">
        <v>0</v>
      </c>
      <c r="C19639" s="27">
        <v>624</v>
      </c>
      <c r="D19639" s="25" t="s">
        <v>360</v>
      </c>
      <c r="E19639" s="25" t="str">
        <f>IF(H19639="Test",IF(COUNTIFS($H$10:H19639,"Test")&lt;=3000,"Test","Out"),IF(COUNTIFS($H$10:H19639,"Control")&lt;=3000,"Control","Out"))</f>
        <v>Out</v>
      </c>
      <c r="F19639" t="str">
        <f t="shared" si="918"/>
        <v>Shanghai_0</v>
      </c>
      <c r="G19639">
        <f t="shared" si="919"/>
        <v>378</v>
      </c>
      <c r="H19639" t="str">
        <f t="shared" si="920"/>
        <v>Control</v>
      </c>
    </row>
    <row r="19640" spans="1:8" x14ac:dyDescent="0.45">
      <c r="A19640" s="27">
        <v>1513753935</v>
      </c>
      <c r="B19640" s="27">
        <v>1</v>
      </c>
      <c r="C19640" s="27">
        <v>1517</v>
      </c>
      <c r="D19640" s="25" t="s">
        <v>360</v>
      </c>
      <c r="E19640" s="25" t="str">
        <f>IF(H19640="Test",IF(COUNTIFS($H$10:H19640,"Test")&lt;=3000,"Test","Out"),IF(COUNTIFS($H$10:H19640,"Control")&lt;=3000,"Control","Out"))</f>
        <v>Out</v>
      </c>
      <c r="F19640" t="str">
        <f t="shared" si="918"/>
        <v>Shanghai_1</v>
      </c>
      <c r="G19640">
        <f t="shared" si="919"/>
        <v>2105</v>
      </c>
      <c r="H19640" t="str">
        <f t="shared" si="920"/>
        <v>Test</v>
      </c>
    </row>
    <row r="19641" spans="1:8" x14ac:dyDescent="0.45">
      <c r="A19641" s="27">
        <v>1519194378</v>
      </c>
      <c r="B19641" s="27">
        <v>1</v>
      </c>
      <c r="C19641" s="27">
        <v>1265</v>
      </c>
      <c r="D19641" s="25" t="s">
        <v>360</v>
      </c>
      <c r="E19641" s="25" t="str">
        <f>IF(H19641="Test",IF(COUNTIFS($H$10:H19641,"Test")&lt;=3000,"Test","Out"),IF(COUNTIFS($H$10:H19641,"Control")&lt;=3000,"Control","Out"))</f>
        <v>Out</v>
      </c>
      <c r="F19641" t="str">
        <f t="shared" si="918"/>
        <v>Shanghai_1</v>
      </c>
      <c r="G19641">
        <f t="shared" si="919"/>
        <v>1727</v>
      </c>
      <c r="H19641" t="str">
        <f t="shared" si="920"/>
        <v>Test</v>
      </c>
    </row>
    <row r="19642" spans="1:8" x14ac:dyDescent="0.45">
      <c r="A19642" s="27">
        <v>1513706680</v>
      </c>
      <c r="B19642" s="27">
        <v>0</v>
      </c>
      <c r="C19642" s="27">
        <v>913</v>
      </c>
      <c r="D19642" s="25" t="s">
        <v>360</v>
      </c>
      <c r="E19642" s="25" t="str">
        <f>IF(H19642="Test",IF(COUNTIFS($H$10:H19642,"Test")&lt;=3000,"Test","Out"),IF(COUNTIFS($H$10:H19642,"Control")&lt;=3000,"Control","Out"))</f>
        <v>Out</v>
      </c>
      <c r="F19642" t="str">
        <f t="shared" si="918"/>
        <v>Shanghai_0</v>
      </c>
      <c r="G19642">
        <f t="shared" si="919"/>
        <v>533</v>
      </c>
      <c r="H19642" t="str">
        <f t="shared" si="920"/>
        <v>Test</v>
      </c>
    </row>
    <row r="19643" spans="1:8" x14ac:dyDescent="0.45">
      <c r="A19643" s="27">
        <v>1512546645</v>
      </c>
      <c r="B19643" s="27">
        <v>1</v>
      </c>
      <c r="C19643" s="27">
        <v>3895</v>
      </c>
      <c r="D19643" s="25" t="s">
        <v>361</v>
      </c>
      <c r="E19643" s="25" t="str">
        <f>IF(H19643="Test",IF(COUNTIFS($H$10:H19643,"Test")&lt;=3000,"Test","Out"),IF(COUNTIFS($H$10:H19643,"Control")&lt;=3000,"Control","Out"))</f>
        <v>Out</v>
      </c>
      <c r="F19643" t="str">
        <f t="shared" si="918"/>
        <v>Beijing_1</v>
      </c>
      <c r="G19643">
        <f t="shared" si="919"/>
        <v>4991</v>
      </c>
      <c r="H19643" t="str">
        <f t="shared" si="920"/>
        <v>Test</v>
      </c>
    </row>
    <row r="19644" spans="1:8" x14ac:dyDescent="0.45">
      <c r="A19644" s="27">
        <v>1519375142</v>
      </c>
      <c r="B19644" s="27">
        <v>0</v>
      </c>
      <c r="C19644" s="27">
        <v>199</v>
      </c>
      <c r="D19644" s="25" t="s">
        <v>360</v>
      </c>
      <c r="E19644" s="25" t="str">
        <f>IF(H19644="Test",IF(COUNTIFS($H$10:H19644,"Test")&lt;=3000,"Test","Out"),IF(COUNTIFS($H$10:H19644,"Control")&lt;=3000,"Control","Out"))</f>
        <v>Out</v>
      </c>
      <c r="F19644" t="str">
        <f t="shared" si="918"/>
        <v>Shanghai_0</v>
      </c>
      <c r="G19644">
        <f t="shared" si="919"/>
        <v>111</v>
      </c>
      <c r="H19644" t="str">
        <f t="shared" si="920"/>
        <v>Test</v>
      </c>
    </row>
    <row r="19645" spans="1:8" x14ac:dyDescent="0.45">
      <c r="A19645" s="27">
        <v>1514545164</v>
      </c>
      <c r="B19645" s="27">
        <v>1</v>
      </c>
      <c r="C19645" s="27">
        <v>1456</v>
      </c>
      <c r="D19645" s="25" t="s">
        <v>360</v>
      </c>
      <c r="E19645" s="25" t="str">
        <f>IF(H19645="Test",IF(COUNTIFS($H$10:H19645,"Test")&lt;=3000,"Test","Out"),IF(COUNTIFS($H$10:H19645,"Control")&lt;=3000,"Control","Out"))</f>
        <v>Out</v>
      </c>
      <c r="F19645" t="str">
        <f t="shared" si="918"/>
        <v>Shanghai_1</v>
      </c>
      <c r="G19645">
        <f t="shared" si="919"/>
        <v>2026</v>
      </c>
      <c r="H19645" t="str">
        <f t="shared" si="920"/>
        <v>Control</v>
      </c>
    </row>
    <row r="19646" spans="1:8" x14ac:dyDescent="0.45">
      <c r="A19646" s="27">
        <v>1515516304</v>
      </c>
      <c r="B19646" s="27">
        <v>1</v>
      </c>
      <c r="C19646" s="27">
        <v>1497</v>
      </c>
      <c r="D19646" s="25" t="s">
        <v>359</v>
      </c>
      <c r="E19646" s="25" t="str">
        <f>IF(H19646="Test",IF(COUNTIFS($H$10:H19646,"Test")&lt;=3000,"Test","Out"),IF(COUNTIFS($H$10:H19646,"Control")&lt;=3000,"Control","Out"))</f>
        <v>Out</v>
      </c>
      <c r="F19646" t="str">
        <f t="shared" si="918"/>
        <v>Shenzhen_1</v>
      </c>
      <c r="G19646">
        <f t="shared" si="919"/>
        <v>1433</v>
      </c>
      <c r="H19646" t="str">
        <f t="shared" si="920"/>
        <v>Test</v>
      </c>
    </row>
    <row r="19647" spans="1:8" x14ac:dyDescent="0.45">
      <c r="A19647" s="27">
        <v>1517981245</v>
      </c>
      <c r="B19647" s="27">
        <v>1</v>
      </c>
      <c r="C19647" s="27">
        <v>3042</v>
      </c>
      <c r="D19647" s="25" t="s">
        <v>362</v>
      </c>
      <c r="E19647" s="25" t="str">
        <f>IF(H19647="Test",IF(COUNTIFS($H$10:H19647,"Test")&lt;=3000,"Test","Out"),IF(COUNTIFS($H$10:H19647,"Control")&lt;=3000,"Control","Out"))</f>
        <v>Out</v>
      </c>
      <c r="F19647" t="str">
        <f t="shared" si="918"/>
        <v>Guangzhou_1</v>
      </c>
      <c r="G19647">
        <f t="shared" si="919"/>
        <v>1846</v>
      </c>
      <c r="H19647" t="str">
        <f t="shared" si="920"/>
        <v>Control</v>
      </c>
    </row>
    <row r="19648" spans="1:8" x14ac:dyDescent="0.45">
      <c r="A19648" s="27">
        <v>1514559361</v>
      </c>
      <c r="B19648" s="27">
        <v>0</v>
      </c>
      <c r="C19648" s="27">
        <v>578</v>
      </c>
      <c r="D19648" s="25" t="s">
        <v>360</v>
      </c>
      <c r="E19648" s="25" t="str">
        <f>IF(H19648="Test",IF(COUNTIFS($H$10:H19648,"Test")&lt;=3000,"Test","Out"),IF(COUNTIFS($H$10:H19648,"Control")&lt;=3000,"Control","Out"))</f>
        <v>Out</v>
      </c>
      <c r="F19648" t="str">
        <f t="shared" si="918"/>
        <v>Shanghai_0</v>
      </c>
      <c r="G19648">
        <f t="shared" si="919"/>
        <v>357</v>
      </c>
      <c r="H19648" t="str">
        <f t="shared" si="920"/>
        <v>Test</v>
      </c>
    </row>
    <row r="19649" spans="1:8" x14ac:dyDescent="0.45">
      <c r="A19649" s="27">
        <v>1519489036</v>
      </c>
      <c r="B19649" s="27">
        <v>1</v>
      </c>
      <c r="C19649" s="27">
        <v>2217</v>
      </c>
      <c r="D19649" s="25" t="s">
        <v>361</v>
      </c>
      <c r="E19649" s="25" t="str">
        <f>IF(H19649="Test",IF(COUNTIFS($H$10:H19649,"Test")&lt;=3000,"Test","Out"),IF(COUNTIFS($H$10:H19649,"Control")&lt;=3000,"Control","Out"))</f>
        <v>Out</v>
      </c>
      <c r="F19649" t="str">
        <f t="shared" si="918"/>
        <v>Beijing_1</v>
      </c>
      <c r="G19649">
        <f t="shared" si="919"/>
        <v>3458</v>
      </c>
      <c r="H19649" t="str">
        <f t="shared" si="920"/>
        <v>Control</v>
      </c>
    </row>
    <row r="19650" spans="1:8" x14ac:dyDescent="0.45">
      <c r="A19650" s="27">
        <v>1516681696</v>
      </c>
      <c r="B19650" s="27">
        <v>1</v>
      </c>
      <c r="C19650" s="27">
        <v>4294</v>
      </c>
      <c r="D19650" s="25" t="s">
        <v>361</v>
      </c>
      <c r="E19650" s="25" t="str">
        <f>IF(H19650="Test",IF(COUNTIFS($H$10:H19650,"Test")&lt;=3000,"Test","Out"),IF(COUNTIFS($H$10:H19650,"Control")&lt;=3000,"Control","Out"))</f>
        <v>Out</v>
      </c>
      <c r="F19650" t="str">
        <f t="shared" si="918"/>
        <v>Beijing_1</v>
      </c>
      <c r="G19650">
        <f t="shared" si="919"/>
        <v>5152</v>
      </c>
      <c r="H19650" t="str">
        <f t="shared" si="920"/>
        <v>Control</v>
      </c>
    </row>
    <row r="19651" spans="1:8" x14ac:dyDescent="0.45">
      <c r="A19651" s="27">
        <v>1511751007</v>
      </c>
      <c r="B19651" s="27">
        <v>1</v>
      </c>
      <c r="C19651" s="27">
        <v>3745</v>
      </c>
      <c r="D19651" s="25" t="s">
        <v>359</v>
      </c>
      <c r="E19651" s="25" t="str">
        <f>IF(H19651="Test",IF(COUNTIFS($H$10:H19651,"Test")&lt;=3000,"Test","Out"),IF(COUNTIFS($H$10:H19651,"Control")&lt;=3000,"Control","Out"))</f>
        <v>Out</v>
      </c>
      <c r="F19651" t="str">
        <f t="shared" si="918"/>
        <v>Shenzhen_1</v>
      </c>
      <c r="G19651">
        <f t="shared" si="919"/>
        <v>2804</v>
      </c>
      <c r="H19651" t="str">
        <f t="shared" si="920"/>
        <v>Control</v>
      </c>
    </row>
    <row r="19652" spans="1:8" x14ac:dyDescent="0.45">
      <c r="A19652" s="27">
        <v>1513190575</v>
      </c>
      <c r="B19652" s="27">
        <v>1</v>
      </c>
      <c r="C19652" s="27">
        <v>1009</v>
      </c>
      <c r="D19652" s="25" t="s">
        <v>361</v>
      </c>
      <c r="E19652" s="25" t="str">
        <f>IF(H19652="Test",IF(COUNTIFS($H$10:H19652,"Test")&lt;=3000,"Test","Out"),IF(COUNTIFS($H$10:H19652,"Control")&lt;=3000,"Control","Out"))</f>
        <v>Out</v>
      </c>
      <c r="F19652" t="str">
        <f t="shared" si="918"/>
        <v>Beijing_1</v>
      </c>
      <c r="G19652">
        <f t="shared" si="919"/>
        <v>1656</v>
      </c>
      <c r="H19652" t="str">
        <f t="shared" si="920"/>
        <v>Control</v>
      </c>
    </row>
    <row r="19653" spans="1:8" x14ac:dyDescent="0.45">
      <c r="A19653" s="27">
        <v>1514210788</v>
      </c>
      <c r="B19653" s="27">
        <v>1</v>
      </c>
      <c r="C19653" s="27">
        <v>3103</v>
      </c>
      <c r="D19653" s="25" t="s">
        <v>360</v>
      </c>
      <c r="E19653" s="25" t="str">
        <f>IF(H19653="Test",IF(COUNTIFS($H$10:H19653,"Test")&lt;=3000,"Test","Out"),IF(COUNTIFS($H$10:H19653,"Control")&lt;=3000,"Control","Out"))</f>
        <v>Out</v>
      </c>
      <c r="F19653" t="str">
        <f t="shared" si="918"/>
        <v>Shanghai_1</v>
      </c>
      <c r="G19653">
        <f t="shared" si="919"/>
        <v>3772</v>
      </c>
      <c r="H19653" t="str">
        <f t="shared" si="920"/>
        <v>Control</v>
      </c>
    </row>
    <row r="19654" spans="1:8" x14ac:dyDescent="0.45">
      <c r="A19654" s="27">
        <v>1512745183</v>
      </c>
      <c r="B19654" s="27">
        <v>1</v>
      </c>
      <c r="C19654" s="27">
        <v>898</v>
      </c>
      <c r="D19654" s="25" t="s">
        <v>359</v>
      </c>
      <c r="E19654" s="25" t="str">
        <f>IF(H19654="Test",IF(COUNTIFS($H$10:H19654,"Test")&lt;=3000,"Test","Out"),IF(COUNTIFS($H$10:H19654,"Control")&lt;=3000,"Control","Out"))</f>
        <v>Out</v>
      </c>
      <c r="F19654" t="str">
        <f t="shared" si="918"/>
        <v>Shenzhen_1</v>
      </c>
      <c r="G19654">
        <f t="shared" si="919"/>
        <v>855</v>
      </c>
      <c r="H19654" t="str">
        <f t="shared" si="920"/>
        <v>Test</v>
      </c>
    </row>
    <row r="19655" spans="1:8" x14ac:dyDescent="0.45">
      <c r="A19655" s="27">
        <v>1519033983</v>
      </c>
      <c r="B19655" s="27">
        <v>1</v>
      </c>
      <c r="C19655" s="27">
        <v>2199</v>
      </c>
      <c r="D19655" s="25" t="s">
        <v>362</v>
      </c>
      <c r="E19655" s="25" t="str">
        <f>IF(H19655="Test",IF(COUNTIFS($H$10:H19655,"Test")&lt;=3000,"Test","Out"),IF(COUNTIFS($H$10:H19655,"Control")&lt;=3000,"Control","Out"))</f>
        <v>Out</v>
      </c>
      <c r="F19655" t="str">
        <f t="shared" si="918"/>
        <v>Guangzhou_1</v>
      </c>
      <c r="G19655">
        <f t="shared" si="919"/>
        <v>1474</v>
      </c>
      <c r="H19655" t="str">
        <f t="shared" si="920"/>
        <v>Control</v>
      </c>
    </row>
    <row r="19656" spans="1:8" x14ac:dyDescent="0.45">
      <c r="A19656" s="27">
        <v>1519632805</v>
      </c>
      <c r="B19656" s="27">
        <v>1</v>
      </c>
      <c r="C19656" s="27">
        <v>2251</v>
      </c>
      <c r="D19656" s="25" t="s">
        <v>360</v>
      </c>
      <c r="E19656" s="25" t="str">
        <f>IF(H19656="Test",IF(COUNTIFS($H$10:H19656,"Test")&lt;=3000,"Test","Out"),IF(COUNTIFS($H$10:H19656,"Control")&lt;=3000,"Control","Out"))</f>
        <v>Out</v>
      </c>
      <c r="F19656" t="str">
        <f t="shared" si="918"/>
        <v>Shanghai_1</v>
      </c>
      <c r="G19656">
        <f t="shared" si="919"/>
        <v>3025</v>
      </c>
      <c r="H19656" t="str">
        <f t="shared" si="920"/>
        <v>Test</v>
      </c>
    </row>
    <row r="19657" spans="1:8" x14ac:dyDescent="0.45">
      <c r="A19657" s="27">
        <v>1517985923</v>
      </c>
      <c r="B19657" s="27">
        <v>1</v>
      </c>
      <c r="C19657" s="27">
        <v>4060</v>
      </c>
      <c r="D19657" s="25" t="s">
        <v>361</v>
      </c>
      <c r="E19657" s="25" t="str">
        <f>IF(H19657="Test",IF(COUNTIFS($H$10:H19657,"Test")&lt;=3000,"Test","Out"),IF(COUNTIFS($H$10:H19657,"Control")&lt;=3000,"Control","Out"))</f>
        <v>Out</v>
      </c>
      <c r="F19657" t="str">
        <f t="shared" si="918"/>
        <v>Beijing_1</v>
      </c>
      <c r="G19657">
        <f t="shared" si="919"/>
        <v>5058</v>
      </c>
      <c r="H19657" t="str">
        <f t="shared" si="920"/>
        <v>Control</v>
      </c>
    </row>
    <row r="19658" spans="1:8" x14ac:dyDescent="0.45">
      <c r="A19658" s="27">
        <v>1515357394</v>
      </c>
      <c r="B19658" s="27">
        <v>1</v>
      </c>
      <c r="C19658" s="27">
        <v>2601</v>
      </c>
      <c r="D19658" s="25" t="s">
        <v>362</v>
      </c>
      <c r="E19658" s="25" t="str">
        <f>IF(H19658="Test",IF(COUNTIFS($H$10:H19658,"Test")&lt;=3000,"Test","Out"),IF(COUNTIFS($H$10:H19658,"Control")&lt;=3000,"Control","Out"))</f>
        <v>Out</v>
      </c>
      <c r="F19658" t="str">
        <f t="shared" si="918"/>
        <v>Guangzhou_1</v>
      </c>
      <c r="G19658">
        <f t="shared" si="919"/>
        <v>1676</v>
      </c>
      <c r="H19658" t="str">
        <f t="shared" si="920"/>
        <v>Control</v>
      </c>
    </row>
    <row r="19659" spans="1:8" x14ac:dyDescent="0.45">
      <c r="A19659" s="27">
        <v>1512067282</v>
      </c>
      <c r="B19659" s="27">
        <v>0</v>
      </c>
      <c r="C19659" s="27">
        <v>335</v>
      </c>
      <c r="D19659" s="25" t="s">
        <v>361</v>
      </c>
      <c r="E19659" s="25" t="str">
        <f>IF(H19659="Test",IF(COUNTIFS($H$10:H19659,"Test")&lt;=3000,"Test","Out"),IF(COUNTIFS($H$10:H19659,"Control")&lt;=3000,"Control","Out"))</f>
        <v>Out</v>
      </c>
      <c r="F19659" t="str">
        <f t="shared" ref="F19659:F19722" si="921">D19659&amp;"_"&amp;B19659</f>
        <v>Beijing_0</v>
      </c>
      <c r="G19659">
        <f t="shared" ref="G19659:G19722" si="922">COUNTIFS($F$10:$F$21653,F19659,$C$10:$C$21653,"&lt;"&amp;C19659)+1</f>
        <v>224</v>
      </c>
      <c r="H19659" t="str">
        <f t="shared" ref="H19659:H19722" si="923">IF(MOD(G19659, 2) = 1, "Test", "Control")</f>
        <v>Control</v>
      </c>
    </row>
    <row r="19660" spans="1:8" x14ac:dyDescent="0.45">
      <c r="A19660" s="27">
        <v>1514356040</v>
      </c>
      <c r="B19660" s="27">
        <v>0</v>
      </c>
      <c r="C19660" s="27">
        <v>2447</v>
      </c>
      <c r="D19660" s="25" t="s">
        <v>361</v>
      </c>
      <c r="E19660" s="25" t="str">
        <f>IF(H19660="Test",IF(COUNTIFS($H$10:H19660,"Test")&lt;=3000,"Test","Out"),IF(COUNTIFS($H$10:H19660,"Control")&lt;=3000,"Control","Out"))</f>
        <v>Out</v>
      </c>
      <c r="F19660" t="str">
        <f t="shared" si="921"/>
        <v>Beijing_0</v>
      </c>
      <c r="G19660">
        <f t="shared" si="922"/>
        <v>1648</v>
      </c>
      <c r="H19660" t="str">
        <f t="shared" si="923"/>
        <v>Control</v>
      </c>
    </row>
    <row r="19661" spans="1:8" x14ac:dyDescent="0.45">
      <c r="A19661" s="27">
        <v>1513704174</v>
      </c>
      <c r="B19661" s="27">
        <v>1</v>
      </c>
      <c r="C19661" s="27">
        <v>2120</v>
      </c>
      <c r="D19661" s="25" t="s">
        <v>359</v>
      </c>
      <c r="E19661" s="25" t="str">
        <f>IF(H19661="Test",IF(COUNTIFS($H$10:H19661,"Test")&lt;=3000,"Test","Out"),IF(COUNTIFS($H$10:H19661,"Control")&lt;=3000,"Control","Out"))</f>
        <v>Out</v>
      </c>
      <c r="F19661" t="str">
        <f t="shared" si="921"/>
        <v>Shenzhen_1</v>
      </c>
      <c r="G19661">
        <f t="shared" si="922"/>
        <v>1953</v>
      </c>
      <c r="H19661" t="str">
        <f t="shared" si="923"/>
        <v>Test</v>
      </c>
    </row>
    <row r="19662" spans="1:8" x14ac:dyDescent="0.45">
      <c r="A19662" s="27">
        <v>1517599401</v>
      </c>
      <c r="B19662" s="27">
        <v>0</v>
      </c>
      <c r="C19662" s="27">
        <v>1761</v>
      </c>
      <c r="D19662" s="25" t="s">
        <v>360</v>
      </c>
      <c r="E19662" s="25" t="str">
        <f>IF(H19662="Test",IF(COUNTIFS($H$10:H19662,"Test")&lt;=3000,"Test","Out"),IF(COUNTIFS($H$10:H19662,"Control")&lt;=3000,"Control","Out"))</f>
        <v>Out</v>
      </c>
      <c r="F19662" t="str">
        <f t="shared" si="921"/>
        <v>Shanghai_0</v>
      </c>
      <c r="G19662">
        <f t="shared" si="922"/>
        <v>1022</v>
      </c>
      <c r="H19662" t="str">
        <f t="shared" si="923"/>
        <v>Control</v>
      </c>
    </row>
    <row r="19663" spans="1:8" x14ac:dyDescent="0.45">
      <c r="A19663" s="27">
        <v>1518665098</v>
      </c>
      <c r="B19663" s="27">
        <v>1</v>
      </c>
      <c r="C19663" s="27">
        <v>1724</v>
      </c>
      <c r="D19663" s="25" t="s">
        <v>359</v>
      </c>
      <c r="E19663" s="25" t="str">
        <f>IF(H19663="Test",IF(COUNTIFS($H$10:H19663,"Test")&lt;=3000,"Test","Out"),IF(COUNTIFS($H$10:H19663,"Control")&lt;=3000,"Control","Out"))</f>
        <v>Out</v>
      </c>
      <c r="F19663" t="str">
        <f t="shared" si="921"/>
        <v>Shenzhen_1</v>
      </c>
      <c r="G19663">
        <f t="shared" si="922"/>
        <v>1638</v>
      </c>
      <c r="H19663" t="str">
        <f t="shared" si="923"/>
        <v>Control</v>
      </c>
    </row>
    <row r="19664" spans="1:8" x14ac:dyDescent="0.45">
      <c r="A19664" s="27">
        <v>1511311985</v>
      </c>
      <c r="B19664" s="27">
        <v>1</v>
      </c>
      <c r="C19664" s="27">
        <v>648</v>
      </c>
      <c r="D19664" s="25" t="s">
        <v>361</v>
      </c>
      <c r="E19664" s="25" t="str">
        <f>IF(H19664="Test",IF(COUNTIFS($H$10:H19664,"Test")&lt;=3000,"Test","Out"),IF(COUNTIFS($H$10:H19664,"Control")&lt;=3000,"Control","Out"))</f>
        <v>Out</v>
      </c>
      <c r="F19664" t="str">
        <f t="shared" si="921"/>
        <v>Beijing_1</v>
      </c>
      <c r="G19664">
        <f t="shared" si="922"/>
        <v>1042</v>
      </c>
      <c r="H19664" t="str">
        <f t="shared" si="923"/>
        <v>Control</v>
      </c>
    </row>
    <row r="19665" spans="1:8" x14ac:dyDescent="0.45">
      <c r="A19665" s="27">
        <v>1515595249</v>
      </c>
      <c r="B19665" s="27">
        <v>1</v>
      </c>
      <c r="C19665" s="27">
        <v>1187</v>
      </c>
      <c r="D19665" s="25" t="s">
        <v>362</v>
      </c>
      <c r="E19665" s="25" t="str">
        <f>IF(H19665="Test",IF(COUNTIFS($H$10:H19665,"Test")&lt;=3000,"Test","Out"),IF(COUNTIFS($H$10:H19665,"Control")&lt;=3000,"Control","Out"))</f>
        <v>Out</v>
      </c>
      <c r="F19665" t="str">
        <f t="shared" si="921"/>
        <v>Guangzhou_1</v>
      </c>
      <c r="G19665">
        <f t="shared" si="922"/>
        <v>825</v>
      </c>
      <c r="H19665" t="str">
        <f t="shared" si="923"/>
        <v>Test</v>
      </c>
    </row>
    <row r="19666" spans="1:8" x14ac:dyDescent="0.45">
      <c r="A19666" s="27">
        <v>1513818299</v>
      </c>
      <c r="B19666" s="27">
        <v>1</v>
      </c>
      <c r="C19666" s="27">
        <v>2127</v>
      </c>
      <c r="D19666" s="25" t="s">
        <v>359</v>
      </c>
      <c r="E19666" s="25" t="str">
        <f>IF(H19666="Test",IF(COUNTIFS($H$10:H19666,"Test")&lt;=3000,"Test","Out"),IF(COUNTIFS($H$10:H19666,"Control")&lt;=3000,"Control","Out"))</f>
        <v>Out</v>
      </c>
      <c r="F19666" t="str">
        <f t="shared" si="921"/>
        <v>Shenzhen_1</v>
      </c>
      <c r="G19666">
        <f t="shared" si="922"/>
        <v>1959</v>
      </c>
      <c r="H19666" t="str">
        <f t="shared" si="923"/>
        <v>Test</v>
      </c>
    </row>
    <row r="19667" spans="1:8" x14ac:dyDescent="0.45">
      <c r="A19667" s="27">
        <v>1514052722</v>
      </c>
      <c r="B19667" s="27">
        <v>0</v>
      </c>
      <c r="C19667" s="27">
        <v>2807</v>
      </c>
      <c r="D19667" s="25" t="s">
        <v>362</v>
      </c>
      <c r="E19667" s="25" t="str">
        <f>IF(H19667="Test",IF(COUNTIFS($H$10:H19667,"Test")&lt;=3000,"Test","Out"),IF(COUNTIFS($H$10:H19667,"Control")&lt;=3000,"Control","Out"))</f>
        <v>Out</v>
      </c>
      <c r="F19667" t="str">
        <f t="shared" si="921"/>
        <v>Guangzhou_0</v>
      </c>
      <c r="G19667">
        <f t="shared" si="922"/>
        <v>744</v>
      </c>
      <c r="H19667" t="str">
        <f t="shared" si="923"/>
        <v>Control</v>
      </c>
    </row>
    <row r="19668" spans="1:8" x14ac:dyDescent="0.45">
      <c r="A19668" s="27">
        <v>1519351109</v>
      </c>
      <c r="B19668" s="27">
        <v>1</v>
      </c>
      <c r="C19668" s="27">
        <v>2461</v>
      </c>
      <c r="D19668" s="25" t="s">
        <v>362</v>
      </c>
      <c r="E19668" s="25" t="str">
        <f>IF(H19668="Test",IF(COUNTIFS($H$10:H19668,"Test")&lt;=3000,"Test","Out"),IF(COUNTIFS($H$10:H19668,"Control")&lt;=3000,"Control","Out"))</f>
        <v>Out</v>
      </c>
      <c r="F19668" t="str">
        <f t="shared" si="921"/>
        <v>Guangzhou_1</v>
      </c>
      <c r="G19668">
        <f t="shared" si="922"/>
        <v>1593</v>
      </c>
      <c r="H19668" t="str">
        <f t="shared" si="923"/>
        <v>Test</v>
      </c>
    </row>
    <row r="19669" spans="1:8" x14ac:dyDescent="0.45">
      <c r="A19669" s="27">
        <v>1512774522</v>
      </c>
      <c r="B19669" s="27">
        <v>0</v>
      </c>
      <c r="C19669" s="27">
        <v>3413</v>
      </c>
      <c r="D19669" s="25" t="s">
        <v>359</v>
      </c>
      <c r="E19669" s="25" t="str">
        <f>IF(H19669="Test",IF(COUNTIFS($H$10:H19669,"Test")&lt;=3000,"Test","Out"),IF(COUNTIFS($H$10:H19669,"Control")&lt;=3000,"Control","Out"))</f>
        <v>Out</v>
      </c>
      <c r="F19669" t="str">
        <f t="shared" si="921"/>
        <v>Shenzhen_0</v>
      </c>
      <c r="G19669">
        <f t="shared" si="922"/>
        <v>1111</v>
      </c>
      <c r="H19669" t="str">
        <f t="shared" si="923"/>
        <v>Test</v>
      </c>
    </row>
    <row r="19670" spans="1:8" x14ac:dyDescent="0.45">
      <c r="A19670" s="27">
        <v>1516828491</v>
      </c>
      <c r="B19670" s="27">
        <v>0</v>
      </c>
      <c r="C19670" s="27">
        <v>460</v>
      </c>
      <c r="D19670" s="25" t="s">
        <v>359</v>
      </c>
      <c r="E19670" s="25" t="str">
        <f>IF(H19670="Test",IF(COUNTIFS($H$10:H19670,"Test")&lt;=3000,"Test","Out"),IF(COUNTIFS($H$10:H19670,"Control")&lt;=3000,"Control","Out"))</f>
        <v>Out</v>
      </c>
      <c r="F19670" t="str">
        <f t="shared" si="921"/>
        <v>Shenzhen_0</v>
      </c>
      <c r="G19670">
        <f t="shared" si="922"/>
        <v>181</v>
      </c>
      <c r="H19670" t="str">
        <f t="shared" si="923"/>
        <v>Test</v>
      </c>
    </row>
    <row r="19671" spans="1:8" x14ac:dyDescent="0.45">
      <c r="A19671" s="27">
        <v>1512530748</v>
      </c>
      <c r="B19671" s="27">
        <v>1</v>
      </c>
      <c r="C19671" s="27">
        <v>355</v>
      </c>
      <c r="D19671" s="25" t="s">
        <v>360</v>
      </c>
      <c r="E19671" s="25" t="str">
        <f>IF(H19671="Test",IF(COUNTIFS($H$10:H19671,"Test")&lt;=3000,"Test","Out"),IF(COUNTIFS($H$10:H19671,"Control")&lt;=3000,"Control","Out"))</f>
        <v>Out</v>
      </c>
      <c r="F19671" t="str">
        <f t="shared" si="921"/>
        <v>Shanghai_1</v>
      </c>
      <c r="G19671">
        <f t="shared" si="922"/>
        <v>485</v>
      </c>
      <c r="H19671" t="str">
        <f t="shared" si="923"/>
        <v>Test</v>
      </c>
    </row>
    <row r="19672" spans="1:8" x14ac:dyDescent="0.45">
      <c r="A19672" s="27">
        <v>1513803152</v>
      </c>
      <c r="B19672" s="27">
        <v>0</v>
      </c>
      <c r="C19672" s="27">
        <v>751</v>
      </c>
      <c r="D19672" s="25" t="s">
        <v>361</v>
      </c>
      <c r="E19672" s="25" t="str">
        <f>IF(H19672="Test",IF(COUNTIFS($H$10:H19672,"Test")&lt;=3000,"Test","Out"),IF(COUNTIFS($H$10:H19672,"Control")&lt;=3000,"Control","Out"))</f>
        <v>Out</v>
      </c>
      <c r="F19672" t="str">
        <f t="shared" si="921"/>
        <v>Beijing_0</v>
      </c>
      <c r="G19672">
        <f t="shared" si="922"/>
        <v>523</v>
      </c>
      <c r="H19672" t="str">
        <f t="shared" si="923"/>
        <v>Test</v>
      </c>
    </row>
    <row r="19673" spans="1:8" x14ac:dyDescent="0.45">
      <c r="A19673" s="27">
        <v>1519811693</v>
      </c>
      <c r="B19673" s="27">
        <v>1</v>
      </c>
      <c r="C19673" s="27">
        <v>203</v>
      </c>
      <c r="D19673" s="25" t="s">
        <v>361</v>
      </c>
      <c r="E19673" s="25" t="str">
        <f>IF(H19673="Test",IF(COUNTIFS($H$10:H19673,"Test")&lt;=3000,"Test","Out"),IF(COUNTIFS($H$10:H19673,"Control")&lt;=3000,"Control","Out"))</f>
        <v>Out</v>
      </c>
      <c r="F19673" t="str">
        <f t="shared" si="921"/>
        <v>Beijing_1</v>
      </c>
      <c r="G19673">
        <f t="shared" si="922"/>
        <v>312</v>
      </c>
      <c r="H19673" t="str">
        <f t="shared" si="923"/>
        <v>Control</v>
      </c>
    </row>
    <row r="19674" spans="1:8" x14ac:dyDescent="0.45">
      <c r="A19674" s="27">
        <v>1515670905</v>
      </c>
      <c r="B19674" s="27">
        <v>1</v>
      </c>
      <c r="C19674" s="27">
        <v>360</v>
      </c>
      <c r="D19674" s="25" t="s">
        <v>362</v>
      </c>
      <c r="E19674" s="25" t="str">
        <f>IF(H19674="Test",IF(COUNTIFS($H$10:H19674,"Test")&lt;=3000,"Test","Out"),IF(COUNTIFS($H$10:H19674,"Control")&lt;=3000,"Control","Out"))</f>
        <v>Out</v>
      </c>
      <c r="F19674" t="str">
        <f t="shared" si="921"/>
        <v>Guangzhou_1</v>
      </c>
      <c r="G19674">
        <f t="shared" si="922"/>
        <v>248</v>
      </c>
      <c r="H19674" t="str">
        <f t="shared" si="923"/>
        <v>Control</v>
      </c>
    </row>
    <row r="19675" spans="1:8" x14ac:dyDescent="0.45">
      <c r="A19675" s="27">
        <v>1518463816</v>
      </c>
      <c r="B19675" s="27">
        <v>1</v>
      </c>
      <c r="C19675" s="27">
        <v>437</v>
      </c>
      <c r="D19675" s="25" t="s">
        <v>362</v>
      </c>
      <c r="E19675" s="25" t="str">
        <f>IF(H19675="Test",IF(COUNTIFS($H$10:H19675,"Test")&lt;=3000,"Test","Out"),IF(COUNTIFS($H$10:H19675,"Control")&lt;=3000,"Control","Out"))</f>
        <v>Out</v>
      </c>
      <c r="F19675" t="str">
        <f t="shared" si="921"/>
        <v>Guangzhou_1</v>
      </c>
      <c r="G19675">
        <f t="shared" si="922"/>
        <v>297</v>
      </c>
      <c r="H19675" t="str">
        <f t="shared" si="923"/>
        <v>Test</v>
      </c>
    </row>
    <row r="19676" spans="1:8" x14ac:dyDescent="0.45">
      <c r="A19676" s="27">
        <v>1518074641</v>
      </c>
      <c r="B19676" s="27">
        <v>0</v>
      </c>
      <c r="C19676" s="27">
        <v>4599</v>
      </c>
      <c r="D19676" s="25" t="s">
        <v>361</v>
      </c>
      <c r="E19676" s="25" t="str">
        <f>IF(H19676="Test",IF(COUNTIFS($H$10:H19676,"Test")&lt;=3000,"Test","Out"),IF(COUNTIFS($H$10:H19676,"Control")&lt;=3000,"Control","Out"))</f>
        <v>Out</v>
      </c>
      <c r="F19676" t="str">
        <f t="shared" si="921"/>
        <v>Beijing_0</v>
      </c>
      <c r="G19676">
        <f t="shared" si="922"/>
        <v>2265</v>
      </c>
      <c r="H19676" t="str">
        <f t="shared" si="923"/>
        <v>Test</v>
      </c>
    </row>
    <row r="19677" spans="1:8" x14ac:dyDescent="0.45">
      <c r="A19677" s="27">
        <v>1511691128</v>
      </c>
      <c r="B19677" s="27">
        <v>1</v>
      </c>
      <c r="C19677" s="27">
        <v>315</v>
      </c>
      <c r="D19677" s="25" t="s">
        <v>359</v>
      </c>
      <c r="E19677" s="25" t="str">
        <f>IF(H19677="Test",IF(COUNTIFS($H$10:H19677,"Test")&lt;=3000,"Test","Out"),IF(COUNTIFS($H$10:H19677,"Control")&lt;=3000,"Control","Out"))</f>
        <v>Out</v>
      </c>
      <c r="F19677" t="str">
        <f t="shared" si="921"/>
        <v>Shenzhen_1</v>
      </c>
      <c r="G19677">
        <f t="shared" si="922"/>
        <v>297</v>
      </c>
      <c r="H19677" t="str">
        <f t="shared" si="923"/>
        <v>Test</v>
      </c>
    </row>
    <row r="19678" spans="1:8" x14ac:dyDescent="0.45">
      <c r="A19678" s="27">
        <v>1519463253</v>
      </c>
      <c r="B19678" s="27">
        <v>1</v>
      </c>
      <c r="C19678" s="27">
        <v>1735</v>
      </c>
      <c r="D19678" s="25" t="s">
        <v>360</v>
      </c>
      <c r="E19678" s="25" t="str">
        <f>IF(H19678="Test",IF(COUNTIFS($H$10:H19678,"Test")&lt;=3000,"Test","Out"),IF(COUNTIFS($H$10:H19678,"Control")&lt;=3000,"Control","Out"))</f>
        <v>Out</v>
      </c>
      <c r="F19678" t="str">
        <f t="shared" si="921"/>
        <v>Shanghai_1</v>
      </c>
      <c r="G19678">
        <f t="shared" si="922"/>
        <v>2407</v>
      </c>
      <c r="H19678" t="str">
        <f t="shared" si="923"/>
        <v>Test</v>
      </c>
    </row>
    <row r="19679" spans="1:8" x14ac:dyDescent="0.45">
      <c r="A19679" s="27">
        <v>1512756029</v>
      </c>
      <c r="B19679" s="27">
        <v>1</v>
      </c>
      <c r="C19679" s="27">
        <v>112</v>
      </c>
      <c r="D19679" s="25" t="s">
        <v>359</v>
      </c>
      <c r="E19679" s="25" t="str">
        <f>IF(H19679="Test",IF(COUNTIFS($H$10:H19679,"Test")&lt;=3000,"Test","Out"),IF(COUNTIFS($H$10:H19679,"Control")&lt;=3000,"Control","Out"))</f>
        <v>Out</v>
      </c>
      <c r="F19679" t="str">
        <f t="shared" si="921"/>
        <v>Shenzhen_1</v>
      </c>
      <c r="G19679">
        <f t="shared" si="922"/>
        <v>113</v>
      </c>
      <c r="H19679" t="str">
        <f t="shared" si="923"/>
        <v>Test</v>
      </c>
    </row>
    <row r="19680" spans="1:8" x14ac:dyDescent="0.45">
      <c r="A19680" s="27">
        <v>1514233447</v>
      </c>
      <c r="B19680" s="27">
        <v>1</v>
      </c>
      <c r="C19680" s="27">
        <v>2870</v>
      </c>
      <c r="D19680" s="25" t="s">
        <v>359</v>
      </c>
      <c r="E19680" s="25" t="str">
        <f>IF(H19680="Test",IF(COUNTIFS($H$10:H19680,"Test")&lt;=3000,"Test","Out"),IF(COUNTIFS($H$10:H19680,"Control")&lt;=3000,"Control","Out"))</f>
        <v>Out</v>
      </c>
      <c r="F19680" t="str">
        <f t="shared" si="921"/>
        <v>Shenzhen_1</v>
      </c>
      <c r="G19680">
        <f t="shared" si="922"/>
        <v>2429</v>
      </c>
      <c r="H19680" t="str">
        <f t="shared" si="923"/>
        <v>Test</v>
      </c>
    </row>
    <row r="19681" spans="1:8" x14ac:dyDescent="0.45">
      <c r="A19681" s="27">
        <v>1516618960</v>
      </c>
      <c r="B19681" s="27">
        <v>0</v>
      </c>
      <c r="C19681" s="27">
        <v>1813</v>
      </c>
      <c r="D19681" s="25" t="s">
        <v>359</v>
      </c>
      <c r="E19681" s="25" t="str">
        <f>IF(H19681="Test",IF(COUNTIFS($H$10:H19681,"Test")&lt;=3000,"Test","Out"),IF(COUNTIFS($H$10:H19681,"Control")&lt;=3000,"Control","Out"))</f>
        <v>Out</v>
      </c>
      <c r="F19681" t="str">
        <f t="shared" si="921"/>
        <v>Shenzhen_0</v>
      </c>
      <c r="G19681">
        <f t="shared" si="922"/>
        <v>702</v>
      </c>
      <c r="H19681" t="str">
        <f t="shared" si="923"/>
        <v>Control</v>
      </c>
    </row>
    <row r="19682" spans="1:8" x14ac:dyDescent="0.45">
      <c r="A19682" s="27">
        <v>1511360486</v>
      </c>
      <c r="B19682" s="27">
        <v>1</v>
      </c>
      <c r="C19682" s="27">
        <v>986</v>
      </c>
      <c r="D19682" s="25" t="s">
        <v>359</v>
      </c>
      <c r="E19682" s="25" t="str">
        <f>IF(H19682="Test",IF(COUNTIFS($H$10:H19682,"Test")&lt;=3000,"Test","Out"),IF(COUNTIFS($H$10:H19682,"Control")&lt;=3000,"Control","Out"))</f>
        <v>Out</v>
      </c>
      <c r="F19682" t="str">
        <f t="shared" si="921"/>
        <v>Shenzhen_1</v>
      </c>
      <c r="G19682">
        <f t="shared" si="922"/>
        <v>937</v>
      </c>
      <c r="H19682" t="str">
        <f t="shared" si="923"/>
        <v>Test</v>
      </c>
    </row>
    <row r="19683" spans="1:8" x14ac:dyDescent="0.45">
      <c r="A19683" s="27">
        <v>1515727543</v>
      </c>
      <c r="B19683" s="27">
        <v>1</v>
      </c>
      <c r="C19683" s="27">
        <v>1406</v>
      </c>
      <c r="D19683" s="25" t="s">
        <v>361</v>
      </c>
      <c r="E19683" s="25" t="str">
        <f>IF(H19683="Test",IF(COUNTIFS($H$10:H19683,"Test")&lt;=3000,"Test","Out"),IF(COUNTIFS($H$10:H19683,"Control")&lt;=3000,"Control","Out"))</f>
        <v>Out</v>
      </c>
      <c r="F19683" t="str">
        <f t="shared" si="921"/>
        <v>Beijing_1</v>
      </c>
      <c r="G19683">
        <f t="shared" si="922"/>
        <v>2269</v>
      </c>
      <c r="H19683" t="str">
        <f t="shared" si="923"/>
        <v>Test</v>
      </c>
    </row>
    <row r="19684" spans="1:8" x14ac:dyDescent="0.45">
      <c r="A19684" s="27">
        <v>1512098254</v>
      </c>
      <c r="B19684" s="27">
        <v>1</v>
      </c>
      <c r="C19684" s="27">
        <v>509</v>
      </c>
      <c r="D19684" s="25" t="s">
        <v>362</v>
      </c>
      <c r="E19684" s="25" t="str">
        <f>IF(H19684="Test",IF(COUNTIFS($H$10:H19684,"Test")&lt;=3000,"Test","Out"),IF(COUNTIFS($H$10:H19684,"Control")&lt;=3000,"Control","Out"))</f>
        <v>Out</v>
      </c>
      <c r="F19684" t="str">
        <f t="shared" si="921"/>
        <v>Guangzhou_1</v>
      </c>
      <c r="G19684">
        <f t="shared" si="922"/>
        <v>352</v>
      </c>
      <c r="H19684" t="str">
        <f t="shared" si="923"/>
        <v>Control</v>
      </c>
    </row>
    <row r="19685" spans="1:8" x14ac:dyDescent="0.45">
      <c r="A19685" s="27">
        <v>1512167022</v>
      </c>
      <c r="B19685" s="27">
        <v>0</v>
      </c>
      <c r="C19685" s="27">
        <v>1091</v>
      </c>
      <c r="D19685" s="25" t="s">
        <v>359</v>
      </c>
      <c r="E19685" s="25" t="str">
        <f>IF(H19685="Test",IF(COUNTIFS($H$10:H19685,"Test")&lt;=3000,"Test","Out"),IF(COUNTIFS($H$10:H19685,"Control")&lt;=3000,"Control","Out"))</f>
        <v>Out</v>
      </c>
      <c r="F19685" t="str">
        <f t="shared" si="921"/>
        <v>Shenzhen_0</v>
      </c>
      <c r="G19685">
        <f t="shared" si="922"/>
        <v>432</v>
      </c>
      <c r="H19685" t="str">
        <f t="shared" si="923"/>
        <v>Control</v>
      </c>
    </row>
    <row r="19686" spans="1:8" x14ac:dyDescent="0.45">
      <c r="A19686" s="27">
        <v>1512592641</v>
      </c>
      <c r="B19686" s="27">
        <v>0</v>
      </c>
      <c r="C19686" s="27">
        <v>2766</v>
      </c>
      <c r="D19686" s="25" t="s">
        <v>361</v>
      </c>
      <c r="E19686" s="25" t="str">
        <f>IF(H19686="Test",IF(COUNTIFS($H$10:H19686,"Test")&lt;=3000,"Test","Out"),IF(COUNTIFS($H$10:H19686,"Control")&lt;=3000,"Control","Out"))</f>
        <v>Out</v>
      </c>
      <c r="F19686" t="str">
        <f t="shared" si="921"/>
        <v>Beijing_0</v>
      </c>
      <c r="G19686">
        <f t="shared" si="922"/>
        <v>1804</v>
      </c>
      <c r="H19686" t="str">
        <f t="shared" si="923"/>
        <v>Control</v>
      </c>
    </row>
    <row r="19687" spans="1:8" x14ac:dyDescent="0.45">
      <c r="A19687" s="27">
        <v>1514970424</v>
      </c>
      <c r="B19687" s="27">
        <v>1</v>
      </c>
      <c r="C19687" s="27">
        <v>1305</v>
      </c>
      <c r="D19687" s="25" t="s">
        <v>360</v>
      </c>
      <c r="E19687" s="25" t="str">
        <f>IF(H19687="Test",IF(COUNTIFS($H$10:H19687,"Test")&lt;=3000,"Test","Out"),IF(COUNTIFS($H$10:H19687,"Control")&lt;=3000,"Control","Out"))</f>
        <v>Out</v>
      </c>
      <c r="F19687" t="str">
        <f t="shared" si="921"/>
        <v>Shanghai_1</v>
      </c>
      <c r="G19687">
        <f t="shared" si="922"/>
        <v>1788</v>
      </c>
      <c r="H19687" t="str">
        <f t="shared" si="923"/>
        <v>Control</v>
      </c>
    </row>
    <row r="19688" spans="1:8" x14ac:dyDescent="0.45">
      <c r="A19688" s="27">
        <v>1519796149</v>
      </c>
      <c r="B19688" s="27">
        <v>1</v>
      </c>
      <c r="C19688" s="27">
        <v>2707</v>
      </c>
      <c r="D19688" s="25" t="s">
        <v>359</v>
      </c>
      <c r="E19688" s="25" t="str">
        <f>IF(H19688="Test",IF(COUNTIFS($H$10:H19688,"Test")&lt;=3000,"Test","Out"),IF(COUNTIFS($H$10:H19688,"Control")&lt;=3000,"Control","Out"))</f>
        <v>Out</v>
      </c>
      <c r="F19688" t="str">
        <f t="shared" si="921"/>
        <v>Shenzhen_1</v>
      </c>
      <c r="G19688">
        <f t="shared" si="922"/>
        <v>2339</v>
      </c>
      <c r="H19688" t="str">
        <f t="shared" si="923"/>
        <v>Test</v>
      </c>
    </row>
    <row r="19689" spans="1:8" x14ac:dyDescent="0.45">
      <c r="A19689" s="27">
        <v>1514297870</v>
      </c>
      <c r="B19689" s="27">
        <v>0</v>
      </c>
      <c r="C19689" s="27">
        <v>2065</v>
      </c>
      <c r="D19689" s="25" t="s">
        <v>361</v>
      </c>
      <c r="E19689" s="25" t="str">
        <f>IF(H19689="Test",IF(COUNTIFS($H$10:H19689,"Test")&lt;=3000,"Test","Out"),IF(COUNTIFS($H$10:H19689,"Control")&lt;=3000,"Control","Out"))</f>
        <v>Out</v>
      </c>
      <c r="F19689" t="str">
        <f t="shared" si="921"/>
        <v>Beijing_0</v>
      </c>
      <c r="G19689">
        <f t="shared" si="922"/>
        <v>1426</v>
      </c>
      <c r="H19689" t="str">
        <f t="shared" si="923"/>
        <v>Control</v>
      </c>
    </row>
    <row r="19690" spans="1:8" x14ac:dyDescent="0.45">
      <c r="A19690" s="27">
        <v>1518320511</v>
      </c>
      <c r="B19690" s="27">
        <v>0</v>
      </c>
      <c r="C19690" s="27">
        <v>350</v>
      </c>
      <c r="D19690" s="25" t="s">
        <v>359</v>
      </c>
      <c r="E19690" s="25" t="str">
        <f>IF(H19690="Test",IF(COUNTIFS($H$10:H19690,"Test")&lt;=3000,"Test","Out"),IF(COUNTIFS($H$10:H19690,"Control")&lt;=3000,"Control","Out"))</f>
        <v>Out</v>
      </c>
      <c r="F19690" t="str">
        <f t="shared" si="921"/>
        <v>Shenzhen_0</v>
      </c>
      <c r="G19690">
        <f t="shared" si="922"/>
        <v>133</v>
      </c>
      <c r="H19690" t="str">
        <f t="shared" si="923"/>
        <v>Test</v>
      </c>
    </row>
    <row r="19691" spans="1:8" x14ac:dyDescent="0.45">
      <c r="A19691" s="27">
        <v>1517674779</v>
      </c>
      <c r="B19691" s="27">
        <v>1</v>
      </c>
      <c r="C19691" s="27">
        <v>1086</v>
      </c>
      <c r="D19691" s="25" t="s">
        <v>359</v>
      </c>
      <c r="E19691" s="25" t="str">
        <f>IF(H19691="Test",IF(COUNTIFS($H$10:H19691,"Test")&lt;=3000,"Test","Out"),IF(COUNTIFS($H$10:H19691,"Control")&lt;=3000,"Control","Out"))</f>
        <v>Out</v>
      </c>
      <c r="F19691" t="str">
        <f t="shared" si="921"/>
        <v>Shenzhen_1</v>
      </c>
      <c r="G19691">
        <f t="shared" si="922"/>
        <v>1032</v>
      </c>
      <c r="H19691" t="str">
        <f t="shared" si="923"/>
        <v>Control</v>
      </c>
    </row>
    <row r="19692" spans="1:8" x14ac:dyDescent="0.45">
      <c r="A19692" s="27">
        <v>1516124997</v>
      </c>
      <c r="B19692" s="27">
        <v>1</v>
      </c>
      <c r="C19692" s="27">
        <v>354</v>
      </c>
      <c r="D19692" s="25" t="s">
        <v>361</v>
      </c>
      <c r="E19692" s="25" t="str">
        <f>IF(H19692="Test",IF(COUNTIFS($H$10:H19692,"Test")&lt;=3000,"Test","Out"),IF(COUNTIFS($H$10:H19692,"Control")&lt;=3000,"Control","Out"))</f>
        <v>Out</v>
      </c>
      <c r="F19692" t="str">
        <f t="shared" si="921"/>
        <v>Beijing_1</v>
      </c>
      <c r="G19692">
        <f t="shared" si="922"/>
        <v>577</v>
      </c>
      <c r="H19692" t="str">
        <f t="shared" si="923"/>
        <v>Test</v>
      </c>
    </row>
    <row r="19693" spans="1:8" x14ac:dyDescent="0.45">
      <c r="A19693" s="27">
        <v>1514808210</v>
      </c>
      <c r="B19693" s="27">
        <v>0</v>
      </c>
      <c r="C19693" s="27">
        <v>1825</v>
      </c>
      <c r="D19693" s="25" t="s">
        <v>361</v>
      </c>
      <c r="E19693" s="25" t="str">
        <f>IF(H19693="Test",IF(COUNTIFS($H$10:H19693,"Test")&lt;=3000,"Test","Out"),IF(COUNTIFS($H$10:H19693,"Control")&lt;=3000,"Control","Out"))</f>
        <v>Out</v>
      </c>
      <c r="F19693" t="str">
        <f t="shared" si="921"/>
        <v>Beijing_0</v>
      </c>
      <c r="G19693">
        <f t="shared" si="922"/>
        <v>1268</v>
      </c>
      <c r="H19693" t="str">
        <f t="shared" si="923"/>
        <v>Control</v>
      </c>
    </row>
    <row r="19694" spans="1:8" x14ac:dyDescent="0.45">
      <c r="A19694" s="27">
        <v>1518176472</v>
      </c>
      <c r="B19694" s="27">
        <v>0</v>
      </c>
      <c r="C19694" s="27">
        <v>2001</v>
      </c>
      <c r="D19694" s="25" t="s">
        <v>362</v>
      </c>
      <c r="E19694" s="25" t="str">
        <f>IF(H19694="Test",IF(COUNTIFS($H$10:H19694,"Test")&lt;=3000,"Test","Out"),IF(COUNTIFS($H$10:H19694,"Control")&lt;=3000,"Control","Out"))</f>
        <v>Out</v>
      </c>
      <c r="F19694" t="str">
        <f t="shared" si="921"/>
        <v>Guangzhou_0</v>
      </c>
      <c r="G19694">
        <f t="shared" si="922"/>
        <v>561</v>
      </c>
      <c r="H19694" t="str">
        <f t="shared" si="923"/>
        <v>Test</v>
      </c>
    </row>
    <row r="19695" spans="1:8" x14ac:dyDescent="0.45">
      <c r="A19695" s="27">
        <v>1515324548</v>
      </c>
      <c r="B19695" s="27">
        <v>1</v>
      </c>
      <c r="C19695" s="27">
        <v>2</v>
      </c>
      <c r="D19695" s="25" t="s">
        <v>361</v>
      </c>
      <c r="E19695" s="25" t="str">
        <f>IF(H19695="Test",IF(COUNTIFS($H$10:H19695,"Test")&lt;=3000,"Test","Out"),IF(COUNTIFS($H$10:H19695,"Control")&lt;=3000,"Control","Out"))</f>
        <v>Out</v>
      </c>
      <c r="F19695" t="str">
        <f t="shared" si="921"/>
        <v>Beijing_1</v>
      </c>
      <c r="G19695">
        <f t="shared" si="922"/>
        <v>5</v>
      </c>
      <c r="H19695" t="str">
        <f t="shared" si="923"/>
        <v>Test</v>
      </c>
    </row>
    <row r="19696" spans="1:8" x14ac:dyDescent="0.45">
      <c r="A19696" s="27">
        <v>1514705177</v>
      </c>
      <c r="B19696" s="27">
        <v>1</v>
      </c>
      <c r="C19696" s="27">
        <v>1253</v>
      </c>
      <c r="D19696" s="25" t="s">
        <v>362</v>
      </c>
      <c r="E19696" s="25" t="str">
        <f>IF(H19696="Test",IF(COUNTIFS($H$10:H19696,"Test")&lt;=3000,"Test","Out"),IF(COUNTIFS($H$10:H19696,"Control")&lt;=3000,"Control","Out"))</f>
        <v>Out</v>
      </c>
      <c r="F19696" t="str">
        <f t="shared" si="921"/>
        <v>Guangzhou_1</v>
      </c>
      <c r="G19696">
        <f t="shared" si="922"/>
        <v>871</v>
      </c>
      <c r="H19696" t="str">
        <f t="shared" si="923"/>
        <v>Test</v>
      </c>
    </row>
    <row r="19697" spans="1:8" x14ac:dyDescent="0.45">
      <c r="A19697" s="27">
        <v>1516670902</v>
      </c>
      <c r="B19697" s="27">
        <v>0</v>
      </c>
      <c r="C19697" s="27">
        <v>1448</v>
      </c>
      <c r="D19697" s="25" t="s">
        <v>361</v>
      </c>
      <c r="E19697" s="25" t="str">
        <f>IF(H19697="Test",IF(COUNTIFS($H$10:H19697,"Test")&lt;=3000,"Test","Out"),IF(COUNTIFS($H$10:H19697,"Control")&lt;=3000,"Control","Out"))</f>
        <v>Out</v>
      </c>
      <c r="F19697" t="str">
        <f t="shared" si="921"/>
        <v>Beijing_0</v>
      </c>
      <c r="G19697">
        <f t="shared" si="922"/>
        <v>1018</v>
      </c>
      <c r="H19697" t="str">
        <f t="shared" si="923"/>
        <v>Control</v>
      </c>
    </row>
    <row r="19698" spans="1:8" x14ac:dyDescent="0.45">
      <c r="A19698" s="27">
        <v>1513674649</v>
      </c>
      <c r="B19698" s="27">
        <v>1</v>
      </c>
      <c r="C19698" s="27">
        <v>3268</v>
      </c>
      <c r="D19698" s="25" t="s">
        <v>359</v>
      </c>
      <c r="E19698" s="25" t="str">
        <f>IF(H19698="Test",IF(COUNTIFS($H$10:H19698,"Test")&lt;=3000,"Test","Out"),IF(COUNTIFS($H$10:H19698,"Control")&lt;=3000,"Control","Out"))</f>
        <v>Out</v>
      </c>
      <c r="F19698" t="str">
        <f t="shared" si="921"/>
        <v>Shenzhen_1</v>
      </c>
      <c r="G19698">
        <f t="shared" si="922"/>
        <v>2634</v>
      </c>
      <c r="H19698" t="str">
        <f t="shared" si="923"/>
        <v>Control</v>
      </c>
    </row>
    <row r="19699" spans="1:8" x14ac:dyDescent="0.45">
      <c r="A19699" s="27">
        <v>1515700125</v>
      </c>
      <c r="B19699" s="27">
        <v>1</v>
      </c>
      <c r="C19699" s="27">
        <v>5245</v>
      </c>
      <c r="D19699" s="25" t="s">
        <v>360</v>
      </c>
      <c r="E19699" s="25" t="str">
        <f>IF(H19699="Test",IF(COUNTIFS($H$10:H19699,"Test")&lt;=3000,"Test","Out"),IF(COUNTIFS($H$10:H19699,"Control")&lt;=3000,"Control","Out"))</f>
        <v>Out</v>
      </c>
      <c r="F19699" t="str">
        <f t="shared" si="921"/>
        <v>Shanghai_1</v>
      </c>
      <c r="G19699">
        <f t="shared" si="922"/>
        <v>4510</v>
      </c>
      <c r="H19699" t="str">
        <f t="shared" si="923"/>
        <v>Control</v>
      </c>
    </row>
    <row r="19700" spans="1:8" x14ac:dyDescent="0.45">
      <c r="A19700" s="27">
        <v>1511524641</v>
      </c>
      <c r="B19700" s="27">
        <v>0</v>
      </c>
      <c r="C19700" s="27">
        <v>3673</v>
      </c>
      <c r="D19700" s="25" t="s">
        <v>360</v>
      </c>
      <c r="E19700" s="25" t="str">
        <f>IF(H19700="Test",IF(COUNTIFS($H$10:H19700,"Test")&lt;=3000,"Test","Out"),IF(COUNTIFS($H$10:H19700,"Control")&lt;=3000,"Control","Out"))</f>
        <v>Out</v>
      </c>
      <c r="F19700" t="str">
        <f t="shared" si="921"/>
        <v>Shanghai_0</v>
      </c>
      <c r="G19700">
        <f t="shared" si="922"/>
        <v>1752</v>
      </c>
      <c r="H19700" t="str">
        <f t="shared" si="923"/>
        <v>Control</v>
      </c>
    </row>
    <row r="19701" spans="1:8" x14ac:dyDescent="0.45">
      <c r="A19701" s="27">
        <v>1517115501</v>
      </c>
      <c r="B19701" s="27">
        <v>0</v>
      </c>
      <c r="C19701" s="27">
        <v>398</v>
      </c>
      <c r="D19701" s="25" t="s">
        <v>361</v>
      </c>
      <c r="E19701" s="25" t="str">
        <f>IF(H19701="Test",IF(COUNTIFS($H$10:H19701,"Test")&lt;=3000,"Test","Out"),IF(COUNTIFS($H$10:H19701,"Control")&lt;=3000,"Control","Out"))</f>
        <v>Out</v>
      </c>
      <c r="F19701" t="str">
        <f t="shared" si="921"/>
        <v>Beijing_0</v>
      </c>
      <c r="G19701">
        <f t="shared" si="922"/>
        <v>264</v>
      </c>
      <c r="H19701" t="str">
        <f t="shared" si="923"/>
        <v>Control</v>
      </c>
    </row>
    <row r="19702" spans="1:8" x14ac:dyDescent="0.45">
      <c r="A19702" s="27">
        <v>1516660745</v>
      </c>
      <c r="B19702" s="27">
        <v>1</v>
      </c>
      <c r="C19702" s="27">
        <v>385</v>
      </c>
      <c r="D19702" s="25" t="s">
        <v>362</v>
      </c>
      <c r="E19702" s="25" t="str">
        <f>IF(H19702="Test",IF(COUNTIFS($H$10:H19702,"Test")&lt;=3000,"Test","Out"),IF(COUNTIFS($H$10:H19702,"Control")&lt;=3000,"Control","Out"))</f>
        <v>Out</v>
      </c>
      <c r="F19702" t="str">
        <f t="shared" si="921"/>
        <v>Guangzhou_1</v>
      </c>
      <c r="G19702">
        <f t="shared" si="922"/>
        <v>263</v>
      </c>
      <c r="H19702" t="str">
        <f t="shared" si="923"/>
        <v>Test</v>
      </c>
    </row>
    <row r="19703" spans="1:8" x14ac:dyDescent="0.45">
      <c r="A19703" s="27">
        <v>1513222273</v>
      </c>
      <c r="B19703" s="27">
        <v>1</v>
      </c>
      <c r="C19703" s="27">
        <v>1670</v>
      </c>
      <c r="D19703" s="25" t="s">
        <v>361</v>
      </c>
      <c r="E19703" s="25" t="str">
        <f>IF(H19703="Test",IF(COUNTIFS($H$10:H19703,"Test")&lt;=3000,"Test","Out"),IF(COUNTIFS($H$10:H19703,"Control")&lt;=3000,"Control","Out"))</f>
        <v>Out</v>
      </c>
      <c r="F19703" t="str">
        <f t="shared" si="921"/>
        <v>Beijing_1</v>
      </c>
      <c r="G19703">
        <f t="shared" si="922"/>
        <v>2664</v>
      </c>
      <c r="H19703" t="str">
        <f t="shared" si="923"/>
        <v>Control</v>
      </c>
    </row>
    <row r="19704" spans="1:8" x14ac:dyDescent="0.45">
      <c r="A19704" s="27">
        <v>1513917168</v>
      </c>
      <c r="B19704" s="27">
        <v>1</v>
      </c>
      <c r="C19704" s="27">
        <v>3980</v>
      </c>
      <c r="D19704" s="25" t="s">
        <v>360</v>
      </c>
      <c r="E19704" s="25" t="str">
        <f>IF(H19704="Test",IF(COUNTIFS($H$10:H19704,"Test")&lt;=3000,"Test","Out"),IF(COUNTIFS($H$10:H19704,"Control")&lt;=3000,"Control","Out"))</f>
        <v>Out</v>
      </c>
      <c r="F19704" t="str">
        <f t="shared" si="921"/>
        <v>Shanghai_1</v>
      </c>
      <c r="G19704">
        <f t="shared" si="922"/>
        <v>4256</v>
      </c>
      <c r="H19704" t="str">
        <f t="shared" si="923"/>
        <v>Control</v>
      </c>
    </row>
    <row r="19705" spans="1:8" x14ac:dyDescent="0.45">
      <c r="A19705" s="27">
        <v>1516865227</v>
      </c>
      <c r="B19705" s="27">
        <v>1</v>
      </c>
      <c r="C19705" s="27">
        <v>1381</v>
      </c>
      <c r="D19705" s="25" t="s">
        <v>360</v>
      </c>
      <c r="E19705" s="25" t="str">
        <f>IF(H19705="Test",IF(COUNTIFS($H$10:H19705,"Test")&lt;=3000,"Test","Out"),IF(COUNTIFS($H$10:H19705,"Control")&lt;=3000,"Control","Out"))</f>
        <v>Out</v>
      </c>
      <c r="F19705" t="str">
        <f t="shared" si="921"/>
        <v>Shanghai_1</v>
      </c>
      <c r="G19705">
        <f t="shared" si="922"/>
        <v>1899</v>
      </c>
      <c r="H19705" t="str">
        <f t="shared" si="923"/>
        <v>Test</v>
      </c>
    </row>
    <row r="19706" spans="1:8" x14ac:dyDescent="0.45">
      <c r="A19706" s="27">
        <v>1516932142</v>
      </c>
      <c r="B19706" s="27">
        <v>0</v>
      </c>
      <c r="C19706" s="27">
        <v>1949</v>
      </c>
      <c r="D19706" s="25" t="s">
        <v>362</v>
      </c>
      <c r="E19706" s="25" t="str">
        <f>IF(H19706="Test",IF(COUNTIFS($H$10:H19706,"Test")&lt;=3000,"Test","Out"),IF(COUNTIFS($H$10:H19706,"Control")&lt;=3000,"Control","Out"))</f>
        <v>Out</v>
      </c>
      <c r="F19706" t="str">
        <f t="shared" si="921"/>
        <v>Guangzhou_0</v>
      </c>
      <c r="G19706">
        <f t="shared" si="922"/>
        <v>552</v>
      </c>
      <c r="H19706" t="str">
        <f t="shared" si="923"/>
        <v>Control</v>
      </c>
    </row>
    <row r="19707" spans="1:8" x14ac:dyDescent="0.45">
      <c r="A19707" s="27">
        <v>1516422879</v>
      </c>
      <c r="B19707" s="27">
        <v>1</v>
      </c>
      <c r="C19707" s="27">
        <v>1130</v>
      </c>
      <c r="D19707" s="25" t="s">
        <v>360</v>
      </c>
      <c r="E19707" s="25" t="str">
        <f>IF(H19707="Test",IF(COUNTIFS($H$10:H19707,"Test")&lt;=3000,"Test","Out"),IF(COUNTIFS($H$10:H19707,"Control")&lt;=3000,"Control","Out"))</f>
        <v>Out</v>
      </c>
      <c r="F19707" t="str">
        <f t="shared" si="921"/>
        <v>Shanghai_1</v>
      </c>
      <c r="G19707">
        <f t="shared" si="922"/>
        <v>1588</v>
      </c>
      <c r="H19707" t="str">
        <f t="shared" si="923"/>
        <v>Control</v>
      </c>
    </row>
    <row r="19708" spans="1:8" x14ac:dyDescent="0.45">
      <c r="A19708" s="27">
        <v>1515916223</v>
      </c>
      <c r="B19708" s="27">
        <v>1</v>
      </c>
      <c r="C19708" s="27">
        <v>1522</v>
      </c>
      <c r="D19708" s="25" t="s">
        <v>361</v>
      </c>
      <c r="E19708" s="25" t="str">
        <f>IF(H19708="Test",IF(COUNTIFS($H$10:H19708,"Test")&lt;=3000,"Test","Out"),IF(COUNTIFS($H$10:H19708,"Control")&lt;=3000,"Control","Out"))</f>
        <v>Out</v>
      </c>
      <c r="F19708" t="str">
        <f t="shared" si="921"/>
        <v>Beijing_1</v>
      </c>
      <c r="G19708">
        <f t="shared" si="922"/>
        <v>2438</v>
      </c>
      <c r="H19708" t="str">
        <f t="shared" si="923"/>
        <v>Control</v>
      </c>
    </row>
    <row r="19709" spans="1:8" x14ac:dyDescent="0.45">
      <c r="A19709" s="27">
        <v>1514830188</v>
      </c>
      <c r="B19709" s="27">
        <v>1</v>
      </c>
      <c r="C19709" s="27">
        <v>2213</v>
      </c>
      <c r="D19709" s="25" t="s">
        <v>361</v>
      </c>
      <c r="E19709" s="25" t="str">
        <f>IF(H19709="Test",IF(COUNTIFS($H$10:H19709,"Test")&lt;=3000,"Test","Out"),IF(COUNTIFS($H$10:H19709,"Control")&lt;=3000,"Control","Out"))</f>
        <v>Out</v>
      </c>
      <c r="F19709" t="str">
        <f t="shared" si="921"/>
        <v>Beijing_1</v>
      </c>
      <c r="G19709">
        <f t="shared" si="922"/>
        <v>3452</v>
      </c>
      <c r="H19709" t="str">
        <f t="shared" si="923"/>
        <v>Control</v>
      </c>
    </row>
    <row r="19710" spans="1:8" x14ac:dyDescent="0.45">
      <c r="A19710" s="27">
        <v>1515971828</v>
      </c>
      <c r="B19710" s="27">
        <v>1</v>
      </c>
      <c r="C19710" s="27">
        <v>327</v>
      </c>
      <c r="D19710" s="25" t="s">
        <v>359</v>
      </c>
      <c r="E19710" s="25" t="str">
        <f>IF(H19710="Test",IF(COUNTIFS($H$10:H19710,"Test")&lt;=3000,"Test","Out"),IF(COUNTIFS($H$10:H19710,"Control")&lt;=3000,"Control","Out"))</f>
        <v>Out</v>
      </c>
      <c r="F19710" t="str">
        <f t="shared" si="921"/>
        <v>Shenzhen_1</v>
      </c>
      <c r="G19710">
        <f t="shared" si="922"/>
        <v>305</v>
      </c>
      <c r="H19710" t="str">
        <f t="shared" si="923"/>
        <v>Test</v>
      </c>
    </row>
    <row r="19711" spans="1:8" x14ac:dyDescent="0.45">
      <c r="A19711" s="27">
        <v>1513326776</v>
      </c>
      <c r="B19711" s="27">
        <v>1</v>
      </c>
      <c r="C19711" s="27">
        <v>2055</v>
      </c>
      <c r="D19711" s="25" t="s">
        <v>360</v>
      </c>
      <c r="E19711" s="25" t="str">
        <f>IF(H19711="Test",IF(COUNTIFS($H$10:H19711,"Test")&lt;=3000,"Test","Out"),IF(COUNTIFS($H$10:H19711,"Control")&lt;=3000,"Control","Out"))</f>
        <v>Out</v>
      </c>
      <c r="F19711" t="str">
        <f t="shared" si="921"/>
        <v>Shanghai_1</v>
      </c>
      <c r="G19711">
        <f t="shared" si="922"/>
        <v>2822</v>
      </c>
      <c r="H19711" t="str">
        <f t="shared" si="923"/>
        <v>Control</v>
      </c>
    </row>
    <row r="19712" spans="1:8" x14ac:dyDescent="0.45">
      <c r="A19712" s="27">
        <v>1513338095</v>
      </c>
      <c r="B19712" s="27">
        <v>1</v>
      </c>
      <c r="C19712" s="27">
        <v>1546</v>
      </c>
      <c r="D19712" s="25" t="s">
        <v>362</v>
      </c>
      <c r="E19712" s="25" t="str">
        <f>IF(H19712="Test",IF(COUNTIFS($H$10:H19712,"Test")&lt;=3000,"Test","Out"),IF(COUNTIFS($H$10:H19712,"Control")&lt;=3000,"Control","Out"))</f>
        <v>Out</v>
      </c>
      <c r="F19712" t="str">
        <f t="shared" si="921"/>
        <v>Guangzhou_1</v>
      </c>
      <c r="G19712">
        <f t="shared" si="922"/>
        <v>1063</v>
      </c>
      <c r="H19712" t="str">
        <f t="shared" si="923"/>
        <v>Test</v>
      </c>
    </row>
    <row r="19713" spans="1:8" x14ac:dyDescent="0.45">
      <c r="A19713" s="27">
        <v>1513622048</v>
      </c>
      <c r="B19713" s="27">
        <v>1</v>
      </c>
      <c r="C19713" s="27">
        <v>3399</v>
      </c>
      <c r="D19713" s="25" t="s">
        <v>359</v>
      </c>
      <c r="E19713" s="25" t="str">
        <f>IF(H19713="Test",IF(COUNTIFS($H$10:H19713,"Test")&lt;=3000,"Test","Out"),IF(COUNTIFS($H$10:H19713,"Control")&lt;=3000,"Control","Out"))</f>
        <v>Out</v>
      </c>
      <c r="F19713" t="str">
        <f t="shared" si="921"/>
        <v>Shenzhen_1</v>
      </c>
      <c r="G19713">
        <f t="shared" si="922"/>
        <v>2689</v>
      </c>
      <c r="H19713" t="str">
        <f t="shared" si="923"/>
        <v>Test</v>
      </c>
    </row>
    <row r="19714" spans="1:8" x14ac:dyDescent="0.45">
      <c r="A19714" s="27">
        <v>1516590385</v>
      </c>
      <c r="B19714" s="27">
        <v>1</v>
      </c>
      <c r="C19714" s="27">
        <v>585</v>
      </c>
      <c r="D19714" s="25" t="s">
        <v>362</v>
      </c>
      <c r="E19714" s="25" t="str">
        <f>IF(H19714="Test",IF(COUNTIFS($H$10:H19714,"Test")&lt;=3000,"Test","Out"),IF(COUNTIFS($H$10:H19714,"Control")&lt;=3000,"Control","Out"))</f>
        <v>Out</v>
      </c>
      <c r="F19714" t="str">
        <f t="shared" si="921"/>
        <v>Guangzhou_1</v>
      </c>
      <c r="G19714">
        <f t="shared" si="922"/>
        <v>410</v>
      </c>
      <c r="H19714" t="str">
        <f t="shared" si="923"/>
        <v>Control</v>
      </c>
    </row>
    <row r="19715" spans="1:8" x14ac:dyDescent="0.45">
      <c r="A19715" s="27">
        <v>1515663306</v>
      </c>
      <c r="B19715" s="27">
        <v>1</v>
      </c>
      <c r="C19715" s="27">
        <v>5229</v>
      </c>
      <c r="D19715" s="25" t="s">
        <v>361</v>
      </c>
      <c r="E19715" s="25" t="str">
        <f>IF(H19715="Test",IF(COUNTIFS($H$10:H19715,"Test")&lt;=3000,"Test","Out"),IF(COUNTIFS($H$10:H19715,"Control")&lt;=3000,"Control","Out"))</f>
        <v>Out</v>
      </c>
      <c r="F19715" t="str">
        <f t="shared" si="921"/>
        <v>Beijing_1</v>
      </c>
      <c r="G19715">
        <f t="shared" si="922"/>
        <v>5340</v>
      </c>
      <c r="H19715" t="str">
        <f t="shared" si="923"/>
        <v>Control</v>
      </c>
    </row>
    <row r="19716" spans="1:8" x14ac:dyDescent="0.45">
      <c r="A19716" s="27">
        <v>1514764671</v>
      </c>
      <c r="B19716" s="27">
        <v>0</v>
      </c>
      <c r="C19716" s="27">
        <v>1291</v>
      </c>
      <c r="D19716" s="25" t="s">
        <v>360</v>
      </c>
      <c r="E19716" s="25" t="str">
        <f>IF(H19716="Test",IF(COUNTIFS($H$10:H19716,"Test")&lt;=3000,"Test","Out"),IF(COUNTIFS($H$10:H19716,"Control")&lt;=3000,"Control","Out"))</f>
        <v>Out</v>
      </c>
      <c r="F19716" t="str">
        <f t="shared" si="921"/>
        <v>Shanghai_0</v>
      </c>
      <c r="G19716">
        <f t="shared" si="922"/>
        <v>768</v>
      </c>
      <c r="H19716" t="str">
        <f t="shared" si="923"/>
        <v>Control</v>
      </c>
    </row>
    <row r="19717" spans="1:8" x14ac:dyDescent="0.45">
      <c r="A19717" s="27">
        <v>1514854984</v>
      </c>
      <c r="B19717" s="27">
        <v>1</v>
      </c>
      <c r="C19717" s="27">
        <v>91</v>
      </c>
      <c r="D19717" s="25" t="s">
        <v>361</v>
      </c>
      <c r="E19717" s="25" t="str">
        <f>IF(H19717="Test",IF(COUNTIFS($H$10:H19717,"Test")&lt;=3000,"Test","Out"),IF(COUNTIFS($H$10:H19717,"Control")&lt;=3000,"Control","Out"))</f>
        <v>Out</v>
      </c>
      <c r="F19717" t="str">
        <f t="shared" si="921"/>
        <v>Beijing_1</v>
      </c>
      <c r="G19717">
        <f t="shared" si="922"/>
        <v>140</v>
      </c>
      <c r="H19717" t="str">
        <f t="shared" si="923"/>
        <v>Control</v>
      </c>
    </row>
    <row r="19718" spans="1:8" x14ac:dyDescent="0.45">
      <c r="A19718" s="27">
        <v>1513409332</v>
      </c>
      <c r="B19718" s="27">
        <v>0</v>
      </c>
      <c r="C19718" s="27">
        <v>1001</v>
      </c>
      <c r="D19718" s="25" t="s">
        <v>361</v>
      </c>
      <c r="E19718" s="25" t="str">
        <f>IF(H19718="Test",IF(COUNTIFS($H$10:H19718,"Test")&lt;=3000,"Test","Out"),IF(COUNTIFS($H$10:H19718,"Control")&lt;=3000,"Control","Out"))</f>
        <v>Out</v>
      </c>
      <c r="F19718" t="str">
        <f t="shared" si="921"/>
        <v>Beijing_0</v>
      </c>
      <c r="G19718">
        <f t="shared" si="922"/>
        <v>691</v>
      </c>
      <c r="H19718" t="str">
        <f t="shared" si="923"/>
        <v>Test</v>
      </c>
    </row>
    <row r="19719" spans="1:8" x14ac:dyDescent="0.45">
      <c r="A19719" s="27">
        <v>1514857303</v>
      </c>
      <c r="B19719" s="27">
        <v>1</v>
      </c>
      <c r="C19719" s="27">
        <v>1077</v>
      </c>
      <c r="D19719" s="25" t="s">
        <v>362</v>
      </c>
      <c r="E19719" s="25" t="str">
        <f>IF(H19719="Test",IF(COUNTIFS($H$10:H19719,"Test")&lt;=3000,"Test","Out"),IF(COUNTIFS($H$10:H19719,"Control")&lt;=3000,"Control","Out"))</f>
        <v>Out</v>
      </c>
      <c r="F19719" t="str">
        <f t="shared" si="921"/>
        <v>Guangzhou_1</v>
      </c>
      <c r="G19719">
        <f t="shared" si="922"/>
        <v>733</v>
      </c>
      <c r="H19719" t="str">
        <f t="shared" si="923"/>
        <v>Test</v>
      </c>
    </row>
    <row r="19720" spans="1:8" x14ac:dyDescent="0.45">
      <c r="A19720" s="27">
        <v>1514329579</v>
      </c>
      <c r="B19720" s="27">
        <v>1</v>
      </c>
      <c r="C19720" s="27">
        <v>4037</v>
      </c>
      <c r="D19720" s="25" t="s">
        <v>359</v>
      </c>
      <c r="E19720" s="25" t="str">
        <f>IF(H19720="Test",IF(COUNTIFS($H$10:H19720,"Test")&lt;=3000,"Test","Out"),IF(COUNTIFS($H$10:H19720,"Control")&lt;=3000,"Control","Out"))</f>
        <v>Out</v>
      </c>
      <c r="F19720" t="str">
        <f t="shared" si="921"/>
        <v>Shenzhen_1</v>
      </c>
      <c r="G19720">
        <f t="shared" si="922"/>
        <v>2876</v>
      </c>
      <c r="H19720" t="str">
        <f t="shared" si="923"/>
        <v>Control</v>
      </c>
    </row>
    <row r="19721" spans="1:8" x14ac:dyDescent="0.45">
      <c r="A19721" s="27">
        <v>1514279411</v>
      </c>
      <c r="B19721" s="27">
        <v>0</v>
      </c>
      <c r="C19721" s="27">
        <v>3959</v>
      </c>
      <c r="D19721" s="25" t="s">
        <v>360</v>
      </c>
      <c r="E19721" s="25" t="str">
        <f>IF(H19721="Test",IF(COUNTIFS($H$10:H19721,"Test")&lt;=3000,"Test","Out"),IF(COUNTIFS($H$10:H19721,"Control")&lt;=3000,"Control","Out"))</f>
        <v>Out</v>
      </c>
      <c r="F19721" t="str">
        <f t="shared" si="921"/>
        <v>Shanghai_0</v>
      </c>
      <c r="G19721">
        <f t="shared" si="922"/>
        <v>1798</v>
      </c>
      <c r="H19721" t="str">
        <f t="shared" si="923"/>
        <v>Control</v>
      </c>
    </row>
    <row r="19722" spans="1:8" x14ac:dyDescent="0.45">
      <c r="A19722" s="27">
        <v>1514375050</v>
      </c>
      <c r="B19722" s="27">
        <v>0</v>
      </c>
      <c r="C19722" s="27">
        <v>1577</v>
      </c>
      <c r="D19722" s="25" t="s">
        <v>360</v>
      </c>
      <c r="E19722" s="25" t="str">
        <f>IF(H19722="Test",IF(COUNTIFS($H$10:H19722,"Test")&lt;=3000,"Test","Out"),IF(COUNTIFS($H$10:H19722,"Control")&lt;=3000,"Control","Out"))</f>
        <v>Out</v>
      </c>
      <c r="F19722" t="str">
        <f t="shared" si="921"/>
        <v>Shanghai_0</v>
      </c>
      <c r="G19722">
        <f t="shared" si="922"/>
        <v>929</v>
      </c>
      <c r="H19722" t="str">
        <f t="shared" si="923"/>
        <v>Test</v>
      </c>
    </row>
    <row r="19723" spans="1:8" x14ac:dyDescent="0.45">
      <c r="A19723" s="27">
        <v>1512430081</v>
      </c>
      <c r="B19723" s="27">
        <v>0</v>
      </c>
      <c r="C19723" s="27">
        <v>3631</v>
      </c>
      <c r="D19723" s="25" t="s">
        <v>360</v>
      </c>
      <c r="E19723" s="25" t="str">
        <f>IF(H19723="Test",IF(COUNTIFS($H$10:H19723,"Test")&lt;=3000,"Test","Out"),IF(COUNTIFS($H$10:H19723,"Control")&lt;=3000,"Control","Out"))</f>
        <v>Out</v>
      </c>
      <c r="F19723" t="str">
        <f t="shared" ref="F19723:F19786" si="924">D19723&amp;"_"&amp;B19723</f>
        <v>Shanghai_0</v>
      </c>
      <c r="G19723">
        <f t="shared" ref="G19723:G19786" si="925">COUNTIFS($F$10:$F$21653,F19723,$C$10:$C$21653,"&lt;"&amp;C19723)+1</f>
        <v>1737</v>
      </c>
      <c r="H19723" t="str">
        <f t="shared" ref="H19723:H19786" si="926">IF(MOD(G19723, 2) = 1, "Test", "Control")</f>
        <v>Test</v>
      </c>
    </row>
    <row r="19724" spans="1:8" x14ac:dyDescent="0.45">
      <c r="A19724" s="27">
        <v>1512868485</v>
      </c>
      <c r="B19724" s="27">
        <v>1</v>
      </c>
      <c r="C19724" s="27">
        <v>48</v>
      </c>
      <c r="D19724" s="25" t="s">
        <v>359</v>
      </c>
      <c r="E19724" s="25" t="str">
        <f>IF(H19724="Test",IF(COUNTIFS($H$10:H19724,"Test")&lt;=3000,"Test","Out"),IF(COUNTIFS($H$10:H19724,"Control")&lt;=3000,"Control","Out"))</f>
        <v>Out</v>
      </c>
      <c r="F19724" t="str">
        <f t="shared" si="924"/>
        <v>Shenzhen_1</v>
      </c>
      <c r="G19724">
        <f t="shared" si="925"/>
        <v>46</v>
      </c>
      <c r="H19724" t="str">
        <f t="shared" si="926"/>
        <v>Control</v>
      </c>
    </row>
    <row r="19725" spans="1:8" x14ac:dyDescent="0.45">
      <c r="A19725" s="27">
        <v>1513284859</v>
      </c>
      <c r="B19725" s="27">
        <v>1</v>
      </c>
      <c r="C19725" s="27">
        <v>726</v>
      </c>
      <c r="D19725" s="25" t="s">
        <v>362</v>
      </c>
      <c r="E19725" s="25" t="str">
        <f>IF(H19725="Test",IF(COUNTIFS($H$10:H19725,"Test")&lt;=3000,"Test","Out"),IF(COUNTIFS($H$10:H19725,"Control")&lt;=3000,"Control","Out"))</f>
        <v>Out</v>
      </c>
      <c r="F19725" t="str">
        <f t="shared" si="924"/>
        <v>Guangzhou_1</v>
      </c>
      <c r="G19725">
        <f t="shared" si="925"/>
        <v>498</v>
      </c>
      <c r="H19725" t="str">
        <f t="shared" si="926"/>
        <v>Control</v>
      </c>
    </row>
    <row r="19726" spans="1:8" x14ac:dyDescent="0.45">
      <c r="A19726" s="27">
        <v>1518100126</v>
      </c>
      <c r="B19726" s="27">
        <v>1</v>
      </c>
      <c r="C19726" s="27">
        <v>2361</v>
      </c>
      <c r="D19726" s="25" t="s">
        <v>361</v>
      </c>
      <c r="E19726" s="25" t="str">
        <f>IF(H19726="Test",IF(COUNTIFS($H$10:H19726,"Test")&lt;=3000,"Test","Out"),IF(COUNTIFS($H$10:H19726,"Control")&lt;=3000,"Control","Out"))</f>
        <v>Out</v>
      </c>
      <c r="F19726" t="str">
        <f t="shared" si="924"/>
        <v>Beijing_1</v>
      </c>
      <c r="G19726">
        <f t="shared" si="925"/>
        <v>3631</v>
      </c>
      <c r="H19726" t="str">
        <f t="shared" si="926"/>
        <v>Test</v>
      </c>
    </row>
    <row r="19727" spans="1:8" x14ac:dyDescent="0.45">
      <c r="A19727" s="27">
        <v>1513974315</v>
      </c>
      <c r="B19727" s="27">
        <v>1</v>
      </c>
      <c r="C19727" s="27">
        <v>263</v>
      </c>
      <c r="D19727" s="25" t="s">
        <v>360</v>
      </c>
      <c r="E19727" s="25" t="str">
        <f>IF(H19727="Test",IF(COUNTIFS($H$10:H19727,"Test")&lt;=3000,"Test","Out"),IF(COUNTIFS($H$10:H19727,"Control")&lt;=3000,"Control","Out"))</f>
        <v>Out</v>
      </c>
      <c r="F19727" t="str">
        <f t="shared" si="924"/>
        <v>Shanghai_1</v>
      </c>
      <c r="G19727">
        <f t="shared" si="925"/>
        <v>373</v>
      </c>
      <c r="H19727" t="str">
        <f t="shared" si="926"/>
        <v>Test</v>
      </c>
    </row>
    <row r="19728" spans="1:8" x14ac:dyDescent="0.45">
      <c r="A19728" s="27">
        <v>1519212700</v>
      </c>
      <c r="B19728" s="27">
        <v>0</v>
      </c>
      <c r="C19728" s="27">
        <v>2318</v>
      </c>
      <c r="D19728" s="25" t="s">
        <v>362</v>
      </c>
      <c r="E19728" s="25" t="str">
        <f>IF(H19728="Test",IF(COUNTIFS($H$10:H19728,"Test")&lt;=3000,"Test","Out"),IF(COUNTIFS($H$10:H19728,"Control")&lt;=3000,"Control","Out"))</f>
        <v>Out</v>
      </c>
      <c r="F19728" t="str">
        <f t="shared" si="924"/>
        <v>Guangzhou_0</v>
      </c>
      <c r="G19728">
        <f t="shared" si="925"/>
        <v>639</v>
      </c>
      <c r="H19728" t="str">
        <f t="shared" si="926"/>
        <v>Test</v>
      </c>
    </row>
    <row r="19729" spans="1:8" x14ac:dyDescent="0.45">
      <c r="A19729" s="27">
        <v>1518140408</v>
      </c>
      <c r="B19729" s="27">
        <v>1</v>
      </c>
      <c r="C19729" s="27">
        <v>364</v>
      </c>
      <c r="D19729" s="25" t="s">
        <v>360</v>
      </c>
      <c r="E19729" s="25" t="str">
        <f>IF(H19729="Test",IF(COUNTIFS($H$10:H19729,"Test")&lt;=3000,"Test","Out"),IF(COUNTIFS($H$10:H19729,"Control")&lt;=3000,"Control","Out"))</f>
        <v>Out</v>
      </c>
      <c r="F19729" t="str">
        <f t="shared" si="924"/>
        <v>Shanghai_1</v>
      </c>
      <c r="G19729">
        <f t="shared" si="925"/>
        <v>503</v>
      </c>
      <c r="H19729" t="str">
        <f t="shared" si="926"/>
        <v>Test</v>
      </c>
    </row>
    <row r="19730" spans="1:8" x14ac:dyDescent="0.45">
      <c r="A19730" s="27">
        <v>1514901696</v>
      </c>
      <c r="B19730" s="27">
        <v>1</v>
      </c>
      <c r="C19730" s="27">
        <v>532</v>
      </c>
      <c r="D19730" s="25" t="s">
        <v>359</v>
      </c>
      <c r="E19730" s="25" t="str">
        <f>IF(H19730="Test",IF(COUNTIFS($H$10:H19730,"Test")&lt;=3000,"Test","Out"),IF(COUNTIFS($H$10:H19730,"Control")&lt;=3000,"Control","Out"))</f>
        <v>Out</v>
      </c>
      <c r="F19730" t="str">
        <f t="shared" si="924"/>
        <v>Shenzhen_1</v>
      </c>
      <c r="G19730">
        <f t="shared" si="925"/>
        <v>493</v>
      </c>
      <c r="H19730" t="str">
        <f t="shared" si="926"/>
        <v>Test</v>
      </c>
    </row>
    <row r="19731" spans="1:8" x14ac:dyDescent="0.45">
      <c r="A19731" s="27">
        <v>1513942654</v>
      </c>
      <c r="B19731" s="27">
        <v>1</v>
      </c>
      <c r="C19731" s="27">
        <v>2094</v>
      </c>
      <c r="D19731" s="25" t="s">
        <v>359</v>
      </c>
      <c r="E19731" s="25" t="str">
        <f>IF(H19731="Test",IF(COUNTIFS($H$10:H19731,"Test")&lt;=3000,"Test","Out"),IF(COUNTIFS($H$10:H19731,"Control")&lt;=3000,"Control","Out"))</f>
        <v>Out</v>
      </c>
      <c r="F19731" t="str">
        <f t="shared" si="924"/>
        <v>Shenzhen_1</v>
      </c>
      <c r="G19731">
        <f t="shared" si="925"/>
        <v>1928</v>
      </c>
      <c r="H19731" t="str">
        <f t="shared" si="926"/>
        <v>Control</v>
      </c>
    </row>
    <row r="19732" spans="1:8" x14ac:dyDescent="0.45">
      <c r="A19732" s="27">
        <v>1514770877</v>
      </c>
      <c r="B19732" s="27">
        <v>1</v>
      </c>
      <c r="C19732" s="27">
        <v>897</v>
      </c>
      <c r="D19732" s="25" t="s">
        <v>360</v>
      </c>
      <c r="E19732" s="25" t="str">
        <f>IF(H19732="Test",IF(COUNTIFS($H$10:H19732,"Test")&lt;=3000,"Test","Out"),IF(COUNTIFS($H$10:H19732,"Control")&lt;=3000,"Control","Out"))</f>
        <v>Out</v>
      </c>
      <c r="F19732" t="str">
        <f t="shared" si="924"/>
        <v>Shanghai_1</v>
      </c>
      <c r="G19732">
        <f t="shared" si="925"/>
        <v>1255</v>
      </c>
      <c r="H19732" t="str">
        <f t="shared" si="926"/>
        <v>Test</v>
      </c>
    </row>
    <row r="19733" spans="1:8" x14ac:dyDescent="0.45">
      <c r="A19733" s="27">
        <v>1512319765</v>
      </c>
      <c r="B19733" s="27">
        <v>1</v>
      </c>
      <c r="C19733" s="27">
        <v>1079</v>
      </c>
      <c r="D19733" s="25" t="s">
        <v>361</v>
      </c>
      <c r="E19733" s="25" t="str">
        <f>IF(H19733="Test",IF(COUNTIFS($H$10:H19733,"Test")&lt;=3000,"Test","Out"),IF(COUNTIFS($H$10:H19733,"Control")&lt;=3000,"Control","Out"))</f>
        <v>Out</v>
      </c>
      <c r="F19733" t="str">
        <f t="shared" si="924"/>
        <v>Beijing_1</v>
      </c>
      <c r="G19733">
        <f t="shared" si="925"/>
        <v>1770</v>
      </c>
      <c r="H19733" t="str">
        <f t="shared" si="926"/>
        <v>Control</v>
      </c>
    </row>
    <row r="19734" spans="1:8" x14ac:dyDescent="0.45">
      <c r="A19734" s="27">
        <v>1514942431</v>
      </c>
      <c r="B19734" s="27">
        <v>0</v>
      </c>
      <c r="C19734" s="27">
        <v>3715</v>
      </c>
      <c r="D19734" s="25" t="s">
        <v>361</v>
      </c>
      <c r="E19734" s="25" t="str">
        <f>IF(H19734="Test",IF(COUNTIFS($H$10:H19734,"Test")&lt;=3000,"Test","Out"),IF(COUNTIFS($H$10:H19734,"Control")&lt;=3000,"Control","Out"))</f>
        <v>Out</v>
      </c>
      <c r="F19734" t="str">
        <f t="shared" si="924"/>
        <v>Beijing_0</v>
      </c>
      <c r="G19734">
        <f t="shared" si="925"/>
        <v>2137</v>
      </c>
      <c r="H19734" t="str">
        <f t="shared" si="926"/>
        <v>Test</v>
      </c>
    </row>
    <row r="19735" spans="1:8" x14ac:dyDescent="0.45">
      <c r="A19735" s="27">
        <v>1514042425</v>
      </c>
      <c r="B19735" s="27">
        <v>1</v>
      </c>
      <c r="C19735" s="27">
        <v>1903</v>
      </c>
      <c r="D19735" s="25" t="s">
        <v>360</v>
      </c>
      <c r="E19735" s="25" t="str">
        <f>IF(H19735="Test",IF(COUNTIFS($H$10:H19735,"Test")&lt;=3000,"Test","Out"),IF(COUNTIFS($H$10:H19735,"Control")&lt;=3000,"Control","Out"))</f>
        <v>Out</v>
      </c>
      <c r="F19735" t="str">
        <f t="shared" si="924"/>
        <v>Shanghai_1</v>
      </c>
      <c r="G19735">
        <f t="shared" si="925"/>
        <v>2626</v>
      </c>
      <c r="H19735" t="str">
        <f t="shared" si="926"/>
        <v>Control</v>
      </c>
    </row>
    <row r="19736" spans="1:8" x14ac:dyDescent="0.45">
      <c r="A19736" s="27">
        <v>1515669447</v>
      </c>
      <c r="B19736" s="27">
        <v>1</v>
      </c>
      <c r="C19736" s="27">
        <v>2045</v>
      </c>
      <c r="D19736" s="25" t="s">
        <v>361</v>
      </c>
      <c r="E19736" s="25" t="str">
        <f>IF(H19736="Test",IF(COUNTIFS($H$10:H19736,"Test")&lt;=3000,"Test","Out"),IF(COUNTIFS($H$10:H19736,"Control")&lt;=3000,"Control","Out"))</f>
        <v>Out</v>
      </c>
      <c r="F19736" t="str">
        <f t="shared" si="924"/>
        <v>Beijing_1</v>
      </c>
      <c r="G19736">
        <f t="shared" si="925"/>
        <v>3189</v>
      </c>
      <c r="H19736" t="str">
        <f t="shared" si="926"/>
        <v>Test</v>
      </c>
    </row>
    <row r="19737" spans="1:8" x14ac:dyDescent="0.45">
      <c r="A19737" s="27">
        <v>1517364791</v>
      </c>
      <c r="B19737" s="27">
        <v>0</v>
      </c>
      <c r="C19737" s="27">
        <v>2945</v>
      </c>
      <c r="D19737" s="25" t="s">
        <v>362</v>
      </c>
      <c r="E19737" s="25" t="str">
        <f>IF(H19737="Test",IF(COUNTIFS($H$10:H19737,"Test")&lt;=3000,"Test","Out"),IF(COUNTIFS($H$10:H19737,"Control")&lt;=3000,"Control","Out"))</f>
        <v>Out</v>
      </c>
      <c r="F19737" t="str">
        <f t="shared" si="924"/>
        <v>Guangzhou_0</v>
      </c>
      <c r="G19737">
        <f t="shared" si="925"/>
        <v>763</v>
      </c>
      <c r="H19737" t="str">
        <f t="shared" si="926"/>
        <v>Test</v>
      </c>
    </row>
    <row r="19738" spans="1:8" x14ac:dyDescent="0.45">
      <c r="A19738" s="27">
        <v>1518773730</v>
      </c>
      <c r="B19738" s="27">
        <v>0</v>
      </c>
      <c r="C19738" s="27">
        <v>458</v>
      </c>
      <c r="D19738" s="25" t="s">
        <v>360</v>
      </c>
      <c r="E19738" s="25" t="str">
        <f>IF(H19738="Test",IF(COUNTIFS($H$10:H19738,"Test")&lt;=3000,"Test","Out"),IF(COUNTIFS($H$10:H19738,"Control")&lt;=3000,"Control","Out"))</f>
        <v>Out</v>
      </c>
      <c r="F19738" t="str">
        <f t="shared" si="924"/>
        <v>Shanghai_0</v>
      </c>
      <c r="G19738">
        <f t="shared" si="925"/>
        <v>285</v>
      </c>
      <c r="H19738" t="str">
        <f t="shared" si="926"/>
        <v>Test</v>
      </c>
    </row>
    <row r="19739" spans="1:8" x14ac:dyDescent="0.45">
      <c r="A19739" s="27">
        <v>1514515381</v>
      </c>
      <c r="B19739" s="27">
        <v>0</v>
      </c>
      <c r="C19739" s="27">
        <v>175</v>
      </c>
      <c r="D19739" s="25" t="s">
        <v>361</v>
      </c>
      <c r="E19739" s="25" t="str">
        <f>IF(H19739="Test",IF(COUNTIFS($H$10:H19739,"Test")&lt;=3000,"Test","Out"),IF(COUNTIFS($H$10:H19739,"Control")&lt;=3000,"Control","Out"))</f>
        <v>Out</v>
      </c>
      <c r="F19739" t="str">
        <f t="shared" si="924"/>
        <v>Beijing_0</v>
      </c>
      <c r="G19739">
        <f t="shared" si="925"/>
        <v>128</v>
      </c>
      <c r="H19739" t="str">
        <f t="shared" si="926"/>
        <v>Control</v>
      </c>
    </row>
    <row r="19740" spans="1:8" x14ac:dyDescent="0.45">
      <c r="A19740" s="27">
        <v>1519124385</v>
      </c>
      <c r="B19740" s="27">
        <v>1</v>
      </c>
      <c r="C19740" s="27">
        <v>1822</v>
      </c>
      <c r="D19740" s="25" t="s">
        <v>361</v>
      </c>
      <c r="E19740" s="25" t="str">
        <f>IF(H19740="Test",IF(COUNTIFS($H$10:H19740,"Test")&lt;=3000,"Test","Out"),IF(COUNTIFS($H$10:H19740,"Control")&lt;=3000,"Control","Out"))</f>
        <v>Out</v>
      </c>
      <c r="F19740" t="str">
        <f t="shared" si="924"/>
        <v>Beijing_1</v>
      </c>
      <c r="G19740">
        <f t="shared" si="925"/>
        <v>2878</v>
      </c>
      <c r="H19740" t="str">
        <f t="shared" si="926"/>
        <v>Control</v>
      </c>
    </row>
    <row r="19741" spans="1:8" x14ac:dyDescent="0.45">
      <c r="A19741" s="27">
        <v>1514747901</v>
      </c>
      <c r="B19741" s="27">
        <v>0</v>
      </c>
      <c r="C19741" s="27">
        <v>2242</v>
      </c>
      <c r="D19741" s="25" t="s">
        <v>361</v>
      </c>
      <c r="E19741" s="25" t="str">
        <f>IF(H19741="Test",IF(COUNTIFS($H$10:H19741,"Test")&lt;=3000,"Test","Out"),IF(COUNTIFS($H$10:H19741,"Control")&lt;=3000,"Control","Out"))</f>
        <v>Out</v>
      </c>
      <c r="F19741" t="str">
        <f t="shared" si="924"/>
        <v>Beijing_0</v>
      </c>
      <c r="G19741">
        <f t="shared" si="925"/>
        <v>1527</v>
      </c>
      <c r="H19741" t="str">
        <f t="shared" si="926"/>
        <v>Test</v>
      </c>
    </row>
    <row r="19742" spans="1:8" x14ac:dyDescent="0.45">
      <c r="A19742" s="27">
        <v>1512939261</v>
      </c>
      <c r="B19742" s="27">
        <v>0</v>
      </c>
      <c r="C19742" s="27">
        <v>301</v>
      </c>
      <c r="D19742" s="25" t="s">
        <v>361</v>
      </c>
      <c r="E19742" s="25" t="str">
        <f>IF(H19742="Test",IF(COUNTIFS($H$10:H19742,"Test")&lt;=3000,"Test","Out"),IF(COUNTIFS($H$10:H19742,"Control")&lt;=3000,"Control","Out"))</f>
        <v>Out</v>
      </c>
      <c r="F19742" t="str">
        <f t="shared" si="924"/>
        <v>Beijing_0</v>
      </c>
      <c r="G19742">
        <f t="shared" si="925"/>
        <v>206</v>
      </c>
      <c r="H19742" t="str">
        <f t="shared" si="926"/>
        <v>Control</v>
      </c>
    </row>
    <row r="19743" spans="1:8" x14ac:dyDescent="0.45">
      <c r="A19743" s="27">
        <v>1511393513</v>
      </c>
      <c r="B19743" s="27">
        <v>1</v>
      </c>
      <c r="C19743" s="27">
        <v>2479</v>
      </c>
      <c r="D19743" s="25" t="s">
        <v>361</v>
      </c>
      <c r="E19743" s="25" t="str">
        <f>IF(H19743="Test",IF(COUNTIFS($H$10:H19743,"Test")&lt;=3000,"Test","Out"),IF(COUNTIFS($H$10:H19743,"Control")&lt;=3000,"Control","Out"))</f>
        <v>Out</v>
      </c>
      <c r="F19743" t="str">
        <f t="shared" si="924"/>
        <v>Beijing_1</v>
      </c>
      <c r="G19743">
        <f t="shared" si="925"/>
        <v>3783</v>
      </c>
      <c r="H19743" t="str">
        <f t="shared" si="926"/>
        <v>Test</v>
      </c>
    </row>
    <row r="19744" spans="1:8" x14ac:dyDescent="0.45">
      <c r="A19744" s="27">
        <v>1519644326</v>
      </c>
      <c r="B19744" s="27">
        <v>1</v>
      </c>
      <c r="C19744" s="27">
        <v>833</v>
      </c>
      <c r="D19744" s="25" t="s">
        <v>361</v>
      </c>
      <c r="E19744" s="25" t="str">
        <f>IF(H19744="Test",IF(COUNTIFS($H$10:H19744,"Test")&lt;=3000,"Test","Out"),IF(COUNTIFS($H$10:H19744,"Control")&lt;=3000,"Control","Out"))</f>
        <v>Out</v>
      </c>
      <c r="F19744" t="str">
        <f t="shared" si="924"/>
        <v>Beijing_1</v>
      </c>
      <c r="G19744">
        <f t="shared" si="925"/>
        <v>1336</v>
      </c>
      <c r="H19744" t="str">
        <f t="shared" si="926"/>
        <v>Control</v>
      </c>
    </row>
    <row r="19745" spans="1:8" x14ac:dyDescent="0.45">
      <c r="A19745" s="27">
        <v>1512013756</v>
      </c>
      <c r="B19745" s="27">
        <v>1</v>
      </c>
      <c r="C19745" s="27">
        <v>839</v>
      </c>
      <c r="D19745" s="25" t="s">
        <v>360</v>
      </c>
      <c r="E19745" s="25" t="str">
        <f>IF(H19745="Test",IF(COUNTIFS($H$10:H19745,"Test")&lt;=3000,"Test","Out"),IF(COUNTIFS($H$10:H19745,"Control")&lt;=3000,"Control","Out"))</f>
        <v>Out</v>
      </c>
      <c r="F19745" t="str">
        <f t="shared" si="924"/>
        <v>Shanghai_1</v>
      </c>
      <c r="G19745">
        <f t="shared" si="925"/>
        <v>1170</v>
      </c>
      <c r="H19745" t="str">
        <f t="shared" si="926"/>
        <v>Control</v>
      </c>
    </row>
    <row r="19746" spans="1:8" x14ac:dyDescent="0.45">
      <c r="A19746" s="27">
        <v>1513765994</v>
      </c>
      <c r="B19746" s="27">
        <v>1</v>
      </c>
      <c r="C19746" s="27">
        <v>1372</v>
      </c>
      <c r="D19746" s="25" t="s">
        <v>361</v>
      </c>
      <c r="E19746" s="25" t="str">
        <f>IF(H19746="Test",IF(COUNTIFS($H$10:H19746,"Test")&lt;=3000,"Test","Out"),IF(COUNTIFS($H$10:H19746,"Control")&lt;=3000,"Control","Out"))</f>
        <v>Out</v>
      </c>
      <c r="F19746" t="str">
        <f t="shared" si="924"/>
        <v>Beijing_1</v>
      </c>
      <c r="G19746">
        <f t="shared" si="925"/>
        <v>2215</v>
      </c>
      <c r="H19746" t="str">
        <f t="shared" si="926"/>
        <v>Test</v>
      </c>
    </row>
    <row r="19747" spans="1:8" x14ac:dyDescent="0.45">
      <c r="A19747" s="27">
        <v>1517355900</v>
      </c>
      <c r="B19747" s="27">
        <v>0</v>
      </c>
      <c r="C19747" s="27">
        <v>184</v>
      </c>
      <c r="D19747" s="25" t="s">
        <v>360</v>
      </c>
      <c r="E19747" s="25" t="str">
        <f>IF(H19747="Test",IF(COUNTIFS($H$10:H19747,"Test")&lt;=3000,"Test","Out"),IF(COUNTIFS($H$10:H19747,"Control")&lt;=3000,"Control","Out"))</f>
        <v>Out</v>
      </c>
      <c r="F19747" t="str">
        <f t="shared" si="924"/>
        <v>Shanghai_0</v>
      </c>
      <c r="G19747">
        <f t="shared" si="925"/>
        <v>103</v>
      </c>
      <c r="H19747" t="str">
        <f t="shared" si="926"/>
        <v>Test</v>
      </c>
    </row>
    <row r="19748" spans="1:8" x14ac:dyDescent="0.45">
      <c r="A19748" s="27">
        <v>1514972128</v>
      </c>
      <c r="B19748" s="27">
        <v>1</v>
      </c>
      <c r="C19748" s="27">
        <v>4311</v>
      </c>
      <c r="D19748" s="25" t="s">
        <v>359</v>
      </c>
      <c r="E19748" s="25" t="str">
        <f>IF(H19748="Test",IF(COUNTIFS($H$10:H19748,"Test")&lt;=3000,"Test","Out"),IF(COUNTIFS($H$10:H19748,"Control")&lt;=3000,"Control","Out"))</f>
        <v>Out</v>
      </c>
      <c r="F19748" t="str">
        <f t="shared" si="924"/>
        <v>Shenzhen_1</v>
      </c>
      <c r="G19748">
        <f t="shared" si="925"/>
        <v>2932</v>
      </c>
      <c r="H19748" t="str">
        <f t="shared" si="926"/>
        <v>Control</v>
      </c>
    </row>
    <row r="19749" spans="1:8" x14ac:dyDescent="0.45">
      <c r="A19749" s="27">
        <v>1517306819</v>
      </c>
      <c r="B19749" s="27">
        <v>1</v>
      </c>
      <c r="C19749" s="27">
        <v>1353</v>
      </c>
      <c r="D19749" s="25" t="s">
        <v>360</v>
      </c>
      <c r="E19749" s="25" t="str">
        <f>IF(H19749="Test",IF(COUNTIFS($H$10:H19749,"Test")&lt;=3000,"Test","Out"),IF(COUNTIFS($H$10:H19749,"Control")&lt;=3000,"Control","Out"))</f>
        <v>Out</v>
      </c>
      <c r="F19749" t="str">
        <f t="shared" si="924"/>
        <v>Shanghai_1</v>
      </c>
      <c r="G19749">
        <f t="shared" si="925"/>
        <v>1860</v>
      </c>
      <c r="H19749" t="str">
        <f t="shared" si="926"/>
        <v>Control</v>
      </c>
    </row>
    <row r="19750" spans="1:8" x14ac:dyDescent="0.45">
      <c r="A19750" s="27">
        <v>1519656435</v>
      </c>
      <c r="B19750" s="27">
        <v>1</v>
      </c>
      <c r="C19750" s="27">
        <v>3112</v>
      </c>
      <c r="D19750" s="25" t="s">
        <v>359</v>
      </c>
      <c r="E19750" s="25" t="str">
        <f>IF(H19750="Test",IF(COUNTIFS($H$10:H19750,"Test")&lt;=3000,"Test","Out"),IF(COUNTIFS($H$10:H19750,"Control")&lt;=3000,"Control","Out"))</f>
        <v>Out</v>
      </c>
      <c r="F19750" t="str">
        <f t="shared" si="924"/>
        <v>Shenzhen_1</v>
      </c>
      <c r="G19750">
        <f t="shared" si="925"/>
        <v>2557</v>
      </c>
      <c r="H19750" t="str">
        <f t="shared" si="926"/>
        <v>Test</v>
      </c>
    </row>
    <row r="19751" spans="1:8" x14ac:dyDescent="0.45">
      <c r="A19751" s="27">
        <v>1512907576</v>
      </c>
      <c r="B19751" s="27">
        <v>1</v>
      </c>
      <c r="C19751" s="27">
        <v>2958</v>
      </c>
      <c r="D19751" s="25" t="s">
        <v>362</v>
      </c>
      <c r="E19751" s="25" t="str">
        <f>IF(H19751="Test",IF(COUNTIFS($H$10:H19751,"Test")&lt;=3000,"Test","Out"),IF(COUNTIFS($H$10:H19751,"Control")&lt;=3000,"Control","Out"))</f>
        <v>Out</v>
      </c>
      <c r="F19751" t="str">
        <f t="shared" si="924"/>
        <v>Guangzhou_1</v>
      </c>
      <c r="G19751">
        <f t="shared" si="925"/>
        <v>1821</v>
      </c>
      <c r="H19751" t="str">
        <f t="shared" si="926"/>
        <v>Test</v>
      </c>
    </row>
    <row r="19752" spans="1:8" x14ac:dyDescent="0.45">
      <c r="A19752" s="27">
        <v>1519048991</v>
      </c>
      <c r="B19752" s="27">
        <v>0</v>
      </c>
      <c r="C19752" s="27">
        <v>20</v>
      </c>
      <c r="D19752" s="25" t="s">
        <v>362</v>
      </c>
      <c r="E19752" s="25" t="str">
        <f>IF(H19752="Test",IF(COUNTIFS($H$10:H19752,"Test")&lt;=3000,"Test","Out"),IF(COUNTIFS($H$10:H19752,"Control")&lt;=3000,"Control","Out"))</f>
        <v>Out</v>
      </c>
      <c r="F19752" t="str">
        <f t="shared" si="924"/>
        <v>Guangzhou_0</v>
      </c>
      <c r="G19752">
        <f t="shared" si="925"/>
        <v>10</v>
      </c>
      <c r="H19752" t="str">
        <f t="shared" si="926"/>
        <v>Control</v>
      </c>
    </row>
    <row r="19753" spans="1:8" x14ac:dyDescent="0.45">
      <c r="A19753" s="27">
        <v>1516531956</v>
      </c>
      <c r="B19753" s="27">
        <v>1</v>
      </c>
      <c r="C19753" s="27">
        <v>1480</v>
      </c>
      <c r="D19753" s="25" t="s">
        <v>360</v>
      </c>
      <c r="E19753" s="25" t="str">
        <f>IF(H19753="Test",IF(COUNTIFS($H$10:H19753,"Test")&lt;=3000,"Test","Out"),IF(COUNTIFS($H$10:H19753,"Control")&lt;=3000,"Control","Out"))</f>
        <v>Out</v>
      </c>
      <c r="F19753" t="str">
        <f t="shared" si="924"/>
        <v>Shanghai_1</v>
      </c>
      <c r="G19753">
        <f t="shared" si="925"/>
        <v>2057</v>
      </c>
      <c r="H19753" t="str">
        <f t="shared" si="926"/>
        <v>Test</v>
      </c>
    </row>
    <row r="19754" spans="1:8" x14ac:dyDescent="0.45">
      <c r="A19754" s="27">
        <v>1512462903</v>
      </c>
      <c r="B19754" s="27">
        <v>1</v>
      </c>
      <c r="C19754" s="27">
        <v>5307</v>
      </c>
      <c r="D19754" s="25" t="s">
        <v>360</v>
      </c>
      <c r="E19754" s="25" t="str">
        <f>IF(H19754="Test",IF(COUNTIFS($H$10:H19754,"Test")&lt;=3000,"Test","Out"),IF(COUNTIFS($H$10:H19754,"Control")&lt;=3000,"Control","Out"))</f>
        <v>Out</v>
      </c>
      <c r="F19754" t="str">
        <f t="shared" si="924"/>
        <v>Shanghai_1</v>
      </c>
      <c r="G19754">
        <f t="shared" si="925"/>
        <v>4515</v>
      </c>
      <c r="H19754" t="str">
        <f t="shared" si="926"/>
        <v>Test</v>
      </c>
    </row>
    <row r="19755" spans="1:8" x14ac:dyDescent="0.45">
      <c r="A19755" s="27">
        <v>1518929490</v>
      </c>
      <c r="B19755" s="27">
        <v>0</v>
      </c>
      <c r="C19755" s="27">
        <v>463</v>
      </c>
      <c r="D19755" s="25" t="s">
        <v>360</v>
      </c>
      <c r="E19755" s="25" t="str">
        <f>IF(H19755="Test",IF(COUNTIFS($H$10:H19755,"Test")&lt;=3000,"Test","Out"),IF(COUNTIFS($H$10:H19755,"Control")&lt;=3000,"Control","Out"))</f>
        <v>Out</v>
      </c>
      <c r="F19755" t="str">
        <f t="shared" si="924"/>
        <v>Shanghai_0</v>
      </c>
      <c r="G19755">
        <f t="shared" si="925"/>
        <v>288</v>
      </c>
      <c r="H19755" t="str">
        <f t="shared" si="926"/>
        <v>Control</v>
      </c>
    </row>
    <row r="19756" spans="1:8" x14ac:dyDescent="0.45">
      <c r="A19756" s="27">
        <v>1514612337</v>
      </c>
      <c r="B19756" s="27">
        <v>1</v>
      </c>
      <c r="C19756" s="27">
        <v>3999</v>
      </c>
      <c r="D19756" s="25" t="s">
        <v>360</v>
      </c>
      <c r="E19756" s="25" t="str">
        <f>IF(H19756="Test",IF(COUNTIFS($H$10:H19756,"Test")&lt;=3000,"Test","Out"),IF(COUNTIFS($H$10:H19756,"Control")&lt;=3000,"Control","Out"))</f>
        <v>Out</v>
      </c>
      <c r="F19756" t="str">
        <f t="shared" si="924"/>
        <v>Shanghai_1</v>
      </c>
      <c r="G19756">
        <f t="shared" si="925"/>
        <v>4264</v>
      </c>
      <c r="H19756" t="str">
        <f t="shared" si="926"/>
        <v>Control</v>
      </c>
    </row>
    <row r="19757" spans="1:8" x14ac:dyDescent="0.45">
      <c r="A19757" s="27">
        <v>1517370562</v>
      </c>
      <c r="B19757" s="27">
        <v>0</v>
      </c>
      <c r="C19757" s="27">
        <v>3192</v>
      </c>
      <c r="D19757" s="25" t="s">
        <v>361</v>
      </c>
      <c r="E19757" s="25" t="str">
        <f>IF(H19757="Test",IF(COUNTIFS($H$10:H19757,"Test")&lt;=3000,"Test","Out"),IF(COUNTIFS($H$10:H19757,"Control")&lt;=3000,"Control","Out"))</f>
        <v>Out</v>
      </c>
      <c r="F19757" t="str">
        <f t="shared" si="924"/>
        <v>Beijing_0</v>
      </c>
      <c r="G19757">
        <f t="shared" si="925"/>
        <v>1987</v>
      </c>
      <c r="H19757" t="str">
        <f t="shared" si="926"/>
        <v>Test</v>
      </c>
    </row>
    <row r="19758" spans="1:8" x14ac:dyDescent="0.45">
      <c r="A19758" s="27">
        <v>1514036736</v>
      </c>
      <c r="B19758" s="27">
        <v>1</v>
      </c>
      <c r="C19758" s="27">
        <v>942</v>
      </c>
      <c r="D19758" s="25" t="s">
        <v>360</v>
      </c>
      <c r="E19758" s="25" t="str">
        <f>IF(H19758="Test",IF(COUNTIFS($H$10:H19758,"Test")&lt;=3000,"Test","Out"),IF(COUNTIFS($H$10:H19758,"Control")&lt;=3000,"Control","Out"))</f>
        <v>Out</v>
      </c>
      <c r="F19758" t="str">
        <f t="shared" si="924"/>
        <v>Shanghai_1</v>
      </c>
      <c r="G19758">
        <f t="shared" si="925"/>
        <v>1317</v>
      </c>
      <c r="H19758" t="str">
        <f t="shared" si="926"/>
        <v>Test</v>
      </c>
    </row>
    <row r="19759" spans="1:8" x14ac:dyDescent="0.45">
      <c r="A19759" s="27">
        <v>1518211990</v>
      </c>
      <c r="B19759" s="27">
        <v>0</v>
      </c>
      <c r="C19759" s="27">
        <v>366</v>
      </c>
      <c r="D19759" s="25" t="s">
        <v>361</v>
      </c>
      <c r="E19759" s="25" t="str">
        <f>IF(H19759="Test",IF(COUNTIFS($H$10:H19759,"Test")&lt;=3000,"Test","Out"),IF(COUNTIFS($H$10:H19759,"Control")&lt;=3000,"Control","Out"))</f>
        <v>Out</v>
      </c>
      <c r="F19759" t="str">
        <f t="shared" si="924"/>
        <v>Beijing_0</v>
      </c>
      <c r="G19759">
        <f t="shared" si="925"/>
        <v>243</v>
      </c>
      <c r="H19759" t="str">
        <f t="shared" si="926"/>
        <v>Test</v>
      </c>
    </row>
    <row r="19760" spans="1:8" x14ac:dyDescent="0.45">
      <c r="A19760" s="27">
        <v>1515229545</v>
      </c>
      <c r="B19760" s="27">
        <v>1</v>
      </c>
      <c r="C19760" s="27">
        <v>3499</v>
      </c>
      <c r="D19760" s="25" t="s">
        <v>360</v>
      </c>
      <c r="E19760" s="25" t="str">
        <f>IF(H19760="Test",IF(COUNTIFS($H$10:H19760,"Test")&lt;=3000,"Test","Out"),IF(COUNTIFS($H$10:H19760,"Control")&lt;=3000,"Control","Out"))</f>
        <v>Out</v>
      </c>
      <c r="F19760" t="str">
        <f t="shared" si="924"/>
        <v>Shanghai_1</v>
      </c>
      <c r="G19760">
        <f t="shared" si="925"/>
        <v>4038</v>
      </c>
      <c r="H19760" t="str">
        <f t="shared" si="926"/>
        <v>Control</v>
      </c>
    </row>
    <row r="19761" spans="1:8" x14ac:dyDescent="0.45">
      <c r="A19761" s="27">
        <v>1518691497</v>
      </c>
      <c r="B19761" s="27">
        <v>1</v>
      </c>
      <c r="C19761" s="27">
        <v>2549</v>
      </c>
      <c r="D19761" s="25" t="s">
        <v>361</v>
      </c>
      <c r="E19761" s="25" t="str">
        <f>IF(H19761="Test",IF(COUNTIFS($H$10:H19761,"Test")&lt;=3000,"Test","Out"),IF(COUNTIFS($H$10:H19761,"Control")&lt;=3000,"Control","Out"))</f>
        <v>Out</v>
      </c>
      <c r="F19761" t="str">
        <f t="shared" si="924"/>
        <v>Beijing_1</v>
      </c>
      <c r="G19761">
        <f t="shared" si="925"/>
        <v>3871</v>
      </c>
      <c r="H19761" t="str">
        <f t="shared" si="926"/>
        <v>Test</v>
      </c>
    </row>
    <row r="19762" spans="1:8" x14ac:dyDescent="0.45">
      <c r="A19762" s="27">
        <v>1512840847</v>
      </c>
      <c r="B19762" s="27">
        <v>1</v>
      </c>
      <c r="C19762" s="27">
        <v>2566</v>
      </c>
      <c r="D19762" s="25" t="s">
        <v>362</v>
      </c>
      <c r="E19762" s="25" t="str">
        <f>IF(H19762="Test",IF(COUNTIFS($H$10:H19762,"Test")&lt;=3000,"Test","Out"),IF(COUNTIFS($H$10:H19762,"Control")&lt;=3000,"Control","Out"))</f>
        <v>Out</v>
      </c>
      <c r="F19762" t="str">
        <f t="shared" si="924"/>
        <v>Guangzhou_1</v>
      </c>
      <c r="G19762">
        <f t="shared" si="925"/>
        <v>1656</v>
      </c>
      <c r="H19762" t="str">
        <f t="shared" si="926"/>
        <v>Control</v>
      </c>
    </row>
    <row r="19763" spans="1:8" x14ac:dyDescent="0.45">
      <c r="A19763" s="27">
        <v>1516378491</v>
      </c>
      <c r="B19763" s="27">
        <v>0</v>
      </c>
      <c r="C19763" s="27">
        <v>1177</v>
      </c>
      <c r="D19763" s="25" t="s">
        <v>361</v>
      </c>
      <c r="E19763" s="25" t="str">
        <f>IF(H19763="Test",IF(COUNTIFS($H$10:H19763,"Test")&lt;=3000,"Test","Out"),IF(COUNTIFS($H$10:H19763,"Control")&lt;=3000,"Control","Out"))</f>
        <v>Out</v>
      </c>
      <c r="F19763" t="str">
        <f t="shared" si="924"/>
        <v>Beijing_0</v>
      </c>
      <c r="G19763">
        <f t="shared" si="925"/>
        <v>823</v>
      </c>
      <c r="H19763" t="str">
        <f t="shared" si="926"/>
        <v>Test</v>
      </c>
    </row>
    <row r="19764" spans="1:8" x14ac:dyDescent="0.45">
      <c r="A19764" s="27">
        <v>1513098470</v>
      </c>
      <c r="B19764" s="27">
        <v>0</v>
      </c>
      <c r="C19764" s="27">
        <v>2421</v>
      </c>
      <c r="D19764" s="25" t="s">
        <v>361</v>
      </c>
      <c r="E19764" s="25" t="str">
        <f>IF(H19764="Test",IF(COUNTIFS($H$10:H19764,"Test")&lt;=3000,"Test","Out"),IF(COUNTIFS($H$10:H19764,"Control")&lt;=3000,"Control","Out"))</f>
        <v>Out</v>
      </c>
      <c r="F19764" t="str">
        <f t="shared" si="924"/>
        <v>Beijing_0</v>
      </c>
      <c r="G19764">
        <f t="shared" si="925"/>
        <v>1627</v>
      </c>
      <c r="H19764" t="str">
        <f t="shared" si="926"/>
        <v>Test</v>
      </c>
    </row>
    <row r="19765" spans="1:8" x14ac:dyDescent="0.45">
      <c r="A19765" s="27">
        <v>1512702509</v>
      </c>
      <c r="B19765" s="27">
        <v>1</v>
      </c>
      <c r="C19765" s="27">
        <v>362</v>
      </c>
      <c r="D19765" s="25" t="s">
        <v>360</v>
      </c>
      <c r="E19765" s="25" t="str">
        <f>IF(H19765="Test",IF(COUNTIFS($H$10:H19765,"Test")&lt;=3000,"Test","Out"),IF(COUNTIFS($H$10:H19765,"Control")&lt;=3000,"Control","Out"))</f>
        <v>Out</v>
      </c>
      <c r="F19765" t="str">
        <f t="shared" si="924"/>
        <v>Shanghai_1</v>
      </c>
      <c r="G19765">
        <f t="shared" si="925"/>
        <v>501</v>
      </c>
      <c r="H19765" t="str">
        <f t="shared" si="926"/>
        <v>Test</v>
      </c>
    </row>
    <row r="19766" spans="1:8" x14ac:dyDescent="0.45">
      <c r="A19766" s="27">
        <v>1517151157</v>
      </c>
      <c r="B19766" s="27">
        <v>1</v>
      </c>
      <c r="C19766" s="27">
        <v>217</v>
      </c>
      <c r="D19766" s="25" t="s">
        <v>360</v>
      </c>
      <c r="E19766" s="25" t="str">
        <f>IF(H19766="Test",IF(COUNTIFS($H$10:H19766,"Test")&lt;=3000,"Test","Out"),IF(COUNTIFS($H$10:H19766,"Control")&lt;=3000,"Control","Out"))</f>
        <v>Out</v>
      </c>
      <c r="F19766" t="str">
        <f t="shared" si="924"/>
        <v>Shanghai_1</v>
      </c>
      <c r="G19766">
        <f t="shared" si="925"/>
        <v>298</v>
      </c>
      <c r="H19766" t="str">
        <f t="shared" si="926"/>
        <v>Control</v>
      </c>
    </row>
    <row r="19767" spans="1:8" x14ac:dyDescent="0.45">
      <c r="A19767" s="27">
        <v>1513333051</v>
      </c>
      <c r="B19767" s="27">
        <v>0</v>
      </c>
      <c r="C19767" s="27">
        <v>771</v>
      </c>
      <c r="D19767" s="25" t="s">
        <v>361</v>
      </c>
      <c r="E19767" s="25" t="str">
        <f>IF(H19767="Test",IF(COUNTIFS($H$10:H19767,"Test")&lt;=3000,"Test","Out"),IF(COUNTIFS($H$10:H19767,"Control")&lt;=3000,"Control","Out"))</f>
        <v>Out</v>
      </c>
      <c r="F19767" t="str">
        <f t="shared" si="924"/>
        <v>Beijing_0</v>
      </c>
      <c r="G19767">
        <f t="shared" si="925"/>
        <v>541</v>
      </c>
      <c r="H19767" t="str">
        <f t="shared" si="926"/>
        <v>Test</v>
      </c>
    </row>
    <row r="19768" spans="1:8" x14ac:dyDescent="0.45">
      <c r="A19768" s="27">
        <v>1515915102</v>
      </c>
      <c r="B19768" s="27">
        <v>0</v>
      </c>
      <c r="C19768" s="27">
        <v>674</v>
      </c>
      <c r="D19768" s="25" t="s">
        <v>360</v>
      </c>
      <c r="E19768" s="25" t="str">
        <f>IF(H19768="Test",IF(COUNTIFS($H$10:H19768,"Test")&lt;=3000,"Test","Out"),IF(COUNTIFS($H$10:H19768,"Control")&lt;=3000,"Control","Out"))</f>
        <v>Out</v>
      </c>
      <c r="F19768" t="str">
        <f t="shared" si="924"/>
        <v>Shanghai_0</v>
      </c>
      <c r="G19768">
        <f t="shared" si="925"/>
        <v>415</v>
      </c>
      <c r="H19768" t="str">
        <f t="shared" si="926"/>
        <v>Test</v>
      </c>
    </row>
    <row r="19769" spans="1:8" x14ac:dyDescent="0.45">
      <c r="A19769" s="27">
        <v>1519666314</v>
      </c>
      <c r="B19769" s="27">
        <v>1</v>
      </c>
      <c r="C19769" s="27">
        <v>556</v>
      </c>
      <c r="D19769" s="25" t="s">
        <v>359</v>
      </c>
      <c r="E19769" s="25" t="str">
        <f>IF(H19769="Test",IF(COUNTIFS($H$10:H19769,"Test")&lt;=3000,"Test","Out"),IF(COUNTIFS($H$10:H19769,"Control")&lt;=3000,"Control","Out"))</f>
        <v>Out</v>
      </c>
      <c r="F19769" t="str">
        <f t="shared" si="924"/>
        <v>Shenzhen_1</v>
      </c>
      <c r="G19769">
        <f t="shared" si="925"/>
        <v>517</v>
      </c>
      <c r="H19769" t="str">
        <f t="shared" si="926"/>
        <v>Test</v>
      </c>
    </row>
    <row r="19770" spans="1:8" x14ac:dyDescent="0.45">
      <c r="A19770" s="27">
        <v>1519624719</v>
      </c>
      <c r="B19770" s="27">
        <v>1</v>
      </c>
      <c r="C19770" s="27">
        <v>14</v>
      </c>
      <c r="D19770" s="25" t="s">
        <v>362</v>
      </c>
      <c r="E19770" s="25" t="str">
        <f>IF(H19770="Test",IF(COUNTIFS($H$10:H19770,"Test")&lt;=3000,"Test","Out"),IF(COUNTIFS($H$10:H19770,"Control")&lt;=3000,"Control","Out"))</f>
        <v>Out</v>
      </c>
      <c r="F19770" t="str">
        <f t="shared" si="924"/>
        <v>Guangzhou_1</v>
      </c>
      <c r="G19770">
        <f t="shared" si="925"/>
        <v>12</v>
      </c>
      <c r="H19770" t="str">
        <f t="shared" si="926"/>
        <v>Control</v>
      </c>
    </row>
    <row r="19771" spans="1:8" x14ac:dyDescent="0.45">
      <c r="A19771" s="27">
        <v>1517750786</v>
      </c>
      <c r="B19771" s="27">
        <v>1</v>
      </c>
      <c r="C19771" s="27">
        <v>1965</v>
      </c>
      <c r="D19771" s="25" t="s">
        <v>361</v>
      </c>
      <c r="E19771" s="25" t="str">
        <f>IF(H19771="Test",IF(COUNTIFS($H$10:H19771,"Test")&lt;=3000,"Test","Out"),IF(COUNTIFS($H$10:H19771,"Control")&lt;=3000,"Control","Out"))</f>
        <v>Out</v>
      </c>
      <c r="F19771" t="str">
        <f t="shared" si="924"/>
        <v>Beijing_1</v>
      </c>
      <c r="G19771">
        <f t="shared" si="925"/>
        <v>3078</v>
      </c>
      <c r="H19771" t="str">
        <f t="shared" si="926"/>
        <v>Control</v>
      </c>
    </row>
    <row r="19772" spans="1:8" x14ac:dyDescent="0.45">
      <c r="A19772" s="27">
        <v>1517215180</v>
      </c>
      <c r="B19772" s="27">
        <v>0</v>
      </c>
      <c r="C19772" s="27">
        <v>897</v>
      </c>
      <c r="D19772" s="25" t="s">
        <v>362</v>
      </c>
      <c r="E19772" s="25" t="str">
        <f>IF(H19772="Test",IF(COUNTIFS($H$10:H19772,"Test")&lt;=3000,"Test","Out"),IF(COUNTIFS($H$10:H19772,"Control")&lt;=3000,"Control","Out"))</f>
        <v>Out</v>
      </c>
      <c r="F19772" t="str">
        <f t="shared" si="924"/>
        <v>Guangzhou_0</v>
      </c>
      <c r="G19772">
        <f t="shared" si="925"/>
        <v>270</v>
      </c>
      <c r="H19772" t="str">
        <f t="shared" si="926"/>
        <v>Control</v>
      </c>
    </row>
    <row r="19773" spans="1:8" x14ac:dyDescent="0.45">
      <c r="A19773" s="27">
        <v>1517119742</v>
      </c>
      <c r="B19773" s="27">
        <v>0</v>
      </c>
      <c r="C19773" s="27">
        <v>2622</v>
      </c>
      <c r="D19773" s="25" t="s">
        <v>360</v>
      </c>
      <c r="E19773" s="25" t="str">
        <f>IF(H19773="Test",IF(COUNTIFS($H$10:H19773,"Test")&lt;=3000,"Test","Out"),IF(COUNTIFS($H$10:H19773,"Control")&lt;=3000,"Control","Out"))</f>
        <v>Out</v>
      </c>
      <c r="F19773" t="str">
        <f t="shared" si="924"/>
        <v>Shanghai_0</v>
      </c>
      <c r="G19773">
        <f t="shared" si="925"/>
        <v>1461</v>
      </c>
      <c r="H19773" t="str">
        <f t="shared" si="926"/>
        <v>Test</v>
      </c>
    </row>
    <row r="19774" spans="1:8" x14ac:dyDescent="0.45">
      <c r="A19774" s="27">
        <v>1519126920</v>
      </c>
      <c r="B19774" s="27">
        <v>0</v>
      </c>
      <c r="C19774" s="27">
        <v>230</v>
      </c>
      <c r="D19774" s="25" t="s">
        <v>361</v>
      </c>
      <c r="E19774" s="25" t="str">
        <f>IF(H19774="Test",IF(COUNTIFS($H$10:H19774,"Test")&lt;=3000,"Test","Out"),IF(COUNTIFS($H$10:H19774,"Control")&lt;=3000,"Control","Out"))</f>
        <v>Out</v>
      </c>
      <c r="F19774" t="str">
        <f t="shared" si="924"/>
        <v>Beijing_0</v>
      </c>
      <c r="G19774">
        <f t="shared" si="925"/>
        <v>162</v>
      </c>
      <c r="H19774" t="str">
        <f t="shared" si="926"/>
        <v>Control</v>
      </c>
    </row>
    <row r="19775" spans="1:8" x14ac:dyDescent="0.45">
      <c r="A19775" s="27">
        <v>1512434223</v>
      </c>
      <c r="B19775" s="27">
        <v>1</v>
      </c>
      <c r="C19775" s="27">
        <v>997</v>
      </c>
      <c r="D19775" s="25" t="s">
        <v>360</v>
      </c>
      <c r="E19775" s="25" t="str">
        <f>IF(H19775="Test",IF(COUNTIFS($H$10:H19775,"Test")&lt;=3000,"Test","Out"),IF(COUNTIFS($H$10:H19775,"Control")&lt;=3000,"Control","Out"))</f>
        <v>Out</v>
      </c>
      <c r="F19775" t="str">
        <f t="shared" si="924"/>
        <v>Shanghai_1</v>
      </c>
      <c r="G19775">
        <f t="shared" si="925"/>
        <v>1403</v>
      </c>
      <c r="H19775" t="str">
        <f t="shared" si="926"/>
        <v>Test</v>
      </c>
    </row>
    <row r="19776" spans="1:8" x14ac:dyDescent="0.45">
      <c r="A19776" s="27">
        <v>1516842283</v>
      </c>
      <c r="B19776" s="27">
        <v>1</v>
      </c>
      <c r="C19776" s="27">
        <v>2634</v>
      </c>
      <c r="D19776" s="25" t="s">
        <v>359</v>
      </c>
      <c r="E19776" s="25" t="str">
        <f>IF(H19776="Test",IF(COUNTIFS($H$10:H19776,"Test")&lt;=3000,"Test","Out"),IF(COUNTIFS($H$10:H19776,"Control")&lt;=3000,"Control","Out"))</f>
        <v>Out</v>
      </c>
      <c r="F19776" t="str">
        <f t="shared" si="924"/>
        <v>Shenzhen_1</v>
      </c>
      <c r="G19776">
        <f t="shared" si="925"/>
        <v>2294</v>
      </c>
      <c r="H19776" t="str">
        <f t="shared" si="926"/>
        <v>Control</v>
      </c>
    </row>
    <row r="19777" spans="1:8" x14ac:dyDescent="0.45">
      <c r="A19777" s="27">
        <v>1513549388</v>
      </c>
      <c r="B19777" s="27">
        <v>1</v>
      </c>
      <c r="C19777" s="27">
        <v>1376</v>
      </c>
      <c r="D19777" s="25" t="s">
        <v>359</v>
      </c>
      <c r="E19777" s="25" t="str">
        <f>IF(H19777="Test",IF(COUNTIFS($H$10:H19777,"Test")&lt;=3000,"Test","Out"),IF(COUNTIFS($H$10:H19777,"Control")&lt;=3000,"Control","Out"))</f>
        <v>Out</v>
      </c>
      <c r="F19777" t="str">
        <f t="shared" si="924"/>
        <v>Shenzhen_1</v>
      </c>
      <c r="G19777">
        <f t="shared" si="925"/>
        <v>1314</v>
      </c>
      <c r="H19777" t="str">
        <f t="shared" si="926"/>
        <v>Control</v>
      </c>
    </row>
    <row r="19778" spans="1:8" x14ac:dyDescent="0.45">
      <c r="A19778" s="27">
        <v>1512306799</v>
      </c>
      <c r="B19778" s="27">
        <v>1</v>
      </c>
      <c r="C19778" s="27">
        <v>2046</v>
      </c>
      <c r="D19778" s="25" t="s">
        <v>360</v>
      </c>
      <c r="E19778" s="25" t="str">
        <f>IF(H19778="Test",IF(COUNTIFS($H$10:H19778,"Test")&lt;=3000,"Test","Out"),IF(COUNTIFS($H$10:H19778,"Control")&lt;=3000,"Control","Out"))</f>
        <v>Out</v>
      </c>
      <c r="F19778" t="str">
        <f t="shared" si="924"/>
        <v>Shanghai_1</v>
      </c>
      <c r="G19778">
        <f t="shared" si="925"/>
        <v>2806</v>
      </c>
      <c r="H19778" t="str">
        <f t="shared" si="926"/>
        <v>Control</v>
      </c>
    </row>
    <row r="19779" spans="1:8" x14ac:dyDescent="0.45">
      <c r="A19779" s="27">
        <v>1511365089</v>
      </c>
      <c r="B19779" s="27">
        <v>1</v>
      </c>
      <c r="C19779" s="27">
        <v>1133</v>
      </c>
      <c r="D19779" s="25" t="s">
        <v>361</v>
      </c>
      <c r="E19779" s="25" t="str">
        <f>IF(H19779="Test",IF(COUNTIFS($H$10:H19779,"Test")&lt;=3000,"Test","Out"),IF(COUNTIFS($H$10:H19779,"Control")&lt;=3000,"Control","Out"))</f>
        <v>Out</v>
      </c>
      <c r="F19779" t="str">
        <f t="shared" si="924"/>
        <v>Beijing_1</v>
      </c>
      <c r="G19779">
        <f t="shared" si="925"/>
        <v>1853</v>
      </c>
      <c r="H19779" t="str">
        <f t="shared" si="926"/>
        <v>Test</v>
      </c>
    </row>
    <row r="19780" spans="1:8" x14ac:dyDescent="0.45">
      <c r="A19780" s="27">
        <v>1512028137</v>
      </c>
      <c r="B19780" s="27">
        <v>1</v>
      </c>
      <c r="C19780" s="27">
        <v>1920</v>
      </c>
      <c r="D19780" s="25" t="s">
        <v>361</v>
      </c>
      <c r="E19780" s="25" t="str">
        <f>IF(H19780="Test",IF(COUNTIFS($H$10:H19780,"Test")&lt;=3000,"Test","Out"),IF(COUNTIFS($H$10:H19780,"Control")&lt;=3000,"Control","Out"))</f>
        <v>Out</v>
      </c>
      <c r="F19780" t="str">
        <f t="shared" si="924"/>
        <v>Beijing_1</v>
      </c>
      <c r="G19780">
        <f t="shared" si="925"/>
        <v>3014</v>
      </c>
      <c r="H19780" t="str">
        <f t="shared" si="926"/>
        <v>Control</v>
      </c>
    </row>
    <row r="19781" spans="1:8" x14ac:dyDescent="0.45">
      <c r="A19781" s="27">
        <v>1517433061</v>
      </c>
      <c r="B19781" s="27">
        <v>0</v>
      </c>
      <c r="C19781" s="27">
        <v>2365</v>
      </c>
      <c r="D19781" s="25" t="s">
        <v>362</v>
      </c>
      <c r="E19781" s="25" t="str">
        <f>IF(H19781="Test",IF(COUNTIFS($H$10:H19781,"Test")&lt;=3000,"Test","Out"),IF(COUNTIFS($H$10:H19781,"Control")&lt;=3000,"Control","Out"))</f>
        <v>Out</v>
      </c>
      <c r="F19781" t="str">
        <f t="shared" si="924"/>
        <v>Guangzhou_0</v>
      </c>
      <c r="G19781">
        <f t="shared" si="925"/>
        <v>650</v>
      </c>
      <c r="H19781" t="str">
        <f t="shared" si="926"/>
        <v>Control</v>
      </c>
    </row>
    <row r="19782" spans="1:8" x14ac:dyDescent="0.45">
      <c r="A19782" s="27">
        <v>1511881120</v>
      </c>
      <c r="B19782" s="27">
        <v>0</v>
      </c>
      <c r="C19782" s="27">
        <v>1050</v>
      </c>
      <c r="D19782" s="25" t="s">
        <v>361</v>
      </c>
      <c r="E19782" s="25" t="str">
        <f>IF(H19782="Test",IF(COUNTIFS($H$10:H19782,"Test")&lt;=3000,"Test","Out"),IF(COUNTIFS($H$10:H19782,"Control")&lt;=3000,"Control","Out"))</f>
        <v>Out</v>
      </c>
      <c r="F19782" t="str">
        <f t="shared" si="924"/>
        <v>Beijing_0</v>
      </c>
      <c r="G19782">
        <f t="shared" si="925"/>
        <v>735</v>
      </c>
      <c r="H19782" t="str">
        <f t="shared" si="926"/>
        <v>Test</v>
      </c>
    </row>
    <row r="19783" spans="1:8" x14ac:dyDescent="0.45">
      <c r="A19783" s="27">
        <v>1517286964</v>
      </c>
      <c r="B19783" s="27">
        <v>1</v>
      </c>
      <c r="C19783" s="27">
        <v>818</v>
      </c>
      <c r="D19783" s="25" t="s">
        <v>360</v>
      </c>
      <c r="E19783" s="25" t="str">
        <f>IF(H19783="Test",IF(COUNTIFS($H$10:H19783,"Test")&lt;=3000,"Test","Out"),IF(COUNTIFS($H$10:H19783,"Control")&lt;=3000,"Control","Out"))</f>
        <v>Out</v>
      </c>
      <c r="F19783" t="str">
        <f t="shared" si="924"/>
        <v>Shanghai_1</v>
      </c>
      <c r="G19783">
        <f t="shared" si="925"/>
        <v>1134</v>
      </c>
      <c r="H19783" t="str">
        <f t="shared" si="926"/>
        <v>Control</v>
      </c>
    </row>
    <row r="19784" spans="1:8" x14ac:dyDescent="0.45">
      <c r="A19784" s="27">
        <v>1516471706</v>
      </c>
      <c r="B19784" s="27">
        <v>1</v>
      </c>
      <c r="C19784" s="27">
        <v>2068</v>
      </c>
      <c r="D19784" s="25" t="s">
        <v>362</v>
      </c>
      <c r="E19784" s="25" t="str">
        <f>IF(H19784="Test",IF(COUNTIFS($H$10:H19784,"Test")&lt;=3000,"Test","Out"),IF(COUNTIFS($H$10:H19784,"Control")&lt;=3000,"Control","Out"))</f>
        <v>Out</v>
      </c>
      <c r="F19784" t="str">
        <f t="shared" si="924"/>
        <v>Guangzhou_1</v>
      </c>
      <c r="G19784">
        <f t="shared" si="925"/>
        <v>1395</v>
      </c>
      <c r="H19784" t="str">
        <f t="shared" si="926"/>
        <v>Test</v>
      </c>
    </row>
    <row r="19785" spans="1:8" x14ac:dyDescent="0.45">
      <c r="A19785" s="27">
        <v>1518241513</v>
      </c>
      <c r="B19785" s="27">
        <v>1</v>
      </c>
      <c r="C19785" s="27">
        <v>1055</v>
      </c>
      <c r="D19785" s="25" t="s">
        <v>361</v>
      </c>
      <c r="E19785" s="25" t="str">
        <f>IF(H19785="Test",IF(COUNTIFS($H$10:H19785,"Test")&lt;=3000,"Test","Out"),IF(COUNTIFS($H$10:H19785,"Control")&lt;=3000,"Control","Out"))</f>
        <v>Out</v>
      </c>
      <c r="F19785" t="str">
        <f t="shared" si="924"/>
        <v>Beijing_1</v>
      </c>
      <c r="G19785">
        <f t="shared" si="925"/>
        <v>1726</v>
      </c>
      <c r="H19785" t="str">
        <f t="shared" si="926"/>
        <v>Control</v>
      </c>
    </row>
    <row r="19786" spans="1:8" x14ac:dyDescent="0.45">
      <c r="A19786" s="27">
        <v>1512671515</v>
      </c>
      <c r="B19786" s="27">
        <v>1</v>
      </c>
      <c r="C19786" s="27">
        <v>3311</v>
      </c>
      <c r="D19786" s="25" t="s">
        <v>360</v>
      </c>
      <c r="E19786" s="25" t="str">
        <f>IF(H19786="Test",IF(COUNTIFS($H$10:H19786,"Test")&lt;=3000,"Test","Out"),IF(COUNTIFS($H$10:H19786,"Control")&lt;=3000,"Control","Out"))</f>
        <v>Out</v>
      </c>
      <c r="F19786" t="str">
        <f t="shared" si="924"/>
        <v>Shanghai_1</v>
      </c>
      <c r="G19786">
        <f t="shared" si="925"/>
        <v>3919</v>
      </c>
      <c r="H19786" t="str">
        <f t="shared" si="926"/>
        <v>Test</v>
      </c>
    </row>
    <row r="19787" spans="1:8" x14ac:dyDescent="0.45">
      <c r="A19787" s="27">
        <v>1515017737</v>
      </c>
      <c r="B19787" s="27">
        <v>1</v>
      </c>
      <c r="C19787" s="27">
        <v>1076</v>
      </c>
      <c r="D19787" s="25" t="s">
        <v>360</v>
      </c>
      <c r="E19787" s="25" t="str">
        <f>IF(H19787="Test",IF(COUNTIFS($H$10:H19787,"Test")&lt;=3000,"Test","Out"),IF(COUNTIFS($H$10:H19787,"Control")&lt;=3000,"Control","Out"))</f>
        <v>Out</v>
      </c>
      <c r="F19787" t="str">
        <f t="shared" ref="F19787:F19850" si="927">D19787&amp;"_"&amp;B19787</f>
        <v>Shanghai_1</v>
      </c>
      <c r="G19787">
        <f t="shared" ref="G19787:G19850" si="928">COUNTIFS($F$10:$F$21653,F19787,$C$10:$C$21653,"&lt;"&amp;C19787)+1</f>
        <v>1519</v>
      </c>
      <c r="H19787" t="str">
        <f t="shared" ref="H19787:H19850" si="929">IF(MOD(G19787, 2) = 1, "Test", "Control")</f>
        <v>Test</v>
      </c>
    </row>
    <row r="19788" spans="1:8" x14ac:dyDescent="0.45">
      <c r="A19788" s="27">
        <v>1518147186</v>
      </c>
      <c r="B19788" s="27">
        <v>1</v>
      </c>
      <c r="C19788" s="27">
        <v>1805</v>
      </c>
      <c r="D19788" s="25" t="s">
        <v>361</v>
      </c>
      <c r="E19788" s="25" t="str">
        <f>IF(H19788="Test",IF(COUNTIFS($H$10:H19788,"Test")&lt;=3000,"Test","Out"),IF(COUNTIFS($H$10:H19788,"Control")&lt;=3000,"Control","Out"))</f>
        <v>Out</v>
      </c>
      <c r="F19788" t="str">
        <f t="shared" si="927"/>
        <v>Beijing_1</v>
      </c>
      <c r="G19788">
        <f t="shared" si="928"/>
        <v>2853</v>
      </c>
      <c r="H19788" t="str">
        <f t="shared" si="929"/>
        <v>Test</v>
      </c>
    </row>
    <row r="19789" spans="1:8" x14ac:dyDescent="0.45">
      <c r="A19789" s="27">
        <v>1516465799</v>
      </c>
      <c r="B19789" s="27">
        <v>1</v>
      </c>
      <c r="C19789" s="27">
        <v>3851</v>
      </c>
      <c r="D19789" s="25" t="s">
        <v>361</v>
      </c>
      <c r="E19789" s="25" t="str">
        <f>IF(H19789="Test",IF(COUNTIFS($H$10:H19789,"Test")&lt;=3000,"Test","Out"),IF(COUNTIFS($H$10:H19789,"Control")&lt;=3000,"Control","Out"))</f>
        <v>Out</v>
      </c>
      <c r="F19789" t="str">
        <f t="shared" si="927"/>
        <v>Beijing_1</v>
      </c>
      <c r="G19789">
        <f t="shared" si="928"/>
        <v>4973</v>
      </c>
      <c r="H19789" t="str">
        <f t="shared" si="929"/>
        <v>Test</v>
      </c>
    </row>
    <row r="19790" spans="1:8" x14ac:dyDescent="0.45">
      <c r="A19790" s="27">
        <v>1515547383</v>
      </c>
      <c r="B19790" s="27">
        <v>1</v>
      </c>
      <c r="C19790" s="27">
        <v>1949</v>
      </c>
      <c r="D19790" s="25" t="s">
        <v>360</v>
      </c>
      <c r="E19790" s="25" t="str">
        <f>IF(H19790="Test",IF(COUNTIFS($H$10:H19790,"Test")&lt;=3000,"Test","Out"),IF(COUNTIFS($H$10:H19790,"Control")&lt;=3000,"Control","Out"))</f>
        <v>Out</v>
      </c>
      <c r="F19790" t="str">
        <f t="shared" si="927"/>
        <v>Shanghai_1</v>
      </c>
      <c r="G19790">
        <f t="shared" si="928"/>
        <v>2677</v>
      </c>
      <c r="H19790" t="str">
        <f t="shared" si="929"/>
        <v>Test</v>
      </c>
    </row>
    <row r="19791" spans="1:8" x14ac:dyDescent="0.45">
      <c r="A19791" s="27">
        <v>1517527547</v>
      </c>
      <c r="B19791" s="27">
        <v>1</v>
      </c>
      <c r="C19791" s="27">
        <v>493</v>
      </c>
      <c r="D19791" s="25" t="s">
        <v>359</v>
      </c>
      <c r="E19791" s="25" t="str">
        <f>IF(H19791="Test",IF(COUNTIFS($H$10:H19791,"Test")&lt;=3000,"Test","Out"),IF(COUNTIFS($H$10:H19791,"Control")&lt;=3000,"Control","Out"))</f>
        <v>Out</v>
      </c>
      <c r="F19791" t="str">
        <f t="shared" si="927"/>
        <v>Shenzhen_1</v>
      </c>
      <c r="G19791">
        <f t="shared" si="928"/>
        <v>462</v>
      </c>
      <c r="H19791" t="str">
        <f t="shared" si="929"/>
        <v>Control</v>
      </c>
    </row>
    <row r="19792" spans="1:8" x14ac:dyDescent="0.45">
      <c r="A19792" s="27">
        <v>1513427690</v>
      </c>
      <c r="B19792" s="27">
        <v>0</v>
      </c>
      <c r="C19792" s="27">
        <v>1272</v>
      </c>
      <c r="D19792" s="25" t="s">
        <v>361</v>
      </c>
      <c r="E19792" s="25" t="str">
        <f>IF(H19792="Test",IF(COUNTIFS($H$10:H19792,"Test")&lt;=3000,"Test","Out"),IF(COUNTIFS($H$10:H19792,"Control")&lt;=3000,"Control","Out"))</f>
        <v>Out</v>
      </c>
      <c r="F19792" t="str">
        <f t="shared" si="927"/>
        <v>Beijing_0</v>
      </c>
      <c r="G19792">
        <f t="shared" si="928"/>
        <v>891</v>
      </c>
      <c r="H19792" t="str">
        <f t="shared" si="929"/>
        <v>Test</v>
      </c>
    </row>
    <row r="19793" spans="1:8" x14ac:dyDescent="0.45">
      <c r="A19793" s="27">
        <v>1514054081</v>
      </c>
      <c r="B19793" s="27">
        <v>0</v>
      </c>
      <c r="C19793" s="27">
        <v>14</v>
      </c>
      <c r="D19793" s="25" t="s">
        <v>360</v>
      </c>
      <c r="E19793" s="25" t="str">
        <f>IF(H19793="Test",IF(COUNTIFS($H$10:H19793,"Test")&lt;=3000,"Test","Out"),IF(COUNTIFS($H$10:H19793,"Control")&lt;=3000,"Control","Out"))</f>
        <v>Out</v>
      </c>
      <c r="F19793" t="str">
        <f t="shared" si="927"/>
        <v>Shanghai_0</v>
      </c>
      <c r="G19793">
        <f t="shared" si="928"/>
        <v>7</v>
      </c>
      <c r="H19793" t="str">
        <f t="shared" si="929"/>
        <v>Test</v>
      </c>
    </row>
    <row r="19794" spans="1:8" x14ac:dyDescent="0.45">
      <c r="A19794" s="27">
        <v>1511902568</v>
      </c>
      <c r="B19794" s="27">
        <v>1</v>
      </c>
      <c r="C19794" s="27">
        <v>2197</v>
      </c>
      <c r="D19794" s="25" t="s">
        <v>359</v>
      </c>
      <c r="E19794" s="25" t="str">
        <f>IF(H19794="Test",IF(COUNTIFS($H$10:H19794,"Test")&lt;=3000,"Test","Out"),IF(COUNTIFS($H$10:H19794,"Control")&lt;=3000,"Control","Out"))</f>
        <v>Out</v>
      </c>
      <c r="F19794" t="str">
        <f t="shared" si="927"/>
        <v>Shenzhen_1</v>
      </c>
      <c r="G19794">
        <f t="shared" si="928"/>
        <v>1999</v>
      </c>
      <c r="H19794" t="str">
        <f t="shared" si="929"/>
        <v>Test</v>
      </c>
    </row>
    <row r="19795" spans="1:8" x14ac:dyDescent="0.45">
      <c r="A19795" s="27">
        <v>1514059099</v>
      </c>
      <c r="B19795" s="27">
        <v>1</v>
      </c>
      <c r="C19795" s="27">
        <v>457</v>
      </c>
      <c r="D19795" s="25" t="s">
        <v>361</v>
      </c>
      <c r="E19795" s="25" t="str">
        <f>IF(H19795="Test",IF(COUNTIFS($H$10:H19795,"Test")&lt;=3000,"Test","Out"),IF(COUNTIFS($H$10:H19795,"Control")&lt;=3000,"Control","Out"))</f>
        <v>Out</v>
      </c>
      <c r="F19795" t="str">
        <f t="shared" si="927"/>
        <v>Beijing_1</v>
      </c>
      <c r="G19795">
        <f t="shared" si="928"/>
        <v>729</v>
      </c>
      <c r="H19795" t="str">
        <f t="shared" si="929"/>
        <v>Test</v>
      </c>
    </row>
    <row r="19796" spans="1:8" x14ac:dyDescent="0.45">
      <c r="A19796" s="27">
        <v>1519967922</v>
      </c>
      <c r="B19796" s="27">
        <v>0</v>
      </c>
      <c r="C19796" s="27">
        <v>1114</v>
      </c>
      <c r="D19796" s="25" t="s">
        <v>361</v>
      </c>
      <c r="E19796" s="25" t="str">
        <f>IF(H19796="Test",IF(COUNTIFS($H$10:H19796,"Test")&lt;=3000,"Test","Out"),IF(COUNTIFS($H$10:H19796,"Control")&lt;=3000,"Control","Out"))</f>
        <v>Out</v>
      </c>
      <c r="F19796" t="str">
        <f t="shared" si="927"/>
        <v>Beijing_0</v>
      </c>
      <c r="G19796">
        <f t="shared" si="928"/>
        <v>767</v>
      </c>
      <c r="H19796" t="str">
        <f t="shared" si="929"/>
        <v>Test</v>
      </c>
    </row>
    <row r="19797" spans="1:8" x14ac:dyDescent="0.45">
      <c r="A19797" s="27">
        <v>1512660711</v>
      </c>
      <c r="B19797" s="27">
        <v>0</v>
      </c>
      <c r="C19797" s="27">
        <v>2510</v>
      </c>
      <c r="D19797" s="25" t="s">
        <v>361</v>
      </c>
      <c r="E19797" s="25" t="str">
        <f>IF(H19797="Test",IF(COUNTIFS($H$10:H19797,"Test")&lt;=3000,"Test","Out"),IF(COUNTIFS($H$10:H19797,"Control")&lt;=3000,"Control","Out"))</f>
        <v>Out</v>
      </c>
      <c r="F19797" t="str">
        <f t="shared" si="927"/>
        <v>Beijing_0</v>
      </c>
      <c r="G19797">
        <f t="shared" si="928"/>
        <v>1684</v>
      </c>
      <c r="H19797" t="str">
        <f t="shared" si="929"/>
        <v>Control</v>
      </c>
    </row>
    <row r="19798" spans="1:8" x14ac:dyDescent="0.45">
      <c r="A19798" s="27">
        <v>1515105552</v>
      </c>
      <c r="B19798" s="27">
        <v>0</v>
      </c>
      <c r="C19798" s="27">
        <v>3144</v>
      </c>
      <c r="D19798" s="25" t="s">
        <v>362</v>
      </c>
      <c r="E19798" s="25" t="str">
        <f>IF(H19798="Test",IF(COUNTIFS($H$10:H19798,"Test")&lt;=3000,"Test","Out"),IF(COUNTIFS($H$10:H19798,"Control")&lt;=3000,"Control","Out"))</f>
        <v>Out</v>
      </c>
      <c r="F19798" t="str">
        <f t="shared" si="927"/>
        <v>Guangzhou_0</v>
      </c>
      <c r="G19798">
        <f t="shared" si="928"/>
        <v>798</v>
      </c>
      <c r="H19798" t="str">
        <f t="shared" si="929"/>
        <v>Control</v>
      </c>
    </row>
    <row r="19799" spans="1:8" x14ac:dyDescent="0.45">
      <c r="A19799" s="27">
        <v>1516412054</v>
      </c>
      <c r="B19799" s="27">
        <v>1</v>
      </c>
      <c r="C19799" s="27">
        <v>2108</v>
      </c>
      <c r="D19799" s="25" t="s">
        <v>359</v>
      </c>
      <c r="E19799" s="25" t="str">
        <f>IF(H19799="Test",IF(COUNTIFS($H$10:H19799,"Test")&lt;=3000,"Test","Out"),IF(COUNTIFS($H$10:H19799,"Control")&lt;=3000,"Control","Out"))</f>
        <v>Out</v>
      </c>
      <c r="F19799" t="str">
        <f t="shared" si="927"/>
        <v>Shenzhen_1</v>
      </c>
      <c r="G19799">
        <f t="shared" si="928"/>
        <v>1942</v>
      </c>
      <c r="H19799" t="str">
        <f t="shared" si="929"/>
        <v>Control</v>
      </c>
    </row>
    <row r="19800" spans="1:8" x14ac:dyDescent="0.45">
      <c r="A19800" s="27">
        <v>1518115075</v>
      </c>
      <c r="B19800" s="27">
        <v>1</v>
      </c>
      <c r="C19800" s="27">
        <v>1492</v>
      </c>
      <c r="D19800" s="25" t="s">
        <v>362</v>
      </c>
      <c r="E19800" s="25" t="str">
        <f>IF(H19800="Test",IF(COUNTIFS($H$10:H19800,"Test")&lt;=3000,"Test","Out"),IF(COUNTIFS($H$10:H19800,"Control")&lt;=3000,"Control","Out"))</f>
        <v>Out</v>
      </c>
      <c r="F19800" t="str">
        <f t="shared" si="927"/>
        <v>Guangzhou_1</v>
      </c>
      <c r="G19800">
        <f t="shared" si="928"/>
        <v>1024</v>
      </c>
      <c r="H19800" t="str">
        <f t="shared" si="929"/>
        <v>Control</v>
      </c>
    </row>
    <row r="19801" spans="1:8" x14ac:dyDescent="0.45">
      <c r="A19801" s="27">
        <v>1513352250</v>
      </c>
      <c r="B19801" s="27">
        <v>0</v>
      </c>
      <c r="C19801" s="27">
        <v>1017</v>
      </c>
      <c r="D19801" s="25" t="s">
        <v>361</v>
      </c>
      <c r="E19801" s="25" t="str">
        <f>IF(H19801="Test",IF(COUNTIFS($H$10:H19801,"Test")&lt;=3000,"Test","Out"),IF(COUNTIFS($H$10:H19801,"Control")&lt;=3000,"Control","Out"))</f>
        <v>Out</v>
      </c>
      <c r="F19801" t="str">
        <f t="shared" si="927"/>
        <v>Beijing_0</v>
      </c>
      <c r="G19801">
        <f t="shared" si="928"/>
        <v>701</v>
      </c>
      <c r="H19801" t="str">
        <f t="shared" si="929"/>
        <v>Test</v>
      </c>
    </row>
    <row r="19802" spans="1:8" x14ac:dyDescent="0.45">
      <c r="A19802" s="27">
        <v>1513378500</v>
      </c>
      <c r="B19802" s="27">
        <v>0</v>
      </c>
      <c r="C19802" s="27">
        <v>3278</v>
      </c>
      <c r="D19802" s="25" t="s">
        <v>359</v>
      </c>
      <c r="E19802" s="25" t="str">
        <f>IF(H19802="Test",IF(COUNTIFS($H$10:H19802,"Test")&lt;=3000,"Test","Out"),IF(COUNTIFS($H$10:H19802,"Control")&lt;=3000,"Control","Out"))</f>
        <v>Out</v>
      </c>
      <c r="F19802" t="str">
        <f t="shared" si="927"/>
        <v>Shenzhen_0</v>
      </c>
      <c r="G19802">
        <f t="shared" si="928"/>
        <v>1085</v>
      </c>
      <c r="H19802" t="str">
        <f t="shared" si="929"/>
        <v>Test</v>
      </c>
    </row>
    <row r="19803" spans="1:8" x14ac:dyDescent="0.45">
      <c r="A19803" s="27">
        <v>1517356750</v>
      </c>
      <c r="B19803" s="27">
        <v>0</v>
      </c>
      <c r="C19803" s="27">
        <v>932</v>
      </c>
      <c r="D19803" s="25" t="s">
        <v>359</v>
      </c>
      <c r="E19803" s="25" t="str">
        <f>IF(H19803="Test",IF(COUNTIFS($H$10:H19803,"Test")&lt;=3000,"Test","Out"),IF(COUNTIFS($H$10:H19803,"Control")&lt;=3000,"Control","Out"))</f>
        <v>Out</v>
      </c>
      <c r="F19803" t="str">
        <f t="shared" si="927"/>
        <v>Shenzhen_0</v>
      </c>
      <c r="G19803">
        <f t="shared" si="928"/>
        <v>378</v>
      </c>
      <c r="H19803" t="str">
        <f t="shared" si="929"/>
        <v>Control</v>
      </c>
    </row>
    <row r="19804" spans="1:8" x14ac:dyDescent="0.45">
      <c r="A19804" s="27">
        <v>1512649645</v>
      </c>
      <c r="B19804" s="27">
        <v>1</v>
      </c>
      <c r="C19804" s="27">
        <v>2721</v>
      </c>
      <c r="D19804" s="25" t="s">
        <v>360</v>
      </c>
      <c r="E19804" s="25" t="str">
        <f>IF(H19804="Test",IF(COUNTIFS($H$10:H19804,"Test")&lt;=3000,"Test","Out"),IF(COUNTIFS($H$10:H19804,"Control")&lt;=3000,"Control","Out"))</f>
        <v>Out</v>
      </c>
      <c r="F19804" t="str">
        <f t="shared" si="927"/>
        <v>Shanghai_1</v>
      </c>
      <c r="G19804">
        <f t="shared" si="928"/>
        <v>3464</v>
      </c>
      <c r="H19804" t="str">
        <f t="shared" si="929"/>
        <v>Control</v>
      </c>
    </row>
    <row r="19805" spans="1:8" x14ac:dyDescent="0.45">
      <c r="A19805" s="27">
        <v>1511624529</v>
      </c>
      <c r="B19805" s="27">
        <v>1</v>
      </c>
      <c r="C19805" s="27">
        <v>1083</v>
      </c>
      <c r="D19805" s="25" t="s">
        <v>362</v>
      </c>
      <c r="E19805" s="25" t="str">
        <f>IF(H19805="Test",IF(COUNTIFS($H$10:H19805,"Test")&lt;=3000,"Test","Out"),IF(COUNTIFS($H$10:H19805,"Control")&lt;=3000,"Control","Out"))</f>
        <v>Out</v>
      </c>
      <c r="F19805" t="str">
        <f t="shared" si="927"/>
        <v>Guangzhou_1</v>
      </c>
      <c r="G19805">
        <f t="shared" si="928"/>
        <v>740</v>
      </c>
      <c r="H19805" t="str">
        <f t="shared" si="929"/>
        <v>Control</v>
      </c>
    </row>
    <row r="19806" spans="1:8" x14ac:dyDescent="0.45">
      <c r="A19806" s="27">
        <v>1516285271</v>
      </c>
      <c r="B19806" s="27">
        <v>0</v>
      </c>
      <c r="C19806" s="27">
        <v>865</v>
      </c>
      <c r="D19806" s="25" t="s">
        <v>360</v>
      </c>
      <c r="E19806" s="25" t="str">
        <f>IF(H19806="Test",IF(COUNTIFS($H$10:H19806,"Test")&lt;=3000,"Test","Out"),IF(COUNTIFS($H$10:H19806,"Control")&lt;=3000,"Control","Out"))</f>
        <v>Out</v>
      </c>
      <c r="F19806" t="str">
        <f t="shared" si="927"/>
        <v>Shanghai_0</v>
      </c>
      <c r="G19806">
        <f t="shared" si="928"/>
        <v>513</v>
      </c>
      <c r="H19806" t="str">
        <f t="shared" si="929"/>
        <v>Test</v>
      </c>
    </row>
    <row r="19807" spans="1:8" x14ac:dyDescent="0.45">
      <c r="A19807" s="27">
        <v>1516414247</v>
      </c>
      <c r="B19807" s="27">
        <v>1</v>
      </c>
      <c r="C19807" s="27">
        <v>1554</v>
      </c>
      <c r="D19807" s="25" t="s">
        <v>360</v>
      </c>
      <c r="E19807" s="25" t="str">
        <f>IF(H19807="Test",IF(COUNTIFS($H$10:H19807,"Test")&lt;=3000,"Test","Out"),IF(COUNTIFS($H$10:H19807,"Control")&lt;=3000,"Control","Out"))</f>
        <v>Out</v>
      </c>
      <c r="F19807" t="str">
        <f t="shared" si="927"/>
        <v>Shanghai_1</v>
      </c>
      <c r="G19807">
        <f t="shared" si="928"/>
        <v>2160</v>
      </c>
      <c r="H19807" t="str">
        <f t="shared" si="929"/>
        <v>Control</v>
      </c>
    </row>
    <row r="19808" spans="1:8" x14ac:dyDescent="0.45">
      <c r="A19808" s="27">
        <v>1514418454</v>
      </c>
      <c r="B19808" s="27">
        <v>1</v>
      </c>
      <c r="C19808" s="27">
        <v>2672</v>
      </c>
      <c r="D19808" s="25" t="s">
        <v>361</v>
      </c>
      <c r="E19808" s="25" t="str">
        <f>IF(H19808="Test",IF(COUNTIFS($H$10:H19808,"Test")&lt;=3000,"Test","Out"),IF(COUNTIFS($H$10:H19808,"Control")&lt;=3000,"Control","Out"))</f>
        <v>Out</v>
      </c>
      <c r="F19808" t="str">
        <f t="shared" si="927"/>
        <v>Beijing_1</v>
      </c>
      <c r="G19808">
        <f t="shared" si="928"/>
        <v>4006</v>
      </c>
      <c r="H19808" t="str">
        <f t="shared" si="929"/>
        <v>Control</v>
      </c>
    </row>
    <row r="19809" spans="1:8" x14ac:dyDescent="0.45">
      <c r="A19809" s="27">
        <v>1514399245</v>
      </c>
      <c r="B19809" s="27">
        <v>1</v>
      </c>
      <c r="C19809" s="27">
        <v>2920</v>
      </c>
      <c r="D19809" s="25" t="s">
        <v>361</v>
      </c>
      <c r="E19809" s="25" t="str">
        <f>IF(H19809="Test",IF(COUNTIFS($H$10:H19809,"Test")&lt;=3000,"Test","Out"),IF(COUNTIFS($H$10:H19809,"Control")&lt;=3000,"Control","Out"))</f>
        <v>Out</v>
      </c>
      <c r="F19809" t="str">
        <f t="shared" si="927"/>
        <v>Beijing_1</v>
      </c>
      <c r="G19809">
        <f t="shared" si="928"/>
        <v>4282</v>
      </c>
      <c r="H19809" t="str">
        <f t="shared" si="929"/>
        <v>Control</v>
      </c>
    </row>
    <row r="19810" spans="1:8" x14ac:dyDescent="0.45">
      <c r="A19810" s="27">
        <v>1512016660</v>
      </c>
      <c r="B19810" s="27">
        <v>0</v>
      </c>
      <c r="C19810" s="27">
        <v>596</v>
      </c>
      <c r="D19810" s="25" t="s">
        <v>359</v>
      </c>
      <c r="E19810" s="25" t="str">
        <f>IF(H19810="Test",IF(COUNTIFS($H$10:H19810,"Test")&lt;=3000,"Test","Out"),IF(COUNTIFS($H$10:H19810,"Control")&lt;=3000,"Control","Out"))</f>
        <v>Out</v>
      </c>
      <c r="F19810" t="str">
        <f t="shared" si="927"/>
        <v>Shenzhen_0</v>
      </c>
      <c r="G19810">
        <f t="shared" si="928"/>
        <v>242</v>
      </c>
      <c r="H19810" t="str">
        <f t="shared" si="929"/>
        <v>Control</v>
      </c>
    </row>
    <row r="19811" spans="1:8" x14ac:dyDescent="0.45">
      <c r="A19811" s="27">
        <v>1516952507</v>
      </c>
      <c r="B19811" s="27">
        <v>1</v>
      </c>
      <c r="C19811" s="27">
        <v>3065</v>
      </c>
      <c r="D19811" s="25" t="s">
        <v>359</v>
      </c>
      <c r="E19811" s="25" t="str">
        <f>IF(H19811="Test",IF(COUNTIFS($H$10:H19811,"Test")&lt;=3000,"Test","Out"),IF(COUNTIFS($H$10:H19811,"Control")&lt;=3000,"Control","Out"))</f>
        <v>Out</v>
      </c>
      <c r="F19811" t="str">
        <f t="shared" si="927"/>
        <v>Shenzhen_1</v>
      </c>
      <c r="G19811">
        <f t="shared" si="928"/>
        <v>2528</v>
      </c>
      <c r="H19811" t="str">
        <f t="shared" si="929"/>
        <v>Control</v>
      </c>
    </row>
    <row r="19812" spans="1:8" x14ac:dyDescent="0.45">
      <c r="A19812" s="27">
        <v>1517876126</v>
      </c>
      <c r="B19812" s="27">
        <v>1</v>
      </c>
      <c r="C19812" s="27">
        <v>344</v>
      </c>
      <c r="D19812" s="25" t="s">
        <v>361</v>
      </c>
      <c r="E19812" s="25" t="str">
        <f>IF(H19812="Test",IF(COUNTIFS($H$10:H19812,"Test")&lt;=3000,"Test","Out"),IF(COUNTIFS($H$10:H19812,"Control")&lt;=3000,"Control","Out"))</f>
        <v>Out</v>
      </c>
      <c r="F19812" t="str">
        <f t="shared" si="927"/>
        <v>Beijing_1</v>
      </c>
      <c r="G19812">
        <f t="shared" si="928"/>
        <v>561</v>
      </c>
      <c r="H19812" t="str">
        <f t="shared" si="929"/>
        <v>Test</v>
      </c>
    </row>
    <row r="19813" spans="1:8" x14ac:dyDescent="0.45">
      <c r="A19813" s="27">
        <v>1515819920</v>
      </c>
      <c r="B19813" s="27">
        <v>0</v>
      </c>
      <c r="C19813" s="27">
        <v>1348</v>
      </c>
      <c r="D19813" s="25" t="s">
        <v>361</v>
      </c>
      <c r="E19813" s="25" t="str">
        <f>IF(H19813="Test",IF(COUNTIFS($H$10:H19813,"Test")&lt;=3000,"Test","Out"),IF(COUNTIFS($H$10:H19813,"Control")&lt;=3000,"Control","Out"))</f>
        <v>Out</v>
      </c>
      <c r="F19813" t="str">
        <f t="shared" si="927"/>
        <v>Beijing_0</v>
      </c>
      <c r="G19813">
        <f t="shared" si="928"/>
        <v>943</v>
      </c>
      <c r="H19813" t="str">
        <f t="shared" si="929"/>
        <v>Test</v>
      </c>
    </row>
    <row r="19814" spans="1:8" x14ac:dyDescent="0.45">
      <c r="A19814" s="27">
        <v>1513848836</v>
      </c>
      <c r="B19814" s="27">
        <v>1</v>
      </c>
      <c r="C19814" s="27">
        <v>1007</v>
      </c>
      <c r="D19814" s="25" t="s">
        <v>360</v>
      </c>
      <c r="E19814" s="25" t="str">
        <f>IF(H19814="Test",IF(COUNTIFS($H$10:H19814,"Test")&lt;=3000,"Test","Out"),IF(COUNTIFS($H$10:H19814,"Control")&lt;=3000,"Control","Out"))</f>
        <v>Out</v>
      </c>
      <c r="F19814" t="str">
        <f t="shared" si="927"/>
        <v>Shanghai_1</v>
      </c>
      <c r="G19814">
        <f t="shared" si="928"/>
        <v>1415</v>
      </c>
      <c r="H19814" t="str">
        <f t="shared" si="929"/>
        <v>Test</v>
      </c>
    </row>
    <row r="19815" spans="1:8" x14ac:dyDescent="0.45">
      <c r="A19815" s="27">
        <v>1516893096</v>
      </c>
      <c r="B19815" s="27">
        <v>1</v>
      </c>
      <c r="C19815" s="27">
        <v>2006</v>
      </c>
      <c r="D19815" s="25" t="s">
        <v>361</v>
      </c>
      <c r="E19815" s="25" t="str">
        <f>IF(H19815="Test",IF(COUNTIFS($H$10:H19815,"Test")&lt;=3000,"Test","Out"),IF(COUNTIFS($H$10:H19815,"Control")&lt;=3000,"Control","Out"))</f>
        <v>Out</v>
      </c>
      <c r="F19815" t="str">
        <f t="shared" si="927"/>
        <v>Beijing_1</v>
      </c>
      <c r="G19815">
        <f t="shared" si="928"/>
        <v>3125</v>
      </c>
      <c r="H19815" t="str">
        <f t="shared" si="929"/>
        <v>Test</v>
      </c>
    </row>
    <row r="19816" spans="1:8" x14ac:dyDescent="0.45">
      <c r="A19816" s="27">
        <v>1511671393</v>
      </c>
      <c r="B19816" s="27">
        <v>1</v>
      </c>
      <c r="C19816" s="27">
        <v>1421</v>
      </c>
      <c r="D19816" s="25" t="s">
        <v>359</v>
      </c>
      <c r="E19816" s="25" t="str">
        <f>IF(H19816="Test",IF(COUNTIFS($H$10:H19816,"Test")&lt;=3000,"Test","Out"),IF(COUNTIFS($H$10:H19816,"Control")&lt;=3000,"Control","Out"))</f>
        <v>Out</v>
      </c>
      <c r="F19816" t="str">
        <f t="shared" si="927"/>
        <v>Shenzhen_1</v>
      </c>
      <c r="G19816">
        <f t="shared" si="928"/>
        <v>1359</v>
      </c>
      <c r="H19816" t="str">
        <f t="shared" si="929"/>
        <v>Test</v>
      </c>
    </row>
    <row r="19817" spans="1:8" x14ac:dyDescent="0.45">
      <c r="A19817" s="27">
        <v>1513770864</v>
      </c>
      <c r="B19817" s="27">
        <v>1</v>
      </c>
      <c r="C19817" s="27">
        <v>4182</v>
      </c>
      <c r="D19817" s="25" t="s">
        <v>359</v>
      </c>
      <c r="E19817" s="25" t="str">
        <f>IF(H19817="Test",IF(COUNTIFS($H$10:H19817,"Test")&lt;=3000,"Test","Out"),IF(COUNTIFS($H$10:H19817,"Control")&lt;=3000,"Control","Out"))</f>
        <v>Out</v>
      </c>
      <c r="F19817" t="str">
        <f t="shared" si="927"/>
        <v>Shenzhen_1</v>
      </c>
      <c r="G19817">
        <f t="shared" si="928"/>
        <v>2912</v>
      </c>
      <c r="H19817" t="str">
        <f t="shared" si="929"/>
        <v>Control</v>
      </c>
    </row>
    <row r="19818" spans="1:8" x14ac:dyDescent="0.45">
      <c r="A19818" s="27">
        <v>1515476213</v>
      </c>
      <c r="B19818" s="27">
        <v>1</v>
      </c>
      <c r="C19818" s="27">
        <v>1369</v>
      </c>
      <c r="D19818" s="25" t="s">
        <v>361</v>
      </c>
      <c r="E19818" s="25" t="str">
        <f>IF(H19818="Test",IF(COUNTIFS($H$10:H19818,"Test")&lt;=3000,"Test","Out"),IF(COUNTIFS($H$10:H19818,"Control")&lt;=3000,"Control","Out"))</f>
        <v>Out</v>
      </c>
      <c r="F19818" t="str">
        <f t="shared" si="927"/>
        <v>Beijing_1</v>
      </c>
      <c r="G19818">
        <f t="shared" si="928"/>
        <v>2210</v>
      </c>
      <c r="H19818" t="str">
        <f t="shared" si="929"/>
        <v>Control</v>
      </c>
    </row>
    <row r="19819" spans="1:8" x14ac:dyDescent="0.45">
      <c r="A19819" s="27">
        <v>1515082792</v>
      </c>
      <c r="B19819" s="27">
        <v>0</v>
      </c>
      <c r="C19819" s="27">
        <v>4051</v>
      </c>
      <c r="D19819" s="25" t="s">
        <v>362</v>
      </c>
      <c r="E19819" s="25" t="str">
        <f>IF(H19819="Test",IF(COUNTIFS($H$10:H19819,"Test")&lt;=3000,"Test","Out"),IF(COUNTIFS($H$10:H19819,"Control")&lt;=3000,"Control","Out"))</f>
        <v>Out</v>
      </c>
      <c r="F19819" t="str">
        <f t="shared" si="927"/>
        <v>Guangzhou_0</v>
      </c>
      <c r="G19819">
        <f t="shared" si="928"/>
        <v>887</v>
      </c>
      <c r="H19819" t="str">
        <f t="shared" si="929"/>
        <v>Test</v>
      </c>
    </row>
    <row r="19820" spans="1:8" x14ac:dyDescent="0.45">
      <c r="A19820" s="27">
        <v>1515593866</v>
      </c>
      <c r="B19820" s="27">
        <v>1</v>
      </c>
      <c r="C19820" s="27">
        <v>4310</v>
      </c>
      <c r="D19820" s="25" t="s">
        <v>361</v>
      </c>
      <c r="E19820" s="25" t="str">
        <f>IF(H19820="Test",IF(COUNTIFS($H$10:H19820,"Test")&lt;=3000,"Test","Out"),IF(COUNTIFS($H$10:H19820,"Control")&lt;=3000,"Control","Out"))</f>
        <v>Out</v>
      </c>
      <c r="F19820" t="str">
        <f t="shared" si="927"/>
        <v>Beijing_1</v>
      </c>
      <c r="G19820">
        <f t="shared" si="928"/>
        <v>5155</v>
      </c>
      <c r="H19820" t="str">
        <f t="shared" si="929"/>
        <v>Test</v>
      </c>
    </row>
    <row r="19821" spans="1:8" x14ac:dyDescent="0.45">
      <c r="A19821" s="27">
        <v>1516224357</v>
      </c>
      <c r="B19821" s="27">
        <v>1</v>
      </c>
      <c r="C19821" s="27">
        <v>2337</v>
      </c>
      <c r="D19821" s="25" t="s">
        <v>361</v>
      </c>
      <c r="E19821" s="25" t="str">
        <f>IF(H19821="Test",IF(COUNTIFS($H$10:H19821,"Test")&lt;=3000,"Test","Out"),IF(COUNTIFS($H$10:H19821,"Control")&lt;=3000,"Control","Out"))</f>
        <v>Out</v>
      </c>
      <c r="F19821" t="str">
        <f t="shared" si="927"/>
        <v>Beijing_1</v>
      </c>
      <c r="G19821">
        <f t="shared" si="928"/>
        <v>3608</v>
      </c>
      <c r="H19821" t="str">
        <f t="shared" si="929"/>
        <v>Control</v>
      </c>
    </row>
    <row r="19822" spans="1:8" x14ac:dyDescent="0.45">
      <c r="A19822" s="27">
        <v>1514500960</v>
      </c>
      <c r="B19822" s="27">
        <v>0</v>
      </c>
      <c r="C19822" s="27">
        <v>2617</v>
      </c>
      <c r="D19822" s="25" t="s">
        <v>361</v>
      </c>
      <c r="E19822" s="25" t="str">
        <f>IF(H19822="Test",IF(COUNTIFS($H$10:H19822,"Test")&lt;=3000,"Test","Out"),IF(COUNTIFS($H$10:H19822,"Control")&lt;=3000,"Control","Out"))</f>
        <v>Out</v>
      </c>
      <c r="F19822" t="str">
        <f t="shared" si="927"/>
        <v>Beijing_0</v>
      </c>
      <c r="G19822">
        <f t="shared" si="928"/>
        <v>1739</v>
      </c>
      <c r="H19822" t="str">
        <f t="shared" si="929"/>
        <v>Test</v>
      </c>
    </row>
    <row r="19823" spans="1:8" x14ac:dyDescent="0.45">
      <c r="A19823" s="27">
        <v>1515734924</v>
      </c>
      <c r="B19823" s="27">
        <v>1</v>
      </c>
      <c r="C19823" s="27">
        <v>271</v>
      </c>
      <c r="D19823" s="25" t="s">
        <v>361</v>
      </c>
      <c r="E19823" s="25" t="str">
        <f>IF(H19823="Test",IF(COUNTIFS($H$10:H19823,"Test")&lt;=3000,"Test","Out"),IF(COUNTIFS($H$10:H19823,"Control")&lt;=3000,"Control","Out"))</f>
        <v>Out</v>
      </c>
      <c r="F19823" t="str">
        <f t="shared" si="927"/>
        <v>Beijing_1</v>
      </c>
      <c r="G19823">
        <f t="shared" si="928"/>
        <v>423</v>
      </c>
      <c r="H19823" t="str">
        <f t="shared" si="929"/>
        <v>Test</v>
      </c>
    </row>
    <row r="19824" spans="1:8" x14ac:dyDescent="0.45">
      <c r="A19824" s="27">
        <v>1517058787</v>
      </c>
      <c r="B19824" s="27">
        <v>1</v>
      </c>
      <c r="C19824" s="27">
        <v>2494</v>
      </c>
      <c r="D19824" s="25" t="s">
        <v>362</v>
      </c>
      <c r="E19824" s="25" t="str">
        <f>IF(H19824="Test",IF(COUNTIFS($H$10:H19824,"Test")&lt;=3000,"Test","Out"),IF(COUNTIFS($H$10:H19824,"Control")&lt;=3000,"Control","Out"))</f>
        <v>Out</v>
      </c>
      <c r="F19824" t="str">
        <f t="shared" si="927"/>
        <v>Guangzhou_1</v>
      </c>
      <c r="G19824">
        <f t="shared" si="928"/>
        <v>1617</v>
      </c>
      <c r="H19824" t="str">
        <f t="shared" si="929"/>
        <v>Test</v>
      </c>
    </row>
    <row r="19825" spans="1:8" x14ac:dyDescent="0.45">
      <c r="A19825" s="27">
        <v>1513920402</v>
      </c>
      <c r="B19825" s="27">
        <v>0</v>
      </c>
      <c r="C19825" s="27">
        <v>2123</v>
      </c>
      <c r="D19825" s="25" t="s">
        <v>361</v>
      </c>
      <c r="E19825" s="25" t="str">
        <f>IF(H19825="Test",IF(COUNTIFS($H$10:H19825,"Test")&lt;=3000,"Test","Out"),IF(COUNTIFS($H$10:H19825,"Control")&lt;=3000,"Control","Out"))</f>
        <v>Out</v>
      </c>
      <c r="F19825" t="str">
        <f t="shared" si="927"/>
        <v>Beijing_0</v>
      </c>
      <c r="G19825">
        <f t="shared" si="928"/>
        <v>1454</v>
      </c>
      <c r="H19825" t="str">
        <f t="shared" si="929"/>
        <v>Control</v>
      </c>
    </row>
    <row r="19826" spans="1:8" x14ac:dyDescent="0.45">
      <c r="A19826" s="27">
        <v>1517558012</v>
      </c>
      <c r="B19826" s="27">
        <v>0</v>
      </c>
      <c r="C19826" s="27">
        <v>863</v>
      </c>
      <c r="D19826" s="25" t="s">
        <v>360</v>
      </c>
      <c r="E19826" s="25" t="str">
        <f>IF(H19826="Test",IF(COUNTIFS($H$10:H19826,"Test")&lt;=3000,"Test","Out"),IF(COUNTIFS($H$10:H19826,"Control")&lt;=3000,"Control","Out"))</f>
        <v>Out</v>
      </c>
      <c r="F19826" t="str">
        <f t="shared" si="927"/>
        <v>Shanghai_0</v>
      </c>
      <c r="G19826">
        <f t="shared" si="928"/>
        <v>510</v>
      </c>
      <c r="H19826" t="str">
        <f t="shared" si="929"/>
        <v>Control</v>
      </c>
    </row>
    <row r="19827" spans="1:8" x14ac:dyDescent="0.45">
      <c r="A19827" s="27">
        <v>1515436143</v>
      </c>
      <c r="B19827" s="27">
        <v>1</v>
      </c>
      <c r="C19827" s="27">
        <v>2672</v>
      </c>
      <c r="D19827" s="25" t="s">
        <v>361</v>
      </c>
      <c r="E19827" s="25" t="str">
        <f>IF(H19827="Test",IF(COUNTIFS($H$10:H19827,"Test")&lt;=3000,"Test","Out"),IF(COUNTIFS($H$10:H19827,"Control")&lt;=3000,"Control","Out"))</f>
        <v>Out</v>
      </c>
      <c r="F19827" t="str">
        <f t="shared" si="927"/>
        <v>Beijing_1</v>
      </c>
      <c r="G19827">
        <f t="shared" si="928"/>
        <v>4006</v>
      </c>
      <c r="H19827" t="str">
        <f t="shared" si="929"/>
        <v>Control</v>
      </c>
    </row>
    <row r="19828" spans="1:8" x14ac:dyDescent="0.45">
      <c r="A19828" s="27">
        <v>1518455427</v>
      </c>
      <c r="B19828" s="27">
        <v>1</v>
      </c>
      <c r="C19828" s="27">
        <v>2913</v>
      </c>
      <c r="D19828" s="25" t="s">
        <v>361</v>
      </c>
      <c r="E19828" s="25" t="str">
        <f>IF(H19828="Test",IF(COUNTIFS($H$10:H19828,"Test")&lt;=3000,"Test","Out"),IF(COUNTIFS($H$10:H19828,"Control")&lt;=3000,"Control","Out"))</f>
        <v>Out</v>
      </c>
      <c r="F19828" t="str">
        <f t="shared" si="927"/>
        <v>Beijing_1</v>
      </c>
      <c r="G19828">
        <f t="shared" si="928"/>
        <v>4270</v>
      </c>
      <c r="H19828" t="str">
        <f t="shared" si="929"/>
        <v>Control</v>
      </c>
    </row>
    <row r="19829" spans="1:8" x14ac:dyDescent="0.45">
      <c r="A19829" s="27">
        <v>1513082036</v>
      </c>
      <c r="B19829" s="27">
        <v>1</v>
      </c>
      <c r="C19829" s="27">
        <v>910</v>
      </c>
      <c r="D19829" s="25" t="s">
        <v>362</v>
      </c>
      <c r="E19829" s="25" t="str">
        <f>IF(H19829="Test",IF(COUNTIFS($H$10:H19829,"Test")&lt;=3000,"Test","Out"),IF(COUNTIFS($H$10:H19829,"Control")&lt;=3000,"Control","Out"))</f>
        <v>Out</v>
      </c>
      <c r="F19829" t="str">
        <f t="shared" si="927"/>
        <v>Guangzhou_1</v>
      </c>
      <c r="G19829">
        <f t="shared" si="928"/>
        <v>620</v>
      </c>
      <c r="H19829" t="str">
        <f t="shared" si="929"/>
        <v>Control</v>
      </c>
    </row>
    <row r="19830" spans="1:8" x14ac:dyDescent="0.45">
      <c r="A19830" s="27">
        <v>1512467094</v>
      </c>
      <c r="B19830" s="27">
        <v>1</v>
      </c>
      <c r="C19830" s="27">
        <v>2198</v>
      </c>
      <c r="D19830" s="25" t="s">
        <v>360</v>
      </c>
      <c r="E19830" s="25" t="str">
        <f>IF(H19830="Test",IF(COUNTIFS($H$10:H19830,"Test")&lt;=3000,"Test","Out"),IF(COUNTIFS($H$10:H19830,"Control")&lt;=3000,"Control","Out"))</f>
        <v>Out</v>
      </c>
      <c r="F19830" t="str">
        <f t="shared" si="927"/>
        <v>Shanghai_1</v>
      </c>
      <c r="G19830">
        <f t="shared" si="928"/>
        <v>2977</v>
      </c>
      <c r="H19830" t="str">
        <f t="shared" si="929"/>
        <v>Test</v>
      </c>
    </row>
    <row r="19831" spans="1:8" x14ac:dyDescent="0.45">
      <c r="A19831" s="27">
        <v>1511772538</v>
      </c>
      <c r="B19831" s="27">
        <v>1</v>
      </c>
      <c r="C19831" s="27">
        <v>1540</v>
      </c>
      <c r="D19831" s="25" t="s">
        <v>360</v>
      </c>
      <c r="E19831" s="25" t="str">
        <f>IF(H19831="Test",IF(COUNTIFS($H$10:H19831,"Test")&lt;=3000,"Test","Out"),IF(COUNTIFS($H$10:H19831,"Control")&lt;=3000,"Control","Out"))</f>
        <v>Out</v>
      </c>
      <c r="F19831" t="str">
        <f t="shared" si="927"/>
        <v>Shanghai_1</v>
      </c>
      <c r="G19831">
        <f t="shared" si="928"/>
        <v>2134</v>
      </c>
      <c r="H19831" t="str">
        <f t="shared" si="929"/>
        <v>Control</v>
      </c>
    </row>
    <row r="19832" spans="1:8" x14ac:dyDescent="0.45">
      <c r="A19832" s="27">
        <v>1516133548</v>
      </c>
      <c r="B19832" s="27">
        <v>1</v>
      </c>
      <c r="C19832" s="27">
        <v>1056</v>
      </c>
      <c r="D19832" s="25" t="s">
        <v>359</v>
      </c>
      <c r="E19832" s="25" t="str">
        <f>IF(H19832="Test",IF(COUNTIFS($H$10:H19832,"Test")&lt;=3000,"Test","Out"),IF(COUNTIFS($H$10:H19832,"Control")&lt;=3000,"Control","Out"))</f>
        <v>Out</v>
      </c>
      <c r="F19832" t="str">
        <f t="shared" si="927"/>
        <v>Shenzhen_1</v>
      </c>
      <c r="G19832">
        <f t="shared" si="928"/>
        <v>1002</v>
      </c>
      <c r="H19832" t="str">
        <f t="shared" si="929"/>
        <v>Control</v>
      </c>
    </row>
    <row r="19833" spans="1:8" x14ac:dyDescent="0.45">
      <c r="A19833" s="27">
        <v>1513345697</v>
      </c>
      <c r="B19833" s="27">
        <v>1</v>
      </c>
      <c r="C19833" s="27">
        <v>2207</v>
      </c>
      <c r="D19833" s="25" t="s">
        <v>361</v>
      </c>
      <c r="E19833" s="25" t="str">
        <f>IF(H19833="Test",IF(COUNTIFS($H$10:H19833,"Test")&lt;=3000,"Test","Out"),IF(COUNTIFS($H$10:H19833,"Control")&lt;=3000,"Control","Out"))</f>
        <v>Out</v>
      </c>
      <c r="F19833" t="str">
        <f t="shared" si="927"/>
        <v>Beijing_1</v>
      </c>
      <c r="G19833">
        <f t="shared" si="928"/>
        <v>3443</v>
      </c>
      <c r="H19833" t="str">
        <f t="shared" si="929"/>
        <v>Test</v>
      </c>
    </row>
    <row r="19834" spans="1:8" x14ac:dyDescent="0.45">
      <c r="A19834" s="27">
        <v>1519131465</v>
      </c>
      <c r="B19834" s="27">
        <v>1</v>
      </c>
      <c r="C19834" s="27">
        <v>3061</v>
      </c>
      <c r="D19834" s="25" t="s">
        <v>361</v>
      </c>
      <c r="E19834" s="25" t="str">
        <f>IF(H19834="Test",IF(COUNTIFS($H$10:H19834,"Test")&lt;=3000,"Test","Out"),IF(COUNTIFS($H$10:H19834,"Control")&lt;=3000,"Control","Out"))</f>
        <v>Out</v>
      </c>
      <c r="F19834" t="str">
        <f t="shared" si="927"/>
        <v>Beijing_1</v>
      </c>
      <c r="G19834">
        <f t="shared" si="928"/>
        <v>4424</v>
      </c>
      <c r="H19834" t="str">
        <f t="shared" si="929"/>
        <v>Control</v>
      </c>
    </row>
    <row r="19835" spans="1:8" x14ac:dyDescent="0.45">
      <c r="A19835" s="27">
        <v>1516994018</v>
      </c>
      <c r="B19835" s="27">
        <v>1</v>
      </c>
      <c r="C19835" s="27">
        <v>1284</v>
      </c>
      <c r="D19835" s="25" t="s">
        <v>361</v>
      </c>
      <c r="E19835" s="25" t="str">
        <f>IF(H19835="Test",IF(COUNTIFS($H$10:H19835,"Test")&lt;=3000,"Test","Out"),IF(COUNTIFS($H$10:H19835,"Control")&lt;=3000,"Control","Out"))</f>
        <v>Out</v>
      </c>
      <c r="F19835" t="str">
        <f t="shared" si="927"/>
        <v>Beijing_1</v>
      </c>
      <c r="G19835">
        <f t="shared" si="928"/>
        <v>2072</v>
      </c>
      <c r="H19835" t="str">
        <f t="shared" si="929"/>
        <v>Control</v>
      </c>
    </row>
    <row r="19836" spans="1:8" x14ac:dyDescent="0.45">
      <c r="A19836" s="27">
        <v>1519470741</v>
      </c>
      <c r="B19836" s="27">
        <v>0</v>
      </c>
      <c r="C19836" s="27">
        <v>3793</v>
      </c>
      <c r="D19836" s="25" t="s">
        <v>359</v>
      </c>
      <c r="E19836" s="25" t="str">
        <f>IF(H19836="Test",IF(COUNTIFS($H$10:H19836,"Test")&lt;=3000,"Test","Out"),IF(COUNTIFS($H$10:H19836,"Control")&lt;=3000,"Control","Out"))</f>
        <v>Out</v>
      </c>
      <c r="F19836" t="str">
        <f t="shared" si="927"/>
        <v>Shenzhen_0</v>
      </c>
      <c r="G19836">
        <f t="shared" si="928"/>
        <v>1152</v>
      </c>
      <c r="H19836" t="str">
        <f t="shared" si="929"/>
        <v>Control</v>
      </c>
    </row>
    <row r="19837" spans="1:8" x14ac:dyDescent="0.45">
      <c r="A19837" s="27">
        <v>1516366413</v>
      </c>
      <c r="B19837" s="27">
        <v>1</v>
      </c>
      <c r="C19837" s="27">
        <v>2976</v>
      </c>
      <c r="D19837" s="25" t="s">
        <v>359</v>
      </c>
      <c r="E19837" s="25" t="str">
        <f>IF(H19837="Test",IF(COUNTIFS($H$10:H19837,"Test")&lt;=3000,"Test","Out"),IF(COUNTIFS($H$10:H19837,"Control")&lt;=3000,"Control","Out"))</f>
        <v>Out</v>
      </c>
      <c r="F19837" t="str">
        <f t="shared" si="927"/>
        <v>Shenzhen_1</v>
      </c>
      <c r="G19837">
        <f t="shared" si="928"/>
        <v>2486</v>
      </c>
      <c r="H19837" t="str">
        <f t="shared" si="929"/>
        <v>Control</v>
      </c>
    </row>
    <row r="19838" spans="1:8" x14ac:dyDescent="0.45">
      <c r="A19838" s="27">
        <v>1512910884</v>
      </c>
      <c r="B19838" s="27">
        <v>1</v>
      </c>
      <c r="C19838" s="27">
        <v>1447</v>
      </c>
      <c r="D19838" s="25" t="s">
        <v>359</v>
      </c>
      <c r="E19838" s="25" t="str">
        <f>IF(H19838="Test",IF(COUNTIFS($H$10:H19838,"Test")&lt;=3000,"Test","Out"),IF(COUNTIFS($H$10:H19838,"Control")&lt;=3000,"Control","Out"))</f>
        <v>Out</v>
      </c>
      <c r="F19838" t="str">
        <f t="shared" si="927"/>
        <v>Shenzhen_1</v>
      </c>
      <c r="G19838">
        <f t="shared" si="928"/>
        <v>1385</v>
      </c>
      <c r="H19838" t="str">
        <f t="shared" si="929"/>
        <v>Test</v>
      </c>
    </row>
    <row r="19839" spans="1:8" x14ac:dyDescent="0.45">
      <c r="A19839" s="27">
        <v>1511900352</v>
      </c>
      <c r="B19839" s="27">
        <v>0</v>
      </c>
      <c r="C19839" s="27">
        <v>902</v>
      </c>
      <c r="D19839" s="25" t="s">
        <v>361</v>
      </c>
      <c r="E19839" s="25" t="str">
        <f>IF(H19839="Test",IF(COUNTIFS($H$10:H19839,"Test")&lt;=3000,"Test","Out"),IF(COUNTIFS($H$10:H19839,"Control")&lt;=3000,"Control","Out"))</f>
        <v>Out</v>
      </c>
      <c r="F19839" t="str">
        <f t="shared" si="927"/>
        <v>Beijing_0</v>
      </c>
      <c r="G19839">
        <f t="shared" si="928"/>
        <v>623</v>
      </c>
      <c r="H19839" t="str">
        <f t="shared" si="929"/>
        <v>Test</v>
      </c>
    </row>
    <row r="19840" spans="1:8" x14ac:dyDescent="0.45">
      <c r="A19840" s="27">
        <v>1511779205</v>
      </c>
      <c r="B19840" s="27">
        <v>1</v>
      </c>
      <c r="C19840" s="27">
        <v>2180</v>
      </c>
      <c r="D19840" s="25" t="s">
        <v>360</v>
      </c>
      <c r="E19840" s="25" t="str">
        <f>IF(H19840="Test",IF(COUNTIFS($H$10:H19840,"Test")&lt;=3000,"Test","Out"),IF(COUNTIFS($H$10:H19840,"Control")&lt;=3000,"Control","Out"))</f>
        <v>Out</v>
      </c>
      <c r="F19840" t="str">
        <f t="shared" si="927"/>
        <v>Shanghai_1</v>
      </c>
      <c r="G19840">
        <f t="shared" si="928"/>
        <v>2955</v>
      </c>
      <c r="H19840" t="str">
        <f t="shared" si="929"/>
        <v>Test</v>
      </c>
    </row>
    <row r="19841" spans="1:8" x14ac:dyDescent="0.45">
      <c r="A19841" s="27">
        <v>1514964573</v>
      </c>
      <c r="B19841" s="27">
        <v>1</v>
      </c>
      <c r="C19841" s="27">
        <v>857</v>
      </c>
      <c r="D19841" s="25" t="s">
        <v>361</v>
      </c>
      <c r="E19841" s="25" t="str">
        <f>IF(H19841="Test",IF(COUNTIFS($H$10:H19841,"Test")&lt;=3000,"Test","Out"),IF(COUNTIFS($H$10:H19841,"Control")&lt;=3000,"Control","Out"))</f>
        <v>Out</v>
      </c>
      <c r="F19841" t="str">
        <f t="shared" si="927"/>
        <v>Beijing_1</v>
      </c>
      <c r="G19841">
        <f t="shared" si="928"/>
        <v>1389</v>
      </c>
      <c r="H19841" t="str">
        <f t="shared" si="929"/>
        <v>Test</v>
      </c>
    </row>
    <row r="19842" spans="1:8" x14ac:dyDescent="0.45">
      <c r="A19842" s="27">
        <v>1514247024</v>
      </c>
      <c r="B19842" s="27">
        <v>1</v>
      </c>
      <c r="C19842" s="27">
        <v>1628</v>
      </c>
      <c r="D19842" s="25" t="s">
        <v>360</v>
      </c>
      <c r="E19842" s="25" t="str">
        <f>IF(H19842="Test",IF(COUNTIFS($H$10:H19842,"Test")&lt;=3000,"Test","Out"),IF(COUNTIFS($H$10:H19842,"Control")&lt;=3000,"Control","Out"))</f>
        <v>Out</v>
      </c>
      <c r="F19842" t="str">
        <f t="shared" si="927"/>
        <v>Shanghai_1</v>
      </c>
      <c r="G19842">
        <f t="shared" si="928"/>
        <v>2262</v>
      </c>
      <c r="H19842" t="str">
        <f t="shared" si="929"/>
        <v>Control</v>
      </c>
    </row>
    <row r="19843" spans="1:8" x14ac:dyDescent="0.45">
      <c r="A19843" s="27">
        <v>1513893638</v>
      </c>
      <c r="B19843" s="27">
        <v>1</v>
      </c>
      <c r="C19843" s="27">
        <v>1177</v>
      </c>
      <c r="D19843" s="25" t="s">
        <v>361</v>
      </c>
      <c r="E19843" s="25" t="str">
        <f>IF(H19843="Test",IF(COUNTIFS($H$10:H19843,"Test")&lt;=3000,"Test","Out"),IF(COUNTIFS($H$10:H19843,"Control")&lt;=3000,"Control","Out"))</f>
        <v>Out</v>
      </c>
      <c r="F19843" t="str">
        <f t="shared" si="927"/>
        <v>Beijing_1</v>
      </c>
      <c r="G19843">
        <f t="shared" si="928"/>
        <v>1912</v>
      </c>
      <c r="H19843" t="str">
        <f t="shared" si="929"/>
        <v>Control</v>
      </c>
    </row>
    <row r="19844" spans="1:8" x14ac:dyDescent="0.45">
      <c r="A19844" s="27">
        <v>1515971235</v>
      </c>
      <c r="B19844" s="27">
        <v>1</v>
      </c>
      <c r="C19844" s="27">
        <v>2306</v>
      </c>
      <c r="D19844" s="25" t="s">
        <v>360</v>
      </c>
      <c r="E19844" s="25" t="str">
        <f>IF(H19844="Test",IF(COUNTIFS($H$10:H19844,"Test")&lt;=3000,"Test","Out"),IF(COUNTIFS($H$10:H19844,"Control")&lt;=3000,"Control","Out"))</f>
        <v>Out</v>
      </c>
      <c r="F19844" t="str">
        <f t="shared" si="927"/>
        <v>Shanghai_1</v>
      </c>
      <c r="G19844">
        <f t="shared" si="928"/>
        <v>3072</v>
      </c>
      <c r="H19844" t="str">
        <f t="shared" si="929"/>
        <v>Control</v>
      </c>
    </row>
    <row r="19845" spans="1:8" x14ac:dyDescent="0.45">
      <c r="A19845" s="27">
        <v>1518394371</v>
      </c>
      <c r="B19845" s="27">
        <v>0</v>
      </c>
      <c r="C19845" s="27">
        <v>837</v>
      </c>
      <c r="D19845" s="25" t="s">
        <v>361</v>
      </c>
      <c r="E19845" s="25" t="str">
        <f>IF(H19845="Test",IF(COUNTIFS($H$10:H19845,"Test")&lt;=3000,"Test","Out"),IF(COUNTIFS($H$10:H19845,"Control")&lt;=3000,"Control","Out"))</f>
        <v>Out</v>
      </c>
      <c r="F19845" t="str">
        <f t="shared" si="927"/>
        <v>Beijing_0</v>
      </c>
      <c r="G19845">
        <f t="shared" si="928"/>
        <v>579</v>
      </c>
      <c r="H19845" t="str">
        <f t="shared" si="929"/>
        <v>Test</v>
      </c>
    </row>
    <row r="19846" spans="1:8" x14ac:dyDescent="0.45">
      <c r="A19846" s="27">
        <v>1512341225</v>
      </c>
      <c r="B19846" s="27">
        <v>1</v>
      </c>
      <c r="C19846" s="27">
        <v>1070</v>
      </c>
      <c r="D19846" s="25" t="s">
        <v>361</v>
      </c>
      <c r="E19846" s="25" t="str">
        <f>IF(H19846="Test",IF(COUNTIFS($H$10:H19846,"Test")&lt;=3000,"Test","Out"),IF(COUNTIFS($H$10:H19846,"Control")&lt;=3000,"Control","Out"))</f>
        <v>Out</v>
      </c>
      <c r="F19846" t="str">
        <f t="shared" si="927"/>
        <v>Beijing_1</v>
      </c>
      <c r="G19846">
        <f t="shared" si="928"/>
        <v>1749</v>
      </c>
      <c r="H19846" t="str">
        <f t="shared" si="929"/>
        <v>Test</v>
      </c>
    </row>
    <row r="19847" spans="1:8" x14ac:dyDescent="0.45">
      <c r="A19847" s="27">
        <v>1519213830</v>
      </c>
      <c r="B19847" s="27">
        <v>0</v>
      </c>
      <c r="C19847" s="27">
        <v>396</v>
      </c>
      <c r="D19847" s="25" t="s">
        <v>361</v>
      </c>
      <c r="E19847" s="25" t="str">
        <f>IF(H19847="Test",IF(COUNTIFS($H$10:H19847,"Test")&lt;=3000,"Test","Out"),IF(COUNTIFS($H$10:H19847,"Control")&lt;=3000,"Control","Out"))</f>
        <v>Out</v>
      </c>
      <c r="F19847" t="str">
        <f t="shared" si="927"/>
        <v>Beijing_0</v>
      </c>
      <c r="G19847">
        <f t="shared" si="928"/>
        <v>260</v>
      </c>
      <c r="H19847" t="str">
        <f t="shared" si="929"/>
        <v>Control</v>
      </c>
    </row>
    <row r="19848" spans="1:8" x14ac:dyDescent="0.45">
      <c r="A19848" s="27">
        <v>1514325643</v>
      </c>
      <c r="B19848" s="27">
        <v>1</v>
      </c>
      <c r="C19848" s="27">
        <v>3516</v>
      </c>
      <c r="D19848" s="25" t="s">
        <v>362</v>
      </c>
      <c r="E19848" s="25" t="str">
        <f>IF(H19848="Test",IF(COUNTIFS($H$10:H19848,"Test")&lt;=3000,"Test","Out"),IF(COUNTIFS($H$10:H19848,"Control")&lt;=3000,"Control","Out"))</f>
        <v>Out</v>
      </c>
      <c r="F19848" t="str">
        <f t="shared" si="927"/>
        <v>Guangzhou_1</v>
      </c>
      <c r="G19848">
        <f t="shared" si="928"/>
        <v>1990</v>
      </c>
      <c r="H19848" t="str">
        <f t="shared" si="929"/>
        <v>Control</v>
      </c>
    </row>
    <row r="19849" spans="1:8" x14ac:dyDescent="0.45">
      <c r="A19849" s="27">
        <v>1512624643</v>
      </c>
      <c r="B19849" s="27">
        <v>1</v>
      </c>
      <c r="C19849" s="27">
        <v>2058</v>
      </c>
      <c r="D19849" s="25" t="s">
        <v>359</v>
      </c>
      <c r="E19849" s="25" t="str">
        <f>IF(H19849="Test",IF(COUNTIFS($H$10:H19849,"Test")&lt;=3000,"Test","Out"),IF(COUNTIFS($H$10:H19849,"Control")&lt;=3000,"Control","Out"))</f>
        <v>Out</v>
      </c>
      <c r="F19849" t="str">
        <f t="shared" si="927"/>
        <v>Shenzhen_1</v>
      </c>
      <c r="G19849">
        <f t="shared" si="928"/>
        <v>1897</v>
      </c>
      <c r="H19849" t="str">
        <f t="shared" si="929"/>
        <v>Test</v>
      </c>
    </row>
    <row r="19850" spans="1:8" x14ac:dyDescent="0.45">
      <c r="A19850" s="27">
        <v>1514273644</v>
      </c>
      <c r="B19850" s="27">
        <v>1</v>
      </c>
      <c r="C19850" s="27">
        <v>1919</v>
      </c>
      <c r="D19850" s="25" t="s">
        <v>362</v>
      </c>
      <c r="E19850" s="25" t="str">
        <f>IF(H19850="Test",IF(COUNTIFS($H$10:H19850,"Test")&lt;=3000,"Test","Out"),IF(COUNTIFS($H$10:H19850,"Control")&lt;=3000,"Control","Out"))</f>
        <v>Out</v>
      </c>
      <c r="F19850" t="str">
        <f t="shared" si="927"/>
        <v>Guangzhou_1</v>
      </c>
      <c r="G19850">
        <f t="shared" si="928"/>
        <v>1302</v>
      </c>
      <c r="H19850" t="str">
        <f t="shared" si="929"/>
        <v>Control</v>
      </c>
    </row>
    <row r="19851" spans="1:8" x14ac:dyDescent="0.45">
      <c r="A19851" s="27">
        <v>1514251694</v>
      </c>
      <c r="B19851" s="27">
        <v>1</v>
      </c>
      <c r="C19851" s="27">
        <v>1689</v>
      </c>
      <c r="D19851" s="25" t="s">
        <v>362</v>
      </c>
      <c r="E19851" s="25" t="str">
        <f>IF(H19851="Test",IF(COUNTIFS($H$10:H19851,"Test")&lt;=3000,"Test","Out"),IF(COUNTIFS($H$10:H19851,"Control")&lt;=3000,"Control","Out"))</f>
        <v>Out</v>
      </c>
      <c r="F19851" t="str">
        <f t="shared" ref="F19851:F19914" si="930">D19851&amp;"_"&amp;B19851</f>
        <v>Guangzhou_1</v>
      </c>
      <c r="G19851">
        <f t="shared" ref="G19851:G19914" si="931">COUNTIFS($F$10:$F$21653,F19851,$C$10:$C$21653,"&lt;"&amp;C19851)+1</f>
        <v>1167</v>
      </c>
      <c r="H19851" t="str">
        <f t="shared" ref="H19851:H19914" si="932">IF(MOD(G19851, 2) = 1, "Test", "Control")</f>
        <v>Test</v>
      </c>
    </row>
    <row r="19852" spans="1:8" x14ac:dyDescent="0.45">
      <c r="A19852" s="27">
        <v>1517428762</v>
      </c>
      <c r="B19852" s="27">
        <v>0</v>
      </c>
      <c r="C19852" s="27">
        <v>112</v>
      </c>
      <c r="D19852" s="25" t="s">
        <v>359</v>
      </c>
      <c r="E19852" s="25" t="str">
        <f>IF(H19852="Test",IF(COUNTIFS($H$10:H19852,"Test")&lt;=3000,"Test","Out"),IF(COUNTIFS($H$10:H19852,"Control")&lt;=3000,"Control","Out"))</f>
        <v>Out</v>
      </c>
      <c r="F19852" t="str">
        <f t="shared" si="930"/>
        <v>Shenzhen_0</v>
      </c>
      <c r="G19852">
        <f t="shared" si="931"/>
        <v>44</v>
      </c>
      <c r="H19852" t="str">
        <f t="shared" si="932"/>
        <v>Control</v>
      </c>
    </row>
    <row r="19853" spans="1:8" x14ac:dyDescent="0.45">
      <c r="A19853" s="27">
        <v>1516285774</v>
      </c>
      <c r="B19853" s="27">
        <v>1</v>
      </c>
      <c r="C19853" s="27">
        <v>2892</v>
      </c>
      <c r="D19853" s="25" t="s">
        <v>361</v>
      </c>
      <c r="E19853" s="25" t="str">
        <f>IF(H19853="Test",IF(COUNTIFS($H$10:H19853,"Test")&lt;=3000,"Test","Out"),IF(COUNTIFS($H$10:H19853,"Control")&lt;=3000,"Control","Out"))</f>
        <v>Out</v>
      </c>
      <c r="F19853" t="str">
        <f t="shared" si="930"/>
        <v>Beijing_1</v>
      </c>
      <c r="G19853">
        <f t="shared" si="931"/>
        <v>4251</v>
      </c>
      <c r="H19853" t="str">
        <f t="shared" si="932"/>
        <v>Test</v>
      </c>
    </row>
    <row r="19854" spans="1:8" x14ac:dyDescent="0.45">
      <c r="A19854" s="27">
        <v>1516099328</v>
      </c>
      <c r="B19854" s="27">
        <v>1</v>
      </c>
      <c r="C19854" s="27">
        <v>4110</v>
      </c>
      <c r="D19854" s="25" t="s">
        <v>360</v>
      </c>
      <c r="E19854" s="25" t="str">
        <f>IF(H19854="Test",IF(COUNTIFS($H$10:H19854,"Test")&lt;=3000,"Test","Out"),IF(COUNTIFS($H$10:H19854,"Control")&lt;=3000,"Control","Out"))</f>
        <v>Out</v>
      </c>
      <c r="F19854" t="str">
        <f t="shared" si="930"/>
        <v>Shanghai_1</v>
      </c>
      <c r="G19854">
        <f t="shared" si="931"/>
        <v>4300</v>
      </c>
      <c r="H19854" t="str">
        <f t="shared" si="932"/>
        <v>Control</v>
      </c>
    </row>
    <row r="19855" spans="1:8" x14ac:dyDescent="0.45">
      <c r="A19855" s="27">
        <v>1518468428</v>
      </c>
      <c r="B19855" s="27">
        <v>1</v>
      </c>
      <c r="C19855" s="27">
        <v>960</v>
      </c>
      <c r="D19855" s="25" t="s">
        <v>360</v>
      </c>
      <c r="E19855" s="25" t="str">
        <f>IF(H19855="Test",IF(COUNTIFS($H$10:H19855,"Test")&lt;=3000,"Test","Out"),IF(COUNTIFS($H$10:H19855,"Control")&lt;=3000,"Control","Out"))</f>
        <v>Out</v>
      </c>
      <c r="F19855" t="str">
        <f t="shared" si="930"/>
        <v>Shanghai_1</v>
      </c>
      <c r="G19855">
        <f t="shared" si="931"/>
        <v>1343</v>
      </c>
      <c r="H19855" t="str">
        <f t="shared" si="932"/>
        <v>Test</v>
      </c>
    </row>
    <row r="19856" spans="1:8" x14ac:dyDescent="0.45">
      <c r="A19856" s="27">
        <v>1513997843</v>
      </c>
      <c r="B19856" s="27">
        <v>1</v>
      </c>
      <c r="C19856" s="27">
        <v>1641</v>
      </c>
      <c r="D19856" s="25" t="s">
        <v>360</v>
      </c>
      <c r="E19856" s="25" t="str">
        <f>IF(H19856="Test",IF(COUNTIFS($H$10:H19856,"Test")&lt;=3000,"Test","Out"),IF(COUNTIFS($H$10:H19856,"Control")&lt;=3000,"Control","Out"))</f>
        <v>Out</v>
      </c>
      <c r="F19856" t="str">
        <f t="shared" si="930"/>
        <v>Shanghai_1</v>
      </c>
      <c r="G19856">
        <f t="shared" si="931"/>
        <v>2276</v>
      </c>
      <c r="H19856" t="str">
        <f t="shared" si="932"/>
        <v>Control</v>
      </c>
    </row>
    <row r="19857" spans="1:8" x14ac:dyDescent="0.45">
      <c r="A19857" s="27">
        <v>1518456419</v>
      </c>
      <c r="B19857" s="27">
        <v>1</v>
      </c>
      <c r="C19857" s="27">
        <v>3282</v>
      </c>
      <c r="D19857" s="25" t="s">
        <v>359</v>
      </c>
      <c r="E19857" s="25" t="str">
        <f>IF(H19857="Test",IF(COUNTIFS($H$10:H19857,"Test")&lt;=3000,"Test","Out"),IF(COUNTIFS($H$10:H19857,"Control")&lt;=3000,"Control","Out"))</f>
        <v>Out</v>
      </c>
      <c r="F19857" t="str">
        <f t="shared" si="930"/>
        <v>Shenzhen_1</v>
      </c>
      <c r="G19857">
        <f t="shared" si="931"/>
        <v>2640</v>
      </c>
      <c r="H19857" t="str">
        <f t="shared" si="932"/>
        <v>Control</v>
      </c>
    </row>
    <row r="19858" spans="1:8" x14ac:dyDescent="0.45">
      <c r="A19858" s="27">
        <v>1513158900</v>
      </c>
      <c r="B19858" s="27">
        <v>0</v>
      </c>
      <c r="C19858" s="27">
        <v>2946</v>
      </c>
      <c r="D19858" s="25" t="s">
        <v>360</v>
      </c>
      <c r="E19858" s="25" t="str">
        <f>IF(H19858="Test",IF(COUNTIFS($H$10:H19858,"Test")&lt;=3000,"Test","Out"),IF(COUNTIFS($H$10:H19858,"Control")&lt;=3000,"Control","Out"))</f>
        <v>Out</v>
      </c>
      <c r="F19858" t="str">
        <f t="shared" si="930"/>
        <v>Shanghai_0</v>
      </c>
      <c r="G19858">
        <f t="shared" si="931"/>
        <v>1565</v>
      </c>
      <c r="H19858" t="str">
        <f t="shared" si="932"/>
        <v>Test</v>
      </c>
    </row>
    <row r="19859" spans="1:8" x14ac:dyDescent="0.45">
      <c r="A19859" s="27">
        <v>1514661301</v>
      </c>
      <c r="B19859" s="27">
        <v>0</v>
      </c>
      <c r="C19859" s="27">
        <v>4383</v>
      </c>
      <c r="D19859" s="25" t="s">
        <v>362</v>
      </c>
      <c r="E19859" s="25" t="str">
        <f>IF(H19859="Test",IF(COUNTIFS($H$10:H19859,"Test")&lt;=3000,"Test","Out"),IF(COUNTIFS($H$10:H19859,"Control")&lt;=3000,"Control","Out"))</f>
        <v>Out</v>
      </c>
      <c r="F19859" t="str">
        <f t="shared" si="930"/>
        <v>Guangzhou_0</v>
      </c>
      <c r="G19859">
        <f t="shared" si="931"/>
        <v>905</v>
      </c>
      <c r="H19859" t="str">
        <f t="shared" si="932"/>
        <v>Test</v>
      </c>
    </row>
    <row r="19860" spans="1:8" x14ac:dyDescent="0.45">
      <c r="A19860" s="27">
        <v>1517478248</v>
      </c>
      <c r="B19860" s="27">
        <v>1</v>
      </c>
      <c r="C19860" s="27">
        <v>1777</v>
      </c>
      <c r="D19860" s="25" t="s">
        <v>361</v>
      </c>
      <c r="E19860" s="25" t="str">
        <f>IF(H19860="Test",IF(COUNTIFS($H$10:H19860,"Test")&lt;=3000,"Test","Out"),IF(COUNTIFS($H$10:H19860,"Control")&lt;=3000,"Control","Out"))</f>
        <v>Out</v>
      </c>
      <c r="F19860" t="str">
        <f t="shared" si="930"/>
        <v>Beijing_1</v>
      </c>
      <c r="G19860">
        <f t="shared" si="931"/>
        <v>2820</v>
      </c>
      <c r="H19860" t="str">
        <f t="shared" si="932"/>
        <v>Control</v>
      </c>
    </row>
    <row r="19861" spans="1:8" x14ac:dyDescent="0.45">
      <c r="A19861" s="27">
        <v>1512350440</v>
      </c>
      <c r="B19861" s="27">
        <v>0</v>
      </c>
      <c r="C19861" s="27">
        <v>1759</v>
      </c>
      <c r="D19861" s="25" t="s">
        <v>360</v>
      </c>
      <c r="E19861" s="25" t="str">
        <f>IF(H19861="Test",IF(COUNTIFS($H$10:H19861,"Test")&lt;=3000,"Test","Out"),IF(COUNTIFS($H$10:H19861,"Control")&lt;=3000,"Control","Out"))</f>
        <v>Out</v>
      </c>
      <c r="F19861" t="str">
        <f t="shared" si="930"/>
        <v>Shanghai_0</v>
      </c>
      <c r="G19861">
        <f t="shared" si="931"/>
        <v>1018</v>
      </c>
      <c r="H19861" t="str">
        <f t="shared" si="932"/>
        <v>Control</v>
      </c>
    </row>
    <row r="19862" spans="1:8" x14ac:dyDescent="0.45">
      <c r="A19862" s="27">
        <v>1513941744</v>
      </c>
      <c r="B19862" s="27">
        <v>1</v>
      </c>
      <c r="C19862" s="27">
        <v>1411</v>
      </c>
      <c r="D19862" s="25" t="s">
        <v>360</v>
      </c>
      <c r="E19862" s="25" t="str">
        <f>IF(H19862="Test",IF(COUNTIFS($H$10:H19862,"Test")&lt;=3000,"Test","Out"),IF(COUNTIFS($H$10:H19862,"Control")&lt;=3000,"Control","Out"))</f>
        <v>Out</v>
      </c>
      <c r="F19862" t="str">
        <f t="shared" si="930"/>
        <v>Shanghai_1</v>
      </c>
      <c r="G19862">
        <f t="shared" si="931"/>
        <v>1947</v>
      </c>
      <c r="H19862" t="str">
        <f t="shared" si="932"/>
        <v>Test</v>
      </c>
    </row>
    <row r="19863" spans="1:8" x14ac:dyDescent="0.45">
      <c r="A19863" s="27">
        <v>1513540873</v>
      </c>
      <c r="B19863" s="27">
        <v>1</v>
      </c>
      <c r="C19863" s="27">
        <v>2166</v>
      </c>
      <c r="D19863" s="25" t="s">
        <v>360</v>
      </c>
      <c r="E19863" s="25" t="str">
        <f>IF(H19863="Test",IF(COUNTIFS($H$10:H19863,"Test")&lt;=3000,"Test","Out"),IF(COUNTIFS($H$10:H19863,"Control")&lt;=3000,"Control","Out"))</f>
        <v>Out</v>
      </c>
      <c r="F19863" t="str">
        <f t="shared" si="930"/>
        <v>Shanghai_1</v>
      </c>
      <c r="G19863">
        <f t="shared" si="931"/>
        <v>2938</v>
      </c>
      <c r="H19863" t="str">
        <f t="shared" si="932"/>
        <v>Control</v>
      </c>
    </row>
    <row r="19864" spans="1:8" x14ac:dyDescent="0.45">
      <c r="A19864" s="27">
        <v>1517298220</v>
      </c>
      <c r="B19864" s="27">
        <v>0</v>
      </c>
      <c r="C19864" s="27">
        <v>3054</v>
      </c>
      <c r="D19864" s="25" t="s">
        <v>360</v>
      </c>
      <c r="E19864" s="25" t="str">
        <f>IF(H19864="Test",IF(COUNTIFS($H$10:H19864,"Test")&lt;=3000,"Test","Out"),IF(COUNTIFS($H$10:H19864,"Control")&lt;=3000,"Control","Out"))</f>
        <v>Out</v>
      </c>
      <c r="F19864" t="str">
        <f t="shared" si="930"/>
        <v>Shanghai_0</v>
      </c>
      <c r="G19864">
        <f t="shared" si="931"/>
        <v>1591</v>
      </c>
      <c r="H19864" t="str">
        <f t="shared" si="932"/>
        <v>Test</v>
      </c>
    </row>
    <row r="19865" spans="1:8" x14ac:dyDescent="0.45">
      <c r="A19865" s="27">
        <v>1518412760</v>
      </c>
      <c r="B19865" s="27">
        <v>0</v>
      </c>
      <c r="C19865" s="27">
        <v>550</v>
      </c>
      <c r="D19865" s="25" t="s">
        <v>362</v>
      </c>
      <c r="E19865" s="25" t="str">
        <f>IF(H19865="Test",IF(COUNTIFS($H$10:H19865,"Test")&lt;=3000,"Test","Out"),IF(COUNTIFS($H$10:H19865,"Control")&lt;=3000,"Control","Out"))</f>
        <v>Out</v>
      </c>
      <c r="F19865" t="str">
        <f t="shared" si="930"/>
        <v>Guangzhou_0</v>
      </c>
      <c r="G19865">
        <f t="shared" si="931"/>
        <v>164</v>
      </c>
      <c r="H19865" t="str">
        <f t="shared" si="932"/>
        <v>Control</v>
      </c>
    </row>
    <row r="19866" spans="1:8" x14ac:dyDescent="0.45">
      <c r="A19866" s="27">
        <v>1514046669</v>
      </c>
      <c r="B19866" s="27">
        <v>1</v>
      </c>
      <c r="C19866" s="27">
        <v>3619</v>
      </c>
      <c r="D19866" s="25" t="s">
        <v>360</v>
      </c>
      <c r="E19866" s="25" t="str">
        <f>IF(H19866="Test",IF(COUNTIFS($H$10:H19866,"Test")&lt;=3000,"Test","Out"),IF(COUNTIFS($H$10:H19866,"Control")&lt;=3000,"Control","Out"))</f>
        <v>Out</v>
      </c>
      <c r="F19866" t="str">
        <f t="shared" si="930"/>
        <v>Shanghai_1</v>
      </c>
      <c r="G19866">
        <f t="shared" si="931"/>
        <v>4091</v>
      </c>
      <c r="H19866" t="str">
        <f t="shared" si="932"/>
        <v>Test</v>
      </c>
    </row>
    <row r="19867" spans="1:8" x14ac:dyDescent="0.45">
      <c r="A19867" s="27">
        <v>1516362777</v>
      </c>
      <c r="B19867" s="27">
        <v>1</v>
      </c>
      <c r="C19867" s="27">
        <v>202</v>
      </c>
      <c r="D19867" s="25" t="s">
        <v>360</v>
      </c>
      <c r="E19867" s="25" t="str">
        <f>IF(H19867="Test",IF(COUNTIFS($H$10:H19867,"Test")&lt;=3000,"Test","Out"),IF(COUNTIFS($H$10:H19867,"Control")&lt;=3000,"Control","Out"))</f>
        <v>Out</v>
      </c>
      <c r="F19867" t="str">
        <f t="shared" si="930"/>
        <v>Shanghai_1</v>
      </c>
      <c r="G19867">
        <f t="shared" si="931"/>
        <v>272</v>
      </c>
      <c r="H19867" t="str">
        <f t="shared" si="932"/>
        <v>Control</v>
      </c>
    </row>
    <row r="19868" spans="1:8" x14ac:dyDescent="0.45">
      <c r="A19868" s="27">
        <v>1513563776</v>
      </c>
      <c r="B19868" s="27">
        <v>1</v>
      </c>
      <c r="C19868" s="27">
        <v>2148</v>
      </c>
      <c r="D19868" s="25" t="s">
        <v>361</v>
      </c>
      <c r="E19868" s="25" t="str">
        <f>IF(H19868="Test",IF(COUNTIFS($H$10:H19868,"Test")&lt;=3000,"Test","Out"),IF(COUNTIFS($H$10:H19868,"Control")&lt;=3000,"Control","Out"))</f>
        <v>Out</v>
      </c>
      <c r="F19868" t="str">
        <f t="shared" si="930"/>
        <v>Beijing_1</v>
      </c>
      <c r="G19868">
        <f t="shared" si="931"/>
        <v>3361</v>
      </c>
      <c r="H19868" t="str">
        <f t="shared" si="932"/>
        <v>Test</v>
      </c>
    </row>
    <row r="19869" spans="1:8" x14ac:dyDescent="0.45">
      <c r="A19869" s="27">
        <v>1514327706</v>
      </c>
      <c r="B19869" s="27">
        <v>1</v>
      </c>
      <c r="C19869" s="27">
        <v>2585</v>
      </c>
      <c r="D19869" s="25" t="s">
        <v>361</v>
      </c>
      <c r="E19869" s="25" t="str">
        <f>IF(H19869="Test",IF(COUNTIFS($H$10:H19869,"Test")&lt;=3000,"Test","Out"),IF(COUNTIFS($H$10:H19869,"Control")&lt;=3000,"Control","Out"))</f>
        <v>Out</v>
      </c>
      <c r="F19869" t="str">
        <f t="shared" si="930"/>
        <v>Beijing_1</v>
      </c>
      <c r="G19869">
        <f t="shared" si="931"/>
        <v>3916</v>
      </c>
      <c r="H19869" t="str">
        <f t="shared" si="932"/>
        <v>Control</v>
      </c>
    </row>
    <row r="19870" spans="1:8" x14ac:dyDescent="0.45">
      <c r="A19870" s="27">
        <v>1513716446</v>
      </c>
      <c r="B19870" s="27">
        <v>1</v>
      </c>
      <c r="C19870" s="27">
        <v>2142</v>
      </c>
      <c r="D19870" s="25" t="s">
        <v>361</v>
      </c>
      <c r="E19870" s="25" t="str">
        <f>IF(H19870="Test",IF(COUNTIFS($H$10:H19870,"Test")&lt;=3000,"Test","Out"),IF(COUNTIFS($H$10:H19870,"Control")&lt;=3000,"Control","Out"))</f>
        <v>Out</v>
      </c>
      <c r="F19870" t="str">
        <f t="shared" si="930"/>
        <v>Beijing_1</v>
      </c>
      <c r="G19870">
        <f t="shared" si="931"/>
        <v>3351</v>
      </c>
      <c r="H19870" t="str">
        <f t="shared" si="932"/>
        <v>Test</v>
      </c>
    </row>
    <row r="19871" spans="1:8" x14ac:dyDescent="0.45">
      <c r="A19871" s="27">
        <v>1516872357</v>
      </c>
      <c r="B19871" s="27">
        <v>1</v>
      </c>
      <c r="C19871" s="27">
        <v>19</v>
      </c>
      <c r="D19871" s="25" t="s">
        <v>361</v>
      </c>
      <c r="E19871" s="25" t="str">
        <f>IF(H19871="Test",IF(COUNTIFS($H$10:H19871,"Test")&lt;=3000,"Test","Out"),IF(COUNTIFS($H$10:H19871,"Control")&lt;=3000,"Control","Out"))</f>
        <v>Out</v>
      </c>
      <c r="F19871" t="str">
        <f t="shared" si="930"/>
        <v>Beijing_1</v>
      </c>
      <c r="G19871">
        <f t="shared" si="931"/>
        <v>30</v>
      </c>
      <c r="H19871" t="str">
        <f t="shared" si="932"/>
        <v>Control</v>
      </c>
    </row>
    <row r="19872" spans="1:8" x14ac:dyDescent="0.45">
      <c r="A19872" s="27">
        <v>1513321347</v>
      </c>
      <c r="B19872" s="27">
        <v>1</v>
      </c>
      <c r="C19872" s="27">
        <v>3825</v>
      </c>
      <c r="D19872" s="25" t="s">
        <v>361</v>
      </c>
      <c r="E19872" s="25" t="str">
        <f>IF(H19872="Test",IF(COUNTIFS($H$10:H19872,"Test")&lt;=3000,"Test","Out"),IF(COUNTIFS($H$10:H19872,"Control")&lt;=3000,"Control","Out"))</f>
        <v>Out</v>
      </c>
      <c r="F19872" t="str">
        <f t="shared" si="930"/>
        <v>Beijing_1</v>
      </c>
      <c r="G19872">
        <f t="shared" si="931"/>
        <v>4959</v>
      </c>
      <c r="H19872" t="str">
        <f t="shared" si="932"/>
        <v>Test</v>
      </c>
    </row>
    <row r="19873" spans="1:8" x14ac:dyDescent="0.45">
      <c r="A19873" s="27">
        <v>1513378469</v>
      </c>
      <c r="B19873" s="27">
        <v>1</v>
      </c>
      <c r="C19873" s="27">
        <v>1479</v>
      </c>
      <c r="D19873" s="25" t="s">
        <v>361</v>
      </c>
      <c r="E19873" s="25" t="str">
        <f>IF(H19873="Test",IF(COUNTIFS($H$10:H19873,"Test")&lt;=3000,"Test","Out"),IF(COUNTIFS($H$10:H19873,"Control")&lt;=3000,"Control","Out"))</f>
        <v>Out</v>
      </c>
      <c r="F19873" t="str">
        <f t="shared" si="930"/>
        <v>Beijing_1</v>
      </c>
      <c r="G19873">
        <f t="shared" si="931"/>
        <v>2368</v>
      </c>
      <c r="H19873" t="str">
        <f t="shared" si="932"/>
        <v>Control</v>
      </c>
    </row>
    <row r="19874" spans="1:8" x14ac:dyDescent="0.45">
      <c r="A19874" s="27">
        <v>1514238323</v>
      </c>
      <c r="B19874" s="27">
        <v>1</v>
      </c>
      <c r="C19874" s="27">
        <v>2267</v>
      </c>
      <c r="D19874" s="25" t="s">
        <v>362</v>
      </c>
      <c r="E19874" s="25" t="str">
        <f>IF(H19874="Test",IF(COUNTIFS($H$10:H19874,"Test")&lt;=3000,"Test","Out"),IF(COUNTIFS($H$10:H19874,"Control")&lt;=3000,"Control","Out"))</f>
        <v>Out</v>
      </c>
      <c r="F19874" t="str">
        <f t="shared" si="930"/>
        <v>Guangzhou_1</v>
      </c>
      <c r="G19874">
        <f t="shared" si="931"/>
        <v>1510</v>
      </c>
      <c r="H19874" t="str">
        <f t="shared" si="932"/>
        <v>Control</v>
      </c>
    </row>
    <row r="19875" spans="1:8" x14ac:dyDescent="0.45">
      <c r="A19875" s="27">
        <v>1518687425</v>
      </c>
      <c r="B19875" s="27">
        <v>1</v>
      </c>
      <c r="C19875" s="27">
        <v>1189</v>
      </c>
      <c r="D19875" s="25" t="s">
        <v>361</v>
      </c>
      <c r="E19875" s="25" t="str">
        <f>IF(H19875="Test",IF(COUNTIFS($H$10:H19875,"Test")&lt;=3000,"Test","Out"),IF(COUNTIFS($H$10:H19875,"Control")&lt;=3000,"Control","Out"))</f>
        <v>Out</v>
      </c>
      <c r="F19875" t="str">
        <f t="shared" si="930"/>
        <v>Beijing_1</v>
      </c>
      <c r="G19875">
        <f t="shared" si="931"/>
        <v>1925</v>
      </c>
      <c r="H19875" t="str">
        <f t="shared" si="932"/>
        <v>Test</v>
      </c>
    </row>
    <row r="19876" spans="1:8" x14ac:dyDescent="0.45">
      <c r="A19876" s="27">
        <v>1519431196</v>
      </c>
      <c r="B19876" s="27">
        <v>1</v>
      </c>
      <c r="C19876" s="27">
        <v>108</v>
      </c>
      <c r="D19876" s="25" t="s">
        <v>362</v>
      </c>
      <c r="E19876" s="25" t="str">
        <f>IF(H19876="Test",IF(COUNTIFS($H$10:H19876,"Test")&lt;=3000,"Test","Out"),IF(COUNTIFS($H$10:H19876,"Control")&lt;=3000,"Control","Out"))</f>
        <v>Out</v>
      </c>
      <c r="F19876" t="str">
        <f t="shared" si="930"/>
        <v>Guangzhou_1</v>
      </c>
      <c r="G19876">
        <f t="shared" si="931"/>
        <v>75</v>
      </c>
      <c r="H19876" t="str">
        <f t="shared" si="932"/>
        <v>Test</v>
      </c>
    </row>
    <row r="19877" spans="1:8" x14ac:dyDescent="0.45">
      <c r="A19877" s="27">
        <v>1515111822</v>
      </c>
      <c r="B19877" s="27">
        <v>0</v>
      </c>
      <c r="C19877" s="27">
        <v>937</v>
      </c>
      <c r="D19877" s="25" t="s">
        <v>361</v>
      </c>
      <c r="E19877" s="25" t="str">
        <f>IF(H19877="Test",IF(COUNTIFS($H$10:H19877,"Test")&lt;=3000,"Test","Out"),IF(COUNTIFS($H$10:H19877,"Control")&lt;=3000,"Control","Out"))</f>
        <v>Out</v>
      </c>
      <c r="F19877" t="str">
        <f t="shared" si="930"/>
        <v>Beijing_0</v>
      </c>
      <c r="G19877">
        <f t="shared" si="931"/>
        <v>647</v>
      </c>
      <c r="H19877" t="str">
        <f t="shared" si="932"/>
        <v>Test</v>
      </c>
    </row>
    <row r="19878" spans="1:8" x14ac:dyDescent="0.45">
      <c r="A19878" s="27">
        <v>1515238507</v>
      </c>
      <c r="B19878" s="27">
        <v>1</v>
      </c>
      <c r="C19878" s="27">
        <v>488</v>
      </c>
      <c r="D19878" s="25" t="s">
        <v>361</v>
      </c>
      <c r="E19878" s="25" t="str">
        <f>IF(H19878="Test",IF(COUNTIFS($H$10:H19878,"Test")&lt;=3000,"Test","Out"),IF(COUNTIFS($H$10:H19878,"Control")&lt;=3000,"Control","Out"))</f>
        <v>Out</v>
      </c>
      <c r="F19878" t="str">
        <f t="shared" si="930"/>
        <v>Beijing_1</v>
      </c>
      <c r="G19878">
        <f t="shared" si="931"/>
        <v>773</v>
      </c>
      <c r="H19878" t="str">
        <f t="shared" si="932"/>
        <v>Test</v>
      </c>
    </row>
    <row r="19879" spans="1:8" x14ac:dyDescent="0.45">
      <c r="A19879" s="27">
        <v>1515119488</v>
      </c>
      <c r="B19879" s="27">
        <v>1</v>
      </c>
      <c r="C19879" s="27">
        <v>1949</v>
      </c>
      <c r="D19879" s="25" t="s">
        <v>360</v>
      </c>
      <c r="E19879" s="25" t="str">
        <f>IF(H19879="Test",IF(COUNTIFS($H$10:H19879,"Test")&lt;=3000,"Test","Out"),IF(COUNTIFS($H$10:H19879,"Control")&lt;=3000,"Control","Out"))</f>
        <v>Out</v>
      </c>
      <c r="F19879" t="str">
        <f t="shared" si="930"/>
        <v>Shanghai_1</v>
      </c>
      <c r="G19879">
        <f t="shared" si="931"/>
        <v>2677</v>
      </c>
      <c r="H19879" t="str">
        <f t="shared" si="932"/>
        <v>Test</v>
      </c>
    </row>
    <row r="19880" spans="1:8" x14ac:dyDescent="0.45">
      <c r="A19880" s="27">
        <v>1518419189</v>
      </c>
      <c r="B19880" s="27">
        <v>1</v>
      </c>
      <c r="C19880" s="27">
        <v>1695</v>
      </c>
      <c r="D19880" s="25" t="s">
        <v>361</v>
      </c>
      <c r="E19880" s="25" t="str">
        <f>IF(H19880="Test",IF(COUNTIFS($H$10:H19880,"Test")&lt;=3000,"Test","Out"),IF(COUNTIFS($H$10:H19880,"Control")&lt;=3000,"Control","Out"))</f>
        <v>Out</v>
      </c>
      <c r="F19880" t="str">
        <f t="shared" si="930"/>
        <v>Beijing_1</v>
      </c>
      <c r="G19880">
        <f t="shared" si="931"/>
        <v>2696</v>
      </c>
      <c r="H19880" t="str">
        <f t="shared" si="932"/>
        <v>Control</v>
      </c>
    </row>
    <row r="19881" spans="1:8" x14ac:dyDescent="0.45">
      <c r="A19881" s="27">
        <v>1515753176</v>
      </c>
      <c r="B19881" s="27">
        <v>1</v>
      </c>
      <c r="C19881" s="27">
        <v>1075</v>
      </c>
      <c r="D19881" s="25" t="s">
        <v>359</v>
      </c>
      <c r="E19881" s="25" t="str">
        <f>IF(H19881="Test",IF(COUNTIFS($H$10:H19881,"Test")&lt;=3000,"Test","Out"),IF(COUNTIFS($H$10:H19881,"Control")&lt;=3000,"Control","Out"))</f>
        <v>Out</v>
      </c>
      <c r="F19881" t="str">
        <f t="shared" si="930"/>
        <v>Shenzhen_1</v>
      </c>
      <c r="G19881">
        <f t="shared" si="931"/>
        <v>1020</v>
      </c>
      <c r="H19881" t="str">
        <f t="shared" si="932"/>
        <v>Control</v>
      </c>
    </row>
    <row r="19882" spans="1:8" x14ac:dyDescent="0.45">
      <c r="A19882" s="27">
        <v>1515942562</v>
      </c>
      <c r="B19882" s="27">
        <v>0</v>
      </c>
      <c r="C19882" s="27">
        <v>498</v>
      </c>
      <c r="D19882" s="25" t="s">
        <v>360</v>
      </c>
      <c r="E19882" s="25" t="str">
        <f>IF(H19882="Test",IF(COUNTIFS($H$10:H19882,"Test")&lt;=3000,"Test","Out"),IF(COUNTIFS($H$10:H19882,"Control")&lt;=3000,"Control","Out"))</f>
        <v>Out</v>
      </c>
      <c r="F19882" t="str">
        <f t="shared" si="930"/>
        <v>Shanghai_0</v>
      </c>
      <c r="G19882">
        <f t="shared" si="931"/>
        <v>310</v>
      </c>
      <c r="H19882" t="str">
        <f t="shared" si="932"/>
        <v>Control</v>
      </c>
    </row>
    <row r="19883" spans="1:8" x14ac:dyDescent="0.45">
      <c r="A19883" s="27">
        <v>1519170016</v>
      </c>
      <c r="B19883" s="27">
        <v>1</v>
      </c>
      <c r="C19883" s="27">
        <v>2946</v>
      </c>
      <c r="D19883" s="25" t="s">
        <v>360</v>
      </c>
      <c r="E19883" s="25" t="str">
        <f>IF(H19883="Test",IF(COUNTIFS($H$10:H19883,"Test")&lt;=3000,"Test","Out"),IF(COUNTIFS($H$10:H19883,"Control")&lt;=3000,"Control","Out"))</f>
        <v>Out</v>
      </c>
      <c r="F19883" t="str">
        <f t="shared" si="930"/>
        <v>Shanghai_1</v>
      </c>
      <c r="G19883">
        <f t="shared" si="931"/>
        <v>3659</v>
      </c>
      <c r="H19883" t="str">
        <f t="shared" si="932"/>
        <v>Test</v>
      </c>
    </row>
    <row r="19884" spans="1:8" x14ac:dyDescent="0.45">
      <c r="A19884" s="27">
        <v>1517326669</v>
      </c>
      <c r="B19884" s="27">
        <v>1</v>
      </c>
      <c r="C19884" s="27">
        <v>987</v>
      </c>
      <c r="D19884" s="25" t="s">
        <v>360</v>
      </c>
      <c r="E19884" s="25" t="str">
        <f>IF(H19884="Test",IF(COUNTIFS($H$10:H19884,"Test")&lt;=3000,"Test","Out"),IF(COUNTIFS($H$10:H19884,"Control")&lt;=3000,"Control","Out"))</f>
        <v>Out</v>
      </c>
      <c r="F19884" t="str">
        <f t="shared" si="930"/>
        <v>Shanghai_1</v>
      </c>
      <c r="G19884">
        <f t="shared" si="931"/>
        <v>1390</v>
      </c>
      <c r="H19884" t="str">
        <f t="shared" si="932"/>
        <v>Control</v>
      </c>
    </row>
    <row r="19885" spans="1:8" x14ac:dyDescent="0.45">
      <c r="A19885" s="27">
        <v>1518629357</v>
      </c>
      <c r="B19885" s="27">
        <v>1</v>
      </c>
      <c r="C19885" s="27">
        <v>487</v>
      </c>
      <c r="D19885" s="25" t="s">
        <v>359</v>
      </c>
      <c r="E19885" s="25" t="str">
        <f>IF(H19885="Test",IF(COUNTIFS($H$10:H19885,"Test")&lt;=3000,"Test","Out"),IF(COUNTIFS($H$10:H19885,"Control")&lt;=3000,"Control","Out"))</f>
        <v>Out</v>
      </c>
      <c r="F19885" t="str">
        <f t="shared" si="930"/>
        <v>Shenzhen_1</v>
      </c>
      <c r="G19885">
        <f t="shared" si="931"/>
        <v>458</v>
      </c>
      <c r="H19885" t="str">
        <f t="shared" si="932"/>
        <v>Control</v>
      </c>
    </row>
    <row r="19886" spans="1:8" x14ac:dyDescent="0.45">
      <c r="A19886" s="27">
        <v>1519111043</v>
      </c>
      <c r="B19886" s="27">
        <v>1</v>
      </c>
      <c r="C19886" s="27">
        <v>1499</v>
      </c>
      <c r="D19886" s="25" t="s">
        <v>360</v>
      </c>
      <c r="E19886" s="25" t="str">
        <f>IF(H19886="Test",IF(COUNTIFS($H$10:H19886,"Test")&lt;=3000,"Test","Out"),IF(COUNTIFS($H$10:H19886,"Control")&lt;=3000,"Control","Out"))</f>
        <v>Out</v>
      </c>
      <c r="F19886" t="str">
        <f t="shared" si="930"/>
        <v>Shanghai_1</v>
      </c>
      <c r="G19886">
        <f t="shared" si="931"/>
        <v>2080</v>
      </c>
      <c r="H19886" t="str">
        <f t="shared" si="932"/>
        <v>Control</v>
      </c>
    </row>
    <row r="19887" spans="1:8" x14ac:dyDescent="0.45">
      <c r="A19887" s="27">
        <v>1513780996</v>
      </c>
      <c r="B19887" s="27">
        <v>1</v>
      </c>
      <c r="C19887" s="27">
        <v>2921</v>
      </c>
      <c r="D19887" s="25" t="s">
        <v>360</v>
      </c>
      <c r="E19887" s="25" t="str">
        <f>IF(H19887="Test",IF(COUNTIFS($H$10:H19887,"Test")&lt;=3000,"Test","Out"),IF(COUNTIFS($H$10:H19887,"Control")&lt;=3000,"Control","Out"))</f>
        <v>Out</v>
      </c>
      <c r="F19887" t="str">
        <f t="shared" si="930"/>
        <v>Shanghai_1</v>
      </c>
      <c r="G19887">
        <f t="shared" si="931"/>
        <v>3636</v>
      </c>
      <c r="H19887" t="str">
        <f t="shared" si="932"/>
        <v>Control</v>
      </c>
    </row>
    <row r="19888" spans="1:8" x14ac:dyDescent="0.45">
      <c r="A19888" s="27">
        <v>1518077609</v>
      </c>
      <c r="B19888" s="27">
        <v>1</v>
      </c>
      <c r="C19888" s="27">
        <v>3362</v>
      </c>
      <c r="D19888" s="25" t="s">
        <v>359</v>
      </c>
      <c r="E19888" s="25" t="str">
        <f>IF(H19888="Test",IF(COUNTIFS($H$10:H19888,"Test")&lt;=3000,"Test","Out"),IF(COUNTIFS($H$10:H19888,"Control")&lt;=3000,"Control","Out"))</f>
        <v>Out</v>
      </c>
      <c r="F19888" t="str">
        <f t="shared" si="930"/>
        <v>Shenzhen_1</v>
      </c>
      <c r="G19888">
        <f t="shared" si="931"/>
        <v>2670</v>
      </c>
      <c r="H19888" t="str">
        <f t="shared" si="932"/>
        <v>Control</v>
      </c>
    </row>
    <row r="19889" spans="1:8" x14ac:dyDescent="0.45">
      <c r="A19889" s="27">
        <v>1518196128</v>
      </c>
      <c r="B19889" s="27">
        <v>1</v>
      </c>
      <c r="C19889" s="27">
        <v>568</v>
      </c>
      <c r="D19889" s="25" t="s">
        <v>362</v>
      </c>
      <c r="E19889" s="25" t="str">
        <f>IF(H19889="Test",IF(COUNTIFS($H$10:H19889,"Test")&lt;=3000,"Test","Out"),IF(COUNTIFS($H$10:H19889,"Control")&lt;=3000,"Control","Out"))</f>
        <v>Out</v>
      </c>
      <c r="F19889" t="str">
        <f t="shared" si="930"/>
        <v>Guangzhou_1</v>
      </c>
      <c r="G19889">
        <f t="shared" si="931"/>
        <v>391</v>
      </c>
      <c r="H19889" t="str">
        <f t="shared" si="932"/>
        <v>Test</v>
      </c>
    </row>
    <row r="19890" spans="1:8" x14ac:dyDescent="0.45">
      <c r="A19890" s="27">
        <v>1514885992</v>
      </c>
      <c r="B19890" s="27">
        <v>0</v>
      </c>
      <c r="C19890" s="27">
        <v>1926</v>
      </c>
      <c r="D19890" s="25" t="s">
        <v>360</v>
      </c>
      <c r="E19890" s="25" t="str">
        <f>IF(H19890="Test",IF(COUNTIFS($H$10:H19890,"Test")&lt;=3000,"Test","Out"),IF(COUNTIFS($H$10:H19890,"Control")&lt;=3000,"Control","Out"))</f>
        <v>Out</v>
      </c>
      <c r="F19890" t="str">
        <f t="shared" si="930"/>
        <v>Shanghai_0</v>
      </c>
      <c r="G19890">
        <f t="shared" si="931"/>
        <v>1118</v>
      </c>
      <c r="H19890" t="str">
        <f t="shared" si="932"/>
        <v>Control</v>
      </c>
    </row>
    <row r="19891" spans="1:8" x14ac:dyDescent="0.45">
      <c r="A19891" s="27">
        <v>1515302571</v>
      </c>
      <c r="B19891" s="27">
        <v>0</v>
      </c>
      <c r="C19891" s="27">
        <v>4376</v>
      </c>
      <c r="D19891" s="25" t="s">
        <v>362</v>
      </c>
      <c r="E19891" s="25" t="str">
        <f>IF(H19891="Test",IF(COUNTIFS($H$10:H19891,"Test")&lt;=3000,"Test","Out"),IF(COUNTIFS($H$10:H19891,"Control")&lt;=3000,"Control","Out"))</f>
        <v>Out</v>
      </c>
      <c r="F19891" t="str">
        <f t="shared" si="930"/>
        <v>Guangzhou_0</v>
      </c>
      <c r="G19891">
        <f t="shared" si="931"/>
        <v>904</v>
      </c>
      <c r="H19891" t="str">
        <f t="shared" si="932"/>
        <v>Control</v>
      </c>
    </row>
    <row r="19892" spans="1:8" x14ac:dyDescent="0.45">
      <c r="A19892" s="27">
        <v>1519381429</v>
      </c>
      <c r="B19892" s="27">
        <v>1</v>
      </c>
      <c r="C19892" s="27">
        <v>617</v>
      </c>
      <c r="D19892" s="25" t="s">
        <v>361</v>
      </c>
      <c r="E19892" s="25" t="str">
        <f>IF(H19892="Test",IF(COUNTIFS($H$10:H19892,"Test")&lt;=3000,"Test","Out"),IF(COUNTIFS($H$10:H19892,"Control")&lt;=3000,"Control","Out"))</f>
        <v>Out</v>
      </c>
      <c r="F19892" t="str">
        <f t="shared" si="930"/>
        <v>Beijing_1</v>
      </c>
      <c r="G19892">
        <f t="shared" si="931"/>
        <v>984</v>
      </c>
      <c r="H19892" t="str">
        <f t="shared" si="932"/>
        <v>Control</v>
      </c>
    </row>
    <row r="19893" spans="1:8" x14ac:dyDescent="0.45">
      <c r="A19893" s="27">
        <v>1518332484</v>
      </c>
      <c r="B19893" s="27">
        <v>1</v>
      </c>
      <c r="C19893" s="27">
        <v>4348</v>
      </c>
      <c r="D19893" s="25" t="s">
        <v>361</v>
      </c>
      <c r="E19893" s="25" t="str">
        <f>IF(H19893="Test",IF(COUNTIFS($H$10:H19893,"Test")&lt;=3000,"Test","Out"),IF(COUNTIFS($H$10:H19893,"Control")&lt;=3000,"Control","Out"))</f>
        <v>Out</v>
      </c>
      <c r="F19893" t="str">
        <f t="shared" si="930"/>
        <v>Beijing_1</v>
      </c>
      <c r="G19893">
        <f t="shared" si="931"/>
        <v>5169</v>
      </c>
      <c r="H19893" t="str">
        <f t="shared" si="932"/>
        <v>Test</v>
      </c>
    </row>
    <row r="19894" spans="1:8" x14ac:dyDescent="0.45">
      <c r="A19894" s="27">
        <v>1514163133</v>
      </c>
      <c r="B19894" s="27">
        <v>1</v>
      </c>
      <c r="C19894" s="27">
        <v>2778</v>
      </c>
      <c r="D19894" s="25" t="s">
        <v>360</v>
      </c>
      <c r="E19894" s="25" t="str">
        <f>IF(H19894="Test",IF(COUNTIFS($H$10:H19894,"Test")&lt;=3000,"Test","Out"),IF(COUNTIFS($H$10:H19894,"Control")&lt;=3000,"Control","Out"))</f>
        <v>Out</v>
      </c>
      <c r="F19894" t="str">
        <f t="shared" si="930"/>
        <v>Shanghai_1</v>
      </c>
      <c r="G19894">
        <f t="shared" si="931"/>
        <v>3519</v>
      </c>
      <c r="H19894" t="str">
        <f t="shared" si="932"/>
        <v>Test</v>
      </c>
    </row>
    <row r="19895" spans="1:8" x14ac:dyDescent="0.45">
      <c r="A19895" s="27">
        <v>1519926944</v>
      </c>
      <c r="B19895" s="27">
        <v>1</v>
      </c>
      <c r="C19895" s="27">
        <v>1067</v>
      </c>
      <c r="D19895" s="25" t="s">
        <v>360</v>
      </c>
      <c r="E19895" s="25" t="str">
        <f>IF(H19895="Test",IF(COUNTIFS($H$10:H19895,"Test")&lt;=3000,"Test","Out"),IF(COUNTIFS($H$10:H19895,"Control")&lt;=3000,"Control","Out"))</f>
        <v>Out</v>
      </c>
      <c r="F19895" t="str">
        <f t="shared" si="930"/>
        <v>Shanghai_1</v>
      </c>
      <c r="G19895">
        <f t="shared" si="931"/>
        <v>1503</v>
      </c>
      <c r="H19895" t="str">
        <f t="shared" si="932"/>
        <v>Test</v>
      </c>
    </row>
    <row r="19896" spans="1:8" x14ac:dyDescent="0.45">
      <c r="A19896" s="27">
        <v>1513697083</v>
      </c>
      <c r="B19896" s="27">
        <v>1</v>
      </c>
      <c r="C19896" s="27">
        <v>657</v>
      </c>
      <c r="D19896" s="25" t="s">
        <v>362</v>
      </c>
      <c r="E19896" s="25" t="str">
        <f>IF(H19896="Test",IF(COUNTIFS($H$10:H19896,"Test")&lt;=3000,"Test","Out"),IF(COUNTIFS($H$10:H19896,"Control")&lt;=3000,"Control","Out"))</f>
        <v>Out</v>
      </c>
      <c r="F19896" t="str">
        <f t="shared" si="930"/>
        <v>Guangzhou_1</v>
      </c>
      <c r="G19896">
        <f t="shared" si="931"/>
        <v>452</v>
      </c>
      <c r="H19896" t="str">
        <f t="shared" si="932"/>
        <v>Control</v>
      </c>
    </row>
    <row r="19897" spans="1:8" x14ac:dyDescent="0.45">
      <c r="A19897" s="27">
        <v>1514119279</v>
      </c>
      <c r="B19897" s="27">
        <v>1</v>
      </c>
      <c r="C19897" s="27">
        <v>699</v>
      </c>
      <c r="D19897" s="25" t="s">
        <v>361</v>
      </c>
      <c r="E19897" s="25" t="str">
        <f>IF(H19897="Test",IF(COUNTIFS($H$10:H19897,"Test")&lt;=3000,"Test","Out"),IF(COUNTIFS($H$10:H19897,"Control")&lt;=3000,"Control","Out"))</f>
        <v>Out</v>
      </c>
      <c r="F19897" t="str">
        <f t="shared" si="930"/>
        <v>Beijing_1</v>
      </c>
      <c r="G19897">
        <f t="shared" si="931"/>
        <v>1122</v>
      </c>
      <c r="H19897" t="str">
        <f t="shared" si="932"/>
        <v>Control</v>
      </c>
    </row>
    <row r="19898" spans="1:8" x14ac:dyDescent="0.45">
      <c r="A19898" s="27">
        <v>1512574935</v>
      </c>
      <c r="B19898" s="27">
        <v>1</v>
      </c>
      <c r="C19898" s="27">
        <v>1611</v>
      </c>
      <c r="D19898" s="25" t="s">
        <v>360</v>
      </c>
      <c r="E19898" s="25" t="str">
        <f>IF(H19898="Test",IF(COUNTIFS($H$10:H19898,"Test")&lt;=3000,"Test","Out"),IF(COUNTIFS($H$10:H19898,"Control")&lt;=3000,"Control","Out"))</f>
        <v>Out</v>
      </c>
      <c r="F19898" t="str">
        <f t="shared" si="930"/>
        <v>Shanghai_1</v>
      </c>
      <c r="G19898">
        <f t="shared" si="931"/>
        <v>2243</v>
      </c>
      <c r="H19898" t="str">
        <f t="shared" si="932"/>
        <v>Test</v>
      </c>
    </row>
    <row r="19899" spans="1:8" x14ac:dyDescent="0.45">
      <c r="A19899" s="27">
        <v>1515374552</v>
      </c>
      <c r="B19899" s="27">
        <v>0</v>
      </c>
      <c r="C19899" s="27">
        <v>516</v>
      </c>
      <c r="D19899" s="25" t="s">
        <v>361</v>
      </c>
      <c r="E19899" s="25" t="str">
        <f>IF(H19899="Test",IF(COUNTIFS($H$10:H19899,"Test")&lt;=3000,"Test","Out"),IF(COUNTIFS($H$10:H19899,"Control")&lt;=3000,"Control","Out"))</f>
        <v>Out</v>
      </c>
      <c r="F19899" t="str">
        <f t="shared" si="930"/>
        <v>Beijing_0</v>
      </c>
      <c r="G19899">
        <f t="shared" si="931"/>
        <v>341</v>
      </c>
      <c r="H19899" t="str">
        <f t="shared" si="932"/>
        <v>Test</v>
      </c>
    </row>
    <row r="19900" spans="1:8" x14ac:dyDescent="0.45">
      <c r="A19900" s="27">
        <v>1514259359</v>
      </c>
      <c r="B19900" s="27">
        <v>1</v>
      </c>
      <c r="C19900" s="27">
        <v>481</v>
      </c>
      <c r="D19900" s="25" t="s">
        <v>361</v>
      </c>
      <c r="E19900" s="25" t="str">
        <f>IF(H19900="Test",IF(COUNTIFS($H$10:H19900,"Test")&lt;=3000,"Test","Out"),IF(COUNTIFS($H$10:H19900,"Control")&lt;=3000,"Control","Out"))</f>
        <v>Out</v>
      </c>
      <c r="F19900" t="str">
        <f t="shared" si="930"/>
        <v>Beijing_1</v>
      </c>
      <c r="G19900">
        <f t="shared" si="931"/>
        <v>761</v>
      </c>
      <c r="H19900" t="str">
        <f t="shared" si="932"/>
        <v>Test</v>
      </c>
    </row>
    <row r="19901" spans="1:8" x14ac:dyDescent="0.45">
      <c r="A19901" s="27">
        <v>1512341704</v>
      </c>
      <c r="B19901" s="27">
        <v>1</v>
      </c>
      <c r="C19901" s="27">
        <v>4079</v>
      </c>
      <c r="D19901" s="25" t="s">
        <v>360</v>
      </c>
      <c r="E19901" s="25" t="str">
        <f>IF(H19901="Test",IF(COUNTIFS($H$10:H19901,"Test")&lt;=3000,"Test","Out"),IF(COUNTIFS($H$10:H19901,"Control")&lt;=3000,"Control","Out"))</f>
        <v>Out</v>
      </c>
      <c r="F19901" t="str">
        <f t="shared" si="930"/>
        <v>Shanghai_1</v>
      </c>
      <c r="G19901">
        <f t="shared" si="931"/>
        <v>4284</v>
      </c>
      <c r="H19901" t="str">
        <f t="shared" si="932"/>
        <v>Control</v>
      </c>
    </row>
    <row r="19902" spans="1:8" x14ac:dyDescent="0.45">
      <c r="A19902" s="27">
        <v>1519141496</v>
      </c>
      <c r="B19902" s="27">
        <v>1</v>
      </c>
      <c r="C19902" s="27">
        <v>4759</v>
      </c>
      <c r="D19902" s="25" t="s">
        <v>359</v>
      </c>
      <c r="E19902" s="25" t="str">
        <f>IF(H19902="Test",IF(COUNTIFS($H$10:H19902,"Test")&lt;=3000,"Test","Out"),IF(COUNTIFS($H$10:H19902,"Control")&lt;=3000,"Control","Out"))</f>
        <v>Out</v>
      </c>
      <c r="F19902" t="str">
        <f t="shared" si="930"/>
        <v>Shenzhen_1</v>
      </c>
      <c r="G19902">
        <f t="shared" si="931"/>
        <v>2994</v>
      </c>
      <c r="H19902" t="str">
        <f t="shared" si="932"/>
        <v>Control</v>
      </c>
    </row>
    <row r="19903" spans="1:8" x14ac:dyDescent="0.45">
      <c r="A19903" s="27">
        <v>1513969785</v>
      </c>
      <c r="B19903" s="27">
        <v>1</v>
      </c>
      <c r="C19903" s="27">
        <v>2624</v>
      </c>
      <c r="D19903" s="25" t="s">
        <v>359</v>
      </c>
      <c r="E19903" s="25" t="str">
        <f>IF(H19903="Test",IF(COUNTIFS($H$10:H19903,"Test")&lt;=3000,"Test","Out"),IF(COUNTIFS($H$10:H19903,"Control")&lt;=3000,"Control","Out"))</f>
        <v>Out</v>
      </c>
      <c r="F19903" t="str">
        <f t="shared" si="930"/>
        <v>Shenzhen_1</v>
      </c>
      <c r="G19903">
        <f t="shared" si="931"/>
        <v>2291</v>
      </c>
      <c r="H19903" t="str">
        <f t="shared" si="932"/>
        <v>Test</v>
      </c>
    </row>
    <row r="19904" spans="1:8" x14ac:dyDescent="0.45">
      <c r="A19904" s="27">
        <v>1512581370</v>
      </c>
      <c r="B19904" s="27">
        <v>0</v>
      </c>
      <c r="C19904" s="27">
        <v>2293</v>
      </c>
      <c r="D19904" s="25" t="s">
        <v>359</v>
      </c>
      <c r="E19904" s="25" t="str">
        <f>IF(H19904="Test",IF(COUNTIFS($H$10:H19904,"Test")&lt;=3000,"Test","Out"),IF(COUNTIFS($H$10:H19904,"Control")&lt;=3000,"Control","Out"))</f>
        <v>Out</v>
      </c>
      <c r="F19904" t="str">
        <f t="shared" si="930"/>
        <v>Shenzhen_0</v>
      </c>
      <c r="G19904">
        <f t="shared" si="931"/>
        <v>863</v>
      </c>
      <c r="H19904" t="str">
        <f t="shared" si="932"/>
        <v>Test</v>
      </c>
    </row>
    <row r="19905" spans="1:8" x14ac:dyDescent="0.45">
      <c r="A19905" s="27">
        <v>1518404803</v>
      </c>
      <c r="B19905" s="27">
        <v>1</v>
      </c>
      <c r="C19905" s="27">
        <v>1841</v>
      </c>
      <c r="D19905" s="25" t="s">
        <v>362</v>
      </c>
      <c r="E19905" s="25" t="str">
        <f>IF(H19905="Test",IF(COUNTIFS($H$10:H19905,"Test")&lt;=3000,"Test","Out"),IF(COUNTIFS($H$10:H19905,"Control")&lt;=3000,"Control","Out"))</f>
        <v>Out</v>
      </c>
      <c r="F19905" t="str">
        <f t="shared" si="930"/>
        <v>Guangzhou_1</v>
      </c>
      <c r="G19905">
        <f t="shared" si="931"/>
        <v>1255</v>
      </c>
      <c r="H19905" t="str">
        <f t="shared" si="932"/>
        <v>Test</v>
      </c>
    </row>
    <row r="19906" spans="1:8" x14ac:dyDescent="0.45">
      <c r="A19906" s="27">
        <v>1513697541</v>
      </c>
      <c r="B19906" s="27">
        <v>0</v>
      </c>
      <c r="C19906" s="27">
        <v>1838</v>
      </c>
      <c r="D19906" s="25" t="s">
        <v>362</v>
      </c>
      <c r="E19906" s="25" t="str">
        <f>IF(H19906="Test",IF(COUNTIFS($H$10:H19906,"Test")&lt;=3000,"Test","Out"),IF(COUNTIFS($H$10:H19906,"Control")&lt;=3000,"Control","Out"))</f>
        <v>Out</v>
      </c>
      <c r="F19906" t="str">
        <f t="shared" si="930"/>
        <v>Guangzhou_0</v>
      </c>
      <c r="G19906">
        <f t="shared" si="931"/>
        <v>515</v>
      </c>
      <c r="H19906" t="str">
        <f t="shared" si="932"/>
        <v>Test</v>
      </c>
    </row>
    <row r="19907" spans="1:8" x14ac:dyDescent="0.45">
      <c r="A19907" s="27">
        <v>1512553857</v>
      </c>
      <c r="B19907" s="27">
        <v>1</v>
      </c>
      <c r="C19907" s="27">
        <v>352</v>
      </c>
      <c r="D19907" s="25" t="s">
        <v>359</v>
      </c>
      <c r="E19907" s="25" t="str">
        <f>IF(H19907="Test",IF(COUNTIFS($H$10:H19907,"Test")&lt;=3000,"Test","Out"),IF(COUNTIFS($H$10:H19907,"Control")&lt;=3000,"Control","Out"))</f>
        <v>Out</v>
      </c>
      <c r="F19907" t="str">
        <f t="shared" si="930"/>
        <v>Shenzhen_1</v>
      </c>
      <c r="G19907">
        <f t="shared" si="931"/>
        <v>326</v>
      </c>
      <c r="H19907" t="str">
        <f t="shared" si="932"/>
        <v>Control</v>
      </c>
    </row>
    <row r="19908" spans="1:8" x14ac:dyDescent="0.45">
      <c r="A19908" s="27">
        <v>1518079697</v>
      </c>
      <c r="B19908" s="27">
        <v>1</v>
      </c>
      <c r="C19908" s="27">
        <v>349</v>
      </c>
      <c r="D19908" s="25" t="s">
        <v>362</v>
      </c>
      <c r="E19908" s="25" t="str">
        <f>IF(H19908="Test",IF(COUNTIFS($H$10:H19908,"Test")&lt;=3000,"Test","Out"),IF(COUNTIFS($H$10:H19908,"Control")&lt;=3000,"Control","Out"))</f>
        <v>Out</v>
      </c>
      <c r="F19908" t="str">
        <f t="shared" si="930"/>
        <v>Guangzhou_1</v>
      </c>
      <c r="G19908">
        <f t="shared" si="931"/>
        <v>239</v>
      </c>
      <c r="H19908" t="str">
        <f t="shared" si="932"/>
        <v>Test</v>
      </c>
    </row>
    <row r="19909" spans="1:8" x14ac:dyDescent="0.45">
      <c r="A19909" s="27">
        <v>1519493717</v>
      </c>
      <c r="B19909" s="27">
        <v>1</v>
      </c>
      <c r="C19909" s="27">
        <v>1656</v>
      </c>
      <c r="D19909" s="25" t="s">
        <v>361</v>
      </c>
      <c r="E19909" s="25" t="str">
        <f>IF(H19909="Test",IF(COUNTIFS($H$10:H19909,"Test")&lt;=3000,"Test","Out"),IF(COUNTIFS($H$10:H19909,"Control")&lt;=3000,"Control","Out"))</f>
        <v>Out</v>
      </c>
      <c r="F19909" t="str">
        <f t="shared" si="930"/>
        <v>Beijing_1</v>
      </c>
      <c r="G19909">
        <f t="shared" si="931"/>
        <v>2643</v>
      </c>
      <c r="H19909" t="str">
        <f t="shared" si="932"/>
        <v>Test</v>
      </c>
    </row>
    <row r="19910" spans="1:8" x14ac:dyDescent="0.45">
      <c r="A19910" s="27">
        <v>1519036498</v>
      </c>
      <c r="B19910" s="27">
        <v>1</v>
      </c>
      <c r="C19910" s="27">
        <v>3000</v>
      </c>
      <c r="D19910" s="25" t="s">
        <v>360</v>
      </c>
      <c r="E19910" s="25" t="str">
        <f>IF(H19910="Test",IF(COUNTIFS($H$10:H19910,"Test")&lt;=3000,"Test","Out"),IF(COUNTIFS($H$10:H19910,"Control")&lt;=3000,"Control","Out"))</f>
        <v>Out</v>
      </c>
      <c r="F19910" t="str">
        <f t="shared" si="930"/>
        <v>Shanghai_1</v>
      </c>
      <c r="G19910">
        <f t="shared" si="931"/>
        <v>3688</v>
      </c>
      <c r="H19910" t="str">
        <f t="shared" si="932"/>
        <v>Control</v>
      </c>
    </row>
    <row r="19911" spans="1:8" x14ac:dyDescent="0.45">
      <c r="A19911" s="27">
        <v>1519618325</v>
      </c>
      <c r="B19911" s="27">
        <v>1</v>
      </c>
      <c r="C19911" s="27">
        <v>2792</v>
      </c>
      <c r="D19911" s="25" t="s">
        <v>361</v>
      </c>
      <c r="E19911" s="25" t="str">
        <f>IF(H19911="Test",IF(COUNTIFS($H$10:H19911,"Test")&lt;=3000,"Test","Out"),IF(COUNTIFS($H$10:H19911,"Control")&lt;=3000,"Control","Out"))</f>
        <v>Out</v>
      </c>
      <c r="F19911" t="str">
        <f t="shared" si="930"/>
        <v>Beijing_1</v>
      </c>
      <c r="G19911">
        <f t="shared" si="931"/>
        <v>4136</v>
      </c>
      <c r="H19911" t="str">
        <f t="shared" si="932"/>
        <v>Control</v>
      </c>
    </row>
    <row r="19912" spans="1:8" x14ac:dyDescent="0.45">
      <c r="A19912" s="27">
        <v>1511700840</v>
      </c>
      <c r="B19912" s="27">
        <v>0</v>
      </c>
      <c r="C19912" s="27">
        <v>3360</v>
      </c>
      <c r="D19912" s="25" t="s">
        <v>359</v>
      </c>
      <c r="E19912" s="25" t="str">
        <f>IF(H19912="Test",IF(COUNTIFS($H$10:H19912,"Test")&lt;=3000,"Test","Out"),IF(COUNTIFS($H$10:H19912,"Control")&lt;=3000,"Control","Out"))</f>
        <v>Out</v>
      </c>
      <c r="F19912" t="str">
        <f t="shared" si="930"/>
        <v>Shenzhen_0</v>
      </c>
      <c r="G19912">
        <f t="shared" si="931"/>
        <v>1102</v>
      </c>
      <c r="H19912" t="str">
        <f t="shared" si="932"/>
        <v>Control</v>
      </c>
    </row>
    <row r="19913" spans="1:8" x14ac:dyDescent="0.45">
      <c r="A19913" s="27">
        <v>1519004817</v>
      </c>
      <c r="B19913" s="27">
        <v>1</v>
      </c>
      <c r="C19913" s="27">
        <v>2147</v>
      </c>
      <c r="D19913" s="25" t="s">
        <v>359</v>
      </c>
      <c r="E19913" s="25" t="str">
        <f>IF(H19913="Test",IF(COUNTIFS($H$10:H19913,"Test")&lt;=3000,"Test","Out"),IF(COUNTIFS($H$10:H19913,"Control")&lt;=3000,"Control","Out"))</f>
        <v>Out</v>
      </c>
      <c r="F19913" t="str">
        <f t="shared" si="930"/>
        <v>Shenzhen_1</v>
      </c>
      <c r="G19913">
        <f t="shared" si="931"/>
        <v>1973</v>
      </c>
      <c r="H19913" t="str">
        <f t="shared" si="932"/>
        <v>Test</v>
      </c>
    </row>
    <row r="19914" spans="1:8" x14ac:dyDescent="0.45">
      <c r="A19914" s="27">
        <v>1517585082</v>
      </c>
      <c r="B19914" s="27">
        <v>0</v>
      </c>
      <c r="C19914" s="27">
        <v>485</v>
      </c>
      <c r="D19914" s="25" t="s">
        <v>362</v>
      </c>
      <c r="E19914" s="25" t="str">
        <f>IF(H19914="Test",IF(COUNTIFS($H$10:H19914,"Test")&lt;=3000,"Test","Out"),IF(COUNTIFS($H$10:H19914,"Control")&lt;=3000,"Control","Out"))</f>
        <v>Out</v>
      </c>
      <c r="F19914" t="str">
        <f t="shared" si="930"/>
        <v>Guangzhou_0</v>
      </c>
      <c r="G19914">
        <f t="shared" si="931"/>
        <v>146</v>
      </c>
      <c r="H19914" t="str">
        <f t="shared" si="932"/>
        <v>Control</v>
      </c>
    </row>
    <row r="19915" spans="1:8" x14ac:dyDescent="0.45">
      <c r="A19915" s="27">
        <v>1514027516</v>
      </c>
      <c r="B19915" s="27">
        <v>1</v>
      </c>
      <c r="C19915" s="27">
        <v>1733</v>
      </c>
      <c r="D19915" s="25" t="s">
        <v>361</v>
      </c>
      <c r="E19915" s="25" t="str">
        <f>IF(H19915="Test",IF(COUNTIFS($H$10:H19915,"Test")&lt;=3000,"Test","Out"),IF(COUNTIFS($H$10:H19915,"Control")&lt;=3000,"Control","Out"))</f>
        <v>Out</v>
      </c>
      <c r="F19915" t="str">
        <f t="shared" ref="F19915:F19978" si="933">D19915&amp;"_"&amp;B19915</f>
        <v>Beijing_1</v>
      </c>
      <c r="G19915">
        <f t="shared" ref="G19915:G19978" si="934">COUNTIFS($F$10:$F$21653,F19915,$C$10:$C$21653,"&lt;"&amp;C19915)+1</f>
        <v>2755</v>
      </c>
      <c r="H19915" t="str">
        <f t="shared" ref="H19915:H19978" si="935">IF(MOD(G19915, 2) = 1, "Test", "Control")</f>
        <v>Test</v>
      </c>
    </row>
    <row r="19916" spans="1:8" x14ac:dyDescent="0.45">
      <c r="A19916" s="27">
        <v>1511425634</v>
      </c>
      <c r="B19916" s="27">
        <v>1</v>
      </c>
      <c r="C19916" s="27">
        <v>746</v>
      </c>
      <c r="D19916" s="25" t="s">
        <v>360</v>
      </c>
      <c r="E19916" s="25" t="str">
        <f>IF(H19916="Test",IF(COUNTIFS($H$10:H19916,"Test")&lt;=3000,"Test","Out"),IF(COUNTIFS($H$10:H19916,"Control")&lt;=3000,"Control","Out"))</f>
        <v>Out</v>
      </c>
      <c r="F19916" t="str">
        <f t="shared" si="933"/>
        <v>Shanghai_1</v>
      </c>
      <c r="G19916">
        <f t="shared" si="934"/>
        <v>1033</v>
      </c>
      <c r="H19916" t="str">
        <f t="shared" si="935"/>
        <v>Test</v>
      </c>
    </row>
    <row r="19917" spans="1:8" x14ac:dyDescent="0.45">
      <c r="A19917" s="27">
        <v>1518289014</v>
      </c>
      <c r="B19917" s="27">
        <v>1</v>
      </c>
      <c r="C19917" s="27">
        <v>3779</v>
      </c>
      <c r="D19917" s="25" t="s">
        <v>361</v>
      </c>
      <c r="E19917" s="25" t="str">
        <f>IF(H19917="Test",IF(COUNTIFS($H$10:H19917,"Test")&lt;=3000,"Test","Out"),IF(COUNTIFS($H$10:H19917,"Control")&lt;=3000,"Control","Out"))</f>
        <v>Out</v>
      </c>
      <c r="F19917" t="str">
        <f t="shared" si="933"/>
        <v>Beijing_1</v>
      </c>
      <c r="G19917">
        <f t="shared" si="934"/>
        <v>4934</v>
      </c>
      <c r="H19917" t="str">
        <f t="shared" si="935"/>
        <v>Control</v>
      </c>
    </row>
    <row r="19918" spans="1:8" x14ac:dyDescent="0.45">
      <c r="A19918" s="27">
        <v>1515954600</v>
      </c>
      <c r="B19918" s="27">
        <v>0</v>
      </c>
      <c r="C19918" s="27">
        <v>840</v>
      </c>
      <c r="D19918" s="25" t="s">
        <v>359</v>
      </c>
      <c r="E19918" s="25" t="str">
        <f>IF(H19918="Test",IF(COUNTIFS($H$10:H19918,"Test")&lt;=3000,"Test","Out"),IF(COUNTIFS($H$10:H19918,"Control")&lt;=3000,"Control","Out"))</f>
        <v>Out</v>
      </c>
      <c r="F19918" t="str">
        <f t="shared" si="933"/>
        <v>Shenzhen_0</v>
      </c>
      <c r="G19918">
        <f t="shared" si="934"/>
        <v>341</v>
      </c>
      <c r="H19918" t="str">
        <f t="shared" si="935"/>
        <v>Test</v>
      </c>
    </row>
    <row r="19919" spans="1:8" x14ac:dyDescent="0.45">
      <c r="A19919" s="27">
        <v>1514328631</v>
      </c>
      <c r="B19919" s="27">
        <v>0</v>
      </c>
      <c r="C19919" s="27">
        <v>1258</v>
      </c>
      <c r="D19919" s="25" t="s">
        <v>359</v>
      </c>
      <c r="E19919" s="25" t="str">
        <f>IF(H19919="Test",IF(COUNTIFS($H$10:H19919,"Test")&lt;=3000,"Test","Out"),IF(COUNTIFS($H$10:H19919,"Control")&lt;=3000,"Control","Out"))</f>
        <v>Out</v>
      </c>
      <c r="F19919" t="str">
        <f t="shared" si="933"/>
        <v>Shenzhen_0</v>
      </c>
      <c r="G19919">
        <f t="shared" si="934"/>
        <v>499</v>
      </c>
      <c r="H19919" t="str">
        <f t="shared" si="935"/>
        <v>Test</v>
      </c>
    </row>
    <row r="19920" spans="1:8" x14ac:dyDescent="0.45">
      <c r="A19920" s="27">
        <v>1516471764</v>
      </c>
      <c r="B19920" s="27">
        <v>1</v>
      </c>
      <c r="C19920" s="27">
        <v>753</v>
      </c>
      <c r="D19920" s="25" t="s">
        <v>359</v>
      </c>
      <c r="E19920" s="25" t="str">
        <f>IF(H19920="Test",IF(COUNTIFS($H$10:H19920,"Test")&lt;=3000,"Test","Out"),IF(COUNTIFS($H$10:H19920,"Control")&lt;=3000,"Control","Out"))</f>
        <v>Out</v>
      </c>
      <c r="F19920" t="str">
        <f t="shared" si="933"/>
        <v>Shenzhen_1</v>
      </c>
      <c r="G19920">
        <f t="shared" si="934"/>
        <v>710</v>
      </c>
      <c r="H19920" t="str">
        <f t="shared" si="935"/>
        <v>Control</v>
      </c>
    </row>
    <row r="19921" spans="1:8" x14ac:dyDescent="0.45">
      <c r="A19921" s="27">
        <v>1515953175</v>
      </c>
      <c r="B19921" s="27">
        <v>1</v>
      </c>
      <c r="C19921" s="27">
        <v>254</v>
      </c>
      <c r="D19921" s="25" t="s">
        <v>361</v>
      </c>
      <c r="E19921" s="25" t="str">
        <f>IF(H19921="Test",IF(COUNTIFS($H$10:H19921,"Test")&lt;=3000,"Test","Out"),IF(COUNTIFS($H$10:H19921,"Control")&lt;=3000,"Control","Out"))</f>
        <v>Out</v>
      </c>
      <c r="F19921" t="str">
        <f t="shared" si="933"/>
        <v>Beijing_1</v>
      </c>
      <c r="G19921">
        <f t="shared" si="934"/>
        <v>400</v>
      </c>
      <c r="H19921" t="str">
        <f t="shared" si="935"/>
        <v>Control</v>
      </c>
    </row>
    <row r="19922" spans="1:8" x14ac:dyDescent="0.45">
      <c r="A19922" s="27">
        <v>1518092370</v>
      </c>
      <c r="B19922" s="27">
        <v>0</v>
      </c>
      <c r="C19922" s="27">
        <v>2418</v>
      </c>
      <c r="D19922" s="25" t="s">
        <v>360</v>
      </c>
      <c r="E19922" s="25" t="str">
        <f>IF(H19922="Test",IF(COUNTIFS($H$10:H19922,"Test")&lt;=3000,"Test","Out"),IF(COUNTIFS($H$10:H19922,"Control")&lt;=3000,"Control","Out"))</f>
        <v>Out</v>
      </c>
      <c r="F19922" t="str">
        <f t="shared" si="933"/>
        <v>Shanghai_0</v>
      </c>
      <c r="G19922">
        <f t="shared" si="934"/>
        <v>1365</v>
      </c>
      <c r="H19922" t="str">
        <f t="shared" si="935"/>
        <v>Test</v>
      </c>
    </row>
    <row r="19923" spans="1:8" x14ac:dyDescent="0.45">
      <c r="A19923" s="27">
        <v>1517128686</v>
      </c>
      <c r="B19923" s="27">
        <v>1</v>
      </c>
      <c r="C19923" s="27">
        <v>836</v>
      </c>
      <c r="D19923" s="25" t="s">
        <v>360</v>
      </c>
      <c r="E19923" s="25" t="str">
        <f>IF(H19923="Test",IF(COUNTIFS($H$10:H19923,"Test")&lt;=3000,"Test","Out"),IF(COUNTIFS($H$10:H19923,"Control")&lt;=3000,"Control","Out"))</f>
        <v>Out</v>
      </c>
      <c r="F19923" t="str">
        <f t="shared" si="933"/>
        <v>Shanghai_1</v>
      </c>
      <c r="G19923">
        <f t="shared" si="934"/>
        <v>1162</v>
      </c>
      <c r="H19923" t="str">
        <f t="shared" si="935"/>
        <v>Control</v>
      </c>
    </row>
    <row r="19924" spans="1:8" x14ac:dyDescent="0.45">
      <c r="A19924" s="27">
        <v>1513733472</v>
      </c>
      <c r="B19924" s="27">
        <v>0</v>
      </c>
      <c r="C19924" s="27">
        <v>359</v>
      </c>
      <c r="D19924" s="25" t="s">
        <v>360</v>
      </c>
      <c r="E19924" s="25" t="str">
        <f>IF(H19924="Test",IF(COUNTIFS($H$10:H19924,"Test")&lt;=3000,"Test","Out"),IF(COUNTIFS($H$10:H19924,"Control")&lt;=3000,"Control","Out"))</f>
        <v>Out</v>
      </c>
      <c r="F19924" t="str">
        <f t="shared" si="933"/>
        <v>Shanghai_0</v>
      </c>
      <c r="G19924">
        <f t="shared" si="934"/>
        <v>212</v>
      </c>
      <c r="H19924" t="str">
        <f t="shared" si="935"/>
        <v>Control</v>
      </c>
    </row>
    <row r="19925" spans="1:8" x14ac:dyDescent="0.45">
      <c r="A19925" s="27">
        <v>1519946512</v>
      </c>
      <c r="B19925" s="27">
        <v>0</v>
      </c>
      <c r="C19925" s="27">
        <v>79</v>
      </c>
      <c r="D19925" s="25" t="s">
        <v>362</v>
      </c>
      <c r="E19925" s="25" t="str">
        <f>IF(H19925="Test",IF(COUNTIFS($H$10:H19925,"Test")&lt;=3000,"Test","Out"),IF(COUNTIFS($H$10:H19925,"Control")&lt;=3000,"Control","Out"))</f>
        <v>Out</v>
      </c>
      <c r="F19925" t="str">
        <f t="shared" si="933"/>
        <v>Guangzhou_0</v>
      </c>
      <c r="G19925">
        <f t="shared" si="934"/>
        <v>27</v>
      </c>
      <c r="H19925" t="str">
        <f t="shared" si="935"/>
        <v>Test</v>
      </c>
    </row>
    <row r="19926" spans="1:8" x14ac:dyDescent="0.45">
      <c r="A19926" s="27">
        <v>1511836969</v>
      </c>
      <c r="B19926" s="27">
        <v>1</v>
      </c>
      <c r="C19926" s="27">
        <v>731</v>
      </c>
      <c r="D19926" s="25" t="s">
        <v>361</v>
      </c>
      <c r="E19926" s="25" t="str">
        <f>IF(H19926="Test",IF(COUNTIFS($H$10:H19926,"Test")&lt;=3000,"Test","Out"),IF(COUNTIFS($H$10:H19926,"Control")&lt;=3000,"Control","Out"))</f>
        <v>Out</v>
      </c>
      <c r="F19926" t="str">
        <f t="shared" si="933"/>
        <v>Beijing_1</v>
      </c>
      <c r="G19926">
        <f t="shared" si="934"/>
        <v>1168</v>
      </c>
      <c r="H19926" t="str">
        <f t="shared" si="935"/>
        <v>Control</v>
      </c>
    </row>
    <row r="19927" spans="1:8" x14ac:dyDescent="0.45">
      <c r="A19927" s="27">
        <v>1512961755</v>
      </c>
      <c r="B19927" s="27">
        <v>1</v>
      </c>
      <c r="C19927" s="27">
        <v>3124</v>
      </c>
      <c r="D19927" s="25" t="s">
        <v>360</v>
      </c>
      <c r="E19927" s="25" t="str">
        <f>IF(H19927="Test",IF(COUNTIFS($H$10:H19927,"Test")&lt;=3000,"Test","Out"),IF(COUNTIFS($H$10:H19927,"Control")&lt;=3000,"Control","Out"))</f>
        <v>Out</v>
      </c>
      <c r="F19927" t="str">
        <f t="shared" si="933"/>
        <v>Shanghai_1</v>
      </c>
      <c r="G19927">
        <f t="shared" si="934"/>
        <v>3787</v>
      </c>
      <c r="H19927" t="str">
        <f t="shared" si="935"/>
        <v>Test</v>
      </c>
    </row>
    <row r="19928" spans="1:8" x14ac:dyDescent="0.45">
      <c r="A19928" s="27">
        <v>1517749176</v>
      </c>
      <c r="B19928" s="27">
        <v>1</v>
      </c>
      <c r="C19928" s="27">
        <v>2083</v>
      </c>
      <c r="D19928" s="25" t="s">
        <v>359</v>
      </c>
      <c r="E19928" s="25" t="str">
        <f>IF(H19928="Test",IF(COUNTIFS($H$10:H19928,"Test")&lt;=3000,"Test","Out"),IF(COUNTIFS($H$10:H19928,"Control")&lt;=3000,"Control","Out"))</f>
        <v>Out</v>
      </c>
      <c r="F19928" t="str">
        <f t="shared" si="933"/>
        <v>Shenzhen_1</v>
      </c>
      <c r="G19928">
        <f t="shared" si="934"/>
        <v>1918</v>
      </c>
      <c r="H19928" t="str">
        <f t="shared" si="935"/>
        <v>Control</v>
      </c>
    </row>
    <row r="19929" spans="1:8" x14ac:dyDescent="0.45">
      <c r="A19929" s="27">
        <v>1516164695</v>
      </c>
      <c r="B19929" s="27">
        <v>1</v>
      </c>
      <c r="C19929" s="27">
        <v>1823</v>
      </c>
      <c r="D19929" s="25" t="s">
        <v>361</v>
      </c>
      <c r="E19929" s="25" t="str">
        <f>IF(H19929="Test",IF(COUNTIFS($H$10:H19929,"Test")&lt;=3000,"Test","Out"),IF(COUNTIFS($H$10:H19929,"Control")&lt;=3000,"Control","Out"))</f>
        <v>Out</v>
      </c>
      <c r="F19929" t="str">
        <f t="shared" si="933"/>
        <v>Beijing_1</v>
      </c>
      <c r="G19929">
        <f t="shared" si="934"/>
        <v>2882</v>
      </c>
      <c r="H19929" t="str">
        <f t="shared" si="935"/>
        <v>Control</v>
      </c>
    </row>
    <row r="19930" spans="1:8" x14ac:dyDescent="0.45">
      <c r="A19930" s="27">
        <v>1513709337</v>
      </c>
      <c r="B19930" s="27">
        <v>1</v>
      </c>
      <c r="C19930" s="27">
        <v>293</v>
      </c>
      <c r="D19930" s="25" t="s">
        <v>360</v>
      </c>
      <c r="E19930" s="25" t="str">
        <f>IF(H19930="Test",IF(COUNTIFS($H$10:H19930,"Test")&lt;=3000,"Test","Out"),IF(COUNTIFS($H$10:H19930,"Control")&lt;=3000,"Control","Out"))</f>
        <v>Out</v>
      </c>
      <c r="F19930" t="str">
        <f t="shared" si="933"/>
        <v>Shanghai_1</v>
      </c>
      <c r="G19930">
        <f t="shared" si="934"/>
        <v>417</v>
      </c>
      <c r="H19930" t="str">
        <f t="shared" si="935"/>
        <v>Test</v>
      </c>
    </row>
    <row r="19931" spans="1:8" x14ac:dyDescent="0.45">
      <c r="A19931" s="27">
        <v>1519440297</v>
      </c>
      <c r="B19931" s="27">
        <v>1</v>
      </c>
      <c r="C19931" s="27">
        <v>1871</v>
      </c>
      <c r="D19931" s="25" t="s">
        <v>360</v>
      </c>
      <c r="E19931" s="25" t="str">
        <f>IF(H19931="Test",IF(COUNTIFS($H$10:H19931,"Test")&lt;=3000,"Test","Out"),IF(COUNTIFS($H$10:H19931,"Control")&lt;=3000,"Control","Out"))</f>
        <v>Out</v>
      </c>
      <c r="F19931" t="str">
        <f t="shared" si="933"/>
        <v>Shanghai_1</v>
      </c>
      <c r="G19931">
        <f t="shared" si="934"/>
        <v>2585</v>
      </c>
      <c r="H19931" t="str">
        <f t="shared" si="935"/>
        <v>Test</v>
      </c>
    </row>
    <row r="19932" spans="1:8" x14ac:dyDescent="0.45">
      <c r="A19932" s="27">
        <v>1517700586</v>
      </c>
      <c r="B19932" s="27">
        <v>1</v>
      </c>
      <c r="C19932" s="27">
        <v>530</v>
      </c>
      <c r="D19932" s="25" t="s">
        <v>361</v>
      </c>
      <c r="E19932" s="25" t="str">
        <f>IF(H19932="Test",IF(COUNTIFS($H$10:H19932,"Test")&lt;=3000,"Test","Out"),IF(COUNTIFS($H$10:H19932,"Control")&lt;=3000,"Control","Out"))</f>
        <v>Out</v>
      </c>
      <c r="F19932" t="str">
        <f t="shared" si="933"/>
        <v>Beijing_1</v>
      </c>
      <c r="G19932">
        <f t="shared" si="934"/>
        <v>845</v>
      </c>
      <c r="H19932" t="str">
        <f t="shared" si="935"/>
        <v>Test</v>
      </c>
    </row>
    <row r="19933" spans="1:8" x14ac:dyDescent="0.45">
      <c r="A19933" s="27">
        <v>1512433510</v>
      </c>
      <c r="B19933" s="27">
        <v>0</v>
      </c>
      <c r="C19933" s="27">
        <v>1753</v>
      </c>
      <c r="D19933" s="25" t="s">
        <v>362</v>
      </c>
      <c r="E19933" s="25" t="str">
        <f>IF(H19933="Test",IF(COUNTIFS($H$10:H19933,"Test")&lt;=3000,"Test","Out"),IF(COUNTIFS($H$10:H19933,"Control")&lt;=3000,"Control","Out"))</f>
        <v>Out</v>
      </c>
      <c r="F19933" t="str">
        <f t="shared" si="933"/>
        <v>Guangzhou_0</v>
      </c>
      <c r="G19933">
        <f t="shared" si="934"/>
        <v>496</v>
      </c>
      <c r="H19933" t="str">
        <f t="shared" si="935"/>
        <v>Control</v>
      </c>
    </row>
    <row r="19934" spans="1:8" x14ac:dyDescent="0.45">
      <c r="A19934" s="27">
        <v>1515836963</v>
      </c>
      <c r="B19934" s="27">
        <v>1</v>
      </c>
      <c r="C19934" s="27">
        <v>1435</v>
      </c>
      <c r="D19934" s="25" t="s">
        <v>360</v>
      </c>
      <c r="E19934" s="25" t="str">
        <f>IF(H19934="Test",IF(COUNTIFS($H$10:H19934,"Test")&lt;=3000,"Test","Out"),IF(COUNTIFS($H$10:H19934,"Control")&lt;=3000,"Control","Out"))</f>
        <v>Out</v>
      </c>
      <c r="F19934" t="str">
        <f t="shared" si="933"/>
        <v>Shanghai_1</v>
      </c>
      <c r="G19934">
        <f t="shared" si="934"/>
        <v>1985</v>
      </c>
      <c r="H19934" t="str">
        <f t="shared" si="935"/>
        <v>Test</v>
      </c>
    </row>
    <row r="19935" spans="1:8" x14ac:dyDescent="0.45">
      <c r="A19935" s="27">
        <v>1512028375</v>
      </c>
      <c r="B19935" s="27">
        <v>1</v>
      </c>
      <c r="C19935" s="27">
        <v>1682</v>
      </c>
      <c r="D19935" s="25" t="s">
        <v>361</v>
      </c>
      <c r="E19935" s="25" t="str">
        <f>IF(H19935="Test",IF(COUNTIFS($H$10:H19935,"Test")&lt;=3000,"Test","Out"),IF(COUNTIFS($H$10:H19935,"Control")&lt;=3000,"Control","Out"))</f>
        <v>Out</v>
      </c>
      <c r="F19935" t="str">
        <f t="shared" si="933"/>
        <v>Beijing_1</v>
      </c>
      <c r="G19935">
        <f t="shared" si="934"/>
        <v>2682</v>
      </c>
      <c r="H19935" t="str">
        <f t="shared" si="935"/>
        <v>Control</v>
      </c>
    </row>
    <row r="19936" spans="1:8" x14ac:dyDescent="0.45">
      <c r="A19936" s="27">
        <v>1513881304</v>
      </c>
      <c r="B19936" s="27">
        <v>1</v>
      </c>
      <c r="C19936" s="27">
        <v>2286</v>
      </c>
      <c r="D19936" s="25" t="s">
        <v>361</v>
      </c>
      <c r="E19936" s="25" t="str">
        <f>IF(H19936="Test",IF(COUNTIFS($H$10:H19936,"Test")&lt;=3000,"Test","Out"),IF(COUNTIFS($H$10:H19936,"Control")&lt;=3000,"Control","Out"))</f>
        <v>Out</v>
      </c>
      <c r="F19936" t="str">
        <f t="shared" si="933"/>
        <v>Beijing_1</v>
      </c>
      <c r="G19936">
        <f t="shared" si="934"/>
        <v>3557</v>
      </c>
      <c r="H19936" t="str">
        <f t="shared" si="935"/>
        <v>Test</v>
      </c>
    </row>
    <row r="19937" spans="1:8" x14ac:dyDescent="0.45">
      <c r="A19937" s="27">
        <v>1513543421</v>
      </c>
      <c r="B19937" s="27">
        <v>0</v>
      </c>
      <c r="C19937" s="27">
        <v>3006</v>
      </c>
      <c r="D19937" s="25" t="s">
        <v>362</v>
      </c>
      <c r="E19937" s="25" t="str">
        <f>IF(H19937="Test",IF(COUNTIFS($H$10:H19937,"Test")&lt;=3000,"Test","Out"),IF(COUNTIFS($H$10:H19937,"Control")&lt;=3000,"Control","Out"))</f>
        <v>Out</v>
      </c>
      <c r="F19937" t="str">
        <f t="shared" si="933"/>
        <v>Guangzhou_0</v>
      </c>
      <c r="G19937">
        <f t="shared" si="934"/>
        <v>773</v>
      </c>
      <c r="H19937" t="str">
        <f t="shared" si="935"/>
        <v>Test</v>
      </c>
    </row>
    <row r="19938" spans="1:8" x14ac:dyDescent="0.45">
      <c r="A19938" s="27">
        <v>1513623897</v>
      </c>
      <c r="B19938" s="27">
        <v>1</v>
      </c>
      <c r="C19938" s="27">
        <v>851</v>
      </c>
      <c r="D19938" s="25" t="s">
        <v>360</v>
      </c>
      <c r="E19938" s="25" t="str">
        <f>IF(H19938="Test",IF(COUNTIFS($H$10:H19938,"Test")&lt;=3000,"Test","Out"),IF(COUNTIFS($H$10:H19938,"Control")&lt;=3000,"Control","Out"))</f>
        <v>Out</v>
      </c>
      <c r="F19938" t="str">
        <f t="shared" si="933"/>
        <v>Shanghai_1</v>
      </c>
      <c r="G19938">
        <f t="shared" si="934"/>
        <v>1187</v>
      </c>
      <c r="H19938" t="str">
        <f t="shared" si="935"/>
        <v>Test</v>
      </c>
    </row>
    <row r="19939" spans="1:8" x14ac:dyDescent="0.45">
      <c r="A19939" s="27">
        <v>1513289378</v>
      </c>
      <c r="B19939" s="27">
        <v>1</v>
      </c>
      <c r="C19939" s="27">
        <v>2087</v>
      </c>
      <c r="D19939" s="25" t="s">
        <v>361</v>
      </c>
      <c r="E19939" s="25" t="str">
        <f>IF(H19939="Test",IF(COUNTIFS($H$10:H19939,"Test")&lt;=3000,"Test","Out"),IF(COUNTIFS($H$10:H19939,"Control")&lt;=3000,"Control","Out"))</f>
        <v>Out</v>
      </c>
      <c r="F19939" t="str">
        <f t="shared" si="933"/>
        <v>Beijing_1</v>
      </c>
      <c r="G19939">
        <f t="shared" si="934"/>
        <v>3263</v>
      </c>
      <c r="H19939" t="str">
        <f t="shared" si="935"/>
        <v>Test</v>
      </c>
    </row>
    <row r="19940" spans="1:8" x14ac:dyDescent="0.45">
      <c r="A19940" s="27">
        <v>1514466493</v>
      </c>
      <c r="B19940" s="27">
        <v>1</v>
      </c>
      <c r="C19940" s="27">
        <v>154</v>
      </c>
      <c r="D19940" s="25" t="s">
        <v>360</v>
      </c>
      <c r="E19940" s="25" t="str">
        <f>IF(H19940="Test",IF(COUNTIFS($H$10:H19940,"Test")&lt;=3000,"Test","Out"),IF(COUNTIFS($H$10:H19940,"Control")&lt;=3000,"Control","Out"))</f>
        <v>Out</v>
      </c>
      <c r="F19940" t="str">
        <f t="shared" si="933"/>
        <v>Shanghai_1</v>
      </c>
      <c r="G19940">
        <f t="shared" si="934"/>
        <v>203</v>
      </c>
      <c r="H19940" t="str">
        <f t="shared" si="935"/>
        <v>Test</v>
      </c>
    </row>
    <row r="19941" spans="1:8" x14ac:dyDescent="0.45">
      <c r="A19941" s="27">
        <v>1515534557</v>
      </c>
      <c r="B19941" s="27">
        <v>1</v>
      </c>
      <c r="C19941" s="27">
        <v>642</v>
      </c>
      <c r="D19941" s="25" t="s">
        <v>361</v>
      </c>
      <c r="E19941" s="25" t="str">
        <f>IF(H19941="Test",IF(COUNTIFS($H$10:H19941,"Test")&lt;=3000,"Test","Out"),IF(COUNTIFS($H$10:H19941,"Control")&lt;=3000,"Control","Out"))</f>
        <v>Out</v>
      </c>
      <c r="F19941" t="str">
        <f t="shared" si="933"/>
        <v>Beijing_1</v>
      </c>
      <c r="G19941">
        <f t="shared" si="934"/>
        <v>1028</v>
      </c>
      <c r="H19941" t="str">
        <f t="shared" si="935"/>
        <v>Control</v>
      </c>
    </row>
    <row r="19942" spans="1:8" x14ac:dyDescent="0.45">
      <c r="A19942" s="27">
        <v>1514687149</v>
      </c>
      <c r="B19942" s="27">
        <v>1</v>
      </c>
      <c r="C19942" s="27">
        <v>773</v>
      </c>
      <c r="D19942" s="25" t="s">
        <v>362</v>
      </c>
      <c r="E19942" s="25" t="str">
        <f>IF(H19942="Test",IF(COUNTIFS($H$10:H19942,"Test")&lt;=3000,"Test","Out"),IF(COUNTIFS($H$10:H19942,"Control")&lt;=3000,"Control","Out"))</f>
        <v>Out</v>
      </c>
      <c r="F19942" t="str">
        <f t="shared" si="933"/>
        <v>Guangzhou_1</v>
      </c>
      <c r="G19942">
        <f t="shared" si="934"/>
        <v>535</v>
      </c>
      <c r="H19942" t="str">
        <f t="shared" si="935"/>
        <v>Test</v>
      </c>
    </row>
    <row r="19943" spans="1:8" x14ac:dyDescent="0.45">
      <c r="A19943" s="27">
        <v>1516783044</v>
      </c>
      <c r="B19943" s="27">
        <v>1</v>
      </c>
      <c r="C19943" s="27">
        <v>1194</v>
      </c>
      <c r="D19943" s="25" t="s">
        <v>359</v>
      </c>
      <c r="E19943" s="25" t="str">
        <f>IF(H19943="Test",IF(COUNTIFS($H$10:H19943,"Test")&lt;=3000,"Test","Out"),IF(COUNTIFS($H$10:H19943,"Control")&lt;=3000,"Control","Out"))</f>
        <v>Out</v>
      </c>
      <c r="F19943" t="str">
        <f t="shared" si="933"/>
        <v>Shenzhen_1</v>
      </c>
      <c r="G19943">
        <f t="shared" si="934"/>
        <v>1129</v>
      </c>
      <c r="H19943" t="str">
        <f t="shared" si="935"/>
        <v>Test</v>
      </c>
    </row>
    <row r="19944" spans="1:8" x14ac:dyDescent="0.45">
      <c r="A19944" s="27">
        <v>1512045108</v>
      </c>
      <c r="B19944" s="27">
        <v>1</v>
      </c>
      <c r="C19944" s="27">
        <v>1411</v>
      </c>
      <c r="D19944" s="25" t="s">
        <v>361</v>
      </c>
      <c r="E19944" s="25" t="str">
        <f>IF(H19944="Test",IF(COUNTIFS($H$10:H19944,"Test")&lt;=3000,"Test","Out"),IF(COUNTIFS($H$10:H19944,"Control")&lt;=3000,"Control","Out"))</f>
        <v>Out</v>
      </c>
      <c r="F19944" t="str">
        <f t="shared" si="933"/>
        <v>Beijing_1</v>
      </c>
      <c r="G19944">
        <f t="shared" si="934"/>
        <v>2275</v>
      </c>
      <c r="H19944" t="str">
        <f t="shared" si="935"/>
        <v>Test</v>
      </c>
    </row>
    <row r="19945" spans="1:8" x14ac:dyDescent="0.45">
      <c r="A19945" s="27">
        <v>1514761758</v>
      </c>
      <c r="B19945" s="27">
        <v>1</v>
      </c>
      <c r="C19945" s="27">
        <v>297</v>
      </c>
      <c r="D19945" s="25" t="s">
        <v>360</v>
      </c>
      <c r="E19945" s="25" t="str">
        <f>IF(H19945="Test",IF(COUNTIFS($H$10:H19945,"Test")&lt;=3000,"Test","Out"),IF(COUNTIFS($H$10:H19945,"Control")&lt;=3000,"Control","Out"))</f>
        <v>Out</v>
      </c>
      <c r="F19945" t="str">
        <f t="shared" si="933"/>
        <v>Shanghai_1</v>
      </c>
      <c r="G19945">
        <f t="shared" si="934"/>
        <v>427</v>
      </c>
      <c r="H19945" t="str">
        <f t="shared" si="935"/>
        <v>Test</v>
      </c>
    </row>
    <row r="19946" spans="1:8" x14ac:dyDescent="0.45">
      <c r="A19946" s="27">
        <v>1514148852</v>
      </c>
      <c r="B19946" s="27">
        <v>0</v>
      </c>
      <c r="C19946" s="27">
        <v>916</v>
      </c>
      <c r="D19946" s="25" t="s">
        <v>360</v>
      </c>
      <c r="E19946" s="25" t="str">
        <f>IF(H19946="Test",IF(COUNTIFS($H$10:H19946,"Test")&lt;=3000,"Test","Out"),IF(COUNTIFS($H$10:H19946,"Control")&lt;=3000,"Control","Out"))</f>
        <v>Out</v>
      </c>
      <c r="F19946" t="str">
        <f t="shared" si="933"/>
        <v>Shanghai_0</v>
      </c>
      <c r="G19946">
        <f t="shared" si="934"/>
        <v>537</v>
      </c>
      <c r="H19946" t="str">
        <f t="shared" si="935"/>
        <v>Test</v>
      </c>
    </row>
    <row r="19947" spans="1:8" x14ac:dyDescent="0.45">
      <c r="A19947" s="27">
        <v>1516917586</v>
      </c>
      <c r="B19947" s="27">
        <v>1</v>
      </c>
      <c r="C19947" s="27">
        <v>909</v>
      </c>
      <c r="D19947" s="25" t="s">
        <v>362</v>
      </c>
      <c r="E19947" s="25" t="str">
        <f>IF(H19947="Test",IF(COUNTIFS($H$10:H19947,"Test")&lt;=3000,"Test","Out"),IF(COUNTIFS($H$10:H19947,"Control")&lt;=3000,"Control","Out"))</f>
        <v>Out</v>
      </c>
      <c r="F19947" t="str">
        <f t="shared" si="933"/>
        <v>Guangzhou_1</v>
      </c>
      <c r="G19947">
        <f t="shared" si="934"/>
        <v>617</v>
      </c>
      <c r="H19947" t="str">
        <f t="shared" si="935"/>
        <v>Test</v>
      </c>
    </row>
    <row r="19948" spans="1:8" x14ac:dyDescent="0.45">
      <c r="A19948" s="27">
        <v>1518327019</v>
      </c>
      <c r="B19948" s="27">
        <v>1</v>
      </c>
      <c r="C19948" s="27">
        <v>1667</v>
      </c>
      <c r="D19948" s="25" t="s">
        <v>361</v>
      </c>
      <c r="E19948" s="25" t="str">
        <f>IF(H19948="Test",IF(COUNTIFS($H$10:H19948,"Test")&lt;=3000,"Test","Out"),IF(COUNTIFS($H$10:H19948,"Control")&lt;=3000,"Control","Out"))</f>
        <v>Out</v>
      </c>
      <c r="F19948" t="str">
        <f t="shared" si="933"/>
        <v>Beijing_1</v>
      </c>
      <c r="G19948">
        <f t="shared" si="934"/>
        <v>2656</v>
      </c>
      <c r="H19948" t="str">
        <f t="shared" si="935"/>
        <v>Control</v>
      </c>
    </row>
    <row r="19949" spans="1:8" x14ac:dyDescent="0.45">
      <c r="A19949" s="27">
        <v>1519050579</v>
      </c>
      <c r="B19949" s="27">
        <v>1</v>
      </c>
      <c r="C19949" s="27">
        <v>593</v>
      </c>
      <c r="D19949" s="25" t="s">
        <v>360</v>
      </c>
      <c r="E19949" s="25" t="str">
        <f>IF(H19949="Test",IF(COUNTIFS($H$10:H19949,"Test")&lt;=3000,"Test","Out"),IF(COUNTIFS($H$10:H19949,"Control")&lt;=3000,"Control","Out"))</f>
        <v>Out</v>
      </c>
      <c r="F19949" t="str">
        <f t="shared" si="933"/>
        <v>Shanghai_1</v>
      </c>
      <c r="G19949">
        <f t="shared" si="934"/>
        <v>815</v>
      </c>
      <c r="H19949" t="str">
        <f t="shared" si="935"/>
        <v>Test</v>
      </c>
    </row>
    <row r="19950" spans="1:8" x14ac:dyDescent="0.45">
      <c r="A19950" s="27">
        <v>1516113449</v>
      </c>
      <c r="B19950" s="27">
        <v>1</v>
      </c>
      <c r="C19950" s="27">
        <v>2879</v>
      </c>
      <c r="D19950" s="25" t="s">
        <v>361</v>
      </c>
      <c r="E19950" s="25" t="str">
        <f>IF(H19950="Test",IF(COUNTIFS($H$10:H19950,"Test")&lt;=3000,"Test","Out"),IF(COUNTIFS($H$10:H19950,"Control")&lt;=3000,"Control","Out"))</f>
        <v>Out</v>
      </c>
      <c r="F19950" t="str">
        <f t="shared" si="933"/>
        <v>Beijing_1</v>
      </c>
      <c r="G19950">
        <f t="shared" si="934"/>
        <v>4230</v>
      </c>
      <c r="H19950" t="str">
        <f t="shared" si="935"/>
        <v>Control</v>
      </c>
    </row>
    <row r="19951" spans="1:8" x14ac:dyDescent="0.45">
      <c r="A19951" s="27">
        <v>1516092389</v>
      </c>
      <c r="B19951" s="27">
        <v>1</v>
      </c>
      <c r="C19951" s="27">
        <v>1644</v>
      </c>
      <c r="D19951" s="25" t="s">
        <v>359</v>
      </c>
      <c r="E19951" s="25" t="str">
        <f>IF(H19951="Test",IF(COUNTIFS($H$10:H19951,"Test")&lt;=3000,"Test","Out"),IF(COUNTIFS($H$10:H19951,"Control")&lt;=3000,"Control","Out"))</f>
        <v>Out</v>
      </c>
      <c r="F19951" t="str">
        <f t="shared" si="933"/>
        <v>Shenzhen_1</v>
      </c>
      <c r="G19951">
        <f t="shared" si="934"/>
        <v>1569</v>
      </c>
      <c r="H19951" t="str">
        <f t="shared" si="935"/>
        <v>Test</v>
      </c>
    </row>
    <row r="19952" spans="1:8" x14ac:dyDescent="0.45">
      <c r="A19952" s="27">
        <v>1515349658</v>
      </c>
      <c r="B19952" s="27">
        <v>1</v>
      </c>
      <c r="C19952" s="27">
        <v>3191</v>
      </c>
      <c r="D19952" s="25" t="s">
        <v>362</v>
      </c>
      <c r="E19952" s="25" t="str">
        <f>IF(H19952="Test",IF(COUNTIFS($H$10:H19952,"Test")&lt;=3000,"Test","Out"),IF(COUNTIFS($H$10:H19952,"Control")&lt;=3000,"Control","Out"))</f>
        <v>Out</v>
      </c>
      <c r="F19952" t="str">
        <f t="shared" si="933"/>
        <v>Guangzhou_1</v>
      </c>
      <c r="G19952">
        <f t="shared" si="934"/>
        <v>1891</v>
      </c>
      <c r="H19952" t="str">
        <f t="shared" si="935"/>
        <v>Test</v>
      </c>
    </row>
    <row r="19953" spans="1:8" x14ac:dyDescent="0.45">
      <c r="A19953" s="27">
        <v>1519048781</v>
      </c>
      <c r="B19953" s="27">
        <v>0</v>
      </c>
      <c r="C19953" s="27">
        <v>952</v>
      </c>
      <c r="D19953" s="25" t="s">
        <v>360</v>
      </c>
      <c r="E19953" s="25" t="str">
        <f>IF(H19953="Test",IF(COUNTIFS($H$10:H19953,"Test")&lt;=3000,"Test","Out"),IF(COUNTIFS($H$10:H19953,"Control")&lt;=3000,"Control","Out"))</f>
        <v>Out</v>
      </c>
      <c r="F19953" t="str">
        <f t="shared" si="933"/>
        <v>Shanghai_0</v>
      </c>
      <c r="G19953">
        <f t="shared" si="934"/>
        <v>563</v>
      </c>
      <c r="H19953" t="str">
        <f t="shared" si="935"/>
        <v>Test</v>
      </c>
    </row>
    <row r="19954" spans="1:8" x14ac:dyDescent="0.45">
      <c r="A19954" s="27">
        <v>1515965004</v>
      </c>
      <c r="B19954" s="27">
        <v>1</v>
      </c>
      <c r="C19954" s="27">
        <v>3379</v>
      </c>
      <c r="D19954" s="25" t="s">
        <v>359</v>
      </c>
      <c r="E19954" s="25" t="str">
        <f>IF(H19954="Test",IF(COUNTIFS($H$10:H19954,"Test")&lt;=3000,"Test","Out"),IF(COUNTIFS($H$10:H19954,"Control")&lt;=3000,"Control","Out"))</f>
        <v>Out</v>
      </c>
      <c r="F19954" t="str">
        <f t="shared" si="933"/>
        <v>Shenzhen_1</v>
      </c>
      <c r="G19954">
        <f t="shared" si="934"/>
        <v>2679</v>
      </c>
      <c r="H19954" t="str">
        <f t="shared" si="935"/>
        <v>Test</v>
      </c>
    </row>
    <row r="19955" spans="1:8" x14ac:dyDescent="0.45">
      <c r="A19955" s="27">
        <v>1516836522</v>
      </c>
      <c r="B19955" s="27">
        <v>0</v>
      </c>
      <c r="C19955" s="27">
        <v>2592</v>
      </c>
      <c r="D19955" s="25" t="s">
        <v>361</v>
      </c>
      <c r="E19955" s="25" t="str">
        <f>IF(H19955="Test",IF(COUNTIFS($H$10:H19955,"Test")&lt;=3000,"Test","Out"),IF(COUNTIFS($H$10:H19955,"Control")&lt;=3000,"Control","Out"))</f>
        <v>Out</v>
      </c>
      <c r="F19955" t="str">
        <f t="shared" si="933"/>
        <v>Beijing_0</v>
      </c>
      <c r="G19955">
        <f t="shared" si="934"/>
        <v>1725</v>
      </c>
      <c r="H19955" t="str">
        <f t="shared" si="935"/>
        <v>Test</v>
      </c>
    </row>
    <row r="19956" spans="1:8" x14ac:dyDescent="0.45">
      <c r="A19956" s="27">
        <v>1517245913</v>
      </c>
      <c r="B19956" s="27">
        <v>1</v>
      </c>
      <c r="C19956" s="27">
        <v>2885</v>
      </c>
      <c r="D19956" s="25" t="s">
        <v>361</v>
      </c>
      <c r="E19956" s="25" t="str">
        <f>IF(H19956="Test",IF(COUNTIFS($H$10:H19956,"Test")&lt;=3000,"Test","Out"),IF(COUNTIFS($H$10:H19956,"Control")&lt;=3000,"Control","Out"))</f>
        <v>Out</v>
      </c>
      <c r="F19956" t="str">
        <f t="shared" si="933"/>
        <v>Beijing_1</v>
      </c>
      <c r="G19956">
        <f t="shared" si="934"/>
        <v>4237</v>
      </c>
      <c r="H19956" t="str">
        <f t="shared" si="935"/>
        <v>Test</v>
      </c>
    </row>
    <row r="19957" spans="1:8" x14ac:dyDescent="0.45">
      <c r="A19957" s="27">
        <v>1514343634</v>
      </c>
      <c r="B19957" s="27">
        <v>1</v>
      </c>
      <c r="C19957" s="27">
        <v>413</v>
      </c>
      <c r="D19957" s="25" t="s">
        <v>361</v>
      </c>
      <c r="E19957" s="25" t="str">
        <f>IF(H19957="Test",IF(COUNTIFS($H$10:H19957,"Test")&lt;=3000,"Test","Out"),IF(COUNTIFS($H$10:H19957,"Control")&lt;=3000,"Control","Out"))</f>
        <v>Out</v>
      </c>
      <c r="F19957" t="str">
        <f t="shared" si="933"/>
        <v>Beijing_1</v>
      </c>
      <c r="G19957">
        <f t="shared" si="934"/>
        <v>671</v>
      </c>
      <c r="H19957" t="str">
        <f t="shared" si="935"/>
        <v>Test</v>
      </c>
    </row>
    <row r="19958" spans="1:8" x14ac:dyDescent="0.45">
      <c r="A19958" s="27">
        <v>1518961728</v>
      </c>
      <c r="B19958" s="27">
        <v>1</v>
      </c>
      <c r="C19958" s="27">
        <v>1317</v>
      </c>
      <c r="D19958" s="25" t="s">
        <v>361</v>
      </c>
      <c r="E19958" s="25" t="str">
        <f>IF(H19958="Test",IF(COUNTIFS($H$10:H19958,"Test")&lt;=3000,"Test","Out"),IF(COUNTIFS($H$10:H19958,"Control")&lt;=3000,"Control","Out"))</f>
        <v>Out</v>
      </c>
      <c r="F19958" t="str">
        <f t="shared" si="933"/>
        <v>Beijing_1</v>
      </c>
      <c r="G19958">
        <f t="shared" si="934"/>
        <v>2132</v>
      </c>
      <c r="H19958" t="str">
        <f t="shared" si="935"/>
        <v>Control</v>
      </c>
    </row>
    <row r="19959" spans="1:8" x14ac:dyDescent="0.45">
      <c r="A19959" s="27">
        <v>1519803257</v>
      </c>
      <c r="B19959" s="27">
        <v>1</v>
      </c>
      <c r="C19959" s="27">
        <v>3370</v>
      </c>
      <c r="D19959" s="25" t="s">
        <v>360</v>
      </c>
      <c r="E19959" s="25" t="str">
        <f>IF(H19959="Test",IF(COUNTIFS($H$10:H19959,"Test")&lt;=3000,"Test","Out"),IF(COUNTIFS($H$10:H19959,"Control")&lt;=3000,"Control","Out"))</f>
        <v>Out</v>
      </c>
      <c r="F19959" t="str">
        <f t="shared" si="933"/>
        <v>Shanghai_1</v>
      </c>
      <c r="G19959">
        <f t="shared" si="934"/>
        <v>3956</v>
      </c>
      <c r="H19959" t="str">
        <f t="shared" si="935"/>
        <v>Control</v>
      </c>
    </row>
    <row r="19960" spans="1:8" x14ac:dyDescent="0.45">
      <c r="A19960" s="27">
        <v>1512755779</v>
      </c>
      <c r="B19960" s="27">
        <v>1</v>
      </c>
      <c r="C19960" s="27">
        <v>2181</v>
      </c>
      <c r="D19960" s="25" t="s">
        <v>361</v>
      </c>
      <c r="E19960" s="25" t="str">
        <f>IF(H19960="Test",IF(COUNTIFS($H$10:H19960,"Test")&lt;=3000,"Test","Out"),IF(COUNTIFS($H$10:H19960,"Control")&lt;=3000,"Control","Out"))</f>
        <v>Out</v>
      </c>
      <c r="F19960" t="str">
        <f t="shared" si="933"/>
        <v>Beijing_1</v>
      </c>
      <c r="G19960">
        <f t="shared" si="934"/>
        <v>3405</v>
      </c>
      <c r="H19960" t="str">
        <f t="shared" si="935"/>
        <v>Test</v>
      </c>
    </row>
    <row r="19961" spans="1:8" x14ac:dyDescent="0.45">
      <c r="A19961" s="27">
        <v>1513722110</v>
      </c>
      <c r="B19961" s="27">
        <v>0</v>
      </c>
      <c r="C19961" s="27">
        <v>1411</v>
      </c>
      <c r="D19961" s="25" t="s">
        <v>362</v>
      </c>
      <c r="E19961" s="25" t="str">
        <f>IF(H19961="Test",IF(COUNTIFS($H$10:H19961,"Test")&lt;=3000,"Test","Out"),IF(COUNTIFS($H$10:H19961,"Control")&lt;=3000,"Control","Out"))</f>
        <v>Out</v>
      </c>
      <c r="F19961" t="str">
        <f t="shared" si="933"/>
        <v>Guangzhou_0</v>
      </c>
      <c r="G19961">
        <f t="shared" si="934"/>
        <v>413</v>
      </c>
      <c r="H19961" t="str">
        <f t="shared" si="935"/>
        <v>Test</v>
      </c>
    </row>
    <row r="19962" spans="1:8" x14ac:dyDescent="0.45">
      <c r="A19962" s="27">
        <v>1518722514</v>
      </c>
      <c r="B19962" s="27">
        <v>1</v>
      </c>
      <c r="C19962" s="27">
        <v>1161</v>
      </c>
      <c r="D19962" s="25" t="s">
        <v>361</v>
      </c>
      <c r="E19962" s="25" t="str">
        <f>IF(H19962="Test",IF(COUNTIFS($H$10:H19962,"Test")&lt;=3000,"Test","Out"),IF(COUNTIFS($H$10:H19962,"Control")&lt;=3000,"Control","Out"))</f>
        <v>Out</v>
      </c>
      <c r="F19962" t="str">
        <f t="shared" si="933"/>
        <v>Beijing_1</v>
      </c>
      <c r="G19962">
        <f t="shared" si="934"/>
        <v>1882</v>
      </c>
      <c r="H19962" t="str">
        <f t="shared" si="935"/>
        <v>Control</v>
      </c>
    </row>
    <row r="19963" spans="1:8" x14ac:dyDescent="0.45">
      <c r="A19963" s="27">
        <v>1513836252</v>
      </c>
      <c r="B19963" s="27">
        <v>0</v>
      </c>
      <c r="C19963" s="27">
        <v>3076</v>
      </c>
      <c r="D19963" s="25" t="s">
        <v>361</v>
      </c>
      <c r="E19963" s="25" t="str">
        <f>IF(H19963="Test",IF(COUNTIFS($H$10:H19963,"Test")&lt;=3000,"Test","Out"),IF(COUNTIFS($H$10:H19963,"Control")&lt;=3000,"Control","Out"))</f>
        <v>Out</v>
      </c>
      <c r="F19963" t="str">
        <f t="shared" si="933"/>
        <v>Beijing_0</v>
      </c>
      <c r="G19963">
        <f t="shared" si="934"/>
        <v>1943</v>
      </c>
      <c r="H19963" t="str">
        <f t="shared" si="935"/>
        <v>Test</v>
      </c>
    </row>
    <row r="19964" spans="1:8" x14ac:dyDescent="0.45">
      <c r="A19964" s="27">
        <v>1517100372</v>
      </c>
      <c r="B19964" s="27">
        <v>0</v>
      </c>
      <c r="C19964" s="27">
        <v>114</v>
      </c>
      <c r="D19964" s="25" t="s">
        <v>362</v>
      </c>
      <c r="E19964" s="25" t="str">
        <f>IF(H19964="Test",IF(COUNTIFS($H$10:H19964,"Test")&lt;=3000,"Test","Out"),IF(COUNTIFS($H$10:H19964,"Control")&lt;=3000,"Control","Out"))</f>
        <v>Out</v>
      </c>
      <c r="F19964" t="str">
        <f t="shared" si="933"/>
        <v>Guangzhou_0</v>
      </c>
      <c r="G19964">
        <f t="shared" si="934"/>
        <v>35</v>
      </c>
      <c r="H19964" t="str">
        <f t="shared" si="935"/>
        <v>Test</v>
      </c>
    </row>
    <row r="19965" spans="1:8" x14ac:dyDescent="0.45">
      <c r="A19965" s="27">
        <v>1518301804</v>
      </c>
      <c r="B19965" s="27">
        <v>1</v>
      </c>
      <c r="C19965" s="27">
        <v>2673</v>
      </c>
      <c r="D19965" s="25" t="s">
        <v>360</v>
      </c>
      <c r="E19965" s="25" t="str">
        <f>IF(H19965="Test",IF(COUNTIFS($H$10:H19965,"Test")&lt;=3000,"Test","Out"),IF(COUNTIFS($H$10:H19965,"Control")&lt;=3000,"Control","Out"))</f>
        <v>Out</v>
      </c>
      <c r="F19965" t="str">
        <f t="shared" si="933"/>
        <v>Shanghai_1</v>
      </c>
      <c r="G19965">
        <f t="shared" si="934"/>
        <v>3418</v>
      </c>
      <c r="H19965" t="str">
        <f t="shared" si="935"/>
        <v>Control</v>
      </c>
    </row>
    <row r="19966" spans="1:8" x14ac:dyDescent="0.45">
      <c r="A19966" s="27">
        <v>1516541604</v>
      </c>
      <c r="B19966" s="27">
        <v>1</v>
      </c>
      <c r="C19966" s="27">
        <v>271</v>
      </c>
      <c r="D19966" s="25" t="s">
        <v>361</v>
      </c>
      <c r="E19966" s="25" t="str">
        <f>IF(H19966="Test",IF(COUNTIFS($H$10:H19966,"Test")&lt;=3000,"Test","Out"),IF(COUNTIFS($H$10:H19966,"Control")&lt;=3000,"Control","Out"))</f>
        <v>Out</v>
      </c>
      <c r="F19966" t="str">
        <f t="shared" si="933"/>
        <v>Beijing_1</v>
      </c>
      <c r="G19966">
        <f t="shared" si="934"/>
        <v>423</v>
      </c>
      <c r="H19966" t="str">
        <f t="shared" si="935"/>
        <v>Test</v>
      </c>
    </row>
    <row r="19967" spans="1:8" x14ac:dyDescent="0.45">
      <c r="A19967" s="27">
        <v>1517715558</v>
      </c>
      <c r="B19967" s="27">
        <v>1</v>
      </c>
      <c r="C19967" s="27">
        <v>1731</v>
      </c>
      <c r="D19967" s="25" t="s">
        <v>359</v>
      </c>
      <c r="E19967" s="25" t="str">
        <f>IF(H19967="Test",IF(COUNTIFS($H$10:H19967,"Test")&lt;=3000,"Test","Out"),IF(COUNTIFS($H$10:H19967,"Control")&lt;=3000,"Control","Out"))</f>
        <v>Out</v>
      </c>
      <c r="F19967" t="str">
        <f t="shared" si="933"/>
        <v>Shenzhen_1</v>
      </c>
      <c r="G19967">
        <f t="shared" si="934"/>
        <v>1641</v>
      </c>
      <c r="H19967" t="str">
        <f t="shared" si="935"/>
        <v>Test</v>
      </c>
    </row>
    <row r="19968" spans="1:8" x14ac:dyDescent="0.45">
      <c r="A19968" s="27">
        <v>1511920783</v>
      </c>
      <c r="B19968" s="27">
        <v>1</v>
      </c>
      <c r="C19968" s="27">
        <v>885</v>
      </c>
      <c r="D19968" s="25" t="s">
        <v>360</v>
      </c>
      <c r="E19968" s="25" t="str">
        <f>IF(H19968="Test",IF(COUNTIFS($H$10:H19968,"Test")&lt;=3000,"Test","Out"),IF(COUNTIFS($H$10:H19968,"Control")&lt;=3000,"Control","Out"))</f>
        <v>Out</v>
      </c>
      <c r="F19968" t="str">
        <f t="shared" si="933"/>
        <v>Shanghai_1</v>
      </c>
      <c r="G19968">
        <f t="shared" si="934"/>
        <v>1241</v>
      </c>
      <c r="H19968" t="str">
        <f t="shared" si="935"/>
        <v>Test</v>
      </c>
    </row>
    <row r="19969" spans="1:8" x14ac:dyDescent="0.45">
      <c r="A19969" s="27">
        <v>1515869236</v>
      </c>
      <c r="B19969" s="27">
        <v>1</v>
      </c>
      <c r="C19969" s="27">
        <v>2674</v>
      </c>
      <c r="D19969" s="25" t="s">
        <v>360</v>
      </c>
      <c r="E19969" s="25" t="str">
        <f>IF(H19969="Test",IF(COUNTIFS($H$10:H19969,"Test")&lt;=3000,"Test","Out"),IF(COUNTIFS($H$10:H19969,"Control")&lt;=3000,"Control","Out"))</f>
        <v>Out</v>
      </c>
      <c r="F19969" t="str">
        <f t="shared" si="933"/>
        <v>Shanghai_1</v>
      </c>
      <c r="G19969">
        <f t="shared" si="934"/>
        <v>3420</v>
      </c>
      <c r="H19969" t="str">
        <f t="shared" si="935"/>
        <v>Control</v>
      </c>
    </row>
    <row r="19970" spans="1:8" x14ac:dyDescent="0.45">
      <c r="A19970" s="27">
        <v>1513192970</v>
      </c>
      <c r="B19970" s="27">
        <v>0</v>
      </c>
      <c r="C19970" s="27">
        <v>1011</v>
      </c>
      <c r="D19970" s="25" t="s">
        <v>362</v>
      </c>
      <c r="E19970" s="25" t="str">
        <f>IF(H19970="Test",IF(COUNTIFS($H$10:H19970,"Test")&lt;=3000,"Test","Out"),IF(COUNTIFS($H$10:H19970,"Control")&lt;=3000,"Control","Out"))</f>
        <v>Out</v>
      </c>
      <c r="F19970" t="str">
        <f t="shared" si="933"/>
        <v>Guangzhou_0</v>
      </c>
      <c r="G19970">
        <f t="shared" si="934"/>
        <v>308</v>
      </c>
      <c r="H19970" t="str">
        <f t="shared" si="935"/>
        <v>Control</v>
      </c>
    </row>
    <row r="19971" spans="1:8" x14ac:dyDescent="0.45">
      <c r="A19971" s="27">
        <v>1519290834</v>
      </c>
      <c r="B19971" s="27">
        <v>1</v>
      </c>
      <c r="C19971" s="27">
        <v>1632</v>
      </c>
      <c r="D19971" s="25" t="s">
        <v>361</v>
      </c>
      <c r="E19971" s="25" t="str">
        <f>IF(H19971="Test",IF(COUNTIFS($H$10:H19971,"Test")&lt;=3000,"Test","Out"),IF(COUNTIFS($H$10:H19971,"Control")&lt;=3000,"Control","Out"))</f>
        <v>Out</v>
      </c>
      <c r="F19971" t="str">
        <f t="shared" si="933"/>
        <v>Beijing_1</v>
      </c>
      <c r="G19971">
        <f t="shared" si="934"/>
        <v>2614</v>
      </c>
      <c r="H19971" t="str">
        <f t="shared" si="935"/>
        <v>Control</v>
      </c>
    </row>
    <row r="19972" spans="1:8" x14ac:dyDescent="0.45">
      <c r="A19972" s="27">
        <v>1515171929</v>
      </c>
      <c r="B19972" s="27">
        <v>1</v>
      </c>
      <c r="C19972" s="27">
        <v>2731</v>
      </c>
      <c r="D19972" s="25" t="s">
        <v>360</v>
      </c>
      <c r="E19972" s="25" t="str">
        <f>IF(H19972="Test",IF(COUNTIFS($H$10:H19972,"Test")&lt;=3000,"Test","Out"),IF(COUNTIFS($H$10:H19972,"Control")&lt;=3000,"Control","Out"))</f>
        <v>Out</v>
      </c>
      <c r="F19972" t="str">
        <f t="shared" si="933"/>
        <v>Shanghai_1</v>
      </c>
      <c r="G19972">
        <f t="shared" si="934"/>
        <v>3477</v>
      </c>
      <c r="H19972" t="str">
        <f t="shared" si="935"/>
        <v>Test</v>
      </c>
    </row>
    <row r="19973" spans="1:8" x14ac:dyDescent="0.45">
      <c r="A19973" s="27">
        <v>1516817908</v>
      </c>
      <c r="B19973" s="27">
        <v>1</v>
      </c>
      <c r="C19973" s="27">
        <v>739</v>
      </c>
      <c r="D19973" s="25" t="s">
        <v>359</v>
      </c>
      <c r="E19973" s="25" t="str">
        <f>IF(H19973="Test",IF(COUNTIFS($H$10:H19973,"Test")&lt;=3000,"Test","Out"),IF(COUNTIFS($H$10:H19973,"Control")&lt;=3000,"Control","Out"))</f>
        <v>Out</v>
      </c>
      <c r="F19973" t="str">
        <f t="shared" si="933"/>
        <v>Shenzhen_1</v>
      </c>
      <c r="G19973">
        <f t="shared" si="934"/>
        <v>698</v>
      </c>
      <c r="H19973" t="str">
        <f t="shared" si="935"/>
        <v>Control</v>
      </c>
    </row>
    <row r="19974" spans="1:8" x14ac:dyDescent="0.45">
      <c r="A19974" s="27">
        <v>1511388177</v>
      </c>
      <c r="B19974" s="27">
        <v>1</v>
      </c>
      <c r="C19974" s="27">
        <v>276</v>
      </c>
      <c r="D19974" s="25" t="s">
        <v>361</v>
      </c>
      <c r="E19974" s="25" t="str">
        <f>IF(H19974="Test",IF(COUNTIFS($H$10:H19974,"Test")&lt;=3000,"Test","Out"),IF(COUNTIFS($H$10:H19974,"Control")&lt;=3000,"Control","Out"))</f>
        <v>Out</v>
      </c>
      <c r="F19974" t="str">
        <f t="shared" si="933"/>
        <v>Beijing_1</v>
      </c>
      <c r="G19974">
        <f t="shared" si="934"/>
        <v>434</v>
      </c>
      <c r="H19974" t="str">
        <f t="shared" si="935"/>
        <v>Control</v>
      </c>
    </row>
    <row r="19975" spans="1:8" x14ac:dyDescent="0.45">
      <c r="A19975" s="27">
        <v>1515421053</v>
      </c>
      <c r="B19975" s="27">
        <v>1</v>
      </c>
      <c r="C19975" s="27">
        <v>2263</v>
      </c>
      <c r="D19975" s="25" t="s">
        <v>359</v>
      </c>
      <c r="E19975" s="25" t="str">
        <f>IF(H19975="Test",IF(COUNTIFS($H$10:H19975,"Test")&lt;=3000,"Test","Out"),IF(COUNTIFS($H$10:H19975,"Control")&lt;=3000,"Control","Out"))</f>
        <v>Out</v>
      </c>
      <c r="F19975" t="str">
        <f t="shared" si="933"/>
        <v>Shenzhen_1</v>
      </c>
      <c r="G19975">
        <f t="shared" si="934"/>
        <v>2047</v>
      </c>
      <c r="H19975" t="str">
        <f t="shared" si="935"/>
        <v>Test</v>
      </c>
    </row>
    <row r="19976" spans="1:8" x14ac:dyDescent="0.45">
      <c r="A19976" s="27">
        <v>1514121971</v>
      </c>
      <c r="B19976" s="27">
        <v>0</v>
      </c>
      <c r="C19976" s="27">
        <v>3031</v>
      </c>
      <c r="D19976" s="25" t="s">
        <v>362</v>
      </c>
      <c r="E19976" s="25" t="str">
        <f>IF(H19976="Test",IF(COUNTIFS($H$10:H19976,"Test")&lt;=3000,"Test","Out"),IF(COUNTIFS($H$10:H19976,"Control")&lt;=3000,"Control","Out"))</f>
        <v>Out</v>
      </c>
      <c r="F19976" t="str">
        <f t="shared" si="933"/>
        <v>Guangzhou_0</v>
      </c>
      <c r="G19976">
        <f t="shared" si="934"/>
        <v>779</v>
      </c>
      <c r="H19976" t="str">
        <f t="shared" si="935"/>
        <v>Test</v>
      </c>
    </row>
    <row r="19977" spans="1:8" x14ac:dyDescent="0.45">
      <c r="A19977" s="27">
        <v>1515156495</v>
      </c>
      <c r="B19977" s="27">
        <v>1</v>
      </c>
      <c r="C19977" s="27">
        <v>1589</v>
      </c>
      <c r="D19977" s="25" t="s">
        <v>360</v>
      </c>
      <c r="E19977" s="25" t="str">
        <f>IF(H19977="Test",IF(COUNTIFS($H$10:H19977,"Test")&lt;=3000,"Test","Out"),IF(COUNTIFS($H$10:H19977,"Control")&lt;=3000,"Control","Out"))</f>
        <v>Out</v>
      </c>
      <c r="F19977" t="str">
        <f t="shared" si="933"/>
        <v>Shanghai_1</v>
      </c>
      <c r="G19977">
        <f t="shared" si="934"/>
        <v>2213</v>
      </c>
      <c r="H19977" t="str">
        <f t="shared" si="935"/>
        <v>Test</v>
      </c>
    </row>
    <row r="19978" spans="1:8" x14ac:dyDescent="0.45">
      <c r="A19978" s="27">
        <v>1514703907</v>
      </c>
      <c r="B19978" s="27">
        <v>1</v>
      </c>
      <c r="C19978" s="27">
        <v>322</v>
      </c>
      <c r="D19978" s="25" t="s">
        <v>361</v>
      </c>
      <c r="E19978" s="25" t="str">
        <f>IF(H19978="Test",IF(COUNTIFS($H$10:H19978,"Test")&lt;=3000,"Test","Out"),IF(COUNTIFS($H$10:H19978,"Control")&lt;=3000,"Control","Out"))</f>
        <v>Out</v>
      </c>
      <c r="F19978" t="str">
        <f t="shared" si="933"/>
        <v>Beijing_1</v>
      </c>
      <c r="G19978">
        <f t="shared" si="934"/>
        <v>520</v>
      </c>
      <c r="H19978" t="str">
        <f t="shared" si="935"/>
        <v>Control</v>
      </c>
    </row>
    <row r="19979" spans="1:8" x14ac:dyDescent="0.45">
      <c r="A19979" s="27">
        <v>1517695134</v>
      </c>
      <c r="B19979" s="27">
        <v>1</v>
      </c>
      <c r="C19979" s="27">
        <v>2701</v>
      </c>
      <c r="D19979" s="25" t="s">
        <v>362</v>
      </c>
      <c r="E19979" s="25" t="str">
        <f>IF(H19979="Test",IF(COUNTIFS($H$10:H19979,"Test")&lt;=3000,"Test","Out"),IF(COUNTIFS($H$10:H19979,"Control")&lt;=3000,"Control","Out"))</f>
        <v>Out</v>
      </c>
      <c r="F19979" t="str">
        <f t="shared" ref="F19979:F20042" si="936">D19979&amp;"_"&amp;B19979</f>
        <v>Guangzhou_1</v>
      </c>
      <c r="G19979">
        <f t="shared" ref="G19979:G20042" si="937">COUNTIFS($F$10:$F$21653,F19979,$C$10:$C$21653,"&lt;"&amp;C19979)+1</f>
        <v>1722</v>
      </c>
      <c r="H19979" t="str">
        <f t="shared" ref="H19979:H20042" si="938">IF(MOD(G19979, 2) = 1, "Test", "Control")</f>
        <v>Control</v>
      </c>
    </row>
    <row r="19980" spans="1:8" x14ac:dyDescent="0.45">
      <c r="A19980" s="27">
        <v>1512400843</v>
      </c>
      <c r="B19980" s="27">
        <v>1</v>
      </c>
      <c r="C19980" s="27">
        <v>1476</v>
      </c>
      <c r="D19980" s="25" t="s">
        <v>360</v>
      </c>
      <c r="E19980" s="25" t="str">
        <f>IF(H19980="Test",IF(COUNTIFS($H$10:H19980,"Test")&lt;=3000,"Test","Out"),IF(COUNTIFS($H$10:H19980,"Control")&lt;=3000,"Control","Out"))</f>
        <v>Out</v>
      </c>
      <c r="F19980" t="str">
        <f t="shared" si="936"/>
        <v>Shanghai_1</v>
      </c>
      <c r="G19980">
        <f t="shared" si="937"/>
        <v>2047</v>
      </c>
      <c r="H19980" t="str">
        <f t="shared" si="938"/>
        <v>Test</v>
      </c>
    </row>
    <row r="19981" spans="1:8" x14ac:dyDescent="0.45">
      <c r="A19981" s="27">
        <v>1511578071</v>
      </c>
      <c r="B19981" s="27">
        <v>0</v>
      </c>
      <c r="C19981" s="27">
        <v>2054</v>
      </c>
      <c r="D19981" s="25" t="s">
        <v>359</v>
      </c>
      <c r="E19981" s="25" t="str">
        <f>IF(H19981="Test",IF(COUNTIFS($H$10:H19981,"Test")&lt;=3000,"Test","Out"),IF(COUNTIFS($H$10:H19981,"Control")&lt;=3000,"Control","Out"))</f>
        <v>Out</v>
      </c>
      <c r="F19981" t="str">
        <f t="shared" si="936"/>
        <v>Shenzhen_0</v>
      </c>
      <c r="G19981">
        <f t="shared" si="937"/>
        <v>778</v>
      </c>
      <c r="H19981" t="str">
        <f t="shared" si="938"/>
        <v>Control</v>
      </c>
    </row>
    <row r="19982" spans="1:8" x14ac:dyDescent="0.45">
      <c r="A19982" s="27">
        <v>1511394461</v>
      </c>
      <c r="B19982" s="27">
        <v>0</v>
      </c>
      <c r="C19982" s="27">
        <v>478</v>
      </c>
      <c r="D19982" s="25" t="s">
        <v>359</v>
      </c>
      <c r="E19982" s="25" t="str">
        <f>IF(H19982="Test",IF(COUNTIFS($H$10:H19982,"Test")&lt;=3000,"Test","Out"),IF(COUNTIFS($H$10:H19982,"Control")&lt;=3000,"Control","Out"))</f>
        <v>Out</v>
      </c>
      <c r="F19982" t="str">
        <f t="shared" si="936"/>
        <v>Shenzhen_0</v>
      </c>
      <c r="G19982">
        <f t="shared" si="937"/>
        <v>192</v>
      </c>
      <c r="H19982" t="str">
        <f t="shared" si="938"/>
        <v>Control</v>
      </c>
    </row>
    <row r="19983" spans="1:8" x14ac:dyDescent="0.45">
      <c r="A19983" s="27">
        <v>1514542349</v>
      </c>
      <c r="B19983" s="27">
        <v>1</v>
      </c>
      <c r="C19983" s="27">
        <v>4078</v>
      </c>
      <c r="D19983" s="25" t="s">
        <v>360</v>
      </c>
      <c r="E19983" s="25" t="str">
        <f>IF(H19983="Test",IF(COUNTIFS($H$10:H19983,"Test")&lt;=3000,"Test","Out"),IF(COUNTIFS($H$10:H19983,"Control")&lt;=3000,"Control","Out"))</f>
        <v>Out</v>
      </c>
      <c r="F19983" t="str">
        <f t="shared" si="936"/>
        <v>Shanghai_1</v>
      </c>
      <c r="G19983">
        <f t="shared" si="937"/>
        <v>4283</v>
      </c>
      <c r="H19983" t="str">
        <f t="shared" si="938"/>
        <v>Test</v>
      </c>
    </row>
    <row r="19984" spans="1:8" x14ac:dyDescent="0.45">
      <c r="A19984" s="27">
        <v>1512343685</v>
      </c>
      <c r="B19984" s="27">
        <v>1</v>
      </c>
      <c r="C19984" s="27">
        <v>3212</v>
      </c>
      <c r="D19984" s="25" t="s">
        <v>361</v>
      </c>
      <c r="E19984" s="25" t="str">
        <f>IF(H19984="Test",IF(COUNTIFS($H$10:H19984,"Test")&lt;=3000,"Test","Out"),IF(COUNTIFS($H$10:H19984,"Control")&lt;=3000,"Control","Out"))</f>
        <v>Out</v>
      </c>
      <c r="F19984" t="str">
        <f t="shared" si="936"/>
        <v>Beijing_1</v>
      </c>
      <c r="G19984">
        <f t="shared" si="937"/>
        <v>4557</v>
      </c>
      <c r="H19984" t="str">
        <f t="shared" si="938"/>
        <v>Test</v>
      </c>
    </row>
    <row r="19985" spans="1:8" x14ac:dyDescent="0.45">
      <c r="A19985" s="27">
        <v>1513007685</v>
      </c>
      <c r="B19985" s="27">
        <v>1</v>
      </c>
      <c r="C19985" s="27">
        <v>567</v>
      </c>
      <c r="D19985" s="25" t="s">
        <v>360</v>
      </c>
      <c r="E19985" s="25" t="str">
        <f>IF(H19985="Test",IF(COUNTIFS($H$10:H19985,"Test")&lt;=3000,"Test","Out"),IF(COUNTIFS($H$10:H19985,"Control")&lt;=3000,"Control","Out"))</f>
        <v>Out</v>
      </c>
      <c r="F19985" t="str">
        <f t="shared" si="936"/>
        <v>Shanghai_1</v>
      </c>
      <c r="G19985">
        <f t="shared" si="937"/>
        <v>779</v>
      </c>
      <c r="H19985" t="str">
        <f t="shared" si="938"/>
        <v>Test</v>
      </c>
    </row>
    <row r="19986" spans="1:8" x14ac:dyDescent="0.45">
      <c r="A19986" s="27">
        <v>1513165852</v>
      </c>
      <c r="B19986" s="27">
        <v>0</v>
      </c>
      <c r="C19986" s="27">
        <v>2279</v>
      </c>
      <c r="D19986" s="25" t="s">
        <v>359</v>
      </c>
      <c r="E19986" s="25" t="str">
        <f>IF(H19986="Test",IF(COUNTIFS($H$10:H19986,"Test")&lt;=3000,"Test","Out"),IF(COUNTIFS($H$10:H19986,"Control")&lt;=3000,"Control","Out"))</f>
        <v>Out</v>
      </c>
      <c r="F19986" t="str">
        <f t="shared" si="936"/>
        <v>Shenzhen_0</v>
      </c>
      <c r="G19986">
        <f t="shared" si="937"/>
        <v>860</v>
      </c>
      <c r="H19986" t="str">
        <f t="shared" si="938"/>
        <v>Control</v>
      </c>
    </row>
    <row r="19987" spans="1:8" x14ac:dyDescent="0.45">
      <c r="A19987" s="27">
        <v>1517598770</v>
      </c>
      <c r="B19987" s="27">
        <v>0</v>
      </c>
      <c r="C19987" s="27">
        <v>2355</v>
      </c>
      <c r="D19987" s="25" t="s">
        <v>362</v>
      </c>
      <c r="E19987" s="25" t="str">
        <f>IF(H19987="Test",IF(COUNTIFS($H$10:H19987,"Test")&lt;=3000,"Test","Out"),IF(COUNTIFS($H$10:H19987,"Control")&lt;=3000,"Control","Out"))</f>
        <v>Out</v>
      </c>
      <c r="F19987" t="str">
        <f t="shared" si="936"/>
        <v>Guangzhou_0</v>
      </c>
      <c r="G19987">
        <f t="shared" si="937"/>
        <v>649</v>
      </c>
      <c r="H19987" t="str">
        <f t="shared" si="938"/>
        <v>Test</v>
      </c>
    </row>
    <row r="19988" spans="1:8" x14ac:dyDescent="0.45">
      <c r="A19988" s="27">
        <v>1513524756</v>
      </c>
      <c r="B19988" s="27">
        <v>1</v>
      </c>
      <c r="C19988" s="27">
        <v>1528</v>
      </c>
      <c r="D19988" s="25" t="s">
        <v>361</v>
      </c>
      <c r="E19988" s="25" t="str">
        <f>IF(H19988="Test",IF(COUNTIFS($H$10:H19988,"Test")&lt;=3000,"Test","Out"),IF(COUNTIFS($H$10:H19988,"Control")&lt;=3000,"Control","Out"))</f>
        <v>Out</v>
      </c>
      <c r="F19988" t="str">
        <f t="shared" si="936"/>
        <v>Beijing_1</v>
      </c>
      <c r="G19988">
        <f t="shared" si="937"/>
        <v>2448</v>
      </c>
      <c r="H19988" t="str">
        <f t="shared" si="938"/>
        <v>Control</v>
      </c>
    </row>
    <row r="19989" spans="1:8" x14ac:dyDescent="0.45">
      <c r="A19989" s="27">
        <v>1517869230</v>
      </c>
      <c r="B19989" s="27">
        <v>0</v>
      </c>
      <c r="C19989" s="27">
        <v>502</v>
      </c>
      <c r="D19989" s="25" t="s">
        <v>361</v>
      </c>
      <c r="E19989" s="25" t="str">
        <f>IF(H19989="Test",IF(COUNTIFS($H$10:H19989,"Test")&lt;=3000,"Test","Out"),IF(COUNTIFS($H$10:H19989,"Control")&lt;=3000,"Control","Out"))</f>
        <v>Out</v>
      </c>
      <c r="F19989" t="str">
        <f t="shared" si="936"/>
        <v>Beijing_0</v>
      </c>
      <c r="G19989">
        <f t="shared" si="937"/>
        <v>321</v>
      </c>
      <c r="H19989" t="str">
        <f t="shared" si="938"/>
        <v>Test</v>
      </c>
    </row>
    <row r="19990" spans="1:8" x14ac:dyDescent="0.45">
      <c r="A19990" s="27">
        <v>1513617894</v>
      </c>
      <c r="B19990" s="27">
        <v>1</v>
      </c>
      <c r="C19990" s="27">
        <v>122</v>
      </c>
      <c r="D19990" s="25" t="s">
        <v>361</v>
      </c>
      <c r="E19990" s="25" t="str">
        <f>IF(H19990="Test",IF(COUNTIFS($H$10:H19990,"Test")&lt;=3000,"Test","Out"),IF(COUNTIFS($H$10:H19990,"Control")&lt;=3000,"Control","Out"))</f>
        <v>Out</v>
      </c>
      <c r="F19990" t="str">
        <f t="shared" si="936"/>
        <v>Beijing_1</v>
      </c>
      <c r="G19990">
        <f t="shared" si="937"/>
        <v>200</v>
      </c>
      <c r="H19990" t="str">
        <f t="shared" si="938"/>
        <v>Control</v>
      </c>
    </row>
    <row r="19991" spans="1:8" x14ac:dyDescent="0.45">
      <c r="A19991" s="27">
        <v>1512564893</v>
      </c>
      <c r="B19991" s="27">
        <v>1</v>
      </c>
      <c r="C19991" s="27">
        <v>1657</v>
      </c>
      <c r="D19991" s="25" t="s">
        <v>360</v>
      </c>
      <c r="E19991" s="25" t="str">
        <f>IF(H19991="Test",IF(COUNTIFS($H$10:H19991,"Test")&lt;=3000,"Test","Out"),IF(COUNTIFS($H$10:H19991,"Control")&lt;=3000,"Control","Out"))</f>
        <v>Out</v>
      </c>
      <c r="F19991" t="str">
        <f t="shared" si="936"/>
        <v>Shanghai_1</v>
      </c>
      <c r="G19991">
        <f t="shared" si="937"/>
        <v>2298</v>
      </c>
      <c r="H19991" t="str">
        <f t="shared" si="938"/>
        <v>Control</v>
      </c>
    </row>
    <row r="19992" spans="1:8" x14ac:dyDescent="0.45">
      <c r="A19992" s="27">
        <v>1511370684</v>
      </c>
      <c r="B19992" s="27">
        <v>1</v>
      </c>
      <c r="C19992" s="27">
        <v>2643</v>
      </c>
      <c r="D19992" s="25" t="s">
        <v>360</v>
      </c>
      <c r="E19992" s="25" t="str">
        <f>IF(H19992="Test",IF(COUNTIFS($H$10:H19992,"Test")&lt;=3000,"Test","Out"),IF(COUNTIFS($H$10:H19992,"Control")&lt;=3000,"Control","Out"))</f>
        <v>Out</v>
      </c>
      <c r="F19992" t="str">
        <f t="shared" si="936"/>
        <v>Shanghai_1</v>
      </c>
      <c r="G19992">
        <f t="shared" si="937"/>
        <v>3393</v>
      </c>
      <c r="H19992" t="str">
        <f t="shared" si="938"/>
        <v>Test</v>
      </c>
    </row>
    <row r="19993" spans="1:8" x14ac:dyDescent="0.45">
      <c r="A19993" s="27">
        <v>1516616171</v>
      </c>
      <c r="B19993" s="27">
        <v>0</v>
      </c>
      <c r="C19993" s="27">
        <v>1003</v>
      </c>
      <c r="D19993" s="25" t="s">
        <v>361</v>
      </c>
      <c r="E19993" s="25" t="str">
        <f>IF(H19993="Test",IF(COUNTIFS($H$10:H19993,"Test")&lt;=3000,"Test","Out"),IF(COUNTIFS($H$10:H19993,"Control")&lt;=3000,"Control","Out"))</f>
        <v>Out</v>
      </c>
      <c r="F19993" t="str">
        <f t="shared" si="936"/>
        <v>Beijing_0</v>
      </c>
      <c r="G19993">
        <f t="shared" si="937"/>
        <v>694</v>
      </c>
      <c r="H19993" t="str">
        <f t="shared" si="938"/>
        <v>Control</v>
      </c>
    </row>
    <row r="19994" spans="1:8" x14ac:dyDescent="0.45">
      <c r="A19994" s="27">
        <v>1512115219</v>
      </c>
      <c r="B19994" s="27">
        <v>1</v>
      </c>
      <c r="C19994" s="27">
        <v>3035</v>
      </c>
      <c r="D19994" s="25" t="s">
        <v>360</v>
      </c>
      <c r="E19994" s="25" t="str">
        <f>IF(H19994="Test",IF(COUNTIFS($H$10:H19994,"Test")&lt;=3000,"Test","Out"),IF(COUNTIFS($H$10:H19994,"Control")&lt;=3000,"Control","Out"))</f>
        <v>Out</v>
      </c>
      <c r="F19994" t="str">
        <f t="shared" si="936"/>
        <v>Shanghai_1</v>
      </c>
      <c r="G19994">
        <f t="shared" si="937"/>
        <v>3712</v>
      </c>
      <c r="H19994" t="str">
        <f t="shared" si="938"/>
        <v>Control</v>
      </c>
    </row>
    <row r="19995" spans="1:8" x14ac:dyDescent="0.45">
      <c r="A19995" s="27">
        <v>1512024187</v>
      </c>
      <c r="B19995" s="27">
        <v>1</v>
      </c>
      <c r="C19995" s="27">
        <v>3000</v>
      </c>
      <c r="D19995" s="25" t="s">
        <v>361</v>
      </c>
      <c r="E19995" s="25" t="str">
        <f>IF(H19995="Test",IF(COUNTIFS($H$10:H19995,"Test")&lt;=3000,"Test","Out"),IF(COUNTIFS($H$10:H19995,"Control")&lt;=3000,"Control","Out"))</f>
        <v>Out</v>
      </c>
      <c r="F19995" t="str">
        <f t="shared" si="936"/>
        <v>Beijing_1</v>
      </c>
      <c r="G19995">
        <f t="shared" si="937"/>
        <v>4367</v>
      </c>
      <c r="H19995" t="str">
        <f t="shared" si="938"/>
        <v>Test</v>
      </c>
    </row>
    <row r="19996" spans="1:8" x14ac:dyDescent="0.45">
      <c r="A19996" s="27">
        <v>1511379678</v>
      </c>
      <c r="B19996" s="27">
        <v>1</v>
      </c>
      <c r="C19996" s="27">
        <v>2330</v>
      </c>
      <c r="D19996" s="25" t="s">
        <v>360</v>
      </c>
      <c r="E19996" s="25" t="str">
        <f>IF(H19996="Test",IF(COUNTIFS($H$10:H19996,"Test")&lt;=3000,"Test","Out"),IF(COUNTIFS($H$10:H19996,"Control")&lt;=3000,"Control","Out"))</f>
        <v>Out</v>
      </c>
      <c r="F19996" t="str">
        <f t="shared" si="936"/>
        <v>Shanghai_1</v>
      </c>
      <c r="G19996">
        <f t="shared" si="937"/>
        <v>3094</v>
      </c>
      <c r="H19996" t="str">
        <f t="shared" si="938"/>
        <v>Control</v>
      </c>
    </row>
    <row r="19997" spans="1:8" x14ac:dyDescent="0.45">
      <c r="A19997" s="27">
        <v>1517796589</v>
      </c>
      <c r="B19997" s="27">
        <v>1</v>
      </c>
      <c r="C19997" s="27">
        <v>1303</v>
      </c>
      <c r="D19997" s="25" t="s">
        <v>361</v>
      </c>
      <c r="E19997" s="25" t="str">
        <f>IF(H19997="Test",IF(COUNTIFS($H$10:H19997,"Test")&lt;=3000,"Test","Out"),IF(COUNTIFS($H$10:H19997,"Control")&lt;=3000,"Control","Out"))</f>
        <v>Out</v>
      </c>
      <c r="F19997" t="str">
        <f t="shared" si="936"/>
        <v>Beijing_1</v>
      </c>
      <c r="G19997">
        <f t="shared" si="937"/>
        <v>2100</v>
      </c>
      <c r="H19997" t="str">
        <f t="shared" si="938"/>
        <v>Control</v>
      </c>
    </row>
    <row r="19998" spans="1:8" x14ac:dyDescent="0.45">
      <c r="A19998" s="27">
        <v>1513725101</v>
      </c>
      <c r="B19998" s="27">
        <v>0</v>
      </c>
      <c r="C19998" s="27">
        <v>2944</v>
      </c>
      <c r="D19998" s="25" t="s">
        <v>361</v>
      </c>
      <c r="E19998" s="25" t="str">
        <f>IF(H19998="Test",IF(COUNTIFS($H$10:H19998,"Test")&lt;=3000,"Test","Out"),IF(COUNTIFS($H$10:H19998,"Control")&lt;=3000,"Control","Out"))</f>
        <v>Out</v>
      </c>
      <c r="F19998" t="str">
        <f t="shared" si="936"/>
        <v>Beijing_0</v>
      </c>
      <c r="G19998">
        <f t="shared" si="937"/>
        <v>1889</v>
      </c>
      <c r="H19998" t="str">
        <f t="shared" si="938"/>
        <v>Test</v>
      </c>
    </row>
    <row r="19999" spans="1:8" x14ac:dyDescent="0.45">
      <c r="A19999" s="27">
        <v>1512482851</v>
      </c>
      <c r="B19999" s="27">
        <v>0</v>
      </c>
      <c r="C19999" s="27">
        <v>3586</v>
      </c>
      <c r="D19999" s="25" t="s">
        <v>362</v>
      </c>
      <c r="E19999" s="25" t="str">
        <f>IF(H19999="Test",IF(COUNTIFS($H$10:H19999,"Test")&lt;=3000,"Test","Out"),IF(COUNTIFS($H$10:H19999,"Control")&lt;=3000,"Control","Out"))</f>
        <v>Out</v>
      </c>
      <c r="F19999" t="str">
        <f t="shared" si="936"/>
        <v>Guangzhou_0</v>
      </c>
      <c r="G19999">
        <f t="shared" si="937"/>
        <v>854</v>
      </c>
      <c r="H19999" t="str">
        <f t="shared" si="938"/>
        <v>Control</v>
      </c>
    </row>
    <row r="20000" spans="1:8" x14ac:dyDescent="0.45">
      <c r="A20000" s="27">
        <v>1511534376</v>
      </c>
      <c r="B20000" s="27">
        <v>1</v>
      </c>
      <c r="C20000" s="27">
        <v>283</v>
      </c>
      <c r="D20000" s="25" t="s">
        <v>360</v>
      </c>
      <c r="E20000" s="25" t="str">
        <f>IF(H20000="Test",IF(COUNTIFS($H$10:H20000,"Test")&lt;=3000,"Test","Out"),IF(COUNTIFS($H$10:H20000,"Control")&lt;=3000,"Control","Out"))</f>
        <v>Out</v>
      </c>
      <c r="F20000" t="str">
        <f t="shared" si="936"/>
        <v>Shanghai_1</v>
      </c>
      <c r="G20000">
        <f t="shared" si="937"/>
        <v>400</v>
      </c>
      <c r="H20000" t="str">
        <f t="shared" si="938"/>
        <v>Control</v>
      </c>
    </row>
    <row r="20001" spans="1:8" x14ac:dyDescent="0.45">
      <c r="A20001" s="27">
        <v>1512587897</v>
      </c>
      <c r="B20001" s="27">
        <v>1</v>
      </c>
      <c r="C20001" s="27">
        <v>1643</v>
      </c>
      <c r="D20001" s="25" t="s">
        <v>362</v>
      </c>
      <c r="E20001" s="25" t="str">
        <f>IF(H20001="Test",IF(COUNTIFS($H$10:H20001,"Test")&lt;=3000,"Test","Out"),IF(COUNTIFS($H$10:H20001,"Control")&lt;=3000,"Control","Out"))</f>
        <v>Out</v>
      </c>
      <c r="F20001" t="str">
        <f t="shared" si="936"/>
        <v>Guangzhou_1</v>
      </c>
      <c r="G20001">
        <f t="shared" si="937"/>
        <v>1133</v>
      </c>
      <c r="H20001" t="str">
        <f t="shared" si="938"/>
        <v>Test</v>
      </c>
    </row>
    <row r="20002" spans="1:8" x14ac:dyDescent="0.45">
      <c r="A20002" s="27">
        <v>1515440457</v>
      </c>
      <c r="B20002" s="27">
        <v>1</v>
      </c>
      <c r="C20002" s="27">
        <v>2390</v>
      </c>
      <c r="D20002" s="25" t="s">
        <v>362</v>
      </c>
      <c r="E20002" s="25" t="str">
        <f>IF(H20002="Test",IF(COUNTIFS($H$10:H20002,"Test")&lt;=3000,"Test","Out"),IF(COUNTIFS($H$10:H20002,"Control")&lt;=3000,"Control","Out"))</f>
        <v>Out</v>
      </c>
      <c r="F20002" t="str">
        <f t="shared" si="936"/>
        <v>Guangzhou_1</v>
      </c>
      <c r="G20002">
        <f t="shared" si="937"/>
        <v>1565</v>
      </c>
      <c r="H20002" t="str">
        <f t="shared" si="938"/>
        <v>Test</v>
      </c>
    </row>
    <row r="20003" spans="1:8" x14ac:dyDescent="0.45">
      <c r="A20003" s="27">
        <v>1513407582</v>
      </c>
      <c r="B20003" s="27">
        <v>0</v>
      </c>
      <c r="C20003" s="27">
        <v>371</v>
      </c>
      <c r="D20003" s="25" t="s">
        <v>359</v>
      </c>
      <c r="E20003" s="25" t="str">
        <f>IF(H20003="Test",IF(COUNTIFS($H$10:H20003,"Test")&lt;=3000,"Test","Out"),IF(COUNTIFS($H$10:H20003,"Control")&lt;=3000,"Control","Out"))</f>
        <v>Out</v>
      </c>
      <c r="F20003" t="str">
        <f t="shared" si="936"/>
        <v>Shenzhen_0</v>
      </c>
      <c r="G20003">
        <f t="shared" si="937"/>
        <v>141</v>
      </c>
      <c r="H20003" t="str">
        <f t="shared" si="938"/>
        <v>Test</v>
      </c>
    </row>
    <row r="20004" spans="1:8" x14ac:dyDescent="0.45">
      <c r="A20004" s="27">
        <v>1516814817</v>
      </c>
      <c r="B20004" s="27">
        <v>1</v>
      </c>
      <c r="C20004" s="27">
        <v>2688</v>
      </c>
      <c r="D20004" s="25" t="s">
        <v>360</v>
      </c>
      <c r="E20004" s="25" t="str">
        <f>IF(H20004="Test",IF(COUNTIFS($H$10:H20004,"Test")&lt;=3000,"Test","Out"),IF(COUNTIFS($H$10:H20004,"Control")&lt;=3000,"Control","Out"))</f>
        <v>Out</v>
      </c>
      <c r="F20004" t="str">
        <f t="shared" si="936"/>
        <v>Shanghai_1</v>
      </c>
      <c r="G20004">
        <f t="shared" si="937"/>
        <v>3433</v>
      </c>
      <c r="H20004" t="str">
        <f t="shared" si="938"/>
        <v>Test</v>
      </c>
    </row>
    <row r="20005" spans="1:8" x14ac:dyDescent="0.45">
      <c r="A20005" s="27">
        <v>1518171119</v>
      </c>
      <c r="B20005" s="27">
        <v>1</v>
      </c>
      <c r="C20005" s="27">
        <v>4043</v>
      </c>
      <c r="D20005" s="25" t="s">
        <v>359</v>
      </c>
      <c r="E20005" s="25" t="str">
        <f>IF(H20005="Test",IF(COUNTIFS($H$10:H20005,"Test")&lt;=3000,"Test","Out"),IF(COUNTIFS($H$10:H20005,"Control")&lt;=3000,"Control","Out"))</f>
        <v>Out</v>
      </c>
      <c r="F20005" t="str">
        <f t="shared" si="936"/>
        <v>Shenzhen_1</v>
      </c>
      <c r="G20005">
        <f t="shared" si="937"/>
        <v>2880</v>
      </c>
      <c r="H20005" t="str">
        <f t="shared" si="938"/>
        <v>Control</v>
      </c>
    </row>
    <row r="20006" spans="1:8" x14ac:dyDescent="0.45">
      <c r="A20006" s="27">
        <v>1512106620</v>
      </c>
      <c r="B20006" s="27">
        <v>0</v>
      </c>
      <c r="C20006" s="27">
        <v>240</v>
      </c>
      <c r="D20006" s="25" t="s">
        <v>361</v>
      </c>
      <c r="E20006" s="25" t="str">
        <f>IF(H20006="Test",IF(COUNTIFS($H$10:H20006,"Test")&lt;=3000,"Test","Out"),IF(COUNTIFS($H$10:H20006,"Control")&lt;=3000,"Control","Out"))</f>
        <v>Out</v>
      </c>
      <c r="F20006" t="str">
        <f t="shared" si="936"/>
        <v>Beijing_0</v>
      </c>
      <c r="G20006">
        <f t="shared" si="937"/>
        <v>171</v>
      </c>
      <c r="H20006" t="str">
        <f t="shared" si="938"/>
        <v>Test</v>
      </c>
    </row>
    <row r="20007" spans="1:8" x14ac:dyDescent="0.45">
      <c r="A20007" s="27">
        <v>1512217841</v>
      </c>
      <c r="B20007" s="27">
        <v>0</v>
      </c>
      <c r="C20007" s="27">
        <v>3182</v>
      </c>
      <c r="D20007" s="25" t="s">
        <v>361</v>
      </c>
      <c r="E20007" s="25" t="str">
        <f>IF(H20007="Test",IF(COUNTIFS($H$10:H20007,"Test")&lt;=3000,"Test","Out"),IF(COUNTIFS($H$10:H20007,"Control")&lt;=3000,"Control","Out"))</f>
        <v>Out</v>
      </c>
      <c r="F20007" t="str">
        <f t="shared" si="936"/>
        <v>Beijing_0</v>
      </c>
      <c r="G20007">
        <f t="shared" si="937"/>
        <v>1982</v>
      </c>
      <c r="H20007" t="str">
        <f t="shared" si="938"/>
        <v>Control</v>
      </c>
    </row>
    <row r="20008" spans="1:8" x14ac:dyDescent="0.45">
      <c r="A20008" s="27">
        <v>1517272929</v>
      </c>
      <c r="B20008" s="27">
        <v>1</v>
      </c>
      <c r="C20008" s="27">
        <v>5002</v>
      </c>
      <c r="D20008" s="25" t="s">
        <v>361</v>
      </c>
      <c r="E20008" s="25" t="str">
        <f>IF(H20008="Test",IF(COUNTIFS($H$10:H20008,"Test")&lt;=3000,"Test","Out"),IF(COUNTIFS($H$10:H20008,"Control")&lt;=3000,"Control","Out"))</f>
        <v>Out</v>
      </c>
      <c r="F20008" t="str">
        <f t="shared" si="936"/>
        <v>Beijing_1</v>
      </c>
      <c r="G20008">
        <f t="shared" si="937"/>
        <v>5318</v>
      </c>
      <c r="H20008" t="str">
        <f t="shared" si="938"/>
        <v>Control</v>
      </c>
    </row>
    <row r="20009" spans="1:8" x14ac:dyDescent="0.45">
      <c r="A20009" s="27">
        <v>1517890107</v>
      </c>
      <c r="B20009" s="27">
        <v>1</v>
      </c>
      <c r="C20009" s="27">
        <v>3855</v>
      </c>
      <c r="D20009" s="25" t="s">
        <v>359</v>
      </c>
      <c r="E20009" s="25" t="str">
        <f>IF(H20009="Test",IF(COUNTIFS($H$10:H20009,"Test")&lt;=3000,"Test","Out"),IF(COUNTIFS($H$10:H20009,"Control")&lt;=3000,"Control","Out"))</f>
        <v>Out</v>
      </c>
      <c r="F20009" t="str">
        <f t="shared" si="936"/>
        <v>Shenzhen_1</v>
      </c>
      <c r="G20009">
        <f t="shared" si="937"/>
        <v>2840</v>
      </c>
      <c r="H20009" t="str">
        <f t="shared" si="938"/>
        <v>Control</v>
      </c>
    </row>
    <row r="20010" spans="1:8" x14ac:dyDescent="0.45">
      <c r="A20010" s="27">
        <v>1513070303</v>
      </c>
      <c r="B20010" s="27">
        <v>1</v>
      </c>
      <c r="C20010" s="27">
        <v>2339</v>
      </c>
      <c r="D20010" s="25" t="s">
        <v>362</v>
      </c>
      <c r="E20010" s="25" t="str">
        <f>IF(H20010="Test",IF(COUNTIFS($H$10:H20010,"Test")&lt;=3000,"Test","Out"),IF(COUNTIFS($H$10:H20010,"Control")&lt;=3000,"Control","Out"))</f>
        <v>Out</v>
      </c>
      <c r="F20010" t="str">
        <f t="shared" si="936"/>
        <v>Guangzhou_1</v>
      </c>
      <c r="G20010">
        <f t="shared" si="937"/>
        <v>1542</v>
      </c>
      <c r="H20010" t="str">
        <f t="shared" si="938"/>
        <v>Control</v>
      </c>
    </row>
    <row r="20011" spans="1:8" x14ac:dyDescent="0.45">
      <c r="A20011" s="27">
        <v>1519301900</v>
      </c>
      <c r="B20011" s="27">
        <v>0</v>
      </c>
      <c r="C20011" s="27">
        <v>2160</v>
      </c>
      <c r="D20011" s="25" t="s">
        <v>361</v>
      </c>
      <c r="E20011" s="25" t="str">
        <f>IF(H20011="Test",IF(COUNTIFS($H$10:H20011,"Test")&lt;=3000,"Test","Out"),IF(COUNTIFS($H$10:H20011,"Control")&lt;=3000,"Control","Out"))</f>
        <v>Out</v>
      </c>
      <c r="F20011" t="str">
        <f t="shared" si="936"/>
        <v>Beijing_0</v>
      </c>
      <c r="G20011">
        <f t="shared" si="937"/>
        <v>1475</v>
      </c>
      <c r="H20011" t="str">
        <f t="shared" si="938"/>
        <v>Test</v>
      </c>
    </row>
    <row r="20012" spans="1:8" x14ac:dyDescent="0.45">
      <c r="A20012" s="27">
        <v>1515119245</v>
      </c>
      <c r="B20012" s="27">
        <v>1</v>
      </c>
      <c r="C20012" s="27">
        <v>932</v>
      </c>
      <c r="D20012" s="25" t="s">
        <v>362</v>
      </c>
      <c r="E20012" s="25" t="str">
        <f>IF(H20012="Test",IF(COUNTIFS($H$10:H20012,"Test")&lt;=3000,"Test","Out"),IF(COUNTIFS($H$10:H20012,"Control")&lt;=3000,"Control","Out"))</f>
        <v>Out</v>
      </c>
      <c r="F20012" t="str">
        <f t="shared" si="936"/>
        <v>Guangzhou_1</v>
      </c>
      <c r="G20012">
        <f t="shared" si="937"/>
        <v>629</v>
      </c>
      <c r="H20012" t="str">
        <f t="shared" si="938"/>
        <v>Test</v>
      </c>
    </row>
    <row r="20013" spans="1:8" x14ac:dyDescent="0.45">
      <c r="A20013" s="27">
        <v>1515465503</v>
      </c>
      <c r="B20013" s="27">
        <v>1</v>
      </c>
      <c r="C20013" s="27">
        <v>143</v>
      </c>
      <c r="D20013" s="25" t="s">
        <v>360</v>
      </c>
      <c r="E20013" s="25" t="str">
        <f>IF(H20013="Test",IF(COUNTIFS($H$10:H20013,"Test")&lt;=3000,"Test","Out"),IF(COUNTIFS($H$10:H20013,"Control")&lt;=3000,"Control","Out"))</f>
        <v>Out</v>
      </c>
      <c r="F20013" t="str">
        <f t="shared" si="936"/>
        <v>Shanghai_1</v>
      </c>
      <c r="G20013">
        <f t="shared" si="937"/>
        <v>183</v>
      </c>
      <c r="H20013" t="str">
        <f t="shared" si="938"/>
        <v>Test</v>
      </c>
    </row>
    <row r="20014" spans="1:8" x14ac:dyDescent="0.45">
      <c r="A20014" s="27">
        <v>1515469972</v>
      </c>
      <c r="B20014" s="27">
        <v>0</v>
      </c>
      <c r="C20014" s="27">
        <v>2557</v>
      </c>
      <c r="D20014" s="25" t="s">
        <v>359</v>
      </c>
      <c r="E20014" s="25" t="str">
        <f>IF(H20014="Test",IF(COUNTIFS($H$10:H20014,"Test")&lt;=3000,"Test","Out"),IF(COUNTIFS($H$10:H20014,"Control")&lt;=3000,"Control","Out"))</f>
        <v>Out</v>
      </c>
      <c r="F20014" t="str">
        <f t="shared" si="936"/>
        <v>Shenzhen_0</v>
      </c>
      <c r="G20014">
        <f t="shared" si="937"/>
        <v>925</v>
      </c>
      <c r="H20014" t="str">
        <f t="shared" si="938"/>
        <v>Test</v>
      </c>
    </row>
    <row r="20015" spans="1:8" x14ac:dyDescent="0.45">
      <c r="A20015" s="27">
        <v>1512065905</v>
      </c>
      <c r="B20015" s="27">
        <v>1</v>
      </c>
      <c r="C20015" s="27">
        <v>1099</v>
      </c>
      <c r="D20015" s="25" t="s">
        <v>360</v>
      </c>
      <c r="E20015" s="25" t="str">
        <f>IF(H20015="Test",IF(COUNTIFS($H$10:H20015,"Test")&lt;=3000,"Test","Out"),IF(COUNTIFS($H$10:H20015,"Control")&lt;=3000,"Control","Out"))</f>
        <v>Out</v>
      </c>
      <c r="F20015" t="str">
        <f t="shared" si="936"/>
        <v>Shanghai_1</v>
      </c>
      <c r="G20015">
        <f t="shared" si="937"/>
        <v>1558</v>
      </c>
      <c r="H20015" t="str">
        <f t="shared" si="938"/>
        <v>Control</v>
      </c>
    </row>
    <row r="20016" spans="1:8" x14ac:dyDescent="0.45">
      <c r="A20016" s="27">
        <v>1514566447</v>
      </c>
      <c r="B20016" s="27">
        <v>1</v>
      </c>
      <c r="C20016" s="27">
        <v>358</v>
      </c>
      <c r="D20016" s="25" t="s">
        <v>360</v>
      </c>
      <c r="E20016" s="25" t="str">
        <f>IF(H20016="Test",IF(COUNTIFS($H$10:H20016,"Test")&lt;=3000,"Test","Out"),IF(COUNTIFS($H$10:H20016,"Control")&lt;=3000,"Control","Out"))</f>
        <v>Out</v>
      </c>
      <c r="F20016" t="str">
        <f t="shared" si="936"/>
        <v>Shanghai_1</v>
      </c>
      <c r="G20016">
        <f t="shared" si="937"/>
        <v>494</v>
      </c>
      <c r="H20016" t="str">
        <f t="shared" si="938"/>
        <v>Control</v>
      </c>
    </row>
    <row r="20017" spans="1:8" x14ac:dyDescent="0.45">
      <c r="A20017" s="27">
        <v>1514637809</v>
      </c>
      <c r="B20017" s="27">
        <v>1</v>
      </c>
      <c r="C20017" s="27">
        <v>1046</v>
      </c>
      <c r="D20017" s="25" t="s">
        <v>361</v>
      </c>
      <c r="E20017" s="25" t="str">
        <f>IF(H20017="Test",IF(COUNTIFS($H$10:H20017,"Test")&lt;=3000,"Test","Out"),IF(COUNTIFS($H$10:H20017,"Control")&lt;=3000,"Control","Out"))</f>
        <v>Out</v>
      </c>
      <c r="F20017" t="str">
        <f t="shared" si="936"/>
        <v>Beijing_1</v>
      </c>
      <c r="G20017">
        <f t="shared" si="937"/>
        <v>1712</v>
      </c>
      <c r="H20017" t="str">
        <f t="shared" si="938"/>
        <v>Control</v>
      </c>
    </row>
    <row r="20018" spans="1:8" x14ac:dyDescent="0.45">
      <c r="A20018" s="27">
        <v>1512699933</v>
      </c>
      <c r="B20018" s="27">
        <v>1</v>
      </c>
      <c r="C20018" s="27">
        <v>2635</v>
      </c>
      <c r="D20018" s="25" t="s">
        <v>361</v>
      </c>
      <c r="E20018" s="25" t="str">
        <f>IF(H20018="Test",IF(COUNTIFS($H$10:H20018,"Test")&lt;=3000,"Test","Out"),IF(COUNTIFS($H$10:H20018,"Control")&lt;=3000,"Control","Out"))</f>
        <v>Out</v>
      </c>
      <c r="F20018" t="str">
        <f t="shared" si="936"/>
        <v>Beijing_1</v>
      </c>
      <c r="G20018">
        <f t="shared" si="937"/>
        <v>3967</v>
      </c>
      <c r="H20018" t="str">
        <f t="shared" si="938"/>
        <v>Test</v>
      </c>
    </row>
    <row r="20019" spans="1:8" x14ac:dyDescent="0.45">
      <c r="A20019" s="27">
        <v>1515769622</v>
      </c>
      <c r="B20019" s="27">
        <v>0</v>
      </c>
      <c r="C20019" s="27">
        <v>852</v>
      </c>
      <c r="D20019" s="25" t="s">
        <v>360</v>
      </c>
      <c r="E20019" s="25" t="str">
        <f>IF(H20019="Test",IF(COUNTIFS($H$10:H20019,"Test")&lt;=3000,"Test","Out"),IF(COUNTIFS($H$10:H20019,"Control")&lt;=3000,"Control","Out"))</f>
        <v>Out</v>
      </c>
      <c r="F20019" t="str">
        <f t="shared" si="936"/>
        <v>Shanghai_0</v>
      </c>
      <c r="G20019">
        <f t="shared" si="937"/>
        <v>503</v>
      </c>
      <c r="H20019" t="str">
        <f t="shared" si="938"/>
        <v>Test</v>
      </c>
    </row>
    <row r="20020" spans="1:8" x14ac:dyDescent="0.45">
      <c r="A20020" s="27">
        <v>1519853430</v>
      </c>
      <c r="B20020" s="27">
        <v>0</v>
      </c>
      <c r="C20020" s="27">
        <v>2488</v>
      </c>
      <c r="D20020" s="25" t="s">
        <v>362</v>
      </c>
      <c r="E20020" s="25" t="str">
        <f>IF(H20020="Test",IF(COUNTIFS($H$10:H20020,"Test")&lt;=3000,"Test","Out"),IF(COUNTIFS($H$10:H20020,"Control")&lt;=3000,"Control","Out"))</f>
        <v>Out</v>
      </c>
      <c r="F20020" t="str">
        <f t="shared" si="936"/>
        <v>Guangzhou_0</v>
      </c>
      <c r="G20020">
        <f t="shared" si="937"/>
        <v>678</v>
      </c>
      <c r="H20020" t="str">
        <f t="shared" si="938"/>
        <v>Control</v>
      </c>
    </row>
    <row r="20021" spans="1:8" x14ac:dyDescent="0.45">
      <c r="A20021" s="27">
        <v>1517109627</v>
      </c>
      <c r="B20021" s="27">
        <v>1</v>
      </c>
      <c r="C20021" s="27">
        <v>1776</v>
      </c>
      <c r="D20021" s="25" t="s">
        <v>362</v>
      </c>
      <c r="E20021" s="25" t="str">
        <f>IF(H20021="Test",IF(COUNTIFS($H$10:H20021,"Test")&lt;=3000,"Test","Out"),IF(COUNTIFS($H$10:H20021,"Control")&lt;=3000,"Control","Out"))</f>
        <v>Out</v>
      </c>
      <c r="F20021" t="str">
        <f t="shared" si="936"/>
        <v>Guangzhou_1</v>
      </c>
      <c r="G20021">
        <f t="shared" si="937"/>
        <v>1222</v>
      </c>
      <c r="H20021" t="str">
        <f t="shared" si="938"/>
        <v>Control</v>
      </c>
    </row>
    <row r="20022" spans="1:8" x14ac:dyDescent="0.45">
      <c r="A20022" s="27">
        <v>1515560628</v>
      </c>
      <c r="B20022" s="27">
        <v>1</v>
      </c>
      <c r="C20022" s="27">
        <v>976</v>
      </c>
      <c r="D20022" s="25" t="s">
        <v>360</v>
      </c>
      <c r="E20022" s="25" t="str">
        <f>IF(H20022="Test",IF(COUNTIFS($H$10:H20022,"Test")&lt;=3000,"Test","Out"),IF(COUNTIFS($H$10:H20022,"Control")&lt;=3000,"Control","Out"))</f>
        <v>Out</v>
      </c>
      <c r="F20022" t="str">
        <f t="shared" si="936"/>
        <v>Shanghai_1</v>
      </c>
      <c r="G20022">
        <f t="shared" si="937"/>
        <v>1365</v>
      </c>
      <c r="H20022" t="str">
        <f t="shared" si="938"/>
        <v>Test</v>
      </c>
    </row>
    <row r="20023" spans="1:8" x14ac:dyDescent="0.45">
      <c r="A20023" s="27">
        <v>1519126469</v>
      </c>
      <c r="B20023" s="27">
        <v>1</v>
      </c>
      <c r="C20023" s="27">
        <v>1095</v>
      </c>
      <c r="D20023" s="25" t="s">
        <v>359</v>
      </c>
      <c r="E20023" s="25" t="str">
        <f>IF(H20023="Test",IF(COUNTIFS($H$10:H20023,"Test")&lt;=3000,"Test","Out"),IF(COUNTIFS($H$10:H20023,"Control")&lt;=3000,"Control","Out"))</f>
        <v>Out</v>
      </c>
      <c r="F20023" t="str">
        <f t="shared" si="936"/>
        <v>Shenzhen_1</v>
      </c>
      <c r="G20023">
        <f t="shared" si="937"/>
        <v>1044</v>
      </c>
      <c r="H20023" t="str">
        <f t="shared" si="938"/>
        <v>Control</v>
      </c>
    </row>
    <row r="20024" spans="1:8" x14ac:dyDescent="0.45">
      <c r="A20024" s="27">
        <v>1514876990</v>
      </c>
      <c r="B20024" s="27">
        <v>0</v>
      </c>
      <c r="C20024" s="27">
        <v>1002</v>
      </c>
      <c r="D20024" s="25" t="s">
        <v>359</v>
      </c>
      <c r="E20024" s="25" t="str">
        <f>IF(H20024="Test",IF(COUNTIFS($H$10:H20024,"Test")&lt;=3000,"Test","Out"),IF(COUNTIFS($H$10:H20024,"Control")&lt;=3000,"Control","Out"))</f>
        <v>Out</v>
      </c>
      <c r="F20024" t="str">
        <f t="shared" si="936"/>
        <v>Shenzhen_0</v>
      </c>
      <c r="G20024">
        <f t="shared" si="937"/>
        <v>400</v>
      </c>
      <c r="H20024" t="str">
        <f t="shared" si="938"/>
        <v>Control</v>
      </c>
    </row>
    <row r="20025" spans="1:8" x14ac:dyDescent="0.45">
      <c r="A20025" s="27">
        <v>1515171694</v>
      </c>
      <c r="B20025" s="27">
        <v>1</v>
      </c>
      <c r="C20025" s="27">
        <v>2206</v>
      </c>
      <c r="D20025" s="25" t="s">
        <v>360</v>
      </c>
      <c r="E20025" s="25" t="str">
        <f>IF(H20025="Test",IF(COUNTIFS($H$10:H20025,"Test")&lt;=3000,"Test","Out"),IF(COUNTIFS($H$10:H20025,"Control")&lt;=3000,"Control","Out"))</f>
        <v>Out</v>
      </c>
      <c r="F20025" t="str">
        <f t="shared" si="936"/>
        <v>Shanghai_1</v>
      </c>
      <c r="G20025">
        <f t="shared" si="937"/>
        <v>2985</v>
      </c>
      <c r="H20025" t="str">
        <f t="shared" si="938"/>
        <v>Test</v>
      </c>
    </row>
    <row r="20026" spans="1:8" x14ac:dyDescent="0.45">
      <c r="A20026" s="27">
        <v>1515653828</v>
      </c>
      <c r="B20026" s="27">
        <v>1</v>
      </c>
      <c r="C20026" s="27">
        <v>2716</v>
      </c>
      <c r="D20026" s="25" t="s">
        <v>360</v>
      </c>
      <c r="E20026" s="25" t="str">
        <f>IF(H20026="Test",IF(COUNTIFS($H$10:H20026,"Test")&lt;=3000,"Test","Out"),IF(COUNTIFS($H$10:H20026,"Control")&lt;=3000,"Control","Out"))</f>
        <v>Out</v>
      </c>
      <c r="F20026" t="str">
        <f t="shared" si="936"/>
        <v>Shanghai_1</v>
      </c>
      <c r="G20026">
        <f t="shared" si="937"/>
        <v>3458</v>
      </c>
      <c r="H20026" t="str">
        <f t="shared" si="938"/>
        <v>Control</v>
      </c>
    </row>
    <row r="20027" spans="1:8" x14ac:dyDescent="0.45">
      <c r="A20027" s="27">
        <v>1518886400</v>
      </c>
      <c r="B20027" s="27">
        <v>0</v>
      </c>
      <c r="C20027" s="27">
        <v>519</v>
      </c>
      <c r="D20027" s="25" t="s">
        <v>362</v>
      </c>
      <c r="E20027" s="25" t="str">
        <f>IF(H20027="Test",IF(COUNTIFS($H$10:H20027,"Test")&lt;=3000,"Test","Out"),IF(COUNTIFS($H$10:H20027,"Control")&lt;=3000,"Control","Out"))</f>
        <v>Out</v>
      </c>
      <c r="F20027" t="str">
        <f t="shared" si="936"/>
        <v>Guangzhou_0</v>
      </c>
      <c r="G20027">
        <f t="shared" si="937"/>
        <v>157</v>
      </c>
      <c r="H20027" t="str">
        <f t="shared" si="938"/>
        <v>Test</v>
      </c>
    </row>
    <row r="20028" spans="1:8" x14ac:dyDescent="0.45">
      <c r="A20028" s="27">
        <v>1519961702</v>
      </c>
      <c r="B20028" s="27">
        <v>0</v>
      </c>
      <c r="C20028" s="27">
        <v>2954</v>
      </c>
      <c r="D20028" s="25" t="s">
        <v>361</v>
      </c>
      <c r="E20028" s="25" t="str">
        <f>IF(H20028="Test",IF(COUNTIFS($H$10:H20028,"Test")&lt;=3000,"Test","Out"),IF(COUNTIFS($H$10:H20028,"Control")&lt;=3000,"Control","Out"))</f>
        <v>Out</v>
      </c>
      <c r="F20028" t="str">
        <f t="shared" si="936"/>
        <v>Beijing_0</v>
      </c>
      <c r="G20028">
        <f t="shared" si="937"/>
        <v>1896</v>
      </c>
      <c r="H20028" t="str">
        <f t="shared" si="938"/>
        <v>Control</v>
      </c>
    </row>
    <row r="20029" spans="1:8" x14ac:dyDescent="0.45">
      <c r="A20029" s="27">
        <v>1514231934</v>
      </c>
      <c r="B20029" s="27">
        <v>1</v>
      </c>
      <c r="C20029" s="27">
        <v>158</v>
      </c>
      <c r="D20029" s="25" t="s">
        <v>361</v>
      </c>
      <c r="E20029" s="25" t="str">
        <f>IF(H20029="Test",IF(COUNTIFS($H$10:H20029,"Test")&lt;=3000,"Test","Out"),IF(COUNTIFS($H$10:H20029,"Control")&lt;=3000,"Control","Out"))</f>
        <v>Out</v>
      </c>
      <c r="F20029" t="str">
        <f t="shared" si="936"/>
        <v>Beijing_1</v>
      </c>
      <c r="G20029">
        <f t="shared" si="937"/>
        <v>248</v>
      </c>
      <c r="H20029" t="str">
        <f t="shared" si="938"/>
        <v>Control</v>
      </c>
    </row>
    <row r="20030" spans="1:8" x14ac:dyDescent="0.45">
      <c r="A20030" s="27">
        <v>1512500133</v>
      </c>
      <c r="B20030" s="27">
        <v>1</v>
      </c>
      <c r="C20030" s="27">
        <v>1426</v>
      </c>
      <c r="D20030" s="25" t="s">
        <v>360</v>
      </c>
      <c r="E20030" s="25" t="str">
        <f>IF(H20030="Test",IF(COUNTIFS($H$10:H20030,"Test")&lt;=3000,"Test","Out"),IF(COUNTIFS($H$10:H20030,"Control")&lt;=3000,"Control","Out"))</f>
        <v>Out</v>
      </c>
      <c r="F20030" t="str">
        <f t="shared" si="936"/>
        <v>Shanghai_1</v>
      </c>
      <c r="G20030">
        <f t="shared" si="937"/>
        <v>1966</v>
      </c>
      <c r="H20030" t="str">
        <f t="shared" si="938"/>
        <v>Control</v>
      </c>
    </row>
    <row r="20031" spans="1:8" x14ac:dyDescent="0.45">
      <c r="A20031" s="27">
        <v>1516010082</v>
      </c>
      <c r="B20031" s="27">
        <v>0</v>
      </c>
      <c r="C20031" s="27">
        <v>1240</v>
      </c>
      <c r="D20031" s="25" t="s">
        <v>360</v>
      </c>
      <c r="E20031" s="25" t="str">
        <f>IF(H20031="Test",IF(COUNTIFS($H$10:H20031,"Test")&lt;=3000,"Test","Out"),IF(COUNTIFS($H$10:H20031,"Control")&lt;=3000,"Control","Out"))</f>
        <v>Out</v>
      </c>
      <c r="F20031" t="str">
        <f t="shared" si="936"/>
        <v>Shanghai_0</v>
      </c>
      <c r="G20031">
        <f t="shared" si="937"/>
        <v>739</v>
      </c>
      <c r="H20031" t="str">
        <f t="shared" si="938"/>
        <v>Test</v>
      </c>
    </row>
    <row r="20032" spans="1:8" x14ac:dyDescent="0.45">
      <c r="A20032" s="27">
        <v>1515303426</v>
      </c>
      <c r="B20032" s="27">
        <v>1</v>
      </c>
      <c r="C20032" s="27">
        <v>1398</v>
      </c>
      <c r="D20032" s="25" t="s">
        <v>360</v>
      </c>
      <c r="E20032" s="25" t="str">
        <f>IF(H20032="Test",IF(COUNTIFS($H$10:H20032,"Test")&lt;=3000,"Test","Out"),IF(COUNTIFS($H$10:H20032,"Control")&lt;=3000,"Control","Out"))</f>
        <v>Out</v>
      </c>
      <c r="F20032" t="str">
        <f t="shared" si="936"/>
        <v>Shanghai_1</v>
      </c>
      <c r="G20032">
        <f t="shared" si="937"/>
        <v>1931</v>
      </c>
      <c r="H20032" t="str">
        <f t="shared" si="938"/>
        <v>Test</v>
      </c>
    </row>
    <row r="20033" spans="1:8" x14ac:dyDescent="0.45">
      <c r="A20033" s="27">
        <v>1515842898</v>
      </c>
      <c r="B20033" s="27">
        <v>1</v>
      </c>
      <c r="C20033" s="27">
        <v>455</v>
      </c>
      <c r="D20033" s="25" t="s">
        <v>360</v>
      </c>
      <c r="E20033" s="25" t="str">
        <f>IF(H20033="Test",IF(COUNTIFS($H$10:H20033,"Test")&lt;=3000,"Test","Out"),IF(COUNTIFS($H$10:H20033,"Control")&lt;=3000,"Control","Out"))</f>
        <v>Out</v>
      </c>
      <c r="F20033" t="str">
        <f t="shared" si="936"/>
        <v>Shanghai_1</v>
      </c>
      <c r="G20033">
        <f t="shared" si="937"/>
        <v>626</v>
      </c>
      <c r="H20033" t="str">
        <f t="shared" si="938"/>
        <v>Control</v>
      </c>
    </row>
    <row r="20034" spans="1:8" x14ac:dyDescent="0.45">
      <c r="A20034" s="27">
        <v>1514602988</v>
      </c>
      <c r="B20034" s="27">
        <v>1</v>
      </c>
      <c r="C20034" s="27">
        <v>1990</v>
      </c>
      <c r="D20034" s="25" t="s">
        <v>362</v>
      </c>
      <c r="E20034" s="25" t="str">
        <f>IF(H20034="Test",IF(COUNTIFS($H$10:H20034,"Test")&lt;=3000,"Test","Out"),IF(COUNTIFS($H$10:H20034,"Control")&lt;=3000,"Control","Out"))</f>
        <v>Out</v>
      </c>
      <c r="F20034" t="str">
        <f t="shared" si="936"/>
        <v>Guangzhou_1</v>
      </c>
      <c r="G20034">
        <f t="shared" si="937"/>
        <v>1341</v>
      </c>
      <c r="H20034" t="str">
        <f t="shared" si="938"/>
        <v>Test</v>
      </c>
    </row>
    <row r="20035" spans="1:8" x14ac:dyDescent="0.45">
      <c r="A20035" s="27">
        <v>1515713848</v>
      </c>
      <c r="B20035" s="27">
        <v>1</v>
      </c>
      <c r="C20035" s="27">
        <v>880</v>
      </c>
      <c r="D20035" s="25" t="s">
        <v>362</v>
      </c>
      <c r="E20035" s="25" t="str">
        <f>IF(H20035="Test",IF(COUNTIFS($H$10:H20035,"Test")&lt;=3000,"Test","Out"),IF(COUNTIFS($H$10:H20035,"Control")&lt;=3000,"Control","Out"))</f>
        <v>Out</v>
      </c>
      <c r="F20035" t="str">
        <f t="shared" si="936"/>
        <v>Guangzhou_1</v>
      </c>
      <c r="G20035">
        <f t="shared" si="937"/>
        <v>601</v>
      </c>
      <c r="H20035" t="str">
        <f t="shared" si="938"/>
        <v>Test</v>
      </c>
    </row>
    <row r="20036" spans="1:8" x14ac:dyDescent="0.45">
      <c r="A20036" s="27">
        <v>1517957942</v>
      </c>
      <c r="B20036" s="27">
        <v>0</v>
      </c>
      <c r="C20036" s="27">
        <v>3160</v>
      </c>
      <c r="D20036" s="25" t="s">
        <v>359</v>
      </c>
      <c r="E20036" s="25" t="str">
        <f>IF(H20036="Test",IF(COUNTIFS($H$10:H20036,"Test")&lt;=3000,"Test","Out"),IF(COUNTIFS($H$10:H20036,"Control")&lt;=3000,"Control","Out"))</f>
        <v>Out</v>
      </c>
      <c r="F20036" t="str">
        <f t="shared" si="936"/>
        <v>Shenzhen_0</v>
      </c>
      <c r="G20036">
        <f t="shared" si="937"/>
        <v>1067</v>
      </c>
      <c r="H20036" t="str">
        <f t="shared" si="938"/>
        <v>Test</v>
      </c>
    </row>
    <row r="20037" spans="1:8" x14ac:dyDescent="0.45">
      <c r="A20037" s="27">
        <v>1515903751</v>
      </c>
      <c r="B20037" s="27">
        <v>0</v>
      </c>
      <c r="C20037" s="27">
        <v>4112</v>
      </c>
      <c r="D20037" s="25" t="s">
        <v>359</v>
      </c>
      <c r="E20037" s="25" t="str">
        <f>IF(H20037="Test",IF(COUNTIFS($H$10:H20037,"Test")&lt;=3000,"Test","Out"),IF(COUNTIFS($H$10:H20037,"Control")&lt;=3000,"Control","Out"))</f>
        <v>Out</v>
      </c>
      <c r="F20037" t="str">
        <f t="shared" si="936"/>
        <v>Shenzhen_0</v>
      </c>
      <c r="G20037">
        <f t="shared" si="937"/>
        <v>1195</v>
      </c>
      <c r="H20037" t="str">
        <f t="shared" si="938"/>
        <v>Test</v>
      </c>
    </row>
    <row r="20038" spans="1:8" x14ac:dyDescent="0.45">
      <c r="A20038" s="27">
        <v>1515200502</v>
      </c>
      <c r="B20038" s="27">
        <v>0</v>
      </c>
      <c r="C20038" s="27">
        <v>3159</v>
      </c>
      <c r="D20038" s="25" t="s">
        <v>359</v>
      </c>
      <c r="E20038" s="25" t="str">
        <f>IF(H20038="Test",IF(COUNTIFS($H$10:H20038,"Test")&lt;=3000,"Test","Out"),IF(COUNTIFS($H$10:H20038,"Control")&lt;=3000,"Control","Out"))</f>
        <v>Out</v>
      </c>
      <c r="F20038" t="str">
        <f t="shared" si="936"/>
        <v>Shenzhen_0</v>
      </c>
      <c r="G20038">
        <f t="shared" si="937"/>
        <v>1065</v>
      </c>
      <c r="H20038" t="str">
        <f t="shared" si="938"/>
        <v>Test</v>
      </c>
    </row>
    <row r="20039" spans="1:8" x14ac:dyDescent="0.45">
      <c r="A20039" s="27">
        <v>1513340728</v>
      </c>
      <c r="B20039" s="27">
        <v>1</v>
      </c>
      <c r="C20039" s="27">
        <v>2520</v>
      </c>
      <c r="D20039" s="25" t="s">
        <v>362</v>
      </c>
      <c r="E20039" s="25" t="str">
        <f>IF(H20039="Test",IF(COUNTIFS($H$10:H20039,"Test")&lt;=3000,"Test","Out"),IF(COUNTIFS($H$10:H20039,"Control")&lt;=3000,"Control","Out"))</f>
        <v>Out</v>
      </c>
      <c r="F20039" t="str">
        <f t="shared" si="936"/>
        <v>Guangzhou_1</v>
      </c>
      <c r="G20039">
        <f t="shared" si="937"/>
        <v>1632</v>
      </c>
      <c r="H20039" t="str">
        <f t="shared" si="938"/>
        <v>Control</v>
      </c>
    </row>
    <row r="20040" spans="1:8" x14ac:dyDescent="0.45">
      <c r="A20040" s="27">
        <v>1513391586</v>
      </c>
      <c r="B20040" s="27">
        <v>1</v>
      </c>
      <c r="C20040" s="27">
        <v>2786</v>
      </c>
      <c r="D20040" s="25" t="s">
        <v>362</v>
      </c>
      <c r="E20040" s="25" t="str">
        <f>IF(H20040="Test",IF(COUNTIFS($H$10:H20040,"Test")&lt;=3000,"Test","Out"),IF(COUNTIFS($H$10:H20040,"Control")&lt;=3000,"Control","Out"))</f>
        <v>Out</v>
      </c>
      <c r="F20040" t="str">
        <f t="shared" si="936"/>
        <v>Guangzhou_1</v>
      </c>
      <c r="G20040">
        <f t="shared" si="937"/>
        <v>1762</v>
      </c>
      <c r="H20040" t="str">
        <f t="shared" si="938"/>
        <v>Control</v>
      </c>
    </row>
    <row r="20041" spans="1:8" x14ac:dyDescent="0.45">
      <c r="A20041" s="27">
        <v>1516035256</v>
      </c>
      <c r="B20041" s="27">
        <v>1</v>
      </c>
      <c r="C20041" s="27">
        <v>968</v>
      </c>
      <c r="D20041" s="25" t="s">
        <v>360</v>
      </c>
      <c r="E20041" s="25" t="str">
        <f>IF(H20041="Test",IF(COUNTIFS($H$10:H20041,"Test")&lt;=3000,"Test","Out"),IF(COUNTIFS($H$10:H20041,"Control")&lt;=3000,"Control","Out"))</f>
        <v>Out</v>
      </c>
      <c r="F20041" t="str">
        <f t="shared" si="936"/>
        <v>Shanghai_1</v>
      </c>
      <c r="G20041">
        <f t="shared" si="937"/>
        <v>1353</v>
      </c>
      <c r="H20041" t="str">
        <f t="shared" si="938"/>
        <v>Test</v>
      </c>
    </row>
    <row r="20042" spans="1:8" x14ac:dyDescent="0.45">
      <c r="A20042" s="27">
        <v>1512002198</v>
      </c>
      <c r="B20042" s="27">
        <v>1</v>
      </c>
      <c r="C20042" s="27">
        <v>927</v>
      </c>
      <c r="D20042" s="25" t="s">
        <v>361</v>
      </c>
      <c r="E20042" s="25" t="str">
        <f>IF(H20042="Test",IF(COUNTIFS($H$10:H20042,"Test")&lt;=3000,"Test","Out"),IF(COUNTIFS($H$10:H20042,"Control")&lt;=3000,"Control","Out"))</f>
        <v>Out</v>
      </c>
      <c r="F20042" t="str">
        <f t="shared" si="936"/>
        <v>Beijing_1</v>
      </c>
      <c r="G20042">
        <f t="shared" si="937"/>
        <v>1491</v>
      </c>
      <c r="H20042" t="str">
        <f t="shared" si="938"/>
        <v>Test</v>
      </c>
    </row>
    <row r="20043" spans="1:8" x14ac:dyDescent="0.45">
      <c r="A20043" s="27">
        <v>1512670701</v>
      </c>
      <c r="B20043" s="27">
        <v>0</v>
      </c>
      <c r="C20043" s="27">
        <v>1782</v>
      </c>
      <c r="D20043" s="25" t="s">
        <v>359</v>
      </c>
      <c r="E20043" s="25" t="str">
        <f>IF(H20043="Test",IF(COUNTIFS($H$10:H20043,"Test")&lt;=3000,"Test","Out"),IF(COUNTIFS($H$10:H20043,"Control")&lt;=3000,"Control","Out"))</f>
        <v>Out</v>
      </c>
      <c r="F20043" t="str">
        <f t="shared" ref="F20043:F20106" si="939">D20043&amp;"_"&amp;B20043</f>
        <v>Shenzhen_0</v>
      </c>
      <c r="G20043">
        <f t="shared" ref="G20043:G20106" si="940">COUNTIFS($F$10:$F$21653,F20043,$C$10:$C$21653,"&lt;"&amp;C20043)+1</f>
        <v>693</v>
      </c>
      <c r="H20043" t="str">
        <f t="shared" ref="H20043:H20106" si="941">IF(MOD(G20043, 2) = 1, "Test", "Control")</f>
        <v>Test</v>
      </c>
    </row>
    <row r="20044" spans="1:8" x14ac:dyDescent="0.45">
      <c r="A20044" s="27">
        <v>1516903465</v>
      </c>
      <c r="B20044" s="27">
        <v>1</v>
      </c>
      <c r="C20044" s="27">
        <v>2474</v>
      </c>
      <c r="D20044" s="25" t="s">
        <v>359</v>
      </c>
      <c r="E20044" s="25" t="str">
        <f>IF(H20044="Test",IF(COUNTIFS($H$10:H20044,"Test")&lt;=3000,"Test","Out"),IF(COUNTIFS($H$10:H20044,"Control")&lt;=3000,"Control","Out"))</f>
        <v>Out</v>
      </c>
      <c r="F20044" t="str">
        <f t="shared" si="939"/>
        <v>Shenzhen_1</v>
      </c>
      <c r="G20044">
        <f t="shared" si="940"/>
        <v>2200</v>
      </c>
      <c r="H20044" t="str">
        <f t="shared" si="941"/>
        <v>Control</v>
      </c>
    </row>
    <row r="20045" spans="1:8" x14ac:dyDescent="0.45">
      <c r="A20045" s="27">
        <v>1515821447</v>
      </c>
      <c r="B20045" s="27">
        <v>1</v>
      </c>
      <c r="C20045" s="27">
        <v>253</v>
      </c>
      <c r="D20045" s="25" t="s">
        <v>361</v>
      </c>
      <c r="E20045" s="25" t="str">
        <f>IF(H20045="Test",IF(COUNTIFS($H$10:H20045,"Test")&lt;=3000,"Test","Out"),IF(COUNTIFS($H$10:H20045,"Control")&lt;=3000,"Control","Out"))</f>
        <v>Out</v>
      </c>
      <c r="F20045" t="str">
        <f t="shared" si="939"/>
        <v>Beijing_1</v>
      </c>
      <c r="G20045">
        <f t="shared" si="940"/>
        <v>394</v>
      </c>
      <c r="H20045" t="str">
        <f t="shared" si="941"/>
        <v>Control</v>
      </c>
    </row>
    <row r="20046" spans="1:8" x14ac:dyDescent="0.45">
      <c r="A20046" s="27">
        <v>1516526699</v>
      </c>
      <c r="B20046" s="27">
        <v>1</v>
      </c>
      <c r="C20046" s="27">
        <v>480</v>
      </c>
      <c r="D20046" s="25" t="s">
        <v>360</v>
      </c>
      <c r="E20046" s="25" t="str">
        <f>IF(H20046="Test",IF(COUNTIFS($H$10:H20046,"Test")&lt;=3000,"Test","Out"),IF(COUNTIFS($H$10:H20046,"Control")&lt;=3000,"Control","Out"))</f>
        <v>Out</v>
      </c>
      <c r="F20046" t="str">
        <f t="shared" si="939"/>
        <v>Shanghai_1</v>
      </c>
      <c r="G20046">
        <f t="shared" si="940"/>
        <v>667</v>
      </c>
      <c r="H20046" t="str">
        <f t="shared" si="941"/>
        <v>Test</v>
      </c>
    </row>
    <row r="20047" spans="1:8" x14ac:dyDescent="0.45">
      <c r="A20047" s="27">
        <v>1511893182</v>
      </c>
      <c r="B20047" s="27">
        <v>0</v>
      </c>
      <c r="C20047" s="27">
        <v>2119</v>
      </c>
      <c r="D20047" s="25" t="s">
        <v>359</v>
      </c>
      <c r="E20047" s="25" t="str">
        <f>IF(H20047="Test",IF(COUNTIFS($H$10:H20047,"Test")&lt;=3000,"Test","Out"),IF(COUNTIFS($H$10:H20047,"Control")&lt;=3000,"Control","Out"))</f>
        <v>Out</v>
      </c>
      <c r="F20047" t="str">
        <f t="shared" si="939"/>
        <v>Shenzhen_0</v>
      </c>
      <c r="G20047">
        <f t="shared" si="940"/>
        <v>805</v>
      </c>
      <c r="H20047" t="str">
        <f t="shared" si="941"/>
        <v>Test</v>
      </c>
    </row>
    <row r="20048" spans="1:8" x14ac:dyDescent="0.45">
      <c r="A20048" s="27">
        <v>1514138315</v>
      </c>
      <c r="B20048" s="27">
        <v>1</v>
      </c>
      <c r="C20048" s="27">
        <v>2399</v>
      </c>
      <c r="D20048" s="25" t="s">
        <v>360</v>
      </c>
      <c r="E20048" s="25" t="str">
        <f>IF(H20048="Test",IF(COUNTIFS($H$10:H20048,"Test")&lt;=3000,"Test","Out"),IF(COUNTIFS($H$10:H20048,"Control")&lt;=3000,"Control","Out"))</f>
        <v>Out</v>
      </c>
      <c r="F20048" t="str">
        <f t="shared" si="939"/>
        <v>Shanghai_1</v>
      </c>
      <c r="G20048">
        <f t="shared" si="940"/>
        <v>3157</v>
      </c>
      <c r="H20048" t="str">
        <f t="shared" si="941"/>
        <v>Test</v>
      </c>
    </row>
    <row r="20049" spans="1:8" x14ac:dyDescent="0.45">
      <c r="A20049" s="27">
        <v>1512923467</v>
      </c>
      <c r="B20049" s="27">
        <v>1</v>
      </c>
      <c r="C20049" s="27">
        <v>1747</v>
      </c>
      <c r="D20049" s="25" t="s">
        <v>360</v>
      </c>
      <c r="E20049" s="25" t="str">
        <f>IF(H20049="Test",IF(COUNTIFS($H$10:H20049,"Test")&lt;=3000,"Test","Out"),IF(COUNTIFS($H$10:H20049,"Control")&lt;=3000,"Control","Out"))</f>
        <v>Out</v>
      </c>
      <c r="F20049" t="str">
        <f t="shared" si="939"/>
        <v>Shanghai_1</v>
      </c>
      <c r="G20049">
        <f t="shared" si="940"/>
        <v>2428</v>
      </c>
      <c r="H20049" t="str">
        <f t="shared" si="941"/>
        <v>Control</v>
      </c>
    </row>
    <row r="20050" spans="1:8" x14ac:dyDescent="0.45">
      <c r="A20050" s="27">
        <v>1512221188</v>
      </c>
      <c r="B20050" s="27">
        <v>1</v>
      </c>
      <c r="C20050" s="27">
        <v>876</v>
      </c>
      <c r="D20050" s="25" t="s">
        <v>361</v>
      </c>
      <c r="E20050" s="25" t="str">
        <f>IF(H20050="Test",IF(COUNTIFS($H$10:H20050,"Test")&lt;=3000,"Test","Out"),IF(COUNTIFS($H$10:H20050,"Control")&lt;=3000,"Control","Out"))</f>
        <v>Out</v>
      </c>
      <c r="F20050" t="str">
        <f t="shared" si="939"/>
        <v>Beijing_1</v>
      </c>
      <c r="G20050">
        <f t="shared" si="940"/>
        <v>1414</v>
      </c>
      <c r="H20050" t="str">
        <f t="shared" si="941"/>
        <v>Control</v>
      </c>
    </row>
    <row r="20051" spans="1:8" x14ac:dyDescent="0.45">
      <c r="A20051" s="27">
        <v>1517736013</v>
      </c>
      <c r="B20051" s="27">
        <v>1</v>
      </c>
      <c r="C20051" s="27">
        <v>3491</v>
      </c>
      <c r="D20051" s="25" t="s">
        <v>359</v>
      </c>
      <c r="E20051" s="25" t="str">
        <f>IF(H20051="Test",IF(COUNTIFS($H$10:H20051,"Test")&lt;=3000,"Test","Out"),IF(COUNTIFS($H$10:H20051,"Control")&lt;=3000,"Control","Out"))</f>
        <v>Out</v>
      </c>
      <c r="F20051" t="str">
        <f t="shared" si="939"/>
        <v>Shenzhen_1</v>
      </c>
      <c r="G20051">
        <f t="shared" si="940"/>
        <v>2718</v>
      </c>
      <c r="H20051" t="str">
        <f t="shared" si="941"/>
        <v>Control</v>
      </c>
    </row>
    <row r="20052" spans="1:8" x14ac:dyDescent="0.45">
      <c r="A20052" s="27">
        <v>1519260031</v>
      </c>
      <c r="B20052" s="27">
        <v>0</v>
      </c>
      <c r="C20052" s="27">
        <v>2014</v>
      </c>
      <c r="D20052" s="25" t="s">
        <v>361</v>
      </c>
      <c r="E20052" s="25" t="str">
        <f>IF(H20052="Test",IF(COUNTIFS($H$10:H20052,"Test")&lt;=3000,"Test","Out"),IF(COUNTIFS($H$10:H20052,"Control")&lt;=3000,"Control","Out"))</f>
        <v>Out</v>
      </c>
      <c r="F20052" t="str">
        <f t="shared" si="939"/>
        <v>Beijing_0</v>
      </c>
      <c r="G20052">
        <f t="shared" si="940"/>
        <v>1396</v>
      </c>
      <c r="H20052" t="str">
        <f t="shared" si="941"/>
        <v>Control</v>
      </c>
    </row>
    <row r="20053" spans="1:8" x14ac:dyDescent="0.45">
      <c r="A20053" s="27">
        <v>1515452218</v>
      </c>
      <c r="B20053" s="27">
        <v>1</v>
      </c>
      <c r="C20053" s="27">
        <v>1505</v>
      </c>
      <c r="D20053" s="25" t="s">
        <v>362</v>
      </c>
      <c r="E20053" s="25" t="str">
        <f>IF(H20053="Test",IF(COUNTIFS($H$10:H20053,"Test")&lt;=3000,"Test","Out"),IF(COUNTIFS($H$10:H20053,"Control")&lt;=3000,"Control","Out"))</f>
        <v>Out</v>
      </c>
      <c r="F20053" t="str">
        <f t="shared" si="939"/>
        <v>Guangzhou_1</v>
      </c>
      <c r="G20053">
        <f t="shared" si="940"/>
        <v>1033</v>
      </c>
      <c r="H20053" t="str">
        <f t="shared" si="941"/>
        <v>Test</v>
      </c>
    </row>
    <row r="20054" spans="1:8" x14ac:dyDescent="0.45">
      <c r="A20054" s="27">
        <v>1512866031</v>
      </c>
      <c r="B20054" s="27">
        <v>0</v>
      </c>
      <c r="C20054" s="27">
        <v>2119</v>
      </c>
      <c r="D20054" s="25" t="s">
        <v>360</v>
      </c>
      <c r="E20054" s="25" t="str">
        <f>IF(H20054="Test",IF(COUNTIFS($H$10:H20054,"Test")&lt;=3000,"Test","Out"),IF(COUNTIFS($H$10:H20054,"Control")&lt;=3000,"Control","Out"))</f>
        <v>Out</v>
      </c>
      <c r="F20054" t="str">
        <f t="shared" si="939"/>
        <v>Shanghai_0</v>
      </c>
      <c r="G20054">
        <f t="shared" si="940"/>
        <v>1231</v>
      </c>
      <c r="H20054" t="str">
        <f t="shared" si="941"/>
        <v>Test</v>
      </c>
    </row>
    <row r="20055" spans="1:8" x14ac:dyDescent="0.45">
      <c r="A20055" s="27">
        <v>1515391081</v>
      </c>
      <c r="B20055" s="27">
        <v>0</v>
      </c>
      <c r="C20055" s="27">
        <v>2086</v>
      </c>
      <c r="D20055" s="25" t="s">
        <v>359</v>
      </c>
      <c r="E20055" s="25" t="str">
        <f>IF(H20055="Test",IF(COUNTIFS($H$10:H20055,"Test")&lt;=3000,"Test","Out"),IF(COUNTIFS($H$10:H20055,"Control")&lt;=3000,"Control","Out"))</f>
        <v>Out</v>
      </c>
      <c r="F20055" t="str">
        <f t="shared" si="939"/>
        <v>Shenzhen_0</v>
      </c>
      <c r="G20055">
        <f t="shared" si="940"/>
        <v>787</v>
      </c>
      <c r="H20055" t="str">
        <f t="shared" si="941"/>
        <v>Test</v>
      </c>
    </row>
    <row r="20056" spans="1:8" x14ac:dyDescent="0.45">
      <c r="A20056" s="27">
        <v>1515955517</v>
      </c>
      <c r="B20056" s="27">
        <v>1</v>
      </c>
      <c r="C20056" s="27">
        <v>3141</v>
      </c>
      <c r="D20056" s="25" t="s">
        <v>361</v>
      </c>
      <c r="E20056" s="25" t="str">
        <f>IF(H20056="Test",IF(COUNTIFS($H$10:H20056,"Test")&lt;=3000,"Test","Out"),IF(COUNTIFS($H$10:H20056,"Control")&lt;=3000,"Control","Out"))</f>
        <v>Out</v>
      </c>
      <c r="F20056" t="str">
        <f t="shared" si="939"/>
        <v>Beijing_1</v>
      </c>
      <c r="G20056">
        <f t="shared" si="940"/>
        <v>4489</v>
      </c>
      <c r="H20056" t="str">
        <f t="shared" si="941"/>
        <v>Test</v>
      </c>
    </row>
    <row r="20057" spans="1:8" x14ac:dyDescent="0.45">
      <c r="A20057" s="27">
        <v>1516227855</v>
      </c>
      <c r="B20057" s="27">
        <v>1</v>
      </c>
      <c r="C20057" s="27">
        <v>975</v>
      </c>
      <c r="D20057" s="25" t="s">
        <v>361</v>
      </c>
      <c r="E20057" s="25" t="str">
        <f>IF(H20057="Test",IF(COUNTIFS($H$10:H20057,"Test")&lt;=3000,"Test","Out"),IF(COUNTIFS($H$10:H20057,"Control")&lt;=3000,"Control","Out"))</f>
        <v>Out</v>
      </c>
      <c r="F20057" t="str">
        <f t="shared" si="939"/>
        <v>Beijing_1</v>
      </c>
      <c r="G20057">
        <f t="shared" si="940"/>
        <v>1585</v>
      </c>
      <c r="H20057" t="str">
        <f t="shared" si="941"/>
        <v>Test</v>
      </c>
    </row>
    <row r="20058" spans="1:8" x14ac:dyDescent="0.45">
      <c r="A20058" s="27">
        <v>1518762582</v>
      </c>
      <c r="B20058" s="27">
        <v>0</v>
      </c>
      <c r="C20058" s="27">
        <v>2167</v>
      </c>
      <c r="D20058" s="25" t="s">
        <v>360</v>
      </c>
      <c r="E20058" s="25" t="str">
        <f>IF(H20058="Test",IF(COUNTIFS($H$10:H20058,"Test")&lt;=3000,"Test","Out"),IF(COUNTIFS($H$10:H20058,"Control")&lt;=3000,"Control","Out"))</f>
        <v>Out</v>
      </c>
      <c r="F20058" t="str">
        <f t="shared" si="939"/>
        <v>Shanghai_0</v>
      </c>
      <c r="G20058">
        <f t="shared" si="940"/>
        <v>1255</v>
      </c>
      <c r="H20058" t="str">
        <f t="shared" si="941"/>
        <v>Test</v>
      </c>
    </row>
    <row r="20059" spans="1:8" x14ac:dyDescent="0.45">
      <c r="A20059" s="27">
        <v>1516996462</v>
      </c>
      <c r="B20059" s="27">
        <v>0</v>
      </c>
      <c r="C20059" s="27">
        <v>4043</v>
      </c>
      <c r="D20059" s="25" t="s">
        <v>360</v>
      </c>
      <c r="E20059" s="25" t="str">
        <f>IF(H20059="Test",IF(COUNTIFS($H$10:H20059,"Test")&lt;=3000,"Test","Out"),IF(COUNTIFS($H$10:H20059,"Control")&lt;=3000,"Control","Out"))</f>
        <v>Out</v>
      </c>
      <c r="F20059" t="str">
        <f t="shared" si="939"/>
        <v>Shanghai_0</v>
      </c>
      <c r="G20059">
        <f t="shared" si="940"/>
        <v>1810</v>
      </c>
      <c r="H20059" t="str">
        <f t="shared" si="941"/>
        <v>Control</v>
      </c>
    </row>
    <row r="20060" spans="1:8" x14ac:dyDescent="0.45">
      <c r="A20060" s="27">
        <v>1519192518</v>
      </c>
      <c r="B20060" s="27">
        <v>1</v>
      </c>
      <c r="C20060" s="27">
        <v>2059</v>
      </c>
      <c r="D20060" s="25" t="s">
        <v>359</v>
      </c>
      <c r="E20060" s="25" t="str">
        <f>IF(H20060="Test",IF(COUNTIFS($H$10:H20060,"Test")&lt;=3000,"Test","Out"),IF(COUNTIFS($H$10:H20060,"Control")&lt;=3000,"Control","Out"))</f>
        <v>Out</v>
      </c>
      <c r="F20060" t="str">
        <f t="shared" si="939"/>
        <v>Shenzhen_1</v>
      </c>
      <c r="G20060">
        <f t="shared" si="940"/>
        <v>1900</v>
      </c>
      <c r="H20060" t="str">
        <f t="shared" si="941"/>
        <v>Control</v>
      </c>
    </row>
    <row r="20061" spans="1:8" x14ac:dyDescent="0.45">
      <c r="A20061" s="27">
        <v>1512377594</v>
      </c>
      <c r="B20061" s="27">
        <v>1</v>
      </c>
      <c r="C20061" s="27">
        <v>363</v>
      </c>
      <c r="D20061" s="25" t="s">
        <v>361</v>
      </c>
      <c r="E20061" s="25" t="str">
        <f>IF(H20061="Test",IF(COUNTIFS($H$10:H20061,"Test")&lt;=3000,"Test","Out"),IF(COUNTIFS($H$10:H20061,"Control")&lt;=3000,"Control","Out"))</f>
        <v>Out</v>
      </c>
      <c r="F20061" t="str">
        <f t="shared" si="939"/>
        <v>Beijing_1</v>
      </c>
      <c r="G20061">
        <f t="shared" si="940"/>
        <v>593</v>
      </c>
      <c r="H20061" t="str">
        <f t="shared" si="941"/>
        <v>Test</v>
      </c>
    </row>
    <row r="20062" spans="1:8" x14ac:dyDescent="0.45">
      <c r="A20062" s="27">
        <v>1513538355</v>
      </c>
      <c r="B20062" s="27">
        <v>1</v>
      </c>
      <c r="C20062" s="27">
        <v>1942</v>
      </c>
      <c r="D20062" s="25" t="s">
        <v>359</v>
      </c>
      <c r="E20062" s="25" t="str">
        <f>IF(H20062="Test",IF(COUNTIFS($H$10:H20062,"Test")&lt;=3000,"Test","Out"),IF(COUNTIFS($H$10:H20062,"Control")&lt;=3000,"Control","Out"))</f>
        <v>Out</v>
      </c>
      <c r="F20062" t="str">
        <f t="shared" si="939"/>
        <v>Shenzhen_1</v>
      </c>
      <c r="G20062">
        <f t="shared" si="940"/>
        <v>1808</v>
      </c>
      <c r="H20062" t="str">
        <f t="shared" si="941"/>
        <v>Control</v>
      </c>
    </row>
    <row r="20063" spans="1:8" x14ac:dyDescent="0.45">
      <c r="A20063" s="27">
        <v>1517566995</v>
      </c>
      <c r="B20063" s="27">
        <v>1</v>
      </c>
      <c r="C20063" s="27">
        <v>1853</v>
      </c>
      <c r="D20063" s="25" t="s">
        <v>359</v>
      </c>
      <c r="E20063" s="25" t="str">
        <f>IF(H20063="Test",IF(COUNTIFS($H$10:H20063,"Test")&lt;=3000,"Test","Out"),IF(COUNTIFS($H$10:H20063,"Control")&lt;=3000,"Control","Out"))</f>
        <v>Out</v>
      </c>
      <c r="F20063" t="str">
        <f t="shared" si="939"/>
        <v>Shenzhen_1</v>
      </c>
      <c r="G20063">
        <f t="shared" si="940"/>
        <v>1733</v>
      </c>
      <c r="H20063" t="str">
        <f t="shared" si="941"/>
        <v>Test</v>
      </c>
    </row>
    <row r="20064" spans="1:8" x14ac:dyDescent="0.45">
      <c r="A20064" s="27">
        <v>1511350161</v>
      </c>
      <c r="B20064" s="27">
        <v>0</v>
      </c>
      <c r="C20064" s="27">
        <v>2644</v>
      </c>
      <c r="D20064" s="25" t="s">
        <v>360</v>
      </c>
      <c r="E20064" s="25" t="str">
        <f>IF(H20064="Test",IF(COUNTIFS($H$10:H20064,"Test")&lt;=3000,"Test","Out"),IF(COUNTIFS($H$10:H20064,"Control")&lt;=3000,"Control","Out"))</f>
        <v>Out</v>
      </c>
      <c r="F20064" t="str">
        <f t="shared" si="939"/>
        <v>Shanghai_0</v>
      </c>
      <c r="G20064">
        <f t="shared" si="940"/>
        <v>1470</v>
      </c>
      <c r="H20064" t="str">
        <f t="shared" si="941"/>
        <v>Control</v>
      </c>
    </row>
    <row r="20065" spans="1:8" x14ac:dyDescent="0.45">
      <c r="A20065" s="27">
        <v>1517075741</v>
      </c>
      <c r="B20065" s="27">
        <v>0</v>
      </c>
      <c r="C20065" s="27">
        <v>1305</v>
      </c>
      <c r="D20065" s="25" t="s">
        <v>360</v>
      </c>
      <c r="E20065" s="25" t="str">
        <f>IF(H20065="Test",IF(COUNTIFS($H$10:H20065,"Test")&lt;=3000,"Test","Out"),IF(COUNTIFS($H$10:H20065,"Control")&lt;=3000,"Control","Out"))</f>
        <v>Out</v>
      </c>
      <c r="F20065" t="str">
        <f t="shared" si="939"/>
        <v>Shanghai_0</v>
      </c>
      <c r="G20065">
        <f t="shared" si="940"/>
        <v>778</v>
      </c>
      <c r="H20065" t="str">
        <f t="shared" si="941"/>
        <v>Control</v>
      </c>
    </row>
    <row r="20066" spans="1:8" x14ac:dyDescent="0.45">
      <c r="A20066" s="27">
        <v>1518573979</v>
      </c>
      <c r="B20066" s="27">
        <v>1</v>
      </c>
      <c r="C20066" s="27">
        <v>4261</v>
      </c>
      <c r="D20066" s="25" t="s">
        <v>359</v>
      </c>
      <c r="E20066" s="25" t="str">
        <f>IF(H20066="Test",IF(COUNTIFS($H$10:H20066,"Test")&lt;=3000,"Test","Out"),IF(COUNTIFS($H$10:H20066,"Control")&lt;=3000,"Control","Out"))</f>
        <v>Out</v>
      </c>
      <c r="F20066" t="str">
        <f t="shared" si="939"/>
        <v>Shenzhen_1</v>
      </c>
      <c r="G20066">
        <f t="shared" si="940"/>
        <v>2925</v>
      </c>
      <c r="H20066" t="str">
        <f t="shared" si="941"/>
        <v>Test</v>
      </c>
    </row>
    <row r="20067" spans="1:8" x14ac:dyDescent="0.45">
      <c r="A20067" s="27">
        <v>1517733377</v>
      </c>
      <c r="B20067" s="27">
        <v>1</v>
      </c>
      <c r="C20067" s="27">
        <v>632</v>
      </c>
      <c r="D20067" s="25" t="s">
        <v>362</v>
      </c>
      <c r="E20067" s="25" t="str">
        <f>IF(H20067="Test",IF(COUNTIFS($H$10:H20067,"Test")&lt;=3000,"Test","Out"),IF(COUNTIFS($H$10:H20067,"Control")&lt;=3000,"Control","Out"))</f>
        <v>Out</v>
      </c>
      <c r="F20067" t="str">
        <f t="shared" si="939"/>
        <v>Guangzhou_1</v>
      </c>
      <c r="G20067">
        <f t="shared" si="940"/>
        <v>435</v>
      </c>
      <c r="H20067" t="str">
        <f t="shared" si="941"/>
        <v>Test</v>
      </c>
    </row>
    <row r="20068" spans="1:8" x14ac:dyDescent="0.45">
      <c r="A20068" s="27">
        <v>1519055359</v>
      </c>
      <c r="B20068" s="27">
        <v>1</v>
      </c>
      <c r="C20068" s="27">
        <v>329</v>
      </c>
      <c r="D20068" s="25" t="s">
        <v>362</v>
      </c>
      <c r="E20068" s="25" t="str">
        <f>IF(H20068="Test",IF(COUNTIFS($H$10:H20068,"Test")&lt;=3000,"Test","Out"),IF(COUNTIFS($H$10:H20068,"Control")&lt;=3000,"Control","Out"))</f>
        <v>Out</v>
      </c>
      <c r="F20068" t="str">
        <f t="shared" si="939"/>
        <v>Guangzhou_1</v>
      </c>
      <c r="G20068">
        <f t="shared" si="940"/>
        <v>222</v>
      </c>
      <c r="H20068" t="str">
        <f t="shared" si="941"/>
        <v>Control</v>
      </c>
    </row>
    <row r="20069" spans="1:8" x14ac:dyDescent="0.45">
      <c r="A20069" s="27">
        <v>1511744765</v>
      </c>
      <c r="B20069" s="27">
        <v>1</v>
      </c>
      <c r="C20069" s="27">
        <v>256</v>
      </c>
      <c r="D20069" s="25" t="s">
        <v>360</v>
      </c>
      <c r="E20069" s="25" t="str">
        <f>IF(H20069="Test",IF(COUNTIFS($H$10:H20069,"Test")&lt;=3000,"Test","Out"),IF(COUNTIFS($H$10:H20069,"Control")&lt;=3000,"Control","Out"))</f>
        <v>Out</v>
      </c>
      <c r="F20069" t="str">
        <f t="shared" si="939"/>
        <v>Shanghai_1</v>
      </c>
      <c r="G20069">
        <f t="shared" si="940"/>
        <v>363</v>
      </c>
      <c r="H20069" t="str">
        <f t="shared" si="941"/>
        <v>Test</v>
      </c>
    </row>
    <row r="20070" spans="1:8" x14ac:dyDescent="0.45">
      <c r="A20070" s="27">
        <v>1514456215</v>
      </c>
      <c r="B20070" s="27">
        <v>1</v>
      </c>
      <c r="C20070" s="27">
        <v>507</v>
      </c>
      <c r="D20070" s="25" t="s">
        <v>360</v>
      </c>
      <c r="E20070" s="25" t="str">
        <f>IF(H20070="Test",IF(COUNTIFS($H$10:H20070,"Test")&lt;=3000,"Test","Out"),IF(COUNTIFS($H$10:H20070,"Control")&lt;=3000,"Control","Out"))</f>
        <v>Out</v>
      </c>
      <c r="F20070" t="str">
        <f t="shared" si="939"/>
        <v>Shanghai_1</v>
      </c>
      <c r="G20070">
        <f t="shared" si="940"/>
        <v>699</v>
      </c>
      <c r="H20070" t="str">
        <f t="shared" si="941"/>
        <v>Test</v>
      </c>
    </row>
    <row r="20071" spans="1:8" x14ac:dyDescent="0.45">
      <c r="A20071" s="27">
        <v>1514293988</v>
      </c>
      <c r="B20071" s="27">
        <v>1</v>
      </c>
      <c r="C20071" s="27">
        <v>1561</v>
      </c>
      <c r="D20071" s="25" t="s">
        <v>362</v>
      </c>
      <c r="E20071" s="25" t="str">
        <f>IF(H20071="Test",IF(COUNTIFS($H$10:H20071,"Test")&lt;=3000,"Test","Out"),IF(COUNTIFS($H$10:H20071,"Control")&lt;=3000,"Control","Out"))</f>
        <v>Out</v>
      </c>
      <c r="F20071" t="str">
        <f t="shared" si="939"/>
        <v>Guangzhou_1</v>
      </c>
      <c r="G20071">
        <f t="shared" si="940"/>
        <v>1076</v>
      </c>
      <c r="H20071" t="str">
        <f t="shared" si="941"/>
        <v>Control</v>
      </c>
    </row>
    <row r="20072" spans="1:8" x14ac:dyDescent="0.45">
      <c r="A20072" s="27">
        <v>1513135738</v>
      </c>
      <c r="B20072" s="27">
        <v>1</v>
      </c>
      <c r="C20072" s="27">
        <v>1766</v>
      </c>
      <c r="D20072" s="25" t="s">
        <v>360</v>
      </c>
      <c r="E20072" s="25" t="str">
        <f>IF(H20072="Test",IF(COUNTIFS($H$10:H20072,"Test")&lt;=3000,"Test","Out"),IF(COUNTIFS($H$10:H20072,"Control")&lt;=3000,"Control","Out"))</f>
        <v>Out</v>
      </c>
      <c r="F20072" t="str">
        <f t="shared" si="939"/>
        <v>Shanghai_1</v>
      </c>
      <c r="G20072">
        <f t="shared" si="940"/>
        <v>2454</v>
      </c>
      <c r="H20072" t="str">
        <f t="shared" si="941"/>
        <v>Control</v>
      </c>
    </row>
    <row r="20073" spans="1:8" x14ac:dyDescent="0.45">
      <c r="A20073" s="27">
        <v>1519028598</v>
      </c>
      <c r="B20073" s="27">
        <v>1</v>
      </c>
      <c r="C20073" s="27">
        <v>288</v>
      </c>
      <c r="D20073" s="25" t="s">
        <v>360</v>
      </c>
      <c r="E20073" s="25" t="str">
        <f>IF(H20073="Test",IF(COUNTIFS($H$10:H20073,"Test")&lt;=3000,"Test","Out"),IF(COUNTIFS($H$10:H20073,"Control")&lt;=3000,"Control","Out"))</f>
        <v>Out</v>
      </c>
      <c r="F20073" t="str">
        <f t="shared" si="939"/>
        <v>Shanghai_1</v>
      </c>
      <c r="G20073">
        <f t="shared" si="940"/>
        <v>411</v>
      </c>
      <c r="H20073" t="str">
        <f t="shared" si="941"/>
        <v>Test</v>
      </c>
    </row>
    <row r="20074" spans="1:8" x14ac:dyDescent="0.45">
      <c r="A20074" s="27">
        <v>1514271501</v>
      </c>
      <c r="B20074" s="27">
        <v>0</v>
      </c>
      <c r="C20074" s="27">
        <v>3854</v>
      </c>
      <c r="D20074" s="25" t="s">
        <v>359</v>
      </c>
      <c r="E20074" s="25" t="str">
        <f>IF(H20074="Test",IF(COUNTIFS($H$10:H20074,"Test")&lt;=3000,"Test","Out"),IF(COUNTIFS($H$10:H20074,"Control")&lt;=3000,"Control","Out"))</f>
        <v>Out</v>
      </c>
      <c r="F20074" t="str">
        <f t="shared" si="939"/>
        <v>Shenzhen_0</v>
      </c>
      <c r="G20074">
        <f t="shared" si="940"/>
        <v>1163</v>
      </c>
      <c r="H20074" t="str">
        <f t="shared" si="941"/>
        <v>Test</v>
      </c>
    </row>
    <row r="20075" spans="1:8" x14ac:dyDescent="0.45">
      <c r="A20075" s="27">
        <v>1515447974</v>
      </c>
      <c r="B20075" s="27">
        <v>1</v>
      </c>
      <c r="C20075" s="27">
        <v>1986</v>
      </c>
      <c r="D20075" s="25" t="s">
        <v>359</v>
      </c>
      <c r="E20075" s="25" t="str">
        <f>IF(H20075="Test",IF(COUNTIFS($H$10:H20075,"Test")&lt;=3000,"Test","Out"),IF(COUNTIFS($H$10:H20075,"Control")&lt;=3000,"Control","Out"))</f>
        <v>Out</v>
      </c>
      <c r="F20075" t="str">
        <f t="shared" si="939"/>
        <v>Shenzhen_1</v>
      </c>
      <c r="G20075">
        <f t="shared" si="940"/>
        <v>1841</v>
      </c>
      <c r="H20075" t="str">
        <f t="shared" si="941"/>
        <v>Test</v>
      </c>
    </row>
    <row r="20076" spans="1:8" x14ac:dyDescent="0.45">
      <c r="A20076" s="27">
        <v>1511273849</v>
      </c>
      <c r="B20076" s="27">
        <v>1</v>
      </c>
      <c r="C20076" s="27">
        <v>1116</v>
      </c>
      <c r="D20076" s="25" t="s">
        <v>359</v>
      </c>
      <c r="E20076" s="25" t="str">
        <f>IF(H20076="Test",IF(COUNTIFS($H$10:H20076,"Test")&lt;=3000,"Test","Out"),IF(COUNTIFS($H$10:H20076,"Control")&lt;=3000,"Control","Out"))</f>
        <v>Out</v>
      </c>
      <c r="F20076" t="str">
        <f t="shared" si="939"/>
        <v>Shenzhen_1</v>
      </c>
      <c r="G20076">
        <f t="shared" si="940"/>
        <v>1064</v>
      </c>
      <c r="H20076" t="str">
        <f t="shared" si="941"/>
        <v>Control</v>
      </c>
    </row>
    <row r="20077" spans="1:8" x14ac:dyDescent="0.45">
      <c r="A20077" s="27">
        <v>1516245630</v>
      </c>
      <c r="B20077" s="27">
        <v>0</v>
      </c>
      <c r="C20077" s="27">
        <v>4547</v>
      </c>
      <c r="D20077" s="25" t="s">
        <v>361</v>
      </c>
      <c r="E20077" s="25" t="str">
        <f>IF(H20077="Test",IF(COUNTIFS($H$10:H20077,"Test")&lt;=3000,"Test","Out"),IF(COUNTIFS($H$10:H20077,"Control")&lt;=3000,"Control","Out"))</f>
        <v>Out</v>
      </c>
      <c r="F20077" t="str">
        <f t="shared" si="939"/>
        <v>Beijing_0</v>
      </c>
      <c r="G20077">
        <f t="shared" si="940"/>
        <v>2259</v>
      </c>
      <c r="H20077" t="str">
        <f t="shared" si="941"/>
        <v>Test</v>
      </c>
    </row>
    <row r="20078" spans="1:8" x14ac:dyDescent="0.45">
      <c r="A20078" s="27">
        <v>1512031318</v>
      </c>
      <c r="B20078" s="27">
        <v>1</v>
      </c>
      <c r="C20078" s="27">
        <v>286</v>
      </c>
      <c r="D20078" s="25" t="s">
        <v>360</v>
      </c>
      <c r="E20078" s="25" t="str">
        <f>IF(H20078="Test",IF(COUNTIFS($H$10:H20078,"Test")&lt;=3000,"Test","Out"),IF(COUNTIFS($H$10:H20078,"Control")&lt;=3000,"Control","Out"))</f>
        <v>Out</v>
      </c>
      <c r="F20078" t="str">
        <f t="shared" si="939"/>
        <v>Shanghai_1</v>
      </c>
      <c r="G20078">
        <f t="shared" si="940"/>
        <v>407</v>
      </c>
      <c r="H20078" t="str">
        <f t="shared" si="941"/>
        <v>Test</v>
      </c>
    </row>
    <row r="20079" spans="1:8" x14ac:dyDescent="0.45">
      <c r="A20079" s="27">
        <v>1516268526</v>
      </c>
      <c r="B20079" s="27">
        <v>1</v>
      </c>
      <c r="C20079" s="27">
        <v>796</v>
      </c>
      <c r="D20079" s="25" t="s">
        <v>361</v>
      </c>
      <c r="E20079" s="25" t="str">
        <f>IF(H20079="Test",IF(COUNTIFS($H$10:H20079,"Test")&lt;=3000,"Test","Out"),IF(COUNTIFS($H$10:H20079,"Control")&lt;=3000,"Control","Out"))</f>
        <v>Out</v>
      </c>
      <c r="F20079" t="str">
        <f t="shared" si="939"/>
        <v>Beijing_1</v>
      </c>
      <c r="G20079">
        <f t="shared" si="940"/>
        <v>1291</v>
      </c>
      <c r="H20079" t="str">
        <f t="shared" si="941"/>
        <v>Test</v>
      </c>
    </row>
    <row r="20080" spans="1:8" x14ac:dyDescent="0.45">
      <c r="A20080" s="27">
        <v>1518791801</v>
      </c>
      <c r="B20080" s="27">
        <v>0</v>
      </c>
      <c r="C20080" s="27">
        <v>270</v>
      </c>
      <c r="D20080" s="25" t="s">
        <v>361</v>
      </c>
      <c r="E20080" s="25" t="str">
        <f>IF(H20080="Test",IF(COUNTIFS($H$10:H20080,"Test")&lt;=3000,"Test","Out"),IF(COUNTIFS($H$10:H20080,"Control")&lt;=3000,"Control","Out"))</f>
        <v>Out</v>
      </c>
      <c r="F20080" t="str">
        <f t="shared" si="939"/>
        <v>Beijing_0</v>
      </c>
      <c r="G20080">
        <f t="shared" si="940"/>
        <v>190</v>
      </c>
      <c r="H20080" t="str">
        <f t="shared" si="941"/>
        <v>Control</v>
      </c>
    </row>
    <row r="20081" spans="1:8" x14ac:dyDescent="0.45">
      <c r="A20081" s="27">
        <v>1512845112</v>
      </c>
      <c r="B20081" s="27">
        <v>0</v>
      </c>
      <c r="C20081" s="27">
        <v>519</v>
      </c>
      <c r="D20081" s="25" t="s">
        <v>362</v>
      </c>
      <c r="E20081" s="25" t="str">
        <f>IF(H20081="Test",IF(COUNTIFS($H$10:H20081,"Test")&lt;=3000,"Test","Out"),IF(COUNTIFS($H$10:H20081,"Control")&lt;=3000,"Control","Out"))</f>
        <v>Out</v>
      </c>
      <c r="F20081" t="str">
        <f t="shared" si="939"/>
        <v>Guangzhou_0</v>
      </c>
      <c r="G20081">
        <f t="shared" si="940"/>
        <v>157</v>
      </c>
      <c r="H20081" t="str">
        <f t="shared" si="941"/>
        <v>Test</v>
      </c>
    </row>
    <row r="20082" spans="1:8" x14ac:dyDescent="0.45">
      <c r="A20082" s="27">
        <v>1516205231</v>
      </c>
      <c r="B20082" s="27">
        <v>0</v>
      </c>
      <c r="C20082" s="27">
        <v>1623</v>
      </c>
      <c r="D20082" s="25" t="s">
        <v>361</v>
      </c>
      <c r="E20082" s="25" t="str">
        <f>IF(H20082="Test",IF(COUNTIFS($H$10:H20082,"Test")&lt;=3000,"Test","Out"),IF(COUNTIFS($H$10:H20082,"Control")&lt;=3000,"Control","Out"))</f>
        <v>Out</v>
      </c>
      <c r="F20082" t="str">
        <f t="shared" si="939"/>
        <v>Beijing_0</v>
      </c>
      <c r="G20082">
        <f t="shared" si="940"/>
        <v>1130</v>
      </c>
      <c r="H20082" t="str">
        <f t="shared" si="941"/>
        <v>Control</v>
      </c>
    </row>
    <row r="20083" spans="1:8" x14ac:dyDescent="0.45">
      <c r="A20083" s="27">
        <v>1516725900</v>
      </c>
      <c r="B20083" s="27">
        <v>0</v>
      </c>
      <c r="C20083" s="27">
        <v>1550</v>
      </c>
      <c r="D20083" s="25" t="s">
        <v>360</v>
      </c>
      <c r="E20083" s="25" t="str">
        <f>IF(H20083="Test",IF(COUNTIFS($H$10:H20083,"Test")&lt;=3000,"Test","Out"),IF(COUNTIFS($H$10:H20083,"Control")&lt;=3000,"Control","Out"))</f>
        <v>Out</v>
      </c>
      <c r="F20083" t="str">
        <f t="shared" si="939"/>
        <v>Shanghai_0</v>
      </c>
      <c r="G20083">
        <f t="shared" si="940"/>
        <v>915</v>
      </c>
      <c r="H20083" t="str">
        <f t="shared" si="941"/>
        <v>Test</v>
      </c>
    </row>
    <row r="20084" spans="1:8" x14ac:dyDescent="0.45">
      <c r="A20084" s="27">
        <v>1511373398</v>
      </c>
      <c r="B20084" s="27">
        <v>1</v>
      </c>
      <c r="C20084" s="27">
        <v>2994</v>
      </c>
      <c r="D20084" s="25" t="s">
        <v>359</v>
      </c>
      <c r="E20084" s="25" t="str">
        <f>IF(H20084="Test",IF(COUNTIFS($H$10:H20084,"Test")&lt;=3000,"Test","Out"),IF(COUNTIFS($H$10:H20084,"Control")&lt;=3000,"Control","Out"))</f>
        <v>Out</v>
      </c>
      <c r="F20084" t="str">
        <f t="shared" si="939"/>
        <v>Shenzhen_1</v>
      </c>
      <c r="G20084">
        <f t="shared" si="940"/>
        <v>2496</v>
      </c>
      <c r="H20084" t="str">
        <f t="shared" si="941"/>
        <v>Control</v>
      </c>
    </row>
    <row r="20085" spans="1:8" x14ac:dyDescent="0.45">
      <c r="A20085" s="27">
        <v>1516389830</v>
      </c>
      <c r="B20085" s="27">
        <v>0</v>
      </c>
      <c r="C20085" s="27">
        <v>1939</v>
      </c>
      <c r="D20085" s="25" t="s">
        <v>361</v>
      </c>
      <c r="E20085" s="25" t="str">
        <f>IF(H20085="Test",IF(COUNTIFS($H$10:H20085,"Test")&lt;=3000,"Test","Out"),IF(COUNTIFS($H$10:H20085,"Control")&lt;=3000,"Control","Out"))</f>
        <v>Out</v>
      </c>
      <c r="F20085" t="str">
        <f t="shared" si="939"/>
        <v>Beijing_0</v>
      </c>
      <c r="G20085">
        <f t="shared" si="940"/>
        <v>1337</v>
      </c>
      <c r="H20085" t="str">
        <f t="shared" si="941"/>
        <v>Test</v>
      </c>
    </row>
    <row r="20086" spans="1:8" x14ac:dyDescent="0.45">
      <c r="A20086" s="27">
        <v>1511381200</v>
      </c>
      <c r="B20086" s="27">
        <v>0</v>
      </c>
      <c r="C20086" s="27">
        <v>1221</v>
      </c>
      <c r="D20086" s="25" t="s">
        <v>361</v>
      </c>
      <c r="E20086" s="25" t="str">
        <f>IF(H20086="Test",IF(COUNTIFS($H$10:H20086,"Test")&lt;=3000,"Test","Out"),IF(COUNTIFS($H$10:H20086,"Control")&lt;=3000,"Control","Out"))</f>
        <v>Out</v>
      </c>
      <c r="F20086" t="str">
        <f t="shared" si="939"/>
        <v>Beijing_0</v>
      </c>
      <c r="G20086">
        <f t="shared" si="940"/>
        <v>861</v>
      </c>
      <c r="H20086" t="str">
        <f t="shared" si="941"/>
        <v>Test</v>
      </c>
    </row>
    <row r="20087" spans="1:8" x14ac:dyDescent="0.45">
      <c r="A20087" s="27">
        <v>1518301620</v>
      </c>
      <c r="B20087" s="27">
        <v>0</v>
      </c>
      <c r="C20087" s="27">
        <v>3361</v>
      </c>
      <c r="D20087" s="25" t="s">
        <v>361</v>
      </c>
      <c r="E20087" s="25" t="str">
        <f>IF(H20087="Test",IF(COUNTIFS($H$10:H20087,"Test")&lt;=3000,"Test","Out"),IF(COUNTIFS($H$10:H20087,"Control")&lt;=3000,"Control","Out"))</f>
        <v>Out</v>
      </c>
      <c r="F20087" t="str">
        <f t="shared" si="939"/>
        <v>Beijing_0</v>
      </c>
      <c r="G20087">
        <f t="shared" si="940"/>
        <v>2041</v>
      </c>
      <c r="H20087" t="str">
        <f t="shared" si="941"/>
        <v>Test</v>
      </c>
    </row>
    <row r="20088" spans="1:8" x14ac:dyDescent="0.45">
      <c r="A20088" s="27">
        <v>1511857699</v>
      </c>
      <c r="B20088" s="27">
        <v>1</v>
      </c>
      <c r="C20088" s="27">
        <v>1877</v>
      </c>
      <c r="D20088" s="25" t="s">
        <v>359</v>
      </c>
      <c r="E20088" s="25" t="str">
        <f>IF(H20088="Test",IF(COUNTIFS($H$10:H20088,"Test")&lt;=3000,"Test","Out"),IF(COUNTIFS($H$10:H20088,"Control")&lt;=3000,"Control","Out"))</f>
        <v>Out</v>
      </c>
      <c r="F20088" t="str">
        <f t="shared" si="939"/>
        <v>Shenzhen_1</v>
      </c>
      <c r="G20088">
        <f t="shared" si="940"/>
        <v>1757</v>
      </c>
      <c r="H20088" t="str">
        <f t="shared" si="941"/>
        <v>Test</v>
      </c>
    </row>
    <row r="20089" spans="1:8" x14ac:dyDescent="0.45">
      <c r="A20089" s="27">
        <v>1517926791</v>
      </c>
      <c r="B20089" s="27">
        <v>0</v>
      </c>
      <c r="C20089" s="27">
        <v>813</v>
      </c>
      <c r="D20089" s="25" t="s">
        <v>360</v>
      </c>
      <c r="E20089" s="25" t="str">
        <f>IF(H20089="Test",IF(COUNTIFS($H$10:H20089,"Test")&lt;=3000,"Test","Out"),IF(COUNTIFS($H$10:H20089,"Control")&lt;=3000,"Control","Out"))</f>
        <v>Out</v>
      </c>
      <c r="F20089" t="str">
        <f t="shared" si="939"/>
        <v>Shanghai_0</v>
      </c>
      <c r="G20089">
        <f t="shared" si="940"/>
        <v>481</v>
      </c>
      <c r="H20089" t="str">
        <f t="shared" si="941"/>
        <v>Test</v>
      </c>
    </row>
    <row r="20090" spans="1:8" x14ac:dyDescent="0.45">
      <c r="A20090" s="27">
        <v>1517743736</v>
      </c>
      <c r="B20090" s="27">
        <v>1</v>
      </c>
      <c r="C20090" s="27">
        <v>3923</v>
      </c>
      <c r="D20090" s="25" t="s">
        <v>359</v>
      </c>
      <c r="E20090" s="25" t="str">
        <f>IF(H20090="Test",IF(COUNTIFS($H$10:H20090,"Test")&lt;=3000,"Test","Out"),IF(COUNTIFS($H$10:H20090,"Control")&lt;=3000,"Control","Out"))</f>
        <v>Out</v>
      </c>
      <c r="F20090" t="str">
        <f t="shared" si="939"/>
        <v>Shenzhen_1</v>
      </c>
      <c r="G20090">
        <f t="shared" si="940"/>
        <v>2852</v>
      </c>
      <c r="H20090" t="str">
        <f t="shared" si="941"/>
        <v>Control</v>
      </c>
    </row>
    <row r="20091" spans="1:8" x14ac:dyDescent="0.45">
      <c r="A20091" s="27">
        <v>1516280724</v>
      </c>
      <c r="B20091" s="27">
        <v>1</v>
      </c>
      <c r="C20091" s="27">
        <v>1993</v>
      </c>
      <c r="D20091" s="25" t="s">
        <v>360</v>
      </c>
      <c r="E20091" s="25" t="str">
        <f>IF(H20091="Test",IF(COUNTIFS($H$10:H20091,"Test")&lt;=3000,"Test","Out"),IF(COUNTIFS($H$10:H20091,"Control")&lt;=3000,"Control","Out"))</f>
        <v>Out</v>
      </c>
      <c r="F20091" t="str">
        <f t="shared" si="939"/>
        <v>Shanghai_1</v>
      </c>
      <c r="G20091">
        <f t="shared" si="940"/>
        <v>2733</v>
      </c>
      <c r="H20091" t="str">
        <f t="shared" si="941"/>
        <v>Test</v>
      </c>
    </row>
    <row r="20092" spans="1:8" x14ac:dyDescent="0.45">
      <c r="A20092" s="27">
        <v>1515726148</v>
      </c>
      <c r="B20092" s="27">
        <v>1</v>
      </c>
      <c r="C20092" s="27">
        <v>1821</v>
      </c>
      <c r="D20092" s="25" t="s">
        <v>361</v>
      </c>
      <c r="E20092" s="25" t="str">
        <f>IF(H20092="Test",IF(COUNTIFS($H$10:H20092,"Test")&lt;=3000,"Test","Out"),IF(COUNTIFS($H$10:H20092,"Control")&lt;=3000,"Control","Out"))</f>
        <v>Out</v>
      </c>
      <c r="F20092" t="str">
        <f t="shared" si="939"/>
        <v>Beijing_1</v>
      </c>
      <c r="G20092">
        <f t="shared" si="940"/>
        <v>2877</v>
      </c>
      <c r="H20092" t="str">
        <f t="shared" si="941"/>
        <v>Test</v>
      </c>
    </row>
    <row r="20093" spans="1:8" x14ac:dyDescent="0.45">
      <c r="A20093" s="27">
        <v>1518090605</v>
      </c>
      <c r="B20093" s="27">
        <v>1</v>
      </c>
      <c r="C20093" s="27">
        <v>2267</v>
      </c>
      <c r="D20093" s="25" t="s">
        <v>360</v>
      </c>
      <c r="E20093" s="25" t="str">
        <f>IF(H20093="Test",IF(COUNTIFS($H$10:H20093,"Test")&lt;=3000,"Test","Out"),IF(COUNTIFS($H$10:H20093,"Control")&lt;=3000,"Control","Out"))</f>
        <v>Out</v>
      </c>
      <c r="F20093" t="str">
        <f t="shared" si="939"/>
        <v>Shanghai_1</v>
      </c>
      <c r="G20093">
        <f t="shared" si="940"/>
        <v>3044</v>
      </c>
      <c r="H20093" t="str">
        <f t="shared" si="941"/>
        <v>Control</v>
      </c>
    </row>
    <row r="20094" spans="1:8" x14ac:dyDescent="0.45">
      <c r="A20094" s="27">
        <v>1514818897</v>
      </c>
      <c r="B20094" s="27">
        <v>1</v>
      </c>
      <c r="C20094" s="27">
        <v>1106</v>
      </c>
      <c r="D20094" s="25" t="s">
        <v>362</v>
      </c>
      <c r="E20094" s="25" t="str">
        <f>IF(H20094="Test",IF(COUNTIFS($H$10:H20094,"Test")&lt;=3000,"Test","Out"),IF(COUNTIFS($H$10:H20094,"Control")&lt;=3000,"Control","Out"))</f>
        <v>Out</v>
      </c>
      <c r="F20094" t="str">
        <f t="shared" si="939"/>
        <v>Guangzhou_1</v>
      </c>
      <c r="G20094">
        <f t="shared" si="940"/>
        <v>755</v>
      </c>
      <c r="H20094" t="str">
        <f t="shared" si="941"/>
        <v>Test</v>
      </c>
    </row>
    <row r="20095" spans="1:8" x14ac:dyDescent="0.45">
      <c r="A20095" s="27">
        <v>1513535792</v>
      </c>
      <c r="B20095" s="27">
        <v>0</v>
      </c>
      <c r="C20095" s="27">
        <v>4258</v>
      </c>
      <c r="D20095" s="25" t="s">
        <v>361</v>
      </c>
      <c r="E20095" s="25" t="str">
        <f>IF(H20095="Test",IF(COUNTIFS($H$10:H20095,"Test")&lt;=3000,"Test","Out"),IF(COUNTIFS($H$10:H20095,"Control")&lt;=3000,"Control","Out"))</f>
        <v>Out</v>
      </c>
      <c r="F20095" t="str">
        <f t="shared" si="939"/>
        <v>Beijing_0</v>
      </c>
      <c r="G20095">
        <f t="shared" si="940"/>
        <v>2221</v>
      </c>
      <c r="H20095" t="str">
        <f t="shared" si="941"/>
        <v>Test</v>
      </c>
    </row>
    <row r="20096" spans="1:8" x14ac:dyDescent="0.45">
      <c r="A20096" s="27">
        <v>1516194229</v>
      </c>
      <c r="B20096" s="27">
        <v>1</v>
      </c>
      <c r="C20096" s="27">
        <v>2182</v>
      </c>
      <c r="D20096" s="25" t="s">
        <v>360</v>
      </c>
      <c r="E20096" s="25" t="str">
        <f>IF(H20096="Test",IF(COUNTIFS($H$10:H20096,"Test")&lt;=3000,"Test","Out"),IF(COUNTIFS($H$10:H20096,"Control")&lt;=3000,"Control","Out"))</f>
        <v>Out</v>
      </c>
      <c r="F20096" t="str">
        <f t="shared" si="939"/>
        <v>Shanghai_1</v>
      </c>
      <c r="G20096">
        <f t="shared" si="940"/>
        <v>2961</v>
      </c>
      <c r="H20096" t="str">
        <f t="shared" si="941"/>
        <v>Test</v>
      </c>
    </row>
    <row r="20097" spans="1:8" x14ac:dyDescent="0.45">
      <c r="A20097" s="27">
        <v>1514760149</v>
      </c>
      <c r="B20097" s="27">
        <v>1</v>
      </c>
      <c r="C20097" s="27">
        <v>3262</v>
      </c>
      <c r="D20097" s="25" t="s">
        <v>359</v>
      </c>
      <c r="E20097" s="25" t="str">
        <f>IF(H20097="Test",IF(COUNTIFS($H$10:H20097,"Test")&lt;=3000,"Test","Out"),IF(COUNTIFS($H$10:H20097,"Control")&lt;=3000,"Control","Out"))</f>
        <v>Out</v>
      </c>
      <c r="F20097" t="str">
        <f t="shared" si="939"/>
        <v>Shenzhen_1</v>
      </c>
      <c r="G20097">
        <f t="shared" si="940"/>
        <v>2631</v>
      </c>
      <c r="H20097" t="str">
        <f t="shared" si="941"/>
        <v>Test</v>
      </c>
    </row>
    <row r="20098" spans="1:8" x14ac:dyDescent="0.45">
      <c r="A20098" s="27">
        <v>1518031151</v>
      </c>
      <c r="B20098" s="27">
        <v>0</v>
      </c>
      <c r="C20098" s="27">
        <v>2041</v>
      </c>
      <c r="D20098" s="25" t="s">
        <v>362</v>
      </c>
      <c r="E20098" s="25" t="str">
        <f>IF(H20098="Test",IF(COUNTIFS($H$10:H20098,"Test")&lt;=3000,"Test","Out"),IF(COUNTIFS($H$10:H20098,"Control")&lt;=3000,"Control","Out"))</f>
        <v>Out</v>
      </c>
      <c r="F20098" t="str">
        <f t="shared" si="939"/>
        <v>Guangzhou_0</v>
      </c>
      <c r="G20098">
        <f t="shared" si="940"/>
        <v>572</v>
      </c>
      <c r="H20098" t="str">
        <f t="shared" si="941"/>
        <v>Control</v>
      </c>
    </row>
    <row r="20099" spans="1:8" x14ac:dyDescent="0.45">
      <c r="A20099" s="27">
        <v>1512866380</v>
      </c>
      <c r="B20099" s="27">
        <v>0</v>
      </c>
      <c r="C20099" s="27">
        <v>391</v>
      </c>
      <c r="D20099" s="25" t="s">
        <v>362</v>
      </c>
      <c r="E20099" s="25" t="str">
        <f>IF(H20099="Test",IF(COUNTIFS($H$10:H20099,"Test")&lt;=3000,"Test","Out"),IF(COUNTIFS($H$10:H20099,"Control")&lt;=3000,"Control","Out"))</f>
        <v>Out</v>
      </c>
      <c r="F20099" t="str">
        <f t="shared" si="939"/>
        <v>Guangzhou_0</v>
      </c>
      <c r="G20099">
        <f t="shared" si="940"/>
        <v>122</v>
      </c>
      <c r="H20099" t="str">
        <f t="shared" si="941"/>
        <v>Control</v>
      </c>
    </row>
    <row r="20100" spans="1:8" x14ac:dyDescent="0.45">
      <c r="A20100" s="27">
        <v>1511299149</v>
      </c>
      <c r="B20100" s="27">
        <v>1</v>
      </c>
      <c r="C20100" s="27">
        <v>761</v>
      </c>
      <c r="D20100" s="25" t="s">
        <v>360</v>
      </c>
      <c r="E20100" s="25" t="str">
        <f>IF(H20100="Test",IF(COUNTIFS($H$10:H20100,"Test")&lt;=3000,"Test","Out"),IF(COUNTIFS($H$10:H20100,"Control")&lt;=3000,"Control","Out"))</f>
        <v>Out</v>
      </c>
      <c r="F20100" t="str">
        <f t="shared" si="939"/>
        <v>Shanghai_1</v>
      </c>
      <c r="G20100">
        <f t="shared" si="940"/>
        <v>1057</v>
      </c>
      <c r="H20100" t="str">
        <f t="shared" si="941"/>
        <v>Test</v>
      </c>
    </row>
    <row r="20101" spans="1:8" x14ac:dyDescent="0.45">
      <c r="A20101" s="27">
        <v>1519477391</v>
      </c>
      <c r="B20101" s="27">
        <v>0</v>
      </c>
      <c r="C20101" s="27">
        <v>1919</v>
      </c>
      <c r="D20101" s="25" t="s">
        <v>361</v>
      </c>
      <c r="E20101" s="25" t="str">
        <f>IF(H20101="Test",IF(COUNTIFS($H$10:H20101,"Test")&lt;=3000,"Test","Out"),IF(COUNTIFS($H$10:H20101,"Control")&lt;=3000,"Control","Out"))</f>
        <v>Out</v>
      </c>
      <c r="F20101" t="str">
        <f t="shared" si="939"/>
        <v>Beijing_0</v>
      </c>
      <c r="G20101">
        <f t="shared" si="940"/>
        <v>1322</v>
      </c>
      <c r="H20101" t="str">
        <f t="shared" si="941"/>
        <v>Control</v>
      </c>
    </row>
    <row r="20102" spans="1:8" x14ac:dyDescent="0.45">
      <c r="A20102" s="27">
        <v>1514271524</v>
      </c>
      <c r="B20102" s="27">
        <v>1</v>
      </c>
      <c r="C20102" s="27">
        <v>1725</v>
      </c>
      <c r="D20102" s="25" t="s">
        <v>361</v>
      </c>
      <c r="E20102" s="25" t="str">
        <f>IF(H20102="Test",IF(COUNTIFS($H$10:H20102,"Test")&lt;=3000,"Test","Out"),IF(COUNTIFS($H$10:H20102,"Control")&lt;=3000,"Control","Out"))</f>
        <v>Out</v>
      </c>
      <c r="F20102" t="str">
        <f t="shared" si="939"/>
        <v>Beijing_1</v>
      </c>
      <c r="G20102">
        <f t="shared" si="940"/>
        <v>2739</v>
      </c>
      <c r="H20102" t="str">
        <f t="shared" si="941"/>
        <v>Test</v>
      </c>
    </row>
    <row r="20103" spans="1:8" x14ac:dyDescent="0.45">
      <c r="A20103" s="27">
        <v>1519645109</v>
      </c>
      <c r="B20103" s="27">
        <v>1</v>
      </c>
      <c r="C20103" s="27">
        <v>1132</v>
      </c>
      <c r="D20103" s="25" t="s">
        <v>359</v>
      </c>
      <c r="E20103" s="25" t="str">
        <f>IF(H20103="Test",IF(COUNTIFS($H$10:H20103,"Test")&lt;=3000,"Test","Out"),IF(COUNTIFS($H$10:H20103,"Control")&lt;=3000,"Control","Out"))</f>
        <v>Out</v>
      </c>
      <c r="F20103" t="str">
        <f t="shared" si="939"/>
        <v>Shenzhen_1</v>
      </c>
      <c r="G20103">
        <f t="shared" si="940"/>
        <v>1077</v>
      </c>
      <c r="H20103" t="str">
        <f t="shared" si="941"/>
        <v>Test</v>
      </c>
    </row>
    <row r="20104" spans="1:8" x14ac:dyDescent="0.45">
      <c r="A20104" s="27">
        <v>1517782957</v>
      </c>
      <c r="B20104" s="27">
        <v>1</v>
      </c>
      <c r="C20104" s="27">
        <v>2845</v>
      </c>
      <c r="D20104" s="25" t="s">
        <v>359</v>
      </c>
      <c r="E20104" s="25" t="str">
        <f>IF(H20104="Test",IF(COUNTIFS($H$10:H20104,"Test")&lt;=3000,"Test","Out"),IF(COUNTIFS($H$10:H20104,"Control")&lt;=3000,"Control","Out"))</f>
        <v>Out</v>
      </c>
      <c r="F20104" t="str">
        <f t="shared" si="939"/>
        <v>Shenzhen_1</v>
      </c>
      <c r="G20104">
        <f t="shared" si="940"/>
        <v>2415</v>
      </c>
      <c r="H20104" t="str">
        <f t="shared" si="941"/>
        <v>Test</v>
      </c>
    </row>
    <row r="20105" spans="1:8" x14ac:dyDescent="0.45">
      <c r="A20105" s="27">
        <v>1517484999</v>
      </c>
      <c r="B20105" s="27">
        <v>1</v>
      </c>
      <c r="C20105" s="27">
        <v>2403</v>
      </c>
      <c r="D20105" s="25" t="s">
        <v>359</v>
      </c>
      <c r="E20105" s="25" t="str">
        <f>IF(H20105="Test",IF(COUNTIFS($H$10:H20105,"Test")&lt;=3000,"Test","Out"),IF(COUNTIFS($H$10:H20105,"Control")&lt;=3000,"Control","Out"))</f>
        <v>Out</v>
      </c>
      <c r="F20105" t="str">
        <f t="shared" si="939"/>
        <v>Shenzhen_1</v>
      </c>
      <c r="G20105">
        <f t="shared" si="940"/>
        <v>2152</v>
      </c>
      <c r="H20105" t="str">
        <f t="shared" si="941"/>
        <v>Control</v>
      </c>
    </row>
    <row r="20106" spans="1:8" x14ac:dyDescent="0.45">
      <c r="A20106" s="27">
        <v>1514085603</v>
      </c>
      <c r="B20106" s="27">
        <v>1</v>
      </c>
      <c r="C20106" s="27">
        <v>2371</v>
      </c>
      <c r="D20106" s="25" t="s">
        <v>360</v>
      </c>
      <c r="E20106" s="25" t="str">
        <f>IF(H20106="Test",IF(COUNTIFS($H$10:H20106,"Test")&lt;=3000,"Test","Out"),IF(COUNTIFS($H$10:H20106,"Control")&lt;=3000,"Control","Out"))</f>
        <v>Out</v>
      </c>
      <c r="F20106" t="str">
        <f t="shared" si="939"/>
        <v>Shanghai_1</v>
      </c>
      <c r="G20106">
        <f t="shared" si="940"/>
        <v>3137</v>
      </c>
      <c r="H20106" t="str">
        <f t="shared" si="941"/>
        <v>Test</v>
      </c>
    </row>
    <row r="20107" spans="1:8" x14ac:dyDescent="0.45">
      <c r="A20107" s="27">
        <v>1519603507</v>
      </c>
      <c r="B20107" s="27">
        <v>1</v>
      </c>
      <c r="C20107" s="27">
        <v>1201</v>
      </c>
      <c r="D20107" s="25" t="s">
        <v>361</v>
      </c>
      <c r="E20107" s="25" t="str">
        <f>IF(H20107="Test",IF(COUNTIFS($H$10:H20107,"Test")&lt;=3000,"Test","Out"),IF(COUNTIFS($H$10:H20107,"Control")&lt;=3000,"Control","Out"))</f>
        <v>Out</v>
      </c>
      <c r="F20107" t="str">
        <f t="shared" ref="F20107:F20170" si="942">D20107&amp;"_"&amp;B20107</f>
        <v>Beijing_1</v>
      </c>
      <c r="G20107">
        <f t="shared" ref="G20107:G20170" si="943">COUNTIFS($F$10:$F$21653,F20107,$C$10:$C$21653,"&lt;"&amp;C20107)+1</f>
        <v>1943</v>
      </c>
      <c r="H20107" t="str">
        <f t="shared" ref="H20107:H20170" si="944">IF(MOD(G20107, 2) = 1, "Test", "Control")</f>
        <v>Test</v>
      </c>
    </row>
    <row r="20108" spans="1:8" x14ac:dyDescent="0.45">
      <c r="A20108" s="27">
        <v>1515700334</v>
      </c>
      <c r="B20108" s="27">
        <v>1</v>
      </c>
      <c r="C20108" s="27">
        <v>2157</v>
      </c>
      <c r="D20108" s="25" t="s">
        <v>362</v>
      </c>
      <c r="E20108" s="25" t="str">
        <f>IF(H20108="Test",IF(COUNTIFS($H$10:H20108,"Test")&lt;=3000,"Test","Out"),IF(COUNTIFS($H$10:H20108,"Control")&lt;=3000,"Control","Out"))</f>
        <v>Out</v>
      </c>
      <c r="F20108" t="str">
        <f t="shared" si="942"/>
        <v>Guangzhou_1</v>
      </c>
      <c r="G20108">
        <f t="shared" si="943"/>
        <v>1442</v>
      </c>
      <c r="H20108" t="str">
        <f t="shared" si="944"/>
        <v>Control</v>
      </c>
    </row>
    <row r="20109" spans="1:8" x14ac:dyDescent="0.45">
      <c r="A20109" s="27">
        <v>1517506100</v>
      </c>
      <c r="B20109" s="27">
        <v>0</v>
      </c>
      <c r="C20109" s="27">
        <v>1802</v>
      </c>
      <c r="D20109" s="25" t="s">
        <v>362</v>
      </c>
      <c r="E20109" s="25" t="str">
        <f>IF(H20109="Test",IF(COUNTIFS($H$10:H20109,"Test")&lt;=3000,"Test","Out"),IF(COUNTIFS($H$10:H20109,"Control")&lt;=3000,"Control","Out"))</f>
        <v>Out</v>
      </c>
      <c r="F20109" t="str">
        <f t="shared" si="942"/>
        <v>Guangzhou_0</v>
      </c>
      <c r="G20109">
        <f t="shared" si="943"/>
        <v>508</v>
      </c>
      <c r="H20109" t="str">
        <f t="shared" si="944"/>
        <v>Control</v>
      </c>
    </row>
    <row r="20110" spans="1:8" x14ac:dyDescent="0.45">
      <c r="A20110" s="27">
        <v>1517333468</v>
      </c>
      <c r="B20110" s="27">
        <v>1</v>
      </c>
      <c r="C20110" s="27">
        <v>1684</v>
      </c>
      <c r="D20110" s="25" t="s">
        <v>361</v>
      </c>
      <c r="E20110" s="25" t="str">
        <f>IF(H20110="Test",IF(COUNTIFS($H$10:H20110,"Test")&lt;=3000,"Test","Out"),IF(COUNTIFS($H$10:H20110,"Control")&lt;=3000,"Control","Out"))</f>
        <v>Out</v>
      </c>
      <c r="F20110" t="str">
        <f t="shared" si="942"/>
        <v>Beijing_1</v>
      </c>
      <c r="G20110">
        <f t="shared" si="943"/>
        <v>2687</v>
      </c>
      <c r="H20110" t="str">
        <f t="shared" si="944"/>
        <v>Test</v>
      </c>
    </row>
    <row r="20111" spans="1:8" x14ac:dyDescent="0.45">
      <c r="A20111" s="27">
        <v>1513104000</v>
      </c>
      <c r="B20111" s="27">
        <v>0</v>
      </c>
      <c r="C20111" s="27">
        <v>70</v>
      </c>
      <c r="D20111" s="25" t="s">
        <v>361</v>
      </c>
      <c r="E20111" s="25" t="str">
        <f>IF(H20111="Test",IF(COUNTIFS($H$10:H20111,"Test")&lt;=3000,"Test","Out"),IF(COUNTIFS($H$10:H20111,"Control")&lt;=3000,"Control","Out"))</f>
        <v>Out</v>
      </c>
      <c r="F20111" t="str">
        <f t="shared" si="942"/>
        <v>Beijing_0</v>
      </c>
      <c r="G20111">
        <f t="shared" si="943"/>
        <v>50</v>
      </c>
      <c r="H20111" t="str">
        <f t="shared" si="944"/>
        <v>Control</v>
      </c>
    </row>
    <row r="20112" spans="1:8" x14ac:dyDescent="0.45">
      <c r="A20112" s="27">
        <v>1519473639</v>
      </c>
      <c r="B20112" s="27">
        <v>1</v>
      </c>
      <c r="C20112" s="27">
        <v>1162</v>
      </c>
      <c r="D20112" s="25" t="s">
        <v>362</v>
      </c>
      <c r="E20112" s="25" t="str">
        <f>IF(H20112="Test",IF(COUNTIFS($H$10:H20112,"Test")&lt;=3000,"Test","Out"),IF(COUNTIFS($H$10:H20112,"Control")&lt;=3000,"Control","Out"))</f>
        <v>Out</v>
      </c>
      <c r="F20112" t="str">
        <f t="shared" si="942"/>
        <v>Guangzhou_1</v>
      </c>
      <c r="G20112">
        <f t="shared" si="943"/>
        <v>808</v>
      </c>
      <c r="H20112" t="str">
        <f t="shared" si="944"/>
        <v>Control</v>
      </c>
    </row>
    <row r="20113" spans="1:8" x14ac:dyDescent="0.45">
      <c r="A20113" s="27">
        <v>1518657974</v>
      </c>
      <c r="B20113" s="27">
        <v>1</v>
      </c>
      <c r="C20113" s="27">
        <v>3366</v>
      </c>
      <c r="D20113" s="25" t="s">
        <v>361</v>
      </c>
      <c r="E20113" s="25" t="str">
        <f>IF(H20113="Test",IF(COUNTIFS($H$10:H20113,"Test")&lt;=3000,"Test","Out"),IF(COUNTIFS($H$10:H20113,"Control")&lt;=3000,"Control","Out"))</f>
        <v>Out</v>
      </c>
      <c r="F20113" t="str">
        <f t="shared" si="942"/>
        <v>Beijing_1</v>
      </c>
      <c r="G20113">
        <f t="shared" si="943"/>
        <v>4673</v>
      </c>
      <c r="H20113" t="str">
        <f t="shared" si="944"/>
        <v>Test</v>
      </c>
    </row>
    <row r="20114" spans="1:8" x14ac:dyDescent="0.45">
      <c r="A20114" s="27">
        <v>1513109921</v>
      </c>
      <c r="B20114" s="27">
        <v>0</v>
      </c>
      <c r="C20114" s="27">
        <v>1453</v>
      </c>
      <c r="D20114" s="25" t="s">
        <v>360</v>
      </c>
      <c r="E20114" s="25" t="str">
        <f>IF(H20114="Test",IF(COUNTIFS($H$10:H20114,"Test")&lt;=3000,"Test","Out"),IF(COUNTIFS($H$10:H20114,"Control")&lt;=3000,"Control","Out"))</f>
        <v>Out</v>
      </c>
      <c r="F20114" t="str">
        <f t="shared" si="942"/>
        <v>Shanghai_0</v>
      </c>
      <c r="G20114">
        <f t="shared" si="943"/>
        <v>862</v>
      </c>
      <c r="H20114" t="str">
        <f t="shared" si="944"/>
        <v>Control</v>
      </c>
    </row>
    <row r="20115" spans="1:8" x14ac:dyDescent="0.45">
      <c r="A20115" s="27">
        <v>1513201555</v>
      </c>
      <c r="B20115" s="27">
        <v>1</v>
      </c>
      <c r="C20115" s="27">
        <v>1269</v>
      </c>
      <c r="D20115" s="25" t="s">
        <v>362</v>
      </c>
      <c r="E20115" s="25" t="str">
        <f>IF(H20115="Test",IF(COUNTIFS($H$10:H20115,"Test")&lt;=3000,"Test","Out"),IF(COUNTIFS($H$10:H20115,"Control")&lt;=3000,"Control","Out"))</f>
        <v>Out</v>
      </c>
      <c r="F20115" t="str">
        <f t="shared" si="942"/>
        <v>Guangzhou_1</v>
      </c>
      <c r="G20115">
        <f t="shared" si="943"/>
        <v>879</v>
      </c>
      <c r="H20115" t="str">
        <f t="shared" si="944"/>
        <v>Test</v>
      </c>
    </row>
    <row r="20116" spans="1:8" x14ac:dyDescent="0.45">
      <c r="A20116" s="27">
        <v>1513924278</v>
      </c>
      <c r="B20116" s="27">
        <v>1</v>
      </c>
      <c r="C20116" s="27">
        <v>4613</v>
      </c>
      <c r="D20116" s="25" t="s">
        <v>360</v>
      </c>
      <c r="E20116" s="25" t="str">
        <f>IF(H20116="Test",IF(COUNTIFS($H$10:H20116,"Test")&lt;=3000,"Test","Out"),IF(COUNTIFS($H$10:H20116,"Control")&lt;=3000,"Control","Out"))</f>
        <v>Out</v>
      </c>
      <c r="F20116" t="str">
        <f t="shared" si="942"/>
        <v>Shanghai_1</v>
      </c>
      <c r="G20116">
        <f t="shared" si="943"/>
        <v>4434</v>
      </c>
      <c r="H20116" t="str">
        <f t="shared" si="944"/>
        <v>Control</v>
      </c>
    </row>
    <row r="20117" spans="1:8" x14ac:dyDescent="0.45">
      <c r="A20117" s="27">
        <v>1516310777</v>
      </c>
      <c r="B20117" s="27">
        <v>1</v>
      </c>
      <c r="C20117" s="27">
        <v>252</v>
      </c>
      <c r="D20117" s="25" t="s">
        <v>360</v>
      </c>
      <c r="E20117" s="25" t="str">
        <f>IF(H20117="Test",IF(COUNTIFS($H$10:H20117,"Test")&lt;=3000,"Test","Out"),IF(COUNTIFS($H$10:H20117,"Control")&lt;=3000,"Control","Out"))</f>
        <v>Out</v>
      </c>
      <c r="F20117" t="str">
        <f t="shared" si="942"/>
        <v>Shanghai_1</v>
      </c>
      <c r="G20117">
        <f t="shared" si="943"/>
        <v>357</v>
      </c>
      <c r="H20117" t="str">
        <f t="shared" si="944"/>
        <v>Test</v>
      </c>
    </row>
    <row r="20118" spans="1:8" x14ac:dyDescent="0.45">
      <c r="A20118" s="27">
        <v>1515443142</v>
      </c>
      <c r="B20118" s="27">
        <v>0</v>
      </c>
      <c r="C20118" s="27">
        <v>354</v>
      </c>
      <c r="D20118" s="25" t="s">
        <v>360</v>
      </c>
      <c r="E20118" s="25" t="str">
        <f>IF(H20118="Test",IF(COUNTIFS($H$10:H20118,"Test")&lt;=3000,"Test","Out"),IF(COUNTIFS($H$10:H20118,"Control")&lt;=3000,"Control","Out"))</f>
        <v>Out</v>
      </c>
      <c r="F20118" t="str">
        <f t="shared" si="942"/>
        <v>Shanghai_0</v>
      </c>
      <c r="G20118">
        <f t="shared" si="943"/>
        <v>209</v>
      </c>
      <c r="H20118" t="str">
        <f t="shared" si="944"/>
        <v>Test</v>
      </c>
    </row>
    <row r="20119" spans="1:8" x14ac:dyDescent="0.45">
      <c r="A20119" s="27">
        <v>1517116144</v>
      </c>
      <c r="B20119" s="27">
        <v>1</v>
      </c>
      <c r="C20119" s="27">
        <v>1654</v>
      </c>
      <c r="D20119" s="25" t="s">
        <v>362</v>
      </c>
      <c r="E20119" s="25" t="str">
        <f>IF(H20119="Test",IF(COUNTIFS($H$10:H20119,"Test")&lt;=3000,"Test","Out"),IF(COUNTIFS($H$10:H20119,"Control")&lt;=3000,"Control","Out"))</f>
        <v>Out</v>
      </c>
      <c r="F20119" t="str">
        <f t="shared" si="942"/>
        <v>Guangzhou_1</v>
      </c>
      <c r="G20119">
        <f t="shared" si="943"/>
        <v>1139</v>
      </c>
      <c r="H20119" t="str">
        <f t="shared" si="944"/>
        <v>Test</v>
      </c>
    </row>
    <row r="20120" spans="1:8" x14ac:dyDescent="0.45">
      <c r="A20120" s="27">
        <v>1517278682</v>
      </c>
      <c r="B20120" s="27">
        <v>0</v>
      </c>
      <c r="C20120" s="27">
        <v>2039</v>
      </c>
      <c r="D20120" s="25" t="s">
        <v>362</v>
      </c>
      <c r="E20120" s="25" t="str">
        <f>IF(H20120="Test",IF(COUNTIFS($H$10:H20120,"Test")&lt;=3000,"Test","Out"),IF(COUNTIFS($H$10:H20120,"Control")&lt;=3000,"Control","Out"))</f>
        <v>Out</v>
      </c>
      <c r="F20120" t="str">
        <f t="shared" si="942"/>
        <v>Guangzhou_0</v>
      </c>
      <c r="G20120">
        <f t="shared" si="943"/>
        <v>571</v>
      </c>
      <c r="H20120" t="str">
        <f t="shared" si="944"/>
        <v>Test</v>
      </c>
    </row>
    <row r="20121" spans="1:8" x14ac:dyDescent="0.45">
      <c r="A20121" s="27">
        <v>1518313424</v>
      </c>
      <c r="B20121" s="27">
        <v>1</v>
      </c>
      <c r="C20121" s="27">
        <v>1122</v>
      </c>
      <c r="D20121" s="25" t="s">
        <v>361</v>
      </c>
      <c r="E20121" s="25" t="str">
        <f>IF(H20121="Test",IF(COUNTIFS($H$10:H20121,"Test")&lt;=3000,"Test","Out"),IF(COUNTIFS($H$10:H20121,"Control")&lt;=3000,"Control","Out"))</f>
        <v>Out</v>
      </c>
      <c r="F20121" t="str">
        <f t="shared" si="942"/>
        <v>Beijing_1</v>
      </c>
      <c r="G20121">
        <f t="shared" si="943"/>
        <v>1836</v>
      </c>
      <c r="H20121" t="str">
        <f t="shared" si="944"/>
        <v>Control</v>
      </c>
    </row>
    <row r="20122" spans="1:8" x14ac:dyDescent="0.45">
      <c r="A20122" s="27">
        <v>1513209175</v>
      </c>
      <c r="B20122" s="27">
        <v>1</v>
      </c>
      <c r="C20122" s="27">
        <v>2596</v>
      </c>
      <c r="D20122" s="25" t="s">
        <v>360</v>
      </c>
      <c r="E20122" s="25" t="str">
        <f>IF(H20122="Test",IF(COUNTIFS($H$10:H20122,"Test")&lt;=3000,"Test","Out"),IF(COUNTIFS($H$10:H20122,"Control")&lt;=3000,"Control","Out"))</f>
        <v>Out</v>
      </c>
      <c r="F20122" t="str">
        <f t="shared" si="942"/>
        <v>Shanghai_1</v>
      </c>
      <c r="G20122">
        <f t="shared" si="943"/>
        <v>3347</v>
      </c>
      <c r="H20122" t="str">
        <f t="shared" si="944"/>
        <v>Test</v>
      </c>
    </row>
    <row r="20123" spans="1:8" x14ac:dyDescent="0.45">
      <c r="A20123" s="27">
        <v>1514428659</v>
      </c>
      <c r="B20123" s="27">
        <v>1</v>
      </c>
      <c r="C20123" s="27">
        <v>535</v>
      </c>
      <c r="D20123" s="25" t="s">
        <v>360</v>
      </c>
      <c r="E20123" s="25" t="str">
        <f>IF(H20123="Test",IF(COUNTIFS($H$10:H20123,"Test")&lt;=3000,"Test","Out"),IF(COUNTIFS($H$10:H20123,"Control")&lt;=3000,"Control","Out"))</f>
        <v>Out</v>
      </c>
      <c r="F20123" t="str">
        <f t="shared" si="942"/>
        <v>Shanghai_1</v>
      </c>
      <c r="G20123">
        <f t="shared" si="943"/>
        <v>738</v>
      </c>
      <c r="H20123" t="str">
        <f t="shared" si="944"/>
        <v>Control</v>
      </c>
    </row>
    <row r="20124" spans="1:8" x14ac:dyDescent="0.45">
      <c r="A20124" s="27">
        <v>1512906540</v>
      </c>
      <c r="B20124" s="27">
        <v>0</v>
      </c>
      <c r="C20124" s="27">
        <v>2458</v>
      </c>
      <c r="D20124" s="25" t="s">
        <v>362</v>
      </c>
      <c r="E20124" s="25" t="str">
        <f>IF(H20124="Test",IF(COUNTIFS($H$10:H20124,"Test")&lt;=3000,"Test","Out"),IF(COUNTIFS($H$10:H20124,"Control")&lt;=3000,"Control","Out"))</f>
        <v>Out</v>
      </c>
      <c r="F20124" t="str">
        <f t="shared" si="942"/>
        <v>Guangzhou_0</v>
      </c>
      <c r="G20124">
        <f t="shared" si="943"/>
        <v>669</v>
      </c>
      <c r="H20124" t="str">
        <f t="shared" si="944"/>
        <v>Test</v>
      </c>
    </row>
    <row r="20125" spans="1:8" x14ac:dyDescent="0.45">
      <c r="A20125" s="27">
        <v>1511859014</v>
      </c>
      <c r="B20125" s="27">
        <v>1</v>
      </c>
      <c r="C20125" s="27">
        <v>2213</v>
      </c>
      <c r="D20125" s="25" t="s">
        <v>361</v>
      </c>
      <c r="E20125" s="25" t="str">
        <f>IF(H20125="Test",IF(COUNTIFS($H$10:H20125,"Test")&lt;=3000,"Test","Out"),IF(COUNTIFS($H$10:H20125,"Control")&lt;=3000,"Control","Out"))</f>
        <v>Out</v>
      </c>
      <c r="F20125" t="str">
        <f t="shared" si="942"/>
        <v>Beijing_1</v>
      </c>
      <c r="G20125">
        <f t="shared" si="943"/>
        <v>3452</v>
      </c>
      <c r="H20125" t="str">
        <f t="shared" si="944"/>
        <v>Control</v>
      </c>
    </row>
    <row r="20126" spans="1:8" x14ac:dyDescent="0.45">
      <c r="A20126" s="27">
        <v>1518261934</v>
      </c>
      <c r="B20126" s="27">
        <v>1</v>
      </c>
      <c r="C20126" s="27">
        <v>1226</v>
      </c>
      <c r="D20126" s="25" t="s">
        <v>361</v>
      </c>
      <c r="E20126" s="25" t="str">
        <f>IF(H20126="Test",IF(COUNTIFS($H$10:H20126,"Test")&lt;=3000,"Test","Out"),IF(COUNTIFS($H$10:H20126,"Control")&lt;=3000,"Control","Out"))</f>
        <v>Out</v>
      </c>
      <c r="F20126" t="str">
        <f t="shared" si="942"/>
        <v>Beijing_1</v>
      </c>
      <c r="G20126">
        <f t="shared" si="943"/>
        <v>1979</v>
      </c>
      <c r="H20126" t="str">
        <f t="shared" si="944"/>
        <v>Test</v>
      </c>
    </row>
    <row r="20127" spans="1:8" x14ac:dyDescent="0.45">
      <c r="A20127" s="27">
        <v>1518007452</v>
      </c>
      <c r="B20127" s="27">
        <v>0</v>
      </c>
      <c r="C20127" s="27">
        <v>1952</v>
      </c>
      <c r="D20127" s="25" t="s">
        <v>361</v>
      </c>
      <c r="E20127" s="25" t="str">
        <f>IF(H20127="Test",IF(COUNTIFS($H$10:H20127,"Test")&lt;=3000,"Test","Out"),IF(COUNTIFS($H$10:H20127,"Control")&lt;=3000,"Control","Out"))</f>
        <v>Out</v>
      </c>
      <c r="F20127" t="str">
        <f t="shared" si="942"/>
        <v>Beijing_0</v>
      </c>
      <c r="G20127">
        <f t="shared" si="943"/>
        <v>1348</v>
      </c>
      <c r="H20127" t="str">
        <f t="shared" si="944"/>
        <v>Control</v>
      </c>
    </row>
    <row r="20128" spans="1:8" x14ac:dyDescent="0.45">
      <c r="A20128" s="27">
        <v>1515530369</v>
      </c>
      <c r="B20128" s="27">
        <v>1</v>
      </c>
      <c r="C20128" s="27">
        <v>1570</v>
      </c>
      <c r="D20128" s="25" t="s">
        <v>360</v>
      </c>
      <c r="E20128" s="25" t="str">
        <f>IF(H20128="Test",IF(COUNTIFS($H$10:H20128,"Test")&lt;=3000,"Test","Out"),IF(COUNTIFS($H$10:H20128,"Control")&lt;=3000,"Control","Out"))</f>
        <v>Out</v>
      </c>
      <c r="F20128" t="str">
        <f t="shared" si="942"/>
        <v>Shanghai_1</v>
      </c>
      <c r="G20128">
        <f t="shared" si="943"/>
        <v>2178</v>
      </c>
      <c r="H20128" t="str">
        <f t="shared" si="944"/>
        <v>Control</v>
      </c>
    </row>
    <row r="20129" spans="1:8" x14ac:dyDescent="0.45">
      <c r="A20129" s="27">
        <v>1511589697</v>
      </c>
      <c r="B20129" s="27">
        <v>1</v>
      </c>
      <c r="C20129" s="27">
        <v>2337</v>
      </c>
      <c r="D20129" s="25" t="s">
        <v>359</v>
      </c>
      <c r="E20129" s="25" t="str">
        <f>IF(H20129="Test",IF(COUNTIFS($H$10:H20129,"Test")&lt;=3000,"Test","Out"),IF(COUNTIFS($H$10:H20129,"Control")&lt;=3000,"Control","Out"))</f>
        <v>Out</v>
      </c>
      <c r="F20129" t="str">
        <f t="shared" si="942"/>
        <v>Shenzhen_1</v>
      </c>
      <c r="G20129">
        <f t="shared" si="943"/>
        <v>2097</v>
      </c>
      <c r="H20129" t="str">
        <f t="shared" si="944"/>
        <v>Test</v>
      </c>
    </row>
    <row r="20130" spans="1:8" x14ac:dyDescent="0.45">
      <c r="A20130" s="27">
        <v>1516591708</v>
      </c>
      <c r="B20130" s="27">
        <v>1</v>
      </c>
      <c r="C20130" s="27">
        <v>1225</v>
      </c>
      <c r="D20130" s="25" t="s">
        <v>362</v>
      </c>
      <c r="E20130" s="25" t="str">
        <f>IF(H20130="Test",IF(COUNTIFS($H$10:H20130,"Test")&lt;=3000,"Test","Out"),IF(COUNTIFS($H$10:H20130,"Control")&lt;=3000,"Control","Out"))</f>
        <v>Out</v>
      </c>
      <c r="F20130" t="str">
        <f t="shared" si="942"/>
        <v>Guangzhou_1</v>
      </c>
      <c r="G20130">
        <f t="shared" si="943"/>
        <v>850</v>
      </c>
      <c r="H20130" t="str">
        <f t="shared" si="944"/>
        <v>Control</v>
      </c>
    </row>
    <row r="20131" spans="1:8" x14ac:dyDescent="0.45">
      <c r="A20131" s="27">
        <v>1517131010</v>
      </c>
      <c r="B20131" s="27">
        <v>0</v>
      </c>
      <c r="C20131" s="27">
        <v>836</v>
      </c>
      <c r="D20131" s="25" t="s">
        <v>362</v>
      </c>
      <c r="E20131" s="25" t="str">
        <f>IF(H20131="Test",IF(COUNTIFS($H$10:H20131,"Test")&lt;=3000,"Test","Out"),IF(COUNTIFS($H$10:H20131,"Control")&lt;=3000,"Control","Out"))</f>
        <v>Out</v>
      </c>
      <c r="F20131" t="str">
        <f t="shared" si="942"/>
        <v>Guangzhou_0</v>
      </c>
      <c r="G20131">
        <f t="shared" si="943"/>
        <v>250</v>
      </c>
      <c r="H20131" t="str">
        <f t="shared" si="944"/>
        <v>Control</v>
      </c>
    </row>
    <row r="20132" spans="1:8" x14ac:dyDescent="0.45">
      <c r="A20132" s="27">
        <v>1514801256</v>
      </c>
      <c r="B20132" s="27">
        <v>1</v>
      </c>
      <c r="C20132" s="27">
        <v>2060</v>
      </c>
      <c r="D20132" s="25" t="s">
        <v>359</v>
      </c>
      <c r="E20132" s="25" t="str">
        <f>IF(H20132="Test",IF(COUNTIFS($H$10:H20132,"Test")&lt;=3000,"Test","Out"),IF(COUNTIFS($H$10:H20132,"Control")&lt;=3000,"Control","Out"))</f>
        <v>Out</v>
      </c>
      <c r="F20132" t="str">
        <f t="shared" si="942"/>
        <v>Shenzhen_1</v>
      </c>
      <c r="G20132">
        <f t="shared" si="943"/>
        <v>1902</v>
      </c>
      <c r="H20132" t="str">
        <f t="shared" si="944"/>
        <v>Control</v>
      </c>
    </row>
    <row r="20133" spans="1:8" x14ac:dyDescent="0.45">
      <c r="A20133" s="27">
        <v>1515343717</v>
      </c>
      <c r="B20133" s="27">
        <v>1</v>
      </c>
      <c r="C20133" s="27">
        <v>416</v>
      </c>
      <c r="D20133" s="25" t="s">
        <v>361</v>
      </c>
      <c r="E20133" s="25" t="str">
        <f>IF(H20133="Test",IF(COUNTIFS($H$10:H20133,"Test")&lt;=3000,"Test","Out"),IF(COUNTIFS($H$10:H20133,"Control")&lt;=3000,"Control","Out"))</f>
        <v>Out</v>
      </c>
      <c r="F20133" t="str">
        <f t="shared" si="942"/>
        <v>Beijing_1</v>
      </c>
      <c r="G20133">
        <f t="shared" si="943"/>
        <v>675</v>
      </c>
      <c r="H20133" t="str">
        <f t="shared" si="944"/>
        <v>Test</v>
      </c>
    </row>
    <row r="20134" spans="1:8" x14ac:dyDescent="0.45">
      <c r="A20134" s="27">
        <v>1518519686</v>
      </c>
      <c r="B20134" s="27">
        <v>1</v>
      </c>
      <c r="C20134" s="27">
        <v>766</v>
      </c>
      <c r="D20134" s="25" t="s">
        <v>361</v>
      </c>
      <c r="E20134" s="25" t="str">
        <f>IF(H20134="Test",IF(COUNTIFS($H$10:H20134,"Test")&lt;=3000,"Test","Out"),IF(COUNTIFS($H$10:H20134,"Control")&lt;=3000,"Control","Out"))</f>
        <v>Out</v>
      </c>
      <c r="F20134" t="str">
        <f t="shared" si="942"/>
        <v>Beijing_1</v>
      </c>
      <c r="G20134">
        <f t="shared" si="943"/>
        <v>1233</v>
      </c>
      <c r="H20134" t="str">
        <f t="shared" si="944"/>
        <v>Test</v>
      </c>
    </row>
    <row r="20135" spans="1:8" x14ac:dyDescent="0.45">
      <c r="A20135" s="27">
        <v>1515381150</v>
      </c>
      <c r="B20135" s="27">
        <v>0</v>
      </c>
      <c r="C20135" s="27">
        <v>2852</v>
      </c>
      <c r="D20135" s="25" t="s">
        <v>361</v>
      </c>
      <c r="E20135" s="25" t="str">
        <f>IF(H20135="Test",IF(COUNTIFS($H$10:H20135,"Test")&lt;=3000,"Test","Out"),IF(COUNTIFS($H$10:H20135,"Control")&lt;=3000,"Control","Out"))</f>
        <v>Out</v>
      </c>
      <c r="F20135" t="str">
        <f t="shared" si="942"/>
        <v>Beijing_0</v>
      </c>
      <c r="G20135">
        <f t="shared" si="943"/>
        <v>1835</v>
      </c>
      <c r="H20135" t="str">
        <f t="shared" si="944"/>
        <v>Test</v>
      </c>
    </row>
    <row r="20136" spans="1:8" x14ac:dyDescent="0.45">
      <c r="A20136" s="27">
        <v>1511632474</v>
      </c>
      <c r="B20136" s="27">
        <v>1</v>
      </c>
      <c r="C20136" s="27">
        <v>246</v>
      </c>
      <c r="D20136" s="25" t="s">
        <v>359</v>
      </c>
      <c r="E20136" s="25" t="str">
        <f>IF(H20136="Test",IF(COUNTIFS($H$10:H20136,"Test")&lt;=3000,"Test","Out"),IF(COUNTIFS($H$10:H20136,"Control")&lt;=3000,"Control","Out"))</f>
        <v>Out</v>
      </c>
      <c r="F20136" t="str">
        <f t="shared" si="942"/>
        <v>Shenzhen_1</v>
      </c>
      <c r="G20136">
        <f t="shared" si="943"/>
        <v>223</v>
      </c>
      <c r="H20136" t="str">
        <f t="shared" si="944"/>
        <v>Test</v>
      </c>
    </row>
    <row r="20137" spans="1:8" x14ac:dyDescent="0.45">
      <c r="A20137" s="27">
        <v>1512543792</v>
      </c>
      <c r="B20137" s="27">
        <v>0</v>
      </c>
      <c r="C20137" s="27">
        <v>1878</v>
      </c>
      <c r="D20137" s="25" t="s">
        <v>359</v>
      </c>
      <c r="E20137" s="25" t="str">
        <f>IF(H20137="Test",IF(COUNTIFS($H$10:H20137,"Test")&lt;=3000,"Test","Out"),IF(COUNTIFS($H$10:H20137,"Control")&lt;=3000,"Control","Out"))</f>
        <v>Out</v>
      </c>
      <c r="F20137" t="str">
        <f t="shared" si="942"/>
        <v>Shenzhen_0</v>
      </c>
      <c r="G20137">
        <f t="shared" si="943"/>
        <v>723</v>
      </c>
      <c r="H20137" t="str">
        <f t="shared" si="944"/>
        <v>Test</v>
      </c>
    </row>
    <row r="20138" spans="1:8" x14ac:dyDescent="0.45">
      <c r="A20138" s="27">
        <v>1513164213</v>
      </c>
      <c r="B20138" s="27">
        <v>1</v>
      </c>
      <c r="C20138" s="27">
        <v>1584</v>
      </c>
      <c r="D20138" s="25" t="s">
        <v>362</v>
      </c>
      <c r="E20138" s="25" t="str">
        <f>IF(H20138="Test",IF(COUNTIFS($H$10:H20138,"Test")&lt;=3000,"Test","Out"),IF(COUNTIFS($H$10:H20138,"Control")&lt;=3000,"Control","Out"))</f>
        <v>Out</v>
      </c>
      <c r="F20138" t="str">
        <f t="shared" si="942"/>
        <v>Guangzhou_1</v>
      </c>
      <c r="G20138">
        <f t="shared" si="943"/>
        <v>1092</v>
      </c>
      <c r="H20138" t="str">
        <f t="shared" si="944"/>
        <v>Control</v>
      </c>
    </row>
    <row r="20139" spans="1:8" x14ac:dyDescent="0.45">
      <c r="A20139" s="27">
        <v>1518901247</v>
      </c>
      <c r="B20139" s="27">
        <v>1</v>
      </c>
      <c r="C20139" s="27">
        <v>1119</v>
      </c>
      <c r="D20139" s="25" t="s">
        <v>360</v>
      </c>
      <c r="E20139" s="25" t="str">
        <f>IF(H20139="Test",IF(COUNTIFS($H$10:H20139,"Test")&lt;=3000,"Test","Out"),IF(COUNTIFS($H$10:H20139,"Control")&lt;=3000,"Control","Out"))</f>
        <v>Out</v>
      </c>
      <c r="F20139" t="str">
        <f t="shared" si="942"/>
        <v>Shanghai_1</v>
      </c>
      <c r="G20139">
        <f t="shared" si="943"/>
        <v>1576</v>
      </c>
      <c r="H20139" t="str">
        <f t="shared" si="944"/>
        <v>Control</v>
      </c>
    </row>
    <row r="20140" spans="1:8" x14ac:dyDescent="0.45">
      <c r="A20140" s="27">
        <v>1515292745</v>
      </c>
      <c r="B20140" s="27">
        <v>1</v>
      </c>
      <c r="C20140" s="27">
        <v>2893</v>
      </c>
      <c r="D20140" s="25" t="s">
        <v>360</v>
      </c>
      <c r="E20140" s="25" t="str">
        <f>IF(H20140="Test",IF(COUNTIFS($H$10:H20140,"Test")&lt;=3000,"Test","Out"),IF(COUNTIFS($H$10:H20140,"Control")&lt;=3000,"Control","Out"))</f>
        <v>Out</v>
      </c>
      <c r="F20140" t="str">
        <f t="shared" si="942"/>
        <v>Shanghai_1</v>
      </c>
      <c r="G20140">
        <f t="shared" si="943"/>
        <v>3606</v>
      </c>
      <c r="H20140" t="str">
        <f t="shared" si="944"/>
        <v>Control</v>
      </c>
    </row>
    <row r="20141" spans="1:8" x14ac:dyDescent="0.45">
      <c r="A20141" s="27">
        <v>1518777378</v>
      </c>
      <c r="B20141" s="27">
        <v>1</v>
      </c>
      <c r="C20141" s="27">
        <v>872</v>
      </c>
      <c r="D20141" s="25" t="s">
        <v>361</v>
      </c>
      <c r="E20141" s="25" t="str">
        <f>IF(H20141="Test",IF(COUNTIFS($H$10:H20141,"Test")&lt;=3000,"Test","Out"),IF(COUNTIFS($H$10:H20141,"Control")&lt;=3000,"Control","Out"))</f>
        <v>Out</v>
      </c>
      <c r="F20141" t="str">
        <f t="shared" si="942"/>
        <v>Beijing_1</v>
      </c>
      <c r="G20141">
        <f t="shared" si="943"/>
        <v>1407</v>
      </c>
      <c r="H20141" t="str">
        <f t="shared" si="944"/>
        <v>Test</v>
      </c>
    </row>
    <row r="20142" spans="1:8" x14ac:dyDescent="0.45">
      <c r="A20142" s="27">
        <v>1519967563</v>
      </c>
      <c r="B20142" s="27">
        <v>1</v>
      </c>
      <c r="C20142" s="27">
        <v>1346</v>
      </c>
      <c r="D20142" s="25" t="s">
        <v>361</v>
      </c>
      <c r="E20142" s="25" t="str">
        <f>IF(H20142="Test",IF(COUNTIFS($H$10:H20142,"Test")&lt;=3000,"Test","Out"),IF(COUNTIFS($H$10:H20142,"Control")&lt;=3000,"Control","Out"))</f>
        <v>Out</v>
      </c>
      <c r="F20142" t="str">
        <f t="shared" si="942"/>
        <v>Beijing_1</v>
      </c>
      <c r="G20142">
        <f t="shared" si="943"/>
        <v>2170</v>
      </c>
      <c r="H20142" t="str">
        <f t="shared" si="944"/>
        <v>Control</v>
      </c>
    </row>
    <row r="20143" spans="1:8" x14ac:dyDescent="0.45">
      <c r="A20143" s="27">
        <v>1512826193</v>
      </c>
      <c r="B20143" s="27">
        <v>1</v>
      </c>
      <c r="C20143" s="27">
        <v>712</v>
      </c>
      <c r="D20143" s="25" t="s">
        <v>360</v>
      </c>
      <c r="E20143" s="25" t="str">
        <f>IF(H20143="Test",IF(COUNTIFS($H$10:H20143,"Test")&lt;=3000,"Test","Out"),IF(COUNTIFS($H$10:H20143,"Control")&lt;=3000,"Control","Out"))</f>
        <v>Out</v>
      </c>
      <c r="F20143" t="str">
        <f t="shared" si="942"/>
        <v>Shanghai_1</v>
      </c>
      <c r="G20143">
        <f t="shared" si="943"/>
        <v>988</v>
      </c>
      <c r="H20143" t="str">
        <f t="shared" si="944"/>
        <v>Control</v>
      </c>
    </row>
    <row r="20144" spans="1:8" x14ac:dyDescent="0.45">
      <c r="A20144" s="27">
        <v>1519627681</v>
      </c>
      <c r="B20144" s="27">
        <v>0</v>
      </c>
      <c r="C20144" s="27">
        <v>1036</v>
      </c>
      <c r="D20144" s="25" t="s">
        <v>360</v>
      </c>
      <c r="E20144" s="25" t="str">
        <f>IF(H20144="Test",IF(COUNTIFS($H$10:H20144,"Test")&lt;=3000,"Test","Out"),IF(COUNTIFS($H$10:H20144,"Control")&lt;=3000,"Control","Out"))</f>
        <v>Out</v>
      </c>
      <c r="F20144" t="str">
        <f t="shared" si="942"/>
        <v>Shanghai_0</v>
      </c>
      <c r="G20144">
        <f t="shared" si="943"/>
        <v>617</v>
      </c>
      <c r="H20144" t="str">
        <f t="shared" si="944"/>
        <v>Test</v>
      </c>
    </row>
    <row r="20145" spans="1:8" x14ac:dyDescent="0.45">
      <c r="A20145" s="27">
        <v>1516287453</v>
      </c>
      <c r="B20145" s="27">
        <v>1</v>
      </c>
      <c r="C20145" s="27">
        <v>797</v>
      </c>
      <c r="D20145" s="25" t="s">
        <v>362</v>
      </c>
      <c r="E20145" s="25" t="str">
        <f>IF(H20145="Test",IF(COUNTIFS($H$10:H20145,"Test")&lt;=3000,"Test","Out"),IF(COUNTIFS($H$10:H20145,"Control")&lt;=3000,"Control","Out"))</f>
        <v>Out</v>
      </c>
      <c r="F20145" t="str">
        <f t="shared" si="942"/>
        <v>Guangzhou_1</v>
      </c>
      <c r="G20145">
        <f t="shared" si="943"/>
        <v>548</v>
      </c>
      <c r="H20145" t="str">
        <f t="shared" si="944"/>
        <v>Control</v>
      </c>
    </row>
    <row r="20146" spans="1:8" x14ac:dyDescent="0.45">
      <c r="A20146" s="27">
        <v>1518162662</v>
      </c>
      <c r="B20146" s="27">
        <v>0</v>
      </c>
      <c r="C20146" s="27">
        <v>970</v>
      </c>
      <c r="D20146" s="25" t="s">
        <v>361</v>
      </c>
      <c r="E20146" s="25" t="str">
        <f>IF(H20146="Test",IF(COUNTIFS($H$10:H20146,"Test")&lt;=3000,"Test","Out"),IF(COUNTIFS($H$10:H20146,"Control")&lt;=3000,"Control","Out"))</f>
        <v>Out</v>
      </c>
      <c r="F20146" t="str">
        <f t="shared" si="942"/>
        <v>Beijing_0</v>
      </c>
      <c r="G20146">
        <f t="shared" si="943"/>
        <v>666</v>
      </c>
      <c r="H20146" t="str">
        <f t="shared" si="944"/>
        <v>Control</v>
      </c>
    </row>
    <row r="20147" spans="1:8" x14ac:dyDescent="0.45">
      <c r="A20147" s="27">
        <v>1513701122</v>
      </c>
      <c r="B20147" s="27">
        <v>0</v>
      </c>
      <c r="C20147" s="27">
        <v>3284</v>
      </c>
      <c r="D20147" s="25" t="s">
        <v>359</v>
      </c>
      <c r="E20147" s="25" t="str">
        <f>IF(H20147="Test",IF(COUNTIFS($H$10:H20147,"Test")&lt;=3000,"Test","Out"),IF(COUNTIFS($H$10:H20147,"Control")&lt;=3000,"Control","Out"))</f>
        <v>Out</v>
      </c>
      <c r="F20147" t="str">
        <f t="shared" si="942"/>
        <v>Shenzhen_0</v>
      </c>
      <c r="G20147">
        <f t="shared" si="943"/>
        <v>1086</v>
      </c>
      <c r="H20147" t="str">
        <f t="shared" si="944"/>
        <v>Control</v>
      </c>
    </row>
    <row r="20148" spans="1:8" x14ac:dyDescent="0.45">
      <c r="A20148" s="27">
        <v>1515459378</v>
      </c>
      <c r="B20148" s="27">
        <v>1</v>
      </c>
      <c r="C20148" s="27">
        <v>1500</v>
      </c>
      <c r="D20148" s="25" t="s">
        <v>359</v>
      </c>
      <c r="E20148" s="25" t="str">
        <f>IF(H20148="Test",IF(COUNTIFS($H$10:H20148,"Test")&lt;=3000,"Test","Out"),IF(COUNTIFS($H$10:H20148,"Control")&lt;=3000,"Control","Out"))</f>
        <v>Out</v>
      </c>
      <c r="F20148" t="str">
        <f t="shared" si="942"/>
        <v>Shenzhen_1</v>
      </c>
      <c r="G20148">
        <f t="shared" si="943"/>
        <v>1437</v>
      </c>
      <c r="H20148" t="str">
        <f t="shared" si="944"/>
        <v>Test</v>
      </c>
    </row>
    <row r="20149" spans="1:8" x14ac:dyDescent="0.45">
      <c r="A20149" s="27">
        <v>1514690071</v>
      </c>
      <c r="B20149" s="27">
        <v>0</v>
      </c>
      <c r="C20149" s="27">
        <v>1006</v>
      </c>
      <c r="D20149" s="25" t="s">
        <v>361</v>
      </c>
      <c r="E20149" s="25" t="str">
        <f>IF(H20149="Test",IF(COUNTIFS($H$10:H20149,"Test")&lt;=3000,"Test","Out"),IF(COUNTIFS($H$10:H20149,"Control")&lt;=3000,"Control","Out"))</f>
        <v>Out</v>
      </c>
      <c r="F20149" t="str">
        <f t="shared" si="942"/>
        <v>Beijing_0</v>
      </c>
      <c r="G20149">
        <f t="shared" si="943"/>
        <v>696</v>
      </c>
      <c r="H20149" t="str">
        <f t="shared" si="944"/>
        <v>Control</v>
      </c>
    </row>
    <row r="20150" spans="1:8" x14ac:dyDescent="0.45">
      <c r="A20150" s="27">
        <v>1519012899</v>
      </c>
      <c r="B20150" s="27">
        <v>1</v>
      </c>
      <c r="C20150" s="27">
        <v>2037</v>
      </c>
      <c r="D20150" s="25" t="s">
        <v>362</v>
      </c>
      <c r="E20150" s="25" t="str">
        <f>IF(H20150="Test",IF(COUNTIFS($H$10:H20150,"Test")&lt;=3000,"Test","Out"),IF(COUNTIFS($H$10:H20150,"Control")&lt;=3000,"Control","Out"))</f>
        <v>Out</v>
      </c>
      <c r="F20150" t="str">
        <f t="shared" si="942"/>
        <v>Guangzhou_1</v>
      </c>
      <c r="G20150">
        <f t="shared" si="943"/>
        <v>1370</v>
      </c>
      <c r="H20150" t="str">
        <f t="shared" si="944"/>
        <v>Control</v>
      </c>
    </row>
    <row r="20151" spans="1:8" x14ac:dyDescent="0.45">
      <c r="A20151" s="27">
        <v>1518888554</v>
      </c>
      <c r="B20151" s="27">
        <v>1</v>
      </c>
      <c r="C20151" s="27">
        <v>2462</v>
      </c>
      <c r="D20151" s="25" t="s">
        <v>361</v>
      </c>
      <c r="E20151" s="25" t="str">
        <f>IF(H20151="Test",IF(COUNTIFS($H$10:H20151,"Test")&lt;=3000,"Test","Out"),IF(COUNTIFS($H$10:H20151,"Control")&lt;=3000,"Control","Out"))</f>
        <v>Out</v>
      </c>
      <c r="F20151" t="str">
        <f t="shared" si="942"/>
        <v>Beijing_1</v>
      </c>
      <c r="G20151">
        <f t="shared" si="943"/>
        <v>3768</v>
      </c>
      <c r="H20151" t="str">
        <f t="shared" si="944"/>
        <v>Control</v>
      </c>
    </row>
    <row r="20152" spans="1:8" x14ac:dyDescent="0.45">
      <c r="A20152" s="27">
        <v>1518473279</v>
      </c>
      <c r="B20152" s="27">
        <v>1</v>
      </c>
      <c r="C20152" s="27">
        <v>1750</v>
      </c>
      <c r="D20152" s="25" t="s">
        <v>361</v>
      </c>
      <c r="E20152" s="25" t="str">
        <f>IF(H20152="Test",IF(COUNTIFS($H$10:H20152,"Test")&lt;=3000,"Test","Out"),IF(COUNTIFS($H$10:H20152,"Control")&lt;=3000,"Control","Out"))</f>
        <v>Out</v>
      </c>
      <c r="F20152" t="str">
        <f t="shared" si="942"/>
        <v>Beijing_1</v>
      </c>
      <c r="G20152">
        <f t="shared" si="943"/>
        <v>2778</v>
      </c>
      <c r="H20152" t="str">
        <f t="shared" si="944"/>
        <v>Control</v>
      </c>
    </row>
    <row r="20153" spans="1:8" x14ac:dyDescent="0.45">
      <c r="A20153" s="27">
        <v>1516234381</v>
      </c>
      <c r="B20153" s="27">
        <v>0</v>
      </c>
      <c r="C20153" s="27">
        <v>1970</v>
      </c>
      <c r="D20153" s="25" t="s">
        <v>361</v>
      </c>
      <c r="E20153" s="25" t="str">
        <f>IF(H20153="Test",IF(COUNTIFS($H$10:H20153,"Test")&lt;=3000,"Test","Out"),IF(COUNTIFS($H$10:H20153,"Control")&lt;=3000,"Control","Out"))</f>
        <v>Out</v>
      </c>
      <c r="F20153" t="str">
        <f t="shared" si="942"/>
        <v>Beijing_0</v>
      </c>
      <c r="G20153">
        <f t="shared" si="943"/>
        <v>1364</v>
      </c>
      <c r="H20153" t="str">
        <f t="shared" si="944"/>
        <v>Control</v>
      </c>
    </row>
    <row r="20154" spans="1:8" x14ac:dyDescent="0.45">
      <c r="A20154" s="27">
        <v>1516576141</v>
      </c>
      <c r="B20154" s="27">
        <v>0</v>
      </c>
      <c r="C20154" s="27">
        <v>785</v>
      </c>
      <c r="D20154" s="25" t="s">
        <v>360</v>
      </c>
      <c r="E20154" s="25" t="str">
        <f>IF(H20154="Test",IF(COUNTIFS($H$10:H20154,"Test")&lt;=3000,"Test","Out"),IF(COUNTIFS($H$10:H20154,"Control")&lt;=3000,"Control","Out"))</f>
        <v>Out</v>
      </c>
      <c r="F20154" t="str">
        <f t="shared" si="942"/>
        <v>Shanghai_0</v>
      </c>
      <c r="G20154">
        <f t="shared" si="943"/>
        <v>464</v>
      </c>
      <c r="H20154" t="str">
        <f t="shared" si="944"/>
        <v>Control</v>
      </c>
    </row>
    <row r="20155" spans="1:8" x14ac:dyDescent="0.45">
      <c r="A20155" s="27">
        <v>1512814677</v>
      </c>
      <c r="B20155" s="27">
        <v>1</v>
      </c>
      <c r="C20155" s="27">
        <v>1091</v>
      </c>
      <c r="D20155" s="25" t="s">
        <v>359</v>
      </c>
      <c r="E20155" s="25" t="str">
        <f>IF(H20155="Test",IF(COUNTIFS($H$10:H20155,"Test")&lt;=3000,"Test","Out"),IF(COUNTIFS($H$10:H20155,"Control")&lt;=3000,"Control","Out"))</f>
        <v>Out</v>
      </c>
      <c r="F20155" t="str">
        <f t="shared" si="942"/>
        <v>Shenzhen_1</v>
      </c>
      <c r="G20155">
        <f t="shared" si="943"/>
        <v>1041</v>
      </c>
      <c r="H20155" t="str">
        <f t="shared" si="944"/>
        <v>Test</v>
      </c>
    </row>
    <row r="20156" spans="1:8" x14ac:dyDescent="0.45">
      <c r="A20156" s="27">
        <v>1514866541</v>
      </c>
      <c r="B20156" s="27">
        <v>0</v>
      </c>
      <c r="C20156" s="27">
        <v>1547</v>
      </c>
      <c r="D20156" s="25" t="s">
        <v>361</v>
      </c>
      <c r="E20156" s="25" t="str">
        <f>IF(H20156="Test",IF(COUNTIFS($H$10:H20156,"Test")&lt;=3000,"Test","Out"),IF(COUNTIFS($H$10:H20156,"Control")&lt;=3000,"Control","Out"))</f>
        <v>Out</v>
      </c>
      <c r="F20156" t="str">
        <f t="shared" si="942"/>
        <v>Beijing_0</v>
      </c>
      <c r="G20156">
        <f t="shared" si="943"/>
        <v>1088</v>
      </c>
      <c r="H20156" t="str">
        <f t="shared" si="944"/>
        <v>Control</v>
      </c>
    </row>
    <row r="20157" spans="1:8" x14ac:dyDescent="0.45">
      <c r="A20157" s="27">
        <v>1513176433</v>
      </c>
      <c r="B20157" s="27">
        <v>1</v>
      </c>
      <c r="C20157" s="27">
        <v>1109</v>
      </c>
      <c r="D20157" s="25" t="s">
        <v>359</v>
      </c>
      <c r="E20157" s="25" t="str">
        <f>IF(H20157="Test",IF(COUNTIFS($H$10:H20157,"Test")&lt;=3000,"Test","Out"),IF(COUNTIFS($H$10:H20157,"Control")&lt;=3000,"Control","Out"))</f>
        <v>Out</v>
      </c>
      <c r="F20157" t="str">
        <f t="shared" si="942"/>
        <v>Shenzhen_1</v>
      </c>
      <c r="G20157">
        <f t="shared" si="943"/>
        <v>1055</v>
      </c>
      <c r="H20157" t="str">
        <f t="shared" si="944"/>
        <v>Test</v>
      </c>
    </row>
    <row r="20158" spans="1:8" x14ac:dyDescent="0.45">
      <c r="A20158" s="27">
        <v>1515269475</v>
      </c>
      <c r="B20158" s="27">
        <v>1</v>
      </c>
      <c r="C20158" s="27">
        <v>163</v>
      </c>
      <c r="D20158" s="25" t="s">
        <v>360</v>
      </c>
      <c r="E20158" s="25" t="str">
        <f>IF(H20158="Test",IF(COUNTIFS($H$10:H20158,"Test")&lt;=3000,"Test","Out"),IF(COUNTIFS($H$10:H20158,"Control")&lt;=3000,"Control","Out"))</f>
        <v>Out</v>
      </c>
      <c r="F20158" t="str">
        <f t="shared" si="942"/>
        <v>Shanghai_1</v>
      </c>
      <c r="G20158">
        <f t="shared" si="943"/>
        <v>217</v>
      </c>
      <c r="H20158" t="str">
        <f t="shared" si="944"/>
        <v>Test</v>
      </c>
    </row>
    <row r="20159" spans="1:8" x14ac:dyDescent="0.45">
      <c r="A20159" s="27">
        <v>1512180712</v>
      </c>
      <c r="B20159" s="27">
        <v>0</v>
      </c>
      <c r="C20159" s="27">
        <v>2200</v>
      </c>
      <c r="D20159" s="25" t="s">
        <v>360</v>
      </c>
      <c r="E20159" s="25" t="str">
        <f>IF(H20159="Test",IF(COUNTIFS($H$10:H20159,"Test")&lt;=3000,"Test","Out"),IF(COUNTIFS($H$10:H20159,"Control")&lt;=3000,"Control","Out"))</f>
        <v>Out</v>
      </c>
      <c r="F20159" t="str">
        <f t="shared" si="942"/>
        <v>Shanghai_0</v>
      </c>
      <c r="G20159">
        <f t="shared" si="943"/>
        <v>1274</v>
      </c>
      <c r="H20159" t="str">
        <f t="shared" si="944"/>
        <v>Control</v>
      </c>
    </row>
    <row r="20160" spans="1:8" x14ac:dyDescent="0.45">
      <c r="A20160" s="27">
        <v>1515553526</v>
      </c>
      <c r="B20160" s="27">
        <v>1</v>
      </c>
      <c r="C20160" s="27">
        <v>3183</v>
      </c>
      <c r="D20160" s="25" t="s">
        <v>359</v>
      </c>
      <c r="E20160" s="25" t="str">
        <f>IF(H20160="Test",IF(COUNTIFS($H$10:H20160,"Test")&lt;=3000,"Test","Out"),IF(COUNTIFS($H$10:H20160,"Control")&lt;=3000,"Control","Out"))</f>
        <v>Out</v>
      </c>
      <c r="F20160" t="str">
        <f t="shared" si="942"/>
        <v>Shenzhen_1</v>
      </c>
      <c r="G20160">
        <f t="shared" si="943"/>
        <v>2588</v>
      </c>
      <c r="H20160" t="str">
        <f t="shared" si="944"/>
        <v>Control</v>
      </c>
    </row>
    <row r="20161" spans="1:8" x14ac:dyDescent="0.45">
      <c r="A20161" s="27">
        <v>1514111440</v>
      </c>
      <c r="B20161" s="27">
        <v>0</v>
      </c>
      <c r="C20161" s="27">
        <v>1282</v>
      </c>
      <c r="D20161" s="25" t="s">
        <v>359</v>
      </c>
      <c r="E20161" s="25" t="str">
        <f>IF(H20161="Test",IF(COUNTIFS($H$10:H20161,"Test")&lt;=3000,"Test","Out"),IF(COUNTIFS($H$10:H20161,"Control")&lt;=3000,"Control","Out"))</f>
        <v>Out</v>
      </c>
      <c r="F20161" t="str">
        <f t="shared" si="942"/>
        <v>Shenzhen_0</v>
      </c>
      <c r="G20161">
        <f t="shared" si="943"/>
        <v>507</v>
      </c>
      <c r="H20161" t="str">
        <f t="shared" si="944"/>
        <v>Test</v>
      </c>
    </row>
    <row r="20162" spans="1:8" x14ac:dyDescent="0.45">
      <c r="A20162" s="27">
        <v>1516467331</v>
      </c>
      <c r="B20162" s="27">
        <v>0</v>
      </c>
      <c r="C20162" s="27">
        <v>2833</v>
      </c>
      <c r="D20162" s="25" t="s">
        <v>359</v>
      </c>
      <c r="E20162" s="25" t="str">
        <f>IF(H20162="Test",IF(COUNTIFS($H$10:H20162,"Test")&lt;=3000,"Test","Out"),IF(COUNTIFS($H$10:H20162,"Control")&lt;=3000,"Control","Out"))</f>
        <v>Out</v>
      </c>
      <c r="F20162" t="str">
        <f t="shared" si="942"/>
        <v>Shenzhen_0</v>
      </c>
      <c r="G20162">
        <f t="shared" si="943"/>
        <v>1000</v>
      </c>
      <c r="H20162" t="str">
        <f t="shared" si="944"/>
        <v>Control</v>
      </c>
    </row>
    <row r="20163" spans="1:8" x14ac:dyDescent="0.45">
      <c r="A20163" s="27">
        <v>1516608400</v>
      </c>
      <c r="B20163" s="27">
        <v>0</v>
      </c>
      <c r="C20163" s="27">
        <v>322</v>
      </c>
      <c r="D20163" s="25" t="s">
        <v>359</v>
      </c>
      <c r="E20163" s="25" t="str">
        <f>IF(H20163="Test",IF(COUNTIFS($H$10:H20163,"Test")&lt;=3000,"Test","Out"),IF(COUNTIFS($H$10:H20163,"Control")&lt;=3000,"Control","Out"))</f>
        <v>Out</v>
      </c>
      <c r="F20163" t="str">
        <f t="shared" si="942"/>
        <v>Shenzhen_0</v>
      </c>
      <c r="G20163">
        <f t="shared" si="943"/>
        <v>117</v>
      </c>
      <c r="H20163" t="str">
        <f t="shared" si="944"/>
        <v>Test</v>
      </c>
    </row>
    <row r="20164" spans="1:8" x14ac:dyDescent="0.45">
      <c r="A20164" s="27">
        <v>1516670368</v>
      </c>
      <c r="B20164" s="27">
        <v>1</v>
      </c>
      <c r="C20164" s="27">
        <v>207</v>
      </c>
      <c r="D20164" s="25" t="s">
        <v>361</v>
      </c>
      <c r="E20164" s="25" t="str">
        <f>IF(H20164="Test",IF(COUNTIFS($H$10:H20164,"Test")&lt;=3000,"Test","Out"),IF(COUNTIFS($H$10:H20164,"Control")&lt;=3000,"Control","Out"))</f>
        <v>Out</v>
      </c>
      <c r="F20164" t="str">
        <f t="shared" si="942"/>
        <v>Beijing_1</v>
      </c>
      <c r="G20164">
        <f t="shared" si="943"/>
        <v>321</v>
      </c>
      <c r="H20164" t="str">
        <f t="shared" si="944"/>
        <v>Test</v>
      </c>
    </row>
    <row r="20165" spans="1:8" x14ac:dyDescent="0.45">
      <c r="A20165" s="27">
        <v>1512788260</v>
      </c>
      <c r="B20165" s="27">
        <v>0</v>
      </c>
      <c r="C20165" s="27">
        <v>1800</v>
      </c>
      <c r="D20165" s="25" t="s">
        <v>362</v>
      </c>
      <c r="E20165" s="25" t="str">
        <f>IF(H20165="Test",IF(COUNTIFS($H$10:H20165,"Test")&lt;=3000,"Test","Out"),IF(COUNTIFS($H$10:H20165,"Control")&lt;=3000,"Control","Out"))</f>
        <v>Out</v>
      </c>
      <c r="F20165" t="str">
        <f t="shared" si="942"/>
        <v>Guangzhou_0</v>
      </c>
      <c r="G20165">
        <f t="shared" si="943"/>
        <v>506</v>
      </c>
      <c r="H20165" t="str">
        <f t="shared" si="944"/>
        <v>Control</v>
      </c>
    </row>
    <row r="20166" spans="1:8" x14ac:dyDescent="0.45">
      <c r="A20166" s="27">
        <v>1512690087</v>
      </c>
      <c r="B20166" s="27">
        <v>1</v>
      </c>
      <c r="C20166" s="27">
        <v>962</v>
      </c>
      <c r="D20166" s="25" t="s">
        <v>361</v>
      </c>
      <c r="E20166" s="25" t="str">
        <f>IF(H20166="Test",IF(COUNTIFS($H$10:H20166,"Test")&lt;=3000,"Test","Out"),IF(COUNTIFS($H$10:H20166,"Control")&lt;=3000,"Control","Out"))</f>
        <v>Out</v>
      </c>
      <c r="F20166" t="str">
        <f t="shared" si="942"/>
        <v>Beijing_1</v>
      </c>
      <c r="G20166">
        <f t="shared" si="943"/>
        <v>1554</v>
      </c>
      <c r="H20166" t="str">
        <f t="shared" si="944"/>
        <v>Control</v>
      </c>
    </row>
    <row r="20167" spans="1:8" x14ac:dyDescent="0.45">
      <c r="A20167" s="27">
        <v>1515372238</v>
      </c>
      <c r="B20167" s="27">
        <v>1</v>
      </c>
      <c r="C20167" s="27">
        <v>194</v>
      </c>
      <c r="D20167" s="25" t="s">
        <v>362</v>
      </c>
      <c r="E20167" s="25" t="str">
        <f>IF(H20167="Test",IF(COUNTIFS($H$10:H20167,"Test")&lt;=3000,"Test","Out"),IF(COUNTIFS($H$10:H20167,"Control")&lt;=3000,"Control","Out"))</f>
        <v>Out</v>
      </c>
      <c r="F20167" t="str">
        <f t="shared" si="942"/>
        <v>Guangzhou_1</v>
      </c>
      <c r="G20167">
        <f t="shared" si="943"/>
        <v>131</v>
      </c>
      <c r="H20167" t="str">
        <f t="shared" si="944"/>
        <v>Test</v>
      </c>
    </row>
    <row r="20168" spans="1:8" x14ac:dyDescent="0.45">
      <c r="A20168" s="27">
        <v>1512581771</v>
      </c>
      <c r="B20168" s="27">
        <v>0</v>
      </c>
      <c r="C20168" s="27">
        <v>3155</v>
      </c>
      <c r="D20168" s="25" t="s">
        <v>362</v>
      </c>
      <c r="E20168" s="25" t="str">
        <f>IF(H20168="Test",IF(COUNTIFS($H$10:H20168,"Test")&lt;=3000,"Test","Out"),IF(COUNTIFS($H$10:H20168,"Control")&lt;=3000,"Control","Out"))</f>
        <v>Out</v>
      </c>
      <c r="F20168" t="str">
        <f t="shared" si="942"/>
        <v>Guangzhou_0</v>
      </c>
      <c r="G20168">
        <f t="shared" si="943"/>
        <v>800</v>
      </c>
      <c r="H20168" t="str">
        <f t="shared" si="944"/>
        <v>Control</v>
      </c>
    </row>
    <row r="20169" spans="1:8" x14ac:dyDescent="0.45">
      <c r="A20169" s="27">
        <v>1514577516</v>
      </c>
      <c r="B20169" s="27">
        <v>1</v>
      </c>
      <c r="C20169" s="27">
        <v>2198</v>
      </c>
      <c r="D20169" s="25" t="s">
        <v>362</v>
      </c>
      <c r="E20169" s="25" t="str">
        <f>IF(H20169="Test",IF(COUNTIFS($H$10:H20169,"Test")&lt;=3000,"Test","Out"),IF(COUNTIFS($H$10:H20169,"Control")&lt;=3000,"Control","Out"))</f>
        <v>Out</v>
      </c>
      <c r="F20169" t="str">
        <f t="shared" si="942"/>
        <v>Guangzhou_1</v>
      </c>
      <c r="G20169">
        <f t="shared" si="943"/>
        <v>1473</v>
      </c>
      <c r="H20169" t="str">
        <f t="shared" si="944"/>
        <v>Test</v>
      </c>
    </row>
    <row r="20170" spans="1:8" x14ac:dyDescent="0.45">
      <c r="A20170" s="27">
        <v>1515825236</v>
      </c>
      <c r="B20170" s="27">
        <v>1</v>
      </c>
      <c r="C20170" s="27">
        <v>560</v>
      </c>
      <c r="D20170" s="25" t="s">
        <v>359</v>
      </c>
      <c r="E20170" s="25" t="str">
        <f>IF(H20170="Test",IF(COUNTIFS($H$10:H20170,"Test")&lt;=3000,"Test","Out"),IF(COUNTIFS($H$10:H20170,"Control")&lt;=3000,"Control","Out"))</f>
        <v>Out</v>
      </c>
      <c r="F20170" t="str">
        <f t="shared" si="942"/>
        <v>Shenzhen_1</v>
      </c>
      <c r="G20170">
        <f t="shared" si="943"/>
        <v>522</v>
      </c>
      <c r="H20170" t="str">
        <f t="shared" si="944"/>
        <v>Control</v>
      </c>
    </row>
    <row r="20171" spans="1:8" x14ac:dyDescent="0.45">
      <c r="A20171" s="27">
        <v>1518083879</v>
      </c>
      <c r="B20171" s="27">
        <v>1</v>
      </c>
      <c r="C20171" s="27">
        <v>2205</v>
      </c>
      <c r="D20171" s="25" t="s">
        <v>360</v>
      </c>
      <c r="E20171" s="25" t="str">
        <f>IF(H20171="Test",IF(COUNTIFS($H$10:H20171,"Test")&lt;=3000,"Test","Out"),IF(COUNTIFS($H$10:H20171,"Control")&lt;=3000,"Control","Out"))</f>
        <v>Out</v>
      </c>
      <c r="F20171" t="str">
        <f t="shared" ref="F20171:F20234" si="945">D20171&amp;"_"&amp;B20171</f>
        <v>Shanghai_1</v>
      </c>
      <c r="G20171">
        <f t="shared" ref="G20171:G20234" si="946">COUNTIFS($F$10:$F$21653,F20171,$C$10:$C$21653,"&lt;"&amp;C20171)+1</f>
        <v>2981</v>
      </c>
      <c r="H20171" t="str">
        <f t="shared" ref="H20171:H20234" si="947">IF(MOD(G20171, 2) = 1, "Test", "Control")</f>
        <v>Test</v>
      </c>
    </row>
    <row r="20172" spans="1:8" x14ac:dyDescent="0.45">
      <c r="A20172" s="27">
        <v>1512572501</v>
      </c>
      <c r="B20172" s="27">
        <v>0</v>
      </c>
      <c r="C20172" s="27">
        <v>930</v>
      </c>
      <c r="D20172" s="25" t="s">
        <v>360</v>
      </c>
      <c r="E20172" s="25" t="str">
        <f>IF(H20172="Test",IF(COUNTIFS($H$10:H20172,"Test")&lt;=3000,"Test","Out"),IF(COUNTIFS($H$10:H20172,"Control")&lt;=3000,"Control","Out"))</f>
        <v>Out</v>
      </c>
      <c r="F20172" t="str">
        <f t="shared" si="945"/>
        <v>Shanghai_0</v>
      </c>
      <c r="G20172">
        <f t="shared" si="946"/>
        <v>546</v>
      </c>
      <c r="H20172" t="str">
        <f t="shared" si="947"/>
        <v>Control</v>
      </c>
    </row>
    <row r="20173" spans="1:8" x14ac:dyDescent="0.45">
      <c r="A20173" s="27">
        <v>1517421374</v>
      </c>
      <c r="B20173" s="27">
        <v>1</v>
      </c>
      <c r="C20173" s="27">
        <v>2012</v>
      </c>
      <c r="D20173" s="25" t="s">
        <v>360</v>
      </c>
      <c r="E20173" s="25" t="str">
        <f>IF(H20173="Test",IF(COUNTIFS($H$10:H20173,"Test")&lt;=3000,"Test","Out"),IF(COUNTIFS($H$10:H20173,"Control")&lt;=3000,"Control","Out"))</f>
        <v>Out</v>
      </c>
      <c r="F20173" t="str">
        <f t="shared" si="945"/>
        <v>Shanghai_1</v>
      </c>
      <c r="G20173">
        <f t="shared" si="946"/>
        <v>2755</v>
      </c>
      <c r="H20173" t="str">
        <f t="shared" si="947"/>
        <v>Test</v>
      </c>
    </row>
    <row r="20174" spans="1:8" x14ac:dyDescent="0.45">
      <c r="A20174" s="27">
        <v>1516697126</v>
      </c>
      <c r="B20174" s="27">
        <v>1</v>
      </c>
      <c r="C20174" s="27">
        <v>287</v>
      </c>
      <c r="D20174" s="25" t="s">
        <v>360</v>
      </c>
      <c r="E20174" s="25" t="str">
        <f>IF(H20174="Test",IF(COUNTIFS($H$10:H20174,"Test")&lt;=3000,"Test","Out"),IF(COUNTIFS($H$10:H20174,"Control")&lt;=3000,"Control","Out"))</f>
        <v>Out</v>
      </c>
      <c r="F20174" t="str">
        <f t="shared" si="945"/>
        <v>Shanghai_1</v>
      </c>
      <c r="G20174">
        <f t="shared" si="946"/>
        <v>410</v>
      </c>
      <c r="H20174" t="str">
        <f t="shared" si="947"/>
        <v>Control</v>
      </c>
    </row>
    <row r="20175" spans="1:8" x14ac:dyDescent="0.45">
      <c r="A20175" s="27">
        <v>1514725114</v>
      </c>
      <c r="B20175" s="27">
        <v>1</v>
      </c>
      <c r="C20175" s="27">
        <v>552</v>
      </c>
      <c r="D20175" s="25" t="s">
        <v>359</v>
      </c>
      <c r="E20175" s="25" t="str">
        <f>IF(H20175="Test",IF(COUNTIFS($H$10:H20175,"Test")&lt;=3000,"Test","Out"),IF(COUNTIFS($H$10:H20175,"Control")&lt;=3000,"Control","Out"))</f>
        <v>Out</v>
      </c>
      <c r="F20175" t="str">
        <f t="shared" si="945"/>
        <v>Shenzhen_1</v>
      </c>
      <c r="G20175">
        <f t="shared" si="946"/>
        <v>511</v>
      </c>
      <c r="H20175" t="str">
        <f t="shared" si="947"/>
        <v>Test</v>
      </c>
    </row>
    <row r="20176" spans="1:8" x14ac:dyDescent="0.45">
      <c r="A20176" s="27">
        <v>1518597487</v>
      </c>
      <c r="B20176" s="27">
        <v>1</v>
      </c>
      <c r="C20176" s="27">
        <v>195</v>
      </c>
      <c r="D20176" s="25" t="s">
        <v>361</v>
      </c>
      <c r="E20176" s="25" t="str">
        <f>IF(H20176="Test",IF(COUNTIFS($H$10:H20176,"Test")&lt;=3000,"Test","Out"),IF(COUNTIFS($H$10:H20176,"Control")&lt;=3000,"Control","Out"))</f>
        <v>Out</v>
      </c>
      <c r="F20176" t="str">
        <f t="shared" si="945"/>
        <v>Beijing_1</v>
      </c>
      <c r="G20176">
        <f t="shared" si="946"/>
        <v>303</v>
      </c>
      <c r="H20176" t="str">
        <f t="shared" si="947"/>
        <v>Test</v>
      </c>
    </row>
    <row r="20177" spans="1:8" x14ac:dyDescent="0.45">
      <c r="A20177" s="27">
        <v>1516203516</v>
      </c>
      <c r="B20177" s="27">
        <v>1</v>
      </c>
      <c r="C20177" s="27">
        <v>1747</v>
      </c>
      <c r="D20177" s="25" t="s">
        <v>359</v>
      </c>
      <c r="E20177" s="25" t="str">
        <f>IF(H20177="Test",IF(COUNTIFS($H$10:H20177,"Test")&lt;=3000,"Test","Out"),IF(COUNTIFS($H$10:H20177,"Control")&lt;=3000,"Control","Out"))</f>
        <v>Out</v>
      </c>
      <c r="F20177" t="str">
        <f t="shared" si="945"/>
        <v>Shenzhen_1</v>
      </c>
      <c r="G20177">
        <f t="shared" si="946"/>
        <v>1658</v>
      </c>
      <c r="H20177" t="str">
        <f t="shared" si="947"/>
        <v>Control</v>
      </c>
    </row>
    <row r="20178" spans="1:8" x14ac:dyDescent="0.45">
      <c r="A20178" s="27">
        <v>1515201905</v>
      </c>
      <c r="B20178" s="27">
        <v>1</v>
      </c>
      <c r="C20178" s="27">
        <v>4887</v>
      </c>
      <c r="D20178" s="25" t="s">
        <v>360</v>
      </c>
      <c r="E20178" s="25" t="str">
        <f>IF(H20178="Test",IF(COUNTIFS($H$10:H20178,"Test")&lt;=3000,"Test","Out"),IF(COUNTIFS($H$10:H20178,"Control")&lt;=3000,"Control","Out"))</f>
        <v>Out</v>
      </c>
      <c r="F20178" t="str">
        <f t="shared" si="945"/>
        <v>Shanghai_1</v>
      </c>
      <c r="G20178">
        <f t="shared" si="946"/>
        <v>4476</v>
      </c>
      <c r="H20178" t="str">
        <f t="shared" si="947"/>
        <v>Control</v>
      </c>
    </row>
    <row r="20179" spans="1:8" x14ac:dyDescent="0.45">
      <c r="A20179" s="27">
        <v>1519359218</v>
      </c>
      <c r="B20179" s="27">
        <v>1</v>
      </c>
      <c r="C20179" s="27">
        <v>3559</v>
      </c>
      <c r="D20179" s="25" t="s">
        <v>361</v>
      </c>
      <c r="E20179" s="25" t="str">
        <f>IF(H20179="Test",IF(COUNTIFS($H$10:H20179,"Test")&lt;=3000,"Test","Out"),IF(COUNTIFS($H$10:H20179,"Control")&lt;=3000,"Control","Out"))</f>
        <v>Out</v>
      </c>
      <c r="F20179" t="str">
        <f t="shared" si="945"/>
        <v>Beijing_1</v>
      </c>
      <c r="G20179">
        <f t="shared" si="946"/>
        <v>4804</v>
      </c>
      <c r="H20179" t="str">
        <f t="shared" si="947"/>
        <v>Control</v>
      </c>
    </row>
    <row r="20180" spans="1:8" x14ac:dyDescent="0.45">
      <c r="A20180" s="27">
        <v>1511268025</v>
      </c>
      <c r="B20180" s="27">
        <v>1</v>
      </c>
      <c r="C20180" s="27">
        <v>2004</v>
      </c>
      <c r="D20180" s="25" t="s">
        <v>360</v>
      </c>
      <c r="E20180" s="25" t="str">
        <f>IF(H20180="Test",IF(COUNTIFS($H$10:H20180,"Test")&lt;=3000,"Test","Out"),IF(COUNTIFS($H$10:H20180,"Control")&lt;=3000,"Control","Out"))</f>
        <v>Out</v>
      </c>
      <c r="F20180" t="str">
        <f t="shared" si="945"/>
        <v>Shanghai_1</v>
      </c>
      <c r="G20180">
        <f t="shared" si="946"/>
        <v>2744</v>
      </c>
      <c r="H20180" t="str">
        <f t="shared" si="947"/>
        <v>Control</v>
      </c>
    </row>
    <row r="20181" spans="1:8" x14ac:dyDescent="0.45">
      <c r="A20181" s="27">
        <v>1516549397</v>
      </c>
      <c r="B20181" s="27">
        <v>1</v>
      </c>
      <c r="C20181" s="27">
        <v>2840</v>
      </c>
      <c r="D20181" s="25" t="s">
        <v>359</v>
      </c>
      <c r="E20181" s="25" t="str">
        <f>IF(H20181="Test",IF(COUNTIFS($H$10:H20181,"Test")&lt;=3000,"Test","Out"),IF(COUNTIFS($H$10:H20181,"Control")&lt;=3000,"Control","Out"))</f>
        <v>Out</v>
      </c>
      <c r="F20181" t="str">
        <f t="shared" si="945"/>
        <v>Shenzhen_1</v>
      </c>
      <c r="G20181">
        <f t="shared" si="946"/>
        <v>2410</v>
      </c>
      <c r="H20181" t="str">
        <f t="shared" si="947"/>
        <v>Control</v>
      </c>
    </row>
    <row r="20182" spans="1:8" x14ac:dyDescent="0.45">
      <c r="A20182" s="27">
        <v>1513737356</v>
      </c>
      <c r="B20182" s="27">
        <v>1</v>
      </c>
      <c r="C20182" s="27">
        <v>3214</v>
      </c>
      <c r="D20182" s="25" t="s">
        <v>359</v>
      </c>
      <c r="E20182" s="25" t="str">
        <f>IF(H20182="Test",IF(COUNTIFS($H$10:H20182,"Test")&lt;=3000,"Test","Out"),IF(COUNTIFS($H$10:H20182,"Control")&lt;=3000,"Control","Out"))</f>
        <v>Out</v>
      </c>
      <c r="F20182" t="str">
        <f t="shared" si="945"/>
        <v>Shenzhen_1</v>
      </c>
      <c r="G20182">
        <f t="shared" si="946"/>
        <v>2608</v>
      </c>
      <c r="H20182" t="str">
        <f t="shared" si="947"/>
        <v>Control</v>
      </c>
    </row>
    <row r="20183" spans="1:8" x14ac:dyDescent="0.45">
      <c r="A20183" s="27">
        <v>1513668761</v>
      </c>
      <c r="B20183" s="27">
        <v>0</v>
      </c>
      <c r="C20183" s="27">
        <v>1949</v>
      </c>
      <c r="D20183" s="25" t="s">
        <v>360</v>
      </c>
      <c r="E20183" s="25" t="str">
        <f>IF(H20183="Test",IF(COUNTIFS($H$10:H20183,"Test")&lt;=3000,"Test","Out"),IF(COUNTIFS($H$10:H20183,"Control")&lt;=3000,"Control","Out"))</f>
        <v>Out</v>
      </c>
      <c r="F20183" t="str">
        <f t="shared" si="945"/>
        <v>Shanghai_0</v>
      </c>
      <c r="G20183">
        <f t="shared" si="946"/>
        <v>1131</v>
      </c>
      <c r="H20183" t="str">
        <f t="shared" si="947"/>
        <v>Test</v>
      </c>
    </row>
    <row r="20184" spans="1:8" x14ac:dyDescent="0.45">
      <c r="A20184" s="27">
        <v>1512685637</v>
      </c>
      <c r="B20184" s="27">
        <v>1</v>
      </c>
      <c r="C20184" s="27">
        <v>2201</v>
      </c>
      <c r="D20184" s="25" t="s">
        <v>359</v>
      </c>
      <c r="E20184" s="25" t="str">
        <f>IF(H20184="Test",IF(COUNTIFS($H$10:H20184,"Test")&lt;=3000,"Test","Out"),IF(COUNTIFS($H$10:H20184,"Control")&lt;=3000,"Control","Out"))</f>
        <v>Out</v>
      </c>
      <c r="F20184" t="str">
        <f t="shared" si="945"/>
        <v>Shenzhen_1</v>
      </c>
      <c r="G20184">
        <f t="shared" si="946"/>
        <v>2000</v>
      </c>
      <c r="H20184" t="str">
        <f t="shared" si="947"/>
        <v>Control</v>
      </c>
    </row>
    <row r="20185" spans="1:8" x14ac:dyDescent="0.45">
      <c r="A20185" s="27">
        <v>1511753451</v>
      </c>
      <c r="B20185" s="27">
        <v>0</v>
      </c>
      <c r="C20185" s="27">
        <v>2906</v>
      </c>
      <c r="D20185" s="25" t="s">
        <v>362</v>
      </c>
      <c r="E20185" s="25" t="str">
        <f>IF(H20185="Test",IF(COUNTIFS($H$10:H20185,"Test")&lt;=3000,"Test","Out"),IF(COUNTIFS($H$10:H20185,"Control")&lt;=3000,"Control","Out"))</f>
        <v>Out</v>
      </c>
      <c r="F20185" t="str">
        <f t="shared" si="945"/>
        <v>Guangzhou_0</v>
      </c>
      <c r="G20185">
        <f t="shared" si="946"/>
        <v>757</v>
      </c>
      <c r="H20185" t="str">
        <f t="shared" si="947"/>
        <v>Test</v>
      </c>
    </row>
    <row r="20186" spans="1:8" x14ac:dyDescent="0.45">
      <c r="A20186" s="27">
        <v>1517102134</v>
      </c>
      <c r="B20186" s="27">
        <v>1</v>
      </c>
      <c r="C20186" s="27">
        <v>4052</v>
      </c>
      <c r="D20186" s="25" t="s">
        <v>359</v>
      </c>
      <c r="E20186" s="25" t="str">
        <f>IF(H20186="Test",IF(COUNTIFS($H$10:H20186,"Test")&lt;=3000,"Test","Out"),IF(COUNTIFS($H$10:H20186,"Control")&lt;=3000,"Control","Out"))</f>
        <v>Out</v>
      </c>
      <c r="F20186" t="str">
        <f t="shared" si="945"/>
        <v>Shenzhen_1</v>
      </c>
      <c r="G20186">
        <f t="shared" si="946"/>
        <v>2883</v>
      </c>
      <c r="H20186" t="str">
        <f t="shared" si="947"/>
        <v>Test</v>
      </c>
    </row>
    <row r="20187" spans="1:8" x14ac:dyDescent="0.45">
      <c r="A20187" s="27">
        <v>1514659559</v>
      </c>
      <c r="B20187" s="27">
        <v>1</v>
      </c>
      <c r="C20187" s="27">
        <v>3621</v>
      </c>
      <c r="D20187" s="25" t="s">
        <v>361</v>
      </c>
      <c r="E20187" s="25" t="str">
        <f>IF(H20187="Test",IF(COUNTIFS($H$10:H20187,"Test")&lt;=3000,"Test","Out"),IF(COUNTIFS($H$10:H20187,"Control")&lt;=3000,"Control","Out"))</f>
        <v>Out</v>
      </c>
      <c r="F20187" t="str">
        <f t="shared" si="945"/>
        <v>Beijing_1</v>
      </c>
      <c r="G20187">
        <f t="shared" si="946"/>
        <v>4846</v>
      </c>
      <c r="H20187" t="str">
        <f t="shared" si="947"/>
        <v>Control</v>
      </c>
    </row>
    <row r="20188" spans="1:8" x14ac:dyDescent="0.45">
      <c r="A20188" s="27">
        <v>1511611542</v>
      </c>
      <c r="B20188" s="27">
        <v>0</v>
      </c>
      <c r="C20188" s="27">
        <v>1248</v>
      </c>
      <c r="D20188" s="25" t="s">
        <v>360</v>
      </c>
      <c r="E20188" s="25" t="str">
        <f>IF(H20188="Test",IF(COUNTIFS($H$10:H20188,"Test")&lt;=3000,"Test","Out"),IF(COUNTIFS($H$10:H20188,"Control")&lt;=3000,"Control","Out"))</f>
        <v>Out</v>
      </c>
      <c r="F20188" t="str">
        <f t="shared" si="945"/>
        <v>Shanghai_0</v>
      </c>
      <c r="G20188">
        <f t="shared" si="946"/>
        <v>741</v>
      </c>
      <c r="H20188" t="str">
        <f t="shared" si="947"/>
        <v>Test</v>
      </c>
    </row>
    <row r="20189" spans="1:8" x14ac:dyDescent="0.45">
      <c r="A20189" s="27">
        <v>1514884256</v>
      </c>
      <c r="B20189" s="27">
        <v>1</v>
      </c>
      <c r="C20189" s="27">
        <v>3261</v>
      </c>
      <c r="D20189" s="25" t="s">
        <v>362</v>
      </c>
      <c r="E20189" s="25" t="str">
        <f>IF(H20189="Test",IF(COUNTIFS($H$10:H20189,"Test")&lt;=3000,"Test","Out"),IF(COUNTIFS($H$10:H20189,"Control")&lt;=3000,"Control","Out"))</f>
        <v>Out</v>
      </c>
      <c r="F20189" t="str">
        <f t="shared" si="945"/>
        <v>Guangzhou_1</v>
      </c>
      <c r="G20189">
        <f t="shared" si="946"/>
        <v>1918</v>
      </c>
      <c r="H20189" t="str">
        <f t="shared" si="947"/>
        <v>Control</v>
      </c>
    </row>
    <row r="20190" spans="1:8" x14ac:dyDescent="0.45">
      <c r="A20190" s="27">
        <v>1519031592</v>
      </c>
      <c r="B20190" s="27">
        <v>0</v>
      </c>
      <c r="C20190" s="27">
        <v>2129</v>
      </c>
      <c r="D20190" s="25" t="s">
        <v>361</v>
      </c>
      <c r="E20190" s="25" t="str">
        <f>IF(H20190="Test",IF(COUNTIFS($H$10:H20190,"Test")&lt;=3000,"Test","Out"),IF(COUNTIFS($H$10:H20190,"Control")&lt;=3000,"Control","Out"))</f>
        <v>Out</v>
      </c>
      <c r="F20190" t="str">
        <f t="shared" si="945"/>
        <v>Beijing_0</v>
      </c>
      <c r="G20190">
        <f t="shared" si="946"/>
        <v>1459</v>
      </c>
      <c r="H20190" t="str">
        <f t="shared" si="947"/>
        <v>Test</v>
      </c>
    </row>
    <row r="20191" spans="1:8" x14ac:dyDescent="0.45">
      <c r="A20191" s="27">
        <v>1515651799</v>
      </c>
      <c r="B20191" s="27">
        <v>1</v>
      </c>
      <c r="C20191" s="27">
        <v>1309</v>
      </c>
      <c r="D20191" s="25" t="s">
        <v>360</v>
      </c>
      <c r="E20191" s="25" t="str">
        <f>IF(H20191="Test",IF(COUNTIFS($H$10:H20191,"Test")&lt;=3000,"Test","Out"),IF(COUNTIFS($H$10:H20191,"Control")&lt;=3000,"Control","Out"))</f>
        <v>Out</v>
      </c>
      <c r="F20191" t="str">
        <f t="shared" si="945"/>
        <v>Shanghai_1</v>
      </c>
      <c r="G20191">
        <f t="shared" si="946"/>
        <v>1792</v>
      </c>
      <c r="H20191" t="str">
        <f t="shared" si="947"/>
        <v>Control</v>
      </c>
    </row>
    <row r="20192" spans="1:8" x14ac:dyDescent="0.45">
      <c r="A20192" s="27">
        <v>1515029952</v>
      </c>
      <c r="B20192" s="27">
        <v>0</v>
      </c>
      <c r="C20192" s="27">
        <v>168</v>
      </c>
      <c r="D20192" s="25" t="s">
        <v>361</v>
      </c>
      <c r="E20192" s="25" t="str">
        <f>IF(H20192="Test",IF(COUNTIFS($H$10:H20192,"Test")&lt;=3000,"Test","Out"),IF(COUNTIFS($H$10:H20192,"Control")&lt;=3000,"Control","Out"))</f>
        <v>Out</v>
      </c>
      <c r="F20192" t="str">
        <f t="shared" si="945"/>
        <v>Beijing_0</v>
      </c>
      <c r="G20192">
        <f t="shared" si="946"/>
        <v>114</v>
      </c>
      <c r="H20192" t="str">
        <f t="shared" si="947"/>
        <v>Control</v>
      </c>
    </row>
    <row r="20193" spans="1:8" x14ac:dyDescent="0.45">
      <c r="A20193" s="27">
        <v>1511926254</v>
      </c>
      <c r="B20193" s="27">
        <v>1</v>
      </c>
      <c r="C20193" s="27">
        <v>2643</v>
      </c>
      <c r="D20193" s="25" t="s">
        <v>360</v>
      </c>
      <c r="E20193" s="25" t="str">
        <f>IF(H20193="Test",IF(COUNTIFS($H$10:H20193,"Test")&lt;=3000,"Test","Out"),IF(COUNTIFS($H$10:H20193,"Control")&lt;=3000,"Control","Out"))</f>
        <v>Out</v>
      </c>
      <c r="F20193" t="str">
        <f t="shared" si="945"/>
        <v>Shanghai_1</v>
      </c>
      <c r="G20193">
        <f t="shared" si="946"/>
        <v>3393</v>
      </c>
      <c r="H20193" t="str">
        <f t="shared" si="947"/>
        <v>Test</v>
      </c>
    </row>
    <row r="20194" spans="1:8" x14ac:dyDescent="0.45">
      <c r="A20194" s="27">
        <v>1518628400</v>
      </c>
      <c r="B20194" s="27">
        <v>0</v>
      </c>
      <c r="C20194" s="27">
        <v>1821</v>
      </c>
      <c r="D20194" s="25" t="s">
        <v>360</v>
      </c>
      <c r="E20194" s="25" t="str">
        <f>IF(H20194="Test",IF(COUNTIFS($H$10:H20194,"Test")&lt;=3000,"Test","Out"),IF(COUNTIFS($H$10:H20194,"Control")&lt;=3000,"Control","Out"))</f>
        <v>Out</v>
      </c>
      <c r="F20194" t="str">
        <f t="shared" si="945"/>
        <v>Shanghai_0</v>
      </c>
      <c r="G20194">
        <f t="shared" si="946"/>
        <v>1063</v>
      </c>
      <c r="H20194" t="str">
        <f t="shared" si="947"/>
        <v>Test</v>
      </c>
    </row>
    <row r="20195" spans="1:8" x14ac:dyDescent="0.45">
      <c r="A20195" s="27">
        <v>1513496105</v>
      </c>
      <c r="B20195" s="27">
        <v>1</v>
      </c>
      <c r="C20195" s="27">
        <v>2091</v>
      </c>
      <c r="D20195" s="25" t="s">
        <v>362</v>
      </c>
      <c r="E20195" s="25" t="str">
        <f>IF(H20195="Test",IF(COUNTIFS($H$10:H20195,"Test")&lt;=3000,"Test","Out"),IF(COUNTIFS($H$10:H20195,"Control")&lt;=3000,"Control","Out"))</f>
        <v>Out</v>
      </c>
      <c r="F20195" t="str">
        <f t="shared" si="945"/>
        <v>Guangzhou_1</v>
      </c>
      <c r="G20195">
        <f t="shared" si="946"/>
        <v>1405</v>
      </c>
      <c r="H20195" t="str">
        <f t="shared" si="947"/>
        <v>Test</v>
      </c>
    </row>
    <row r="20196" spans="1:8" x14ac:dyDescent="0.45">
      <c r="A20196" s="27">
        <v>1515040054</v>
      </c>
      <c r="B20196" s="27">
        <v>1</v>
      </c>
      <c r="C20196" s="27">
        <v>4960</v>
      </c>
      <c r="D20196" s="25" t="s">
        <v>361</v>
      </c>
      <c r="E20196" s="25" t="str">
        <f>IF(H20196="Test",IF(COUNTIFS($H$10:H20196,"Test")&lt;=3000,"Test","Out"),IF(COUNTIFS($H$10:H20196,"Control")&lt;=3000,"Control","Out"))</f>
        <v>Out</v>
      </c>
      <c r="F20196" t="str">
        <f t="shared" si="945"/>
        <v>Beijing_1</v>
      </c>
      <c r="G20196">
        <f t="shared" si="946"/>
        <v>5312</v>
      </c>
      <c r="H20196" t="str">
        <f t="shared" si="947"/>
        <v>Control</v>
      </c>
    </row>
    <row r="20197" spans="1:8" x14ac:dyDescent="0.45">
      <c r="A20197" s="27">
        <v>1519103650</v>
      </c>
      <c r="B20197" s="27">
        <v>0</v>
      </c>
      <c r="C20197" s="27">
        <v>635</v>
      </c>
      <c r="D20197" s="25" t="s">
        <v>360</v>
      </c>
      <c r="E20197" s="25" t="str">
        <f>IF(H20197="Test",IF(COUNTIFS($H$10:H20197,"Test")&lt;=3000,"Test","Out"),IF(COUNTIFS($H$10:H20197,"Control")&lt;=3000,"Control","Out"))</f>
        <v>Out</v>
      </c>
      <c r="F20197" t="str">
        <f t="shared" si="945"/>
        <v>Shanghai_0</v>
      </c>
      <c r="G20197">
        <f t="shared" si="946"/>
        <v>390</v>
      </c>
      <c r="H20197" t="str">
        <f t="shared" si="947"/>
        <v>Control</v>
      </c>
    </row>
    <row r="20198" spans="1:8" x14ac:dyDescent="0.45">
      <c r="A20198" s="27">
        <v>1516592782</v>
      </c>
      <c r="B20198" s="27">
        <v>0</v>
      </c>
      <c r="C20198" s="27">
        <v>232</v>
      </c>
      <c r="D20198" s="25" t="s">
        <v>361</v>
      </c>
      <c r="E20198" s="25" t="str">
        <f>IF(H20198="Test",IF(COUNTIFS($H$10:H20198,"Test")&lt;=3000,"Test","Out"),IF(COUNTIFS($H$10:H20198,"Control")&lt;=3000,"Control","Out"))</f>
        <v>Out</v>
      </c>
      <c r="F20198" t="str">
        <f t="shared" si="945"/>
        <v>Beijing_0</v>
      </c>
      <c r="G20198">
        <f t="shared" si="946"/>
        <v>164</v>
      </c>
      <c r="H20198" t="str">
        <f t="shared" si="947"/>
        <v>Control</v>
      </c>
    </row>
    <row r="20199" spans="1:8" x14ac:dyDescent="0.45">
      <c r="A20199" s="27">
        <v>1514254245</v>
      </c>
      <c r="B20199" s="27">
        <v>1</v>
      </c>
      <c r="C20199" s="27">
        <v>970</v>
      </c>
      <c r="D20199" s="25" t="s">
        <v>361</v>
      </c>
      <c r="E20199" s="25" t="str">
        <f>IF(H20199="Test",IF(COUNTIFS($H$10:H20199,"Test")&lt;=3000,"Test","Out"),IF(COUNTIFS($H$10:H20199,"Control")&lt;=3000,"Control","Out"))</f>
        <v>Out</v>
      </c>
      <c r="F20199" t="str">
        <f t="shared" si="945"/>
        <v>Beijing_1</v>
      </c>
      <c r="G20199">
        <f t="shared" si="946"/>
        <v>1574</v>
      </c>
      <c r="H20199" t="str">
        <f t="shared" si="947"/>
        <v>Control</v>
      </c>
    </row>
    <row r="20200" spans="1:8" x14ac:dyDescent="0.45">
      <c r="A20200" s="27">
        <v>1512728215</v>
      </c>
      <c r="B20200" s="27">
        <v>1</v>
      </c>
      <c r="C20200" s="27">
        <v>698</v>
      </c>
      <c r="D20200" s="25" t="s">
        <v>360</v>
      </c>
      <c r="E20200" s="25" t="str">
        <f>IF(H20200="Test",IF(COUNTIFS($H$10:H20200,"Test")&lt;=3000,"Test","Out"),IF(COUNTIFS($H$10:H20200,"Control")&lt;=3000,"Control","Out"))</f>
        <v>Out</v>
      </c>
      <c r="F20200" t="str">
        <f t="shared" si="945"/>
        <v>Shanghai_1</v>
      </c>
      <c r="G20200">
        <f t="shared" si="946"/>
        <v>973</v>
      </c>
      <c r="H20200" t="str">
        <f t="shared" si="947"/>
        <v>Test</v>
      </c>
    </row>
    <row r="20201" spans="1:8" x14ac:dyDescent="0.45">
      <c r="A20201" s="27">
        <v>1514545525</v>
      </c>
      <c r="B20201" s="27">
        <v>1</v>
      </c>
      <c r="C20201" s="27">
        <v>191</v>
      </c>
      <c r="D20201" s="25" t="s">
        <v>361</v>
      </c>
      <c r="E20201" s="25" t="str">
        <f>IF(H20201="Test",IF(COUNTIFS($H$10:H20201,"Test")&lt;=3000,"Test","Out"),IF(COUNTIFS($H$10:H20201,"Control")&lt;=3000,"Control","Out"))</f>
        <v>Out</v>
      </c>
      <c r="F20201" t="str">
        <f t="shared" si="945"/>
        <v>Beijing_1</v>
      </c>
      <c r="G20201">
        <f t="shared" si="946"/>
        <v>295</v>
      </c>
      <c r="H20201" t="str">
        <f t="shared" si="947"/>
        <v>Test</v>
      </c>
    </row>
    <row r="20202" spans="1:8" x14ac:dyDescent="0.45">
      <c r="A20202" s="27">
        <v>1516936544</v>
      </c>
      <c r="B20202" s="27">
        <v>1</v>
      </c>
      <c r="C20202" s="27">
        <v>2343</v>
      </c>
      <c r="D20202" s="25" t="s">
        <v>361</v>
      </c>
      <c r="E20202" s="25" t="str">
        <f>IF(H20202="Test",IF(COUNTIFS($H$10:H20202,"Test")&lt;=3000,"Test","Out"),IF(COUNTIFS($H$10:H20202,"Control")&lt;=3000,"Control","Out"))</f>
        <v>Out</v>
      </c>
      <c r="F20202" t="str">
        <f t="shared" si="945"/>
        <v>Beijing_1</v>
      </c>
      <c r="G20202">
        <f t="shared" si="946"/>
        <v>3613</v>
      </c>
      <c r="H20202" t="str">
        <f t="shared" si="947"/>
        <v>Test</v>
      </c>
    </row>
    <row r="20203" spans="1:8" x14ac:dyDescent="0.45">
      <c r="A20203" s="27">
        <v>1517528235</v>
      </c>
      <c r="B20203" s="27">
        <v>1</v>
      </c>
      <c r="C20203" s="27">
        <v>5051</v>
      </c>
      <c r="D20203" s="25" t="s">
        <v>361</v>
      </c>
      <c r="E20203" s="25" t="str">
        <f>IF(H20203="Test",IF(COUNTIFS($H$10:H20203,"Test")&lt;=3000,"Test","Out"),IF(COUNTIFS($H$10:H20203,"Control")&lt;=3000,"Control","Out"))</f>
        <v>Out</v>
      </c>
      <c r="F20203" t="str">
        <f t="shared" si="945"/>
        <v>Beijing_1</v>
      </c>
      <c r="G20203">
        <f t="shared" si="946"/>
        <v>5324</v>
      </c>
      <c r="H20203" t="str">
        <f t="shared" si="947"/>
        <v>Control</v>
      </c>
    </row>
    <row r="20204" spans="1:8" x14ac:dyDescent="0.45">
      <c r="A20204" s="27">
        <v>1515371906</v>
      </c>
      <c r="B20204" s="27">
        <v>1</v>
      </c>
      <c r="C20204" s="27">
        <v>3578</v>
      </c>
      <c r="D20204" s="25" t="s">
        <v>362</v>
      </c>
      <c r="E20204" s="25" t="str">
        <f>IF(H20204="Test",IF(COUNTIFS($H$10:H20204,"Test")&lt;=3000,"Test","Out"),IF(COUNTIFS($H$10:H20204,"Control")&lt;=3000,"Control","Out"))</f>
        <v>Out</v>
      </c>
      <c r="F20204" t="str">
        <f t="shared" si="945"/>
        <v>Guangzhou_1</v>
      </c>
      <c r="G20204">
        <f t="shared" si="946"/>
        <v>2005</v>
      </c>
      <c r="H20204" t="str">
        <f t="shared" si="947"/>
        <v>Test</v>
      </c>
    </row>
    <row r="20205" spans="1:8" x14ac:dyDescent="0.45">
      <c r="A20205" s="27">
        <v>1518814180</v>
      </c>
      <c r="B20205" s="27">
        <v>0</v>
      </c>
      <c r="C20205" s="27">
        <v>64</v>
      </c>
      <c r="D20205" s="25" t="s">
        <v>362</v>
      </c>
      <c r="E20205" s="25" t="str">
        <f>IF(H20205="Test",IF(COUNTIFS($H$10:H20205,"Test")&lt;=3000,"Test","Out"),IF(COUNTIFS($H$10:H20205,"Control")&lt;=3000,"Control","Out"))</f>
        <v>Out</v>
      </c>
      <c r="F20205" t="str">
        <f t="shared" si="945"/>
        <v>Guangzhou_0</v>
      </c>
      <c r="G20205">
        <f t="shared" si="946"/>
        <v>24</v>
      </c>
      <c r="H20205" t="str">
        <f t="shared" si="947"/>
        <v>Control</v>
      </c>
    </row>
    <row r="20206" spans="1:8" x14ac:dyDescent="0.45">
      <c r="A20206" s="27">
        <v>1517820863</v>
      </c>
      <c r="B20206" s="27">
        <v>1</v>
      </c>
      <c r="C20206" s="27">
        <v>1689</v>
      </c>
      <c r="D20206" s="25" t="s">
        <v>359</v>
      </c>
      <c r="E20206" s="25" t="str">
        <f>IF(H20206="Test",IF(COUNTIFS($H$10:H20206,"Test")&lt;=3000,"Test","Out"),IF(COUNTIFS($H$10:H20206,"Control")&lt;=3000,"Control","Out"))</f>
        <v>Out</v>
      </c>
      <c r="F20206" t="str">
        <f t="shared" si="945"/>
        <v>Shenzhen_1</v>
      </c>
      <c r="G20206">
        <f t="shared" si="946"/>
        <v>1611</v>
      </c>
      <c r="H20206" t="str">
        <f t="shared" si="947"/>
        <v>Test</v>
      </c>
    </row>
    <row r="20207" spans="1:8" x14ac:dyDescent="0.45">
      <c r="A20207" s="27">
        <v>1512360190</v>
      </c>
      <c r="B20207" s="27">
        <v>0</v>
      </c>
      <c r="C20207" s="27">
        <v>1044</v>
      </c>
      <c r="D20207" s="25" t="s">
        <v>362</v>
      </c>
      <c r="E20207" s="25" t="str">
        <f>IF(H20207="Test",IF(COUNTIFS($H$10:H20207,"Test")&lt;=3000,"Test","Out"),IF(COUNTIFS($H$10:H20207,"Control")&lt;=3000,"Control","Out"))</f>
        <v>Out</v>
      </c>
      <c r="F20207" t="str">
        <f t="shared" si="945"/>
        <v>Guangzhou_0</v>
      </c>
      <c r="G20207">
        <f t="shared" si="946"/>
        <v>318</v>
      </c>
      <c r="H20207" t="str">
        <f t="shared" si="947"/>
        <v>Control</v>
      </c>
    </row>
    <row r="20208" spans="1:8" x14ac:dyDescent="0.45">
      <c r="A20208" s="27">
        <v>1517801732</v>
      </c>
      <c r="B20208" s="27">
        <v>0</v>
      </c>
      <c r="C20208" s="27">
        <v>2902</v>
      </c>
      <c r="D20208" s="25" t="s">
        <v>361</v>
      </c>
      <c r="E20208" s="25" t="str">
        <f>IF(H20208="Test",IF(COUNTIFS($H$10:H20208,"Test")&lt;=3000,"Test","Out"),IF(COUNTIFS($H$10:H20208,"Control")&lt;=3000,"Control","Out"))</f>
        <v>Out</v>
      </c>
      <c r="F20208" t="str">
        <f t="shared" si="945"/>
        <v>Beijing_0</v>
      </c>
      <c r="G20208">
        <f t="shared" si="946"/>
        <v>1872</v>
      </c>
      <c r="H20208" t="str">
        <f t="shared" si="947"/>
        <v>Control</v>
      </c>
    </row>
    <row r="20209" spans="1:8" x14ac:dyDescent="0.45">
      <c r="A20209" s="27">
        <v>1516808650</v>
      </c>
      <c r="B20209" s="27">
        <v>0</v>
      </c>
      <c r="C20209" s="27">
        <v>2318</v>
      </c>
      <c r="D20209" s="25" t="s">
        <v>360</v>
      </c>
      <c r="E20209" s="25" t="str">
        <f>IF(H20209="Test",IF(COUNTIFS($H$10:H20209,"Test")&lt;=3000,"Test","Out"),IF(COUNTIFS($H$10:H20209,"Control")&lt;=3000,"Control","Out"))</f>
        <v>Out</v>
      </c>
      <c r="F20209" t="str">
        <f t="shared" si="945"/>
        <v>Shanghai_0</v>
      </c>
      <c r="G20209">
        <f t="shared" si="946"/>
        <v>1312</v>
      </c>
      <c r="H20209" t="str">
        <f t="shared" si="947"/>
        <v>Control</v>
      </c>
    </row>
    <row r="20210" spans="1:8" x14ac:dyDescent="0.45">
      <c r="A20210" s="27">
        <v>1514438617</v>
      </c>
      <c r="B20210" s="27">
        <v>1</v>
      </c>
      <c r="C20210" s="27">
        <v>1191</v>
      </c>
      <c r="D20210" s="25" t="s">
        <v>361</v>
      </c>
      <c r="E20210" s="25" t="str">
        <f>IF(H20210="Test",IF(COUNTIFS($H$10:H20210,"Test")&lt;=3000,"Test","Out"),IF(COUNTIFS($H$10:H20210,"Control")&lt;=3000,"Control","Out"))</f>
        <v>Out</v>
      </c>
      <c r="F20210" t="str">
        <f t="shared" si="945"/>
        <v>Beijing_1</v>
      </c>
      <c r="G20210">
        <f t="shared" si="946"/>
        <v>1929</v>
      </c>
      <c r="H20210" t="str">
        <f t="shared" si="947"/>
        <v>Test</v>
      </c>
    </row>
    <row r="20211" spans="1:8" x14ac:dyDescent="0.45">
      <c r="A20211" s="27">
        <v>1516889056</v>
      </c>
      <c r="B20211" s="27">
        <v>1</v>
      </c>
      <c r="C20211" s="27">
        <v>1529</v>
      </c>
      <c r="D20211" s="25" t="s">
        <v>361</v>
      </c>
      <c r="E20211" s="25" t="str">
        <f>IF(H20211="Test",IF(COUNTIFS($H$10:H20211,"Test")&lt;=3000,"Test","Out"),IF(COUNTIFS($H$10:H20211,"Control")&lt;=3000,"Control","Out"))</f>
        <v>Out</v>
      </c>
      <c r="F20211" t="str">
        <f t="shared" si="945"/>
        <v>Beijing_1</v>
      </c>
      <c r="G20211">
        <f t="shared" si="946"/>
        <v>2449</v>
      </c>
      <c r="H20211" t="str">
        <f t="shared" si="947"/>
        <v>Test</v>
      </c>
    </row>
    <row r="20212" spans="1:8" x14ac:dyDescent="0.45">
      <c r="A20212" s="27">
        <v>1517204253</v>
      </c>
      <c r="B20212" s="27">
        <v>1</v>
      </c>
      <c r="C20212" s="27">
        <v>346</v>
      </c>
      <c r="D20212" s="25" t="s">
        <v>361</v>
      </c>
      <c r="E20212" s="25" t="str">
        <f>IF(H20212="Test",IF(COUNTIFS($H$10:H20212,"Test")&lt;=3000,"Test","Out"),IF(COUNTIFS($H$10:H20212,"Control")&lt;=3000,"Control","Out"))</f>
        <v>Out</v>
      </c>
      <c r="F20212" t="str">
        <f t="shared" si="945"/>
        <v>Beijing_1</v>
      </c>
      <c r="G20212">
        <f t="shared" si="946"/>
        <v>564</v>
      </c>
      <c r="H20212" t="str">
        <f t="shared" si="947"/>
        <v>Control</v>
      </c>
    </row>
    <row r="20213" spans="1:8" x14ac:dyDescent="0.45">
      <c r="A20213" s="27">
        <v>1515355679</v>
      </c>
      <c r="B20213" s="27">
        <v>1</v>
      </c>
      <c r="C20213" s="27">
        <v>2407</v>
      </c>
      <c r="D20213" s="25" t="s">
        <v>362</v>
      </c>
      <c r="E20213" s="25" t="str">
        <f>IF(H20213="Test",IF(COUNTIFS($H$10:H20213,"Test")&lt;=3000,"Test","Out"),IF(COUNTIFS($H$10:H20213,"Control")&lt;=3000,"Control","Out"))</f>
        <v>Out</v>
      </c>
      <c r="F20213" t="str">
        <f t="shared" si="945"/>
        <v>Guangzhou_1</v>
      </c>
      <c r="G20213">
        <f t="shared" si="946"/>
        <v>1573</v>
      </c>
      <c r="H20213" t="str">
        <f t="shared" si="947"/>
        <v>Test</v>
      </c>
    </row>
    <row r="20214" spans="1:8" x14ac:dyDescent="0.45">
      <c r="A20214" s="27">
        <v>1514952932</v>
      </c>
      <c r="B20214" s="27">
        <v>0</v>
      </c>
      <c r="C20214" s="27">
        <v>3406</v>
      </c>
      <c r="D20214" s="25" t="s">
        <v>361</v>
      </c>
      <c r="E20214" s="25" t="str">
        <f>IF(H20214="Test",IF(COUNTIFS($H$10:H20214,"Test")&lt;=3000,"Test","Out"),IF(COUNTIFS($H$10:H20214,"Control")&lt;=3000,"Control","Out"))</f>
        <v>Out</v>
      </c>
      <c r="F20214" t="str">
        <f t="shared" si="945"/>
        <v>Beijing_0</v>
      </c>
      <c r="G20214">
        <f t="shared" si="946"/>
        <v>2053</v>
      </c>
      <c r="H20214" t="str">
        <f t="shared" si="947"/>
        <v>Test</v>
      </c>
    </row>
    <row r="20215" spans="1:8" x14ac:dyDescent="0.45">
      <c r="A20215" s="27">
        <v>1516236540</v>
      </c>
      <c r="B20215" s="27">
        <v>0</v>
      </c>
      <c r="C20215" s="27">
        <v>3307</v>
      </c>
      <c r="D20215" s="25" t="s">
        <v>361</v>
      </c>
      <c r="E20215" s="25" t="str">
        <f>IF(H20215="Test",IF(COUNTIFS($H$10:H20215,"Test")&lt;=3000,"Test","Out"),IF(COUNTIFS($H$10:H20215,"Control")&lt;=3000,"Control","Out"))</f>
        <v>Out</v>
      </c>
      <c r="F20215" t="str">
        <f t="shared" si="945"/>
        <v>Beijing_0</v>
      </c>
      <c r="G20215">
        <f t="shared" si="946"/>
        <v>2024</v>
      </c>
      <c r="H20215" t="str">
        <f t="shared" si="947"/>
        <v>Control</v>
      </c>
    </row>
    <row r="20216" spans="1:8" x14ac:dyDescent="0.45">
      <c r="A20216" s="27">
        <v>1514940236</v>
      </c>
      <c r="B20216" s="27">
        <v>1</v>
      </c>
      <c r="C20216" s="27">
        <v>310</v>
      </c>
      <c r="D20216" s="25" t="s">
        <v>361</v>
      </c>
      <c r="E20216" s="25" t="str">
        <f>IF(H20216="Test",IF(COUNTIFS($H$10:H20216,"Test")&lt;=3000,"Test","Out"),IF(COUNTIFS($H$10:H20216,"Control")&lt;=3000,"Control","Out"))</f>
        <v>Out</v>
      </c>
      <c r="F20216" t="str">
        <f t="shared" si="945"/>
        <v>Beijing_1</v>
      </c>
      <c r="G20216">
        <f t="shared" si="946"/>
        <v>495</v>
      </c>
      <c r="H20216" t="str">
        <f t="shared" si="947"/>
        <v>Test</v>
      </c>
    </row>
    <row r="20217" spans="1:8" x14ac:dyDescent="0.45">
      <c r="A20217" s="27">
        <v>1518908381</v>
      </c>
      <c r="B20217" s="27">
        <v>0</v>
      </c>
      <c r="C20217" s="27">
        <v>529</v>
      </c>
      <c r="D20217" s="25" t="s">
        <v>359</v>
      </c>
      <c r="E20217" s="25" t="str">
        <f>IF(H20217="Test",IF(COUNTIFS($H$10:H20217,"Test")&lt;=3000,"Test","Out"),IF(COUNTIFS($H$10:H20217,"Control")&lt;=3000,"Control","Out"))</f>
        <v>Out</v>
      </c>
      <c r="F20217" t="str">
        <f t="shared" si="945"/>
        <v>Shenzhen_0</v>
      </c>
      <c r="G20217">
        <f t="shared" si="946"/>
        <v>213</v>
      </c>
      <c r="H20217" t="str">
        <f t="shared" si="947"/>
        <v>Test</v>
      </c>
    </row>
    <row r="20218" spans="1:8" x14ac:dyDescent="0.45">
      <c r="A20218" s="27">
        <v>1513119176</v>
      </c>
      <c r="B20218" s="27">
        <v>1</v>
      </c>
      <c r="C20218" s="27">
        <v>5181</v>
      </c>
      <c r="D20218" s="25" t="s">
        <v>361</v>
      </c>
      <c r="E20218" s="25" t="str">
        <f>IF(H20218="Test",IF(COUNTIFS($H$10:H20218,"Test")&lt;=3000,"Test","Out"),IF(COUNTIFS($H$10:H20218,"Control")&lt;=3000,"Control","Out"))</f>
        <v>Out</v>
      </c>
      <c r="F20218" t="str">
        <f t="shared" si="945"/>
        <v>Beijing_1</v>
      </c>
      <c r="G20218">
        <f t="shared" si="946"/>
        <v>5336</v>
      </c>
      <c r="H20218" t="str">
        <f t="shared" si="947"/>
        <v>Control</v>
      </c>
    </row>
    <row r="20219" spans="1:8" x14ac:dyDescent="0.45">
      <c r="A20219" s="27">
        <v>1518107857</v>
      </c>
      <c r="B20219" s="27">
        <v>1</v>
      </c>
      <c r="C20219" s="27">
        <v>1467</v>
      </c>
      <c r="D20219" s="25" t="s">
        <v>359</v>
      </c>
      <c r="E20219" s="25" t="str">
        <f>IF(H20219="Test",IF(COUNTIFS($H$10:H20219,"Test")&lt;=3000,"Test","Out"),IF(COUNTIFS($H$10:H20219,"Control")&lt;=3000,"Control","Out"))</f>
        <v>Out</v>
      </c>
      <c r="F20219" t="str">
        <f t="shared" si="945"/>
        <v>Shenzhen_1</v>
      </c>
      <c r="G20219">
        <f t="shared" si="946"/>
        <v>1401</v>
      </c>
      <c r="H20219" t="str">
        <f t="shared" si="947"/>
        <v>Test</v>
      </c>
    </row>
    <row r="20220" spans="1:8" x14ac:dyDescent="0.45">
      <c r="A20220" s="27">
        <v>1512926666</v>
      </c>
      <c r="B20220" s="27">
        <v>1</v>
      </c>
      <c r="C20220" s="27">
        <v>453</v>
      </c>
      <c r="D20220" s="25" t="s">
        <v>359</v>
      </c>
      <c r="E20220" s="25" t="str">
        <f>IF(H20220="Test",IF(COUNTIFS($H$10:H20220,"Test")&lt;=3000,"Test","Out"),IF(COUNTIFS($H$10:H20220,"Control")&lt;=3000,"Control","Out"))</f>
        <v>Out</v>
      </c>
      <c r="F20220" t="str">
        <f t="shared" si="945"/>
        <v>Shenzhen_1</v>
      </c>
      <c r="G20220">
        <f t="shared" si="946"/>
        <v>426</v>
      </c>
      <c r="H20220" t="str">
        <f t="shared" si="947"/>
        <v>Control</v>
      </c>
    </row>
    <row r="20221" spans="1:8" x14ac:dyDescent="0.45">
      <c r="A20221" s="27">
        <v>1511683889</v>
      </c>
      <c r="B20221" s="27">
        <v>1</v>
      </c>
      <c r="C20221" s="27">
        <v>1271</v>
      </c>
      <c r="D20221" s="25" t="s">
        <v>359</v>
      </c>
      <c r="E20221" s="25" t="str">
        <f>IF(H20221="Test",IF(COUNTIFS($H$10:H20221,"Test")&lt;=3000,"Test","Out"),IF(COUNTIFS($H$10:H20221,"Control")&lt;=3000,"Control","Out"))</f>
        <v>Out</v>
      </c>
      <c r="F20221" t="str">
        <f t="shared" si="945"/>
        <v>Shenzhen_1</v>
      </c>
      <c r="G20221">
        <f t="shared" si="946"/>
        <v>1201</v>
      </c>
      <c r="H20221" t="str">
        <f t="shared" si="947"/>
        <v>Test</v>
      </c>
    </row>
    <row r="20222" spans="1:8" x14ac:dyDescent="0.45">
      <c r="A20222" s="27">
        <v>1513988760</v>
      </c>
      <c r="B20222" s="27">
        <v>0</v>
      </c>
      <c r="C20222" s="27">
        <v>2819</v>
      </c>
      <c r="D20222" s="25" t="s">
        <v>359</v>
      </c>
      <c r="E20222" s="25" t="str">
        <f>IF(H20222="Test",IF(COUNTIFS($H$10:H20222,"Test")&lt;=3000,"Test","Out"),IF(COUNTIFS($H$10:H20222,"Control")&lt;=3000,"Control","Out"))</f>
        <v>Out</v>
      </c>
      <c r="F20222" t="str">
        <f t="shared" si="945"/>
        <v>Shenzhen_0</v>
      </c>
      <c r="G20222">
        <f t="shared" si="946"/>
        <v>997</v>
      </c>
      <c r="H20222" t="str">
        <f t="shared" si="947"/>
        <v>Test</v>
      </c>
    </row>
    <row r="20223" spans="1:8" x14ac:dyDescent="0.45">
      <c r="A20223" s="27">
        <v>1512893693</v>
      </c>
      <c r="B20223" s="27">
        <v>1</v>
      </c>
      <c r="C20223" s="27">
        <v>256</v>
      </c>
      <c r="D20223" s="25" t="s">
        <v>360</v>
      </c>
      <c r="E20223" s="25" t="str">
        <f>IF(H20223="Test",IF(COUNTIFS($H$10:H20223,"Test")&lt;=3000,"Test","Out"),IF(COUNTIFS($H$10:H20223,"Control")&lt;=3000,"Control","Out"))</f>
        <v>Out</v>
      </c>
      <c r="F20223" t="str">
        <f t="shared" si="945"/>
        <v>Shanghai_1</v>
      </c>
      <c r="G20223">
        <f t="shared" si="946"/>
        <v>363</v>
      </c>
      <c r="H20223" t="str">
        <f t="shared" si="947"/>
        <v>Test</v>
      </c>
    </row>
    <row r="20224" spans="1:8" x14ac:dyDescent="0.45">
      <c r="A20224" s="27">
        <v>1516120829</v>
      </c>
      <c r="B20224" s="27">
        <v>1</v>
      </c>
      <c r="C20224" s="27">
        <v>3409</v>
      </c>
      <c r="D20224" s="25" t="s">
        <v>361</v>
      </c>
      <c r="E20224" s="25" t="str">
        <f>IF(H20224="Test",IF(COUNTIFS($H$10:H20224,"Test")&lt;=3000,"Test","Out"),IF(COUNTIFS($H$10:H20224,"Control")&lt;=3000,"Control","Out"))</f>
        <v>Out</v>
      </c>
      <c r="F20224" t="str">
        <f t="shared" si="945"/>
        <v>Beijing_1</v>
      </c>
      <c r="G20224">
        <f t="shared" si="946"/>
        <v>4708</v>
      </c>
      <c r="H20224" t="str">
        <f t="shared" si="947"/>
        <v>Control</v>
      </c>
    </row>
    <row r="20225" spans="1:8" x14ac:dyDescent="0.45">
      <c r="A20225" s="27">
        <v>1514560679</v>
      </c>
      <c r="B20225" s="27">
        <v>1</v>
      </c>
      <c r="C20225" s="27">
        <v>2085</v>
      </c>
      <c r="D20225" s="25" t="s">
        <v>360</v>
      </c>
      <c r="E20225" s="25" t="str">
        <f>IF(H20225="Test",IF(COUNTIFS($H$10:H20225,"Test")&lt;=3000,"Test","Out"),IF(COUNTIFS($H$10:H20225,"Control")&lt;=3000,"Control","Out"))</f>
        <v>Out</v>
      </c>
      <c r="F20225" t="str">
        <f t="shared" si="945"/>
        <v>Shanghai_1</v>
      </c>
      <c r="G20225">
        <f t="shared" si="946"/>
        <v>2856</v>
      </c>
      <c r="H20225" t="str">
        <f t="shared" si="947"/>
        <v>Control</v>
      </c>
    </row>
    <row r="20226" spans="1:8" x14ac:dyDescent="0.45">
      <c r="A20226" s="27">
        <v>1518127044</v>
      </c>
      <c r="B20226" s="27">
        <v>1</v>
      </c>
      <c r="C20226" s="27">
        <v>363</v>
      </c>
      <c r="D20226" s="25" t="s">
        <v>361</v>
      </c>
      <c r="E20226" s="25" t="str">
        <f>IF(H20226="Test",IF(COUNTIFS($H$10:H20226,"Test")&lt;=3000,"Test","Out"),IF(COUNTIFS($H$10:H20226,"Control")&lt;=3000,"Control","Out"))</f>
        <v>Out</v>
      </c>
      <c r="F20226" t="str">
        <f t="shared" si="945"/>
        <v>Beijing_1</v>
      </c>
      <c r="G20226">
        <f t="shared" si="946"/>
        <v>593</v>
      </c>
      <c r="H20226" t="str">
        <f t="shared" si="947"/>
        <v>Test</v>
      </c>
    </row>
    <row r="20227" spans="1:8" x14ac:dyDescent="0.45">
      <c r="A20227" s="27">
        <v>1512478486</v>
      </c>
      <c r="B20227" s="27">
        <v>1</v>
      </c>
      <c r="C20227" s="27">
        <v>1853</v>
      </c>
      <c r="D20227" s="25" t="s">
        <v>362</v>
      </c>
      <c r="E20227" s="25" t="str">
        <f>IF(H20227="Test",IF(COUNTIFS($H$10:H20227,"Test")&lt;=3000,"Test","Out"),IF(COUNTIFS($H$10:H20227,"Control")&lt;=3000,"Control","Out"))</f>
        <v>Out</v>
      </c>
      <c r="F20227" t="str">
        <f t="shared" si="945"/>
        <v>Guangzhou_1</v>
      </c>
      <c r="G20227">
        <f t="shared" si="946"/>
        <v>1266</v>
      </c>
      <c r="H20227" t="str">
        <f t="shared" si="947"/>
        <v>Control</v>
      </c>
    </row>
    <row r="20228" spans="1:8" x14ac:dyDescent="0.45">
      <c r="A20228" s="27">
        <v>1518865307</v>
      </c>
      <c r="B20228" s="27">
        <v>1</v>
      </c>
      <c r="C20228" s="27">
        <v>3611</v>
      </c>
      <c r="D20228" s="25" t="s">
        <v>361</v>
      </c>
      <c r="E20228" s="25" t="str">
        <f>IF(H20228="Test",IF(COUNTIFS($H$10:H20228,"Test")&lt;=3000,"Test","Out"),IF(COUNTIFS($H$10:H20228,"Control")&lt;=3000,"Control","Out"))</f>
        <v>Out</v>
      </c>
      <c r="F20228" t="str">
        <f t="shared" si="945"/>
        <v>Beijing_1</v>
      </c>
      <c r="G20228">
        <f t="shared" si="946"/>
        <v>4841</v>
      </c>
      <c r="H20228" t="str">
        <f t="shared" si="947"/>
        <v>Test</v>
      </c>
    </row>
    <row r="20229" spans="1:8" x14ac:dyDescent="0.45">
      <c r="A20229" s="27">
        <v>1514749701</v>
      </c>
      <c r="B20229" s="27">
        <v>0</v>
      </c>
      <c r="C20229" s="27">
        <v>2621</v>
      </c>
      <c r="D20229" s="25" t="s">
        <v>360</v>
      </c>
      <c r="E20229" s="25" t="str">
        <f>IF(H20229="Test",IF(COUNTIFS($H$10:H20229,"Test")&lt;=3000,"Test","Out"),IF(COUNTIFS($H$10:H20229,"Control")&lt;=3000,"Control","Out"))</f>
        <v>Out</v>
      </c>
      <c r="F20229" t="str">
        <f t="shared" si="945"/>
        <v>Shanghai_0</v>
      </c>
      <c r="G20229">
        <f t="shared" si="946"/>
        <v>1460</v>
      </c>
      <c r="H20229" t="str">
        <f t="shared" si="947"/>
        <v>Control</v>
      </c>
    </row>
    <row r="20230" spans="1:8" x14ac:dyDescent="0.45">
      <c r="A20230" s="27">
        <v>1517865239</v>
      </c>
      <c r="B20230" s="27">
        <v>1</v>
      </c>
      <c r="C20230" s="27">
        <v>2000</v>
      </c>
      <c r="D20230" s="25" t="s">
        <v>359</v>
      </c>
      <c r="E20230" s="25" t="str">
        <f>IF(H20230="Test",IF(COUNTIFS($H$10:H20230,"Test")&lt;=3000,"Test","Out"),IF(COUNTIFS($H$10:H20230,"Control")&lt;=3000,"Control","Out"))</f>
        <v>Out</v>
      </c>
      <c r="F20230" t="str">
        <f t="shared" si="945"/>
        <v>Shenzhen_1</v>
      </c>
      <c r="G20230">
        <f t="shared" si="946"/>
        <v>1852</v>
      </c>
      <c r="H20230" t="str">
        <f t="shared" si="947"/>
        <v>Control</v>
      </c>
    </row>
    <row r="20231" spans="1:8" x14ac:dyDescent="0.45">
      <c r="A20231" s="27">
        <v>1516597009</v>
      </c>
      <c r="B20231" s="27">
        <v>1</v>
      </c>
      <c r="C20231" s="27">
        <v>1463</v>
      </c>
      <c r="D20231" s="25" t="s">
        <v>359</v>
      </c>
      <c r="E20231" s="25" t="str">
        <f>IF(H20231="Test",IF(COUNTIFS($H$10:H20231,"Test")&lt;=3000,"Test","Out"),IF(COUNTIFS($H$10:H20231,"Control")&lt;=3000,"Control","Out"))</f>
        <v>Out</v>
      </c>
      <c r="F20231" t="str">
        <f t="shared" si="945"/>
        <v>Shenzhen_1</v>
      </c>
      <c r="G20231">
        <f t="shared" si="946"/>
        <v>1398</v>
      </c>
      <c r="H20231" t="str">
        <f t="shared" si="947"/>
        <v>Control</v>
      </c>
    </row>
    <row r="20232" spans="1:8" x14ac:dyDescent="0.45">
      <c r="A20232" s="27">
        <v>1512568245</v>
      </c>
      <c r="B20232" s="27">
        <v>1</v>
      </c>
      <c r="C20232" s="27">
        <v>1614</v>
      </c>
      <c r="D20232" s="25" t="s">
        <v>359</v>
      </c>
      <c r="E20232" s="25" t="str">
        <f>IF(H20232="Test",IF(COUNTIFS($H$10:H20232,"Test")&lt;=3000,"Test","Out"),IF(COUNTIFS($H$10:H20232,"Control")&lt;=3000,"Control","Out"))</f>
        <v>Out</v>
      </c>
      <c r="F20232" t="str">
        <f t="shared" si="945"/>
        <v>Shenzhen_1</v>
      </c>
      <c r="G20232">
        <f t="shared" si="946"/>
        <v>1548</v>
      </c>
      <c r="H20232" t="str">
        <f t="shared" si="947"/>
        <v>Control</v>
      </c>
    </row>
    <row r="20233" spans="1:8" x14ac:dyDescent="0.45">
      <c r="A20233" s="27">
        <v>1517764367</v>
      </c>
      <c r="B20233" s="27">
        <v>1</v>
      </c>
      <c r="C20233" s="27">
        <v>4542</v>
      </c>
      <c r="D20233" s="25" t="s">
        <v>360</v>
      </c>
      <c r="E20233" s="25" t="str">
        <f>IF(H20233="Test",IF(COUNTIFS($H$10:H20233,"Test")&lt;=3000,"Test","Out"),IF(COUNTIFS($H$10:H20233,"Control")&lt;=3000,"Control","Out"))</f>
        <v>Out</v>
      </c>
      <c r="F20233" t="str">
        <f t="shared" si="945"/>
        <v>Shanghai_1</v>
      </c>
      <c r="G20233">
        <f t="shared" si="946"/>
        <v>4417</v>
      </c>
      <c r="H20233" t="str">
        <f t="shared" si="947"/>
        <v>Test</v>
      </c>
    </row>
    <row r="20234" spans="1:8" x14ac:dyDescent="0.45">
      <c r="A20234" s="27">
        <v>1518538746</v>
      </c>
      <c r="B20234" s="27">
        <v>1</v>
      </c>
      <c r="C20234" s="27">
        <v>2324</v>
      </c>
      <c r="D20234" s="25" t="s">
        <v>362</v>
      </c>
      <c r="E20234" s="25" t="str">
        <f>IF(H20234="Test",IF(COUNTIFS($H$10:H20234,"Test")&lt;=3000,"Test","Out"),IF(COUNTIFS($H$10:H20234,"Control")&lt;=3000,"Control","Out"))</f>
        <v>Out</v>
      </c>
      <c r="F20234" t="str">
        <f t="shared" si="945"/>
        <v>Guangzhou_1</v>
      </c>
      <c r="G20234">
        <f t="shared" si="946"/>
        <v>1534</v>
      </c>
      <c r="H20234" t="str">
        <f t="shared" si="947"/>
        <v>Control</v>
      </c>
    </row>
    <row r="20235" spans="1:8" x14ac:dyDescent="0.45">
      <c r="A20235" s="27">
        <v>1515160064</v>
      </c>
      <c r="B20235" s="27">
        <v>1</v>
      </c>
      <c r="C20235" s="27">
        <v>218</v>
      </c>
      <c r="D20235" s="25" t="s">
        <v>360</v>
      </c>
      <c r="E20235" s="25" t="str">
        <f>IF(H20235="Test",IF(COUNTIFS($H$10:H20235,"Test")&lt;=3000,"Test","Out"),IF(COUNTIFS($H$10:H20235,"Control")&lt;=3000,"Control","Out"))</f>
        <v>Out</v>
      </c>
      <c r="F20235" t="str">
        <f t="shared" ref="F20235:F20298" si="948">D20235&amp;"_"&amp;B20235</f>
        <v>Shanghai_1</v>
      </c>
      <c r="G20235">
        <f t="shared" ref="G20235:G20298" si="949">COUNTIFS($F$10:$F$21653,F20235,$C$10:$C$21653,"&lt;"&amp;C20235)+1</f>
        <v>299</v>
      </c>
      <c r="H20235" t="str">
        <f t="shared" ref="H20235:H20298" si="950">IF(MOD(G20235, 2) = 1, "Test", "Control")</f>
        <v>Test</v>
      </c>
    </row>
    <row r="20236" spans="1:8" x14ac:dyDescent="0.45">
      <c r="A20236" s="27">
        <v>1512919986</v>
      </c>
      <c r="B20236" s="27">
        <v>1</v>
      </c>
      <c r="C20236" s="27">
        <v>613</v>
      </c>
      <c r="D20236" s="25" t="s">
        <v>360</v>
      </c>
      <c r="E20236" s="25" t="str">
        <f>IF(H20236="Test",IF(COUNTIFS($H$10:H20236,"Test")&lt;=3000,"Test","Out"),IF(COUNTIFS($H$10:H20236,"Control")&lt;=3000,"Control","Out"))</f>
        <v>Out</v>
      </c>
      <c r="F20236" t="str">
        <f t="shared" si="948"/>
        <v>Shanghai_1</v>
      </c>
      <c r="G20236">
        <f t="shared" si="949"/>
        <v>835</v>
      </c>
      <c r="H20236" t="str">
        <f t="shared" si="950"/>
        <v>Test</v>
      </c>
    </row>
    <row r="20237" spans="1:8" x14ac:dyDescent="0.45">
      <c r="A20237" s="27">
        <v>1517035658</v>
      </c>
      <c r="B20237" s="27">
        <v>1</v>
      </c>
      <c r="C20237" s="27">
        <v>743</v>
      </c>
      <c r="D20237" s="25" t="s">
        <v>361</v>
      </c>
      <c r="E20237" s="25" t="str">
        <f>IF(H20237="Test",IF(COUNTIFS($H$10:H20237,"Test")&lt;=3000,"Test","Out"),IF(COUNTIFS($H$10:H20237,"Control")&lt;=3000,"Control","Out"))</f>
        <v>Out</v>
      </c>
      <c r="F20237" t="str">
        <f t="shared" si="948"/>
        <v>Beijing_1</v>
      </c>
      <c r="G20237">
        <f t="shared" si="949"/>
        <v>1190</v>
      </c>
      <c r="H20237" t="str">
        <f t="shared" si="950"/>
        <v>Control</v>
      </c>
    </row>
    <row r="20238" spans="1:8" x14ac:dyDescent="0.45">
      <c r="A20238" s="27">
        <v>1518676317</v>
      </c>
      <c r="B20238" s="27">
        <v>1</v>
      </c>
      <c r="C20238" s="27">
        <v>1324</v>
      </c>
      <c r="D20238" s="25" t="s">
        <v>359</v>
      </c>
      <c r="E20238" s="25" t="str">
        <f>IF(H20238="Test",IF(COUNTIFS($H$10:H20238,"Test")&lt;=3000,"Test","Out"),IF(COUNTIFS($H$10:H20238,"Control")&lt;=3000,"Control","Out"))</f>
        <v>Out</v>
      </c>
      <c r="F20238" t="str">
        <f t="shared" si="948"/>
        <v>Shenzhen_1</v>
      </c>
      <c r="G20238">
        <f t="shared" si="949"/>
        <v>1255</v>
      </c>
      <c r="H20238" t="str">
        <f t="shared" si="950"/>
        <v>Test</v>
      </c>
    </row>
    <row r="20239" spans="1:8" x14ac:dyDescent="0.45">
      <c r="A20239" s="27">
        <v>1511648316</v>
      </c>
      <c r="B20239" s="27">
        <v>1</v>
      </c>
      <c r="C20239" s="27">
        <v>217</v>
      </c>
      <c r="D20239" s="25" t="s">
        <v>361</v>
      </c>
      <c r="E20239" s="25" t="str">
        <f>IF(H20239="Test",IF(COUNTIFS($H$10:H20239,"Test")&lt;=3000,"Test","Out"),IF(COUNTIFS($H$10:H20239,"Control")&lt;=3000,"Control","Out"))</f>
        <v>Out</v>
      </c>
      <c r="F20239" t="str">
        <f t="shared" si="948"/>
        <v>Beijing_1</v>
      </c>
      <c r="G20239">
        <f t="shared" si="949"/>
        <v>337</v>
      </c>
      <c r="H20239" t="str">
        <f t="shared" si="950"/>
        <v>Test</v>
      </c>
    </row>
    <row r="20240" spans="1:8" x14ac:dyDescent="0.45">
      <c r="A20240" s="27">
        <v>1518233658</v>
      </c>
      <c r="B20240" s="27">
        <v>1</v>
      </c>
      <c r="C20240" s="27">
        <v>2890</v>
      </c>
      <c r="D20240" s="25" t="s">
        <v>361</v>
      </c>
      <c r="E20240" s="25" t="str">
        <f>IF(H20240="Test",IF(COUNTIFS($H$10:H20240,"Test")&lt;=3000,"Test","Out"),IF(COUNTIFS($H$10:H20240,"Control")&lt;=3000,"Control","Out"))</f>
        <v>Out</v>
      </c>
      <c r="F20240" t="str">
        <f t="shared" si="948"/>
        <v>Beijing_1</v>
      </c>
      <c r="G20240">
        <f t="shared" si="949"/>
        <v>4243</v>
      </c>
      <c r="H20240" t="str">
        <f t="shared" si="950"/>
        <v>Test</v>
      </c>
    </row>
    <row r="20241" spans="1:8" x14ac:dyDescent="0.45">
      <c r="A20241" s="27">
        <v>1511735942</v>
      </c>
      <c r="B20241" s="27">
        <v>0</v>
      </c>
      <c r="C20241" s="27">
        <v>1787</v>
      </c>
      <c r="D20241" s="25" t="s">
        <v>360</v>
      </c>
      <c r="E20241" s="25" t="str">
        <f>IF(H20241="Test",IF(COUNTIFS($H$10:H20241,"Test")&lt;=3000,"Test","Out"),IF(COUNTIFS($H$10:H20241,"Control")&lt;=3000,"Control","Out"))</f>
        <v>Out</v>
      </c>
      <c r="F20241" t="str">
        <f t="shared" si="948"/>
        <v>Shanghai_0</v>
      </c>
      <c r="G20241">
        <f t="shared" si="949"/>
        <v>1039</v>
      </c>
      <c r="H20241" t="str">
        <f t="shared" si="950"/>
        <v>Test</v>
      </c>
    </row>
    <row r="20242" spans="1:8" x14ac:dyDescent="0.45">
      <c r="A20242" s="27">
        <v>1516134139</v>
      </c>
      <c r="B20242" s="27">
        <v>1</v>
      </c>
      <c r="C20242" s="27">
        <v>2560</v>
      </c>
      <c r="D20242" s="25" t="s">
        <v>362</v>
      </c>
      <c r="E20242" s="25" t="str">
        <f>IF(H20242="Test",IF(COUNTIFS($H$10:H20242,"Test")&lt;=3000,"Test","Out"),IF(COUNTIFS($H$10:H20242,"Control")&lt;=3000,"Control","Out"))</f>
        <v>Out</v>
      </c>
      <c r="F20242" t="str">
        <f t="shared" si="948"/>
        <v>Guangzhou_1</v>
      </c>
      <c r="G20242">
        <f t="shared" si="949"/>
        <v>1655</v>
      </c>
      <c r="H20242" t="str">
        <f t="shared" si="950"/>
        <v>Test</v>
      </c>
    </row>
    <row r="20243" spans="1:8" x14ac:dyDescent="0.45">
      <c r="A20243" s="27">
        <v>1516826791</v>
      </c>
      <c r="B20243" s="27">
        <v>0</v>
      </c>
      <c r="C20243" s="27">
        <v>306</v>
      </c>
      <c r="D20243" s="25" t="s">
        <v>361</v>
      </c>
      <c r="E20243" s="25" t="str">
        <f>IF(H20243="Test",IF(COUNTIFS($H$10:H20243,"Test")&lt;=3000,"Test","Out"),IF(COUNTIFS($H$10:H20243,"Control")&lt;=3000,"Control","Out"))</f>
        <v>Out</v>
      </c>
      <c r="F20243" t="str">
        <f t="shared" si="948"/>
        <v>Beijing_0</v>
      </c>
      <c r="G20243">
        <f t="shared" si="949"/>
        <v>210</v>
      </c>
      <c r="H20243" t="str">
        <f t="shared" si="950"/>
        <v>Control</v>
      </c>
    </row>
    <row r="20244" spans="1:8" x14ac:dyDescent="0.45">
      <c r="A20244" s="27">
        <v>1517203987</v>
      </c>
      <c r="B20244" s="27">
        <v>1</v>
      </c>
      <c r="C20244" s="27">
        <v>3031</v>
      </c>
      <c r="D20244" s="25" t="s">
        <v>361</v>
      </c>
      <c r="E20244" s="25" t="str">
        <f>IF(H20244="Test",IF(COUNTIFS($H$10:H20244,"Test")&lt;=3000,"Test","Out"),IF(COUNTIFS($H$10:H20244,"Control")&lt;=3000,"Control","Out"))</f>
        <v>Out</v>
      </c>
      <c r="F20244" t="str">
        <f t="shared" si="948"/>
        <v>Beijing_1</v>
      </c>
      <c r="G20244">
        <f t="shared" si="949"/>
        <v>4400</v>
      </c>
      <c r="H20244" t="str">
        <f t="shared" si="950"/>
        <v>Control</v>
      </c>
    </row>
    <row r="20245" spans="1:8" x14ac:dyDescent="0.45">
      <c r="A20245" s="27">
        <v>1515317619</v>
      </c>
      <c r="B20245" s="27">
        <v>1</v>
      </c>
      <c r="C20245" s="27">
        <v>3702</v>
      </c>
      <c r="D20245" s="25" t="s">
        <v>360</v>
      </c>
      <c r="E20245" s="25" t="str">
        <f>IF(H20245="Test",IF(COUNTIFS($H$10:H20245,"Test")&lt;=3000,"Test","Out"),IF(COUNTIFS($H$10:H20245,"Control")&lt;=3000,"Control","Out"))</f>
        <v>Out</v>
      </c>
      <c r="F20245" t="str">
        <f t="shared" si="948"/>
        <v>Shanghai_1</v>
      </c>
      <c r="G20245">
        <f t="shared" si="949"/>
        <v>4136</v>
      </c>
      <c r="H20245" t="str">
        <f t="shared" si="950"/>
        <v>Control</v>
      </c>
    </row>
    <row r="20246" spans="1:8" x14ac:dyDescent="0.45">
      <c r="A20246" s="27">
        <v>1517629241</v>
      </c>
      <c r="B20246" s="27">
        <v>0</v>
      </c>
      <c r="C20246" s="27">
        <v>1849</v>
      </c>
      <c r="D20246" s="25" t="s">
        <v>360</v>
      </c>
      <c r="E20246" s="25" t="str">
        <f>IF(H20246="Test",IF(COUNTIFS($H$10:H20246,"Test")&lt;=3000,"Test","Out"),IF(COUNTIFS($H$10:H20246,"Control")&lt;=3000,"Control","Out"))</f>
        <v>Out</v>
      </c>
      <c r="F20246" t="str">
        <f t="shared" si="948"/>
        <v>Shanghai_0</v>
      </c>
      <c r="G20246">
        <f t="shared" si="949"/>
        <v>1080</v>
      </c>
      <c r="H20246" t="str">
        <f t="shared" si="950"/>
        <v>Control</v>
      </c>
    </row>
    <row r="20247" spans="1:8" x14ac:dyDescent="0.45">
      <c r="A20247" s="27">
        <v>1518672977</v>
      </c>
      <c r="B20247" s="27">
        <v>1</v>
      </c>
      <c r="C20247" s="27">
        <v>3896</v>
      </c>
      <c r="D20247" s="25" t="s">
        <v>361</v>
      </c>
      <c r="E20247" s="25" t="str">
        <f>IF(H20247="Test",IF(COUNTIFS($H$10:H20247,"Test")&lt;=3000,"Test","Out"),IF(COUNTIFS($H$10:H20247,"Control")&lt;=3000,"Control","Out"))</f>
        <v>Out</v>
      </c>
      <c r="F20247" t="str">
        <f t="shared" si="948"/>
        <v>Beijing_1</v>
      </c>
      <c r="G20247">
        <f t="shared" si="949"/>
        <v>4994</v>
      </c>
      <c r="H20247" t="str">
        <f t="shared" si="950"/>
        <v>Control</v>
      </c>
    </row>
    <row r="20248" spans="1:8" x14ac:dyDescent="0.45">
      <c r="A20248" s="27">
        <v>1516602832</v>
      </c>
      <c r="B20248" s="27">
        <v>0</v>
      </c>
      <c r="C20248" s="27">
        <v>929</v>
      </c>
      <c r="D20248" s="25" t="s">
        <v>360</v>
      </c>
      <c r="E20248" s="25" t="str">
        <f>IF(H20248="Test",IF(COUNTIFS($H$10:H20248,"Test")&lt;=3000,"Test","Out"),IF(COUNTIFS($H$10:H20248,"Control")&lt;=3000,"Control","Out"))</f>
        <v>Out</v>
      </c>
      <c r="F20248" t="str">
        <f t="shared" si="948"/>
        <v>Shanghai_0</v>
      </c>
      <c r="G20248">
        <f t="shared" si="949"/>
        <v>545</v>
      </c>
      <c r="H20248" t="str">
        <f t="shared" si="950"/>
        <v>Test</v>
      </c>
    </row>
    <row r="20249" spans="1:8" x14ac:dyDescent="0.45">
      <c r="A20249" s="27">
        <v>1514278773</v>
      </c>
      <c r="B20249" s="27">
        <v>1</v>
      </c>
      <c r="C20249" s="27">
        <v>1952</v>
      </c>
      <c r="D20249" s="25" t="s">
        <v>360</v>
      </c>
      <c r="E20249" s="25" t="str">
        <f>IF(H20249="Test",IF(COUNTIFS($H$10:H20249,"Test")&lt;=3000,"Test","Out"),IF(COUNTIFS($H$10:H20249,"Control")&lt;=3000,"Control","Out"))</f>
        <v>Out</v>
      </c>
      <c r="F20249" t="str">
        <f t="shared" si="948"/>
        <v>Shanghai_1</v>
      </c>
      <c r="G20249">
        <f t="shared" si="949"/>
        <v>2681</v>
      </c>
      <c r="H20249" t="str">
        <f t="shared" si="950"/>
        <v>Test</v>
      </c>
    </row>
    <row r="20250" spans="1:8" x14ac:dyDescent="0.45">
      <c r="A20250" s="27">
        <v>1513686964</v>
      </c>
      <c r="B20250" s="27">
        <v>1</v>
      </c>
      <c r="C20250" s="27">
        <v>2153</v>
      </c>
      <c r="D20250" s="25" t="s">
        <v>362</v>
      </c>
      <c r="E20250" s="25" t="str">
        <f>IF(H20250="Test",IF(COUNTIFS($H$10:H20250,"Test")&lt;=3000,"Test","Out"),IF(COUNTIFS($H$10:H20250,"Control")&lt;=3000,"Control","Out"))</f>
        <v>Out</v>
      </c>
      <c r="F20250" t="str">
        <f t="shared" si="948"/>
        <v>Guangzhou_1</v>
      </c>
      <c r="G20250">
        <f t="shared" si="949"/>
        <v>1439</v>
      </c>
      <c r="H20250" t="str">
        <f t="shared" si="950"/>
        <v>Test</v>
      </c>
    </row>
    <row r="20251" spans="1:8" x14ac:dyDescent="0.45">
      <c r="A20251" s="27">
        <v>1517764286</v>
      </c>
      <c r="B20251" s="27">
        <v>1</v>
      </c>
      <c r="C20251" s="27">
        <v>262</v>
      </c>
      <c r="D20251" s="25" t="s">
        <v>361</v>
      </c>
      <c r="E20251" s="25" t="str">
        <f>IF(H20251="Test",IF(COUNTIFS($H$10:H20251,"Test")&lt;=3000,"Test","Out"),IF(COUNTIFS($H$10:H20251,"Control")&lt;=3000,"Control","Out"))</f>
        <v>Out</v>
      </c>
      <c r="F20251" t="str">
        <f t="shared" si="948"/>
        <v>Beijing_1</v>
      </c>
      <c r="G20251">
        <f t="shared" si="949"/>
        <v>409</v>
      </c>
      <c r="H20251" t="str">
        <f t="shared" si="950"/>
        <v>Test</v>
      </c>
    </row>
    <row r="20252" spans="1:8" x14ac:dyDescent="0.45">
      <c r="A20252" s="27">
        <v>1517875844</v>
      </c>
      <c r="B20252" s="27">
        <v>1</v>
      </c>
      <c r="C20252" s="27">
        <v>1352</v>
      </c>
      <c r="D20252" s="25" t="s">
        <v>360</v>
      </c>
      <c r="E20252" s="25" t="str">
        <f>IF(H20252="Test",IF(COUNTIFS($H$10:H20252,"Test")&lt;=3000,"Test","Out"),IF(COUNTIFS($H$10:H20252,"Control")&lt;=3000,"Control","Out"))</f>
        <v>Out</v>
      </c>
      <c r="F20252" t="str">
        <f t="shared" si="948"/>
        <v>Shanghai_1</v>
      </c>
      <c r="G20252">
        <f t="shared" si="949"/>
        <v>1857</v>
      </c>
      <c r="H20252" t="str">
        <f t="shared" si="950"/>
        <v>Test</v>
      </c>
    </row>
    <row r="20253" spans="1:8" x14ac:dyDescent="0.45">
      <c r="A20253" s="27">
        <v>1518360683</v>
      </c>
      <c r="B20253" s="27">
        <v>1</v>
      </c>
      <c r="C20253" s="27">
        <v>3302</v>
      </c>
      <c r="D20253" s="25" t="s">
        <v>361</v>
      </c>
      <c r="E20253" s="25" t="str">
        <f>IF(H20253="Test",IF(COUNTIFS($H$10:H20253,"Test")&lt;=3000,"Test","Out"),IF(COUNTIFS($H$10:H20253,"Control")&lt;=3000,"Control","Out"))</f>
        <v>Out</v>
      </c>
      <c r="F20253" t="str">
        <f t="shared" si="948"/>
        <v>Beijing_1</v>
      </c>
      <c r="G20253">
        <f t="shared" si="949"/>
        <v>4623</v>
      </c>
      <c r="H20253" t="str">
        <f t="shared" si="950"/>
        <v>Test</v>
      </c>
    </row>
    <row r="20254" spans="1:8" x14ac:dyDescent="0.45">
      <c r="A20254" s="27">
        <v>1515319672</v>
      </c>
      <c r="B20254" s="27">
        <v>0</v>
      </c>
      <c r="C20254" s="27">
        <v>1094</v>
      </c>
      <c r="D20254" s="25" t="s">
        <v>359</v>
      </c>
      <c r="E20254" s="25" t="str">
        <f>IF(H20254="Test",IF(COUNTIFS($H$10:H20254,"Test")&lt;=3000,"Test","Out"),IF(COUNTIFS($H$10:H20254,"Control")&lt;=3000,"Control","Out"))</f>
        <v>Out</v>
      </c>
      <c r="F20254" t="str">
        <f t="shared" si="948"/>
        <v>Shenzhen_0</v>
      </c>
      <c r="G20254">
        <f t="shared" si="949"/>
        <v>434</v>
      </c>
      <c r="H20254" t="str">
        <f t="shared" si="950"/>
        <v>Control</v>
      </c>
    </row>
    <row r="20255" spans="1:8" x14ac:dyDescent="0.45">
      <c r="A20255" s="27">
        <v>1516240364</v>
      </c>
      <c r="B20255" s="27">
        <v>1</v>
      </c>
      <c r="C20255" s="27">
        <v>290</v>
      </c>
      <c r="D20255" s="25" t="s">
        <v>361</v>
      </c>
      <c r="E20255" s="25" t="str">
        <f>IF(H20255="Test",IF(COUNTIFS($H$10:H20255,"Test")&lt;=3000,"Test","Out"),IF(COUNTIFS($H$10:H20255,"Control")&lt;=3000,"Control","Out"))</f>
        <v>Out</v>
      </c>
      <c r="F20255" t="str">
        <f t="shared" si="948"/>
        <v>Beijing_1</v>
      </c>
      <c r="G20255">
        <f t="shared" si="949"/>
        <v>459</v>
      </c>
      <c r="H20255" t="str">
        <f t="shared" si="950"/>
        <v>Test</v>
      </c>
    </row>
    <row r="20256" spans="1:8" x14ac:dyDescent="0.45">
      <c r="A20256" s="27">
        <v>1517278609</v>
      </c>
      <c r="B20256" s="27">
        <v>1</v>
      </c>
      <c r="C20256" s="27">
        <v>2188</v>
      </c>
      <c r="D20256" s="25" t="s">
        <v>361</v>
      </c>
      <c r="E20256" s="25" t="str">
        <f>IF(H20256="Test",IF(COUNTIFS($H$10:H20256,"Test")&lt;=3000,"Test","Out"),IF(COUNTIFS($H$10:H20256,"Control")&lt;=3000,"Control","Out"))</f>
        <v>Out</v>
      </c>
      <c r="F20256" t="str">
        <f t="shared" si="948"/>
        <v>Beijing_1</v>
      </c>
      <c r="G20256">
        <f t="shared" si="949"/>
        <v>3427</v>
      </c>
      <c r="H20256" t="str">
        <f t="shared" si="950"/>
        <v>Test</v>
      </c>
    </row>
    <row r="20257" spans="1:8" x14ac:dyDescent="0.45">
      <c r="A20257" s="27">
        <v>1517301863</v>
      </c>
      <c r="B20257" s="27">
        <v>1</v>
      </c>
      <c r="C20257" s="27">
        <v>1761</v>
      </c>
      <c r="D20257" s="25" t="s">
        <v>362</v>
      </c>
      <c r="E20257" s="25" t="str">
        <f>IF(H20257="Test",IF(COUNTIFS($H$10:H20257,"Test")&lt;=3000,"Test","Out"),IF(COUNTIFS($H$10:H20257,"Control")&lt;=3000,"Control","Out"))</f>
        <v>Out</v>
      </c>
      <c r="F20257" t="str">
        <f t="shared" si="948"/>
        <v>Guangzhou_1</v>
      </c>
      <c r="G20257">
        <f t="shared" si="949"/>
        <v>1212</v>
      </c>
      <c r="H20257" t="str">
        <f t="shared" si="950"/>
        <v>Control</v>
      </c>
    </row>
    <row r="20258" spans="1:8" x14ac:dyDescent="0.45">
      <c r="A20258" s="27">
        <v>1513972597</v>
      </c>
      <c r="B20258" s="27">
        <v>1</v>
      </c>
      <c r="C20258" s="27">
        <v>3225</v>
      </c>
      <c r="D20258" s="25" t="s">
        <v>359</v>
      </c>
      <c r="E20258" s="25" t="str">
        <f>IF(H20258="Test",IF(COUNTIFS($H$10:H20258,"Test")&lt;=3000,"Test","Out"),IF(COUNTIFS($H$10:H20258,"Control")&lt;=3000,"Control","Out"))</f>
        <v>Out</v>
      </c>
      <c r="F20258" t="str">
        <f t="shared" si="948"/>
        <v>Shenzhen_1</v>
      </c>
      <c r="G20258">
        <f t="shared" si="949"/>
        <v>2614</v>
      </c>
      <c r="H20258" t="str">
        <f t="shared" si="950"/>
        <v>Control</v>
      </c>
    </row>
    <row r="20259" spans="1:8" x14ac:dyDescent="0.45">
      <c r="A20259" s="27">
        <v>1516451662</v>
      </c>
      <c r="B20259" s="27">
        <v>0</v>
      </c>
      <c r="C20259" s="27">
        <v>1328</v>
      </c>
      <c r="D20259" s="25" t="s">
        <v>361</v>
      </c>
      <c r="E20259" s="25" t="str">
        <f>IF(H20259="Test",IF(COUNTIFS($H$10:H20259,"Test")&lt;=3000,"Test","Out"),IF(COUNTIFS($H$10:H20259,"Control")&lt;=3000,"Control","Out"))</f>
        <v>Out</v>
      </c>
      <c r="F20259" t="str">
        <f t="shared" si="948"/>
        <v>Beijing_0</v>
      </c>
      <c r="G20259">
        <f t="shared" si="949"/>
        <v>929</v>
      </c>
      <c r="H20259" t="str">
        <f t="shared" si="950"/>
        <v>Test</v>
      </c>
    </row>
    <row r="20260" spans="1:8" x14ac:dyDescent="0.45">
      <c r="A20260" s="27">
        <v>1512261284</v>
      </c>
      <c r="B20260" s="27">
        <v>1</v>
      </c>
      <c r="C20260" s="27">
        <v>503</v>
      </c>
      <c r="D20260" s="25" t="s">
        <v>361</v>
      </c>
      <c r="E20260" s="25" t="str">
        <f>IF(H20260="Test",IF(COUNTIFS($H$10:H20260,"Test")&lt;=3000,"Test","Out"),IF(COUNTIFS($H$10:H20260,"Control")&lt;=3000,"Control","Out"))</f>
        <v>Out</v>
      </c>
      <c r="F20260" t="str">
        <f t="shared" si="948"/>
        <v>Beijing_1</v>
      </c>
      <c r="G20260">
        <f t="shared" si="949"/>
        <v>805</v>
      </c>
      <c r="H20260" t="str">
        <f t="shared" si="950"/>
        <v>Test</v>
      </c>
    </row>
    <row r="20261" spans="1:8" x14ac:dyDescent="0.45">
      <c r="A20261" s="27">
        <v>1513283806</v>
      </c>
      <c r="B20261" s="27">
        <v>1</v>
      </c>
      <c r="C20261" s="27">
        <v>2667</v>
      </c>
      <c r="D20261" s="25" t="s">
        <v>361</v>
      </c>
      <c r="E20261" s="25" t="str">
        <f>IF(H20261="Test",IF(COUNTIFS($H$10:H20261,"Test")&lt;=3000,"Test","Out"),IF(COUNTIFS($H$10:H20261,"Control")&lt;=3000,"Control","Out"))</f>
        <v>Out</v>
      </c>
      <c r="F20261" t="str">
        <f t="shared" si="948"/>
        <v>Beijing_1</v>
      </c>
      <c r="G20261">
        <f t="shared" si="949"/>
        <v>4000</v>
      </c>
      <c r="H20261" t="str">
        <f t="shared" si="950"/>
        <v>Control</v>
      </c>
    </row>
    <row r="20262" spans="1:8" x14ac:dyDescent="0.45">
      <c r="A20262" s="27">
        <v>1512348126</v>
      </c>
      <c r="B20262" s="27">
        <v>1</v>
      </c>
      <c r="C20262" s="27">
        <v>1783</v>
      </c>
      <c r="D20262" s="25" t="s">
        <v>362</v>
      </c>
      <c r="E20262" s="25" t="str">
        <f>IF(H20262="Test",IF(COUNTIFS($H$10:H20262,"Test")&lt;=3000,"Test","Out"),IF(COUNTIFS($H$10:H20262,"Control")&lt;=3000,"Control","Out"))</f>
        <v>Out</v>
      </c>
      <c r="F20262" t="str">
        <f t="shared" si="948"/>
        <v>Guangzhou_1</v>
      </c>
      <c r="G20262">
        <f t="shared" si="949"/>
        <v>1227</v>
      </c>
      <c r="H20262" t="str">
        <f t="shared" si="950"/>
        <v>Test</v>
      </c>
    </row>
    <row r="20263" spans="1:8" x14ac:dyDescent="0.45">
      <c r="A20263" s="27">
        <v>1516965761</v>
      </c>
      <c r="B20263" s="27">
        <v>0</v>
      </c>
      <c r="C20263" s="27">
        <v>1528</v>
      </c>
      <c r="D20263" s="25" t="s">
        <v>359</v>
      </c>
      <c r="E20263" s="25" t="str">
        <f>IF(H20263="Test",IF(COUNTIFS($H$10:H20263,"Test")&lt;=3000,"Test","Out"),IF(COUNTIFS($H$10:H20263,"Control")&lt;=3000,"Control","Out"))</f>
        <v>Out</v>
      </c>
      <c r="F20263" t="str">
        <f t="shared" si="948"/>
        <v>Shenzhen_0</v>
      </c>
      <c r="G20263">
        <f t="shared" si="949"/>
        <v>598</v>
      </c>
      <c r="H20263" t="str">
        <f t="shared" si="950"/>
        <v>Control</v>
      </c>
    </row>
    <row r="20264" spans="1:8" x14ac:dyDescent="0.45">
      <c r="A20264" s="27">
        <v>1513017020</v>
      </c>
      <c r="B20264" s="27">
        <v>0</v>
      </c>
      <c r="C20264" s="27">
        <v>1396</v>
      </c>
      <c r="D20264" s="25" t="s">
        <v>362</v>
      </c>
      <c r="E20264" s="25" t="str">
        <f>IF(H20264="Test",IF(COUNTIFS($H$10:H20264,"Test")&lt;=3000,"Test","Out"),IF(COUNTIFS($H$10:H20264,"Control")&lt;=3000,"Control","Out"))</f>
        <v>Out</v>
      </c>
      <c r="F20264" t="str">
        <f t="shared" si="948"/>
        <v>Guangzhou_0</v>
      </c>
      <c r="G20264">
        <f t="shared" si="949"/>
        <v>409</v>
      </c>
      <c r="H20264" t="str">
        <f t="shared" si="950"/>
        <v>Test</v>
      </c>
    </row>
    <row r="20265" spans="1:8" x14ac:dyDescent="0.45">
      <c r="A20265" s="27">
        <v>1516601437</v>
      </c>
      <c r="B20265" s="27">
        <v>1</v>
      </c>
      <c r="C20265" s="27">
        <v>1073</v>
      </c>
      <c r="D20265" s="25" t="s">
        <v>360</v>
      </c>
      <c r="E20265" s="25" t="str">
        <f>IF(H20265="Test",IF(COUNTIFS($H$10:H20265,"Test")&lt;=3000,"Test","Out"),IF(COUNTIFS($H$10:H20265,"Control")&lt;=3000,"Control","Out"))</f>
        <v>Out</v>
      </c>
      <c r="F20265" t="str">
        <f t="shared" si="948"/>
        <v>Shanghai_1</v>
      </c>
      <c r="G20265">
        <f t="shared" si="949"/>
        <v>1513</v>
      </c>
      <c r="H20265" t="str">
        <f t="shared" si="950"/>
        <v>Test</v>
      </c>
    </row>
    <row r="20266" spans="1:8" x14ac:dyDescent="0.45">
      <c r="A20266" s="27">
        <v>1517254565</v>
      </c>
      <c r="B20266" s="27">
        <v>1</v>
      </c>
      <c r="C20266" s="27">
        <v>909</v>
      </c>
      <c r="D20266" s="25" t="s">
        <v>361</v>
      </c>
      <c r="E20266" s="25" t="str">
        <f>IF(H20266="Test",IF(COUNTIFS($H$10:H20266,"Test")&lt;=3000,"Test","Out"),IF(COUNTIFS($H$10:H20266,"Control")&lt;=3000,"Control","Out"))</f>
        <v>Out</v>
      </c>
      <c r="F20266" t="str">
        <f t="shared" si="948"/>
        <v>Beijing_1</v>
      </c>
      <c r="G20266">
        <f t="shared" si="949"/>
        <v>1464</v>
      </c>
      <c r="H20266" t="str">
        <f t="shared" si="950"/>
        <v>Control</v>
      </c>
    </row>
    <row r="20267" spans="1:8" x14ac:dyDescent="0.45">
      <c r="A20267" s="27">
        <v>1513677346</v>
      </c>
      <c r="B20267" s="27">
        <v>1</v>
      </c>
      <c r="C20267" s="27">
        <v>2328</v>
      </c>
      <c r="D20267" s="25" t="s">
        <v>360</v>
      </c>
      <c r="E20267" s="25" t="str">
        <f>IF(H20267="Test",IF(COUNTIFS($H$10:H20267,"Test")&lt;=3000,"Test","Out"),IF(COUNTIFS($H$10:H20267,"Control")&lt;=3000,"Control","Out"))</f>
        <v>Out</v>
      </c>
      <c r="F20267" t="str">
        <f t="shared" si="948"/>
        <v>Shanghai_1</v>
      </c>
      <c r="G20267">
        <f t="shared" si="949"/>
        <v>3091</v>
      </c>
      <c r="H20267" t="str">
        <f t="shared" si="950"/>
        <v>Test</v>
      </c>
    </row>
    <row r="20268" spans="1:8" x14ac:dyDescent="0.45">
      <c r="A20268" s="27">
        <v>1516577341</v>
      </c>
      <c r="B20268" s="27">
        <v>0</v>
      </c>
      <c r="C20268" s="27">
        <v>13</v>
      </c>
      <c r="D20268" s="25" t="s">
        <v>360</v>
      </c>
      <c r="E20268" s="25" t="str">
        <f>IF(H20268="Test",IF(COUNTIFS($H$10:H20268,"Test")&lt;=3000,"Test","Out"),IF(COUNTIFS($H$10:H20268,"Control")&lt;=3000,"Control","Out"))</f>
        <v>Out</v>
      </c>
      <c r="F20268" t="str">
        <f t="shared" si="948"/>
        <v>Shanghai_0</v>
      </c>
      <c r="G20268">
        <f t="shared" si="949"/>
        <v>6</v>
      </c>
      <c r="H20268" t="str">
        <f t="shared" si="950"/>
        <v>Control</v>
      </c>
    </row>
    <row r="20269" spans="1:8" x14ac:dyDescent="0.45">
      <c r="A20269" s="27">
        <v>1513958261</v>
      </c>
      <c r="B20269" s="27">
        <v>0</v>
      </c>
      <c r="C20269" s="27">
        <v>2433</v>
      </c>
      <c r="D20269" s="25" t="s">
        <v>361</v>
      </c>
      <c r="E20269" s="25" t="str">
        <f>IF(H20269="Test",IF(COUNTIFS($H$10:H20269,"Test")&lt;=3000,"Test","Out"),IF(COUNTIFS($H$10:H20269,"Control")&lt;=3000,"Control","Out"))</f>
        <v>Out</v>
      </c>
      <c r="F20269" t="str">
        <f t="shared" si="948"/>
        <v>Beijing_0</v>
      </c>
      <c r="G20269">
        <f t="shared" si="949"/>
        <v>1635</v>
      </c>
      <c r="H20269" t="str">
        <f t="shared" si="950"/>
        <v>Test</v>
      </c>
    </row>
    <row r="20270" spans="1:8" x14ac:dyDescent="0.45">
      <c r="A20270" s="27">
        <v>1517172281</v>
      </c>
      <c r="B20270" s="27">
        <v>0</v>
      </c>
      <c r="C20270" s="27">
        <v>1094</v>
      </c>
      <c r="D20270" s="25" t="s">
        <v>361</v>
      </c>
      <c r="E20270" s="25" t="str">
        <f>IF(H20270="Test",IF(COUNTIFS($H$10:H20270,"Test")&lt;=3000,"Test","Out"),IF(COUNTIFS($H$10:H20270,"Control")&lt;=3000,"Control","Out"))</f>
        <v>Out</v>
      </c>
      <c r="F20270" t="str">
        <f t="shared" si="948"/>
        <v>Beijing_0</v>
      </c>
      <c r="G20270">
        <f t="shared" si="949"/>
        <v>757</v>
      </c>
      <c r="H20270" t="str">
        <f t="shared" si="950"/>
        <v>Test</v>
      </c>
    </row>
    <row r="20271" spans="1:8" x14ac:dyDescent="0.45">
      <c r="A20271" s="27">
        <v>1518858402</v>
      </c>
      <c r="B20271" s="27">
        <v>0</v>
      </c>
      <c r="C20271" s="27">
        <v>505</v>
      </c>
      <c r="D20271" s="25" t="s">
        <v>360</v>
      </c>
      <c r="E20271" s="25" t="str">
        <f>IF(H20271="Test",IF(COUNTIFS($H$10:H20271,"Test")&lt;=3000,"Test","Out"),IF(COUNTIFS($H$10:H20271,"Control")&lt;=3000,"Control","Out"))</f>
        <v>Out</v>
      </c>
      <c r="F20271" t="str">
        <f t="shared" si="948"/>
        <v>Shanghai_0</v>
      </c>
      <c r="G20271">
        <f t="shared" si="949"/>
        <v>315</v>
      </c>
      <c r="H20271" t="str">
        <f t="shared" si="950"/>
        <v>Test</v>
      </c>
    </row>
    <row r="20272" spans="1:8" x14ac:dyDescent="0.45">
      <c r="A20272" s="27">
        <v>1512813254</v>
      </c>
      <c r="B20272" s="27">
        <v>1</v>
      </c>
      <c r="C20272" s="27">
        <v>1589</v>
      </c>
      <c r="D20272" s="25" t="s">
        <v>361</v>
      </c>
      <c r="E20272" s="25" t="str">
        <f>IF(H20272="Test",IF(COUNTIFS($H$10:H20272,"Test")&lt;=3000,"Test","Out"),IF(COUNTIFS($H$10:H20272,"Control")&lt;=3000,"Control","Out"))</f>
        <v>Out</v>
      </c>
      <c r="F20272" t="str">
        <f t="shared" si="948"/>
        <v>Beijing_1</v>
      </c>
      <c r="G20272">
        <f t="shared" si="949"/>
        <v>2549</v>
      </c>
      <c r="H20272" t="str">
        <f t="shared" si="950"/>
        <v>Test</v>
      </c>
    </row>
    <row r="20273" spans="1:8" x14ac:dyDescent="0.45">
      <c r="A20273" s="27">
        <v>1514439747</v>
      </c>
      <c r="B20273" s="27">
        <v>1</v>
      </c>
      <c r="C20273" s="27">
        <v>901</v>
      </c>
      <c r="D20273" s="25" t="s">
        <v>360</v>
      </c>
      <c r="E20273" s="25" t="str">
        <f>IF(H20273="Test",IF(COUNTIFS($H$10:H20273,"Test")&lt;=3000,"Test","Out"),IF(COUNTIFS($H$10:H20273,"Control")&lt;=3000,"Control","Out"))</f>
        <v>Out</v>
      </c>
      <c r="F20273" t="str">
        <f t="shared" si="948"/>
        <v>Shanghai_1</v>
      </c>
      <c r="G20273">
        <f t="shared" si="949"/>
        <v>1261</v>
      </c>
      <c r="H20273" t="str">
        <f t="shared" si="950"/>
        <v>Test</v>
      </c>
    </row>
    <row r="20274" spans="1:8" x14ac:dyDescent="0.45">
      <c r="A20274" s="27">
        <v>1517032360</v>
      </c>
      <c r="B20274" s="27">
        <v>0</v>
      </c>
      <c r="C20274" s="27">
        <v>976</v>
      </c>
      <c r="D20274" s="25" t="s">
        <v>360</v>
      </c>
      <c r="E20274" s="25" t="str">
        <f>IF(H20274="Test",IF(COUNTIFS($H$10:H20274,"Test")&lt;=3000,"Test","Out"),IF(COUNTIFS($H$10:H20274,"Control")&lt;=3000,"Control","Out"))</f>
        <v>Out</v>
      </c>
      <c r="F20274" t="str">
        <f t="shared" si="948"/>
        <v>Shanghai_0</v>
      </c>
      <c r="G20274">
        <f t="shared" si="949"/>
        <v>581</v>
      </c>
      <c r="H20274" t="str">
        <f t="shared" si="950"/>
        <v>Test</v>
      </c>
    </row>
    <row r="20275" spans="1:8" x14ac:dyDescent="0.45">
      <c r="A20275" s="27">
        <v>1512118742</v>
      </c>
      <c r="B20275" s="27">
        <v>0</v>
      </c>
      <c r="C20275" s="27">
        <v>139</v>
      </c>
      <c r="D20275" s="25" t="s">
        <v>359</v>
      </c>
      <c r="E20275" s="25" t="str">
        <f>IF(H20275="Test",IF(COUNTIFS($H$10:H20275,"Test")&lt;=3000,"Test","Out"),IF(COUNTIFS($H$10:H20275,"Control")&lt;=3000,"Control","Out"))</f>
        <v>Out</v>
      </c>
      <c r="F20275" t="str">
        <f t="shared" si="948"/>
        <v>Shenzhen_0</v>
      </c>
      <c r="G20275">
        <f t="shared" si="949"/>
        <v>52</v>
      </c>
      <c r="H20275" t="str">
        <f t="shared" si="950"/>
        <v>Control</v>
      </c>
    </row>
    <row r="20276" spans="1:8" x14ac:dyDescent="0.45">
      <c r="A20276" s="27">
        <v>1518331458</v>
      </c>
      <c r="B20276" s="27">
        <v>1</v>
      </c>
      <c r="C20276" s="27">
        <v>460</v>
      </c>
      <c r="D20276" s="25" t="s">
        <v>361</v>
      </c>
      <c r="E20276" s="25" t="str">
        <f>IF(H20276="Test",IF(COUNTIFS($H$10:H20276,"Test")&lt;=3000,"Test","Out"),IF(COUNTIFS($H$10:H20276,"Control")&lt;=3000,"Control","Out"))</f>
        <v>Out</v>
      </c>
      <c r="F20276" t="str">
        <f t="shared" si="948"/>
        <v>Beijing_1</v>
      </c>
      <c r="G20276">
        <f t="shared" si="949"/>
        <v>732</v>
      </c>
      <c r="H20276" t="str">
        <f t="shared" si="950"/>
        <v>Control</v>
      </c>
    </row>
    <row r="20277" spans="1:8" x14ac:dyDescent="0.45">
      <c r="A20277" s="27">
        <v>1511871949</v>
      </c>
      <c r="B20277" s="27">
        <v>1</v>
      </c>
      <c r="C20277" s="27">
        <v>517</v>
      </c>
      <c r="D20277" s="25" t="s">
        <v>361</v>
      </c>
      <c r="E20277" s="25" t="str">
        <f>IF(H20277="Test",IF(COUNTIFS($H$10:H20277,"Test")&lt;=3000,"Test","Out"),IF(COUNTIFS($H$10:H20277,"Control")&lt;=3000,"Control","Out"))</f>
        <v>Out</v>
      </c>
      <c r="F20277" t="str">
        <f t="shared" si="948"/>
        <v>Beijing_1</v>
      </c>
      <c r="G20277">
        <f t="shared" si="949"/>
        <v>829</v>
      </c>
      <c r="H20277" t="str">
        <f t="shared" si="950"/>
        <v>Test</v>
      </c>
    </row>
    <row r="20278" spans="1:8" x14ac:dyDescent="0.45">
      <c r="A20278" s="27">
        <v>1514901648</v>
      </c>
      <c r="B20278" s="27">
        <v>1</v>
      </c>
      <c r="C20278" s="27">
        <v>1985</v>
      </c>
      <c r="D20278" s="25" t="s">
        <v>361</v>
      </c>
      <c r="E20278" s="25" t="str">
        <f>IF(H20278="Test",IF(COUNTIFS($H$10:H20278,"Test")&lt;=3000,"Test","Out"),IF(COUNTIFS($H$10:H20278,"Control")&lt;=3000,"Control","Out"))</f>
        <v>Out</v>
      </c>
      <c r="F20278" t="str">
        <f t="shared" si="948"/>
        <v>Beijing_1</v>
      </c>
      <c r="G20278">
        <f t="shared" si="949"/>
        <v>3098</v>
      </c>
      <c r="H20278" t="str">
        <f t="shared" si="950"/>
        <v>Control</v>
      </c>
    </row>
    <row r="20279" spans="1:8" x14ac:dyDescent="0.45">
      <c r="A20279" s="27">
        <v>1515996925</v>
      </c>
      <c r="B20279" s="27">
        <v>1</v>
      </c>
      <c r="C20279" s="27">
        <v>2082</v>
      </c>
      <c r="D20279" s="25" t="s">
        <v>360</v>
      </c>
      <c r="E20279" s="25" t="str">
        <f>IF(H20279="Test",IF(COUNTIFS($H$10:H20279,"Test")&lt;=3000,"Test","Out"),IF(COUNTIFS($H$10:H20279,"Control")&lt;=3000,"Control","Out"))</f>
        <v>Out</v>
      </c>
      <c r="F20279" t="str">
        <f t="shared" si="948"/>
        <v>Shanghai_1</v>
      </c>
      <c r="G20279">
        <f t="shared" si="949"/>
        <v>2852</v>
      </c>
      <c r="H20279" t="str">
        <f t="shared" si="950"/>
        <v>Control</v>
      </c>
    </row>
    <row r="20280" spans="1:8" x14ac:dyDescent="0.45">
      <c r="A20280" s="27">
        <v>1519249377</v>
      </c>
      <c r="B20280" s="27">
        <v>1</v>
      </c>
      <c r="C20280" s="27">
        <v>1813</v>
      </c>
      <c r="D20280" s="25" t="s">
        <v>359</v>
      </c>
      <c r="E20280" s="25" t="str">
        <f>IF(H20280="Test",IF(COUNTIFS($H$10:H20280,"Test")&lt;=3000,"Test","Out"),IF(COUNTIFS($H$10:H20280,"Control")&lt;=3000,"Control","Out"))</f>
        <v>Out</v>
      </c>
      <c r="F20280" t="str">
        <f t="shared" si="948"/>
        <v>Shenzhen_1</v>
      </c>
      <c r="G20280">
        <f t="shared" si="949"/>
        <v>1711</v>
      </c>
      <c r="H20280" t="str">
        <f t="shared" si="950"/>
        <v>Test</v>
      </c>
    </row>
    <row r="20281" spans="1:8" x14ac:dyDescent="0.45">
      <c r="A20281" s="27">
        <v>1512868126</v>
      </c>
      <c r="B20281" s="27">
        <v>1</v>
      </c>
      <c r="C20281" s="27">
        <v>2225</v>
      </c>
      <c r="D20281" s="25" t="s">
        <v>362</v>
      </c>
      <c r="E20281" s="25" t="str">
        <f>IF(H20281="Test",IF(COUNTIFS($H$10:H20281,"Test")&lt;=3000,"Test","Out"),IF(COUNTIFS($H$10:H20281,"Control")&lt;=3000,"Control","Out"))</f>
        <v>Out</v>
      </c>
      <c r="F20281" t="str">
        <f t="shared" si="948"/>
        <v>Guangzhou_1</v>
      </c>
      <c r="G20281">
        <f t="shared" si="949"/>
        <v>1491</v>
      </c>
      <c r="H20281" t="str">
        <f t="shared" si="950"/>
        <v>Test</v>
      </c>
    </row>
    <row r="20282" spans="1:8" x14ac:dyDescent="0.45">
      <c r="A20282" s="27">
        <v>1519962381</v>
      </c>
      <c r="B20282" s="27">
        <v>0</v>
      </c>
      <c r="C20282" s="27">
        <v>693</v>
      </c>
      <c r="D20282" s="25" t="s">
        <v>359</v>
      </c>
      <c r="E20282" s="25" t="str">
        <f>IF(H20282="Test",IF(COUNTIFS($H$10:H20282,"Test")&lt;=3000,"Test","Out"),IF(COUNTIFS($H$10:H20282,"Control")&lt;=3000,"Control","Out"))</f>
        <v>Out</v>
      </c>
      <c r="F20282" t="str">
        <f t="shared" si="948"/>
        <v>Shenzhen_0</v>
      </c>
      <c r="G20282">
        <f t="shared" si="949"/>
        <v>276</v>
      </c>
      <c r="H20282" t="str">
        <f t="shared" si="950"/>
        <v>Control</v>
      </c>
    </row>
    <row r="20283" spans="1:8" x14ac:dyDescent="0.45">
      <c r="A20283" s="27">
        <v>1514613963</v>
      </c>
      <c r="B20283" s="27">
        <v>1</v>
      </c>
      <c r="C20283" s="27">
        <v>1043</v>
      </c>
      <c r="D20283" s="25" t="s">
        <v>361</v>
      </c>
      <c r="E20283" s="25" t="str">
        <f>IF(H20283="Test",IF(COUNTIFS($H$10:H20283,"Test")&lt;=3000,"Test","Out"),IF(COUNTIFS($H$10:H20283,"Control")&lt;=3000,"Control","Out"))</f>
        <v>Out</v>
      </c>
      <c r="F20283" t="str">
        <f t="shared" si="948"/>
        <v>Beijing_1</v>
      </c>
      <c r="G20283">
        <f t="shared" si="949"/>
        <v>1707</v>
      </c>
      <c r="H20283" t="str">
        <f t="shared" si="950"/>
        <v>Test</v>
      </c>
    </row>
    <row r="20284" spans="1:8" x14ac:dyDescent="0.45">
      <c r="A20284" s="27">
        <v>1518069427</v>
      </c>
      <c r="B20284" s="27">
        <v>1</v>
      </c>
      <c r="C20284" s="27">
        <v>468</v>
      </c>
      <c r="D20284" s="25" t="s">
        <v>360</v>
      </c>
      <c r="E20284" s="25" t="str">
        <f>IF(H20284="Test",IF(COUNTIFS($H$10:H20284,"Test")&lt;=3000,"Test","Out"),IF(COUNTIFS($H$10:H20284,"Control")&lt;=3000,"Control","Out"))</f>
        <v>Out</v>
      </c>
      <c r="F20284" t="str">
        <f t="shared" si="948"/>
        <v>Shanghai_1</v>
      </c>
      <c r="G20284">
        <f t="shared" si="949"/>
        <v>651</v>
      </c>
      <c r="H20284" t="str">
        <f t="shared" si="950"/>
        <v>Test</v>
      </c>
    </row>
    <row r="20285" spans="1:8" x14ac:dyDescent="0.45">
      <c r="A20285" s="27">
        <v>1519056798</v>
      </c>
      <c r="B20285" s="27">
        <v>1</v>
      </c>
      <c r="C20285" s="27">
        <v>1095</v>
      </c>
      <c r="D20285" s="25" t="s">
        <v>362</v>
      </c>
      <c r="E20285" s="25" t="str">
        <f>IF(H20285="Test",IF(COUNTIFS($H$10:H20285,"Test")&lt;=3000,"Test","Out"),IF(COUNTIFS($H$10:H20285,"Control")&lt;=3000,"Control","Out"))</f>
        <v>Out</v>
      </c>
      <c r="F20285" t="str">
        <f t="shared" si="948"/>
        <v>Guangzhou_1</v>
      </c>
      <c r="G20285">
        <f t="shared" si="949"/>
        <v>747</v>
      </c>
      <c r="H20285" t="str">
        <f t="shared" si="950"/>
        <v>Test</v>
      </c>
    </row>
    <row r="20286" spans="1:8" x14ac:dyDescent="0.45">
      <c r="A20286" s="27">
        <v>1517463861</v>
      </c>
      <c r="B20286" s="27">
        <v>0</v>
      </c>
      <c r="C20286" s="27">
        <v>34</v>
      </c>
      <c r="D20286" s="25" t="s">
        <v>361</v>
      </c>
      <c r="E20286" s="25" t="str">
        <f>IF(H20286="Test",IF(COUNTIFS($H$10:H20286,"Test")&lt;=3000,"Test","Out"),IF(COUNTIFS($H$10:H20286,"Control")&lt;=3000,"Control","Out"))</f>
        <v>Out</v>
      </c>
      <c r="F20286" t="str">
        <f t="shared" si="948"/>
        <v>Beijing_0</v>
      </c>
      <c r="G20286">
        <f t="shared" si="949"/>
        <v>24</v>
      </c>
      <c r="H20286" t="str">
        <f t="shared" si="950"/>
        <v>Control</v>
      </c>
    </row>
    <row r="20287" spans="1:8" x14ac:dyDescent="0.45">
      <c r="A20287" s="27">
        <v>1517254654</v>
      </c>
      <c r="B20287" s="27">
        <v>1</v>
      </c>
      <c r="C20287" s="27">
        <v>5854</v>
      </c>
      <c r="D20287" s="25" t="s">
        <v>361</v>
      </c>
      <c r="E20287" s="25" t="str">
        <f>IF(H20287="Test",IF(COUNTIFS($H$10:H20287,"Test")&lt;=3000,"Test","Out"),IF(COUNTIFS($H$10:H20287,"Control")&lt;=3000,"Control","Out"))</f>
        <v>Out</v>
      </c>
      <c r="F20287" t="str">
        <f t="shared" si="948"/>
        <v>Beijing_1</v>
      </c>
      <c r="G20287">
        <f t="shared" si="949"/>
        <v>5380</v>
      </c>
      <c r="H20287" t="str">
        <f t="shared" si="950"/>
        <v>Control</v>
      </c>
    </row>
    <row r="20288" spans="1:8" x14ac:dyDescent="0.45">
      <c r="A20288" s="27">
        <v>1518971938</v>
      </c>
      <c r="B20288" s="27">
        <v>1</v>
      </c>
      <c r="C20288" s="27">
        <v>1742</v>
      </c>
      <c r="D20288" s="25" t="s">
        <v>361</v>
      </c>
      <c r="E20288" s="25" t="str">
        <f>IF(H20288="Test",IF(COUNTIFS($H$10:H20288,"Test")&lt;=3000,"Test","Out"),IF(COUNTIFS($H$10:H20288,"Control")&lt;=3000,"Control","Out"))</f>
        <v>Out</v>
      </c>
      <c r="F20288" t="str">
        <f t="shared" si="948"/>
        <v>Beijing_1</v>
      </c>
      <c r="G20288">
        <f t="shared" si="949"/>
        <v>2766</v>
      </c>
      <c r="H20288" t="str">
        <f t="shared" si="950"/>
        <v>Control</v>
      </c>
    </row>
    <row r="20289" spans="1:8" x14ac:dyDescent="0.45">
      <c r="A20289" s="27">
        <v>1517092971</v>
      </c>
      <c r="B20289" s="27">
        <v>0</v>
      </c>
      <c r="C20289" s="27">
        <v>1230</v>
      </c>
      <c r="D20289" s="25" t="s">
        <v>362</v>
      </c>
      <c r="E20289" s="25" t="str">
        <f>IF(H20289="Test",IF(COUNTIFS($H$10:H20289,"Test")&lt;=3000,"Test","Out"),IF(COUNTIFS($H$10:H20289,"Control")&lt;=3000,"Control","Out"))</f>
        <v>Out</v>
      </c>
      <c r="F20289" t="str">
        <f t="shared" si="948"/>
        <v>Guangzhou_0</v>
      </c>
      <c r="G20289">
        <f t="shared" si="949"/>
        <v>371</v>
      </c>
      <c r="H20289" t="str">
        <f t="shared" si="950"/>
        <v>Test</v>
      </c>
    </row>
    <row r="20290" spans="1:8" x14ac:dyDescent="0.45">
      <c r="A20290" s="27">
        <v>1517661048</v>
      </c>
      <c r="B20290" s="27">
        <v>1</v>
      </c>
      <c r="C20290" s="27">
        <v>818</v>
      </c>
      <c r="D20290" s="25" t="s">
        <v>362</v>
      </c>
      <c r="E20290" s="25" t="str">
        <f>IF(H20290="Test",IF(COUNTIFS($H$10:H20290,"Test")&lt;=3000,"Test","Out"),IF(COUNTIFS($H$10:H20290,"Control")&lt;=3000,"Control","Out"))</f>
        <v>Out</v>
      </c>
      <c r="F20290" t="str">
        <f t="shared" si="948"/>
        <v>Guangzhou_1</v>
      </c>
      <c r="G20290">
        <f t="shared" si="949"/>
        <v>562</v>
      </c>
      <c r="H20290" t="str">
        <f t="shared" si="950"/>
        <v>Control</v>
      </c>
    </row>
    <row r="20291" spans="1:8" x14ac:dyDescent="0.45">
      <c r="A20291" s="27">
        <v>1516399603</v>
      </c>
      <c r="B20291" s="27">
        <v>1</v>
      </c>
      <c r="C20291" s="27">
        <v>112</v>
      </c>
      <c r="D20291" s="25" t="s">
        <v>362</v>
      </c>
      <c r="E20291" s="25" t="str">
        <f>IF(H20291="Test",IF(COUNTIFS($H$10:H20291,"Test")&lt;=3000,"Test","Out"),IF(COUNTIFS($H$10:H20291,"Control")&lt;=3000,"Control","Out"))</f>
        <v>Out</v>
      </c>
      <c r="F20291" t="str">
        <f t="shared" si="948"/>
        <v>Guangzhou_1</v>
      </c>
      <c r="G20291">
        <f t="shared" si="949"/>
        <v>77</v>
      </c>
      <c r="H20291" t="str">
        <f t="shared" si="950"/>
        <v>Test</v>
      </c>
    </row>
    <row r="20292" spans="1:8" x14ac:dyDescent="0.45">
      <c r="A20292" s="27">
        <v>1518448316</v>
      </c>
      <c r="B20292" s="27">
        <v>1</v>
      </c>
      <c r="C20292" s="27">
        <v>4526</v>
      </c>
      <c r="D20292" s="25" t="s">
        <v>361</v>
      </c>
      <c r="E20292" s="25" t="str">
        <f>IF(H20292="Test",IF(COUNTIFS($H$10:H20292,"Test")&lt;=3000,"Test","Out"),IF(COUNTIFS($H$10:H20292,"Control")&lt;=3000,"Control","Out"))</f>
        <v>Out</v>
      </c>
      <c r="F20292" t="str">
        <f t="shared" si="948"/>
        <v>Beijing_1</v>
      </c>
      <c r="G20292">
        <f t="shared" si="949"/>
        <v>5227</v>
      </c>
      <c r="H20292" t="str">
        <f t="shared" si="950"/>
        <v>Test</v>
      </c>
    </row>
    <row r="20293" spans="1:8" x14ac:dyDescent="0.45">
      <c r="A20293" s="27">
        <v>1516656122</v>
      </c>
      <c r="B20293" s="27">
        <v>0</v>
      </c>
      <c r="C20293" s="27">
        <v>1324</v>
      </c>
      <c r="D20293" s="25" t="s">
        <v>362</v>
      </c>
      <c r="E20293" s="25" t="str">
        <f>IF(H20293="Test",IF(COUNTIFS($H$10:H20293,"Test")&lt;=3000,"Test","Out"),IF(COUNTIFS($H$10:H20293,"Control")&lt;=3000,"Control","Out"))</f>
        <v>Out</v>
      </c>
      <c r="F20293" t="str">
        <f t="shared" si="948"/>
        <v>Guangzhou_0</v>
      </c>
      <c r="G20293">
        <f t="shared" si="949"/>
        <v>387</v>
      </c>
      <c r="H20293" t="str">
        <f t="shared" si="950"/>
        <v>Test</v>
      </c>
    </row>
    <row r="20294" spans="1:8" x14ac:dyDescent="0.45">
      <c r="A20294" s="27">
        <v>1515710823</v>
      </c>
      <c r="B20294" s="27">
        <v>1</v>
      </c>
      <c r="C20294" s="27">
        <v>758</v>
      </c>
      <c r="D20294" s="25" t="s">
        <v>360</v>
      </c>
      <c r="E20294" s="25" t="str">
        <f>IF(H20294="Test",IF(COUNTIFS($H$10:H20294,"Test")&lt;=3000,"Test","Out"),IF(COUNTIFS($H$10:H20294,"Control")&lt;=3000,"Control","Out"))</f>
        <v>Out</v>
      </c>
      <c r="F20294" t="str">
        <f t="shared" si="948"/>
        <v>Shanghai_1</v>
      </c>
      <c r="G20294">
        <f t="shared" si="949"/>
        <v>1053</v>
      </c>
      <c r="H20294" t="str">
        <f t="shared" si="950"/>
        <v>Test</v>
      </c>
    </row>
    <row r="20295" spans="1:8" x14ac:dyDescent="0.45">
      <c r="A20295" s="27">
        <v>1518266816</v>
      </c>
      <c r="B20295" s="27">
        <v>1</v>
      </c>
      <c r="C20295" s="27">
        <v>3132</v>
      </c>
      <c r="D20295" s="25" t="s">
        <v>360</v>
      </c>
      <c r="E20295" s="25" t="str">
        <f>IF(H20295="Test",IF(COUNTIFS($H$10:H20295,"Test")&lt;=3000,"Test","Out"),IF(COUNTIFS($H$10:H20295,"Control")&lt;=3000,"Control","Out"))</f>
        <v>Out</v>
      </c>
      <c r="F20295" t="str">
        <f t="shared" si="948"/>
        <v>Shanghai_1</v>
      </c>
      <c r="G20295">
        <f t="shared" si="949"/>
        <v>3800</v>
      </c>
      <c r="H20295" t="str">
        <f t="shared" si="950"/>
        <v>Control</v>
      </c>
    </row>
    <row r="20296" spans="1:8" x14ac:dyDescent="0.45">
      <c r="A20296" s="27">
        <v>1512411124</v>
      </c>
      <c r="B20296" s="27">
        <v>1</v>
      </c>
      <c r="C20296" s="27">
        <v>1062</v>
      </c>
      <c r="D20296" s="25" t="s">
        <v>360</v>
      </c>
      <c r="E20296" s="25" t="str">
        <f>IF(H20296="Test",IF(COUNTIFS($H$10:H20296,"Test")&lt;=3000,"Test","Out"),IF(COUNTIFS($H$10:H20296,"Control")&lt;=3000,"Control","Out"))</f>
        <v>Out</v>
      </c>
      <c r="F20296" t="str">
        <f t="shared" si="948"/>
        <v>Shanghai_1</v>
      </c>
      <c r="G20296">
        <f t="shared" si="949"/>
        <v>1490</v>
      </c>
      <c r="H20296" t="str">
        <f t="shared" si="950"/>
        <v>Control</v>
      </c>
    </row>
    <row r="20297" spans="1:8" x14ac:dyDescent="0.45">
      <c r="A20297" s="27">
        <v>1517280399</v>
      </c>
      <c r="B20297" s="27">
        <v>1</v>
      </c>
      <c r="C20297" s="27">
        <v>2373</v>
      </c>
      <c r="D20297" s="25" t="s">
        <v>361</v>
      </c>
      <c r="E20297" s="25" t="str">
        <f>IF(H20297="Test",IF(COUNTIFS($H$10:H20297,"Test")&lt;=3000,"Test","Out"),IF(COUNTIFS($H$10:H20297,"Control")&lt;=3000,"Control","Out"))</f>
        <v>Out</v>
      </c>
      <c r="F20297" t="str">
        <f t="shared" si="948"/>
        <v>Beijing_1</v>
      </c>
      <c r="G20297">
        <f t="shared" si="949"/>
        <v>3651</v>
      </c>
      <c r="H20297" t="str">
        <f t="shared" si="950"/>
        <v>Test</v>
      </c>
    </row>
    <row r="20298" spans="1:8" x14ac:dyDescent="0.45">
      <c r="A20298" s="27">
        <v>1514667401</v>
      </c>
      <c r="B20298" s="27">
        <v>0</v>
      </c>
      <c r="C20298" s="27">
        <v>1547</v>
      </c>
      <c r="D20298" s="25" t="s">
        <v>362</v>
      </c>
      <c r="E20298" s="25" t="str">
        <f>IF(H20298="Test",IF(COUNTIFS($H$10:H20298,"Test")&lt;=3000,"Test","Out"),IF(COUNTIFS($H$10:H20298,"Control")&lt;=3000,"Control","Out"))</f>
        <v>Out</v>
      </c>
      <c r="F20298" t="str">
        <f t="shared" si="948"/>
        <v>Guangzhou_0</v>
      </c>
      <c r="G20298">
        <f t="shared" si="949"/>
        <v>449</v>
      </c>
      <c r="H20298" t="str">
        <f t="shared" si="950"/>
        <v>Test</v>
      </c>
    </row>
    <row r="20299" spans="1:8" x14ac:dyDescent="0.45">
      <c r="A20299" s="27">
        <v>1514678716</v>
      </c>
      <c r="B20299" s="27">
        <v>1</v>
      </c>
      <c r="C20299" s="27">
        <v>3866</v>
      </c>
      <c r="D20299" s="25" t="s">
        <v>359</v>
      </c>
      <c r="E20299" s="25" t="str">
        <f>IF(H20299="Test",IF(COUNTIFS($H$10:H20299,"Test")&lt;=3000,"Test","Out"),IF(COUNTIFS($H$10:H20299,"Control")&lt;=3000,"Control","Out"))</f>
        <v>Out</v>
      </c>
      <c r="F20299" t="str">
        <f t="shared" ref="F20299:F20362" si="951">D20299&amp;"_"&amp;B20299</f>
        <v>Shenzhen_1</v>
      </c>
      <c r="G20299">
        <f t="shared" ref="G20299:G20362" si="952">COUNTIFS($F$10:$F$21653,F20299,$C$10:$C$21653,"&lt;"&amp;C20299)+1</f>
        <v>2842</v>
      </c>
      <c r="H20299" t="str">
        <f t="shared" ref="H20299:H20362" si="953">IF(MOD(G20299, 2) = 1, "Test", "Control")</f>
        <v>Control</v>
      </c>
    </row>
    <row r="20300" spans="1:8" x14ac:dyDescent="0.45">
      <c r="A20300" s="27">
        <v>1518171536</v>
      </c>
      <c r="B20300" s="27">
        <v>1</v>
      </c>
      <c r="C20300" s="27">
        <v>1659</v>
      </c>
      <c r="D20300" s="25" t="s">
        <v>360</v>
      </c>
      <c r="E20300" s="25" t="str">
        <f>IF(H20300="Test",IF(COUNTIFS($H$10:H20300,"Test")&lt;=3000,"Test","Out"),IF(COUNTIFS($H$10:H20300,"Control")&lt;=3000,"Control","Out"))</f>
        <v>Out</v>
      </c>
      <c r="F20300" t="str">
        <f t="shared" si="951"/>
        <v>Shanghai_1</v>
      </c>
      <c r="G20300">
        <f t="shared" si="952"/>
        <v>2304</v>
      </c>
      <c r="H20300" t="str">
        <f t="shared" si="953"/>
        <v>Control</v>
      </c>
    </row>
    <row r="20301" spans="1:8" x14ac:dyDescent="0.45">
      <c r="A20301" s="27">
        <v>1518936052</v>
      </c>
      <c r="B20301" s="27">
        <v>0</v>
      </c>
      <c r="C20301" s="27">
        <v>572</v>
      </c>
      <c r="D20301" s="25" t="s">
        <v>360</v>
      </c>
      <c r="E20301" s="25" t="str">
        <f>IF(H20301="Test",IF(COUNTIFS($H$10:H20301,"Test")&lt;=3000,"Test","Out"),IF(COUNTIFS($H$10:H20301,"Control")&lt;=3000,"Control","Out"))</f>
        <v>Out</v>
      </c>
      <c r="F20301" t="str">
        <f t="shared" si="951"/>
        <v>Shanghai_0</v>
      </c>
      <c r="G20301">
        <f t="shared" si="952"/>
        <v>355</v>
      </c>
      <c r="H20301" t="str">
        <f t="shared" si="953"/>
        <v>Test</v>
      </c>
    </row>
    <row r="20302" spans="1:8" x14ac:dyDescent="0.45">
      <c r="A20302" s="27">
        <v>1511656614</v>
      </c>
      <c r="B20302" s="27">
        <v>1</v>
      </c>
      <c r="C20302" s="27">
        <v>257</v>
      </c>
      <c r="D20302" s="25" t="s">
        <v>361</v>
      </c>
      <c r="E20302" s="25" t="str">
        <f>IF(H20302="Test",IF(COUNTIFS($H$10:H20302,"Test")&lt;=3000,"Test","Out"),IF(COUNTIFS($H$10:H20302,"Control")&lt;=3000,"Control","Out"))</f>
        <v>Out</v>
      </c>
      <c r="F20302" t="str">
        <f t="shared" si="951"/>
        <v>Beijing_1</v>
      </c>
      <c r="G20302">
        <f t="shared" si="952"/>
        <v>406</v>
      </c>
      <c r="H20302" t="str">
        <f t="shared" si="953"/>
        <v>Control</v>
      </c>
    </row>
    <row r="20303" spans="1:8" x14ac:dyDescent="0.45">
      <c r="A20303" s="27">
        <v>1513532782</v>
      </c>
      <c r="B20303" s="27">
        <v>0</v>
      </c>
      <c r="C20303" s="27">
        <v>555</v>
      </c>
      <c r="D20303" s="25" t="s">
        <v>361</v>
      </c>
      <c r="E20303" s="25" t="str">
        <f>IF(H20303="Test",IF(COUNTIFS($H$10:H20303,"Test")&lt;=3000,"Test","Out"),IF(COUNTIFS($H$10:H20303,"Control")&lt;=3000,"Control","Out"))</f>
        <v>Out</v>
      </c>
      <c r="F20303" t="str">
        <f t="shared" si="951"/>
        <v>Beijing_0</v>
      </c>
      <c r="G20303">
        <f t="shared" si="952"/>
        <v>380</v>
      </c>
      <c r="H20303" t="str">
        <f t="shared" si="953"/>
        <v>Control</v>
      </c>
    </row>
    <row r="20304" spans="1:8" x14ac:dyDescent="0.45">
      <c r="A20304" s="27">
        <v>1516924264</v>
      </c>
      <c r="B20304" s="27">
        <v>1</v>
      </c>
      <c r="C20304" s="27">
        <v>2491</v>
      </c>
      <c r="D20304" s="25" t="s">
        <v>362</v>
      </c>
      <c r="E20304" s="25" t="str">
        <f>IF(H20304="Test",IF(COUNTIFS($H$10:H20304,"Test")&lt;=3000,"Test","Out"),IF(COUNTIFS($H$10:H20304,"Control")&lt;=3000,"Control","Out"))</f>
        <v>Out</v>
      </c>
      <c r="F20304" t="str">
        <f t="shared" si="951"/>
        <v>Guangzhou_1</v>
      </c>
      <c r="G20304">
        <f t="shared" si="952"/>
        <v>1615</v>
      </c>
      <c r="H20304" t="str">
        <f t="shared" si="953"/>
        <v>Test</v>
      </c>
    </row>
    <row r="20305" spans="1:8" x14ac:dyDescent="0.45">
      <c r="A20305" s="27">
        <v>1513626142</v>
      </c>
      <c r="B20305" s="27">
        <v>0</v>
      </c>
      <c r="C20305" s="27">
        <v>4275</v>
      </c>
      <c r="D20305" s="25" t="s">
        <v>359</v>
      </c>
      <c r="E20305" s="25" t="str">
        <f>IF(H20305="Test",IF(COUNTIFS($H$10:H20305,"Test")&lt;=3000,"Test","Out"),IF(COUNTIFS($H$10:H20305,"Control")&lt;=3000,"Control","Out"))</f>
        <v>Out</v>
      </c>
      <c r="F20305" t="str">
        <f t="shared" si="951"/>
        <v>Shenzhen_0</v>
      </c>
      <c r="G20305">
        <f t="shared" si="952"/>
        <v>1208</v>
      </c>
      <c r="H20305" t="str">
        <f t="shared" si="953"/>
        <v>Control</v>
      </c>
    </row>
    <row r="20306" spans="1:8" x14ac:dyDescent="0.45">
      <c r="A20306" s="27">
        <v>1515695555</v>
      </c>
      <c r="B20306" s="27">
        <v>1</v>
      </c>
      <c r="C20306" s="27">
        <v>3843</v>
      </c>
      <c r="D20306" s="25" t="s">
        <v>360</v>
      </c>
      <c r="E20306" s="25" t="str">
        <f>IF(H20306="Test",IF(COUNTIFS($H$10:H20306,"Test")&lt;=3000,"Test","Out"),IF(COUNTIFS($H$10:H20306,"Control")&lt;=3000,"Control","Out"))</f>
        <v>Out</v>
      </c>
      <c r="F20306" t="str">
        <f t="shared" si="951"/>
        <v>Shanghai_1</v>
      </c>
      <c r="G20306">
        <f t="shared" si="952"/>
        <v>4202</v>
      </c>
      <c r="H20306" t="str">
        <f t="shared" si="953"/>
        <v>Control</v>
      </c>
    </row>
    <row r="20307" spans="1:8" x14ac:dyDescent="0.45">
      <c r="A20307" s="27">
        <v>1513096456</v>
      </c>
      <c r="B20307" s="27">
        <v>1</v>
      </c>
      <c r="C20307" s="27">
        <v>647</v>
      </c>
      <c r="D20307" s="25" t="s">
        <v>360</v>
      </c>
      <c r="E20307" s="25" t="str">
        <f>IF(H20307="Test",IF(COUNTIFS($H$10:H20307,"Test")&lt;=3000,"Test","Out"),IF(COUNTIFS($H$10:H20307,"Control")&lt;=3000,"Control","Out"))</f>
        <v>Out</v>
      </c>
      <c r="F20307" t="str">
        <f t="shared" si="951"/>
        <v>Shanghai_1</v>
      </c>
      <c r="G20307">
        <f t="shared" si="952"/>
        <v>888</v>
      </c>
      <c r="H20307" t="str">
        <f t="shared" si="953"/>
        <v>Control</v>
      </c>
    </row>
    <row r="20308" spans="1:8" x14ac:dyDescent="0.45">
      <c r="A20308" s="27">
        <v>1513293752</v>
      </c>
      <c r="B20308" s="27">
        <v>0</v>
      </c>
      <c r="C20308" s="27">
        <v>2588</v>
      </c>
      <c r="D20308" s="25" t="s">
        <v>361</v>
      </c>
      <c r="E20308" s="25" t="str">
        <f>IF(H20308="Test",IF(COUNTIFS($H$10:H20308,"Test")&lt;=3000,"Test","Out"),IF(COUNTIFS($H$10:H20308,"Control")&lt;=3000,"Control","Out"))</f>
        <v>Out</v>
      </c>
      <c r="F20308" t="str">
        <f t="shared" si="951"/>
        <v>Beijing_0</v>
      </c>
      <c r="G20308">
        <f t="shared" si="952"/>
        <v>1723</v>
      </c>
      <c r="H20308" t="str">
        <f t="shared" si="953"/>
        <v>Test</v>
      </c>
    </row>
    <row r="20309" spans="1:8" x14ac:dyDescent="0.45">
      <c r="A20309" s="27">
        <v>1517169257</v>
      </c>
      <c r="B20309" s="27">
        <v>1</v>
      </c>
      <c r="C20309" s="27">
        <v>3156</v>
      </c>
      <c r="D20309" s="25" t="s">
        <v>359</v>
      </c>
      <c r="E20309" s="25" t="str">
        <f>IF(H20309="Test",IF(COUNTIFS($H$10:H20309,"Test")&lt;=3000,"Test","Out"),IF(COUNTIFS($H$10:H20309,"Control")&lt;=3000,"Control","Out"))</f>
        <v>Out</v>
      </c>
      <c r="F20309" t="str">
        <f t="shared" si="951"/>
        <v>Shenzhen_1</v>
      </c>
      <c r="G20309">
        <f t="shared" si="952"/>
        <v>2578</v>
      </c>
      <c r="H20309" t="str">
        <f t="shared" si="953"/>
        <v>Control</v>
      </c>
    </row>
    <row r="20310" spans="1:8" x14ac:dyDescent="0.45">
      <c r="A20310" s="27">
        <v>1516967883</v>
      </c>
      <c r="B20310" s="27">
        <v>1</v>
      </c>
      <c r="C20310" s="27">
        <v>183</v>
      </c>
      <c r="D20310" s="25" t="s">
        <v>361</v>
      </c>
      <c r="E20310" s="25" t="str">
        <f>IF(H20310="Test",IF(COUNTIFS($H$10:H20310,"Test")&lt;=3000,"Test","Out"),IF(COUNTIFS($H$10:H20310,"Control")&lt;=3000,"Control","Out"))</f>
        <v>Out</v>
      </c>
      <c r="F20310" t="str">
        <f t="shared" si="951"/>
        <v>Beijing_1</v>
      </c>
      <c r="G20310">
        <f t="shared" si="952"/>
        <v>281</v>
      </c>
      <c r="H20310" t="str">
        <f t="shared" si="953"/>
        <v>Test</v>
      </c>
    </row>
    <row r="20311" spans="1:8" x14ac:dyDescent="0.45">
      <c r="A20311" s="27">
        <v>1518672940</v>
      </c>
      <c r="B20311" s="27">
        <v>0</v>
      </c>
      <c r="C20311" s="27">
        <v>696</v>
      </c>
      <c r="D20311" s="25" t="s">
        <v>359</v>
      </c>
      <c r="E20311" s="25" t="str">
        <f>IF(H20311="Test",IF(COUNTIFS($H$10:H20311,"Test")&lt;=3000,"Test","Out"),IF(COUNTIFS($H$10:H20311,"Control")&lt;=3000,"Control","Out"))</f>
        <v>Out</v>
      </c>
      <c r="F20311" t="str">
        <f t="shared" si="951"/>
        <v>Shenzhen_0</v>
      </c>
      <c r="G20311">
        <f t="shared" si="952"/>
        <v>279</v>
      </c>
      <c r="H20311" t="str">
        <f t="shared" si="953"/>
        <v>Test</v>
      </c>
    </row>
    <row r="20312" spans="1:8" x14ac:dyDescent="0.45">
      <c r="A20312" s="27">
        <v>1518909831</v>
      </c>
      <c r="B20312" s="27">
        <v>0</v>
      </c>
      <c r="C20312" s="27">
        <v>136</v>
      </c>
      <c r="D20312" s="25" t="s">
        <v>360</v>
      </c>
      <c r="E20312" s="25" t="str">
        <f>IF(H20312="Test",IF(COUNTIFS($H$10:H20312,"Test")&lt;=3000,"Test","Out"),IF(COUNTIFS($H$10:H20312,"Control")&lt;=3000,"Control","Out"))</f>
        <v>Out</v>
      </c>
      <c r="F20312" t="str">
        <f t="shared" si="951"/>
        <v>Shanghai_0</v>
      </c>
      <c r="G20312">
        <f t="shared" si="952"/>
        <v>78</v>
      </c>
      <c r="H20312" t="str">
        <f t="shared" si="953"/>
        <v>Control</v>
      </c>
    </row>
    <row r="20313" spans="1:8" x14ac:dyDescent="0.45">
      <c r="A20313" s="27">
        <v>1511415144</v>
      </c>
      <c r="B20313" s="27">
        <v>1</v>
      </c>
      <c r="C20313" s="27">
        <v>401</v>
      </c>
      <c r="D20313" s="25" t="s">
        <v>359</v>
      </c>
      <c r="E20313" s="25" t="str">
        <f>IF(H20313="Test",IF(COUNTIFS($H$10:H20313,"Test")&lt;=3000,"Test","Out"),IF(COUNTIFS($H$10:H20313,"Control")&lt;=3000,"Control","Out"))</f>
        <v>Out</v>
      </c>
      <c r="F20313" t="str">
        <f t="shared" si="951"/>
        <v>Shenzhen_1</v>
      </c>
      <c r="G20313">
        <f t="shared" si="952"/>
        <v>377</v>
      </c>
      <c r="H20313" t="str">
        <f t="shared" si="953"/>
        <v>Test</v>
      </c>
    </row>
    <row r="20314" spans="1:8" x14ac:dyDescent="0.45">
      <c r="A20314" s="27">
        <v>1516889594</v>
      </c>
      <c r="B20314" s="27">
        <v>1</v>
      </c>
      <c r="C20314" s="27">
        <v>2861</v>
      </c>
      <c r="D20314" s="25" t="s">
        <v>362</v>
      </c>
      <c r="E20314" s="25" t="str">
        <f>IF(H20314="Test",IF(COUNTIFS($H$10:H20314,"Test")&lt;=3000,"Test","Out"),IF(COUNTIFS($H$10:H20314,"Control")&lt;=3000,"Control","Out"))</f>
        <v>Out</v>
      </c>
      <c r="F20314" t="str">
        <f t="shared" si="951"/>
        <v>Guangzhou_1</v>
      </c>
      <c r="G20314">
        <f t="shared" si="952"/>
        <v>1789</v>
      </c>
      <c r="H20314" t="str">
        <f t="shared" si="953"/>
        <v>Test</v>
      </c>
    </row>
    <row r="20315" spans="1:8" x14ac:dyDescent="0.45">
      <c r="A20315" s="27">
        <v>1516172225</v>
      </c>
      <c r="B20315" s="27">
        <v>1</v>
      </c>
      <c r="C20315" s="27">
        <v>3550</v>
      </c>
      <c r="D20315" s="25" t="s">
        <v>361</v>
      </c>
      <c r="E20315" s="25" t="str">
        <f>IF(H20315="Test",IF(COUNTIFS($H$10:H20315,"Test")&lt;=3000,"Test","Out"),IF(COUNTIFS($H$10:H20315,"Control")&lt;=3000,"Control","Out"))</f>
        <v>Out</v>
      </c>
      <c r="F20315" t="str">
        <f t="shared" si="951"/>
        <v>Beijing_1</v>
      </c>
      <c r="G20315">
        <f t="shared" si="952"/>
        <v>4798</v>
      </c>
      <c r="H20315" t="str">
        <f t="shared" si="953"/>
        <v>Control</v>
      </c>
    </row>
    <row r="20316" spans="1:8" x14ac:dyDescent="0.45">
      <c r="A20316" s="27">
        <v>1518421593</v>
      </c>
      <c r="B20316" s="27">
        <v>1</v>
      </c>
      <c r="C20316" s="27">
        <v>2905</v>
      </c>
      <c r="D20316" s="25" t="s">
        <v>360</v>
      </c>
      <c r="E20316" s="25" t="str">
        <f>IF(H20316="Test",IF(COUNTIFS($H$10:H20316,"Test")&lt;=3000,"Test","Out"),IF(COUNTIFS($H$10:H20316,"Control")&lt;=3000,"Control","Out"))</f>
        <v>Out</v>
      </c>
      <c r="F20316" t="str">
        <f t="shared" si="951"/>
        <v>Shanghai_1</v>
      </c>
      <c r="G20316">
        <f t="shared" si="952"/>
        <v>3618</v>
      </c>
      <c r="H20316" t="str">
        <f t="shared" si="953"/>
        <v>Control</v>
      </c>
    </row>
    <row r="20317" spans="1:8" x14ac:dyDescent="0.45">
      <c r="A20317" s="27">
        <v>1515877489</v>
      </c>
      <c r="B20317" s="27">
        <v>1</v>
      </c>
      <c r="C20317" s="27">
        <v>4061</v>
      </c>
      <c r="D20317" s="25" t="s">
        <v>361</v>
      </c>
      <c r="E20317" s="25" t="str">
        <f>IF(H20317="Test",IF(COUNTIFS($H$10:H20317,"Test")&lt;=3000,"Test","Out"),IF(COUNTIFS($H$10:H20317,"Control")&lt;=3000,"Control","Out"))</f>
        <v>Out</v>
      </c>
      <c r="F20317" t="str">
        <f t="shared" si="951"/>
        <v>Beijing_1</v>
      </c>
      <c r="G20317">
        <f t="shared" si="952"/>
        <v>5060</v>
      </c>
      <c r="H20317" t="str">
        <f t="shared" si="953"/>
        <v>Control</v>
      </c>
    </row>
    <row r="20318" spans="1:8" x14ac:dyDescent="0.45">
      <c r="A20318" s="27">
        <v>1517202707</v>
      </c>
      <c r="B20318" s="27">
        <v>1</v>
      </c>
      <c r="C20318" s="27">
        <v>2367</v>
      </c>
      <c r="D20318" s="25" t="s">
        <v>360</v>
      </c>
      <c r="E20318" s="25" t="str">
        <f>IF(H20318="Test",IF(COUNTIFS($H$10:H20318,"Test")&lt;=3000,"Test","Out"),IF(COUNTIFS($H$10:H20318,"Control")&lt;=3000,"Control","Out"))</f>
        <v>Out</v>
      </c>
      <c r="F20318" t="str">
        <f t="shared" si="951"/>
        <v>Shanghai_1</v>
      </c>
      <c r="G20318">
        <f t="shared" si="952"/>
        <v>3132</v>
      </c>
      <c r="H20318" t="str">
        <f t="shared" si="953"/>
        <v>Control</v>
      </c>
    </row>
    <row r="20319" spans="1:8" x14ac:dyDescent="0.45">
      <c r="A20319" s="27">
        <v>1519247758</v>
      </c>
      <c r="B20319" s="27">
        <v>1</v>
      </c>
      <c r="C20319" s="27">
        <v>2782</v>
      </c>
      <c r="D20319" s="25" t="s">
        <v>360</v>
      </c>
      <c r="E20319" s="25" t="str">
        <f>IF(H20319="Test",IF(COUNTIFS($H$10:H20319,"Test")&lt;=3000,"Test","Out"),IF(COUNTIFS($H$10:H20319,"Control")&lt;=3000,"Control","Out"))</f>
        <v>Out</v>
      </c>
      <c r="F20319" t="str">
        <f t="shared" si="951"/>
        <v>Shanghai_1</v>
      </c>
      <c r="G20319">
        <f t="shared" si="952"/>
        <v>3523</v>
      </c>
      <c r="H20319" t="str">
        <f t="shared" si="953"/>
        <v>Test</v>
      </c>
    </row>
    <row r="20320" spans="1:8" x14ac:dyDescent="0.45">
      <c r="A20320" s="27">
        <v>1512220901</v>
      </c>
      <c r="B20320" s="27">
        <v>0</v>
      </c>
      <c r="C20320" s="27">
        <v>3741</v>
      </c>
      <c r="D20320" s="25" t="s">
        <v>361</v>
      </c>
      <c r="E20320" s="25" t="str">
        <f>IF(H20320="Test",IF(COUNTIFS($H$10:H20320,"Test")&lt;=3000,"Test","Out"),IF(COUNTIFS($H$10:H20320,"Control")&lt;=3000,"Control","Out"))</f>
        <v>Out</v>
      </c>
      <c r="F20320" t="str">
        <f t="shared" si="951"/>
        <v>Beijing_0</v>
      </c>
      <c r="G20320">
        <f t="shared" si="952"/>
        <v>2144</v>
      </c>
      <c r="H20320" t="str">
        <f t="shared" si="953"/>
        <v>Control</v>
      </c>
    </row>
    <row r="20321" spans="1:8" x14ac:dyDescent="0.45">
      <c r="A20321" s="27">
        <v>1514709515</v>
      </c>
      <c r="B20321" s="27">
        <v>1</v>
      </c>
      <c r="C20321" s="27">
        <v>660</v>
      </c>
      <c r="D20321" s="25" t="s">
        <v>360</v>
      </c>
      <c r="E20321" s="25" t="str">
        <f>IF(H20321="Test",IF(COUNTIFS($H$10:H20321,"Test")&lt;=3000,"Test","Out"),IF(COUNTIFS($H$10:H20321,"Control")&lt;=3000,"Control","Out"))</f>
        <v>Out</v>
      </c>
      <c r="F20321" t="str">
        <f t="shared" si="951"/>
        <v>Shanghai_1</v>
      </c>
      <c r="G20321">
        <f t="shared" si="952"/>
        <v>906</v>
      </c>
      <c r="H20321" t="str">
        <f t="shared" si="953"/>
        <v>Control</v>
      </c>
    </row>
    <row r="20322" spans="1:8" x14ac:dyDescent="0.45">
      <c r="A20322" s="27">
        <v>1511424354</v>
      </c>
      <c r="B20322" s="27">
        <v>1</v>
      </c>
      <c r="C20322" s="27">
        <v>1760</v>
      </c>
      <c r="D20322" s="25" t="s">
        <v>362</v>
      </c>
      <c r="E20322" s="25" t="str">
        <f>IF(H20322="Test",IF(COUNTIFS($H$10:H20322,"Test")&lt;=3000,"Test","Out"),IF(COUNTIFS($H$10:H20322,"Control")&lt;=3000,"Control","Out"))</f>
        <v>Out</v>
      </c>
      <c r="F20322" t="str">
        <f t="shared" si="951"/>
        <v>Guangzhou_1</v>
      </c>
      <c r="G20322">
        <f t="shared" si="952"/>
        <v>1211</v>
      </c>
      <c r="H20322" t="str">
        <f t="shared" si="953"/>
        <v>Test</v>
      </c>
    </row>
    <row r="20323" spans="1:8" x14ac:dyDescent="0.45">
      <c r="A20323" s="27">
        <v>1512649882</v>
      </c>
      <c r="B20323" s="27">
        <v>0</v>
      </c>
      <c r="C20323" s="27">
        <v>2270</v>
      </c>
      <c r="D20323" s="25" t="s">
        <v>362</v>
      </c>
      <c r="E20323" s="25" t="str">
        <f>IF(H20323="Test",IF(COUNTIFS($H$10:H20323,"Test")&lt;=3000,"Test","Out"),IF(COUNTIFS($H$10:H20323,"Control")&lt;=3000,"Control","Out"))</f>
        <v>Out</v>
      </c>
      <c r="F20323" t="str">
        <f t="shared" si="951"/>
        <v>Guangzhou_0</v>
      </c>
      <c r="G20323">
        <f t="shared" si="952"/>
        <v>626</v>
      </c>
      <c r="H20323" t="str">
        <f t="shared" si="953"/>
        <v>Control</v>
      </c>
    </row>
    <row r="20324" spans="1:8" x14ac:dyDescent="0.45">
      <c r="A20324" s="27">
        <v>1514340285</v>
      </c>
      <c r="B20324" s="27">
        <v>1</v>
      </c>
      <c r="C20324" s="27">
        <v>403</v>
      </c>
      <c r="D20324" s="25" t="s">
        <v>361</v>
      </c>
      <c r="E20324" s="25" t="str">
        <f>IF(H20324="Test",IF(COUNTIFS($H$10:H20324,"Test")&lt;=3000,"Test","Out"),IF(COUNTIFS($H$10:H20324,"Control")&lt;=3000,"Control","Out"))</f>
        <v>Out</v>
      </c>
      <c r="F20324" t="str">
        <f t="shared" si="951"/>
        <v>Beijing_1</v>
      </c>
      <c r="G20324">
        <f t="shared" si="952"/>
        <v>654</v>
      </c>
      <c r="H20324" t="str">
        <f t="shared" si="953"/>
        <v>Control</v>
      </c>
    </row>
    <row r="20325" spans="1:8" x14ac:dyDescent="0.45">
      <c r="A20325" s="27">
        <v>1519425620</v>
      </c>
      <c r="B20325" s="27">
        <v>0</v>
      </c>
      <c r="C20325" s="27">
        <v>3562</v>
      </c>
      <c r="D20325" s="25" t="s">
        <v>360</v>
      </c>
      <c r="E20325" s="25" t="str">
        <f>IF(H20325="Test",IF(COUNTIFS($H$10:H20325,"Test")&lt;=3000,"Test","Out"),IF(COUNTIFS($H$10:H20325,"Control")&lt;=3000,"Control","Out"))</f>
        <v>Out</v>
      </c>
      <c r="F20325" t="str">
        <f t="shared" si="951"/>
        <v>Shanghai_0</v>
      </c>
      <c r="G20325">
        <f t="shared" si="952"/>
        <v>1726</v>
      </c>
      <c r="H20325" t="str">
        <f t="shared" si="953"/>
        <v>Control</v>
      </c>
    </row>
    <row r="20326" spans="1:8" x14ac:dyDescent="0.45">
      <c r="A20326" s="27">
        <v>1515091083</v>
      </c>
      <c r="B20326" s="27">
        <v>1</v>
      </c>
      <c r="C20326" s="27">
        <v>226</v>
      </c>
      <c r="D20326" s="25" t="s">
        <v>361</v>
      </c>
      <c r="E20326" s="25" t="str">
        <f>IF(H20326="Test",IF(COUNTIFS($H$10:H20326,"Test")&lt;=3000,"Test","Out"),IF(COUNTIFS($H$10:H20326,"Control")&lt;=3000,"Control","Out"))</f>
        <v>Out</v>
      </c>
      <c r="F20326" t="str">
        <f t="shared" si="951"/>
        <v>Beijing_1</v>
      </c>
      <c r="G20326">
        <f t="shared" si="952"/>
        <v>352</v>
      </c>
      <c r="H20326" t="str">
        <f t="shared" si="953"/>
        <v>Control</v>
      </c>
    </row>
    <row r="20327" spans="1:8" x14ac:dyDescent="0.45">
      <c r="A20327" s="27">
        <v>1519762764</v>
      </c>
      <c r="B20327" s="27">
        <v>1</v>
      </c>
      <c r="C20327" s="27">
        <v>1403</v>
      </c>
      <c r="D20327" s="25" t="s">
        <v>361</v>
      </c>
      <c r="E20327" s="25" t="str">
        <f>IF(H20327="Test",IF(COUNTIFS($H$10:H20327,"Test")&lt;=3000,"Test","Out"),IF(COUNTIFS($H$10:H20327,"Control")&lt;=3000,"Control","Out"))</f>
        <v>Out</v>
      </c>
      <c r="F20327" t="str">
        <f t="shared" si="951"/>
        <v>Beijing_1</v>
      </c>
      <c r="G20327">
        <f t="shared" si="952"/>
        <v>2258</v>
      </c>
      <c r="H20327" t="str">
        <f t="shared" si="953"/>
        <v>Control</v>
      </c>
    </row>
    <row r="20328" spans="1:8" x14ac:dyDescent="0.45">
      <c r="A20328" s="27">
        <v>1515849002</v>
      </c>
      <c r="B20328" s="27">
        <v>0</v>
      </c>
      <c r="C20328" s="27">
        <v>3393</v>
      </c>
      <c r="D20328" s="25" t="s">
        <v>360</v>
      </c>
      <c r="E20328" s="25" t="str">
        <f>IF(H20328="Test",IF(COUNTIFS($H$10:H20328,"Test")&lt;=3000,"Test","Out"),IF(COUNTIFS($H$10:H20328,"Control")&lt;=3000,"Control","Out"))</f>
        <v>Out</v>
      </c>
      <c r="F20328" t="str">
        <f t="shared" si="951"/>
        <v>Shanghai_0</v>
      </c>
      <c r="G20328">
        <f t="shared" si="952"/>
        <v>1689</v>
      </c>
      <c r="H20328" t="str">
        <f t="shared" si="953"/>
        <v>Test</v>
      </c>
    </row>
    <row r="20329" spans="1:8" x14ac:dyDescent="0.45">
      <c r="A20329" s="27">
        <v>1516995783</v>
      </c>
      <c r="B20329" s="27">
        <v>1</v>
      </c>
      <c r="C20329" s="27">
        <v>294</v>
      </c>
      <c r="D20329" s="25" t="s">
        <v>360</v>
      </c>
      <c r="E20329" s="25" t="str">
        <f>IF(H20329="Test",IF(COUNTIFS($H$10:H20329,"Test")&lt;=3000,"Test","Out"),IF(COUNTIFS($H$10:H20329,"Control")&lt;=3000,"Control","Out"))</f>
        <v>Out</v>
      </c>
      <c r="F20329" t="str">
        <f t="shared" si="951"/>
        <v>Shanghai_1</v>
      </c>
      <c r="G20329">
        <f t="shared" si="952"/>
        <v>420</v>
      </c>
      <c r="H20329" t="str">
        <f t="shared" si="953"/>
        <v>Control</v>
      </c>
    </row>
    <row r="20330" spans="1:8" x14ac:dyDescent="0.45">
      <c r="A20330" s="27">
        <v>1516357142</v>
      </c>
      <c r="B20330" s="27">
        <v>0</v>
      </c>
      <c r="C20330" s="27">
        <v>2636</v>
      </c>
      <c r="D20330" s="25" t="s">
        <v>361</v>
      </c>
      <c r="E20330" s="25" t="str">
        <f>IF(H20330="Test",IF(COUNTIFS($H$10:H20330,"Test")&lt;=3000,"Test","Out"),IF(COUNTIFS($H$10:H20330,"Control")&lt;=3000,"Control","Out"))</f>
        <v>Out</v>
      </c>
      <c r="F20330" t="str">
        <f t="shared" si="951"/>
        <v>Beijing_0</v>
      </c>
      <c r="G20330">
        <f t="shared" si="952"/>
        <v>1748</v>
      </c>
      <c r="H20330" t="str">
        <f t="shared" si="953"/>
        <v>Control</v>
      </c>
    </row>
    <row r="20331" spans="1:8" x14ac:dyDescent="0.45">
      <c r="A20331" s="27">
        <v>1513195187</v>
      </c>
      <c r="B20331" s="27">
        <v>1</v>
      </c>
      <c r="C20331" s="27">
        <v>1386</v>
      </c>
      <c r="D20331" s="25" t="s">
        <v>361</v>
      </c>
      <c r="E20331" s="25" t="str">
        <f>IF(H20331="Test",IF(COUNTIFS($H$10:H20331,"Test")&lt;=3000,"Test","Out"),IF(COUNTIFS($H$10:H20331,"Control")&lt;=3000,"Control","Out"))</f>
        <v>Out</v>
      </c>
      <c r="F20331" t="str">
        <f t="shared" si="951"/>
        <v>Beijing_1</v>
      </c>
      <c r="G20331">
        <f t="shared" si="952"/>
        <v>2238</v>
      </c>
      <c r="H20331" t="str">
        <f t="shared" si="953"/>
        <v>Control</v>
      </c>
    </row>
    <row r="20332" spans="1:8" x14ac:dyDescent="0.45">
      <c r="A20332" s="27">
        <v>1517231909</v>
      </c>
      <c r="B20332" s="27">
        <v>1</v>
      </c>
      <c r="C20332" s="27">
        <v>2977</v>
      </c>
      <c r="D20332" s="25" t="s">
        <v>359</v>
      </c>
      <c r="E20332" s="25" t="str">
        <f>IF(H20332="Test",IF(COUNTIFS($H$10:H20332,"Test")&lt;=3000,"Test","Out"),IF(COUNTIFS($H$10:H20332,"Control")&lt;=3000,"Control","Out"))</f>
        <v>Out</v>
      </c>
      <c r="F20332" t="str">
        <f t="shared" si="951"/>
        <v>Shenzhen_1</v>
      </c>
      <c r="G20332">
        <f t="shared" si="952"/>
        <v>2487</v>
      </c>
      <c r="H20332" t="str">
        <f t="shared" si="953"/>
        <v>Test</v>
      </c>
    </row>
    <row r="20333" spans="1:8" x14ac:dyDescent="0.45">
      <c r="A20333" s="27">
        <v>1516506334</v>
      </c>
      <c r="B20333" s="27">
        <v>1</v>
      </c>
      <c r="C20333" s="27">
        <v>893</v>
      </c>
      <c r="D20333" s="25" t="s">
        <v>360</v>
      </c>
      <c r="E20333" s="25" t="str">
        <f>IF(H20333="Test",IF(COUNTIFS($H$10:H20333,"Test")&lt;=3000,"Test","Out"),IF(COUNTIFS($H$10:H20333,"Control")&lt;=3000,"Control","Out"))</f>
        <v>Out</v>
      </c>
      <c r="F20333" t="str">
        <f t="shared" si="951"/>
        <v>Shanghai_1</v>
      </c>
      <c r="G20333">
        <f t="shared" si="952"/>
        <v>1250</v>
      </c>
      <c r="H20333" t="str">
        <f t="shared" si="953"/>
        <v>Control</v>
      </c>
    </row>
    <row r="20334" spans="1:8" x14ac:dyDescent="0.45">
      <c r="A20334" s="27">
        <v>1518069503</v>
      </c>
      <c r="B20334" s="27">
        <v>1</v>
      </c>
      <c r="C20334" s="27">
        <v>1247</v>
      </c>
      <c r="D20334" s="25" t="s">
        <v>360</v>
      </c>
      <c r="E20334" s="25" t="str">
        <f>IF(H20334="Test",IF(COUNTIFS($H$10:H20334,"Test")&lt;=3000,"Test","Out"),IF(COUNTIFS($H$10:H20334,"Control")&lt;=3000,"Control","Out"))</f>
        <v>Out</v>
      </c>
      <c r="F20334" t="str">
        <f t="shared" si="951"/>
        <v>Shanghai_1</v>
      </c>
      <c r="G20334">
        <f t="shared" si="952"/>
        <v>1705</v>
      </c>
      <c r="H20334" t="str">
        <f t="shared" si="953"/>
        <v>Test</v>
      </c>
    </row>
    <row r="20335" spans="1:8" x14ac:dyDescent="0.45">
      <c r="A20335" s="27">
        <v>1517188699</v>
      </c>
      <c r="B20335" s="27">
        <v>1</v>
      </c>
      <c r="C20335" s="27">
        <v>5054</v>
      </c>
      <c r="D20335" s="25" t="s">
        <v>359</v>
      </c>
      <c r="E20335" s="25" t="str">
        <f>IF(H20335="Test",IF(COUNTIFS($H$10:H20335,"Test")&lt;=3000,"Test","Out"),IF(COUNTIFS($H$10:H20335,"Control")&lt;=3000,"Control","Out"))</f>
        <v>Out</v>
      </c>
      <c r="F20335" t="str">
        <f t="shared" si="951"/>
        <v>Shenzhen_1</v>
      </c>
      <c r="G20335">
        <f t="shared" si="952"/>
        <v>3022</v>
      </c>
      <c r="H20335" t="str">
        <f t="shared" si="953"/>
        <v>Control</v>
      </c>
    </row>
    <row r="20336" spans="1:8" x14ac:dyDescent="0.45">
      <c r="A20336" s="27">
        <v>1513127049</v>
      </c>
      <c r="B20336" s="27">
        <v>1</v>
      </c>
      <c r="C20336" s="27">
        <v>488</v>
      </c>
      <c r="D20336" s="25" t="s">
        <v>361</v>
      </c>
      <c r="E20336" s="25" t="str">
        <f>IF(H20336="Test",IF(COUNTIFS($H$10:H20336,"Test")&lt;=3000,"Test","Out"),IF(COUNTIFS($H$10:H20336,"Control")&lt;=3000,"Control","Out"))</f>
        <v>Out</v>
      </c>
      <c r="F20336" t="str">
        <f t="shared" si="951"/>
        <v>Beijing_1</v>
      </c>
      <c r="G20336">
        <f t="shared" si="952"/>
        <v>773</v>
      </c>
      <c r="H20336" t="str">
        <f t="shared" si="953"/>
        <v>Test</v>
      </c>
    </row>
    <row r="20337" spans="1:8" x14ac:dyDescent="0.45">
      <c r="A20337" s="27">
        <v>1512474982</v>
      </c>
      <c r="B20337" s="27">
        <v>0</v>
      </c>
      <c r="C20337" s="27">
        <v>602</v>
      </c>
      <c r="D20337" s="25" t="s">
        <v>360</v>
      </c>
      <c r="E20337" s="25" t="str">
        <f>IF(H20337="Test",IF(COUNTIFS($H$10:H20337,"Test")&lt;=3000,"Test","Out"),IF(COUNTIFS($H$10:H20337,"Control")&lt;=3000,"Control","Out"))</f>
        <v>Out</v>
      </c>
      <c r="F20337" t="str">
        <f t="shared" si="951"/>
        <v>Shanghai_0</v>
      </c>
      <c r="G20337">
        <f t="shared" si="952"/>
        <v>368</v>
      </c>
      <c r="H20337" t="str">
        <f t="shared" si="953"/>
        <v>Control</v>
      </c>
    </row>
    <row r="20338" spans="1:8" x14ac:dyDescent="0.45">
      <c r="A20338" s="27">
        <v>1518935522</v>
      </c>
      <c r="B20338" s="27">
        <v>0</v>
      </c>
      <c r="C20338" s="27">
        <v>518</v>
      </c>
      <c r="D20338" s="25" t="s">
        <v>361</v>
      </c>
      <c r="E20338" s="25" t="str">
        <f>IF(H20338="Test",IF(COUNTIFS($H$10:H20338,"Test")&lt;=3000,"Test","Out"),IF(COUNTIFS($H$10:H20338,"Control")&lt;=3000,"Control","Out"))</f>
        <v>Out</v>
      </c>
      <c r="F20338" t="str">
        <f t="shared" si="951"/>
        <v>Beijing_0</v>
      </c>
      <c r="G20338">
        <f t="shared" si="952"/>
        <v>344</v>
      </c>
      <c r="H20338" t="str">
        <f t="shared" si="953"/>
        <v>Control</v>
      </c>
    </row>
    <row r="20339" spans="1:8" x14ac:dyDescent="0.45">
      <c r="A20339" s="27">
        <v>1516813786</v>
      </c>
      <c r="B20339" s="27">
        <v>1</v>
      </c>
      <c r="C20339" s="27">
        <v>396</v>
      </c>
      <c r="D20339" s="25" t="s">
        <v>362</v>
      </c>
      <c r="E20339" s="25" t="str">
        <f>IF(H20339="Test",IF(COUNTIFS($H$10:H20339,"Test")&lt;=3000,"Test","Out"),IF(COUNTIFS($H$10:H20339,"Control")&lt;=3000,"Control","Out"))</f>
        <v>Out</v>
      </c>
      <c r="F20339" t="str">
        <f t="shared" si="951"/>
        <v>Guangzhou_1</v>
      </c>
      <c r="G20339">
        <f t="shared" si="952"/>
        <v>274</v>
      </c>
      <c r="H20339" t="str">
        <f t="shared" si="953"/>
        <v>Control</v>
      </c>
    </row>
    <row r="20340" spans="1:8" x14ac:dyDescent="0.45">
      <c r="A20340" s="27">
        <v>1513776008</v>
      </c>
      <c r="B20340" s="27">
        <v>1</v>
      </c>
      <c r="C20340" s="27">
        <v>1583</v>
      </c>
      <c r="D20340" s="25" t="s">
        <v>361</v>
      </c>
      <c r="E20340" s="25" t="str">
        <f>IF(H20340="Test",IF(COUNTIFS($H$10:H20340,"Test")&lt;=3000,"Test","Out"),IF(COUNTIFS($H$10:H20340,"Control")&lt;=3000,"Control","Out"))</f>
        <v>Out</v>
      </c>
      <c r="F20340" t="str">
        <f t="shared" si="951"/>
        <v>Beijing_1</v>
      </c>
      <c r="G20340">
        <f t="shared" si="952"/>
        <v>2542</v>
      </c>
      <c r="H20340" t="str">
        <f t="shared" si="953"/>
        <v>Control</v>
      </c>
    </row>
    <row r="20341" spans="1:8" x14ac:dyDescent="0.45">
      <c r="A20341" s="27">
        <v>1518444907</v>
      </c>
      <c r="B20341" s="27">
        <v>1</v>
      </c>
      <c r="C20341" s="27">
        <v>3737</v>
      </c>
      <c r="D20341" s="25" t="s">
        <v>361</v>
      </c>
      <c r="E20341" s="25" t="str">
        <f>IF(H20341="Test",IF(COUNTIFS($H$10:H20341,"Test")&lt;=3000,"Test","Out"),IF(COUNTIFS($H$10:H20341,"Control")&lt;=3000,"Control","Out"))</f>
        <v>Out</v>
      </c>
      <c r="F20341" t="str">
        <f t="shared" si="951"/>
        <v>Beijing_1</v>
      </c>
      <c r="G20341">
        <f t="shared" si="952"/>
        <v>4911</v>
      </c>
      <c r="H20341" t="str">
        <f t="shared" si="953"/>
        <v>Test</v>
      </c>
    </row>
    <row r="20342" spans="1:8" x14ac:dyDescent="0.45">
      <c r="A20342" s="27">
        <v>1516267735</v>
      </c>
      <c r="B20342" s="27">
        <v>1</v>
      </c>
      <c r="C20342" s="27">
        <v>2075</v>
      </c>
      <c r="D20342" s="25" t="s">
        <v>360</v>
      </c>
      <c r="E20342" s="25" t="str">
        <f>IF(H20342="Test",IF(COUNTIFS($H$10:H20342,"Test")&lt;=3000,"Test","Out"),IF(COUNTIFS($H$10:H20342,"Control")&lt;=3000,"Control","Out"))</f>
        <v>Out</v>
      </c>
      <c r="F20342" t="str">
        <f t="shared" si="951"/>
        <v>Shanghai_1</v>
      </c>
      <c r="G20342">
        <f t="shared" si="952"/>
        <v>2846</v>
      </c>
      <c r="H20342" t="str">
        <f t="shared" si="953"/>
        <v>Control</v>
      </c>
    </row>
    <row r="20343" spans="1:8" x14ac:dyDescent="0.45">
      <c r="A20343" s="27">
        <v>1514508460</v>
      </c>
      <c r="B20343" s="27">
        <v>0</v>
      </c>
      <c r="C20343" s="27">
        <v>5321</v>
      </c>
      <c r="D20343" s="25" t="s">
        <v>360</v>
      </c>
      <c r="E20343" s="25" t="str">
        <f>IF(H20343="Test",IF(COUNTIFS($H$10:H20343,"Test")&lt;=3000,"Test","Out"),IF(COUNTIFS($H$10:H20343,"Control")&lt;=3000,"Control","Out"))</f>
        <v>Out</v>
      </c>
      <c r="F20343" t="str">
        <f t="shared" si="951"/>
        <v>Shanghai_0</v>
      </c>
      <c r="G20343">
        <f t="shared" si="952"/>
        <v>1894</v>
      </c>
      <c r="H20343" t="str">
        <f t="shared" si="953"/>
        <v>Control</v>
      </c>
    </row>
    <row r="20344" spans="1:8" x14ac:dyDescent="0.45">
      <c r="A20344" s="27">
        <v>1512360489</v>
      </c>
      <c r="B20344" s="27">
        <v>1</v>
      </c>
      <c r="C20344" s="27">
        <v>4149</v>
      </c>
      <c r="D20344" s="25" t="s">
        <v>359</v>
      </c>
      <c r="E20344" s="25" t="str">
        <f>IF(H20344="Test",IF(COUNTIFS($H$10:H20344,"Test")&lt;=3000,"Test","Out"),IF(COUNTIFS($H$10:H20344,"Control")&lt;=3000,"Control","Out"))</f>
        <v>Out</v>
      </c>
      <c r="F20344" t="str">
        <f t="shared" si="951"/>
        <v>Shenzhen_1</v>
      </c>
      <c r="G20344">
        <f t="shared" si="952"/>
        <v>2903</v>
      </c>
      <c r="H20344" t="str">
        <f t="shared" si="953"/>
        <v>Test</v>
      </c>
    </row>
    <row r="20345" spans="1:8" x14ac:dyDescent="0.45">
      <c r="A20345" s="27">
        <v>1516340132</v>
      </c>
      <c r="B20345" s="27">
        <v>0</v>
      </c>
      <c r="C20345" s="27">
        <v>586</v>
      </c>
      <c r="D20345" s="25" t="s">
        <v>359</v>
      </c>
      <c r="E20345" s="25" t="str">
        <f>IF(H20345="Test",IF(COUNTIFS($H$10:H20345,"Test")&lt;=3000,"Test","Out"),IF(COUNTIFS($H$10:H20345,"Control")&lt;=3000,"Control","Out"))</f>
        <v>Out</v>
      </c>
      <c r="F20345" t="str">
        <f t="shared" si="951"/>
        <v>Shenzhen_0</v>
      </c>
      <c r="G20345">
        <f t="shared" si="952"/>
        <v>239</v>
      </c>
      <c r="H20345" t="str">
        <f t="shared" si="953"/>
        <v>Test</v>
      </c>
    </row>
    <row r="20346" spans="1:8" x14ac:dyDescent="0.45">
      <c r="A20346" s="27">
        <v>1518752446</v>
      </c>
      <c r="B20346" s="27">
        <v>1</v>
      </c>
      <c r="C20346" s="27">
        <v>1996</v>
      </c>
      <c r="D20346" s="25" t="s">
        <v>359</v>
      </c>
      <c r="E20346" s="25" t="str">
        <f>IF(H20346="Test",IF(COUNTIFS($H$10:H20346,"Test")&lt;=3000,"Test","Out"),IF(COUNTIFS($H$10:H20346,"Control")&lt;=3000,"Control","Out"))</f>
        <v>Out</v>
      </c>
      <c r="F20346" t="str">
        <f t="shared" si="951"/>
        <v>Shenzhen_1</v>
      </c>
      <c r="G20346">
        <f t="shared" si="952"/>
        <v>1846</v>
      </c>
      <c r="H20346" t="str">
        <f t="shared" si="953"/>
        <v>Control</v>
      </c>
    </row>
    <row r="20347" spans="1:8" x14ac:dyDescent="0.45">
      <c r="A20347" s="27">
        <v>1515552795</v>
      </c>
      <c r="B20347" s="27">
        <v>1</v>
      </c>
      <c r="C20347" s="27">
        <v>345</v>
      </c>
      <c r="D20347" s="25" t="s">
        <v>362</v>
      </c>
      <c r="E20347" s="25" t="str">
        <f>IF(H20347="Test",IF(COUNTIFS($H$10:H20347,"Test")&lt;=3000,"Test","Out"),IF(COUNTIFS($H$10:H20347,"Control")&lt;=3000,"Control","Out"))</f>
        <v>Out</v>
      </c>
      <c r="F20347" t="str">
        <f t="shared" si="951"/>
        <v>Guangzhou_1</v>
      </c>
      <c r="G20347">
        <f t="shared" si="952"/>
        <v>237</v>
      </c>
      <c r="H20347" t="str">
        <f t="shared" si="953"/>
        <v>Test</v>
      </c>
    </row>
    <row r="20348" spans="1:8" x14ac:dyDescent="0.45">
      <c r="A20348" s="27">
        <v>1513566712</v>
      </c>
      <c r="B20348" s="27">
        <v>0</v>
      </c>
      <c r="C20348" s="27">
        <v>1848</v>
      </c>
      <c r="D20348" s="25" t="s">
        <v>360</v>
      </c>
      <c r="E20348" s="25" t="str">
        <f>IF(H20348="Test",IF(COUNTIFS($H$10:H20348,"Test")&lt;=3000,"Test","Out"),IF(COUNTIFS($H$10:H20348,"Control")&lt;=3000,"Control","Out"))</f>
        <v>Out</v>
      </c>
      <c r="F20348" t="str">
        <f t="shared" si="951"/>
        <v>Shanghai_0</v>
      </c>
      <c r="G20348">
        <f t="shared" si="952"/>
        <v>1079</v>
      </c>
      <c r="H20348" t="str">
        <f t="shared" si="953"/>
        <v>Test</v>
      </c>
    </row>
    <row r="20349" spans="1:8" x14ac:dyDescent="0.45">
      <c r="A20349" s="27">
        <v>1512812785</v>
      </c>
      <c r="B20349" s="27">
        <v>1</v>
      </c>
      <c r="C20349" s="27">
        <v>493</v>
      </c>
      <c r="D20349" s="25" t="s">
        <v>360</v>
      </c>
      <c r="E20349" s="25" t="str">
        <f>IF(H20349="Test",IF(COUNTIFS($H$10:H20349,"Test")&lt;=3000,"Test","Out"),IF(COUNTIFS($H$10:H20349,"Control")&lt;=3000,"Control","Out"))</f>
        <v>Out</v>
      </c>
      <c r="F20349" t="str">
        <f t="shared" si="951"/>
        <v>Shanghai_1</v>
      </c>
      <c r="G20349">
        <f t="shared" si="952"/>
        <v>685</v>
      </c>
      <c r="H20349" t="str">
        <f t="shared" si="953"/>
        <v>Test</v>
      </c>
    </row>
    <row r="20350" spans="1:8" x14ac:dyDescent="0.45">
      <c r="A20350" s="27">
        <v>1519828529</v>
      </c>
      <c r="B20350" s="27">
        <v>1</v>
      </c>
      <c r="C20350" s="27">
        <v>1096</v>
      </c>
      <c r="D20350" s="25" t="s">
        <v>361</v>
      </c>
      <c r="E20350" s="25" t="str">
        <f>IF(H20350="Test",IF(COUNTIFS($H$10:H20350,"Test")&lt;=3000,"Test","Out"),IF(COUNTIFS($H$10:H20350,"Control")&lt;=3000,"Control","Out"))</f>
        <v>Out</v>
      </c>
      <c r="F20350" t="str">
        <f t="shared" si="951"/>
        <v>Beijing_1</v>
      </c>
      <c r="G20350">
        <f t="shared" si="952"/>
        <v>1794</v>
      </c>
      <c r="H20350" t="str">
        <f t="shared" si="953"/>
        <v>Control</v>
      </c>
    </row>
    <row r="20351" spans="1:8" x14ac:dyDescent="0.45">
      <c r="A20351" s="27">
        <v>1517659190</v>
      </c>
      <c r="B20351" s="27">
        <v>0</v>
      </c>
      <c r="C20351" s="27">
        <v>3197</v>
      </c>
      <c r="D20351" s="25" t="s">
        <v>360</v>
      </c>
      <c r="E20351" s="25" t="str">
        <f>IF(H20351="Test",IF(COUNTIFS($H$10:H20351,"Test")&lt;=3000,"Test","Out"),IF(COUNTIFS($H$10:H20351,"Control")&lt;=3000,"Control","Out"))</f>
        <v>Out</v>
      </c>
      <c r="F20351" t="str">
        <f t="shared" si="951"/>
        <v>Shanghai_0</v>
      </c>
      <c r="G20351">
        <f t="shared" si="952"/>
        <v>1641</v>
      </c>
      <c r="H20351" t="str">
        <f t="shared" si="953"/>
        <v>Test</v>
      </c>
    </row>
    <row r="20352" spans="1:8" x14ac:dyDescent="0.45">
      <c r="A20352" s="27">
        <v>1516770755</v>
      </c>
      <c r="B20352" s="27">
        <v>1</v>
      </c>
      <c r="C20352" s="27">
        <v>224</v>
      </c>
      <c r="D20352" s="25" t="s">
        <v>361</v>
      </c>
      <c r="E20352" s="25" t="str">
        <f>IF(H20352="Test",IF(COUNTIFS($H$10:H20352,"Test")&lt;=3000,"Test","Out"),IF(COUNTIFS($H$10:H20352,"Control")&lt;=3000,"Control","Out"))</f>
        <v>Out</v>
      </c>
      <c r="F20352" t="str">
        <f t="shared" si="951"/>
        <v>Beijing_1</v>
      </c>
      <c r="G20352">
        <f t="shared" si="952"/>
        <v>348</v>
      </c>
      <c r="H20352" t="str">
        <f t="shared" si="953"/>
        <v>Control</v>
      </c>
    </row>
    <row r="20353" spans="1:8" x14ac:dyDescent="0.45">
      <c r="A20353" s="27">
        <v>1518180108</v>
      </c>
      <c r="B20353" s="27">
        <v>1</v>
      </c>
      <c r="C20353" s="27">
        <v>1613</v>
      </c>
      <c r="D20353" s="25" t="s">
        <v>359</v>
      </c>
      <c r="E20353" s="25" t="str">
        <f>IF(H20353="Test",IF(COUNTIFS($H$10:H20353,"Test")&lt;=3000,"Test","Out"),IF(COUNTIFS($H$10:H20353,"Control")&lt;=3000,"Control","Out"))</f>
        <v>Out</v>
      </c>
      <c r="F20353" t="str">
        <f t="shared" si="951"/>
        <v>Shenzhen_1</v>
      </c>
      <c r="G20353">
        <f t="shared" si="952"/>
        <v>1547</v>
      </c>
      <c r="H20353" t="str">
        <f t="shared" si="953"/>
        <v>Test</v>
      </c>
    </row>
    <row r="20354" spans="1:8" x14ac:dyDescent="0.45">
      <c r="A20354" s="27">
        <v>1516104367</v>
      </c>
      <c r="B20354" s="27">
        <v>1</v>
      </c>
      <c r="C20354" s="27">
        <v>1151</v>
      </c>
      <c r="D20354" s="25" t="s">
        <v>359</v>
      </c>
      <c r="E20354" s="25" t="str">
        <f>IF(H20354="Test",IF(COUNTIFS($H$10:H20354,"Test")&lt;=3000,"Test","Out"),IF(COUNTIFS($H$10:H20354,"Control")&lt;=3000,"Control","Out"))</f>
        <v>Out</v>
      </c>
      <c r="F20354" t="str">
        <f t="shared" si="951"/>
        <v>Shenzhen_1</v>
      </c>
      <c r="G20354">
        <f t="shared" si="952"/>
        <v>1094</v>
      </c>
      <c r="H20354" t="str">
        <f t="shared" si="953"/>
        <v>Control</v>
      </c>
    </row>
    <row r="20355" spans="1:8" x14ac:dyDescent="0.45">
      <c r="A20355" s="27">
        <v>1511258568</v>
      </c>
      <c r="B20355" s="27">
        <v>1</v>
      </c>
      <c r="C20355" s="27">
        <v>4270</v>
      </c>
      <c r="D20355" s="25" t="s">
        <v>359</v>
      </c>
      <c r="E20355" s="25" t="str">
        <f>IF(H20355="Test",IF(COUNTIFS($H$10:H20355,"Test")&lt;=3000,"Test","Out"),IF(COUNTIFS($H$10:H20355,"Control")&lt;=3000,"Control","Out"))</f>
        <v>Out</v>
      </c>
      <c r="F20355" t="str">
        <f t="shared" si="951"/>
        <v>Shenzhen_1</v>
      </c>
      <c r="G20355">
        <f t="shared" si="952"/>
        <v>2926</v>
      </c>
      <c r="H20355" t="str">
        <f t="shared" si="953"/>
        <v>Control</v>
      </c>
    </row>
    <row r="20356" spans="1:8" x14ac:dyDescent="0.45">
      <c r="A20356" s="27">
        <v>1512992364</v>
      </c>
      <c r="B20356" s="27">
        <v>1</v>
      </c>
      <c r="C20356" s="27">
        <v>4155</v>
      </c>
      <c r="D20356" s="25" t="s">
        <v>362</v>
      </c>
      <c r="E20356" s="25" t="str">
        <f>IF(H20356="Test",IF(COUNTIFS($H$10:H20356,"Test")&lt;=3000,"Test","Out"),IF(COUNTIFS($H$10:H20356,"Control")&lt;=3000,"Control","Out"))</f>
        <v>Out</v>
      </c>
      <c r="F20356" t="str">
        <f t="shared" si="951"/>
        <v>Guangzhou_1</v>
      </c>
      <c r="G20356">
        <f t="shared" si="952"/>
        <v>2111</v>
      </c>
      <c r="H20356" t="str">
        <f t="shared" si="953"/>
        <v>Test</v>
      </c>
    </row>
    <row r="20357" spans="1:8" x14ac:dyDescent="0.45">
      <c r="A20357" s="27">
        <v>1519964466</v>
      </c>
      <c r="B20357" s="27">
        <v>1</v>
      </c>
      <c r="C20357" s="27">
        <v>3513</v>
      </c>
      <c r="D20357" s="25" t="s">
        <v>360</v>
      </c>
      <c r="E20357" s="25" t="str">
        <f>IF(H20357="Test",IF(COUNTIFS($H$10:H20357,"Test")&lt;=3000,"Test","Out"),IF(COUNTIFS($H$10:H20357,"Control")&lt;=3000,"Control","Out"))</f>
        <v>Out</v>
      </c>
      <c r="F20357" t="str">
        <f t="shared" si="951"/>
        <v>Shanghai_1</v>
      </c>
      <c r="G20357">
        <f t="shared" si="952"/>
        <v>4043</v>
      </c>
      <c r="H20357" t="str">
        <f t="shared" si="953"/>
        <v>Test</v>
      </c>
    </row>
    <row r="20358" spans="1:8" x14ac:dyDescent="0.45">
      <c r="A20358" s="27">
        <v>1515597553</v>
      </c>
      <c r="B20358" s="27">
        <v>1</v>
      </c>
      <c r="C20358" s="27">
        <v>231</v>
      </c>
      <c r="D20358" s="25" t="s">
        <v>362</v>
      </c>
      <c r="E20358" s="25" t="str">
        <f>IF(H20358="Test",IF(COUNTIFS($H$10:H20358,"Test")&lt;=3000,"Test","Out"),IF(COUNTIFS($H$10:H20358,"Control")&lt;=3000,"Control","Out"))</f>
        <v>Out</v>
      </c>
      <c r="F20358" t="str">
        <f t="shared" si="951"/>
        <v>Guangzhou_1</v>
      </c>
      <c r="G20358">
        <f t="shared" si="952"/>
        <v>155</v>
      </c>
      <c r="H20358" t="str">
        <f t="shared" si="953"/>
        <v>Test</v>
      </c>
    </row>
    <row r="20359" spans="1:8" x14ac:dyDescent="0.45">
      <c r="A20359" s="27">
        <v>1516938396</v>
      </c>
      <c r="B20359" s="27">
        <v>1</v>
      </c>
      <c r="C20359" s="27">
        <v>4344</v>
      </c>
      <c r="D20359" s="25" t="s">
        <v>360</v>
      </c>
      <c r="E20359" s="25" t="str">
        <f>IF(H20359="Test",IF(COUNTIFS($H$10:H20359,"Test")&lt;=3000,"Test","Out"),IF(COUNTIFS($H$10:H20359,"Control")&lt;=3000,"Control","Out"))</f>
        <v>Out</v>
      </c>
      <c r="F20359" t="str">
        <f t="shared" si="951"/>
        <v>Shanghai_1</v>
      </c>
      <c r="G20359">
        <f t="shared" si="952"/>
        <v>4369</v>
      </c>
      <c r="H20359" t="str">
        <f t="shared" si="953"/>
        <v>Test</v>
      </c>
    </row>
    <row r="20360" spans="1:8" x14ac:dyDescent="0.45">
      <c r="A20360" s="27">
        <v>1516697848</v>
      </c>
      <c r="B20360" s="27">
        <v>1</v>
      </c>
      <c r="C20360" s="27">
        <v>1953</v>
      </c>
      <c r="D20360" s="25" t="s">
        <v>360</v>
      </c>
      <c r="E20360" s="25" t="str">
        <f>IF(H20360="Test",IF(COUNTIFS($H$10:H20360,"Test")&lt;=3000,"Test","Out"),IF(COUNTIFS($H$10:H20360,"Control")&lt;=3000,"Control","Out"))</f>
        <v>Out</v>
      </c>
      <c r="F20360" t="str">
        <f t="shared" si="951"/>
        <v>Shanghai_1</v>
      </c>
      <c r="G20360">
        <f t="shared" si="952"/>
        <v>2683</v>
      </c>
      <c r="H20360" t="str">
        <f t="shared" si="953"/>
        <v>Test</v>
      </c>
    </row>
    <row r="20361" spans="1:8" x14ac:dyDescent="0.45">
      <c r="A20361" s="27">
        <v>1516558222</v>
      </c>
      <c r="B20361" s="27">
        <v>0</v>
      </c>
      <c r="C20361" s="27">
        <v>1985</v>
      </c>
      <c r="D20361" s="25" t="s">
        <v>360</v>
      </c>
      <c r="E20361" s="25" t="str">
        <f>IF(H20361="Test",IF(COUNTIFS($H$10:H20361,"Test")&lt;=3000,"Test","Out"),IF(COUNTIFS($H$10:H20361,"Control")&lt;=3000,"Control","Out"))</f>
        <v>Out</v>
      </c>
      <c r="F20361" t="str">
        <f t="shared" si="951"/>
        <v>Shanghai_0</v>
      </c>
      <c r="G20361">
        <f t="shared" si="952"/>
        <v>1154</v>
      </c>
      <c r="H20361" t="str">
        <f t="shared" si="953"/>
        <v>Control</v>
      </c>
    </row>
    <row r="20362" spans="1:8" x14ac:dyDescent="0.45">
      <c r="A20362" s="27">
        <v>1519095583</v>
      </c>
      <c r="B20362" s="27">
        <v>1</v>
      </c>
      <c r="C20362" s="27">
        <v>511</v>
      </c>
      <c r="D20362" s="25" t="s">
        <v>359</v>
      </c>
      <c r="E20362" s="25" t="str">
        <f>IF(H20362="Test",IF(COUNTIFS($H$10:H20362,"Test")&lt;=3000,"Test","Out"),IF(COUNTIFS($H$10:H20362,"Control")&lt;=3000,"Control","Out"))</f>
        <v>Out</v>
      </c>
      <c r="F20362" t="str">
        <f t="shared" si="951"/>
        <v>Shenzhen_1</v>
      </c>
      <c r="G20362">
        <f t="shared" si="952"/>
        <v>475</v>
      </c>
      <c r="H20362" t="str">
        <f t="shared" si="953"/>
        <v>Test</v>
      </c>
    </row>
    <row r="20363" spans="1:8" x14ac:dyDescent="0.45">
      <c r="A20363" s="27">
        <v>1516802375</v>
      </c>
      <c r="B20363" s="27">
        <v>1</v>
      </c>
      <c r="C20363" s="27">
        <v>3065</v>
      </c>
      <c r="D20363" s="25" t="s">
        <v>361</v>
      </c>
      <c r="E20363" s="25" t="str">
        <f>IF(H20363="Test",IF(COUNTIFS($H$10:H20363,"Test")&lt;=3000,"Test","Out"),IF(COUNTIFS($H$10:H20363,"Control")&lt;=3000,"Control","Out"))</f>
        <v>Out</v>
      </c>
      <c r="F20363" t="str">
        <f t="shared" ref="F20363:F20426" si="954">D20363&amp;"_"&amp;B20363</f>
        <v>Beijing_1</v>
      </c>
      <c r="G20363">
        <f t="shared" ref="G20363:G20426" si="955">COUNTIFS($F$10:$F$21653,F20363,$C$10:$C$21653,"&lt;"&amp;C20363)+1</f>
        <v>4425</v>
      </c>
      <c r="H20363" t="str">
        <f t="shared" ref="H20363:H20426" si="956">IF(MOD(G20363, 2) = 1, "Test", "Control")</f>
        <v>Test</v>
      </c>
    </row>
    <row r="20364" spans="1:8" x14ac:dyDescent="0.45">
      <c r="A20364" s="27">
        <v>1519395561</v>
      </c>
      <c r="B20364" s="27">
        <v>0</v>
      </c>
      <c r="C20364" s="27">
        <v>1119</v>
      </c>
      <c r="D20364" s="25" t="s">
        <v>360</v>
      </c>
      <c r="E20364" s="25" t="str">
        <f>IF(H20364="Test",IF(COUNTIFS($H$10:H20364,"Test")&lt;=3000,"Test","Out"),IF(COUNTIFS($H$10:H20364,"Control")&lt;=3000,"Control","Out"))</f>
        <v>Out</v>
      </c>
      <c r="F20364" t="str">
        <f t="shared" si="954"/>
        <v>Shanghai_0</v>
      </c>
      <c r="G20364">
        <f t="shared" si="955"/>
        <v>669</v>
      </c>
      <c r="H20364" t="str">
        <f t="shared" si="956"/>
        <v>Test</v>
      </c>
    </row>
    <row r="20365" spans="1:8" x14ac:dyDescent="0.45">
      <c r="A20365" s="27">
        <v>1511292826</v>
      </c>
      <c r="B20365" s="27">
        <v>1</v>
      </c>
      <c r="C20365" s="27">
        <v>1066</v>
      </c>
      <c r="D20365" s="25" t="s">
        <v>362</v>
      </c>
      <c r="E20365" s="25" t="str">
        <f>IF(H20365="Test",IF(COUNTIFS($H$10:H20365,"Test")&lt;=3000,"Test","Out"),IF(COUNTIFS($H$10:H20365,"Control")&lt;=3000,"Control","Out"))</f>
        <v>Out</v>
      </c>
      <c r="F20365" t="str">
        <f t="shared" si="954"/>
        <v>Guangzhou_1</v>
      </c>
      <c r="G20365">
        <f t="shared" si="955"/>
        <v>724</v>
      </c>
      <c r="H20365" t="str">
        <f t="shared" si="956"/>
        <v>Control</v>
      </c>
    </row>
    <row r="20366" spans="1:8" x14ac:dyDescent="0.45">
      <c r="A20366" s="27">
        <v>1516819890</v>
      </c>
      <c r="B20366" s="27">
        <v>0</v>
      </c>
      <c r="C20366" s="27">
        <v>2243</v>
      </c>
      <c r="D20366" s="25" t="s">
        <v>361</v>
      </c>
      <c r="E20366" s="25" t="str">
        <f>IF(H20366="Test",IF(COUNTIFS($H$10:H20366,"Test")&lt;=3000,"Test","Out"),IF(COUNTIFS($H$10:H20366,"Control")&lt;=3000,"Control","Out"))</f>
        <v>Out</v>
      </c>
      <c r="F20366" t="str">
        <f t="shared" si="954"/>
        <v>Beijing_0</v>
      </c>
      <c r="G20366">
        <f t="shared" si="955"/>
        <v>1529</v>
      </c>
      <c r="H20366" t="str">
        <f t="shared" si="956"/>
        <v>Test</v>
      </c>
    </row>
    <row r="20367" spans="1:8" x14ac:dyDescent="0.45">
      <c r="A20367" s="27">
        <v>1518505091</v>
      </c>
      <c r="B20367" s="27">
        <v>0</v>
      </c>
      <c r="C20367" s="27">
        <v>2113</v>
      </c>
      <c r="D20367" s="25" t="s">
        <v>360</v>
      </c>
      <c r="E20367" s="25" t="str">
        <f>IF(H20367="Test",IF(COUNTIFS($H$10:H20367,"Test")&lt;=3000,"Test","Out"),IF(COUNTIFS($H$10:H20367,"Control")&lt;=3000,"Control","Out"))</f>
        <v>Out</v>
      </c>
      <c r="F20367" t="str">
        <f t="shared" si="954"/>
        <v>Shanghai_0</v>
      </c>
      <c r="G20367">
        <f t="shared" si="955"/>
        <v>1227</v>
      </c>
      <c r="H20367" t="str">
        <f t="shared" si="956"/>
        <v>Test</v>
      </c>
    </row>
    <row r="20368" spans="1:8" x14ac:dyDescent="0.45">
      <c r="A20368" s="27">
        <v>1514595029</v>
      </c>
      <c r="B20368" s="27">
        <v>1</v>
      </c>
      <c r="C20368" s="27">
        <v>3440</v>
      </c>
      <c r="D20368" s="25" t="s">
        <v>360</v>
      </c>
      <c r="E20368" s="25" t="str">
        <f>IF(H20368="Test",IF(COUNTIFS($H$10:H20368,"Test")&lt;=3000,"Test","Out"),IF(COUNTIFS($H$10:H20368,"Control")&lt;=3000,"Control","Out"))</f>
        <v>Out</v>
      </c>
      <c r="F20368" t="str">
        <f t="shared" si="954"/>
        <v>Shanghai_1</v>
      </c>
      <c r="G20368">
        <f t="shared" si="955"/>
        <v>4002</v>
      </c>
      <c r="H20368" t="str">
        <f t="shared" si="956"/>
        <v>Control</v>
      </c>
    </row>
    <row r="20369" spans="1:8" x14ac:dyDescent="0.45">
      <c r="A20369" s="27">
        <v>1512106302</v>
      </c>
      <c r="B20369" s="27">
        <v>0</v>
      </c>
      <c r="C20369" s="27">
        <v>2927</v>
      </c>
      <c r="D20369" s="25" t="s">
        <v>360</v>
      </c>
      <c r="E20369" s="25" t="str">
        <f>IF(H20369="Test",IF(COUNTIFS($H$10:H20369,"Test")&lt;=3000,"Test","Out"),IF(COUNTIFS($H$10:H20369,"Control")&lt;=3000,"Control","Out"))</f>
        <v>Out</v>
      </c>
      <c r="F20369" t="str">
        <f t="shared" si="954"/>
        <v>Shanghai_0</v>
      </c>
      <c r="G20369">
        <f t="shared" si="955"/>
        <v>1560</v>
      </c>
      <c r="H20369" t="str">
        <f t="shared" si="956"/>
        <v>Control</v>
      </c>
    </row>
    <row r="20370" spans="1:8" x14ac:dyDescent="0.45">
      <c r="A20370" s="27">
        <v>1513074857</v>
      </c>
      <c r="B20370" s="27">
        <v>1</v>
      </c>
      <c r="C20370" s="27">
        <v>801</v>
      </c>
      <c r="D20370" s="25" t="s">
        <v>360</v>
      </c>
      <c r="E20370" s="25" t="str">
        <f>IF(H20370="Test",IF(COUNTIFS($H$10:H20370,"Test")&lt;=3000,"Test","Out"),IF(COUNTIFS($H$10:H20370,"Control")&lt;=3000,"Control","Out"))</f>
        <v>Out</v>
      </c>
      <c r="F20370" t="str">
        <f t="shared" si="954"/>
        <v>Shanghai_1</v>
      </c>
      <c r="G20370">
        <f t="shared" si="955"/>
        <v>1106</v>
      </c>
      <c r="H20370" t="str">
        <f t="shared" si="956"/>
        <v>Control</v>
      </c>
    </row>
    <row r="20371" spans="1:8" x14ac:dyDescent="0.45">
      <c r="A20371" s="27">
        <v>1518387265</v>
      </c>
      <c r="B20371" s="27">
        <v>1</v>
      </c>
      <c r="C20371" s="27">
        <v>2411</v>
      </c>
      <c r="D20371" s="25" t="s">
        <v>361</v>
      </c>
      <c r="E20371" s="25" t="str">
        <f>IF(H20371="Test",IF(COUNTIFS($H$10:H20371,"Test")&lt;=3000,"Test","Out"),IF(COUNTIFS($H$10:H20371,"Control")&lt;=3000,"Control","Out"))</f>
        <v>Out</v>
      </c>
      <c r="F20371" t="str">
        <f t="shared" si="954"/>
        <v>Beijing_1</v>
      </c>
      <c r="G20371">
        <f t="shared" si="955"/>
        <v>3706</v>
      </c>
      <c r="H20371" t="str">
        <f t="shared" si="956"/>
        <v>Control</v>
      </c>
    </row>
    <row r="20372" spans="1:8" x14ac:dyDescent="0.45">
      <c r="A20372" s="27">
        <v>1514036939</v>
      </c>
      <c r="B20372" s="27">
        <v>1</v>
      </c>
      <c r="C20372" s="27">
        <v>229</v>
      </c>
      <c r="D20372" s="25" t="s">
        <v>361</v>
      </c>
      <c r="E20372" s="25" t="str">
        <f>IF(H20372="Test",IF(COUNTIFS($H$10:H20372,"Test")&lt;=3000,"Test","Out"),IF(COUNTIFS($H$10:H20372,"Control")&lt;=3000,"Control","Out"))</f>
        <v>Out</v>
      </c>
      <c r="F20372" t="str">
        <f t="shared" si="954"/>
        <v>Beijing_1</v>
      </c>
      <c r="G20372">
        <f t="shared" si="955"/>
        <v>354</v>
      </c>
      <c r="H20372" t="str">
        <f t="shared" si="956"/>
        <v>Control</v>
      </c>
    </row>
    <row r="20373" spans="1:8" x14ac:dyDescent="0.45">
      <c r="A20373" s="27">
        <v>1519317684</v>
      </c>
      <c r="B20373" s="27">
        <v>1</v>
      </c>
      <c r="C20373" s="27">
        <v>1392</v>
      </c>
      <c r="D20373" s="25" t="s">
        <v>361</v>
      </c>
      <c r="E20373" s="25" t="str">
        <f>IF(H20373="Test",IF(COUNTIFS($H$10:H20373,"Test")&lt;=3000,"Test","Out"),IF(COUNTIFS($H$10:H20373,"Control")&lt;=3000,"Control","Out"))</f>
        <v>Out</v>
      </c>
      <c r="F20373" t="str">
        <f t="shared" si="954"/>
        <v>Beijing_1</v>
      </c>
      <c r="G20373">
        <f t="shared" si="955"/>
        <v>2243</v>
      </c>
      <c r="H20373" t="str">
        <f t="shared" si="956"/>
        <v>Test</v>
      </c>
    </row>
    <row r="20374" spans="1:8" x14ac:dyDescent="0.45">
      <c r="A20374" s="27">
        <v>1518099844</v>
      </c>
      <c r="B20374" s="27">
        <v>1</v>
      </c>
      <c r="C20374" s="27">
        <v>2230</v>
      </c>
      <c r="D20374" s="25" t="s">
        <v>361</v>
      </c>
      <c r="E20374" s="25" t="str">
        <f>IF(H20374="Test",IF(COUNTIFS($H$10:H20374,"Test")&lt;=3000,"Test","Out"),IF(COUNTIFS($H$10:H20374,"Control")&lt;=3000,"Control","Out"))</f>
        <v>Out</v>
      </c>
      <c r="F20374" t="str">
        <f t="shared" si="954"/>
        <v>Beijing_1</v>
      </c>
      <c r="G20374">
        <f t="shared" si="955"/>
        <v>3476</v>
      </c>
      <c r="H20374" t="str">
        <f t="shared" si="956"/>
        <v>Control</v>
      </c>
    </row>
    <row r="20375" spans="1:8" x14ac:dyDescent="0.45">
      <c r="A20375" s="27">
        <v>1511393130</v>
      </c>
      <c r="B20375" s="27">
        <v>0</v>
      </c>
      <c r="C20375" s="27">
        <v>1699</v>
      </c>
      <c r="D20375" s="25" t="s">
        <v>362</v>
      </c>
      <c r="E20375" s="25" t="str">
        <f>IF(H20375="Test",IF(COUNTIFS($H$10:H20375,"Test")&lt;=3000,"Test","Out"),IF(COUNTIFS($H$10:H20375,"Control")&lt;=3000,"Control","Out"))</f>
        <v>Out</v>
      </c>
      <c r="F20375" t="str">
        <f t="shared" si="954"/>
        <v>Guangzhou_0</v>
      </c>
      <c r="G20375">
        <f t="shared" si="955"/>
        <v>481</v>
      </c>
      <c r="H20375" t="str">
        <f t="shared" si="956"/>
        <v>Test</v>
      </c>
    </row>
    <row r="20376" spans="1:8" x14ac:dyDescent="0.45">
      <c r="A20376" s="27">
        <v>1512445749</v>
      </c>
      <c r="B20376" s="27">
        <v>1</v>
      </c>
      <c r="C20376" s="27">
        <v>1500</v>
      </c>
      <c r="D20376" s="25" t="s">
        <v>361</v>
      </c>
      <c r="E20376" s="25" t="str">
        <f>IF(H20376="Test",IF(COUNTIFS($H$10:H20376,"Test")&lt;=3000,"Test","Out"),IF(COUNTIFS($H$10:H20376,"Control")&lt;=3000,"Control","Out"))</f>
        <v>Out</v>
      </c>
      <c r="F20376" t="str">
        <f t="shared" si="954"/>
        <v>Beijing_1</v>
      </c>
      <c r="G20376">
        <f t="shared" si="955"/>
        <v>2404</v>
      </c>
      <c r="H20376" t="str">
        <f t="shared" si="956"/>
        <v>Control</v>
      </c>
    </row>
    <row r="20377" spans="1:8" x14ac:dyDescent="0.45">
      <c r="A20377" s="27">
        <v>1514291374</v>
      </c>
      <c r="B20377" s="27">
        <v>1</v>
      </c>
      <c r="C20377" s="27">
        <v>5001</v>
      </c>
      <c r="D20377" s="25" t="s">
        <v>359</v>
      </c>
      <c r="E20377" s="25" t="str">
        <f>IF(H20377="Test",IF(COUNTIFS($H$10:H20377,"Test")&lt;=3000,"Test","Out"),IF(COUNTIFS($H$10:H20377,"Control")&lt;=3000,"Control","Out"))</f>
        <v>Out</v>
      </c>
      <c r="F20377" t="str">
        <f t="shared" si="954"/>
        <v>Shenzhen_1</v>
      </c>
      <c r="G20377">
        <f t="shared" si="955"/>
        <v>3016</v>
      </c>
      <c r="H20377" t="str">
        <f t="shared" si="956"/>
        <v>Control</v>
      </c>
    </row>
    <row r="20378" spans="1:8" x14ac:dyDescent="0.45">
      <c r="A20378" s="27">
        <v>1513494117</v>
      </c>
      <c r="B20378" s="27">
        <v>1</v>
      </c>
      <c r="C20378" s="27">
        <v>3091</v>
      </c>
      <c r="D20378" s="25" t="s">
        <v>362</v>
      </c>
      <c r="E20378" s="25" t="str">
        <f>IF(H20378="Test",IF(COUNTIFS($H$10:H20378,"Test")&lt;=3000,"Test","Out"),IF(COUNTIFS($H$10:H20378,"Control")&lt;=3000,"Control","Out"))</f>
        <v>Out</v>
      </c>
      <c r="F20378" t="str">
        <f t="shared" si="954"/>
        <v>Guangzhou_1</v>
      </c>
      <c r="G20378">
        <f t="shared" si="955"/>
        <v>1867</v>
      </c>
      <c r="H20378" t="str">
        <f t="shared" si="956"/>
        <v>Test</v>
      </c>
    </row>
    <row r="20379" spans="1:8" x14ac:dyDescent="0.45">
      <c r="A20379" s="27">
        <v>1515434876</v>
      </c>
      <c r="B20379" s="27">
        <v>1</v>
      </c>
      <c r="C20379" s="27">
        <v>2022</v>
      </c>
      <c r="D20379" s="25" t="s">
        <v>361</v>
      </c>
      <c r="E20379" s="25" t="str">
        <f>IF(H20379="Test",IF(COUNTIFS($H$10:H20379,"Test")&lt;=3000,"Test","Out"),IF(COUNTIFS($H$10:H20379,"Control")&lt;=3000,"Control","Out"))</f>
        <v>Out</v>
      </c>
      <c r="F20379" t="str">
        <f t="shared" si="954"/>
        <v>Beijing_1</v>
      </c>
      <c r="G20379">
        <f t="shared" si="955"/>
        <v>3158</v>
      </c>
      <c r="H20379" t="str">
        <f t="shared" si="956"/>
        <v>Control</v>
      </c>
    </row>
    <row r="20380" spans="1:8" x14ac:dyDescent="0.45">
      <c r="A20380" s="27">
        <v>1516505594</v>
      </c>
      <c r="B20380" s="27">
        <v>1</v>
      </c>
      <c r="C20380" s="27">
        <v>5417</v>
      </c>
      <c r="D20380" s="25" t="s">
        <v>360</v>
      </c>
      <c r="E20380" s="25" t="str">
        <f>IF(H20380="Test",IF(COUNTIFS($H$10:H20380,"Test")&lt;=3000,"Test","Out"),IF(COUNTIFS($H$10:H20380,"Control")&lt;=3000,"Control","Out"))</f>
        <v>Out</v>
      </c>
      <c r="F20380" t="str">
        <f t="shared" si="954"/>
        <v>Shanghai_1</v>
      </c>
      <c r="G20380">
        <f t="shared" si="955"/>
        <v>4520</v>
      </c>
      <c r="H20380" t="str">
        <f t="shared" si="956"/>
        <v>Control</v>
      </c>
    </row>
    <row r="20381" spans="1:8" x14ac:dyDescent="0.45">
      <c r="A20381" s="27">
        <v>1519657851</v>
      </c>
      <c r="B20381" s="27">
        <v>0</v>
      </c>
      <c r="C20381" s="27">
        <v>645</v>
      </c>
      <c r="D20381" s="25" t="s">
        <v>360</v>
      </c>
      <c r="E20381" s="25" t="str">
        <f>IF(H20381="Test",IF(COUNTIFS($H$10:H20381,"Test")&lt;=3000,"Test","Out"),IF(COUNTIFS($H$10:H20381,"Control")&lt;=3000,"Control","Out"))</f>
        <v>Out</v>
      </c>
      <c r="F20381" t="str">
        <f t="shared" si="954"/>
        <v>Shanghai_0</v>
      </c>
      <c r="G20381">
        <f t="shared" si="955"/>
        <v>402</v>
      </c>
      <c r="H20381" t="str">
        <f t="shared" si="956"/>
        <v>Control</v>
      </c>
    </row>
    <row r="20382" spans="1:8" x14ac:dyDescent="0.45">
      <c r="A20382" s="27">
        <v>1514982544</v>
      </c>
      <c r="B20382" s="27">
        <v>1</v>
      </c>
      <c r="C20382" s="27">
        <v>2412</v>
      </c>
      <c r="D20382" s="25" t="s">
        <v>361</v>
      </c>
      <c r="E20382" s="25" t="str">
        <f>IF(H20382="Test",IF(COUNTIFS($H$10:H20382,"Test")&lt;=3000,"Test","Out"),IF(COUNTIFS($H$10:H20382,"Control")&lt;=3000,"Control","Out"))</f>
        <v>Out</v>
      </c>
      <c r="F20382" t="str">
        <f t="shared" si="954"/>
        <v>Beijing_1</v>
      </c>
      <c r="G20382">
        <f t="shared" si="955"/>
        <v>3708</v>
      </c>
      <c r="H20382" t="str">
        <f t="shared" si="956"/>
        <v>Control</v>
      </c>
    </row>
    <row r="20383" spans="1:8" x14ac:dyDescent="0.45">
      <c r="A20383" s="27">
        <v>1518889024</v>
      </c>
      <c r="B20383" s="27">
        <v>1</v>
      </c>
      <c r="C20383" s="27">
        <v>3358</v>
      </c>
      <c r="D20383" s="25" t="s">
        <v>361</v>
      </c>
      <c r="E20383" s="25" t="str">
        <f>IF(H20383="Test",IF(COUNTIFS($H$10:H20383,"Test")&lt;=3000,"Test","Out"),IF(COUNTIFS($H$10:H20383,"Control")&lt;=3000,"Control","Out"))</f>
        <v>Out</v>
      </c>
      <c r="F20383" t="str">
        <f t="shared" si="954"/>
        <v>Beijing_1</v>
      </c>
      <c r="G20383">
        <f t="shared" si="955"/>
        <v>4666</v>
      </c>
      <c r="H20383" t="str">
        <f t="shared" si="956"/>
        <v>Control</v>
      </c>
    </row>
    <row r="20384" spans="1:8" x14ac:dyDescent="0.45">
      <c r="A20384" s="27">
        <v>1518831966</v>
      </c>
      <c r="B20384" s="27">
        <v>1</v>
      </c>
      <c r="C20384" s="27">
        <v>1328</v>
      </c>
      <c r="D20384" s="25" t="s">
        <v>361</v>
      </c>
      <c r="E20384" s="25" t="str">
        <f>IF(H20384="Test",IF(COUNTIFS($H$10:H20384,"Test")&lt;=3000,"Test","Out"),IF(COUNTIFS($H$10:H20384,"Control")&lt;=3000,"Control","Out"))</f>
        <v>Out</v>
      </c>
      <c r="F20384" t="str">
        <f t="shared" si="954"/>
        <v>Beijing_1</v>
      </c>
      <c r="G20384">
        <f t="shared" si="955"/>
        <v>2144</v>
      </c>
      <c r="H20384" t="str">
        <f t="shared" si="956"/>
        <v>Control</v>
      </c>
    </row>
    <row r="20385" spans="1:8" x14ac:dyDescent="0.45">
      <c r="A20385" s="27">
        <v>1511672883</v>
      </c>
      <c r="B20385" s="27">
        <v>1</v>
      </c>
      <c r="C20385" s="27">
        <v>1196</v>
      </c>
      <c r="D20385" s="25" t="s">
        <v>361</v>
      </c>
      <c r="E20385" s="25" t="str">
        <f>IF(H20385="Test",IF(COUNTIFS($H$10:H20385,"Test")&lt;=3000,"Test","Out"),IF(COUNTIFS($H$10:H20385,"Control")&lt;=3000,"Control","Out"))</f>
        <v>Out</v>
      </c>
      <c r="F20385" t="str">
        <f t="shared" si="954"/>
        <v>Beijing_1</v>
      </c>
      <c r="G20385">
        <f t="shared" si="955"/>
        <v>1936</v>
      </c>
      <c r="H20385" t="str">
        <f t="shared" si="956"/>
        <v>Control</v>
      </c>
    </row>
    <row r="20386" spans="1:8" x14ac:dyDescent="0.45">
      <c r="A20386" s="27">
        <v>1512901927</v>
      </c>
      <c r="B20386" s="27">
        <v>1</v>
      </c>
      <c r="C20386" s="27">
        <v>2592</v>
      </c>
      <c r="D20386" s="25" t="s">
        <v>362</v>
      </c>
      <c r="E20386" s="25" t="str">
        <f>IF(H20386="Test",IF(COUNTIFS($H$10:H20386,"Test")&lt;=3000,"Test","Out"),IF(COUNTIFS($H$10:H20386,"Control")&lt;=3000,"Control","Out"))</f>
        <v>Out</v>
      </c>
      <c r="F20386" t="str">
        <f t="shared" si="954"/>
        <v>Guangzhou_1</v>
      </c>
      <c r="G20386">
        <f t="shared" si="955"/>
        <v>1669</v>
      </c>
      <c r="H20386" t="str">
        <f t="shared" si="956"/>
        <v>Test</v>
      </c>
    </row>
    <row r="20387" spans="1:8" x14ac:dyDescent="0.45">
      <c r="A20387" s="27">
        <v>1515699831</v>
      </c>
      <c r="B20387" s="27">
        <v>0</v>
      </c>
      <c r="C20387" s="27">
        <v>1733</v>
      </c>
      <c r="D20387" s="25" t="s">
        <v>361</v>
      </c>
      <c r="E20387" s="25" t="str">
        <f>IF(H20387="Test",IF(COUNTIFS($H$10:H20387,"Test")&lt;=3000,"Test","Out"),IF(COUNTIFS($H$10:H20387,"Control")&lt;=3000,"Control","Out"))</f>
        <v>Out</v>
      </c>
      <c r="F20387" t="str">
        <f t="shared" si="954"/>
        <v>Beijing_0</v>
      </c>
      <c r="G20387">
        <f t="shared" si="955"/>
        <v>1212</v>
      </c>
      <c r="H20387" t="str">
        <f t="shared" si="956"/>
        <v>Control</v>
      </c>
    </row>
    <row r="20388" spans="1:8" x14ac:dyDescent="0.45">
      <c r="A20388" s="27">
        <v>1514863143</v>
      </c>
      <c r="B20388" s="27">
        <v>1</v>
      </c>
      <c r="C20388" s="27">
        <v>1837</v>
      </c>
      <c r="D20388" s="25" t="s">
        <v>361</v>
      </c>
      <c r="E20388" s="25" t="str">
        <f>IF(H20388="Test",IF(COUNTIFS($H$10:H20388,"Test")&lt;=3000,"Test","Out"),IF(COUNTIFS($H$10:H20388,"Control")&lt;=3000,"Control","Out"))</f>
        <v>Out</v>
      </c>
      <c r="F20388" t="str">
        <f t="shared" si="954"/>
        <v>Beijing_1</v>
      </c>
      <c r="G20388">
        <f t="shared" si="955"/>
        <v>2903</v>
      </c>
      <c r="H20388" t="str">
        <f t="shared" si="956"/>
        <v>Test</v>
      </c>
    </row>
    <row r="20389" spans="1:8" x14ac:dyDescent="0.45">
      <c r="A20389" s="27">
        <v>1517885954</v>
      </c>
      <c r="B20389" s="27">
        <v>1</v>
      </c>
      <c r="C20389" s="27">
        <v>706</v>
      </c>
      <c r="D20389" s="25" t="s">
        <v>361</v>
      </c>
      <c r="E20389" s="25" t="str">
        <f>IF(H20389="Test",IF(COUNTIFS($H$10:H20389,"Test")&lt;=3000,"Test","Out"),IF(COUNTIFS($H$10:H20389,"Control")&lt;=3000,"Control","Out"))</f>
        <v>Out</v>
      </c>
      <c r="F20389" t="str">
        <f t="shared" si="954"/>
        <v>Beijing_1</v>
      </c>
      <c r="G20389">
        <f t="shared" si="955"/>
        <v>1135</v>
      </c>
      <c r="H20389" t="str">
        <f t="shared" si="956"/>
        <v>Test</v>
      </c>
    </row>
    <row r="20390" spans="1:8" x14ac:dyDescent="0.45">
      <c r="A20390" s="27">
        <v>1518233043</v>
      </c>
      <c r="B20390" s="27">
        <v>1</v>
      </c>
      <c r="C20390" s="27">
        <v>947</v>
      </c>
      <c r="D20390" s="25" t="s">
        <v>360</v>
      </c>
      <c r="E20390" s="25" t="str">
        <f>IF(H20390="Test",IF(COUNTIFS($H$10:H20390,"Test")&lt;=3000,"Test","Out"),IF(COUNTIFS($H$10:H20390,"Control")&lt;=3000,"Control","Out"))</f>
        <v>Out</v>
      </c>
      <c r="F20390" t="str">
        <f t="shared" si="954"/>
        <v>Shanghai_1</v>
      </c>
      <c r="G20390">
        <f t="shared" si="955"/>
        <v>1321</v>
      </c>
      <c r="H20390" t="str">
        <f t="shared" si="956"/>
        <v>Test</v>
      </c>
    </row>
    <row r="20391" spans="1:8" x14ac:dyDescent="0.45">
      <c r="A20391" s="27">
        <v>1513799055</v>
      </c>
      <c r="B20391" s="27">
        <v>1</v>
      </c>
      <c r="C20391" s="27">
        <v>2060</v>
      </c>
      <c r="D20391" s="25" t="s">
        <v>361</v>
      </c>
      <c r="E20391" s="25" t="str">
        <f>IF(H20391="Test",IF(COUNTIFS($H$10:H20391,"Test")&lt;=3000,"Test","Out"),IF(COUNTIFS($H$10:H20391,"Control")&lt;=3000,"Control","Out"))</f>
        <v>Out</v>
      </c>
      <c r="F20391" t="str">
        <f t="shared" si="954"/>
        <v>Beijing_1</v>
      </c>
      <c r="G20391">
        <f t="shared" si="955"/>
        <v>3218</v>
      </c>
      <c r="H20391" t="str">
        <f t="shared" si="956"/>
        <v>Control</v>
      </c>
    </row>
    <row r="20392" spans="1:8" x14ac:dyDescent="0.45">
      <c r="A20392" s="27">
        <v>1513224148</v>
      </c>
      <c r="B20392" s="27">
        <v>1</v>
      </c>
      <c r="C20392" s="27">
        <v>225</v>
      </c>
      <c r="D20392" s="25" t="s">
        <v>359</v>
      </c>
      <c r="E20392" s="25" t="str">
        <f>IF(H20392="Test",IF(COUNTIFS($H$10:H20392,"Test")&lt;=3000,"Test","Out"),IF(COUNTIFS($H$10:H20392,"Control")&lt;=3000,"Control","Out"))</f>
        <v>Out</v>
      </c>
      <c r="F20392" t="str">
        <f t="shared" si="954"/>
        <v>Shenzhen_1</v>
      </c>
      <c r="G20392">
        <f t="shared" si="955"/>
        <v>207</v>
      </c>
      <c r="H20392" t="str">
        <f t="shared" si="956"/>
        <v>Test</v>
      </c>
    </row>
    <row r="20393" spans="1:8" x14ac:dyDescent="0.45">
      <c r="A20393" s="27">
        <v>1513652314</v>
      </c>
      <c r="B20393" s="27">
        <v>1</v>
      </c>
      <c r="C20393" s="27">
        <v>2839</v>
      </c>
      <c r="D20393" s="25" t="s">
        <v>361</v>
      </c>
      <c r="E20393" s="25" t="str">
        <f>IF(H20393="Test",IF(COUNTIFS($H$10:H20393,"Test")&lt;=3000,"Test","Out"),IF(COUNTIFS($H$10:H20393,"Control")&lt;=3000,"Control","Out"))</f>
        <v>Out</v>
      </c>
      <c r="F20393" t="str">
        <f t="shared" si="954"/>
        <v>Beijing_1</v>
      </c>
      <c r="G20393">
        <f t="shared" si="955"/>
        <v>4183</v>
      </c>
      <c r="H20393" t="str">
        <f t="shared" si="956"/>
        <v>Test</v>
      </c>
    </row>
    <row r="20394" spans="1:8" x14ac:dyDescent="0.45">
      <c r="A20394" s="27">
        <v>1518417416</v>
      </c>
      <c r="B20394" s="27">
        <v>1</v>
      </c>
      <c r="C20394" s="27">
        <v>455</v>
      </c>
      <c r="D20394" s="25" t="s">
        <v>362</v>
      </c>
      <c r="E20394" s="25" t="str">
        <f>IF(H20394="Test",IF(COUNTIFS($H$10:H20394,"Test")&lt;=3000,"Test","Out"),IF(COUNTIFS($H$10:H20394,"Control")&lt;=3000,"Control","Out"))</f>
        <v>Out</v>
      </c>
      <c r="F20394" t="str">
        <f t="shared" si="954"/>
        <v>Guangzhou_1</v>
      </c>
      <c r="G20394">
        <f t="shared" si="955"/>
        <v>309</v>
      </c>
      <c r="H20394" t="str">
        <f t="shared" si="956"/>
        <v>Test</v>
      </c>
    </row>
    <row r="20395" spans="1:8" x14ac:dyDescent="0.45">
      <c r="A20395" s="27">
        <v>1518512772</v>
      </c>
      <c r="B20395" s="27">
        <v>0</v>
      </c>
      <c r="C20395" s="27">
        <v>1121</v>
      </c>
      <c r="D20395" s="25" t="s">
        <v>361</v>
      </c>
      <c r="E20395" s="25" t="str">
        <f>IF(H20395="Test",IF(COUNTIFS($H$10:H20395,"Test")&lt;=3000,"Test","Out"),IF(COUNTIFS($H$10:H20395,"Control")&lt;=3000,"Control","Out"))</f>
        <v>Out</v>
      </c>
      <c r="F20395" t="str">
        <f t="shared" si="954"/>
        <v>Beijing_0</v>
      </c>
      <c r="G20395">
        <f t="shared" si="955"/>
        <v>772</v>
      </c>
      <c r="H20395" t="str">
        <f t="shared" si="956"/>
        <v>Control</v>
      </c>
    </row>
    <row r="20396" spans="1:8" x14ac:dyDescent="0.45">
      <c r="A20396" s="27">
        <v>1511560464</v>
      </c>
      <c r="B20396" s="27">
        <v>1</v>
      </c>
      <c r="C20396" s="27">
        <v>159</v>
      </c>
      <c r="D20396" s="25" t="s">
        <v>360</v>
      </c>
      <c r="E20396" s="25" t="str">
        <f>IF(H20396="Test",IF(COUNTIFS($H$10:H20396,"Test")&lt;=3000,"Test","Out"),IF(COUNTIFS($H$10:H20396,"Control")&lt;=3000,"Control","Out"))</f>
        <v>Out</v>
      </c>
      <c r="F20396" t="str">
        <f t="shared" si="954"/>
        <v>Shanghai_1</v>
      </c>
      <c r="G20396">
        <f t="shared" si="955"/>
        <v>211</v>
      </c>
      <c r="H20396" t="str">
        <f t="shared" si="956"/>
        <v>Test</v>
      </c>
    </row>
    <row r="20397" spans="1:8" x14ac:dyDescent="0.45">
      <c r="A20397" s="27">
        <v>1514064380</v>
      </c>
      <c r="B20397" s="27">
        <v>0</v>
      </c>
      <c r="C20397" s="27">
        <v>723</v>
      </c>
      <c r="D20397" s="25" t="s">
        <v>360</v>
      </c>
      <c r="E20397" s="25" t="str">
        <f>IF(H20397="Test",IF(COUNTIFS($H$10:H20397,"Test")&lt;=3000,"Test","Out"),IF(COUNTIFS($H$10:H20397,"Control")&lt;=3000,"Control","Out"))</f>
        <v>Out</v>
      </c>
      <c r="F20397" t="str">
        <f t="shared" si="954"/>
        <v>Shanghai_0</v>
      </c>
      <c r="G20397">
        <f t="shared" si="955"/>
        <v>431</v>
      </c>
      <c r="H20397" t="str">
        <f t="shared" si="956"/>
        <v>Test</v>
      </c>
    </row>
    <row r="20398" spans="1:8" x14ac:dyDescent="0.45">
      <c r="A20398" s="27">
        <v>1513098481</v>
      </c>
      <c r="B20398" s="27">
        <v>0</v>
      </c>
      <c r="C20398" s="27">
        <v>1044</v>
      </c>
      <c r="D20398" s="25" t="s">
        <v>359</v>
      </c>
      <c r="E20398" s="25" t="str">
        <f>IF(H20398="Test",IF(COUNTIFS($H$10:H20398,"Test")&lt;=3000,"Test","Out"),IF(COUNTIFS($H$10:H20398,"Control")&lt;=3000,"Control","Out"))</f>
        <v>Out</v>
      </c>
      <c r="F20398" t="str">
        <f t="shared" si="954"/>
        <v>Shenzhen_0</v>
      </c>
      <c r="G20398">
        <f t="shared" si="955"/>
        <v>412</v>
      </c>
      <c r="H20398" t="str">
        <f t="shared" si="956"/>
        <v>Control</v>
      </c>
    </row>
    <row r="20399" spans="1:8" x14ac:dyDescent="0.45">
      <c r="A20399" s="27">
        <v>1513426091</v>
      </c>
      <c r="B20399" s="27">
        <v>0</v>
      </c>
      <c r="C20399" s="27">
        <v>3389</v>
      </c>
      <c r="D20399" s="25" t="s">
        <v>362</v>
      </c>
      <c r="E20399" s="25" t="str">
        <f>IF(H20399="Test",IF(COUNTIFS($H$10:H20399,"Test")&lt;=3000,"Test","Out"),IF(COUNTIFS($H$10:H20399,"Control")&lt;=3000,"Control","Out"))</f>
        <v>Out</v>
      </c>
      <c r="F20399" t="str">
        <f t="shared" si="954"/>
        <v>Guangzhou_0</v>
      </c>
      <c r="G20399">
        <f t="shared" si="955"/>
        <v>836</v>
      </c>
      <c r="H20399" t="str">
        <f t="shared" si="956"/>
        <v>Control</v>
      </c>
    </row>
    <row r="20400" spans="1:8" x14ac:dyDescent="0.45">
      <c r="A20400" s="27">
        <v>1514636297</v>
      </c>
      <c r="B20400" s="27">
        <v>1</v>
      </c>
      <c r="C20400" s="27">
        <v>5196</v>
      </c>
      <c r="D20400" s="25" t="s">
        <v>359</v>
      </c>
      <c r="E20400" s="25" t="str">
        <f>IF(H20400="Test",IF(COUNTIFS($H$10:H20400,"Test")&lt;=3000,"Test","Out"),IF(COUNTIFS($H$10:H20400,"Control")&lt;=3000,"Control","Out"))</f>
        <v>Out</v>
      </c>
      <c r="F20400" t="str">
        <f t="shared" si="954"/>
        <v>Shenzhen_1</v>
      </c>
      <c r="G20400">
        <f t="shared" si="955"/>
        <v>3033</v>
      </c>
      <c r="H20400" t="str">
        <f t="shared" si="956"/>
        <v>Test</v>
      </c>
    </row>
    <row r="20401" spans="1:8" x14ac:dyDescent="0.45">
      <c r="A20401" s="27">
        <v>1519329858</v>
      </c>
      <c r="B20401" s="27">
        <v>1</v>
      </c>
      <c r="C20401" s="27">
        <v>366</v>
      </c>
      <c r="D20401" s="25" t="s">
        <v>361</v>
      </c>
      <c r="E20401" s="25" t="str">
        <f>IF(H20401="Test",IF(COUNTIFS($H$10:H20401,"Test")&lt;=3000,"Test","Out"),IF(COUNTIFS($H$10:H20401,"Control")&lt;=3000,"Control","Out"))</f>
        <v>Out</v>
      </c>
      <c r="F20401" t="str">
        <f t="shared" si="954"/>
        <v>Beijing_1</v>
      </c>
      <c r="G20401">
        <f t="shared" si="955"/>
        <v>596</v>
      </c>
      <c r="H20401" t="str">
        <f t="shared" si="956"/>
        <v>Control</v>
      </c>
    </row>
    <row r="20402" spans="1:8" x14ac:dyDescent="0.45">
      <c r="A20402" s="27">
        <v>1515263035</v>
      </c>
      <c r="B20402" s="27">
        <v>1</v>
      </c>
      <c r="C20402" s="27">
        <v>992</v>
      </c>
      <c r="D20402" s="25" t="s">
        <v>360</v>
      </c>
      <c r="E20402" s="25" t="str">
        <f>IF(H20402="Test",IF(COUNTIFS($H$10:H20402,"Test")&lt;=3000,"Test","Out"),IF(COUNTIFS($H$10:H20402,"Control")&lt;=3000,"Control","Out"))</f>
        <v>Out</v>
      </c>
      <c r="F20402" t="str">
        <f t="shared" si="954"/>
        <v>Shanghai_1</v>
      </c>
      <c r="G20402">
        <f t="shared" si="955"/>
        <v>1395</v>
      </c>
      <c r="H20402" t="str">
        <f t="shared" si="956"/>
        <v>Test</v>
      </c>
    </row>
    <row r="20403" spans="1:8" x14ac:dyDescent="0.45">
      <c r="A20403" s="27">
        <v>1512434689</v>
      </c>
      <c r="B20403" s="27">
        <v>1</v>
      </c>
      <c r="C20403" s="27">
        <v>2895</v>
      </c>
      <c r="D20403" s="25" t="s">
        <v>361</v>
      </c>
      <c r="E20403" s="25" t="str">
        <f>IF(H20403="Test",IF(COUNTIFS($H$10:H20403,"Test")&lt;=3000,"Test","Out"),IF(COUNTIFS($H$10:H20403,"Control")&lt;=3000,"Control","Out"))</f>
        <v>Out</v>
      </c>
      <c r="F20403" t="str">
        <f t="shared" si="954"/>
        <v>Beijing_1</v>
      </c>
      <c r="G20403">
        <f t="shared" si="955"/>
        <v>4254</v>
      </c>
      <c r="H20403" t="str">
        <f t="shared" si="956"/>
        <v>Control</v>
      </c>
    </row>
    <row r="20404" spans="1:8" x14ac:dyDescent="0.45">
      <c r="A20404" s="27">
        <v>1514851602</v>
      </c>
      <c r="B20404" s="27">
        <v>0</v>
      </c>
      <c r="C20404" s="27">
        <v>4414</v>
      </c>
      <c r="D20404" s="25" t="s">
        <v>359</v>
      </c>
      <c r="E20404" s="25" t="str">
        <f>IF(H20404="Test",IF(COUNTIFS($H$10:H20404,"Test")&lt;=3000,"Test","Out"),IF(COUNTIFS($H$10:H20404,"Control")&lt;=3000,"Control","Out"))</f>
        <v>Out</v>
      </c>
      <c r="F20404" t="str">
        <f t="shared" si="954"/>
        <v>Shenzhen_0</v>
      </c>
      <c r="G20404">
        <f t="shared" si="955"/>
        <v>1218</v>
      </c>
      <c r="H20404" t="str">
        <f t="shared" si="956"/>
        <v>Control</v>
      </c>
    </row>
    <row r="20405" spans="1:8" x14ac:dyDescent="0.45">
      <c r="A20405" s="27">
        <v>1518579659</v>
      </c>
      <c r="B20405" s="27">
        <v>1</v>
      </c>
      <c r="C20405" s="27">
        <v>1111</v>
      </c>
      <c r="D20405" s="25" t="s">
        <v>360</v>
      </c>
      <c r="E20405" s="25" t="str">
        <f>IF(H20405="Test",IF(COUNTIFS($H$10:H20405,"Test")&lt;=3000,"Test","Out"),IF(COUNTIFS($H$10:H20405,"Control")&lt;=3000,"Control","Out"))</f>
        <v>Out</v>
      </c>
      <c r="F20405" t="str">
        <f t="shared" si="954"/>
        <v>Shanghai_1</v>
      </c>
      <c r="G20405">
        <f t="shared" si="955"/>
        <v>1569</v>
      </c>
      <c r="H20405" t="str">
        <f t="shared" si="956"/>
        <v>Test</v>
      </c>
    </row>
    <row r="20406" spans="1:8" x14ac:dyDescent="0.45">
      <c r="A20406" s="27">
        <v>1519308913</v>
      </c>
      <c r="B20406" s="27">
        <v>1</v>
      </c>
      <c r="C20406" s="27">
        <v>4132</v>
      </c>
      <c r="D20406" s="25" t="s">
        <v>360</v>
      </c>
      <c r="E20406" s="25" t="str">
        <f>IF(H20406="Test",IF(COUNTIFS($H$10:H20406,"Test")&lt;=3000,"Test","Out"),IF(COUNTIFS($H$10:H20406,"Control")&lt;=3000,"Control","Out"))</f>
        <v>Out</v>
      </c>
      <c r="F20406" t="str">
        <f t="shared" si="954"/>
        <v>Shanghai_1</v>
      </c>
      <c r="G20406">
        <f t="shared" si="955"/>
        <v>4307</v>
      </c>
      <c r="H20406" t="str">
        <f t="shared" si="956"/>
        <v>Test</v>
      </c>
    </row>
    <row r="20407" spans="1:8" x14ac:dyDescent="0.45">
      <c r="A20407" s="27">
        <v>1518870305</v>
      </c>
      <c r="B20407" s="27">
        <v>1</v>
      </c>
      <c r="C20407" s="27">
        <v>495</v>
      </c>
      <c r="D20407" s="25" t="s">
        <v>360</v>
      </c>
      <c r="E20407" s="25" t="str">
        <f>IF(H20407="Test",IF(COUNTIFS($H$10:H20407,"Test")&lt;=3000,"Test","Out"),IF(COUNTIFS($H$10:H20407,"Control")&lt;=3000,"Control","Out"))</f>
        <v>Out</v>
      </c>
      <c r="F20407" t="str">
        <f t="shared" si="954"/>
        <v>Shanghai_1</v>
      </c>
      <c r="G20407">
        <f t="shared" si="955"/>
        <v>689</v>
      </c>
      <c r="H20407" t="str">
        <f t="shared" si="956"/>
        <v>Test</v>
      </c>
    </row>
    <row r="20408" spans="1:8" x14ac:dyDescent="0.45">
      <c r="A20408" s="27">
        <v>1513742474</v>
      </c>
      <c r="B20408" s="27">
        <v>1</v>
      </c>
      <c r="C20408" s="27">
        <v>1378</v>
      </c>
      <c r="D20408" s="25" t="s">
        <v>361</v>
      </c>
      <c r="E20408" s="25" t="str">
        <f>IF(H20408="Test",IF(COUNTIFS($H$10:H20408,"Test")&lt;=3000,"Test","Out"),IF(COUNTIFS($H$10:H20408,"Control")&lt;=3000,"Control","Out"))</f>
        <v>Out</v>
      </c>
      <c r="F20408" t="str">
        <f t="shared" si="954"/>
        <v>Beijing_1</v>
      </c>
      <c r="G20408">
        <f t="shared" si="955"/>
        <v>2227</v>
      </c>
      <c r="H20408" t="str">
        <f t="shared" si="956"/>
        <v>Test</v>
      </c>
    </row>
    <row r="20409" spans="1:8" x14ac:dyDescent="0.45">
      <c r="A20409" s="27">
        <v>1516656908</v>
      </c>
      <c r="B20409" s="27">
        <v>1</v>
      </c>
      <c r="C20409" s="27">
        <v>3101</v>
      </c>
      <c r="D20409" s="25" t="s">
        <v>361</v>
      </c>
      <c r="E20409" s="25" t="str">
        <f>IF(H20409="Test",IF(COUNTIFS($H$10:H20409,"Test")&lt;=3000,"Test","Out"),IF(COUNTIFS($H$10:H20409,"Control")&lt;=3000,"Control","Out"))</f>
        <v>Out</v>
      </c>
      <c r="F20409" t="str">
        <f t="shared" si="954"/>
        <v>Beijing_1</v>
      </c>
      <c r="G20409">
        <f t="shared" si="955"/>
        <v>4449</v>
      </c>
      <c r="H20409" t="str">
        <f t="shared" si="956"/>
        <v>Test</v>
      </c>
    </row>
    <row r="20410" spans="1:8" x14ac:dyDescent="0.45">
      <c r="A20410" s="27">
        <v>1516337410</v>
      </c>
      <c r="B20410" s="27">
        <v>0</v>
      </c>
      <c r="C20410" s="27">
        <v>3425</v>
      </c>
      <c r="D20410" s="25" t="s">
        <v>361</v>
      </c>
      <c r="E20410" s="25" t="str">
        <f>IF(H20410="Test",IF(COUNTIFS($H$10:H20410,"Test")&lt;=3000,"Test","Out"),IF(COUNTIFS($H$10:H20410,"Control")&lt;=3000,"Control","Out"))</f>
        <v>Out</v>
      </c>
      <c r="F20410" t="str">
        <f t="shared" si="954"/>
        <v>Beijing_0</v>
      </c>
      <c r="G20410">
        <f t="shared" si="955"/>
        <v>2062</v>
      </c>
      <c r="H20410" t="str">
        <f t="shared" si="956"/>
        <v>Control</v>
      </c>
    </row>
    <row r="20411" spans="1:8" x14ac:dyDescent="0.45">
      <c r="A20411" s="27">
        <v>1513497684</v>
      </c>
      <c r="B20411" s="27">
        <v>1</v>
      </c>
      <c r="C20411" s="27">
        <v>1268</v>
      </c>
      <c r="D20411" s="25" t="s">
        <v>359</v>
      </c>
      <c r="E20411" s="25" t="str">
        <f>IF(H20411="Test",IF(COUNTIFS($H$10:H20411,"Test")&lt;=3000,"Test","Out"),IF(COUNTIFS($H$10:H20411,"Control")&lt;=3000,"Control","Out"))</f>
        <v>Out</v>
      </c>
      <c r="F20411" t="str">
        <f t="shared" si="954"/>
        <v>Shenzhen_1</v>
      </c>
      <c r="G20411">
        <f t="shared" si="955"/>
        <v>1197</v>
      </c>
      <c r="H20411" t="str">
        <f t="shared" si="956"/>
        <v>Test</v>
      </c>
    </row>
    <row r="20412" spans="1:8" x14ac:dyDescent="0.45">
      <c r="A20412" s="27">
        <v>1512768745</v>
      </c>
      <c r="B20412" s="27">
        <v>1</v>
      </c>
      <c r="C20412" s="27">
        <v>1606</v>
      </c>
      <c r="D20412" s="25" t="s">
        <v>362</v>
      </c>
      <c r="E20412" s="25" t="str">
        <f>IF(H20412="Test",IF(COUNTIFS($H$10:H20412,"Test")&lt;=3000,"Test","Out"),IF(COUNTIFS($H$10:H20412,"Control")&lt;=3000,"Control","Out"))</f>
        <v>Out</v>
      </c>
      <c r="F20412" t="str">
        <f t="shared" si="954"/>
        <v>Guangzhou_1</v>
      </c>
      <c r="G20412">
        <f t="shared" si="955"/>
        <v>1113</v>
      </c>
      <c r="H20412" t="str">
        <f t="shared" si="956"/>
        <v>Test</v>
      </c>
    </row>
    <row r="20413" spans="1:8" x14ac:dyDescent="0.45">
      <c r="A20413" s="27">
        <v>1514068633</v>
      </c>
      <c r="B20413" s="27">
        <v>1</v>
      </c>
      <c r="C20413" s="27">
        <v>1195</v>
      </c>
      <c r="D20413" s="25" t="s">
        <v>361</v>
      </c>
      <c r="E20413" s="25" t="str">
        <f>IF(H20413="Test",IF(COUNTIFS($H$10:H20413,"Test")&lt;=3000,"Test","Out"),IF(COUNTIFS($H$10:H20413,"Control")&lt;=3000,"Control","Out"))</f>
        <v>Out</v>
      </c>
      <c r="F20413" t="str">
        <f t="shared" si="954"/>
        <v>Beijing_1</v>
      </c>
      <c r="G20413">
        <f t="shared" si="955"/>
        <v>1934</v>
      </c>
      <c r="H20413" t="str">
        <f t="shared" si="956"/>
        <v>Control</v>
      </c>
    </row>
    <row r="20414" spans="1:8" x14ac:dyDescent="0.45">
      <c r="A20414" s="27">
        <v>1518262505</v>
      </c>
      <c r="B20414" s="27">
        <v>1</v>
      </c>
      <c r="C20414" s="27">
        <v>205</v>
      </c>
      <c r="D20414" s="25" t="s">
        <v>362</v>
      </c>
      <c r="E20414" s="25" t="str">
        <f>IF(H20414="Test",IF(COUNTIFS($H$10:H20414,"Test")&lt;=3000,"Test","Out"),IF(COUNTIFS($H$10:H20414,"Control")&lt;=3000,"Control","Out"))</f>
        <v>Out</v>
      </c>
      <c r="F20414" t="str">
        <f t="shared" si="954"/>
        <v>Guangzhou_1</v>
      </c>
      <c r="G20414">
        <f t="shared" si="955"/>
        <v>137</v>
      </c>
      <c r="H20414" t="str">
        <f t="shared" si="956"/>
        <v>Test</v>
      </c>
    </row>
    <row r="20415" spans="1:8" x14ac:dyDescent="0.45">
      <c r="A20415" s="27">
        <v>1514921478</v>
      </c>
      <c r="B20415" s="27">
        <v>1</v>
      </c>
      <c r="C20415" s="27">
        <v>2040</v>
      </c>
      <c r="D20415" s="25" t="s">
        <v>361</v>
      </c>
      <c r="E20415" s="25" t="str">
        <f>IF(H20415="Test",IF(COUNTIFS($H$10:H20415,"Test")&lt;=3000,"Test","Out"),IF(COUNTIFS($H$10:H20415,"Control")&lt;=3000,"Control","Out"))</f>
        <v>Out</v>
      </c>
      <c r="F20415" t="str">
        <f t="shared" si="954"/>
        <v>Beijing_1</v>
      </c>
      <c r="G20415">
        <f t="shared" si="955"/>
        <v>3180</v>
      </c>
      <c r="H20415" t="str">
        <f t="shared" si="956"/>
        <v>Control</v>
      </c>
    </row>
    <row r="20416" spans="1:8" x14ac:dyDescent="0.45">
      <c r="A20416" s="27">
        <v>1519541537</v>
      </c>
      <c r="B20416" s="27">
        <v>1</v>
      </c>
      <c r="C20416" s="27">
        <v>2985</v>
      </c>
      <c r="D20416" s="25" t="s">
        <v>360</v>
      </c>
      <c r="E20416" s="25" t="str">
        <f>IF(H20416="Test",IF(COUNTIFS($H$10:H20416,"Test")&lt;=3000,"Test","Out"),IF(COUNTIFS($H$10:H20416,"Control")&lt;=3000,"Control","Out"))</f>
        <v>Out</v>
      </c>
      <c r="F20416" t="str">
        <f t="shared" si="954"/>
        <v>Shanghai_1</v>
      </c>
      <c r="G20416">
        <f t="shared" si="955"/>
        <v>3680</v>
      </c>
      <c r="H20416" t="str">
        <f t="shared" si="956"/>
        <v>Control</v>
      </c>
    </row>
    <row r="20417" spans="1:8" x14ac:dyDescent="0.45">
      <c r="A20417" s="27">
        <v>1519550177</v>
      </c>
      <c r="B20417" s="27">
        <v>1</v>
      </c>
      <c r="C20417" s="27">
        <v>3447</v>
      </c>
      <c r="D20417" s="25" t="s">
        <v>359</v>
      </c>
      <c r="E20417" s="25" t="str">
        <f>IF(H20417="Test",IF(COUNTIFS($H$10:H20417,"Test")&lt;=3000,"Test","Out"),IF(COUNTIFS($H$10:H20417,"Control")&lt;=3000,"Control","Out"))</f>
        <v>Out</v>
      </c>
      <c r="F20417" t="str">
        <f t="shared" si="954"/>
        <v>Shenzhen_1</v>
      </c>
      <c r="G20417">
        <f t="shared" si="955"/>
        <v>2703</v>
      </c>
      <c r="H20417" t="str">
        <f t="shared" si="956"/>
        <v>Test</v>
      </c>
    </row>
    <row r="20418" spans="1:8" x14ac:dyDescent="0.45">
      <c r="A20418" s="27">
        <v>1514808296</v>
      </c>
      <c r="B20418" s="27">
        <v>1</v>
      </c>
      <c r="C20418" s="27">
        <v>2158</v>
      </c>
      <c r="D20418" s="25" t="s">
        <v>359</v>
      </c>
      <c r="E20418" s="25" t="str">
        <f>IF(H20418="Test",IF(COUNTIFS($H$10:H20418,"Test")&lt;=3000,"Test","Out"),IF(COUNTIFS($H$10:H20418,"Control")&lt;=3000,"Control","Out"))</f>
        <v>Out</v>
      </c>
      <c r="F20418" t="str">
        <f t="shared" si="954"/>
        <v>Shenzhen_1</v>
      </c>
      <c r="G20418">
        <f t="shared" si="955"/>
        <v>1979</v>
      </c>
      <c r="H20418" t="str">
        <f t="shared" si="956"/>
        <v>Test</v>
      </c>
    </row>
    <row r="20419" spans="1:8" x14ac:dyDescent="0.45">
      <c r="A20419" s="27">
        <v>1518164989</v>
      </c>
      <c r="B20419" s="27">
        <v>1</v>
      </c>
      <c r="C20419" s="27">
        <v>2485</v>
      </c>
      <c r="D20419" s="25" t="s">
        <v>359</v>
      </c>
      <c r="E20419" s="25" t="str">
        <f>IF(H20419="Test",IF(COUNTIFS($H$10:H20419,"Test")&lt;=3000,"Test","Out"),IF(COUNTIFS($H$10:H20419,"Control")&lt;=3000,"Control","Out"))</f>
        <v>Out</v>
      </c>
      <c r="F20419" t="str">
        <f t="shared" si="954"/>
        <v>Shenzhen_1</v>
      </c>
      <c r="G20419">
        <f t="shared" si="955"/>
        <v>2207</v>
      </c>
      <c r="H20419" t="str">
        <f t="shared" si="956"/>
        <v>Test</v>
      </c>
    </row>
    <row r="20420" spans="1:8" x14ac:dyDescent="0.45">
      <c r="A20420" s="27">
        <v>1517279172</v>
      </c>
      <c r="B20420" s="27">
        <v>0</v>
      </c>
      <c r="C20420" s="27">
        <v>859</v>
      </c>
      <c r="D20420" s="25" t="s">
        <v>361</v>
      </c>
      <c r="E20420" s="25" t="str">
        <f>IF(H20420="Test",IF(COUNTIFS($H$10:H20420,"Test")&lt;=3000,"Test","Out"),IF(COUNTIFS($H$10:H20420,"Control")&lt;=3000,"Control","Out"))</f>
        <v>Out</v>
      </c>
      <c r="F20420" t="str">
        <f t="shared" si="954"/>
        <v>Beijing_0</v>
      </c>
      <c r="G20420">
        <f t="shared" si="955"/>
        <v>591</v>
      </c>
      <c r="H20420" t="str">
        <f t="shared" si="956"/>
        <v>Test</v>
      </c>
    </row>
    <row r="20421" spans="1:8" x14ac:dyDescent="0.45">
      <c r="A20421" s="27">
        <v>1515217877</v>
      </c>
      <c r="B20421" s="27">
        <v>1</v>
      </c>
      <c r="C20421" s="27">
        <v>848</v>
      </c>
      <c r="D20421" s="25" t="s">
        <v>362</v>
      </c>
      <c r="E20421" s="25" t="str">
        <f>IF(H20421="Test",IF(COUNTIFS($H$10:H20421,"Test")&lt;=3000,"Test","Out"),IF(COUNTIFS($H$10:H20421,"Control")&lt;=3000,"Control","Out"))</f>
        <v>Out</v>
      </c>
      <c r="F20421" t="str">
        <f t="shared" si="954"/>
        <v>Guangzhou_1</v>
      </c>
      <c r="G20421">
        <f t="shared" si="955"/>
        <v>580</v>
      </c>
      <c r="H20421" t="str">
        <f t="shared" si="956"/>
        <v>Control</v>
      </c>
    </row>
    <row r="20422" spans="1:8" x14ac:dyDescent="0.45">
      <c r="A20422" s="27">
        <v>1517978122</v>
      </c>
      <c r="B20422" s="27">
        <v>0</v>
      </c>
      <c r="C20422" s="27">
        <v>409</v>
      </c>
      <c r="D20422" s="25" t="s">
        <v>359</v>
      </c>
      <c r="E20422" s="25" t="str">
        <f>IF(H20422="Test",IF(COUNTIFS($H$10:H20422,"Test")&lt;=3000,"Test","Out"),IF(COUNTIFS($H$10:H20422,"Control")&lt;=3000,"Control","Out"))</f>
        <v>Out</v>
      </c>
      <c r="F20422" t="str">
        <f t="shared" si="954"/>
        <v>Shenzhen_0</v>
      </c>
      <c r="G20422">
        <f t="shared" si="955"/>
        <v>157</v>
      </c>
      <c r="H20422" t="str">
        <f t="shared" si="956"/>
        <v>Test</v>
      </c>
    </row>
    <row r="20423" spans="1:8" x14ac:dyDescent="0.45">
      <c r="A20423" s="27">
        <v>1517898815</v>
      </c>
      <c r="B20423" s="27">
        <v>1</v>
      </c>
      <c r="C20423" s="27">
        <v>671</v>
      </c>
      <c r="D20423" s="25" t="s">
        <v>360</v>
      </c>
      <c r="E20423" s="25" t="str">
        <f>IF(H20423="Test",IF(COUNTIFS($H$10:H20423,"Test")&lt;=3000,"Test","Out"),IF(COUNTIFS($H$10:H20423,"Control")&lt;=3000,"Control","Out"))</f>
        <v>Out</v>
      </c>
      <c r="F20423" t="str">
        <f t="shared" si="954"/>
        <v>Shanghai_1</v>
      </c>
      <c r="G20423">
        <f t="shared" si="955"/>
        <v>926</v>
      </c>
      <c r="H20423" t="str">
        <f t="shared" si="956"/>
        <v>Control</v>
      </c>
    </row>
    <row r="20424" spans="1:8" x14ac:dyDescent="0.45">
      <c r="A20424" s="27">
        <v>1519461231</v>
      </c>
      <c r="B20424" s="27">
        <v>0</v>
      </c>
      <c r="C20424" s="27">
        <v>2321</v>
      </c>
      <c r="D20424" s="25" t="s">
        <v>362</v>
      </c>
      <c r="E20424" s="25" t="str">
        <f>IF(H20424="Test",IF(COUNTIFS($H$10:H20424,"Test")&lt;=3000,"Test","Out"),IF(COUNTIFS($H$10:H20424,"Control")&lt;=3000,"Control","Out"))</f>
        <v>Out</v>
      </c>
      <c r="F20424" t="str">
        <f t="shared" si="954"/>
        <v>Guangzhou_0</v>
      </c>
      <c r="G20424">
        <f t="shared" si="955"/>
        <v>640</v>
      </c>
      <c r="H20424" t="str">
        <f t="shared" si="956"/>
        <v>Control</v>
      </c>
    </row>
    <row r="20425" spans="1:8" x14ac:dyDescent="0.45">
      <c r="A20425" s="27">
        <v>1517023055</v>
      </c>
      <c r="B20425" s="27">
        <v>1</v>
      </c>
      <c r="C20425" s="27">
        <v>841</v>
      </c>
      <c r="D20425" s="25" t="s">
        <v>361</v>
      </c>
      <c r="E20425" s="25" t="str">
        <f>IF(H20425="Test",IF(COUNTIFS($H$10:H20425,"Test")&lt;=3000,"Test","Out"),IF(COUNTIFS($H$10:H20425,"Control")&lt;=3000,"Control","Out"))</f>
        <v>Out</v>
      </c>
      <c r="F20425" t="str">
        <f t="shared" si="954"/>
        <v>Beijing_1</v>
      </c>
      <c r="G20425">
        <f t="shared" si="955"/>
        <v>1360</v>
      </c>
      <c r="H20425" t="str">
        <f t="shared" si="956"/>
        <v>Control</v>
      </c>
    </row>
    <row r="20426" spans="1:8" x14ac:dyDescent="0.45">
      <c r="A20426" s="27">
        <v>1512482309</v>
      </c>
      <c r="B20426" s="27">
        <v>1</v>
      </c>
      <c r="C20426" s="27">
        <v>1771</v>
      </c>
      <c r="D20426" s="25" t="s">
        <v>361</v>
      </c>
      <c r="E20426" s="25" t="str">
        <f>IF(H20426="Test",IF(COUNTIFS($H$10:H20426,"Test")&lt;=3000,"Test","Out"),IF(COUNTIFS($H$10:H20426,"Control")&lt;=3000,"Control","Out"))</f>
        <v>Out</v>
      </c>
      <c r="F20426" t="str">
        <f t="shared" si="954"/>
        <v>Beijing_1</v>
      </c>
      <c r="G20426">
        <f t="shared" si="955"/>
        <v>2812</v>
      </c>
      <c r="H20426" t="str">
        <f t="shared" si="956"/>
        <v>Control</v>
      </c>
    </row>
    <row r="20427" spans="1:8" x14ac:dyDescent="0.45">
      <c r="A20427" s="27">
        <v>1518468879</v>
      </c>
      <c r="B20427" s="27">
        <v>1</v>
      </c>
      <c r="C20427" s="27">
        <v>2932</v>
      </c>
      <c r="D20427" s="25" t="s">
        <v>359</v>
      </c>
      <c r="E20427" s="25" t="str">
        <f>IF(H20427="Test",IF(COUNTIFS($H$10:H20427,"Test")&lt;=3000,"Test","Out"),IF(COUNTIFS($H$10:H20427,"Control")&lt;=3000,"Control","Out"))</f>
        <v>Out</v>
      </c>
      <c r="F20427" t="str">
        <f t="shared" ref="F20427:F20490" si="957">D20427&amp;"_"&amp;B20427</f>
        <v>Shenzhen_1</v>
      </c>
      <c r="G20427">
        <f t="shared" ref="G20427:G20490" si="958">COUNTIFS($F$10:$F$21653,F20427,$C$10:$C$21653,"&lt;"&amp;C20427)+1</f>
        <v>2467</v>
      </c>
      <c r="H20427" t="str">
        <f t="shared" ref="H20427:H20490" si="959">IF(MOD(G20427, 2) = 1, "Test", "Control")</f>
        <v>Test</v>
      </c>
    </row>
    <row r="20428" spans="1:8" x14ac:dyDescent="0.45">
      <c r="A20428" s="27">
        <v>1511486256</v>
      </c>
      <c r="B20428" s="27">
        <v>1</v>
      </c>
      <c r="C20428" s="27">
        <v>2678</v>
      </c>
      <c r="D20428" s="25" t="s">
        <v>359</v>
      </c>
      <c r="E20428" s="25" t="str">
        <f>IF(H20428="Test",IF(COUNTIFS($H$10:H20428,"Test")&lt;=3000,"Test","Out"),IF(COUNTIFS($H$10:H20428,"Control")&lt;=3000,"Control","Out"))</f>
        <v>Out</v>
      </c>
      <c r="F20428" t="str">
        <f t="shared" si="957"/>
        <v>Shenzhen_1</v>
      </c>
      <c r="G20428">
        <f t="shared" si="958"/>
        <v>2323</v>
      </c>
      <c r="H20428" t="str">
        <f t="shared" si="959"/>
        <v>Test</v>
      </c>
    </row>
    <row r="20429" spans="1:8" x14ac:dyDescent="0.45">
      <c r="A20429" s="27">
        <v>1512005653</v>
      </c>
      <c r="B20429" s="27">
        <v>1</v>
      </c>
      <c r="C20429" s="27">
        <v>2298</v>
      </c>
      <c r="D20429" s="25" t="s">
        <v>361</v>
      </c>
      <c r="E20429" s="25" t="str">
        <f>IF(H20429="Test",IF(COUNTIFS($H$10:H20429,"Test")&lt;=3000,"Test","Out"),IF(COUNTIFS($H$10:H20429,"Control")&lt;=3000,"Control","Out"))</f>
        <v>Out</v>
      </c>
      <c r="F20429" t="str">
        <f t="shared" si="957"/>
        <v>Beijing_1</v>
      </c>
      <c r="G20429">
        <f t="shared" si="958"/>
        <v>3564</v>
      </c>
      <c r="H20429" t="str">
        <f t="shared" si="959"/>
        <v>Control</v>
      </c>
    </row>
    <row r="20430" spans="1:8" x14ac:dyDescent="0.45">
      <c r="A20430" s="27">
        <v>1517139821</v>
      </c>
      <c r="B20430" s="27">
        <v>0</v>
      </c>
      <c r="C20430" s="27">
        <v>148</v>
      </c>
      <c r="D20430" s="25" t="s">
        <v>359</v>
      </c>
      <c r="E20430" s="25" t="str">
        <f>IF(H20430="Test",IF(COUNTIFS($H$10:H20430,"Test")&lt;=3000,"Test","Out"),IF(COUNTIFS($H$10:H20430,"Control")&lt;=3000,"Control","Out"))</f>
        <v>Out</v>
      </c>
      <c r="F20430" t="str">
        <f t="shared" si="957"/>
        <v>Shenzhen_0</v>
      </c>
      <c r="G20430">
        <f t="shared" si="958"/>
        <v>56</v>
      </c>
      <c r="H20430" t="str">
        <f t="shared" si="959"/>
        <v>Control</v>
      </c>
    </row>
    <row r="20431" spans="1:8" x14ac:dyDescent="0.45">
      <c r="A20431" s="27">
        <v>1519532726</v>
      </c>
      <c r="B20431" s="27">
        <v>1</v>
      </c>
      <c r="C20431" s="27">
        <v>1342</v>
      </c>
      <c r="D20431" s="25" t="s">
        <v>360</v>
      </c>
      <c r="E20431" s="25" t="str">
        <f>IF(H20431="Test",IF(COUNTIFS($H$10:H20431,"Test")&lt;=3000,"Test","Out"),IF(COUNTIFS($H$10:H20431,"Control")&lt;=3000,"Control","Out"))</f>
        <v>Out</v>
      </c>
      <c r="F20431" t="str">
        <f t="shared" si="957"/>
        <v>Shanghai_1</v>
      </c>
      <c r="G20431">
        <f t="shared" si="958"/>
        <v>1834</v>
      </c>
      <c r="H20431" t="str">
        <f t="shared" si="959"/>
        <v>Control</v>
      </c>
    </row>
    <row r="20432" spans="1:8" x14ac:dyDescent="0.45">
      <c r="A20432" s="27">
        <v>1513502385</v>
      </c>
      <c r="B20432" s="27">
        <v>1</v>
      </c>
      <c r="C20432" s="27">
        <v>2648</v>
      </c>
      <c r="D20432" s="25" t="s">
        <v>360</v>
      </c>
      <c r="E20432" s="25" t="str">
        <f>IF(H20432="Test",IF(COUNTIFS($H$10:H20432,"Test")&lt;=3000,"Test","Out"),IF(COUNTIFS($H$10:H20432,"Control")&lt;=3000,"Control","Out"))</f>
        <v>Out</v>
      </c>
      <c r="F20432" t="str">
        <f t="shared" si="957"/>
        <v>Shanghai_1</v>
      </c>
      <c r="G20432">
        <f t="shared" si="958"/>
        <v>3399</v>
      </c>
      <c r="H20432" t="str">
        <f t="shared" si="959"/>
        <v>Test</v>
      </c>
    </row>
    <row r="20433" spans="1:8" x14ac:dyDescent="0.45">
      <c r="A20433" s="27">
        <v>1517241234</v>
      </c>
      <c r="B20433" s="27">
        <v>1</v>
      </c>
      <c r="C20433" s="27">
        <v>2304</v>
      </c>
      <c r="D20433" s="25" t="s">
        <v>361</v>
      </c>
      <c r="E20433" s="25" t="str">
        <f>IF(H20433="Test",IF(COUNTIFS($H$10:H20433,"Test")&lt;=3000,"Test","Out"),IF(COUNTIFS($H$10:H20433,"Control")&lt;=3000,"Control","Out"))</f>
        <v>Out</v>
      </c>
      <c r="F20433" t="str">
        <f t="shared" si="957"/>
        <v>Beijing_1</v>
      </c>
      <c r="G20433">
        <f t="shared" si="958"/>
        <v>3571</v>
      </c>
      <c r="H20433" t="str">
        <f t="shared" si="959"/>
        <v>Test</v>
      </c>
    </row>
    <row r="20434" spans="1:8" x14ac:dyDescent="0.45">
      <c r="A20434" s="27">
        <v>1516972724</v>
      </c>
      <c r="B20434" s="27">
        <v>1</v>
      </c>
      <c r="C20434" s="27">
        <v>1927</v>
      </c>
      <c r="D20434" s="25" t="s">
        <v>361</v>
      </c>
      <c r="E20434" s="25" t="str">
        <f>IF(H20434="Test",IF(COUNTIFS($H$10:H20434,"Test")&lt;=3000,"Test","Out"),IF(COUNTIFS($H$10:H20434,"Control")&lt;=3000,"Control","Out"))</f>
        <v>Out</v>
      </c>
      <c r="F20434" t="str">
        <f t="shared" si="957"/>
        <v>Beijing_1</v>
      </c>
      <c r="G20434">
        <f t="shared" si="958"/>
        <v>3024</v>
      </c>
      <c r="H20434" t="str">
        <f t="shared" si="959"/>
        <v>Control</v>
      </c>
    </row>
    <row r="20435" spans="1:8" x14ac:dyDescent="0.45">
      <c r="A20435" s="27">
        <v>1518514422</v>
      </c>
      <c r="B20435" s="27">
        <v>0</v>
      </c>
      <c r="C20435" s="27">
        <v>447</v>
      </c>
      <c r="D20435" s="25" t="s">
        <v>359</v>
      </c>
      <c r="E20435" s="25" t="str">
        <f>IF(H20435="Test",IF(COUNTIFS($H$10:H20435,"Test")&lt;=3000,"Test","Out"),IF(COUNTIFS($H$10:H20435,"Control")&lt;=3000,"Control","Out"))</f>
        <v>Out</v>
      </c>
      <c r="F20435" t="str">
        <f t="shared" si="957"/>
        <v>Shenzhen_0</v>
      </c>
      <c r="G20435">
        <f t="shared" si="958"/>
        <v>177</v>
      </c>
      <c r="H20435" t="str">
        <f t="shared" si="959"/>
        <v>Test</v>
      </c>
    </row>
    <row r="20436" spans="1:8" x14ac:dyDescent="0.45">
      <c r="A20436" s="27">
        <v>1519598314</v>
      </c>
      <c r="B20436" s="27">
        <v>1</v>
      </c>
      <c r="C20436" s="27">
        <v>1933</v>
      </c>
      <c r="D20436" s="25" t="s">
        <v>360</v>
      </c>
      <c r="E20436" s="25" t="str">
        <f>IF(H20436="Test",IF(COUNTIFS($H$10:H20436,"Test")&lt;=3000,"Test","Out"),IF(COUNTIFS($H$10:H20436,"Control")&lt;=3000,"Control","Out"))</f>
        <v>Out</v>
      </c>
      <c r="F20436" t="str">
        <f t="shared" si="957"/>
        <v>Shanghai_1</v>
      </c>
      <c r="G20436">
        <f t="shared" si="958"/>
        <v>2656</v>
      </c>
      <c r="H20436" t="str">
        <f t="shared" si="959"/>
        <v>Control</v>
      </c>
    </row>
    <row r="20437" spans="1:8" x14ac:dyDescent="0.45">
      <c r="A20437" s="27">
        <v>1519446561</v>
      </c>
      <c r="B20437" s="27">
        <v>0</v>
      </c>
      <c r="C20437" s="27">
        <v>1982</v>
      </c>
      <c r="D20437" s="25" t="s">
        <v>360</v>
      </c>
      <c r="E20437" s="25" t="str">
        <f>IF(H20437="Test",IF(COUNTIFS($H$10:H20437,"Test")&lt;=3000,"Test","Out"),IF(COUNTIFS($H$10:H20437,"Control")&lt;=3000,"Control","Out"))</f>
        <v>Out</v>
      </c>
      <c r="F20437" t="str">
        <f t="shared" si="957"/>
        <v>Shanghai_0</v>
      </c>
      <c r="G20437">
        <f t="shared" si="958"/>
        <v>1150</v>
      </c>
      <c r="H20437" t="str">
        <f t="shared" si="959"/>
        <v>Control</v>
      </c>
    </row>
    <row r="20438" spans="1:8" x14ac:dyDescent="0.45">
      <c r="A20438" s="27">
        <v>1514887036</v>
      </c>
      <c r="B20438" s="27">
        <v>1</v>
      </c>
      <c r="C20438" s="27">
        <v>2850</v>
      </c>
      <c r="D20438" s="25" t="s">
        <v>360</v>
      </c>
      <c r="E20438" s="25" t="str">
        <f>IF(H20438="Test",IF(COUNTIFS($H$10:H20438,"Test")&lt;=3000,"Test","Out"),IF(COUNTIFS($H$10:H20438,"Control")&lt;=3000,"Control","Out"))</f>
        <v>Out</v>
      </c>
      <c r="F20438" t="str">
        <f t="shared" si="957"/>
        <v>Shanghai_1</v>
      </c>
      <c r="G20438">
        <f t="shared" si="958"/>
        <v>3580</v>
      </c>
      <c r="H20438" t="str">
        <f t="shared" si="959"/>
        <v>Control</v>
      </c>
    </row>
    <row r="20439" spans="1:8" x14ac:dyDescent="0.45">
      <c r="A20439" s="27">
        <v>1513018439</v>
      </c>
      <c r="B20439" s="27">
        <v>1</v>
      </c>
      <c r="C20439" s="27">
        <v>1716</v>
      </c>
      <c r="D20439" s="25" t="s">
        <v>361</v>
      </c>
      <c r="E20439" s="25" t="str">
        <f>IF(H20439="Test",IF(COUNTIFS($H$10:H20439,"Test")&lt;=3000,"Test","Out"),IF(COUNTIFS($H$10:H20439,"Control")&lt;=3000,"Control","Out"))</f>
        <v>Out</v>
      </c>
      <c r="F20439" t="str">
        <f t="shared" si="957"/>
        <v>Beijing_1</v>
      </c>
      <c r="G20439">
        <f t="shared" si="958"/>
        <v>2725</v>
      </c>
      <c r="H20439" t="str">
        <f t="shared" si="959"/>
        <v>Test</v>
      </c>
    </row>
    <row r="20440" spans="1:8" x14ac:dyDescent="0.45">
      <c r="A20440" s="27">
        <v>1514845956</v>
      </c>
      <c r="B20440" s="27">
        <v>1</v>
      </c>
      <c r="C20440" s="27">
        <v>131</v>
      </c>
      <c r="D20440" s="25" t="s">
        <v>360</v>
      </c>
      <c r="E20440" s="25" t="str">
        <f>IF(H20440="Test",IF(COUNTIFS($H$10:H20440,"Test")&lt;=3000,"Test","Out"),IF(COUNTIFS($H$10:H20440,"Control")&lt;=3000,"Control","Out"))</f>
        <v>Out</v>
      </c>
      <c r="F20440" t="str">
        <f t="shared" si="957"/>
        <v>Shanghai_1</v>
      </c>
      <c r="G20440">
        <f t="shared" si="958"/>
        <v>160</v>
      </c>
      <c r="H20440" t="str">
        <f t="shared" si="959"/>
        <v>Control</v>
      </c>
    </row>
    <row r="20441" spans="1:8" x14ac:dyDescent="0.45">
      <c r="A20441" s="27">
        <v>1513987344</v>
      </c>
      <c r="B20441" s="27">
        <v>1</v>
      </c>
      <c r="C20441" s="27">
        <v>1428</v>
      </c>
      <c r="D20441" s="25" t="s">
        <v>360</v>
      </c>
      <c r="E20441" s="25" t="str">
        <f>IF(H20441="Test",IF(COUNTIFS($H$10:H20441,"Test")&lt;=3000,"Test","Out"),IF(COUNTIFS($H$10:H20441,"Control")&lt;=3000,"Control","Out"))</f>
        <v>Out</v>
      </c>
      <c r="F20441" t="str">
        <f t="shared" si="957"/>
        <v>Shanghai_1</v>
      </c>
      <c r="G20441">
        <f t="shared" si="958"/>
        <v>1974</v>
      </c>
      <c r="H20441" t="str">
        <f t="shared" si="959"/>
        <v>Control</v>
      </c>
    </row>
    <row r="20442" spans="1:8" x14ac:dyDescent="0.45">
      <c r="A20442" s="27">
        <v>1515203928</v>
      </c>
      <c r="B20442" s="27">
        <v>1</v>
      </c>
      <c r="C20442" s="27">
        <v>2737</v>
      </c>
      <c r="D20442" s="25" t="s">
        <v>361</v>
      </c>
      <c r="E20442" s="25" t="str">
        <f>IF(H20442="Test",IF(COUNTIFS($H$10:H20442,"Test")&lt;=3000,"Test","Out"),IF(COUNTIFS($H$10:H20442,"Control")&lt;=3000,"Control","Out"))</f>
        <v>Out</v>
      </c>
      <c r="F20442" t="str">
        <f t="shared" si="957"/>
        <v>Beijing_1</v>
      </c>
      <c r="G20442">
        <f t="shared" si="958"/>
        <v>4088</v>
      </c>
      <c r="H20442" t="str">
        <f t="shared" si="959"/>
        <v>Control</v>
      </c>
    </row>
    <row r="20443" spans="1:8" x14ac:dyDescent="0.45">
      <c r="A20443" s="27">
        <v>1513550176</v>
      </c>
      <c r="B20443" s="27">
        <v>1</v>
      </c>
      <c r="C20443" s="27">
        <v>3051</v>
      </c>
      <c r="D20443" s="25" t="s">
        <v>361</v>
      </c>
      <c r="E20443" s="25" t="str">
        <f>IF(H20443="Test",IF(COUNTIFS($H$10:H20443,"Test")&lt;=3000,"Test","Out"),IF(COUNTIFS($H$10:H20443,"Control")&lt;=3000,"Control","Out"))</f>
        <v>Out</v>
      </c>
      <c r="F20443" t="str">
        <f t="shared" si="957"/>
        <v>Beijing_1</v>
      </c>
      <c r="G20443">
        <f t="shared" si="958"/>
        <v>4414</v>
      </c>
      <c r="H20443" t="str">
        <f t="shared" si="959"/>
        <v>Control</v>
      </c>
    </row>
    <row r="20444" spans="1:8" x14ac:dyDescent="0.45">
      <c r="A20444" s="27">
        <v>1519384044</v>
      </c>
      <c r="B20444" s="27">
        <v>1</v>
      </c>
      <c r="C20444" s="27">
        <v>2100</v>
      </c>
      <c r="D20444" s="25" t="s">
        <v>361</v>
      </c>
      <c r="E20444" s="25" t="str">
        <f>IF(H20444="Test",IF(COUNTIFS($H$10:H20444,"Test")&lt;=3000,"Test","Out"),IF(COUNTIFS($H$10:H20444,"Control")&lt;=3000,"Control","Out"))</f>
        <v>Out</v>
      </c>
      <c r="F20444" t="str">
        <f t="shared" si="957"/>
        <v>Beijing_1</v>
      </c>
      <c r="G20444">
        <f t="shared" si="958"/>
        <v>3277</v>
      </c>
      <c r="H20444" t="str">
        <f t="shared" si="959"/>
        <v>Test</v>
      </c>
    </row>
    <row r="20445" spans="1:8" x14ac:dyDescent="0.45">
      <c r="A20445" s="27">
        <v>1516219032</v>
      </c>
      <c r="B20445" s="27">
        <v>0</v>
      </c>
      <c r="C20445" s="27">
        <v>2363</v>
      </c>
      <c r="D20445" s="25" t="s">
        <v>361</v>
      </c>
      <c r="E20445" s="25" t="str">
        <f>IF(H20445="Test",IF(COUNTIFS($H$10:H20445,"Test")&lt;=3000,"Test","Out"),IF(COUNTIFS($H$10:H20445,"Control")&lt;=3000,"Control","Out"))</f>
        <v>Out</v>
      </c>
      <c r="F20445" t="str">
        <f t="shared" si="957"/>
        <v>Beijing_0</v>
      </c>
      <c r="G20445">
        <f t="shared" si="958"/>
        <v>1596</v>
      </c>
      <c r="H20445" t="str">
        <f t="shared" si="959"/>
        <v>Control</v>
      </c>
    </row>
    <row r="20446" spans="1:8" x14ac:dyDescent="0.45">
      <c r="A20446" s="27">
        <v>1515791369</v>
      </c>
      <c r="B20446" s="27">
        <v>1</v>
      </c>
      <c r="C20446" s="27">
        <v>108</v>
      </c>
      <c r="D20446" s="25" t="s">
        <v>362</v>
      </c>
      <c r="E20446" s="25" t="str">
        <f>IF(H20446="Test",IF(COUNTIFS($H$10:H20446,"Test")&lt;=3000,"Test","Out"),IF(COUNTIFS($H$10:H20446,"Control")&lt;=3000,"Control","Out"))</f>
        <v>Out</v>
      </c>
      <c r="F20446" t="str">
        <f t="shared" si="957"/>
        <v>Guangzhou_1</v>
      </c>
      <c r="G20446">
        <f t="shared" si="958"/>
        <v>75</v>
      </c>
      <c r="H20446" t="str">
        <f t="shared" si="959"/>
        <v>Test</v>
      </c>
    </row>
    <row r="20447" spans="1:8" x14ac:dyDescent="0.45">
      <c r="A20447" s="27">
        <v>1516661865</v>
      </c>
      <c r="B20447" s="27">
        <v>1</v>
      </c>
      <c r="C20447" s="27">
        <v>2645</v>
      </c>
      <c r="D20447" s="25" t="s">
        <v>362</v>
      </c>
      <c r="E20447" s="25" t="str">
        <f>IF(H20447="Test",IF(COUNTIFS($H$10:H20447,"Test")&lt;=3000,"Test","Out"),IF(COUNTIFS($H$10:H20447,"Control")&lt;=3000,"Control","Out"))</f>
        <v>Out</v>
      </c>
      <c r="F20447" t="str">
        <f t="shared" si="957"/>
        <v>Guangzhou_1</v>
      </c>
      <c r="G20447">
        <f t="shared" si="958"/>
        <v>1688</v>
      </c>
      <c r="H20447" t="str">
        <f t="shared" si="959"/>
        <v>Control</v>
      </c>
    </row>
    <row r="20448" spans="1:8" x14ac:dyDescent="0.45">
      <c r="A20448" s="27">
        <v>1515672526</v>
      </c>
      <c r="B20448" s="27">
        <v>1</v>
      </c>
      <c r="C20448" s="27">
        <v>80</v>
      </c>
      <c r="D20448" s="25" t="s">
        <v>360</v>
      </c>
      <c r="E20448" s="25" t="str">
        <f>IF(H20448="Test",IF(COUNTIFS($H$10:H20448,"Test")&lt;=3000,"Test","Out"),IF(COUNTIFS($H$10:H20448,"Control")&lt;=3000,"Control","Out"))</f>
        <v>Out</v>
      </c>
      <c r="F20448" t="str">
        <f t="shared" si="957"/>
        <v>Shanghai_1</v>
      </c>
      <c r="G20448">
        <f t="shared" si="958"/>
        <v>95</v>
      </c>
      <c r="H20448" t="str">
        <f t="shared" si="959"/>
        <v>Test</v>
      </c>
    </row>
    <row r="20449" spans="1:8" x14ac:dyDescent="0.45">
      <c r="A20449" s="27">
        <v>1516367707</v>
      </c>
      <c r="B20449" s="27">
        <v>1</v>
      </c>
      <c r="C20449" s="27">
        <v>1670</v>
      </c>
      <c r="D20449" s="25" t="s">
        <v>361</v>
      </c>
      <c r="E20449" s="25" t="str">
        <f>IF(H20449="Test",IF(COUNTIFS($H$10:H20449,"Test")&lt;=3000,"Test","Out"),IF(COUNTIFS($H$10:H20449,"Control")&lt;=3000,"Control","Out"))</f>
        <v>Out</v>
      </c>
      <c r="F20449" t="str">
        <f t="shared" si="957"/>
        <v>Beijing_1</v>
      </c>
      <c r="G20449">
        <f t="shared" si="958"/>
        <v>2664</v>
      </c>
      <c r="H20449" t="str">
        <f t="shared" si="959"/>
        <v>Control</v>
      </c>
    </row>
    <row r="20450" spans="1:8" x14ac:dyDescent="0.45">
      <c r="A20450" s="27">
        <v>1512219125</v>
      </c>
      <c r="B20450" s="27">
        <v>1</v>
      </c>
      <c r="C20450" s="27">
        <v>58</v>
      </c>
      <c r="D20450" s="25" t="s">
        <v>361</v>
      </c>
      <c r="E20450" s="25" t="str">
        <f>IF(H20450="Test",IF(COUNTIFS($H$10:H20450,"Test")&lt;=3000,"Test","Out"),IF(COUNTIFS($H$10:H20450,"Control")&lt;=3000,"Control","Out"))</f>
        <v>Out</v>
      </c>
      <c r="F20450" t="str">
        <f t="shared" si="957"/>
        <v>Beijing_1</v>
      </c>
      <c r="G20450">
        <f t="shared" si="958"/>
        <v>93</v>
      </c>
      <c r="H20450" t="str">
        <f t="shared" si="959"/>
        <v>Test</v>
      </c>
    </row>
    <row r="20451" spans="1:8" x14ac:dyDescent="0.45">
      <c r="A20451" s="27">
        <v>1511766178</v>
      </c>
      <c r="B20451" s="27">
        <v>1</v>
      </c>
      <c r="C20451" s="27">
        <v>2903</v>
      </c>
      <c r="D20451" s="25" t="s">
        <v>361</v>
      </c>
      <c r="E20451" s="25" t="str">
        <f>IF(H20451="Test",IF(COUNTIFS($H$10:H20451,"Test")&lt;=3000,"Test","Out"),IF(COUNTIFS($H$10:H20451,"Control")&lt;=3000,"Control","Out"))</f>
        <v>Out</v>
      </c>
      <c r="F20451" t="str">
        <f t="shared" si="957"/>
        <v>Beijing_1</v>
      </c>
      <c r="G20451">
        <f t="shared" si="958"/>
        <v>4261</v>
      </c>
      <c r="H20451" t="str">
        <f t="shared" si="959"/>
        <v>Test</v>
      </c>
    </row>
    <row r="20452" spans="1:8" x14ac:dyDescent="0.45">
      <c r="A20452" s="27">
        <v>1515001568</v>
      </c>
      <c r="B20452" s="27">
        <v>1</v>
      </c>
      <c r="C20452" s="27">
        <v>2787</v>
      </c>
      <c r="D20452" s="25" t="s">
        <v>359</v>
      </c>
      <c r="E20452" s="25" t="str">
        <f>IF(H20452="Test",IF(COUNTIFS($H$10:H20452,"Test")&lt;=3000,"Test","Out"),IF(COUNTIFS($H$10:H20452,"Control")&lt;=3000,"Control","Out"))</f>
        <v>Out</v>
      </c>
      <c r="F20452" t="str">
        <f t="shared" si="957"/>
        <v>Shenzhen_1</v>
      </c>
      <c r="G20452">
        <f t="shared" si="958"/>
        <v>2382</v>
      </c>
      <c r="H20452" t="str">
        <f t="shared" si="959"/>
        <v>Control</v>
      </c>
    </row>
    <row r="20453" spans="1:8" x14ac:dyDescent="0.45">
      <c r="A20453" s="27">
        <v>1516692293</v>
      </c>
      <c r="B20453" s="27">
        <v>1</v>
      </c>
      <c r="C20453" s="27">
        <v>2258</v>
      </c>
      <c r="D20453" s="25" t="s">
        <v>360</v>
      </c>
      <c r="E20453" s="25" t="str">
        <f>IF(H20453="Test",IF(COUNTIFS($H$10:H20453,"Test")&lt;=3000,"Test","Out"),IF(COUNTIFS($H$10:H20453,"Control")&lt;=3000,"Control","Out"))</f>
        <v>Out</v>
      </c>
      <c r="F20453" t="str">
        <f t="shared" si="957"/>
        <v>Shanghai_1</v>
      </c>
      <c r="G20453">
        <f t="shared" si="958"/>
        <v>3032</v>
      </c>
      <c r="H20453" t="str">
        <f t="shared" si="959"/>
        <v>Control</v>
      </c>
    </row>
    <row r="20454" spans="1:8" x14ac:dyDescent="0.45">
      <c r="A20454" s="27">
        <v>1512793194</v>
      </c>
      <c r="B20454" s="27">
        <v>1</v>
      </c>
      <c r="C20454" s="27">
        <v>4926</v>
      </c>
      <c r="D20454" s="25" t="s">
        <v>361</v>
      </c>
      <c r="E20454" s="25" t="str">
        <f>IF(H20454="Test",IF(COUNTIFS($H$10:H20454,"Test")&lt;=3000,"Test","Out"),IF(COUNTIFS($H$10:H20454,"Control")&lt;=3000,"Control","Out"))</f>
        <v>Out</v>
      </c>
      <c r="F20454" t="str">
        <f t="shared" si="957"/>
        <v>Beijing_1</v>
      </c>
      <c r="G20454">
        <f t="shared" si="958"/>
        <v>5307</v>
      </c>
      <c r="H20454" t="str">
        <f t="shared" si="959"/>
        <v>Test</v>
      </c>
    </row>
    <row r="20455" spans="1:8" x14ac:dyDescent="0.45">
      <c r="A20455" s="27">
        <v>1512544795</v>
      </c>
      <c r="B20455" s="27">
        <v>1</v>
      </c>
      <c r="C20455" s="27">
        <v>5262</v>
      </c>
      <c r="D20455" s="25" t="s">
        <v>361</v>
      </c>
      <c r="E20455" s="25" t="str">
        <f>IF(H20455="Test",IF(COUNTIFS($H$10:H20455,"Test")&lt;=3000,"Test","Out"),IF(COUNTIFS($H$10:H20455,"Control")&lt;=3000,"Control","Out"))</f>
        <v>Out</v>
      </c>
      <c r="F20455" t="str">
        <f t="shared" si="957"/>
        <v>Beijing_1</v>
      </c>
      <c r="G20455">
        <f t="shared" si="958"/>
        <v>5343</v>
      </c>
      <c r="H20455" t="str">
        <f t="shared" si="959"/>
        <v>Test</v>
      </c>
    </row>
    <row r="20456" spans="1:8" x14ac:dyDescent="0.45">
      <c r="A20456" s="27">
        <v>1516600502</v>
      </c>
      <c r="B20456" s="27">
        <v>0</v>
      </c>
      <c r="C20456" s="27">
        <v>1711</v>
      </c>
      <c r="D20456" s="25" t="s">
        <v>359</v>
      </c>
      <c r="E20456" s="25" t="str">
        <f>IF(H20456="Test",IF(COUNTIFS($H$10:H20456,"Test")&lt;=3000,"Test","Out"),IF(COUNTIFS($H$10:H20456,"Control")&lt;=3000,"Control","Out"))</f>
        <v>Out</v>
      </c>
      <c r="F20456" t="str">
        <f t="shared" si="957"/>
        <v>Shenzhen_0</v>
      </c>
      <c r="G20456">
        <f t="shared" si="958"/>
        <v>673</v>
      </c>
      <c r="H20456" t="str">
        <f t="shared" si="959"/>
        <v>Test</v>
      </c>
    </row>
    <row r="20457" spans="1:8" x14ac:dyDescent="0.45">
      <c r="A20457" s="27">
        <v>1512144541</v>
      </c>
      <c r="B20457" s="27">
        <v>0</v>
      </c>
      <c r="C20457" s="27">
        <v>318</v>
      </c>
      <c r="D20457" s="25" t="s">
        <v>359</v>
      </c>
      <c r="E20457" s="25" t="str">
        <f>IF(H20457="Test",IF(COUNTIFS($H$10:H20457,"Test")&lt;=3000,"Test","Out"),IF(COUNTIFS($H$10:H20457,"Control")&lt;=3000,"Control","Out"))</f>
        <v>Out</v>
      </c>
      <c r="F20457" t="str">
        <f t="shared" si="957"/>
        <v>Shenzhen_0</v>
      </c>
      <c r="G20457">
        <f t="shared" si="958"/>
        <v>114</v>
      </c>
      <c r="H20457" t="str">
        <f t="shared" si="959"/>
        <v>Control</v>
      </c>
    </row>
    <row r="20458" spans="1:8" x14ac:dyDescent="0.45">
      <c r="A20458" s="27">
        <v>1517015536</v>
      </c>
      <c r="B20458" s="27">
        <v>1</v>
      </c>
      <c r="C20458" s="27">
        <v>1522</v>
      </c>
      <c r="D20458" s="25" t="s">
        <v>359</v>
      </c>
      <c r="E20458" s="25" t="str">
        <f>IF(H20458="Test",IF(COUNTIFS($H$10:H20458,"Test")&lt;=3000,"Test","Out"),IF(COUNTIFS($H$10:H20458,"Control")&lt;=3000,"Control","Out"))</f>
        <v>Out</v>
      </c>
      <c r="F20458" t="str">
        <f t="shared" si="957"/>
        <v>Shenzhen_1</v>
      </c>
      <c r="G20458">
        <f t="shared" si="958"/>
        <v>1465</v>
      </c>
      <c r="H20458" t="str">
        <f t="shared" si="959"/>
        <v>Test</v>
      </c>
    </row>
    <row r="20459" spans="1:8" x14ac:dyDescent="0.45">
      <c r="A20459" s="27">
        <v>1515352593</v>
      </c>
      <c r="B20459" s="27">
        <v>1</v>
      </c>
      <c r="C20459" s="27">
        <v>1970</v>
      </c>
      <c r="D20459" s="25" t="s">
        <v>359</v>
      </c>
      <c r="E20459" s="25" t="str">
        <f>IF(H20459="Test",IF(COUNTIFS($H$10:H20459,"Test")&lt;=3000,"Test","Out"),IF(COUNTIFS($H$10:H20459,"Control")&lt;=3000,"Control","Out"))</f>
        <v>Out</v>
      </c>
      <c r="F20459" t="str">
        <f t="shared" si="957"/>
        <v>Shenzhen_1</v>
      </c>
      <c r="G20459">
        <f t="shared" si="958"/>
        <v>1832</v>
      </c>
      <c r="H20459" t="str">
        <f t="shared" si="959"/>
        <v>Control</v>
      </c>
    </row>
    <row r="20460" spans="1:8" x14ac:dyDescent="0.45">
      <c r="A20460" s="27">
        <v>1512998658</v>
      </c>
      <c r="B20460" s="27">
        <v>1</v>
      </c>
      <c r="C20460" s="27">
        <v>992</v>
      </c>
      <c r="D20460" s="25" t="s">
        <v>360</v>
      </c>
      <c r="E20460" s="25" t="str">
        <f>IF(H20460="Test",IF(COUNTIFS($H$10:H20460,"Test")&lt;=3000,"Test","Out"),IF(COUNTIFS($H$10:H20460,"Control")&lt;=3000,"Control","Out"))</f>
        <v>Out</v>
      </c>
      <c r="F20460" t="str">
        <f t="shared" si="957"/>
        <v>Shanghai_1</v>
      </c>
      <c r="G20460">
        <f t="shared" si="958"/>
        <v>1395</v>
      </c>
      <c r="H20460" t="str">
        <f t="shared" si="959"/>
        <v>Test</v>
      </c>
    </row>
    <row r="20461" spans="1:8" x14ac:dyDescent="0.45">
      <c r="A20461" s="27">
        <v>1512197341</v>
      </c>
      <c r="B20461" s="27">
        <v>0</v>
      </c>
      <c r="C20461" s="27">
        <v>3569</v>
      </c>
      <c r="D20461" s="25" t="s">
        <v>362</v>
      </c>
      <c r="E20461" s="25" t="str">
        <f>IF(H20461="Test",IF(COUNTIFS($H$10:H20461,"Test")&lt;=3000,"Test","Out"),IF(COUNTIFS($H$10:H20461,"Control")&lt;=3000,"Control","Out"))</f>
        <v>Out</v>
      </c>
      <c r="F20461" t="str">
        <f t="shared" si="957"/>
        <v>Guangzhou_0</v>
      </c>
      <c r="G20461">
        <f t="shared" si="958"/>
        <v>851</v>
      </c>
      <c r="H20461" t="str">
        <f t="shared" si="959"/>
        <v>Test</v>
      </c>
    </row>
    <row r="20462" spans="1:8" x14ac:dyDescent="0.45">
      <c r="A20462" s="27">
        <v>1515185819</v>
      </c>
      <c r="B20462" s="27">
        <v>1</v>
      </c>
      <c r="C20462" s="27">
        <v>837</v>
      </c>
      <c r="D20462" s="25" t="s">
        <v>361</v>
      </c>
      <c r="E20462" s="25" t="str">
        <f>IF(H20462="Test",IF(COUNTIFS($H$10:H20462,"Test")&lt;=3000,"Test","Out"),IF(COUNTIFS($H$10:H20462,"Control")&lt;=3000,"Control","Out"))</f>
        <v>Out</v>
      </c>
      <c r="F20462" t="str">
        <f t="shared" si="957"/>
        <v>Beijing_1</v>
      </c>
      <c r="G20462">
        <f t="shared" si="958"/>
        <v>1351</v>
      </c>
      <c r="H20462" t="str">
        <f t="shared" si="959"/>
        <v>Test</v>
      </c>
    </row>
    <row r="20463" spans="1:8" x14ac:dyDescent="0.45">
      <c r="A20463" s="27">
        <v>1515143041</v>
      </c>
      <c r="B20463" s="27">
        <v>0</v>
      </c>
      <c r="C20463" s="27">
        <v>2136</v>
      </c>
      <c r="D20463" s="25" t="s">
        <v>360</v>
      </c>
      <c r="E20463" s="25" t="str">
        <f>IF(H20463="Test",IF(COUNTIFS($H$10:H20463,"Test")&lt;=3000,"Test","Out"),IF(COUNTIFS($H$10:H20463,"Control")&lt;=3000,"Control","Out"))</f>
        <v>Out</v>
      </c>
      <c r="F20463" t="str">
        <f t="shared" si="957"/>
        <v>Shanghai_0</v>
      </c>
      <c r="G20463">
        <f t="shared" si="958"/>
        <v>1239</v>
      </c>
      <c r="H20463" t="str">
        <f t="shared" si="959"/>
        <v>Test</v>
      </c>
    </row>
    <row r="20464" spans="1:8" x14ac:dyDescent="0.45">
      <c r="A20464" s="27">
        <v>1516358866</v>
      </c>
      <c r="B20464" s="27">
        <v>1</v>
      </c>
      <c r="C20464" s="27">
        <v>2553</v>
      </c>
      <c r="D20464" s="25" t="s">
        <v>361</v>
      </c>
      <c r="E20464" s="25" t="str">
        <f>IF(H20464="Test",IF(COUNTIFS($H$10:H20464,"Test")&lt;=3000,"Test","Out"),IF(COUNTIFS($H$10:H20464,"Control")&lt;=3000,"Control","Out"))</f>
        <v>Out</v>
      </c>
      <c r="F20464" t="str">
        <f t="shared" si="957"/>
        <v>Beijing_1</v>
      </c>
      <c r="G20464">
        <f t="shared" si="958"/>
        <v>3878</v>
      </c>
      <c r="H20464" t="str">
        <f t="shared" si="959"/>
        <v>Control</v>
      </c>
    </row>
    <row r="20465" spans="1:8" x14ac:dyDescent="0.45">
      <c r="A20465" s="27">
        <v>1515780638</v>
      </c>
      <c r="B20465" s="27">
        <v>1</v>
      </c>
      <c r="C20465" s="27">
        <v>3815</v>
      </c>
      <c r="D20465" s="25" t="s">
        <v>360</v>
      </c>
      <c r="E20465" s="25" t="str">
        <f>IF(H20465="Test",IF(COUNTIFS($H$10:H20465,"Test")&lt;=3000,"Test","Out"),IF(COUNTIFS($H$10:H20465,"Control")&lt;=3000,"Control","Out"))</f>
        <v>Out</v>
      </c>
      <c r="F20465" t="str">
        <f t="shared" si="957"/>
        <v>Shanghai_1</v>
      </c>
      <c r="G20465">
        <f t="shared" si="958"/>
        <v>4187</v>
      </c>
      <c r="H20465" t="str">
        <f t="shared" si="959"/>
        <v>Test</v>
      </c>
    </row>
    <row r="20466" spans="1:8" x14ac:dyDescent="0.45">
      <c r="A20466" s="27">
        <v>1515994619</v>
      </c>
      <c r="B20466" s="27">
        <v>1</v>
      </c>
      <c r="C20466" s="27">
        <v>1760</v>
      </c>
      <c r="D20466" s="25" t="s">
        <v>361</v>
      </c>
      <c r="E20466" s="25" t="str">
        <f>IF(H20466="Test",IF(COUNTIFS($H$10:H20466,"Test")&lt;=3000,"Test","Out"),IF(COUNTIFS($H$10:H20466,"Control")&lt;=3000,"Control","Out"))</f>
        <v>Out</v>
      </c>
      <c r="F20466" t="str">
        <f t="shared" si="957"/>
        <v>Beijing_1</v>
      </c>
      <c r="G20466">
        <f t="shared" si="958"/>
        <v>2796</v>
      </c>
      <c r="H20466" t="str">
        <f t="shared" si="959"/>
        <v>Control</v>
      </c>
    </row>
    <row r="20467" spans="1:8" x14ac:dyDescent="0.45">
      <c r="A20467" s="27">
        <v>1514115381</v>
      </c>
      <c r="B20467" s="27">
        <v>0</v>
      </c>
      <c r="C20467" s="27">
        <v>597</v>
      </c>
      <c r="D20467" s="25" t="s">
        <v>362</v>
      </c>
      <c r="E20467" s="25" t="str">
        <f>IF(H20467="Test",IF(COUNTIFS($H$10:H20467,"Test")&lt;=3000,"Test","Out"),IF(COUNTIFS($H$10:H20467,"Control")&lt;=3000,"Control","Out"))</f>
        <v>Out</v>
      </c>
      <c r="F20467" t="str">
        <f t="shared" si="957"/>
        <v>Guangzhou_0</v>
      </c>
      <c r="G20467">
        <f t="shared" si="958"/>
        <v>175</v>
      </c>
      <c r="H20467" t="str">
        <f t="shared" si="959"/>
        <v>Test</v>
      </c>
    </row>
    <row r="20468" spans="1:8" x14ac:dyDescent="0.45">
      <c r="A20468" s="27">
        <v>1515940624</v>
      </c>
      <c r="B20468" s="27">
        <v>1</v>
      </c>
      <c r="C20468" s="27">
        <v>4884</v>
      </c>
      <c r="D20468" s="25" t="s">
        <v>362</v>
      </c>
      <c r="E20468" s="25" t="str">
        <f>IF(H20468="Test",IF(COUNTIFS($H$10:H20468,"Test")&lt;=3000,"Test","Out"),IF(COUNTIFS($H$10:H20468,"Control")&lt;=3000,"Control","Out"))</f>
        <v>Out</v>
      </c>
      <c r="F20468" t="str">
        <f t="shared" si="957"/>
        <v>Guangzhou_1</v>
      </c>
      <c r="G20468">
        <f t="shared" si="958"/>
        <v>2170</v>
      </c>
      <c r="H20468" t="str">
        <f t="shared" si="959"/>
        <v>Control</v>
      </c>
    </row>
    <row r="20469" spans="1:8" x14ac:dyDescent="0.45">
      <c r="A20469" s="27">
        <v>1511678567</v>
      </c>
      <c r="B20469" s="27">
        <v>1</v>
      </c>
      <c r="C20469" s="27">
        <v>1038</v>
      </c>
      <c r="D20469" s="25" t="s">
        <v>360</v>
      </c>
      <c r="E20469" s="25" t="str">
        <f>IF(H20469="Test",IF(COUNTIFS($H$10:H20469,"Test")&lt;=3000,"Test","Out"),IF(COUNTIFS($H$10:H20469,"Control")&lt;=3000,"Control","Out"))</f>
        <v>Out</v>
      </c>
      <c r="F20469" t="str">
        <f t="shared" si="957"/>
        <v>Shanghai_1</v>
      </c>
      <c r="G20469">
        <f t="shared" si="958"/>
        <v>1460</v>
      </c>
      <c r="H20469" t="str">
        <f t="shared" si="959"/>
        <v>Control</v>
      </c>
    </row>
    <row r="20470" spans="1:8" x14ac:dyDescent="0.45">
      <c r="A20470" s="27">
        <v>1516405683</v>
      </c>
      <c r="B20470" s="27">
        <v>1</v>
      </c>
      <c r="C20470" s="27">
        <v>449</v>
      </c>
      <c r="D20470" s="25" t="s">
        <v>359</v>
      </c>
      <c r="E20470" s="25" t="str">
        <f>IF(H20470="Test",IF(COUNTIFS($H$10:H20470,"Test")&lt;=3000,"Test","Out"),IF(COUNTIFS($H$10:H20470,"Control")&lt;=3000,"Control","Out"))</f>
        <v>Out</v>
      </c>
      <c r="F20470" t="str">
        <f t="shared" si="957"/>
        <v>Shenzhen_1</v>
      </c>
      <c r="G20470">
        <f t="shared" si="958"/>
        <v>420</v>
      </c>
      <c r="H20470" t="str">
        <f t="shared" si="959"/>
        <v>Control</v>
      </c>
    </row>
    <row r="20471" spans="1:8" x14ac:dyDescent="0.45">
      <c r="A20471" s="27">
        <v>1512401020</v>
      </c>
      <c r="B20471" s="27">
        <v>0</v>
      </c>
      <c r="C20471" s="27">
        <v>703</v>
      </c>
      <c r="D20471" s="25" t="s">
        <v>359</v>
      </c>
      <c r="E20471" s="25" t="str">
        <f>IF(H20471="Test",IF(COUNTIFS($H$10:H20471,"Test")&lt;=3000,"Test","Out"),IF(COUNTIFS($H$10:H20471,"Control")&lt;=3000,"Control","Out"))</f>
        <v>Out</v>
      </c>
      <c r="F20471" t="str">
        <f t="shared" si="957"/>
        <v>Shenzhen_0</v>
      </c>
      <c r="G20471">
        <f t="shared" si="958"/>
        <v>283</v>
      </c>
      <c r="H20471" t="str">
        <f t="shared" si="959"/>
        <v>Test</v>
      </c>
    </row>
    <row r="20472" spans="1:8" x14ac:dyDescent="0.45">
      <c r="A20472" s="27">
        <v>1514799324</v>
      </c>
      <c r="B20472" s="27">
        <v>1</v>
      </c>
      <c r="C20472" s="27">
        <v>1594</v>
      </c>
      <c r="D20472" s="25" t="s">
        <v>361</v>
      </c>
      <c r="E20472" s="25" t="str">
        <f>IF(H20472="Test",IF(COUNTIFS($H$10:H20472,"Test")&lt;=3000,"Test","Out"),IF(COUNTIFS($H$10:H20472,"Control")&lt;=3000,"Control","Out"))</f>
        <v>Out</v>
      </c>
      <c r="F20472" t="str">
        <f t="shared" si="957"/>
        <v>Beijing_1</v>
      </c>
      <c r="G20472">
        <f t="shared" si="958"/>
        <v>2557</v>
      </c>
      <c r="H20472" t="str">
        <f t="shared" si="959"/>
        <v>Test</v>
      </c>
    </row>
    <row r="20473" spans="1:8" x14ac:dyDescent="0.45">
      <c r="A20473" s="27">
        <v>1514671816</v>
      </c>
      <c r="B20473" s="27">
        <v>1</v>
      </c>
      <c r="C20473" s="27">
        <v>1380</v>
      </c>
      <c r="D20473" s="25" t="s">
        <v>360</v>
      </c>
      <c r="E20473" s="25" t="str">
        <f>IF(H20473="Test",IF(COUNTIFS($H$10:H20473,"Test")&lt;=3000,"Test","Out"),IF(COUNTIFS($H$10:H20473,"Control")&lt;=3000,"Control","Out"))</f>
        <v>Out</v>
      </c>
      <c r="F20473" t="str">
        <f t="shared" si="957"/>
        <v>Shanghai_1</v>
      </c>
      <c r="G20473">
        <f t="shared" si="958"/>
        <v>1898</v>
      </c>
      <c r="H20473" t="str">
        <f t="shared" si="959"/>
        <v>Control</v>
      </c>
    </row>
    <row r="20474" spans="1:8" x14ac:dyDescent="0.45">
      <c r="A20474" s="27">
        <v>1511506297</v>
      </c>
      <c r="B20474" s="27">
        <v>1</v>
      </c>
      <c r="C20474" s="27">
        <v>2194</v>
      </c>
      <c r="D20474" s="25" t="s">
        <v>360</v>
      </c>
      <c r="E20474" s="25" t="str">
        <f>IF(H20474="Test",IF(COUNTIFS($H$10:H20474,"Test")&lt;=3000,"Test","Out"),IF(COUNTIFS($H$10:H20474,"Control")&lt;=3000,"Control","Out"))</f>
        <v>Out</v>
      </c>
      <c r="F20474" t="str">
        <f t="shared" si="957"/>
        <v>Shanghai_1</v>
      </c>
      <c r="G20474">
        <f t="shared" si="958"/>
        <v>2974</v>
      </c>
      <c r="H20474" t="str">
        <f t="shared" si="959"/>
        <v>Control</v>
      </c>
    </row>
    <row r="20475" spans="1:8" x14ac:dyDescent="0.45">
      <c r="A20475" s="27">
        <v>1517429052</v>
      </c>
      <c r="B20475" s="27">
        <v>0</v>
      </c>
      <c r="C20475" s="27">
        <v>1650</v>
      </c>
      <c r="D20475" s="25" t="s">
        <v>361</v>
      </c>
      <c r="E20475" s="25" t="str">
        <f>IF(H20475="Test",IF(COUNTIFS($H$10:H20475,"Test")&lt;=3000,"Test","Out"),IF(COUNTIFS($H$10:H20475,"Control")&lt;=3000,"Control","Out"))</f>
        <v>Out</v>
      </c>
      <c r="F20475" t="str">
        <f t="shared" si="957"/>
        <v>Beijing_0</v>
      </c>
      <c r="G20475">
        <f t="shared" si="958"/>
        <v>1151</v>
      </c>
      <c r="H20475" t="str">
        <f t="shared" si="959"/>
        <v>Test</v>
      </c>
    </row>
    <row r="20476" spans="1:8" x14ac:dyDescent="0.45">
      <c r="A20476" s="27">
        <v>1511288546</v>
      </c>
      <c r="B20476" s="27">
        <v>1</v>
      </c>
      <c r="C20476" s="27">
        <v>74</v>
      </c>
      <c r="D20476" s="25" t="s">
        <v>361</v>
      </c>
      <c r="E20476" s="25" t="str">
        <f>IF(H20476="Test",IF(COUNTIFS($H$10:H20476,"Test")&lt;=3000,"Test","Out"),IF(COUNTIFS($H$10:H20476,"Control")&lt;=3000,"Control","Out"))</f>
        <v>Out</v>
      </c>
      <c r="F20476" t="str">
        <f t="shared" si="957"/>
        <v>Beijing_1</v>
      </c>
      <c r="G20476">
        <f t="shared" si="958"/>
        <v>114</v>
      </c>
      <c r="H20476" t="str">
        <f t="shared" si="959"/>
        <v>Control</v>
      </c>
    </row>
    <row r="20477" spans="1:8" x14ac:dyDescent="0.45">
      <c r="A20477" s="27">
        <v>1518347532</v>
      </c>
      <c r="B20477" s="27">
        <v>0</v>
      </c>
      <c r="C20477" s="27">
        <v>1854</v>
      </c>
      <c r="D20477" s="25" t="s">
        <v>362</v>
      </c>
      <c r="E20477" s="25" t="str">
        <f>IF(H20477="Test",IF(COUNTIFS($H$10:H20477,"Test")&lt;=3000,"Test","Out"),IF(COUNTIFS($H$10:H20477,"Control")&lt;=3000,"Control","Out"))</f>
        <v>Out</v>
      </c>
      <c r="F20477" t="str">
        <f t="shared" si="957"/>
        <v>Guangzhou_0</v>
      </c>
      <c r="G20477">
        <f t="shared" si="958"/>
        <v>517</v>
      </c>
      <c r="H20477" t="str">
        <f t="shared" si="959"/>
        <v>Test</v>
      </c>
    </row>
    <row r="20478" spans="1:8" x14ac:dyDescent="0.45">
      <c r="A20478" s="27">
        <v>1512043349</v>
      </c>
      <c r="B20478" s="27">
        <v>1</v>
      </c>
      <c r="C20478" s="27">
        <v>1321</v>
      </c>
      <c r="D20478" s="25" t="s">
        <v>360</v>
      </c>
      <c r="E20478" s="25" t="str">
        <f>IF(H20478="Test",IF(COUNTIFS($H$10:H20478,"Test")&lt;=3000,"Test","Out"),IF(COUNTIFS($H$10:H20478,"Control")&lt;=3000,"Control","Out"))</f>
        <v>Out</v>
      </c>
      <c r="F20478" t="str">
        <f t="shared" si="957"/>
        <v>Shanghai_1</v>
      </c>
      <c r="G20478">
        <f t="shared" si="958"/>
        <v>1810</v>
      </c>
      <c r="H20478" t="str">
        <f t="shared" si="959"/>
        <v>Control</v>
      </c>
    </row>
    <row r="20479" spans="1:8" x14ac:dyDescent="0.45">
      <c r="A20479" s="27">
        <v>1511512889</v>
      </c>
      <c r="B20479" s="27">
        <v>1</v>
      </c>
      <c r="C20479" s="27">
        <v>3620</v>
      </c>
      <c r="D20479" s="25" t="s">
        <v>360</v>
      </c>
      <c r="E20479" s="25" t="str">
        <f>IF(H20479="Test",IF(COUNTIFS($H$10:H20479,"Test")&lt;=3000,"Test","Out"),IF(COUNTIFS($H$10:H20479,"Control")&lt;=3000,"Control","Out"))</f>
        <v>Out</v>
      </c>
      <c r="F20479" t="str">
        <f t="shared" si="957"/>
        <v>Shanghai_1</v>
      </c>
      <c r="G20479">
        <f t="shared" si="958"/>
        <v>4092</v>
      </c>
      <c r="H20479" t="str">
        <f t="shared" si="959"/>
        <v>Control</v>
      </c>
    </row>
    <row r="20480" spans="1:8" x14ac:dyDescent="0.45">
      <c r="A20480" s="27">
        <v>1512497596</v>
      </c>
      <c r="B20480" s="27">
        <v>1</v>
      </c>
      <c r="C20480" s="27">
        <v>3069</v>
      </c>
      <c r="D20480" s="25" t="s">
        <v>361</v>
      </c>
      <c r="E20480" s="25" t="str">
        <f>IF(H20480="Test",IF(COUNTIFS($H$10:H20480,"Test")&lt;=3000,"Test","Out"),IF(COUNTIFS($H$10:H20480,"Control")&lt;=3000,"Control","Out"))</f>
        <v>Out</v>
      </c>
      <c r="F20480" t="str">
        <f t="shared" si="957"/>
        <v>Beijing_1</v>
      </c>
      <c r="G20480">
        <f t="shared" si="958"/>
        <v>4429</v>
      </c>
      <c r="H20480" t="str">
        <f t="shared" si="959"/>
        <v>Test</v>
      </c>
    </row>
    <row r="20481" spans="1:8" x14ac:dyDescent="0.45">
      <c r="A20481" s="27">
        <v>1519234644</v>
      </c>
      <c r="B20481" s="27">
        <v>1</v>
      </c>
      <c r="C20481" s="27">
        <v>3754</v>
      </c>
      <c r="D20481" s="25" t="s">
        <v>359</v>
      </c>
      <c r="E20481" s="25" t="str">
        <f>IF(H20481="Test",IF(COUNTIFS($H$10:H20481,"Test")&lt;=3000,"Test","Out"),IF(COUNTIFS($H$10:H20481,"Control")&lt;=3000,"Control","Out"))</f>
        <v>Out</v>
      </c>
      <c r="F20481" t="str">
        <f t="shared" si="957"/>
        <v>Shenzhen_1</v>
      </c>
      <c r="G20481">
        <f t="shared" si="958"/>
        <v>2806</v>
      </c>
      <c r="H20481" t="str">
        <f t="shared" si="959"/>
        <v>Control</v>
      </c>
    </row>
    <row r="20482" spans="1:8" x14ac:dyDescent="0.45">
      <c r="A20482" s="27">
        <v>1517773534</v>
      </c>
      <c r="B20482" s="27">
        <v>1</v>
      </c>
      <c r="C20482" s="27">
        <v>1484</v>
      </c>
      <c r="D20482" s="25" t="s">
        <v>359</v>
      </c>
      <c r="E20482" s="25" t="str">
        <f>IF(H20482="Test",IF(COUNTIFS($H$10:H20482,"Test")&lt;=3000,"Test","Out"),IF(COUNTIFS($H$10:H20482,"Control")&lt;=3000,"Control","Out"))</f>
        <v>Out</v>
      </c>
      <c r="F20482" t="str">
        <f t="shared" si="957"/>
        <v>Shenzhen_1</v>
      </c>
      <c r="G20482">
        <f t="shared" si="958"/>
        <v>1420</v>
      </c>
      <c r="H20482" t="str">
        <f t="shared" si="959"/>
        <v>Control</v>
      </c>
    </row>
    <row r="20483" spans="1:8" x14ac:dyDescent="0.45">
      <c r="A20483" s="27">
        <v>1512950486</v>
      </c>
      <c r="B20483" s="27">
        <v>1</v>
      </c>
      <c r="C20483" s="27">
        <v>3068</v>
      </c>
      <c r="D20483" s="25" t="s">
        <v>361</v>
      </c>
      <c r="E20483" s="25" t="str">
        <f>IF(H20483="Test",IF(COUNTIFS($H$10:H20483,"Test")&lt;=3000,"Test","Out"),IF(COUNTIFS($H$10:H20483,"Control")&lt;=3000,"Control","Out"))</f>
        <v>Out</v>
      </c>
      <c r="F20483" t="str">
        <f t="shared" si="957"/>
        <v>Beijing_1</v>
      </c>
      <c r="G20483">
        <f t="shared" si="958"/>
        <v>4426</v>
      </c>
      <c r="H20483" t="str">
        <f t="shared" si="959"/>
        <v>Control</v>
      </c>
    </row>
    <row r="20484" spans="1:8" x14ac:dyDescent="0.45">
      <c r="A20484" s="27">
        <v>1515166948</v>
      </c>
      <c r="B20484" s="27">
        <v>1</v>
      </c>
      <c r="C20484" s="27">
        <v>4851</v>
      </c>
      <c r="D20484" s="25" t="s">
        <v>360</v>
      </c>
      <c r="E20484" s="25" t="str">
        <f>IF(H20484="Test",IF(COUNTIFS($H$10:H20484,"Test")&lt;=3000,"Test","Out"),IF(COUNTIFS($H$10:H20484,"Control")&lt;=3000,"Control","Out"))</f>
        <v>Out</v>
      </c>
      <c r="F20484" t="str">
        <f t="shared" si="957"/>
        <v>Shanghai_1</v>
      </c>
      <c r="G20484">
        <f t="shared" si="958"/>
        <v>4470</v>
      </c>
      <c r="H20484" t="str">
        <f t="shared" si="959"/>
        <v>Control</v>
      </c>
    </row>
    <row r="20485" spans="1:8" x14ac:dyDescent="0.45">
      <c r="A20485" s="27">
        <v>1512880031</v>
      </c>
      <c r="B20485" s="27">
        <v>0</v>
      </c>
      <c r="C20485" s="27">
        <v>316</v>
      </c>
      <c r="D20485" s="25" t="s">
        <v>360</v>
      </c>
      <c r="E20485" s="25" t="str">
        <f>IF(H20485="Test",IF(COUNTIFS($H$10:H20485,"Test")&lt;=3000,"Test","Out"),IF(COUNTIFS($H$10:H20485,"Control")&lt;=3000,"Control","Out"))</f>
        <v>Out</v>
      </c>
      <c r="F20485" t="str">
        <f t="shared" si="957"/>
        <v>Shanghai_0</v>
      </c>
      <c r="G20485">
        <f t="shared" si="958"/>
        <v>184</v>
      </c>
      <c r="H20485" t="str">
        <f t="shared" si="959"/>
        <v>Control</v>
      </c>
    </row>
    <row r="20486" spans="1:8" x14ac:dyDescent="0.45">
      <c r="A20486" s="27">
        <v>1513251389</v>
      </c>
      <c r="B20486" s="27">
        <v>1</v>
      </c>
      <c r="C20486" s="27">
        <v>2097</v>
      </c>
      <c r="D20486" s="25" t="s">
        <v>360</v>
      </c>
      <c r="E20486" s="25" t="str">
        <f>IF(H20486="Test",IF(COUNTIFS($H$10:H20486,"Test")&lt;=3000,"Test","Out"),IF(COUNTIFS($H$10:H20486,"Control")&lt;=3000,"Control","Out"))</f>
        <v>Out</v>
      </c>
      <c r="F20486" t="str">
        <f t="shared" si="957"/>
        <v>Shanghai_1</v>
      </c>
      <c r="G20486">
        <f t="shared" si="958"/>
        <v>2867</v>
      </c>
      <c r="H20486" t="str">
        <f t="shared" si="959"/>
        <v>Test</v>
      </c>
    </row>
    <row r="20487" spans="1:8" x14ac:dyDescent="0.45">
      <c r="A20487" s="27">
        <v>1518283438</v>
      </c>
      <c r="B20487" s="27">
        <v>1</v>
      </c>
      <c r="C20487" s="27">
        <v>1717</v>
      </c>
      <c r="D20487" s="25" t="s">
        <v>361</v>
      </c>
      <c r="E20487" s="25" t="str">
        <f>IF(H20487="Test",IF(COUNTIFS($H$10:H20487,"Test")&lt;=3000,"Test","Out"),IF(COUNTIFS($H$10:H20487,"Control")&lt;=3000,"Control","Out"))</f>
        <v>Out</v>
      </c>
      <c r="F20487" t="str">
        <f t="shared" si="957"/>
        <v>Beijing_1</v>
      </c>
      <c r="G20487">
        <f t="shared" si="958"/>
        <v>2727</v>
      </c>
      <c r="H20487" t="str">
        <f t="shared" si="959"/>
        <v>Test</v>
      </c>
    </row>
    <row r="20488" spans="1:8" x14ac:dyDescent="0.45">
      <c r="A20488" s="27">
        <v>1516684636</v>
      </c>
      <c r="B20488" s="27">
        <v>1</v>
      </c>
      <c r="C20488" s="27">
        <v>2033</v>
      </c>
      <c r="D20488" s="25" t="s">
        <v>361</v>
      </c>
      <c r="E20488" s="25" t="str">
        <f>IF(H20488="Test",IF(COUNTIFS($H$10:H20488,"Test")&lt;=3000,"Test","Out"),IF(COUNTIFS($H$10:H20488,"Control")&lt;=3000,"Control","Out"))</f>
        <v>Out</v>
      </c>
      <c r="F20488" t="str">
        <f t="shared" si="957"/>
        <v>Beijing_1</v>
      </c>
      <c r="G20488">
        <f t="shared" si="958"/>
        <v>3171</v>
      </c>
      <c r="H20488" t="str">
        <f t="shared" si="959"/>
        <v>Test</v>
      </c>
    </row>
    <row r="20489" spans="1:8" x14ac:dyDescent="0.45">
      <c r="A20489" s="27">
        <v>1511552773</v>
      </c>
      <c r="B20489" s="27">
        <v>1</v>
      </c>
      <c r="C20489" s="27">
        <v>2536</v>
      </c>
      <c r="D20489" s="25" t="s">
        <v>359</v>
      </c>
      <c r="E20489" s="25" t="str">
        <f>IF(H20489="Test",IF(COUNTIFS($H$10:H20489,"Test")&lt;=3000,"Test","Out"),IF(COUNTIFS($H$10:H20489,"Control")&lt;=3000,"Control","Out"))</f>
        <v>Out</v>
      </c>
      <c r="F20489" t="str">
        <f t="shared" si="957"/>
        <v>Shenzhen_1</v>
      </c>
      <c r="G20489">
        <f t="shared" si="958"/>
        <v>2237</v>
      </c>
      <c r="H20489" t="str">
        <f t="shared" si="959"/>
        <v>Test</v>
      </c>
    </row>
    <row r="20490" spans="1:8" x14ac:dyDescent="0.45">
      <c r="A20490" s="27">
        <v>1515264620</v>
      </c>
      <c r="B20490" s="27">
        <v>0</v>
      </c>
      <c r="C20490" s="27">
        <v>211</v>
      </c>
      <c r="D20490" s="25" t="s">
        <v>361</v>
      </c>
      <c r="E20490" s="25" t="str">
        <f>IF(H20490="Test",IF(COUNTIFS($H$10:H20490,"Test")&lt;=3000,"Test","Out"),IF(COUNTIFS($H$10:H20490,"Control")&lt;=3000,"Control","Out"))</f>
        <v>Out</v>
      </c>
      <c r="F20490" t="str">
        <f t="shared" si="957"/>
        <v>Beijing_0</v>
      </c>
      <c r="G20490">
        <f t="shared" si="958"/>
        <v>147</v>
      </c>
      <c r="H20490" t="str">
        <f t="shared" si="959"/>
        <v>Test</v>
      </c>
    </row>
    <row r="20491" spans="1:8" x14ac:dyDescent="0.45">
      <c r="A20491" s="27">
        <v>1515556889</v>
      </c>
      <c r="B20491" s="27">
        <v>1</v>
      </c>
      <c r="C20491" s="27">
        <v>693</v>
      </c>
      <c r="D20491" s="25" t="s">
        <v>360</v>
      </c>
      <c r="E20491" s="25" t="str">
        <f>IF(H20491="Test",IF(COUNTIFS($H$10:H20491,"Test")&lt;=3000,"Test","Out"),IF(COUNTIFS($H$10:H20491,"Control")&lt;=3000,"Control","Out"))</f>
        <v>Out</v>
      </c>
      <c r="F20491" t="str">
        <f t="shared" ref="F20491:F20554" si="960">D20491&amp;"_"&amp;B20491</f>
        <v>Shanghai_1</v>
      </c>
      <c r="G20491">
        <f t="shared" ref="G20491:G20554" si="961">COUNTIFS($F$10:$F$21653,F20491,$C$10:$C$21653,"&lt;"&amp;C20491)+1</f>
        <v>963</v>
      </c>
      <c r="H20491" t="str">
        <f t="shared" ref="H20491:H20554" si="962">IF(MOD(G20491, 2) = 1, "Test", "Control")</f>
        <v>Test</v>
      </c>
    </row>
    <row r="20492" spans="1:8" x14ac:dyDescent="0.45">
      <c r="A20492" s="27">
        <v>1518185006</v>
      </c>
      <c r="B20492" s="27">
        <v>1</v>
      </c>
      <c r="C20492" s="27">
        <v>2669</v>
      </c>
      <c r="D20492" s="25" t="s">
        <v>360</v>
      </c>
      <c r="E20492" s="25" t="str">
        <f>IF(H20492="Test",IF(COUNTIFS($H$10:H20492,"Test")&lt;=3000,"Test","Out"),IF(COUNTIFS($H$10:H20492,"Control")&lt;=3000,"Control","Out"))</f>
        <v>Out</v>
      </c>
      <c r="F20492" t="str">
        <f t="shared" si="960"/>
        <v>Shanghai_1</v>
      </c>
      <c r="G20492">
        <f t="shared" si="961"/>
        <v>3415</v>
      </c>
      <c r="H20492" t="str">
        <f t="shared" si="962"/>
        <v>Test</v>
      </c>
    </row>
    <row r="20493" spans="1:8" x14ac:dyDescent="0.45">
      <c r="A20493" s="27">
        <v>1514992531</v>
      </c>
      <c r="B20493" s="27">
        <v>0</v>
      </c>
      <c r="C20493" s="27">
        <v>2076</v>
      </c>
      <c r="D20493" s="25" t="s">
        <v>361</v>
      </c>
      <c r="E20493" s="25" t="str">
        <f>IF(H20493="Test",IF(COUNTIFS($H$10:H20493,"Test")&lt;=3000,"Test","Out"),IF(COUNTIFS($H$10:H20493,"Control")&lt;=3000,"Control","Out"))</f>
        <v>Out</v>
      </c>
      <c r="F20493" t="str">
        <f t="shared" si="960"/>
        <v>Beijing_0</v>
      </c>
      <c r="G20493">
        <f t="shared" si="961"/>
        <v>1432</v>
      </c>
      <c r="H20493" t="str">
        <f t="shared" si="962"/>
        <v>Control</v>
      </c>
    </row>
    <row r="20494" spans="1:8" x14ac:dyDescent="0.45">
      <c r="A20494" s="27">
        <v>1514473944</v>
      </c>
      <c r="B20494" s="27">
        <v>1</v>
      </c>
      <c r="C20494" s="27">
        <v>833</v>
      </c>
      <c r="D20494" s="25" t="s">
        <v>360</v>
      </c>
      <c r="E20494" s="25" t="str">
        <f>IF(H20494="Test",IF(COUNTIFS($H$10:H20494,"Test")&lt;=3000,"Test","Out"),IF(COUNTIFS($H$10:H20494,"Control")&lt;=3000,"Control","Out"))</f>
        <v>Out</v>
      </c>
      <c r="F20494" t="str">
        <f t="shared" si="960"/>
        <v>Shanghai_1</v>
      </c>
      <c r="G20494">
        <f t="shared" si="961"/>
        <v>1157</v>
      </c>
      <c r="H20494" t="str">
        <f t="shared" si="962"/>
        <v>Test</v>
      </c>
    </row>
    <row r="20495" spans="1:8" x14ac:dyDescent="0.45">
      <c r="A20495" s="27">
        <v>1513385413</v>
      </c>
      <c r="B20495" s="27">
        <v>1</v>
      </c>
      <c r="C20495" s="27">
        <v>3666</v>
      </c>
      <c r="D20495" s="25" t="s">
        <v>361</v>
      </c>
      <c r="E20495" s="25" t="str">
        <f>IF(H20495="Test",IF(COUNTIFS($H$10:H20495,"Test")&lt;=3000,"Test","Out"),IF(COUNTIFS($H$10:H20495,"Control")&lt;=3000,"Control","Out"))</f>
        <v>Out</v>
      </c>
      <c r="F20495" t="str">
        <f t="shared" si="960"/>
        <v>Beijing_1</v>
      </c>
      <c r="G20495">
        <f t="shared" si="961"/>
        <v>4875</v>
      </c>
      <c r="H20495" t="str">
        <f t="shared" si="962"/>
        <v>Test</v>
      </c>
    </row>
    <row r="20496" spans="1:8" x14ac:dyDescent="0.45">
      <c r="A20496" s="27">
        <v>1519523488</v>
      </c>
      <c r="B20496" s="27">
        <v>1</v>
      </c>
      <c r="C20496" s="27">
        <v>1772</v>
      </c>
      <c r="D20496" s="25" t="s">
        <v>362</v>
      </c>
      <c r="E20496" s="25" t="str">
        <f>IF(H20496="Test",IF(COUNTIFS($H$10:H20496,"Test")&lt;=3000,"Test","Out"),IF(COUNTIFS($H$10:H20496,"Control")&lt;=3000,"Control","Out"))</f>
        <v>Out</v>
      </c>
      <c r="F20496" t="str">
        <f t="shared" si="960"/>
        <v>Guangzhou_1</v>
      </c>
      <c r="G20496">
        <f t="shared" si="961"/>
        <v>1220</v>
      </c>
      <c r="H20496" t="str">
        <f t="shared" si="962"/>
        <v>Control</v>
      </c>
    </row>
    <row r="20497" spans="1:8" x14ac:dyDescent="0.45">
      <c r="A20497" s="27">
        <v>1518862489</v>
      </c>
      <c r="B20497" s="27">
        <v>1</v>
      </c>
      <c r="C20497" s="27">
        <v>3434</v>
      </c>
      <c r="D20497" s="25" t="s">
        <v>362</v>
      </c>
      <c r="E20497" s="25" t="str">
        <f>IF(H20497="Test",IF(COUNTIFS($H$10:H20497,"Test")&lt;=3000,"Test","Out"),IF(COUNTIFS($H$10:H20497,"Control")&lt;=3000,"Control","Out"))</f>
        <v>Out</v>
      </c>
      <c r="F20497" t="str">
        <f t="shared" si="960"/>
        <v>Guangzhou_1</v>
      </c>
      <c r="G20497">
        <f t="shared" si="961"/>
        <v>1970</v>
      </c>
      <c r="H20497" t="str">
        <f t="shared" si="962"/>
        <v>Control</v>
      </c>
    </row>
    <row r="20498" spans="1:8" x14ac:dyDescent="0.45">
      <c r="A20498" s="27">
        <v>1519562138</v>
      </c>
      <c r="B20498" s="27">
        <v>1</v>
      </c>
      <c r="C20498" s="27">
        <v>2423</v>
      </c>
      <c r="D20498" s="25" t="s">
        <v>360</v>
      </c>
      <c r="E20498" s="25" t="str">
        <f>IF(H20498="Test",IF(COUNTIFS($H$10:H20498,"Test")&lt;=3000,"Test","Out"),IF(COUNTIFS($H$10:H20498,"Control")&lt;=3000,"Control","Out"))</f>
        <v>Out</v>
      </c>
      <c r="F20498" t="str">
        <f t="shared" si="960"/>
        <v>Shanghai_1</v>
      </c>
      <c r="G20498">
        <f t="shared" si="961"/>
        <v>3186</v>
      </c>
      <c r="H20498" t="str">
        <f t="shared" si="962"/>
        <v>Control</v>
      </c>
    </row>
    <row r="20499" spans="1:8" x14ac:dyDescent="0.45">
      <c r="A20499" s="27">
        <v>1513860412</v>
      </c>
      <c r="B20499" s="27">
        <v>0</v>
      </c>
      <c r="C20499" s="27">
        <v>26</v>
      </c>
      <c r="D20499" s="25" t="s">
        <v>362</v>
      </c>
      <c r="E20499" s="25" t="str">
        <f>IF(H20499="Test",IF(COUNTIFS($H$10:H20499,"Test")&lt;=3000,"Test","Out"),IF(COUNTIFS($H$10:H20499,"Control")&lt;=3000,"Control","Out"))</f>
        <v>Out</v>
      </c>
      <c r="F20499" t="str">
        <f t="shared" si="960"/>
        <v>Guangzhou_0</v>
      </c>
      <c r="G20499">
        <f t="shared" si="961"/>
        <v>12</v>
      </c>
      <c r="H20499" t="str">
        <f t="shared" si="962"/>
        <v>Control</v>
      </c>
    </row>
    <row r="20500" spans="1:8" x14ac:dyDescent="0.45">
      <c r="A20500" s="27">
        <v>1516994710</v>
      </c>
      <c r="B20500" s="27">
        <v>0</v>
      </c>
      <c r="C20500" s="27">
        <v>2425</v>
      </c>
      <c r="D20500" s="25" t="s">
        <v>360</v>
      </c>
      <c r="E20500" s="25" t="str">
        <f>IF(H20500="Test",IF(COUNTIFS($H$10:H20500,"Test")&lt;=3000,"Test","Out"),IF(COUNTIFS($H$10:H20500,"Control")&lt;=3000,"Control","Out"))</f>
        <v>Out</v>
      </c>
      <c r="F20500" t="str">
        <f t="shared" si="960"/>
        <v>Shanghai_0</v>
      </c>
      <c r="G20500">
        <f t="shared" si="961"/>
        <v>1371</v>
      </c>
      <c r="H20500" t="str">
        <f t="shared" si="962"/>
        <v>Test</v>
      </c>
    </row>
    <row r="20501" spans="1:8" x14ac:dyDescent="0.45">
      <c r="A20501" s="27">
        <v>1515232336</v>
      </c>
      <c r="B20501" s="27">
        <v>1</v>
      </c>
      <c r="C20501" s="27">
        <v>466</v>
      </c>
      <c r="D20501" s="25" t="s">
        <v>359</v>
      </c>
      <c r="E20501" s="25" t="str">
        <f>IF(H20501="Test",IF(COUNTIFS($H$10:H20501,"Test")&lt;=3000,"Test","Out"),IF(COUNTIFS($H$10:H20501,"Control")&lt;=3000,"Control","Out"))</f>
        <v>Out</v>
      </c>
      <c r="F20501" t="str">
        <f t="shared" si="960"/>
        <v>Shenzhen_1</v>
      </c>
      <c r="G20501">
        <f t="shared" si="961"/>
        <v>444</v>
      </c>
      <c r="H20501" t="str">
        <f t="shared" si="962"/>
        <v>Control</v>
      </c>
    </row>
    <row r="20502" spans="1:8" x14ac:dyDescent="0.45">
      <c r="A20502" s="27">
        <v>1518593121</v>
      </c>
      <c r="B20502" s="27">
        <v>0</v>
      </c>
      <c r="C20502" s="27">
        <v>874</v>
      </c>
      <c r="D20502" s="25" t="s">
        <v>359</v>
      </c>
      <c r="E20502" s="25" t="str">
        <f>IF(H20502="Test",IF(COUNTIFS($H$10:H20502,"Test")&lt;=3000,"Test","Out"),IF(COUNTIFS($H$10:H20502,"Control")&lt;=3000,"Control","Out"))</f>
        <v>Out</v>
      </c>
      <c r="F20502" t="str">
        <f t="shared" si="960"/>
        <v>Shenzhen_0</v>
      </c>
      <c r="G20502">
        <f t="shared" si="961"/>
        <v>356</v>
      </c>
      <c r="H20502" t="str">
        <f t="shared" si="962"/>
        <v>Control</v>
      </c>
    </row>
    <row r="20503" spans="1:8" x14ac:dyDescent="0.45">
      <c r="A20503" s="27">
        <v>1515164467</v>
      </c>
      <c r="B20503" s="27">
        <v>1</v>
      </c>
      <c r="C20503" s="27">
        <v>1235</v>
      </c>
      <c r="D20503" s="25" t="s">
        <v>359</v>
      </c>
      <c r="E20503" s="25" t="str">
        <f>IF(H20503="Test",IF(COUNTIFS($H$10:H20503,"Test")&lt;=3000,"Test","Out"),IF(COUNTIFS($H$10:H20503,"Control")&lt;=3000,"Control","Out"))</f>
        <v>Out</v>
      </c>
      <c r="F20503" t="str">
        <f t="shared" si="960"/>
        <v>Shenzhen_1</v>
      </c>
      <c r="G20503">
        <f t="shared" si="961"/>
        <v>1171</v>
      </c>
      <c r="H20503" t="str">
        <f t="shared" si="962"/>
        <v>Test</v>
      </c>
    </row>
    <row r="20504" spans="1:8" x14ac:dyDescent="0.45">
      <c r="A20504" s="27">
        <v>1516829838</v>
      </c>
      <c r="B20504" s="27">
        <v>1</v>
      </c>
      <c r="C20504" s="27">
        <v>313</v>
      </c>
      <c r="D20504" s="25" t="s">
        <v>362</v>
      </c>
      <c r="E20504" s="25" t="str">
        <f>IF(H20504="Test",IF(COUNTIFS($H$10:H20504,"Test")&lt;=3000,"Test","Out"),IF(COUNTIFS($H$10:H20504,"Control")&lt;=3000,"Control","Out"))</f>
        <v>Out</v>
      </c>
      <c r="F20504" t="str">
        <f t="shared" si="960"/>
        <v>Guangzhou_1</v>
      </c>
      <c r="G20504">
        <f t="shared" si="961"/>
        <v>213</v>
      </c>
      <c r="H20504" t="str">
        <f t="shared" si="962"/>
        <v>Test</v>
      </c>
    </row>
    <row r="20505" spans="1:8" x14ac:dyDescent="0.45">
      <c r="A20505" s="27">
        <v>1517061922</v>
      </c>
      <c r="B20505" s="27">
        <v>0</v>
      </c>
      <c r="C20505" s="27">
        <v>517</v>
      </c>
      <c r="D20505" s="25" t="s">
        <v>361</v>
      </c>
      <c r="E20505" s="25" t="str">
        <f>IF(H20505="Test",IF(COUNTIFS($H$10:H20505,"Test")&lt;=3000,"Test","Out"),IF(COUNTIFS($H$10:H20505,"Control")&lt;=3000,"Control","Out"))</f>
        <v>Out</v>
      </c>
      <c r="F20505" t="str">
        <f t="shared" si="960"/>
        <v>Beijing_0</v>
      </c>
      <c r="G20505">
        <f t="shared" si="961"/>
        <v>343</v>
      </c>
      <c r="H20505" t="str">
        <f t="shared" si="962"/>
        <v>Test</v>
      </c>
    </row>
    <row r="20506" spans="1:8" x14ac:dyDescent="0.45">
      <c r="A20506" s="27">
        <v>1514599691</v>
      </c>
      <c r="B20506" s="27">
        <v>0</v>
      </c>
      <c r="C20506" s="27">
        <v>587</v>
      </c>
      <c r="D20506" s="25" t="s">
        <v>361</v>
      </c>
      <c r="E20506" s="25" t="str">
        <f>IF(H20506="Test",IF(COUNTIFS($H$10:H20506,"Test")&lt;=3000,"Test","Out"),IF(COUNTIFS($H$10:H20506,"Control")&lt;=3000,"Control","Out"))</f>
        <v>Out</v>
      </c>
      <c r="F20506" t="str">
        <f t="shared" si="960"/>
        <v>Beijing_0</v>
      </c>
      <c r="G20506">
        <f t="shared" si="961"/>
        <v>400</v>
      </c>
      <c r="H20506" t="str">
        <f t="shared" si="962"/>
        <v>Control</v>
      </c>
    </row>
    <row r="20507" spans="1:8" x14ac:dyDescent="0.45">
      <c r="A20507" s="27">
        <v>1513867345</v>
      </c>
      <c r="B20507" s="27">
        <v>1</v>
      </c>
      <c r="C20507" s="27">
        <v>3447</v>
      </c>
      <c r="D20507" s="25" t="s">
        <v>362</v>
      </c>
      <c r="E20507" s="25" t="str">
        <f>IF(H20507="Test",IF(COUNTIFS($H$10:H20507,"Test")&lt;=3000,"Test","Out"),IF(COUNTIFS($H$10:H20507,"Control")&lt;=3000,"Control","Out"))</f>
        <v>Out</v>
      </c>
      <c r="F20507" t="str">
        <f t="shared" si="960"/>
        <v>Guangzhou_1</v>
      </c>
      <c r="G20507">
        <f t="shared" si="961"/>
        <v>1976</v>
      </c>
      <c r="H20507" t="str">
        <f t="shared" si="962"/>
        <v>Control</v>
      </c>
    </row>
    <row r="20508" spans="1:8" x14ac:dyDescent="0.45">
      <c r="A20508" s="27">
        <v>1514389441</v>
      </c>
      <c r="B20508" s="27">
        <v>0</v>
      </c>
      <c r="C20508" s="27">
        <v>867</v>
      </c>
      <c r="D20508" s="25" t="s">
        <v>360</v>
      </c>
      <c r="E20508" s="25" t="str">
        <f>IF(H20508="Test",IF(COUNTIFS($H$10:H20508,"Test")&lt;=3000,"Test","Out"),IF(COUNTIFS($H$10:H20508,"Control")&lt;=3000,"Control","Out"))</f>
        <v>Out</v>
      </c>
      <c r="F20508" t="str">
        <f t="shared" si="960"/>
        <v>Shanghai_0</v>
      </c>
      <c r="G20508">
        <f t="shared" si="961"/>
        <v>515</v>
      </c>
      <c r="H20508" t="str">
        <f t="shared" si="962"/>
        <v>Test</v>
      </c>
    </row>
    <row r="20509" spans="1:8" x14ac:dyDescent="0.45">
      <c r="A20509" s="27">
        <v>1513956565</v>
      </c>
      <c r="B20509" s="27">
        <v>1</v>
      </c>
      <c r="C20509" s="27">
        <v>2851</v>
      </c>
      <c r="D20509" s="25" t="s">
        <v>360</v>
      </c>
      <c r="E20509" s="25" t="str">
        <f>IF(H20509="Test",IF(COUNTIFS($H$10:H20509,"Test")&lt;=3000,"Test","Out"),IF(COUNTIFS($H$10:H20509,"Control")&lt;=3000,"Control","Out"))</f>
        <v>Out</v>
      </c>
      <c r="F20509" t="str">
        <f t="shared" si="960"/>
        <v>Shanghai_1</v>
      </c>
      <c r="G20509">
        <f t="shared" si="961"/>
        <v>3581</v>
      </c>
      <c r="H20509" t="str">
        <f t="shared" si="962"/>
        <v>Test</v>
      </c>
    </row>
    <row r="20510" spans="1:8" x14ac:dyDescent="0.45">
      <c r="A20510" s="27">
        <v>1515203050</v>
      </c>
      <c r="B20510" s="27">
        <v>0</v>
      </c>
      <c r="C20510" s="27">
        <v>2161</v>
      </c>
      <c r="D20510" s="25" t="s">
        <v>362</v>
      </c>
      <c r="E20510" s="25" t="str">
        <f>IF(H20510="Test",IF(COUNTIFS($H$10:H20510,"Test")&lt;=3000,"Test","Out"),IF(COUNTIFS($H$10:H20510,"Control")&lt;=3000,"Control","Out"))</f>
        <v>Out</v>
      </c>
      <c r="F20510" t="str">
        <f t="shared" si="960"/>
        <v>Guangzhou_0</v>
      </c>
      <c r="G20510">
        <f t="shared" si="961"/>
        <v>602</v>
      </c>
      <c r="H20510" t="str">
        <f t="shared" si="962"/>
        <v>Control</v>
      </c>
    </row>
    <row r="20511" spans="1:8" x14ac:dyDescent="0.45">
      <c r="A20511" s="27">
        <v>1518759463</v>
      </c>
      <c r="B20511" s="27">
        <v>1</v>
      </c>
      <c r="C20511" s="27">
        <v>456</v>
      </c>
      <c r="D20511" s="25" t="s">
        <v>361</v>
      </c>
      <c r="E20511" s="25" t="str">
        <f>IF(H20511="Test",IF(COUNTIFS($H$10:H20511,"Test")&lt;=3000,"Test","Out"),IF(COUNTIFS($H$10:H20511,"Control")&lt;=3000,"Control","Out"))</f>
        <v>Out</v>
      </c>
      <c r="F20511" t="str">
        <f t="shared" si="960"/>
        <v>Beijing_1</v>
      </c>
      <c r="G20511">
        <f t="shared" si="961"/>
        <v>724</v>
      </c>
      <c r="H20511" t="str">
        <f t="shared" si="962"/>
        <v>Control</v>
      </c>
    </row>
    <row r="20512" spans="1:8" x14ac:dyDescent="0.45">
      <c r="A20512" s="27">
        <v>1517900275</v>
      </c>
      <c r="B20512" s="27">
        <v>1</v>
      </c>
      <c r="C20512" s="27">
        <v>499</v>
      </c>
      <c r="D20512" s="25" t="s">
        <v>361</v>
      </c>
      <c r="E20512" s="25" t="str">
        <f>IF(H20512="Test",IF(COUNTIFS($H$10:H20512,"Test")&lt;=3000,"Test","Out"),IF(COUNTIFS($H$10:H20512,"Control")&lt;=3000,"Control","Out"))</f>
        <v>Out</v>
      </c>
      <c r="F20512" t="str">
        <f t="shared" si="960"/>
        <v>Beijing_1</v>
      </c>
      <c r="G20512">
        <f t="shared" si="961"/>
        <v>796</v>
      </c>
      <c r="H20512" t="str">
        <f t="shared" si="962"/>
        <v>Control</v>
      </c>
    </row>
    <row r="20513" spans="1:8" x14ac:dyDescent="0.45">
      <c r="A20513" s="27">
        <v>1511283752</v>
      </c>
      <c r="B20513" s="27">
        <v>0</v>
      </c>
      <c r="C20513" s="27">
        <v>4057</v>
      </c>
      <c r="D20513" s="25" t="s">
        <v>362</v>
      </c>
      <c r="E20513" s="25" t="str">
        <f>IF(H20513="Test",IF(COUNTIFS($H$10:H20513,"Test")&lt;=3000,"Test","Out"),IF(COUNTIFS($H$10:H20513,"Control")&lt;=3000,"Control","Out"))</f>
        <v>Out</v>
      </c>
      <c r="F20513" t="str">
        <f t="shared" si="960"/>
        <v>Guangzhou_0</v>
      </c>
      <c r="G20513">
        <f t="shared" si="961"/>
        <v>888</v>
      </c>
      <c r="H20513" t="str">
        <f t="shared" si="962"/>
        <v>Control</v>
      </c>
    </row>
    <row r="20514" spans="1:8" x14ac:dyDescent="0.45">
      <c r="A20514" s="27">
        <v>1517043581</v>
      </c>
      <c r="B20514" s="27">
        <v>0</v>
      </c>
      <c r="C20514" s="27">
        <v>118</v>
      </c>
      <c r="D20514" s="25" t="s">
        <v>361</v>
      </c>
      <c r="E20514" s="25" t="str">
        <f>IF(H20514="Test",IF(COUNTIFS($H$10:H20514,"Test")&lt;=3000,"Test","Out"),IF(COUNTIFS($H$10:H20514,"Control")&lt;=3000,"Control","Out"))</f>
        <v>Out</v>
      </c>
      <c r="F20514" t="str">
        <f t="shared" si="960"/>
        <v>Beijing_0</v>
      </c>
      <c r="G20514">
        <f t="shared" si="961"/>
        <v>88</v>
      </c>
      <c r="H20514" t="str">
        <f t="shared" si="962"/>
        <v>Control</v>
      </c>
    </row>
    <row r="20515" spans="1:8" x14ac:dyDescent="0.45">
      <c r="A20515" s="27">
        <v>1512826133</v>
      </c>
      <c r="B20515" s="27">
        <v>1</v>
      </c>
      <c r="C20515" s="27">
        <v>1178</v>
      </c>
      <c r="D20515" s="25" t="s">
        <v>359</v>
      </c>
      <c r="E20515" s="25" t="str">
        <f>IF(H20515="Test",IF(COUNTIFS($H$10:H20515,"Test")&lt;=3000,"Test","Out"),IF(COUNTIFS($H$10:H20515,"Control")&lt;=3000,"Control","Out"))</f>
        <v>Out</v>
      </c>
      <c r="F20515" t="str">
        <f t="shared" si="960"/>
        <v>Shenzhen_1</v>
      </c>
      <c r="G20515">
        <f t="shared" si="961"/>
        <v>1119</v>
      </c>
      <c r="H20515" t="str">
        <f t="shared" si="962"/>
        <v>Test</v>
      </c>
    </row>
    <row r="20516" spans="1:8" x14ac:dyDescent="0.45">
      <c r="A20516" s="27">
        <v>1512203143</v>
      </c>
      <c r="B20516" s="27">
        <v>1</v>
      </c>
      <c r="C20516" s="27">
        <v>2015</v>
      </c>
      <c r="D20516" s="25" t="s">
        <v>362</v>
      </c>
      <c r="E20516" s="25" t="str">
        <f>IF(H20516="Test",IF(COUNTIFS($H$10:H20516,"Test")&lt;=3000,"Test","Out"),IF(COUNTIFS($H$10:H20516,"Control")&lt;=3000,"Control","Out"))</f>
        <v>Out</v>
      </c>
      <c r="F20516" t="str">
        <f t="shared" si="960"/>
        <v>Guangzhou_1</v>
      </c>
      <c r="G20516">
        <f t="shared" si="961"/>
        <v>1356</v>
      </c>
      <c r="H20516" t="str">
        <f t="shared" si="962"/>
        <v>Control</v>
      </c>
    </row>
    <row r="20517" spans="1:8" x14ac:dyDescent="0.45">
      <c r="A20517" s="27">
        <v>1513909155</v>
      </c>
      <c r="B20517" s="27">
        <v>1</v>
      </c>
      <c r="C20517" s="27">
        <v>703</v>
      </c>
      <c r="D20517" s="25" t="s">
        <v>359</v>
      </c>
      <c r="E20517" s="25" t="str">
        <f>IF(H20517="Test",IF(COUNTIFS($H$10:H20517,"Test")&lt;=3000,"Test","Out"),IF(COUNTIFS($H$10:H20517,"Control")&lt;=3000,"Control","Out"))</f>
        <v>Out</v>
      </c>
      <c r="F20517" t="str">
        <f t="shared" si="960"/>
        <v>Shenzhen_1</v>
      </c>
      <c r="G20517">
        <f t="shared" si="961"/>
        <v>662</v>
      </c>
      <c r="H20517" t="str">
        <f t="shared" si="962"/>
        <v>Control</v>
      </c>
    </row>
    <row r="20518" spans="1:8" x14ac:dyDescent="0.45">
      <c r="A20518" s="27">
        <v>1518650288</v>
      </c>
      <c r="B20518" s="27">
        <v>1</v>
      </c>
      <c r="C20518" s="27">
        <v>1709</v>
      </c>
      <c r="D20518" s="25" t="s">
        <v>360</v>
      </c>
      <c r="E20518" s="25" t="str">
        <f>IF(H20518="Test",IF(COUNTIFS($H$10:H20518,"Test")&lt;=3000,"Test","Out"),IF(COUNTIFS($H$10:H20518,"Control")&lt;=3000,"Control","Out"))</f>
        <v>Out</v>
      </c>
      <c r="F20518" t="str">
        <f t="shared" si="960"/>
        <v>Shanghai_1</v>
      </c>
      <c r="G20518">
        <f t="shared" si="961"/>
        <v>2373</v>
      </c>
      <c r="H20518" t="str">
        <f t="shared" si="962"/>
        <v>Test</v>
      </c>
    </row>
    <row r="20519" spans="1:8" x14ac:dyDescent="0.45">
      <c r="A20519" s="27">
        <v>1512818077</v>
      </c>
      <c r="B20519" s="27">
        <v>1</v>
      </c>
      <c r="C20519" s="27">
        <v>1357</v>
      </c>
      <c r="D20519" s="25" t="s">
        <v>361</v>
      </c>
      <c r="E20519" s="25" t="str">
        <f>IF(H20519="Test",IF(COUNTIFS($H$10:H20519,"Test")&lt;=3000,"Test","Out"),IF(COUNTIFS($H$10:H20519,"Control")&lt;=3000,"Control","Out"))</f>
        <v>Out</v>
      </c>
      <c r="F20519" t="str">
        <f t="shared" si="960"/>
        <v>Beijing_1</v>
      </c>
      <c r="G20519">
        <f t="shared" si="961"/>
        <v>2182</v>
      </c>
      <c r="H20519" t="str">
        <f t="shared" si="962"/>
        <v>Control</v>
      </c>
    </row>
    <row r="20520" spans="1:8" x14ac:dyDescent="0.45">
      <c r="A20520" s="27">
        <v>1511569380</v>
      </c>
      <c r="B20520" s="27">
        <v>0</v>
      </c>
      <c r="C20520" s="27">
        <v>1877</v>
      </c>
      <c r="D20520" s="25" t="s">
        <v>361</v>
      </c>
      <c r="E20520" s="25" t="str">
        <f>IF(H20520="Test",IF(COUNTIFS($H$10:H20520,"Test")&lt;=3000,"Test","Out"),IF(COUNTIFS($H$10:H20520,"Control")&lt;=3000,"Control","Out"))</f>
        <v>Out</v>
      </c>
      <c r="F20520" t="str">
        <f t="shared" si="960"/>
        <v>Beijing_0</v>
      </c>
      <c r="G20520">
        <f t="shared" si="961"/>
        <v>1299</v>
      </c>
      <c r="H20520" t="str">
        <f t="shared" si="962"/>
        <v>Test</v>
      </c>
    </row>
    <row r="20521" spans="1:8" x14ac:dyDescent="0.45">
      <c r="A20521" s="27">
        <v>1518698375</v>
      </c>
      <c r="B20521" s="27">
        <v>1</v>
      </c>
      <c r="C20521" s="27">
        <v>949</v>
      </c>
      <c r="D20521" s="25" t="s">
        <v>361</v>
      </c>
      <c r="E20521" s="25" t="str">
        <f>IF(H20521="Test",IF(COUNTIFS($H$10:H20521,"Test")&lt;=3000,"Test","Out"),IF(COUNTIFS($H$10:H20521,"Control")&lt;=3000,"Control","Out"))</f>
        <v>Out</v>
      </c>
      <c r="F20521" t="str">
        <f t="shared" si="960"/>
        <v>Beijing_1</v>
      </c>
      <c r="G20521">
        <f t="shared" si="961"/>
        <v>1530</v>
      </c>
      <c r="H20521" t="str">
        <f t="shared" si="962"/>
        <v>Control</v>
      </c>
    </row>
    <row r="20522" spans="1:8" x14ac:dyDescent="0.45">
      <c r="A20522" s="27">
        <v>1516703617</v>
      </c>
      <c r="B20522" s="27">
        <v>1</v>
      </c>
      <c r="C20522" s="27">
        <v>2057</v>
      </c>
      <c r="D20522" s="25" t="s">
        <v>362</v>
      </c>
      <c r="E20522" s="25" t="str">
        <f>IF(H20522="Test",IF(COUNTIFS($H$10:H20522,"Test")&lt;=3000,"Test","Out"),IF(COUNTIFS($H$10:H20522,"Control")&lt;=3000,"Control","Out"))</f>
        <v>Out</v>
      </c>
      <c r="F20522" t="str">
        <f t="shared" si="960"/>
        <v>Guangzhou_1</v>
      </c>
      <c r="G20522">
        <f t="shared" si="961"/>
        <v>1383</v>
      </c>
      <c r="H20522" t="str">
        <f t="shared" si="962"/>
        <v>Test</v>
      </c>
    </row>
    <row r="20523" spans="1:8" x14ac:dyDescent="0.45">
      <c r="A20523" s="27">
        <v>1513741475</v>
      </c>
      <c r="B20523" s="27">
        <v>1</v>
      </c>
      <c r="C20523" s="27">
        <v>1110</v>
      </c>
      <c r="D20523" s="25" t="s">
        <v>362</v>
      </c>
      <c r="E20523" s="25" t="str">
        <f>IF(H20523="Test",IF(COUNTIFS($H$10:H20523,"Test")&lt;=3000,"Test","Out"),IF(COUNTIFS($H$10:H20523,"Control")&lt;=3000,"Control","Out"))</f>
        <v>Out</v>
      </c>
      <c r="F20523" t="str">
        <f t="shared" si="960"/>
        <v>Guangzhou_1</v>
      </c>
      <c r="G20523">
        <f t="shared" si="961"/>
        <v>757</v>
      </c>
      <c r="H20523" t="str">
        <f t="shared" si="962"/>
        <v>Test</v>
      </c>
    </row>
    <row r="20524" spans="1:8" x14ac:dyDescent="0.45">
      <c r="A20524" s="27">
        <v>1515297668</v>
      </c>
      <c r="B20524" s="27">
        <v>1</v>
      </c>
      <c r="C20524" s="27">
        <v>1094</v>
      </c>
      <c r="D20524" s="25" t="s">
        <v>360</v>
      </c>
      <c r="E20524" s="25" t="str">
        <f>IF(H20524="Test",IF(COUNTIFS($H$10:H20524,"Test")&lt;=3000,"Test","Out"),IF(COUNTIFS($H$10:H20524,"Control")&lt;=3000,"Control","Out"))</f>
        <v>Out</v>
      </c>
      <c r="F20524" t="str">
        <f t="shared" si="960"/>
        <v>Shanghai_1</v>
      </c>
      <c r="G20524">
        <f t="shared" si="961"/>
        <v>1549</v>
      </c>
      <c r="H20524" t="str">
        <f t="shared" si="962"/>
        <v>Test</v>
      </c>
    </row>
    <row r="20525" spans="1:8" x14ac:dyDescent="0.45">
      <c r="A20525" s="27">
        <v>1514022103</v>
      </c>
      <c r="B20525" s="27">
        <v>1</v>
      </c>
      <c r="C20525" s="27">
        <v>2131</v>
      </c>
      <c r="D20525" s="25" t="s">
        <v>361</v>
      </c>
      <c r="E20525" s="25" t="str">
        <f>IF(H20525="Test",IF(COUNTIFS($H$10:H20525,"Test")&lt;=3000,"Test","Out"),IF(COUNTIFS($H$10:H20525,"Control")&lt;=3000,"Control","Out"))</f>
        <v>Out</v>
      </c>
      <c r="F20525" t="str">
        <f t="shared" si="960"/>
        <v>Beijing_1</v>
      </c>
      <c r="G20525">
        <f t="shared" si="961"/>
        <v>3327</v>
      </c>
      <c r="H20525" t="str">
        <f t="shared" si="962"/>
        <v>Test</v>
      </c>
    </row>
    <row r="20526" spans="1:8" x14ac:dyDescent="0.45">
      <c r="A20526" s="27">
        <v>1512270803</v>
      </c>
      <c r="B20526" s="27">
        <v>1</v>
      </c>
      <c r="C20526" s="27">
        <v>2361</v>
      </c>
      <c r="D20526" s="25" t="s">
        <v>360</v>
      </c>
      <c r="E20526" s="25" t="str">
        <f>IF(H20526="Test",IF(COUNTIFS($H$10:H20526,"Test")&lt;=3000,"Test","Out"),IF(COUNTIFS($H$10:H20526,"Control")&lt;=3000,"Control","Out"))</f>
        <v>Out</v>
      </c>
      <c r="F20526" t="str">
        <f t="shared" si="960"/>
        <v>Shanghai_1</v>
      </c>
      <c r="G20526">
        <f t="shared" si="961"/>
        <v>3123</v>
      </c>
      <c r="H20526" t="str">
        <f t="shared" si="962"/>
        <v>Test</v>
      </c>
    </row>
    <row r="20527" spans="1:8" x14ac:dyDescent="0.45">
      <c r="A20527" s="27">
        <v>1513205953</v>
      </c>
      <c r="B20527" s="27">
        <v>1</v>
      </c>
      <c r="C20527" s="27">
        <v>3647</v>
      </c>
      <c r="D20527" s="25" t="s">
        <v>360</v>
      </c>
      <c r="E20527" s="25" t="str">
        <f>IF(H20527="Test",IF(COUNTIFS($H$10:H20527,"Test")&lt;=3000,"Test","Out"),IF(COUNTIFS($H$10:H20527,"Control")&lt;=3000,"Control","Out"))</f>
        <v>Out</v>
      </c>
      <c r="F20527" t="str">
        <f t="shared" si="960"/>
        <v>Shanghai_1</v>
      </c>
      <c r="G20527">
        <f t="shared" si="961"/>
        <v>4107</v>
      </c>
      <c r="H20527" t="str">
        <f t="shared" si="962"/>
        <v>Test</v>
      </c>
    </row>
    <row r="20528" spans="1:8" x14ac:dyDescent="0.45">
      <c r="A20528" s="27">
        <v>1512663267</v>
      </c>
      <c r="B20528" s="27">
        <v>1</v>
      </c>
      <c r="C20528" s="27">
        <v>951</v>
      </c>
      <c r="D20528" s="25" t="s">
        <v>361</v>
      </c>
      <c r="E20528" s="25" t="str">
        <f>IF(H20528="Test",IF(COUNTIFS($H$10:H20528,"Test")&lt;=3000,"Test","Out"),IF(COUNTIFS($H$10:H20528,"Control")&lt;=3000,"Control","Out"))</f>
        <v>Out</v>
      </c>
      <c r="F20528" t="str">
        <f t="shared" si="960"/>
        <v>Beijing_1</v>
      </c>
      <c r="G20528">
        <f t="shared" si="961"/>
        <v>1534</v>
      </c>
      <c r="H20528" t="str">
        <f t="shared" si="962"/>
        <v>Control</v>
      </c>
    </row>
    <row r="20529" spans="1:8" x14ac:dyDescent="0.45">
      <c r="A20529" s="27">
        <v>1513519038</v>
      </c>
      <c r="B20529" s="27">
        <v>1</v>
      </c>
      <c r="C20529" s="27">
        <v>3189</v>
      </c>
      <c r="D20529" s="25" t="s">
        <v>360</v>
      </c>
      <c r="E20529" s="25" t="str">
        <f>IF(H20529="Test",IF(COUNTIFS($H$10:H20529,"Test")&lt;=3000,"Test","Out"),IF(COUNTIFS($H$10:H20529,"Control")&lt;=3000,"Control","Out"))</f>
        <v>Out</v>
      </c>
      <c r="F20529" t="str">
        <f t="shared" si="960"/>
        <v>Shanghai_1</v>
      </c>
      <c r="G20529">
        <f t="shared" si="961"/>
        <v>3844</v>
      </c>
      <c r="H20529" t="str">
        <f t="shared" si="962"/>
        <v>Control</v>
      </c>
    </row>
    <row r="20530" spans="1:8" x14ac:dyDescent="0.45">
      <c r="A20530" s="27">
        <v>1515522409</v>
      </c>
      <c r="B20530" s="27">
        <v>1</v>
      </c>
      <c r="C20530" s="27">
        <v>2442</v>
      </c>
      <c r="D20530" s="25" t="s">
        <v>360</v>
      </c>
      <c r="E20530" s="25" t="str">
        <f>IF(H20530="Test",IF(COUNTIFS($H$10:H20530,"Test")&lt;=3000,"Test","Out"),IF(COUNTIFS($H$10:H20530,"Control")&lt;=3000,"Control","Out"))</f>
        <v>Out</v>
      </c>
      <c r="F20530" t="str">
        <f t="shared" si="960"/>
        <v>Shanghai_1</v>
      </c>
      <c r="G20530">
        <f t="shared" si="961"/>
        <v>3211</v>
      </c>
      <c r="H20530" t="str">
        <f t="shared" si="962"/>
        <v>Test</v>
      </c>
    </row>
    <row r="20531" spans="1:8" x14ac:dyDescent="0.45">
      <c r="A20531" s="27">
        <v>1516395158</v>
      </c>
      <c r="B20531" s="27">
        <v>1</v>
      </c>
      <c r="C20531" s="27">
        <v>2202</v>
      </c>
      <c r="D20531" s="25" t="s">
        <v>359</v>
      </c>
      <c r="E20531" s="25" t="str">
        <f>IF(H20531="Test",IF(COUNTIFS($H$10:H20531,"Test")&lt;=3000,"Test","Out"),IF(COUNTIFS($H$10:H20531,"Control")&lt;=3000,"Control","Out"))</f>
        <v>Out</v>
      </c>
      <c r="F20531" t="str">
        <f t="shared" si="960"/>
        <v>Shenzhen_1</v>
      </c>
      <c r="G20531">
        <f t="shared" si="961"/>
        <v>2005</v>
      </c>
      <c r="H20531" t="str">
        <f t="shared" si="962"/>
        <v>Test</v>
      </c>
    </row>
    <row r="20532" spans="1:8" x14ac:dyDescent="0.45">
      <c r="A20532" s="27">
        <v>1517710416</v>
      </c>
      <c r="B20532" s="27">
        <v>1</v>
      </c>
      <c r="C20532" s="27">
        <v>2013</v>
      </c>
      <c r="D20532" s="25" t="s">
        <v>362</v>
      </c>
      <c r="E20532" s="25" t="str">
        <f>IF(H20532="Test",IF(COUNTIFS($H$10:H20532,"Test")&lt;=3000,"Test","Out"),IF(COUNTIFS($H$10:H20532,"Control")&lt;=3000,"Control","Out"))</f>
        <v>Out</v>
      </c>
      <c r="F20532" t="str">
        <f t="shared" si="960"/>
        <v>Guangzhou_1</v>
      </c>
      <c r="G20532">
        <f t="shared" si="961"/>
        <v>1353</v>
      </c>
      <c r="H20532" t="str">
        <f t="shared" si="962"/>
        <v>Test</v>
      </c>
    </row>
    <row r="20533" spans="1:8" x14ac:dyDescent="0.45">
      <c r="A20533" s="27">
        <v>1519912970</v>
      </c>
      <c r="B20533" s="27">
        <v>0</v>
      </c>
      <c r="C20533" s="27">
        <v>4262</v>
      </c>
      <c r="D20533" s="25" t="s">
        <v>360</v>
      </c>
      <c r="E20533" s="25" t="str">
        <f>IF(H20533="Test",IF(COUNTIFS($H$10:H20533,"Test")&lt;=3000,"Test","Out"),IF(COUNTIFS($H$10:H20533,"Control")&lt;=3000,"Control","Out"))</f>
        <v>Out</v>
      </c>
      <c r="F20533" t="str">
        <f t="shared" si="960"/>
        <v>Shanghai_0</v>
      </c>
      <c r="G20533">
        <f t="shared" si="961"/>
        <v>1836</v>
      </c>
      <c r="H20533" t="str">
        <f t="shared" si="962"/>
        <v>Control</v>
      </c>
    </row>
    <row r="20534" spans="1:8" x14ac:dyDescent="0.45">
      <c r="A20534" s="27">
        <v>1513006374</v>
      </c>
      <c r="B20534" s="27">
        <v>1</v>
      </c>
      <c r="C20534" s="27">
        <v>810</v>
      </c>
      <c r="D20534" s="25" t="s">
        <v>361</v>
      </c>
      <c r="E20534" s="25" t="str">
        <f>IF(H20534="Test",IF(COUNTIFS($H$10:H20534,"Test")&lt;=3000,"Test","Out"),IF(COUNTIFS($H$10:H20534,"Control")&lt;=3000,"Control","Out"))</f>
        <v>Out</v>
      </c>
      <c r="F20534" t="str">
        <f t="shared" si="960"/>
        <v>Beijing_1</v>
      </c>
      <c r="G20534">
        <f t="shared" si="961"/>
        <v>1307</v>
      </c>
      <c r="H20534" t="str">
        <f t="shared" si="962"/>
        <v>Test</v>
      </c>
    </row>
    <row r="20535" spans="1:8" x14ac:dyDescent="0.45">
      <c r="A20535" s="27">
        <v>1511603996</v>
      </c>
      <c r="B20535" s="27">
        <v>1</v>
      </c>
      <c r="C20535" s="27">
        <v>243</v>
      </c>
      <c r="D20535" s="25" t="s">
        <v>361</v>
      </c>
      <c r="E20535" s="25" t="str">
        <f>IF(H20535="Test",IF(COUNTIFS($H$10:H20535,"Test")&lt;=3000,"Test","Out"),IF(COUNTIFS($H$10:H20535,"Control")&lt;=3000,"Control","Out"))</f>
        <v>Out</v>
      </c>
      <c r="F20535" t="str">
        <f t="shared" si="960"/>
        <v>Beijing_1</v>
      </c>
      <c r="G20535">
        <f t="shared" si="961"/>
        <v>381</v>
      </c>
      <c r="H20535" t="str">
        <f t="shared" si="962"/>
        <v>Test</v>
      </c>
    </row>
    <row r="20536" spans="1:8" x14ac:dyDescent="0.45">
      <c r="A20536" s="27">
        <v>1512595935</v>
      </c>
      <c r="B20536" s="27">
        <v>1</v>
      </c>
      <c r="C20536" s="27">
        <v>776</v>
      </c>
      <c r="D20536" s="25" t="s">
        <v>360</v>
      </c>
      <c r="E20536" s="25" t="str">
        <f>IF(H20536="Test",IF(COUNTIFS($H$10:H20536,"Test")&lt;=3000,"Test","Out"),IF(COUNTIFS($H$10:H20536,"Control")&lt;=3000,"Control","Out"))</f>
        <v>Out</v>
      </c>
      <c r="F20536" t="str">
        <f t="shared" si="960"/>
        <v>Shanghai_1</v>
      </c>
      <c r="G20536">
        <f t="shared" si="961"/>
        <v>1076</v>
      </c>
      <c r="H20536" t="str">
        <f t="shared" si="962"/>
        <v>Control</v>
      </c>
    </row>
    <row r="20537" spans="1:8" x14ac:dyDescent="0.45">
      <c r="A20537" s="27">
        <v>1519117037</v>
      </c>
      <c r="B20537" s="27">
        <v>1</v>
      </c>
      <c r="C20537" s="27">
        <v>3590</v>
      </c>
      <c r="D20537" s="25" t="s">
        <v>361</v>
      </c>
      <c r="E20537" s="25" t="str">
        <f>IF(H20537="Test",IF(COUNTIFS($H$10:H20537,"Test")&lt;=3000,"Test","Out"),IF(COUNTIFS($H$10:H20537,"Control")&lt;=3000,"Control","Out"))</f>
        <v>Out</v>
      </c>
      <c r="F20537" t="str">
        <f t="shared" si="960"/>
        <v>Beijing_1</v>
      </c>
      <c r="G20537">
        <f t="shared" si="961"/>
        <v>4826</v>
      </c>
      <c r="H20537" t="str">
        <f t="shared" si="962"/>
        <v>Control</v>
      </c>
    </row>
    <row r="20538" spans="1:8" x14ac:dyDescent="0.45">
      <c r="A20538" s="27">
        <v>1512570695</v>
      </c>
      <c r="B20538" s="27">
        <v>1</v>
      </c>
      <c r="C20538" s="27">
        <v>3002</v>
      </c>
      <c r="D20538" s="25" t="s">
        <v>360</v>
      </c>
      <c r="E20538" s="25" t="str">
        <f>IF(H20538="Test",IF(COUNTIFS($H$10:H20538,"Test")&lt;=3000,"Test","Out"),IF(COUNTIFS($H$10:H20538,"Control")&lt;=3000,"Control","Out"))</f>
        <v>Out</v>
      </c>
      <c r="F20538" t="str">
        <f t="shared" si="960"/>
        <v>Shanghai_1</v>
      </c>
      <c r="G20538">
        <f t="shared" si="961"/>
        <v>3689</v>
      </c>
      <c r="H20538" t="str">
        <f t="shared" si="962"/>
        <v>Test</v>
      </c>
    </row>
    <row r="20539" spans="1:8" x14ac:dyDescent="0.45">
      <c r="A20539" s="27">
        <v>1518920975</v>
      </c>
      <c r="B20539" s="27">
        <v>1</v>
      </c>
      <c r="C20539" s="27">
        <v>1662</v>
      </c>
      <c r="D20539" s="25" t="s">
        <v>359</v>
      </c>
      <c r="E20539" s="25" t="str">
        <f>IF(H20539="Test",IF(COUNTIFS($H$10:H20539,"Test")&lt;=3000,"Test","Out"),IF(COUNTIFS($H$10:H20539,"Control")&lt;=3000,"Control","Out"))</f>
        <v>Out</v>
      </c>
      <c r="F20539" t="str">
        <f t="shared" si="960"/>
        <v>Shenzhen_1</v>
      </c>
      <c r="G20539">
        <f t="shared" si="961"/>
        <v>1583</v>
      </c>
      <c r="H20539" t="str">
        <f t="shared" si="962"/>
        <v>Test</v>
      </c>
    </row>
    <row r="20540" spans="1:8" x14ac:dyDescent="0.45">
      <c r="A20540" s="27">
        <v>1517813580</v>
      </c>
      <c r="B20540" s="27">
        <v>0</v>
      </c>
      <c r="C20540" s="27">
        <v>1454</v>
      </c>
      <c r="D20540" s="25" t="s">
        <v>362</v>
      </c>
      <c r="E20540" s="25" t="str">
        <f>IF(H20540="Test",IF(COUNTIFS($H$10:H20540,"Test")&lt;=3000,"Test","Out"),IF(COUNTIFS($H$10:H20540,"Control")&lt;=3000,"Control","Out"))</f>
        <v>Out</v>
      </c>
      <c r="F20540" t="str">
        <f t="shared" si="960"/>
        <v>Guangzhou_0</v>
      </c>
      <c r="G20540">
        <f t="shared" si="961"/>
        <v>432</v>
      </c>
      <c r="H20540" t="str">
        <f t="shared" si="962"/>
        <v>Control</v>
      </c>
    </row>
    <row r="20541" spans="1:8" x14ac:dyDescent="0.45">
      <c r="A20541" s="27">
        <v>1516323754</v>
      </c>
      <c r="B20541" s="27">
        <v>1</v>
      </c>
      <c r="C20541" s="27">
        <v>2810</v>
      </c>
      <c r="D20541" s="25" t="s">
        <v>362</v>
      </c>
      <c r="E20541" s="25" t="str">
        <f>IF(H20541="Test",IF(COUNTIFS($H$10:H20541,"Test")&lt;=3000,"Test","Out"),IF(COUNTIFS($H$10:H20541,"Control")&lt;=3000,"Control","Out"))</f>
        <v>Out</v>
      </c>
      <c r="F20541" t="str">
        <f t="shared" si="960"/>
        <v>Guangzhou_1</v>
      </c>
      <c r="G20541">
        <f t="shared" si="961"/>
        <v>1771</v>
      </c>
      <c r="H20541" t="str">
        <f t="shared" si="962"/>
        <v>Test</v>
      </c>
    </row>
    <row r="20542" spans="1:8" x14ac:dyDescent="0.45">
      <c r="A20542" s="27">
        <v>1512874177</v>
      </c>
      <c r="B20542" s="27">
        <v>1</v>
      </c>
      <c r="C20542" s="27">
        <v>763</v>
      </c>
      <c r="D20542" s="25" t="s">
        <v>362</v>
      </c>
      <c r="E20542" s="25" t="str">
        <f>IF(H20542="Test",IF(COUNTIFS($H$10:H20542,"Test")&lt;=3000,"Test","Out"),IF(COUNTIFS($H$10:H20542,"Control")&lt;=3000,"Control","Out"))</f>
        <v>Out</v>
      </c>
      <c r="F20542" t="str">
        <f t="shared" si="960"/>
        <v>Guangzhou_1</v>
      </c>
      <c r="G20542">
        <f t="shared" si="961"/>
        <v>530</v>
      </c>
      <c r="H20542" t="str">
        <f t="shared" si="962"/>
        <v>Control</v>
      </c>
    </row>
    <row r="20543" spans="1:8" x14ac:dyDescent="0.45">
      <c r="A20543" s="27">
        <v>1511672660</v>
      </c>
      <c r="B20543" s="27">
        <v>0</v>
      </c>
      <c r="C20543" s="27">
        <v>275</v>
      </c>
      <c r="D20543" s="25" t="s">
        <v>361</v>
      </c>
      <c r="E20543" s="25" t="str">
        <f>IF(H20543="Test",IF(COUNTIFS($H$10:H20543,"Test")&lt;=3000,"Test","Out"),IF(COUNTIFS($H$10:H20543,"Control")&lt;=3000,"Control","Out"))</f>
        <v>Out</v>
      </c>
      <c r="F20543" t="str">
        <f t="shared" si="960"/>
        <v>Beijing_0</v>
      </c>
      <c r="G20543">
        <f t="shared" si="961"/>
        <v>195</v>
      </c>
      <c r="H20543" t="str">
        <f t="shared" si="962"/>
        <v>Test</v>
      </c>
    </row>
    <row r="20544" spans="1:8" x14ac:dyDescent="0.45">
      <c r="A20544" s="27">
        <v>1516045716</v>
      </c>
      <c r="B20544" s="27">
        <v>1</v>
      </c>
      <c r="C20544" s="27">
        <v>3240</v>
      </c>
      <c r="D20544" s="25" t="s">
        <v>361</v>
      </c>
      <c r="E20544" s="25" t="str">
        <f>IF(H20544="Test",IF(COUNTIFS($H$10:H20544,"Test")&lt;=3000,"Test","Out"),IF(COUNTIFS($H$10:H20544,"Control")&lt;=3000,"Control","Out"))</f>
        <v>Out</v>
      </c>
      <c r="F20544" t="str">
        <f t="shared" si="960"/>
        <v>Beijing_1</v>
      </c>
      <c r="G20544">
        <f t="shared" si="961"/>
        <v>4576</v>
      </c>
      <c r="H20544" t="str">
        <f t="shared" si="962"/>
        <v>Control</v>
      </c>
    </row>
    <row r="20545" spans="1:8" x14ac:dyDescent="0.45">
      <c r="A20545" s="27">
        <v>1514792691</v>
      </c>
      <c r="B20545" s="27">
        <v>0</v>
      </c>
      <c r="C20545" s="27">
        <v>3377</v>
      </c>
      <c r="D20545" s="25" t="s">
        <v>362</v>
      </c>
      <c r="E20545" s="25" t="str">
        <f>IF(H20545="Test",IF(COUNTIFS($H$10:H20545,"Test")&lt;=3000,"Test","Out"),IF(COUNTIFS($H$10:H20545,"Control")&lt;=3000,"Control","Out"))</f>
        <v>Out</v>
      </c>
      <c r="F20545" t="str">
        <f t="shared" si="960"/>
        <v>Guangzhou_0</v>
      </c>
      <c r="G20545">
        <f t="shared" si="961"/>
        <v>834</v>
      </c>
      <c r="H20545" t="str">
        <f t="shared" si="962"/>
        <v>Control</v>
      </c>
    </row>
    <row r="20546" spans="1:8" x14ac:dyDescent="0.45">
      <c r="A20546" s="27">
        <v>1519060068</v>
      </c>
      <c r="B20546" s="27">
        <v>1</v>
      </c>
      <c r="C20546" s="27">
        <v>3985</v>
      </c>
      <c r="D20546" s="25" t="s">
        <v>359</v>
      </c>
      <c r="E20546" s="25" t="str">
        <f>IF(H20546="Test",IF(COUNTIFS($H$10:H20546,"Test")&lt;=3000,"Test","Out"),IF(COUNTIFS($H$10:H20546,"Control")&lt;=3000,"Control","Out"))</f>
        <v>Out</v>
      </c>
      <c r="F20546" t="str">
        <f t="shared" si="960"/>
        <v>Shenzhen_1</v>
      </c>
      <c r="G20546">
        <f t="shared" si="961"/>
        <v>2865</v>
      </c>
      <c r="H20546" t="str">
        <f t="shared" si="962"/>
        <v>Test</v>
      </c>
    </row>
    <row r="20547" spans="1:8" x14ac:dyDescent="0.45">
      <c r="A20547" s="27">
        <v>1519161790</v>
      </c>
      <c r="B20547" s="27">
        <v>0</v>
      </c>
      <c r="C20547" s="27">
        <v>2238</v>
      </c>
      <c r="D20547" s="25" t="s">
        <v>359</v>
      </c>
      <c r="E20547" s="25" t="str">
        <f>IF(H20547="Test",IF(COUNTIFS($H$10:H20547,"Test")&lt;=3000,"Test","Out"),IF(COUNTIFS($H$10:H20547,"Control")&lt;=3000,"Control","Out"))</f>
        <v>Out</v>
      </c>
      <c r="F20547" t="str">
        <f t="shared" si="960"/>
        <v>Shenzhen_0</v>
      </c>
      <c r="G20547">
        <f t="shared" si="961"/>
        <v>844</v>
      </c>
      <c r="H20547" t="str">
        <f t="shared" si="962"/>
        <v>Control</v>
      </c>
    </row>
    <row r="20548" spans="1:8" x14ac:dyDescent="0.45">
      <c r="A20548" s="27">
        <v>1518336289</v>
      </c>
      <c r="B20548" s="27">
        <v>1</v>
      </c>
      <c r="C20548" s="27">
        <v>1348</v>
      </c>
      <c r="D20548" s="25" t="s">
        <v>361</v>
      </c>
      <c r="E20548" s="25" t="str">
        <f>IF(H20548="Test",IF(COUNTIFS($H$10:H20548,"Test")&lt;=3000,"Test","Out"),IF(COUNTIFS($H$10:H20548,"Control")&lt;=3000,"Control","Out"))</f>
        <v>Out</v>
      </c>
      <c r="F20548" t="str">
        <f t="shared" si="960"/>
        <v>Beijing_1</v>
      </c>
      <c r="G20548">
        <f t="shared" si="961"/>
        <v>2172</v>
      </c>
      <c r="H20548" t="str">
        <f t="shared" si="962"/>
        <v>Control</v>
      </c>
    </row>
    <row r="20549" spans="1:8" x14ac:dyDescent="0.45">
      <c r="A20549" s="27">
        <v>1519003354</v>
      </c>
      <c r="B20549" s="27">
        <v>1</v>
      </c>
      <c r="C20549" s="27">
        <v>787</v>
      </c>
      <c r="D20549" s="25" t="s">
        <v>362</v>
      </c>
      <c r="E20549" s="25" t="str">
        <f>IF(H20549="Test",IF(COUNTIFS($H$10:H20549,"Test")&lt;=3000,"Test","Out"),IF(COUNTIFS($H$10:H20549,"Control")&lt;=3000,"Control","Out"))</f>
        <v>Out</v>
      </c>
      <c r="F20549" t="str">
        <f t="shared" si="960"/>
        <v>Guangzhou_1</v>
      </c>
      <c r="G20549">
        <f t="shared" si="961"/>
        <v>543</v>
      </c>
      <c r="H20549" t="str">
        <f t="shared" si="962"/>
        <v>Test</v>
      </c>
    </row>
    <row r="20550" spans="1:8" x14ac:dyDescent="0.45">
      <c r="A20550" s="27">
        <v>1517629908</v>
      </c>
      <c r="B20550" s="27">
        <v>1</v>
      </c>
      <c r="C20550" s="27">
        <v>1583</v>
      </c>
      <c r="D20550" s="25" t="s">
        <v>360</v>
      </c>
      <c r="E20550" s="25" t="str">
        <f>IF(H20550="Test",IF(COUNTIFS($H$10:H20550,"Test")&lt;=3000,"Test","Out"),IF(COUNTIFS($H$10:H20550,"Control")&lt;=3000,"Control","Out"))</f>
        <v>Out</v>
      </c>
      <c r="F20550" t="str">
        <f t="shared" si="960"/>
        <v>Shanghai_1</v>
      </c>
      <c r="G20550">
        <f t="shared" si="961"/>
        <v>2197</v>
      </c>
      <c r="H20550" t="str">
        <f t="shared" si="962"/>
        <v>Test</v>
      </c>
    </row>
    <row r="20551" spans="1:8" x14ac:dyDescent="0.45">
      <c r="A20551" s="27">
        <v>1516146984</v>
      </c>
      <c r="B20551" s="27">
        <v>1</v>
      </c>
      <c r="C20551" s="27">
        <v>681</v>
      </c>
      <c r="D20551" s="25" t="s">
        <v>360</v>
      </c>
      <c r="E20551" s="25" t="str">
        <f>IF(H20551="Test",IF(COUNTIFS($H$10:H20551,"Test")&lt;=3000,"Test","Out"),IF(COUNTIFS($H$10:H20551,"Control")&lt;=3000,"Control","Out"))</f>
        <v>Out</v>
      </c>
      <c r="F20551" t="str">
        <f t="shared" si="960"/>
        <v>Shanghai_1</v>
      </c>
      <c r="G20551">
        <f t="shared" si="961"/>
        <v>941</v>
      </c>
      <c r="H20551" t="str">
        <f t="shared" si="962"/>
        <v>Test</v>
      </c>
    </row>
    <row r="20552" spans="1:8" x14ac:dyDescent="0.45">
      <c r="A20552" s="27">
        <v>1517402590</v>
      </c>
      <c r="B20552" s="27">
        <v>0</v>
      </c>
      <c r="C20552" s="27">
        <v>503</v>
      </c>
      <c r="D20552" s="25" t="s">
        <v>361</v>
      </c>
      <c r="E20552" s="25" t="str">
        <f>IF(H20552="Test",IF(COUNTIFS($H$10:H20552,"Test")&lt;=3000,"Test","Out"),IF(COUNTIFS($H$10:H20552,"Control")&lt;=3000,"Control","Out"))</f>
        <v>Out</v>
      </c>
      <c r="F20552" t="str">
        <f t="shared" si="960"/>
        <v>Beijing_0</v>
      </c>
      <c r="G20552">
        <f t="shared" si="961"/>
        <v>325</v>
      </c>
      <c r="H20552" t="str">
        <f t="shared" si="962"/>
        <v>Test</v>
      </c>
    </row>
    <row r="20553" spans="1:8" x14ac:dyDescent="0.45">
      <c r="A20553" s="27">
        <v>1513700766</v>
      </c>
      <c r="B20553" s="27">
        <v>1</v>
      </c>
      <c r="C20553" s="27">
        <v>2066</v>
      </c>
      <c r="D20553" s="25" t="s">
        <v>361</v>
      </c>
      <c r="E20553" s="25" t="str">
        <f>IF(H20553="Test",IF(COUNTIFS($H$10:H20553,"Test")&lt;=3000,"Test","Out"),IF(COUNTIFS($H$10:H20553,"Control")&lt;=3000,"Control","Out"))</f>
        <v>Out</v>
      </c>
      <c r="F20553" t="str">
        <f t="shared" si="960"/>
        <v>Beijing_1</v>
      </c>
      <c r="G20553">
        <f t="shared" si="961"/>
        <v>3229</v>
      </c>
      <c r="H20553" t="str">
        <f t="shared" si="962"/>
        <v>Test</v>
      </c>
    </row>
    <row r="20554" spans="1:8" x14ac:dyDescent="0.45">
      <c r="A20554" s="27">
        <v>1513441720</v>
      </c>
      <c r="B20554" s="27">
        <v>0</v>
      </c>
      <c r="C20554" s="27">
        <v>3018</v>
      </c>
      <c r="D20554" s="25" t="s">
        <v>359</v>
      </c>
      <c r="E20554" s="25" t="str">
        <f>IF(H20554="Test",IF(COUNTIFS($H$10:H20554,"Test")&lt;=3000,"Test","Out"),IF(COUNTIFS($H$10:H20554,"Control")&lt;=3000,"Control","Out"))</f>
        <v>Out</v>
      </c>
      <c r="F20554" t="str">
        <f t="shared" si="960"/>
        <v>Shenzhen_0</v>
      </c>
      <c r="G20554">
        <f t="shared" si="961"/>
        <v>1047</v>
      </c>
      <c r="H20554" t="str">
        <f t="shared" si="962"/>
        <v>Test</v>
      </c>
    </row>
    <row r="20555" spans="1:8" x14ac:dyDescent="0.45">
      <c r="A20555" s="27">
        <v>1513406853</v>
      </c>
      <c r="B20555" s="27">
        <v>1</v>
      </c>
      <c r="C20555" s="27">
        <v>1790</v>
      </c>
      <c r="D20555" s="25" t="s">
        <v>361</v>
      </c>
      <c r="E20555" s="25" t="str">
        <f>IF(H20555="Test",IF(COUNTIFS($H$10:H20555,"Test")&lt;=3000,"Test","Out"),IF(COUNTIFS($H$10:H20555,"Control")&lt;=3000,"Control","Out"))</f>
        <v>Out</v>
      </c>
      <c r="F20555" t="str">
        <f t="shared" ref="F20555:F20618" si="963">D20555&amp;"_"&amp;B20555</f>
        <v>Beijing_1</v>
      </c>
      <c r="G20555">
        <f t="shared" ref="G20555:G20618" si="964">COUNTIFS($F$10:$F$21653,F20555,$C$10:$C$21653,"&lt;"&amp;C20555)+1</f>
        <v>2833</v>
      </c>
      <c r="H20555" t="str">
        <f t="shared" ref="H20555:H20618" si="965">IF(MOD(G20555, 2) = 1, "Test", "Control")</f>
        <v>Test</v>
      </c>
    </row>
    <row r="20556" spans="1:8" x14ac:dyDescent="0.45">
      <c r="A20556" s="27">
        <v>1518091718</v>
      </c>
      <c r="B20556" s="27">
        <v>1</v>
      </c>
      <c r="C20556" s="27">
        <v>2478</v>
      </c>
      <c r="D20556" s="25" t="s">
        <v>359</v>
      </c>
      <c r="E20556" s="25" t="str">
        <f>IF(H20556="Test",IF(COUNTIFS($H$10:H20556,"Test")&lt;=3000,"Test","Out"),IF(COUNTIFS($H$10:H20556,"Control")&lt;=3000,"Control","Out"))</f>
        <v>Out</v>
      </c>
      <c r="F20556" t="str">
        <f t="shared" si="963"/>
        <v>Shenzhen_1</v>
      </c>
      <c r="G20556">
        <f t="shared" si="964"/>
        <v>2203</v>
      </c>
      <c r="H20556" t="str">
        <f t="shared" si="965"/>
        <v>Test</v>
      </c>
    </row>
    <row r="20557" spans="1:8" x14ac:dyDescent="0.45">
      <c r="A20557" s="27">
        <v>1517798438</v>
      </c>
      <c r="B20557" s="27">
        <v>1</v>
      </c>
      <c r="C20557" s="27">
        <v>3535</v>
      </c>
      <c r="D20557" s="25" t="s">
        <v>360</v>
      </c>
      <c r="E20557" s="25" t="str">
        <f>IF(H20557="Test",IF(COUNTIFS($H$10:H20557,"Test")&lt;=3000,"Test","Out"),IF(COUNTIFS($H$10:H20557,"Control")&lt;=3000,"Control","Out"))</f>
        <v>Out</v>
      </c>
      <c r="F20557" t="str">
        <f t="shared" si="963"/>
        <v>Shanghai_1</v>
      </c>
      <c r="G20557">
        <f t="shared" si="964"/>
        <v>4057</v>
      </c>
      <c r="H20557" t="str">
        <f t="shared" si="965"/>
        <v>Test</v>
      </c>
    </row>
    <row r="20558" spans="1:8" x14ac:dyDescent="0.45">
      <c r="A20558" s="27">
        <v>1517198215</v>
      </c>
      <c r="B20558" s="27">
        <v>1</v>
      </c>
      <c r="C20558" s="27">
        <v>4206</v>
      </c>
      <c r="D20558" s="25" t="s">
        <v>361</v>
      </c>
      <c r="E20558" s="25" t="str">
        <f>IF(H20558="Test",IF(COUNTIFS($H$10:H20558,"Test")&lt;=3000,"Test","Out"),IF(COUNTIFS($H$10:H20558,"Control")&lt;=3000,"Control","Out"))</f>
        <v>Out</v>
      </c>
      <c r="F20558" t="str">
        <f t="shared" si="963"/>
        <v>Beijing_1</v>
      </c>
      <c r="G20558">
        <f t="shared" si="964"/>
        <v>5125</v>
      </c>
      <c r="H20558" t="str">
        <f t="shared" si="965"/>
        <v>Test</v>
      </c>
    </row>
    <row r="20559" spans="1:8" x14ac:dyDescent="0.45">
      <c r="A20559" s="27">
        <v>1517721550</v>
      </c>
      <c r="B20559" s="27">
        <v>0</v>
      </c>
      <c r="C20559" s="27">
        <v>1011</v>
      </c>
      <c r="D20559" s="25" t="s">
        <v>360</v>
      </c>
      <c r="E20559" s="25" t="str">
        <f>IF(H20559="Test",IF(COUNTIFS($H$10:H20559,"Test")&lt;=3000,"Test","Out"),IF(COUNTIFS($H$10:H20559,"Control")&lt;=3000,"Control","Out"))</f>
        <v>Out</v>
      </c>
      <c r="F20559" t="str">
        <f t="shared" si="963"/>
        <v>Shanghai_0</v>
      </c>
      <c r="G20559">
        <f t="shared" si="964"/>
        <v>604</v>
      </c>
      <c r="H20559" t="str">
        <f t="shared" si="965"/>
        <v>Control</v>
      </c>
    </row>
    <row r="20560" spans="1:8" x14ac:dyDescent="0.45">
      <c r="A20560" s="27">
        <v>1516035446</v>
      </c>
      <c r="B20560" s="27">
        <v>1</v>
      </c>
      <c r="C20560" s="27">
        <v>3817</v>
      </c>
      <c r="D20560" s="25" t="s">
        <v>360</v>
      </c>
      <c r="E20560" s="25" t="str">
        <f>IF(H20560="Test",IF(COUNTIFS($H$10:H20560,"Test")&lt;=3000,"Test","Out"),IF(COUNTIFS($H$10:H20560,"Control")&lt;=3000,"Control","Out"))</f>
        <v>Out</v>
      </c>
      <c r="F20560" t="str">
        <f t="shared" si="963"/>
        <v>Shanghai_1</v>
      </c>
      <c r="G20560">
        <f t="shared" si="964"/>
        <v>4188</v>
      </c>
      <c r="H20560" t="str">
        <f t="shared" si="965"/>
        <v>Control</v>
      </c>
    </row>
    <row r="20561" spans="1:8" x14ac:dyDescent="0.45">
      <c r="A20561" s="27">
        <v>1513812117</v>
      </c>
      <c r="B20561" s="27">
        <v>1</v>
      </c>
      <c r="C20561" s="27">
        <v>1599</v>
      </c>
      <c r="D20561" s="25" t="s">
        <v>361</v>
      </c>
      <c r="E20561" s="25" t="str">
        <f>IF(H20561="Test",IF(COUNTIFS($H$10:H20561,"Test")&lt;=3000,"Test","Out"),IF(COUNTIFS($H$10:H20561,"Control")&lt;=3000,"Control","Out"))</f>
        <v>Out</v>
      </c>
      <c r="F20561" t="str">
        <f t="shared" si="963"/>
        <v>Beijing_1</v>
      </c>
      <c r="G20561">
        <f t="shared" si="964"/>
        <v>2564</v>
      </c>
      <c r="H20561" t="str">
        <f t="shared" si="965"/>
        <v>Control</v>
      </c>
    </row>
    <row r="20562" spans="1:8" x14ac:dyDescent="0.45">
      <c r="A20562" s="27">
        <v>1518649307</v>
      </c>
      <c r="B20562" s="27">
        <v>1</v>
      </c>
      <c r="C20562" s="27">
        <v>4612</v>
      </c>
      <c r="D20562" s="25" t="s">
        <v>360</v>
      </c>
      <c r="E20562" s="25" t="str">
        <f>IF(H20562="Test",IF(COUNTIFS($H$10:H20562,"Test")&lt;=3000,"Test","Out"),IF(COUNTIFS($H$10:H20562,"Control")&lt;=3000,"Control","Out"))</f>
        <v>Out</v>
      </c>
      <c r="F20562" t="str">
        <f t="shared" si="963"/>
        <v>Shanghai_1</v>
      </c>
      <c r="G20562">
        <f t="shared" si="964"/>
        <v>4432</v>
      </c>
      <c r="H20562" t="str">
        <f t="shared" si="965"/>
        <v>Control</v>
      </c>
    </row>
    <row r="20563" spans="1:8" x14ac:dyDescent="0.45">
      <c r="A20563" s="27">
        <v>1518846272</v>
      </c>
      <c r="B20563" s="27">
        <v>0</v>
      </c>
      <c r="C20563" s="27">
        <v>469</v>
      </c>
      <c r="D20563" s="25" t="s">
        <v>360</v>
      </c>
      <c r="E20563" s="25" t="str">
        <f>IF(H20563="Test",IF(COUNTIFS($H$10:H20563,"Test")&lt;=3000,"Test","Out"),IF(COUNTIFS($H$10:H20563,"Control")&lt;=3000,"Control","Out"))</f>
        <v>Out</v>
      </c>
      <c r="F20563" t="str">
        <f t="shared" si="963"/>
        <v>Shanghai_0</v>
      </c>
      <c r="G20563">
        <f t="shared" si="964"/>
        <v>296</v>
      </c>
      <c r="H20563" t="str">
        <f t="shared" si="965"/>
        <v>Control</v>
      </c>
    </row>
    <row r="20564" spans="1:8" x14ac:dyDescent="0.45">
      <c r="A20564" s="27">
        <v>1516728582</v>
      </c>
      <c r="B20564" s="27">
        <v>0</v>
      </c>
      <c r="C20564" s="27">
        <v>1663</v>
      </c>
      <c r="D20564" s="25" t="s">
        <v>361</v>
      </c>
      <c r="E20564" s="25" t="str">
        <f>IF(H20564="Test",IF(COUNTIFS($H$10:H20564,"Test")&lt;=3000,"Test","Out"),IF(COUNTIFS($H$10:H20564,"Control")&lt;=3000,"Control","Out"))</f>
        <v>Out</v>
      </c>
      <c r="F20564" t="str">
        <f t="shared" si="963"/>
        <v>Beijing_0</v>
      </c>
      <c r="G20564">
        <f t="shared" si="964"/>
        <v>1160</v>
      </c>
      <c r="H20564" t="str">
        <f t="shared" si="965"/>
        <v>Control</v>
      </c>
    </row>
    <row r="20565" spans="1:8" x14ac:dyDescent="0.45">
      <c r="A20565" s="27">
        <v>1514989182</v>
      </c>
      <c r="B20565" s="27">
        <v>0</v>
      </c>
      <c r="C20565" s="27">
        <v>626</v>
      </c>
      <c r="D20565" s="25" t="s">
        <v>360</v>
      </c>
      <c r="E20565" s="25" t="str">
        <f>IF(H20565="Test",IF(COUNTIFS($H$10:H20565,"Test")&lt;=3000,"Test","Out"),IF(COUNTIFS($H$10:H20565,"Control")&lt;=3000,"Control","Out"))</f>
        <v>Out</v>
      </c>
      <c r="F20565" t="str">
        <f t="shared" si="963"/>
        <v>Shanghai_0</v>
      </c>
      <c r="G20565">
        <f t="shared" si="964"/>
        <v>380</v>
      </c>
      <c r="H20565" t="str">
        <f t="shared" si="965"/>
        <v>Control</v>
      </c>
    </row>
    <row r="20566" spans="1:8" x14ac:dyDescent="0.45">
      <c r="A20566" s="27">
        <v>1512576145</v>
      </c>
      <c r="B20566" s="27">
        <v>1</v>
      </c>
      <c r="C20566" s="27">
        <v>2355</v>
      </c>
      <c r="D20566" s="25" t="s">
        <v>362</v>
      </c>
      <c r="E20566" s="25" t="str">
        <f>IF(H20566="Test",IF(COUNTIFS($H$10:H20566,"Test")&lt;=3000,"Test","Out"),IF(COUNTIFS($H$10:H20566,"Control")&lt;=3000,"Control","Out"))</f>
        <v>Out</v>
      </c>
      <c r="F20566" t="str">
        <f t="shared" si="963"/>
        <v>Guangzhou_1</v>
      </c>
      <c r="G20566">
        <f t="shared" si="964"/>
        <v>1551</v>
      </c>
      <c r="H20566" t="str">
        <f t="shared" si="965"/>
        <v>Test</v>
      </c>
    </row>
    <row r="20567" spans="1:8" x14ac:dyDescent="0.45">
      <c r="A20567" s="27">
        <v>1515388930</v>
      </c>
      <c r="B20567" s="27">
        <v>0</v>
      </c>
      <c r="C20567" s="27">
        <v>1562</v>
      </c>
      <c r="D20567" s="25" t="s">
        <v>359</v>
      </c>
      <c r="E20567" s="25" t="str">
        <f>IF(H20567="Test",IF(COUNTIFS($H$10:H20567,"Test")&lt;=3000,"Test","Out"),IF(COUNTIFS($H$10:H20567,"Control")&lt;=3000,"Control","Out"))</f>
        <v>Out</v>
      </c>
      <c r="F20567" t="str">
        <f t="shared" si="963"/>
        <v>Shenzhen_0</v>
      </c>
      <c r="G20567">
        <f t="shared" si="964"/>
        <v>614</v>
      </c>
      <c r="H20567" t="str">
        <f t="shared" si="965"/>
        <v>Control</v>
      </c>
    </row>
    <row r="20568" spans="1:8" x14ac:dyDescent="0.45">
      <c r="A20568" s="27">
        <v>1513788615</v>
      </c>
      <c r="B20568" s="27">
        <v>1</v>
      </c>
      <c r="C20568" s="27">
        <v>2014</v>
      </c>
      <c r="D20568" s="25" t="s">
        <v>361</v>
      </c>
      <c r="E20568" s="25" t="str">
        <f>IF(H20568="Test",IF(COUNTIFS($H$10:H20568,"Test")&lt;=3000,"Test","Out"),IF(COUNTIFS($H$10:H20568,"Control")&lt;=3000,"Control","Out"))</f>
        <v>Out</v>
      </c>
      <c r="F20568" t="str">
        <f t="shared" si="963"/>
        <v>Beijing_1</v>
      </c>
      <c r="G20568">
        <f t="shared" si="964"/>
        <v>3137</v>
      </c>
      <c r="H20568" t="str">
        <f t="shared" si="965"/>
        <v>Test</v>
      </c>
    </row>
    <row r="20569" spans="1:8" x14ac:dyDescent="0.45">
      <c r="A20569" s="27">
        <v>1515228937</v>
      </c>
      <c r="B20569" s="27">
        <v>1</v>
      </c>
      <c r="C20569" s="27">
        <v>1286</v>
      </c>
      <c r="D20569" s="25" t="s">
        <v>359</v>
      </c>
      <c r="E20569" s="25" t="str">
        <f>IF(H20569="Test",IF(COUNTIFS($H$10:H20569,"Test")&lt;=3000,"Test","Out"),IF(COUNTIFS($H$10:H20569,"Control")&lt;=3000,"Control","Out"))</f>
        <v>Out</v>
      </c>
      <c r="F20569" t="str">
        <f t="shared" si="963"/>
        <v>Shenzhen_1</v>
      </c>
      <c r="G20569">
        <f t="shared" si="964"/>
        <v>1213</v>
      </c>
      <c r="H20569" t="str">
        <f t="shared" si="965"/>
        <v>Test</v>
      </c>
    </row>
    <row r="20570" spans="1:8" x14ac:dyDescent="0.45">
      <c r="A20570" s="27">
        <v>1512312952</v>
      </c>
      <c r="B20570" s="27">
        <v>0</v>
      </c>
      <c r="C20570" s="27">
        <v>3199</v>
      </c>
      <c r="D20570" s="25" t="s">
        <v>361</v>
      </c>
      <c r="E20570" s="25" t="str">
        <f>IF(H20570="Test",IF(COUNTIFS($H$10:H20570,"Test")&lt;=3000,"Test","Out"),IF(COUNTIFS($H$10:H20570,"Control")&lt;=3000,"Control","Out"))</f>
        <v>Out</v>
      </c>
      <c r="F20570" t="str">
        <f t="shared" si="963"/>
        <v>Beijing_0</v>
      </c>
      <c r="G20570">
        <f t="shared" si="964"/>
        <v>1989</v>
      </c>
      <c r="H20570" t="str">
        <f t="shared" si="965"/>
        <v>Test</v>
      </c>
    </row>
    <row r="20571" spans="1:8" x14ac:dyDescent="0.45">
      <c r="A20571" s="27">
        <v>1517174257</v>
      </c>
      <c r="B20571" s="27">
        <v>1</v>
      </c>
      <c r="C20571" s="27">
        <v>1580</v>
      </c>
      <c r="D20571" s="25" t="s">
        <v>361</v>
      </c>
      <c r="E20571" s="25" t="str">
        <f>IF(H20571="Test",IF(COUNTIFS($H$10:H20571,"Test")&lt;=3000,"Test","Out"),IF(COUNTIFS($H$10:H20571,"Control")&lt;=3000,"Control","Out"))</f>
        <v>Out</v>
      </c>
      <c r="F20571" t="str">
        <f t="shared" si="963"/>
        <v>Beijing_1</v>
      </c>
      <c r="G20571">
        <f t="shared" si="964"/>
        <v>2536</v>
      </c>
      <c r="H20571" t="str">
        <f t="shared" si="965"/>
        <v>Control</v>
      </c>
    </row>
    <row r="20572" spans="1:8" x14ac:dyDescent="0.45">
      <c r="A20572" s="27">
        <v>1518476047</v>
      </c>
      <c r="B20572" s="27">
        <v>1</v>
      </c>
      <c r="C20572" s="27">
        <v>1515</v>
      </c>
      <c r="D20572" s="25" t="s">
        <v>361</v>
      </c>
      <c r="E20572" s="25" t="str">
        <f>IF(H20572="Test",IF(COUNTIFS($H$10:H20572,"Test")&lt;=3000,"Test","Out"),IF(COUNTIFS($H$10:H20572,"Control")&lt;=3000,"Control","Out"))</f>
        <v>Out</v>
      </c>
      <c r="F20572" t="str">
        <f t="shared" si="963"/>
        <v>Beijing_1</v>
      </c>
      <c r="G20572">
        <f t="shared" si="964"/>
        <v>2424</v>
      </c>
      <c r="H20572" t="str">
        <f t="shared" si="965"/>
        <v>Control</v>
      </c>
    </row>
    <row r="20573" spans="1:8" x14ac:dyDescent="0.45">
      <c r="A20573" s="27">
        <v>1514351546</v>
      </c>
      <c r="B20573" s="27">
        <v>1</v>
      </c>
      <c r="C20573" s="27">
        <v>2245</v>
      </c>
      <c r="D20573" s="25" t="s">
        <v>359</v>
      </c>
      <c r="E20573" s="25" t="str">
        <f>IF(H20573="Test",IF(COUNTIFS($H$10:H20573,"Test")&lt;=3000,"Test","Out"),IF(COUNTIFS($H$10:H20573,"Control")&lt;=3000,"Control","Out"))</f>
        <v>Out</v>
      </c>
      <c r="F20573" t="str">
        <f t="shared" si="963"/>
        <v>Shenzhen_1</v>
      </c>
      <c r="G20573">
        <f t="shared" si="964"/>
        <v>2030</v>
      </c>
      <c r="H20573" t="str">
        <f t="shared" si="965"/>
        <v>Control</v>
      </c>
    </row>
    <row r="20574" spans="1:8" x14ac:dyDescent="0.45">
      <c r="A20574" s="27">
        <v>1518920628</v>
      </c>
      <c r="B20574" s="27">
        <v>1</v>
      </c>
      <c r="C20574" s="27">
        <v>3623</v>
      </c>
      <c r="D20574" s="25" t="s">
        <v>359</v>
      </c>
      <c r="E20574" s="25" t="str">
        <f>IF(H20574="Test",IF(COUNTIFS($H$10:H20574,"Test")&lt;=3000,"Test","Out"),IF(COUNTIFS($H$10:H20574,"Control")&lt;=3000,"Control","Out"))</f>
        <v>Out</v>
      </c>
      <c r="F20574" t="str">
        <f t="shared" si="963"/>
        <v>Shenzhen_1</v>
      </c>
      <c r="G20574">
        <f t="shared" si="964"/>
        <v>2767</v>
      </c>
      <c r="H20574" t="str">
        <f t="shared" si="965"/>
        <v>Test</v>
      </c>
    </row>
    <row r="20575" spans="1:8" x14ac:dyDescent="0.45">
      <c r="A20575" s="27">
        <v>1516932867</v>
      </c>
      <c r="B20575" s="27">
        <v>1</v>
      </c>
      <c r="C20575" s="27">
        <v>480</v>
      </c>
      <c r="D20575" s="25" t="s">
        <v>361</v>
      </c>
      <c r="E20575" s="25" t="str">
        <f>IF(H20575="Test",IF(COUNTIFS($H$10:H20575,"Test")&lt;=3000,"Test","Out"),IF(COUNTIFS($H$10:H20575,"Control")&lt;=3000,"Control","Out"))</f>
        <v>Out</v>
      </c>
      <c r="F20575" t="str">
        <f t="shared" si="963"/>
        <v>Beijing_1</v>
      </c>
      <c r="G20575">
        <f t="shared" si="964"/>
        <v>757</v>
      </c>
      <c r="H20575" t="str">
        <f t="shared" si="965"/>
        <v>Test</v>
      </c>
    </row>
    <row r="20576" spans="1:8" x14ac:dyDescent="0.45">
      <c r="A20576" s="27">
        <v>1513847075</v>
      </c>
      <c r="B20576" s="27">
        <v>1</v>
      </c>
      <c r="C20576" s="27">
        <v>1426</v>
      </c>
      <c r="D20576" s="25" t="s">
        <v>359</v>
      </c>
      <c r="E20576" s="25" t="str">
        <f>IF(H20576="Test",IF(COUNTIFS($H$10:H20576,"Test")&lt;=3000,"Test","Out"),IF(COUNTIFS($H$10:H20576,"Control")&lt;=3000,"Control","Out"))</f>
        <v>Out</v>
      </c>
      <c r="F20576" t="str">
        <f t="shared" si="963"/>
        <v>Shenzhen_1</v>
      </c>
      <c r="G20576">
        <f t="shared" si="964"/>
        <v>1370</v>
      </c>
      <c r="H20576" t="str">
        <f t="shared" si="965"/>
        <v>Control</v>
      </c>
    </row>
    <row r="20577" spans="1:8" x14ac:dyDescent="0.45">
      <c r="A20577" s="27">
        <v>1512274275</v>
      </c>
      <c r="B20577" s="27">
        <v>1</v>
      </c>
      <c r="C20577" s="27">
        <v>1693</v>
      </c>
      <c r="D20577" s="25" t="s">
        <v>359</v>
      </c>
      <c r="E20577" s="25" t="str">
        <f>IF(H20577="Test",IF(COUNTIFS($H$10:H20577,"Test")&lt;=3000,"Test","Out"),IF(COUNTIFS($H$10:H20577,"Control")&lt;=3000,"Control","Out"))</f>
        <v>Out</v>
      </c>
      <c r="F20577" t="str">
        <f t="shared" si="963"/>
        <v>Shenzhen_1</v>
      </c>
      <c r="G20577">
        <f t="shared" si="964"/>
        <v>1620</v>
      </c>
      <c r="H20577" t="str">
        <f t="shared" si="965"/>
        <v>Control</v>
      </c>
    </row>
    <row r="20578" spans="1:8" x14ac:dyDescent="0.45">
      <c r="A20578" s="27">
        <v>1512520440</v>
      </c>
      <c r="B20578" s="27">
        <v>0</v>
      </c>
      <c r="C20578" s="27">
        <v>743</v>
      </c>
      <c r="D20578" s="25" t="s">
        <v>361</v>
      </c>
      <c r="E20578" s="25" t="str">
        <f>IF(H20578="Test",IF(COUNTIFS($H$10:H20578,"Test")&lt;=3000,"Test","Out"),IF(COUNTIFS($H$10:H20578,"Control")&lt;=3000,"Control","Out"))</f>
        <v>Out</v>
      </c>
      <c r="F20578" t="str">
        <f t="shared" si="963"/>
        <v>Beijing_0</v>
      </c>
      <c r="G20578">
        <f t="shared" si="964"/>
        <v>512</v>
      </c>
      <c r="H20578" t="str">
        <f t="shared" si="965"/>
        <v>Control</v>
      </c>
    </row>
    <row r="20579" spans="1:8" x14ac:dyDescent="0.45">
      <c r="A20579" s="27">
        <v>1512832788</v>
      </c>
      <c r="B20579" s="27">
        <v>1</v>
      </c>
      <c r="C20579" s="27">
        <v>3725</v>
      </c>
      <c r="D20579" s="25" t="s">
        <v>360</v>
      </c>
      <c r="E20579" s="25" t="str">
        <f>IF(H20579="Test",IF(COUNTIFS($H$10:H20579,"Test")&lt;=3000,"Test","Out"),IF(COUNTIFS($H$10:H20579,"Control")&lt;=3000,"Control","Out"))</f>
        <v>Out</v>
      </c>
      <c r="F20579" t="str">
        <f t="shared" si="963"/>
        <v>Shanghai_1</v>
      </c>
      <c r="G20579">
        <f t="shared" si="964"/>
        <v>4148</v>
      </c>
      <c r="H20579" t="str">
        <f t="shared" si="965"/>
        <v>Control</v>
      </c>
    </row>
    <row r="20580" spans="1:8" x14ac:dyDescent="0.45">
      <c r="A20580" s="27">
        <v>1513848714</v>
      </c>
      <c r="B20580" s="27">
        <v>1</v>
      </c>
      <c r="C20580" s="27">
        <v>3265</v>
      </c>
      <c r="D20580" s="25" t="s">
        <v>359</v>
      </c>
      <c r="E20580" s="25" t="str">
        <f>IF(H20580="Test",IF(COUNTIFS($H$10:H20580,"Test")&lt;=3000,"Test","Out"),IF(COUNTIFS($H$10:H20580,"Control")&lt;=3000,"Control","Out"))</f>
        <v>Out</v>
      </c>
      <c r="F20580" t="str">
        <f t="shared" si="963"/>
        <v>Shenzhen_1</v>
      </c>
      <c r="G20580">
        <f t="shared" si="964"/>
        <v>2633</v>
      </c>
      <c r="H20580" t="str">
        <f t="shared" si="965"/>
        <v>Test</v>
      </c>
    </row>
    <row r="20581" spans="1:8" x14ac:dyDescent="0.45">
      <c r="A20581" s="27">
        <v>1515752630</v>
      </c>
      <c r="B20581" s="27">
        <v>0</v>
      </c>
      <c r="C20581" s="27">
        <v>2198</v>
      </c>
      <c r="D20581" s="25" t="s">
        <v>360</v>
      </c>
      <c r="E20581" s="25" t="str">
        <f>IF(H20581="Test",IF(COUNTIFS($H$10:H20581,"Test")&lt;=3000,"Test","Out"),IF(COUNTIFS($H$10:H20581,"Control")&lt;=3000,"Control","Out"))</f>
        <v>Out</v>
      </c>
      <c r="F20581" t="str">
        <f t="shared" si="963"/>
        <v>Shanghai_0</v>
      </c>
      <c r="G20581">
        <f t="shared" si="964"/>
        <v>1271</v>
      </c>
      <c r="H20581" t="str">
        <f t="shared" si="965"/>
        <v>Test</v>
      </c>
    </row>
    <row r="20582" spans="1:8" x14ac:dyDescent="0.45">
      <c r="A20582" s="27">
        <v>1512217507</v>
      </c>
      <c r="B20582" s="27">
        <v>1</v>
      </c>
      <c r="C20582" s="27">
        <v>645</v>
      </c>
      <c r="D20582" s="25" t="s">
        <v>361</v>
      </c>
      <c r="E20582" s="25" t="str">
        <f>IF(H20582="Test",IF(COUNTIFS($H$10:H20582,"Test")&lt;=3000,"Test","Out"),IF(COUNTIFS($H$10:H20582,"Control")&lt;=3000,"Control","Out"))</f>
        <v>Out</v>
      </c>
      <c r="F20582" t="str">
        <f t="shared" si="963"/>
        <v>Beijing_1</v>
      </c>
      <c r="G20582">
        <f t="shared" si="964"/>
        <v>1035</v>
      </c>
      <c r="H20582" t="str">
        <f t="shared" si="965"/>
        <v>Test</v>
      </c>
    </row>
    <row r="20583" spans="1:8" x14ac:dyDescent="0.45">
      <c r="A20583" s="27">
        <v>1513490486</v>
      </c>
      <c r="B20583" s="27">
        <v>1</v>
      </c>
      <c r="C20583" s="27">
        <v>1879</v>
      </c>
      <c r="D20583" s="25" t="s">
        <v>361</v>
      </c>
      <c r="E20583" s="25" t="str">
        <f>IF(H20583="Test",IF(COUNTIFS($H$10:H20583,"Test")&lt;=3000,"Test","Out"),IF(COUNTIFS($H$10:H20583,"Control")&lt;=3000,"Control","Out"))</f>
        <v>Out</v>
      </c>
      <c r="F20583" t="str">
        <f t="shared" si="963"/>
        <v>Beijing_1</v>
      </c>
      <c r="G20583">
        <f t="shared" si="964"/>
        <v>2958</v>
      </c>
      <c r="H20583" t="str">
        <f t="shared" si="965"/>
        <v>Control</v>
      </c>
    </row>
    <row r="20584" spans="1:8" x14ac:dyDescent="0.45">
      <c r="A20584" s="27">
        <v>1516501145</v>
      </c>
      <c r="B20584" s="27">
        <v>1</v>
      </c>
      <c r="C20584" s="27">
        <v>2777</v>
      </c>
      <c r="D20584" s="25" t="s">
        <v>361</v>
      </c>
      <c r="E20584" s="25" t="str">
        <f>IF(H20584="Test",IF(COUNTIFS($H$10:H20584,"Test")&lt;=3000,"Test","Out"),IF(COUNTIFS($H$10:H20584,"Control")&lt;=3000,"Control","Out"))</f>
        <v>Out</v>
      </c>
      <c r="F20584" t="str">
        <f t="shared" si="963"/>
        <v>Beijing_1</v>
      </c>
      <c r="G20584">
        <f t="shared" si="964"/>
        <v>4119</v>
      </c>
      <c r="H20584" t="str">
        <f t="shared" si="965"/>
        <v>Test</v>
      </c>
    </row>
    <row r="20585" spans="1:8" x14ac:dyDescent="0.45">
      <c r="A20585" s="27">
        <v>1518247872</v>
      </c>
      <c r="B20585" s="27">
        <v>0</v>
      </c>
      <c r="C20585" s="27">
        <v>208</v>
      </c>
      <c r="D20585" s="25" t="s">
        <v>361</v>
      </c>
      <c r="E20585" s="25" t="str">
        <f>IF(H20585="Test",IF(COUNTIFS($H$10:H20585,"Test")&lt;=3000,"Test","Out"),IF(COUNTIFS($H$10:H20585,"Control")&lt;=3000,"Control","Out"))</f>
        <v>Out</v>
      </c>
      <c r="F20585" t="str">
        <f t="shared" si="963"/>
        <v>Beijing_0</v>
      </c>
      <c r="G20585">
        <f t="shared" si="964"/>
        <v>146</v>
      </c>
      <c r="H20585" t="str">
        <f t="shared" si="965"/>
        <v>Control</v>
      </c>
    </row>
    <row r="20586" spans="1:8" x14ac:dyDescent="0.45">
      <c r="A20586" s="27">
        <v>1519881497</v>
      </c>
      <c r="B20586" s="27">
        <v>1</v>
      </c>
      <c r="C20586" s="27">
        <v>2365</v>
      </c>
      <c r="D20586" s="25" t="s">
        <v>361</v>
      </c>
      <c r="E20586" s="25" t="str">
        <f>IF(H20586="Test",IF(COUNTIFS($H$10:H20586,"Test")&lt;=3000,"Test","Out"),IF(COUNTIFS($H$10:H20586,"Control")&lt;=3000,"Control","Out"))</f>
        <v>Out</v>
      </c>
      <c r="F20586" t="str">
        <f t="shared" si="963"/>
        <v>Beijing_1</v>
      </c>
      <c r="G20586">
        <f t="shared" si="964"/>
        <v>3638</v>
      </c>
      <c r="H20586" t="str">
        <f t="shared" si="965"/>
        <v>Control</v>
      </c>
    </row>
    <row r="20587" spans="1:8" x14ac:dyDescent="0.45">
      <c r="A20587" s="27">
        <v>1516828335</v>
      </c>
      <c r="B20587" s="27">
        <v>1</v>
      </c>
      <c r="C20587" s="27">
        <v>2352</v>
      </c>
      <c r="D20587" s="25" t="s">
        <v>362</v>
      </c>
      <c r="E20587" s="25" t="str">
        <f>IF(H20587="Test",IF(COUNTIFS($H$10:H20587,"Test")&lt;=3000,"Test","Out"),IF(COUNTIFS($H$10:H20587,"Control")&lt;=3000,"Control","Out"))</f>
        <v>Out</v>
      </c>
      <c r="F20587" t="str">
        <f t="shared" si="963"/>
        <v>Guangzhou_1</v>
      </c>
      <c r="G20587">
        <f t="shared" si="964"/>
        <v>1550</v>
      </c>
      <c r="H20587" t="str">
        <f t="shared" si="965"/>
        <v>Control</v>
      </c>
    </row>
    <row r="20588" spans="1:8" x14ac:dyDescent="0.45">
      <c r="A20588" s="27">
        <v>1511250293</v>
      </c>
      <c r="B20588" s="27">
        <v>1</v>
      </c>
      <c r="C20588" s="27">
        <v>391</v>
      </c>
      <c r="D20588" s="25" t="s">
        <v>362</v>
      </c>
      <c r="E20588" s="25" t="str">
        <f>IF(H20588="Test",IF(COUNTIFS($H$10:H20588,"Test")&lt;=3000,"Test","Out"),IF(COUNTIFS($H$10:H20588,"Control")&lt;=3000,"Control","Out"))</f>
        <v>Out</v>
      </c>
      <c r="F20588" t="str">
        <f t="shared" si="963"/>
        <v>Guangzhou_1</v>
      </c>
      <c r="G20588">
        <f t="shared" si="964"/>
        <v>268</v>
      </c>
      <c r="H20588" t="str">
        <f t="shared" si="965"/>
        <v>Control</v>
      </c>
    </row>
    <row r="20589" spans="1:8" x14ac:dyDescent="0.45">
      <c r="A20589" s="27">
        <v>1511333528</v>
      </c>
      <c r="B20589" s="27">
        <v>1</v>
      </c>
      <c r="C20589" s="27">
        <v>613</v>
      </c>
      <c r="D20589" s="25" t="s">
        <v>359</v>
      </c>
      <c r="E20589" s="25" t="str">
        <f>IF(H20589="Test",IF(COUNTIFS($H$10:H20589,"Test")&lt;=3000,"Test","Out"),IF(COUNTIFS($H$10:H20589,"Control")&lt;=3000,"Control","Out"))</f>
        <v>Out</v>
      </c>
      <c r="F20589" t="str">
        <f t="shared" si="963"/>
        <v>Shenzhen_1</v>
      </c>
      <c r="G20589">
        <f t="shared" si="964"/>
        <v>576</v>
      </c>
      <c r="H20589" t="str">
        <f t="shared" si="965"/>
        <v>Control</v>
      </c>
    </row>
    <row r="20590" spans="1:8" x14ac:dyDescent="0.45">
      <c r="A20590" s="27">
        <v>1516273104</v>
      </c>
      <c r="B20590" s="27">
        <v>1</v>
      </c>
      <c r="C20590" s="27">
        <v>671</v>
      </c>
      <c r="D20590" s="25" t="s">
        <v>360</v>
      </c>
      <c r="E20590" s="25" t="str">
        <f>IF(H20590="Test",IF(COUNTIFS($H$10:H20590,"Test")&lt;=3000,"Test","Out"),IF(COUNTIFS($H$10:H20590,"Control")&lt;=3000,"Control","Out"))</f>
        <v>Out</v>
      </c>
      <c r="F20590" t="str">
        <f t="shared" si="963"/>
        <v>Shanghai_1</v>
      </c>
      <c r="G20590">
        <f t="shared" si="964"/>
        <v>926</v>
      </c>
      <c r="H20590" t="str">
        <f t="shared" si="965"/>
        <v>Control</v>
      </c>
    </row>
    <row r="20591" spans="1:8" x14ac:dyDescent="0.45">
      <c r="A20591" s="27">
        <v>1514351280</v>
      </c>
      <c r="B20591" s="27">
        <v>0</v>
      </c>
      <c r="C20591" s="27">
        <v>2448</v>
      </c>
      <c r="D20591" s="25" t="s">
        <v>360</v>
      </c>
      <c r="E20591" s="25" t="str">
        <f>IF(H20591="Test",IF(COUNTIFS($H$10:H20591,"Test")&lt;=3000,"Test","Out"),IF(COUNTIFS($H$10:H20591,"Control")&lt;=3000,"Control","Out"))</f>
        <v>Out</v>
      </c>
      <c r="F20591" t="str">
        <f t="shared" si="963"/>
        <v>Shanghai_0</v>
      </c>
      <c r="G20591">
        <f t="shared" si="964"/>
        <v>1380</v>
      </c>
      <c r="H20591" t="str">
        <f t="shared" si="965"/>
        <v>Control</v>
      </c>
    </row>
    <row r="20592" spans="1:8" x14ac:dyDescent="0.45">
      <c r="A20592" s="27">
        <v>1513974488</v>
      </c>
      <c r="B20592" s="27">
        <v>1</v>
      </c>
      <c r="C20592" s="27">
        <v>1508</v>
      </c>
      <c r="D20592" s="25" t="s">
        <v>362</v>
      </c>
      <c r="E20592" s="25" t="str">
        <f>IF(H20592="Test",IF(COUNTIFS($H$10:H20592,"Test")&lt;=3000,"Test","Out"),IF(COUNTIFS($H$10:H20592,"Control")&lt;=3000,"Control","Out"))</f>
        <v>Out</v>
      </c>
      <c r="F20592" t="str">
        <f t="shared" si="963"/>
        <v>Guangzhou_1</v>
      </c>
      <c r="G20592">
        <f t="shared" si="964"/>
        <v>1035</v>
      </c>
      <c r="H20592" t="str">
        <f t="shared" si="965"/>
        <v>Test</v>
      </c>
    </row>
    <row r="20593" spans="1:8" x14ac:dyDescent="0.45">
      <c r="A20593" s="27">
        <v>1515263098</v>
      </c>
      <c r="B20593" s="27">
        <v>1</v>
      </c>
      <c r="C20593" s="27">
        <v>3717</v>
      </c>
      <c r="D20593" s="25" t="s">
        <v>360</v>
      </c>
      <c r="E20593" s="25" t="str">
        <f>IF(H20593="Test",IF(COUNTIFS($H$10:H20593,"Test")&lt;=3000,"Test","Out"),IF(COUNTIFS($H$10:H20593,"Control")&lt;=3000,"Control","Out"))</f>
        <v>Out</v>
      </c>
      <c r="F20593" t="str">
        <f t="shared" si="963"/>
        <v>Shanghai_1</v>
      </c>
      <c r="G20593">
        <f t="shared" si="964"/>
        <v>4146</v>
      </c>
      <c r="H20593" t="str">
        <f t="shared" si="965"/>
        <v>Control</v>
      </c>
    </row>
    <row r="20594" spans="1:8" x14ac:dyDescent="0.45">
      <c r="A20594" s="27">
        <v>1511929269</v>
      </c>
      <c r="B20594" s="27">
        <v>1</v>
      </c>
      <c r="C20594" s="27">
        <v>707</v>
      </c>
      <c r="D20594" s="25" t="s">
        <v>361</v>
      </c>
      <c r="E20594" s="25" t="str">
        <f>IF(H20594="Test",IF(COUNTIFS($H$10:H20594,"Test")&lt;=3000,"Test","Out"),IF(COUNTIFS($H$10:H20594,"Control")&lt;=3000,"Control","Out"))</f>
        <v>Out</v>
      </c>
      <c r="F20594" t="str">
        <f t="shared" si="963"/>
        <v>Beijing_1</v>
      </c>
      <c r="G20594">
        <f t="shared" si="964"/>
        <v>1137</v>
      </c>
      <c r="H20594" t="str">
        <f t="shared" si="965"/>
        <v>Test</v>
      </c>
    </row>
    <row r="20595" spans="1:8" x14ac:dyDescent="0.45">
      <c r="A20595" s="27">
        <v>1514325504</v>
      </c>
      <c r="B20595" s="27">
        <v>1</v>
      </c>
      <c r="C20595" s="27">
        <v>2284</v>
      </c>
      <c r="D20595" s="25" t="s">
        <v>361</v>
      </c>
      <c r="E20595" s="25" t="str">
        <f>IF(H20595="Test",IF(COUNTIFS($H$10:H20595,"Test")&lt;=3000,"Test","Out"),IF(COUNTIFS($H$10:H20595,"Control")&lt;=3000,"Control","Out"))</f>
        <v>Out</v>
      </c>
      <c r="F20595" t="str">
        <f t="shared" si="963"/>
        <v>Beijing_1</v>
      </c>
      <c r="G20595">
        <f t="shared" si="964"/>
        <v>3550</v>
      </c>
      <c r="H20595" t="str">
        <f t="shared" si="965"/>
        <v>Control</v>
      </c>
    </row>
    <row r="20596" spans="1:8" x14ac:dyDescent="0.45">
      <c r="A20596" s="27">
        <v>1512533157</v>
      </c>
      <c r="B20596" s="27">
        <v>1</v>
      </c>
      <c r="C20596" s="27">
        <v>96</v>
      </c>
      <c r="D20596" s="25" t="s">
        <v>361</v>
      </c>
      <c r="E20596" s="25" t="str">
        <f>IF(H20596="Test",IF(COUNTIFS($H$10:H20596,"Test")&lt;=3000,"Test","Out"),IF(COUNTIFS($H$10:H20596,"Control")&lt;=3000,"Control","Out"))</f>
        <v>Out</v>
      </c>
      <c r="F20596" t="str">
        <f t="shared" si="963"/>
        <v>Beijing_1</v>
      </c>
      <c r="G20596">
        <f t="shared" si="964"/>
        <v>150</v>
      </c>
      <c r="H20596" t="str">
        <f t="shared" si="965"/>
        <v>Control</v>
      </c>
    </row>
    <row r="20597" spans="1:8" x14ac:dyDescent="0.45">
      <c r="A20597" s="27">
        <v>1516500256</v>
      </c>
      <c r="B20597" s="27">
        <v>1</v>
      </c>
      <c r="C20597" s="27">
        <v>3862</v>
      </c>
      <c r="D20597" s="25" t="s">
        <v>360</v>
      </c>
      <c r="E20597" s="25" t="str">
        <f>IF(H20597="Test",IF(COUNTIFS($H$10:H20597,"Test")&lt;=3000,"Test","Out"),IF(COUNTIFS($H$10:H20597,"Control")&lt;=3000,"Control","Out"))</f>
        <v>Out</v>
      </c>
      <c r="F20597" t="str">
        <f t="shared" si="963"/>
        <v>Shanghai_1</v>
      </c>
      <c r="G20597">
        <f t="shared" si="964"/>
        <v>4207</v>
      </c>
      <c r="H20597" t="str">
        <f t="shared" si="965"/>
        <v>Test</v>
      </c>
    </row>
    <row r="20598" spans="1:8" x14ac:dyDescent="0.45">
      <c r="A20598" s="27">
        <v>1512884016</v>
      </c>
      <c r="B20598" s="27">
        <v>1</v>
      </c>
      <c r="C20598" s="27">
        <v>335</v>
      </c>
      <c r="D20598" s="25" t="s">
        <v>361</v>
      </c>
      <c r="E20598" s="25" t="str">
        <f>IF(H20598="Test",IF(COUNTIFS($H$10:H20598,"Test")&lt;=3000,"Test","Out"),IF(COUNTIFS($H$10:H20598,"Control")&lt;=3000,"Control","Out"))</f>
        <v>Out</v>
      </c>
      <c r="F20598" t="str">
        <f t="shared" si="963"/>
        <v>Beijing_1</v>
      </c>
      <c r="G20598">
        <f t="shared" si="964"/>
        <v>543</v>
      </c>
      <c r="H20598" t="str">
        <f t="shared" si="965"/>
        <v>Test</v>
      </c>
    </row>
    <row r="20599" spans="1:8" x14ac:dyDescent="0.45">
      <c r="A20599" s="27">
        <v>1513583192</v>
      </c>
      <c r="B20599" s="27">
        <v>0</v>
      </c>
      <c r="C20599" s="27">
        <v>551</v>
      </c>
      <c r="D20599" s="25" t="s">
        <v>361</v>
      </c>
      <c r="E20599" s="25" t="str">
        <f>IF(H20599="Test",IF(COUNTIFS($H$10:H20599,"Test")&lt;=3000,"Test","Out"),IF(COUNTIFS($H$10:H20599,"Control")&lt;=3000,"Control","Out"))</f>
        <v>Out</v>
      </c>
      <c r="F20599" t="str">
        <f t="shared" si="963"/>
        <v>Beijing_0</v>
      </c>
      <c r="G20599">
        <f t="shared" si="964"/>
        <v>375</v>
      </c>
      <c r="H20599" t="str">
        <f t="shared" si="965"/>
        <v>Test</v>
      </c>
    </row>
    <row r="20600" spans="1:8" x14ac:dyDescent="0.45">
      <c r="A20600" s="27">
        <v>1512880378</v>
      </c>
      <c r="B20600" s="27">
        <v>1</v>
      </c>
      <c r="C20600" s="27">
        <v>1933</v>
      </c>
      <c r="D20600" s="25" t="s">
        <v>360</v>
      </c>
      <c r="E20600" s="25" t="str">
        <f>IF(H20600="Test",IF(COUNTIFS($H$10:H20600,"Test")&lt;=3000,"Test","Out"),IF(COUNTIFS($H$10:H20600,"Control")&lt;=3000,"Control","Out"))</f>
        <v>Out</v>
      </c>
      <c r="F20600" t="str">
        <f t="shared" si="963"/>
        <v>Shanghai_1</v>
      </c>
      <c r="G20600">
        <f t="shared" si="964"/>
        <v>2656</v>
      </c>
      <c r="H20600" t="str">
        <f t="shared" si="965"/>
        <v>Control</v>
      </c>
    </row>
    <row r="20601" spans="1:8" x14ac:dyDescent="0.45">
      <c r="A20601" s="27">
        <v>1512131987</v>
      </c>
      <c r="B20601" s="27">
        <v>1</v>
      </c>
      <c r="C20601" s="27">
        <v>1078</v>
      </c>
      <c r="D20601" s="25" t="s">
        <v>362</v>
      </c>
      <c r="E20601" s="25" t="str">
        <f>IF(H20601="Test",IF(COUNTIFS($H$10:H20601,"Test")&lt;=3000,"Test","Out"),IF(COUNTIFS($H$10:H20601,"Control")&lt;=3000,"Control","Out"))</f>
        <v>Out</v>
      </c>
      <c r="F20601" t="str">
        <f t="shared" si="963"/>
        <v>Guangzhou_1</v>
      </c>
      <c r="G20601">
        <f t="shared" si="964"/>
        <v>734</v>
      </c>
      <c r="H20601" t="str">
        <f t="shared" si="965"/>
        <v>Control</v>
      </c>
    </row>
    <row r="20602" spans="1:8" x14ac:dyDescent="0.45">
      <c r="A20602" s="27">
        <v>1513676957</v>
      </c>
      <c r="B20602" s="27">
        <v>1</v>
      </c>
      <c r="C20602" s="27">
        <v>1001</v>
      </c>
      <c r="D20602" s="25" t="s">
        <v>359</v>
      </c>
      <c r="E20602" s="25" t="str">
        <f>IF(H20602="Test",IF(COUNTIFS($H$10:H20602,"Test")&lt;=3000,"Test","Out"),IF(COUNTIFS($H$10:H20602,"Control")&lt;=3000,"Control","Out"))</f>
        <v>Out</v>
      </c>
      <c r="F20602" t="str">
        <f t="shared" si="963"/>
        <v>Shenzhen_1</v>
      </c>
      <c r="G20602">
        <f t="shared" si="964"/>
        <v>954</v>
      </c>
      <c r="H20602" t="str">
        <f t="shared" si="965"/>
        <v>Control</v>
      </c>
    </row>
    <row r="20603" spans="1:8" x14ac:dyDescent="0.45">
      <c r="A20603" s="27">
        <v>1519889583</v>
      </c>
      <c r="B20603" s="27">
        <v>1</v>
      </c>
      <c r="C20603" s="27">
        <v>815</v>
      </c>
      <c r="D20603" s="25" t="s">
        <v>360</v>
      </c>
      <c r="E20603" s="25" t="str">
        <f>IF(H20603="Test",IF(COUNTIFS($H$10:H20603,"Test")&lt;=3000,"Test","Out"),IF(COUNTIFS($H$10:H20603,"Control")&lt;=3000,"Control","Out"))</f>
        <v>Out</v>
      </c>
      <c r="F20603" t="str">
        <f t="shared" si="963"/>
        <v>Shanghai_1</v>
      </c>
      <c r="G20603">
        <f t="shared" si="964"/>
        <v>1129</v>
      </c>
      <c r="H20603" t="str">
        <f t="shared" si="965"/>
        <v>Test</v>
      </c>
    </row>
    <row r="20604" spans="1:8" x14ac:dyDescent="0.45">
      <c r="A20604" s="27">
        <v>1517691016</v>
      </c>
      <c r="B20604" s="27">
        <v>1</v>
      </c>
      <c r="C20604" s="27">
        <v>3816</v>
      </c>
      <c r="D20604" s="25" t="s">
        <v>361</v>
      </c>
      <c r="E20604" s="25" t="str">
        <f>IF(H20604="Test",IF(COUNTIFS($H$10:H20604,"Test")&lt;=3000,"Test","Out"),IF(COUNTIFS($H$10:H20604,"Control")&lt;=3000,"Control","Out"))</f>
        <v>Out</v>
      </c>
      <c r="F20604" t="str">
        <f t="shared" si="963"/>
        <v>Beijing_1</v>
      </c>
      <c r="G20604">
        <f t="shared" si="964"/>
        <v>4956</v>
      </c>
      <c r="H20604" t="str">
        <f t="shared" si="965"/>
        <v>Control</v>
      </c>
    </row>
    <row r="20605" spans="1:8" x14ac:dyDescent="0.45">
      <c r="A20605" s="27">
        <v>1517788868</v>
      </c>
      <c r="B20605" s="27">
        <v>1</v>
      </c>
      <c r="C20605" s="27">
        <v>1697</v>
      </c>
      <c r="D20605" s="25" t="s">
        <v>360</v>
      </c>
      <c r="E20605" s="25" t="str">
        <f>IF(H20605="Test",IF(COUNTIFS($H$10:H20605,"Test")&lt;=3000,"Test","Out"),IF(COUNTIFS($H$10:H20605,"Control")&lt;=3000,"Control","Out"))</f>
        <v>Out</v>
      </c>
      <c r="F20605" t="str">
        <f t="shared" si="963"/>
        <v>Shanghai_1</v>
      </c>
      <c r="G20605">
        <f t="shared" si="964"/>
        <v>2363</v>
      </c>
      <c r="H20605" t="str">
        <f t="shared" si="965"/>
        <v>Test</v>
      </c>
    </row>
    <row r="20606" spans="1:8" x14ac:dyDescent="0.45">
      <c r="A20606" s="27">
        <v>1512707923</v>
      </c>
      <c r="B20606" s="27">
        <v>1</v>
      </c>
      <c r="C20606" s="27">
        <v>1054</v>
      </c>
      <c r="D20606" s="25" t="s">
        <v>359</v>
      </c>
      <c r="E20606" s="25" t="str">
        <f>IF(H20606="Test",IF(COUNTIFS($H$10:H20606,"Test")&lt;=3000,"Test","Out"),IF(COUNTIFS($H$10:H20606,"Control")&lt;=3000,"Control","Out"))</f>
        <v>Out</v>
      </c>
      <c r="F20606" t="str">
        <f t="shared" si="963"/>
        <v>Shenzhen_1</v>
      </c>
      <c r="G20606">
        <f t="shared" si="964"/>
        <v>1001</v>
      </c>
      <c r="H20606" t="str">
        <f t="shared" si="965"/>
        <v>Test</v>
      </c>
    </row>
    <row r="20607" spans="1:8" x14ac:dyDescent="0.45">
      <c r="A20607" s="27">
        <v>1519324644</v>
      </c>
      <c r="B20607" s="27">
        <v>1</v>
      </c>
      <c r="C20607" s="27">
        <v>463</v>
      </c>
      <c r="D20607" s="25" t="s">
        <v>359</v>
      </c>
      <c r="E20607" s="25" t="str">
        <f>IF(H20607="Test",IF(COUNTIFS($H$10:H20607,"Test")&lt;=3000,"Test","Out"),IF(COUNTIFS($H$10:H20607,"Control")&lt;=3000,"Control","Out"))</f>
        <v>Out</v>
      </c>
      <c r="F20607" t="str">
        <f t="shared" si="963"/>
        <v>Shenzhen_1</v>
      </c>
      <c r="G20607">
        <f t="shared" si="964"/>
        <v>440</v>
      </c>
      <c r="H20607" t="str">
        <f t="shared" si="965"/>
        <v>Control</v>
      </c>
    </row>
    <row r="20608" spans="1:8" x14ac:dyDescent="0.45">
      <c r="A20608" s="27">
        <v>1513621835</v>
      </c>
      <c r="B20608" s="27">
        <v>1</v>
      </c>
      <c r="C20608" s="27">
        <v>2443</v>
      </c>
      <c r="D20608" s="25" t="s">
        <v>359</v>
      </c>
      <c r="E20608" s="25" t="str">
        <f>IF(H20608="Test",IF(COUNTIFS($H$10:H20608,"Test")&lt;=3000,"Test","Out"),IF(COUNTIFS($H$10:H20608,"Control")&lt;=3000,"Control","Out"))</f>
        <v>Out</v>
      </c>
      <c r="F20608" t="str">
        <f t="shared" si="963"/>
        <v>Shenzhen_1</v>
      </c>
      <c r="G20608">
        <f t="shared" si="964"/>
        <v>2176</v>
      </c>
      <c r="H20608" t="str">
        <f t="shared" si="965"/>
        <v>Control</v>
      </c>
    </row>
    <row r="20609" spans="1:8" x14ac:dyDescent="0.45">
      <c r="A20609" s="27">
        <v>1513455266</v>
      </c>
      <c r="B20609" s="27">
        <v>1</v>
      </c>
      <c r="C20609" s="27">
        <v>1998</v>
      </c>
      <c r="D20609" s="25" t="s">
        <v>359</v>
      </c>
      <c r="E20609" s="25" t="str">
        <f>IF(H20609="Test",IF(COUNTIFS($H$10:H20609,"Test")&lt;=3000,"Test","Out"),IF(COUNTIFS($H$10:H20609,"Control")&lt;=3000,"Control","Out"))</f>
        <v>Out</v>
      </c>
      <c r="F20609" t="str">
        <f t="shared" si="963"/>
        <v>Shenzhen_1</v>
      </c>
      <c r="G20609">
        <f t="shared" si="964"/>
        <v>1849</v>
      </c>
      <c r="H20609" t="str">
        <f t="shared" si="965"/>
        <v>Test</v>
      </c>
    </row>
    <row r="20610" spans="1:8" x14ac:dyDescent="0.45">
      <c r="A20610" s="27">
        <v>1518051676</v>
      </c>
      <c r="B20610" s="27">
        <v>1</v>
      </c>
      <c r="C20610" s="27">
        <v>2966</v>
      </c>
      <c r="D20610" s="25" t="s">
        <v>360</v>
      </c>
      <c r="E20610" s="25" t="str">
        <f>IF(H20610="Test",IF(COUNTIFS($H$10:H20610,"Test")&lt;=3000,"Test","Out"),IF(COUNTIFS($H$10:H20610,"Control")&lt;=3000,"Control","Out"))</f>
        <v>Out</v>
      </c>
      <c r="F20610" t="str">
        <f t="shared" si="963"/>
        <v>Shanghai_1</v>
      </c>
      <c r="G20610">
        <f t="shared" si="964"/>
        <v>3670</v>
      </c>
      <c r="H20610" t="str">
        <f t="shared" si="965"/>
        <v>Control</v>
      </c>
    </row>
    <row r="20611" spans="1:8" x14ac:dyDescent="0.45">
      <c r="A20611" s="27">
        <v>1519500996</v>
      </c>
      <c r="B20611" s="27">
        <v>1</v>
      </c>
      <c r="C20611" s="27">
        <v>786</v>
      </c>
      <c r="D20611" s="25" t="s">
        <v>359</v>
      </c>
      <c r="E20611" s="25" t="str">
        <f>IF(H20611="Test",IF(COUNTIFS($H$10:H20611,"Test")&lt;=3000,"Test","Out"),IF(COUNTIFS($H$10:H20611,"Control")&lt;=3000,"Control","Out"))</f>
        <v>Out</v>
      </c>
      <c r="F20611" t="str">
        <f t="shared" si="963"/>
        <v>Shenzhen_1</v>
      </c>
      <c r="G20611">
        <f t="shared" si="964"/>
        <v>740</v>
      </c>
      <c r="H20611" t="str">
        <f t="shared" si="965"/>
        <v>Control</v>
      </c>
    </row>
    <row r="20612" spans="1:8" x14ac:dyDescent="0.45">
      <c r="A20612" s="27">
        <v>1514374832</v>
      </c>
      <c r="B20612" s="27">
        <v>0</v>
      </c>
      <c r="C20612" s="27">
        <v>4675</v>
      </c>
      <c r="D20612" s="25" t="s">
        <v>360</v>
      </c>
      <c r="E20612" s="25" t="str">
        <f>IF(H20612="Test",IF(COUNTIFS($H$10:H20612,"Test")&lt;=3000,"Test","Out"),IF(COUNTIFS($H$10:H20612,"Control")&lt;=3000,"Control","Out"))</f>
        <v>Out</v>
      </c>
      <c r="F20612" t="str">
        <f t="shared" si="963"/>
        <v>Shanghai_0</v>
      </c>
      <c r="G20612">
        <f t="shared" si="964"/>
        <v>1864</v>
      </c>
      <c r="H20612" t="str">
        <f t="shared" si="965"/>
        <v>Control</v>
      </c>
    </row>
    <row r="20613" spans="1:8" x14ac:dyDescent="0.45">
      <c r="A20613" s="27">
        <v>1514420877</v>
      </c>
      <c r="B20613" s="27">
        <v>1</v>
      </c>
      <c r="C20613" s="27">
        <v>2545</v>
      </c>
      <c r="D20613" s="25" t="s">
        <v>361</v>
      </c>
      <c r="E20613" s="25" t="str">
        <f>IF(H20613="Test",IF(COUNTIFS($H$10:H20613,"Test")&lt;=3000,"Test","Out"),IF(COUNTIFS($H$10:H20613,"Control")&lt;=3000,"Control","Out"))</f>
        <v>Out</v>
      </c>
      <c r="F20613" t="str">
        <f t="shared" si="963"/>
        <v>Beijing_1</v>
      </c>
      <c r="G20613">
        <f t="shared" si="964"/>
        <v>3865</v>
      </c>
      <c r="H20613" t="str">
        <f t="shared" si="965"/>
        <v>Test</v>
      </c>
    </row>
    <row r="20614" spans="1:8" x14ac:dyDescent="0.45">
      <c r="A20614" s="27">
        <v>1515944248</v>
      </c>
      <c r="B20614" s="27">
        <v>1</v>
      </c>
      <c r="C20614" s="27">
        <v>952</v>
      </c>
      <c r="D20614" s="25" t="s">
        <v>362</v>
      </c>
      <c r="E20614" s="25" t="str">
        <f>IF(H20614="Test",IF(COUNTIFS($H$10:H20614,"Test")&lt;=3000,"Test","Out"),IF(COUNTIFS($H$10:H20614,"Control")&lt;=3000,"Control","Out"))</f>
        <v>Out</v>
      </c>
      <c r="F20614" t="str">
        <f t="shared" si="963"/>
        <v>Guangzhou_1</v>
      </c>
      <c r="G20614">
        <f t="shared" si="964"/>
        <v>639</v>
      </c>
      <c r="H20614" t="str">
        <f t="shared" si="965"/>
        <v>Test</v>
      </c>
    </row>
    <row r="20615" spans="1:8" x14ac:dyDescent="0.45">
      <c r="A20615" s="27">
        <v>1516353466</v>
      </c>
      <c r="B20615" s="27">
        <v>1</v>
      </c>
      <c r="C20615" s="27">
        <v>2100</v>
      </c>
      <c r="D20615" s="25" t="s">
        <v>360</v>
      </c>
      <c r="E20615" s="25" t="str">
        <f>IF(H20615="Test",IF(COUNTIFS($H$10:H20615,"Test")&lt;=3000,"Test","Out"),IF(COUNTIFS($H$10:H20615,"Control")&lt;=3000,"Control","Out"))</f>
        <v>Out</v>
      </c>
      <c r="F20615" t="str">
        <f t="shared" si="963"/>
        <v>Shanghai_1</v>
      </c>
      <c r="G20615">
        <f t="shared" si="964"/>
        <v>2873</v>
      </c>
      <c r="H20615" t="str">
        <f t="shared" si="965"/>
        <v>Test</v>
      </c>
    </row>
    <row r="20616" spans="1:8" x14ac:dyDescent="0.45">
      <c r="A20616" s="27">
        <v>1512544537</v>
      </c>
      <c r="B20616" s="27">
        <v>1</v>
      </c>
      <c r="C20616" s="27">
        <v>1614</v>
      </c>
      <c r="D20616" s="25" t="s">
        <v>361</v>
      </c>
      <c r="E20616" s="25" t="str">
        <f>IF(H20616="Test",IF(COUNTIFS($H$10:H20616,"Test")&lt;=3000,"Test","Out"),IF(COUNTIFS($H$10:H20616,"Control")&lt;=3000,"Control","Out"))</f>
        <v>Out</v>
      </c>
      <c r="F20616" t="str">
        <f t="shared" si="963"/>
        <v>Beijing_1</v>
      </c>
      <c r="G20616">
        <f t="shared" si="964"/>
        <v>2593</v>
      </c>
      <c r="H20616" t="str">
        <f t="shared" si="965"/>
        <v>Test</v>
      </c>
    </row>
    <row r="20617" spans="1:8" x14ac:dyDescent="0.45">
      <c r="A20617" s="27">
        <v>1515229465</v>
      </c>
      <c r="B20617" s="27">
        <v>1</v>
      </c>
      <c r="C20617" s="27">
        <v>611</v>
      </c>
      <c r="D20617" s="25" t="s">
        <v>361</v>
      </c>
      <c r="E20617" s="25" t="str">
        <f>IF(H20617="Test",IF(COUNTIFS($H$10:H20617,"Test")&lt;=3000,"Test","Out"),IF(COUNTIFS($H$10:H20617,"Control")&lt;=3000,"Control","Out"))</f>
        <v>Out</v>
      </c>
      <c r="F20617" t="str">
        <f t="shared" si="963"/>
        <v>Beijing_1</v>
      </c>
      <c r="G20617">
        <f t="shared" si="964"/>
        <v>976</v>
      </c>
      <c r="H20617" t="str">
        <f t="shared" si="965"/>
        <v>Control</v>
      </c>
    </row>
    <row r="20618" spans="1:8" x14ac:dyDescent="0.45">
      <c r="A20618" s="27">
        <v>1516881586</v>
      </c>
      <c r="B20618" s="27">
        <v>1</v>
      </c>
      <c r="C20618" s="27">
        <v>713</v>
      </c>
      <c r="D20618" s="25" t="s">
        <v>361</v>
      </c>
      <c r="E20618" s="25" t="str">
        <f>IF(H20618="Test",IF(COUNTIFS($H$10:H20618,"Test")&lt;=3000,"Test","Out"),IF(COUNTIFS($H$10:H20618,"Control")&lt;=3000,"Control","Out"))</f>
        <v>Out</v>
      </c>
      <c r="F20618" t="str">
        <f t="shared" si="963"/>
        <v>Beijing_1</v>
      </c>
      <c r="G20618">
        <f t="shared" si="964"/>
        <v>1144</v>
      </c>
      <c r="H20618" t="str">
        <f t="shared" si="965"/>
        <v>Control</v>
      </c>
    </row>
    <row r="20619" spans="1:8" x14ac:dyDescent="0.45">
      <c r="A20619" s="27">
        <v>1517173985</v>
      </c>
      <c r="B20619" s="27">
        <v>1</v>
      </c>
      <c r="C20619" s="27">
        <v>1688</v>
      </c>
      <c r="D20619" s="25" t="s">
        <v>361</v>
      </c>
      <c r="E20619" s="25" t="str">
        <f>IF(H20619="Test",IF(COUNTIFS($H$10:H20619,"Test")&lt;=3000,"Test","Out"),IF(COUNTIFS($H$10:H20619,"Control")&lt;=3000,"Control","Out"))</f>
        <v>Out</v>
      </c>
      <c r="F20619" t="str">
        <f t="shared" ref="F20619:F20682" si="966">D20619&amp;"_"&amp;B20619</f>
        <v>Beijing_1</v>
      </c>
      <c r="G20619">
        <f t="shared" ref="G20619:G20682" si="967">COUNTIFS($F$10:$F$21653,F20619,$C$10:$C$21653,"&lt;"&amp;C20619)+1</f>
        <v>2692</v>
      </c>
      <c r="H20619" t="str">
        <f t="shared" ref="H20619:H20682" si="968">IF(MOD(G20619, 2) = 1, "Test", "Control")</f>
        <v>Control</v>
      </c>
    </row>
    <row r="20620" spans="1:8" x14ac:dyDescent="0.45">
      <c r="A20620" s="27">
        <v>1514203248</v>
      </c>
      <c r="B20620" s="27">
        <v>1</v>
      </c>
      <c r="C20620" s="27">
        <v>2552</v>
      </c>
      <c r="D20620" s="25" t="s">
        <v>359</v>
      </c>
      <c r="E20620" s="25" t="str">
        <f>IF(H20620="Test",IF(COUNTIFS($H$10:H20620,"Test")&lt;=3000,"Test","Out"),IF(COUNTIFS($H$10:H20620,"Control")&lt;=3000,"Control","Out"))</f>
        <v>Out</v>
      </c>
      <c r="F20620" t="str">
        <f t="shared" si="966"/>
        <v>Shenzhen_1</v>
      </c>
      <c r="G20620">
        <f t="shared" si="967"/>
        <v>2250</v>
      </c>
      <c r="H20620" t="str">
        <f t="shared" si="968"/>
        <v>Control</v>
      </c>
    </row>
    <row r="20621" spans="1:8" x14ac:dyDescent="0.45">
      <c r="A20621" s="27">
        <v>1512472648</v>
      </c>
      <c r="B20621" s="27">
        <v>1</v>
      </c>
      <c r="C20621" s="27">
        <v>3366</v>
      </c>
      <c r="D20621" s="25" t="s">
        <v>361</v>
      </c>
      <c r="E20621" s="25" t="str">
        <f>IF(H20621="Test",IF(COUNTIFS($H$10:H20621,"Test")&lt;=3000,"Test","Out"),IF(COUNTIFS($H$10:H20621,"Control")&lt;=3000,"Control","Out"))</f>
        <v>Out</v>
      </c>
      <c r="F20621" t="str">
        <f t="shared" si="966"/>
        <v>Beijing_1</v>
      </c>
      <c r="G20621">
        <f t="shared" si="967"/>
        <v>4673</v>
      </c>
      <c r="H20621" t="str">
        <f t="shared" si="968"/>
        <v>Test</v>
      </c>
    </row>
    <row r="20622" spans="1:8" x14ac:dyDescent="0.45">
      <c r="A20622" s="27">
        <v>1511252606</v>
      </c>
      <c r="B20622" s="27">
        <v>1</v>
      </c>
      <c r="C20622" s="27">
        <v>1657</v>
      </c>
      <c r="D20622" s="25" t="s">
        <v>360</v>
      </c>
      <c r="E20622" s="25" t="str">
        <f>IF(H20622="Test",IF(COUNTIFS($H$10:H20622,"Test")&lt;=3000,"Test","Out"),IF(COUNTIFS($H$10:H20622,"Control")&lt;=3000,"Control","Out"))</f>
        <v>Out</v>
      </c>
      <c r="F20622" t="str">
        <f t="shared" si="966"/>
        <v>Shanghai_1</v>
      </c>
      <c r="G20622">
        <f t="shared" si="967"/>
        <v>2298</v>
      </c>
      <c r="H20622" t="str">
        <f t="shared" si="968"/>
        <v>Control</v>
      </c>
    </row>
    <row r="20623" spans="1:8" x14ac:dyDescent="0.45">
      <c r="A20623" s="27">
        <v>1516286461</v>
      </c>
      <c r="B20623" s="27">
        <v>0</v>
      </c>
      <c r="C20623" s="27">
        <v>1511</v>
      </c>
      <c r="D20623" s="25" t="s">
        <v>359</v>
      </c>
      <c r="E20623" s="25" t="str">
        <f>IF(H20623="Test",IF(COUNTIFS($H$10:H20623,"Test")&lt;=3000,"Test","Out"),IF(COUNTIFS($H$10:H20623,"Control")&lt;=3000,"Control","Out"))</f>
        <v>Out</v>
      </c>
      <c r="F20623" t="str">
        <f t="shared" si="966"/>
        <v>Shenzhen_0</v>
      </c>
      <c r="G20623">
        <f t="shared" si="967"/>
        <v>594</v>
      </c>
      <c r="H20623" t="str">
        <f t="shared" si="968"/>
        <v>Control</v>
      </c>
    </row>
    <row r="20624" spans="1:8" x14ac:dyDescent="0.45">
      <c r="A20624" s="27">
        <v>1514095216</v>
      </c>
      <c r="B20624" s="27">
        <v>1</v>
      </c>
      <c r="C20624" s="27">
        <v>3817</v>
      </c>
      <c r="D20624" s="25" t="s">
        <v>361</v>
      </c>
      <c r="E20624" s="25" t="str">
        <f>IF(H20624="Test",IF(COUNTIFS($H$10:H20624,"Test")&lt;=3000,"Test","Out"),IF(COUNTIFS($H$10:H20624,"Control")&lt;=3000,"Control","Out"))</f>
        <v>Out</v>
      </c>
      <c r="F20624" t="str">
        <f t="shared" si="966"/>
        <v>Beijing_1</v>
      </c>
      <c r="G20624">
        <f t="shared" si="967"/>
        <v>4957</v>
      </c>
      <c r="H20624" t="str">
        <f t="shared" si="968"/>
        <v>Test</v>
      </c>
    </row>
    <row r="20625" spans="1:8" x14ac:dyDescent="0.45">
      <c r="A20625" s="27">
        <v>1517926109</v>
      </c>
      <c r="B20625" s="27">
        <v>1</v>
      </c>
      <c r="C20625" s="27">
        <v>3190</v>
      </c>
      <c r="D20625" s="25" t="s">
        <v>360</v>
      </c>
      <c r="E20625" s="25" t="str">
        <f>IF(H20625="Test",IF(COUNTIFS($H$10:H20625,"Test")&lt;=3000,"Test","Out"),IF(COUNTIFS($H$10:H20625,"Control")&lt;=3000,"Control","Out"))</f>
        <v>Out</v>
      </c>
      <c r="F20625" t="str">
        <f t="shared" si="966"/>
        <v>Shanghai_1</v>
      </c>
      <c r="G20625">
        <f t="shared" si="967"/>
        <v>3845</v>
      </c>
      <c r="H20625" t="str">
        <f t="shared" si="968"/>
        <v>Test</v>
      </c>
    </row>
    <row r="20626" spans="1:8" x14ac:dyDescent="0.45">
      <c r="A20626" s="27">
        <v>1518195958</v>
      </c>
      <c r="B20626" s="27">
        <v>1</v>
      </c>
      <c r="C20626" s="27">
        <v>31</v>
      </c>
      <c r="D20626" s="25" t="s">
        <v>361</v>
      </c>
      <c r="E20626" s="25" t="str">
        <f>IF(H20626="Test",IF(COUNTIFS($H$10:H20626,"Test")&lt;=3000,"Test","Out"),IF(COUNTIFS($H$10:H20626,"Control")&lt;=3000,"Control","Out"))</f>
        <v>Out</v>
      </c>
      <c r="F20626" t="str">
        <f t="shared" si="966"/>
        <v>Beijing_1</v>
      </c>
      <c r="G20626">
        <f t="shared" si="967"/>
        <v>57</v>
      </c>
      <c r="H20626" t="str">
        <f t="shared" si="968"/>
        <v>Test</v>
      </c>
    </row>
    <row r="20627" spans="1:8" x14ac:dyDescent="0.45">
      <c r="A20627" s="27">
        <v>1514119046</v>
      </c>
      <c r="B20627" s="27">
        <v>1</v>
      </c>
      <c r="C20627" s="27">
        <v>2679</v>
      </c>
      <c r="D20627" s="25" t="s">
        <v>359</v>
      </c>
      <c r="E20627" s="25" t="str">
        <f>IF(H20627="Test",IF(COUNTIFS($H$10:H20627,"Test")&lt;=3000,"Test","Out"),IF(COUNTIFS($H$10:H20627,"Control")&lt;=3000,"Control","Out"))</f>
        <v>Out</v>
      </c>
      <c r="F20627" t="str">
        <f t="shared" si="966"/>
        <v>Shenzhen_1</v>
      </c>
      <c r="G20627">
        <f t="shared" si="967"/>
        <v>2326</v>
      </c>
      <c r="H20627" t="str">
        <f t="shared" si="968"/>
        <v>Control</v>
      </c>
    </row>
    <row r="20628" spans="1:8" x14ac:dyDescent="0.45">
      <c r="A20628" s="27">
        <v>1515552498</v>
      </c>
      <c r="B20628" s="27">
        <v>1</v>
      </c>
      <c r="C20628" s="27">
        <v>2771</v>
      </c>
      <c r="D20628" s="25" t="s">
        <v>361</v>
      </c>
      <c r="E20628" s="25" t="str">
        <f>IF(H20628="Test",IF(COUNTIFS($H$10:H20628,"Test")&lt;=3000,"Test","Out"),IF(COUNTIFS($H$10:H20628,"Control")&lt;=3000,"Control","Out"))</f>
        <v>Out</v>
      </c>
      <c r="F20628" t="str">
        <f t="shared" si="966"/>
        <v>Beijing_1</v>
      </c>
      <c r="G20628">
        <f t="shared" si="967"/>
        <v>4115</v>
      </c>
      <c r="H20628" t="str">
        <f t="shared" si="968"/>
        <v>Test</v>
      </c>
    </row>
    <row r="20629" spans="1:8" x14ac:dyDescent="0.45">
      <c r="A20629" s="27">
        <v>1514762942</v>
      </c>
      <c r="B20629" s="27">
        <v>0</v>
      </c>
      <c r="C20629" s="27">
        <v>990</v>
      </c>
      <c r="D20629" s="25" t="s">
        <v>359</v>
      </c>
      <c r="E20629" s="25" t="str">
        <f>IF(H20629="Test",IF(COUNTIFS($H$10:H20629,"Test")&lt;=3000,"Test","Out"),IF(COUNTIFS($H$10:H20629,"Control")&lt;=3000,"Control","Out"))</f>
        <v>Out</v>
      </c>
      <c r="F20629" t="str">
        <f t="shared" si="966"/>
        <v>Shenzhen_0</v>
      </c>
      <c r="G20629">
        <f t="shared" si="967"/>
        <v>398</v>
      </c>
      <c r="H20629" t="str">
        <f t="shared" si="968"/>
        <v>Control</v>
      </c>
    </row>
    <row r="20630" spans="1:8" x14ac:dyDescent="0.45">
      <c r="A20630" s="27">
        <v>1517380956</v>
      </c>
      <c r="B20630" s="27">
        <v>1</v>
      </c>
      <c r="C20630" s="27">
        <v>267</v>
      </c>
      <c r="D20630" s="25" t="s">
        <v>361</v>
      </c>
      <c r="E20630" s="25" t="str">
        <f>IF(H20630="Test",IF(COUNTIFS($H$10:H20630,"Test")&lt;=3000,"Test","Out"),IF(COUNTIFS($H$10:H20630,"Control")&lt;=3000,"Control","Out"))</f>
        <v>Out</v>
      </c>
      <c r="F20630" t="str">
        <f t="shared" si="966"/>
        <v>Beijing_1</v>
      </c>
      <c r="G20630">
        <f t="shared" si="967"/>
        <v>418</v>
      </c>
      <c r="H20630" t="str">
        <f t="shared" si="968"/>
        <v>Control</v>
      </c>
    </row>
    <row r="20631" spans="1:8" x14ac:dyDescent="0.45">
      <c r="A20631" s="27">
        <v>1511389091</v>
      </c>
      <c r="B20631" s="27">
        <v>0</v>
      </c>
      <c r="C20631" s="27">
        <v>4574</v>
      </c>
      <c r="D20631" s="25" t="s">
        <v>361</v>
      </c>
      <c r="E20631" s="25" t="str">
        <f>IF(H20631="Test",IF(COUNTIFS($H$10:H20631,"Test")&lt;=3000,"Test","Out"),IF(COUNTIFS($H$10:H20631,"Control")&lt;=3000,"Control","Out"))</f>
        <v>Out</v>
      </c>
      <c r="F20631" t="str">
        <f t="shared" si="966"/>
        <v>Beijing_0</v>
      </c>
      <c r="G20631">
        <f t="shared" si="967"/>
        <v>2264</v>
      </c>
      <c r="H20631" t="str">
        <f t="shared" si="968"/>
        <v>Control</v>
      </c>
    </row>
    <row r="20632" spans="1:8" x14ac:dyDescent="0.45">
      <c r="A20632" s="27">
        <v>1511352081</v>
      </c>
      <c r="B20632" s="27">
        <v>0</v>
      </c>
      <c r="C20632" s="27">
        <v>3953</v>
      </c>
      <c r="D20632" s="25" t="s">
        <v>362</v>
      </c>
      <c r="E20632" s="25" t="str">
        <f>IF(H20632="Test",IF(COUNTIFS($H$10:H20632,"Test")&lt;=3000,"Test","Out"),IF(COUNTIFS($H$10:H20632,"Control")&lt;=3000,"Control","Out"))</f>
        <v>Out</v>
      </c>
      <c r="F20632" t="str">
        <f t="shared" si="966"/>
        <v>Guangzhou_0</v>
      </c>
      <c r="G20632">
        <f t="shared" si="967"/>
        <v>881</v>
      </c>
      <c r="H20632" t="str">
        <f t="shared" si="968"/>
        <v>Test</v>
      </c>
    </row>
    <row r="20633" spans="1:8" x14ac:dyDescent="0.45">
      <c r="A20633" s="27">
        <v>1519641309</v>
      </c>
      <c r="B20633" s="27">
        <v>1</v>
      </c>
      <c r="C20633" s="27">
        <v>1640</v>
      </c>
      <c r="D20633" s="25" t="s">
        <v>360</v>
      </c>
      <c r="E20633" s="25" t="str">
        <f>IF(H20633="Test",IF(COUNTIFS($H$10:H20633,"Test")&lt;=3000,"Test","Out"),IF(COUNTIFS($H$10:H20633,"Control")&lt;=3000,"Control","Out"))</f>
        <v>Out</v>
      </c>
      <c r="F20633" t="str">
        <f t="shared" si="966"/>
        <v>Shanghai_1</v>
      </c>
      <c r="G20633">
        <f t="shared" si="967"/>
        <v>2275</v>
      </c>
      <c r="H20633" t="str">
        <f t="shared" si="968"/>
        <v>Test</v>
      </c>
    </row>
    <row r="20634" spans="1:8" x14ac:dyDescent="0.45">
      <c r="A20634" s="27">
        <v>1519884218</v>
      </c>
      <c r="B20634" s="27">
        <v>1</v>
      </c>
      <c r="C20634" s="27">
        <v>649</v>
      </c>
      <c r="D20634" s="25" t="s">
        <v>360</v>
      </c>
      <c r="E20634" s="25" t="str">
        <f>IF(H20634="Test",IF(COUNTIFS($H$10:H20634,"Test")&lt;=3000,"Test","Out"),IF(COUNTIFS($H$10:H20634,"Control")&lt;=3000,"Control","Out"))</f>
        <v>Out</v>
      </c>
      <c r="F20634" t="str">
        <f t="shared" si="966"/>
        <v>Shanghai_1</v>
      </c>
      <c r="G20634">
        <f t="shared" si="967"/>
        <v>891</v>
      </c>
      <c r="H20634" t="str">
        <f t="shared" si="968"/>
        <v>Test</v>
      </c>
    </row>
    <row r="20635" spans="1:8" x14ac:dyDescent="0.45">
      <c r="A20635" s="27">
        <v>1516301131</v>
      </c>
      <c r="B20635" s="27">
        <v>0</v>
      </c>
      <c r="C20635" s="27">
        <v>1067</v>
      </c>
      <c r="D20635" s="25" t="s">
        <v>360</v>
      </c>
      <c r="E20635" s="25" t="str">
        <f>IF(H20635="Test",IF(COUNTIFS($H$10:H20635,"Test")&lt;=3000,"Test","Out"),IF(COUNTIFS($H$10:H20635,"Control")&lt;=3000,"Control","Out"))</f>
        <v>Out</v>
      </c>
      <c r="F20635" t="str">
        <f t="shared" si="966"/>
        <v>Shanghai_0</v>
      </c>
      <c r="G20635">
        <f t="shared" si="967"/>
        <v>642</v>
      </c>
      <c r="H20635" t="str">
        <f t="shared" si="968"/>
        <v>Control</v>
      </c>
    </row>
    <row r="20636" spans="1:8" x14ac:dyDescent="0.45">
      <c r="A20636" s="27">
        <v>1515416889</v>
      </c>
      <c r="B20636" s="27">
        <v>1</v>
      </c>
      <c r="C20636" s="27">
        <v>4087</v>
      </c>
      <c r="D20636" s="25" t="s">
        <v>361</v>
      </c>
      <c r="E20636" s="25" t="str">
        <f>IF(H20636="Test",IF(COUNTIFS($H$10:H20636,"Test")&lt;=3000,"Test","Out"),IF(COUNTIFS($H$10:H20636,"Control")&lt;=3000,"Control","Out"))</f>
        <v>Out</v>
      </c>
      <c r="F20636" t="str">
        <f t="shared" si="966"/>
        <v>Beijing_1</v>
      </c>
      <c r="G20636">
        <f t="shared" si="967"/>
        <v>5076</v>
      </c>
      <c r="H20636" t="str">
        <f t="shared" si="968"/>
        <v>Control</v>
      </c>
    </row>
    <row r="20637" spans="1:8" x14ac:dyDescent="0.45">
      <c r="A20637" s="27">
        <v>1511533267</v>
      </c>
      <c r="B20637" s="27">
        <v>1</v>
      </c>
      <c r="C20637" s="27">
        <v>3944</v>
      </c>
      <c r="D20637" s="25" t="s">
        <v>361</v>
      </c>
      <c r="E20637" s="25" t="str">
        <f>IF(H20637="Test",IF(COUNTIFS($H$10:H20637,"Test")&lt;=3000,"Test","Out"),IF(COUNTIFS($H$10:H20637,"Control")&lt;=3000,"Control","Out"))</f>
        <v>Out</v>
      </c>
      <c r="F20637" t="str">
        <f t="shared" si="966"/>
        <v>Beijing_1</v>
      </c>
      <c r="G20637">
        <f t="shared" si="967"/>
        <v>5007</v>
      </c>
      <c r="H20637" t="str">
        <f t="shared" si="968"/>
        <v>Test</v>
      </c>
    </row>
    <row r="20638" spans="1:8" x14ac:dyDescent="0.45">
      <c r="A20638" s="27">
        <v>1519860380</v>
      </c>
      <c r="B20638" s="27">
        <v>0</v>
      </c>
      <c r="C20638" s="27">
        <v>614</v>
      </c>
      <c r="D20638" s="25" t="s">
        <v>361</v>
      </c>
      <c r="E20638" s="25" t="str">
        <f>IF(H20638="Test",IF(COUNTIFS($H$10:H20638,"Test")&lt;=3000,"Test","Out"),IF(COUNTIFS($H$10:H20638,"Control")&lt;=3000,"Control","Out"))</f>
        <v>Out</v>
      </c>
      <c r="F20638" t="str">
        <f t="shared" si="966"/>
        <v>Beijing_0</v>
      </c>
      <c r="G20638">
        <f t="shared" si="967"/>
        <v>415</v>
      </c>
      <c r="H20638" t="str">
        <f t="shared" si="968"/>
        <v>Test</v>
      </c>
    </row>
    <row r="20639" spans="1:8" x14ac:dyDescent="0.45">
      <c r="A20639" s="27">
        <v>1518522782</v>
      </c>
      <c r="B20639" s="27">
        <v>0</v>
      </c>
      <c r="C20639" s="27">
        <v>39</v>
      </c>
      <c r="D20639" s="25" t="s">
        <v>361</v>
      </c>
      <c r="E20639" s="25" t="str">
        <f>IF(H20639="Test",IF(COUNTIFS($H$10:H20639,"Test")&lt;=3000,"Test","Out"),IF(COUNTIFS($H$10:H20639,"Control")&lt;=3000,"Control","Out"))</f>
        <v>Out</v>
      </c>
      <c r="F20639" t="str">
        <f t="shared" si="966"/>
        <v>Beijing_0</v>
      </c>
      <c r="G20639">
        <f t="shared" si="967"/>
        <v>29</v>
      </c>
      <c r="H20639" t="str">
        <f t="shared" si="968"/>
        <v>Test</v>
      </c>
    </row>
    <row r="20640" spans="1:8" x14ac:dyDescent="0.45">
      <c r="A20640" s="27">
        <v>1518868145</v>
      </c>
      <c r="B20640" s="27">
        <v>1</v>
      </c>
      <c r="C20640" s="27">
        <v>2918</v>
      </c>
      <c r="D20640" s="25" t="s">
        <v>360</v>
      </c>
      <c r="E20640" s="25" t="str">
        <f>IF(H20640="Test",IF(COUNTIFS($H$10:H20640,"Test")&lt;=3000,"Test","Out"),IF(COUNTIFS($H$10:H20640,"Control")&lt;=3000,"Control","Out"))</f>
        <v>Out</v>
      </c>
      <c r="F20640" t="str">
        <f t="shared" si="966"/>
        <v>Shanghai_1</v>
      </c>
      <c r="G20640">
        <f t="shared" si="967"/>
        <v>3633</v>
      </c>
      <c r="H20640" t="str">
        <f t="shared" si="968"/>
        <v>Test</v>
      </c>
    </row>
    <row r="20641" spans="1:8" x14ac:dyDescent="0.45">
      <c r="A20641" s="27">
        <v>1514901081</v>
      </c>
      <c r="B20641" s="27">
        <v>0</v>
      </c>
      <c r="C20641" s="27">
        <v>617</v>
      </c>
      <c r="D20641" s="25" t="s">
        <v>361</v>
      </c>
      <c r="E20641" s="25" t="str">
        <f>IF(H20641="Test",IF(COUNTIFS($H$10:H20641,"Test")&lt;=3000,"Test","Out"),IF(COUNTIFS($H$10:H20641,"Control")&lt;=3000,"Control","Out"))</f>
        <v>Out</v>
      </c>
      <c r="F20641" t="str">
        <f t="shared" si="966"/>
        <v>Beijing_0</v>
      </c>
      <c r="G20641">
        <f t="shared" si="967"/>
        <v>417</v>
      </c>
      <c r="H20641" t="str">
        <f t="shared" si="968"/>
        <v>Test</v>
      </c>
    </row>
    <row r="20642" spans="1:8" x14ac:dyDescent="0.45">
      <c r="A20642" s="27">
        <v>1515868562</v>
      </c>
      <c r="B20642" s="27">
        <v>0</v>
      </c>
      <c r="C20642" s="27">
        <v>2455</v>
      </c>
      <c r="D20642" s="25" t="s">
        <v>361</v>
      </c>
      <c r="E20642" s="25" t="str">
        <f>IF(H20642="Test",IF(COUNTIFS($H$10:H20642,"Test")&lt;=3000,"Test","Out"),IF(COUNTIFS($H$10:H20642,"Control")&lt;=3000,"Control","Out"))</f>
        <v>Out</v>
      </c>
      <c r="F20642" t="str">
        <f t="shared" si="966"/>
        <v>Beijing_0</v>
      </c>
      <c r="G20642">
        <f t="shared" si="967"/>
        <v>1655</v>
      </c>
      <c r="H20642" t="str">
        <f t="shared" si="968"/>
        <v>Test</v>
      </c>
    </row>
    <row r="20643" spans="1:8" x14ac:dyDescent="0.45">
      <c r="A20643" s="27">
        <v>1519845829</v>
      </c>
      <c r="B20643" s="27">
        <v>1</v>
      </c>
      <c r="C20643" s="27">
        <v>2774</v>
      </c>
      <c r="D20643" s="25" t="s">
        <v>360</v>
      </c>
      <c r="E20643" s="25" t="str">
        <f>IF(H20643="Test",IF(COUNTIFS($H$10:H20643,"Test")&lt;=3000,"Test","Out"),IF(COUNTIFS($H$10:H20643,"Control")&lt;=3000,"Control","Out"))</f>
        <v>Out</v>
      </c>
      <c r="F20643" t="str">
        <f t="shared" si="966"/>
        <v>Shanghai_1</v>
      </c>
      <c r="G20643">
        <f t="shared" si="967"/>
        <v>3516</v>
      </c>
      <c r="H20643" t="str">
        <f t="shared" si="968"/>
        <v>Control</v>
      </c>
    </row>
    <row r="20644" spans="1:8" x14ac:dyDescent="0.45">
      <c r="A20644" s="27">
        <v>1519854631</v>
      </c>
      <c r="B20644" s="27">
        <v>0</v>
      </c>
      <c r="C20644" s="27">
        <v>464</v>
      </c>
      <c r="D20644" s="25" t="s">
        <v>360</v>
      </c>
      <c r="E20644" s="25" t="str">
        <f>IF(H20644="Test",IF(COUNTIFS($H$10:H20644,"Test")&lt;=3000,"Test","Out"),IF(COUNTIFS($H$10:H20644,"Control")&lt;=3000,"Control","Out"))</f>
        <v>Out</v>
      </c>
      <c r="F20644" t="str">
        <f t="shared" si="966"/>
        <v>Shanghai_0</v>
      </c>
      <c r="G20644">
        <f t="shared" si="967"/>
        <v>290</v>
      </c>
      <c r="H20644" t="str">
        <f t="shared" si="968"/>
        <v>Control</v>
      </c>
    </row>
    <row r="20645" spans="1:8" x14ac:dyDescent="0.45">
      <c r="A20645" s="27">
        <v>1519379000</v>
      </c>
      <c r="B20645" s="27">
        <v>0</v>
      </c>
      <c r="C20645" s="27">
        <v>81</v>
      </c>
      <c r="D20645" s="25" t="s">
        <v>362</v>
      </c>
      <c r="E20645" s="25" t="str">
        <f>IF(H20645="Test",IF(COUNTIFS($H$10:H20645,"Test")&lt;=3000,"Test","Out"),IF(COUNTIFS($H$10:H20645,"Control")&lt;=3000,"Control","Out"))</f>
        <v>Out</v>
      </c>
      <c r="F20645" t="str">
        <f t="shared" si="966"/>
        <v>Guangzhou_0</v>
      </c>
      <c r="G20645">
        <f t="shared" si="967"/>
        <v>30</v>
      </c>
      <c r="H20645" t="str">
        <f t="shared" si="968"/>
        <v>Control</v>
      </c>
    </row>
    <row r="20646" spans="1:8" x14ac:dyDescent="0.45">
      <c r="A20646" s="27">
        <v>1514028869</v>
      </c>
      <c r="B20646" s="27">
        <v>1</v>
      </c>
      <c r="C20646" s="27">
        <v>2046</v>
      </c>
      <c r="D20646" s="25" t="s">
        <v>361</v>
      </c>
      <c r="E20646" s="25" t="str">
        <f>IF(H20646="Test",IF(COUNTIFS($H$10:H20646,"Test")&lt;=3000,"Test","Out"),IF(COUNTIFS($H$10:H20646,"Control")&lt;=3000,"Control","Out"))</f>
        <v>Out</v>
      </c>
      <c r="F20646" t="str">
        <f t="shared" si="966"/>
        <v>Beijing_1</v>
      </c>
      <c r="G20646">
        <f t="shared" si="967"/>
        <v>3193</v>
      </c>
      <c r="H20646" t="str">
        <f t="shared" si="968"/>
        <v>Test</v>
      </c>
    </row>
    <row r="20647" spans="1:8" x14ac:dyDescent="0.45">
      <c r="A20647" s="27">
        <v>1513076321</v>
      </c>
      <c r="B20647" s="27">
        <v>0</v>
      </c>
      <c r="C20647" s="27">
        <v>4505</v>
      </c>
      <c r="D20647" s="25" t="s">
        <v>359</v>
      </c>
      <c r="E20647" s="25" t="str">
        <f>IF(H20647="Test",IF(COUNTIFS($H$10:H20647,"Test")&lt;=3000,"Test","Out"),IF(COUNTIFS($H$10:H20647,"Control")&lt;=3000,"Control","Out"))</f>
        <v>Out</v>
      </c>
      <c r="F20647" t="str">
        <f t="shared" si="966"/>
        <v>Shenzhen_0</v>
      </c>
      <c r="G20647">
        <f t="shared" si="967"/>
        <v>1223</v>
      </c>
      <c r="H20647" t="str">
        <f t="shared" si="968"/>
        <v>Test</v>
      </c>
    </row>
    <row r="20648" spans="1:8" x14ac:dyDescent="0.45">
      <c r="A20648" s="27">
        <v>1514273820</v>
      </c>
      <c r="B20648" s="27">
        <v>0</v>
      </c>
      <c r="C20648" s="27">
        <v>3871</v>
      </c>
      <c r="D20648" s="25" t="s">
        <v>362</v>
      </c>
      <c r="E20648" s="25" t="str">
        <f>IF(H20648="Test",IF(COUNTIFS($H$10:H20648,"Test")&lt;=3000,"Test","Out"),IF(COUNTIFS($H$10:H20648,"Control")&lt;=3000,"Control","Out"))</f>
        <v>Out</v>
      </c>
      <c r="F20648" t="str">
        <f t="shared" si="966"/>
        <v>Guangzhou_0</v>
      </c>
      <c r="G20648">
        <f t="shared" si="967"/>
        <v>876</v>
      </c>
      <c r="H20648" t="str">
        <f t="shared" si="968"/>
        <v>Control</v>
      </c>
    </row>
    <row r="20649" spans="1:8" x14ac:dyDescent="0.45">
      <c r="A20649" s="27">
        <v>1513005269</v>
      </c>
      <c r="B20649" s="27">
        <v>1</v>
      </c>
      <c r="C20649" s="27">
        <v>2170</v>
      </c>
      <c r="D20649" s="25" t="s">
        <v>361</v>
      </c>
      <c r="E20649" s="25" t="str">
        <f>IF(H20649="Test",IF(COUNTIFS($H$10:H20649,"Test")&lt;=3000,"Test","Out"),IF(COUNTIFS($H$10:H20649,"Control")&lt;=3000,"Control","Out"))</f>
        <v>Out</v>
      </c>
      <c r="F20649" t="str">
        <f t="shared" si="966"/>
        <v>Beijing_1</v>
      </c>
      <c r="G20649">
        <f t="shared" si="967"/>
        <v>3390</v>
      </c>
      <c r="H20649" t="str">
        <f t="shared" si="968"/>
        <v>Control</v>
      </c>
    </row>
    <row r="20650" spans="1:8" x14ac:dyDescent="0.45">
      <c r="A20650" s="27">
        <v>1511367485</v>
      </c>
      <c r="B20650" s="27">
        <v>1</v>
      </c>
      <c r="C20650" s="27">
        <v>1973</v>
      </c>
      <c r="D20650" s="25" t="s">
        <v>359</v>
      </c>
      <c r="E20650" s="25" t="str">
        <f>IF(H20650="Test",IF(COUNTIFS($H$10:H20650,"Test")&lt;=3000,"Test","Out"),IF(COUNTIFS($H$10:H20650,"Control")&lt;=3000,"Control","Out"))</f>
        <v>Out</v>
      </c>
      <c r="F20650" t="str">
        <f t="shared" si="966"/>
        <v>Shenzhen_1</v>
      </c>
      <c r="G20650">
        <f t="shared" si="967"/>
        <v>1834</v>
      </c>
      <c r="H20650" t="str">
        <f t="shared" si="968"/>
        <v>Control</v>
      </c>
    </row>
    <row r="20651" spans="1:8" x14ac:dyDescent="0.45">
      <c r="A20651" s="27">
        <v>1516628551</v>
      </c>
      <c r="B20651" s="27">
        <v>0</v>
      </c>
      <c r="C20651" s="27">
        <v>1244</v>
      </c>
      <c r="D20651" s="25" t="s">
        <v>359</v>
      </c>
      <c r="E20651" s="25" t="str">
        <f>IF(H20651="Test",IF(COUNTIFS($H$10:H20651,"Test")&lt;=3000,"Test","Out"),IF(COUNTIFS($H$10:H20651,"Control")&lt;=3000,"Control","Out"))</f>
        <v>Out</v>
      </c>
      <c r="F20651" t="str">
        <f t="shared" si="966"/>
        <v>Shenzhen_0</v>
      </c>
      <c r="G20651">
        <f t="shared" si="967"/>
        <v>491</v>
      </c>
      <c r="H20651" t="str">
        <f t="shared" si="968"/>
        <v>Test</v>
      </c>
    </row>
    <row r="20652" spans="1:8" x14ac:dyDescent="0.45">
      <c r="A20652" s="27">
        <v>1519180718</v>
      </c>
      <c r="B20652" s="27">
        <v>1</v>
      </c>
      <c r="C20652" s="27">
        <v>3531</v>
      </c>
      <c r="D20652" s="25" t="s">
        <v>361</v>
      </c>
      <c r="E20652" s="25" t="str">
        <f>IF(H20652="Test",IF(COUNTIFS($H$10:H20652,"Test")&lt;=3000,"Test","Out"),IF(COUNTIFS($H$10:H20652,"Control")&lt;=3000,"Control","Out"))</f>
        <v>Out</v>
      </c>
      <c r="F20652" t="str">
        <f t="shared" si="966"/>
        <v>Beijing_1</v>
      </c>
      <c r="G20652">
        <f t="shared" si="967"/>
        <v>4780</v>
      </c>
      <c r="H20652" t="str">
        <f t="shared" si="968"/>
        <v>Control</v>
      </c>
    </row>
    <row r="20653" spans="1:8" x14ac:dyDescent="0.45">
      <c r="A20653" s="27">
        <v>1519747207</v>
      </c>
      <c r="B20653" s="27">
        <v>1</v>
      </c>
      <c r="C20653" s="27">
        <v>2991</v>
      </c>
      <c r="D20653" s="25" t="s">
        <v>359</v>
      </c>
      <c r="E20653" s="25" t="str">
        <f>IF(H20653="Test",IF(COUNTIFS($H$10:H20653,"Test")&lt;=3000,"Test","Out"),IF(COUNTIFS($H$10:H20653,"Control")&lt;=3000,"Control","Out"))</f>
        <v>Out</v>
      </c>
      <c r="F20653" t="str">
        <f t="shared" si="966"/>
        <v>Shenzhen_1</v>
      </c>
      <c r="G20653">
        <f t="shared" si="967"/>
        <v>2494</v>
      </c>
      <c r="H20653" t="str">
        <f t="shared" si="968"/>
        <v>Control</v>
      </c>
    </row>
    <row r="20654" spans="1:8" x14ac:dyDescent="0.45">
      <c r="A20654" s="27">
        <v>1515203067</v>
      </c>
      <c r="B20654" s="27">
        <v>1</v>
      </c>
      <c r="C20654" s="27">
        <v>2239</v>
      </c>
      <c r="D20654" s="25" t="s">
        <v>360</v>
      </c>
      <c r="E20654" s="25" t="str">
        <f>IF(H20654="Test",IF(COUNTIFS($H$10:H20654,"Test")&lt;=3000,"Test","Out"),IF(COUNTIFS($H$10:H20654,"Control")&lt;=3000,"Control","Out"))</f>
        <v>Out</v>
      </c>
      <c r="F20654" t="str">
        <f t="shared" si="966"/>
        <v>Shanghai_1</v>
      </c>
      <c r="G20654">
        <f t="shared" si="967"/>
        <v>3017</v>
      </c>
      <c r="H20654" t="str">
        <f t="shared" si="968"/>
        <v>Test</v>
      </c>
    </row>
    <row r="20655" spans="1:8" x14ac:dyDescent="0.45">
      <c r="A20655" s="27">
        <v>1512784012</v>
      </c>
      <c r="B20655" s="27">
        <v>0</v>
      </c>
      <c r="C20655" s="27">
        <v>653</v>
      </c>
      <c r="D20655" s="25" t="s">
        <v>361</v>
      </c>
      <c r="E20655" s="25" t="str">
        <f>IF(H20655="Test",IF(COUNTIFS($H$10:H20655,"Test")&lt;=3000,"Test","Out"),IF(COUNTIFS($H$10:H20655,"Control")&lt;=3000,"Control","Out"))</f>
        <v>Out</v>
      </c>
      <c r="F20655" t="str">
        <f t="shared" si="966"/>
        <v>Beijing_0</v>
      </c>
      <c r="G20655">
        <f t="shared" si="967"/>
        <v>437</v>
      </c>
      <c r="H20655" t="str">
        <f t="shared" si="968"/>
        <v>Test</v>
      </c>
    </row>
    <row r="20656" spans="1:8" x14ac:dyDescent="0.45">
      <c r="A20656" s="27">
        <v>1513008080</v>
      </c>
      <c r="B20656" s="27">
        <v>0</v>
      </c>
      <c r="C20656" s="27">
        <v>1807</v>
      </c>
      <c r="D20656" s="25" t="s">
        <v>361</v>
      </c>
      <c r="E20656" s="25" t="str">
        <f>IF(H20656="Test",IF(COUNTIFS($H$10:H20656,"Test")&lt;=3000,"Test","Out"),IF(COUNTIFS($H$10:H20656,"Control")&lt;=3000,"Control","Out"))</f>
        <v>Out</v>
      </c>
      <c r="F20656" t="str">
        <f t="shared" si="966"/>
        <v>Beijing_0</v>
      </c>
      <c r="G20656">
        <f t="shared" si="967"/>
        <v>1259</v>
      </c>
      <c r="H20656" t="str">
        <f t="shared" si="968"/>
        <v>Test</v>
      </c>
    </row>
    <row r="20657" spans="1:8" x14ac:dyDescent="0.45">
      <c r="A20657" s="27">
        <v>1516171096</v>
      </c>
      <c r="B20657" s="27">
        <v>1</v>
      </c>
      <c r="C20657" s="27">
        <v>704</v>
      </c>
      <c r="D20657" s="25" t="s">
        <v>359</v>
      </c>
      <c r="E20657" s="25" t="str">
        <f>IF(H20657="Test",IF(COUNTIFS($H$10:H20657,"Test")&lt;=3000,"Test","Out"),IF(COUNTIFS($H$10:H20657,"Control")&lt;=3000,"Control","Out"))</f>
        <v>Out</v>
      </c>
      <c r="F20657" t="str">
        <f t="shared" si="966"/>
        <v>Shenzhen_1</v>
      </c>
      <c r="G20657">
        <f t="shared" si="967"/>
        <v>663</v>
      </c>
      <c r="H20657" t="str">
        <f t="shared" si="968"/>
        <v>Test</v>
      </c>
    </row>
    <row r="20658" spans="1:8" x14ac:dyDescent="0.45">
      <c r="A20658" s="27">
        <v>1516707612</v>
      </c>
      <c r="B20658" s="27">
        <v>0</v>
      </c>
      <c r="C20658" s="27">
        <v>1035</v>
      </c>
      <c r="D20658" s="25" t="s">
        <v>361</v>
      </c>
      <c r="E20658" s="25" t="str">
        <f>IF(H20658="Test",IF(COUNTIFS($H$10:H20658,"Test")&lt;=3000,"Test","Out"),IF(COUNTIFS($H$10:H20658,"Control")&lt;=3000,"Control","Out"))</f>
        <v>Out</v>
      </c>
      <c r="F20658" t="str">
        <f t="shared" si="966"/>
        <v>Beijing_0</v>
      </c>
      <c r="G20658">
        <f t="shared" si="967"/>
        <v>721</v>
      </c>
      <c r="H20658" t="str">
        <f t="shared" si="968"/>
        <v>Test</v>
      </c>
    </row>
    <row r="20659" spans="1:8" x14ac:dyDescent="0.45">
      <c r="A20659" s="27">
        <v>1515515636</v>
      </c>
      <c r="B20659" s="27">
        <v>1</v>
      </c>
      <c r="C20659" s="27">
        <v>2246</v>
      </c>
      <c r="D20659" s="25" t="s">
        <v>359</v>
      </c>
      <c r="E20659" s="25" t="str">
        <f>IF(H20659="Test",IF(COUNTIFS($H$10:H20659,"Test")&lt;=3000,"Test","Out"),IF(COUNTIFS($H$10:H20659,"Control")&lt;=3000,"Control","Out"))</f>
        <v>Out</v>
      </c>
      <c r="F20659" t="str">
        <f t="shared" si="966"/>
        <v>Shenzhen_1</v>
      </c>
      <c r="G20659">
        <f t="shared" si="967"/>
        <v>2032</v>
      </c>
      <c r="H20659" t="str">
        <f t="shared" si="968"/>
        <v>Control</v>
      </c>
    </row>
    <row r="20660" spans="1:8" x14ac:dyDescent="0.45">
      <c r="A20660" s="27">
        <v>1518856211</v>
      </c>
      <c r="B20660" s="27">
        <v>0</v>
      </c>
      <c r="C20660" s="27">
        <v>159</v>
      </c>
      <c r="D20660" s="25" t="s">
        <v>361</v>
      </c>
      <c r="E20660" s="25" t="str">
        <f>IF(H20660="Test",IF(COUNTIFS($H$10:H20660,"Test")&lt;=3000,"Test","Out"),IF(COUNTIFS($H$10:H20660,"Control")&lt;=3000,"Control","Out"))</f>
        <v>Out</v>
      </c>
      <c r="F20660" t="str">
        <f t="shared" si="966"/>
        <v>Beijing_0</v>
      </c>
      <c r="G20660">
        <f t="shared" si="967"/>
        <v>110</v>
      </c>
      <c r="H20660" t="str">
        <f t="shared" si="968"/>
        <v>Control</v>
      </c>
    </row>
    <row r="20661" spans="1:8" x14ac:dyDescent="0.45">
      <c r="A20661" s="27">
        <v>1512556697</v>
      </c>
      <c r="B20661" s="27">
        <v>1</v>
      </c>
      <c r="C20661" s="27">
        <v>2432</v>
      </c>
      <c r="D20661" s="25" t="s">
        <v>360</v>
      </c>
      <c r="E20661" s="25" t="str">
        <f>IF(H20661="Test",IF(COUNTIFS($H$10:H20661,"Test")&lt;=3000,"Test","Out"),IF(COUNTIFS($H$10:H20661,"Control")&lt;=3000,"Control","Out"))</f>
        <v>Out</v>
      </c>
      <c r="F20661" t="str">
        <f t="shared" si="966"/>
        <v>Shanghai_1</v>
      </c>
      <c r="G20661">
        <f t="shared" si="967"/>
        <v>3200</v>
      </c>
      <c r="H20661" t="str">
        <f t="shared" si="968"/>
        <v>Control</v>
      </c>
    </row>
    <row r="20662" spans="1:8" x14ac:dyDescent="0.45">
      <c r="A20662" s="27">
        <v>1515649760</v>
      </c>
      <c r="B20662" s="27">
        <v>0</v>
      </c>
      <c r="C20662" s="27">
        <v>5892</v>
      </c>
      <c r="D20662" s="25" t="s">
        <v>360</v>
      </c>
      <c r="E20662" s="25" t="str">
        <f>IF(H20662="Test",IF(COUNTIFS($H$10:H20662,"Test")&lt;=3000,"Test","Out"),IF(COUNTIFS($H$10:H20662,"Control")&lt;=3000,"Control","Out"))</f>
        <v>Out</v>
      </c>
      <c r="F20662" t="str">
        <f t="shared" si="966"/>
        <v>Shanghai_0</v>
      </c>
      <c r="G20662">
        <f t="shared" si="967"/>
        <v>1904</v>
      </c>
      <c r="H20662" t="str">
        <f t="shared" si="968"/>
        <v>Control</v>
      </c>
    </row>
    <row r="20663" spans="1:8" x14ac:dyDescent="0.45">
      <c r="A20663" s="27">
        <v>1513480434</v>
      </c>
      <c r="B20663" s="27">
        <v>1</v>
      </c>
      <c r="C20663" s="27">
        <v>1060</v>
      </c>
      <c r="D20663" s="25" t="s">
        <v>360</v>
      </c>
      <c r="E20663" s="25" t="str">
        <f>IF(H20663="Test",IF(COUNTIFS($H$10:H20663,"Test")&lt;=3000,"Test","Out"),IF(COUNTIFS($H$10:H20663,"Control")&lt;=3000,"Control","Out"))</f>
        <v>Out</v>
      </c>
      <c r="F20663" t="str">
        <f t="shared" si="966"/>
        <v>Shanghai_1</v>
      </c>
      <c r="G20663">
        <f t="shared" si="967"/>
        <v>1486</v>
      </c>
      <c r="H20663" t="str">
        <f t="shared" si="968"/>
        <v>Control</v>
      </c>
    </row>
    <row r="20664" spans="1:8" x14ac:dyDescent="0.45">
      <c r="A20664" s="27">
        <v>1519753515</v>
      </c>
      <c r="B20664" s="27">
        <v>1</v>
      </c>
      <c r="C20664" s="27">
        <v>1017</v>
      </c>
      <c r="D20664" s="25" t="s">
        <v>361</v>
      </c>
      <c r="E20664" s="25" t="str">
        <f>IF(H20664="Test",IF(COUNTIFS($H$10:H20664,"Test")&lt;=3000,"Test","Out"),IF(COUNTIFS($H$10:H20664,"Control")&lt;=3000,"Control","Out"))</f>
        <v>Out</v>
      </c>
      <c r="F20664" t="str">
        <f t="shared" si="966"/>
        <v>Beijing_1</v>
      </c>
      <c r="G20664">
        <f t="shared" si="967"/>
        <v>1665</v>
      </c>
      <c r="H20664" t="str">
        <f t="shared" si="968"/>
        <v>Test</v>
      </c>
    </row>
    <row r="20665" spans="1:8" x14ac:dyDescent="0.45">
      <c r="A20665" s="27">
        <v>1513073140</v>
      </c>
      <c r="B20665" s="27">
        <v>0</v>
      </c>
      <c r="C20665" s="27">
        <v>2693</v>
      </c>
      <c r="D20665" s="25" t="s">
        <v>361</v>
      </c>
      <c r="E20665" s="25" t="str">
        <f>IF(H20665="Test",IF(COUNTIFS($H$10:H20665,"Test")&lt;=3000,"Test","Out"),IF(COUNTIFS($H$10:H20665,"Control")&lt;=3000,"Control","Out"))</f>
        <v>Out</v>
      </c>
      <c r="F20665" t="str">
        <f t="shared" si="966"/>
        <v>Beijing_0</v>
      </c>
      <c r="G20665">
        <f t="shared" si="967"/>
        <v>1771</v>
      </c>
      <c r="H20665" t="str">
        <f t="shared" si="968"/>
        <v>Test</v>
      </c>
    </row>
    <row r="20666" spans="1:8" x14ac:dyDescent="0.45">
      <c r="A20666" s="27">
        <v>1517928929</v>
      </c>
      <c r="B20666" s="27">
        <v>1</v>
      </c>
      <c r="C20666" s="27">
        <v>2412</v>
      </c>
      <c r="D20666" s="25" t="s">
        <v>360</v>
      </c>
      <c r="E20666" s="25" t="str">
        <f>IF(H20666="Test",IF(COUNTIFS($H$10:H20666,"Test")&lt;=3000,"Test","Out"),IF(COUNTIFS($H$10:H20666,"Control")&lt;=3000,"Control","Out"))</f>
        <v>Out</v>
      </c>
      <c r="F20666" t="str">
        <f t="shared" si="966"/>
        <v>Shanghai_1</v>
      </c>
      <c r="G20666">
        <f t="shared" si="967"/>
        <v>3168</v>
      </c>
      <c r="H20666" t="str">
        <f t="shared" si="968"/>
        <v>Control</v>
      </c>
    </row>
    <row r="20667" spans="1:8" x14ac:dyDescent="0.45">
      <c r="A20667" s="27">
        <v>1516864183</v>
      </c>
      <c r="B20667" s="27">
        <v>1</v>
      </c>
      <c r="C20667" s="27">
        <v>1981</v>
      </c>
      <c r="D20667" s="25" t="s">
        <v>362</v>
      </c>
      <c r="E20667" s="25" t="str">
        <f>IF(H20667="Test",IF(COUNTIFS($H$10:H20667,"Test")&lt;=3000,"Test","Out"),IF(COUNTIFS($H$10:H20667,"Control")&lt;=3000,"Control","Out"))</f>
        <v>Out</v>
      </c>
      <c r="F20667" t="str">
        <f t="shared" si="966"/>
        <v>Guangzhou_1</v>
      </c>
      <c r="G20667">
        <f t="shared" si="967"/>
        <v>1333</v>
      </c>
      <c r="H20667" t="str">
        <f t="shared" si="968"/>
        <v>Test</v>
      </c>
    </row>
    <row r="20668" spans="1:8" x14ac:dyDescent="0.45">
      <c r="A20668" s="27">
        <v>1513589407</v>
      </c>
      <c r="B20668" s="27">
        <v>1</v>
      </c>
      <c r="C20668" s="27">
        <v>1655</v>
      </c>
      <c r="D20668" s="25" t="s">
        <v>360</v>
      </c>
      <c r="E20668" s="25" t="str">
        <f>IF(H20668="Test",IF(COUNTIFS($H$10:H20668,"Test")&lt;=3000,"Test","Out"),IF(COUNTIFS($H$10:H20668,"Control")&lt;=3000,"Control","Out"))</f>
        <v>Out</v>
      </c>
      <c r="F20668" t="str">
        <f t="shared" si="966"/>
        <v>Shanghai_1</v>
      </c>
      <c r="G20668">
        <f t="shared" si="967"/>
        <v>2294</v>
      </c>
      <c r="H20668" t="str">
        <f t="shared" si="968"/>
        <v>Control</v>
      </c>
    </row>
    <row r="20669" spans="1:8" x14ac:dyDescent="0.45">
      <c r="A20669" s="27">
        <v>1514285727</v>
      </c>
      <c r="B20669" s="27">
        <v>1</v>
      </c>
      <c r="C20669" s="27">
        <v>969</v>
      </c>
      <c r="D20669" s="25" t="s">
        <v>362</v>
      </c>
      <c r="E20669" s="25" t="str">
        <f>IF(H20669="Test",IF(COUNTIFS($H$10:H20669,"Test")&lt;=3000,"Test","Out"),IF(COUNTIFS($H$10:H20669,"Control")&lt;=3000,"Control","Out"))</f>
        <v>Out</v>
      </c>
      <c r="F20669" t="str">
        <f t="shared" si="966"/>
        <v>Guangzhou_1</v>
      </c>
      <c r="G20669">
        <f t="shared" si="967"/>
        <v>655</v>
      </c>
      <c r="H20669" t="str">
        <f t="shared" si="968"/>
        <v>Test</v>
      </c>
    </row>
    <row r="20670" spans="1:8" x14ac:dyDescent="0.45">
      <c r="A20670" s="27">
        <v>1517392254</v>
      </c>
      <c r="B20670" s="27">
        <v>1</v>
      </c>
      <c r="C20670" s="27">
        <v>617</v>
      </c>
      <c r="D20670" s="25" t="s">
        <v>359</v>
      </c>
      <c r="E20670" s="25" t="str">
        <f>IF(H20670="Test",IF(COUNTIFS($H$10:H20670,"Test")&lt;=3000,"Test","Out"),IF(COUNTIFS($H$10:H20670,"Control")&lt;=3000,"Control","Out"))</f>
        <v>Out</v>
      </c>
      <c r="F20670" t="str">
        <f t="shared" si="966"/>
        <v>Shenzhen_1</v>
      </c>
      <c r="G20670">
        <f t="shared" si="967"/>
        <v>584</v>
      </c>
      <c r="H20670" t="str">
        <f t="shared" si="968"/>
        <v>Control</v>
      </c>
    </row>
    <row r="20671" spans="1:8" x14ac:dyDescent="0.45">
      <c r="A20671" s="27">
        <v>1513308839</v>
      </c>
      <c r="B20671" s="27">
        <v>1</v>
      </c>
      <c r="C20671" s="27">
        <v>926</v>
      </c>
      <c r="D20671" s="25" t="s">
        <v>359</v>
      </c>
      <c r="E20671" s="25" t="str">
        <f>IF(H20671="Test",IF(COUNTIFS($H$10:H20671,"Test")&lt;=3000,"Test","Out"),IF(COUNTIFS($H$10:H20671,"Control")&lt;=3000,"Control","Out"))</f>
        <v>Out</v>
      </c>
      <c r="F20671" t="str">
        <f t="shared" si="966"/>
        <v>Shenzhen_1</v>
      </c>
      <c r="G20671">
        <f t="shared" si="967"/>
        <v>878</v>
      </c>
      <c r="H20671" t="str">
        <f t="shared" si="968"/>
        <v>Control</v>
      </c>
    </row>
    <row r="20672" spans="1:8" x14ac:dyDescent="0.45">
      <c r="A20672" s="27">
        <v>1513727243</v>
      </c>
      <c r="B20672" s="27">
        <v>1</v>
      </c>
      <c r="C20672" s="27">
        <v>1674</v>
      </c>
      <c r="D20672" s="25" t="s">
        <v>360</v>
      </c>
      <c r="E20672" s="25" t="str">
        <f>IF(H20672="Test",IF(COUNTIFS($H$10:H20672,"Test")&lt;=3000,"Test","Out"),IF(COUNTIFS($H$10:H20672,"Control")&lt;=3000,"Control","Out"))</f>
        <v>Out</v>
      </c>
      <c r="F20672" t="str">
        <f t="shared" si="966"/>
        <v>Shanghai_1</v>
      </c>
      <c r="G20672">
        <f t="shared" si="967"/>
        <v>2330</v>
      </c>
      <c r="H20672" t="str">
        <f t="shared" si="968"/>
        <v>Control</v>
      </c>
    </row>
    <row r="20673" spans="1:8" x14ac:dyDescent="0.45">
      <c r="A20673" s="27">
        <v>1514171972</v>
      </c>
      <c r="B20673" s="27">
        <v>0</v>
      </c>
      <c r="C20673" s="27">
        <v>1124</v>
      </c>
      <c r="D20673" s="25" t="s">
        <v>361</v>
      </c>
      <c r="E20673" s="25" t="str">
        <f>IF(H20673="Test",IF(COUNTIFS($H$10:H20673,"Test")&lt;=3000,"Test","Out"),IF(COUNTIFS($H$10:H20673,"Control")&lt;=3000,"Control","Out"))</f>
        <v>Out</v>
      </c>
      <c r="F20673" t="str">
        <f t="shared" si="966"/>
        <v>Beijing_0</v>
      </c>
      <c r="G20673">
        <f t="shared" si="967"/>
        <v>774</v>
      </c>
      <c r="H20673" t="str">
        <f t="shared" si="968"/>
        <v>Control</v>
      </c>
    </row>
    <row r="20674" spans="1:8" x14ac:dyDescent="0.45">
      <c r="A20674" s="27">
        <v>1518208588</v>
      </c>
      <c r="B20674" s="27">
        <v>1</v>
      </c>
      <c r="C20674" s="27">
        <v>2143</v>
      </c>
      <c r="D20674" s="25" t="s">
        <v>362</v>
      </c>
      <c r="E20674" s="25" t="str">
        <f>IF(H20674="Test",IF(COUNTIFS($H$10:H20674,"Test")&lt;=3000,"Test","Out"),IF(COUNTIFS($H$10:H20674,"Control")&lt;=3000,"Control","Out"))</f>
        <v>Out</v>
      </c>
      <c r="F20674" t="str">
        <f t="shared" si="966"/>
        <v>Guangzhou_1</v>
      </c>
      <c r="G20674">
        <f t="shared" si="967"/>
        <v>1434</v>
      </c>
      <c r="H20674" t="str">
        <f t="shared" si="968"/>
        <v>Control</v>
      </c>
    </row>
    <row r="20675" spans="1:8" x14ac:dyDescent="0.45">
      <c r="A20675" s="27">
        <v>1513602614</v>
      </c>
      <c r="B20675" s="27">
        <v>1</v>
      </c>
      <c r="C20675" s="27">
        <v>1953</v>
      </c>
      <c r="D20675" s="25" t="s">
        <v>361</v>
      </c>
      <c r="E20675" s="25" t="str">
        <f>IF(H20675="Test",IF(COUNTIFS($H$10:H20675,"Test")&lt;=3000,"Test","Out"),IF(COUNTIFS($H$10:H20675,"Control")&lt;=3000,"Control","Out"))</f>
        <v>Out</v>
      </c>
      <c r="F20675" t="str">
        <f t="shared" si="966"/>
        <v>Beijing_1</v>
      </c>
      <c r="G20675">
        <f t="shared" si="967"/>
        <v>3065</v>
      </c>
      <c r="H20675" t="str">
        <f t="shared" si="968"/>
        <v>Test</v>
      </c>
    </row>
    <row r="20676" spans="1:8" x14ac:dyDescent="0.45">
      <c r="A20676" s="27">
        <v>1513050872</v>
      </c>
      <c r="B20676" s="27">
        <v>0</v>
      </c>
      <c r="C20676" s="27">
        <v>192</v>
      </c>
      <c r="D20676" s="25" t="s">
        <v>359</v>
      </c>
      <c r="E20676" s="25" t="str">
        <f>IF(H20676="Test",IF(COUNTIFS($H$10:H20676,"Test")&lt;=3000,"Test","Out"),IF(COUNTIFS($H$10:H20676,"Control")&lt;=3000,"Control","Out"))</f>
        <v>Out</v>
      </c>
      <c r="F20676" t="str">
        <f t="shared" si="966"/>
        <v>Shenzhen_0</v>
      </c>
      <c r="G20676">
        <f t="shared" si="967"/>
        <v>75</v>
      </c>
      <c r="H20676" t="str">
        <f t="shared" si="968"/>
        <v>Test</v>
      </c>
    </row>
    <row r="20677" spans="1:8" x14ac:dyDescent="0.45">
      <c r="A20677" s="27">
        <v>1519949343</v>
      </c>
      <c r="B20677" s="27">
        <v>1</v>
      </c>
      <c r="C20677" s="27">
        <v>2559</v>
      </c>
      <c r="D20677" s="25" t="s">
        <v>360</v>
      </c>
      <c r="E20677" s="25" t="str">
        <f>IF(H20677="Test",IF(COUNTIFS($H$10:H20677,"Test")&lt;=3000,"Test","Out"),IF(COUNTIFS($H$10:H20677,"Control")&lt;=3000,"Control","Out"))</f>
        <v>Out</v>
      </c>
      <c r="F20677" t="str">
        <f t="shared" si="966"/>
        <v>Shanghai_1</v>
      </c>
      <c r="G20677">
        <f t="shared" si="967"/>
        <v>3318</v>
      </c>
      <c r="H20677" t="str">
        <f t="shared" si="968"/>
        <v>Control</v>
      </c>
    </row>
    <row r="20678" spans="1:8" x14ac:dyDescent="0.45">
      <c r="A20678" s="27">
        <v>1516890274</v>
      </c>
      <c r="B20678" s="27">
        <v>1</v>
      </c>
      <c r="C20678" s="27">
        <v>1447</v>
      </c>
      <c r="D20678" s="25" t="s">
        <v>361</v>
      </c>
      <c r="E20678" s="25" t="str">
        <f>IF(H20678="Test",IF(COUNTIFS($H$10:H20678,"Test")&lt;=3000,"Test","Out"),IF(COUNTIFS($H$10:H20678,"Control")&lt;=3000,"Control","Out"))</f>
        <v>Out</v>
      </c>
      <c r="F20678" t="str">
        <f t="shared" si="966"/>
        <v>Beijing_1</v>
      </c>
      <c r="G20678">
        <f t="shared" si="967"/>
        <v>2319</v>
      </c>
      <c r="H20678" t="str">
        <f t="shared" si="968"/>
        <v>Test</v>
      </c>
    </row>
    <row r="20679" spans="1:8" x14ac:dyDescent="0.45">
      <c r="A20679" s="27">
        <v>1513863424</v>
      </c>
      <c r="B20679" s="27">
        <v>1</v>
      </c>
      <c r="C20679" s="27">
        <v>1063</v>
      </c>
      <c r="D20679" s="25" t="s">
        <v>359</v>
      </c>
      <c r="E20679" s="25" t="str">
        <f>IF(H20679="Test",IF(COUNTIFS($H$10:H20679,"Test")&lt;=3000,"Test","Out"),IF(COUNTIFS($H$10:H20679,"Control")&lt;=3000,"Control","Out"))</f>
        <v>Out</v>
      </c>
      <c r="F20679" t="str">
        <f t="shared" si="966"/>
        <v>Shenzhen_1</v>
      </c>
      <c r="G20679">
        <f t="shared" si="967"/>
        <v>1012</v>
      </c>
      <c r="H20679" t="str">
        <f t="shared" si="968"/>
        <v>Control</v>
      </c>
    </row>
    <row r="20680" spans="1:8" x14ac:dyDescent="0.45">
      <c r="A20680" s="27">
        <v>1512479858</v>
      </c>
      <c r="B20680" s="27">
        <v>1</v>
      </c>
      <c r="C20680" s="27">
        <v>1825</v>
      </c>
      <c r="D20680" s="25" t="s">
        <v>362</v>
      </c>
      <c r="E20680" s="25" t="str">
        <f>IF(H20680="Test",IF(COUNTIFS($H$10:H20680,"Test")&lt;=3000,"Test","Out"),IF(COUNTIFS($H$10:H20680,"Control")&lt;=3000,"Control","Out"))</f>
        <v>Out</v>
      </c>
      <c r="F20680" t="str">
        <f t="shared" si="966"/>
        <v>Guangzhou_1</v>
      </c>
      <c r="G20680">
        <f t="shared" si="967"/>
        <v>1244</v>
      </c>
      <c r="H20680" t="str">
        <f t="shared" si="968"/>
        <v>Control</v>
      </c>
    </row>
    <row r="20681" spans="1:8" x14ac:dyDescent="0.45">
      <c r="A20681" s="27">
        <v>1513221183</v>
      </c>
      <c r="B20681" s="27">
        <v>1</v>
      </c>
      <c r="C20681" s="27">
        <v>2699</v>
      </c>
      <c r="D20681" s="25" t="s">
        <v>361</v>
      </c>
      <c r="E20681" s="25" t="str">
        <f>IF(H20681="Test",IF(COUNTIFS($H$10:H20681,"Test")&lt;=3000,"Test","Out"),IF(COUNTIFS($H$10:H20681,"Control")&lt;=3000,"Control","Out"))</f>
        <v>Out</v>
      </c>
      <c r="F20681" t="str">
        <f t="shared" si="966"/>
        <v>Beijing_1</v>
      </c>
      <c r="G20681">
        <f t="shared" si="967"/>
        <v>4040</v>
      </c>
      <c r="H20681" t="str">
        <f t="shared" si="968"/>
        <v>Control</v>
      </c>
    </row>
    <row r="20682" spans="1:8" x14ac:dyDescent="0.45">
      <c r="A20682" s="27">
        <v>1518152397</v>
      </c>
      <c r="B20682" s="27">
        <v>1</v>
      </c>
      <c r="C20682" s="27">
        <v>3665</v>
      </c>
      <c r="D20682" s="25" t="s">
        <v>362</v>
      </c>
      <c r="E20682" s="25" t="str">
        <f>IF(H20682="Test",IF(COUNTIFS($H$10:H20682,"Test")&lt;=3000,"Test","Out"),IF(COUNTIFS($H$10:H20682,"Control")&lt;=3000,"Control","Out"))</f>
        <v>Out</v>
      </c>
      <c r="F20682" t="str">
        <f t="shared" si="966"/>
        <v>Guangzhou_1</v>
      </c>
      <c r="G20682">
        <f t="shared" si="967"/>
        <v>2024</v>
      </c>
      <c r="H20682" t="str">
        <f t="shared" si="968"/>
        <v>Control</v>
      </c>
    </row>
    <row r="20683" spans="1:8" x14ac:dyDescent="0.45">
      <c r="A20683" s="27">
        <v>1511784987</v>
      </c>
      <c r="B20683" s="27">
        <v>1</v>
      </c>
      <c r="C20683" s="27">
        <v>3978</v>
      </c>
      <c r="D20683" s="25" t="s">
        <v>361</v>
      </c>
      <c r="E20683" s="25" t="str">
        <f>IF(H20683="Test",IF(COUNTIFS($H$10:H20683,"Test")&lt;=3000,"Test","Out"),IF(COUNTIFS($H$10:H20683,"Control")&lt;=3000,"Control","Out"))</f>
        <v>Out</v>
      </c>
      <c r="F20683" t="str">
        <f t="shared" ref="F20683:F20746" si="969">D20683&amp;"_"&amp;B20683</f>
        <v>Beijing_1</v>
      </c>
      <c r="G20683">
        <f t="shared" ref="G20683:G20746" si="970">COUNTIFS($F$10:$F$21653,F20683,$C$10:$C$21653,"&lt;"&amp;C20683)+1</f>
        <v>5024</v>
      </c>
      <c r="H20683" t="str">
        <f t="shared" ref="H20683:H20746" si="971">IF(MOD(G20683, 2) = 1, "Test", "Control")</f>
        <v>Control</v>
      </c>
    </row>
    <row r="20684" spans="1:8" x14ac:dyDescent="0.45">
      <c r="A20684" s="27">
        <v>1519237165</v>
      </c>
      <c r="B20684" s="27">
        <v>1</v>
      </c>
      <c r="C20684" s="27">
        <v>4608</v>
      </c>
      <c r="D20684" s="25" t="s">
        <v>362</v>
      </c>
      <c r="E20684" s="25" t="str">
        <f>IF(H20684="Test",IF(COUNTIFS($H$10:H20684,"Test")&lt;=3000,"Test","Out"),IF(COUNTIFS($H$10:H20684,"Control")&lt;=3000,"Control","Out"))</f>
        <v>Out</v>
      </c>
      <c r="F20684" t="str">
        <f t="shared" si="969"/>
        <v>Guangzhou_1</v>
      </c>
      <c r="G20684">
        <f t="shared" si="970"/>
        <v>2152</v>
      </c>
      <c r="H20684" t="str">
        <f t="shared" si="971"/>
        <v>Control</v>
      </c>
    </row>
    <row r="20685" spans="1:8" x14ac:dyDescent="0.45">
      <c r="A20685" s="27">
        <v>1511335403</v>
      </c>
      <c r="B20685" s="27">
        <v>1</v>
      </c>
      <c r="C20685" s="27">
        <v>493</v>
      </c>
      <c r="D20685" s="25" t="s">
        <v>362</v>
      </c>
      <c r="E20685" s="25" t="str">
        <f>IF(H20685="Test",IF(COUNTIFS($H$10:H20685,"Test")&lt;=3000,"Test","Out"),IF(COUNTIFS($H$10:H20685,"Control")&lt;=3000,"Control","Out"))</f>
        <v>Out</v>
      </c>
      <c r="F20685" t="str">
        <f t="shared" si="969"/>
        <v>Guangzhou_1</v>
      </c>
      <c r="G20685">
        <f t="shared" si="970"/>
        <v>331</v>
      </c>
      <c r="H20685" t="str">
        <f t="shared" si="971"/>
        <v>Test</v>
      </c>
    </row>
    <row r="20686" spans="1:8" x14ac:dyDescent="0.45">
      <c r="A20686" s="27">
        <v>1514259920</v>
      </c>
      <c r="B20686" s="27">
        <v>0</v>
      </c>
      <c r="C20686" s="27">
        <v>368</v>
      </c>
      <c r="D20686" s="25" t="s">
        <v>361</v>
      </c>
      <c r="E20686" s="25" t="str">
        <f>IF(H20686="Test",IF(COUNTIFS($H$10:H20686,"Test")&lt;=3000,"Test","Out"),IF(COUNTIFS($H$10:H20686,"Control")&lt;=3000,"Control","Out"))</f>
        <v>Out</v>
      </c>
      <c r="F20686" t="str">
        <f t="shared" si="969"/>
        <v>Beijing_0</v>
      </c>
      <c r="G20686">
        <f t="shared" si="970"/>
        <v>244</v>
      </c>
      <c r="H20686" t="str">
        <f t="shared" si="971"/>
        <v>Control</v>
      </c>
    </row>
    <row r="20687" spans="1:8" x14ac:dyDescent="0.45">
      <c r="A20687" s="27">
        <v>1516935094</v>
      </c>
      <c r="B20687" s="27">
        <v>1</v>
      </c>
      <c r="C20687" s="27">
        <v>3860</v>
      </c>
      <c r="D20687" s="25" t="s">
        <v>362</v>
      </c>
      <c r="E20687" s="25" t="str">
        <f>IF(H20687="Test",IF(COUNTIFS($H$10:H20687,"Test")&lt;=3000,"Test","Out"),IF(COUNTIFS($H$10:H20687,"Control")&lt;=3000,"Control","Out"))</f>
        <v>Out</v>
      </c>
      <c r="F20687" t="str">
        <f t="shared" si="969"/>
        <v>Guangzhou_1</v>
      </c>
      <c r="G20687">
        <f t="shared" si="970"/>
        <v>2062</v>
      </c>
      <c r="H20687" t="str">
        <f t="shared" si="971"/>
        <v>Control</v>
      </c>
    </row>
    <row r="20688" spans="1:8" x14ac:dyDescent="0.45">
      <c r="A20688" s="27">
        <v>1519384553</v>
      </c>
      <c r="B20688" s="27">
        <v>1</v>
      </c>
      <c r="C20688" s="27">
        <v>712</v>
      </c>
      <c r="D20688" s="25" t="s">
        <v>360</v>
      </c>
      <c r="E20688" s="25" t="str">
        <f>IF(H20688="Test",IF(COUNTIFS($H$10:H20688,"Test")&lt;=3000,"Test","Out"),IF(COUNTIFS($H$10:H20688,"Control")&lt;=3000,"Control","Out"))</f>
        <v>Out</v>
      </c>
      <c r="F20688" t="str">
        <f t="shared" si="969"/>
        <v>Shanghai_1</v>
      </c>
      <c r="G20688">
        <f t="shared" si="970"/>
        <v>988</v>
      </c>
      <c r="H20688" t="str">
        <f t="shared" si="971"/>
        <v>Control</v>
      </c>
    </row>
    <row r="20689" spans="1:8" x14ac:dyDescent="0.45">
      <c r="A20689" s="27">
        <v>1513137845</v>
      </c>
      <c r="B20689" s="27">
        <v>1</v>
      </c>
      <c r="C20689" s="27">
        <v>826</v>
      </c>
      <c r="D20689" s="25" t="s">
        <v>359</v>
      </c>
      <c r="E20689" s="25" t="str">
        <f>IF(H20689="Test",IF(COUNTIFS($H$10:H20689,"Test")&lt;=3000,"Test","Out"),IF(COUNTIFS($H$10:H20689,"Control")&lt;=3000,"Control","Out"))</f>
        <v>Out</v>
      </c>
      <c r="F20689" t="str">
        <f t="shared" si="969"/>
        <v>Shenzhen_1</v>
      </c>
      <c r="G20689">
        <f t="shared" si="970"/>
        <v>780</v>
      </c>
      <c r="H20689" t="str">
        <f t="shared" si="971"/>
        <v>Control</v>
      </c>
    </row>
    <row r="20690" spans="1:8" x14ac:dyDescent="0.45">
      <c r="A20690" s="27">
        <v>1514177262</v>
      </c>
      <c r="B20690" s="27">
        <v>0</v>
      </c>
      <c r="C20690" s="27">
        <v>2412</v>
      </c>
      <c r="D20690" s="25" t="s">
        <v>362</v>
      </c>
      <c r="E20690" s="25" t="str">
        <f>IF(H20690="Test",IF(COUNTIFS($H$10:H20690,"Test")&lt;=3000,"Test","Out"),IF(COUNTIFS($H$10:H20690,"Control")&lt;=3000,"Control","Out"))</f>
        <v>Out</v>
      </c>
      <c r="F20690" t="str">
        <f t="shared" si="969"/>
        <v>Guangzhou_0</v>
      </c>
      <c r="G20690">
        <f t="shared" si="970"/>
        <v>664</v>
      </c>
      <c r="H20690" t="str">
        <f t="shared" si="971"/>
        <v>Control</v>
      </c>
    </row>
    <row r="20691" spans="1:8" x14ac:dyDescent="0.45">
      <c r="A20691" s="27">
        <v>1512270901</v>
      </c>
      <c r="B20691" s="27">
        <v>0</v>
      </c>
      <c r="C20691" s="27">
        <v>3098</v>
      </c>
      <c r="D20691" s="25" t="s">
        <v>359</v>
      </c>
      <c r="E20691" s="25" t="str">
        <f>IF(H20691="Test",IF(COUNTIFS($H$10:H20691,"Test")&lt;=3000,"Test","Out"),IF(COUNTIFS($H$10:H20691,"Control")&lt;=3000,"Control","Out"))</f>
        <v>Out</v>
      </c>
      <c r="F20691" t="str">
        <f t="shared" si="969"/>
        <v>Shenzhen_0</v>
      </c>
      <c r="G20691">
        <f t="shared" si="970"/>
        <v>1057</v>
      </c>
      <c r="H20691" t="str">
        <f t="shared" si="971"/>
        <v>Test</v>
      </c>
    </row>
    <row r="20692" spans="1:8" x14ac:dyDescent="0.45">
      <c r="A20692" s="27">
        <v>1511260665</v>
      </c>
      <c r="B20692" s="27">
        <v>1</v>
      </c>
      <c r="C20692" s="27">
        <v>1334</v>
      </c>
      <c r="D20692" s="25" t="s">
        <v>361</v>
      </c>
      <c r="E20692" s="25" t="str">
        <f>IF(H20692="Test",IF(COUNTIFS($H$10:H20692,"Test")&lt;=3000,"Test","Out"),IF(COUNTIFS($H$10:H20692,"Control")&lt;=3000,"Control","Out"))</f>
        <v>Out</v>
      </c>
      <c r="F20692" t="str">
        <f t="shared" si="969"/>
        <v>Beijing_1</v>
      </c>
      <c r="G20692">
        <f t="shared" si="970"/>
        <v>2155</v>
      </c>
      <c r="H20692" t="str">
        <f t="shared" si="971"/>
        <v>Test</v>
      </c>
    </row>
    <row r="20693" spans="1:8" x14ac:dyDescent="0.45">
      <c r="A20693" s="27">
        <v>1512476946</v>
      </c>
      <c r="B20693" s="27">
        <v>1</v>
      </c>
      <c r="C20693" s="27">
        <v>1149</v>
      </c>
      <c r="D20693" s="25" t="s">
        <v>359</v>
      </c>
      <c r="E20693" s="25" t="str">
        <f>IF(H20693="Test",IF(COUNTIFS($H$10:H20693,"Test")&lt;=3000,"Test","Out"),IF(COUNTIFS($H$10:H20693,"Control")&lt;=3000,"Control","Out"))</f>
        <v>Out</v>
      </c>
      <c r="F20693" t="str">
        <f t="shared" si="969"/>
        <v>Shenzhen_1</v>
      </c>
      <c r="G20693">
        <f t="shared" si="970"/>
        <v>1092</v>
      </c>
      <c r="H20693" t="str">
        <f t="shared" si="971"/>
        <v>Control</v>
      </c>
    </row>
    <row r="20694" spans="1:8" x14ac:dyDescent="0.45">
      <c r="A20694" s="27">
        <v>1517315691</v>
      </c>
      <c r="B20694" s="27">
        <v>0</v>
      </c>
      <c r="C20694" s="27">
        <v>2302</v>
      </c>
      <c r="D20694" s="25" t="s">
        <v>361</v>
      </c>
      <c r="E20694" s="25" t="str">
        <f>IF(H20694="Test",IF(COUNTIFS($H$10:H20694,"Test")&lt;=3000,"Test","Out"),IF(COUNTIFS($H$10:H20694,"Control")&lt;=3000,"Control","Out"))</f>
        <v>Out</v>
      </c>
      <c r="F20694" t="str">
        <f t="shared" si="969"/>
        <v>Beijing_0</v>
      </c>
      <c r="G20694">
        <f t="shared" si="970"/>
        <v>1560</v>
      </c>
      <c r="H20694" t="str">
        <f t="shared" si="971"/>
        <v>Control</v>
      </c>
    </row>
    <row r="20695" spans="1:8" x14ac:dyDescent="0.45">
      <c r="A20695" s="27">
        <v>1516206314</v>
      </c>
      <c r="B20695" s="27">
        <v>1</v>
      </c>
      <c r="C20695" s="27">
        <v>2247</v>
      </c>
      <c r="D20695" s="25" t="s">
        <v>361</v>
      </c>
      <c r="E20695" s="25" t="str">
        <f>IF(H20695="Test",IF(COUNTIFS($H$10:H20695,"Test")&lt;=3000,"Test","Out"),IF(COUNTIFS($H$10:H20695,"Control")&lt;=3000,"Control","Out"))</f>
        <v>Out</v>
      </c>
      <c r="F20695" t="str">
        <f t="shared" si="969"/>
        <v>Beijing_1</v>
      </c>
      <c r="G20695">
        <f t="shared" si="970"/>
        <v>3501</v>
      </c>
      <c r="H20695" t="str">
        <f t="shared" si="971"/>
        <v>Test</v>
      </c>
    </row>
    <row r="20696" spans="1:8" x14ac:dyDescent="0.45">
      <c r="A20696" s="27">
        <v>1514626981</v>
      </c>
      <c r="B20696" s="27">
        <v>0</v>
      </c>
      <c r="C20696" s="27">
        <v>330</v>
      </c>
      <c r="D20696" s="25" t="s">
        <v>362</v>
      </c>
      <c r="E20696" s="25" t="str">
        <f>IF(H20696="Test",IF(COUNTIFS($H$10:H20696,"Test")&lt;=3000,"Test","Out"),IF(COUNTIFS($H$10:H20696,"Control")&lt;=3000,"Control","Out"))</f>
        <v>Out</v>
      </c>
      <c r="F20696" t="str">
        <f t="shared" si="969"/>
        <v>Guangzhou_0</v>
      </c>
      <c r="G20696">
        <f t="shared" si="970"/>
        <v>100</v>
      </c>
      <c r="H20696" t="str">
        <f t="shared" si="971"/>
        <v>Control</v>
      </c>
    </row>
    <row r="20697" spans="1:8" x14ac:dyDescent="0.45">
      <c r="A20697" s="27">
        <v>1515078464</v>
      </c>
      <c r="B20697" s="27">
        <v>1</v>
      </c>
      <c r="C20697" s="27">
        <v>4602</v>
      </c>
      <c r="D20697" s="25" t="s">
        <v>362</v>
      </c>
      <c r="E20697" s="25" t="str">
        <f>IF(H20697="Test",IF(COUNTIFS($H$10:H20697,"Test")&lt;=3000,"Test","Out"),IF(COUNTIFS($H$10:H20697,"Control")&lt;=3000,"Control","Out"))</f>
        <v>Out</v>
      </c>
      <c r="F20697" t="str">
        <f t="shared" si="969"/>
        <v>Guangzhou_1</v>
      </c>
      <c r="G20697">
        <f t="shared" si="970"/>
        <v>2151</v>
      </c>
      <c r="H20697" t="str">
        <f t="shared" si="971"/>
        <v>Test</v>
      </c>
    </row>
    <row r="20698" spans="1:8" x14ac:dyDescent="0.45">
      <c r="A20698" s="27">
        <v>1513667707</v>
      </c>
      <c r="B20698" s="27">
        <v>1</v>
      </c>
      <c r="C20698" s="27">
        <v>4599</v>
      </c>
      <c r="D20698" s="25" t="s">
        <v>362</v>
      </c>
      <c r="E20698" s="25" t="str">
        <f>IF(H20698="Test",IF(COUNTIFS($H$10:H20698,"Test")&lt;=3000,"Test","Out"),IF(COUNTIFS($H$10:H20698,"Control")&lt;=3000,"Control","Out"))</f>
        <v>Out</v>
      </c>
      <c r="F20698" t="str">
        <f t="shared" si="969"/>
        <v>Guangzhou_1</v>
      </c>
      <c r="G20698">
        <f t="shared" si="970"/>
        <v>2150</v>
      </c>
      <c r="H20698" t="str">
        <f t="shared" si="971"/>
        <v>Control</v>
      </c>
    </row>
    <row r="20699" spans="1:8" x14ac:dyDescent="0.45">
      <c r="A20699" s="27">
        <v>1514011185</v>
      </c>
      <c r="B20699" s="27">
        <v>1</v>
      </c>
      <c r="C20699" s="27">
        <v>2956</v>
      </c>
      <c r="D20699" s="25" t="s">
        <v>361</v>
      </c>
      <c r="E20699" s="25" t="str">
        <f>IF(H20699="Test",IF(COUNTIFS($H$10:H20699,"Test")&lt;=3000,"Test","Out"),IF(COUNTIFS($H$10:H20699,"Control")&lt;=3000,"Control","Out"))</f>
        <v>Out</v>
      </c>
      <c r="F20699" t="str">
        <f t="shared" si="969"/>
        <v>Beijing_1</v>
      </c>
      <c r="G20699">
        <f t="shared" si="970"/>
        <v>4319</v>
      </c>
      <c r="H20699" t="str">
        <f t="shared" si="971"/>
        <v>Test</v>
      </c>
    </row>
    <row r="20700" spans="1:8" x14ac:dyDescent="0.45">
      <c r="A20700" s="27">
        <v>1512222328</v>
      </c>
      <c r="B20700" s="27">
        <v>1</v>
      </c>
      <c r="C20700" s="27">
        <v>3433</v>
      </c>
      <c r="D20700" s="25" t="s">
        <v>360</v>
      </c>
      <c r="E20700" s="25" t="str">
        <f>IF(H20700="Test",IF(COUNTIFS($H$10:H20700,"Test")&lt;=3000,"Test","Out"),IF(COUNTIFS($H$10:H20700,"Control")&lt;=3000,"Control","Out"))</f>
        <v>Out</v>
      </c>
      <c r="F20700" t="str">
        <f t="shared" si="969"/>
        <v>Shanghai_1</v>
      </c>
      <c r="G20700">
        <f t="shared" si="970"/>
        <v>3995</v>
      </c>
      <c r="H20700" t="str">
        <f t="shared" si="971"/>
        <v>Test</v>
      </c>
    </row>
    <row r="20701" spans="1:8" x14ac:dyDescent="0.45">
      <c r="A20701" s="27">
        <v>1515463838</v>
      </c>
      <c r="B20701" s="27">
        <v>1</v>
      </c>
      <c r="C20701" s="27">
        <v>32</v>
      </c>
      <c r="D20701" s="25" t="s">
        <v>360</v>
      </c>
      <c r="E20701" s="25" t="str">
        <f>IF(H20701="Test",IF(COUNTIFS($H$10:H20701,"Test")&lt;=3000,"Test","Out"),IF(COUNTIFS($H$10:H20701,"Control")&lt;=3000,"Control","Out"))</f>
        <v>Out</v>
      </c>
      <c r="F20701" t="str">
        <f t="shared" si="969"/>
        <v>Shanghai_1</v>
      </c>
      <c r="G20701">
        <f t="shared" si="970"/>
        <v>36</v>
      </c>
      <c r="H20701" t="str">
        <f t="shared" si="971"/>
        <v>Control</v>
      </c>
    </row>
    <row r="20702" spans="1:8" x14ac:dyDescent="0.45">
      <c r="A20702" s="27">
        <v>1517613130</v>
      </c>
      <c r="B20702" s="27">
        <v>0</v>
      </c>
      <c r="C20702" s="27">
        <v>530</v>
      </c>
      <c r="D20702" s="25" t="s">
        <v>361</v>
      </c>
      <c r="E20702" s="25" t="str">
        <f>IF(H20702="Test",IF(COUNTIFS($H$10:H20702,"Test")&lt;=3000,"Test","Out"),IF(COUNTIFS($H$10:H20702,"Control")&lt;=3000,"Control","Out"))</f>
        <v>Out</v>
      </c>
      <c r="F20702" t="str">
        <f t="shared" si="969"/>
        <v>Beijing_0</v>
      </c>
      <c r="G20702">
        <f t="shared" si="970"/>
        <v>358</v>
      </c>
      <c r="H20702" t="str">
        <f t="shared" si="971"/>
        <v>Control</v>
      </c>
    </row>
    <row r="20703" spans="1:8" x14ac:dyDescent="0.45">
      <c r="A20703" s="27">
        <v>1511437909</v>
      </c>
      <c r="B20703" s="27">
        <v>1</v>
      </c>
      <c r="C20703" s="27">
        <v>3168</v>
      </c>
      <c r="D20703" s="25" t="s">
        <v>359</v>
      </c>
      <c r="E20703" s="25" t="str">
        <f>IF(H20703="Test",IF(COUNTIFS($H$10:H20703,"Test")&lt;=3000,"Test","Out"),IF(COUNTIFS($H$10:H20703,"Control")&lt;=3000,"Control","Out"))</f>
        <v>Out</v>
      </c>
      <c r="F20703" t="str">
        <f t="shared" si="969"/>
        <v>Shenzhen_1</v>
      </c>
      <c r="G20703">
        <f t="shared" si="970"/>
        <v>2582</v>
      </c>
      <c r="H20703" t="str">
        <f t="shared" si="971"/>
        <v>Control</v>
      </c>
    </row>
    <row r="20704" spans="1:8" x14ac:dyDescent="0.45">
      <c r="A20704" s="27">
        <v>1519879451</v>
      </c>
      <c r="B20704" s="27">
        <v>0</v>
      </c>
      <c r="C20704" s="27">
        <v>242</v>
      </c>
      <c r="D20704" s="25" t="s">
        <v>361</v>
      </c>
      <c r="E20704" s="25" t="str">
        <f>IF(H20704="Test",IF(COUNTIFS($H$10:H20704,"Test")&lt;=3000,"Test","Out"),IF(COUNTIFS($H$10:H20704,"Control")&lt;=3000,"Control","Out"))</f>
        <v>Out</v>
      </c>
      <c r="F20704" t="str">
        <f t="shared" si="969"/>
        <v>Beijing_0</v>
      </c>
      <c r="G20704">
        <f t="shared" si="970"/>
        <v>174</v>
      </c>
      <c r="H20704" t="str">
        <f t="shared" si="971"/>
        <v>Control</v>
      </c>
    </row>
    <row r="20705" spans="1:8" x14ac:dyDescent="0.45">
      <c r="A20705" s="27">
        <v>1517120847</v>
      </c>
      <c r="B20705" s="27">
        <v>1</v>
      </c>
      <c r="C20705" s="27">
        <v>18</v>
      </c>
      <c r="D20705" s="25" t="s">
        <v>361</v>
      </c>
      <c r="E20705" s="25" t="str">
        <f>IF(H20705="Test",IF(COUNTIFS($H$10:H20705,"Test")&lt;=3000,"Test","Out"),IF(COUNTIFS($H$10:H20705,"Control")&lt;=3000,"Control","Out"))</f>
        <v>Out</v>
      </c>
      <c r="F20705" t="str">
        <f t="shared" si="969"/>
        <v>Beijing_1</v>
      </c>
      <c r="G20705">
        <f t="shared" si="970"/>
        <v>28</v>
      </c>
      <c r="H20705" t="str">
        <f t="shared" si="971"/>
        <v>Control</v>
      </c>
    </row>
    <row r="20706" spans="1:8" x14ac:dyDescent="0.45">
      <c r="A20706" s="27">
        <v>1511714017</v>
      </c>
      <c r="B20706" s="27">
        <v>1</v>
      </c>
      <c r="C20706" s="27">
        <v>428</v>
      </c>
      <c r="D20706" s="25" t="s">
        <v>360</v>
      </c>
      <c r="E20706" s="25" t="str">
        <f>IF(H20706="Test",IF(COUNTIFS($H$10:H20706,"Test")&lt;=3000,"Test","Out"),IF(COUNTIFS($H$10:H20706,"Control")&lt;=3000,"Control","Out"))</f>
        <v>Out</v>
      </c>
      <c r="F20706" t="str">
        <f t="shared" si="969"/>
        <v>Shanghai_1</v>
      </c>
      <c r="G20706">
        <f t="shared" si="970"/>
        <v>588</v>
      </c>
      <c r="H20706" t="str">
        <f t="shared" si="971"/>
        <v>Control</v>
      </c>
    </row>
    <row r="20707" spans="1:8" x14ac:dyDescent="0.45">
      <c r="A20707" s="27">
        <v>1516504375</v>
      </c>
      <c r="B20707" s="27">
        <v>1</v>
      </c>
      <c r="C20707" s="27">
        <v>1006</v>
      </c>
      <c r="D20707" s="25" t="s">
        <v>360</v>
      </c>
      <c r="E20707" s="25" t="str">
        <f>IF(H20707="Test",IF(COUNTIFS($H$10:H20707,"Test")&lt;=3000,"Test","Out"),IF(COUNTIFS($H$10:H20707,"Control")&lt;=3000,"Control","Out"))</f>
        <v>Out</v>
      </c>
      <c r="F20707" t="str">
        <f t="shared" si="969"/>
        <v>Shanghai_1</v>
      </c>
      <c r="G20707">
        <f t="shared" si="970"/>
        <v>1412</v>
      </c>
      <c r="H20707" t="str">
        <f t="shared" si="971"/>
        <v>Control</v>
      </c>
    </row>
    <row r="20708" spans="1:8" x14ac:dyDescent="0.45">
      <c r="A20708" s="27">
        <v>1515154862</v>
      </c>
      <c r="B20708" s="27">
        <v>0</v>
      </c>
      <c r="C20708" s="27">
        <v>1299</v>
      </c>
      <c r="D20708" s="25" t="s">
        <v>361</v>
      </c>
      <c r="E20708" s="25" t="str">
        <f>IF(H20708="Test",IF(COUNTIFS($H$10:H20708,"Test")&lt;=3000,"Test","Out"),IF(COUNTIFS($H$10:H20708,"Control")&lt;=3000,"Control","Out"))</f>
        <v>Out</v>
      </c>
      <c r="F20708" t="str">
        <f t="shared" si="969"/>
        <v>Beijing_0</v>
      </c>
      <c r="G20708">
        <f t="shared" si="970"/>
        <v>904</v>
      </c>
      <c r="H20708" t="str">
        <f t="shared" si="971"/>
        <v>Control</v>
      </c>
    </row>
    <row r="20709" spans="1:8" x14ac:dyDescent="0.45">
      <c r="A20709" s="27">
        <v>1516039873</v>
      </c>
      <c r="B20709" s="27">
        <v>1</v>
      </c>
      <c r="C20709" s="27">
        <v>3313</v>
      </c>
      <c r="D20709" s="25" t="s">
        <v>359</v>
      </c>
      <c r="E20709" s="25" t="str">
        <f>IF(H20709="Test",IF(COUNTIFS($H$10:H20709,"Test")&lt;=3000,"Test","Out"),IF(COUNTIFS($H$10:H20709,"Control")&lt;=3000,"Control","Out"))</f>
        <v>Out</v>
      </c>
      <c r="F20709" t="str">
        <f t="shared" si="969"/>
        <v>Shenzhen_1</v>
      </c>
      <c r="G20709">
        <f t="shared" si="970"/>
        <v>2655</v>
      </c>
      <c r="H20709" t="str">
        <f t="shared" si="971"/>
        <v>Test</v>
      </c>
    </row>
    <row r="20710" spans="1:8" x14ac:dyDescent="0.45">
      <c r="A20710" s="27">
        <v>1518494874</v>
      </c>
      <c r="B20710" s="27">
        <v>1</v>
      </c>
      <c r="C20710" s="27">
        <v>2461</v>
      </c>
      <c r="D20710" s="25" t="s">
        <v>361</v>
      </c>
      <c r="E20710" s="25" t="str">
        <f>IF(H20710="Test",IF(COUNTIFS($H$10:H20710,"Test")&lt;=3000,"Test","Out"),IF(COUNTIFS($H$10:H20710,"Control")&lt;=3000,"Control","Out"))</f>
        <v>Out</v>
      </c>
      <c r="F20710" t="str">
        <f t="shared" si="969"/>
        <v>Beijing_1</v>
      </c>
      <c r="G20710">
        <f t="shared" si="970"/>
        <v>3764</v>
      </c>
      <c r="H20710" t="str">
        <f t="shared" si="971"/>
        <v>Control</v>
      </c>
    </row>
    <row r="20711" spans="1:8" x14ac:dyDescent="0.45">
      <c r="A20711" s="27">
        <v>1517027302</v>
      </c>
      <c r="B20711" s="27">
        <v>0</v>
      </c>
      <c r="C20711" s="27">
        <v>296</v>
      </c>
      <c r="D20711" s="25" t="s">
        <v>361</v>
      </c>
      <c r="E20711" s="25" t="str">
        <f>IF(H20711="Test",IF(COUNTIFS($H$10:H20711,"Test")&lt;=3000,"Test","Out"),IF(COUNTIFS($H$10:H20711,"Control")&lt;=3000,"Control","Out"))</f>
        <v>Out</v>
      </c>
      <c r="F20711" t="str">
        <f t="shared" si="969"/>
        <v>Beijing_0</v>
      </c>
      <c r="G20711">
        <f t="shared" si="970"/>
        <v>205</v>
      </c>
      <c r="H20711" t="str">
        <f t="shared" si="971"/>
        <v>Test</v>
      </c>
    </row>
    <row r="20712" spans="1:8" x14ac:dyDescent="0.45">
      <c r="A20712" s="27">
        <v>1518743386</v>
      </c>
      <c r="B20712" s="27">
        <v>1</v>
      </c>
      <c r="C20712" s="27">
        <v>390</v>
      </c>
      <c r="D20712" s="25" t="s">
        <v>360</v>
      </c>
      <c r="E20712" s="25" t="str">
        <f>IF(H20712="Test",IF(COUNTIFS($H$10:H20712,"Test")&lt;=3000,"Test","Out"),IF(COUNTIFS($H$10:H20712,"Control")&lt;=3000,"Control","Out"))</f>
        <v>Out</v>
      </c>
      <c r="F20712" t="str">
        <f t="shared" si="969"/>
        <v>Shanghai_1</v>
      </c>
      <c r="G20712">
        <f t="shared" si="970"/>
        <v>540</v>
      </c>
      <c r="H20712" t="str">
        <f t="shared" si="971"/>
        <v>Control</v>
      </c>
    </row>
    <row r="20713" spans="1:8" x14ac:dyDescent="0.45">
      <c r="A20713" s="27">
        <v>1517035838</v>
      </c>
      <c r="B20713" s="27">
        <v>1</v>
      </c>
      <c r="C20713" s="27">
        <v>1487</v>
      </c>
      <c r="D20713" s="25" t="s">
        <v>360</v>
      </c>
      <c r="E20713" s="25" t="str">
        <f>IF(H20713="Test",IF(COUNTIFS($H$10:H20713,"Test")&lt;=3000,"Test","Out"),IF(COUNTIFS($H$10:H20713,"Control")&lt;=3000,"Control","Out"))</f>
        <v>Out</v>
      </c>
      <c r="F20713" t="str">
        <f t="shared" si="969"/>
        <v>Shanghai_1</v>
      </c>
      <c r="G20713">
        <f t="shared" si="970"/>
        <v>2066</v>
      </c>
      <c r="H20713" t="str">
        <f t="shared" si="971"/>
        <v>Control</v>
      </c>
    </row>
    <row r="20714" spans="1:8" x14ac:dyDescent="0.45">
      <c r="A20714" s="27">
        <v>1519490365</v>
      </c>
      <c r="B20714" s="27">
        <v>1</v>
      </c>
      <c r="C20714" s="27">
        <v>796</v>
      </c>
      <c r="D20714" s="25" t="s">
        <v>360</v>
      </c>
      <c r="E20714" s="25" t="str">
        <f>IF(H20714="Test",IF(COUNTIFS($H$10:H20714,"Test")&lt;=3000,"Test","Out"),IF(COUNTIFS($H$10:H20714,"Control")&lt;=3000,"Control","Out"))</f>
        <v>Out</v>
      </c>
      <c r="F20714" t="str">
        <f t="shared" si="969"/>
        <v>Shanghai_1</v>
      </c>
      <c r="G20714">
        <f t="shared" si="970"/>
        <v>1100</v>
      </c>
      <c r="H20714" t="str">
        <f t="shared" si="971"/>
        <v>Control</v>
      </c>
    </row>
    <row r="20715" spans="1:8" x14ac:dyDescent="0.45">
      <c r="A20715" s="27">
        <v>1516783439</v>
      </c>
      <c r="B20715" s="27">
        <v>1</v>
      </c>
      <c r="C20715" s="27">
        <v>281</v>
      </c>
      <c r="D20715" s="25" t="s">
        <v>360</v>
      </c>
      <c r="E20715" s="25" t="str">
        <f>IF(H20715="Test",IF(COUNTIFS($H$10:H20715,"Test")&lt;=3000,"Test","Out"),IF(COUNTIFS($H$10:H20715,"Control")&lt;=3000,"Control","Out"))</f>
        <v>Out</v>
      </c>
      <c r="F20715" t="str">
        <f t="shared" si="969"/>
        <v>Shanghai_1</v>
      </c>
      <c r="G20715">
        <f t="shared" si="970"/>
        <v>393</v>
      </c>
      <c r="H20715" t="str">
        <f t="shared" si="971"/>
        <v>Test</v>
      </c>
    </row>
    <row r="20716" spans="1:8" x14ac:dyDescent="0.45">
      <c r="A20716" s="27">
        <v>1513737991</v>
      </c>
      <c r="B20716" s="27">
        <v>0</v>
      </c>
      <c r="C20716" s="27">
        <v>47</v>
      </c>
      <c r="D20716" s="25" t="s">
        <v>359</v>
      </c>
      <c r="E20716" s="25" t="str">
        <f>IF(H20716="Test",IF(COUNTIFS($H$10:H20716,"Test")&lt;=3000,"Test","Out"),IF(COUNTIFS($H$10:H20716,"Control")&lt;=3000,"Control","Out"))</f>
        <v>Out</v>
      </c>
      <c r="F20716" t="str">
        <f t="shared" si="969"/>
        <v>Shenzhen_0</v>
      </c>
      <c r="G20716">
        <f t="shared" si="970"/>
        <v>18</v>
      </c>
      <c r="H20716" t="str">
        <f t="shared" si="971"/>
        <v>Control</v>
      </c>
    </row>
    <row r="20717" spans="1:8" x14ac:dyDescent="0.45">
      <c r="A20717" s="27">
        <v>1512355285</v>
      </c>
      <c r="B20717" s="27">
        <v>1</v>
      </c>
      <c r="C20717" s="27">
        <v>904</v>
      </c>
      <c r="D20717" s="25" t="s">
        <v>361</v>
      </c>
      <c r="E20717" s="25" t="str">
        <f>IF(H20717="Test",IF(COUNTIFS($H$10:H20717,"Test")&lt;=3000,"Test","Out"),IF(COUNTIFS($H$10:H20717,"Control")&lt;=3000,"Control","Out"))</f>
        <v>Out</v>
      </c>
      <c r="F20717" t="str">
        <f t="shared" si="969"/>
        <v>Beijing_1</v>
      </c>
      <c r="G20717">
        <f t="shared" si="970"/>
        <v>1459</v>
      </c>
      <c r="H20717" t="str">
        <f t="shared" si="971"/>
        <v>Test</v>
      </c>
    </row>
    <row r="20718" spans="1:8" x14ac:dyDescent="0.45">
      <c r="A20718" s="27">
        <v>1518866128</v>
      </c>
      <c r="B20718" s="27">
        <v>1</v>
      </c>
      <c r="C20718" s="27">
        <v>1661</v>
      </c>
      <c r="D20718" s="25" t="s">
        <v>360</v>
      </c>
      <c r="E20718" s="25" t="str">
        <f>IF(H20718="Test",IF(COUNTIFS($H$10:H20718,"Test")&lt;=3000,"Test","Out"),IF(COUNTIFS($H$10:H20718,"Control")&lt;=3000,"Control","Out"))</f>
        <v>Out</v>
      </c>
      <c r="F20718" t="str">
        <f t="shared" si="969"/>
        <v>Shanghai_1</v>
      </c>
      <c r="G20718">
        <f t="shared" si="970"/>
        <v>2309</v>
      </c>
      <c r="H20718" t="str">
        <f t="shared" si="971"/>
        <v>Test</v>
      </c>
    </row>
    <row r="20719" spans="1:8" x14ac:dyDescent="0.45">
      <c r="A20719" s="27">
        <v>1515265041</v>
      </c>
      <c r="B20719" s="27">
        <v>0</v>
      </c>
      <c r="C20719" s="27">
        <v>484</v>
      </c>
      <c r="D20719" s="25" t="s">
        <v>362</v>
      </c>
      <c r="E20719" s="25" t="str">
        <f>IF(H20719="Test",IF(COUNTIFS($H$10:H20719,"Test")&lt;=3000,"Test","Out"),IF(COUNTIFS($H$10:H20719,"Control")&lt;=3000,"Control","Out"))</f>
        <v>Out</v>
      </c>
      <c r="F20719" t="str">
        <f t="shared" si="969"/>
        <v>Guangzhou_0</v>
      </c>
      <c r="G20719">
        <f t="shared" si="970"/>
        <v>145</v>
      </c>
      <c r="H20719" t="str">
        <f t="shared" si="971"/>
        <v>Test</v>
      </c>
    </row>
    <row r="20720" spans="1:8" x14ac:dyDescent="0.45">
      <c r="A20720" s="27">
        <v>1517310949</v>
      </c>
      <c r="B20720" s="27">
        <v>1</v>
      </c>
      <c r="C20720" s="27">
        <v>115</v>
      </c>
      <c r="D20720" s="25" t="s">
        <v>361</v>
      </c>
      <c r="E20720" s="25" t="str">
        <f>IF(H20720="Test",IF(COUNTIFS($H$10:H20720,"Test")&lt;=3000,"Test","Out"),IF(COUNTIFS($H$10:H20720,"Control")&lt;=3000,"Control","Out"))</f>
        <v>Out</v>
      </c>
      <c r="F20720" t="str">
        <f t="shared" si="969"/>
        <v>Beijing_1</v>
      </c>
      <c r="G20720">
        <f t="shared" si="970"/>
        <v>185</v>
      </c>
      <c r="H20720" t="str">
        <f t="shared" si="971"/>
        <v>Test</v>
      </c>
    </row>
    <row r="20721" spans="1:8" x14ac:dyDescent="0.45">
      <c r="A20721" s="27">
        <v>1516381218</v>
      </c>
      <c r="B20721" s="27">
        <v>1</v>
      </c>
      <c r="C20721" s="27">
        <v>134</v>
      </c>
      <c r="D20721" s="25" t="s">
        <v>361</v>
      </c>
      <c r="E20721" s="25" t="str">
        <f>IF(H20721="Test",IF(COUNTIFS($H$10:H20721,"Test")&lt;=3000,"Test","Out"),IF(COUNTIFS($H$10:H20721,"Control")&lt;=3000,"Control","Out"))</f>
        <v>Out</v>
      </c>
      <c r="F20721" t="str">
        <f t="shared" si="969"/>
        <v>Beijing_1</v>
      </c>
      <c r="G20721">
        <f t="shared" si="970"/>
        <v>217</v>
      </c>
      <c r="H20721" t="str">
        <f t="shared" si="971"/>
        <v>Test</v>
      </c>
    </row>
    <row r="20722" spans="1:8" x14ac:dyDescent="0.45">
      <c r="A20722" s="27">
        <v>1517788543</v>
      </c>
      <c r="B20722" s="27">
        <v>1</v>
      </c>
      <c r="C20722" s="27">
        <v>3626</v>
      </c>
      <c r="D20722" s="25" t="s">
        <v>361</v>
      </c>
      <c r="E20722" s="25" t="str">
        <f>IF(H20722="Test",IF(COUNTIFS($H$10:H20722,"Test")&lt;=3000,"Test","Out"),IF(COUNTIFS($H$10:H20722,"Control")&lt;=3000,"Control","Out"))</f>
        <v>Out</v>
      </c>
      <c r="F20722" t="str">
        <f t="shared" si="969"/>
        <v>Beijing_1</v>
      </c>
      <c r="G20722">
        <f t="shared" si="970"/>
        <v>4849</v>
      </c>
      <c r="H20722" t="str">
        <f t="shared" si="971"/>
        <v>Test</v>
      </c>
    </row>
    <row r="20723" spans="1:8" x14ac:dyDescent="0.45">
      <c r="A20723" s="27">
        <v>1516562664</v>
      </c>
      <c r="B20723" s="27">
        <v>1</v>
      </c>
      <c r="C20723" s="27">
        <v>1137</v>
      </c>
      <c r="D20723" s="25" t="s">
        <v>360</v>
      </c>
      <c r="E20723" s="25" t="str">
        <f>IF(H20723="Test",IF(COUNTIFS($H$10:H20723,"Test")&lt;=3000,"Test","Out"),IF(COUNTIFS($H$10:H20723,"Control")&lt;=3000,"Control","Out"))</f>
        <v>Out</v>
      </c>
      <c r="F20723" t="str">
        <f t="shared" si="969"/>
        <v>Shanghai_1</v>
      </c>
      <c r="G20723">
        <f t="shared" si="970"/>
        <v>1599</v>
      </c>
      <c r="H20723" t="str">
        <f t="shared" si="971"/>
        <v>Test</v>
      </c>
    </row>
    <row r="20724" spans="1:8" x14ac:dyDescent="0.45">
      <c r="A20724" s="27">
        <v>1518558019</v>
      </c>
      <c r="B20724" s="27">
        <v>1</v>
      </c>
      <c r="C20724" s="27">
        <v>586</v>
      </c>
      <c r="D20724" s="25" t="s">
        <v>362</v>
      </c>
      <c r="E20724" s="25" t="str">
        <f>IF(H20724="Test",IF(COUNTIFS($H$10:H20724,"Test")&lt;=3000,"Test","Out"),IF(COUNTIFS($H$10:H20724,"Control")&lt;=3000,"Control","Out"))</f>
        <v>Out</v>
      </c>
      <c r="F20724" t="str">
        <f t="shared" si="969"/>
        <v>Guangzhou_1</v>
      </c>
      <c r="G20724">
        <f t="shared" si="970"/>
        <v>411</v>
      </c>
      <c r="H20724" t="str">
        <f t="shared" si="971"/>
        <v>Test</v>
      </c>
    </row>
    <row r="20725" spans="1:8" x14ac:dyDescent="0.45">
      <c r="A20725" s="27">
        <v>1516220755</v>
      </c>
      <c r="B20725" s="27">
        <v>1</v>
      </c>
      <c r="C20725" s="27">
        <v>1064</v>
      </c>
      <c r="D20725" s="25" t="s">
        <v>362</v>
      </c>
      <c r="E20725" s="25" t="str">
        <f>IF(H20725="Test",IF(COUNTIFS($H$10:H20725,"Test")&lt;=3000,"Test","Out"),IF(COUNTIFS($H$10:H20725,"Control")&lt;=3000,"Control","Out"))</f>
        <v>Out</v>
      </c>
      <c r="F20725" t="str">
        <f t="shared" si="969"/>
        <v>Guangzhou_1</v>
      </c>
      <c r="G20725">
        <f t="shared" si="970"/>
        <v>721</v>
      </c>
      <c r="H20725" t="str">
        <f t="shared" si="971"/>
        <v>Test</v>
      </c>
    </row>
    <row r="20726" spans="1:8" x14ac:dyDescent="0.45">
      <c r="A20726" s="27">
        <v>1519111743</v>
      </c>
      <c r="B20726" s="27">
        <v>1</v>
      </c>
      <c r="C20726" s="27">
        <v>2</v>
      </c>
      <c r="D20726" s="25" t="s">
        <v>361</v>
      </c>
      <c r="E20726" s="25" t="str">
        <f>IF(H20726="Test",IF(COUNTIFS($H$10:H20726,"Test")&lt;=3000,"Test","Out"),IF(COUNTIFS($H$10:H20726,"Control")&lt;=3000,"Control","Out"))</f>
        <v>Out</v>
      </c>
      <c r="F20726" t="str">
        <f t="shared" si="969"/>
        <v>Beijing_1</v>
      </c>
      <c r="G20726">
        <f t="shared" si="970"/>
        <v>5</v>
      </c>
      <c r="H20726" t="str">
        <f t="shared" si="971"/>
        <v>Test</v>
      </c>
    </row>
    <row r="20727" spans="1:8" x14ac:dyDescent="0.45">
      <c r="A20727" s="27">
        <v>1517490603</v>
      </c>
      <c r="B20727" s="27">
        <v>1</v>
      </c>
      <c r="C20727" s="27">
        <v>736</v>
      </c>
      <c r="D20727" s="25" t="s">
        <v>360</v>
      </c>
      <c r="E20727" s="25" t="str">
        <f>IF(H20727="Test",IF(COUNTIFS($H$10:H20727,"Test")&lt;=3000,"Test","Out"),IF(COUNTIFS($H$10:H20727,"Control")&lt;=3000,"Control","Out"))</f>
        <v>Out</v>
      </c>
      <c r="F20727" t="str">
        <f t="shared" si="969"/>
        <v>Shanghai_1</v>
      </c>
      <c r="G20727">
        <f t="shared" si="970"/>
        <v>1020</v>
      </c>
      <c r="H20727" t="str">
        <f t="shared" si="971"/>
        <v>Control</v>
      </c>
    </row>
    <row r="20728" spans="1:8" x14ac:dyDescent="0.45">
      <c r="A20728" s="27">
        <v>1512372320</v>
      </c>
      <c r="B20728" s="27">
        <v>0</v>
      </c>
      <c r="C20728" s="27">
        <v>1429</v>
      </c>
      <c r="D20728" s="25" t="s">
        <v>362</v>
      </c>
      <c r="E20728" s="25" t="str">
        <f>IF(H20728="Test",IF(COUNTIFS($H$10:H20728,"Test")&lt;=3000,"Test","Out"),IF(COUNTIFS($H$10:H20728,"Control")&lt;=3000,"Control","Out"))</f>
        <v>Out</v>
      </c>
      <c r="F20728" t="str">
        <f t="shared" si="969"/>
        <v>Guangzhou_0</v>
      </c>
      <c r="G20728">
        <f t="shared" si="970"/>
        <v>425</v>
      </c>
      <c r="H20728" t="str">
        <f t="shared" si="971"/>
        <v>Test</v>
      </c>
    </row>
    <row r="20729" spans="1:8" x14ac:dyDescent="0.45">
      <c r="A20729" s="27">
        <v>1519829141</v>
      </c>
      <c r="B20729" s="27">
        <v>0</v>
      </c>
      <c r="C20729" s="27">
        <v>2679</v>
      </c>
      <c r="D20729" s="25" t="s">
        <v>362</v>
      </c>
      <c r="E20729" s="25" t="str">
        <f>IF(H20729="Test",IF(COUNTIFS($H$10:H20729,"Test")&lt;=3000,"Test","Out"),IF(COUNTIFS($H$10:H20729,"Control")&lt;=3000,"Control","Out"))</f>
        <v>Out</v>
      </c>
      <c r="F20729" t="str">
        <f t="shared" si="969"/>
        <v>Guangzhou_0</v>
      </c>
      <c r="G20729">
        <f t="shared" si="970"/>
        <v>716</v>
      </c>
      <c r="H20729" t="str">
        <f t="shared" si="971"/>
        <v>Control</v>
      </c>
    </row>
    <row r="20730" spans="1:8" x14ac:dyDescent="0.45">
      <c r="A20730" s="27">
        <v>1513848485</v>
      </c>
      <c r="B20730" s="27">
        <v>1</v>
      </c>
      <c r="C20730" s="27">
        <v>784</v>
      </c>
      <c r="D20730" s="25" t="s">
        <v>360</v>
      </c>
      <c r="E20730" s="25" t="str">
        <f>IF(H20730="Test",IF(COUNTIFS($H$10:H20730,"Test")&lt;=3000,"Test","Out"),IF(COUNTIFS($H$10:H20730,"Control")&lt;=3000,"Control","Out"))</f>
        <v>Out</v>
      </c>
      <c r="F20730" t="str">
        <f t="shared" si="969"/>
        <v>Shanghai_1</v>
      </c>
      <c r="G20730">
        <f t="shared" si="970"/>
        <v>1086</v>
      </c>
      <c r="H20730" t="str">
        <f t="shared" si="971"/>
        <v>Control</v>
      </c>
    </row>
    <row r="20731" spans="1:8" x14ac:dyDescent="0.45">
      <c r="A20731" s="27">
        <v>1517557465</v>
      </c>
      <c r="B20731" s="27">
        <v>1</v>
      </c>
      <c r="C20731" s="27">
        <v>2116</v>
      </c>
      <c r="D20731" s="25" t="s">
        <v>360</v>
      </c>
      <c r="E20731" s="25" t="str">
        <f>IF(H20731="Test",IF(COUNTIFS($H$10:H20731,"Test")&lt;=3000,"Test","Out"),IF(COUNTIFS($H$10:H20731,"Control")&lt;=3000,"Control","Out"))</f>
        <v>Out</v>
      </c>
      <c r="F20731" t="str">
        <f t="shared" si="969"/>
        <v>Shanghai_1</v>
      </c>
      <c r="G20731">
        <f t="shared" si="970"/>
        <v>2887</v>
      </c>
      <c r="H20731" t="str">
        <f t="shared" si="971"/>
        <v>Test</v>
      </c>
    </row>
    <row r="20732" spans="1:8" x14ac:dyDescent="0.45">
      <c r="A20732" s="27">
        <v>1512087970</v>
      </c>
      <c r="B20732" s="27">
        <v>0</v>
      </c>
      <c r="C20732" s="27">
        <v>1980</v>
      </c>
      <c r="D20732" s="25" t="s">
        <v>362</v>
      </c>
      <c r="E20732" s="25" t="str">
        <f>IF(H20732="Test",IF(COUNTIFS($H$10:H20732,"Test")&lt;=3000,"Test","Out"),IF(COUNTIFS($H$10:H20732,"Control")&lt;=3000,"Control","Out"))</f>
        <v>Out</v>
      </c>
      <c r="F20732" t="str">
        <f t="shared" si="969"/>
        <v>Guangzhou_0</v>
      </c>
      <c r="G20732">
        <f t="shared" si="970"/>
        <v>557</v>
      </c>
      <c r="H20732" t="str">
        <f t="shared" si="971"/>
        <v>Test</v>
      </c>
    </row>
    <row r="20733" spans="1:8" x14ac:dyDescent="0.45">
      <c r="A20733" s="27">
        <v>1512507052</v>
      </c>
      <c r="B20733" s="27">
        <v>0</v>
      </c>
      <c r="C20733" s="27">
        <v>1232</v>
      </c>
      <c r="D20733" s="25" t="s">
        <v>361</v>
      </c>
      <c r="E20733" s="25" t="str">
        <f>IF(H20733="Test",IF(COUNTIFS($H$10:H20733,"Test")&lt;=3000,"Test","Out"),IF(COUNTIFS($H$10:H20733,"Control")&lt;=3000,"Control","Out"))</f>
        <v>Out</v>
      </c>
      <c r="F20733" t="str">
        <f t="shared" si="969"/>
        <v>Beijing_0</v>
      </c>
      <c r="G20733">
        <f t="shared" si="970"/>
        <v>864</v>
      </c>
      <c r="H20733" t="str">
        <f t="shared" si="971"/>
        <v>Control</v>
      </c>
    </row>
    <row r="20734" spans="1:8" x14ac:dyDescent="0.45">
      <c r="A20734" s="27">
        <v>1518383971</v>
      </c>
      <c r="B20734" s="27">
        <v>0</v>
      </c>
      <c r="C20734" s="27">
        <v>1351</v>
      </c>
      <c r="D20734" s="25" t="s">
        <v>361</v>
      </c>
      <c r="E20734" s="25" t="str">
        <f>IF(H20734="Test",IF(COUNTIFS($H$10:H20734,"Test")&lt;=3000,"Test","Out"),IF(COUNTIFS($H$10:H20734,"Control")&lt;=3000,"Control","Out"))</f>
        <v>Out</v>
      </c>
      <c r="F20734" t="str">
        <f t="shared" si="969"/>
        <v>Beijing_0</v>
      </c>
      <c r="G20734">
        <f t="shared" si="970"/>
        <v>947</v>
      </c>
      <c r="H20734" t="str">
        <f t="shared" si="971"/>
        <v>Test</v>
      </c>
    </row>
    <row r="20735" spans="1:8" x14ac:dyDescent="0.45">
      <c r="A20735" s="27">
        <v>1519454161</v>
      </c>
      <c r="B20735" s="27">
        <v>0</v>
      </c>
      <c r="C20735" s="27">
        <v>651</v>
      </c>
      <c r="D20735" s="25" t="s">
        <v>361</v>
      </c>
      <c r="E20735" s="25" t="str">
        <f>IF(H20735="Test",IF(COUNTIFS($H$10:H20735,"Test")&lt;=3000,"Test","Out"),IF(COUNTIFS($H$10:H20735,"Control")&lt;=3000,"Control","Out"))</f>
        <v>Out</v>
      </c>
      <c r="F20735" t="str">
        <f t="shared" si="969"/>
        <v>Beijing_0</v>
      </c>
      <c r="G20735">
        <f t="shared" si="970"/>
        <v>433</v>
      </c>
      <c r="H20735" t="str">
        <f t="shared" si="971"/>
        <v>Test</v>
      </c>
    </row>
    <row r="20736" spans="1:8" x14ac:dyDescent="0.45">
      <c r="A20736" s="27">
        <v>1514426014</v>
      </c>
      <c r="B20736" s="27">
        <v>1</v>
      </c>
      <c r="C20736" s="27">
        <v>1444</v>
      </c>
      <c r="D20736" s="25" t="s">
        <v>361</v>
      </c>
      <c r="E20736" s="25" t="str">
        <f>IF(H20736="Test",IF(COUNTIFS($H$10:H20736,"Test")&lt;=3000,"Test","Out"),IF(COUNTIFS($H$10:H20736,"Control")&lt;=3000,"Control","Out"))</f>
        <v>Out</v>
      </c>
      <c r="F20736" t="str">
        <f t="shared" si="969"/>
        <v>Beijing_1</v>
      </c>
      <c r="G20736">
        <f t="shared" si="970"/>
        <v>2313</v>
      </c>
      <c r="H20736" t="str">
        <f t="shared" si="971"/>
        <v>Test</v>
      </c>
    </row>
    <row r="20737" spans="1:8" x14ac:dyDescent="0.45">
      <c r="A20737" s="27">
        <v>1514750932</v>
      </c>
      <c r="B20737" s="27">
        <v>0</v>
      </c>
      <c r="C20737" s="27">
        <v>1596</v>
      </c>
      <c r="D20737" s="25" t="s">
        <v>360</v>
      </c>
      <c r="E20737" s="25" t="str">
        <f>IF(H20737="Test",IF(COUNTIFS($H$10:H20737,"Test")&lt;=3000,"Test","Out"),IF(COUNTIFS($H$10:H20737,"Control")&lt;=3000,"Control","Out"))</f>
        <v>Out</v>
      </c>
      <c r="F20737" t="str">
        <f t="shared" si="969"/>
        <v>Shanghai_0</v>
      </c>
      <c r="G20737">
        <f t="shared" si="970"/>
        <v>939</v>
      </c>
      <c r="H20737" t="str">
        <f t="shared" si="971"/>
        <v>Test</v>
      </c>
    </row>
    <row r="20738" spans="1:8" x14ac:dyDescent="0.45">
      <c r="A20738" s="27">
        <v>1515950311</v>
      </c>
      <c r="B20738" s="27">
        <v>0</v>
      </c>
      <c r="C20738" s="27">
        <v>2002</v>
      </c>
      <c r="D20738" s="25" t="s">
        <v>361</v>
      </c>
      <c r="E20738" s="25" t="str">
        <f>IF(H20738="Test",IF(COUNTIFS($H$10:H20738,"Test")&lt;=3000,"Test","Out"),IF(COUNTIFS($H$10:H20738,"Control")&lt;=3000,"Control","Out"))</f>
        <v>Out</v>
      </c>
      <c r="F20738" t="str">
        <f t="shared" si="969"/>
        <v>Beijing_0</v>
      </c>
      <c r="G20738">
        <f t="shared" si="970"/>
        <v>1388</v>
      </c>
      <c r="H20738" t="str">
        <f t="shared" si="971"/>
        <v>Control</v>
      </c>
    </row>
    <row r="20739" spans="1:8" x14ac:dyDescent="0.45">
      <c r="A20739" s="27">
        <v>1519542256</v>
      </c>
      <c r="B20739" s="27">
        <v>1</v>
      </c>
      <c r="C20739" s="27">
        <v>986</v>
      </c>
      <c r="D20739" s="25" t="s">
        <v>360</v>
      </c>
      <c r="E20739" s="25" t="str">
        <f>IF(H20739="Test",IF(COUNTIFS($H$10:H20739,"Test")&lt;=3000,"Test","Out"),IF(COUNTIFS($H$10:H20739,"Control")&lt;=3000,"Control","Out"))</f>
        <v>Out</v>
      </c>
      <c r="F20739" t="str">
        <f t="shared" si="969"/>
        <v>Shanghai_1</v>
      </c>
      <c r="G20739">
        <f t="shared" si="970"/>
        <v>1386</v>
      </c>
      <c r="H20739" t="str">
        <f t="shared" si="971"/>
        <v>Control</v>
      </c>
    </row>
    <row r="20740" spans="1:8" x14ac:dyDescent="0.45">
      <c r="A20740" s="27">
        <v>1518241522</v>
      </c>
      <c r="B20740" s="27">
        <v>0</v>
      </c>
      <c r="C20740" s="27">
        <v>1800</v>
      </c>
      <c r="D20740" s="25" t="s">
        <v>361</v>
      </c>
      <c r="E20740" s="25" t="str">
        <f>IF(H20740="Test",IF(COUNTIFS($H$10:H20740,"Test")&lt;=3000,"Test","Out"),IF(COUNTIFS($H$10:H20740,"Control")&lt;=3000,"Control","Out"))</f>
        <v>Out</v>
      </c>
      <c r="F20740" t="str">
        <f t="shared" si="969"/>
        <v>Beijing_0</v>
      </c>
      <c r="G20740">
        <f t="shared" si="970"/>
        <v>1253</v>
      </c>
      <c r="H20740" t="str">
        <f t="shared" si="971"/>
        <v>Test</v>
      </c>
    </row>
    <row r="20741" spans="1:8" x14ac:dyDescent="0.45">
      <c r="A20741" s="27">
        <v>1518735966</v>
      </c>
      <c r="B20741" s="27">
        <v>1</v>
      </c>
      <c r="C20741" s="27">
        <v>250</v>
      </c>
      <c r="D20741" s="25" t="s">
        <v>360</v>
      </c>
      <c r="E20741" s="25" t="str">
        <f>IF(H20741="Test",IF(COUNTIFS($H$10:H20741,"Test")&lt;=3000,"Test","Out"),IF(COUNTIFS($H$10:H20741,"Control")&lt;=3000,"Control","Out"))</f>
        <v>Out</v>
      </c>
      <c r="F20741" t="str">
        <f t="shared" si="969"/>
        <v>Shanghai_1</v>
      </c>
      <c r="G20741">
        <f t="shared" si="970"/>
        <v>352</v>
      </c>
      <c r="H20741" t="str">
        <f t="shared" si="971"/>
        <v>Control</v>
      </c>
    </row>
    <row r="20742" spans="1:8" x14ac:dyDescent="0.45">
      <c r="A20742" s="27">
        <v>1516184202</v>
      </c>
      <c r="B20742" s="27">
        <v>0</v>
      </c>
      <c r="C20742" s="27">
        <v>3726</v>
      </c>
      <c r="D20742" s="25" t="s">
        <v>361</v>
      </c>
      <c r="E20742" s="25" t="str">
        <f>IF(H20742="Test",IF(COUNTIFS($H$10:H20742,"Test")&lt;=3000,"Test","Out"),IF(COUNTIFS($H$10:H20742,"Control")&lt;=3000,"Control","Out"))</f>
        <v>Out</v>
      </c>
      <c r="F20742" t="str">
        <f t="shared" si="969"/>
        <v>Beijing_0</v>
      </c>
      <c r="G20742">
        <f t="shared" si="970"/>
        <v>2140</v>
      </c>
      <c r="H20742" t="str">
        <f t="shared" si="971"/>
        <v>Control</v>
      </c>
    </row>
    <row r="20743" spans="1:8" x14ac:dyDescent="0.45">
      <c r="A20743" s="27">
        <v>1516663214</v>
      </c>
      <c r="B20743" s="27">
        <v>1</v>
      </c>
      <c r="C20743" s="27">
        <v>1277</v>
      </c>
      <c r="D20743" s="25" t="s">
        <v>361</v>
      </c>
      <c r="E20743" s="25" t="str">
        <f>IF(H20743="Test",IF(COUNTIFS($H$10:H20743,"Test")&lt;=3000,"Test","Out"),IF(COUNTIFS($H$10:H20743,"Control")&lt;=3000,"Control","Out"))</f>
        <v>Out</v>
      </c>
      <c r="F20743" t="str">
        <f t="shared" si="969"/>
        <v>Beijing_1</v>
      </c>
      <c r="G20743">
        <f t="shared" si="970"/>
        <v>2057</v>
      </c>
      <c r="H20743" t="str">
        <f t="shared" si="971"/>
        <v>Test</v>
      </c>
    </row>
    <row r="20744" spans="1:8" x14ac:dyDescent="0.45">
      <c r="A20744" s="27">
        <v>1518240307</v>
      </c>
      <c r="B20744" s="27">
        <v>1</v>
      </c>
      <c r="C20744" s="27">
        <v>188</v>
      </c>
      <c r="D20744" s="25" t="s">
        <v>361</v>
      </c>
      <c r="E20744" s="25" t="str">
        <f>IF(H20744="Test",IF(COUNTIFS($H$10:H20744,"Test")&lt;=3000,"Test","Out"),IF(COUNTIFS($H$10:H20744,"Control")&lt;=3000,"Control","Out"))</f>
        <v>Out</v>
      </c>
      <c r="F20744" t="str">
        <f t="shared" si="969"/>
        <v>Beijing_1</v>
      </c>
      <c r="G20744">
        <f t="shared" si="970"/>
        <v>292</v>
      </c>
      <c r="H20744" t="str">
        <f t="shared" si="971"/>
        <v>Control</v>
      </c>
    </row>
    <row r="20745" spans="1:8" x14ac:dyDescent="0.45">
      <c r="A20745" s="27">
        <v>1514806727</v>
      </c>
      <c r="B20745" s="27">
        <v>1</v>
      </c>
      <c r="C20745" s="27">
        <v>1887</v>
      </c>
      <c r="D20745" s="25" t="s">
        <v>359</v>
      </c>
      <c r="E20745" s="25" t="str">
        <f>IF(H20745="Test",IF(COUNTIFS($H$10:H20745,"Test")&lt;=3000,"Test","Out"),IF(COUNTIFS($H$10:H20745,"Control")&lt;=3000,"Control","Out"))</f>
        <v>Out</v>
      </c>
      <c r="F20745" t="str">
        <f t="shared" si="969"/>
        <v>Shenzhen_1</v>
      </c>
      <c r="G20745">
        <f t="shared" si="970"/>
        <v>1763</v>
      </c>
      <c r="H20745" t="str">
        <f t="shared" si="971"/>
        <v>Test</v>
      </c>
    </row>
    <row r="20746" spans="1:8" x14ac:dyDescent="0.45">
      <c r="A20746" s="27">
        <v>1511825781</v>
      </c>
      <c r="B20746" s="27">
        <v>0</v>
      </c>
      <c r="C20746" s="27">
        <v>3810</v>
      </c>
      <c r="D20746" s="25" t="s">
        <v>359</v>
      </c>
      <c r="E20746" s="25" t="str">
        <f>IF(H20746="Test",IF(COUNTIFS($H$10:H20746,"Test")&lt;=3000,"Test","Out"),IF(COUNTIFS($H$10:H20746,"Control")&lt;=3000,"Control","Out"))</f>
        <v>Out</v>
      </c>
      <c r="F20746" t="str">
        <f t="shared" si="969"/>
        <v>Shenzhen_0</v>
      </c>
      <c r="G20746">
        <f t="shared" si="970"/>
        <v>1158</v>
      </c>
      <c r="H20746" t="str">
        <f t="shared" si="971"/>
        <v>Control</v>
      </c>
    </row>
    <row r="20747" spans="1:8" x14ac:dyDescent="0.45">
      <c r="A20747" s="27">
        <v>1519943247</v>
      </c>
      <c r="B20747" s="27">
        <v>1</v>
      </c>
      <c r="C20747" s="27">
        <v>2016</v>
      </c>
      <c r="D20747" s="25" t="s">
        <v>361</v>
      </c>
      <c r="E20747" s="25" t="str">
        <f>IF(H20747="Test",IF(COUNTIFS($H$10:H20747,"Test")&lt;=3000,"Test","Out"),IF(COUNTIFS($H$10:H20747,"Control")&lt;=3000,"Control","Out"))</f>
        <v>Out</v>
      </c>
      <c r="F20747" t="str">
        <f t="shared" ref="F20747:F20810" si="972">D20747&amp;"_"&amp;B20747</f>
        <v>Beijing_1</v>
      </c>
      <c r="G20747">
        <f t="shared" ref="G20747:G20810" si="973">COUNTIFS($F$10:$F$21653,F20747,$C$10:$C$21653,"&lt;"&amp;C20747)+1</f>
        <v>3144</v>
      </c>
      <c r="H20747" t="str">
        <f t="shared" ref="H20747:H20810" si="974">IF(MOD(G20747, 2) = 1, "Test", "Control")</f>
        <v>Control</v>
      </c>
    </row>
    <row r="20748" spans="1:8" x14ac:dyDescent="0.45">
      <c r="A20748" s="27">
        <v>1516462735</v>
      </c>
      <c r="B20748" s="27">
        <v>1</v>
      </c>
      <c r="C20748" s="27">
        <v>1007</v>
      </c>
      <c r="D20748" s="25" t="s">
        <v>362</v>
      </c>
      <c r="E20748" s="25" t="str">
        <f>IF(H20748="Test",IF(COUNTIFS($H$10:H20748,"Test")&lt;=3000,"Test","Out"),IF(COUNTIFS($H$10:H20748,"Control")&lt;=3000,"Control","Out"))</f>
        <v>Out</v>
      </c>
      <c r="F20748" t="str">
        <f t="shared" si="972"/>
        <v>Guangzhou_1</v>
      </c>
      <c r="G20748">
        <f t="shared" si="973"/>
        <v>680</v>
      </c>
      <c r="H20748" t="str">
        <f t="shared" si="974"/>
        <v>Control</v>
      </c>
    </row>
    <row r="20749" spans="1:8" x14ac:dyDescent="0.45">
      <c r="A20749" s="27">
        <v>1514368383</v>
      </c>
      <c r="B20749" s="27">
        <v>1</v>
      </c>
      <c r="C20749" s="27">
        <v>3693</v>
      </c>
      <c r="D20749" s="25" t="s">
        <v>359</v>
      </c>
      <c r="E20749" s="25" t="str">
        <f>IF(H20749="Test",IF(COUNTIFS($H$10:H20749,"Test")&lt;=3000,"Test","Out"),IF(COUNTIFS($H$10:H20749,"Control")&lt;=3000,"Control","Out"))</f>
        <v>Out</v>
      </c>
      <c r="F20749" t="str">
        <f t="shared" si="972"/>
        <v>Shenzhen_1</v>
      </c>
      <c r="G20749">
        <f t="shared" si="973"/>
        <v>2790</v>
      </c>
      <c r="H20749" t="str">
        <f t="shared" si="974"/>
        <v>Control</v>
      </c>
    </row>
    <row r="20750" spans="1:8" x14ac:dyDescent="0.45">
      <c r="A20750" s="27">
        <v>1518520728</v>
      </c>
      <c r="B20750" s="27">
        <v>1</v>
      </c>
      <c r="C20750" s="27">
        <v>1508</v>
      </c>
      <c r="D20750" s="25" t="s">
        <v>362</v>
      </c>
      <c r="E20750" s="25" t="str">
        <f>IF(H20750="Test",IF(COUNTIFS($H$10:H20750,"Test")&lt;=3000,"Test","Out"),IF(COUNTIFS($H$10:H20750,"Control")&lt;=3000,"Control","Out"))</f>
        <v>Out</v>
      </c>
      <c r="F20750" t="str">
        <f t="shared" si="972"/>
        <v>Guangzhou_1</v>
      </c>
      <c r="G20750">
        <f t="shared" si="973"/>
        <v>1035</v>
      </c>
      <c r="H20750" t="str">
        <f t="shared" si="974"/>
        <v>Test</v>
      </c>
    </row>
    <row r="20751" spans="1:8" x14ac:dyDescent="0.45">
      <c r="A20751" s="27">
        <v>1519475287</v>
      </c>
      <c r="B20751" s="27">
        <v>1</v>
      </c>
      <c r="C20751" s="27">
        <v>1671</v>
      </c>
      <c r="D20751" s="25" t="s">
        <v>361</v>
      </c>
      <c r="E20751" s="25" t="str">
        <f>IF(H20751="Test",IF(COUNTIFS($H$10:H20751,"Test")&lt;=3000,"Test","Out"),IF(COUNTIFS($H$10:H20751,"Control")&lt;=3000,"Control","Out"))</f>
        <v>Out</v>
      </c>
      <c r="F20751" t="str">
        <f t="shared" si="972"/>
        <v>Beijing_1</v>
      </c>
      <c r="G20751">
        <f t="shared" si="973"/>
        <v>2669</v>
      </c>
      <c r="H20751" t="str">
        <f t="shared" si="974"/>
        <v>Test</v>
      </c>
    </row>
    <row r="20752" spans="1:8" x14ac:dyDescent="0.45">
      <c r="A20752" s="27">
        <v>1518827773</v>
      </c>
      <c r="B20752" s="27">
        <v>1</v>
      </c>
      <c r="C20752" s="27">
        <v>379</v>
      </c>
      <c r="D20752" s="25" t="s">
        <v>360</v>
      </c>
      <c r="E20752" s="25" t="str">
        <f>IF(H20752="Test",IF(COUNTIFS($H$10:H20752,"Test")&lt;=3000,"Test","Out"),IF(COUNTIFS($H$10:H20752,"Control")&lt;=3000,"Control","Out"))</f>
        <v>Out</v>
      </c>
      <c r="F20752" t="str">
        <f t="shared" si="972"/>
        <v>Shanghai_1</v>
      </c>
      <c r="G20752">
        <f t="shared" si="973"/>
        <v>530</v>
      </c>
      <c r="H20752" t="str">
        <f t="shared" si="974"/>
        <v>Control</v>
      </c>
    </row>
    <row r="20753" spans="1:8" x14ac:dyDescent="0.45">
      <c r="A20753" s="27">
        <v>1515264875</v>
      </c>
      <c r="B20753" s="27">
        <v>1</v>
      </c>
      <c r="C20753" s="27">
        <v>1351</v>
      </c>
      <c r="D20753" s="25" t="s">
        <v>359</v>
      </c>
      <c r="E20753" s="25" t="str">
        <f>IF(H20753="Test",IF(COUNTIFS($H$10:H20753,"Test")&lt;=3000,"Test","Out"),IF(COUNTIFS($H$10:H20753,"Control")&lt;=3000,"Control","Out"))</f>
        <v>Out</v>
      </c>
      <c r="F20753" t="str">
        <f t="shared" si="972"/>
        <v>Shenzhen_1</v>
      </c>
      <c r="G20753">
        <f t="shared" si="973"/>
        <v>1289</v>
      </c>
      <c r="H20753" t="str">
        <f t="shared" si="974"/>
        <v>Test</v>
      </c>
    </row>
    <row r="20754" spans="1:8" x14ac:dyDescent="0.45">
      <c r="A20754" s="27">
        <v>1516010977</v>
      </c>
      <c r="B20754" s="27">
        <v>1</v>
      </c>
      <c r="C20754" s="27">
        <v>907</v>
      </c>
      <c r="D20754" s="25" t="s">
        <v>360</v>
      </c>
      <c r="E20754" s="25" t="str">
        <f>IF(H20754="Test",IF(COUNTIFS($H$10:H20754,"Test")&lt;=3000,"Test","Out"),IF(COUNTIFS($H$10:H20754,"Control")&lt;=3000,"Control","Out"))</f>
        <v>Out</v>
      </c>
      <c r="F20754" t="str">
        <f t="shared" si="972"/>
        <v>Shanghai_1</v>
      </c>
      <c r="G20754">
        <f t="shared" si="973"/>
        <v>1267</v>
      </c>
      <c r="H20754" t="str">
        <f t="shared" si="974"/>
        <v>Test</v>
      </c>
    </row>
    <row r="20755" spans="1:8" x14ac:dyDescent="0.45">
      <c r="A20755" s="27">
        <v>1519679178</v>
      </c>
      <c r="B20755" s="27">
        <v>1</v>
      </c>
      <c r="C20755" s="27">
        <v>681</v>
      </c>
      <c r="D20755" s="25" t="s">
        <v>360</v>
      </c>
      <c r="E20755" s="25" t="str">
        <f>IF(H20755="Test",IF(COUNTIFS($H$10:H20755,"Test")&lt;=3000,"Test","Out"),IF(COUNTIFS($H$10:H20755,"Control")&lt;=3000,"Control","Out"))</f>
        <v>Out</v>
      </c>
      <c r="F20755" t="str">
        <f t="shared" si="972"/>
        <v>Shanghai_1</v>
      </c>
      <c r="G20755">
        <f t="shared" si="973"/>
        <v>941</v>
      </c>
      <c r="H20755" t="str">
        <f t="shared" si="974"/>
        <v>Test</v>
      </c>
    </row>
    <row r="20756" spans="1:8" x14ac:dyDescent="0.45">
      <c r="A20756" s="27">
        <v>1513679015</v>
      </c>
      <c r="B20756" s="27">
        <v>1</v>
      </c>
      <c r="C20756" s="27">
        <v>1967</v>
      </c>
      <c r="D20756" s="25" t="s">
        <v>359</v>
      </c>
      <c r="E20756" s="25" t="str">
        <f>IF(H20756="Test",IF(COUNTIFS($H$10:H20756,"Test")&lt;=3000,"Test","Out"),IF(COUNTIFS($H$10:H20756,"Control")&lt;=3000,"Control","Out"))</f>
        <v>Out</v>
      </c>
      <c r="F20756" t="str">
        <f t="shared" si="972"/>
        <v>Shenzhen_1</v>
      </c>
      <c r="G20756">
        <f t="shared" si="973"/>
        <v>1827</v>
      </c>
      <c r="H20756" t="str">
        <f t="shared" si="974"/>
        <v>Test</v>
      </c>
    </row>
    <row r="20757" spans="1:8" x14ac:dyDescent="0.45">
      <c r="A20757" s="27">
        <v>1513049917</v>
      </c>
      <c r="B20757" s="27">
        <v>1</v>
      </c>
      <c r="C20757" s="27">
        <v>1260</v>
      </c>
      <c r="D20757" s="25" t="s">
        <v>361</v>
      </c>
      <c r="E20757" s="25" t="str">
        <f>IF(H20757="Test",IF(COUNTIFS($H$10:H20757,"Test")&lt;=3000,"Test","Out"),IF(COUNTIFS($H$10:H20757,"Control")&lt;=3000,"Control","Out"))</f>
        <v>Out</v>
      </c>
      <c r="F20757" t="str">
        <f t="shared" si="972"/>
        <v>Beijing_1</v>
      </c>
      <c r="G20757">
        <f t="shared" si="973"/>
        <v>2026</v>
      </c>
      <c r="H20757" t="str">
        <f t="shared" si="974"/>
        <v>Control</v>
      </c>
    </row>
    <row r="20758" spans="1:8" x14ac:dyDescent="0.45">
      <c r="A20758" s="27">
        <v>1518369948</v>
      </c>
      <c r="B20758" s="27">
        <v>1</v>
      </c>
      <c r="C20758" s="27">
        <v>3670</v>
      </c>
      <c r="D20758" s="25" t="s">
        <v>361</v>
      </c>
      <c r="E20758" s="25" t="str">
        <f>IF(H20758="Test",IF(COUNTIFS($H$10:H20758,"Test")&lt;=3000,"Test","Out"),IF(COUNTIFS($H$10:H20758,"Control")&lt;=3000,"Control","Out"))</f>
        <v>Out</v>
      </c>
      <c r="F20758" t="str">
        <f t="shared" si="972"/>
        <v>Beijing_1</v>
      </c>
      <c r="G20758">
        <f t="shared" si="973"/>
        <v>4878</v>
      </c>
      <c r="H20758" t="str">
        <f t="shared" si="974"/>
        <v>Control</v>
      </c>
    </row>
    <row r="20759" spans="1:8" x14ac:dyDescent="0.45">
      <c r="A20759" s="27">
        <v>1514832726</v>
      </c>
      <c r="B20759" s="27">
        <v>1</v>
      </c>
      <c r="C20759" s="27">
        <v>2525</v>
      </c>
      <c r="D20759" s="25" t="s">
        <v>361</v>
      </c>
      <c r="E20759" s="25" t="str">
        <f>IF(H20759="Test",IF(COUNTIFS($H$10:H20759,"Test")&lt;=3000,"Test","Out"),IF(COUNTIFS($H$10:H20759,"Control")&lt;=3000,"Control","Out"))</f>
        <v>Out</v>
      </c>
      <c r="F20759" t="str">
        <f t="shared" si="972"/>
        <v>Beijing_1</v>
      </c>
      <c r="G20759">
        <f t="shared" si="973"/>
        <v>3842</v>
      </c>
      <c r="H20759" t="str">
        <f t="shared" si="974"/>
        <v>Control</v>
      </c>
    </row>
    <row r="20760" spans="1:8" x14ac:dyDescent="0.45">
      <c r="A20760" s="27">
        <v>1513026509</v>
      </c>
      <c r="B20760" s="27">
        <v>1</v>
      </c>
      <c r="C20760" s="27">
        <v>2205</v>
      </c>
      <c r="D20760" s="25" t="s">
        <v>360</v>
      </c>
      <c r="E20760" s="25" t="str">
        <f>IF(H20760="Test",IF(COUNTIFS($H$10:H20760,"Test")&lt;=3000,"Test","Out"),IF(COUNTIFS($H$10:H20760,"Control")&lt;=3000,"Control","Out"))</f>
        <v>Out</v>
      </c>
      <c r="F20760" t="str">
        <f t="shared" si="972"/>
        <v>Shanghai_1</v>
      </c>
      <c r="G20760">
        <f t="shared" si="973"/>
        <v>2981</v>
      </c>
      <c r="H20760" t="str">
        <f t="shared" si="974"/>
        <v>Test</v>
      </c>
    </row>
    <row r="20761" spans="1:8" x14ac:dyDescent="0.45">
      <c r="A20761" s="27">
        <v>1514793729</v>
      </c>
      <c r="B20761" s="27">
        <v>1</v>
      </c>
      <c r="C20761" s="27">
        <v>2141</v>
      </c>
      <c r="D20761" s="25" t="s">
        <v>361</v>
      </c>
      <c r="E20761" s="25" t="str">
        <f>IF(H20761="Test",IF(COUNTIFS($H$10:H20761,"Test")&lt;=3000,"Test","Out"),IF(COUNTIFS($H$10:H20761,"Control")&lt;=3000,"Control","Out"))</f>
        <v>Out</v>
      </c>
      <c r="F20761" t="str">
        <f t="shared" si="972"/>
        <v>Beijing_1</v>
      </c>
      <c r="G20761">
        <f t="shared" si="973"/>
        <v>3350</v>
      </c>
      <c r="H20761" t="str">
        <f t="shared" si="974"/>
        <v>Control</v>
      </c>
    </row>
    <row r="20762" spans="1:8" x14ac:dyDescent="0.45">
      <c r="A20762" s="27">
        <v>1515658942</v>
      </c>
      <c r="B20762" s="27">
        <v>0</v>
      </c>
      <c r="C20762" s="27">
        <v>934</v>
      </c>
      <c r="D20762" s="25" t="s">
        <v>360</v>
      </c>
      <c r="E20762" s="25" t="str">
        <f>IF(H20762="Test",IF(COUNTIFS($H$10:H20762,"Test")&lt;=3000,"Test","Out"),IF(COUNTIFS($H$10:H20762,"Control")&lt;=3000,"Control","Out"))</f>
        <v>Out</v>
      </c>
      <c r="F20762" t="str">
        <f t="shared" si="972"/>
        <v>Shanghai_0</v>
      </c>
      <c r="G20762">
        <f t="shared" si="973"/>
        <v>551</v>
      </c>
      <c r="H20762" t="str">
        <f t="shared" si="974"/>
        <v>Test</v>
      </c>
    </row>
    <row r="20763" spans="1:8" x14ac:dyDescent="0.45">
      <c r="A20763" s="27">
        <v>1513404039</v>
      </c>
      <c r="B20763" s="27">
        <v>1</v>
      </c>
      <c r="C20763" s="27">
        <v>1063</v>
      </c>
      <c r="D20763" s="25" t="s">
        <v>360</v>
      </c>
      <c r="E20763" s="25" t="str">
        <f>IF(H20763="Test",IF(COUNTIFS($H$10:H20763,"Test")&lt;=3000,"Test","Out"),IF(COUNTIFS($H$10:H20763,"Control")&lt;=3000,"Control","Out"))</f>
        <v>Out</v>
      </c>
      <c r="F20763" t="str">
        <f t="shared" si="972"/>
        <v>Shanghai_1</v>
      </c>
      <c r="G20763">
        <f t="shared" si="973"/>
        <v>1494</v>
      </c>
      <c r="H20763" t="str">
        <f t="shared" si="974"/>
        <v>Control</v>
      </c>
    </row>
    <row r="20764" spans="1:8" x14ac:dyDescent="0.45">
      <c r="A20764" s="27">
        <v>1519041187</v>
      </c>
      <c r="B20764" s="27">
        <v>1</v>
      </c>
      <c r="C20764" s="27">
        <v>3223</v>
      </c>
      <c r="D20764" s="25" t="s">
        <v>361</v>
      </c>
      <c r="E20764" s="25" t="str">
        <f>IF(H20764="Test",IF(COUNTIFS($H$10:H20764,"Test")&lt;=3000,"Test","Out"),IF(COUNTIFS($H$10:H20764,"Control")&lt;=3000,"Control","Out"))</f>
        <v>Out</v>
      </c>
      <c r="F20764" t="str">
        <f t="shared" si="972"/>
        <v>Beijing_1</v>
      </c>
      <c r="G20764">
        <f t="shared" si="973"/>
        <v>4567</v>
      </c>
      <c r="H20764" t="str">
        <f t="shared" si="974"/>
        <v>Test</v>
      </c>
    </row>
    <row r="20765" spans="1:8" x14ac:dyDescent="0.45">
      <c r="A20765" s="27">
        <v>1517181076</v>
      </c>
      <c r="B20765" s="27">
        <v>1</v>
      </c>
      <c r="C20765" s="27">
        <v>1018</v>
      </c>
      <c r="D20765" s="25" t="s">
        <v>360</v>
      </c>
      <c r="E20765" s="25" t="str">
        <f>IF(H20765="Test",IF(COUNTIFS($H$10:H20765,"Test")&lt;=3000,"Test","Out"),IF(COUNTIFS($H$10:H20765,"Control")&lt;=3000,"Control","Out"))</f>
        <v>Out</v>
      </c>
      <c r="F20765" t="str">
        <f t="shared" si="972"/>
        <v>Shanghai_1</v>
      </c>
      <c r="G20765">
        <f t="shared" si="973"/>
        <v>1434</v>
      </c>
      <c r="H20765" t="str">
        <f t="shared" si="974"/>
        <v>Control</v>
      </c>
    </row>
    <row r="20766" spans="1:8" x14ac:dyDescent="0.45">
      <c r="A20766" s="27">
        <v>1511584222</v>
      </c>
      <c r="B20766" s="27">
        <v>0</v>
      </c>
      <c r="C20766" s="27">
        <v>1965</v>
      </c>
      <c r="D20766" s="25" t="s">
        <v>361</v>
      </c>
      <c r="E20766" s="25" t="str">
        <f>IF(H20766="Test",IF(COUNTIFS($H$10:H20766,"Test")&lt;=3000,"Test","Out"),IF(COUNTIFS($H$10:H20766,"Control")&lt;=3000,"Control","Out"))</f>
        <v>Out</v>
      </c>
      <c r="F20766" t="str">
        <f t="shared" si="972"/>
        <v>Beijing_0</v>
      </c>
      <c r="G20766">
        <f t="shared" si="973"/>
        <v>1358</v>
      </c>
      <c r="H20766" t="str">
        <f t="shared" si="974"/>
        <v>Control</v>
      </c>
    </row>
    <row r="20767" spans="1:8" x14ac:dyDescent="0.45">
      <c r="A20767" s="27">
        <v>1518678705</v>
      </c>
      <c r="B20767" s="27">
        <v>1</v>
      </c>
      <c r="C20767" s="27">
        <v>267</v>
      </c>
      <c r="D20767" s="25" t="s">
        <v>360</v>
      </c>
      <c r="E20767" s="25" t="str">
        <f>IF(H20767="Test",IF(COUNTIFS($H$10:H20767,"Test")&lt;=3000,"Test","Out"),IF(COUNTIFS($H$10:H20767,"Control")&lt;=3000,"Control","Out"))</f>
        <v>Out</v>
      </c>
      <c r="F20767" t="str">
        <f t="shared" si="972"/>
        <v>Shanghai_1</v>
      </c>
      <c r="G20767">
        <f t="shared" si="973"/>
        <v>377</v>
      </c>
      <c r="H20767" t="str">
        <f t="shared" si="974"/>
        <v>Test</v>
      </c>
    </row>
    <row r="20768" spans="1:8" x14ac:dyDescent="0.45">
      <c r="A20768" s="27">
        <v>1519365767</v>
      </c>
      <c r="B20768" s="27">
        <v>1</v>
      </c>
      <c r="C20768" s="27">
        <v>948</v>
      </c>
      <c r="D20768" s="25" t="s">
        <v>361</v>
      </c>
      <c r="E20768" s="25" t="str">
        <f>IF(H20768="Test",IF(COUNTIFS($H$10:H20768,"Test")&lt;=3000,"Test","Out"),IF(COUNTIFS($H$10:H20768,"Control")&lt;=3000,"Control","Out"))</f>
        <v>Out</v>
      </c>
      <c r="F20768" t="str">
        <f t="shared" si="972"/>
        <v>Beijing_1</v>
      </c>
      <c r="G20768">
        <f t="shared" si="973"/>
        <v>1529</v>
      </c>
      <c r="H20768" t="str">
        <f t="shared" si="974"/>
        <v>Test</v>
      </c>
    </row>
    <row r="20769" spans="1:8" x14ac:dyDescent="0.45">
      <c r="A20769" s="27">
        <v>1511304264</v>
      </c>
      <c r="B20769" s="27">
        <v>1</v>
      </c>
      <c r="C20769" s="27">
        <v>1556</v>
      </c>
      <c r="D20769" s="25" t="s">
        <v>361</v>
      </c>
      <c r="E20769" s="25" t="str">
        <f>IF(H20769="Test",IF(COUNTIFS($H$10:H20769,"Test")&lt;=3000,"Test","Out"),IF(COUNTIFS($H$10:H20769,"Control")&lt;=3000,"Control","Out"))</f>
        <v>Out</v>
      </c>
      <c r="F20769" t="str">
        <f t="shared" si="972"/>
        <v>Beijing_1</v>
      </c>
      <c r="G20769">
        <f t="shared" si="973"/>
        <v>2502</v>
      </c>
      <c r="H20769" t="str">
        <f t="shared" si="974"/>
        <v>Control</v>
      </c>
    </row>
    <row r="20770" spans="1:8" x14ac:dyDescent="0.45">
      <c r="A20770" s="27">
        <v>1512823047</v>
      </c>
      <c r="B20770" s="27">
        <v>1</v>
      </c>
      <c r="C20770" s="27">
        <v>606</v>
      </c>
      <c r="D20770" s="25" t="s">
        <v>359</v>
      </c>
      <c r="E20770" s="25" t="str">
        <f>IF(H20770="Test",IF(COUNTIFS($H$10:H20770,"Test")&lt;=3000,"Test","Out"),IF(COUNTIFS($H$10:H20770,"Control")&lt;=3000,"Control","Out"))</f>
        <v>Out</v>
      </c>
      <c r="F20770" t="str">
        <f t="shared" si="972"/>
        <v>Shenzhen_1</v>
      </c>
      <c r="G20770">
        <f t="shared" si="973"/>
        <v>569</v>
      </c>
      <c r="H20770" t="str">
        <f t="shared" si="974"/>
        <v>Test</v>
      </c>
    </row>
    <row r="20771" spans="1:8" x14ac:dyDescent="0.45">
      <c r="A20771" s="27">
        <v>1513976981</v>
      </c>
      <c r="B20771" s="27">
        <v>0</v>
      </c>
      <c r="C20771" s="27">
        <v>238</v>
      </c>
      <c r="D20771" s="25" t="s">
        <v>362</v>
      </c>
      <c r="E20771" s="25" t="str">
        <f>IF(H20771="Test",IF(COUNTIFS($H$10:H20771,"Test")&lt;=3000,"Test","Out"),IF(COUNTIFS($H$10:H20771,"Control")&lt;=3000,"Control","Out"))</f>
        <v>Out</v>
      </c>
      <c r="F20771" t="str">
        <f t="shared" si="972"/>
        <v>Guangzhou_0</v>
      </c>
      <c r="G20771">
        <f t="shared" si="973"/>
        <v>72</v>
      </c>
      <c r="H20771" t="str">
        <f t="shared" si="974"/>
        <v>Control</v>
      </c>
    </row>
    <row r="20772" spans="1:8" x14ac:dyDescent="0.45">
      <c r="A20772" s="27">
        <v>1518060354</v>
      </c>
      <c r="B20772" s="27">
        <v>1</v>
      </c>
      <c r="C20772" s="27">
        <v>664</v>
      </c>
      <c r="D20772" s="25" t="s">
        <v>360</v>
      </c>
      <c r="E20772" s="25" t="str">
        <f>IF(H20772="Test",IF(COUNTIFS($H$10:H20772,"Test")&lt;=3000,"Test","Out"),IF(COUNTIFS($H$10:H20772,"Control")&lt;=3000,"Control","Out"))</f>
        <v>Out</v>
      </c>
      <c r="F20772" t="str">
        <f t="shared" si="972"/>
        <v>Shanghai_1</v>
      </c>
      <c r="G20772">
        <f t="shared" si="973"/>
        <v>912</v>
      </c>
      <c r="H20772" t="str">
        <f t="shared" si="974"/>
        <v>Control</v>
      </c>
    </row>
    <row r="20773" spans="1:8" x14ac:dyDescent="0.45">
      <c r="A20773" s="27">
        <v>1514126169</v>
      </c>
      <c r="B20773" s="27">
        <v>1</v>
      </c>
      <c r="C20773" s="27">
        <v>1154</v>
      </c>
      <c r="D20773" s="25" t="s">
        <v>362</v>
      </c>
      <c r="E20773" s="25" t="str">
        <f>IF(H20773="Test",IF(COUNTIFS($H$10:H20773,"Test")&lt;=3000,"Test","Out"),IF(COUNTIFS($H$10:H20773,"Control")&lt;=3000,"Control","Out"))</f>
        <v>Out</v>
      </c>
      <c r="F20773" t="str">
        <f t="shared" si="972"/>
        <v>Guangzhou_1</v>
      </c>
      <c r="G20773">
        <f t="shared" si="973"/>
        <v>801</v>
      </c>
      <c r="H20773" t="str">
        <f t="shared" si="974"/>
        <v>Test</v>
      </c>
    </row>
    <row r="20774" spans="1:8" x14ac:dyDescent="0.45">
      <c r="A20774" s="27">
        <v>1517540231</v>
      </c>
      <c r="B20774" s="27">
        <v>0</v>
      </c>
      <c r="C20774" s="27">
        <v>283</v>
      </c>
      <c r="D20774" s="25" t="s">
        <v>361</v>
      </c>
      <c r="E20774" s="25" t="str">
        <f>IF(H20774="Test",IF(COUNTIFS($H$10:H20774,"Test")&lt;=3000,"Test","Out"),IF(COUNTIFS($H$10:H20774,"Control")&lt;=3000,"Control","Out"))</f>
        <v>Out</v>
      </c>
      <c r="F20774" t="str">
        <f t="shared" si="972"/>
        <v>Beijing_0</v>
      </c>
      <c r="G20774">
        <f t="shared" si="973"/>
        <v>200</v>
      </c>
      <c r="H20774" t="str">
        <f t="shared" si="974"/>
        <v>Control</v>
      </c>
    </row>
    <row r="20775" spans="1:8" x14ac:dyDescent="0.45">
      <c r="A20775" s="27">
        <v>1516140926</v>
      </c>
      <c r="B20775" s="27">
        <v>1</v>
      </c>
      <c r="C20775" s="27">
        <v>2712</v>
      </c>
      <c r="D20775" s="25" t="s">
        <v>361</v>
      </c>
      <c r="E20775" s="25" t="str">
        <f>IF(H20775="Test",IF(COUNTIFS($H$10:H20775,"Test")&lt;=3000,"Test","Out"),IF(COUNTIFS($H$10:H20775,"Control")&lt;=3000,"Control","Out"))</f>
        <v>Out</v>
      </c>
      <c r="F20775" t="str">
        <f t="shared" si="972"/>
        <v>Beijing_1</v>
      </c>
      <c r="G20775">
        <f t="shared" si="973"/>
        <v>4057</v>
      </c>
      <c r="H20775" t="str">
        <f t="shared" si="974"/>
        <v>Test</v>
      </c>
    </row>
    <row r="20776" spans="1:8" x14ac:dyDescent="0.45">
      <c r="A20776" s="27">
        <v>1511993242</v>
      </c>
      <c r="B20776" s="27">
        <v>0</v>
      </c>
      <c r="C20776" s="27">
        <v>1369</v>
      </c>
      <c r="D20776" s="25" t="s">
        <v>360</v>
      </c>
      <c r="E20776" s="25" t="str">
        <f>IF(H20776="Test",IF(COUNTIFS($H$10:H20776,"Test")&lt;=3000,"Test","Out"),IF(COUNTIFS($H$10:H20776,"Control")&lt;=3000,"Control","Out"))</f>
        <v>Out</v>
      </c>
      <c r="F20776" t="str">
        <f t="shared" si="972"/>
        <v>Shanghai_0</v>
      </c>
      <c r="G20776">
        <f t="shared" si="973"/>
        <v>819</v>
      </c>
      <c r="H20776" t="str">
        <f t="shared" si="974"/>
        <v>Test</v>
      </c>
    </row>
    <row r="20777" spans="1:8" x14ac:dyDescent="0.45">
      <c r="A20777" s="27">
        <v>1519114224</v>
      </c>
      <c r="B20777" s="27">
        <v>1</v>
      </c>
      <c r="C20777" s="27">
        <v>3157</v>
      </c>
      <c r="D20777" s="25" t="s">
        <v>361</v>
      </c>
      <c r="E20777" s="25" t="str">
        <f>IF(H20777="Test",IF(COUNTIFS($H$10:H20777,"Test")&lt;=3000,"Test","Out"),IF(COUNTIFS($H$10:H20777,"Control")&lt;=3000,"Control","Out"))</f>
        <v>Out</v>
      </c>
      <c r="F20777" t="str">
        <f t="shared" si="972"/>
        <v>Beijing_1</v>
      </c>
      <c r="G20777">
        <f t="shared" si="973"/>
        <v>4509</v>
      </c>
      <c r="H20777" t="str">
        <f t="shared" si="974"/>
        <v>Test</v>
      </c>
    </row>
    <row r="20778" spans="1:8" x14ac:dyDescent="0.45">
      <c r="A20778" s="27">
        <v>1514965527</v>
      </c>
      <c r="B20778" s="27">
        <v>1</v>
      </c>
      <c r="C20778" s="27">
        <v>993</v>
      </c>
      <c r="D20778" s="25" t="s">
        <v>361</v>
      </c>
      <c r="E20778" s="25" t="str">
        <f>IF(H20778="Test",IF(COUNTIFS($H$10:H20778,"Test")&lt;=3000,"Test","Out"),IF(COUNTIFS($H$10:H20778,"Control")&lt;=3000,"Control","Out"))</f>
        <v>Out</v>
      </c>
      <c r="F20778" t="str">
        <f t="shared" si="972"/>
        <v>Beijing_1</v>
      </c>
      <c r="G20778">
        <f t="shared" si="973"/>
        <v>1622</v>
      </c>
      <c r="H20778" t="str">
        <f t="shared" si="974"/>
        <v>Control</v>
      </c>
    </row>
    <row r="20779" spans="1:8" x14ac:dyDescent="0.45">
      <c r="A20779" s="27">
        <v>1515181211</v>
      </c>
      <c r="B20779" s="27">
        <v>0</v>
      </c>
      <c r="C20779" s="27">
        <v>738</v>
      </c>
      <c r="D20779" s="25" t="s">
        <v>360</v>
      </c>
      <c r="E20779" s="25" t="str">
        <f>IF(H20779="Test",IF(COUNTIFS($H$10:H20779,"Test")&lt;=3000,"Test","Out"),IF(COUNTIFS($H$10:H20779,"Control")&lt;=3000,"Control","Out"))</f>
        <v>Out</v>
      </c>
      <c r="F20779" t="str">
        <f t="shared" si="972"/>
        <v>Shanghai_0</v>
      </c>
      <c r="G20779">
        <f t="shared" si="973"/>
        <v>440</v>
      </c>
      <c r="H20779" t="str">
        <f t="shared" si="974"/>
        <v>Control</v>
      </c>
    </row>
    <row r="20780" spans="1:8" x14ac:dyDescent="0.45">
      <c r="A20780" s="27">
        <v>1519554345</v>
      </c>
      <c r="B20780" s="27">
        <v>1</v>
      </c>
      <c r="C20780" s="27">
        <v>3353</v>
      </c>
      <c r="D20780" s="25" t="s">
        <v>360</v>
      </c>
      <c r="E20780" s="25" t="str">
        <f>IF(H20780="Test",IF(COUNTIFS($H$10:H20780,"Test")&lt;=3000,"Test","Out"),IF(COUNTIFS($H$10:H20780,"Control")&lt;=3000,"Control","Out"))</f>
        <v>Out</v>
      </c>
      <c r="F20780" t="str">
        <f t="shared" si="972"/>
        <v>Shanghai_1</v>
      </c>
      <c r="G20780">
        <f t="shared" si="973"/>
        <v>3946</v>
      </c>
      <c r="H20780" t="str">
        <f t="shared" si="974"/>
        <v>Control</v>
      </c>
    </row>
    <row r="20781" spans="1:8" x14ac:dyDescent="0.45">
      <c r="A20781" s="27">
        <v>1512557211</v>
      </c>
      <c r="B20781" s="27">
        <v>0</v>
      </c>
      <c r="C20781" s="27">
        <v>1565</v>
      </c>
      <c r="D20781" s="25" t="s">
        <v>362</v>
      </c>
      <c r="E20781" s="25" t="str">
        <f>IF(H20781="Test",IF(COUNTIFS($H$10:H20781,"Test")&lt;=3000,"Test","Out"),IF(COUNTIFS($H$10:H20781,"Control")&lt;=3000,"Control","Out"))</f>
        <v>Out</v>
      </c>
      <c r="F20781" t="str">
        <f t="shared" si="972"/>
        <v>Guangzhou_0</v>
      </c>
      <c r="G20781">
        <f t="shared" si="973"/>
        <v>456</v>
      </c>
      <c r="H20781" t="str">
        <f t="shared" si="974"/>
        <v>Control</v>
      </c>
    </row>
    <row r="20782" spans="1:8" x14ac:dyDescent="0.45">
      <c r="A20782" s="27">
        <v>1517301778</v>
      </c>
      <c r="B20782" s="27">
        <v>1</v>
      </c>
      <c r="C20782" s="27">
        <v>683</v>
      </c>
      <c r="D20782" s="25" t="s">
        <v>361</v>
      </c>
      <c r="E20782" s="25" t="str">
        <f>IF(H20782="Test",IF(COUNTIFS($H$10:H20782,"Test")&lt;=3000,"Test","Out"),IF(COUNTIFS($H$10:H20782,"Control")&lt;=3000,"Control","Out"))</f>
        <v>Out</v>
      </c>
      <c r="F20782" t="str">
        <f t="shared" si="972"/>
        <v>Beijing_1</v>
      </c>
      <c r="G20782">
        <f t="shared" si="973"/>
        <v>1098</v>
      </c>
      <c r="H20782" t="str">
        <f t="shared" si="974"/>
        <v>Control</v>
      </c>
    </row>
    <row r="20783" spans="1:8" x14ac:dyDescent="0.45">
      <c r="A20783" s="27">
        <v>1518825219</v>
      </c>
      <c r="B20783" s="27">
        <v>1</v>
      </c>
      <c r="C20783" s="27">
        <v>967</v>
      </c>
      <c r="D20783" s="25" t="s">
        <v>362</v>
      </c>
      <c r="E20783" s="25" t="str">
        <f>IF(H20783="Test",IF(COUNTIFS($H$10:H20783,"Test")&lt;=3000,"Test","Out"),IF(COUNTIFS($H$10:H20783,"Control")&lt;=3000,"Control","Out"))</f>
        <v>Out</v>
      </c>
      <c r="F20783" t="str">
        <f t="shared" si="972"/>
        <v>Guangzhou_1</v>
      </c>
      <c r="G20783">
        <f t="shared" si="973"/>
        <v>654</v>
      </c>
      <c r="H20783" t="str">
        <f t="shared" si="974"/>
        <v>Control</v>
      </c>
    </row>
    <row r="20784" spans="1:8" x14ac:dyDescent="0.45">
      <c r="A20784" s="27">
        <v>1514790740</v>
      </c>
      <c r="B20784" s="27">
        <v>0</v>
      </c>
      <c r="C20784" s="27">
        <v>3442</v>
      </c>
      <c r="D20784" s="25" t="s">
        <v>361</v>
      </c>
      <c r="E20784" s="25" t="str">
        <f>IF(H20784="Test",IF(COUNTIFS($H$10:H20784,"Test")&lt;=3000,"Test","Out"),IF(COUNTIFS($H$10:H20784,"Control")&lt;=3000,"Control","Out"))</f>
        <v>Out</v>
      </c>
      <c r="F20784" t="str">
        <f t="shared" si="972"/>
        <v>Beijing_0</v>
      </c>
      <c r="G20784">
        <f t="shared" si="973"/>
        <v>2067</v>
      </c>
      <c r="H20784" t="str">
        <f t="shared" si="974"/>
        <v>Test</v>
      </c>
    </row>
    <row r="20785" spans="1:8" x14ac:dyDescent="0.45">
      <c r="A20785" s="27">
        <v>1513042383</v>
      </c>
      <c r="B20785" s="27">
        <v>1</v>
      </c>
      <c r="C20785" s="27">
        <v>1554</v>
      </c>
      <c r="D20785" s="25" t="s">
        <v>362</v>
      </c>
      <c r="E20785" s="25" t="str">
        <f>IF(H20785="Test",IF(COUNTIFS($H$10:H20785,"Test")&lt;=3000,"Test","Out"),IF(COUNTIFS($H$10:H20785,"Control")&lt;=3000,"Control","Out"))</f>
        <v>Out</v>
      </c>
      <c r="F20785" t="str">
        <f t="shared" si="972"/>
        <v>Guangzhou_1</v>
      </c>
      <c r="G20785">
        <f t="shared" si="973"/>
        <v>1072</v>
      </c>
      <c r="H20785" t="str">
        <f t="shared" si="974"/>
        <v>Control</v>
      </c>
    </row>
    <row r="20786" spans="1:8" x14ac:dyDescent="0.45">
      <c r="A20786" s="27">
        <v>1513039564</v>
      </c>
      <c r="B20786" s="27">
        <v>1</v>
      </c>
      <c r="C20786" s="27">
        <v>2369</v>
      </c>
      <c r="D20786" s="25" t="s">
        <v>361</v>
      </c>
      <c r="E20786" s="25" t="str">
        <f>IF(H20786="Test",IF(COUNTIFS($H$10:H20786,"Test")&lt;=3000,"Test","Out"),IF(COUNTIFS($H$10:H20786,"Control")&lt;=3000,"Control","Out"))</f>
        <v>Out</v>
      </c>
      <c r="F20786" t="str">
        <f t="shared" si="972"/>
        <v>Beijing_1</v>
      </c>
      <c r="G20786">
        <f t="shared" si="973"/>
        <v>3643</v>
      </c>
      <c r="H20786" t="str">
        <f t="shared" si="974"/>
        <v>Test</v>
      </c>
    </row>
    <row r="20787" spans="1:8" x14ac:dyDescent="0.45">
      <c r="A20787" s="27">
        <v>1518076244</v>
      </c>
      <c r="B20787" s="27">
        <v>1</v>
      </c>
      <c r="C20787" s="27">
        <v>1633</v>
      </c>
      <c r="D20787" s="25" t="s">
        <v>360</v>
      </c>
      <c r="E20787" s="25" t="str">
        <f>IF(H20787="Test",IF(COUNTIFS($H$10:H20787,"Test")&lt;=3000,"Test","Out"),IF(COUNTIFS($H$10:H20787,"Control")&lt;=3000,"Control","Out"))</f>
        <v>Out</v>
      </c>
      <c r="F20787" t="str">
        <f t="shared" si="972"/>
        <v>Shanghai_1</v>
      </c>
      <c r="G20787">
        <f t="shared" si="973"/>
        <v>2267</v>
      </c>
      <c r="H20787" t="str">
        <f t="shared" si="974"/>
        <v>Test</v>
      </c>
    </row>
    <row r="20788" spans="1:8" x14ac:dyDescent="0.45">
      <c r="A20788" s="27">
        <v>1514502388</v>
      </c>
      <c r="B20788" s="27">
        <v>1</v>
      </c>
      <c r="C20788" s="27">
        <v>626</v>
      </c>
      <c r="D20788" s="25" t="s">
        <v>359</v>
      </c>
      <c r="E20788" s="25" t="str">
        <f>IF(H20788="Test",IF(COUNTIFS($H$10:H20788,"Test")&lt;=3000,"Test","Out"),IF(COUNTIFS($H$10:H20788,"Control")&lt;=3000,"Control","Out"))</f>
        <v>Out</v>
      </c>
      <c r="F20788" t="str">
        <f t="shared" si="972"/>
        <v>Shenzhen_1</v>
      </c>
      <c r="G20788">
        <f t="shared" si="973"/>
        <v>589</v>
      </c>
      <c r="H20788" t="str">
        <f t="shared" si="974"/>
        <v>Test</v>
      </c>
    </row>
    <row r="20789" spans="1:8" x14ac:dyDescent="0.45">
      <c r="A20789" s="27">
        <v>1514317021</v>
      </c>
      <c r="B20789" s="27">
        <v>0</v>
      </c>
      <c r="C20789" s="27">
        <v>2591</v>
      </c>
      <c r="D20789" s="25" t="s">
        <v>362</v>
      </c>
      <c r="E20789" s="25" t="str">
        <f>IF(H20789="Test",IF(COUNTIFS($H$10:H20789,"Test")&lt;=3000,"Test","Out"),IF(COUNTIFS($H$10:H20789,"Control")&lt;=3000,"Control","Out"))</f>
        <v>Out</v>
      </c>
      <c r="F20789" t="str">
        <f t="shared" si="972"/>
        <v>Guangzhou_0</v>
      </c>
      <c r="G20789">
        <f t="shared" si="973"/>
        <v>696</v>
      </c>
      <c r="H20789" t="str">
        <f t="shared" si="974"/>
        <v>Control</v>
      </c>
    </row>
    <row r="20790" spans="1:8" x14ac:dyDescent="0.45">
      <c r="A20790" s="27">
        <v>1511444898</v>
      </c>
      <c r="B20790" s="27">
        <v>1</v>
      </c>
      <c r="C20790" s="27">
        <v>1829</v>
      </c>
      <c r="D20790" s="25" t="s">
        <v>361</v>
      </c>
      <c r="E20790" s="25" t="str">
        <f>IF(H20790="Test",IF(COUNTIFS($H$10:H20790,"Test")&lt;=3000,"Test","Out"),IF(COUNTIFS($H$10:H20790,"Control")&lt;=3000,"Control","Out"))</f>
        <v>Out</v>
      </c>
      <c r="F20790" t="str">
        <f t="shared" si="972"/>
        <v>Beijing_1</v>
      </c>
      <c r="G20790">
        <f t="shared" si="973"/>
        <v>2891</v>
      </c>
      <c r="H20790" t="str">
        <f t="shared" si="974"/>
        <v>Test</v>
      </c>
    </row>
    <row r="20791" spans="1:8" x14ac:dyDescent="0.45">
      <c r="A20791" s="27">
        <v>1518540774</v>
      </c>
      <c r="B20791" s="27">
        <v>1</v>
      </c>
      <c r="C20791" s="27">
        <v>962</v>
      </c>
      <c r="D20791" s="25" t="s">
        <v>360</v>
      </c>
      <c r="E20791" s="25" t="str">
        <f>IF(H20791="Test",IF(COUNTIFS($H$10:H20791,"Test")&lt;=3000,"Test","Out"),IF(COUNTIFS($H$10:H20791,"Control")&lt;=3000,"Control","Out"))</f>
        <v>Out</v>
      </c>
      <c r="F20791" t="str">
        <f t="shared" si="972"/>
        <v>Shanghai_1</v>
      </c>
      <c r="G20791">
        <f t="shared" si="973"/>
        <v>1345</v>
      </c>
      <c r="H20791" t="str">
        <f t="shared" si="974"/>
        <v>Test</v>
      </c>
    </row>
    <row r="20792" spans="1:8" x14ac:dyDescent="0.45">
      <c r="A20792" s="27">
        <v>1512407035</v>
      </c>
      <c r="B20792" s="27">
        <v>1</v>
      </c>
      <c r="C20792" s="27">
        <v>2139</v>
      </c>
      <c r="D20792" s="25" t="s">
        <v>360</v>
      </c>
      <c r="E20792" s="25" t="str">
        <f>IF(H20792="Test",IF(COUNTIFS($H$10:H20792,"Test")&lt;=3000,"Test","Out"),IF(COUNTIFS($H$10:H20792,"Control")&lt;=3000,"Control","Out"))</f>
        <v>Out</v>
      </c>
      <c r="F20792" t="str">
        <f t="shared" si="972"/>
        <v>Shanghai_1</v>
      </c>
      <c r="G20792">
        <f t="shared" si="973"/>
        <v>2912</v>
      </c>
      <c r="H20792" t="str">
        <f t="shared" si="974"/>
        <v>Control</v>
      </c>
    </row>
    <row r="20793" spans="1:8" x14ac:dyDescent="0.45">
      <c r="A20793" s="27">
        <v>1514491452</v>
      </c>
      <c r="B20793" s="27">
        <v>0</v>
      </c>
      <c r="C20793" s="27">
        <v>964</v>
      </c>
      <c r="D20793" s="25" t="s">
        <v>359</v>
      </c>
      <c r="E20793" s="25" t="str">
        <f>IF(H20793="Test",IF(COUNTIFS($H$10:H20793,"Test")&lt;=3000,"Test","Out"),IF(COUNTIFS($H$10:H20793,"Control")&lt;=3000,"Control","Out"))</f>
        <v>Out</v>
      </c>
      <c r="F20793" t="str">
        <f t="shared" si="972"/>
        <v>Shenzhen_0</v>
      </c>
      <c r="G20793">
        <f t="shared" si="973"/>
        <v>390</v>
      </c>
      <c r="H20793" t="str">
        <f t="shared" si="974"/>
        <v>Control</v>
      </c>
    </row>
    <row r="20794" spans="1:8" x14ac:dyDescent="0.45">
      <c r="A20794" s="27">
        <v>1519032318</v>
      </c>
      <c r="B20794" s="27">
        <v>1</v>
      </c>
      <c r="C20794" s="27">
        <v>2492</v>
      </c>
      <c r="D20794" s="25" t="s">
        <v>362</v>
      </c>
      <c r="E20794" s="25" t="str">
        <f>IF(H20794="Test",IF(COUNTIFS($H$10:H20794,"Test")&lt;=3000,"Test","Out"),IF(COUNTIFS($H$10:H20794,"Control")&lt;=3000,"Control","Out"))</f>
        <v>Out</v>
      </c>
      <c r="F20794" t="str">
        <f t="shared" si="972"/>
        <v>Guangzhou_1</v>
      </c>
      <c r="G20794">
        <f t="shared" si="973"/>
        <v>1616</v>
      </c>
      <c r="H20794" t="str">
        <f t="shared" si="974"/>
        <v>Control</v>
      </c>
    </row>
    <row r="20795" spans="1:8" x14ac:dyDescent="0.45">
      <c r="A20795" s="27">
        <v>1518507006</v>
      </c>
      <c r="B20795" s="27">
        <v>1</v>
      </c>
      <c r="C20795" s="27">
        <v>1538</v>
      </c>
      <c r="D20795" s="25" t="s">
        <v>362</v>
      </c>
      <c r="E20795" s="25" t="str">
        <f>IF(H20795="Test",IF(COUNTIFS($H$10:H20795,"Test")&lt;=3000,"Test","Out"),IF(COUNTIFS($H$10:H20795,"Control")&lt;=3000,"Control","Out"))</f>
        <v>Out</v>
      </c>
      <c r="F20795" t="str">
        <f t="shared" si="972"/>
        <v>Guangzhou_1</v>
      </c>
      <c r="G20795">
        <f t="shared" si="973"/>
        <v>1055</v>
      </c>
      <c r="H20795" t="str">
        <f t="shared" si="974"/>
        <v>Test</v>
      </c>
    </row>
    <row r="20796" spans="1:8" x14ac:dyDescent="0.45">
      <c r="A20796" s="27">
        <v>1511957637</v>
      </c>
      <c r="B20796" s="27">
        <v>1</v>
      </c>
      <c r="C20796" s="27">
        <v>1200</v>
      </c>
      <c r="D20796" s="25" t="s">
        <v>362</v>
      </c>
      <c r="E20796" s="25" t="str">
        <f>IF(H20796="Test",IF(COUNTIFS($H$10:H20796,"Test")&lt;=3000,"Test","Out"),IF(COUNTIFS($H$10:H20796,"Control")&lt;=3000,"Control","Out"))</f>
        <v>Out</v>
      </c>
      <c r="F20796" t="str">
        <f t="shared" si="972"/>
        <v>Guangzhou_1</v>
      </c>
      <c r="G20796">
        <f t="shared" si="973"/>
        <v>835</v>
      </c>
      <c r="H20796" t="str">
        <f t="shared" si="974"/>
        <v>Test</v>
      </c>
    </row>
    <row r="20797" spans="1:8" x14ac:dyDescent="0.45">
      <c r="A20797" s="27">
        <v>1516854622</v>
      </c>
      <c r="B20797" s="27">
        <v>0</v>
      </c>
      <c r="C20797" s="27">
        <v>11</v>
      </c>
      <c r="D20797" s="25" t="s">
        <v>362</v>
      </c>
      <c r="E20797" s="25" t="str">
        <f>IF(H20797="Test",IF(COUNTIFS($H$10:H20797,"Test")&lt;=3000,"Test","Out"),IF(COUNTIFS($H$10:H20797,"Control")&lt;=3000,"Control","Out"))</f>
        <v>Out</v>
      </c>
      <c r="F20797" t="str">
        <f t="shared" si="972"/>
        <v>Guangzhou_0</v>
      </c>
      <c r="G20797">
        <f t="shared" si="973"/>
        <v>5</v>
      </c>
      <c r="H20797" t="str">
        <f t="shared" si="974"/>
        <v>Test</v>
      </c>
    </row>
    <row r="20798" spans="1:8" x14ac:dyDescent="0.45">
      <c r="A20798" s="27">
        <v>1515497818</v>
      </c>
      <c r="B20798" s="27">
        <v>1</v>
      </c>
      <c r="C20798" s="27">
        <v>1771</v>
      </c>
      <c r="D20798" s="25" t="s">
        <v>360</v>
      </c>
      <c r="E20798" s="25" t="str">
        <f>IF(H20798="Test",IF(COUNTIFS($H$10:H20798,"Test")&lt;=3000,"Test","Out"),IF(COUNTIFS($H$10:H20798,"Control")&lt;=3000,"Control","Out"))</f>
        <v>Out</v>
      </c>
      <c r="F20798" t="str">
        <f t="shared" si="972"/>
        <v>Shanghai_1</v>
      </c>
      <c r="G20798">
        <f t="shared" si="973"/>
        <v>2459</v>
      </c>
      <c r="H20798" t="str">
        <f t="shared" si="974"/>
        <v>Test</v>
      </c>
    </row>
    <row r="20799" spans="1:8" x14ac:dyDescent="0.45">
      <c r="A20799" s="27">
        <v>1514081559</v>
      </c>
      <c r="B20799" s="27">
        <v>1</v>
      </c>
      <c r="C20799" s="27">
        <v>640</v>
      </c>
      <c r="D20799" s="25" t="s">
        <v>359</v>
      </c>
      <c r="E20799" s="25" t="str">
        <f>IF(H20799="Test",IF(COUNTIFS($H$10:H20799,"Test")&lt;=3000,"Test","Out"),IF(COUNTIFS($H$10:H20799,"Control")&lt;=3000,"Control","Out"))</f>
        <v>Out</v>
      </c>
      <c r="F20799" t="str">
        <f t="shared" si="972"/>
        <v>Shenzhen_1</v>
      </c>
      <c r="G20799">
        <f t="shared" si="973"/>
        <v>601</v>
      </c>
      <c r="H20799" t="str">
        <f t="shared" si="974"/>
        <v>Test</v>
      </c>
    </row>
    <row r="20800" spans="1:8" x14ac:dyDescent="0.45">
      <c r="A20800" s="27">
        <v>1517244086</v>
      </c>
      <c r="B20800" s="27">
        <v>1</v>
      </c>
      <c r="C20800" s="27">
        <v>1136</v>
      </c>
      <c r="D20800" s="25" t="s">
        <v>360</v>
      </c>
      <c r="E20800" s="25" t="str">
        <f>IF(H20800="Test",IF(COUNTIFS($H$10:H20800,"Test")&lt;=3000,"Test","Out"),IF(COUNTIFS($H$10:H20800,"Control")&lt;=3000,"Control","Out"))</f>
        <v>Out</v>
      </c>
      <c r="F20800" t="str">
        <f t="shared" si="972"/>
        <v>Shanghai_1</v>
      </c>
      <c r="G20800">
        <f t="shared" si="973"/>
        <v>1596</v>
      </c>
      <c r="H20800" t="str">
        <f t="shared" si="974"/>
        <v>Control</v>
      </c>
    </row>
    <row r="20801" spans="1:8" x14ac:dyDescent="0.45">
      <c r="A20801" s="27">
        <v>1517055351</v>
      </c>
      <c r="B20801" s="27">
        <v>0</v>
      </c>
      <c r="C20801" s="27">
        <v>346</v>
      </c>
      <c r="D20801" s="25" t="s">
        <v>360</v>
      </c>
      <c r="E20801" s="25" t="str">
        <f>IF(H20801="Test",IF(COUNTIFS($H$10:H20801,"Test")&lt;=3000,"Test","Out"),IF(COUNTIFS($H$10:H20801,"Control")&lt;=3000,"Control","Out"))</f>
        <v>Out</v>
      </c>
      <c r="F20801" t="str">
        <f t="shared" si="972"/>
        <v>Shanghai_0</v>
      </c>
      <c r="G20801">
        <f t="shared" si="973"/>
        <v>202</v>
      </c>
      <c r="H20801" t="str">
        <f t="shared" si="974"/>
        <v>Control</v>
      </c>
    </row>
    <row r="20802" spans="1:8" x14ac:dyDescent="0.45">
      <c r="A20802" s="27">
        <v>1514154433</v>
      </c>
      <c r="B20802" s="27">
        <v>1</v>
      </c>
      <c r="C20802" s="27">
        <v>1245</v>
      </c>
      <c r="D20802" s="25" t="s">
        <v>360</v>
      </c>
      <c r="E20802" s="25" t="str">
        <f>IF(H20802="Test",IF(COUNTIFS($H$10:H20802,"Test")&lt;=3000,"Test","Out"),IF(COUNTIFS($H$10:H20802,"Control")&lt;=3000,"Control","Out"))</f>
        <v>Out</v>
      </c>
      <c r="F20802" t="str">
        <f t="shared" si="972"/>
        <v>Shanghai_1</v>
      </c>
      <c r="G20802">
        <f t="shared" si="973"/>
        <v>1703</v>
      </c>
      <c r="H20802" t="str">
        <f t="shared" si="974"/>
        <v>Test</v>
      </c>
    </row>
    <row r="20803" spans="1:8" x14ac:dyDescent="0.45">
      <c r="A20803" s="27">
        <v>1517112451</v>
      </c>
      <c r="B20803" s="27">
        <v>0</v>
      </c>
      <c r="C20803" s="27">
        <v>3356</v>
      </c>
      <c r="D20803" s="25" t="s">
        <v>361</v>
      </c>
      <c r="E20803" s="25" t="str">
        <f>IF(H20803="Test",IF(COUNTIFS($H$10:H20803,"Test")&lt;=3000,"Test","Out"),IF(COUNTIFS($H$10:H20803,"Control")&lt;=3000,"Control","Out"))</f>
        <v>Out</v>
      </c>
      <c r="F20803" t="str">
        <f t="shared" si="972"/>
        <v>Beijing_0</v>
      </c>
      <c r="G20803">
        <f t="shared" si="973"/>
        <v>2039</v>
      </c>
      <c r="H20803" t="str">
        <f t="shared" si="974"/>
        <v>Test</v>
      </c>
    </row>
    <row r="20804" spans="1:8" x14ac:dyDescent="0.45">
      <c r="A20804" s="27">
        <v>1513170892</v>
      </c>
      <c r="B20804" s="27">
        <v>0</v>
      </c>
      <c r="C20804" s="27">
        <v>492</v>
      </c>
      <c r="D20804" s="25" t="s">
        <v>359</v>
      </c>
      <c r="E20804" s="25" t="str">
        <f>IF(H20804="Test",IF(COUNTIFS($H$10:H20804,"Test")&lt;=3000,"Test","Out"),IF(COUNTIFS($H$10:H20804,"Control")&lt;=3000,"Control","Out"))</f>
        <v>Out</v>
      </c>
      <c r="F20804" t="str">
        <f t="shared" si="972"/>
        <v>Shenzhen_0</v>
      </c>
      <c r="G20804">
        <f t="shared" si="973"/>
        <v>195</v>
      </c>
      <c r="H20804" t="str">
        <f t="shared" si="974"/>
        <v>Test</v>
      </c>
    </row>
    <row r="20805" spans="1:8" x14ac:dyDescent="0.45">
      <c r="A20805" s="27">
        <v>1518863262</v>
      </c>
      <c r="B20805" s="27">
        <v>0</v>
      </c>
      <c r="C20805" s="27">
        <v>434</v>
      </c>
      <c r="D20805" s="25" t="s">
        <v>362</v>
      </c>
      <c r="E20805" s="25" t="str">
        <f>IF(H20805="Test",IF(COUNTIFS($H$10:H20805,"Test")&lt;=3000,"Test","Out"),IF(COUNTIFS($H$10:H20805,"Control")&lt;=3000,"Control","Out"))</f>
        <v>Out</v>
      </c>
      <c r="F20805" t="str">
        <f t="shared" si="972"/>
        <v>Guangzhou_0</v>
      </c>
      <c r="G20805">
        <f t="shared" si="973"/>
        <v>133</v>
      </c>
      <c r="H20805" t="str">
        <f t="shared" si="974"/>
        <v>Test</v>
      </c>
    </row>
    <row r="20806" spans="1:8" x14ac:dyDescent="0.45">
      <c r="A20806" s="27">
        <v>1513463471</v>
      </c>
      <c r="B20806" s="27">
        <v>0</v>
      </c>
      <c r="C20806" s="27">
        <v>1186</v>
      </c>
      <c r="D20806" s="25" t="s">
        <v>361</v>
      </c>
      <c r="E20806" s="25" t="str">
        <f>IF(H20806="Test",IF(COUNTIFS($H$10:H20806,"Test")&lt;=3000,"Test","Out"),IF(COUNTIFS($H$10:H20806,"Control")&lt;=3000,"Control","Out"))</f>
        <v>Out</v>
      </c>
      <c r="F20806" t="str">
        <f t="shared" si="972"/>
        <v>Beijing_0</v>
      </c>
      <c r="G20806">
        <f t="shared" si="973"/>
        <v>832</v>
      </c>
      <c r="H20806" t="str">
        <f t="shared" si="974"/>
        <v>Control</v>
      </c>
    </row>
    <row r="20807" spans="1:8" x14ac:dyDescent="0.45">
      <c r="A20807" s="27">
        <v>1512009254</v>
      </c>
      <c r="B20807" s="27">
        <v>1</v>
      </c>
      <c r="C20807" s="27">
        <v>1450</v>
      </c>
      <c r="D20807" s="25" t="s">
        <v>362</v>
      </c>
      <c r="E20807" s="25" t="str">
        <f>IF(H20807="Test",IF(COUNTIFS($H$10:H20807,"Test")&lt;=3000,"Test","Out"),IF(COUNTIFS($H$10:H20807,"Control")&lt;=3000,"Control","Out"))</f>
        <v>Out</v>
      </c>
      <c r="F20807" t="str">
        <f t="shared" si="972"/>
        <v>Guangzhou_1</v>
      </c>
      <c r="G20807">
        <f t="shared" si="973"/>
        <v>989</v>
      </c>
      <c r="H20807" t="str">
        <f t="shared" si="974"/>
        <v>Test</v>
      </c>
    </row>
    <row r="20808" spans="1:8" x14ac:dyDescent="0.45">
      <c r="A20808" s="27">
        <v>1517277061</v>
      </c>
      <c r="B20808" s="27">
        <v>0</v>
      </c>
      <c r="C20808" s="27">
        <v>2624</v>
      </c>
      <c r="D20808" s="25" t="s">
        <v>361</v>
      </c>
      <c r="E20808" s="25" t="str">
        <f>IF(H20808="Test",IF(COUNTIFS($H$10:H20808,"Test")&lt;=3000,"Test","Out"),IF(COUNTIFS($H$10:H20808,"Control")&lt;=3000,"Control","Out"))</f>
        <v>Out</v>
      </c>
      <c r="F20808" t="str">
        <f t="shared" si="972"/>
        <v>Beijing_0</v>
      </c>
      <c r="G20808">
        <f t="shared" si="973"/>
        <v>1742</v>
      </c>
      <c r="H20808" t="str">
        <f t="shared" si="974"/>
        <v>Control</v>
      </c>
    </row>
    <row r="20809" spans="1:8" x14ac:dyDescent="0.45">
      <c r="A20809" s="27">
        <v>1511662155</v>
      </c>
      <c r="B20809" s="27">
        <v>1</v>
      </c>
      <c r="C20809" s="27">
        <v>2393</v>
      </c>
      <c r="D20809" s="25" t="s">
        <v>362</v>
      </c>
      <c r="E20809" s="25" t="str">
        <f>IF(H20809="Test",IF(COUNTIFS($H$10:H20809,"Test")&lt;=3000,"Test","Out"),IF(COUNTIFS($H$10:H20809,"Control")&lt;=3000,"Control","Out"))</f>
        <v>Out</v>
      </c>
      <c r="F20809" t="str">
        <f t="shared" si="972"/>
        <v>Guangzhou_1</v>
      </c>
      <c r="G20809">
        <f t="shared" si="973"/>
        <v>1566</v>
      </c>
      <c r="H20809" t="str">
        <f t="shared" si="974"/>
        <v>Control</v>
      </c>
    </row>
    <row r="20810" spans="1:8" x14ac:dyDescent="0.45">
      <c r="A20810" s="27">
        <v>1513592092</v>
      </c>
      <c r="B20810" s="27">
        <v>0</v>
      </c>
      <c r="C20810" s="27">
        <v>2809</v>
      </c>
      <c r="D20810" s="25" t="s">
        <v>361</v>
      </c>
      <c r="E20810" s="25" t="str">
        <f>IF(H20810="Test",IF(COUNTIFS($H$10:H20810,"Test")&lt;=3000,"Test","Out"),IF(COUNTIFS($H$10:H20810,"Control")&lt;=3000,"Control","Out"))</f>
        <v>Out</v>
      </c>
      <c r="F20810" t="str">
        <f t="shared" si="972"/>
        <v>Beijing_0</v>
      </c>
      <c r="G20810">
        <f t="shared" si="973"/>
        <v>1823</v>
      </c>
      <c r="H20810" t="str">
        <f t="shared" si="974"/>
        <v>Test</v>
      </c>
    </row>
    <row r="20811" spans="1:8" x14ac:dyDescent="0.45">
      <c r="A20811" s="27">
        <v>1518316213</v>
      </c>
      <c r="B20811" s="27">
        <v>1</v>
      </c>
      <c r="C20811" s="27">
        <v>144</v>
      </c>
      <c r="D20811" s="25" t="s">
        <v>362</v>
      </c>
      <c r="E20811" s="25" t="str">
        <f>IF(H20811="Test",IF(COUNTIFS($H$10:H20811,"Test")&lt;=3000,"Test","Out"),IF(COUNTIFS($H$10:H20811,"Control")&lt;=3000,"Control","Out"))</f>
        <v>Out</v>
      </c>
      <c r="F20811" t="str">
        <f t="shared" ref="F20811:F20874" si="975">D20811&amp;"_"&amp;B20811</f>
        <v>Guangzhou_1</v>
      </c>
      <c r="G20811">
        <f t="shared" ref="G20811:G20874" si="976">COUNTIFS($F$10:$F$21653,F20811,$C$10:$C$21653,"&lt;"&amp;C20811)+1</f>
        <v>94</v>
      </c>
      <c r="H20811" t="str">
        <f t="shared" ref="H20811:H20874" si="977">IF(MOD(G20811, 2) = 1, "Test", "Control")</f>
        <v>Control</v>
      </c>
    </row>
    <row r="20812" spans="1:8" x14ac:dyDescent="0.45">
      <c r="A20812" s="27">
        <v>1516643778</v>
      </c>
      <c r="B20812" s="27">
        <v>1</v>
      </c>
      <c r="C20812" s="27">
        <v>3224</v>
      </c>
      <c r="D20812" s="25" t="s">
        <v>361</v>
      </c>
      <c r="E20812" s="25" t="str">
        <f>IF(H20812="Test",IF(COUNTIFS($H$10:H20812,"Test")&lt;=3000,"Test","Out"),IF(COUNTIFS($H$10:H20812,"Control")&lt;=3000,"Control","Out"))</f>
        <v>Out</v>
      </c>
      <c r="F20812" t="str">
        <f t="shared" si="975"/>
        <v>Beijing_1</v>
      </c>
      <c r="G20812">
        <f t="shared" si="976"/>
        <v>4568</v>
      </c>
      <c r="H20812" t="str">
        <f t="shared" si="977"/>
        <v>Control</v>
      </c>
    </row>
    <row r="20813" spans="1:8" x14ac:dyDescent="0.45">
      <c r="A20813" s="27">
        <v>1518931888</v>
      </c>
      <c r="B20813" s="27">
        <v>1</v>
      </c>
      <c r="C20813" s="27">
        <v>830</v>
      </c>
      <c r="D20813" s="25" t="s">
        <v>361</v>
      </c>
      <c r="E20813" s="25" t="str">
        <f>IF(H20813="Test",IF(COUNTIFS($H$10:H20813,"Test")&lt;=3000,"Test","Out"),IF(COUNTIFS($H$10:H20813,"Control")&lt;=3000,"Control","Out"))</f>
        <v>Out</v>
      </c>
      <c r="F20813" t="str">
        <f t="shared" si="975"/>
        <v>Beijing_1</v>
      </c>
      <c r="G20813">
        <f t="shared" si="976"/>
        <v>1333</v>
      </c>
      <c r="H20813" t="str">
        <f t="shared" si="977"/>
        <v>Test</v>
      </c>
    </row>
    <row r="20814" spans="1:8" x14ac:dyDescent="0.45">
      <c r="A20814" s="27">
        <v>1519794317</v>
      </c>
      <c r="B20814" s="27">
        <v>1</v>
      </c>
      <c r="C20814" s="27">
        <v>2115</v>
      </c>
      <c r="D20814" s="25" t="s">
        <v>359</v>
      </c>
      <c r="E20814" s="25" t="str">
        <f>IF(H20814="Test",IF(COUNTIFS($H$10:H20814,"Test")&lt;=3000,"Test","Out"),IF(COUNTIFS($H$10:H20814,"Control")&lt;=3000,"Control","Out"))</f>
        <v>Out</v>
      </c>
      <c r="F20814" t="str">
        <f t="shared" si="975"/>
        <v>Shenzhen_1</v>
      </c>
      <c r="G20814">
        <f t="shared" si="976"/>
        <v>1949</v>
      </c>
      <c r="H20814" t="str">
        <f t="shared" si="977"/>
        <v>Test</v>
      </c>
    </row>
    <row r="20815" spans="1:8" x14ac:dyDescent="0.45">
      <c r="A20815" s="27">
        <v>1512332594</v>
      </c>
      <c r="B20815" s="27">
        <v>1</v>
      </c>
      <c r="C20815" s="27">
        <v>162</v>
      </c>
      <c r="D20815" s="25" t="s">
        <v>361</v>
      </c>
      <c r="E20815" s="25" t="str">
        <f>IF(H20815="Test",IF(COUNTIFS($H$10:H20815,"Test")&lt;=3000,"Test","Out"),IF(COUNTIFS($H$10:H20815,"Control")&lt;=3000,"Control","Out"))</f>
        <v>Out</v>
      </c>
      <c r="F20815" t="str">
        <f t="shared" si="975"/>
        <v>Beijing_1</v>
      </c>
      <c r="G20815">
        <f t="shared" si="976"/>
        <v>254</v>
      </c>
      <c r="H20815" t="str">
        <f t="shared" si="977"/>
        <v>Control</v>
      </c>
    </row>
    <row r="20816" spans="1:8" x14ac:dyDescent="0.45">
      <c r="A20816" s="27">
        <v>1517470487</v>
      </c>
      <c r="B20816" s="27">
        <v>1</v>
      </c>
      <c r="C20816" s="27">
        <v>1375</v>
      </c>
      <c r="D20816" s="25" t="s">
        <v>362</v>
      </c>
      <c r="E20816" s="25" t="str">
        <f>IF(H20816="Test",IF(COUNTIFS($H$10:H20816,"Test")&lt;=3000,"Test","Out"),IF(COUNTIFS($H$10:H20816,"Control")&lt;=3000,"Control","Out"))</f>
        <v>Out</v>
      </c>
      <c r="F20816" t="str">
        <f t="shared" si="975"/>
        <v>Guangzhou_1</v>
      </c>
      <c r="G20816">
        <f t="shared" si="976"/>
        <v>939</v>
      </c>
      <c r="H20816" t="str">
        <f t="shared" si="977"/>
        <v>Test</v>
      </c>
    </row>
    <row r="20817" spans="1:8" x14ac:dyDescent="0.45">
      <c r="A20817" s="27">
        <v>1516345802</v>
      </c>
      <c r="B20817" s="27">
        <v>0</v>
      </c>
      <c r="C20817" s="27">
        <v>725</v>
      </c>
      <c r="D20817" s="25" t="s">
        <v>361</v>
      </c>
      <c r="E20817" s="25" t="str">
        <f>IF(H20817="Test",IF(COUNTIFS($H$10:H20817,"Test")&lt;=3000,"Test","Out"),IF(COUNTIFS($H$10:H20817,"Control")&lt;=3000,"Control","Out"))</f>
        <v>Out</v>
      </c>
      <c r="F20817" t="str">
        <f t="shared" si="975"/>
        <v>Beijing_0</v>
      </c>
      <c r="G20817">
        <f t="shared" si="976"/>
        <v>502</v>
      </c>
      <c r="H20817" t="str">
        <f t="shared" si="977"/>
        <v>Control</v>
      </c>
    </row>
    <row r="20818" spans="1:8" x14ac:dyDescent="0.45">
      <c r="A20818" s="27">
        <v>1515619763</v>
      </c>
      <c r="B20818" s="27">
        <v>1</v>
      </c>
      <c r="C20818" s="27">
        <v>940</v>
      </c>
      <c r="D20818" s="25" t="s">
        <v>361</v>
      </c>
      <c r="E20818" s="25" t="str">
        <f>IF(H20818="Test",IF(COUNTIFS($H$10:H20818,"Test")&lt;=3000,"Test","Out"),IF(COUNTIFS($H$10:H20818,"Control")&lt;=3000,"Control","Out"))</f>
        <v>Out</v>
      </c>
      <c r="F20818" t="str">
        <f t="shared" si="975"/>
        <v>Beijing_1</v>
      </c>
      <c r="G20818">
        <f t="shared" si="976"/>
        <v>1515</v>
      </c>
      <c r="H20818" t="str">
        <f t="shared" si="977"/>
        <v>Test</v>
      </c>
    </row>
    <row r="20819" spans="1:8" x14ac:dyDescent="0.45">
      <c r="A20819" s="27">
        <v>1518443707</v>
      </c>
      <c r="B20819" s="27">
        <v>1</v>
      </c>
      <c r="C20819" s="27">
        <v>553</v>
      </c>
      <c r="D20819" s="25" t="s">
        <v>361</v>
      </c>
      <c r="E20819" s="25" t="str">
        <f>IF(H20819="Test",IF(COUNTIFS($H$10:H20819,"Test")&lt;=3000,"Test","Out"),IF(COUNTIFS($H$10:H20819,"Control")&lt;=3000,"Control","Out"))</f>
        <v>Out</v>
      </c>
      <c r="F20819" t="str">
        <f t="shared" si="975"/>
        <v>Beijing_1</v>
      </c>
      <c r="G20819">
        <f t="shared" si="976"/>
        <v>887</v>
      </c>
      <c r="H20819" t="str">
        <f t="shared" si="977"/>
        <v>Test</v>
      </c>
    </row>
    <row r="20820" spans="1:8" x14ac:dyDescent="0.45">
      <c r="A20820" s="27">
        <v>1518229446</v>
      </c>
      <c r="B20820" s="27">
        <v>1</v>
      </c>
      <c r="C20820" s="27">
        <v>2179</v>
      </c>
      <c r="D20820" s="25" t="s">
        <v>362</v>
      </c>
      <c r="E20820" s="25" t="str">
        <f>IF(H20820="Test",IF(COUNTIFS($H$10:H20820,"Test")&lt;=3000,"Test","Out"),IF(COUNTIFS($H$10:H20820,"Control")&lt;=3000,"Control","Out"))</f>
        <v>Out</v>
      </c>
      <c r="F20820" t="str">
        <f t="shared" si="975"/>
        <v>Guangzhou_1</v>
      </c>
      <c r="G20820">
        <f t="shared" si="976"/>
        <v>1457</v>
      </c>
      <c r="H20820" t="str">
        <f t="shared" si="977"/>
        <v>Test</v>
      </c>
    </row>
    <row r="20821" spans="1:8" x14ac:dyDescent="0.45">
      <c r="A20821" s="27">
        <v>1516188580</v>
      </c>
      <c r="B20821" s="27">
        <v>0</v>
      </c>
      <c r="C20821" s="27">
        <v>5028</v>
      </c>
      <c r="D20821" s="25" t="s">
        <v>359</v>
      </c>
      <c r="E20821" s="25" t="str">
        <f>IF(H20821="Test",IF(COUNTIFS($H$10:H20821,"Test")&lt;=3000,"Test","Out"),IF(COUNTIFS($H$10:H20821,"Control")&lt;=3000,"Control","Out"))</f>
        <v>Out</v>
      </c>
      <c r="F20821" t="str">
        <f t="shared" si="975"/>
        <v>Shenzhen_0</v>
      </c>
      <c r="G20821">
        <f t="shared" si="976"/>
        <v>1248</v>
      </c>
      <c r="H20821" t="str">
        <f t="shared" si="977"/>
        <v>Control</v>
      </c>
    </row>
    <row r="20822" spans="1:8" x14ac:dyDescent="0.45">
      <c r="A20822" s="27">
        <v>1517134979</v>
      </c>
      <c r="B20822" s="27">
        <v>1</v>
      </c>
      <c r="C20822" s="27">
        <v>2235</v>
      </c>
      <c r="D20822" s="25" t="s">
        <v>361</v>
      </c>
      <c r="E20822" s="25" t="str">
        <f>IF(H20822="Test",IF(COUNTIFS($H$10:H20822,"Test")&lt;=3000,"Test","Out"),IF(COUNTIFS($H$10:H20822,"Control")&lt;=3000,"Control","Out"))</f>
        <v>Out</v>
      </c>
      <c r="F20822" t="str">
        <f t="shared" si="975"/>
        <v>Beijing_1</v>
      </c>
      <c r="G20822">
        <f t="shared" si="976"/>
        <v>3486</v>
      </c>
      <c r="H20822" t="str">
        <f t="shared" si="977"/>
        <v>Control</v>
      </c>
    </row>
    <row r="20823" spans="1:8" x14ac:dyDescent="0.45">
      <c r="A20823" s="27">
        <v>1517029331</v>
      </c>
      <c r="B20823" s="27">
        <v>0</v>
      </c>
      <c r="C20823" s="27">
        <v>108</v>
      </c>
      <c r="D20823" s="25" t="s">
        <v>361</v>
      </c>
      <c r="E20823" s="25" t="str">
        <f>IF(H20823="Test",IF(COUNTIFS($H$10:H20823,"Test")&lt;=3000,"Test","Out"),IF(COUNTIFS($H$10:H20823,"Control")&lt;=3000,"Control","Out"))</f>
        <v>Out</v>
      </c>
      <c r="F20823" t="str">
        <f t="shared" si="975"/>
        <v>Beijing_0</v>
      </c>
      <c r="G20823">
        <f t="shared" si="976"/>
        <v>73</v>
      </c>
      <c r="H20823" t="str">
        <f t="shared" si="977"/>
        <v>Test</v>
      </c>
    </row>
    <row r="20824" spans="1:8" x14ac:dyDescent="0.45">
      <c r="A20824" s="27">
        <v>1513110746</v>
      </c>
      <c r="B20824" s="27">
        <v>1</v>
      </c>
      <c r="C20824" s="27">
        <v>3181</v>
      </c>
      <c r="D20824" s="25" t="s">
        <v>361</v>
      </c>
      <c r="E20824" s="25" t="str">
        <f>IF(H20824="Test",IF(COUNTIFS($H$10:H20824,"Test")&lt;=3000,"Test","Out"),IF(COUNTIFS($H$10:H20824,"Control")&lt;=3000,"Control","Out"))</f>
        <v>Out</v>
      </c>
      <c r="F20824" t="str">
        <f t="shared" si="975"/>
        <v>Beijing_1</v>
      </c>
      <c r="G20824">
        <f t="shared" si="976"/>
        <v>4532</v>
      </c>
      <c r="H20824" t="str">
        <f t="shared" si="977"/>
        <v>Control</v>
      </c>
    </row>
    <row r="20825" spans="1:8" x14ac:dyDescent="0.45">
      <c r="A20825" s="27">
        <v>1515428760</v>
      </c>
      <c r="B20825" s="27">
        <v>0</v>
      </c>
      <c r="C20825" s="27">
        <v>13</v>
      </c>
      <c r="D20825" s="25" t="s">
        <v>361</v>
      </c>
      <c r="E20825" s="25" t="str">
        <f>IF(H20825="Test",IF(COUNTIFS($H$10:H20825,"Test")&lt;=3000,"Test","Out"),IF(COUNTIFS($H$10:H20825,"Control")&lt;=3000,"Control","Out"))</f>
        <v>Out</v>
      </c>
      <c r="F20825" t="str">
        <f t="shared" si="975"/>
        <v>Beijing_0</v>
      </c>
      <c r="G20825">
        <f t="shared" si="976"/>
        <v>11</v>
      </c>
      <c r="H20825" t="str">
        <f t="shared" si="977"/>
        <v>Test</v>
      </c>
    </row>
    <row r="20826" spans="1:8" x14ac:dyDescent="0.45">
      <c r="A20826" s="27">
        <v>1518365999</v>
      </c>
      <c r="B20826" s="27">
        <v>1</v>
      </c>
      <c r="C20826" s="27">
        <v>409</v>
      </c>
      <c r="D20826" s="25" t="s">
        <v>359</v>
      </c>
      <c r="E20826" s="25" t="str">
        <f>IF(H20826="Test",IF(COUNTIFS($H$10:H20826,"Test")&lt;=3000,"Test","Out"),IF(COUNTIFS($H$10:H20826,"Control")&lt;=3000,"Control","Out"))</f>
        <v>Out</v>
      </c>
      <c r="F20826" t="str">
        <f t="shared" si="975"/>
        <v>Shenzhen_1</v>
      </c>
      <c r="G20826">
        <f t="shared" si="976"/>
        <v>382</v>
      </c>
      <c r="H20826" t="str">
        <f t="shared" si="977"/>
        <v>Control</v>
      </c>
    </row>
    <row r="20827" spans="1:8" x14ac:dyDescent="0.45">
      <c r="A20827" s="27">
        <v>1519778753</v>
      </c>
      <c r="B20827" s="27">
        <v>1</v>
      </c>
      <c r="C20827" s="27">
        <v>984</v>
      </c>
      <c r="D20827" s="25" t="s">
        <v>359</v>
      </c>
      <c r="E20827" s="25" t="str">
        <f>IF(H20827="Test",IF(COUNTIFS($H$10:H20827,"Test")&lt;=3000,"Test","Out"),IF(COUNTIFS($H$10:H20827,"Control")&lt;=3000,"Control","Out"))</f>
        <v>Out</v>
      </c>
      <c r="F20827" t="str">
        <f t="shared" si="975"/>
        <v>Shenzhen_1</v>
      </c>
      <c r="G20827">
        <f t="shared" si="976"/>
        <v>933</v>
      </c>
      <c r="H20827" t="str">
        <f t="shared" si="977"/>
        <v>Test</v>
      </c>
    </row>
    <row r="20828" spans="1:8" x14ac:dyDescent="0.45">
      <c r="A20828" s="27">
        <v>1511256155</v>
      </c>
      <c r="B20828" s="27">
        <v>1</v>
      </c>
      <c r="C20828" s="27">
        <v>1171</v>
      </c>
      <c r="D20828" s="25" t="s">
        <v>361</v>
      </c>
      <c r="E20828" s="25" t="str">
        <f>IF(H20828="Test",IF(COUNTIFS($H$10:H20828,"Test")&lt;=3000,"Test","Out"),IF(COUNTIFS($H$10:H20828,"Control")&lt;=3000,"Control","Out"))</f>
        <v>Out</v>
      </c>
      <c r="F20828" t="str">
        <f t="shared" si="975"/>
        <v>Beijing_1</v>
      </c>
      <c r="G20828">
        <f t="shared" si="976"/>
        <v>1899</v>
      </c>
      <c r="H20828" t="str">
        <f t="shared" si="977"/>
        <v>Test</v>
      </c>
    </row>
    <row r="20829" spans="1:8" x14ac:dyDescent="0.45">
      <c r="A20829" s="27">
        <v>1514840598</v>
      </c>
      <c r="B20829" s="27">
        <v>1</v>
      </c>
      <c r="C20829" s="27">
        <v>585</v>
      </c>
      <c r="D20829" s="25" t="s">
        <v>359</v>
      </c>
      <c r="E20829" s="25" t="str">
        <f>IF(H20829="Test",IF(COUNTIFS($H$10:H20829,"Test")&lt;=3000,"Test","Out"),IF(COUNTIFS($H$10:H20829,"Control")&lt;=3000,"Control","Out"))</f>
        <v>Out</v>
      </c>
      <c r="F20829" t="str">
        <f t="shared" si="975"/>
        <v>Shenzhen_1</v>
      </c>
      <c r="G20829">
        <f t="shared" si="976"/>
        <v>546</v>
      </c>
      <c r="H20829" t="str">
        <f t="shared" si="977"/>
        <v>Control</v>
      </c>
    </row>
    <row r="20830" spans="1:8" x14ac:dyDescent="0.45">
      <c r="A20830" s="27">
        <v>1519021544</v>
      </c>
      <c r="B20830" s="27">
        <v>1</v>
      </c>
      <c r="C20830" s="27">
        <v>451</v>
      </c>
      <c r="D20830" s="25" t="s">
        <v>361</v>
      </c>
      <c r="E20830" s="25" t="str">
        <f>IF(H20830="Test",IF(COUNTIFS($H$10:H20830,"Test")&lt;=3000,"Test","Out"),IF(COUNTIFS($H$10:H20830,"Control")&lt;=3000,"Control","Out"))</f>
        <v>Out</v>
      </c>
      <c r="F20830" t="str">
        <f t="shared" si="975"/>
        <v>Beijing_1</v>
      </c>
      <c r="G20830">
        <f t="shared" si="976"/>
        <v>717</v>
      </c>
      <c r="H20830" t="str">
        <f t="shared" si="977"/>
        <v>Test</v>
      </c>
    </row>
    <row r="20831" spans="1:8" x14ac:dyDescent="0.45">
      <c r="A20831" s="27">
        <v>1516610651</v>
      </c>
      <c r="B20831" s="27">
        <v>0</v>
      </c>
      <c r="C20831" s="27">
        <v>1153</v>
      </c>
      <c r="D20831" s="25" t="s">
        <v>360</v>
      </c>
      <c r="E20831" s="25" t="str">
        <f>IF(H20831="Test",IF(COUNTIFS($H$10:H20831,"Test")&lt;=3000,"Test","Out"),IF(COUNTIFS($H$10:H20831,"Control")&lt;=3000,"Control","Out"))</f>
        <v>Out</v>
      </c>
      <c r="F20831" t="str">
        <f t="shared" si="975"/>
        <v>Shanghai_0</v>
      </c>
      <c r="G20831">
        <f t="shared" si="976"/>
        <v>686</v>
      </c>
      <c r="H20831" t="str">
        <f t="shared" si="977"/>
        <v>Control</v>
      </c>
    </row>
    <row r="20832" spans="1:8" x14ac:dyDescent="0.45">
      <c r="A20832" s="27">
        <v>1513107886</v>
      </c>
      <c r="B20832" s="27">
        <v>1</v>
      </c>
      <c r="C20832" s="27">
        <v>1366</v>
      </c>
      <c r="D20832" s="25" t="s">
        <v>359</v>
      </c>
      <c r="E20832" s="25" t="str">
        <f>IF(H20832="Test",IF(COUNTIFS($H$10:H20832,"Test")&lt;=3000,"Test","Out"),IF(COUNTIFS($H$10:H20832,"Control")&lt;=3000,"Control","Out"))</f>
        <v>Out</v>
      </c>
      <c r="F20832" t="str">
        <f t="shared" si="975"/>
        <v>Shenzhen_1</v>
      </c>
      <c r="G20832">
        <f t="shared" si="976"/>
        <v>1303</v>
      </c>
      <c r="H20832" t="str">
        <f t="shared" si="977"/>
        <v>Test</v>
      </c>
    </row>
    <row r="20833" spans="1:8" x14ac:dyDescent="0.45">
      <c r="A20833" s="27">
        <v>1516519942</v>
      </c>
      <c r="B20833" s="27">
        <v>0</v>
      </c>
      <c r="C20833" s="27">
        <v>2162</v>
      </c>
      <c r="D20833" s="25" t="s">
        <v>361</v>
      </c>
      <c r="E20833" s="25" t="str">
        <f>IF(H20833="Test",IF(COUNTIFS($H$10:H20833,"Test")&lt;=3000,"Test","Out"),IF(COUNTIFS($H$10:H20833,"Control")&lt;=3000,"Control","Out"))</f>
        <v>Out</v>
      </c>
      <c r="F20833" t="str">
        <f t="shared" si="975"/>
        <v>Beijing_0</v>
      </c>
      <c r="G20833">
        <f t="shared" si="976"/>
        <v>1477</v>
      </c>
      <c r="H20833" t="str">
        <f t="shared" si="977"/>
        <v>Test</v>
      </c>
    </row>
    <row r="20834" spans="1:8" x14ac:dyDescent="0.45">
      <c r="A20834" s="27">
        <v>1513437707</v>
      </c>
      <c r="B20834" s="27">
        <v>1</v>
      </c>
      <c r="C20834" s="27">
        <v>2386</v>
      </c>
      <c r="D20834" s="25" t="s">
        <v>360</v>
      </c>
      <c r="E20834" s="25" t="str">
        <f>IF(H20834="Test",IF(COUNTIFS($H$10:H20834,"Test")&lt;=3000,"Test","Out"),IF(COUNTIFS($H$10:H20834,"Control")&lt;=3000,"Control","Out"))</f>
        <v>Out</v>
      </c>
      <c r="F20834" t="str">
        <f t="shared" si="975"/>
        <v>Shanghai_1</v>
      </c>
      <c r="G20834">
        <f t="shared" si="976"/>
        <v>3147</v>
      </c>
      <c r="H20834" t="str">
        <f t="shared" si="977"/>
        <v>Test</v>
      </c>
    </row>
    <row r="20835" spans="1:8" x14ac:dyDescent="0.45">
      <c r="A20835" s="27">
        <v>1515144529</v>
      </c>
      <c r="B20835" s="27">
        <v>1</v>
      </c>
      <c r="C20835" s="27">
        <v>3195</v>
      </c>
      <c r="D20835" s="25" t="s">
        <v>361</v>
      </c>
      <c r="E20835" s="25" t="str">
        <f>IF(H20835="Test",IF(COUNTIFS($H$10:H20835,"Test")&lt;=3000,"Test","Out"),IF(COUNTIFS($H$10:H20835,"Control")&lt;=3000,"Control","Out"))</f>
        <v>Out</v>
      </c>
      <c r="F20835" t="str">
        <f t="shared" si="975"/>
        <v>Beijing_1</v>
      </c>
      <c r="G20835">
        <f t="shared" si="976"/>
        <v>4544</v>
      </c>
      <c r="H20835" t="str">
        <f t="shared" si="977"/>
        <v>Control</v>
      </c>
    </row>
    <row r="20836" spans="1:8" x14ac:dyDescent="0.45">
      <c r="A20836" s="27">
        <v>1512667334</v>
      </c>
      <c r="B20836" s="27">
        <v>1</v>
      </c>
      <c r="C20836" s="27">
        <v>702</v>
      </c>
      <c r="D20836" s="25" t="s">
        <v>362</v>
      </c>
      <c r="E20836" s="25" t="str">
        <f>IF(H20836="Test",IF(COUNTIFS($H$10:H20836,"Test")&lt;=3000,"Test","Out"),IF(COUNTIFS($H$10:H20836,"Control")&lt;=3000,"Control","Out"))</f>
        <v>Out</v>
      </c>
      <c r="F20836" t="str">
        <f t="shared" si="975"/>
        <v>Guangzhou_1</v>
      </c>
      <c r="G20836">
        <f t="shared" si="976"/>
        <v>480</v>
      </c>
      <c r="H20836" t="str">
        <f t="shared" si="977"/>
        <v>Control</v>
      </c>
    </row>
    <row r="20837" spans="1:8" x14ac:dyDescent="0.45">
      <c r="A20837" s="27">
        <v>1514765199</v>
      </c>
      <c r="B20837" s="27">
        <v>1</v>
      </c>
      <c r="C20837" s="27">
        <v>94</v>
      </c>
      <c r="D20837" s="25" t="s">
        <v>360</v>
      </c>
      <c r="E20837" s="25" t="str">
        <f>IF(H20837="Test",IF(COUNTIFS($H$10:H20837,"Test")&lt;=3000,"Test","Out"),IF(COUNTIFS($H$10:H20837,"Control")&lt;=3000,"Control","Out"))</f>
        <v>Out</v>
      </c>
      <c r="F20837" t="str">
        <f t="shared" si="975"/>
        <v>Shanghai_1</v>
      </c>
      <c r="G20837">
        <f t="shared" si="976"/>
        <v>107</v>
      </c>
      <c r="H20837" t="str">
        <f t="shared" si="977"/>
        <v>Test</v>
      </c>
    </row>
    <row r="20838" spans="1:8" x14ac:dyDescent="0.45">
      <c r="A20838" s="27">
        <v>1517801404</v>
      </c>
      <c r="B20838" s="27">
        <v>1</v>
      </c>
      <c r="C20838" s="27">
        <v>1389</v>
      </c>
      <c r="D20838" s="25" t="s">
        <v>359</v>
      </c>
      <c r="E20838" s="25" t="str">
        <f>IF(H20838="Test",IF(COUNTIFS($H$10:H20838,"Test")&lt;=3000,"Test","Out"),IF(COUNTIFS($H$10:H20838,"Control")&lt;=3000,"Control","Out"))</f>
        <v>Out</v>
      </c>
      <c r="F20838" t="str">
        <f t="shared" si="975"/>
        <v>Shenzhen_1</v>
      </c>
      <c r="G20838">
        <f t="shared" si="976"/>
        <v>1328</v>
      </c>
      <c r="H20838" t="str">
        <f t="shared" si="977"/>
        <v>Control</v>
      </c>
    </row>
    <row r="20839" spans="1:8" x14ac:dyDescent="0.45">
      <c r="A20839" s="27">
        <v>1515642597</v>
      </c>
      <c r="B20839" s="27">
        <v>1</v>
      </c>
      <c r="C20839" s="27">
        <v>1698</v>
      </c>
      <c r="D20839" s="25" t="s">
        <v>362</v>
      </c>
      <c r="E20839" s="25" t="str">
        <f>IF(H20839="Test",IF(COUNTIFS($H$10:H20839,"Test")&lt;=3000,"Test","Out"),IF(COUNTIFS($H$10:H20839,"Control")&lt;=3000,"Control","Out"))</f>
        <v>Out</v>
      </c>
      <c r="F20839" t="str">
        <f t="shared" si="975"/>
        <v>Guangzhou_1</v>
      </c>
      <c r="G20839">
        <f t="shared" si="976"/>
        <v>1174</v>
      </c>
      <c r="H20839" t="str">
        <f t="shared" si="977"/>
        <v>Control</v>
      </c>
    </row>
    <row r="20840" spans="1:8" x14ac:dyDescent="0.45">
      <c r="A20840" s="27">
        <v>1512100024</v>
      </c>
      <c r="B20840" s="27">
        <v>1</v>
      </c>
      <c r="C20840" s="27">
        <v>1713</v>
      </c>
      <c r="D20840" s="25" t="s">
        <v>362</v>
      </c>
      <c r="E20840" s="25" t="str">
        <f>IF(H20840="Test",IF(COUNTIFS($H$10:H20840,"Test")&lt;=3000,"Test","Out"),IF(COUNTIFS($H$10:H20840,"Control")&lt;=3000,"Control","Out"))</f>
        <v>Out</v>
      </c>
      <c r="F20840" t="str">
        <f t="shared" si="975"/>
        <v>Guangzhou_1</v>
      </c>
      <c r="G20840">
        <f t="shared" si="976"/>
        <v>1179</v>
      </c>
      <c r="H20840" t="str">
        <f t="shared" si="977"/>
        <v>Test</v>
      </c>
    </row>
    <row r="20841" spans="1:8" x14ac:dyDescent="0.45">
      <c r="A20841" s="27">
        <v>1515719646</v>
      </c>
      <c r="B20841" s="27">
        <v>1</v>
      </c>
      <c r="C20841" s="27">
        <v>1477</v>
      </c>
      <c r="D20841" s="25" t="s">
        <v>361</v>
      </c>
      <c r="E20841" s="25" t="str">
        <f>IF(H20841="Test",IF(COUNTIFS($H$10:H20841,"Test")&lt;=3000,"Test","Out"),IF(COUNTIFS($H$10:H20841,"Control")&lt;=3000,"Control","Out"))</f>
        <v>Out</v>
      </c>
      <c r="F20841" t="str">
        <f t="shared" si="975"/>
        <v>Beijing_1</v>
      </c>
      <c r="G20841">
        <f t="shared" si="976"/>
        <v>2363</v>
      </c>
      <c r="H20841" t="str">
        <f t="shared" si="977"/>
        <v>Test</v>
      </c>
    </row>
    <row r="20842" spans="1:8" x14ac:dyDescent="0.45">
      <c r="A20842" s="27">
        <v>1515296077</v>
      </c>
      <c r="B20842" s="27">
        <v>1</v>
      </c>
      <c r="C20842" s="27">
        <v>3156</v>
      </c>
      <c r="D20842" s="25" t="s">
        <v>359</v>
      </c>
      <c r="E20842" s="25" t="str">
        <f>IF(H20842="Test",IF(COUNTIFS($H$10:H20842,"Test")&lt;=3000,"Test","Out"),IF(COUNTIFS($H$10:H20842,"Control")&lt;=3000,"Control","Out"))</f>
        <v>Out</v>
      </c>
      <c r="F20842" t="str">
        <f t="shared" si="975"/>
        <v>Shenzhen_1</v>
      </c>
      <c r="G20842">
        <f t="shared" si="976"/>
        <v>2578</v>
      </c>
      <c r="H20842" t="str">
        <f t="shared" si="977"/>
        <v>Control</v>
      </c>
    </row>
    <row r="20843" spans="1:8" x14ac:dyDescent="0.45">
      <c r="A20843" s="27">
        <v>1516215835</v>
      </c>
      <c r="B20843" s="27">
        <v>1</v>
      </c>
      <c r="C20843" s="27">
        <v>1216</v>
      </c>
      <c r="D20843" s="25" t="s">
        <v>359</v>
      </c>
      <c r="E20843" s="25" t="str">
        <f>IF(H20843="Test",IF(COUNTIFS($H$10:H20843,"Test")&lt;=3000,"Test","Out"),IF(COUNTIFS($H$10:H20843,"Control")&lt;=3000,"Control","Out"))</f>
        <v>Out</v>
      </c>
      <c r="F20843" t="str">
        <f t="shared" si="975"/>
        <v>Shenzhen_1</v>
      </c>
      <c r="G20843">
        <f t="shared" si="976"/>
        <v>1149</v>
      </c>
      <c r="H20843" t="str">
        <f t="shared" si="977"/>
        <v>Test</v>
      </c>
    </row>
    <row r="20844" spans="1:8" x14ac:dyDescent="0.45">
      <c r="A20844" s="27">
        <v>1517680070</v>
      </c>
      <c r="B20844" s="27">
        <v>0</v>
      </c>
      <c r="C20844" s="27">
        <v>1725</v>
      </c>
      <c r="D20844" s="25" t="s">
        <v>361</v>
      </c>
      <c r="E20844" s="25" t="str">
        <f>IF(H20844="Test",IF(COUNTIFS($H$10:H20844,"Test")&lt;=3000,"Test","Out"),IF(COUNTIFS($H$10:H20844,"Control")&lt;=3000,"Control","Out"))</f>
        <v>Out</v>
      </c>
      <c r="F20844" t="str">
        <f t="shared" si="975"/>
        <v>Beijing_0</v>
      </c>
      <c r="G20844">
        <f t="shared" si="976"/>
        <v>1202</v>
      </c>
      <c r="H20844" t="str">
        <f t="shared" si="977"/>
        <v>Control</v>
      </c>
    </row>
    <row r="20845" spans="1:8" x14ac:dyDescent="0.45">
      <c r="A20845" s="27">
        <v>1512303930</v>
      </c>
      <c r="B20845" s="27">
        <v>0</v>
      </c>
      <c r="C20845" s="27">
        <v>175</v>
      </c>
      <c r="D20845" s="25" t="s">
        <v>360</v>
      </c>
      <c r="E20845" s="25" t="str">
        <f>IF(H20845="Test",IF(COUNTIFS($H$10:H20845,"Test")&lt;=3000,"Test","Out"),IF(COUNTIFS($H$10:H20845,"Control")&lt;=3000,"Control","Out"))</f>
        <v>Out</v>
      </c>
      <c r="F20845" t="str">
        <f t="shared" si="975"/>
        <v>Shanghai_0</v>
      </c>
      <c r="G20845">
        <f t="shared" si="976"/>
        <v>98</v>
      </c>
      <c r="H20845" t="str">
        <f t="shared" si="977"/>
        <v>Control</v>
      </c>
    </row>
    <row r="20846" spans="1:8" x14ac:dyDescent="0.45">
      <c r="A20846" s="27">
        <v>1515278248</v>
      </c>
      <c r="B20846" s="27">
        <v>1</v>
      </c>
      <c r="C20846" s="27">
        <v>705</v>
      </c>
      <c r="D20846" s="25" t="s">
        <v>362</v>
      </c>
      <c r="E20846" s="25" t="str">
        <f>IF(H20846="Test",IF(COUNTIFS($H$10:H20846,"Test")&lt;=3000,"Test","Out"),IF(COUNTIFS($H$10:H20846,"Control")&lt;=3000,"Control","Out"))</f>
        <v>Out</v>
      </c>
      <c r="F20846" t="str">
        <f t="shared" si="975"/>
        <v>Guangzhou_1</v>
      </c>
      <c r="G20846">
        <f t="shared" si="976"/>
        <v>483</v>
      </c>
      <c r="H20846" t="str">
        <f t="shared" si="977"/>
        <v>Test</v>
      </c>
    </row>
    <row r="20847" spans="1:8" x14ac:dyDescent="0.45">
      <c r="A20847" s="27">
        <v>1512306376</v>
      </c>
      <c r="B20847" s="27">
        <v>1</v>
      </c>
      <c r="C20847" s="27">
        <v>1510</v>
      </c>
      <c r="D20847" s="25" t="s">
        <v>359</v>
      </c>
      <c r="E20847" s="25" t="str">
        <f>IF(H20847="Test",IF(COUNTIFS($H$10:H20847,"Test")&lt;=3000,"Test","Out"),IF(COUNTIFS($H$10:H20847,"Control")&lt;=3000,"Control","Out"))</f>
        <v>Out</v>
      </c>
      <c r="F20847" t="str">
        <f t="shared" si="975"/>
        <v>Shenzhen_1</v>
      </c>
      <c r="G20847">
        <f t="shared" si="976"/>
        <v>1452</v>
      </c>
      <c r="H20847" t="str">
        <f t="shared" si="977"/>
        <v>Control</v>
      </c>
    </row>
    <row r="20848" spans="1:8" x14ac:dyDescent="0.45">
      <c r="A20848" s="27">
        <v>1519229215</v>
      </c>
      <c r="B20848" s="27">
        <v>1</v>
      </c>
      <c r="C20848" s="27">
        <v>402</v>
      </c>
      <c r="D20848" s="25" t="s">
        <v>360</v>
      </c>
      <c r="E20848" s="25" t="str">
        <f>IF(H20848="Test",IF(COUNTIFS($H$10:H20848,"Test")&lt;=3000,"Test","Out"),IF(COUNTIFS($H$10:H20848,"Control")&lt;=3000,"Control","Out"))</f>
        <v>Out</v>
      </c>
      <c r="F20848" t="str">
        <f t="shared" si="975"/>
        <v>Shanghai_1</v>
      </c>
      <c r="G20848">
        <f t="shared" si="976"/>
        <v>556</v>
      </c>
      <c r="H20848" t="str">
        <f t="shared" si="977"/>
        <v>Control</v>
      </c>
    </row>
    <row r="20849" spans="1:8" x14ac:dyDescent="0.45">
      <c r="A20849" s="27">
        <v>1517803836</v>
      </c>
      <c r="B20849" s="27">
        <v>1</v>
      </c>
      <c r="C20849" s="27">
        <v>334</v>
      </c>
      <c r="D20849" s="25" t="s">
        <v>359</v>
      </c>
      <c r="E20849" s="25" t="str">
        <f>IF(H20849="Test",IF(COUNTIFS($H$10:H20849,"Test")&lt;=3000,"Test","Out"),IF(COUNTIFS($H$10:H20849,"Control")&lt;=3000,"Control","Out"))</f>
        <v>Out</v>
      </c>
      <c r="F20849" t="str">
        <f t="shared" si="975"/>
        <v>Shenzhen_1</v>
      </c>
      <c r="G20849">
        <f t="shared" si="976"/>
        <v>311</v>
      </c>
      <c r="H20849" t="str">
        <f t="shared" si="977"/>
        <v>Test</v>
      </c>
    </row>
    <row r="20850" spans="1:8" x14ac:dyDescent="0.45">
      <c r="A20850" s="27">
        <v>1514809375</v>
      </c>
      <c r="B20850" s="27">
        <v>1</v>
      </c>
      <c r="C20850" s="27">
        <v>2516</v>
      </c>
      <c r="D20850" s="25" t="s">
        <v>360</v>
      </c>
      <c r="E20850" s="25" t="str">
        <f>IF(H20850="Test",IF(COUNTIFS($H$10:H20850,"Test")&lt;=3000,"Test","Out"),IF(COUNTIFS($H$10:H20850,"Control")&lt;=3000,"Control","Out"))</f>
        <v>Out</v>
      </c>
      <c r="F20850" t="str">
        <f t="shared" si="975"/>
        <v>Shanghai_1</v>
      </c>
      <c r="G20850">
        <f t="shared" si="976"/>
        <v>3275</v>
      </c>
      <c r="H20850" t="str">
        <f t="shared" si="977"/>
        <v>Test</v>
      </c>
    </row>
    <row r="20851" spans="1:8" x14ac:dyDescent="0.45">
      <c r="A20851" s="27">
        <v>1515586089</v>
      </c>
      <c r="B20851" s="27">
        <v>1</v>
      </c>
      <c r="C20851" s="27">
        <v>372</v>
      </c>
      <c r="D20851" s="25" t="s">
        <v>362</v>
      </c>
      <c r="E20851" s="25" t="str">
        <f>IF(H20851="Test",IF(COUNTIFS($H$10:H20851,"Test")&lt;=3000,"Test","Out"),IF(COUNTIFS($H$10:H20851,"Control")&lt;=3000,"Control","Out"))</f>
        <v>Out</v>
      </c>
      <c r="F20851" t="str">
        <f t="shared" si="975"/>
        <v>Guangzhou_1</v>
      </c>
      <c r="G20851">
        <f t="shared" si="976"/>
        <v>258</v>
      </c>
      <c r="H20851" t="str">
        <f t="shared" si="977"/>
        <v>Control</v>
      </c>
    </row>
    <row r="20852" spans="1:8" x14ac:dyDescent="0.45">
      <c r="A20852" s="27">
        <v>1518971034</v>
      </c>
      <c r="B20852" s="27">
        <v>1</v>
      </c>
      <c r="C20852" s="27">
        <v>2600</v>
      </c>
      <c r="D20852" s="25" t="s">
        <v>360</v>
      </c>
      <c r="E20852" s="25" t="str">
        <f>IF(H20852="Test",IF(COUNTIFS($H$10:H20852,"Test")&lt;=3000,"Test","Out"),IF(COUNTIFS($H$10:H20852,"Control")&lt;=3000,"Control","Out"))</f>
        <v>Out</v>
      </c>
      <c r="F20852" t="str">
        <f t="shared" si="975"/>
        <v>Shanghai_1</v>
      </c>
      <c r="G20852">
        <f t="shared" si="976"/>
        <v>3351</v>
      </c>
      <c r="H20852" t="str">
        <f t="shared" si="977"/>
        <v>Test</v>
      </c>
    </row>
    <row r="20853" spans="1:8" x14ac:dyDescent="0.45">
      <c r="A20853" s="27">
        <v>1516921821</v>
      </c>
      <c r="B20853" s="27">
        <v>0</v>
      </c>
      <c r="C20853" s="27">
        <v>1010</v>
      </c>
      <c r="D20853" s="25" t="s">
        <v>360</v>
      </c>
      <c r="E20853" s="25" t="str">
        <f>IF(H20853="Test",IF(COUNTIFS($H$10:H20853,"Test")&lt;=3000,"Test","Out"),IF(COUNTIFS($H$10:H20853,"Control")&lt;=3000,"Control","Out"))</f>
        <v>Out</v>
      </c>
      <c r="F20853" t="str">
        <f t="shared" si="975"/>
        <v>Shanghai_0</v>
      </c>
      <c r="G20853">
        <f t="shared" si="976"/>
        <v>600</v>
      </c>
      <c r="H20853" t="str">
        <f t="shared" si="977"/>
        <v>Control</v>
      </c>
    </row>
    <row r="20854" spans="1:8" x14ac:dyDescent="0.45">
      <c r="A20854" s="27">
        <v>1512918487</v>
      </c>
      <c r="B20854" s="27">
        <v>1</v>
      </c>
      <c r="C20854" s="27">
        <v>2356</v>
      </c>
      <c r="D20854" s="25" t="s">
        <v>361</v>
      </c>
      <c r="E20854" s="25" t="str">
        <f>IF(H20854="Test",IF(COUNTIFS($H$10:H20854,"Test")&lt;=3000,"Test","Out"),IF(COUNTIFS($H$10:H20854,"Control")&lt;=3000,"Control","Out"))</f>
        <v>Out</v>
      </c>
      <c r="F20854" t="str">
        <f t="shared" si="975"/>
        <v>Beijing_1</v>
      </c>
      <c r="G20854">
        <f t="shared" si="976"/>
        <v>3626</v>
      </c>
      <c r="H20854" t="str">
        <f t="shared" si="977"/>
        <v>Control</v>
      </c>
    </row>
    <row r="20855" spans="1:8" x14ac:dyDescent="0.45">
      <c r="A20855" s="27">
        <v>1517762597</v>
      </c>
      <c r="B20855" s="27">
        <v>1</v>
      </c>
      <c r="C20855" s="27">
        <v>1826</v>
      </c>
      <c r="D20855" s="25" t="s">
        <v>359</v>
      </c>
      <c r="E20855" s="25" t="str">
        <f>IF(H20855="Test",IF(COUNTIFS($H$10:H20855,"Test")&lt;=3000,"Test","Out"),IF(COUNTIFS($H$10:H20855,"Control")&lt;=3000,"Control","Out"))</f>
        <v>Out</v>
      </c>
      <c r="F20855" t="str">
        <f t="shared" si="975"/>
        <v>Shenzhen_1</v>
      </c>
      <c r="G20855">
        <f t="shared" si="976"/>
        <v>1720</v>
      </c>
      <c r="H20855" t="str">
        <f t="shared" si="977"/>
        <v>Control</v>
      </c>
    </row>
    <row r="20856" spans="1:8" x14ac:dyDescent="0.45">
      <c r="A20856" s="27">
        <v>1518215772</v>
      </c>
      <c r="B20856" s="27">
        <v>0</v>
      </c>
      <c r="C20856" s="27">
        <v>4344</v>
      </c>
      <c r="D20856" s="25" t="s">
        <v>360</v>
      </c>
      <c r="E20856" s="25" t="str">
        <f>IF(H20856="Test",IF(COUNTIFS($H$10:H20856,"Test")&lt;=3000,"Test","Out"),IF(COUNTIFS($H$10:H20856,"Control")&lt;=3000,"Control","Out"))</f>
        <v>Out</v>
      </c>
      <c r="F20856" t="str">
        <f t="shared" si="975"/>
        <v>Shanghai_0</v>
      </c>
      <c r="G20856">
        <f t="shared" si="976"/>
        <v>1846</v>
      </c>
      <c r="H20856" t="str">
        <f t="shared" si="977"/>
        <v>Control</v>
      </c>
    </row>
    <row r="20857" spans="1:8" x14ac:dyDescent="0.45">
      <c r="A20857" s="27">
        <v>1512139036</v>
      </c>
      <c r="B20857" s="27">
        <v>1</v>
      </c>
      <c r="C20857" s="27">
        <v>785</v>
      </c>
      <c r="D20857" s="25" t="s">
        <v>359</v>
      </c>
      <c r="E20857" s="25" t="str">
        <f>IF(H20857="Test",IF(COUNTIFS($H$10:H20857,"Test")&lt;=3000,"Test","Out"),IF(COUNTIFS($H$10:H20857,"Control")&lt;=3000,"Control","Out"))</f>
        <v>Out</v>
      </c>
      <c r="F20857" t="str">
        <f t="shared" si="975"/>
        <v>Shenzhen_1</v>
      </c>
      <c r="G20857">
        <f t="shared" si="976"/>
        <v>739</v>
      </c>
      <c r="H20857" t="str">
        <f t="shared" si="977"/>
        <v>Test</v>
      </c>
    </row>
    <row r="20858" spans="1:8" x14ac:dyDescent="0.45">
      <c r="A20858" s="27">
        <v>1519214434</v>
      </c>
      <c r="B20858" s="27">
        <v>1</v>
      </c>
      <c r="C20858" s="27">
        <v>1985</v>
      </c>
      <c r="D20858" s="25" t="s">
        <v>361</v>
      </c>
      <c r="E20858" s="25" t="str">
        <f>IF(H20858="Test",IF(COUNTIFS($H$10:H20858,"Test")&lt;=3000,"Test","Out"),IF(COUNTIFS($H$10:H20858,"Control")&lt;=3000,"Control","Out"))</f>
        <v>Out</v>
      </c>
      <c r="F20858" t="str">
        <f t="shared" si="975"/>
        <v>Beijing_1</v>
      </c>
      <c r="G20858">
        <f t="shared" si="976"/>
        <v>3098</v>
      </c>
      <c r="H20858" t="str">
        <f t="shared" si="977"/>
        <v>Control</v>
      </c>
    </row>
    <row r="20859" spans="1:8" x14ac:dyDescent="0.45">
      <c r="A20859" s="27">
        <v>1514460655</v>
      </c>
      <c r="B20859" s="27">
        <v>1</v>
      </c>
      <c r="C20859" s="27">
        <v>2531</v>
      </c>
      <c r="D20859" s="25" t="s">
        <v>361</v>
      </c>
      <c r="E20859" s="25" t="str">
        <f>IF(H20859="Test",IF(COUNTIFS($H$10:H20859,"Test")&lt;=3000,"Test","Out"),IF(COUNTIFS($H$10:H20859,"Control")&lt;=3000,"Control","Out"))</f>
        <v>Out</v>
      </c>
      <c r="F20859" t="str">
        <f t="shared" si="975"/>
        <v>Beijing_1</v>
      </c>
      <c r="G20859">
        <f t="shared" si="976"/>
        <v>3849</v>
      </c>
      <c r="H20859" t="str">
        <f t="shared" si="977"/>
        <v>Test</v>
      </c>
    </row>
    <row r="20860" spans="1:8" x14ac:dyDescent="0.45">
      <c r="A20860" s="27">
        <v>1519416032</v>
      </c>
      <c r="B20860" s="27">
        <v>0</v>
      </c>
      <c r="C20860" s="27">
        <v>3069</v>
      </c>
      <c r="D20860" s="25" t="s">
        <v>360</v>
      </c>
      <c r="E20860" s="25" t="str">
        <f>IF(H20860="Test",IF(COUNTIFS($H$10:H20860,"Test")&lt;=3000,"Test","Out"),IF(COUNTIFS($H$10:H20860,"Control")&lt;=3000,"Control","Out"))</f>
        <v>Out</v>
      </c>
      <c r="F20860" t="str">
        <f t="shared" si="975"/>
        <v>Shanghai_0</v>
      </c>
      <c r="G20860">
        <f t="shared" si="976"/>
        <v>1600</v>
      </c>
      <c r="H20860" t="str">
        <f t="shared" si="977"/>
        <v>Control</v>
      </c>
    </row>
    <row r="20861" spans="1:8" x14ac:dyDescent="0.45">
      <c r="A20861" s="27">
        <v>1512491130</v>
      </c>
      <c r="B20861" s="27">
        <v>0</v>
      </c>
      <c r="C20861" s="27">
        <v>2089</v>
      </c>
      <c r="D20861" s="25" t="s">
        <v>359</v>
      </c>
      <c r="E20861" s="25" t="str">
        <f>IF(H20861="Test",IF(COUNTIFS($H$10:H20861,"Test")&lt;=3000,"Test","Out"),IF(COUNTIFS($H$10:H20861,"Control")&lt;=3000,"Control","Out"))</f>
        <v>Out</v>
      </c>
      <c r="F20861" t="str">
        <f t="shared" si="975"/>
        <v>Shenzhen_0</v>
      </c>
      <c r="G20861">
        <f t="shared" si="976"/>
        <v>788</v>
      </c>
      <c r="H20861" t="str">
        <f t="shared" si="977"/>
        <v>Control</v>
      </c>
    </row>
    <row r="20862" spans="1:8" x14ac:dyDescent="0.45">
      <c r="A20862" s="27">
        <v>1514552111</v>
      </c>
      <c r="B20862" s="27">
        <v>0</v>
      </c>
      <c r="C20862" s="27">
        <v>346</v>
      </c>
      <c r="D20862" s="25" t="s">
        <v>359</v>
      </c>
      <c r="E20862" s="25" t="str">
        <f>IF(H20862="Test",IF(COUNTIFS($H$10:H20862,"Test")&lt;=3000,"Test","Out"),IF(COUNTIFS($H$10:H20862,"Control")&lt;=3000,"Control","Out"))</f>
        <v>Out</v>
      </c>
      <c r="F20862" t="str">
        <f t="shared" si="975"/>
        <v>Shenzhen_0</v>
      </c>
      <c r="G20862">
        <f t="shared" si="976"/>
        <v>127</v>
      </c>
      <c r="H20862" t="str">
        <f t="shared" si="977"/>
        <v>Test</v>
      </c>
    </row>
    <row r="20863" spans="1:8" x14ac:dyDescent="0.45">
      <c r="A20863" s="27">
        <v>1518737308</v>
      </c>
      <c r="B20863" s="27">
        <v>1</v>
      </c>
      <c r="C20863" s="27">
        <v>2734</v>
      </c>
      <c r="D20863" s="25" t="s">
        <v>360</v>
      </c>
      <c r="E20863" s="25" t="str">
        <f>IF(H20863="Test",IF(COUNTIFS($H$10:H20863,"Test")&lt;=3000,"Test","Out"),IF(COUNTIFS($H$10:H20863,"Control")&lt;=3000,"Control","Out"))</f>
        <v>Out</v>
      </c>
      <c r="F20863" t="str">
        <f t="shared" si="975"/>
        <v>Shanghai_1</v>
      </c>
      <c r="G20863">
        <f t="shared" si="976"/>
        <v>3480</v>
      </c>
      <c r="H20863" t="str">
        <f t="shared" si="977"/>
        <v>Control</v>
      </c>
    </row>
    <row r="20864" spans="1:8" x14ac:dyDescent="0.45">
      <c r="A20864" s="27">
        <v>1515014030</v>
      </c>
      <c r="B20864" s="27">
        <v>0</v>
      </c>
      <c r="C20864" s="27">
        <v>1615</v>
      </c>
      <c r="D20864" s="25" t="s">
        <v>360</v>
      </c>
      <c r="E20864" s="25" t="str">
        <f>IF(H20864="Test",IF(COUNTIFS($H$10:H20864,"Test")&lt;=3000,"Test","Out"),IF(COUNTIFS($H$10:H20864,"Control")&lt;=3000,"Control","Out"))</f>
        <v>Out</v>
      </c>
      <c r="F20864" t="str">
        <f t="shared" si="975"/>
        <v>Shanghai_0</v>
      </c>
      <c r="G20864">
        <f t="shared" si="976"/>
        <v>949</v>
      </c>
      <c r="H20864" t="str">
        <f t="shared" si="977"/>
        <v>Test</v>
      </c>
    </row>
    <row r="20865" spans="1:8" x14ac:dyDescent="0.45">
      <c r="A20865" s="27">
        <v>1511723167</v>
      </c>
      <c r="B20865" s="27">
        <v>1</v>
      </c>
      <c r="C20865" s="27">
        <v>2365</v>
      </c>
      <c r="D20865" s="25" t="s">
        <v>359</v>
      </c>
      <c r="E20865" s="25" t="str">
        <f>IF(H20865="Test",IF(COUNTIFS($H$10:H20865,"Test")&lt;=3000,"Test","Out"),IF(COUNTIFS($H$10:H20865,"Control")&lt;=3000,"Control","Out"))</f>
        <v>Out</v>
      </c>
      <c r="F20865" t="str">
        <f t="shared" si="975"/>
        <v>Shenzhen_1</v>
      </c>
      <c r="G20865">
        <f t="shared" si="976"/>
        <v>2120</v>
      </c>
      <c r="H20865" t="str">
        <f t="shared" si="977"/>
        <v>Control</v>
      </c>
    </row>
    <row r="20866" spans="1:8" x14ac:dyDescent="0.45">
      <c r="A20866" s="27">
        <v>1511794389</v>
      </c>
      <c r="B20866" s="27">
        <v>1</v>
      </c>
      <c r="C20866" s="27">
        <v>1830</v>
      </c>
      <c r="D20866" s="25" t="s">
        <v>360</v>
      </c>
      <c r="E20866" s="25" t="str">
        <f>IF(H20866="Test",IF(COUNTIFS($H$10:H20866,"Test")&lt;=3000,"Test","Out"),IF(COUNTIFS($H$10:H20866,"Control")&lt;=3000,"Control","Out"))</f>
        <v>Out</v>
      </c>
      <c r="F20866" t="str">
        <f t="shared" si="975"/>
        <v>Shanghai_1</v>
      </c>
      <c r="G20866">
        <f t="shared" si="976"/>
        <v>2533</v>
      </c>
      <c r="H20866" t="str">
        <f t="shared" si="977"/>
        <v>Test</v>
      </c>
    </row>
    <row r="20867" spans="1:8" x14ac:dyDescent="0.45">
      <c r="A20867" s="27">
        <v>1516420271</v>
      </c>
      <c r="B20867" s="27">
        <v>0</v>
      </c>
      <c r="C20867" s="27">
        <v>3102</v>
      </c>
      <c r="D20867" s="25" t="s">
        <v>361</v>
      </c>
      <c r="E20867" s="25" t="str">
        <f>IF(H20867="Test",IF(COUNTIFS($H$10:H20867,"Test")&lt;=3000,"Test","Out"),IF(COUNTIFS($H$10:H20867,"Control")&lt;=3000,"Control","Out"))</f>
        <v>Out</v>
      </c>
      <c r="F20867" t="str">
        <f t="shared" si="975"/>
        <v>Beijing_0</v>
      </c>
      <c r="G20867">
        <f t="shared" si="976"/>
        <v>1951</v>
      </c>
      <c r="H20867" t="str">
        <f t="shared" si="977"/>
        <v>Test</v>
      </c>
    </row>
    <row r="20868" spans="1:8" x14ac:dyDescent="0.45">
      <c r="A20868" s="27">
        <v>1511303528</v>
      </c>
      <c r="B20868" s="27">
        <v>1</v>
      </c>
      <c r="C20868" s="27">
        <v>714</v>
      </c>
      <c r="D20868" s="25" t="s">
        <v>360</v>
      </c>
      <c r="E20868" s="25" t="str">
        <f>IF(H20868="Test",IF(COUNTIFS($H$10:H20868,"Test")&lt;=3000,"Test","Out"),IF(COUNTIFS($H$10:H20868,"Control")&lt;=3000,"Control","Out"))</f>
        <v>Out</v>
      </c>
      <c r="F20868" t="str">
        <f t="shared" si="975"/>
        <v>Shanghai_1</v>
      </c>
      <c r="G20868">
        <f t="shared" si="976"/>
        <v>993</v>
      </c>
      <c r="H20868" t="str">
        <f t="shared" si="977"/>
        <v>Test</v>
      </c>
    </row>
    <row r="20869" spans="1:8" x14ac:dyDescent="0.45">
      <c r="A20869" s="27">
        <v>1517188415</v>
      </c>
      <c r="B20869" s="27">
        <v>1</v>
      </c>
      <c r="C20869" s="27">
        <v>3519</v>
      </c>
      <c r="D20869" s="25" t="s">
        <v>359</v>
      </c>
      <c r="E20869" s="25" t="str">
        <f>IF(H20869="Test",IF(COUNTIFS($H$10:H20869,"Test")&lt;=3000,"Test","Out"),IF(COUNTIFS($H$10:H20869,"Control")&lt;=3000,"Control","Out"))</f>
        <v>Out</v>
      </c>
      <c r="F20869" t="str">
        <f t="shared" si="975"/>
        <v>Shenzhen_1</v>
      </c>
      <c r="G20869">
        <f t="shared" si="976"/>
        <v>2731</v>
      </c>
      <c r="H20869" t="str">
        <f t="shared" si="977"/>
        <v>Test</v>
      </c>
    </row>
    <row r="20870" spans="1:8" x14ac:dyDescent="0.45">
      <c r="A20870" s="27">
        <v>1516347059</v>
      </c>
      <c r="B20870" s="27">
        <v>1</v>
      </c>
      <c r="C20870" s="27">
        <v>1965</v>
      </c>
      <c r="D20870" s="25" t="s">
        <v>360</v>
      </c>
      <c r="E20870" s="25" t="str">
        <f>IF(H20870="Test",IF(COUNTIFS($H$10:H20870,"Test")&lt;=3000,"Test","Out"),IF(COUNTIFS($H$10:H20870,"Control")&lt;=3000,"Control","Out"))</f>
        <v>Out</v>
      </c>
      <c r="F20870" t="str">
        <f t="shared" si="975"/>
        <v>Shanghai_1</v>
      </c>
      <c r="G20870">
        <f t="shared" si="976"/>
        <v>2696</v>
      </c>
      <c r="H20870" t="str">
        <f t="shared" si="977"/>
        <v>Control</v>
      </c>
    </row>
    <row r="20871" spans="1:8" x14ac:dyDescent="0.45">
      <c r="A20871" s="27">
        <v>1518918158</v>
      </c>
      <c r="B20871" s="27">
        <v>1</v>
      </c>
      <c r="C20871" s="27">
        <v>1718</v>
      </c>
      <c r="D20871" s="25" t="s">
        <v>362</v>
      </c>
      <c r="E20871" s="25" t="str">
        <f>IF(H20871="Test",IF(COUNTIFS($H$10:H20871,"Test")&lt;=3000,"Test","Out"),IF(COUNTIFS($H$10:H20871,"Control")&lt;=3000,"Control","Out"))</f>
        <v>Out</v>
      </c>
      <c r="F20871" t="str">
        <f t="shared" si="975"/>
        <v>Guangzhou_1</v>
      </c>
      <c r="G20871">
        <f t="shared" si="976"/>
        <v>1181</v>
      </c>
      <c r="H20871" t="str">
        <f t="shared" si="977"/>
        <v>Test</v>
      </c>
    </row>
    <row r="20872" spans="1:8" x14ac:dyDescent="0.45">
      <c r="A20872" s="27">
        <v>1514092959</v>
      </c>
      <c r="B20872" s="27">
        <v>1</v>
      </c>
      <c r="C20872" s="27">
        <v>590</v>
      </c>
      <c r="D20872" s="25" t="s">
        <v>362</v>
      </c>
      <c r="E20872" s="25" t="str">
        <f>IF(H20872="Test",IF(COUNTIFS($H$10:H20872,"Test")&lt;=3000,"Test","Out"),IF(COUNTIFS($H$10:H20872,"Control")&lt;=3000,"Control","Out"))</f>
        <v>Out</v>
      </c>
      <c r="F20872" t="str">
        <f t="shared" si="975"/>
        <v>Guangzhou_1</v>
      </c>
      <c r="G20872">
        <f t="shared" si="976"/>
        <v>413</v>
      </c>
      <c r="H20872" t="str">
        <f t="shared" si="977"/>
        <v>Test</v>
      </c>
    </row>
    <row r="20873" spans="1:8" x14ac:dyDescent="0.45">
      <c r="A20873" s="27">
        <v>1514320547</v>
      </c>
      <c r="B20873" s="27">
        <v>1</v>
      </c>
      <c r="C20873" s="27">
        <v>3441</v>
      </c>
      <c r="D20873" s="25" t="s">
        <v>362</v>
      </c>
      <c r="E20873" s="25" t="str">
        <f>IF(H20873="Test",IF(COUNTIFS($H$10:H20873,"Test")&lt;=3000,"Test","Out"),IF(COUNTIFS($H$10:H20873,"Control")&lt;=3000,"Control","Out"))</f>
        <v>Out</v>
      </c>
      <c r="F20873" t="str">
        <f t="shared" si="975"/>
        <v>Guangzhou_1</v>
      </c>
      <c r="G20873">
        <f t="shared" si="976"/>
        <v>1973</v>
      </c>
      <c r="H20873" t="str">
        <f t="shared" si="977"/>
        <v>Test</v>
      </c>
    </row>
    <row r="20874" spans="1:8" x14ac:dyDescent="0.45">
      <c r="A20874" s="27">
        <v>1516672268</v>
      </c>
      <c r="B20874" s="27">
        <v>1</v>
      </c>
      <c r="C20874" s="27">
        <v>1444</v>
      </c>
      <c r="D20874" s="25" t="s">
        <v>360</v>
      </c>
      <c r="E20874" s="25" t="str">
        <f>IF(H20874="Test",IF(COUNTIFS($H$10:H20874,"Test")&lt;=3000,"Test","Out"),IF(COUNTIFS($H$10:H20874,"Control")&lt;=3000,"Control","Out"))</f>
        <v>Out</v>
      </c>
      <c r="F20874" t="str">
        <f t="shared" si="975"/>
        <v>Shanghai_1</v>
      </c>
      <c r="G20874">
        <f t="shared" si="976"/>
        <v>2004</v>
      </c>
      <c r="H20874" t="str">
        <f t="shared" si="977"/>
        <v>Control</v>
      </c>
    </row>
    <row r="20875" spans="1:8" x14ac:dyDescent="0.45">
      <c r="A20875" s="27">
        <v>1511602776</v>
      </c>
      <c r="B20875" s="27">
        <v>1</v>
      </c>
      <c r="C20875" s="27">
        <v>1638</v>
      </c>
      <c r="D20875" s="25" t="s">
        <v>362</v>
      </c>
      <c r="E20875" s="25" t="str">
        <f>IF(H20875="Test",IF(COUNTIFS($H$10:H20875,"Test")&lt;=3000,"Test","Out"),IF(COUNTIFS($H$10:H20875,"Control")&lt;=3000,"Control","Out"))</f>
        <v>Out</v>
      </c>
      <c r="F20875" t="str">
        <f t="shared" ref="F20875:F20938" si="978">D20875&amp;"_"&amp;B20875</f>
        <v>Guangzhou_1</v>
      </c>
      <c r="G20875">
        <f t="shared" ref="G20875:G20938" si="979">COUNTIFS($F$10:$F$21653,F20875,$C$10:$C$21653,"&lt;"&amp;C20875)+1</f>
        <v>1127</v>
      </c>
      <c r="H20875" t="str">
        <f t="shared" ref="H20875:H20938" si="980">IF(MOD(G20875, 2) = 1, "Test", "Control")</f>
        <v>Test</v>
      </c>
    </row>
    <row r="20876" spans="1:8" x14ac:dyDescent="0.45">
      <c r="A20876" s="27">
        <v>1514711201</v>
      </c>
      <c r="B20876" s="27">
        <v>0</v>
      </c>
      <c r="C20876" s="27">
        <v>1450</v>
      </c>
      <c r="D20876" s="25" t="s">
        <v>359</v>
      </c>
      <c r="E20876" s="25" t="str">
        <f>IF(H20876="Test",IF(COUNTIFS($H$10:H20876,"Test")&lt;=3000,"Test","Out"),IF(COUNTIFS($H$10:H20876,"Control")&lt;=3000,"Control","Out"))</f>
        <v>Out</v>
      </c>
      <c r="F20876" t="str">
        <f t="shared" si="978"/>
        <v>Shenzhen_0</v>
      </c>
      <c r="G20876">
        <f t="shared" si="979"/>
        <v>569</v>
      </c>
      <c r="H20876" t="str">
        <f t="shared" si="980"/>
        <v>Test</v>
      </c>
    </row>
    <row r="20877" spans="1:8" x14ac:dyDescent="0.45">
      <c r="A20877" s="27">
        <v>1513806252</v>
      </c>
      <c r="B20877" s="27">
        <v>0</v>
      </c>
      <c r="C20877" s="27">
        <v>4028</v>
      </c>
      <c r="D20877" s="25" t="s">
        <v>359</v>
      </c>
      <c r="E20877" s="25" t="str">
        <f>IF(H20877="Test",IF(COUNTIFS($H$10:H20877,"Test")&lt;=3000,"Test","Out"),IF(COUNTIFS($H$10:H20877,"Control")&lt;=3000,"Control","Out"))</f>
        <v>Out</v>
      </c>
      <c r="F20877" t="str">
        <f t="shared" si="978"/>
        <v>Shenzhen_0</v>
      </c>
      <c r="G20877">
        <f t="shared" si="979"/>
        <v>1187</v>
      </c>
      <c r="H20877" t="str">
        <f t="shared" si="980"/>
        <v>Test</v>
      </c>
    </row>
    <row r="20878" spans="1:8" x14ac:dyDescent="0.45">
      <c r="A20878" s="27">
        <v>1517072201</v>
      </c>
      <c r="B20878" s="27">
        <v>0</v>
      </c>
      <c r="C20878" s="27">
        <v>2878</v>
      </c>
      <c r="D20878" s="25" t="s">
        <v>359</v>
      </c>
      <c r="E20878" s="25" t="str">
        <f>IF(H20878="Test",IF(COUNTIFS($H$10:H20878,"Test")&lt;=3000,"Test","Out"),IF(COUNTIFS($H$10:H20878,"Control")&lt;=3000,"Control","Out"))</f>
        <v>Out</v>
      </c>
      <c r="F20878" t="str">
        <f t="shared" si="978"/>
        <v>Shenzhen_0</v>
      </c>
      <c r="G20878">
        <f t="shared" si="979"/>
        <v>1016</v>
      </c>
      <c r="H20878" t="str">
        <f t="shared" si="980"/>
        <v>Control</v>
      </c>
    </row>
    <row r="20879" spans="1:8" x14ac:dyDescent="0.45">
      <c r="A20879" s="27">
        <v>1515365530</v>
      </c>
      <c r="B20879" s="27">
        <v>0</v>
      </c>
      <c r="C20879" s="27">
        <v>2196</v>
      </c>
      <c r="D20879" s="25" t="s">
        <v>361</v>
      </c>
      <c r="E20879" s="25" t="str">
        <f>IF(H20879="Test",IF(COUNTIFS($H$10:H20879,"Test")&lt;=3000,"Test","Out"),IF(COUNTIFS($H$10:H20879,"Control")&lt;=3000,"Control","Out"))</f>
        <v>Out</v>
      </c>
      <c r="F20879" t="str">
        <f t="shared" si="978"/>
        <v>Beijing_0</v>
      </c>
      <c r="G20879">
        <f t="shared" si="979"/>
        <v>1494</v>
      </c>
      <c r="H20879" t="str">
        <f t="shared" si="980"/>
        <v>Control</v>
      </c>
    </row>
    <row r="20880" spans="1:8" x14ac:dyDescent="0.45">
      <c r="A20880" s="27">
        <v>1512619802</v>
      </c>
      <c r="B20880" s="27">
        <v>0</v>
      </c>
      <c r="C20880" s="27">
        <v>642</v>
      </c>
      <c r="D20880" s="25" t="s">
        <v>361</v>
      </c>
      <c r="E20880" s="25" t="str">
        <f>IF(H20880="Test",IF(COUNTIFS($H$10:H20880,"Test")&lt;=3000,"Test","Out"),IF(COUNTIFS($H$10:H20880,"Control")&lt;=3000,"Control","Out"))</f>
        <v>Out</v>
      </c>
      <c r="F20880" t="str">
        <f t="shared" si="978"/>
        <v>Beijing_0</v>
      </c>
      <c r="G20880">
        <f t="shared" si="979"/>
        <v>426</v>
      </c>
      <c r="H20880" t="str">
        <f t="shared" si="980"/>
        <v>Control</v>
      </c>
    </row>
    <row r="20881" spans="1:8" x14ac:dyDescent="0.45">
      <c r="A20881" s="27">
        <v>1515725924</v>
      </c>
      <c r="B20881" s="27">
        <v>1</v>
      </c>
      <c r="C20881" s="27">
        <v>3578</v>
      </c>
      <c r="D20881" s="25" t="s">
        <v>362</v>
      </c>
      <c r="E20881" s="25" t="str">
        <f>IF(H20881="Test",IF(COUNTIFS($H$10:H20881,"Test")&lt;=3000,"Test","Out"),IF(COUNTIFS($H$10:H20881,"Control")&lt;=3000,"Control","Out"))</f>
        <v>Out</v>
      </c>
      <c r="F20881" t="str">
        <f t="shared" si="978"/>
        <v>Guangzhou_1</v>
      </c>
      <c r="G20881">
        <f t="shared" si="979"/>
        <v>2005</v>
      </c>
      <c r="H20881" t="str">
        <f t="shared" si="980"/>
        <v>Test</v>
      </c>
    </row>
    <row r="20882" spans="1:8" x14ac:dyDescent="0.45">
      <c r="A20882" s="27">
        <v>1512753562</v>
      </c>
      <c r="B20882" s="27">
        <v>0</v>
      </c>
      <c r="C20882" s="27">
        <v>1668</v>
      </c>
      <c r="D20882" s="25" t="s">
        <v>359</v>
      </c>
      <c r="E20882" s="25" t="str">
        <f>IF(H20882="Test",IF(COUNTIFS($H$10:H20882,"Test")&lt;=3000,"Test","Out"),IF(COUNTIFS($H$10:H20882,"Control")&lt;=3000,"Control","Out"))</f>
        <v>Out</v>
      </c>
      <c r="F20882" t="str">
        <f t="shared" si="978"/>
        <v>Shenzhen_0</v>
      </c>
      <c r="G20882">
        <f t="shared" si="979"/>
        <v>652</v>
      </c>
      <c r="H20882" t="str">
        <f t="shared" si="980"/>
        <v>Control</v>
      </c>
    </row>
    <row r="20883" spans="1:8" x14ac:dyDescent="0.45">
      <c r="A20883" s="27">
        <v>1516113685</v>
      </c>
      <c r="B20883" s="27">
        <v>1</v>
      </c>
      <c r="C20883" s="27">
        <v>366</v>
      </c>
      <c r="D20883" s="25" t="s">
        <v>360</v>
      </c>
      <c r="E20883" s="25" t="str">
        <f>IF(H20883="Test",IF(COUNTIFS($H$10:H20883,"Test")&lt;=3000,"Test","Out"),IF(COUNTIFS($H$10:H20883,"Control")&lt;=3000,"Control","Out"))</f>
        <v>Out</v>
      </c>
      <c r="F20883" t="str">
        <f t="shared" si="978"/>
        <v>Shanghai_1</v>
      </c>
      <c r="G20883">
        <f t="shared" si="979"/>
        <v>510</v>
      </c>
      <c r="H20883" t="str">
        <f t="shared" si="980"/>
        <v>Control</v>
      </c>
    </row>
    <row r="20884" spans="1:8" x14ac:dyDescent="0.45">
      <c r="A20884" s="27">
        <v>1511940215</v>
      </c>
      <c r="B20884" s="27">
        <v>1</v>
      </c>
      <c r="C20884" s="27">
        <v>1019</v>
      </c>
      <c r="D20884" s="25" t="s">
        <v>361</v>
      </c>
      <c r="E20884" s="25" t="str">
        <f>IF(H20884="Test",IF(COUNTIFS($H$10:H20884,"Test")&lt;=3000,"Test","Out"),IF(COUNTIFS($H$10:H20884,"Control")&lt;=3000,"Control","Out"))</f>
        <v>Out</v>
      </c>
      <c r="F20884" t="str">
        <f t="shared" si="978"/>
        <v>Beijing_1</v>
      </c>
      <c r="G20884">
        <f t="shared" si="979"/>
        <v>1669</v>
      </c>
      <c r="H20884" t="str">
        <f t="shared" si="980"/>
        <v>Test</v>
      </c>
    </row>
    <row r="20885" spans="1:8" x14ac:dyDescent="0.45">
      <c r="A20885" s="27">
        <v>1513090162</v>
      </c>
      <c r="B20885" s="27">
        <v>0</v>
      </c>
      <c r="C20885" s="27">
        <v>1211</v>
      </c>
      <c r="D20885" s="25" t="s">
        <v>361</v>
      </c>
      <c r="E20885" s="25" t="str">
        <f>IF(H20885="Test",IF(COUNTIFS($H$10:H20885,"Test")&lt;=3000,"Test","Out"),IF(COUNTIFS($H$10:H20885,"Control")&lt;=3000,"Control","Out"))</f>
        <v>Out</v>
      </c>
      <c r="F20885" t="str">
        <f t="shared" si="978"/>
        <v>Beijing_0</v>
      </c>
      <c r="G20885">
        <f t="shared" si="979"/>
        <v>853</v>
      </c>
      <c r="H20885" t="str">
        <f t="shared" si="980"/>
        <v>Test</v>
      </c>
    </row>
    <row r="20886" spans="1:8" x14ac:dyDescent="0.45">
      <c r="A20886" s="27">
        <v>1511535123</v>
      </c>
      <c r="B20886" s="27">
        <v>1</v>
      </c>
      <c r="C20886" s="27">
        <v>1082</v>
      </c>
      <c r="D20886" s="25" t="s">
        <v>360</v>
      </c>
      <c r="E20886" s="25" t="str">
        <f>IF(H20886="Test",IF(COUNTIFS($H$10:H20886,"Test")&lt;=3000,"Test","Out"),IF(COUNTIFS($H$10:H20886,"Control")&lt;=3000,"Control","Out"))</f>
        <v>Out</v>
      </c>
      <c r="F20886" t="str">
        <f t="shared" si="978"/>
        <v>Shanghai_1</v>
      </c>
      <c r="G20886">
        <f t="shared" si="979"/>
        <v>1532</v>
      </c>
      <c r="H20886" t="str">
        <f t="shared" si="980"/>
        <v>Control</v>
      </c>
    </row>
    <row r="20887" spans="1:8" x14ac:dyDescent="0.45">
      <c r="A20887" s="27">
        <v>1514084591</v>
      </c>
      <c r="B20887" s="27">
        <v>0</v>
      </c>
      <c r="C20887" s="27">
        <v>3675</v>
      </c>
      <c r="D20887" s="25" t="s">
        <v>361</v>
      </c>
      <c r="E20887" s="25" t="str">
        <f>IF(H20887="Test",IF(COUNTIFS($H$10:H20887,"Test")&lt;=3000,"Test","Out"),IF(COUNTIFS($H$10:H20887,"Control")&lt;=3000,"Control","Out"))</f>
        <v>Out</v>
      </c>
      <c r="F20887" t="str">
        <f t="shared" si="978"/>
        <v>Beijing_0</v>
      </c>
      <c r="G20887">
        <f t="shared" si="979"/>
        <v>2131</v>
      </c>
      <c r="H20887" t="str">
        <f t="shared" si="980"/>
        <v>Test</v>
      </c>
    </row>
    <row r="20888" spans="1:8" x14ac:dyDescent="0.45">
      <c r="A20888" s="27">
        <v>1512144930</v>
      </c>
      <c r="B20888" s="27">
        <v>0</v>
      </c>
      <c r="C20888" s="27">
        <v>2062</v>
      </c>
      <c r="D20888" s="25" t="s">
        <v>361</v>
      </c>
      <c r="E20888" s="25" t="str">
        <f>IF(H20888="Test",IF(COUNTIFS($H$10:H20888,"Test")&lt;=3000,"Test","Out"),IF(COUNTIFS($H$10:H20888,"Control")&lt;=3000,"Control","Out"))</f>
        <v>Out</v>
      </c>
      <c r="F20888" t="str">
        <f t="shared" si="978"/>
        <v>Beijing_0</v>
      </c>
      <c r="G20888">
        <f t="shared" si="979"/>
        <v>1420</v>
      </c>
      <c r="H20888" t="str">
        <f t="shared" si="980"/>
        <v>Control</v>
      </c>
    </row>
    <row r="20889" spans="1:8" x14ac:dyDescent="0.45">
      <c r="A20889" s="27">
        <v>1513774038</v>
      </c>
      <c r="B20889" s="27">
        <v>1</v>
      </c>
      <c r="C20889" s="27">
        <v>658</v>
      </c>
      <c r="D20889" s="25" t="s">
        <v>360</v>
      </c>
      <c r="E20889" s="25" t="str">
        <f>IF(H20889="Test",IF(COUNTIFS($H$10:H20889,"Test")&lt;=3000,"Test","Out"),IF(COUNTIFS($H$10:H20889,"Control")&lt;=3000,"Control","Out"))</f>
        <v>Out</v>
      </c>
      <c r="F20889" t="str">
        <f t="shared" si="978"/>
        <v>Shanghai_1</v>
      </c>
      <c r="G20889">
        <f t="shared" si="979"/>
        <v>902</v>
      </c>
      <c r="H20889" t="str">
        <f t="shared" si="980"/>
        <v>Control</v>
      </c>
    </row>
    <row r="20890" spans="1:8" x14ac:dyDescent="0.45">
      <c r="A20890" s="27">
        <v>1511522756</v>
      </c>
      <c r="B20890" s="27">
        <v>1</v>
      </c>
      <c r="C20890" s="27">
        <v>753</v>
      </c>
      <c r="D20890" s="25" t="s">
        <v>360</v>
      </c>
      <c r="E20890" s="25" t="str">
        <f>IF(H20890="Test",IF(COUNTIFS($H$10:H20890,"Test")&lt;=3000,"Test","Out"),IF(COUNTIFS($H$10:H20890,"Control")&lt;=3000,"Control","Out"))</f>
        <v>Out</v>
      </c>
      <c r="F20890" t="str">
        <f t="shared" si="978"/>
        <v>Shanghai_1</v>
      </c>
      <c r="G20890">
        <f t="shared" si="979"/>
        <v>1042</v>
      </c>
      <c r="H20890" t="str">
        <f t="shared" si="980"/>
        <v>Control</v>
      </c>
    </row>
    <row r="20891" spans="1:8" x14ac:dyDescent="0.45">
      <c r="A20891" s="27">
        <v>1512552102</v>
      </c>
      <c r="B20891" s="27">
        <v>0</v>
      </c>
      <c r="C20891" s="27">
        <v>4645</v>
      </c>
      <c r="D20891" s="25" t="s">
        <v>362</v>
      </c>
      <c r="E20891" s="25" t="str">
        <f>IF(H20891="Test",IF(COUNTIFS($H$10:H20891,"Test")&lt;=3000,"Test","Out"),IF(COUNTIFS($H$10:H20891,"Control")&lt;=3000,"Control","Out"))</f>
        <v>Out</v>
      </c>
      <c r="F20891" t="str">
        <f t="shared" si="978"/>
        <v>Guangzhou_0</v>
      </c>
      <c r="G20891">
        <f t="shared" si="979"/>
        <v>915</v>
      </c>
      <c r="H20891" t="str">
        <f t="shared" si="980"/>
        <v>Test</v>
      </c>
    </row>
    <row r="20892" spans="1:8" x14ac:dyDescent="0.45">
      <c r="A20892" s="27">
        <v>1512413675</v>
      </c>
      <c r="B20892" s="27">
        <v>1</v>
      </c>
      <c r="C20892" s="27">
        <v>1660</v>
      </c>
      <c r="D20892" s="25" t="s">
        <v>360</v>
      </c>
      <c r="E20892" s="25" t="str">
        <f>IF(H20892="Test",IF(COUNTIFS($H$10:H20892,"Test")&lt;=3000,"Test","Out"),IF(COUNTIFS($H$10:H20892,"Control")&lt;=3000,"Control","Out"))</f>
        <v>Out</v>
      </c>
      <c r="F20892" t="str">
        <f t="shared" si="978"/>
        <v>Shanghai_1</v>
      </c>
      <c r="G20892">
        <f t="shared" si="979"/>
        <v>2306</v>
      </c>
      <c r="H20892" t="str">
        <f t="shared" si="980"/>
        <v>Control</v>
      </c>
    </row>
    <row r="20893" spans="1:8" x14ac:dyDescent="0.45">
      <c r="A20893" s="27">
        <v>1519475358</v>
      </c>
      <c r="B20893" s="27">
        <v>1</v>
      </c>
      <c r="C20893" s="27">
        <v>1682</v>
      </c>
      <c r="D20893" s="25" t="s">
        <v>361</v>
      </c>
      <c r="E20893" s="25" t="str">
        <f>IF(H20893="Test",IF(COUNTIFS($H$10:H20893,"Test")&lt;=3000,"Test","Out"),IF(COUNTIFS($H$10:H20893,"Control")&lt;=3000,"Control","Out"))</f>
        <v>Out</v>
      </c>
      <c r="F20893" t="str">
        <f t="shared" si="978"/>
        <v>Beijing_1</v>
      </c>
      <c r="G20893">
        <f t="shared" si="979"/>
        <v>2682</v>
      </c>
      <c r="H20893" t="str">
        <f t="shared" si="980"/>
        <v>Control</v>
      </c>
    </row>
    <row r="20894" spans="1:8" x14ac:dyDescent="0.45">
      <c r="A20894" s="27">
        <v>1516346558</v>
      </c>
      <c r="B20894" s="27">
        <v>1</v>
      </c>
      <c r="C20894" s="27">
        <v>868</v>
      </c>
      <c r="D20894" s="25" t="s">
        <v>361</v>
      </c>
      <c r="E20894" s="25" t="str">
        <f>IF(H20894="Test",IF(COUNTIFS($H$10:H20894,"Test")&lt;=3000,"Test","Out"),IF(COUNTIFS($H$10:H20894,"Control")&lt;=3000,"Control","Out"))</f>
        <v>Out</v>
      </c>
      <c r="F20894" t="str">
        <f t="shared" si="978"/>
        <v>Beijing_1</v>
      </c>
      <c r="G20894">
        <f t="shared" si="979"/>
        <v>1404</v>
      </c>
      <c r="H20894" t="str">
        <f t="shared" si="980"/>
        <v>Control</v>
      </c>
    </row>
    <row r="20895" spans="1:8" x14ac:dyDescent="0.45">
      <c r="A20895" s="27">
        <v>1519879007</v>
      </c>
      <c r="B20895" s="27">
        <v>1</v>
      </c>
      <c r="C20895" s="27">
        <v>20</v>
      </c>
      <c r="D20895" s="25" t="s">
        <v>361</v>
      </c>
      <c r="E20895" s="25" t="str">
        <f>IF(H20895="Test",IF(COUNTIFS($H$10:H20895,"Test")&lt;=3000,"Test","Out"),IF(COUNTIFS($H$10:H20895,"Control")&lt;=3000,"Control","Out"))</f>
        <v>Out</v>
      </c>
      <c r="F20895" t="str">
        <f t="shared" si="978"/>
        <v>Beijing_1</v>
      </c>
      <c r="G20895">
        <f t="shared" si="979"/>
        <v>32</v>
      </c>
      <c r="H20895" t="str">
        <f t="shared" si="980"/>
        <v>Control</v>
      </c>
    </row>
    <row r="20896" spans="1:8" x14ac:dyDescent="0.45">
      <c r="A20896" s="27">
        <v>1511997308</v>
      </c>
      <c r="B20896" s="27">
        <v>1</v>
      </c>
      <c r="C20896" s="27">
        <v>1024</v>
      </c>
      <c r="D20896" s="25" t="s">
        <v>361</v>
      </c>
      <c r="E20896" s="25" t="str">
        <f>IF(H20896="Test",IF(COUNTIFS($H$10:H20896,"Test")&lt;=3000,"Test","Out"),IF(COUNTIFS($H$10:H20896,"Control")&lt;=3000,"Control","Out"))</f>
        <v>Out</v>
      </c>
      <c r="F20896" t="str">
        <f t="shared" si="978"/>
        <v>Beijing_1</v>
      </c>
      <c r="G20896">
        <f t="shared" si="979"/>
        <v>1679</v>
      </c>
      <c r="H20896" t="str">
        <f t="shared" si="980"/>
        <v>Test</v>
      </c>
    </row>
    <row r="20897" spans="1:8" x14ac:dyDescent="0.45">
      <c r="A20897" s="27">
        <v>1515522056</v>
      </c>
      <c r="B20897" s="27">
        <v>1</v>
      </c>
      <c r="C20897" s="27">
        <v>1064</v>
      </c>
      <c r="D20897" s="25" t="s">
        <v>360</v>
      </c>
      <c r="E20897" s="25" t="str">
        <f>IF(H20897="Test",IF(COUNTIFS($H$10:H20897,"Test")&lt;=3000,"Test","Out"),IF(COUNTIFS($H$10:H20897,"Control")&lt;=3000,"Control","Out"))</f>
        <v>Out</v>
      </c>
      <c r="F20897" t="str">
        <f t="shared" si="978"/>
        <v>Shanghai_1</v>
      </c>
      <c r="G20897">
        <f t="shared" si="979"/>
        <v>1497</v>
      </c>
      <c r="H20897" t="str">
        <f t="shared" si="980"/>
        <v>Test</v>
      </c>
    </row>
    <row r="20898" spans="1:8" x14ac:dyDescent="0.45">
      <c r="A20898" s="27">
        <v>1514146269</v>
      </c>
      <c r="B20898" s="27">
        <v>1</v>
      </c>
      <c r="C20898" s="27">
        <v>1364</v>
      </c>
      <c r="D20898" s="25" t="s">
        <v>361</v>
      </c>
      <c r="E20898" s="25" t="str">
        <f>IF(H20898="Test",IF(COUNTIFS($H$10:H20898,"Test")&lt;=3000,"Test","Out"),IF(COUNTIFS($H$10:H20898,"Control")&lt;=3000,"Control","Out"))</f>
        <v>Out</v>
      </c>
      <c r="F20898" t="str">
        <f t="shared" si="978"/>
        <v>Beijing_1</v>
      </c>
      <c r="G20898">
        <f t="shared" si="979"/>
        <v>2197</v>
      </c>
      <c r="H20898" t="str">
        <f t="shared" si="980"/>
        <v>Test</v>
      </c>
    </row>
    <row r="20899" spans="1:8" x14ac:dyDescent="0.45">
      <c r="A20899" s="27">
        <v>1514342403</v>
      </c>
      <c r="B20899" s="27">
        <v>1</v>
      </c>
      <c r="C20899" s="27">
        <v>1697</v>
      </c>
      <c r="D20899" s="25" t="s">
        <v>360</v>
      </c>
      <c r="E20899" s="25" t="str">
        <f>IF(H20899="Test",IF(COUNTIFS($H$10:H20899,"Test")&lt;=3000,"Test","Out"),IF(COUNTIFS($H$10:H20899,"Control")&lt;=3000,"Control","Out"))</f>
        <v>Out</v>
      </c>
      <c r="F20899" t="str">
        <f t="shared" si="978"/>
        <v>Shanghai_1</v>
      </c>
      <c r="G20899">
        <f t="shared" si="979"/>
        <v>2363</v>
      </c>
      <c r="H20899" t="str">
        <f t="shared" si="980"/>
        <v>Test</v>
      </c>
    </row>
    <row r="20900" spans="1:8" x14ac:dyDescent="0.45">
      <c r="A20900" s="27">
        <v>1518246376</v>
      </c>
      <c r="B20900" s="27">
        <v>1</v>
      </c>
      <c r="C20900" s="27">
        <v>2894</v>
      </c>
      <c r="D20900" s="25" t="s">
        <v>360</v>
      </c>
      <c r="E20900" s="25" t="str">
        <f>IF(H20900="Test",IF(COUNTIFS($H$10:H20900,"Test")&lt;=3000,"Test","Out"),IF(COUNTIFS($H$10:H20900,"Control")&lt;=3000,"Control","Out"))</f>
        <v>Out</v>
      </c>
      <c r="F20900" t="str">
        <f t="shared" si="978"/>
        <v>Shanghai_1</v>
      </c>
      <c r="G20900">
        <f t="shared" si="979"/>
        <v>3608</v>
      </c>
      <c r="H20900" t="str">
        <f t="shared" si="980"/>
        <v>Control</v>
      </c>
    </row>
    <row r="20901" spans="1:8" x14ac:dyDescent="0.45">
      <c r="A20901" s="27">
        <v>1518708820</v>
      </c>
      <c r="B20901" s="27">
        <v>0</v>
      </c>
      <c r="C20901" s="27">
        <v>1307</v>
      </c>
      <c r="D20901" s="25" t="s">
        <v>359</v>
      </c>
      <c r="E20901" s="25" t="str">
        <f>IF(H20901="Test",IF(COUNTIFS($H$10:H20901,"Test")&lt;=3000,"Test","Out"),IF(COUNTIFS($H$10:H20901,"Control")&lt;=3000,"Control","Out"))</f>
        <v>Out</v>
      </c>
      <c r="F20901" t="str">
        <f t="shared" si="978"/>
        <v>Shenzhen_0</v>
      </c>
      <c r="G20901">
        <f t="shared" si="979"/>
        <v>515</v>
      </c>
      <c r="H20901" t="str">
        <f t="shared" si="980"/>
        <v>Test</v>
      </c>
    </row>
    <row r="20902" spans="1:8" x14ac:dyDescent="0.45">
      <c r="A20902" s="27">
        <v>1512536648</v>
      </c>
      <c r="B20902" s="27">
        <v>1</v>
      </c>
      <c r="C20902" s="27">
        <v>1870</v>
      </c>
      <c r="D20902" s="25" t="s">
        <v>359</v>
      </c>
      <c r="E20902" s="25" t="str">
        <f>IF(H20902="Test",IF(COUNTIFS($H$10:H20902,"Test")&lt;=3000,"Test","Out"),IF(COUNTIFS($H$10:H20902,"Control")&lt;=3000,"Control","Out"))</f>
        <v>Out</v>
      </c>
      <c r="F20902" t="str">
        <f t="shared" si="978"/>
        <v>Shenzhen_1</v>
      </c>
      <c r="G20902">
        <f t="shared" si="979"/>
        <v>1749</v>
      </c>
      <c r="H20902" t="str">
        <f t="shared" si="980"/>
        <v>Test</v>
      </c>
    </row>
    <row r="20903" spans="1:8" x14ac:dyDescent="0.45">
      <c r="A20903" s="27">
        <v>1519179014</v>
      </c>
      <c r="B20903" s="27">
        <v>1</v>
      </c>
      <c r="C20903" s="27">
        <v>1726</v>
      </c>
      <c r="D20903" s="25" t="s">
        <v>361</v>
      </c>
      <c r="E20903" s="25" t="str">
        <f>IF(H20903="Test",IF(COUNTIFS($H$10:H20903,"Test")&lt;=3000,"Test","Out"),IF(COUNTIFS($H$10:H20903,"Control")&lt;=3000,"Control","Out"))</f>
        <v>Out</v>
      </c>
      <c r="F20903" t="str">
        <f t="shared" si="978"/>
        <v>Beijing_1</v>
      </c>
      <c r="G20903">
        <f t="shared" si="979"/>
        <v>2743</v>
      </c>
      <c r="H20903" t="str">
        <f t="shared" si="980"/>
        <v>Test</v>
      </c>
    </row>
    <row r="20904" spans="1:8" x14ac:dyDescent="0.45">
      <c r="A20904" s="27">
        <v>1516730711</v>
      </c>
      <c r="B20904" s="27">
        <v>0</v>
      </c>
      <c r="C20904" s="27">
        <v>2079</v>
      </c>
      <c r="D20904" s="25" t="s">
        <v>360</v>
      </c>
      <c r="E20904" s="25" t="str">
        <f>IF(H20904="Test",IF(COUNTIFS($H$10:H20904,"Test")&lt;=3000,"Test","Out"),IF(COUNTIFS($H$10:H20904,"Control")&lt;=3000,"Control","Out"))</f>
        <v>Out</v>
      </c>
      <c r="F20904" t="str">
        <f t="shared" si="978"/>
        <v>Shanghai_0</v>
      </c>
      <c r="G20904">
        <f t="shared" si="979"/>
        <v>1201</v>
      </c>
      <c r="H20904" t="str">
        <f t="shared" si="980"/>
        <v>Test</v>
      </c>
    </row>
    <row r="20905" spans="1:8" x14ac:dyDescent="0.45">
      <c r="A20905" s="27">
        <v>1514680304</v>
      </c>
      <c r="B20905" s="27">
        <v>1</v>
      </c>
      <c r="C20905" s="27">
        <v>2276</v>
      </c>
      <c r="D20905" s="25" t="s">
        <v>359</v>
      </c>
      <c r="E20905" s="25" t="str">
        <f>IF(H20905="Test",IF(COUNTIFS($H$10:H20905,"Test")&lt;=3000,"Test","Out"),IF(COUNTIFS($H$10:H20905,"Control")&lt;=3000,"Control","Out"))</f>
        <v>Out</v>
      </c>
      <c r="F20905" t="str">
        <f t="shared" si="978"/>
        <v>Shenzhen_1</v>
      </c>
      <c r="G20905">
        <f t="shared" si="979"/>
        <v>2057</v>
      </c>
      <c r="H20905" t="str">
        <f t="shared" si="980"/>
        <v>Test</v>
      </c>
    </row>
    <row r="20906" spans="1:8" x14ac:dyDescent="0.45">
      <c r="A20906" s="27">
        <v>1518885123</v>
      </c>
      <c r="B20906" s="27">
        <v>1</v>
      </c>
      <c r="C20906" s="27">
        <v>3687</v>
      </c>
      <c r="D20906" s="25" t="s">
        <v>360</v>
      </c>
      <c r="E20906" s="25" t="str">
        <f>IF(H20906="Test",IF(COUNTIFS($H$10:H20906,"Test")&lt;=3000,"Test","Out"),IF(COUNTIFS($H$10:H20906,"Control")&lt;=3000,"Control","Out"))</f>
        <v>Out</v>
      </c>
      <c r="F20906" t="str">
        <f t="shared" si="978"/>
        <v>Shanghai_1</v>
      </c>
      <c r="G20906">
        <f t="shared" si="979"/>
        <v>4123</v>
      </c>
      <c r="H20906" t="str">
        <f t="shared" si="980"/>
        <v>Test</v>
      </c>
    </row>
    <row r="20907" spans="1:8" x14ac:dyDescent="0.45">
      <c r="A20907" s="27">
        <v>1518895096</v>
      </c>
      <c r="B20907" s="27">
        <v>1</v>
      </c>
      <c r="C20907" s="27">
        <v>3563</v>
      </c>
      <c r="D20907" s="25" t="s">
        <v>361</v>
      </c>
      <c r="E20907" s="25" t="str">
        <f>IF(H20907="Test",IF(COUNTIFS($H$10:H20907,"Test")&lt;=3000,"Test","Out"),IF(COUNTIFS($H$10:H20907,"Control")&lt;=3000,"Control","Out"))</f>
        <v>Out</v>
      </c>
      <c r="F20907" t="str">
        <f t="shared" si="978"/>
        <v>Beijing_1</v>
      </c>
      <c r="G20907">
        <f t="shared" si="979"/>
        <v>4808</v>
      </c>
      <c r="H20907" t="str">
        <f t="shared" si="980"/>
        <v>Control</v>
      </c>
    </row>
    <row r="20908" spans="1:8" x14ac:dyDescent="0.45">
      <c r="A20908" s="27">
        <v>1515111684</v>
      </c>
      <c r="B20908" s="27">
        <v>1</v>
      </c>
      <c r="C20908" s="27">
        <v>3998</v>
      </c>
      <c r="D20908" s="25" t="s">
        <v>361</v>
      </c>
      <c r="E20908" s="25" t="str">
        <f>IF(H20908="Test",IF(COUNTIFS($H$10:H20908,"Test")&lt;=3000,"Test","Out"),IF(COUNTIFS($H$10:H20908,"Control")&lt;=3000,"Control","Out"))</f>
        <v>Out</v>
      </c>
      <c r="F20908" t="str">
        <f t="shared" si="978"/>
        <v>Beijing_1</v>
      </c>
      <c r="G20908">
        <f t="shared" si="979"/>
        <v>5039</v>
      </c>
      <c r="H20908" t="str">
        <f t="shared" si="980"/>
        <v>Test</v>
      </c>
    </row>
    <row r="20909" spans="1:8" x14ac:dyDescent="0.45">
      <c r="A20909" s="27">
        <v>1517479420</v>
      </c>
      <c r="B20909" s="27">
        <v>0</v>
      </c>
      <c r="C20909" s="27">
        <v>501</v>
      </c>
      <c r="D20909" s="25" t="s">
        <v>360</v>
      </c>
      <c r="E20909" s="25" t="str">
        <f>IF(H20909="Test",IF(COUNTIFS($H$10:H20909,"Test")&lt;=3000,"Test","Out"),IF(COUNTIFS($H$10:H20909,"Control")&lt;=3000,"Control","Out"))</f>
        <v>Out</v>
      </c>
      <c r="F20909" t="str">
        <f t="shared" si="978"/>
        <v>Shanghai_0</v>
      </c>
      <c r="G20909">
        <f t="shared" si="979"/>
        <v>312</v>
      </c>
      <c r="H20909" t="str">
        <f t="shared" si="980"/>
        <v>Control</v>
      </c>
    </row>
    <row r="20910" spans="1:8" x14ac:dyDescent="0.45">
      <c r="A20910" s="27">
        <v>1511479403</v>
      </c>
      <c r="B20910" s="27">
        <v>1</v>
      </c>
      <c r="C20910" s="27">
        <v>941</v>
      </c>
      <c r="D20910" s="25" t="s">
        <v>359</v>
      </c>
      <c r="E20910" s="25" t="str">
        <f>IF(H20910="Test",IF(COUNTIFS($H$10:H20910,"Test")&lt;=3000,"Test","Out"),IF(COUNTIFS($H$10:H20910,"Control")&lt;=3000,"Control","Out"))</f>
        <v>Out</v>
      </c>
      <c r="F20910" t="str">
        <f t="shared" si="978"/>
        <v>Shenzhen_1</v>
      </c>
      <c r="G20910">
        <f t="shared" si="979"/>
        <v>893</v>
      </c>
      <c r="H20910" t="str">
        <f t="shared" si="980"/>
        <v>Test</v>
      </c>
    </row>
    <row r="20911" spans="1:8" x14ac:dyDescent="0.45">
      <c r="A20911" s="27">
        <v>1511308501</v>
      </c>
      <c r="B20911" s="27">
        <v>0</v>
      </c>
      <c r="C20911" s="27">
        <v>611</v>
      </c>
      <c r="D20911" s="25" t="s">
        <v>362</v>
      </c>
      <c r="E20911" s="25" t="str">
        <f>IF(H20911="Test",IF(COUNTIFS($H$10:H20911,"Test")&lt;=3000,"Test","Out"),IF(COUNTIFS($H$10:H20911,"Control")&lt;=3000,"Control","Out"))</f>
        <v>Out</v>
      </c>
      <c r="F20911" t="str">
        <f t="shared" si="978"/>
        <v>Guangzhou_0</v>
      </c>
      <c r="G20911">
        <f t="shared" si="979"/>
        <v>182</v>
      </c>
      <c r="H20911" t="str">
        <f t="shared" si="980"/>
        <v>Control</v>
      </c>
    </row>
    <row r="20912" spans="1:8" x14ac:dyDescent="0.45">
      <c r="A20912" s="27">
        <v>1515384117</v>
      </c>
      <c r="B20912" s="27">
        <v>1</v>
      </c>
      <c r="C20912" s="27">
        <v>1197</v>
      </c>
      <c r="D20912" s="25" t="s">
        <v>361</v>
      </c>
      <c r="E20912" s="25" t="str">
        <f>IF(H20912="Test",IF(COUNTIFS($H$10:H20912,"Test")&lt;=3000,"Test","Out"),IF(COUNTIFS($H$10:H20912,"Control")&lt;=3000,"Control","Out"))</f>
        <v>Out</v>
      </c>
      <c r="F20912" t="str">
        <f t="shared" si="978"/>
        <v>Beijing_1</v>
      </c>
      <c r="G20912">
        <f t="shared" si="979"/>
        <v>1938</v>
      </c>
      <c r="H20912" t="str">
        <f t="shared" si="980"/>
        <v>Control</v>
      </c>
    </row>
    <row r="20913" spans="1:8" x14ac:dyDescent="0.45">
      <c r="A20913" s="27">
        <v>1513729052</v>
      </c>
      <c r="B20913" s="27">
        <v>0</v>
      </c>
      <c r="C20913" s="27">
        <v>2080</v>
      </c>
      <c r="D20913" s="25" t="s">
        <v>361</v>
      </c>
      <c r="E20913" s="25" t="str">
        <f>IF(H20913="Test",IF(COUNTIFS($H$10:H20913,"Test")&lt;=3000,"Test","Out"),IF(COUNTIFS($H$10:H20913,"Control")&lt;=3000,"Control","Out"))</f>
        <v>Out</v>
      </c>
      <c r="F20913" t="str">
        <f t="shared" si="978"/>
        <v>Beijing_0</v>
      </c>
      <c r="G20913">
        <f t="shared" si="979"/>
        <v>1433</v>
      </c>
      <c r="H20913" t="str">
        <f t="shared" si="980"/>
        <v>Test</v>
      </c>
    </row>
    <row r="20914" spans="1:8" x14ac:dyDescent="0.45">
      <c r="A20914" s="27">
        <v>1514483573</v>
      </c>
      <c r="B20914" s="27">
        <v>1</v>
      </c>
      <c r="C20914" s="27">
        <v>2568</v>
      </c>
      <c r="D20914" s="25" t="s">
        <v>360</v>
      </c>
      <c r="E20914" s="25" t="str">
        <f>IF(H20914="Test",IF(COUNTIFS($H$10:H20914,"Test")&lt;=3000,"Test","Out"),IF(COUNTIFS($H$10:H20914,"Control")&lt;=3000,"Control","Out"))</f>
        <v>Out</v>
      </c>
      <c r="F20914" t="str">
        <f t="shared" si="978"/>
        <v>Shanghai_1</v>
      </c>
      <c r="G20914">
        <f t="shared" si="979"/>
        <v>3327</v>
      </c>
      <c r="H20914" t="str">
        <f t="shared" si="980"/>
        <v>Test</v>
      </c>
    </row>
    <row r="20915" spans="1:8" x14ac:dyDescent="0.45">
      <c r="A20915" s="27">
        <v>1516437090</v>
      </c>
      <c r="B20915" s="27">
        <v>0</v>
      </c>
      <c r="C20915" s="27">
        <v>2612</v>
      </c>
      <c r="D20915" s="25" t="s">
        <v>360</v>
      </c>
      <c r="E20915" s="25" t="str">
        <f>IF(H20915="Test",IF(COUNTIFS($H$10:H20915,"Test")&lt;=3000,"Test","Out"),IF(COUNTIFS($H$10:H20915,"Control")&lt;=3000,"Control","Out"))</f>
        <v>Out</v>
      </c>
      <c r="F20915" t="str">
        <f t="shared" si="978"/>
        <v>Shanghai_0</v>
      </c>
      <c r="G20915">
        <f t="shared" si="979"/>
        <v>1457</v>
      </c>
      <c r="H20915" t="str">
        <f t="shared" si="980"/>
        <v>Test</v>
      </c>
    </row>
    <row r="20916" spans="1:8" x14ac:dyDescent="0.45">
      <c r="A20916" s="27">
        <v>1514678203</v>
      </c>
      <c r="B20916" s="27">
        <v>1</v>
      </c>
      <c r="C20916" s="27">
        <v>399</v>
      </c>
      <c r="D20916" s="25" t="s">
        <v>361</v>
      </c>
      <c r="E20916" s="25" t="str">
        <f>IF(H20916="Test",IF(COUNTIFS($H$10:H20916,"Test")&lt;=3000,"Test","Out"),IF(COUNTIFS($H$10:H20916,"Control")&lt;=3000,"Control","Out"))</f>
        <v>Out</v>
      </c>
      <c r="F20916" t="str">
        <f t="shared" si="978"/>
        <v>Beijing_1</v>
      </c>
      <c r="G20916">
        <f t="shared" si="979"/>
        <v>648</v>
      </c>
      <c r="H20916" t="str">
        <f t="shared" si="980"/>
        <v>Control</v>
      </c>
    </row>
    <row r="20917" spans="1:8" x14ac:dyDescent="0.45">
      <c r="A20917" s="27">
        <v>1513829420</v>
      </c>
      <c r="B20917" s="27">
        <v>0</v>
      </c>
      <c r="C20917" s="27">
        <v>1429</v>
      </c>
      <c r="D20917" s="25" t="s">
        <v>360</v>
      </c>
      <c r="E20917" s="25" t="str">
        <f>IF(H20917="Test",IF(COUNTIFS($H$10:H20917,"Test")&lt;=3000,"Test","Out"),IF(COUNTIFS($H$10:H20917,"Control")&lt;=3000,"Control","Out"))</f>
        <v>Out</v>
      </c>
      <c r="F20917" t="str">
        <f t="shared" si="978"/>
        <v>Shanghai_0</v>
      </c>
      <c r="G20917">
        <f t="shared" si="979"/>
        <v>852</v>
      </c>
      <c r="H20917" t="str">
        <f t="shared" si="980"/>
        <v>Control</v>
      </c>
    </row>
    <row r="20918" spans="1:8" x14ac:dyDescent="0.45">
      <c r="A20918" s="27">
        <v>1518317992</v>
      </c>
      <c r="B20918" s="27">
        <v>0</v>
      </c>
      <c r="C20918" s="27">
        <v>651</v>
      </c>
      <c r="D20918" s="25" t="s">
        <v>362</v>
      </c>
      <c r="E20918" s="25" t="str">
        <f>IF(H20918="Test",IF(COUNTIFS($H$10:H20918,"Test")&lt;=3000,"Test","Out"),IF(COUNTIFS($H$10:H20918,"Control")&lt;=3000,"Control","Out"))</f>
        <v>Out</v>
      </c>
      <c r="F20918" t="str">
        <f t="shared" si="978"/>
        <v>Guangzhou_0</v>
      </c>
      <c r="G20918">
        <f t="shared" si="979"/>
        <v>190</v>
      </c>
      <c r="H20918" t="str">
        <f t="shared" si="980"/>
        <v>Control</v>
      </c>
    </row>
    <row r="20919" spans="1:8" x14ac:dyDescent="0.45">
      <c r="A20919" s="27">
        <v>1518724361</v>
      </c>
      <c r="B20919" s="27">
        <v>0</v>
      </c>
      <c r="C20919" s="27">
        <v>2342</v>
      </c>
      <c r="D20919" s="25" t="s">
        <v>362</v>
      </c>
      <c r="E20919" s="25" t="str">
        <f>IF(H20919="Test",IF(COUNTIFS($H$10:H20919,"Test")&lt;=3000,"Test","Out"),IF(COUNTIFS($H$10:H20919,"Control")&lt;=3000,"Control","Out"))</f>
        <v>Out</v>
      </c>
      <c r="F20919" t="str">
        <f t="shared" si="978"/>
        <v>Guangzhou_0</v>
      </c>
      <c r="G20919">
        <f t="shared" si="979"/>
        <v>647</v>
      </c>
      <c r="H20919" t="str">
        <f t="shared" si="980"/>
        <v>Test</v>
      </c>
    </row>
    <row r="20920" spans="1:8" x14ac:dyDescent="0.45">
      <c r="A20920" s="27">
        <v>1515252530</v>
      </c>
      <c r="B20920" s="27">
        <v>0</v>
      </c>
      <c r="C20920" s="27">
        <v>1136</v>
      </c>
      <c r="D20920" s="25" t="s">
        <v>362</v>
      </c>
      <c r="E20920" s="25" t="str">
        <f>IF(H20920="Test",IF(COUNTIFS($H$10:H20920,"Test")&lt;=3000,"Test","Out"),IF(COUNTIFS($H$10:H20920,"Control")&lt;=3000,"Control","Out"))</f>
        <v>Out</v>
      </c>
      <c r="F20920" t="str">
        <f t="shared" si="978"/>
        <v>Guangzhou_0</v>
      </c>
      <c r="G20920">
        <f t="shared" si="979"/>
        <v>350</v>
      </c>
      <c r="H20920" t="str">
        <f t="shared" si="980"/>
        <v>Control</v>
      </c>
    </row>
    <row r="20921" spans="1:8" x14ac:dyDescent="0.45">
      <c r="A20921" s="27">
        <v>1518309525</v>
      </c>
      <c r="B20921" s="27">
        <v>1</v>
      </c>
      <c r="C20921" s="27">
        <v>3319</v>
      </c>
      <c r="D20921" s="25" t="s">
        <v>361</v>
      </c>
      <c r="E20921" s="25" t="str">
        <f>IF(H20921="Test",IF(COUNTIFS($H$10:H20921,"Test")&lt;=3000,"Test","Out"),IF(COUNTIFS($H$10:H20921,"Control")&lt;=3000,"Control","Out"))</f>
        <v>Out</v>
      </c>
      <c r="F20921" t="str">
        <f t="shared" si="978"/>
        <v>Beijing_1</v>
      </c>
      <c r="G20921">
        <f t="shared" si="979"/>
        <v>4642</v>
      </c>
      <c r="H20921" t="str">
        <f t="shared" si="980"/>
        <v>Control</v>
      </c>
    </row>
    <row r="20922" spans="1:8" x14ac:dyDescent="0.45">
      <c r="A20922" s="27">
        <v>1519804933</v>
      </c>
      <c r="B20922" s="27">
        <v>1</v>
      </c>
      <c r="C20922" s="27">
        <v>4632</v>
      </c>
      <c r="D20922" s="25" t="s">
        <v>361</v>
      </c>
      <c r="E20922" s="25" t="str">
        <f>IF(H20922="Test",IF(COUNTIFS($H$10:H20922,"Test")&lt;=3000,"Test","Out"),IF(COUNTIFS($H$10:H20922,"Control")&lt;=3000,"Control","Out"))</f>
        <v>Out</v>
      </c>
      <c r="F20922" t="str">
        <f t="shared" si="978"/>
        <v>Beijing_1</v>
      </c>
      <c r="G20922">
        <f t="shared" si="979"/>
        <v>5261</v>
      </c>
      <c r="H20922" t="str">
        <f t="shared" si="980"/>
        <v>Test</v>
      </c>
    </row>
    <row r="20923" spans="1:8" x14ac:dyDescent="0.45">
      <c r="A20923" s="27">
        <v>1518941106</v>
      </c>
      <c r="B20923" s="27">
        <v>1</v>
      </c>
      <c r="C20923" s="27">
        <v>2550</v>
      </c>
      <c r="D20923" s="25" t="s">
        <v>362</v>
      </c>
      <c r="E20923" s="25" t="str">
        <f>IF(H20923="Test",IF(COUNTIFS($H$10:H20923,"Test")&lt;=3000,"Test","Out"),IF(COUNTIFS($H$10:H20923,"Control")&lt;=3000,"Control","Out"))</f>
        <v>Out</v>
      </c>
      <c r="F20923" t="str">
        <f t="shared" si="978"/>
        <v>Guangzhou_1</v>
      </c>
      <c r="G20923">
        <f t="shared" si="979"/>
        <v>1651</v>
      </c>
      <c r="H20923" t="str">
        <f t="shared" si="980"/>
        <v>Test</v>
      </c>
    </row>
    <row r="20924" spans="1:8" x14ac:dyDescent="0.45">
      <c r="A20924" s="27">
        <v>1511261882</v>
      </c>
      <c r="B20924" s="27">
        <v>0</v>
      </c>
      <c r="C20924" s="27">
        <v>2085</v>
      </c>
      <c r="D20924" s="25" t="s">
        <v>361</v>
      </c>
      <c r="E20924" s="25" t="str">
        <f>IF(H20924="Test",IF(COUNTIFS($H$10:H20924,"Test")&lt;=3000,"Test","Out"),IF(COUNTIFS($H$10:H20924,"Control")&lt;=3000,"Control","Out"))</f>
        <v>Out</v>
      </c>
      <c r="F20924" t="str">
        <f t="shared" si="978"/>
        <v>Beijing_0</v>
      </c>
      <c r="G20924">
        <f t="shared" si="979"/>
        <v>1437</v>
      </c>
      <c r="H20924" t="str">
        <f t="shared" si="980"/>
        <v>Test</v>
      </c>
    </row>
    <row r="20925" spans="1:8" x14ac:dyDescent="0.45">
      <c r="A20925" s="27">
        <v>1518689280</v>
      </c>
      <c r="B20925" s="27">
        <v>0</v>
      </c>
      <c r="C20925" s="27">
        <v>849</v>
      </c>
      <c r="D20925" s="25" t="s">
        <v>361</v>
      </c>
      <c r="E20925" s="25" t="str">
        <f>IF(H20925="Test",IF(COUNTIFS($H$10:H20925,"Test")&lt;=3000,"Test","Out"),IF(COUNTIFS($H$10:H20925,"Control")&lt;=3000,"Control","Out"))</f>
        <v>Out</v>
      </c>
      <c r="F20925" t="str">
        <f t="shared" si="978"/>
        <v>Beijing_0</v>
      </c>
      <c r="G20925">
        <f t="shared" si="979"/>
        <v>586</v>
      </c>
      <c r="H20925" t="str">
        <f t="shared" si="980"/>
        <v>Control</v>
      </c>
    </row>
    <row r="20926" spans="1:8" x14ac:dyDescent="0.45">
      <c r="A20926" s="27">
        <v>1512827568</v>
      </c>
      <c r="B20926" s="27">
        <v>1</v>
      </c>
      <c r="C20926" s="27">
        <v>1668</v>
      </c>
      <c r="D20926" s="25" t="s">
        <v>361</v>
      </c>
      <c r="E20926" s="25" t="str">
        <f>IF(H20926="Test",IF(COUNTIFS($H$10:H20926,"Test")&lt;=3000,"Test","Out"),IF(COUNTIFS($H$10:H20926,"Control")&lt;=3000,"Control","Out"))</f>
        <v>Out</v>
      </c>
      <c r="F20926" t="str">
        <f t="shared" si="978"/>
        <v>Beijing_1</v>
      </c>
      <c r="G20926">
        <f t="shared" si="979"/>
        <v>2660</v>
      </c>
      <c r="H20926" t="str">
        <f t="shared" si="980"/>
        <v>Control</v>
      </c>
    </row>
    <row r="20927" spans="1:8" x14ac:dyDescent="0.45">
      <c r="A20927" s="27">
        <v>1517557276</v>
      </c>
      <c r="B20927" s="27">
        <v>1</v>
      </c>
      <c r="C20927" s="27">
        <v>660</v>
      </c>
      <c r="D20927" s="25" t="s">
        <v>360</v>
      </c>
      <c r="E20927" s="25" t="str">
        <f>IF(H20927="Test",IF(COUNTIFS($H$10:H20927,"Test")&lt;=3000,"Test","Out"),IF(COUNTIFS($H$10:H20927,"Control")&lt;=3000,"Control","Out"))</f>
        <v>Out</v>
      </c>
      <c r="F20927" t="str">
        <f t="shared" si="978"/>
        <v>Shanghai_1</v>
      </c>
      <c r="G20927">
        <f t="shared" si="979"/>
        <v>906</v>
      </c>
      <c r="H20927" t="str">
        <f t="shared" si="980"/>
        <v>Control</v>
      </c>
    </row>
    <row r="20928" spans="1:8" x14ac:dyDescent="0.45">
      <c r="A20928" s="27">
        <v>1516899435</v>
      </c>
      <c r="B20928" s="27">
        <v>1</v>
      </c>
      <c r="C20928" s="27">
        <v>745</v>
      </c>
      <c r="D20928" s="25" t="s">
        <v>359</v>
      </c>
      <c r="E20928" s="25" t="str">
        <f>IF(H20928="Test",IF(COUNTIFS($H$10:H20928,"Test")&lt;=3000,"Test","Out"),IF(COUNTIFS($H$10:H20928,"Control")&lt;=3000,"Control","Out"))</f>
        <v>Out</v>
      </c>
      <c r="F20928" t="str">
        <f t="shared" si="978"/>
        <v>Shenzhen_1</v>
      </c>
      <c r="G20928">
        <f t="shared" si="979"/>
        <v>702</v>
      </c>
      <c r="H20928" t="str">
        <f t="shared" si="980"/>
        <v>Control</v>
      </c>
    </row>
    <row r="20929" spans="1:8" x14ac:dyDescent="0.45">
      <c r="A20929" s="27">
        <v>1516989133</v>
      </c>
      <c r="B20929" s="27">
        <v>1</v>
      </c>
      <c r="C20929" s="27">
        <v>1281</v>
      </c>
      <c r="D20929" s="25" t="s">
        <v>362</v>
      </c>
      <c r="E20929" s="25" t="str">
        <f>IF(H20929="Test",IF(COUNTIFS($H$10:H20929,"Test")&lt;=3000,"Test","Out"),IF(COUNTIFS($H$10:H20929,"Control")&lt;=3000,"Control","Out"))</f>
        <v>Out</v>
      </c>
      <c r="F20929" t="str">
        <f t="shared" si="978"/>
        <v>Guangzhou_1</v>
      </c>
      <c r="G20929">
        <f t="shared" si="979"/>
        <v>886</v>
      </c>
      <c r="H20929" t="str">
        <f t="shared" si="980"/>
        <v>Control</v>
      </c>
    </row>
    <row r="20930" spans="1:8" x14ac:dyDescent="0.45">
      <c r="A20930" s="27">
        <v>1516668186</v>
      </c>
      <c r="B20930" s="27">
        <v>1</v>
      </c>
      <c r="C20930" s="27">
        <v>2897</v>
      </c>
      <c r="D20930" s="25" t="s">
        <v>359</v>
      </c>
      <c r="E20930" s="25" t="str">
        <f>IF(H20930="Test",IF(COUNTIFS($H$10:H20930,"Test")&lt;=3000,"Test","Out"),IF(COUNTIFS($H$10:H20930,"Control")&lt;=3000,"Control","Out"))</f>
        <v>Out</v>
      </c>
      <c r="F20930" t="str">
        <f t="shared" si="978"/>
        <v>Shenzhen_1</v>
      </c>
      <c r="G20930">
        <f t="shared" si="979"/>
        <v>2448</v>
      </c>
      <c r="H20930" t="str">
        <f t="shared" si="980"/>
        <v>Control</v>
      </c>
    </row>
    <row r="20931" spans="1:8" x14ac:dyDescent="0.45">
      <c r="A20931" s="27">
        <v>1516420502</v>
      </c>
      <c r="B20931" s="27">
        <v>0</v>
      </c>
      <c r="C20931" s="27">
        <v>2564</v>
      </c>
      <c r="D20931" s="25" t="s">
        <v>359</v>
      </c>
      <c r="E20931" s="25" t="str">
        <f>IF(H20931="Test",IF(COUNTIFS($H$10:H20931,"Test")&lt;=3000,"Test","Out"),IF(COUNTIFS($H$10:H20931,"Control")&lt;=3000,"Control","Out"))</f>
        <v>Out</v>
      </c>
      <c r="F20931" t="str">
        <f t="shared" si="978"/>
        <v>Shenzhen_0</v>
      </c>
      <c r="G20931">
        <f t="shared" si="979"/>
        <v>929</v>
      </c>
      <c r="H20931" t="str">
        <f t="shared" si="980"/>
        <v>Test</v>
      </c>
    </row>
    <row r="20932" spans="1:8" x14ac:dyDescent="0.45">
      <c r="A20932" s="27">
        <v>1513002370</v>
      </c>
      <c r="B20932" s="27">
        <v>0</v>
      </c>
      <c r="C20932" s="27">
        <v>2206</v>
      </c>
      <c r="D20932" s="25" t="s">
        <v>361</v>
      </c>
      <c r="E20932" s="25" t="str">
        <f>IF(H20932="Test",IF(COUNTIFS($H$10:H20932,"Test")&lt;=3000,"Test","Out"),IF(COUNTIFS($H$10:H20932,"Control")&lt;=3000,"Control","Out"))</f>
        <v>Out</v>
      </c>
      <c r="F20932" t="str">
        <f t="shared" si="978"/>
        <v>Beijing_0</v>
      </c>
      <c r="G20932">
        <f t="shared" si="979"/>
        <v>1496</v>
      </c>
      <c r="H20932" t="str">
        <f t="shared" si="980"/>
        <v>Control</v>
      </c>
    </row>
    <row r="20933" spans="1:8" x14ac:dyDescent="0.45">
      <c r="A20933" s="27">
        <v>1513209273</v>
      </c>
      <c r="B20933" s="27">
        <v>1</v>
      </c>
      <c r="C20933" s="27">
        <v>1534</v>
      </c>
      <c r="D20933" s="25" t="s">
        <v>359</v>
      </c>
      <c r="E20933" s="25" t="str">
        <f>IF(H20933="Test",IF(COUNTIFS($H$10:H20933,"Test")&lt;=3000,"Test","Out"),IF(COUNTIFS($H$10:H20933,"Control")&lt;=3000,"Control","Out"))</f>
        <v>Out</v>
      </c>
      <c r="F20933" t="str">
        <f t="shared" si="978"/>
        <v>Shenzhen_1</v>
      </c>
      <c r="G20933">
        <f t="shared" si="979"/>
        <v>1481</v>
      </c>
      <c r="H20933" t="str">
        <f t="shared" si="980"/>
        <v>Test</v>
      </c>
    </row>
    <row r="20934" spans="1:8" x14ac:dyDescent="0.45">
      <c r="A20934" s="27">
        <v>1515084875</v>
      </c>
      <c r="B20934" s="27">
        <v>1</v>
      </c>
      <c r="C20934" s="27">
        <v>1060</v>
      </c>
      <c r="D20934" s="25" t="s">
        <v>360</v>
      </c>
      <c r="E20934" s="25" t="str">
        <f>IF(H20934="Test",IF(COUNTIFS($H$10:H20934,"Test")&lt;=3000,"Test","Out"),IF(COUNTIFS($H$10:H20934,"Control")&lt;=3000,"Control","Out"))</f>
        <v>Out</v>
      </c>
      <c r="F20934" t="str">
        <f t="shared" si="978"/>
        <v>Shanghai_1</v>
      </c>
      <c r="G20934">
        <f t="shared" si="979"/>
        <v>1486</v>
      </c>
      <c r="H20934" t="str">
        <f t="shared" si="980"/>
        <v>Control</v>
      </c>
    </row>
    <row r="20935" spans="1:8" x14ac:dyDescent="0.45">
      <c r="A20935" s="27">
        <v>1518191519</v>
      </c>
      <c r="B20935" s="27">
        <v>1</v>
      </c>
      <c r="C20935" s="27">
        <v>760</v>
      </c>
      <c r="D20935" s="25" t="s">
        <v>360</v>
      </c>
      <c r="E20935" s="25" t="str">
        <f>IF(H20935="Test",IF(COUNTIFS($H$10:H20935,"Test")&lt;=3000,"Test","Out"),IF(COUNTIFS($H$10:H20935,"Control")&lt;=3000,"Control","Out"))</f>
        <v>Out</v>
      </c>
      <c r="F20935" t="str">
        <f t="shared" si="978"/>
        <v>Shanghai_1</v>
      </c>
      <c r="G20935">
        <f t="shared" si="979"/>
        <v>1056</v>
      </c>
      <c r="H20935" t="str">
        <f t="shared" si="980"/>
        <v>Control</v>
      </c>
    </row>
    <row r="20936" spans="1:8" x14ac:dyDescent="0.45">
      <c r="A20936" s="27">
        <v>1518181825</v>
      </c>
      <c r="B20936" s="27">
        <v>1</v>
      </c>
      <c r="C20936" s="27">
        <v>2023</v>
      </c>
      <c r="D20936" s="25" t="s">
        <v>362</v>
      </c>
      <c r="E20936" s="25" t="str">
        <f>IF(H20936="Test",IF(COUNTIFS($H$10:H20936,"Test")&lt;=3000,"Test","Out"),IF(COUNTIFS($H$10:H20936,"Control")&lt;=3000,"Control","Out"))</f>
        <v>Out</v>
      </c>
      <c r="F20936" t="str">
        <f t="shared" si="978"/>
        <v>Guangzhou_1</v>
      </c>
      <c r="G20936">
        <f t="shared" si="979"/>
        <v>1364</v>
      </c>
      <c r="H20936" t="str">
        <f t="shared" si="980"/>
        <v>Control</v>
      </c>
    </row>
    <row r="20937" spans="1:8" x14ac:dyDescent="0.45">
      <c r="A20937" s="27">
        <v>1518076265</v>
      </c>
      <c r="B20937" s="27">
        <v>1</v>
      </c>
      <c r="C20937" s="27">
        <v>300</v>
      </c>
      <c r="D20937" s="25" t="s">
        <v>360</v>
      </c>
      <c r="E20937" s="25" t="str">
        <f>IF(H20937="Test",IF(COUNTIFS($H$10:H20937,"Test")&lt;=3000,"Test","Out"),IF(COUNTIFS($H$10:H20937,"Control")&lt;=3000,"Control","Out"))</f>
        <v>Out</v>
      </c>
      <c r="F20937" t="str">
        <f t="shared" si="978"/>
        <v>Shanghai_1</v>
      </c>
      <c r="G20937">
        <f t="shared" si="979"/>
        <v>430</v>
      </c>
      <c r="H20937" t="str">
        <f t="shared" si="980"/>
        <v>Control</v>
      </c>
    </row>
    <row r="20938" spans="1:8" x14ac:dyDescent="0.45">
      <c r="A20938" s="27">
        <v>1516633710</v>
      </c>
      <c r="B20938" s="27">
        <v>0</v>
      </c>
      <c r="C20938" s="27">
        <v>1925</v>
      </c>
      <c r="D20938" s="25" t="s">
        <v>361</v>
      </c>
      <c r="E20938" s="25" t="str">
        <f>IF(H20938="Test",IF(COUNTIFS($H$10:H20938,"Test")&lt;=3000,"Test","Out"),IF(COUNTIFS($H$10:H20938,"Control")&lt;=3000,"Control","Out"))</f>
        <v>Out</v>
      </c>
      <c r="F20938" t="str">
        <f t="shared" si="978"/>
        <v>Beijing_0</v>
      </c>
      <c r="G20938">
        <f t="shared" si="979"/>
        <v>1326</v>
      </c>
      <c r="H20938" t="str">
        <f t="shared" si="980"/>
        <v>Control</v>
      </c>
    </row>
    <row r="20939" spans="1:8" x14ac:dyDescent="0.45">
      <c r="A20939" s="27">
        <v>1514366048</v>
      </c>
      <c r="B20939" s="27">
        <v>1</v>
      </c>
      <c r="C20939" s="27">
        <v>2325</v>
      </c>
      <c r="D20939" s="25" t="s">
        <v>362</v>
      </c>
      <c r="E20939" s="25" t="str">
        <f>IF(H20939="Test",IF(COUNTIFS($H$10:H20939,"Test")&lt;=3000,"Test","Out"),IF(COUNTIFS($H$10:H20939,"Control")&lt;=3000,"Control","Out"))</f>
        <v>Out</v>
      </c>
      <c r="F20939" t="str">
        <f t="shared" ref="F20939:F21002" si="981">D20939&amp;"_"&amp;B20939</f>
        <v>Guangzhou_1</v>
      </c>
      <c r="G20939">
        <f t="shared" ref="G20939:G21002" si="982">COUNTIFS($F$10:$F$21653,F20939,$C$10:$C$21653,"&lt;"&amp;C20939)+1</f>
        <v>1536</v>
      </c>
      <c r="H20939" t="str">
        <f t="shared" ref="H20939:H21002" si="983">IF(MOD(G20939, 2) = 1, "Test", "Control")</f>
        <v>Control</v>
      </c>
    </row>
    <row r="20940" spans="1:8" x14ac:dyDescent="0.45">
      <c r="A20940" s="27">
        <v>1512035763</v>
      </c>
      <c r="B20940" s="27">
        <v>1</v>
      </c>
      <c r="C20940" s="27">
        <v>21</v>
      </c>
      <c r="D20940" s="25" t="s">
        <v>361</v>
      </c>
      <c r="E20940" s="25" t="str">
        <f>IF(H20940="Test",IF(COUNTIFS($H$10:H20940,"Test")&lt;=3000,"Test","Out"),IF(COUNTIFS($H$10:H20940,"Control")&lt;=3000,"Control","Out"))</f>
        <v>Out</v>
      </c>
      <c r="F20940" t="str">
        <f t="shared" si="981"/>
        <v>Beijing_1</v>
      </c>
      <c r="G20940">
        <f t="shared" si="982"/>
        <v>37</v>
      </c>
      <c r="H20940" t="str">
        <f t="shared" si="983"/>
        <v>Test</v>
      </c>
    </row>
    <row r="20941" spans="1:8" x14ac:dyDescent="0.45">
      <c r="A20941" s="27">
        <v>1518244411</v>
      </c>
      <c r="B20941" s="27">
        <v>0</v>
      </c>
      <c r="C20941" s="27">
        <v>401</v>
      </c>
      <c r="D20941" s="25" t="s">
        <v>359</v>
      </c>
      <c r="E20941" s="25" t="str">
        <f>IF(H20941="Test",IF(COUNTIFS($H$10:H20941,"Test")&lt;=3000,"Test","Out"),IF(COUNTIFS($H$10:H20941,"Control")&lt;=3000,"Control","Out"))</f>
        <v>Out</v>
      </c>
      <c r="F20941" t="str">
        <f t="shared" si="981"/>
        <v>Shenzhen_0</v>
      </c>
      <c r="G20941">
        <f t="shared" si="982"/>
        <v>153</v>
      </c>
      <c r="H20941" t="str">
        <f t="shared" si="983"/>
        <v>Test</v>
      </c>
    </row>
    <row r="20942" spans="1:8" x14ac:dyDescent="0.45">
      <c r="A20942" s="27">
        <v>1517684104</v>
      </c>
      <c r="B20942" s="27">
        <v>1</v>
      </c>
      <c r="C20942" s="27">
        <v>3170</v>
      </c>
      <c r="D20942" s="25" t="s">
        <v>360</v>
      </c>
      <c r="E20942" s="25" t="str">
        <f>IF(H20942="Test",IF(COUNTIFS($H$10:H20942,"Test")&lt;=3000,"Test","Out"),IF(COUNTIFS($H$10:H20942,"Control")&lt;=3000,"Control","Out"))</f>
        <v>Out</v>
      </c>
      <c r="F20942" t="str">
        <f t="shared" si="981"/>
        <v>Shanghai_1</v>
      </c>
      <c r="G20942">
        <f t="shared" si="982"/>
        <v>3831</v>
      </c>
      <c r="H20942" t="str">
        <f t="shared" si="983"/>
        <v>Test</v>
      </c>
    </row>
    <row r="20943" spans="1:8" x14ac:dyDescent="0.45">
      <c r="A20943" s="27">
        <v>1512921331</v>
      </c>
      <c r="B20943" s="27">
        <v>0</v>
      </c>
      <c r="C20943" s="27">
        <v>2681</v>
      </c>
      <c r="D20943" s="25" t="s">
        <v>361</v>
      </c>
      <c r="E20943" s="25" t="str">
        <f>IF(H20943="Test",IF(COUNTIFS($H$10:H20943,"Test")&lt;=3000,"Test","Out"),IF(COUNTIFS($H$10:H20943,"Control")&lt;=3000,"Control","Out"))</f>
        <v>Out</v>
      </c>
      <c r="F20943" t="str">
        <f t="shared" si="981"/>
        <v>Beijing_0</v>
      </c>
      <c r="G20943">
        <f t="shared" si="982"/>
        <v>1766</v>
      </c>
      <c r="H20943" t="str">
        <f t="shared" si="983"/>
        <v>Control</v>
      </c>
    </row>
    <row r="20944" spans="1:8" x14ac:dyDescent="0.45">
      <c r="A20944" s="27">
        <v>1519554522</v>
      </c>
      <c r="B20944" s="27">
        <v>0</v>
      </c>
      <c r="C20944" s="27">
        <v>1558</v>
      </c>
      <c r="D20944" s="25" t="s">
        <v>359</v>
      </c>
      <c r="E20944" s="25" t="str">
        <f>IF(H20944="Test",IF(COUNTIFS($H$10:H20944,"Test")&lt;=3000,"Test","Out"),IF(COUNTIFS($H$10:H20944,"Control")&lt;=3000,"Control","Out"))</f>
        <v>Out</v>
      </c>
      <c r="F20944" t="str">
        <f t="shared" si="981"/>
        <v>Shenzhen_0</v>
      </c>
      <c r="G20944">
        <f t="shared" si="982"/>
        <v>612</v>
      </c>
      <c r="H20944" t="str">
        <f t="shared" si="983"/>
        <v>Control</v>
      </c>
    </row>
    <row r="20945" spans="1:8" x14ac:dyDescent="0.45">
      <c r="A20945" s="27">
        <v>1518580997</v>
      </c>
      <c r="B20945" s="27">
        <v>1</v>
      </c>
      <c r="C20945" s="27">
        <v>858</v>
      </c>
      <c r="D20945" s="25" t="s">
        <v>360</v>
      </c>
      <c r="E20945" s="25" t="str">
        <f>IF(H20945="Test",IF(COUNTIFS($H$10:H20945,"Test")&lt;=3000,"Test","Out"),IF(COUNTIFS($H$10:H20945,"Control")&lt;=3000,"Control","Out"))</f>
        <v>Out</v>
      </c>
      <c r="F20945" t="str">
        <f t="shared" si="981"/>
        <v>Shanghai_1</v>
      </c>
      <c r="G20945">
        <f t="shared" si="982"/>
        <v>1196</v>
      </c>
      <c r="H20945" t="str">
        <f t="shared" si="983"/>
        <v>Control</v>
      </c>
    </row>
    <row r="20946" spans="1:8" x14ac:dyDescent="0.45">
      <c r="A20946" s="27">
        <v>1511391214</v>
      </c>
      <c r="B20946" s="27">
        <v>1</v>
      </c>
      <c r="C20946" s="27">
        <v>982</v>
      </c>
      <c r="D20946" s="25" t="s">
        <v>361</v>
      </c>
      <c r="E20946" s="25" t="str">
        <f>IF(H20946="Test",IF(COUNTIFS($H$10:H20946,"Test")&lt;=3000,"Test","Out"),IF(COUNTIFS($H$10:H20946,"Control")&lt;=3000,"Control","Out"))</f>
        <v>Out</v>
      </c>
      <c r="F20946" t="str">
        <f t="shared" si="981"/>
        <v>Beijing_1</v>
      </c>
      <c r="G20946">
        <f t="shared" si="982"/>
        <v>1603</v>
      </c>
      <c r="H20946" t="str">
        <f t="shared" si="983"/>
        <v>Test</v>
      </c>
    </row>
    <row r="20947" spans="1:8" x14ac:dyDescent="0.45">
      <c r="A20947" s="27">
        <v>1519573786</v>
      </c>
      <c r="B20947" s="27">
        <v>1</v>
      </c>
      <c r="C20947" s="27">
        <v>231</v>
      </c>
      <c r="D20947" s="25" t="s">
        <v>360</v>
      </c>
      <c r="E20947" s="25" t="str">
        <f>IF(H20947="Test",IF(COUNTIFS($H$10:H20947,"Test")&lt;=3000,"Test","Out"),IF(COUNTIFS($H$10:H20947,"Control")&lt;=3000,"Control","Out"))</f>
        <v>Out</v>
      </c>
      <c r="F20947" t="str">
        <f t="shared" si="981"/>
        <v>Shanghai_1</v>
      </c>
      <c r="G20947">
        <f t="shared" si="982"/>
        <v>321</v>
      </c>
      <c r="H20947" t="str">
        <f t="shared" si="983"/>
        <v>Test</v>
      </c>
    </row>
    <row r="20948" spans="1:8" x14ac:dyDescent="0.45">
      <c r="A20948" s="27">
        <v>1514588609</v>
      </c>
      <c r="B20948" s="27">
        <v>1</v>
      </c>
      <c r="C20948" s="27">
        <v>3746</v>
      </c>
      <c r="D20948" s="25" t="s">
        <v>361</v>
      </c>
      <c r="E20948" s="25" t="str">
        <f>IF(H20948="Test",IF(COUNTIFS($H$10:H20948,"Test")&lt;=3000,"Test","Out"),IF(COUNTIFS($H$10:H20948,"Control")&lt;=3000,"Control","Out"))</f>
        <v>Out</v>
      </c>
      <c r="F20948" t="str">
        <f t="shared" si="981"/>
        <v>Beijing_1</v>
      </c>
      <c r="G20948">
        <f t="shared" si="982"/>
        <v>4917</v>
      </c>
      <c r="H20948" t="str">
        <f t="shared" si="983"/>
        <v>Test</v>
      </c>
    </row>
    <row r="20949" spans="1:8" x14ac:dyDescent="0.45">
      <c r="A20949" s="27">
        <v>1518918002</v>
      </c>
      <c r="B20949" s="27">
        <v>0</v>
      </c>
      <c r="C20949" s="27">
        <v>5004</v>
      </c>
      <c r="D20949" s="25" t="s">
        <v>360</v>
      </c>
      <c r="E20949" s="25" t="str">
        <f>IF(H20949="Test",IF(COUNTIFS($H$10:H20949,"Test")&lt;=3000,"Test","Out"),IF(COUNTIFS($H$10:H20949,"Control")&lt;=3000,"Control","Out"))</f>
        <v>Out</v>
      </c>
      <c r="F20949" t="str">
        <f t="shared" si="981"/>
        <v>Shanghai_0</v>
      </c>
      <c r="G20949">
        <f t="shared" si="982"/>
        <v>1884</v>
      </c>
      <c r="H20949" t="str">
        <f t="shared" si="983"/>
        <v>Control</v>
      </c>
    </row>
    <row r="20950" spans="1:8" x14ac:dyDescent="0.45">
      <c r="A20950" s="27">
        <v>1516236419</v>
      </c>
      <c r="B20950" s="27">
        <v>1</v>
      </c>
      <c r="C20950" s="27">
        <v>517</v>
      </c>
      <c r="D20950" s="25" t="s">
        <v>360</v>
      </c>
      <c r="E20950" s="25" t="str">
        <f>IF(H20950="Test",IF(COUNTIFS($H$10:H20950,"Test")&lt;=3000,"Test","Out"),IF(COUNTIFS($H$10:H20950,"Control")&lt;=3000,"Control","Out"))</f>
        <v>Out</v>
      </c>
      <c r="F20950" t="str">
        <f t="shared" si="981"/>
        <v>Shanghai_1</v>
      </c>
      <c r="G20950">
        <f t="shared" si="982"/>
        <v>710</v>
      </c>
      <c r="H20950" t="str">
        <f t="shared" si="983"/>
        <v>Control</v>
      </c>
    </row>
    <row r="20951" spans="1:8" x14ac:dyDescent="0.45">
      <c r="A20951" s="27">
        <v>1518428058</v>
      </c>
      <c r="B20951" s="27">
        <v>1</v>
      </c>
      <c r="C20951" s="27">
        <v>4615</v>
      </c>
      <c r="D20951" s="25" t="s">
        <v>361</v>
      </c>
      <c r="E20951" s="25" t="str">
        <f>IF(H20951="Test",IF(COUNTIFS($H$10:H20951,"Test")&lt;=3000,"Test","Out"),IF(COUNTIFS($H$10:H20951,"Control")&lt;=3000,"Control","Out"))</f>
        <v>Out</v>
      </c>
      <c r="F20951" t="str">
        <f t="shared" si="981"/>
        <v>Beijing_1</v>
      </c>
      <c r="G20951">
        <f t="shared" si="982"/>
        <v>5251</v>
      </c>
      <c r="H20951" t="str">
        <f t="shared" si="983"/>
        <v>Test</v>
      </c>
    </row>
    <row r="20952" spans="1:8" x14ac:dyDescent="0.45">
      <c r="A20952" s="27">
        <v>1519898348</v>
      </c>
      <c r="B20952" s="27">
        <v>1</v>
      </c>
      <c r="C20952" s="27">
        <v>731</v>
      </c>
      <c r="D20952" s="25" t="s">
        <v>360</v>
      </c>
      <c r="E20952" s="25" t="str">
        <f>IF(H20952="Test",IF(COUNTIFS($H$10:H20952,"Test")&lt;=3000,"Test","Out"),IF(COUNTIFS($H$10:H20952,"Control")&lt;=3000,"Control","Out"))</f>
        <v>Out</v>
      </c>
      <c r="F20952" t="str">
        <f t="shared" si="981"/>
        <v>Shanghai_1</v>
      </c>
      <c r="G20952">
        <f t="shared" si="982"/>
        <v>1014</v>
      </c>
      <c r="H20952" t="str">
        <f t="shared" si="983"/>
        <v>Control</v>
      </c>
    </row>
    <row r="20953" spans="1:8" x14ac:dyDescent="0.45">
      <c r="A20953" s="27">
        <v>1512136908</v>
      </c>
      <c r="B20953" s="27">
        <v>1</v>
      </c>
      <c r="C20953" s="27">
        <v>3676</v>
      </c>
      <c r="D20953" s="25" t="s">
        <v>360</v>
      </c>
      <c r="E20953" s="25" t="str">
        <f>IF(H20953="Test",IF(COUNTIFS($H$10:H20953,"Test")&lt;=3000,"Test","Out"),IF(COUNTIFS($H$10:H20953,"Control")&lt;=3000,"Control","Out"))</f>
        <v>Out</v>
      </c>
      <c r="F20953" t="str">
        <f t="shared" si="981"/>
        <v>Shanghai_1</v>
      </c>
      <c r="G20953">
        <f t="shared" si="982"/>
        <v>4119</v>
      </c>
      <c r="H20953" t="str">
        <f t="shared" si="983"/>
        <v>Test</v>
      </c>
    </row>
    <row r="20954" spans="1:8" x14ac:dyDescent="0.45">
      <c r="A20954" s="27">
        <v>1517792892</v>
      </c>
      <c r="B20954" s="27">
        <v>0</v>
      </c>
      <c r="C20954" s="27">
        <v>998</v>
      </c>
      <c r="D20954" s="25" t="s">
        <v>361</v>
      </c>
      <c r="E20954" s="25" t="str">
        <f>IF(H20954="Test",IF(COUNTIFS($H$10:H20954,"Test")&lt;=3000,"Test","Out"),IF(COUNTIFS($H$10:H20954,"Control")&lt;=3000,"Control","Out"))</f>
        <v>Out</v>
      </c>
      <c r="F20954" t="str">
        <f t="shared" si="981"/>
        <v>Beijing_0</v>
      </c>
      <c r="G20954">
        <f t="shared" si="982"/>
        <v>689</v>
      </c>
      <c r="H20954" t="str">
        <f t="shared" si="983"/>
        <v>Test</v>
      </c>
    </row>
    <row r="20955" spans="1:8" x14ac:dyDescent="0.45">
      <c r="A20955" s="27">
        <v>1515750163</v>
      </c>
      <c r="B20955" s="27">
        <v>1</v>
      </c>
      <c r="C20955" s="27">
        <v>1309</v>
      </c>
      <c r="D20955" s="25" t="s">
        <v>362</v>
      </c>
      <c r="E20955" s="25" t="str">
        <f>IF(H20955="Test",IF(COUNTIFS($H$10:H20955,"Test")&lt;=3000,"Test","Out"),IF(COUNTIFS($H$10:H20955,"Control")&lt;=3000,"Control","Out"))</f>
        <v>Out</v>
      </c>
      <c r="F20955" t="str">
        <f t="shared" si="981"/>
        <v>Guangzhou_1</v>
      </c>
      <c r="G20955">
        <f t="shared" si="982"/>
        <v>906</v>
      </c>
      <c r="H20955" t="str">
        <f t="shared" si="983"/>
        <v>Control</v>
      </c>
    </row>
    <row r="20956" spans="1:8" x14ac:dyDescent="0.45">
      <c r="A20956" s="27">
        <v>1519034215</v>
      </c>
      <c r="B20956" s="27">
        <v>1</v>
      </c>
      <c r="C20956" s="27">
        <v>1259</v>
      </c>
      <c r="D20956" s="25" t="s">
        <v>361</v>
      </c>
      <c r="E20956" s="25" t="str">
        <f>IF(H20956="Test",IF(COUNTIFS($H$10:H20956,"Test")&lt;=3000,"Test","Out"),IF(COUNTIFS($H$10:H20956,"Control")&lt;=3000,"Control","Out"))</f>
        <v>Out</v>
      </c>
      <c r="F20956" t="str">
        <f t="shared" si="981"/>
        <v>Beijing_1</v>
      </c>
      <c r="G20956">
        <f t="shared" si="982"/>
        <v>2022</v>
      </c>
      <c r="H20956" t="str">
        <f t="shared" si="983"/>
        <v>Control</v>
      </c>
    </row>
    <row r="20957" spans="1:8" x14ac:dyDescent="0.45">
      <c r="A20957" s="27">
        <v>1516421482</v>
      </c>
      <c r="B20957" s="27">
        <v>0</v>
      </c>
      <c r="C20957" s="27">
        <v>1791</v>
      </c>
      <c r="D20957" s="25" t="s">
        <v>361</v>
      </c>
      <c r="E20957" s="25" t="str">
        <f>IF(H20957="Test",IF(COUNTIFS($H$10:H20957,"Test")&lt;=3000,"Test","Out"),IF(COUNTIFS($H$10:H20957,"Control")&lt;=3000,"Control","Out"))</f>
        <v>Out</v>
      </c>
      <c r="F20957" t="str">
        <f t="shared" si="981"/>
        <v>Beijing_0</v>
      </c>
      <c r="G20957">
        <f t="shared" si="982"/>
        <v>1248</v>
      </c>
      <c r="H20957" t="str">
        <f t="shared" si="983"/>
        <v>Control</v>
      </c>
    </row>
    <row r="20958" spans="1:8" x14ac:dyDescent="0.45">
      <c r="A20958" s="27">
        <v>1515069657</v>
      </c>
      <c r="B20958" s="27">
        <v>1</v>
      </c>
      <c r="C20958" s="27">
        <v>1708</v>
      </c>
      <c r="D20958" s="25" t="s">
        <v>361</v>
      </c>
      <c r="E20958" s="25" t="str">
        <f>IF(H20958="Test",IF(COUNTIFS($H$10:H20958,"Test")&lt;=3000,"Test","Out"),IF(COUNTIFS($H$10:H20958,"Control")&lt;=3000,"Control","Out"))</f>
        <v>Out</v>
      </c>
      <c r="F20958" t="str">
        <f t="shared" si="981"/>
        <v>Beijing_1</v>
      </c>
      <c r="G20958">
        <f t="shared" si="982"/>
        <v>2714</v>
      </c>
      <c r="H20958" t="str">
        <f t="shared" si="983"/>
        <v>Control</v>
      </c>
    </row>
    <row r="20959" spans="1:8" x14ac:dyDescent="0.45">
      <c r="A20959" s="27">
        <v>1517073762</v>
      </c>
      <c r="B20959" s="27">
        <v>0</v>
      </c>
      <c r="C20959" s="27">
        <v>2210</v>
      </c>
      <c r="D20959" s="25" t="s">
        <v>361</v>
      </c>
      <c r="E20959" s="25" t="str">
        <f>IF(H20959="Test",IF(COUNTIFS($H$10:H20959,"Test")&lt;=3000,"Test","Out"),IF(COUNTIFS($H$10:H20959,"Control")&lt;=3000,"Control","Out"))</f>
        <v>Out</v>
      </c>
      <c r="F20959" t="str">
        <f t="shared" si="981"/>
        <v>Beijing_0</v>
      </c>
      <c r="G20959">
        <f t="shared" si="982"/>
        <v>1501</v>
      </c>
      <c r="H20959" t="str">
        <f t="shared" si="983"/>
        <v>Test</v>
      </c>
    </row>
    <row r="20960" spans="1:8" x14ac:dyDescent="0.45">
      <c r="A20960" s="27">
        <v>1512214375</v>
      </c>
      <c r="B20960" s="27">
        <v>1</v>
      </c>
      <c r="C20960" s="27">
        <v>447</v>
      </c>
      <c r="D20960" s="25" t="s">
        <v>361</v>
      </c>
      <c r="E20960" s="25" t="str">
        <f>IF(H20960="Test",IF(COUNTIFS($H$10:H20960,"Test")&lt;=3000,"Test","Out"),IF(COUNTIFS($H$10:H20960,"Control")&lt;=3000,"Control","Out"))</f>
        <v>Out</v>
      </c>
      <c r="F20960" t="str">
        <f t="shared" si="981"/>
        <v>Beijing_1</v>
      </c>
      <c r="G20960">
        <f t="shared" si="982"/>
        <v>713</v>
      </c>
      <c r="H20960" t="str">
        <f t="shared" si="983"/>
        <v>Test</v>
      </c>
    </row>
    <row r="20961" spans="1:8" x14ac:dyDescent="0.45">
      <c r="A20961" s="27">
        <v>1516870997</v>
      </c>
      <c r="B20961" s="27">
        <v>1</v>
      </c>
      <c r="C20961" s="27">
        <v>157</v>
      </c>
      <c r="D20961" s="25" t="s">
        <v>361</v>
      </c>
      <c r="E20961" s="25" t="str">
        <f>IF(H20961="Test",IF(COUNTIFS($H$10:H20961,"Test")&lt;=3000,"Test","Out"),IF(COUNTIFS($H$10:H20961,"Control")&lt;=3000,"Control","Out"))</f>
        <v>Out</v>
      </c>
      <c r="F20961" t="str">
        <f t="shared" si="981"/>
        <v>Beijing_1</v>
      </c>
      <c r="G20961">
        <f t="shared" si="982"/>
        <v>247</v>
      </c>
      <c r="H20961" t="str">
        <f t="shared" si="983"/>
        <v>Test</v>
      </c>
    </row>
    <row r="20962" spans="1:8" x14ac:dyDescent="0.45">
      <c r="A20962" s="27">
        <v>1514609871</v>
      </c>
      <c r="B20962" s="27">
        <v>0</v>
      </c>
      <c r="C20962" s="27">
        <v>2378</v>
      </c>
      <c r="D20962" s="25" t="s">
        <v>362</v>
      </c>
      <c r="E20962" s="25" t="str">
        <f>IF(H20962="Test",IF(COUNTIFS($H$10:H20962,"Test")&lt;=3000,"Test","Out"),IF(COUNTIFS($H$10:H20962,"Control")&lt;=3000,"Control","Out"))</f>
        <v>Out</v>
      </c>
      <c r="F20962" t="str">
        <f t="shared" si="981"/>
        <v>Guangzhou_0</v>
      </c>
      <c r="G20962">
        <f t="shared" si="982"/>
        <v>654</v>
      </c>
      <c r="H20962" t="str">
        <f t="shared" si="983"/>
        <v>Control</v>
      </c>
    </row>
    <row r="20963" spans="1:8" x14ac:dyDescent="0.45">
      <c r="A20963" s="27">
        <v>1512111645</v>
      </c>
      <c r="B20963" s="27">
        <v>1</v>
      </c>
      <c r="C20963" s="27">
        <v>861</v>
      </c>
      <c r="D20963" s="25" t="s">
        <v>359</v>
      </c>
      <c r="E20963" s="25" t="str">
        <f>IF(H20963="Test",IF(COUNTIFS($H$10:H20963,"Test")&lt;=3000,"Test","Out"),IF(COUNTIFS($H$10:H20963,"Control")&lt;=3000,"Control","Out"))</f>
        <v>Out</v>
      </c>
      <c r="F20963" t="str">
        <f t="shared" si="981"/>
        <v>Shenzhen_1</v>
      </c>
      <c r="G20963">
        <f t="shared" si="982"/>
        <v>817</v>
      </c>
      <c r="H20963" t="str">
        <f t="shared" si="983"/>
        <v>Test</v>
      </c>
    </row>
    <row r="20964" spans="1:8" x14ac:dyDescent="0.45">
      <c r="A20964" s="27">
        <v>1514160028</v>
      </c>
      <c r="B20964" s="27">
        <v>1</v>
      </c>
      <c r="C20964" s="27">
        <v>1242</v>
      </c>
      <c r="D20964" s="25" t="s">
        <v>362</v>
      </c>
      <c r="E20964" s="25" t="str">
        <f>IF(H20964="Test",IF(COUNTIFS($H$10:H20964,"Test")&lt;=3000,"Test","Out"),IF(COUNTIFS($H$10:H20964,"Control")&lt;=3000,"Control","Out"))</f>
        <v>Out</v>
      </c>
      <c r="F20964" t="str">
        <f t="shared" si="981"/>
        <v>Guangzhou_1</v>
      </c>
      <c r="G20964">
        <f t="shared" si="982"/>
        <v>865</v>
      </c>
      <c r="H20964" t="str">
        <f t="shared" si="983"/>
        <v>Test</v>
      </c>
    </row>
    <row r="20965" spans="1:8" x14ac:dyDescent="0.45">
      <c r="A20965" s="27">
        <v>1513618762</v>
      </c>
      <c r="B20965" s="27">
        <v>0</v>
      </c>
      <c r="C20965" s="27">
        <v>182</v>
      </c>
      <c r="D20965" s="25" t="s">
        <v>359</v>
      </c>
      <c r="E20965" s="25" t="str">
        <f>IF(H20965="Test",IF(COUNTIFS($H$10:H20965,"Test")&lt;=3000,"Test","Out"),IF(COUNTIFS($H$10:H20965,"Control")&lt;=3000,"Control","Out"))</f>
        <v>Out</v>
      </c>
      <c r="F20965" t="str">
        <f t="shared" si="981"/>
        <v>Shenzhen_0</v>
      </c>
      <c r="G20965">
        <f t="shared" si="982"/>
        <v>71</v>
      </c>
      <c r="H20965" t="str">
        <f t="shared" si="983"/>
        <v>Test</v>
      </c>
    </row>
    <row r="20966" spans="1:8" x14ac:dyDescent="0.45">
      <c r="A20966" s="27">
        <v>1514792769</v>
      </c>
      <c r="B20966" s="27">
        <v>1</v>
      </c>
      <c r="C20966" s="27">
        <v>1006</v>
      </c>
      <c r="D20966" s="25" t="s">
        <v>361</v>
      </c>
      <c r="E20966" s="25" t="str">
        <f>IF(H20966="Test",IF(COUNTIFS($H$10:H20966,"Test")&lt;=3000,"Test","Out"),IF(COUNTIFS($H$10:H20966,"Control")&lt;=3000,"Control","Out"))</f>
        <v>Out</v>
      </c>
      <c r="F20966" t="str">
        <f t="shared" si="981"/>
        <v>Beijing_1</v>
      </c>
      <c r="G20966">
        <f t="shared" si="982"/>
        <v>1647</v>
      </c>
      <c r="H20966" t="str">
        <f t="shared" si="983"/>
        <v>Test</v>
      </c>
    </row>
    <row r="20967" spans="1:8" x14ac:dyDescent="0.45">
      <c r="A20967" s="27">
        <v>1513323289</v>
      </c>
      <c r="B20967" s="27">
        <v>1</v>
      </c>
      <c r="C20967" s="27">
        <v>4395</v>
      </c>
      <c r="D20967" s="25" t="s">
        <v>359</v>
      </c>
      <c r="E20967" s="25" t="str">
        <f>IF(H20967="Test",IF(COUNTIFS($H$10:H20967,"Test")&lt;=3000,"Test","Out"),IF(COUNTIFS($H$10:H20967,"Control")&lt;=3000,"Control","Out"))</f>
        <v>Out</v>
      </c>
      <c r="F20967" t="str">
        <f t="shared" si="981"/>
        <v>Shenzhen_1</v>
      </c>
      <c r="G20967">
        <f t="shared" si="982"/>
        <v>2952</v>
      </c>
      <c r="H20967" t="str">
        <f t="shared" si="983"/>
        <v>Control</v>
      </c>
    </row>
    <row r="20968" spans="1:8" x14ac:dyDescent="0.45">
      <c r="A20968" s="27">
        <v>1511422754</v>
      </c>
      <c r="B20968" s="27">
        <v>1</v>
      </c>
      <c r="C20968" s="27">
        <v>2747</v>
      </c>
      <c r="D20968" s="25" t="s">
        <v>361</v>
      </c>
      <c r="E20968" s="25" t="str">
        <f>IF(H20968="Test",IF(COUNTIFS($H$10:H20968,"Test")&lt;=3000,"Test","Out"),IF(COUNTIFS($H$10:H20968,"Control")&lt;=3000,"Control","Out"))</f>
        <v>Out</v>
      </c>
      <c r="F20968" t="str">
        <f t="shared" si="981"/>
        <v>Beijing_1</v>
      </c>
      <c r="G20968">
        <f t="shared" si="982"/>
        <v>4097</v>
      </c>
      <c r="H20968" t="str">
        <f t="shared" si="983"/>
        <v>Test</v>
      </c>
    </row>
    <row r="20969" spans="1:8" x14ac:dyDescent="0.45">
      <c r="A20969" s="27">
        <v>1513629947</v>
      </c>
      <c r="B20969" s="27">
        <v>1</v>
      </c>
      <c r="C20969" s="27">
        <v>2538</v>
      </c>
      <c r="D20969" s="25" t="s">
        <v>360</v>
      </c>
      <c r="E20969" s="25" t="str">
        <f>IF(H20969="Test",IF(COUNTIFS($H$10:H20969,"Test")&lt;=3000,"Test","Out"),IF(COUNTIFS($H$10:H20969,"Control")&lt;=3000,"Control","Out"))</f>
        <v>Out</v>
      </c>
      <c r="F20969" t="str">
        <f t="shared" si="981"/>
        <v>Shanghai_1</v>
      </c>
      <c r="G20969">
        <f t="shared" si="982"/>
        <v>3303</v>
      </c>
      <c r="H20969" t="str">
        <f t="shared" si="983"/>
        <v>Test</v>
      </c>
    </row>
    <row r="20970" spans="1:8" x14ac:dyDescent="0.45">
      <c r="A20970" s="27">
        <v>1517873980</v>
      </c>
      <c r="B20970" s="27">
        <v>0</v>
      </c>
      <c r="C20970" s="27">
        <v>2989</v>
      </c>
      <c r="D20970" s="25" t="s">
        <v>362</v>
      </c>
      <c r="E20970" s="25" t="str">
        <f>IF(H20970="Test",IF(COUNTIFS($H$10:H20970,"Test")&lt;=3000,"Test","Out"),IF(COUNTIFS($H$10:H20970,"Control")&lt;=3000,"Control","Out"))</f>
        <v>Out</v>
      </c>
      <c r="F20970" t="str">
        <f t="shared" si="981"/>
        <v>Guangzhou_0</v>
      </c>
      <c r="G20970">
        <f t="shared" si="982"/>
        <v>770</v>
      </c>
      <c r="H20970" t="str">
        <f t="shared" si="983"/>
        <v>Control</v>
      </c>
    </row>
    <row r="20971" spans="1:8" x14ac:dyDescent="0.45">
      <c r="A20971" s="27">
        <v>1519032148</v>
      </c>
      <c r="B20971" s="27">
        <v>1</v>
      </c>
      <c r="C20971" s="27">
        <v>392</v>
      </c>
      <c r="D20971" s="25" t="s">
        <v>362</v>
      </c>
      <c r="E20971" s="25" t="str">
        <f>IF(H20971="Test",IF(COUNTIFS($H$10:H20971,"Test")&lt;=3000,"Test","Out"),IF(COUNTIFS($H$10:H20971,"Control")&lt;=3000,"Control","Out"))</f>
        <v>Out</v>
      </c>
      <c r="F20971" t="str">
        <f t="shared" si="981"/>
        <v>Guangzhou_1</v>
      </c>
      <c r="G20971">
        <f t="shared" si="982"/>
        <v>269</v>
      </c>
      <c r="H20971" t="str">
        <f t="shared" si="983"/>
        <v>Test</v>
      </c>
    </row>
    <row r="20972" spans="1:8" x14ac:dyDescent="0.45">
      <c r="A20972" s="27">
        <v>1517256424</v>
      </c>
      <c r="B20972" s="27">
        <v>1</v>
      </c>
      <c r="C20972" s="27">
        <v>2523</v>
      </c>
      <c r="D20972" s="25" t="s">
        <v>360</v>
      </c>
      <c r="E20972" s="25" t="str">
        <f>IF(H20972="Test",IF(COUNTIFS($H$10:H20972,"Test")&lt;=3000,"Test","Out"),IF(COUNTIFS($H$10:H20972,"Control")&lt;=3000,"Control","Out"))</f>
        <v>Out</v>
      </c>
      <c r="F20972" t="str">
        <f t="shared" si="981"/>
        <v>Shanghai_1</v>
      </c>
      <c r="G20972">
        <f t="shared" si="982"/>
        <v>3286</v>
      </c>
      <c r="H20972" t="str">
        <f t="shared" si="983"/>
        <v>Control</v>
      </c>
    </row>
    <row r="20973" spans="1:8" x14ac:dyDescent="0.45">
      <c r="A20973" s="27">
        <v>1513125036</v>
      </c>
      <c r="B20973" s="27">
        <v>1</v>
      </c>
      <c r="C20973" s="27">
        <v>2566</v>
      </c>
      <c r="D20973" s="25" t="s">
        <v>361</v>
      </c>
      <c r="E20973" s="25" t="str">
        <f>IF(H20973="Test",IF(COUNTIFS($H$10:H20973,"Test")&lt;=3000,"Test","Out"),IF(COUNTIFS($H$10:H20973,"Control")&lt;=3000,"Control","Out"))</f>
        <v>Out</v>
      </c>
      <c r="F20973" t="str">
        <f t="shared" si="981"/>
        <v>Beijing_1</v>
      </c>
      <c r="G20973">
        <f t="shared" si="982"/>
        <v>3895</v>
      </c>
      <c r="H20973" t="str">
        <f t="shared" si="983"/>
        <v>Test</v>
      </c>
    </row>
    <row r="20974" spans="1:8" x14ac:dyDescent="0.45">
      <c r="A20974" s="27">
        <v>1513890698</v>
      </c>
      <c r="B20974" s="27">
        <v>1</v>
      </c>
      <c r="C20974" s="27">
        <v>5407</v>
      </c>
      <c r="D20974" s="25" t="s">
        <v>361</v>
      </c>
      <c r="E20974" s="25" t="str">
        <f>IF(H20974="Test",IF(COUNTIFS($H$10:H20974,"Test")&lt;=3000,"Test","Out"),IF(COUNTIFS($H$10:H20974,"Control")&lt;=3000,"Control","Out"))</f>
        <v>Out</v>
      </c>
      <c r="F20974" t="str">
        <f t="shared" si="981"/>
        <v>Beijing_1</v>
      </c>
      <c r="G20974">
        <f t="shared" si="982"/>
        <v>5355</v>
      </c>
      <c r="H20974" t="str">
        <f t="shared" si="983"/>
        <v>Test</v>
      </c>
    </row>
    <row r="20975" spans="1:8" x14ac:dyDescent="0.45">
      <c r="A20975" s="27">
        <v>1512777935</v>
      </c>
      <c r="B20975" s="27">
        <v>1</v>
      </c>
      <c r="C20975" s="27">
        <v>2121</v>
      </c>
      <c r="D20975" s="25" t="s">
        <v>361</v>
      </c>
      <c r="E20975" s="25" t="str">
        <f>IF(H20975="Test",IF(COUNTIFS($H$10:H20975,"Test")&lt;=3000,"Test","Out"),IF(COUNTIFS($H$10:H20975,"Control")&lt;=3000,"Control","Out"))</f>
        <v>Out</v>
      </c>
      <c r="F20975" t="str">
        <f t="shared" si="981"/>
        <v>Beijing_1</v>
      </c>
      <c r="G20975">
        <f t="shared" si="982"/>
        <v>3312</v>
      </c>
      <c r="H20975" t="str">
        <f t="shared" si="983"/>
        <v>Control</v>
      </c>
    </row>
    <row r="20976" spans="1:8" x14ac:dyDescent="0.45">
      <c r="A20976" s="27">
        <v>1516347115</v>
      </c>
      <c r="B20976" s="27">
        <v>1</v>
      </c>
      <c r="C20976" s="27">
        <v>2380</v>
      </c>
      <c r="D20976" s="25" t="s">
        <v>359</v>
      </c>
      <c r="E20976" s="25" t="str">
        <f>IF(H20976="Test",IF(COUNTIFS($H$10:H20976,"Test")&lt;=3000,"Test","Out"),IF(COUNTIFS($H$10:H20976,"Control")&lt;=3000,"Control","Out"))</f>
        <v>Out</v>
      </c>
      <c r="F20976" t="str">
        <f t="shared" si="981"/>
        <v>Shenzhen_1</v>
      </c>
      <c r="G20976">
        <f t="shared" si="982"/>
        <v>2134</v>
      </c>
      <c r="H20976" t="str">
        <f t="shared" si="983"/>
        <v>Control</v>
      </c>
    </row>
    <row r="20977" spans="1:8" x14ac:dyDescent="0.45">
      <c r="A20977" s="27">
        <v>1514361274</v>
      </c>
      <c r="B20977" s="27">
        <v>1</v>
      </c>
      <c r="C20977" s="27">
        <v>2012</v>
      </c>
      <c r="D20977" s="25" t="s">
        <v>360</v>
      </c>
      <c r="E20977" s="25" t="str">
        <f>IF(H20977="Test",IF(COUNTIFS($H$10:H20977,"Test")&lt;=3000,"Test","Out"),IF(COUNTIFS($H$10:H20977,"Control")&lt;=3000,"Control","Out"))</f>
        <v>Out</v>
      </c>
      <c r="F20977" t="str">
        <f t="shared" si="981"/>
        <v>Shanghai_1</v>
      </c>
      <c r="G20977">
        <f t="shared" si="982"/>
        <v>2755</v>
      </c>
      <c r="H20977" t="str">
        <f t="shared" si="983"/>
        <v>Test</v>
      </c>
    </row>
    <row r="20978" spans="1:8" x14ac:dyDescent="0.45">
      <c r="A20978" s="27">
        <v>1516347889</v>
      </c>
      <c r="B20978" s="27">
        <v>1</v>
      </c>
      <c r="C20978" s="27">
        <v>1658</v>
      </c>
      <c r="D20978" s="25" t="s">
        <v>360</v>
      </c>
      <c r="E20978" s="25" t="str">
        <f>IF(H20978="Test",IF(COUNTIFS($H$10:H20978,"Test")&lt;=3000,"Test","Out"),IF(COUNTIFS($H$10:H20978,"Control")&lt;=3000,"Control","Out"))</f>
        <v>Out</v>
      </c>
      <c r="F20978" t="str">
        <f t="shared" si="981"/>
        <v>Shanghai_1</v>
      </c>
      <c r="G20978">
        <f t="shared" si="982"/>
        <v>2302</v>
      </c>
      <c r="H20978" t="str">
        <f t="shared" si="983"/>
        <v>Control</v>
      </c>
    </row>
    <row r="20979" spans="1:8" x14ac:dyDescent="0.45">
      <c r="A20979" s="27">
        <v>1518188380</v>
      </c>
      <c r="B20979" s="27">
        <v>0</v>
      </c>
      <c r="C20979" s="27">
        <v>2105</v>
      </c>
      <c r="D20979" s="25" t="s">
        <v>360</v>
      </c>
      <c r="E20979" s="25" t="str">
        <f>IF(H20979="Test",IF(COUNTIFS($H$10:H20979,"Test")&lt;=3000,"Test","Out"),IF(COUNTIFS($H$10:H20979,"Control")&lt;=3000,"Control","Out"))</f>
        <v>Out</v>
      </c>
      <c r="F20979" t="str">
        <f t="shared" si="981"/>
        <v>Shanghai_0</v>
      </c>
      <c r="G20979">
        <f t="shared" si="982"/>
        <v>1221</v>
      </c>
      <c r="H20979" t="str">
        <f t="shared" si="983"/>
        <v>Test</v>
      </c>
    </row>
    <row r="20980" spans="1:8" x14ac:dyDescent="0.45">
      <c r="A20980" s="27">
        <v>1516429743</v>
      </c>
      <c r="B20980" s="27">
        <v>1</v>
      </c>
      <c r="C20980" s="27">
        <v>1580</v>
      </c>
      <c r="D20980" s="25" t="s">
        <v>362</v>
      </c>
      <c r="E20980" s="25" t="str">
        <f>IF(H20980="Test",IF(COUNTIFS($H$10:H20980,"Test")&lt;=3000,"Test","Out"),IF(COUNTIFS($H$10:H20980,"Control")&lt;=3000,"Control","Out"))</f>
        <v>Out</v>
      </c>
      <c r="F20980" t="str">
        <f t="shared" si="981"/>
        <v>Guangzhou_1</v>
      </c>
      <c r="G20980">
        <f t="shared" si="982"/>
        <v>1090</v>
      </c>
      <c r="H20980" t="str">
        <f t="shared" si="983"/>
        <v>Control</v>
      </c>
    </row>
    <row r="20981" spans="1:8" x14ac:dyDescent="0.45">
      <c r="A20981" s="27">
        <v>1515457744</v>
      </c>
      <c r="B20981" s="27">
        <v>1</v>
      </c>
      <c r="C20981" s="27">
        <v>2064</v>
      </c>
      <c r="D20981" s="25" t="s">
        <v>360</v>
      </c>
      <c r="E20981" s="25" t="str">
        <f>IF(H20981="Test",IF(COUNTIFS($H$10:H20981,"Test")&lt;=3000,"Test","Out"),IF(COUNTIFS($H$10:H20981,"Control")&lt;=3000,"Control","Out"))</f>
        <v>Out</v>
      </c>
      <c r="F20981" t="str">
        <f t="shared" si="981"/>
        <v>Shanghai_1</v>
      </c>
      <c r="G20981">
        <f t="shared" si="982"/>
        <v>2831</v>
      </c>
      <c r="H20981" t="str">
        <f t="shared" si="983"/>
        <v>Test</v>
      </c>
    </row>
    <row r="20982" spans="1:8" x14ac:dyDescent="0.45">
      <c r="A20982" s="27">
        <v>1515510566</v>
      </c>
      <c r="B20982" s="27">
        <v>1</v>
      </c>
      <c r="C20982" s="27">
        <v>1543</v>
      </c>
      <c r="D20982" s="25" t="s">
        <v>361</v>
      </c>
      <c r="E20982" s="25" t="str">
        <f>IF(H20982="Test",IF(COUNTIFS($H$10:H20982,"Test")&lt;=3000,"Test","Out"),IF(COUNTIFS($H$10:H20982,"Control")&lt;=3000,"Control","Out"))</f>
        <v>Out</v>
      </c>
      <c r="F20982" t="str">
        <f t="shared" si="981"/>
        <v>Beijing_1</v>
      </c>
      <c r="G20982">
        <f t="shared" si="982"/>
        <v>2476</v>
      </c>
      <c r="H20982" t="str">
        <f t="shared" si="983"/>
        <v>Control</v>
      </c>
    </row>
    <row r="20983" spans="1:8" x14ac:dyDescent="0.45">
      <c r="A20983" s="27">
        <v>1518632693</v>
      </c>
      <c r="B20983" s="27">
        <v>1</v>
      </c>
      <c r="C20983" s="27">
        <v>364</v>
      </c>
      <c r="D20983" s="25" t="s">
        <v>360</v>
      </c>
      <c r="E20983" s="25" t="str">
        <f>IF(H20983="Test",IF(COUNTIFS($H$10:H20983,"Test")&lt;=3000,"Test","Out"),IF(COUNTIFS($H$10:H20983,"Control")&lt;=3000,"Control","Out"))</f>
        <v>Out</v>
      </c>
      <c r="F20983" t="str">
        <f t="shared" si="981"/>
        <v>Shanghai_1</v>
      </c>
      <c r="G20983">
        <f t="shared" si="982"/>
        <v>503</v>
      </c>
      <c r="H20983" t="str">
        <f t="shared" si="983"/>
        <v>Test</v>
      </c>
    </row>
    <row r="20984" spans="1:8" x14ac:dyDescent="0.45">
      <c r="A20984" s="27">
        <v>1519018632</v>
      </c>
      <c r="B20984" s="27">
        <v>0</v>
      </c>
      <c r="C20984" s="27">
        <v>2055</v>
      </c>
      <c r="D20984" s="25" t="s">
        <v>360</v>
      </c>
      <c r="E20984" s="25" t="str">
        <f>IF(H20984="Test",IF(COUNTIFS($H$10:H20984,"Test")&lt;=3000,"Test","Out"),IF(COUNTIFS($H$10:H20984,"Control")&lt;=3000,"Control","Out"))</f>
        <v>Out</v>
      </c>
      <c r="F20984" t="str">
        <f t="shared" si="981"/>
        <v>Shanghai_0</v>
      </c>
      <c r="G20984">
        <f t="shared" si="982"/>
        <v>1185</v>
      </c>
      <c r="H20984" t="str">
        <f t="shared" si="983"/>
        <v>Test</v>
      </c>
    </row>
    <row r="20985" spans="1:8" x14ac:dyDescent="0.45">
      <c r="A20985" s="27">
        <v>1516174968</v>
      </c>
      <c r="B20985" s="27">
        <v>1</v>
      </c>
      <c r="C20985" s="27">
        <v>698</v>
      </c>
      <c r="D20985" s="25" t="s">
        <v>359</v>
      </c>
      <c r="E20985" s="25" t="str">
        <f>IF(H20985="Test",IF(COUNTIFS($H$10:H20985,"Test")&lt;=3000,"Test","Out"),IF(COUNTIFS($H$10:H20985,"Control")&lt;=3000,"Control","Out"))</f>
        <v>Out</v>
      </c>
      <c r="F20985" t="str">
        <f t="shared" si="981"/>
        <v>Shenzhen_1</v>
      </c>
      <c r="G20985">
        <f t="shared" si="982"/>
        <v>655</v>
      </c>
      <c r="H20985" t="str">
        <f t="shared" si="983"/>
        <v>Test</v>
      </c>
    </row>
    <row r="20986" spans="1:8" x14ac:dyDescent="0.45">
      <c r="A20986" s="27">
        <v>1517490772</v>
      </c>
      <c r="B20986" s="27">
        <v>0</v>
      </c>
      <c r="C20986" s="27">
        <v>676</v>
      </c>
      <c r="D20986" s="25" t="s">
        <v>361</v>
      </c>
      <c r="E20986" s="25" t="str">
        <f>IF(H20986="Test",IF(COUNTIFS($H$10:H20986,"Test")&lt;=3000,"Test","Out"),IF(COUNTIFS($H$10:H20986,"Control")&lt;=3000,"Control","Out"))</f>
        <v>Out</v>
      </c>
      <c r="F20986" t="str">
        <f t="shared" si="981"/>
        <v>Beijing_0</v>
      </c>
      <c r="G20986">
        <f t="shared" si="982"/>
        <v>464</v>
      </c>
      <c r="H20986" t="str">
        <f t="shared" si="983"/>
        <v>Control</v>
      </c>
    </row>
    <row r="20987" spans="1:8" x14ac:dyDescent="0.45">
      <c r="A20987" s="27">
        <v>1513327760</v>
      </c>
      <c r="B20987" s="27">
        <v>0</v>
      </c>
      <c r="C20987" s="27">
        <v>660</v>
      </c>
      <c r="D20987" s="25" t="s">
        <v>360</v>
      </c>
      <c r="E20987" s="25" t="str">
        <f>IF(H20987="Test",IF(COUNTIFS($H$10:H20987,"Test")&lt;=3000,"Test","Out"),IF(COUNTIFS($H$10:H20987,"Control")&lt;=3000,"Control","Out"))</f>
        <v>Out</v>
      </c>
      <c r="F20987" t="str">
        <f t="shared" si="981"/>
        <v>Shanghai_0</v>
      </c>
      <c r="G20987">
        <f t="shared" si="982"/>
        <v>410</v>
      </c>
      <c r="H20987" t="str">
        <f t="shared" si="983"/>
        <v>Control</v>
      </c>
    </row>
    <row r="20988" spans="1:8" x14ac:dyDescent="0.45">
      <c r="A20988" s="27">
        <v>1516584237</v>
      </c>
      <c r="B20988" s="27">
        <v>1</v>
      </c>
      <c r="C20988" s="27">
        <v>1293</v>
      </c>
      <c r="D20988" s="25" t="s">
        <v>362</v>
      </c>
      <c r="E20988" s="25" t="str">
        <f>IF(H20988="Test",IF(COUNTIFS($H$10:H20988,"Test")&lt;=3000,"Test","Out"),IF(COUNTIFS($H$10:H20988,"Control")&lt;=3000,"Control","Out"))</f>
        <v>Out</v>
      </c>
      <c r="F20988" t="str">
        <f t="shared" si="981"/>
        <v>Guangzhou_1</v>
      </c>
      <c r="G20988">
        <f t="shared" si="982"/>
        <v>900</v>
      </c>
      <c r="H20988" t="str">
        <f t="shared" si="983"/>
        <v>Control</v>
      </c>
    </row>
    <row r="20989" spans="1:8" x14ac:dyDescent="0.45">
      <c r="A20989" s="27">
        <v>1517158508</v>
      </c>
      <c r="B20989" s="27">
        <v>1</v>
      </c>
      <c r="C20989" s="27">
        <v>2609</v>
      </c>
      <c r="D20989" s="25" t="s">
        <v>361</v>
      </c>
      <c r="E20989" s="25" t="str">
        <f>IF(H20989="Test",IF(COUNTIFS($H$10:H20989,"Test")&lt;=3000,"Test","Out"),IF(COUNTIFS($H$10:H20989,"Control")&lt;=3000,"Control","Out"))</f>
        <v>Out</v>
      </c>
      <c r="F20989" t="str">
        <f t="shared" si="981"/>
        <v>Beijing_1</v>
      </c>
      <c r="G20989">
        <f t="shared" si="982"/>
        <v>3937</v>
      </c>
      <c r="H20989" t="str">
        <f t="shared" si="983"/>
        <v>Test</v>
      </c>
    </row>
    <row r="20990" spans="1:8" x14ac:dyDescent="0.45">
      <c r="A20990" s="27">
        <v>1518673235</v>
      </c>
      <c r="B20990" s="27">
        <v>1</v>
      </c>
      <c r="C20990" s="27">
        <v>855</v>
      </c>
      <c r="D20990" s="25" t="s">
        <v>359</v>
      </c>
      <c r="E20990" s="25" t="str">
        <f>IF(H20990="Test",IF(COUNTIFS($H$10:H20990,"Test")&lt;=3000,"Test","Out"),IF(COUNTIFS($H$10:H20990,"Control")&lt;=3000,"Control","Out"))</f>
        <v>Out</v>
      </c>
      <c r="F20990" t="str">
        <f t="shared" si="981"/>
        <v>Shenzhen_1</v>
      </c>
      <c r="G20990">
        <f t="shared" si="982"/>
        <v>808</v>
      </c>
      <c r="H20990" t="str">
        <f t="shared" si="983"/>
        <v>Control</v>
      </c>
    </row>
    <row r="20991" spans="1:8" x14ac:dyDescent="0.45">
      <c r="A20991" s="27">
        <v>1517776731</v>
      </c>
      <c r="B20991" s="27">
        <v>0</v>
      </c>
      <c r="C20991" s="27">
        <v>1856</v>
      </c>
      <c r="D20991" s="25" t="s">
        <v>359</v>
      </c>
      <c r="E20991" s="25" t="str">
        <f>IF(H20991="Test",IF(COUNTIFS($H$10:H20991,"Test")&lt;=3000,"Test","Out"),IF(COUNTIFS($H$10:H20991,"Control")&lt;=3000,"Control","Out"))</f>
        <v>Out</v>
      </c>
      <c r="F20991" t="str">
        <f t="shared" si="981"/>
        <v>Shenzhen_0</v>
      </c>
      <c r="G20991">
        <f t="shared" si="982"/>
        <v>716</v>
      </c>
      <c r="H20991" t="str">
        <f t="shared" si="983"/>
        <v>Control</v>
      </c>
    </row>
    <row r="20992" spans="1:8" x14ac:dyDescent="0.45">
      <c r="A20992" s="27">
        <v>1519608248</v>
      </c>
      <c r="B20992" s="27">
        <v>1</v>
      </c>
      <c r="C20992" s="27">
        <v>1427</v>
      </c>
      <c r="D20992" s="25" t="s">
        <v>361</v>
      </c>
      <c r="E20992" s="25" t="str">
        <f>IF(H20992="Test",IF(COUNTIFS($H$10:H20992,"Test")&lt;=3000,"Test","Out"),IF(COUNTIFS($H$10:H20992,"Control")&lt;=3000,"Control","Out"))</f>
        <v>Out</v>
      </c>
      <c r="F20992" t="str">
        <f t="shared" si="981"/>
        <v>Beijing_1</v>
      </c>
      <c r="G20992">
        <f t="shared" si="982"/>
        <v>2294</v>
      </c>
      <c r="H20992" t="str">
        <f t="shared" si="983"/>
        <v>Control</v>
      </c>
    </row>
    <row r="20993" spans="1:8" x14ac:dyDescent="0.45">
      <c r="A20993" s="27">
        <v>1511954041</v>
      </c>
      <c r="B20993" s="27">
        <v>0</v>
      </c>
      <c r="C20993" s="27">
        <v>5192</v>
      </c>
      <c r="D20993" s="25" t="s">
        <v>359</v>
      </c>
      <c r="E20993" s="25" t="str">
        <f>IF(H20993="Test",IF(COUNTIFS($H$10:H20993,"Test")&lt;=3000,"Test","Out"),IF(COUNTIFS($H$10:H20993,"Control")&lt;=3000,"Control","Out"))</f>
        <v>Out</v>
      </c>
      <c r="F20993" t="str">
        <f t="shared" si="981"/>
        <v>Shenzhen_0</v>
      </c>
      <c r="G20993">
        <f t="shared" si="982"/>
        <v>1255</v>
      </c>
      <c r="H20993" t="str">
        <f t="shared" si="983"/>
        <v>Test</v>
      </c>
    </row>
    <row r="20994" spans="1:8" x14ac:dyDescent="0.45">
      <c r="A20994" s="27">
        <v>1511378296</v>
      </c>
      <c r="B20994" s="27">
        <v>1</v>
      </c>
      <c r="C20994" s="27">
        <v>5044</v>
      </c>
      <c r="D20994" s="25" t="s">
        <v>361</v>
      </c>
      <c r="E20994" s="25" t="str">
        <f>IF(H20994="Test",IF(COUNTIFS($H$10:H20994,"Test")&lt;=3000,"Test","Out"),IF(COUNTIFS($H$10:H20994,"Control")&lt;=3000,"Control","Out"))</f>
        <v>Out</v>
      </c>
      <c r="F20994" t="str">
        <f t="shared" si="981"/>
        <v>Beijing_1</v>
      </c>
      <c r="G20994">
        <f t="shared" si="982"/>
        <v>5323</v>
      </c>
      <c r="H20994" t="str">
        <f t="shared" si="983"/>
        <v>Test</v>
      </c>
    </row>
    <row r="20995" spans="1:8" x14ac:dyDescent="0.45">
      <c r="A20995" s="27">
        <v>1514588205</v>
      </c>
      <c r="B20995" s="27">
        <v>1</v>
      </c>
      <c r="C20995" s="27">
        <v>2012</v>
      </c>
      <c r="D20995" s="25" t="s">
        <v>361</v>
      </c>
      <c r="E20995" s="25" t="str">
        <f>IF(H20995="Test",IF(COUNTIFS($H$10:H20995,"Test")&lt;=3000,"Test","Out"),IF(COUNTIFS($H$10:H20995,"Control")&lt;=3000,"Control","Out"))</f>
        <v>Out</v>
      </c>
      <c r="F20995" t="str">
        <f t="shared" si="981"/>
        <v>Beijing_1</v>
      </c>
      <c r="G20995">
        <f t="shared" si="982"/>
        <v>3132</v>
      </c>
      <c r="H20995" t="str">
        <f t="shared" si="983"/>
        <v>Control</v>
      </c>
    </row>
    <row r="20996" spans="1:8" x14ac:dyDescent="0.45">
      <c r="A20996" s="27">
        <v>1515505074</v>
      </c>
      <c r="B20996" s="27">
        <v>1</v>
      </c>
      <c r="C20996" s="27">
        <v>2099</v>
      </c>
      <c r="D20996" s="25" t="s">
        <v>360</v>
      </c>
      <c r="E20996" s="25" t="str">
        <f>IF(H20996="Test",IF(COUNTIFS($H$10:H20996,"Test")&lt;=3000,"Test","Out"),IF(COUNTIFS($H$10:H20996,"Control")&lt;=3000,"Control","Out"))</f>
        <v>Out</v>
      </c>
      <c r="F20996" t="str">
        <f t="shared" si="981"/>
        <v>Shanghai_1</v>
      </c>
      <c r="G20996">
        <f t="shared" si="982"/>
        <v>2871</v>
      </c>
      <c r="H20996" t="str">
        <f t="shared" si="983"/>
        <v>Test</v>
      </c>
    </row>
    <row r="20997" spans="1:8" x14ac:dyDescent="0.45">
      <c r="A20997" s="27">
        <v>1512511001</v>
      </c>
      <c r="B20997" s="27">
        <v>0</v>
      </c>
      <c r="C20997" s="27">
        <v>116</v>
      </c>
      <c r="D20997" s="25" t="s">
        <v>360</v>
      </c>
      <c r="E20997" s="25" t="str">
        <f>IF(H20997="Test",IF(COUNTIFS($H$10:H20997,"Test")&lt;=3000,"Test","Out"),IF(COUNTIFS($H$10:H20997,"Control")&lt;=3000,"Control","Out"))</f>
        <v>Out</v>
      </c>
      <c r="F20997" t="str">
        <f t="shared" si="981"/>
        <v>Shanghai_0</v>
      </c>
      <c r="G20997">
        <f t="shared" si="982"/>
        <v>66</v>
      </c>
      <c r="H20997" t="str">
        <f t="shared" si="983"/>
        <v>Control</v>
      </c>
    </row>
    <row r="20998" spans="1:8" x14ac:dyDescent="0.45">
      <c r="A20998" s="27">
        <v>1513512742</v>
      </c>
      <c r="B20998" s="27">
        <v>0</v>
      </c>
      <c r="C20998" s="27">
        <v>1263</v>
      </c>
      <c r="D20998" s="25" t="s">
        <v>360</v>
      </c>
      <c r="E20998" s="25" t="str">
        <f>IF(H20998="Test",IF(COUNTIFS($H$10:H20998,"Test")&lt;=3000,"Test","Out"),IF(COUNTIFS($H$10:H20998,"Control")&lt;=3000,"Control","Out"))</f>
        <v>Out</v>
      </c>
      <c r="F20998" t="str">
        <f t="shared" si="981"/>
        <v>Shanghai_0</v>
      </c>
      <c r="G20998">
        <f t="shared" si="982"/>
        <v>750</v>
      </c>
      <c r="H20998" t="str">
        <f t="shared" si="983"/>
        <v>Control</v>
      </c>
    </row>
    <row r="20999" spans="1:8" x14ac:dyDescent="0.45">
      <c r="A20999" s="27">
        <v>1511765743</v>
      </c>
      <c r="B20999" s="27">
        <v>1</v>
      </c>
      <c r="C20999" s="27">
        <v>236</v>
      </c>
      <c r="D20999" s="25" t="s">
        <v>361</v>
      </c>
      <c r="E20999" s="25" t="str">
        <f>IF(H20999="Test",IF(COUNTIFS($H$10:H20999,"Test")&lt;=3000,"Test","Out"),IF(COUNTIFS($H$10:H20999,"Control")&lt;=3000,"Control","Out"))</f>
        <v>Out</v>
      </c>
      <c r="F20999" t="str">
        <f t="shared" si="981"/>
        <v>Beijing_1</v>
      </c>
      <c r="G20999">
        <f t="shared" si="982"/>
        <v>370</v>
      </c>
      <c r="H20999" t="str">
        <f t="shared" si="983"/>
        <v>Control</v>
      </c>
    </row>
    <row r="21000" spans="1:8" x14ac:dyDescent="0.45">
      <c r="A21000" s="27">
        <v>1514186022</v>
      </c>
      <c r="B21000" s="27">
        <v>0</v>
      </c>
      <c r="C21000" s="27">
        <v>2816</v>
      </c>
      <c r="D21000" s="25" t="s">
        <v>360</v>
      </c>
      <c r="E21000" s="25" t="str">
        <f>IF(H21000="Test",IF(COUNTIFS($H$10:H21000,"Test")&lt;=3000,"Test","Out"),IF(COUNTIFS($H$10:H21000,"Control")&lt;=3000,"Control","Out"))</f>
        <v>Out</v>
      </c>
      <c r="F21000" t="str">
        <f t="shared" si="981"/>
        <v>Shanghai_0</v>
      </c>
      <c r="G21000">
        <f t="shared" si="982"/>
        <v>1518</v>
      </c>
      <c r="H21000" t="str">
        <f t="shared" si="983"/>
        <v>Control</v>
      </c>
    </row>
    <row r="21001" spans="1:8" x14ac:dyDescent="0.45">
      <c r="A21001" s="27">
        <v>1513611137</v>
      </c>
      <c r="B21001" s="27">
        <v>1</v>
      </c>
      <c r="C21001" s="27">
        <v>616</v>
      </c>
      <c r="D21001" s="25" t="s">
        <v>360</v>
      </c>
      <c r="E21001" s="25" t="str">
        <f>IF(H21001="Test",IF(COUNTIFS($H$10:H21001,"Test")&lt;=3000,"Test","Out"),IF(COUNTIFS($H$10:H21001,"Control")&lt;=3000,"Control","Out"))</f>
        <v>Out</v>
      </c>
      <c r="F21001" t="str">
        <f t="shared" si="981"/>
        <v>Shanghai_1</v>
      </c>
      <c r="G21001">
        <f t="shared" si="982"/>
        <v>838</v>
      </c>
      <c r="H21001" t="str">
        <f t="shared" si="983"/>
        <v>Control</v>
      </c>
    </row>
    <row r="21002" spans="1:8" x14ac:dyDescent="0.45">
      <c r="A21002" s="27">
        <v>1515395654</v>
      </c>
      <c r="B21002" s="27">
        <v>1</v>
      </c>
      <c r="C21002" s="27">
        <v>938</v>
      </c>
      <c r="D21002" s="25" t="s">
        <v>359</v>
      </c>
      <c r="E21002" s="25" t="str">
        <f>IF(H21002="Test",IF(COUNTIFS($H$10:H21002,"Test")&lt;=3000,"Test","Out"),IF(COUNTIFS($H$10:H21002,"Control")&lt;=3000,"Control","Out"))</f>
        <v>Out</v>
      </c>
      <c r="F21002" t="str">
        <f t="shared" si="981"/>
        <v>Shenzhen_1</v>
      </c>
      <c r="G21002">
        <f t="shared" si="982"/>
        <v>889</v>
      </c>
      <c r="H21002" t="str">
        <f t="shared" si="983"/>
        <v>Test</v>
      </c>
    </row>
    <row r="21003" spans="1:8" x14ac:dyDescent="0.45">
      <c r="A21003" s="27">
        <v>1517555578</v>
      </c>
      <c r="B21003" s="27">
        <v>1</v>
      </c>
      <c r="C21003" s="27">
        <v>4286</v>
      </c>
      <c r="D21003" s="25" t="s">
        <v>360</v>
      </c>
      <c r="E21003" s="25" t="str">
        <f>IF(H21003="Test",IF(COUNTIFS($H$10:H21003,"Test")&lt;=3000,"Test","Out"),IF(COUNTIFS($H$10:H21003,"Control")&lt;=3000,"Control","Out"))</f>
        <v>Out</v>
      </c>
      <c r="F21003" t="str">
        <f t="shared" ref="F21003:F21066" si="984">D21003&amp;"_"&amp;B21003</f>
        <v>Shanghai_1</v>
      </c>
      <c r="G21003">
        <f t="shared" ref="G21003:G21066" si="985">COUNTIFS($F$10:$F$21653,F21003,$C$10:$C$21653,"&lt;"&amp;C21003)+1</f>
        <v>4354</v>
      </c>
      <c r="H21003" t="str">
        <f t="shared" ref="H21003:H21066" si="986">IF(MOD(G21003, 2) = 1, "Test", "Control")</f>
        <v>Control</v>
      </c>
    </row>
    <row r="21004" spans="1:8" x14ac:dyDescent="0.45">
      <c r="A21004" s="27">
        <v>1516069045</v>
      </c>
      <c r="B21004" s="27">
        <v>1</v>
      </c>
      <c r="C21004" s="27">
        <v>569</v>
      </c>
      <c r="D21004" s="25" t="s">
        <v>360</v>
      </c>
      <c r="E21004" s="25" t="str">
        <f>IF(H21004="Test",IF(COUNTIFS($H$10:H21004,"Test")&lt;=3000,"Test","Out"),IF(COUNTIFS($H$10:H21004,"Control")&lt;=3000,"Control","Out"))</f>
        <v>Out</v>
      </c>
      <c r="F21004" t="str">
        <f t="shared" si="984"/>
        <v>Shanghai_1</v>
      </c>
      <c r="G21004">
        <f t="shared" si="985"/>
        <v>782</v>
      </c>
      <c r="H21004" t="str">
        <f t="shared" si="986"/>
        <v>Control</v>
      </c>
    </row>
    <row r="21005" spans="1:8" x14ac:dyDescent="0.45">
      <c r="A21005" s="27">
        <v>1516731796</v>
      </c>
      <c r="B21005" s="27">
        <v>1</v>
      </c>
      <c r="C21005" s="27">
        <v>3083</v>
      </c>
      <c r="D21005" s="25" t="s">
        <v>360</v>
      </c>
      <c r="E21005" s="25" t="str">
        <f>IF(H21005="Test",IF(COUNTIFS($H$10:H21005,"Test")&lt;=3000,"Test","Out"),IF(COUNTIFS($H$10:H21005,"Control")&lt;=3000,"Control","Out"))</f>
        <v>Out</v>
      </c>
      <c r="F21005" t="str">
        <f t="shared" si="984"/>
        <v>Shanghai_1</v>
      </c>
      <c r="G21005">
        <f t="shared" si="985"/>
        <v>3757</v>
      </c>
      <c r="H21005" t="str">
        <f t="shared" si="986"/>
        <v>Test</v>
      </c>
    </row>
    <row r="21006" spans="1:8" x14ac:dyDescent="0.45">
      <c r="A21006" s="27">
        <v>1518739555</v>
      </c>
      <c r="B21006" s="27">
        <v>1</v>
      </c>
      <c r="C21006" s="27">
        <v>3345</v>
      </c>
      <c r="D21006" s="25" t="s">
        <v>362</v>
      </c>
      <c r="E21006" s="25" t="str">
        <f>IF(H21006="Test",IF(COUNTIFS($H$10:H21006,"Test")&lt;=3000,"Test","Out"),IF(COUNTIFS($H$10:H21006,"Control")&lt;=3000,"Control","Out"))</f>
        <v>Out</v>
      </c>
      <c r="F21006" t="str">
        <f t="shared" si="984"/>
        <v>Guangzhou_1</v>
      </c>
      <c r="G21006">
        <f t="shared" si="985"/>
        <v>1950</v>
      </c>
      <c r="H21006" t="str">
        <f t="shared" si="986"/>
        <v>Control</v>
      </c>
    </row>
    <row r="21007" spans="1:8" x14ac:dyDescent="0.45">
      <c r="A21007" s="27">
        <v>1519675587</v>
      </c>
      <c r="B21007" s="27">
        <v>1</v>
      </c>
      <c r="C21007" s="27">
        <v>4886</v>
      </c>
      <c r="D21007" s="25" t="s">
        <v>359</v>
      </c>
      <c r="E21007" s="25" t="str">
        <f>IF(H21007="Test",IF(COUNTIFS($H$10:H21007,"Test")&lt;=3000,"Test","Out"),IF(COUNTIFS($H$10:H21007,"Control")&lt;=3000,"Control","Out"))</f>
        <v>Out</v>
      </c>
      <c r="F21007" t="str">
        <f t="shared" si="984"/>
        <v>Shenzhen_1</v>
      </c>
      <c r="G21007">
        <f t="shared" si="985"/>
        <v>3011</v>
      </c>
      <c r="H21007" t="str">
        <f t="shared" si="986"/>
        <v>Test</v>
      </c>
    </row>
    <row r="21008" spans="1:8" x14ac:dyDescent="0.45">
      <c r="A21008" s="27">
        <v>1515268743</v>
      </c>
      <c r="B21008" s="27">
        <v>1</v>
      </c>
      <c r="C21008" s="27">
        <v>4209</v>
      </c>
      <c r="D21008" s="25" t="s">
        <v>359</v>
      </c>
      <c r="E21008" s="25" t="str">
        <f>IF(H21008="Test",IF(COUNTIFS($H$10:H21008,"Test")&lt;=3000,"Test","Out"),IF(COUNTIFS($H$10:H21008,"Control")&lt;=3000,"Control","Out"))</f>
        <v>Out</v>
      </c>
      <c r="F21008" t="str">
        <f t="shared" si="984"/>
        <v>Shenzhen_1</v>
      </c>
      <c r="G21008">
        <f t="shared" si="985"/>
        <v>2916</v>
      </c>
      <c r="H21008" t="str">
        <f t="shared" si="986"/>
        <v>Control</v>
      </c>
    </row>
    <row r="21009" spans="1:8" x14ac:dyDescent="0.45">
      <c r="A21009" s="27">
        <v>1511482213</v>
      </c>
      <c r="B21009" s="27">
        <v>1</v>
      </c>
      <c r="C21009" s="27">
        <v>3014</v>
      </c>
      <c r="D21009" s="25" t="s">
        <v>359</v>
      </c>
      <c r="E21009" s="25" t="str">
        <f>IF(H21009="Test",IF(COUNTIFS($H$10:H21009,"Test")&lt;=3000,"Test","Out"),IF(COUNTIFS($H$10:H21009,"Control")&lt;=3000,"Control","Out"))</f>
        <v>Out</v>
      </c>
      <c r="F21009" t="str">
        <f t="shared" si="984"/>
        <v>Shenzhen_1</v>
      </c>
      <c r="G21009">
        <f t="shared" si="985"/>
        <v>2504</v>
      </c>
      <c r="H21009" t="str">
        <f t="shared" si="986"/>
        <v>Control</v>
      </c>
    </row>
    <row r="21010" spans="1:8" x14ac:dyDescent="0.45">
      <c r="A21010" s="27">
        <v>1516869406</v>
      </c>
      <c r="B21010" s="27">
        <v>1</v>
      </c>
      <c r="C21010" s="27">
        <v>128</v>
      </c>
      <c r="D21010" s="25" t="s">
        <v>359</v>
      </c>
      <c r="E21010" s="25" t="str">
        <f>IF(H21010="Test",IF(COUNTIFS($H$10:H21010,"Test")&lt;=3000,"Test","Out"),IF(COUNTIFS($H$10:H21010,"Control")&lt;=3000,"Control","Out"))</f>
        <v>Out</v>
      </c>
      <c r="F21010" t="str">
        <f t="shared" si="984"/>
        <v>Shenzhen_1</v>
      </c>
      <c r="G21010">
        <f t="shared" si="985"/>
        <v>127</v>
      </c>
      <c r="H21010" t="str">
        <f t="shared" si="986"/>
        <v>Test</v>
      </c>
    </row>
    <row r="21011" spans="1:8" x14ac:dyDescent="0.45">
      <c r="A21011" s="27">
        <v>1515117087</v>
      </c>
      <c r="B21011" s="27">
        <v>1</v>
      </c>
      <c r="C21011" s="27">
        <v>184</v>
      </c>
      <c r="D21011" s="25" t="s">
        <v>361</v>
      </c>
      <c r="E21011" s="25" t="str">
        <f>IF(H21011="Test",IF(COUNTIFS($H$10:H21011,"Test")&lt;=3000,"Test","Out"),IF(COUNTIFS($H$10:H21011,"Control")&lt;=3000,"Control","Out"))</f>
        <v>Out</v>
      </c>
      <c r="F21011" t="str">
        <f t="shared" si="984"/>
        <v>Beijing_1</v>
      </c>
      <c r="G21011">
        <f t="shared" si="985"/>
        <v>284</v>
      </c>
      <c r="H21011" t="str">
        <f t="shared" si="986"/>
        <v>Control</v>
      </c>
    </row>
    <row r="21012" spans="1:8" x14ac:dyDescent="0.45">
      <c r="A21012" s="27">
        <v>1519984194</v>
      </c>
      <c r="B21012" s="27">
        <v>1</v>
      </c>
      <c r="C21012" s="27">
        <v>2304</v>
      </c>
      <c r="D21012" s="25" t="s">
        <v>360</v>
      </c>
      <c r="E21012" s="25" t="str">
        <f>IF(H21012="Test",IF(COUNTIFS($H$10:H21012,"Test")&lt;=3000,"Test","Out"),IF(COUNTIFS($H$10:H21012,"Control")&lt;=3000,"Control","Out"))</f>
        <v>Out</v>
      </c>
      <c r="F21012" t="str">
        <f t="shared" si="984"/>
        <v>Shanghai_1</v>
      </c>
      <c r="G21012">
        <f t="shared" si="985"/>
        <v>3071</v>
      </c>
      <c r="H21012" t="str">
        <f t="shared" si="986"/>
        <v>Test</v>
      </c>
    </row>
    <row r="21013" spans="1:8" x14ac:dyDescent="0.45">
      <c r="A21013" s="27">
        <v>1514078495</v>
      </c>
      <c r="B21013" s="27">
        <v>1</v>
      </c>
      <c r="C21013" s="27">
        <v>1454</v>
      </c>
      <c r="D21013" s="25" t="s">
        <v>359</v>
      </c>
      <c r="E21013" s="25" t="str">
        <f>IF(H21013="Test",IF(COUNTIFS($H$10:H21013,"Test")&lt;=3000,"Test","Out"),IF(COUNTIFS($H$10:H21013,"Control")&lt;=3000,"Control","Out"))</f>
        <v>Out</v>
      </c>
      <c r="F21013" t="str">
        <f t="shared" si="984"/>
        <v>Shenzhen_1</v>
      </c>
      <c r="G21013">
        <f t="shared" si="985"/>
        <v>1393</v>
      </c>
      <c r="H21013" t="str">
        <f t="shared" si="986"/>
        <v>Test</v>
      </c>
    </row>
    <row r="21014" spans="1:8" x14ac:dyDescent="0.45">
      <c r="A21014" s="27">
        <v>1514045487</v>
      </c>
      <c r="B21014" s="27">
        <v>1</v>
      </c>
      <c r="C21014" s="27">
        <v>296</v>
      </c>
      <c r="D21014" s="25" t="s">
        <v>360</v>
      </c>
      <c r="E21014" s="25" t="str">
        <f>IF(H21014="Test",IF(COUNTIFS($H$10:H21014,"Test")&lt;=3000,"Test","Out"),IF(COUNTIFS($H$10:H21014,"Control")&lt;=3000,"Control","Out"))</f>
        <v>Out</v>
      </c>
      <c r="F21014" t="str">
        <f t="shared" si="984"/>
        <v>Shanghai_1</v>
      </c>
      <c r="G21014">
        <f t="shared" si="985"/>
        <v>422</v>
      </c>
      <c r="H21014" t="str">
        <f t="shared" si="986"/>
        <v>Control</v>
      </c>
    </row>
    <row r="21015" spans="1:8" x14ac:dyDescent="0.45">
      <c r="A21015" s="27">
        <v>1517701709</v>
      </c>
      <c r="B21015" s="27">
        <v>1</v>
      </c>
      <c r="C21015" s="27">
        <v>597</v>
      </c>
      <c r="D21015" s="25" t="s">
        <v>361</v>
      </c>
      <c r="E21015" s="25" t="str">
        <f>IF(H21015="Test",IF(COUNTIFS($H$10:H21015,"Test")&lt;=3000,"Test","Out"),IF(COUNTIFS($H$10:H21015,"Control")&lt;=3000,"Control","Out"))</f>
        <v>Out</v>
      </c>
      <c r="F21015" t="str">
        <f t="shared" si="984"/>
        <v>Beijing_1</v>
      </c>
      <c r="G21015">
        <f t="shared" si="985"/>
        <v>959</v>
      </c>
      <c r="H21015" t="str">
        <f t="shared" si="986"/>
        <v>Test</v>
      </c>
    </row>
    <row r="21016" spans="1:8" x14ac:dyDescent="0.45">
      <c r="A21016" s="27">
        <v>1516110346</v>
      </c>
      <c r="B21016" s="27">
        <v>1</v>
      </c>
      <c r="C21016" s="27">
        <v>2788</v>
      </c>
      <c r="D21016" s="25" t="s">
        <v>360</v>
      </c>
      <c r="E21016" s="25" t="str">
        <f>IF(H21016="Test",IF(COUNTIFS($H$10:H21016,"Test")&lt;=3000,"Test","Out"),IF(COUNTIFS($H$10:H21016,"Control")&lt;=3000,"Control","Out"))</f>
        <v>Out</v>
      </c>
      <c r="F21016" t="str">
        <f t="shared" si="984"/>
        <v>Shanghai_1</v>
      </c>
      <c r="G21016">
        <f t="shared" si="985"/>
        <v>3534</v>
      </c>
      <c r="H21016" t="str">
        <f t="shared" si="986"/>
        <v>Control</v>
      </c>
    </row>
    <row r="21017" spans="1:8" x14ac:dyDescent="0.45">
      <c r="A21017" s="27">
        <v>1512019308</v>
      </c>
      <c r="B21017" s="27">
        <v>1</v>
      </c>
      <c r="C21017" s="27">
        <v>1536</v>
      </c>
      <c r="D21017" s="25" t="s">
        <v>361</v>
      </c>
      <c r="E21017" s="25" t="str">
        <f>IF(H21017="Test",IF(COUNTIFS($H$10:H21017,"Test")&lt;=3000,"Test","Out"),IF(COUNTIFS($H$10:H21017,"Control")&lt;=3000,"Control","Out"))</f>
        <v>Out</v>
      </c>
      <c r="F21017" t="str">
        <f t="shared" si="984"/>
        <v>Beijing_1</v>
      </c>
      <c r="G21017">
        <f t="shared" si="985"/>
        <v>2464</v>
      </c>
      <c r="H21017" t="str">
        <f t="shared" si="986"/>
        <v>Control</v>
      </c>
    </row>
    <row r="21018" spans="1:8" x14ac:dyDescent="0.45">
      <c r="A21018" s="27">
        <v>1518994432</v>
      </c>
      <c r="B21018" s="27">
        <v>0</v>
      </c>
      <c r="C21018" s="27">
        <v>4159</v>
      </c>
      <c r="D21018" s="25" t="s">
        <v>360</v>
      </c>
      <c r="E21018" s="25" t="str">
        <f>IF(H21018="Test",IF(COUNTIFS($H$10:H21018,"Test")&lt;=3000,"Test","Out"),IF(COUNTIFS($H$10:H21018,"Control")&lt;=3000,"Control","Out"))</f>
        <v>Out</v>
      </c>
      <c r="F21018" t="str">
        <f t="shared" si="984"/>
        <v>Shanghai_0</v>
      </c>
      <c r="G21018">
        <f t="shared" si="985"/>
        <v>1823</v>
      </c>
      <c r="H21018" t="str">
        <f t="shared" si="986"/>
        <v>Test</v>
      </c>
    </row>
    <row r="21019" spans="1:8" x14ac:dyDescent="0.45">
      <c r="A21019" s="27">
        <v>1519625744</v>
      </c>
      <c r="B21019" s="27">
        <v>1</v>
      </c>
      <c r="C21019" s="27">
        <v>1667</v>
      </c>
      <c r="D21019" s="25" t="s">
        <v>359</v>
      </c>
      <c r="E21019" s="25" t="str">
        <f>IF(H21019="Test",IF(COUNTIFS($H$10:H21019,"Test")&lt;=3000,"Test","Out"),IF(COUNTIFS($H$10:H21019,"Control")&lt;=3000,"Control","Out"))</f>
        <v>Out</v>
      </c>
      <c r="F21019" t="str">
        <f t="shared" si="984"/>
        <v>Shenzhen_1</v>
      </c>
      <c r="G21019">
        <f t="shared" si="985"/>
        <v>1587</v>
      </c>
      <c r="H21019" t="str">
        <f t="shared" si="986"/>
        <v>Test</v>
      </c>
    </row>
    <row r="21020" spans="1:8" x14ac:dyDescent="0.45">
      <c r="A21020" s="27">
        <v>1514307850</v>
      </c>
      <c r="B21020" s="27">
        <v>0</v>
      </c>
      <c r="C21020" s="27">
        <v>2360</v>
      </c>
      <c r="D21020" s="25" t="s">
        <v>361</v>
      </c>
      <c r="E21020" s="25" t="str">
        <f>IF(H21020="Test",IF(COUNTIFS($H$10:H21020,"Test")&lt;=3000,"Test","Out"),IF(COUNTIFS($H$10:H21020,"Control")&lt;=3000,"Control","Out"))</f>
        <v>Out</v>
      </c>
      <c r="F21020" t="str">
        <f t="shared" si="984"/>
        <v>Beijing_0</v>
      </c>
      <c r="G21020">
        <f t="shared" si="985"/>
        <v>1593</v>
      </c>
      <c r="H21020" t="str">
        <f t="shared" si="986"/>
        <v>Test</v>
      </c>
    </row>
    <row r="21021" spans="1:8" x14ac:dyDescent="0.45">
      <c r="A21021" s="27">
        <v>1512239000</v>
      </c>
      <c r="B21021" s="27">
        <v>0</v>
      </c>
      <c r="C21021" s="27">
        <v>4939</v>
      </c>
      <c r="D21021" s="25" t="s">
        <v>361</v>
      </c>
      <c r="E21021" s="25" t="str">
        <f>IF(H21021="Test",IF(COUNTIFS($H$10:H21021,"Test")&lt;=3000,"Test","Out"),IF(COUNTIFS($H$10:H21021,"Control")&lt;=3000,"Control","Out"))</f>
        <v>Out</v>
      </c>
      <c r="F21021" t="str">
        <f t="shared" si="984"/>
        <v>Beijing_0</v>
      </c>
      <c r="G21021">
        <f t="shared" si="985"/>
        <v>2286</v>
      </c>
      <c r="H21021" t="str">
        <f t="shared" si="986"/>
        <v>Control</v>
      </c>
    </row>
    <row r="21022" spans="1:8" x14ac:dyDescent="0.45">
      <c r="A21022" s="27">
        <v>1513760519</v>
      </c>
      <c r="B21022" s="27">
        <v>1</v>
      </c>
      <c r="C21022" s="27">
        <v>77</v>
      </c>
      <c r="D21022" s="25" t="s">
        <v>361</v>
      </c>
      <c r="E21022" s="25" t="str">
        <f>IF(H21022="Test",IF(COUNTIFS($H$10:H21022,"Test")&lt;=3000,"Test","Out"),IF(COUNTIFS($H$10:H21022,"Control")&lt;=3000,"Control","Out"))</f>
        <v>Out</v>
      </c>
      <c r="F21022" t="str">
        <f t="shared" si="984"/>
        <v>Beijing_1</v>
      </c>
      <c r="G21022">
        <f t="shared" si="985"/>
        <v>121</v>
      </c>
      <c r="H21022" t="str">
        <f t="shared" si="986"/>
        <v>Test</v>
      </c>
    </row>
    <row r="21023" spans="1:8" x14ac:dyDescent="0.45">
      <c r="A21023" s="27">
        <v>1516585169</v>
      </c>
      <c r="B21023" s="27">
        <v>1</v>
      </c>
      <c r="C21023" s="27">
        <v>1225</v>
      </c>
      <c r="D21023" s="25" t="s">
        <v>359</v>
      </c>
      <c r="E21023" s="25" t="str">
        <f>IF(H21023="Test",IF(COUNTIFS($H$10:H21023,"Test")&lt;=3000,"Test","Out"),IF(COUNTIFS($H$10:H21023,"Control")&lt;=3000,"Control","Out"))</f>
        <v>Out</v>
      </c>
      <c r="F21023" t="str">
        <f t="shared" si="984"/>
        <v>Shenzhen_1</v>
      </c>
      <c r="G21023">
        <f t="shared" si="985"/>
        <v>1161</v>
      </c>
      <c r="H21023" t="str">
        <f t="shared" si="986"/>
        <v>Test</v>
      </c>
    </row>
    <row r="21024" spans="1:8" x14ac:dyDescent="0.45">
      <c r="A21024" s="27">
        <v>1518225600</v>
      </c>
      <c r="B21024" s="27">
        <v>0</v>
      </c>
      <c r="C21024" s="27">
        <v>3251</v>
      </c>
      <c r="D21024" s="25" t="s">
        <v>359</v>
      </c>
      <c r="E21024" s="25" t="str">
        <f>IF(H21024="Test",IF(COUNTIFS($H$10:H21024,"Test")&lt;=3000,"Test","Out"),IF(COUNTIFS($H$10:H21024,"Control")&lt;=3000,"Control","Out"))</f>
        <v>Out</v>
      </c>
      <c r="F21024" t="str">
        <f t="shared" si="984"/>
        <v>Shenzhen_0</v>
      </c>
      <c r="G21024">
        <f t="shared" si="985"/>
        <v>1080</v>
      </c>
      <c r="H21024" t="str">
        <f t="shared" si="986"/>
        <v>Control</v>
      </c>
    </row>
    <row r="21025" spans="1:8" x14ac:dyDescent="0.45">
      <c r="A21025" s="27">
        <v>1517148345</v>
      </c>
      <c r="B21025" s="27">
        <v>1</v>
      </c>
      <c r="C21025" s="27">
        <v>4149</v>
      </c>
      <c r="D21025" s="25" t="s">
        <v>361</v>
      </c>
      <c r="E21025" s="25" t="str">
        <f>IF(H21025="Test",IF(COUNTIFS($H$10:H21025,"Test")&lt;=3000,"Test","Out"),IF(COUNTIFS($H$10:H21025,"Control")&lt;=3000,"Control","Out"))</f>
        <v>Out</v>
      </c>
      <c r="F21025" t="str">
        <f t="shared" si="984"/>
        <v>Beijing_1</v>
      </c>
      <c r="G21025">
        <f t="shared" si="985"/>
        <v>5103</v>
      </c>
      <c r="H21025" t="str">
        <f t="shared" si="986"/>
        <v>Test</v>
      </c>
    </row>
    <row r="21026" spans="1:8" x14ac:dyDescent="0.45">
      <c r="A21026" s="27">
        <v>1513749205</v>
      </c>
      <c r="B21026" s="27">
        <v>1</v>
      </c>
      <c r="C21026" s="27">
        <v>1554</v>
      </c>
      <c r="D21026" s="25" t="s">
        <v>359</v>
      </c>
      <c r="E21026" s="25" t="str">
        <f>IF(H21026="Test",IF(COUNTIFS($H$10:H21026,"Test")&lt;=3000,"Test","Out"),IF(COUNTIFS($H$10:H21026,"Control")&lt;=3000,"Control","Out"))</f>
        <v>Out</v>
      </c>
      <c r="F21026" t="str">
        <f t="shared" si="984"/>
        <v>Shenzhen_1</v>
      </c>
      <c r="G21026">
        <f t="shared" si="985"/>
        <v>1497</v>
      </c>
      <c r="H21026" t="str">
        <f t="shared" si="986"/>
        <v>Test</v>
      </c>
    </row>
    <row r="21027" spans="1:8" x14ac:dyDescent="0.45">
      <c r="A21027" s="27">
        <v>1517252139</v>
      </c>
      <c r="B21027" s="27">
        <v>1</v>
      </c>
      <c r="C21027" s="27">
        <v>2187</v>
      </c>
      <c r="D21027" s="25" t="s">
        <v>360</v>
      </c>
      <c r="E21027" s="25" t="str">
        <f>IF(H21027="Test",IF(COUNTIFS($H$10:H21027,"Test")&lt;=3000,"Test","Out"),IF(COUNTIFS($H$10:H21027,"Control")&lt;=3000,"Control","Out"))</f>
        <v>Out</v>
      </c>
      <c r="F21027" t="str">
        <f t="shared" si="984"/>
        <v>Shanghai_1</v>
      </c>
      <c r="G21027">
        <f t="shared" si="985"/>
        <v>2968</v>
      </c>
      <c r="H21027" t="str">
        <f t="shared" si="986"/>
        <v>Control</v>
      </c>
    </row>
    <row r="21028" spans="1:8" x14ac:dyDescent="0.45">
      <c r="A21028" s="27">
        <v>1514855617</v>
      </c>
      <c r="B21028" s="27">
        <v>1</v>
      </c>
      <c r="C21028" s="27">
        <v>333</v>
      </c>
      <c r="D21028" s="25" t="s">
        <v>361</v>
      </c>
      <c r="E21028" s="25" t="str">
        <f>IF(H21028="Test",IF(COUNTIFS($H$10:H21028,"Test")&lt;=3000,"Test","Out"),IF(COUNTIFS($H$10:H21028,"Control")&lt;=3000,"Control","Out"))</f>
        <v>Out</v>
      </c>
      <c r="F21028" t="str">
        <f t="shared" si="984"/>
        <v>Beijing_1</v>
      </c>
      <c r="G21028">
        <f t="shared" si="985"/>
        <v>540</v>
      </c>
      <c r="H21028" t="str">
        <f t="shared" si="986"/>
        <v>Control</v>
      </c>
    </row>
    <row r="21029" spans="1:8" x14ac:dyDescent="0.45">
      <c r="A21029" s="27">
        <v>1513581020</v>
      </c>
      <c r="B21029" s="27">
        <v>0</v>
      </c>
      <c r="C21029" s="27">
        <v>1547</v>
      </c>
      <c r="D21029" s="25" t="s">
        <v>362</v>
      </c>
      <c r="E21029" s="25" t="str">
        <f>IF(H21029="Test",IF(COUNTIFS($H$10:H21029,"Test")&lt;=3000,"Test","Out"),IF(COUNTIFS($H$10:H21029,"Control")&lt;=3000,"Control","Out"))</f>
        <v>Out</v>
      </c>
      <c r="F21029" t="str">
        <f t="shared" si="984"/>
        <v>Guangzhou_0</v>
      </c>
      <c r="G21029">
        <f t="shared" si="985"/>
        <v>449</v>
      </c>
      <c r="H21029" t="str">
        <f t="shared" si="986"/>
        <v>Test</v>
      </c>
    </row>
    <row r="21030" spans="1:8" x14ac:dyDescent="0.45">
      <c r="A21030" s="27">
        <v>1513194938</v>
      </c>
      <c r="B21030" s="27">
        <v>1</v>
      </c>
      <c r="C21030" s="27">
        <v>4615</v>
      </c>
      <c r="D21030" s="25" t="s">
        <v>360</v>
      </c>
      <c r="E21030" s="25" t="str">
        <f>IF(H21030="Test",IF(COUNTIFS($H$10:H21030,"Test")&lt;=3000,"Test","Out"),IF(COUNTIFS($H$10:H21030,"Control")&lt;=3000,"Control","Out"))</f>
        <v>Out</v>
      </c>
      <c r="F21030" t="str">
        <f t="shared" si="984"/>
        <v>Shanghai_1</v>
      </c>
      <c r="G21030">
        <f t="shared" si="985"/>
        <v>4435</v>
      </c>
      <c r="H21030" t="str">
        <f t="shared" si="986"/>
        <v>Test</v>
      </c>
    </row>
    <row r="21031" spans="1:8" x14ac:dyDescent="0.45">
      <c r="A21031" s="27">
        <v>1512892769</v>
      </c>
      <c r="B21031" s="27">
        <v>1</v>
      </c>
      <c r="C21031" s="27">
        <v>680</v>
      </c>
      <c r="D21031" s="25" t="s">
        <v>361</v>
      </c>
      <c r="E21031" s="25" t="str">
        <f>IF(H21031="Test",IF(COUNTIFS($H$10:H21031,"Test")&lt;=3000,"Test","Out"),IF(COUNTIFS($H$10:H21031,"Control")&lt;=3000,"Control","Out"))</f>
        <v>Out</v>
      </c>
      <c r="F21031" t="str">
        <f t="shared" si="984"/>
        <v>Beijing_1</v>
      </c>
      <c r="G21031">
        <f t="shared" si="985"/>
        <v>1093</v>
      </c>
      <c r="H21031" t="str">
        <f t="shared" si="986"/>
        <v>Test</v>
      </c>
    </row>
    <row r="21032" spans="1:8" x14ac:dyDescent="0.45">
      <c r="A21032" s="27">
        <v>1519599525</v>
      </c>
      <c r="B21032" s="27">
        <v>1</v>
      </c>
      <c r="C21032" s="27">
        <v>1426</v>
      </c>
      <c r="D21032" s="25" t="s">
        <v>360</v>
      </c>
      <c r="E21032" s="25" t="str">
        <f>IF(H21032="Test",IF(COUNTIFS($H$10:H21032,"Test")&lt;=3000,"Test","Out"),IF(COUNTIFS($H$10:H21032,"Control")&lt;=3000,"Control","Out"))</f>
        <v>Out</v>
      </c>
      <c r="F21032" t="str">
        <f t="shared" si="984"/>
        <v>Shanghai_1</v>
      </c>
      <c r="G21032">
        <f t="shared" si="985"/>
        <v>1966</v>
      </c>
      <c r="H21032" t="str">
        <f t="shared" si="986"/>
        <v>Control</v>
      </c>
    </row>
    <row r="21033" spans="1:8" x14ac:dyDescent="0.45">
      <c r="A21033" s="27">
        <v>1517396844</v>
      </c>
      <c r="B21033" s="27">
        <v>1</v>
      </c>
      <c r="C21033" s="27">
        <v>1618</v>
      </c>
      <c r="D21033" s="25" t="s">
        <v>360</v>
      </c>
      <c r="E21033" s="25" t="str">
        <f>IF(H21033="Test",IF(COUNTIFS($H$10:H21033,"Test")&lt;=3000,"Test","Out"),IF(COUNTIFS($H$10:H21033,"Control")&lt;=3000,"Control","Out"))</f>
        <v>Out</v>
      </c>
      <c r="F21033" t="str">
        <f t="shared" si="984"/>
        <v>Shanghai_1</v>
      </c>
      <c r="G21033">
        <f t="shared" si="985"/>
        <v>2250</v>
      </c>
      <c r="H21033" t="str">
        <f t="shared" si="986"/>
        <v>Control</v>
      </c>
    </row>
    <row r="21034" spans="1:8" x14ac:dyDescent="0.45">
      <c r="A21034" s="27">
        <v>1519291279</v>
      </c>
      <c r="B21034" s="27">
        <v>1</v>
      </c>
      <c r="C21034" s="27">
        <v>2059</v>
      </c>
      <c r="D21034" s="25" t="s">
        <v>359</v>
      </c>
      <c r="E21034" s="25" t="str">
        <f>IF(H21034="Test",IF(COUNTIFS($H$10:H21034,"Test")&lt;=3000,"Test","Out"),IF(COUNTIFS($H$10:H21034,"Control")&lt;=3000,"Control","Out"))</f>
        <v>Out</v>
      </c>
      <c r="F21034" t="str">
        <f t="shared" si="984"/>
        <v>Shenzhen_1</v>
      </c>
      <c r="G21034">
        <f t="shared" si="985"/>
        <v>1900</v>
      </c>
      <c r="H21034" t="str">
        <f t="shared" si="986"/>
        <v>Control</v>
      </c>
    </row>
    <row r="21035" spans="1:8" x14ac:dyDescent="0.45">
      <c r="A21035" s="27">
        <v>1515260659</v>
      </c>
      <c r="B21035" s="27">
        <v>1</v>
      </c>
      <c r="C21035" s="27">
        <v>361</v>
      </c>
      <c r="D21035" s="25" t="s">
        <v>361</v>
      </c>
      <c r="E21035" s="25" t="str">
        <f>IF(H21035="Test",IF(COUNTIFS($H$10:H21035,"Test")&lt;=3000,"Test","Out"),IF(COUNTIFS($H$10:H21035,"Control")&lt;=3000,"Control","Out"))</f>
        <v>Out</v>
      </c>
      <c r="F21035" t="str">
        <f t="shared" si="984"/>
        <v>Beijing_1</v>
      </c>
      <c r="G21035">
        <f t="shared" si="985"/>
        <v>591</v>
      </c>
      <c r="H21035" t="str">
        <f t="shared" si="986"/>
        <v>Test</v>
      </c>
    </row>
    <row r="21036" spans="1:8" x14ac:dyDescent="0.45">
      <c r="A21036" s="27">
        <v>1517366604</v>
      </c>
      <c r="B21036" s="27">
        <v>1</v>
      </c>
      <c r="C21036" s="27">
        <v>4635</v>
      </c>
      <c r="D21036" s="25" t="s">
        <v>361</v>
      </c>
      <c r="E21036" s="25" t="str">
        <f>IF(H21036="Test",IF(COUNTIFS($H$10:H21036,"Test")&lt;=3000,"Test","Out"),IF(COUNTIFS($H$10:H21036,"Control")&lt;=3000,"Control","Out"))</f>
        <v>Out</v>
      </c>
      <c r="F21036" t="str">
        <f t="shared" si="984"/>
        <v>Beijing_1</v>
      </c>
      <c r="G21036">
        <f t="shared" si="985"/>
        <v>5264</v>
      </c>
      <c r="H21036" t="str">
        <f t="shared" si="986"/>
        <v>Control</v>
      </c>
    </row>
    <row r="21037" spans="1:8" x14ac:dyDescent="0.45">
      <c r="A21037" s="27">
        <v>1514085613</v>
      </c>
      <c r="B21037" s="27">
        <v>1</v>
      </c>
      <c r="C21037" s="27">
        <v>2832</v>
      </c>
      <c r="D21037" s="25" t="s">
        <v>360</v>
      </c>
      <c r="E21037" s="25" t="str">
        <f>IF(H21037="Test",IF(COUNTIFS($H$10:H21037,"Test")&lt;=3000,"Test","Out"),IF(COUNTIFS($H$10:H21037,"Control")&lt;=3000,"Control","Out"))</f>
        <v>Out</v>
      </c>
      <c r="F21037" t="str">
        <f t="shared" si="984"/>
        <v>Shanghai_1</v>
      </c>
      <c r="G21037">
        <f t="shared" si="985"/>
        <v>3562</v>
      </c>
      <c r="H21037" t="str">
        <f t="shared" si="986"/>
        <v>Control</v>
      </c>
    </row>
    <row r="21038" spans="1:8" x14ac:dyDescent="0.45">
      <c r="A21038" s="27">
        <v>1517628704</v>
      </c>
      <c r="B21038" s="27">
        <v>1</v>
      </c>
      <c r="C21038" s="27">
        <v>3194</v>
      </c>
      <c r="D21038" s="25" t="s">
        <v>359</v>
      </c>
      <c r="E21038" s="25" t="str">
        <f>IF(H21038="Test",IF(COUNTIFS($H$10:H21038,"Test")&lt;=3000,"Test","Out"),IF(COUNTIFS($H$10:H21038,"Control")&lt;=3000,"Control","Out"))</f>
        <v>Out</v>
      </c>
      <c r="F21038" t="str">
        <f t="shared" si="984"/>
        <v>Shenzhen_1</v>
      </c>
      <c r="G21038">
        <f t="shared" si="985"/>
        <v>2594</v>
      </c>
      <c r="H21038" t="str">
        <f t="shared" si="986"/>
        <v>Control</v>
      </c>
    </row>
    <row r="21039" spans="1:8" x14ac:dyDescent="0.45">
      <c r="A21039" s="27">
        <v>1517089078</v>
      </c>
      <c r="B21039" s="27">
        <v>1</v>
      </c>
      <c r="C21039" s="27">
        <v>1267</v>
      </c>
      <c r="D21039" s="25" t="s">
        <v>360</v>
      </c>
      <c r="E21039" s="25" t="str">
        <f>IF(H21039="Test",IF(COUNTIFS($H$10:H21039,"Test")&lt;=3000,"Test","Out"),IF(COUNTIFS($H$10:H21039,"Control")&lt;=3000,"Control","Out"))</f>
        <v>Out</v>
      </c>
      <c r="F21039" t="str">
        <f t="shared" si="984"/>
        <v>Shanghai_1</v>
      </c>
      <c r="G21039">
        <f t="shared" si="985"/>
        <v>1732</v>
      </c>
      <c r="H21039" t="str">
        <f t="shared" si="986"/>
        <v>Control</v>
      </c>
    </row>
    <row r="21040" spans="1:8" x14ac:dyDescent="0.45">
      <c r="A21040" s="27">
        <v>1518427108</v>
      </c>
      <c r="B21040" s="27">
        <v>1</v>
      </c>
      <c r="C21040" s="27">
        <v>1269</v>
      </c>
      <c r="D21040" s="25" t="s">
        <v>359</v>
      </c>
      <c r="E21040" s="25" t="str">
        <f>IF(H21040="Test",IF(COUNTIFS($H$10:H21040,"Test")&lt;=3000,"Test","Out"),IF(COUNTIFS($H$10:H21040,"Control")&lt;=3000,"Control","Out"))</f>
        <v>Out</v>
      </c>
      <c r="F21040" t="str">
        <f t="shared" si="984"/>
        <v>Shenzhen_1</v>
      </c>
      <c r="G21040">
        <f t="shared" si="985"/>
        <v>1199</v>
      </c>
      <c r="H21040" t="str">
        <f t="shared" si="986"/>
        <v>Test</v>
      </c>
    </row>
    <row r="21041" spans="1:8" x14ac:dyDescent="0.45">
      <c r="A21041" s="27">
        <v>1516826061</v>
      </c>
      <c r="B21041" s="27">
        <v>0</v>
      </c>
      <c r="C21041" s="27">
        <v>1367</v>
      </c>
      <c r="D21041" s="25" t="s">
        <v>359</v>
      </c>
      <c r="E21041" s="25" t="str">
        <f>IF(H21041="Test",IF(COUNTIFS($H$10:H21041,"Test")&lt;=3000,"Test","Out"),IF(COUNTIFS($H$10:H21041,"Control")&lt;=3000,"Control","Out"))</f>
        <v>Out</v>
      </c>
      <c r="F21041" t="str">
        <f t="shared" si="984"/>
        <v>Shenzhen_0</v>
      </c>
      <c r="G21041">
        <f t="shared" si="985"/>
        <v>542</v>
      </c>
      <c r="H21041" t="str">
        <f t="shared" si="986"/>
        <v>Control</v>
      </c>
    </row>
    <row r="21042" spans="1:8" x14ac:dyDescent="0.45">
      <c r="A21042" s="27">
        <v>1517573982</v>
      </c>
      <c r="B21042" s="27">
        <v>0</v>
      </c>
      <c r="C21042" s="27">
        <v>736</v>
      </c>
      <c r="D21042" s="25" t="s">
        <v>359</v>
      </c>
      <c r="E21042" s="25" t="str">
        <f>IF(H21042="Test",IF(COUNTIFS($H$10:H21042,"Test")&lt;=3000,"Test","Out"),IF(COUNTIFS($H$10:H21042,"Control")&lt;=3000,"Control","Out"))</f>
        <v>Out</v>
      </c>
      <c r="F21042" t="str">
        <f t="shared" si="984"/>
        <v>Shenzhen_0</v>
      </c>
      <c r="G21042">
        <f t="shared" si="985"/>
        <v>298</v>
      </c>
      <c r="H21042" t="str">
        <f t="shared" si="986"/>
        <v>Control</v>
      </c>
    </row>
    <row r="21043" spans="1:8" x14ac:dyDescent="0.45">
      <c r="A21043" s="27">
        <v>1516841895</v>
      </c>
      <c r="B21043" s="27">
        <v>1</v>
      </c>
      <c r="C21043" s="27">
        <v>1742</v>
      </c>
      <c r="D21043" s="25" t="s">
        <v>360</v>
      </c>
      <c r="E21043" s="25" t="str">
        <f>IF(H21043="Test",IF(COUNTIFS($H$10:H21043,"Test")&lt;=3000,"Test","Out"),IF(COUNTIFS($H$10:H21043,"Control")&lt;=3000,"Control","Out"))</f>
        <v>Out</v>
      </c>
      <c r="F21043" t="str">
        <f t="shared" si="984"/>
        <v>Shanghai_1</v>
      </c>
      <c r="G21043">
        <f t="shared" si="985"/>
        <v>2423</v>
      </c>
      <c r="H21043" t="str">
        <f t="shared" si="986"/>
        <v>Test</v>
      </c>
    </row>
    <row r="21044" spans="1:8" x14ac:dyDescent="0.45">
      <c r="A21044" s="27">
        <v>1517646784</v>
      </c>
      <c r="B21044" s="27">
        <v>1</v>
      </c>
      <c r="C21044" s="27">
        <v>3039</v>
      </c>
      <c r="D21044" s="25" t="s">
        <v>360</v>
      </c>
      <c r="E21044" s="25" t="str">
        <f>IF(H21044="Test",IF(COUNTIFS($H$10:H21044,"Test")&lt;=3000,"Test","Out"),IF(COUNTIFS($H$10:H21044,"Control")&lt;=3000,"Control","Out"))</f>
        <v>Out</v>
      </c>
      <c r="F21044" t="str">
        <f t="shared" si="984"/>
        <v>Shanghai_1</v>
      </c>
      <c r="G21044">
        <f t="shared" si="985"/>
        <v>3714</v>
      </c>
      <c r="H21044" t="str">
        <f t="shared" si="986"/>
        <v>Control</v>
      </c>
    </row>
    <row r="21045" spans="1:8" x14ac:dyDescent="0.45">
      <c r="A21045" s="27">
        <v>1516568098</v>
      </c>
      <c r="B21045" s="27">
        <v>1</v>
      </c>
      <c r="C21045" s="27">
        <v>3620</v>
      </c>
      <c r="D21045" s="25" t="s">
        <v>360</v>
      </c>
      <c r="E21045" s="25" t="str">
        <f>IF(H21045="Test",IF(COUNTIFS($H$10:H21045,"Test")&lt;=3000,"Test","Out"),IF(COUNTIFS($H$10:H21045,"Control")&lt;=3000,"Control","Out"))</f>
        <v>Out</v>
      </c>
      <c r="F21045" t="str">
        <f t="shared" si="984"/>
        <v>Shanghai_1</v>
      </c>
      <c r="G21045">
        <f t="shared" si="985"/>
        <v>4092</v>
      </c>
      <c r="H21045" t="str">
        <f t="shared" si="986"/>
        <v>Control</v>
      </c>
    </row>
    <row r="21046" spans="1:8" x14ac:dyDescent="0.45">
      <c r="A21046" s="27">
        <v>1519680422</v>
      </c>
      <c r="B21046" s="27">
        <v>0</v>
      </c>
      <c r="C21046" s="27">
        <v>2672</v>
      </c>
      <c r="D21046" s="25" t="s">
        <v>360</v>
      </c>
      <c r="E21046" s="25" t="str">
        <f>IF(H21046="Test",IF(COUNTIFS($H$10:H21046,"Test")&lt;=3000,"Test","Out"),IF(COUNTIFS($H$10:H21046,"Control")&lt;=3000,"Control","Out"))</f>
        <v>Out</v>
      </c>
      <c r="F21046" t="str">
        <f t="shared" si="984"/>
        <v>Shanghai_0</v>
      </c>
      <c r="G21046">
        <f t="shared" si="985"/>
        <v>1476</v>
      </c>
      <c r="H21046" t="str">
        <f t="shared" si="986"/>
        <v>Control</v>
      </c>
    </row>
    <row r="21047" spans="1:8" x14ac:dyDescent="0.45">
      <c r="A21047" s="27">
        <v>1512386808</v>
      </c>
      <c r="B21047" s="27">
        <v>1</v>
      </c>
      <c r="C21047" s="27">
        <v>1112</v>
      </c>
      <c r="D21047" s="25" t="s">
        <v>359</v>
      </c>
      <c r="E21047" s="25" t="str">
        <f>IF(H21047="Test",IF(COUNTIFS($H$10:H21047,"Test")&lt;=3000,"Test","Out"),IF(COUNTIFS($H$10:H21047,"Control")&lt;=3000,"Control","Out"))</f>
        <v>Out</v>
      </c>
      <c r="F21047" t="str">
        <f t="shared" si="984"/>
        <v>Shenzhen_1</v>
      </c>
      <c r="G21047">
        <f t="shared" si="985"/>
        <v>1057</v>
      </c>
      <c r="H21047" t="str">
        <f t="shared" si="986"/>
        <v>Test</v>
      </c>
    </row>
    <row r="21048" spans="1:8" x14ac:dyDescent="0.45">
      <c r="A21048" s="27">
        <v>1514750040</v>
      </c>
      <c r="B21048" s="27">
        <v>0</v>
      </c>
      <c r="C21048" s="27">
        <v>367</v>
      </c>
      <c r="D21048" s="25" t="s">
        <v>360</v>
      </c>
      <c r="E21048" s="25" t="str">
        <f>IF(H21048="Test",IF(COUNTIFS($H$10:H21048,"Test")&lt;=3000,"Test","Out"),IF(COUNTIFS($H$10:H21048,"Control")&lt;=3000,"Control","Out"))</f>
        <v>Out</v>
      </c>
      <c r="F21048" t="str">
        <f t="shared" si="984"/>
        <v>Shanghai_0</v>
      </c>
      <c r="G21048">
        <f t="shared" si="985"/>
        <v>216</v>
      </c>
      <c r="H21048" t="str">
        <f t="shared" si="986"/>
        <v>Control</v>
      </c>
    </row>
    <row r="21049" spans="1:8" x14ac:dyDescent="0.45">
      <c r="A21049" s="27">
        <v>1516344565</v>
      </c>
      <c r="B21049" s="27">
        <v>1</v>
      </c>
      <c r="C21049" s="27">
        <v>1462</v>
      </c>
      <c r="D21049" s="25" t="s">
        <v>359</v>
      </c>
      <c r="E21049" s="25" t="str">
        <f>IF(H21049="Test",IF(COUNTIFS($H$10:H21049,"Test")&lt;=3000,"Test","Out"),IF(COUNTIFS($H$10:H21049,"Control")&lt;=3000,"Control","Out"))</f>
        <v>Out</v>
      </c>
      <c r="F21049" t="str">
        <f t="shared" si="984"/>
        <v>Shenzhen_1</v>
      </c>
      <c r="G21049">
        <f t="shared" si="985"/>
        <v>1396</v>
      </c>
      <c r="H21049" t="str">
        <f t="shared" si="986"/>
        <v>Control</v>
      </c>
    </row>
    <row r="21050" spans="1:8" x14ac:dyDescent="0.45">
      <c r="A21050" s="27">
        <v>1519183839</v>
      </c>
      <c r="B21050" s="27">
        <v>1</v>
      </c>
      <c r="C21050" s="27">
        <v>1894</v>
      </c>
      <c r="D21050" s="25" t="s">
        <v>361</v>
      </c>
      <c r="E21050" s="25" t="str">
        <f>IF(H21050="Test",IF(COUNTIFS($H$10:H21050,"Test")&lt;=3000,"Test","Out"),IF(COUNTIFS($H$10:H21050,"Control")&lt;=3000,"Control","Out"))</f>
        <v>Out</v>
      </c>
      <c r="F21050" t="str">
        <f t="shared" si="984"/>
        <v>Beijing_1</v>
      </c>
      <c r="G21050">
        <f t="shared" si="985"/>
        <v>2973</v>
      </c>
      <c r="H21050" t="str">
        <f t="shared" si="986"/>
        <v>Test</v>
      </c>
    </row>
    <row r="21051" spans="1:8" x14ac:dyDescent="0.45">
      <c r="A21051" s="27">
        <v>1517433471</v>
      </c>
      <c r="B21051" s="27">
        <v>0</v>
      </c>
      <c r="C21051" s="27">
        <v>2641</v>
      </c>
      <c r="D21051" s="25" t="s">
        <v>360</v>
      </c>
      <c r="E21051" s="25" t="str">
        <f>IF(H21051="Test",IF(COUNTIFS($H$10:H21051,"Test")&lt;=3000,"Test","Out"),IF(COUNTIFS($H$10:H21051,"Control")&lt;=3000,"Control","Out"))</f>
        <v>Out</v>
      </c>
      <c r="F21051" t="str">
        <f t="shared" si="984"/>
        <v>Shanghai_0</v>
      </c>
      <c r="G21051">
        <f t="shared" si="985"/>
        <v>1468</v>
      </c>
      <c r="H21051" t="str">
        <f t="shared" si="986"/>
        <v>Control</v>
      </c>
    </row>
    <row r="21052" spans="1:8" x14ac:dyDescent="0.45">
      <c r="A21052" s="27">
        <v>1515421984</v>
      </c>
      <c r="B21052" s="27">
        <v>1</v>
      </c>
      <c r="C21052" s="27">
        <v>4492</v>
      </c>
      <c r="D21052" s="25" t="s">
        <v>361</v>
      </c>
      <c r="E21052" s="25" t="str">
        <f>IF(H21052="Test",IF(COUNTIFS($H$10:H21052,"Test")&lt;=3000,"Test","Out"),IF(COUNTIFS($H$10:H21052,"Control")&lt;=3000,"Control","Out"))</f>
        <v>Out</v>
      </c>
      <c r="F21052" t="str">
        <f t="shared" si="984"/>
        <v>Beijing_1</v>
      </c>
      <c r="G21052">
        <f t="shared" si="985"/>
        <v>5217</v>
      </c>
      <c r="H21052" t="str">
        <f t="shared" si="986"/>
        <v>Test</v>
      </c>
    </row>
    <row r="21053" spans="1:8" x14ac:dyDescent="0.45">
      <c r="A21053" s="27">
        <v>1512600981</v>
      </c>
      <c r="B21053" s="27">
        <v>0</v>
      </c>
      <c r="C21053" s="27">
        <v>5245</v>
      </c>
      <c r="D21053" s="25" t="s">
        <v>360</v>
      </c>
      <c r="E21053" s="25" t="str">
        <f>IF(H21053="Test",IF(COUNTIFS($H$10:H21053,"Test")&lt;=3000,"Test","Out"),IF(COUNTIFS($H$10:H21053,"Control")&lt;=3000,"Control","Out"))</f>
        <v>Out</v>
      </c>
      <c r="F21053" t="str">
        <f t="shared" si="984"/>
        <v>Shanghai_0</v>
      </c>
      <c r="G21053">
        <f t="shared" si="985"/>
        <v>1893</v>
      </c>
      <c r="H21053" t="str">
        <f t="shared" si="986"/>
        <v>Test</v>
      </c>
    </row>
    <row r="21054" spans="1:8" x14ac:dyDescent="0.45">
      <c r="A21054" s="27">
        <v>1518488585</v>
      </c>
      <c r="B21054" s="27">
        <v>1</v>
      </c>
      <c r="C21054" s="27">
        <v>1760</v>
      </c>
      <c r="D21054" s="25" t="s">
        <v>360</v>
      </c>
      <c r="E21054" s="25" t="str">
        <f>IF(H21054="Test",IF(COUNTIFS($H$10:H21054,"Test")&lt;=3000,"Test","Out"),IF(COUNTIFS($H$10:H21054,"Control")&lt;=3000,"Control","Out"))</f>
        <v>Out</v>
      </c>
      <c r="F21054" t="str">
        <f t="shared" si="984"/>
        <v>Shanghai_1</v>
      </c>
      <c r="G21054">
        <f t="shared" si="985"/>
        <v>2443</v>
      </c>
      <c r="H21054" t="str">
        <f t="shared" si="986"/>
        <v>Test</v>
      </c>
    </row>
    <row r="21055" spans="1:8" x14ac:dyDescent="0.45">
      <c r="A21055" s="27">
        <v>1518938697</v>
      </c>
      <c r="B21055" s="27">
        <v>1</v>
      </c>
      <c r="C21055" s="27">
        <v>1638</v>
      </c>
      <c r="D21055" s="25" t="s">
        <v>359</v>
      </c>
      <c r="E21055" s="25" t="str">
        <f>IF(H21055="Test",IF(COUNTIFS($H$10:H21055,"Test")&lt;=3000,"Test","Out"),IF(COUNTIFS($H$10:H21055,"Control")&lt;=3000,"Control","Out"))</f>
        <v>Out</v>
      </c>
      <c r="F21055" t="str">
        <f t="shared" si="984"/>
        <v>Shenzhen_1</v>
      </c>
      <c r="G21055">
        <f t="shared" si="985"/>
        <v>1564</v>
      </c>
      <c r="H21055" t="str">
        <f t="shared" si="986"/>
        <v>Control</v>
      </c>
    </row>
    <row r="21056" spans="1:8" x14ac:dyDescent="0.45">
      <c r="A21056" s="27">
        <v>1516788616</v>
      </c>
      <c r="B21056" s="27">
        <v>1</v>
      </c>
      <c r="C21056" s="27">
        <v>192</v>
      </c>
      <c r="D21056" s="25" t="s">
        <v>361</v>
      </c>
      <c r="E21056" s="25" t="str">
        <f>IF(H21056="Test",IF(COUNTIFS($H$10:H21056,"Test")&lt;=3000,"Test","Out"),IF(COUNTIFS($H$10:H21056,"Control")&lt;=3000,"Control","Out"))</f>
        <v>Out</v>
      </c>
      <c r="F21056" t="str">
        <f t="shared" si="984"/>
        <v>Beijing_1</v>
      </c>
      <c r="G21056">
        <f t="shared" si="985"/>
        <v>299</v>
      </c>
      <c r="H21056" t="str">
        <f t="shared" si="986"/>
        <v>Test</v>
      </c>
    </row>
    <row r="21057" spans="1:8" x14ac:dyDescent="0.45">
      <c r="A21057" s="27">
        <v>1517832406</v>
      </c>
      <c r="B21057" s="27">
        <v>1</v>
      </c>
      <c r="C21057" s="27">
        <v>979</v>
      </c>
      <c r="D21057" s="25" t="s">
        <v>361</v>
      </c>
      <c r="E21057" s="25" t="str">
        <f>IF(H21057="Test",IF(COUNTIFS($H$10:H21057,"Test")&lt;=3000,"Test","Out"),IF(COUNTIFS($H$10:H21057,"Control")&lt;=3000,"Control","Out"))</f>
        <v>Out</v>
      </c>
      <c r="F21057" t="str">
        <f t="shared" si="984"/>
        <v>Beijing_1</v>
      </c>
      <c r="G21057">
        <f t="shared" si="985"/>
        <v>1595</v>
      </c>
      <c r="H21057" t="str">
        <f t="shared" si="986"/>
        <v>Test</v>
      </c>
    </row>
    <row r="21058" spans="1:8" x14ac:dyDescent="0.45">
      <c r="A21058" s="27">
        <v>1512124545</v>
      </c>
      <c r="B21058" s="27">
        <v>1</v>
      </c>
      <c r="C21058" s="27">
        <v>1838</v>
      </c>
      <c r="D21058" s="25" t="s">
        <v>360</v>
      </c>
      <c r="E21058" s="25" t="str">
        <f>IF(H21058="Test",IF(COUNTIFS($H$10:H21058,"Test")&lt;=3000,"Test","Out"),IF(COUNTIFS($H$10:H21058,"Control")&lt;=3000,"Control","Out"))</f>
        <v>Out</v>
      </c>
      <c r="F21058" t="str">
        <f t="shared" si="984"/>
        <v>Shanghai_1</v>
      </c>
      <c r="G21058">
        <f t="shared" si="985"/>
        <v>2543</v>
      </c>
      <c r="H21058" t="str">
        <f t="shared" si="986"/>
        <v>Test</v>
      </c>
    </row>
    <row r="21059" spans="1:8" x14ac:dyDescent="0.45">
      <c r="A21059" s="27">
        <v>1512928914</v>
      </c>
      <c r="B21059" s="27">
        <v>1</v>
      </c>
      <c r="C21059" s="27">
        <v>1589</v>
      </c>
      <c r="D21059" s="25" t="s">
        <v>360</v>
      </c>
      <c r="E21059" s="25" t="str">
        <f>IF(H21059="Test",IF(COUNTIFS($H$10:H21059,"Test")&lt;=3000,"Test","Out"),IF(COUNTIFS($H$10:H21059,"Control")&lt;=3000,"Control","Out"))</f>
        <v>Out</v>
      </c>
      <c r="F21059" t="str">
        <f t="shared" si="984"/>
        <v>Shanghai_1</v>
      </c>
      <c r="G21059">
        <f t="shared" si="985"/>
        <v>2213</v>
      </c>
      <c r="H21059" t="str">
        <f t="shared" si="986"/>
        <v>Test</v>
      </c>
    </row>
    <row r="21060" spans="1:8" x14ac:dyDescent="0.45">
      <c r="A21060" s="27">
        <v>1517376932</v>
      </c>
      <c r="B21060" s="27">
        <v>0</v>
      </c>
      <c r="C21060" s="27">
        <v>3283</v>
      </c>
      <c r="D21060" s="25" t="s">
        <v>362</v>
      </c>
      <c r="E21060" s="25" t="str">
        <f>IF(H21060="Test",IF(COUNTIFS($H$10:H21060,"Test")&lt;=3000,"Test","Out"),IF(COUNTIFS($H$10:H21060,"Control")&lt;=3000,"Control","Out"))</f>
        <v>Out</v>
      </c>
      <c r="F21060" t="str">
        <f t="shared" si="984"/>
        <v>Guangzhou_0</v>
      </c>
      <c r="G21060">
        <f t="shared" si="985"/>
        <v>823</v>
      </c>
      <c r="H21060" t="str">
        <f t="shared" si="986"/>
        <v>Test</v>
      </c>
    </row>
    <row r="21061" spans="1:8" x14ac:dyDescent="0.45">
      <c r="A21061" s="27">
        <v>1519980284</v>
      </c>
      <c r="B21061" s="27">
        <v>1</v>
      </c>
      <c r="C21061" s="27">
        <v>3733</v>
      </c>
      <c r="D21061" s="25" t="s">
        <v>360</v>
      </c>
      <c r="E21061" s="25" t="str">
        <f>IF(H21061="Test",IF(COUNTIFS($H$10:H21061,"Test")&lt;=3000,"Test","Out"),IF(COUNTIFS($H$10:H21061,"Control")&lt;=3000,"Control","Out"))</f>
        <v>Out</v>
      </c>
      <c r="F21061" t="str">
        <f t="shared" si="984"/>
        <v>Shanghai_1</v>
      </c>
      <c r="G21061">
        <f t="shared" si="985"/>
        <v>4152</v>
      </c>
      <c r="H21061" t="str">
        <f t="shared" si="986"/>
        <v>Control</v>
      </c>
    </row>
    <row r="21062" spans="1:8" x14ac:dyDescent="0.45">
      <c r="A21062" s="27">
        <v>1517258286</v>
      </c>
      <c r="B21062" s="27">
        <v>1</v>
      </c>
      <c r="C21062" s="27">
        <v>14</v>
      </c>
      <c r="D21062" s="25" t="s">
        <v>362</v>
      </c>
      <c r="E21062" s="25" t="str">
        <f>IF(H21062="Test",IF(COUNTIFS($H$10:H21062,"Test")&lt;=3000,"Test","Out"),IF(COUNTIFS($H$10:H21062,"Control")&lt;=3000,"Control","Out"))</f>
        <v>Out</v>
      </c>
      <c r="F21062" t="str">
        <f t="shared" si="984"/>
        <v>Guangzhou_1</v>
      </c>
      <c r="G21062">
        <f t="shared" si="985"/>
        <v>12</v>
      </c>
      <c r="H21062" t="str">
        <f t="shared" si="986"/>
        <v>Control</v>
      </c>
    </row>
    <row r="21063" spans="1:8" x14ac:dyDescent="0.45">
      <c r="A21063" s="27">
        <v>1514746360</v>
      </c>
      <c r="B21063" s="27">
        <v>0</v>
      </c>
      <c r="C21063" s="27">
        <v>734</v>
      </c>
      <c r="D21063" s="25" t="s">
        <v>359</v>
      </c>
      <c r="E21063" s="25" t="str">
        <f>IF(H21063="Test",IF(COUNTIFS($H$10:H21063,"Test")&lt;=3000,"Test","Out"),IF(COUNTIFS($H$10:H21063,"Control")&lt;=3000,"Control","Out"))</f>
        <v>Out</v>
      </c>
      <c r="F21063" t="str">
        <f t="shared" si="984"/>
        <v>Shenzhen_0</v>
      </c>
      <c r="G21063">
        <f t="shared" si="985"/>
        <v>297</v>
      </c>
      <c r="H21063" t="str">
        <f t="shared" si="986"/>
        <v>Test</v>
      </c>
    </row>
    <row r="21064" spans="1:8" x14ac:dyDescent="0.45">
      <c r="A21064" s="27">
        <v>1511884590</v>
      </c>
      <c r="B21064" s="27">
        <v>0</v>
      </c>
      <c r="C21064" s="27">
        <v>976</v>
      </c>
      <c r="D21064" s="25" t="s">
        <v>362</v>
      </c>
      <c r="E21064" s="25" t="str">
        <f>IF(H21064="Test",IF(COUNTIFS($H$10:H21064,"Test")&lt;=3000,"Test","Out"),IF(COUNTIFS($H$10:H21064,"Control")&lt;=3000,"Control","Out"))</f>
        <v>Out</v>
      </c>
      <c r="F21064" t="str">
        <f t="shared" si="984"/>
        <v>Guangzhou_0</v>
      </c>
      <c r="G21064">
        <f t="shared" si="985"/>
        <v>300</v>
      </c>
      <c r="H21064" t="str">
        <f t="shared" si="986"/>
        <v>Control</v>
      </c>
    </row>
    <row r="21065" spans="1:8" x14ac:dyDescent="0.45">
      <c r="A21065" s="27">
        <v>1518470663</v>
      </c>
      <c r="B21065" s="27">
        <v>1</v>
      </c>
      <c r="C21065" s="27">
        <v>3444</v>
      </c>
      <c r="D21065" s="25" t="s">
        <v>362</v>
      </c>
      <c r="E21065" s="25" t="str">
        <f>IF(H21065="Test",IF(COUNTIFS($H$10:H21065,"Test")&lt;=3000,"Test","Out"),IF(COUNTIFS($H$10:H21065,"Control")&lt;=3000,"Control","Out"))</f>
        <v>Out</v>
      </c>
      <c r="F21065" t="str">
        <f t="shared" si="984"/>
        <v>Guangzhou_1</v>
      </c>
      <c r="G21065">
        <f t="shared" si="985"/>
        <v>1975</v>
      </c>
      <c r="H21065" t="str">
        <f t="shared" si="986"/>
        <v>Test</v>
      </c>
    </row>
    <row r="21066" spans="1:8" x14ac:dyDescent="0.45">
      <c r="A21066" s="27">
        <v>1517755838</v>
      </c>
      <c r="B21066" s="27">
        <v>1</v>
      </c>
      <c r="C21066" s="27">
        <v>908</v>
      </c>
      <c r="D21066" s="25" t="s">
        <v>361</v>
      </c>
      <c r="E21066" s="25" t="str">
        <f>IF(H21066="Test",IF(COUNTIFS($H$10:H21066,"Test")&lt;=3000,"Test","Out"),IF(COUNTIFS($H$10:H21066,"Control")&lt;=3000,"Control","Out"))</f>
        <v>Out</v>
      </c>
      <c r="F21066" t="str">
        <f t="shared" si="984"/>
        <v>Beijing_1</v>
      </c>
      <c r="G21066">
        <f t="shared" si="985"/>
        <v>1462</v>
      </c>
      <c r="H21066" t="str">
        <f t="shared" si="986"/>
        <v>Control</v>
      </c>
    </row>
    <row r="21067" spans="1:8" x14ac:dyDescent="0.45">
      <c r="A21067" s="27">
        <v>1513128864</v>
      </c>
      <c r="B21067" s="27">
        <v>1</v>
      </c>
      <c r="C21067" s="27">
        <v>2182</v>
      </c>
      <c r="D21067" s="25" t="s">
        <v>361</v>
      </c>
      <c r="E21067" s="25" t="str">
        <f>IF(H21067="Test",IF(COUNTIFS($H$10:H21067,"Test")&lt;=3000,"Test","Out"),IF(COUNTIFS($H$10:H21067,"Control")&lt;=3000,"Control","Out"))</f>
        <v>Out</v>
      </c>
      <c r="F21067" t="str">
        <f t="shared" ref="F21067:F21130" si="987">D21067&amp;"_"&amp;B21067</f>
        <v>Beijing_1</v>
      </c>
      <c r="G21067">
        <f t="shared" ref="G21067:G21130" si="988">COUNTIFS($F$10:$F$21653,F21067,$C$10:$C$21653,"&lt;"&amp;C21067)+1</f>
        <v>3409</v>
      </c>
      <c r="H21067" t="str">
        <f t="shared" ref="H21067:H21130" si="989">IF(MOD(G21067, 2) = 1, "Test", "Control")</f>
        <v>Test</v>
      </c>
    </row>
    <row r="21068" spans="1:8" x14ac:dyDescent="0.45">
      <c r="A21068" s="27">
        <v>1515288456</v>
      </c>
      <c r="B21068" s="27">
        <v>1</v>
      </c>
      <c r="C21068" s="27">
        <v>2132</v>
      </c>
      <c r="D21068" s="25" t="s">
        <v>360</v>
      </c>
      <c r="E21068" s="25" t="str">
        <f>IF(H21068="Test",IF(COUNTIFS($H$10:H21068,"Test")&lt;=3000,"Test","Out"),IF(COUNTIFS($H$10:H21068,"Control")&lt;=3000,"Control","Out"))</f>
        <v>Out</v>
      </c>
      <c r="F21068" t="str">
        <f t="shared" si="987"/>
        <v>Shanghai_1</v>
      </c>
      <c r="G21068">
        <f t="shared" si="988"/>
        <v>2904</v>
      </c>
      <c r="H21068" t="str">
        <f t="shared" si="989"/>
        <v>Control</v>
      </c>
    </row>
    <row r="21069" spans="1:8" x14ac:dyDescent="0.45">
      <c r="A21069" s="27">
        <v>1513253202</v>
      </c>
      <c r="B21069" s="27">
        <v>0</v>
      </c>
      <c r="C21069" s="27">
        <v>2317</v>
      </c>
      <c r="D21069" s="25" t="s">
        <v>360</v>
      </c>
      <c r="E21069" s="25" t="str">
        <f>IF(H21069="Test",IF(COUNTIFS($H$10:H21069,"Test")&lt;=3000,"Test","Out"),IF(COUNTIFS($H$10:H21069,"Control")&lt;=3000,"Control","Out"))</f>
        <v>Out</v>
      </c>
      <c r="F21069" t="str">
        <f t="shared" si="987"/>
        <v>Shanghai_0</v>
      </c>
      <c r="G21069">
        <f t="shared" si="988"/>
        <v>1311</v>
      </c>
      <c r="H21069" t="str">
        <f t="shared" si="989"/>
        <v>Test</v>
      </c>
    </row>
    <row r="21070" spans="1:8" x14ac:dyDescent="0.45">
      <c r="A21070" s="27">
        <v>1513682207</v>
      </c>
      <c r="B21070" s="27">
        <v>1</v>
      </c>
      <c r="C21070" s="27">
        <v>249</v>
      </c>
      <c r="D21070" s="25" t="s">
        <v>361</v>
      </c>
      <c r="E21070" s="25" t="str">
        <f>IF(H21070="Test",IF(COUNTIFS($H$10:H21070,"Test")&lt;=3000,"Test","Out"),IF(COUNTIFS($H$10:H21070,"Control")&lt;=3000,"Control","Out"))</f>
        <v>Out</v>
      </c>
      <c r="F21070" t="str">
        <f t="shared" si="987"/>
        <v>Beijing_1</v>
      </c>
      <c r="G21070">
        <f t="shared" si="988"/>
        <v>390</v>
      </c>
      <c r="H21070" t="str">
        <f t="shared" si="989"/>
        <v>Control</v>
      </c>
    </row>
    <row r="21071" spans="1:8" x14ac:dyDescent="0.45">
      <c r="A21071" s="27">
        <v>1517126411</v>
      </c>
      <c r="B21071" s="27">
        <v>0</v>
      </c>
      <c r="C21071" s="27">
        <v>571</v>
      </c>
      <c r="D21071" s="25" t="s">
        <v>362</v>
      </c>
      <c r="E21071" s="25" t="str">
        <f>IF(H21071="Test",IF(COUNTIFS($H$10:H21071,"Test")&lt;=3000,"Test","Out"),IF(COUNTIFS($H$10:H21071,"Control")&lt;=3000,"Control","Out"))</f>
        <v>Out</v>
      </c>
      <c r="F21071" t="str">
        <f t="shared" si="987"/>
        <v>Guangzhou_0</v>
      </c>
      <c r="G21071">
        <f t="shared" si="988"/>
        <v>170</v>
      </c>
      <c r="H21071" t="str">
        <f t="shared" si="989"/>
        <v>Control</v>
      </c>
    </row>
    <row r="21072" spans="1:8" x14ac:dyDescent="0.45">
      <c r="A21072" s="27">
        <v>1514624708</v>
      </c>
      <c r="B21072" s="27">
        <v>1</v>
      </c>
      <c r="C21072" s="27">
        <v>2540</v>
      </c>
      <c r="D21072" s="25" t="s">
        <v>362</v>
      </c>
      <c r="E21072" s="25" t="str">
        <f>IF(H21072="Test",IF(COUNTIFS($H$10:H21072,"Test")&lt;=3000,"Test","Out"),IF(COUNTIFS($H$10:H21072,"Control")&lt;=3000,"Control","Out"))</f>
        <v>Out</v>
      </c>
      <c r="F21072" t="str">
        <f t="shared" si="987"/>
        <v>Guangzhou_1</v>
      </c>
      <c r="G21072">
        <f t="shared" si="988"/>
        <v>1644</v>
      </c>
      <c r="H21072" t="str">
        <f t="shared" si="989"/>
        <v>Control</v>
      </c>
    </row>
    <row r="21073" spans="1:8" x14ac:dyDescent="0.45">
      <c r="A21073" s="27">
        <v>1518992229</v>
      </c>
      <c r="B21073" s="27">
        <v>1</v>
      </c>
      <c r="C21073" s="27">
        <v>1254</v>
      </c>
      <c r="D21073" s="25" t="s">
        <v>360</v>
      </c>
      <c r="E21073" s="25" t="str">
        <f>IF(H21073="Test",IF(COUNTIFS($H$10:H21073,"Test")&lt;=3000,"Test","Out"),IF(COUNTIFS($H$10:H21073,"Control")&lt;=3000,"Control","Out"))</f>
        <v>Out</v>
      </c>
      <c r="F21073" t="str">
        <f t="shared" si="987"/>
        <v>Shanghai_1</v>
      </c>
      <c r="G21073">
        <f t="shared" si="988"/>
        <v>1711</v>
      </c>
      <c r="H21073" t="str">
        <f t="shared" si="989"/>
        <v>Test</v>
      </c>
    </row>
    <row r="21074" spans="1:8" x14ac:dyDescent="0.45">
      <c r="A21074" s="27">
        <v>1515254581</v>
      </c>
      <c r="B21074" s="27">
        <v>0</v>
      </c>
      <c r="C21074" s="27">
        <v>711</v>
      </c>
      <c r="D21074" s="25" t="s">
        <v>362</v>
      </c>
      <c r="E21074" s="25" t="str">
        <f>IF(H21074="Test",IF(COUNTIFS($H$10:H21074,"Test")&lt;=3000,"Test","Out"),IF(COUNTIFS($H$10:H21074,"Control")&lt;=3000,"Control","Out"))</f>
        <v>Out</v>
      </c>
      <c r="F21074" t="str">
        <f t="shared" si="987"/>
        <v>Guangzhou_0</v>
      </c>
      <c r="G21074">
        <f t="shared" si="988"/>
        <v>213</v>
      </c>
      <c r="H21074" t="str">
        <f t="shared" si="989"/>
        <v>Test</v>
      </c>
    </row>
    <row r="21075" spans="1:8" x14ac:dyDescent="0.45">
      <c r="A21075" s="27">
        <v>1512297379</v>
      </c>
      <c r="B21075" s="27">
        <v>1</v>
      </c>
      <c r="C21075" s="27">
        <v>4732</v>
      </c>
      <c r="D21075" s="25" t="s">
        <v>361</v>
      </c>
      <c r="E21075" s="25" t="str">
        <f>IF(H21075="Test",IF(COUNTIFS($H$10:H21075,"Test")&lt;=3000,"Test","Out"),IF(COUNTIFS($H$10:H21075,"Control")&lt;=3000,"Control","Out"))</f>
        <v>Out</v>
      </c>
      <c r="F21075" t="str">
        <f t="shared" si="987"/>
        <v>Beijing_1</v>
      </c>
      <c r="G21075">
        <f t="shared" si="988"/>
        <v>5283</v>
      </c>
      <c r="H21075" t="str">
        <f t="shared" si="989"/>
        <v>Test</v>
      </c>
    </row>
    <row r="21076" spans="1:8" x14ac:dyDescent="0.45">
      <c r="A21076" s="27">
        <v>1514470284</v>
      </c>
      <c r="B21076" s="27">
        <v>1</v>
      </c>
      <c r="C21076" s="27">
        <v>1778</v>
      </c>
      <c r="D21076" s="25" t="s">
        <v>360</v>
      </c>
      <c r="E21076" s="25" t="str">
        <f>IF(H21076="Test",IF(COUNTIFS($H$10:H21076,"Test")&lt;=3000,"Test","Out"),IF(COUNTIFS($H$10:H21076,"Control")&lt;=3000,"Control","Out"))</f>
        <v>Out</v>
      </c>
      <c r="F21076" t="str">
        <f t="shared" si="987"/>
        <v>Shanghai_1</v>
      </c>
      <c r="G21076">
        <f t="shared" si="988"/>
        <v>2468</v>
      </c>
      <c r="H21076" t="str">
        <f t="shared" si="989"/>
        <v>Control</v>
      </c>
    </row>
    <row r="21077" spans="1:8" x14ac:dyDescent="0.45">
      <c r="A21077" s="27">
        <v>1518510229</v>
      </c>
      <c r="B21077" s="27">
        <v>1</v>
      </c>
      <c r="C21077" s="27">
        <v>1010</v>
      </c>
      <c r="D21077" s="25" t="s">
        <v>360</v>
      </c>
      <c r="E21077" s="25" t="str">
        <f>IF(H21077="Test",IF(COUNTIFS($H$10:H21077,"Test")&lt;=3000,"Test","Out"),IF(COUNTIFS($H$10:H21077,"Control")&lt;=3000,"Control","Out"))</f>
        <v>Out</v>
      </c>
      <c r="F21077" t="str">
        <f t="shared" si="987"/>
        <v>Shanghai_1</v>
      </c>
      <c r="G21077">
        <f t="shared" si="988"/>
        <v>1420</v>
      </c>
      <c r="H21077" t="str">
        <f t="shared" si="989"/>
        <v>Control</v>
      </c>
    </row>
    <row r="21078" spans="1:8" x14ac:dyDescent="0.45">
      <c r="A21078" s="27">
        <v>1512705605</v>
      </c>
      <c r="B21078" s="27">
        <v>1</v>
      </c>
      <c r="C21078" s="27">
        <v>2565</v>
      </c>
      <c r="D21078" s="25" t="s">
        <v>361</v>
      </c>
      <c r="E21078" s="25" t="str">
        <f>IF(H21078="Test",IF(COUNTIFS($H$10:H21078,"Test")&lt;=3000,"Test","Out"),IF(COUNTIFS($H$10:H21078,"Control")&lt;=3000,"Control","Out"))</f>
        <v>Out</v>
      </c>
      <c r="F21078" t="str">
        <f t="shared" si="987"/>
        <v>Beijing_1</v>
      </c>
      <c r="G21078">
        <f t="shared" si="988"/>
        <v>3894</v>
      </c>
      <c r="H21078" t="str">
        <f t="shared" si="989"/>
        <v>Control</v>
      </c>
    </row>
    <row r="21079" spans="1:8" x14ac:dyDescent="0.45">
      <c r="A21079" s="27">
        <v>1512748251</v>
      </c>
      <c r="B21079" s="27">
        <v>0</v>
      </c>
      <c r="C21079" s="27">
        <v>1636</v>
      </c>
      <c r="D21079" s="25" t="s">
        <v>361</v>
      </c>
      <c r="E21079" s="25" t="str">
        <f>IF(H21079="Test",IF(COUNTIFS($H$10:H21079,"Test")&lt;=3000,"Test","Out"),IF(COUNTIFS($H$10:H21079,"Control")&lt;=3000,"Control","Out"))</f>
        <v>Out</v>
      </c>
      <c r="F21079" t="str">
        <f t="shared" si="987"/>
        <v>Beijing_0</v>
      </c>
      <c r="G21079">
        <f t="shared" si="988"/>
        <v>1139</v>
      </c>
      <c r="H21079" t="str">
        <f t="shared" si="989"/>
        <v>Test</v>
      </c>
    </row>
    <row r="21080" spans="1:8" x14ac:dyDescent="0.45">
      <c r="A21080" s="27">
        <v>1513642757</v>
      </c>
      <c r="B21080" s="27">
        <v>1</v>
      </c>
      <c r="C21080" s="27">
        <v>767</v>
      </c>
      <c r="D21080" s="25" t="s">
        <v>360</v>
      </c>
      <c r="E21080" s="25" t="str">
        <f>IF(H21080="Test",IF(COUNTIFS($H$10:H21080,"Test")&lt;=3000,"Test","Out"),IF(COUNTIFS($H$10:H21080,"Control")&lt;=3000,"Control","Out"))</f>
        <v>Out</v>
      </c>
      <c r="F21080" t="str">
        <f t="shared" si="987"/>
        <v>Shanghai_1</v>
      </c>
      <c r="G21080">
        <f t="shared" si="988"/>
        <v>1063</v>
      </c>
      <c r="H21080" t="str">
        <f t="shared" si="989"/>
        <v>Test</v>
      </c>
    </row>
    <row r="21081" spans="1:8" x14ac:dyDescent="0.45">
      <c r="A21081" s="27">
        <v>1518385472</v>
      </c>
      <c r="B21081" s="27">
        <v>0</v>
      </c>
      <c r="C21081" s="27">
        <v>419</v>
      </c>
      <c r="D21081" s="25" t="s">
        <v>360</v>
      </c>
      <c r="E21081" s="25" t="str">
        <f>IF(H21081="Test",IF(COUNTIFS($H$10:H21081,"Test")&lt;=3000,"Test","Out"),IF(COUNTIFS($H$10:H21081,"Control")&lt;=3000,"Control","Out"))</f>
        <v>Out</v>
      </c>
      <c r="F21081" t="str">
        <f t="shared" si="987"/>
        <v>Shanghai_0</v>
      </c>
      <c r="G21081">
        <f t="shared" si="988"/>
        <v>261</v>
      </c>
      <c r="H21081" t="str">
        <f t="shared" si="989"/>
        <v>Test</v>
      </c>
    </row>
    <row r="21082" spans="1:8" x14ac:dyDescent="0.45">
      <c r="A21082" s="27">
        <v>1519098199</v>
      </c>
      <c r="B21082" s="27">
        <v>1</v>
      </c>
      <c r="C21082" s="27">
        <v>2334</v>
      </c>
      <c r="D21082" s="25" t="s">
        <v>361</v>
      </c>
      <c r="E21082" s="25" t="str">
        <f>IF(H21082="Test",IF(COUNTIFS($H$10:H21082,"Test")&lt;=3000,"Test","Out"),IF(COUNTIFS($H$10:H21082,"Control")&lt;=3000,"Control","Out"))</f>
        <v>Out</v>
      </c>
      <c r="F21082" t="str">
        <f t="shared" si="987"/>
        <v>Beijing_1</v>
      </c>
      <c r="G21082">
        <f t="shared" si="988"/>
        <v>3603</v>
      </c>
      <c r="H21082" t="str">
        <f t="shared" si="989"/>
        <v>Test</v>
      </c>
    </row>
    <row r="21083" spans="1:8" x14ac:dyDescent="0.45">
      <c r="A21083" s="27">
        <v>1513353432</v>
      </c>
      <c r="B21083" s="27">
        <v>0</v>
      </c>
      <c r="C21083" s="27">
        <v>3388</v>
      </c>
      <c r="D21083" s="25" t="s">
        <v>361</v>
      </c>
      <c r="E21083" s="25" t="str">
        <f>IF(H21083="Test",IF(COUNTIFS($H$10:H21083,"Test")&lt;=3000,"Test","Out"),IF(COUNTIFS($H$10:H21083,"Control")&lt;=3000,"Control","Out"))</f>
        <v>Out</v>
      </c>
      <c r="F21083" t="str">
        <f t="shared" si="987"/>
        <v>Beijing_0</v>
      </c>
      <c r="G21083">
        <f t="shared" si="988"/>
        <v>2049</v>
      </c>
      <c r="H21083" t="str">
        <f t="shared" si="989"/>
        <v>Test</v>
      </c>
    </row>
    <row r="21084" spans="1:8" x14ac:dyDescent="0.45">
      <c r="A21084" s="27">
        <v>1514372533</v>
      </c>
      <c r="B21084" s="27">
        <v>1</v>
      </c>
      <c r="C21084" s="27">
        <v>1875</v>
      </c>
      <c r="D21084" s="25" t="s">
        <v>361</v>
      </c>
      <c r="E21084" s="25" t="str">
        <f>IF(H21084="Test",IF(COUNTIFS($H$10:H21084,"Test")&lt;=3000,"Test","Out"),IF(COUNTIFS($H$10:H21084,"Control")&lt;=3000,"Control","Out"))</f>
        <v>Out</v>
      </c>
      <c r="F21084" t="str">
        <f t="shared" si="987"/>
        <v>Beijing_1</v>
      </c>
      <c r="G21084">
        <f t="shared" si="988"/>
        <v>2952</v>
      </c>
      <c r="H21084" t="str">
        <f t="shared" si="989"/>
        <v>Control</v>
      </c>
    </row>
    <row r="21085" spans="1:8" x14ac:dyDescent="0.45">
      <c r="A21085" s="27">
        <v>1515892883</v>
      </c>
      <c r="B21085" s="27">
        <v>1</v>
      </c>
      <c r="C21085" s="27">
        <v>5951</v>
      </c>
      <c r="D21085" s="25" t="s">
        <v>361</v>
      </c>
      <c r="E21085" s="25" t="str">
        <f>IF(H21085="Test",IF(COUNTIFS($H$10:H21085,"Test")&lt;=3000,"Test","Out"),IF(COUNTIFS($H$10:H21085,"Control")&lt;=3000,"Control","Out"))</f>
        <v>Out</v>
      </c>
      <c r="F21085" t="str">
        <f t="shared" si="987"/>
        <v>Beijing_1</v>
      </c>
      <c r="G21085">
        <f t="shared" si="988"/>
        <v>5383</v>
      </c>
      <c r="H21085" t="str">
        <f t="shared" si="989"/>
        <v>Test</v>
      </c>
    </row>
    <row r="21086" spans="1:8" x14ac:dyDescent="0.45">
      <c r="A21086" s="27">
        <v>1516062561</v>
      </c>
      <c r="B21086" s="27">
        <v>0</v>
      </c>
      <c r="C21086" s="27">
        <v>3469</v>
      </c>
      <c r="D21086" s="25" t="s">
        <v>359</v>
      </c>
      <c r="E21086" s="25" t="str">
        <f>IF(H21086="Test",IF(COUNTIFS($H$10:H21086,"Test")&lt;=3000,"Test","Out"),IF(COUNTIFS($H$10:H21086,"Control")&lt;=3000,"Control","Out"))</f>
        <v>Out</v>
      </c>
      <c r="F21086" t="str">
        <f t="shared" si="987"/>
        <v>Shenzhen_0</v>
      </c>
      <c r="G21086">
        <f t="shared" si="988"/>
        <v>1115</v>
      </c>
      <c r="H21086" t="str">
        <f t="shared" si="989"/>
        <v>Test</v>
      </c>
    </row>
    <row r="21087" spans="1:8" x14ac:dyDescent="0.45">
      <c r="A21087" s="27">
        <v>1512162757</v>
      </c>
      <c r="B21087" s="27">
        <v>1</v>
      </c>
      <c r="C21087" s="27">
        <v>436</v>
      </c>
      <c r="D21087" s="25" t="s">
        <v>359</v>
      </c>
      <c r="E21087" s="25" t="str">
        <f>IF(H21087="Test",IF(COUNTIFS($H$10:H21087,"Test")&lt;=3000,"Test","Out"),IF(COUNTIFS($H$10:H21087,"Control")&lt;=3000,"Control","Out"))</f>
        <v>Out</v>
      </c>
      <c r="F21087" t="str">
        <f t="shared" si="987"/>
        <v>Shenzhen_1</v>
      </c>
      <c r="G21087">
        <f t="shared" si="988"/>
        <v>410</v>
      </c>
      <c r="H21087" t="str">
        <f t="shared" si="989"/>
        <v>Control</v>
      </c>
    </row>
    <row r="21088" spans="1:8" x14ac:dyDescent="0.45">
      <c r="A21088" s="27">
        <v>1512467205</v>
      </c>
      <c r="B21088" s="27">
        <v>1</v>
      </c>
      <c r="C21088" s="27">
        <v>1169</v>
      </c>
      <c r="D21088" s="25" t="s">
        <v>361</v>
      </c>
      <c r="E21088" s="25" t="str">
        <f>IF(H21088="Test",IF(COUNTIFS($H$10:H21088,"Test")&lt;=3000,"Test","Out"),IF(COUNTIFS($H$10:H21088,"Control")&lt;=3000,"Control","Out"))</f>
        <v>Out</v>
      </c>
      <c r="F21088" t="str">
        <f t="shared" si="987"/>
        <v>Beijing_1</v>
      </c>
      <c r="G21088">
        <f t="shared" si="988"/>
        <v>1895</v>
      </c>
      <c r="H21088" t="str">
        <f t="shared" si="989"/>
        <v>Test</v>
      </c>
    </row>
    <row r="21089" spans="1:8" x14ac:dyDescent="0.45">
      <c r="A21089" s="27">
        <v>1513631997</v>
      </c>
      <c r="B21089" s="27">
        <v>1</v>
      </c>
      <c r="C21089" s="27">
        <v>590</v>
      </c>
      <c r="D21089" s="25" t="s">
        <v>359</v>
      </c>
      <c r="E21089" s="25" t="str">
        <f>IF(H21089="Test",IF(COUNTIFS($H$10:H21089,"Test")&lt;=3000,"Test","Out"),IF(COUNTIFS($H$10:H21089,"Control")&lt;=3000,"Control","Out"))</f>
        <v>Out</v>
      </c>
      <c r="F21089" t="str">
        <f t="shared" si="987"/>
        <v>Shenzhen_1</v>
      </c>
      <c r="G21089">
        <f t="shared" si="988"/>
        <v>549</v>
      </c>
      <c r="H21089" t="str">
        <f t="shared" si="989"/>
        <v>Test</v>
      </c>
    </row>
    <row r="21090" spans="1:8" x14ac:dyDescent="0.45">
      <c r="A21090" s="27">
        <v>1518052910</v>
      </c>
      <c r="B21090" s="27">
        <v>0</v>
      </c>
      <c r="C21090" s="27">
        <v>3114</v>
      </c>
      <c r="D21090" s="25" t="s">
        <v>360</v>
      </c>
      <c r="E21090" s="25" t="str">
        <f>IF(H21090="Test",IF(COUNTIFS($H$10:H21090,"Test")&lt;=3000,"Test","Out"),IF(COUNTIFS($H$10:H21090,"Control")&lt;=3000,"Control","Out"))</f>
        <v>Out</v>
      </c>
      <c r="F21090" t="str">
        <f t="shared" si="987"/>
        <v>Shanghai_0</v>
      </c>
      <c r="G21090">
        <f t="shared" si="988"/>
        <v>1616</v>
      </c>
      <c r="H21090" t="str">
        <f t="shared" si="989"/>
        <v>Control</v>
      </c>
    </row>
    <row r="21091" spans="1:8" x14ac:dyDescent="0.45">
      <c r="A21091" s="27">
        <v>1519362616</v>
      </c>
      <c r="B21091" s="27">
        <v>1</v>
      </c>
      <c r="C21091" s="27">
        <v>1282</v>
      </c>
      <c r="D21091" s="25" t="s">
        <v>359</v>
      </c>
      <c r="E21091" s="25" t="str">
        <f>IF(H21091="Test",IF(COUNTIFS($H$10:H21091,"Test")&lt;=3000,"Test","Out"),IF(COUNTIFS($H$10:H21091,"Control")&lt;=3000,"Control","Out"))</f>
        <v>Out</v>
      </c>
      <c r="F21091" t="str">
        <f t="shared" si="987"/>
        <v>Shenzhen_1</v>
      </c>
      <c r="G21091">
        <f t="shared" si="988"/>
        <v>1205</v>
      </c>
      <c r="H21091" t="str">
        <f t="shared" si="989"/>
        <v>Test</v>
      </c>
    </row>
    <row r="21092" spans="1:8" x14ac:dyDescent="0.45">
      <c r="A21092" s="27">
        <v>1516129447</v>
      </c>
      <c r="B21092" s="27">
        <v>1</v>
      </c>
      <c r="C21092" s="27">
        <v>1990</v>
      </c>
      <c r="D21092" s="25" t="s">
        <v>360</v>
      </c>
      <c r="E21092" s="25" t="str">
        <f>IF(H21092="Test",IF(COUNTIFS($H$10:H21092,"Test")&lt;=3000,"Test","Out"),IF(COUNTIFS($H$10:H21092,"Control")&lt;=3000,"Control","Out"))</f>
        <v>Out</v>
      </c>
      <c r="F21092" t="str">
        <f t="shared" si="987"/>
        <v>Shanghai_1</v>
      </c>
      <c r="G21092">
        <f t="shared" si="988"/>
        <v>2729</v>
      </c>
      <c r="H21092" t="str">
        <f t="shared" si="989"/>
        <v>Test</v>
      </c>
    </row>
    <row r="21093" spans="1:8" x14ac:dyDescent="0.45">
      <c r="A21093" s="27">
        <v>1517907424</v>
      </c>
      <c r="B21093" s="27">
        <v>1</v>
      </c>
      <c r="C21093" s="27">
        <v>3074</v>
      </c>
      <c r="D21093" s="25" t="s">
        <v>362</v>
      </c>
      <c r="E21093" s="25" t="str">
        <f>IF(H21093="Test",IF(COUNTIFS($H$10:H21093,"Test")&lt;=3000,"Test","Out"),IF(COUNTIFS($H$10:H21093,"Control")&lt;=3000,"Control","Out"))</f>
        <v>Out</v>
      </c>
      <c r="F21093" t="str">
        <f t="shared" si="987"/>
        <v>Guangzhou_1</v>
      </c>
      <c r="G21093">
        <f t="shared" si="988"/>
        <v>1859</v>
      </c>
      <c r="H21093" t="str">
        <f t="shared" si="989"/>
        <v>Test</v>
      </c>
    </row>
    <row r="21094" spans="1:8" x14ac:dyDescent="0.45">
      <c r="A21094" s="27">
        <v>1515145134</v>
      </c>
      <c r="B21094" s="27">
        <v>1</v>
      </c>
      <c r="C21094" s="27">
        <v>1353</v>
      </c>
      <c r="D21094" s="25" t="s">
        <v>359</v>
      </c>
      <c r="E21094" s="25" t="str">
        <f>IF(H21094="Test",IF(COUNTIFS($H$10:H21094,"Test")&lt;=3000,"Test","Out"),IF(COUNTIFS($H$10:H21094,"Control")&lt;=3000,"Control","Out"))</f>
        <v>Out</v>
      </c>
      <c r="F21094" t="str">
        <f t="shared" si="987"/>
        <v>Shenzhen_1</v>
      </c>
      <c r="G21094">
        <f t="shared" si="988"/>
        <v>1292</v>
      </c>
      <c r="H21094" t="str">
        <f t="shared" si="989"/>
        <v>Control</v>
      </c>
    </row>
    <row r="21095" spans="1:8" x14ac:dyDescent="0.45">
      <c r="A21095" s="27">
        <v>1514434460</v>
      </c>
      <c r="B21095" s="27">
        <v>0</v>
      </c>
      <c r="C21095" s="27">
        <v>2105</v>
      </c>
      <c r="D21095" s="25" t="s">
        <v>359</v>
      </c>
      <c r="E21095" s="25" t="str">
        <f>IF(H21095="Test",IF(COUNTIFS($H$10:H21095,"Test")&lt;=3000,"Test","Out"),IF(COUNTIFS($H$10:H21095,"Control")&lt;=3000,"Control","Out"))</f>
        <v>Out</v>
      </c>
      <c r="F21095" t="str">
        <f t="shared" si="987"/>
        <v>Shenzhen_0</v>
      </c>
      <c r="G21095">
        <f t="shared" si="988"/>
        <v>795</v>
      </c>
      <c r="H21095" t="str">
        <f t="shared" si="989"/>
        <v>Test</v>
      </c>
    </row>
    <row r="21096" spans="1:8" x14ac:dyDescent="0.45">
      <c r="A21096" s="27">
        <v>1511428723</v>
      </c>
      <c r="B21096" s="27">
        <v>1</v>
      </c>
      <c r="C21096" s="27">
        <v>1442</v>
      </c>
      <c r="D21096" s="25" t="s">
        <v>360</v>
      </c>
      <c r="E21096" s="25" t="str">
        <f>IF(H21096="Test",IF(COUNTIFS($H$10:H21096,"Test")&lt;=3000,"Test","Out"),IF(COUNTIFS($H$10:H21096,"Control")&lt;=3000,"Control","Out"))</f>
        <v>Out</v>
      </c>
      <c r="F21096" t="str">
        <f t="shared" si="987"/>
        <v>Shanghai_1</v>
      </c>
      <c r="G21096">
        <f t="shared" si="988"/>
        <v>2000</v>
      </c>
      <c r="H21096" t="str">
        <f t="shared" si="989"/>
        <v>Control</v>
      </c>
    </row>
    <row r="21097" spans="1:8" x14ac:dyDescent="0.45">
      <c r="A21097" s="27">
        <v>1518819612</v>
      </c>
      <c r="B21097" s="27">
        <v>0</v>
      </c>
      <c r="C21097" s="27">
        <v>1147</v>
      </c>
      <c r="D21097" s="25" t="s">
        <v>361</v>
      </c>
      <c r="E21097" s="25" t="str">
        <f>IF(H21097="Test",IF(COUNTIFS($H$10:H21097,"Test")&lt;=3000,"Test","Out"),IF(COUNTIFS($H$10:H21097,"Control")&lt;=3000,"Control","Out"))</f>
        <v>Out</v>
      </c>
      <c r="F21097" t="str">
        <f t="shared" si="987"/>
        <v>Beijing_0</v>
      </c>
      <c r="G21097">
        <f t="shared" si="988"/>
        <v>795</v>
      </c>
      <c r="H21097" t="str">
        <f t="shared" si="989"/>
        <v>Test</v>
      </c>
    </row>
    <row r="21098" spans="1:8" x14ac:dyDescent="0.45">
      <c r="A21098" s="27">
        <v>1517284413</v>
      </c>
      <c r="B21098" s="27">
        <v>1</v>
      </c>
      <c r="C21098" s="27">
        <v>2646</v>
      </c>
      <c r="D21098" s="25" t="s">
        <v>361</v>
      </c>
      <c r="E21098" s="25" t="str">
        <f>IF(H21098="Test",IF(COUNTIFS($H$10:H21098,"Test")&lt;=3000,"Test","Out"),IF(COUNTIFS($H$10:H21098,"Control")&lt;=3000,"Control","Out"))</f>
        <v>Out</v>
      </c>
      <c r="F21098" t="str">
        <f t="shared" si="987"/>
        <v>Beijing_1</v>
      </c>
      <c r="G21098">
        <f t="shared" si="988"/>
        <v>3979</v>
      </c>
      <c r="H21098" t="str">
        <f t="shared" si="989"/>
        <v>Test</v>
      </c>
    </row>
    <row r="21099" spans="1:8" x14ac:dyDescent="0.45">
      <c r="A21099" s="27">
        <v>1515863471</v>
      </c>
      <c r="B21099" s="27">
        <v>0</v>
      </c>
      <c r="C21099" s="27">
        <v>2032</v>
      </c>
      <c r="D21099" s="25" t="s">
        <v>361</v>
      </c>
      <c r="E21099" s="25" t="str">
        <f>IF(H21099="Test",IF(COUNTIFS($H$10:H21099,"Test")&lt;=3000,"Test","Out"),IF(COUNTIFS($H$10:H21099,"Control")&lt;=3000,"Control","Out"))</f>
        <v>Out</v>
      </c>
      <c r="F21099" t="str">
        <f t="shared" si="987"/>
        <v>Beijing_0</v>
      </c>
      <c r="G21099">
        <f t="shared" si="988"/>
        <v>1409</v>
      </c>
      <c r="H21099" t="str">
        <f t="shared" si="989"/>
        <v>Test</v>
      </c>
    </row>
    <row r="21100" spans="1:8" x14ac:dyDescent="0.45">
      <c r="A21100" s="27">
        <v>1512416960</v>
      </c>
      <c r="B21100" s="27">
        <v>0</v>
      </c>
      <c r="C21100" s="27">
        <v>1098</v>
      </c>
      <c r="D21100" s="25" t="s">
        <v>361</v>
      </c>
      <c r="E21100" s="25" t="str">
        <f>IF(H21100="Test",IF(COUNTIFS($H$10:H21100,"Test")&lt;=3000,"Test","Out"),IF(COUNTIFS($H$10:H21100,"Control")&lt;=3000,"Control","Out"))</f>
        <v>Out</v>
      </c>
      <c r="F21100" t="str">
        <f t="shared" si="987"/>
        <v>Beijing_0</v>
      </c>
      <c r="G21100">
        <f t="shared" si="988"/>
        <v>760</v>
      </c>
      <c r="H21100" t="str">
        <f t="shared" si="989"/>
        <v>Control</v>
      </c>
    </row>
    <row r="21101" spans="1:8" x14ac:dyDescent="0.45">
      <c r="A21101" s="27">
        <v>1514230100</v>
      </c>
      <c r="B21101" s="27">
        <v>0</v>
      </c>
      <c r="C21101" s="27">
        <v>1736</v>
      </c>
      <c r="D21101" s="25" t="s">
        <v>361</v>
      </c>
      <c r="E21101" s="25" t="str">
        <f>IF(H21101="Test",IF(COUNTIFS($H$10:H21101,"Test")&lt;=3000,"Test","Out"),IF(COUNTIFS($H$10:H21101,"Control")&lt;=3000,"Control","Out"))</f>
        <v>Out</v>
      </c>
      <c r="F21101" t="str">
        <f t="shared" si="987"/>
        <v>Beijing_0</v>
      </c>
      <c r="G21101">
        <f t="shared" si="988"/>
        <v>1215</v>
      </c>
      <c r="H21101" t="str">
        <f t="shared" si="989"/>
        <v>Test</v>
      </c>
    </row>
    <row r="21102" spans="1:8" x14ac:dyDescent="0.45">
      <c r="A21102" s="27">
        <v>1518627696</v>
      </c>
      <c r="B21102" s="27">
        <v>1</v>
      </c>
      <c r="C21102" s="27">
        <v>2959</v>
      </c>
      <c r="D21102" s="25" t="s">
        <v>361</v>
      </c>
      <c r="E21102" s="25" t="str">
        <f>IF(H21102="Test",IF(COUNTIFS($H$10:H21102,"Test")&lt;=3000,"Test","Out"),IF(COUNTIFS($H$10:H21102,"Control")&lt;=3000,"Control","Out"))</f>
        <v>Out</v>
      </c>
      <c r="F21102" t="str">
        <f t="shared" si="987"/>
        <v>Beijing_1</v>
      </c>
      <c r="G21102">
        <f t="shared" si="988"/>
        <v>4323</v>
      </c>
      <c r="H21102" t="str">
        <f t="shared" si="989"/>
        <v>Test</v>
      </c>
    </row>
    <row r="21103" spans="1:8" x14ac:dyDescent="0.45">
      <c r="A21103" s="27">
        <v>1516549922</v>
      </c>
      <c r="B21103" s="27">
        <v>0</v>
      </c>
      <c r="C21103" s="27">
        <v>567</v>
      </c>
      <c r="D21103" s="25" t="s">
        <v>361</v>
      </c>
      <c r="E21103" s="25" t="str">
        <f>IF(H21103="Test",IF(COUNTIFS($H$10:H21103,"Test")&lt;=3000,"Test","Out"),IF(COUNTIFS($H$10:H21103,"Control")&lt;=3000,"Control","Out"))</f>
        <v>Out</v>
      </c>
      <c r="F21103" t="str">
        <f t="shared" si="987"/>
        <v>Beijing_0</v>
      </c>
      <c r="G21103">
        <f t="shared" si="988"/>
        <v>391</v>
      </c>
      <c r="H21103" t="str">
        <f t="shared" si="989"/>
        <v>Test</v>
      </c>
    </row>
    <row r="21104" spans="1:8" x14ac:dyDescent="0.45">
      <c r="A21104" s="27">
        <v>1512363709</v>
      </c>
      <c r="B21104" s="27">
        <v>1</v>
      </c>
      <c r="C21104" s="27">
        <v>946</v>
      </c>
      <c r="D21104" s="25" t="s">
        <v>361</v>
      </c>
      <c r="E21104" s="25" t="str">
        <f>IF(H21104="Test",IF(COUNTIFS($H$10:H21104,"Test")&lt;=3000,"Test","Out"),IF(COUNTIFS($H$10:H21104,"Control")&lt;=3000,"Control","Out"))</f>
        <v>Out</v>
      </c>
      <c r="F21104" t="str">
        <f t="shared" si="987"/>
        <v>Beijing_1</v>
      </c>
      <c r="G21104">
        <f t="shared" si="988"/>
        <v>1527</v>
      </c>
      <c r="H21104" t="str">
        <f t="shared" si="989"/>
        <v>Test</v>
      </c>
    </row>
    <row r="21105" spans="1:8" x14ac:dyDescent="0.45">
      <c r="A21105" s="27">
        <v>1514434417</v>
      </c>
      <c r="B21105" s="27">
        <v>1</v>
      </c>
      <c r="C21105" s="27">
        <v>2608</v>
      </c>
      <c r="D21105" s="25" t="s">
        <v>362</v>
      </c>
      <c r="E21105" s="25" t="str">
        <f>IF(H21105="Test",IF(COUNTIFS($H$10:H21105,"Test")&lt;=3000,"Test","Out"),IF(COUNTIFS($H$10:H21105,"Control")&lt;=3000,"Control","Out"))</f>
        <v>Out</v>
      </c>
      <c r="F21105" t="str">
        <f t="shared" si="987"/>
        <v>Guangzhou_1</v>
      </c>
      <c r="G21105">
        <f t="shared" si="988"/>
        <v>1678</v>
      </c>
      <c r="H21105" t="str">
        <f t="shared" si="989"/>
        <v>Control</v>
      </c>
    </row>
    <row r="21106" spans="1:8" x14ac:dyDescent="0.45">
      <c r="A21106" s="27">
        <v>1515048776</v>
      </c>
      <c r="B21106" s="27">
        <v>1</v>
      </c>
      <c r="C21106" s="27">
        <v>103</v>
      </c>
      <c r="D21106" s="25" t="s">
        <v>361</v>
      </c>
      <c r="E21106" s="25" t="str">
        <f>IF(H21106="Test",IF(COUNTIFS($H$10:H21106,"Test")&lt;=3000,"Test","Out"),IF(COUNTIFS($H$10:H21106,"Control")&lt;=3000,"Control","Out"))</f>
        <v>Out</v>
      </c>
      <c r="F21106" t="str">
        <f t="shared" si="987"/>
        <v>Beijing_1</v>
      </c>
      <c r="G21106">
        <f t="shared" si="988"/>
        <v>160</v>
      </c>
      <c r="H21106" t="str">
        <f t="shared" si="989"/>
        <v>Control</v>
      </c>
    </row>
    <row r="21107" spans="1:8" x14ac:dyDescent="0.45">
      <c r="A21107" s="27">
        <v>1513817156</v>
      </c>
      <c r="B21107" s="27">
        <v>1</v>
      </c>
      <c r="C21107" s="27">
        <v>528</v>
      </c>
      <c r="D21107" s="25" t="s">
        <v>359</v>
      </c>
      <c r="E21107" s="25" t="str">
        <f>IF(H21107="Test",IF(COUNTIFS($H$10:H21107,"Test")&lt;=3000,"Test","Out"),IF(COUNTIFS($H$10:H21107,"Control")&lt;=3000,"Control","Out"))</f>
        <v>Out</v>
      </c>
      <c r="F21107" t="str">
        <f t="shared" si="987"/>
        <v>Shenzhen_1</v>
      </c>
      <c r="G21107">
        <f t="shared" si="988"/>
        <v>492</v>
      </c>
      <c r="H21107" t="str">
        <f t="shared" si="989"/>
        <v>Control</v>
      </c>
    </row>
    <row r="21108" spans="1:8" x14ac:dyDescent="0.45">
      <c r="A21108" s="27">
        <v>1515070227</v>
      </c>
      <c r="B21108" s="27">
        <v>1</v>
      </c>
      <c r="C21108" s="27">
        <v>1827</v>
      </c>
      <c r="D21108" s="25" t="s">
        <v>362</v>
      </c>
      <c r="E21108" s="25" t="str">
        <f>IF(H21108="Test",IF(COUNTIFS($H$10:H21108,"Test")&lt;=3000,"Test","Out"),IF(COUNTIFS($H$10:H21108,"Control")&lt;=3000,"Control","Out"))</f>
        <v>Out</v>
      </c>
      <c r="F21108" t="str">
        <f t="shared" si="987"/>
        <v>Guangzhou_1</v>
      </c>
      <c r="G21108">
        <f t="shared" si="988"/>
        <v>1247</v>
      </c>
      <c r="H21108" t="str">
        <f t="shared" si="989"/>
        <v>Test</v>
      </c>
    </row>
    <row r="21109" spans="1:8" x14ac:dyDescent="0.45">
      <c r="A21109" s="27">
        <v>1512797676</v>
      </c>
      <c r="B21109" s="27">
        <v>1</v>
      </c>
      <c r="C21109" s="27">
        <v>1462</v>
      </c>
      <c r="D21109" s="25" t="s">
        <v>362</v>
      </c>
      <c r="E21109" s="25" t="str">
        <f>IF(H21109="Test",IF(COUNTIFS($H$10:H21109,"Test")&lt;=3000,"Test","Out"),IF(COUNTIFS($H$10:H21109,"Control")&lt;=3000,"Control","Out"))</f>
        <v>Out</v>
      </c>
      <c r="F21109" t="str">
        <f t="shared" si="987"/>
        <v>Guangzhou_1</v>
      </c>
      <c r="G21109">
        <f t="shared" si="988"/>
        <v>996</v>
      </c>
      <c r="H21109" t="str">
        <f t="shared" si="989"/>
        <v>Control</v>
      </c>
    </row>
    <row r="21110" spans="1:8" x14ac:dyDescent="0.45">
      <c r="A21110" s="27">
        <v>1519627765</v>
      </c>
      <c r="B21110" s="27">
        <v>1</v>
      </c>
      <c r="C21110" s="27">
        <v>1510</v>
      </c>
      <c r="D21110" s="25" t="s">
        <v>359</v>
      </c>
      <c r="E21110" s="25" t="str">
        <f>IF(H21110="Test",IF(COUNTIFS($H$10:H21110,"Test")&lt;=3000,"Test","Out"),IF(COUNTIFS($H$10:H21110,"Control")&lt;=3000,"Control","Out"))</f>
        <v>Out</v>
      </c>
      <c r="F21110" t="str">
        <f t="shared" si="987"/>
        <v>Shenzhen_1</v>
      </c>
      <c r="G21110">
        <f t="shared" si="988"/>
        <v>1452</v>
      </c>
      <c r="H21110" t="str">
        <f t="shared" si="989"/>
        <v>Control</v>
      </c>
    </row>
    <row r="21111" spans="1:8" x14ac:dyDescent="0.45">
      <c r="A21111" s="27">
        <v>1515892068</v>
      </c>
      <c r="B21111" s="27">
        <v>1</v>
      </c>
      <c r="C21111" s="27">
        <v>2263</v>
      </c>
      <c r="D21111" s="25" t="s">
        <v>361</v>
      </c>
      <c r="E21111" s="25" t="str">
        <f>IF(H21111="Test",IF(COUNTIFS($H$10:H21111,"Test")&lt;=3000,"Test","Out"),IF(COUNTIFS($H$10:H21111,"Control")&lt;=3000,"Control","Out"))</f>
        <v>Out</v>
      </c>
      <c r="F21111" t="str">
        <f t="shared" si="987"/>
        <v>Beijing_1</v>
      </c>
      <c r="G21111">
        <f t="shared" si="988"/>
        <v>3525</v>
      </c>
      <c r="H21111" t="str">
        <f t="shared" si="989"/>
        <v>Test</v>
      </c>
    </row>
    <row r="21112" spans="1:8" x14ac:dyDescent="0.45">
      <c r="A21112" s="27">
        <v>1516387836</v>
      </c>
      <c r="B21112" s="27">
        <v>1</v>
      </c>
      <c r="C21112" s="27">
        <v>290</v>
      </c>
      <c r="D21112" s="25" t="s">
        <v>359</v>
      </c>
      <c r="E21112" s="25" t="str">
        <f>IF(H21112="Test",IF(COUNTIFS($H$10:H21112,"Test")&lt;=3000,"Test","Out"),IF(COUNTIFS($H$10:H21112,"Control")&lt;=3000,"Control","Out"))</f>
        <v>Out</v>
      </c>
      <c r="F21112" t="str">
        <f t="shared" si="987"/>
        <v>Shenzhen_1</v>
      </c>
      <c r="G21112">
        <f t="shared" si="988"/>
        <v>266</v>
      </c>
      <c r="H21112" t="str">
        <f t="shared" si="989"/>
        <v>Control</v>
      </c>
    </row>
    <row r="21113" spans="1:8" x14ac:dyDescent="0.45">
      <c r="A21113" s="27">
        <v>1519772413</v>
      </c>
      <c r="B21113" s="27">
        <v>1</v>
      </c>
      <c r="C21113" s="27">
        <v>4049</v>
      </c>
      <c r="D21113" s="25" t="s">
        <v>359</v>
      </c>
      <c r="E21113" s="25" t="str">
        <f>IF(H21113="Test",IF(COUNTIFS($H$10:H21113,"Test")&lt;=3000,"Test","Out"),IF(COUNTIFS($H$10:H21113,"Control")&lt;=3000,"Control","Out"))</f>
        <v>Out</v>
      </c>
      <c r="F21113" t="str">
        <f t="shared" si="987"/>
        <v>Shenzhen_1</v>
      </c>
      <c r="G21113">
        <f t="shared" si="988"/>
        <v>2881</v>
      </c>
      <c r="H21113" t="str">
        <f t="shared" si="989"/>
        <v>Test</v>
      </c>
    </row>
    <row r="21114" spans="1:8" x14ac:dyDescent="0.45">
      <c r="A21114" s="27">
        <v>1515384338</v>
      </c>
      <c r="B21114" s="27">
        <v>1</v>
      </c>
      <c r="C21114" s="27">
        <v>1237</v>
      </c>
      <c r="D21114" s="25" t="s">
        <v>359</v>
      </c>
      <c r="E21114" s="25" t="str">
        <f>IF(H21114="Test",IF(COUNTIFS($H$10:H21114,"Test")&lt;=3000,"Test","Out"),IF(COUNTIFS($H$10:H21114,"Control")&lt;=3000,"Control","Out"))</f>
        <v>Out</v>
      </c>
      <c r="F21114" t="str">
        <f t="shared" si="987"/>
        <v>Shenzhen_1</v>
      </c>
      <c r="G21114">
        <f t="shared" si="988"/>
        <v>1175</v>
      </c>
      <c r="H21114" t="str">
        <f t="shared" si="989"/>
        <v>Test</v>
      </c>
    </row>
    <row r="21115" spans="1:8" x14ac:dyDescent="0.45">
      <c r="A21115" s="27">
        <v>1519257925</v>
      </c>
      <c r="B21115" s="27">
        <v>1</v>
      </c>
      <c r="C21115" s="27">
        <v>4640</v>
      </c>
      <c r="D21115" s="25" t="s">
        <v>360</v>
      </c>
      <c r="E21115" s="25" t="str">
        <f>IF(H21115="Test",IF(COUNTIFS($H$10:H21115,"Test")&lt;=3000,"Test","Out"),IF(COUNTIFS($H$10:H21115,"Control")&lt;=3000,"Control","Out"))</f>
        <v>Out</v>
      </c>
      <c r="F21115" t="str">
        <f t="shared" si="987"/>
        <v>Shanghai_1</v>
      </c>
      <c r="G21115">
        <f t="shared" si="988"/>
        <v>4440</v>
      </c>
      <c r="H21115" t="str">
        <f t="shared" si="989"/>
        <v>Control</v>
      </c>
    </row>
    <row r="21116" spans="1:8" x14ac:dyDescent="0.45">
      <c r="A21116" s="27">
        <v>1517282373</v>
      </c>
      <c r="B21116" s="27">
        <v>1</v>
      </c>
      <c r="C21116" s="27">
        <v>2225</v>
      </c>
      <c r="D21116" s="25" t="s">
        <v>361</v>
      </c>
      <c r="E21116" s="25" t="str">
        <f>IF(H21116="Test",IF(COUNTIFS($H$10:H21116,"Test")&lt;=3000,"Test","Out"),IF(COUNTIFS($H$10:H21116,"Control")&lt;=3000,"Control","Out"))</f>
        <v>Out</v>
      </c>
      <c r="F21116" t="str">
        <f t="shared" si="987"/>
        <v>Beijing_1</v>
      </c>
      <c r="G21116">
        <f t="shared" si="988"/>
        <v>3467</v>
      </c>
      <c r="H21116" t="str">
        <f t="shared" si="989"/>
        <v>Test</v>
      </c>
    </row>
    <row r="21117" spans="1:8" x14ac:dyDescent="0.45">
      <c r="A21117" s="27">
        <v>1514312591</v>
      </c>
      <c r="B21117" s="27">
        <v>0</v>
      </c>
      <c r="C21117" s="27">
        <v>203</v>
      </c>
      <c r="D21117" s="25" t="s">
        <v>362</v>
      </c>
      <c r="E21117" s="25" t="str">
        <f>IF(H21117="Test",IF(COUNTIFS($H$10:H21117,"Test")&lt;=3000,"Test","Out"),IF(COUNTIFS($H$10:H21117,"Control")&lt;=3000,"Control","Out"))</f>
        <v>Out</v>
      </c>
      <c r="F21117" t="str">
        <f t="shared" si="987"/>
        <v>Guangzhou_0</v>
      </c>
      <c r="G21117">
        <f t="shared" si="988"/>
        <v>65</v>
      </c>
      <c r="H21117" t="str">
        <f t="shared" si="989"/>
        <v>Test</v>
      </c>
    </row>
    <row r="21118" spans="1:8" x14ac:dyDescent="0.45">
      <c r="A21118" s="27">
        <v>1511595401</v>
      </c>
      <c r="B21118" s="27">
        <v>0</v>
      </c>
      <c r="C21118" s="27">
        <v>1850</v>
      </c>
      <c r="D21118" s="25" t="s">
        <v>361</v>
      </c>
      <c r="E21118" s="25" t="str">
        <f>IF(H21118="Test",IF(COUNTIFS($H$10:H21118,"Test")&lt;=3000,"Test","Out"),IF(COUNTIFS($H$10:H21118,"Control")&lt;=3000,"Control","Out"))</f>
        <v>Out</v>
      </c>
      <c r="F21118" t="str">
        <f t="shared" si="987"/>
        <v>Beijing_0</v>
      </c>
      <c r="G21118">
        <f t="shared" si="988"/>
        <v>1279</v>
      </c>
      <c r="H21118" t="str">
        <f t="shared" si="989"/>
        <v>Test</v>
      </c>
    </row>
    <row r="21119" spans="1:8" x14ac:dyDescent="0.45">
      <c r="A21119" s="27">
        <v>1516528297</v>
      </c>
      <c r="B21119" s="27">
        <v>1</v>
      </c>
      <c r="C21119" s="27">
        <v>2177</v>
      </c>
      <c r="D21119" s="25" t="s">
        <v>360</v>
      </c>
      <c r="E21119" s="25" t="str">
        <f>IF(H21119="Test",IF(COUNTIFS($H$10:H21119,"Test")&lt;=3000,"Test","Out"),IF(COUNTIFS($H$10:H21119,"Control")&lt;=3000,"Control","Out"))</f>
        <v>Out</v>
      </c>
      <c r="F21119" t="str">
        <f t="shared" si="987"/>
        <v>Shanghai_1</v>
      </c>
      <c r="G21119">
        <f t="shared" si="988"/>
        <v>2950</v>
      </c>
      <c r="H21119" t="str">
        <f t="shared" si="989"/>
        <v>Control</v>
      </c>
    </row>
    <row r="21120" spans="1:8" x14ac:dyDescent="0.45">
      <c r="A21120" s="27">
        <v>1518025487</v>
      </c>
      <c r="B21120" s="27">
        <v>1</v>
      </c>
      <c r="C21120" s="27">
        <v>651</v>
      </c>
      <c r="D21120" s="25" t="s">
        <v>361</v>
      </c>
      <c r="E21120" s="25" t="str">
        <f>IF(H21120="Test",IF(COUNTIFS($H$10:H21120,"Test")&lt;=3000,"Test","Out"),IF(COUNTIFS($H$10:H21120,"Control")&lt;=3000,"Control","Out"))</f>
        <v>Out</v>
      </c>
      <c r="F21120" t="str">
        <f t="shared" si="987"/>
        <v>Beijing_1</v>
      </c>
      <c r="G21120">
        <f t="shared" si="988"/>
        <v>1046</v>
      </c>
      <c r="H21120" t="str">
        <f t="shared" si="989"/>
        <v>Control</v>
      </c>
    </row>
    <row r="21121" spans="1:8" x14ac:dyDescent="0.45">
      <c r="A21121" s="27">
        <v>1519818931</v>
      </c>
      <c r="B21121" s="27">
        <v>0</v>
      </c>
      <c r="C21121" s="27">
        <v>1327</v>
      </c>
      <c r="D21121" s="25" t="s">
        <v>362</v>
      </c>
      <c r="E21121" s="25" t="str">
        <f>IF(H21121="Test",IF(COUNTIFS($H$10:H21121,"Test")&lt;=3000,"Test","Out"),IF(COUNTIFS($H$10:H21121,"Control")&lt;=3000,"Control","Out"))</f>
        <v>Out</v>
      </c>
      <c r="F21121" t="str">
        <f t="shared" si="987"/>
        <v>Guangzhou_0</v>
      </c>
      <c r="G21121">
        <f t="shared" si="988"/>
        <v>389</v>
      </c>
      <c r="H21121" t="str">
        <f t="shared" si="989"/>
        <v>Test</v>
      </c>
    </row>
    <row r="21122" spans="1:8" x14ac:dyDescent="0.45">
      <c r="A21122" s="27">
        <v>1514726674</v>
      </c>
      <c r="B21122" s="27">
        <v>1</v>
      </c>
      <c r="C21122" s="27">
        <v>951</v>
      </c>
      <c r="D21122" s="25" t="s">
        <v>360</v>
      </c>
      <c r="E21122" s="25" t="str">
        <f>IF(H21122="Test",IF(COUNTIFS($H$10:H21122,"Test")&lt;=3000,"Test","Out"),IF(COUNTIFS($H$10:H21122,"Control")&lt;=3000,"Control","Out"))</f>
        <v>Out</v>
      </c>
      <c r="F21122" t="str">
        <f t="shared" si="987"/>
        <v>Shanghai_1</v>
      </c>
      <c r="G21122">
        <f t="shared" si="988"/>
        <v>1326</v>
      </c>
      <c r="H21122" t="str">
        <f t="shared" si="989"/>
        <v>Control</v>
      </c>
    </row>
    <row r="21123" spans="1:8" x14ac:dyDescent="0.45">
      <c r="A21123" s="27">
        <v>1511524465</v>
      </c>
      <c r="B21123" s="27">
        <v>1</v>
      </c>
      <c r="C21123" s="27">
        <v>1478</v>
      </c>
      <c r="D21123" s="25" t="s">
        <v>361</v>
      </c>
      <c r="E21123" s="25" t="str">
        <f>IF(H21123="Test",IF(COUNTIFS($H$10:H21123,"Test")&lt;=3000,"Test","Out"),IF(COUNTIFS($H$10:H21123,"Control")&lt;=3000,"Control","Out"))</f>
        <v>Out</v>
      </c>
      <c r="F21123" t="str">
        <f t="shared" si="987"/>
        <v>Beijing_1</v>
      </c>
      <c r="G21123">
        <f t="shared" si="988"/>
        <v>2366</v>
      </c>
      <c r="H21123" t="str">
        <f t="shared" si="989"/>
        <v>Control</v>
      </c>
    </row>
    <row r="21124" spans="1:8" x14ac:dyDescent="0.45">
      <c r="A21124" s="27">
        <v>1519766879</v>
      </c>
      <c r="B21124" s="27">
        <v>1</v>
      </c>
      <c r="C21124" s="27">
        <v>2015</v>
      </c>
      <c r="D21124" s="25" t="s">
        <v>362</v>
      </c>
      <c r="E21124" s="25" t="str">
        <f>IF(H21124="Test",IF(COUNTIFS($H$10:H21124,"Test")&lt;=3000,"Test","Out"),IF(COUNTIFS($H$10:H21124,"Control")&lt;=3000,"Control","Out"))</f>
        <v>Out</v>
      </c>
      <c r="F21124" t="str">
        <f t="shared" si="987"/>
        <v>Guangzhou_1</v>
      </c>
      <c r="G21124">
        <f t="shared" si="988"/>
        <v>1356</v>
      </c>
      <c r="H21124" t="str">
        <f t="shared" si="989"/>
        <v>Control</v>
      </c>
    </row>
    <row r="21125" spans="1:8" x14ac:dyDescent="0.45">
      <c r="A21125" s="27">
        <v>1516271018</v>
      </c>
      <c r="B21125" s="27">
        <v>1</v>
      </c>
      <c r="C21125" s="27">
        <v>599</v>
      </c>
      <c r="D21125" s="25" t="s">
        <v>359</v>
      </c>
      <c r="E21125" s="25" t="str">
        <f>IF(H21125="Test",IF(COUNTIFS($H$10:H21125,"Test")&lt;=3000,"Test","Out"),IF(COUNTIFS($H$10:H21125,"Control")&lt;=3000,"Control","Out"))</f>
        <v>Out</v>
      </c>
      <c r="F21125" t="str">
        <f t="shared" si="987"/>
        <v>Shenzhen_1</v>
      </c>
      <c r="G21125">
        <f t="shared" si="988"/>
        <v>561</v>
      </c>
      <c r="H21125" t="str">
        <f t="shared" si="989"/>
        <v>Test</v>
      </c>
    </row>
    <row r="21126" spans="1:8" x14ac:dyDescent="0.45">
      <c r="A21126" s="27">
        <v>1519923859</v>
      </c>
      <c r="B21126" s="27">
        <v>1</v>
      </c>
      <c r="C21126" s="27">
        <v>814</v>
      </c>
      <c r="D21126" s="25" t="s">
        <v>360</v>
      </c>
      <c r="E21126" s="25" t="str">
        <f>IF(H21126="Test",IF(COUNTIFS($H$10:H21126,"Test")&lt;=3000,"Test","Out"),IF(COUNTIFS($H$10:H21126,"Control")&lt;=3000,"Control","Out"))</f>
        <v>Out</v>
      </c>
      <c r="F21126" t="str">
        <f t="shared" si="987"/>
        <v>Shanghai_1</v>
      </c>
      <c r="G21126">
        <f t="shared" si="988"/>
        <v>1127</v>
      </c>
      <c r="H21126" t="str">
        <f t="shared" si="989"/>
        <v>Test</v>
      </c>
    </row>
    <row r="21127" spans="1:8" x14ac:dyDescent="0.45">
      <c r="A21127" s="27">
        <v>1517409862</v>
      </c>
      <c r="B21127" s="27">
        <v>0</v>
      </c>
      <c r="C21127" s="27">
        <v>633</v>
      </c>
      <c r="D21127" s="25" t="s">
        <v>360</v>
      </c>
      <c r="E21127" s="25" t="str">
        <f>IF(H21127="Test",IF(COUNTIFS($H$10:H21127,"Test")&lt;=3000,"Test","Out"),IF(COUNTIFS($H$10:H21127,"Control")&lt;=3000,"Control","Out"))</f>
        <v>Out</v>
      </c>
      <c r="F21127" t="str">
        <f t="shared" si="987"/>
        <v>Shanghai_0</v>
      </c>
      <c r="G21127">
        <f t="shared" si="988"/>
        <v>388</v>
      </c>
      <c r="H21127" t="str">
        <f t="shared" si="989"/>
        <v>Control</v>
      </c>
    </row>
    <row r="21128" spans="1:8" x14ac:dyDescent="0.45">
      <c r="A21128" s="27">
        <v>1519179449</v>
      </c>
      <c r="B21128" s="27">
        <v>1</v>
      </c>
      <c r="C21128" s="27">
        <v>2914</v>
      </c>
      <c r="D21128" s="25" t="s">
        <v>361</v>
      </c>
      <c r="E21128" s="25" t="str">
        <f>IF(H21128="Test",IF(COUNTIFS($H$10:H21128,"Test")&lt;=3000,"Test","Out"),IF(COUNTIFS($H$10:H21128,"Control")&lt;=3000,"Control","Out"))</f>
        <v>Out</v>
      </c>
      <c r="F21128" t="str">
        <f t="shared" si="987"/>
        <v>Beijing_1</v>
      </c>
      <c r="G21128">
        <f t="shared" si="988"/>
        <v>4273</v>
      </c>
      <c r="H21128" t="str">
        <f t="shared" si="989"/>
        <v>Test</v>
      </c>
    </row>
    <row r="21129" spans="1:8" x14ac:dyDescent="0.45">
      <c r="A21129" s="27">
        <v>1513354087</v>
      </c>
      <c r="B21129" s="27">
        <v>1</v>
      </c>
      <c r="C21129" s="27">
        <v>2704</v>
      </c>
      <c r="D21129" s="25" t="s">
        <v>361</v>
      </c>
      <c r="E21129" s="25" t="str">
        <f>IF(H21129="Test",IF(COUNTIFS($H$10:H21129,"Test")&lt;=3000,"Test","Out"),IF(COUNTIFS($H$10:H21129,"Control")&lt;=3000,"Control","Out"))</f>
        <v>Out</v>
      </c>
      <c r="F21129" t="str">
        <f t="shared" si="987"/>
        <v>Beijing_1</v>
      </c>
      <c r="G21129">
        <f t="shared" si="988"/>
        <v>4044</v>
      </c>
      <c r="H21129" t="str">
        <f t="shared" si="989"/>
        <v>Control</v>
      </c>
    </row>
    <row r="21130" spans="1:8" x14ac:dyDescent="0.45">
      <c r="A21130" s="27">
        <v>1519491786</v>
      </c>
      <c r="B21130" s="27">
        <v>1</v>
      </c>
      <c r="C21130" s="27">
        <v>2381</v>
      </c>
      <c r="D21130" s="25" t="s">
        <v>361</v>
      </c>
      <c r="E21130" s="25" t="str">
        <f>IF(H21130="Test",IF(COUNTIFS($H$10:H21130,"Test")&lt;=3000,"Test","Out"),IF(COUNTIFS($H$10:H21130,"Control")&lt;=3000,"Control","Out"))</f>
        <v>Out</v>
      </c>
      <c r="F21130" t="str">
        <f t="shared" si="987"/>
        <v>Beijing_1</v>
      </c>
      <c r="G21130">
        <f t="shared" si="988"/>
        <v>3665</v>
      </c>
      <c r="H21130" t="str">
        <f t="shared" si="989"/>
        <v>Test</v>
      </c>
    </row>
    <row r="21131" spans="1:8" x14ac:dyDescent="0.45">
      <c r="A21131" s="27">
        <v>1516329448</v>
      </c>
      <c r="B21131" s="27">
        <v>1</v>
      </c>
      <c r="C21131" s="27">
        <v>1574</v>
      </c>
      <c r="D21131" s="25" t="s">
        <v>359</v>
      </c>
      <c r="E21131" s="25" t="str">
        <f>IF(H21131="Test",IF(COUNTIFS($H$10:H21131,"Test")&lt;=3000,"Test","Out"),IF(COUNTIFS($H$10:H21131,"Control")&lt;=3000,"Control","Out"))</f>
        <v>Out</v>
      </c>
      <c r="F21131" t="str">
        <f t="shared" ref="F21131:F21194" si="990">D21131&amp;"_"&amp;B21131</f>
        <v>Shenzhen_1</v>
      </c>
      <c r="G21131">
        <f t="shared" ref="G21131:G21194" si="991">COUNTIFS($F$10:$F$21653,F21131,$C$10:$C$21653,"&lt;"&amp;C21131)+1</f>
        <v>1515</v>
      </c>
      <c r="H21131" t="str">
        <f t="shared" ref="H21131:H21194" si="992">IF(MOD(G21131, 2) = 1, "Test", "Control")</f>
        <v>Test</v>
      </c>
    </row>
    <row r="21132" spans="1:8" x14ac:dyDescent="0.45">
      <c r="A21132" s="27">
        <v>1519455043</v>
      </c>
      <c r="B21132" s="27">
        <v>1</v>
      </c>
      <c r="C21132" s="27">
        <v>408</v>
      </c>
      <c r="D21132" s="25" t="s">
        <v>361</v>
      </c>
      <c r="E21132" s="25" t="str">
        <f>IF(H21132="Test",IF(COUNTIFS($H$10:H21132,"Test")&lt;=3000,"Test","Out"),IF(COUNTIFS($H$10:H21132,"Control")&lt;=3000,"Control","Out"))</f>
        <v>Out</v>
      </c>
      <c r="F21132" t="str">
        <f t="shared" si="990"/>
        <v>Beijing_1</v>
      </c>
      <c r="G21132">
        <f t="shared" si="991"/>
        <v>663</v>
      </c>
      <c r="H21132" t="str">
        <f t="shared" si="992"/>
        <v>Test</v>
      </c>
    </row>
    <row r="21133" spans="1:8" x14ac:dyDescent="0.45">
      <c r="A21133" s="27">
        <v>1512287041</v>
      </c>
      <c r="B21133" s="27">
        <v>0</v>
      </c>
      <c r="C21133" s="27">
        <v>2393</v>
      </c>
      <c r="D21133" s="25" t="s">
        <v>362</v>
      </c>
      <c r="E21133" s="25" t="str">
        <f>IF(H21133="Test",IF(COUNTIFS($H$10:H21133,"Test")&lt;=3000,"Test","Out"),IF(COUNTIFS($H$10:H21133,"Control")&lt;=3000,"Control","Out"))</f>
        <v>Out</v>
      </c>
      <c r="F21133" t="str">
        <f t="shared" si="990"/>
        <v>Guangzhou_0</v>
      </c>
      <c r="G21133">
        <f t="shared" si="991"/>
        <v>661</v>
      </c>
      <c r="H21133" t="str">
        <f t="shared" si="992"/>
        <v>Test</v>
      </c>
    </row>
    <row r="21134" spans="1:8" x14ac:dyDescent="0.45">
      <c r="A21134" s="27">
        <v>1516131090</v>
      </c>
      <c r="B21134" s="27">
        <v>0</v>
      </c>
      <c r="C21134" s="27">
        <v>807</v>
      </c>
      <c r="D21134" s="25" t="s">
        <v>361</v>
      </c>
      <c r="E21134" s="25" t="str">
        <f>IF(H21134="Test",IF(COUNTIFS($H$10:H21134,"Test")&lt;=3000,"Test","Out"),IF(COUNTIFS($H$10:H21134,"Control")&lt;=3000,"Control","Out"))</f>
        <v>Out</v>
      </c>
      <c r="F21134" t="str">
        <f t="shared" si="990"/>
        <v>Beijing_0</v>
      </c>
      <c r="G21134">
        <f t="shared" si="991"/>
        <v>556</v>
      </c>
      <c r="H21134" t="str">
        <f t="shared" si="992"/>
        <v>Control</v>
      </c>
    </row>
    <row r="21135" spans="1:8" x14ac:dyDescent="0.45">
      <c r="A21135" s="27">
        <v>1513306095</v>
      </c>
      <c r="B21135" s="27">
        <v>1</v>
      </c>
      <c r="C21135" s="27">
        <v>2308</v>
      </c>
      <c r="D21135" s="25" t="s">
        <v>361</v>
      </c>
      <c r="E21135" s="25" t="str">
        <f>IF(H21135="Test",IF(COUNTIFS($H$10:H21135,"Test")&lt;=3000,"Test","Out"),IF(COUNTIFS($H$10:H21135,"Control")&lt;=3000,"Control","Out"))</f>
        <v>Out</v>
      </c>
      <c r="F21135" t="str">
        <f t="shared" si="990"/>
        <v>Beijing_1</v>
      </c>
      <c r="G21135">
        <f t="shared" si="991"/>
        <v>3576</v>
      </c>
      <c r="H21135" t="str">
        <f t="shared" si="992"/>
        <v>Control</v>
      </c>
    </row>
    <row r="21136" spans="1:8" x14ac:dyDescent="0.45">
      <c r="A21136" s="27">
        <v>1512004160</v>
      </c>
      <c r="B21136" s="27">
        <v>0</v>
      </c>
      <c r="C21136" s="27">
        <v>825</v>
      </c>
      <c r="D21136" s="25" t="s">
        <v>361</v>
      </c>
      <c r="E21136" s="25" t="str">
        <f>IF(H21136="Test",IF(COUNTIFS($H$10:H21136,"Test")&lt;=3000,"Test","Out"),IF(COUNTIFS($H$10:H21136,"Control")&lt;=3000,"Control","Out"))</f>
        <v>Out</v>
      </c>
      <c r="F21136" t="str">
        <f t="shared" si="990"/>
        <v>Beijing_0</v>
      </c>
      <c r="G21136">
        <f t="shared" si="991"/>
        <v>568</v>
      </c>
      <c r="H21136" t="str">
        <f t="shared" si="992"/>
        <v>Control</v>
      </c>
    </row>
    <row r="21137" spans="1:8" x14ac:dyDescent="0.45">
      <c r="A21137" s="27">
        <v>1517294404</v>
      </c>
      <c r="B21137" s="27">
        <v>1</v>
      </c>
      <c r="C21137" s="27">
        <v>1576</v>
      </c>
      <c r="D21137" s="25" t="s">
        <v>359</v>
      </c>
      <c r="E21137" s="25" t="str">
        <f>IF(H21137="Test",IF(COUNTIFS($H$10:H21137,"Test")&lt;=3000,"Test","Out"),IF(COUNTIFS($H$10:H21137,"Control")&lt;=3000,"Control","Out"))</f>
        <v>Out</v>
      </c>
      <c r="F21137" t="str">
        <f t="shared" si="990"/>
        <v>Shenzhen_1</v>
      </c>
      <c r="G21137">
        <f t="shared" si="991"/>
        <v>1518</v>
      </c>
      <c r="H21137" t="str">
        <f t="shared" si="992"/>
        <v>Control</v>
      </c>
    </row>
    <row r="21138" spans="1:8" x14ac:dyDescent="0.45">
      <c r="A21138" s="27">
        <v>1513965380</v>
      </c>
      <c r="B21138" s="27">
        <v>0</v>
      </c>
      <c r="C21138" s="27">
        <v>806</v>
      </c>
      <c r="D21138" s="25" t="s">
        <v>360</v>
      </c>
      <c r="E21138" s="25" t="str">
        <f>IF(H21138="Test",IF(COUNTIFS($H$10:H21138,"Test")&lt;=3000,"Test","Out"),IF(COUNTIFS($H$10:H21138,"Control")&lt;=3000,"Control","Out"))</f>
        <v>Out</v>
      </c>
      <c r="F21138" t="str">
        <f t="shared" si="990"/>
        <v>Shanghai_0</v>
      </c>
      <c r="G21138">
        <f t="shared" si="991"/>
        <v>477</v>
      </c>
      <c r="H21138" t="str">
        <f t="shared" si="992"/>
        <v>Test</v>
      </c>
    </row>
    <row r="21139" spans="1:8" x14ac:dyDescent="0.45">
      <c r="A21139" s="27">
        <v>1519768386</v>
      </c>
      <c r="B21139" s="27">
        <v>1</v>
      </c>
      <c r="C21139" s="27">
        <v>974</v>
      </c>
      <c r="D21139" s="25" t="s">
        <v>360</v>
      </c>
      <c r="E21139" s="25" t="str">
        <f>IF(H21139="Test",IF(COUNTIFS($H$10:H21139,"Test")&lt;=3000,"Test","Out"),IF(COUNTIFS($H$10:H21139,"Control")&lt;=3000,"Control","Out"))</f>
        <v>Out</v>
      </c>
      <c r="F21139" t="str">
        <f t="shared" si="990"/>
        <v>Shanghai_1</v>
      </c>
      <c r="G21139">
        <f t="shared" si="991"/>
        <v>1362</v>
      </c>
      <c r="H21139" t="str">
        <f t="shared" si="992"/>
        <v>Control</v>
      </c>
    </row>
    <row r="21140" spans="1:8" x14ac:dyDescent="0.45">
      <c r="A21140" s="27">
        <v>1517202055</v>
      </c>
      <c r="B21140" s="27">
        <v>1</v>
      </c>
      <c r="C21140" s="27">
        <v>798</v>
      </c>
      <c r="D21140" s="25" t="s">
        <v>360</v>
      </c>
      <c r="E21140" s="25" t="str">
        <f>IF(H21140="Test",IF(COUNTIFS($H$10:H21140,"Test")&lt;=3000,"Test","Out"),IF(COUNTIFS($H$10:H21140,"Control")&lt;=3000,"Control","Out"))</f>
        <v>Out</v>
      </c>
      <c r="F21140" t="str">
        <f t="shared" si="990"/>
        <v>Shanghai_1</v>
      </c>
      <c r="G21140">
        <f t="shared" si="991"/>
        <v>1105</v>
      </c>
      <c r="H21140" t="str">
        <f t="shared" si="992"/>
        <v>Test</v>
      </c>
    </row>
    <row r="21141" spans="1:8" x14ac:dyDescent="0.45">
      <c r="A21141" s="27">
        <v>1511790130</v>
      </c>
      <c r="B21141" s="27">
        <v>0</v>
      </c>
      <c r="C21141" s="27">
        <v>544</v>
      </c>
      <c r="D21141" s="25" t="s">
        <v>360</v>
      </c>
      <c r="E21141" s="25" t="str">
        <f>IF(H21141="Test",IF(COUNTIFS($H$10:H21141,"Test")&lt;=3000,"Test","Out"),IF(COUNTIFS($H$10:H21141,"Control")&lt;=3000,"Control","Out"))</f>
        <v>Out</v>
      </c>
      <c r="F21141" t="str">
        <f t="shared" si="990"/>
        <v>Shanghai_0</v>
      </c>
      <c r="G21141">
        <f t="shared" si="991"/>
        <v>339</v>
      </c>
      <c r="H21141" t="str">
        <f t="shared" si="992"/>
        <v>Test</v>
      </c>
    </row>
    <row r="21142" spans="1:8" x14ac:dyDescent="0.45">
      <c r="A21142" s="27">
        <v>1511614923</v>
      </c>
      <c r="B21142" s="27">
        <v>1</v>
      </c>
      <c r="C21142" s="27">
        <v>1323</v>
      </c>
      <c r="D21142" s="25" t="s">
        <v>359</v>
      </c>
      <c r="E21142" s="25" t="str">
        <f>IF(H21142="Test",IF(COUNTIFS($H$10:H21142,"Test")&lt;=3000,"Test","Out"),IF(COUNTIFS($H$10:H21142,"Control")&lt;=3000,"Control","Out"))</f>
        <v>Out</v>
      </c>
      <c r="F21142" t="str">
        <f t="shared" si="990"/>
        <v>Shenzhen_1</v>
      </c>
      <c r="G21142">
        <f t="shared" si="991"/>
        <v>1253</v>
      </c>
      <c r="H21142" t="str">
        <f t="shared" si="992"/>
        <v>Test</v>
      </c>
    </row>
    <row r="21143" spans="1:8" x14ac:dyDescent="0.45">
      <c r="A21143" s="27">
        <v>1515255349</v>
      </c>
      <c r="B21143" s="27">
        <v>1</v>
      </c>
      <c r="C21143" s="27">
        <v>55</v>
      </c>
      <c r="D21143" s="25" t="s">
        <v>361</v>
      </c>
      <c r="E21143" s="25" t="str">
        <f>IF(H21143="Test",IF(COUNTIFS($H$10:H21143,"Test")&lt;=3000,"Test","Out"),IF(COUNTIFS($H$10:H21143,"Control")&lt;=3000,"Control","Out"))</f>
        <v>Out</v>
      </c>
      <c r="F21143" t="str">
        <f t="shared" si="990"/>
        <v>Beijing_1</v>
      </c>
      <c r="G21143">
        <f t="shared" si="991"/>
        <v>91</v>
      </c>
      <c r="H21143" t="str">
        <f t="shared" si="992"/>
        <v>Test</v>
      </c>
    </row>
    <row r="21144" spans="1:8" x14ac:dyDescent="0.45">
      <c r="A21144" s="27">
        <v>1514337059</v>
      </c>
      <c r="B21144" s="27">
        <v>1</v>
      </c>
      <c r="C21144" s="27">
        <v>987</v>
      </c>
      <c r="D21144" s="25" t="s">
        <v>361</v>
      </c>
      <c r="E21144" s="25" t="str">
        <f>IF(H21144="Test",IF(COUNTIFS($H$10:H21144,"Test")&lt;=3000,"Test","Out"),IF(COUNTIFS($H$10:H21144,"Control")&lt;=3000,"Control","Out"))</f>
        <v>Out</v>
      </c>
      <c r="F21144" t="str">
        <f t="shared" si="990"/>
        <v>Beijing_1</v>
      </c>
      <c r="G21144">
        <f t="shared" si="991"/>
        <v>1610</v>
      </c>
      <c r="H21144" t="str">
        <f t="shared" si="992"/>
        <v>Control</v>
      </c>
    </row>
    <row r="21145" spans="1:8" x14ac:dyDescent="0.45">
      <c r="A21145" s="27">
        <v>1512374193</v>
      </c>
      <c r="B21145" s="27">
        <v>1</v>
      </c>
      <c r="C21145" s="27">
        <v>2841</v>
      </c>
      <c r="D21145" s="25" t="s">
        <v>362</v>
      </c>
      <c r="E21145" s="25" t="str">
        <f>IF(H21145="Test",IF(COUNTIFS($H$10:H21145,"Test")&lt;=3000,"Test","Out"),IF(COUNTIFS($H$10:H21145,"Control")&lt;=3000,"Control","Out"))</f>
        <v>Out</v>
      </c>
      <c r="F21145" t="str">
        <f t="shared" si="990"/>
        <v>Guangzhou_1</v>
      </c>
      <c r="G21145">
        <f t="shared" si="991"/>
        <v>1783</v>
      </c>
      <c r="H21145" t="str">
        <f t="shared" si="992"/>
        <v>Test</v>
      </c>
    </row>
    <row r="21146" spans="1:8" x14ac:dyDescent="0.45">
      <c r="A21146" s="27">
        <v>1518748440</v>
      </c>
      <c r="B21146" s="27">
        <v>0</v>
      </c>
      <c r="C21146" s="27">
        <v>1169</v>
      </c>
      <c r="D21146" s="25" t="s">
        <v>360</v>
      </c>
      <c r="E21146" s="25" t="str">
        <f>IF(H21146="Test",IF(COUNTIFS($H$10:H21146,"Test")&lt;=3000,"Test","Out"),IF(COUNTIFS($H$10:H21146,"Control")&lt;=3000,"Control","Out"))</f>
        <v>Out</v>
      </c>
      <c r="F21146" t="str">
        <f t="shared" si="990"/>
        <v>Shanghai_0</v>
      </c>
      <c r="G21146">
        <f t="shared" si="991"/>
        <v>700</v>
      </c>
      <c r="H21146" t="str">
        <f t="shared" si="992"/>
        <v>Control</v>
      </c>
    </row>
    <row r="21147" spans="1:8" x14ac:dyDescent="0.45">
      <c r="A21147" s="27">
        <v>1518967786</v>
      </c>
      <c r="B21147" s="27">
        <v>1</v>
      </c>
      <c r="C21147" s="27">
        <v>185</v>
      </c>
      <c r="D21147" s="25" t="s">
        <v>361</v>
      </c>
      <c r="E21147" s="25" t="str">
        <f>IF(H21147="Test",IF(COUNTIFS($H$10:H21147,"Test")&lt;=3000,"Test","Out"),IF(COUNTIFS($H$10:H21147,"Control")&lt;=3000,"Control","Out"))</f>
        <v>Out</v>
      </c>
      <c r="F21147" t="str">
        <f t="shared" si="990"/>
        <v>Beijing_1</v>
      </c>
      <c r="G21147">
        <f t="shared" si="991"/>
        <v>287</v>
      </c>
      <c r="H21147" t="str">
        <f t="shared" si="992"/>
        <v>Test</v>
      </c>
    </row>
    <row r="21148" spans="1:8" x14ac:dyDescent="0.45">
      <c r="A21148" s="27">
        <v>1519679796</v>
      </c>
      <c r="B21148" s="27">
        <v>1</v>
      </c>
      <c r="C21148" s="27">
        <v>110</v>
      </c>
      <c r="D21148" s="25" t="s">
        <v>361</v>
      </c>
      <c r="E21148" s="25" t="str">
        <f>IF(H21148="Test",IF(COUNTIFS($H$10:H21148,"Test")&lt;=3000,"Test","Out"),IF(COUNTIFS($H$10:H21148,"Control")&lt;=3000,"Control","Out"))</f>
        <v>Out</v>
      </c>
      <c r="F21148" t="str">
        <f t="shared" si="990"/>
        <v>Beijing_1</v>
      </c>
      <c r="G21148">
        <f t="shared" si="991"/>
        <v>172</v>
      </c>
      <c r="H21148" t="str">
        <f t="shared" si="992"/>
        <v>Control</v>
      </c>
    </row>
    <row r="21149" spans="1:8" x14ac:dyDescent="0.45">
      <c r="A21149" s="27">
        <v>1516827012</v>
      </c>
      <c r="B21149" s="27">
        <v>0</v>
      </c>
      <c r="C21149" s="27">
        <v>1725</v>
      </c>
      <c r="D21149" s="25" t="s">
        <v>361</v>
      </c>
      <c r="E21149" s="25" t="str">
        <f>IF(H21149="Test",IF(COUNTIFS($H$10:H21149,"Test")&lt;=3000,"Test","Out"),IF(COUNTIFS($H$10:H21149,"Control")&lt;=3000,"Control","Out"))</f>
        <v>Out</v>
      </c>
      <c r="F21149" t="str">
        <f t="shared" si="990"/>
        <v>Beijing_0</v>
      </c>
      <c r="G21149">
        <f t="shared" si="991"/>
        <v>1202</v>
      </c>
      <c r="H21149" t="str">
        <f t="shared" si="992"/>
        <v>Control</v>
      </c>
    </row>
    <row r="21150" spans="1:8" x14ac:dyDescent="0.45">
      <c r="A21150" s="27">
        <v>1517017186</v>
      </c>
      <c r="B21150" s="27">
        <v>1</v>
      </c>
      <c r="C21150" s="27">
        <v>2435</v>
      </c>
      <c r="D21150" s="25" t="s">
        <v>361</v>
      </c>
      <c r="E21150" s="25" t="str">
        <f>IF(H21150="Test",IF(COUNTIFS($H$10:H21150,"Test")&lt;=3000,"Test","Out"),IF(COUNTIFS($H$10:H21150,"Control")&lt;=3000,"Control","Out"))</f>
        <v>Out</v>
      </c>
      <c r="F21150" t="str">
        <f t="shared" si="990"/>
        <v>Beijing_1</v>
      </c>
      <c r="G21150">
        <f t="shared" si="991"/>
        <v>3743</v>
      </c>
      <c r="H21150" t="str">
        <f t="shared" si="992"/>
        <v>Test</v>
      </c>
    </row>
    <row r="21151" spans="1:8" x14ac:dyDescent="0.45">
      <c r="A21151" s="27">
        <v>1512000517</v>
      </c>
      <c r="B21151" s="27">
        <v>1</v>
      </c>
      <c r="C21151" s="27">
        <v>1587</v>
      </c>
      <c r="D21151" s="25" t="s">
        <v>362</v>
      </c>
      <c r="E21151" s="25" t="str">
        <f>IF(H21151="Test",IF(COUNTIFS($H$10:H21151,"Test")&lt;=3000,"Test","Out"),IF(COUNTIFS($H$10:H21151,"Control")&lt;=3000,"Control","Out"))</f>
        <v>Out</v>
      </c>
      <c r="F21151" t="str">
        <f t="shared" si="990"/>
        <v>Guangzhou_1</v>
      </c>
      <c r="G21151">
        <f t="shared" si="991"/>
        <v>1100</v>
      </c>
      <c r="H21151" t="str">
        <f t="shared" si="992"/>
        <v>Control</v>
      </c>
    </row>
    <row r="21152" spans="1:8" x14ac:dyDescent="0.45">
      <c r="A21152" s="27">
        <v>1519277267</v>
      </c>
      <c r="B21152" s="27">
        <v>1</v>
      </c>
      <c r="C21152" s="27">
        <v>1055</v>
      </c>
      <c r="D21152" s="25" t="s">
        <v>360</v>
      </c>
      <c r="E21152" s="25" t="str">
        <f>IF(H21152="Test",IF(COUNTIFS($H$10:H21152,"Test")&lt;=3000,"Test","Out"),IF(COUNTIFS($H$10:H21152,"Control")&lt;=3000,"Control","Out"))</f>
        <v>Out</v>
      </c>
      <c r="F21152" t="str">
        <f t="shared" si="990"/>
        <v>Shanghai_1</v>
      </c>
      <c r="G21152">
        <f t="shared" si="991"/>
        <v>1477</v>
      </c>
      <c r="H21152" t="str">
        <f t="shared" si="992"/>
        <v>Test</v>
      </c>
    </row>
    <row r="21153" spans="1:8" x14ac:dyDescent="0.45">
      <c r="A21153" s="27">
        <v>1515361092</v>
      </c>
      <c r="B21153" s="27">
        <v>0</v>
      </c>
      <c r="C21153" s="27">
        <v>1972</v>
      </c>
      <c r="D21153" s="25" t="s">
        <v>362</v>
      </c>
      <c r="E21153" s="25" t="str">
        <f>IF(H21153="Test",IF(COUNTIFS($H$10:H21153,"Test")&lt;=3000,"Test","Out"),IF(COUNTIFS($H$10:H21153,"Control")&lt;=3000,"Control","Out"))</f>
        <v>Out</v>
      </c>
      <c r="F21153" t="str">
        <f t="shared" si="990"/>
        <v>Guangzhou_0</v>
      </c>
      <c r="G21153">
        <f t="shared" si="991"/>
        <v>554</v>
      </c>
      <c r="H21153" t="str">
        <f t="shared" si="992"/>
        <v>Control</v>
      </c>
    </row>
    <row r="21154" spans="1:8" x14ac:dyDescent="0.45">
      <c r="A21154" s="27">
        <v>1519531959</v>
      </c>
      <c r="B21154" s="27">
        <v>1</v>
      </c>
      <c r="C21154" s="27">
        <v>2726</v>
      </c>
      <c r="D21154" s="25" t="s">
        <v>360</v>
      </c>
      <c r="E21154" s="25" t="str">
        <f>IF(H21154="Test",IF(COUNTIFS($H$10:H21154,"Test")&lt;=3000,"Test","Out"),IF(COUNTIFS($H$10:H21154,"Control")&lt;=3000,"Control","Out"))</f>
        <v>Out</v>
      </c>
      <c r="F21154" t="str">
        <f t="shared" si="990"/>
        <v>Shanghai_1</v>
      </c>
      <c r="G21154">
        <f t="shared" si="991"/>
        <v>3471</v>
      </c>
      <c r="H21154" t="str">
        <f t="shared" si="992"/>
        <v>Test</v>
      </c>
    </row>
    <row r="21155" spans="1:8" x14ac:dyDescent="0.45">
      <c r="A21155" s="27">
        <v>1512480819</v>
      </c>
      <c r="B21155" s="27">
        <v>1</v>
      </c>
      <c r="C21155" s="27">
        <v>267</v>
      </c>
      <c r="D21155" s="25" t="s">
        <v>360</v>
      </c>
      <c r="E21155" s="25" t="str">
        <f>IF(H21155="Test",IF(COUNTIFS($H$10:H21155,"Test")&lt;=3000,"Test","Out"),IF(COUNTIFS($H$10:H21155,"Control")&lt;=3000,"Control","Out"))</f>
        <v>Out</v>
      </c>
      <c r="F21155" t="str">
        <f t="shared" si="990"/>
        <v>Shanghai_1</v>
      </c>
      <c r="G21155">
        <f t="shared" si="991"/>
        <v>377</v>
      </c>
      <c r="H21155" t="str">
        <f t="shared" si="992"/>
        <v>Test</v>
      </c>
    </row>
    <row r="21156" spans="1:8" x14ac:dyDescent="0.45">
      <c r="A21156" s="27">
        <v>1512162835</v>
      </c>
      <c r="B21156" s="27">
        <v>1</v>
      </c>
      <c r="C21156" s="27">
        <v>738</v>
      </c>
      <c r="D21156" s="25" t="s">
        <v>361</v>
      </c>
      <c r="E21156" s="25" t="str">
        <f>IF(H21156="Test",IF(COUNTIFS($H$10:H21156,"Test")&lt;=3000,"Test","Out"),IF(COUNTIFS($H$10:H21156,"Control")&lt;=3000,"Control","Out"))</f>
        <v>Out</v>
      </c>
      <c r="F21156" t="str">
        <f t="shared" si="990"/>
        <v>Beijing_1</v>
      </c>
      <c r="G21156">
        <f t="shared" si="991"/>
        <v>1179</v>
      </c>
      <c r="H21156" t="str">
        <f t="shared" si="992"/>
        <v>Test</v>
      </c>
    </row>
    <row r="21157" spans="1:8" x14ac:dyDescent="0.45">
      <c r="A21157" s="27">
        <v>1514166459</v>
      </c>
      <c r="B21157" s="27">
        <v>1</v>
      </c>
      <c r="C21157" s="27">
        <v>2305</v>
      </c>
      <c r="D21157" s="25" t="s">
        <v>361</v>
      </c>
      <c r="E21157" s="25" t="str">
        <f>IF(H21157="Test",IF(COUNTIFS($H$10:H21157,"Test")&lt;=3000,"Test","Out"),IF(COUNTIFS($H$10:H21157,"Control")&lt;=3000,"Control","Out"))</f>
        <v>Out</v>
      </c>
      <c r="F21157" t="str">
        <f t="shared" si="990"/>
        <v>Beijing_1</v>
      </c>
      <c r="G21157">
        <f t="shared" si="991"/>
        <v>3573</v>
      </c>
      <c r="H21157" t="str">
        <f t="shared" si="992"/>
        <v>Test</v>
      </c>
    </row>
    <row r="21158" spans="1:8" x14ac:dyDescent="0.45">
      <c r="A21158" s="27">
        <v>1513124922</v>
      </c>
      <c r="B21158" s="27">
        <v>0</v>
      </c>
      <c r="C21158" s="27">
        <v>4079</v>
      </c>
      <c r="D21158" s="25" t="s">
        <v>359</v>
      </c>
      <c r="E21158" s="25" t="str">
        <f>IF(H21158="Test",IF(COUNTIFS($H$10:H21158,"Test")&lt;=3000,"Test","Out"),IF(COUNTIFS($H$10:H21158,"Control")&lt;=3000,"Control","Out"))</f>
        <v>Out</v>
      </c>
      <c r="F21158" t="str">
        <f t="shared" si="990"/>
        <v>Shenzhen_0</v>
      </c>
      <c r="G21158">
        <f t="shared" si="991"/>
        <v>1192</v>
      </c>
      <c r="H21158" t="str">
        <f t="shared" si="992"/>
        <v>Control</v>
      </c>
    </row>
    <row r="21159" spans="1:8" x14ac:dyDescent="0.45">
      <c r="A21159" s="27">
        <v>1514332078</v>
      </c>
      <c r="B21159" s="27">
        <v>1</v>
      </c>
      <c r="C21159" s="27">
        <v>354</v>
      </c>
      <c r="D21159" s="25" t="s">
        <v>359</v>
      </c>
      <c r="E21159" s="25" t="str">
        <f>IF(H21159="Test",IF(COUNTIFS($H$10:H21159,"Test")&lt;=3000,"Test","Out"),IF(COUNTIFS($H$10:H21159,"Control")&lt;=3000,"Control","Out"))</f>
        <v>Out</v>
      </c>
      <c r="F21159" t="str">
        <f t="shared" si="990"/>
        <v>Shenzhen_1</v>
      </c>
      <c r="G21159">
        <f t="shared" si="991"/>
        <v>331</v>
      </c>
      <c r="H21159" t="str">
        <f t="shared" si="992"/>
        <v>Test</v>
      </c>
    </row>
    <row r="21160" spans="1:8" x14ac:dyDescent="0.45">
      <c r="A21160" s="27">
        <v>1512437013</v>
      </c>
      <c r="B21160" s="27">
        <v>1</v>
      </c>
      <c r="C21160" s="27">
        <v>821</v>
      </c>
      <c r="D21160" s="25" t="s">
        <v>361</v>
      </c>
      <c r="E21160" s="25" t="str">
        <f>IF(H21160="Test",IF(COUNTIFS($H$10:H21160,"Test")&lt;=3000,"Test","Out"),IF(COUNTIFS($H$10:H21160,"Control")&lt;=3000,"Control","Out"))</f>
        <v>Out</v>
      </c>
      <c r="F21160" t="str">
        <f t="shared" si="990"/>
        <v>Beijing_1</v>
      </c>
      <c r="G21160">
        <f t="shared" si="991"/>
        <v>1320</v>
      </c>
      <c r="H21160" t="str">
        <f t="shared" si="992"/>
        <v>Control</v>
      </c>
    </row>
    <row r="21161" spans="1:8" x14ac:dyDescent="0.45">
      <c r="A21161" s="27">
        <v>1512740807</v>
      </c>
      <c r="B21161" s="27">
        <v>1</v>
      </c>
      <c r="C21161" s="27">
        <v>2477</v>
      </c>
      <c r="D21161" s="25" t="s">
        <v>362</v>
      </c>
      <c r="E21161" s="25" t="str">
        <f>IF(H21161="Test",IF(COUNTIFS($H$10:H21161,"Test")&lt;=3000,"Test","Out"),IF(COUNTIFS($H$10:H21161,"Control")&lt;=3000,"Control","Out"))</f>
        <v>Out</v>
      </c>
      <c r="F21161" t="str">
        <f t="shared" si="990"/>
        <v>Guangzhou_1</v>
      </c>
      <c r="G21161">
        <f t="shared" si="991"/>
        <v>1605</v>
      </c>
      <c r="H21161" t="str">
        <f t="shared" si="992"/>
        <v>Test</v>
      </c>
    </row>
    <row r="21162" spans="1:8" x14ac:dyDescent="0.45">
      <c r="A21162" s="27">
        <v>1516965641</v>
      </c>
      <c r="B21162" s="27">
        <v>0</v>
      </c>
      <c r="C21162" s="27">
        <v>4230</v>
      </c>
      <c r="D21162" s="25" t="s">
        <v>359</v>
      </c>
      <c r="E21162" s="25" t="str">
        <f>IF(H21162="Test",IF(COUNTIFS($H$10:H21162,"Test")&lt;=3000,"Test","Out"),IF(COUNTIFS($H$10:H21162,"Control")&lt;=3000,"Control","Out"))</f>
        <v>Out</v>
      </c>
      <c r="F21162" t="str">
        <f t="shared" si="990"/>
        <v>Shenzhen_0</v>
      </c>
      <c r="G21162">
        <f t="shared" si="991"/>
        <v>1204</v>
      </c>
      <c r="H21162" t="str">
        <f t="shared" si="992"/>
        <v>Control</v>
      </c>
    </row>
    <row r="21163" spans="1:8" x14ac:dyDescent="0.45">
      <c r="A21163" s="27">
        <v>1513762617</v>
      </c>
      <c r="B21163" s="27">
        <v>1</v>
      </c>
      <c r="C21163" s="27">
        <v>409</v>
      </c>
      <c r="D21163" s="25" t="s">
        <v>359</v>
      </c>
      <c r="E21163" s="25" t="str">
        <f>IF(H21163="Test",IF(COUNTIFS($H$10:H21163,"Test")&lt;=3000,"Test","Out"),IF(COUNTIFS($H$10:H21163,"Control")&lt;=3000,"Control","Out"))</f>
        <v>Out</v>
      </c>
      <c r="F21163" t="str">
        <f t="shared" si="990"/>
        <v>Shenzhen_1</v>
      </c>
      <c r="G21163">
        <f t="shared" si="991"/>
        <v>382</v>
      </c>
      <c r="H21163" t="str">
        <f t="shared" si="992"/>
        <v>Control</v>
      </c>
    </row>
    <row r="21164" spans="1:8" x14ac:dyDescent="0.45">
      <c r="A21164" s="27">
        <v>1514877926</v>
      </c>
      <c r="B21164" s="27">
        <v>1</v>
      </c>
      <c r="C21164" s="27">
        <v>470</v>
      </c>
      <c r="D21164" s="25" t="s">
        <v>362</v>
      </c>
      <c r="E21164" s="25" t="str">
        <f>IF(H21164="Test",IF(COUNTIFS($H$10:H21164,"Test")&lt;=3000,"Test","Out"),IF(COUNTIFS($H$10:H21164,"Control")&lt;=3000,"Control","Out"))</f>
        <v>Out</v>
      </c>
      <c r="F21164" t="str">
        <f t="shared" si="990"/>
        <v>Guangzhou_1</v>
      </c>
      <c r="G21164">
        <f t="shared" si="991"/>
        <v>319</v>
      </c>
      <c r="H21164" t="str">
        <f t="shared" si="992"/>
        <v>Test</v>
      </c>
    </row>
    <row r="21165" spans="1:8" x14ac:dyDescent="0.45">
      <c r="A21165" s="27">
        <v>1515662639</v>
      </c>
      <c r="B21165" s="27">
        <v>1</v>
      </c>
      <c r="C21165" s="27">
        <v>97</v>
      </c>
      <c r="D21165" s="25" t="s">
        <v>359</v>
      </c>
      <c r="E21165" s="25" t="str">
        <f>IF(H21165="Test",IF(COUNTIFS($H$10:H21165,"Test")&lt;=3000,"Test","Out"),IF(COUNTIFS($H$10:H21165,"Control")&lt;=3000,"Control","Out"))</f>
        <v>Out</v>
      </c>
      <c r="F21165" t="str">
        <f t="shared" si="990"/>
        <v>Shenzhen_1</v>
      </c>
      <c r="G21165">
        <f t="shared" si="991"/>
        <v>99</v>
      </c>
      <c r="H21165" t="str">
        <f t="shared" si="992"/>
        <v>Test</v>
      </c>
    </row>
    <row r="21166" spans="1:8" x14ac:dyDescent="0.45">
      <c r="A21166" s="27">
        <v>1511752336</v>
      </c>
      <c r="B21166" s="27">
        <v>1</v>
      </c>
      <c r="C21166" s="27">
        <v>5725</v>
      </c>
      <c r="D21166" s="25" t="s">
        <v>360</v>
      </c>
      <c r="E21166" s="25" t="str">
        <f>IF(H21166="Test",IF(COUNTIFS($H$10:H21166,"Test")&lt;=3000,"Test","Out"),IF(COUNTIFS($H$10:H21166,"Control")&lt;=3000,"Control","Out"))</f>
        <v>Out</v>
      </c>
      <c r="F21166" t="str">
        <f t="shared" si="990"/>
        <v>Shanghai_1</v>
      </c>
      <c r="G21166">
        <f t="shared" si="991"/>
        <v>4528</v>
      </c>
      <c r="H21166" t="str">
        <f t="shared" si="992"/>
        <v>Control</v>
      </c>
    </row>
    <row r="21167" spans="1:8" x14ac:dyDescent="0.45">
      <c r="A21167" s="27">
        <v>1511854902</v>
      </c>
      <c r="B21167" s="27">
        <v>0</v>
      </c>
      <c r="C21167" s="27">
        <v>3339</v>
      </c>
      <c r="D21167" s="25" t="s">
        <v>361</v>
      </c>
      <c r="E21167" s="25" t="str">
        <f>IF(H21167="Test",IF(COUNTIFS($H$10:H21167,"Test")&lt;=3000,"Test","Out"),IF(COUNTIFS($H$10:H21167,"Control")&lt;=3000,"Control","Out"))</f>
        <v>Out</v>
      </c>
      <c r="F21167" t="str">
        <f t="shared" si="990"/>
        <v>Beijing_0</v>
      </c>
      <c r="G21167">
        <f t="shared" si="991"/>
        <v>2035</v>
      </c>
      <c r="H21167" t="str">
        <f t="shared" si="992"/>
        <v>Test</v>
      </c>
    </row>
    <row r="21168" spans="1:8" x14ac:dyDescent="0.45">
      <c r="A21168" s="27">
        <v>1511790779</v>
      </c>
      <c r="B21168" s="27">
        <v>1</v>
      </c>
      <c r="C21168" s="27">
        <v>855</v>
      </c>
      <c r="D21168" s="25" t="s">
        <v>359</v>
      </c>
      <c r="E21168" s="25" t="str">
        <f>IF(H21168="Test",IF(COUNTIFS($H$10:H21168,"Test")&lt;=3000,"Test","Out"),IF(COUNTIFS($H$10:H21168,"Control")&lt;=3000,"Control","Out"))</f>
        <v>Out</v>
      </c>
      <c r="F21168" t="str">
        <f t="shared" si="990"/>
        <v>Shenzhen_1</v>
      </c>
      <c r="G21168">
        <f t="shared" si="991"/>
        <v>808</v>
      </c>
      <c r="H21168" t="str">
        <f t="shared" si="992"/>
        <v>Control</v>
      </c>
    </row>
    <row r="21169" spans="1:8" x14ac:dyDescent="0.45">
      <c r="A21169" s="27">
        <v>1511769439</v>
      </c>
      <c r="B21169" s="27">
        <v>1</v>
      </c>
      <c r="C21169" s="27">
        <v>2411</v>
      </c>
      <c r="D21169" s="25" t="s">
        <v>359</v>
      </c>
      <c r="E21169" s="25" t="str">
        <f>IF(H21169="Test",IF(COUNTIFS($H$10:H21169,"Test")&lt;=3000,"Test","Out"),IF(COUNTIFS($H$10:H21169,"Control")&lt;=3000,"Control","Out"))</f>
        <v>Out</v>
      </c>
      <c r="F21169" t="str">
        <f t="shared" si="990"/>
        <v>Shenzhen_1</v>
      </c>
      <c r="G21169">
        <f t="shared" si="991"/>
        <v>2157</v>
      </c>
      <c r="H21169" t="str">
        <f t="shared" si="992"/>
        <v>Test</v>
      </c>
    </row>
    <row r="21170" spans="1:8" x14ac:dyDescent="0.45">
      <c r="A21170" s="27">
        <v>1515191843</v>
      </c>
      <c r="B21170" s="27">
        <v>1</v>
      </c>
      <c r="C21170" s="27">
        <v>20</v>
      </c>
      <c r="D21170" s="25" t="s">
        <v>362</v>
      </c>
      <c r="E21170" s="25" t="str">
        <f>IF(H21170="Test",IF(COUNTIFS($H$10:H21170,"Test")&lt;=3000,"Test","Out"),IF(COUNTIFS($H$10:H21170,"Control")&lt;=3000,"Control","Out"))</f>
        <v>Out</v>
      </c>
      <c r="F21170" t="str">
        <f t="shared" si="990"/>
        <v>Guangzhou_1</v>
      </c>
      <c r="G21170">
        <f t="shared" si="991"/>
        <v>18</v>
      </c>
      <c r="H21170" t="str">
        <f t="shared" si="992"/>
        <v>Control</v>
      </c>
    </row>
    <row r="21171" spans="1:8" x14ac:dyDescent="0.45">
      <c r="A21171" s="27">
        <v>1511299527</v>
      </c>
      <c r="B21171" s="27">
        <v>1</v>
      </c>
      <c r="C21171" s="27">
        <v>1504</v>
      </c>
      <c r="D21171" s="25" t="s">
        <v>360</v>
      </c>
      <c r="E21171" s="25" t="str">
        <f>IF(H21171="Test",IF(COUNTIFS($H$10:H21171,"Test")&lt;=3000,"Test","Out"),IF(COUNTIFS($H$10:H21171,"Control")&lt;=3000,"Control","Out"))</f>
        <v>Out</v>
      </c>
      <c r="F21171" t="str">
        <f t="shared" si="990"/>
        <v>Shanghai_1</v>
      </c>
      <c r="G21171">
        <f t="shared" si="991"/>
        <v>2088</v>
      </c>
      <c r="H21171" t="str">
        <f t="shared" si="992"/>
        <v>Control</v>
      </c>
    </row>
    <row r="21172" spans="1:8" x14ac:dyDescent="0.45">
      <c r="A21172" s="27">
        <v>1512539334</v>
      </c>
      <c r="B21172" s="27">
        <v>1</v>
      </c>
      <c r="C21172" s="27">
        <v>2230</v>
      </c>
      <c r="D21172" s="25" t="s">
        <v>362</v>
      </c>
      <c r="E21172" s="25" t="str">
        <f>IF(H21172="Test",IF(COUNTIFS($H$10:H21172,"Test")&lt;=3000,"Test","Out"),IF(COUNTIFS($H$10:H21172,"Control")&lt;=3000,"Control","Out"))</f>
        <v>Out</v>
      </c>
      <c r="F21172" t="str">
        <f t="shared" si="990"/>
        <v>Guangzhou_1</v>
      </c>
      <c r="G21172">
        <f t="shared" si="991"/>
        <v>1494</v>
      </c>
      <c r="H21172" t="str">
        <f t="shared" si="992"/>
        <v>Control</v>
      </c>
    </row>
    <row r="21173" spans="1:8" x14ac:dyDescent="0.45">
      <c r="A21173" s="27">
        <v>1517145134</v>
      </c>
      <c r="B21173" s="27">
        <v>1</v>
      </c>
      <c r="C21173" s="27">
        <v>1658</v>
      </c>
      <c r="D21173" s="25" t="s">
        <v>361</v>
      </c>
      <c r="E21173" s="25" t="str">
        <f>IF(H21173="Test",IF(COUNTIFS($H$10:H21173,"Test")&lt;=3000,"Test","Out"),IF(COUNTIFS($H$10:H21173,"Control")&lt;=3000,"Control","Out"))</f>
        <v>Out</v>
      </c>
      <c r="F21173" t="str">
        <f t="shared" si="990"/>
        <v>Beijing_1</v>
      </c>
      <c r="G21173">
        <f t="shared" si="991"/>
        <v>2646</v>
      </c>
      <c r="H21173" t="str">
        <f t="shared" si="992"/>
        <v>Control</v>
      </c>
    </row>
    <row r="21174" spans="1:8" x14ac:dyDescent="0.45">
      <c r="A21174" s="27">
        <v>1512144038</v>
      </c>
      <c r="B21174" s="27">
        <v>1</v>
      </c>
      <c r="C21174" s="27">
        <v>4108</v>
      </c>
      <c r="D21174" s="25" t="s">
        <v>361</v>
      </c>
      <c r="E21174" s="25" t="str">
        <f>IF(H21174="Test",IF(COUNTIFS($H$10:H21174,"Test")&lt;=3000,"Test","Out"),IF(COUNTIFS($H$10:H21174,"Control")&lt;=3000,"Control","Out"))</f>
        <v>Out</v>
      </c>
      <c r="F21174" t="str">
        <f t="shared" si="990"/>
        <v>Beijing_1</v>
      </c>
      <c r="G21174">
        <f t="shared" si="991"/>
        <v>5090</v>
      </c>
      <c r="H21174" t="str">
        <f t="shared" si="992"/>
        <v>Control</v>
      </c>
    </row>
    <row r="21175" spans="1:8" x14ac:dyDescent="0.45">
      <c r="A21175" s="27">
        <v>1514622652</v>
      </c>
      <c r="B21175" s="27">
        <v>0</v>
      </c>
      <c r="C21175" s="27">
        <v>417</v>
      </c>
      <c r="D21175" s="25" t="s">
        <v>360</v>
      </c>
      <c r="E21175" s="25" t="str">
        <f>IF(H21175="Test",IF(COUNTIFS($H$10:H21175,"Test")&lt;=3000,"Test","Out"),IF(COUNTIFS($H$10:H21175,"Control")&lt;=3000,"Control","Out"))</f>
        <v>Out</v>
      </c>
      <c r="F21175" t="str">
        <f t="shared" si="990"/>
        <v>Shanghai_0</v>
      </c>
      <c r="G21175">
        <f t="shared" si="991"/>
        <v>258</v>
      </c>
      <c r="H21175" t="str">
        <f t="shared" si="992"/>
        <v>Control</v>
      </c>
    </row>
    <row r="21176" spans="1:8" x14ac:dyDescent="0.45">
      <c r="A21176" s="27">
        <v>1519023857</v>
      </c>
      <c r="B21176" s="27">
        <v>1</v>
      </c>
      <c r="C21176" s="27">
        <v>3787</v>
      </c>
      <c r="D21176" s="25" t="s">
        <v>362</v>
      </c>
      <c r="E21176" s="25" t="str">
        <f>IF(H21176="Test",IF(COUNTIFS($H$10:H21176,"Test")&lt;=3000,"Test","Out"),IF(COUNTIFS($H$10:H21176,"Control")&lt;=3000,"Control","Out"))</f>
        <v>Out</v>
      </c>
      <c r="F21176" t="str">
        <f t="shared" si="990"/>
        <v>Guangzhou_1</v>
      </c>
      <c r="G21176">
        <f t="shared" si="991"/>
        <v>2048</v>
      </c>
      <c r="H21176" t="str">
        <f t="shared" si="992"/>
        <v>Control</v>
      </c>
    </row>
    <row r="21177" spans="1:8" x14ac:dyDescent="0.45">
      <c r="A21177" s="27">
        <v>1517537264</v>
      </c>
      <c r="B21177" s="27">
        <v>1</v>
      </c>
      <c r="C21177" s="27">
        <v>1911</v>
      </c>
      <c r="D21177" s="25" t="s">
        <v>360</v>
      </c>
      <c r="E21177" s="25" t="str">
        <f>IF(H21177="Test",IF(COUNTIFS($H$10:H21177,"Test")&lt;=3000,"Test","Out"),IF(COUNTIFS($H$10:H21177,"Control")&lt;=3000,"Control","Out"))</f>
        <v>Out</v>
      </c>
      <c r="F21177" t="str">
        <f t="shared" si="990"/>
        <v>Shanghai_1</v>
      </c>
      <c r="G21177">
        <f t="shared" si="991"/>
        <v>2632</v>
      </c>
      <c r="H21177" t="str">
        <f t="shared" si="992"/>
        <v>Control</v>
      </c>
    </row>
    <row r="21178" spans="1:8" x14ac:dyDescent="0.45">
      <c r="A21178" s="27">
        <v>1514152653</v>
      </c>
      <c r="B21178" s="27">
        <v>1</v>
      </c>
      <c r="C21178" s="27">
        <v>983</v>
      </c>
      <c r="D21178" s="25" t="s">
        <v>360</v>
      </c>
      <c r="E21178" s="25" t="str">
        <f>IF(H21178="Test",IF(COUNTIFS($H$10:H21178,"Test")&lt;=3000,"Test","Out"),IF(COUNTIFS($H$10:H21178,"Control")&lt;=3000,"Control","Out"))</f>
        <v>Out</v>
      </c>
      <c r="F21178" t="str">
        <f t="shared" si="990"/>
        <v>Shanghai_1</v>
      </c>
      <c r="G21178">
        <f t="shared" si="991"/>
        <v>1379</v>
      </c>
      <c r="H21178" t="str">
        <f t="shared" si="992"/>
        <v>Test</v>
      </c>
    </row>
    <row r="21179" spans="1:8" x14ac:dyDescent="0.45">
      <c r="A21179" s="27">
        <v>1516238517</v>
      </c>
      <c r="B21179" s="27">
        <v>1</v>
      </c>
      <c r="C21179" s="27">
        <v>1847</v>
      </c>
      <c r="D21179" s="25" t="s">
        <v>362</v>
      </c>
      <c r="E21179" s="25" t="str">
        <f>IF(H21179="Test",IF(COUNTIFS($H$10:H21179,"Test")&lt;=3000,"Test","Out"),IF(COUNTIFS($H$10:H21179,"Control")&lt;=3000,"Control","Out"))</f>
        <v>Out</v>
      </c>
      <c r="F21179" t="str">
        <f t="shared" si="990"/>
        <v>Guangzhou_1</v>
      </c>
      <c r="G21179">
        <f t="shared" si="991"/>
        <v>1260</v>
      </c>
      <c r="H21179" t="str">
        <f t="shared" si="992"/>
        <v>Control</v>
      </c>
    </row>
    <row r="21180" spans="1:8" x14ac:dyDescent="0.45">
      <c r="A21180" s="27">
        <v>1519506350</v>
      </c>
      <c r="B21180" s="27">
        <v>0</v>
      </c>
      <c r="C21180" s="27">
        <v>1359</v>
      </c>
      <c r="D21180" s="25" t="s">
        <v>361</v>
      </c>
      <c r="E21180" s="25" t="str">
        <f>IF(H21180="Test",IF(COUNTIFS($H$10:H21180,"Test")&lt;=3000,"Test","Out"),IF(COUNTIFS($H$10:H21180,"Control")&lt;=3000,"Control","Out"))</f>
        <v>Out</v>
      </c>
      <c r="F21180" t="str">
        <f t="shared" si="990"/>
        <v>Beijing_0</v>
      </c>
      <c r="G21180">
        <f t="shared" si="991"/>
        <v>957</v>
      </c>
      <c r="H21180" t="str">
        <f t="shared" si="992"/>
        <v>Test</v>
      </c>
    </row>
    <row r="21181" spans="1:8" x14ac:dyDescent="0.45">
      <c r="A21181" s="27">
        <v>1517018711</v>
      </c>
      <c r="B21181" s="27">
        <v>0</v>
      </c>
      <c r="C21181" s="27">
        <v>1843</v>
      </c>
      <c r="D21181" s="25" t="s">
        <v>359</v>
      </c>
      <c r="E21181" s="25" t="str">
        <f>IF(H21181="Test",IF(COUNTIFS($H$10:H21181,"Test")&lt;=3000,"Test","Out"),IF(COUNTIFS($H$10:H21181,"Control")&lt;=3000,"Control","Out"))</f>
        <v>Out</v>
      </c>
      <c r="F21181" t="str">
        <f t="shared" si="990"/>
        <v>Shenzhen_0</v>
      </c>
      <c r="G21181">
        <f t="shared" si="991"/>
        <v>711</v>
      </c>
      <c r="H21181" t="str">
        <f t="shared" si="992"/>
        <v>Test</v>
      </c>
    </row>
    <row r="21182" spans="1:8" x14ac:dyDescent="0.45">
      <c r="A21182" s="27">
        <v>1512380500</v>
      </c>
      <c r="B21182" s="27">
        <v>0</v>
      </c>
      <c r="C21182" s="27">
        <v>534</v>
      </c>
      <c r="D21182" s="25" t="s">
        <v>361</v>
      </c>
      <c r="E21182" s="25" t="str">
        <f>IF(H21182="Test",IF(COUNTIFS($H$10:H21182,"Test")&lt;=3000,"Test","Out"),IF(COUNTIFS($H$10:H21182,"Control")&lt;=3000,"Control","Out"))</f>
        <v>Out</v>
      </c>
      <c r="F21182" t="str">
        <f t="shared" si="990"/>
        <v>Beijing_0</v>
      </c>
      <c r="G21182">
        <f t="shared" si="991"/>
        <v>365</v>
      </c>
      <c r="H21182" t="str">
        <f t="shared" si="992"/>
        <v>Test</v>
      </c>
    </row>
    <row r="21183" spans="1:8" x14ac:dyDescent="0.45">
      <c r="A21183" s="27">
        <v>1517786376</v>
      </c>
      <c r="B21183" s="27">
        <v>1</v>
      </c>
      <c r="C21183" s="27">
        <v>3529</v>
      </c>
      <c r="D21183" s="25" t="s">
        <v>360</v>
      </c>
      <c r="E21183" s="25" t="str">
        <f>IF(H21183="Test",IF(COUNTIFS($H$10:H21183,"Test")&lt;=3000,"Test","Out"),IF(COUNTIFS($H$10:H21183,"Control")&lt;=3000,"Control","Out"))</f>
        <v>Out</v>
      </c>
      <c r="F21183" t="str">
        <f t="shared" si="990"/>
        <v>Shanghai_1</v>
      </c>
      <c r="G21183">
        <f t="shared" si="991"/>
        <v>4050</v>
      </c>
      <c r="H21183" t="str">
        <f t="shared" si="992"/>
        <v>Control</v>
      </c>
    </row>
    <row r="21184" spans="1:8" x14ac:dyDescent="0.45">
      <c r="A21184" s="27">
        <v>1514197816</v>
      </c>
      <c r="B21184" s="27">
        <v>1</v>
      </c>
      <c r="C21184" s="27">
        <v>3002</v>
      </c>
      <c r="D21184" s="25" t="s">
        <v>360</v>
      </c>
      <c r="E21184" s="25" t="str">
        <f>IF(H21184="Test",IF(COUNTIFS($H$10:H21184,"Test")&lt;=3000,"Test","Out"),IF(COUNTIFS($H$10:H21184,"Control")&lt;=3000,"Control","Out"))</f>
        <v>Out</v>
      </c>
      <c r="F21184" t="str">
        <f t="shared" si="990"/>
        <v>Shanghai_1</v>
      </c>
      <c r="G21184">
        <f t="shared" si="991"/>
        <v>3689</v>
      </c>
      <c r="H21184" t="str">
        <f t="shared" si="992"/>
        <v>Test</v>
      </c>
    </row>
    <row r="21185" spans="1:8" x14ac:dyDescent="0.45">
      <c r="A21185" s="27">
        <v>1514937457</v>
      </c>
      <c r="B21185" s="27">
        <v>1</v>
      </c>
      <c r="C21185" s="27">
        <v>1683</v>
      </c>
      <c r="D21185" s="25" t="s">
        <v>362</v>
      </c>
      <c r="E21185" s="25" t="str">
        <f>IF(H21185="Test",IF(COUNTIFS($H$10:H21185,"Test")&lt;=3000,"Test","Out"),IF(COUNTIFS($H$10:H21185,"Control")&lt;=3000,"Control","Out"))</f>
        <v>Out</v>
      </c>
      <c r="F21185" t="str">
        <f t="shared" si="990"/>
        <v>Guangzhou_1</v>
      </c>
      <c r="G21185">
        <f t="shared" si="991"/>
        <v>1163</v>
      </c>
      <c r="H21185" t="str">
        <f t="shared" si="992"/>
        <v>Test</v>
      </c>
    </row>
    <row r="21186" spans="1:8" x14ac:dyDescent="0.45">
      <c r="A21186" s="27">
        <v>1516866377</v>
      </c>
      <c r="B21186" s="27">
        <v>1</v>
      </c>
      <c r="C21186" s="27">
        <v>1198</v>
      </c>
      <c r="D21186" s="25" t="s">
        <v>361</v>
      </c>
      <c r="E21186" s="25" t="str">
        <f>IF(H21186="Test",IF(COUNTIFS($H$10:H21186,"Test")&lt;=3000,"Test","Out"),IF(COUNTIFS($H$10:H21186,"Control")&lt;=3000,"Control","Out"))</f>
        <v>Out</v>
      </c>
      <c r="F21186" t="str">
        <f t="shared" si="990"/>
        <v>Beijing_1</v>
      </c>
      <c r="G21186">
        <f t="shared" si="991"/>
        <v>1939</v>
      </c>
      <c r="H21186" t="str">
        <f t="shared" si="992"/>
        <v>Test</v>
      </c>
    </row>
    <row r="21187" spans="1:8" x14ac:dyDescent="0.45">
      <c r="A21187" s="27">
        <v>1519940035</v>
      </c>
      <c r="B21187" s="27">
        <v>1</v>
      </c>
      <c r="C21187" s="27">
        <v>108</v>
      </c>
      <c r="D21187" s="25" t="s">
        <v>361</v>
      </c>
      <c r="E21187" s="25" t="str">
        <f>IF(H21187="Test",IF(COUNTIFS($H$10:H21187,"Test")&lt;=3000,"Test","Out"),IF(COUNTIFS($H$10:H21187,"Control")&lt;=3000,"Control","Out"))</f>
        <v>Out</v>
      </c>
      <c r="F21187" t="str">
        <f t="shared" si="990"/>
        <v>Beijing_1</v>
      </c>
      <c r="G21187">
        <f t="shared" si="991"/>
        <v>167</v>
      </c>
      <c r="H21187" t="str">
        <f t="shared" si="992"/>
        <v>Test</v>
      </c>
    </row>
    <row r="21188" spans="1:8" x14ac:dyDescent="0.45">
      <c r="A21188" s="27">
        <v>1511304165</v>
      </c>
      <c r="B21188" s="27">
        <v>1</v>
      </c>
      <c r="C21188" s="27">
        <v>3233</v>
      </c>
      <c r="D21188" s="25" t="s">
        <v>361</v>
      </c>
      <c r="E21188" s="25" t="str">
        <f>IF(H21188="Test",IF(COUNTIFS($H$10:H21188,"Test")&lt;=3000,"Test","Out"),IF(COUNTIFS($H$10:H21188,"Control")&lt;=3000,"Control","Out"))</f>
        <v>Out</v>
      </c>
      <c r="F21188" t="str">
        <f t="shared" si="990"/>
        <v>Beijing_1</v>
      </c>
      <c r="G21188">
        <f t="shared" si="991"/>
        <v>4572</v>
      </c>
      <c r="H21188" t="str">
        <f t="shared" si="992"/>
        <v>Control</v>
      </c>
    </row>
    <row r="21189" spans="1:8" x14ac:dyDescent="0.45">
      <c r="A21189" s="27">
        <v>1516249276</v>
      </c>
      <c r="B21189" s="27">
        <v>1</v>
      </c>
      <c r="C21189" s="27">
        <v>1263</v>
      </c>
      <c r="D21189" s="25" t="s">
        <v>361</v>
      </c>
      <c r="E21189" s="25" t="str">
        <f>IF(H21189="Test",IF(COUNTIFS($H$10:H21189,"Test")&lt;=3000,"Test","Out"),IF(COUNTIFS($H$10:H21189,"Control")&lt;=3000,"Control","Out"))</f>
        <v>Out</v>
      </c>
      <c r="F21189" t="str">
        <f t="shared" si="990"/>
        <v>Beijing_1</v>
      </c>
      <c r="G21189">
        <f t="shared" si="991"/>
        <v>2032</v>
      </c>
      <c r="H21189" t="str">
        <f t="shared" si="992"/>
        <v>Control</v>
      </c>
    </row>
    <row r="21190" spans="1:8" x14ac:dyDescent="0.45">
      <c r="A21190" s="27">
        <v>1513379299</v>
      </c>
      <c r="B21190" s="27">
        <v>1</v>
      </c>
      <c r="C21190" s="27">
        <v>2236</v>
      </c>
      <c r="D21190" s="25" t="s">
        <v>362</v>
      </c>
      <c r="E21190" s="25" t="str">
        <f>IF(H21190="Test",IF(COUNTIFS($H$10:H21190,"Test")&lt;=3000,"Test","Out"),IF(COUNTIFS($H$10:H21190,"Control")&lt;=3000,"Control","Out"))</f>
        <v>Out</v>
      </c>
      <c r="F21190" t="str">
        <f t="shared" si="990"/>
        <v>Guangzhou_1</v>
      </c>
      <c r="G21190">
        <f t="shared" si="991"/>
        <v>1497</v>
      </c>
      <c r="H21190" t="str">
        <f t="shared" si="992"/>
        <v>Test</v>
      </c>
    </row>
    <row r="21191" spans="1:8" x14ac:dyDescent="0.45">
      <c r="A21191" s="27">
        <v>1519832722</v>
      </c>
      <c r="B21191" s="27">
        <v>0</v>
      </c>
      <c r="C21191" s="27">
        <v>2594</v>
      </c>
      <c r="D21191" s="25" t="s">
        <v>360</v>
      </c>
      <c r="E21191" s="25" t="str">
        <f>IF(H21191="Test",IF(COUNTIFS($H$10:H21191,"Test")&lt;=3000,"Test","Out"),IF(COUNTIFS($H$10:H21191,"Control")&lt;=3000,"Control","Out"))</f>
        <v>Out</v>
      </c>
      <c r="F21191" t="str">
        <f t="shared" si="990"/>
        <v>Shanghai_0</v>
      </c>
      <c r="G21191">
        <f t="shared" si="991"/>
        <v>1447</v>
      </c>
      <c r="H21191" t="str">
        <f t="shared" si="992"/>
        <v>Test</v>
      </c>
    </row>
    <row r="21192" spans="1:8" x14ac:dyDescent="0.45">
      <c r="A21192" s="27">
        <v>1514412478</v>
      </c>
      <c r="B21192" s="27">
        <v>1</v>
      </c>
      <c r="C21192" s="27">
        <v>622</v>
      </c>
      <c r="D21192" s="25" t="s">
        <v>360</v>
      </c>
      <c r="E21192" s="25" t="str">
        <f>IF(H21192="Test",IF(COUNTIFS($H$10:H21192,"Test")&lt;=3000,"Test","Out"),IF(COUNTIFS($H$10:H21192,"Control")&lt;=3000,"Control","Out"))</f>
        <v>Out</v>
      </c>
      <c r="F21192" t="str">
        <f t="shared" si="990"/>
        <v>Shanghai_1</v>
      </c>
      <c r="G21192">
        <f t="shared" si="991"/>
        <v>847</v>
      </c>
      <c r="H21192" t="str">
        <f t="shared" si="992"/>
        <v>Test</v>
      </c>
    </row>
    <row r="21193" spans="1:8" x14ac:dyDescent="0.45">
      <c r="A21193" s="27">
        <v>1512673998</v>
      </c>
      <c r="B21193" s="27">
        <v>1</v>
      </c>
      <c r="C21193" s="27">
        <v>2891</v>
      </c>
      <c r="D21193" s="25" t="s">
        <v>361</v>
      </c>
      <c r="E21193" s="25" t="str">
        <f>IF(H21193="Test",IF(COUNTIFS($H$10:H21193,"Test")&lt;=3000,"Test","Out"),IF(COUNTIFS($H$10:H21193,"Control")&lt;=3000,"Control","Out"))</f>
        <v>Out</v>
      </c>
      <c r="F21193" t="str">
        <f t="shared" si="990"/>
        <v>Beijing_1</v>
      </c>
      <c r="G21193">
        <f t="shared" si="991"/>
        <v>4248</v>
      </c>
      <c r="H21193" t="str">
        <f t="shared" si="992"/>
        <v>Control</v>
      </c>
    </row>
    <row r="21194" spans="1:8" x14ac:dyDescent="0.45">
      <c r="A21194" s="27">
        <v>1517852517</v>
      </c>
      <c r="B21194" s="27">
        <v>1</v>
      </c>
      <c r="C21194" s="27">
        <v>2101</v>
      </c>
      <c r="D21194" s="25" t="s">
        <v>359</v>
      </c>
      <c r="E21194" s="25" t="str">
        <f>IF(H21194="Test",IF(COUNTIFS($H$10:H21194,"Test")&lt;=3000,"Test","Out"),IF(COUNTIFS($H$10:H21194,"Control")&lt;=3000,"Control","Out"))</f>
        <v>Out</v>
      </c>
      <c r="F21194" t="str">
        <f t="shared" si="990"/>
        <v>Shenzhen_1</v>
      </c>
      <c r="G21194">
        <f t="shared" si="991"/>
        <v>1935</v>
      </c>
      <c r="H21194" t="str">
        <f t="shared" si="992"/>
        <v>Test</v>
      </c>
    </row>
    <row r="21195" spans="1:8" x14ac:dyDescent="0.45">
      <c r="A21195" s="27">
        <v>1511291246</v>
      </c>
      <c r="B21195" s="27">
        <v>1</v>
      </c>
      <c r="C21195" s="27">
        <v>1689</v>
      </c>
      <c r="D21195" s="25" t="s">
        <v>359</v>
      </c>
      <c r="E21195" s="25" t="str">
        <f>IF(H21195="Test",IF(COUNTIFS($H$10:H21195,"Test")&lt;=3000,"Test","Out"),IF(COUNTIFS($H$10:H21195,"Control")&lt;=3000,"Control","Out"))</f>
        <v>Out</v>
      </c>
      <c r="F21195" t="str">
        <f t="shared" ref="F21195:F21258" si="993">D21195&amp;"_"&amp;B21195</f>
        <v>Shenzhen_1</v>
      </c>
      <c r="G21195">
        <f t="shared" ref="G21195:G21258" si="994">COUNTIFS($F$10:$F$21653,F21195,$C$10:$C$21653,"&lt;"&amp;C21195)+1</f>
        <v>1611</v>
      </c>
      <c r="H21195" t="str">
        <f t="shared" ref="H21195:H21258" si="995">IF(MOD(G21195, 2) = 1, "Test", "Control")</f>
        <v>Test</v>
      </c>
    </row>
    <row r="21196" spans="1:8" x14ac:dyDescent="0.45">
      <c r="A21196" s="27">
        <v>1511368798</v>
      </c>
      <c r="B21196" s="27">
        <v>1</v>
      </c>
      <c r="C21196" s="27">
        <v>2341</v>
      </c>
      <c r="D21196" s="25" t="s">
        <v>359</v>
      </c>
      <c r="E21196" s="25" t="str">
        <f>IF(H21196="Test",IF(COUNTIFS($H$10:H21196,"Test")&lt;=3000,"Test","Out"),IF(COUNTIFS($H$10:H21196,"Control")&lt;=3000,"Control","Out"))</f>
        <v>Out</v>
      </c>
      <c r="F21196" t="str">
        <f t="shared" si="993"/>
        <v>Shenzhen_1</v>
      </c>
      <c r="G21196">
        <f t="shared" si="994"/>
        <v>2103</v>
      </c>
      <c r="H21196" t="str">
        <f t="shared" si="995"/>
        <v>Test</v>
      </c>
    </row>
    <row r="21197" spans="1:8" x14ac:dyDescent="0.45">
      <c r="A21197" s="27">
        <v>1511312201</v>
      </c>
      <c r="B21197" s="27">
        <v>0</v>
      </c>
      <c r="C21197" s="27">
        <v>683</v>
      </c>
      <c r="D21197" s="25" t="s">
        <v>361</v>
      </c>
      <c r="E21197" s="25" t="str">
        <f>IF(H21197="Test",IF(COUNTIFS($H$10:H21197,"Test")&lt;=3000,"Test","Out"),IF(COUNTIFS($H$10:H21197,"Control")&lt;=3000,"Control","Out"))</f>
        <v>Out</v>
      </c>
      <c r="F21197" t="str">
        <f t="shared" si="993"/>
        <v>Beijing_0</v>
      </c>
      <c r="G21197">
        <f t="shared" si="994"/>
        <v>468</v>
      </c>
      <c r="H21197" t="str">
        <f t="shared" si="995"/>
        <v>Control</v>
      </c>
    </row>
    <row r="21198" spans="1:8" x14ac:dyDescent="0.45">
      <c r="A21198" s="27">
        <v>1512238556</v>
      </c>
      <c r="B21198" s="27">
        <v>1</v>
      </c>
      <c r="C21198" s="27">
        <v>161</v>
      </c>
      <c r="D21198" s="25" t="s">
        <v>361</v>
      </c>
      <c r="E21198" s="25" t="str">
        <f>IF(H21198="Test",IF(COUNTIFS($H$10:H21198,"Test")&lt;=3000,"Test","Out"),IF(COUNTIFS($H$10:H21198,"Control")&lt;=3000,"Control","Out"))</f>
        <v>Out</v>
      </c>
      <c r="F21198" t="str">
        <f t="shared" si="993"/>
        <v>Beijing_1</v>
      </c>
      <c r="G21198">
        <f t="shared" si="994"/>
        <v>252</v>
      </c>
      <c r="H21198" t="str">
        <f t="shared" si="995"/>
        <v>Control</v>
      </c>
    </row>
    <row r="21199" spans="1:8" x14ac:dyDescent="0.45">
      <c r="A21199" s="27">
        <v>1517364365</v>
      </c>
      <c r="B21199" s="27">
        <v>1</v>
      </c>
      <c r="C21199" s="27">
        <v>1312</v>
      </c>
      <c r="D21199" s="25" t="s">
        <v>361</v>
      </c>
      <c r="E21199" s="25" t="str">
        <f>IF(H21199="Test",IF(COUNTIFS($H$10:H21199,"Test")&lt;=3000,"Test","Out"),IF(COUNTIFS($H$10:H21199,"Control")&lt;=3000,"Control","Out"))</f>
        <v>Out</v>
      </c>
      <c r="F21199" t="str">
        <f t="shared" si="993"/>
        <v>Beijing_1</v>
      </c>
      <c r="G21199">
        <f t="shared" si="994"/>
        <v>2118</v>
      </c>
      <c r="H21199" t="str">
        <f t="shared" si="995"/>
        <v>Control</v>
      </c>
    </row>
    <row r="21200" spans="1:8" x14ac:dyDescent="0.45">
      <c r="A21200" s="27">
        <v>1513111430</v>
      </c>
      <c r="B21200" s="27">
        <v>0</v>
      </c>
      <c r="C21200" s="27">
        <v>2259</v>
      </c>
      <c r="D21200" s="25" t="s">
        <v>359</v>
      </c>
      <c r="E21200" s="25" t="str">
        <f>IF(H21200="Test",IF(COUNTIFS($H$10:H21200,"Test")&lt;=3000,"Test","Out"),IF(COUNTIFS($H$10:H21200,"Control")&lt;=3000,"Control","Out"))</f>
        <v>Out</v>
      </c>
      <c r="F21200" t="str">
        <f t="shared" si="993"/>
        <v>Shenzhen_0</v>
      </c>
      <c r="G21200">
        <f t="shared" si="994"/>
        <v>856</v>
      </c>
      <c r="H21200" t="str">
        <f t="shared" si="995"/>
        <v>Control</v>
      </c>
    </row>
    <row r="21201" spans="1:8" x14ac:dyDescent="0.45">
      <c r="A21201" s="27">
        <v>1513809373</v>
      </c>
      <c r="B21201" s="27">
        <v>1</v>
      </c>
      <c r="C21201" s="27">
        <v>358</v>
      </c>
      <c r="D21201" s="25" t="s">
        <v>361</v>
      </c>
      <c r="E21201" s="25" t="str">
        <f>IF(H21201="Test",IF(COUNTIFS($H$10:H21201,"Test")&lt;=3000,"Test","Out"),IF(COUNTIFS($H$10:H21201,"Control")&lt;=3000,"Control","Out"))</f>
        <v>Out</v>
      </c>
      <c r="F21201" t="str">
        <f t="shared" si="993"/>
        <v>Beijing_1</v>
      </c>
      <c r="G21201">
        <f t="shared" si="994"/>
        <v>583</v>
      </c>
      <c r="H21201" t="str">
        <f t="shared" si="995"/>
        <v>Test</v>
      </c>
    </row>
    <row r="21202" spans="1:8" x14ac:dyDescent="0.45">
      <c r="A21202" s="27">
        <v>1511457836</v>
      </c>
      <c r="B21202" s="27">
        <v>1</v>
      </c>
      <c r="C21202" s="27">
        <v>1583</v>
      </c>
      <c r="D21202" s="25" t="s">
        <v>361</v>
      </c>
      <c r="E21202" s="25" t="str">
        <f>IF(H21202="Test",IF(COUNTIFS($H$10:H21202,"Test")&lt;=3000,"Test","Out"),IF(COUNTIFS($H$10:H21202,"Control")&lt;=3000,"Control","Out"))</f>
        <v>Out</v>
      </c>
      <c r="F21202" t="str">
        <f t="shared" si="993"/>
        <v>Beijing_1</v>
      </c>
      <c r="G21202">
        <f t="shared" si="994"/>
        <v>2542</v>
      </c>
      <c r="H21202" t="str">
        <f t="shared" si="995"/>
        <v>Control</v>
      </c>
    </row>
    <row r="21203" spans="1:8" x14ac:dyDescent="0.45">
      <c r="A21203" s="27">
        <v>1512075468</v>
      </c>
      <c r="B21203" s="27">
        <v>1</v>
      </c>
      <c r="C21203" s="27">
        <v>1026</v>
      </c>
      <c r="D21203" s="25" t="s">
        <v>360</v>
      </c>
      <c r="E21203" s="25" t="str">
        <f>IF(H21203="Test",IF(COUNTIFS($H$10:H21203,"Test")&lt;=3000,"Test","Out"),IF(COUNTIFS($H$10:H21203,"Control")&lt;=3000,"Control","Out"))</f>
        <v>Out</v>
      </c>
      <c r="F21203" t="str">
        <f t="shared" si="993"/>
        <v>Shanghai_1</v>
      </c>
      <c r="G21203">
        <f t="shared" si="994"/>
        <v>1445</v>
      </c>
      <c r="H21203" t="str">
        <f t="shared" si="995"/>
        <v>Test</v>
      </c>
    </row>
    <row r="21204" spans="1:8" x14ac:dyDescent="0.45">
      <c r="A21204" s="27">
        <v>1515889522</v>
      </c>
      <c r="B21204" s="27">
        <v>0</v>
      </c>
      <c r="C21204" s="27">
        <v>257</v>
      </c>
      <c r="D21204" s="25" t="s">
        <v>362</v>
      </c>
      <c r="E21204" s="25" t="str">
        <f>IF(H21204="Test",IF(COUNTIFS($H$10:H21204,"Test")&lt;=3000,"Test","Out"),IF(COUNTIFS($H$10:H21204,"Control")&lt;=3000,"Control","Out"))</f>
        <v>Out</v>
      </c>
      <c r="F21204" t="str">
        <f t="shared" si="993"/>
        <v>Guangzhou_0</v>
      </c>
      <c r="G21204">
        <f t="shared" si="994"/>
        <v>81</v>
      </c>
      <c r="H21204" t="str">
        <f t="shared" si="995"/>
        <v>Test</v>
      </c>
    </row>
    <row r="21205" spans="1:8" x14ac:dyDescent="0.45">
      <c r="A21205" s="27">
        <v>1513157040</v>
      </c>
      <c r="B21205" s="27">
        <v>0</v>
      </c>
      <c r="C21205" s="27">
        <v>822</v>
      </c>
      <c r="D21205" s="25" t="s">
        <v>362</v>
      </c>
      <c r="E21205" s="25" t="str">
        <f>IF(H21205="Test",IF(COUNTIFS($H$10:H21205,"Test")&lt;=3000,"Test","Out"),IF(COUNTIFS($H$10:H21205,"Control")&lt;=3000,"Control","Out"))</f>
        <v>Out</v>
      </c>
      <c r="F21205" t="str">
        <f t="shared" si="993"/>
        <v>Guangzhou_0</v>
      </c>
      <c r="G21205">
        <f t="shared" si="994"/>
        <v>246</v>
      </c>
      <c r="H21205" t="str">
        <f t="shared" si="995"/>
        <v>Control</v>
      </c>
    </row>
    <row r="21206" spans="1:8" x14ac:dyDescent="0.45">
      <c r="A21206" s="27">
        <v>1518814706</v>
      </c>
      <c r="B21206" s="27">
        <v>1</v>
      </c>
      <c r="C21206" s="27">
        <v>2628</v>
      </c>
      <c r="D21206" s="25" t="s">
        <v>360</v>
      </c>
      <c r="E21206" s="25" t="str">
        <f>IF(H21206="Test",IF(COUNTIFS($H$10:H21206,"Test")&lt;=3000,"Test","Out"),IF(COUNTIFS($H$10:H21206,"Control")&lt;=3000,"Control","Out"))</f>
        <v>Out</v>
      </c>
      <c r="F21206" t="str">
        <f t="shared" si="993"/>
        <v>Shanghai_1</v>
      </c>
      <c r="G21206">
        <f t="shared" si="994"/>
        <v>3383</v>
      </c>
      <c r="H21206" t="str">
        <f t="shared" si="995"/>
        <v>Test</v>
      </c>
    </row>
    <row r="21207" spans="1:8" x14ac:dyDescent="0.45">
      <c r="A21207" s="27">
        <v>1514440522</v>
      </c>
      <c r="B21207" s="27">
        <v>0</v>
      </c>
      <c r="C21207" s="27">
        <v>1728</v>
      </c>
      <c r="D21207" s="25" t="s">
        <v>360</v>
      </c>
      <c r="E21207" s="25" t="str">
        <f>IF(H21207="Test",IF(COUNTIFS($H$10:H21207,"Test")&lt;=3000,"Test","Out"),IF(COUNTIFS($H$10:H21207,"Control")&lt;=3000,"Control","Out"))</f>
        <v>Out</v>
      </c>
      <c r="F21207" t="str">
        <f t="shared" si="993"/>
        <v>Shanghai_0</v>
      </c>
      <c r="G21207">
        <f t="shared" si="994"/>
        <v>999</v>
      </c>
      <c r="H21207" t="str">
        <f t="shared" si="995"/>
        <v>Test</v>
      </c>
    </row>
    <row r="21208" spans="1:8" x14ac:dyDescent="0.45">
      <c r="A21208" s="27">
        <v>1514238748</v>
      </c>
      <c r="B21208" s="27">
        <v>1</v>
      </c>
      <c r="C21208" s="27">
        <v>1137</v>
      </c>
      <c r="D21208" s="25" t="s">
        <v>359</v>
      </c>
      <c r="E21208" s="25" t="str">
        <f>IF(H21208="Test",IF(COUNTIFS($H$10:H21208,"Test")&lt;=3000,"Test","Out"),IF(COUNTIFS($H$10:H21208,"Control")&lt;=3000,"Control","Out"))</f>
        <v>Out</v>
      </c>
      <c r="F21208" t="str">
        <f t="shared" si="993"/>
        <v>Shenzhen_1</v>
      </c>
      <c r="G21208">
        <f t="shared" si="994"/>
        <v>1081</v>
      </c>
      <c r="H21208" t="str">
        <f t="shared" si="995"/>
        <v>Test</v>
      </c>
    </row>
    <row r="21209" spans="1:8" x14ac:dyDescent="0.45">
      <c r="A21209" s="27">
        <v>1512190673</v>
      </c>
      <c r="B21209" s="27">
        <v>1</v>
      </c>
      <c r="C21209" s="27">
        <v>3670</v>
      </c>
      <c r="D21209" s="25" t="s">
        <v>361</v>
      </c>
      <c r="E21209" s="25" t="str">
        <f>IF(H21209="Test",IF(COUNTIFS($H$10:H21209,"Test")&lt;=3000,"Test","Out"),IF(COUNTIFS($H$10:H21209,"Control")&lt;=3000,"Control","Out"))</f>
        <v>Out</v>
      </c>
      <c r="F21209" t="str">
        <f t="shared" si="993"/>
        <v>Beijing_1</v>
      </c>
      <c r="G21209">
        <f t="shared" si="994"/>
        <v>4878</v>
      </c>
      <c r="H21209" t="str">
        <f t="shared" si="995"/>
        <v>Control</v>
      </c>
    </row>
    <row r="21210" spans="1:8" x14ac:dyDescent="0.45">
      <c r="A21210" s="27">
        <v>1515003638</v>
      </c>
      <c r="B21210" s="27">
        <v>1</v>
      </c>
      <c r="C21210" s="27">
        <v>60</v>
      </c>
      <c r="D21210" s="25" t="s">
        <v>359</v>
      </c>
      <c r="E21210" s="25" t="str">
        <f>IF(H21210="Test",IF(COUNTIFS($H$10:H21210,"Test")&lt;=3000,"Test","Out"),IF(COUNTIFS($H$10:H21210,"Control")&lt;=3000,"Control","Out"))</f>
        <v>Out</v>
      </c>
      <c r="F21210" t="str">
        <f t="shared" si="993"/>
        <v>Shenzhen_1</v>
      </c>
      <c r="G21210">
        <f t="shared" si="994"/>
        <v>64</v>
      </c>
      <c r="H21210" t="str">
        <f t="shared" si="995"/>
        <v>Control</v>
      </c>
    </row>
    <row r="21211" spans="1:8" x14ac:dyDescent="0.45">
      <c r="A21211" s="27">
        <v>1514622327</v>
      </c>
      <c r="B21211" s="27">
        <v>1</v>
      </c>
      <c r="C21211" s="27">
        <v>2325</v>
      </c>
      <c r="D21211" s="25" t="s">
        <v>361</v>
      </c>
      <c r="E21211" s="25" t="str">
        <f>IF(H21211="Test",IF(COUNTIFS($H$10:H21211,"Test")&lt;=3000,"Test","Out"),IF(COUNTIFS($H$10:H21211,"Control")&lt;=3000,"Control","Out"))</f>
        <v>Out</v>
      </c>
      <c r="F21211" t="str">
        <f t="shared" si="993"/>
        <v>Beijing_1</v>
      </c>
      <c r="G21211">
        <f t="shared" si="994"/>
        <v>3597</v>
      </c>
      <c r="H21211" t="str">
        <f t="shared" si="995"/>
        <v>Test</v>
      </c>
    </row>
    <row r="21212" spans="1:8" x14ac:dyDescent="0.45">
      <c r="A21212" s="27">
        <v>1511427104</v>
      </c>
      <c r="B21212" s="27">
        <v>1</v>
      </c>
      <c r="C21212" s="27">
        <v>3189</v>
      </c>
      <c r="D21212" s="25" t="s">
        <v>359</v>
      </c>
      <c r="E21212" s="25" t="str">
        <f>IF(H21212="Test",IF(COUNTIFS($H$10:H21212,"Test")&lt;=3000,"Test","Out"),IF(COUNTIFS($H$10:H21212,"Control")&lt;=3000,"Control","Out"))</f>
        <v>Out</v>
      </c>
      <c r="F21212" t="str">
        <f t="shared" si="993"/>
        <v>Shenzhen_1</v>
      </c>
      <c r="G21212">
        <f t="shared" si="994"/>
        <v>2592</v>
      </c>
      <c r="H21212" t="str">
        <f t="shared" si="995"/>
        <v>Control</v>
      </c>
    </row>
    <row r="21213" spans="1:8" x14ac:dyDescent="0.45">
      <c r="A21213" s="27">
        <v>1514952182</v>
      </c>
      <c r="B21213" s="27">
        <v>0</v>
      </c>
      <c r="C21213" s="27">
        <v>1199</v>
      </c>
      <c r="D21213" s="25" t="s">
        <v>359</v>
      </c>
      <c r="E21213" s="25" t="str">
        <f>IF(H21213="Test",IF(COUNTIFS($H$10:H21213,"Test")&lt;=3000,"Test","Out"),IF(COUNTIFS($H$10:H21213,"Control")&lt;=3000,"Control","Out"))</f>
        <v>Out</v>
      </c>
      <c r="F21213" t="str">
        <f t="shared" si="993"/>
        <v>Shenzhen_0</v>
      </c>
      <c r="G21213">
        <f t="shared" si="994"/>
        <v>478</v>
      </c>
      <c r="H21213" t="str">
        <f t="shared" si="995"/>
        <v>Control</v>
      </c>
    </row>
    <row r="21214" spans="1:8" x14ac:dyDescent="0.45">
      <c r="A21214" s="27">
        <v>1512389778</v>
      </c>
      <c r="B21214" s="27">
        <v>1</v>
      </c>
      <c r="C21214" s="27">
        <v>3250</v>
      </c>
      <c r="D21214" s="25" t="s">
        <v>360</v>
      </c>
      <c r="E21214" s="25" t="str">
        <f>IF(H21214="Test",IF(COUNTIFS($H$10:H21214,"Test")&lt;=3000,"Test","Out"),IF(COUNTIFS($H$10:H21214,"Control")&lt;=3000,"Control","Out"))</f>
        <v>Out</v>
      </c>
      <c r="F21214" t="str">
        <f t="shared" si="993"/>
        <v>Shanghai_1</v>
      </c>
      <c r="G21214">
        <f t="shared" si="994"/>
        <v>3890</v>
      </c>
      <c r="H21214" t="str">
        <f t="shared" si="995"/>
        <v>Control</v>
      </c>
    </row>
    <row r="21215" spans="1:8" x14ac:dyDescent="0.45">
      <c r="A21215" s="27">
        <v>1516022151</v>
      </c>
      <c r="B21215" s="27">
        <v>0</v>
      </c>
      <c r="C21215" s="27">
        <v>2901</v>
      </c>
      <c r="D21215" s="25" t="s">
        <v>362</v>
      </c>
      <c r="E21215" s="25" t="str">
        <f>IF(H21215="Test",IF(COUNTIFS($H$10:H21215,"Test")&lt;=3000,"Test","Out"),IF(COUNTIFS($H$10:H21215,"Control")&lt;=3000,"Control","Out"))</f>
        <v>Out</v>
      </c>
      <c r="F21215" t="str">
        <f t="shared" si="993"/>
        <v>Guangzhou_0</v>
      </c>
      <c r="G21215">
        <f t="shared" si="994"/>
        <v>756</v>
      </c>
      <c r="H21215" t="str">
        <f t="shared" si="995"/>
        <v>Control</v>
      </c>
    </row>
    <row r="21216" spans="1:8" x14ac:dyDescent="0.45">
      <c r="A21216" s="27">
        <v>1519602569</v>
      </c>
      <c r="B21216" s="27">
        <v>1</v>
      </c>
      <c r="C21216" s="27">
        <v>1547</v>
      </c>
      <c r="D21216" s="25" t="s">
        <v>359</v>
      </c>
      <c r="E21216" s="25" t="str">
        <f>IF(H21216="Test",IF(COUNTIFS($H$10:H21216,"Test")&lt;=3000,"Test","Out"),IF(COUNTIFS($H$10:H21216,"Control")&lt;=3000,"Control","Out"))</f>
        <v>Out</v>
      </c>
      <c r="F21216" t="str">
        <f t="shared" si="993"/>
        <v>Shenzhen_1</v>
      </c>
      <c r="G21216">
        <f t="shared" si="994"/>
        <v>1491</v>
      </c>
      <c r="H21216" t="str">
        <f t="shared" si="995"/>
        <v>Test</v>
      </c>
    </row>
    <row r="21217" spans="1:8" x14ac:dyDescent="0.45">
      <c r="A21217" s="27">
        <v>1515893414</v>
      </c>
      <c r="B21217" s="27">
        <v>1</v>
      </c>
      <c r="C21217" s="27">
        <v>1896</v>
      </c>
      <c r="D21217" s="25" t="s">
        <v>359</v>
      </c>
      <c r="E21217" s="25" t="str">
        <f>IF(H21217="Test",IF(COUNTIFS($H$10:H21217,"Test")&lt;=3000,"Test","Out"),IF(COUNTIFS($H$10:H21217,"Control")&lt;=3000,"Control","Out"))</f>
        <v>Out</v>
      </c>
      <c r="F21217" t="str">
        <f t="shared" si="993"/>
        <v>Shenzhen_1</v>
      </c>
      <c r="G21217">
        <f t="shared" si="994"/>
        <v>1772</v>
      </c>
      <c r="H21217" t="str">
        <f t="shared" si="995"/>
        <v>Control</v>
      </c>
    </row>
    <row r="21218" spans="1:8" x14ac:dyDescent="0.45">
      <c r="A21218" s="27">
        <v>1517831640</v>
      </c>
      <c r="B21218" s="27">
        <v>0</v>
      </c>
      <c r="C21218" s="27">
        <v>70</v>
      </c>
      <c r="D21218" s="25" t="s">
        <v>361</v>
      </c>
      <c r="E21218" s="25" t="str">
        <f>IF(H21218="Test",IF(COUNTIFS($H$10:H21218,"Test")&lt;=3000,"Test","Out"),IF(COUNTIFS($H$10:H21218,"Control")&lt;=3000,"Control","Out"))</f>
        <v>Out</v>
      </c>
      <c r="F21218" t="str">
        <f t="shared" si="993"/>
        <v>Beijing_0</v>
      </c>
      <c r="G21218">
        <f t="shared" si="994"/>
        <v>50</v>
      </c>
      <c r="H21218" t="str">
        <f t="shared" si="995"/>
        <v>Control</v>
      </c>
    </row>
    <row r="21219" spans="1:8" x14ac:dyDescent="0.45">
      <c r="A21219" s="27">
        <v>1514501510</v>
      </c>
      <c r="B21219" s="27">
        <v>0</v>
      </c>
      <c r="C21219" s="27">
        <v>635</v>
      </c>
      <c r="D21219" s="25" t="s">
        <v>360</v>
      </c>
      <c r="E21219" s="25" t="str">
        <f>IF(H21219="Test",IF(COUNTIFS($H$10:H21219,"Test")&lt;=3000,"Test","Out"),IF(COUNTIFS($H$10:H21219,"Control")&lt;=3000,"Control","Out"))</f>
        <v>Out</v>
      </c>
      <c r="F21219" t="str">
        <f t="shared" si="993"/>
        <v>Shanghai_0</v>
      </c>
      <c r="G21219">
        <f t="shared" si="994"/>
        <v>390</v>
      </c>
      <c r="H21219" t="str">
        <f t="shared" si="995"/>
        <v>Control</v>
      </c>
    </row>
    <row r="21220" spans="1:8" x14ac:dyDescent="0.45">
      <c r="A21220" s="27">
        <v>1518694498</v>
      </c>
      <c r="B21220" s="27">
        <v>1</v>
      </c>
      <c r="C21220" s="27">
        <v>3103</v>
      </c>
      <c r="D21220" s="25" t="s">
        <v>361</v>
      </c>
      <c r="E21220" s="25" t="str">
        <f>IF(H21220="Test",IF(COUNTIFS($H$10:H21220,"Test")&lt;=3000,"Test","Out"),IF(COUNTIFS($H$10:H21220,"Control")&lt;=3000,"Control","Out"))</f>
        <v>Out</v>
      </c>
      <c r="F21220" t="str">
        <f t="shared" si="993"/>
        <v>Beijing_1</v>
      </c>
      <c r="G21220">
        <f t="shared" si="994"/>
        <v>4451</v>
      </c>
      <c r="H21220" t="str">
        <f t="shared" si="995"/>
        <v>Test</v>
      </c>
    </row>
    <row r="21221" spans="1:8" x14ac:dyDescent="0.45">
      <c r="A21221" s="27">
        <v>1512300269</v>
      </c>
      <c r="B21221" s="27">
        <v>1</v>
      </c>
      <c r="C21221" s="27">
        <v>223</v>
      </c>
      <c r="D21221" s="25" t="s">
        <v>361</v>
      </c>
      <c r="E21221" s="25" t="str">
        <f>IF(H21221="Test",IF(COUNTIFS($H$10:H21221,"Test")&lt;=3000,"Test","Out"),IF(COUNTIFS($H$10:H21221,"Control")&lt;=3000,"Control","Out"))</f>
        <v>Out</v>
      </c>
      <c r="F21221" t="str">
        <f t="shared" si="993"/>
        <v>Beijing_1</v>
      </c>
      <c r="G21221">
        <f t="shared" si="994"/>
        <v>345</v>
      </c>
      <c r="H21221" t="str">
        <f t="shared" si="995"/>
        <v>Test</v>
      </c>
    </row>
    <row r="21222" spans="1:8" x14ac:dyDescent="0.45">
      <c r="A21222" s="27">
        <v>1518666487</v>
      </c>
      <c r="B21222" s="27">
        <v>1</v>
      </c>
      <c r="C21222" s="27">
        <v>2152</v>
      </c>
      <c r="D21222" s="25" t="s">
        <v>361</v>
      </c>
      <c r="E21222" s="25" t="str">
        <f>IF(H21222="Test",IF(COUNTIFS($H$10:H21222,"Test")&lt;=3000,"Test","Out"),IF(COUNTIFS($H$10:H21222,"Control")&lt;=3000,"Control","Out"))</f>
        <v>Out</v>
      </c>
      <c r="F21222" t="str">
        <f t="shared" si="993"/>
        <v>Beijing_1</v>
      </c>
      <c r="G21222">
        <f t="shared" si="994"/>
        <v>3366</v>
      </c>
      <c r="H21222" t="str">
        <f t="shared" si="995"/>
        <v>Control</v>
      </c>
    </row>
    <row r="21223" spans="1:8" x14ac:dyDescent="0.45">
      <c r="A21223" s="27">
        <v>1516951733</v>
      </c>
      <c r="B21223" s="27">
        <v>1</v>
      </c>
      <c r="C21223" s="27">
        <v>647</v>
      </c>
      <c r="D21223" s="25" t="s">
        <v>361</v>
      </c>
      <c r="E21223" s="25" t="str">
        <f>IF(H21223="Test",IF(COUNTIFS($H$10:H21223,"Test")&lt;=3000,"Test","Out"),IF(COUNTIFS($H$10:H21223,"Control")&lt;=3000,"Control","Out"))</f>
        <v>Out</v>
      </c>
      <c r="F21223" t="str">
        <f t="shared" si="993"/>
        <v>Beijing_1</v>
      </c>
      <c r="G21223">
        <f t="shared" si="994"/>
        <v>1039</v>
      </c>
      <c r="H21223" t="str">
        <f t="shared" si="995"/>
        <v>Test</v>
      </c>
    </row>
    <row r="21224" spans="1:8" x14ac:dyDescent="0.45">
      <c r="A21224" s="27">
        <v>1519821475</v>
      </c>
      <c r="B21224" s="27">
        <v>1</v>
      </c>
      <c r="C21224" s="27">
        <v>2872</v>
      </c>
      <c r="D21224" s="25" t="s">
        <v>359</v>
      </c>
      <c r="E21224" s="25" t="str">
        <f>IF(H21224="Test",IF(COUNTIFS($H$10:H21224,"Test")&lt;=3000,"Test","Out"),IF(COUNTIFS($H$10:H21224,"Control")&lt;=3000,"Control","Out"))</f>
        <v>Out</v>
      </c>
      <c r="F21224" t="str">
        <f t="shared" si="993"/>
        <v>Shenzhen_1</v>
      </c>
      <c r="G21224">
        <f t="shared" si="994"/>
        <v>2433</v>
      </c>
      <c r="H21224" t="str">
        <f t="shared" si="995"/>
        <v>Test</v>
      </c>
    </row>
    <row r="21225" spans="1:8" x14ac:dyDescent="0.45">
      <c r="A21225" s="27">
        <v>1511315673</v>
      </c>
      <c r="B21225" s="27">
        <v>1</v>
      </c>
      <c r="C21225" s="27">
        <v>1857</v>
      </c>
      <c r="D21225" s="25" t="s">
        <v>361</v>
      </c>
      <c r="E21225" s="25" t="str">
        <f>IF(H21225="Test",IF(COUNTIFS($H$10:H21225,"Test")&lt;=3000,"Test","Out"),IF(COUNTIFS($H$10:H21225,"Control")&lt;=3000,"Control","Out"))</f>
        <v>Out</v>
      </c>
      <c r="F21225" t="str">
        <f t="shared" si="993"/>
        <v>Beijing_1</v>
      </c>
      <c r="G21225">
        <f t="shared" si="994"/>
        <v>2925</v>
      </c>
      <c r="H21225" t="str">
        <f t="shared" si="995"/>
        <v>Test</v>
      </c>
    </row>
    <row r="21226" spans="1:8" x14ac:dyDescent="0.45">
      <c r="A21226" s="27">
        <v>1516935090</v>
      </c>
      <c r="B21226" s="27">
        <v>0</v>
      </c>
      <c r="C21226" s="27">
        <v>472</v>
      </c>
      <c r="D21226" s="25" t="s">
        <v>361</v>
      </c>
      <c r="E21226" s="25" t="str">
        <f>IF(H21226="Test",IF(COUNTIFS($H$10:H21226,"Test")&lt;=3000,"Test","Out"),IF(COUNTIFS($H$10:H21226,"Control")&lt;=3000,"Control","Out"))</f>
        <v>Out</v>
      </c>
      <c r="F21226" t="str">
        <f t="shared" si="993"/>
        <v>Beijing_0</v>
      </c>
      <c r="G21226">
        <f t="shared" si="994"/>
        <v>306</v>
      </c>
      <c r="H21226" t="str">
        <f t="shared" si="995"/>
        <v>Control</v>
      </c>
    </row>
    <row r="21227" spans="1:8" x14ac:dyDescent="0.45">
      <c r="A21227" s="27">
        <v>1517252770</v>
      </c>
      <c r="B21227" s="27">
        <v>0</v>
      </c>
      <c r="C21227" s="27">
        <v>2157</v>
      </c>
      <c r="D21227" s="25" t="s">
        <v>362</v>
      </c>
      <c r="E21227" s="25" t="str">
        <f>IF(H21227="Test",IF(COUNTIFS($H$10:H21227,"Test")&lt;=3000,"Test","Out"),IF(COUNTIFS($H$10:H21227,"Control")&lt;=3000,"Control","Out"))</f>
        <v>Out</v>
      </c>
      <c r="F21227" t="str">
        <f t="shared" si="993"/>
        <v>Guangzhou_0</v>
      </c>
      <c r="G21227">
        <f t="shared" si="994"/>
        <v>601</v>
      </c>
      <c r="H21227" t="str">
        <f t="shared" si="995"/>
        <v>Test</v>
      </c>
    </row>
    <row r="21228" spans="1:8" x14ac:dyDescent="0.45">
      <c r="A21228" s="27">
        <v>1512074162</v>
      </c>
      <c r="B21228" s="27">
        <v>0</v>
      </c>
      <c r="C21228" s="27">
        <v>152</v>
      </c>
      <c r="D21228" s="25" t="s">
        <v>359</v>
      </c>
      <c r="E21228" s="25" t="str">
        <f>IF(H21228="Test",IF(COUNTIFS($H$10:H21228,"Test")&lt;=3000,"Test","Out"),IF(COUNTIFS($H$10:H21228,"Control")&lt;=3000,"Control","Out"))</f>
        <v>Out</v>
      </c>
      <c r="F21228" t="str">
        <f t="shared" si="993"/>
        <v>Shenzhen_0</v>
      </c>
      <c r="G21228">
        <f t="shared" si="994"/>
        <v>58</v>
      </c>
      <c r="H21228" t="str">
        <f t="shared" si="995"/>
        <v>Control</v>
      </c>
    </row>
    <row r="21229" spans="1:8" x14ac:dyDescent="0.45">
      <c r="A21229" s="27">
        <v>1513503203</v>
      </c>
      <c r="B21229" s="27">
        <v>1</v>
      </c>
      <c r="C21229" s="27">
        <v>1579</v>
      </c>
      <c r="D21229" s="25" t="s">
        <v>360</v>
      </c>
      <c r="E21229" s="25" t="str">
        <f>IF(H21229="Test",IF(COUNTIFS($H$10:H21229,"Test")&lt;=3000,"Test","Out"),IF(COUNTIFS($H$10:H21229,"Control")&lt;=3000,"Control","Out"))</f>
        <v>Out</v>
      </c>
      <c r="F21229" t="str">
        <f t="shared" si="993"/>
        <v>Shanghai_1</v>
      </c>
      <c r="G21229">
        <f t="shared" si="994"/>
        <v>2189</v>
      </c>
      <c r="H21229" t="str">
        <f t="shared" si="995"/>
        <v>Test</v>
      </c>
    </row>
    <row r="21230" spans="1:8" x14ac:dyDescent="0.45">
      <c r="A21230" s="27">
        <v>1512394539</v>
      </c>
      <c r="B21230" s="27">
        <v>1</v>
      </c>
      <c r="C21230" s="27">
        <v>2949</v>
      </c>
      <c r="D21230" s="25" t="s">
        <v>361</v>
      </c>
      <c r="E21230" s="25" t="str">
        <f>IF(H21230="Test",IF(COUNTIFS($H$10:H21230,"Test")&lt;=3000,"Test","Out"),IF(COUNTIFS($H$10:H21230,"Control")&lt;=3000,"Control","Out"))</f>
        <v>Out</v>
      </c>
      <c r="F21230" t="str">
        <f t="shared" si="993"/>
        <v>Beijing_1</v>
      </c>
      <c r="G21230">
        <f t="shared" si="994"/>
        <v>4314</v>
      </c>
      <c r="H21230" t="str">
        <f t="shared" si="995"/>
        <v>Control</v>
      </c>
    </row>
    <row r="21231" spans="1:8" x14ac:dyDescent="0.45">
      <c r="A21231" s="27">
        <v>1511748822</v>
      </c>
      <c r="B21231" s="27">
        <v>0</v>
      </c>
      <c r="C21231" s="27">
        <v>309</v>
      </c>
      <c r="D21231" s="25" t="s">
        <v>360</v>
      </c>
      <c r="E21231" s="25" t="str">
        <f>IF(H21231="Test",IF(COUNTIFS($H$10:H21231,"Test")&lt;=3000,"Test","Out"),IF(COUNTIFS($H$10:H21231,"Control")&lt;=3000,"Control","Out"))</f>
        <v>Out</v>
      </c>
      <c r="F21231" t="str">
        <f t="shared" si="993"/>
        <v>Shanghai_0</v>
      </c>
      <c r="G21231">
        <f t="shared" si="994"/>
        <v>182</v>
      </c>
      <c r="H21231" t="str">
        <f t="shared" si="995"/>
        <v>Control</v>
      </c>
    </row>
    <row r="21232" spans="1:8" x14ac:dyDescent="0.45">
      <c r="A21232" s="27">
        <v>1519037802</v>
      </c>
      <c r="B21232" s="27">
        <v>0</v>
      </c>
      <c r="C21232" s="27">
        <v>2238</v>
      </c>
      <c r="D21232" s="25" t="s">
        <v>362</v>
      </c>
      <c r="E21232" s="25" t="str">
        <f>IF(H21232="Test",IF(COUNTIFS($H$10:H21232,"Test")&lt;=3000,"Test","Out"),IF(COUNTIFS($H$10:H21232,"Control")&lt;=3000,"Control","Out"))</f>
        <v>Out</v>
      </c>
      <c r="F21232" t="str">
        <f t="shared" si="993"/>
        <v>Guangzhou_0</v>
      </c>
      <c r="G21232">
        <f t="shared" si="994"/>
        <v>617</v>
      </c>
      <c r="H21232" t="str">
        <f t="shared" si="995"/>
        <v>Test</v>
      </c>
    </row>
    <row r="21233" spans="1:8" x14ac:dyDescent="0.45">
      <c r="A21233" s="27">
        <v>1516214630</v>
      </c>
      <c r="B21233" s="27">
        <v>0</v>
      </c>
      <c r="C21233" s="27">
        <v>854</v>
      </c>
      <c r="D21233" s="25" t="s">
        <v>359</v>
      </c>
      <c r="E21233" s="25" t="str">
        <f>IF(H21233="Test",IF(COUNTIFS($H$10:H21233,"Test")&lt;=3000,"Test","Out"),IF(COUNTIFS($H$10:H21233,"Control")&lt;=3000,"Control","Out"))</f>
        <v>Out</v>
      </c>
      <c r="F21233" t="str">
        <f t="shared" si="993"/>
        <v>Shenzhen_0</v>
      </c>
      <c r="G21233">
        <f t="shared" si="994"/>
        <v>347</v>
      </c>
      <c r="H21233" t="str">
        <f t="shared" si="995"/>
        <v>Test</v>
      </c>
    </row>
    <row r="21234" spans="1:8" x14ac:dyDescent="0.45">
      <c r="A21234" s="27">
        <v>1511398479</v>
      </c>
      <c r="B21234" s="27">
        <v>1</v>
      </c>
      <c r="C21234" s="27">
        <v>637</v>
      </c>
      <c r="D21234" s="25" t="s">
        <v>361</v>
      </c>
      <c r="E21234" s="25" t="str">
        <f>IF(H21234="Test",IF(COUNTIFS($H$10:H21234,"Test")&lt;=3000,"Test","Out"),IF(COUNTIFS($H$10:H21234,"Control")&lt;=3000,"Control","Out"))</f>
        <v>Out</v>
      </c>
      <c r="F21234" t="str">
        <f t="shared" si="993"/>
        <v>Beijing_1</v>
      </c>
      <c r="G21234">
        <f t="shared" si="994"/>
        <v>1019</v>
      </c>
      <c r="H21234" t="str">
        <f t="shared" si="995"/>
        <v>Test</v>
      </c>
    </row>
    <row r="21235" spans="1:8" x14ac:dyDescent="0.45">
      <c r="A21235" s="27">
        <v>1513350441</v>
      </c>
      <c r="B21235" s="27">
        <v>0</v>
      </c>
      <c r="C21235" s="27">
        <v>2039</v>
      </c>
      <c r="D21235" s="25" t="s">
        <v>359</v>
      </c>
      <c r="E21235" s="25" t="str">
        <f>IF(H21235="Test",IF(COUNTIFS($H$10:H21235,"Test")&lt;=3000,"Test","Out"),IF(COUNTIFS($H$10:H21235,"Control")&lt;=3000,"Control","Out"))</f>
        <v>Out</v>
      </c>
      <c r="F21235" t="str">
        <f t="shared" si="993"/>
        <v>Shenzhen_0</v>
      </c>
      <c r="G21235">
        <f t="shared" si="994"/>
        <v>775</v>
      </c>
      <c r="H21235" t="str">
        <f t="shared" si="995"/>
        <v>Test</v>
      </c>
    </row>
    <row r="21236" spans="1:8" x14ac:dyDescent="0.45">
      <c r="A21236" s="27">
        <v>1511308805</v>
      </c>
      <c r="B21236" s="27">
        <v>1</v>
      </c>
      <c r="C21236" s="27">
        <v>2678</v>
      </c>
      <c r="D21236" s="25" t="s">
        <v>359</v>
      </c>
      <c r="E21236" s="25" t="str">
        <f>IF(H21236="Test",IF(COUNTIFS($H$10:H21236,"Test")&lt;=3000,"Test","Out"),IF(COUNTIFS($H$10:H21236,"Control")&lt;=3000,"Control","Out"))</f>
        <v>Out</v>
      </c>
      <c r="F21236" t="str">
        <f t="shared" si="993"/>
        <v>Shenzhen_1</v>
      </c>
      <c r="G21236">
        <f t="shared" si="994"/>
        <v>2323</v>
      </c>
      <c r="H21236" t="str">
        <f t="shared" si="995"/>
        <v>Test</v>
      </c>
    </row>
    <row r="21237" spans="1:8" x14ac:dyDescent="0.45">
      <c r="A21237" s="27">
        <v>1516267948</v>
      </c>
      <c r="B21237" s="27">
        <v>1</v>
      </c>
      <c r="C21237" s="27">
        <v>4786</v>
      </c>
      <c r="D21237" s="25" t="s">
        <v>361</v>
      </c>
      <c r="E21237" s="25" t="str">
        <f>IF(H21237="Test",IF(COUNTIFS($H$10:H21237,"Test")&lt;=3000,"Test","Out"),IF(COUNTIFS($H$10:H21237,"Control")&lt;=3000,"Control","Out"))</f>
        <v>Out</v>
      </c>
      <c r="F21237" t="str">
        <f t="shared" si="993"/>
        <v>Beijing_1</v>
      </c>
      <c r="G21237">
        <f t="shared" si="994"/>
        <v>5289</v>
      </c>
      <c r="H21237" t="str">
        <f t="shared" si="995"/>
        <v>Test</v>
      </c>
    </row>
    <row r="21238" spans="1:8" x14ac:dyDescent="0.45">
      <c r="A21238" s="27">
        <v>1512423266</v>
      </c>
      <c r="B21238" s="27">
        <v>1</v>
      </c>
      <c r="C21238" s="27">
        <v>1450</v>
      </c>
      <c r="D21238" s="25" t="s">
        <v>361</v>
      </c>
      <c r="E21238" s="25" t="str">
        <f>IF(H21238="Test",IF(COUNTIFS($H$10:H21238,"Test")&lt;=3000,"Test","Out"),IF(COUNTIFS($H$10:H21238,"Control")&lt;=3000,"Control","Out"))</f>
        <v>Out</v>
      </c>
      <c r="F21238" t="str">
        <f t="shared" si="993"/>
        <v>Beijing_1</v>
      </c>
      <c r="G21238">
        <f t="shared" si="994"/>
        <v>2323</v>
      </c>
      <c r="H21238" t="str">
        <f t="shared" si="995"/>
        <v>Test</v>
      </c>
    </row>
    <row r="21239" spans="1:8" x14ac:dyDescent="0.45">
      <c r="A21239" s="27">
        <v>1511378233</v>
      </c>
      <c r="B21239" s="27">
        <v>1</v>
      </c>
      <c r="C21239" s="27">
        <v>2754</v>
      </c>
      <c r="D21239" s="25" t="s">
        <v>361</v>
      </c>
      <c r="E21239" s="25" t="str">
        <f>IF(H21239="Test",IF(COUNTIFS($H$10:H21239,"Test")&lt;=3000,"Test","Out"),IF(COUNTIFS($H$10:H21239,"Control")&lt;=3000,"Control","Out"))</f>
        <v>Out</v>
      </c>
      <c r="F21239" t="str">
        <f t="shared" si="993"/>
        <v>Beijing_1</v>
      </c>
      <c r="G21239">
        <f t="shared" si="994"/>
        <v>4102</v>
      </c>
      <c r="H21239" t="str">
        <f t="shared" si="995"/>
        <v>Control</v>
      </c>
    </row>
    <row r="21240" spans="1:8" x14ac:dyDescent="0.45">
      <c r="A21240" s="27">
        <v>1513224456</v>
      </c>
      <c r="B21240" s="27">
        <v>1</v>
      </c>
      <c r="C21240" s="27">
        <v>1978</v>
      </c>
      <c r="D21240" s="25" t="s">
        <v>361</v>
      </c>
      <c r="E21240" s="25" t="str">
        <f>IF(H21240="Test",IF(COUNTIFS($H$10:H21240,"Test")&lt;=3000,"Test","Out"),IF(COUNTIFS($H$10:H21240,"Control")&lt;=3000,"Control","Out"))</f>
        <v>Out</v>
      </c>
      <c r="F21240" t="str">
        <f t="shared" si="993"/>
        <v>Beijing_1</v>
      </c>
      <c r="G21240">
        <f t="shared" si="994"/>
        <v>3091</v>
      </c>
      <c r="H21240" t="str">
        <f t="shared" si="995"/>
        <v>Test</v>
      </c>
    </row>
    <row r="21241" spans="1:8" x14ac:dyDescent="0.45">
      <c r="A21241" s="27">
        <v>1517724774</v>
      </c>
      <c r="B21241" s="27">
        <v>1</v>
      </c>
      <c r="C21241" s="27">
        <v>1725</v>
      </c>
      <c r="D21241" s="25" t="s">
        <v>360</v>
      </c>
      <c r="E21241" s="25" t="str">
        <f>IF(H21241="Test",IF(COUNTIFS($H$10:H21241,"Test")&lt;=3000,"Test","Out"),IF(COUNTIFS($H$10:H21241,"Control")&lt;=3000,"Control","Out"))</f>
        <v>Out</v>
      </c>
      <c r="F21241" t="str">
        <f t="shared" si="993"/>
        <v>Shanghai_1</v>
      </c>
      <c r="G21241">
        <f t="shared" si="994"/>
        <v>2394</v>
      </c>
      <c r="H21241" t="str">
        <f t="shared" si="995"/>
        <v>Control</v>
      </c>
    </row>
    <row r="21242" spans="1:8" x14ac:dyDescent="0.45">
      <c r="A21242" s="27">
        <v>1511247501</v>
      </c>
      <c r="B21242" s="27">
        <v>0</v>
      </c>
      <c r="C21242" s="27">
        <v>3423</v>
      </c>
      <c r="D21242" s="25" t="s">
        <v>361</v>
      </c>
      <c r="E21242" s="25" t="str">
        <f>IF(H21242="Test",IF(COUNTIFS($H$10:H21242,"Test")&lt;=3000,"Test","Out"),IF(COUNTIFS($H$10:H21242,"Control")&lt;=3000,"Control","Out"))</f>
        <v>Out</v>
      </c>
      <c r="F21242" t="str">
        <f t="shared" si="993"/>
        <v>Beijing_0</v>
      </c>
      <c r="G21242">
        <f t="shared" si="994"/>
        <v>2060</v>
      </c>
      <c r="H21242" t="str">
        <f t="shared" si="995"/>
        <v>Control</v>
      </c>
    </row>
    <row r="21243" spans="1:8" x14ac:dyDescent="0.45">
      <c r="A21243" s="27">
        <v>1517407427</v>
      </c>
      <c r="B21243" s="27">
        <v>1</v>
      </c>
      <c r="C21243" s="27">
        <v>2500</v>
      </c>
      <c r="D21243" s="25" t="s">
        <v>361</v>
      </c>
      <c r="E21243" s="25" t="str">
        <f>IF(H21243="Test",IF(COUNTIFS($H$10:H21243,"Test")&lt;=3000,"Test","Out"),IF(COUNTIFS($H$10:H21243,"Control")&lt;=3000,"Control","Out"))</f>
        <v>Out</v>
      </c>
      <c r="F21243" t="str">
        <f t="shared" si="993"/>
        <v>Beijing_1</v>
      </c>
      <c r="G21243">
        <f t="shared" si="994"/>
        <v>3811</v>
      </c>
      <c r="H21243" t="str">
        <f t="shared" si="995"/>
        <v>Test</v>
      </c>
    </row>
    <row r="21244" spans="1:8" x14ac:dyDescent="0.45">
      <c r="A21244" s="27">
        <v>1512745561</v>
      </c>
      <c r="B21244" s="27">
        <v>0</v>
      </c>
      <c r="C21244" s="27">
        <v>2488</v>
      </c>
      <c r="D21244" s="25" t="s">
        <v>359</v>
      </c>
      <c r="E21244" s="25" t="str">
        <f>IF(H21244="Test",IF(COUNTIFS($H$10:H21244,"Test")&lt;=3000,"Test","Out"),IF(COUNTIFS($H$10:H21244,"Control")&lt;=3000,"Control","Out"))</f>
        <v>Out</v>
      </c>
      <c r="F21244" t="str">
        <f t="shared" si="993"/>
        <v>Shenzhen_0</v>
      </c>
      <c r="G21244">
        <f t="shared" si="994"/>
        <v>911</v>
      </c>
      <c r="H21244" t="str">
        <f t="shared" si="995"/>
        <v>Test</v>
      </c>
    </row>
    <row r="21245" spans="1:8" x14ac:dyDescent="0.45">
      <c r="A21245" s="27">
        <v>1515631699</v>
      </c>
      <c r="B21245" s="27">
        <v>1</v>
      </c>
      <c r="C21245" s="27">
        <v>2851</v>
      </c>
      <c r="D21245" s="25" t="s">
        <v>361</v>
      </c>
      <c r="E21245" s="25" t="str">
        <f>IF(H21245="Test",IF(COUNTIFS($H$10:H21245,"Test")&lt;=3000,"Test","Out"),IF(COUNTIFS($H$10:H21245,"Control")&lt;=3000,"Control","Out"))</f>
        <v>Out</v>
      </c>
      <c r="F21245" t="str">
        <f t="shared" si="993"/>
        <v>Beijing_1</v>
      </c>
      <c r="G21245">
        <f t="shared" si="994"/>
        <v>4199</v>
      </c>
      <c r="H21245" t="str">
        <f t="shared" si="995"/>
        <v>Test</v>
      </c>
    </row>
    <row r="21246" spans="1:8" x14ac:dyDescent="0.45">
      <c r="A21246" s="27">
        <v>1514059595</v>
      </c>
      <c r="B21246" s="27">
        <v>1</v>
      </c>
      <c r="C21246" s="27">
        <v>206</v>
      </c>
      <c r="D21246" s="25" t="s">
        <v>361</v>
      </c>
      <c r="E21246" s="25" t="str">
        <f>IF(H21246="Test",IF(COUNTIFS($H$10:H21246,"Test")&lt;=3000,"Test","Out"),IF(COUNTIFS($H$10:H21246,"Control")&lt;=3000,"Control","Out"))</f>
        <v>Out</v>
      </c>
      <c r="F21246" t="str">
        <f t="shared" si="993"/>
        <v>Beijing_1</v>
      </c>
      <c r="G21246">
        <f t="shared" si="994"/>
        <v>319</v>
      </c>
      <c r="H21246" t="str">
        <f t="shared" si="995"/>
        <v>Test</v>
      </c>
    </row>
    <row r="21247" spans="1:8" x14ac:dyDescent="0.45">
      <c r="A21247" s="27">
        <v>1514152301</v>
      </c>
      <c r="B21247" s="27">
        <v>0</v>
      </c>
      <c r="C21247" s="27">
        <v>520</v>
      </c>
      <c r="D21247" s="25" t="s">
        <v>360</v>
      </c>
      <c r="E21247" s="25" t="str">
        <f>IF(H21247="Test",IF(COUNTIFS($H$10:H21247,"Test")&lt;=3000,"Test","Out"),IF(COUNTIFS($H$10:H21247,"Control")&lt;=3000,"Control","Out"))</f>
        <v>Out</v>
      </c>
      <c r="F21247" t="str">
        <f t="shared" si="993"/>
        <v>Shanghai_0</v>
      </c>
      <c r="G21247">
        <f t="shared" si="994"/>
        <v>323</v>
      </c>
      <c r="H21247" t="str">
        <f t="shared" si="995"/>
        <v>Test</v>
      </c>
    </row>
    <row r="21248" spans="1:8" x14ac:dyDescent="0.45">
      <c r="A21248" s="27">
        <v>1512744499</v>
      </c>
      <c r="B21248" s="27">
        <v>1</v>
      </c>
      <c r="C21248" s="27">
        <v>1884</v>
      </c>
      <c r="D21248" s="25" t="s">
        <v>361</v>
      </c>
      <c r="E21248" s="25" t="str">
        <f>IF(H21248="Test",IF(COUNTIFS($H$10:H21248,"Test")&lt;=3000,"Test","Out"),IF(COUNTIFS($H$10:H21248,"Control")&lt;=3000,"Control","Out"))</f>
        <v>Out</v>
      </c>
      <c r="F21248" t="str">
        <f t="shared" si="993"/>
        <v>Beijing_1</v>
      </c>
      <c r="G21248">
        <f t="shared" si="994"/>
        <v>2965</v>
      </c>
      <c r="H21248" t="str">
        <f t="shared" si="995"/>
        <v>Test</v>
      </c>
    </row>
    <row r="21249" spans="1:8" x14ac:dyDescent="0.45">
      <c r="A21249" s="27">
        <v>1518227548</v>
      </c>
      <c r="B21249" s="27">
        <v>1</v>
      </c>
      <c r="C21249" s="27">
        <v>1269</v>
      </c>
      <c r="D21249" s="25" t="s">
        <v>360</v>
      </c>
      <c r="E21249" s="25" t="str">
        <f>IF(H21249="Test",IF(COUNTIFS($H$10:H21249,"Test")&lt;=3000,"Test","Out"),IF(COUNTIFS($H$10:H21249,"Control")&lt;=3000,"Control","Out"))</f>
        <v>Out</v>
      </c>
      <c r="F21249" t="str">
        <f t="shared" si="993"/>
        <v>Shanghai_1</v>
      </c>
      <c r="G21249">
        <f t="shared" si="994"/>
        <v>1735</v>
      </c>
      <c r="H21249" t="str">
        <f t="shared" si="995"/>
        <v>Test</v>
      </c>
    </row>
    <row r="21250" spans="1:8" x14ac:dyDescent="0.45">
      <c r="A21250" s="27">
        <v>1515557347</v>
      </c>
      <c r="B21250" s="27">
        <v>1</v>
      </c>
      <c r="C21250" s="27">
        <v>3530</v>
      </c>
      <c r="D21250" s="25" t="s">
        <v>362</v>
      </c>
      <c r="E21250" s="25" t="str">
        <f>IF(H21250="Test",IF(COUNTIFS($H$10:H21250,"Test")&lt;=3000,"Test","Out"),IF(COUNTIFS($H$10:H21250,"Control")&lt;=3000,"Control","Out"))</f>
        <v>Out</v>
      </c>
      <c r="F21250" t="str">
        <f t="shared" si="993"/>
        <v>Guangzhou_1</v>
      </c>
      <c r="G21250">
        <f t="shared" si="994"/>
        <v>1995</v>
      </c>
      <c r="H21250" t="str">
        <f t="shared" si="995"/>
        <v>Test</v>
      </c>
    </row>
    <row r="21251" spans="1:8" x14ac:dyDescent="0.45">
      <c r="A21251" s="27">
        <v>1517767537</v>
      </c>
      <c r="B21251" s="27">
        <v>1</v>
      </c>
      <c r="C21251" s="27">
        <v>1028</v>
      </c>
      <c r="D21251" s="25" t="s">
        <v>359</v>
      </c>
      <c r="E21251" s="25" t="str">
        <f>IF(H21251="Test",IF(COUNTIFS($H$10:H21251,"Test")&lt;=3000,"Test","Out"),IF(COUNTIFS($H$10:H21251,"Control")&lt;=3000,"Control","Out"))</f>
        <v>Out</v>
      </c>
      <c r="F21251" t="str">
        <f t="shared" si="993"/>
        <v>Shenzhen_1</v>
      </c>
      <c r="G21251">
        <f t="shared" si="994"/>
        <v>979</v>
      </c>
      <c r="H21251" t="str">
        <f t="shared" si="995"/>
        <v>Test</v>
      </c>
    </row>
    <row r="21252" spans="1:8" x14ac:dyDescent="0.45">
      <c r="A21252" s="27">
        <v>1514085562</v>
      </c>
      <c r="B21252" s="27">
        <v>0</v>
      </c>
      <c r="C21252" s="27">
        <v>1931</v>
      </c>
      <c r="D21252" s="25" t="s">
        <v>360</v>
      </c>
      <c r="E21252" s="25" t="str">
        <f>IF(H21252="Test",IF(COUNTIFS($H$10:H21252,"Test")&lt;=3000,"Test","Out"),IF(COUNTIFS($H$10:H21252,"Control")&lt;=3000,"Control","Out"))</f>
        <v>Out</v>
      </c>
      <c r="F21252" t="str">
        <f t="shared" si="993"/>
        <v>Shanghai_0</v>
      </c>
      <c r="G21252">
        <f t="shared" si="994"/>
        <v>1119</v>
      </c>
      <c r="H21252" t="str">
        <f t="shared" si="995"/>
        <v>Test</v>
      </c>
    </row>
    <row r="21253" spans="1:8" x14ac:dyDescent="0.45">
      <c r="A21253" s="27">
        <v>1519946917</v>
      </c>
      <c r="B21253" s="27">
        <v>1</v>
      </c>
      <c r="C21253" s="27">
        <v>3068</v>
      </c>
      <c r="D21253" s="25" t="s">
        <v>361</v>
      </c>
      <c r="E21253" s="25" t="str">
        <f>IF(H21253="Test",IF(COUNTIFS($H$10:H21253,"Test")&lt;=3000,"Test","Out"),IF(COUNTIFS($H$10:H21253,"Control")&lt;=3000,"Control","Out"))</f>
        <v>Out</v>
      </c>
      <c r="F21253" t="str">
        <f t="shared" si="993"/>
        <v>Beijing_1</v>
      </c>
      <c r="G21253">
        <f t="shared" si="994"/>
        <v>4426</v>
      </c>
      <c r="H21253" t="str">
        <f t="shared" si="995"/>
        <v>Control</v>
      </c>
    </row>
    <row r="21254" spans="1:8" x14ac:dyDescent="0.45">
      <c r="A21254" s="27">
        <v>1514141614</v>
      </c>
      <c r="B21254" s="27">
        <v>1</v>
      </c>
      <c r="C21254" s="27">
        <v>2139</v>
      </c>
      <c r="D21254" s="25" t="s">
        <v>361</v>
      </c>
      <c r="E21254" s="25" t="str">
        <f>IF(H21254="Test",IF(COUNTIFS($H$10:H21254,"Test")&lt;=3000,"Test","Out"),IF(COUNTIFS($H$10:H21254,"Control")&lt;=3000,"Control","Out"))</f>
        <v>Out</v>
      </c>
      <c r="F21254" t="str">
        <f t="shared" si="993"/>
        <v>Beijing_1</v>
      </c>
      <c r="G21254">
        <f t="shared" si="994"/>
        <v>3344</v>
      </c>
      <c r="H21254" t="str">
        <f t="shared" si="995"/>
        <v>Control</v>
      </c>
    </row>
    <row r="21255" spans="1:8" x14ac:dyDescent="0.45">
      <c r="A21255" s="27">
        <v>1518617970</v>
      </c>
      <c r="B21255" s="27">
        <v>0</v>
      </c>
      <c r="C21255" s="27">
        <v>1956</v>
      </c>
      <c r="D21255" s="25" t="s">
        <v>360</v>
      </c>
      <c r="E21255" s="25" t="str">
        <f>IF(H21255="Test",IF(COUNTIFS($H$10:H21255,"Test")&lt;=3000,"Test","Out"),IF(COUNTIFS($H$10:H21255,"Control")&lt;=3000,"Control","Out"))</f>
        <v>Out</v>
      </c>
      <c r="F21255" t="str">
        <f t="shared" si="993"/>
        <v>Shanghai_0</v>
      </c>
      <c r="G21255">
        <f t="shared" si="994"/>
        <v>1133</v>
      </c>
      <c r="H21255" t="str">
        <f t="shared" si="995"/>
        <v>Test</v>
      </c>
    </row>
    <row r="21256" spans="1:8" x14ac:dyDescent="0.45">
      <c r="A21256" s="27">
        <v>1519197373</v>
      </c>
      <c r="B21256" s="27">
        <v>1</v>
      </c>
      <c r="C21256" s="27">
        <v>3248</v>
      </c>
      <c r="D21256" s="25" t="s">
        <v>359</v>
      </c>
      <c r="E21256" s="25" t="str">
        <f>IF(H21256="Test",IF(COUNTIFS($H$10:H21256,"Test")&lt;=3000,"Test","Out"),IF(COUNTIFS($H$10:H21256,"Control")&lt;=3000,"Control","Out"))</f>
        <v>Out</v>
      </c>
      <c r="F21256" t="str">
        <f t="shared" si="993"/>
        <v>Shenzhen_1</v>
      </c>
      <c r="G21256">
        <f t="shared" si="994"/>
        <v>2623</v>
      </c>
      <c r="H21256" t="str">
        <f t="shared" si="995"/>
        <v>Test</v>
      </c>
    </row>
    <row r="21257" spans="1:8" x14ac:dyDescent="0.45">
      <c r="A21257" s="27">
        <v>1516437118</v>
      </c>
      <c r="B21257" s="27">
        <v>1</v>
      </c>
      <c r="C21257" s="27">
        <v>1570</v>
      </c>
      <c r="D21257" s="25" t="s">
        <v>361</v>
      </c>
      <c r="E21257" s="25" t="str">
        <f>IF(H21257="Test",IF(COUNTIFS($H$10:H21257,"Test")&lt;=3000,"Test","Out"),IF(COUNTIFS($H$10:H21257,"Control")&lt;=3000,"Control","Out"))</f>
        <v>Out</v>
      </c>
      <c r="F21257" t="str">
        <f t="shared" si="993"/>
        <v>Beijing_1</v>
      </c>
      <c r="G21257">
        <f t="shared" si="994"/>
        <v>2520</v>
      </c>
      <c r="H21257" t="str">
        <f t="shared" si="995"/>
        <v>Control</v>
      </c>
    </row>
    <row r="21258" spans="1:8" x14ac:dyDescent="0.45">
      <c r="A21258" s="27">
        <v>1515748914</v>
      </c>
      <c r="B21258" s="27">
        <v>1</v>
      </c>
      <c r="C21258" s="27">
        <v>3145</v>
      </c>
      <c r="D21258" s="25" t="s">
        <v>361</v>
      </c>
      <c r="E21258" s="25" t="str">
        <f>IF(H21258="Test",IF(COUNTIFS($H$10:H21258,"Test")&lt;=3000,"Test","Out"),IF(COUNTIFS($H$10:H21258,"Control")&lt;=3000,"Control","Out"))</f>
        <v>Out</v>
      </c>
      <c r="F21258" t="str">
        <f t="shared" si="993"/>
        <v>Beijing_1</v>
      </c>
      <c r="G21258">
        <f t="shared" si="994"/>
        <v>4495</v>
      </c>
      <c r="H21258" t="str">
        <f t="shared" si="995"/>
        <v>Test</v>
      </c>
    </row>
    <row r="21259" spans="1:8" x14ac:dyDescent="0.45">
      <c r="A21259" s="27">
        <v>1511373827</v>
      </c>
      <c r="B21259" s="27">
        <v>1</v>
      </c>
      <c r="C21259" s="27">
        <v>926</v>
      </c>
      <c r="D21259" s="25" t="s">
        <v>360</v>
      </c>
      <c r="E21259" s="25" t="str">
        <f>IF(H21259="Test",IF(COUNTIFS($H$10:H21259,"Test")&lt;=3000,"Test","Out"),IF(COUNTIFS($H$10:H21259,"Control")&lt;=3000,"Control","Out"))</f>
        <v>Out</v>
      </c>
      <c r="F21259" t="str">
        <f t="shared" ref="F21259:F21322" si="996">D21259&amp;"_"&amp;B21259</f>
        <v>Shanghai_1</v>
      </c>
      <c r="G21259">
        <f t="shared" ref="G21259:G21322" si="997">COUNTIFS($F$10:$F$21653,F21259,$C$10:$C$21653,"&lt;"&amp;C21259)+1</f>
        <v>1291</v>
      </c>
      <c r="H21259" t="str">
        <f t="shared" ref="H21259:H21322" si="998">IF(MOD(G21259, 2) = 1, "Test", "Control")</f>
        <v>Test</v>
      </c>
    </row>
    <row r="21260" spans="1:8" x14ac:dyDescent="0.45">
      <c r="A21260" s="27">
        <v>1512983752</v>
      </c>
      <c r="B21260" s="27">
        <v>0</v>
      </c>
      <c r="C21260" s="27">
        <v>3476</v>
      </c>
      <c r="D21260" s="25" t="s">
        <v>361</v>
      </c>
      <c r="E21260" s="25" t="str">
        <f>IF(H21260="Test",IF(COUNTIFS($H$10:H21260,"Test")&lt;=3000,"Test","Out"),IF(COUNTIFS($H$10:H21260,"Control")&lt;=3000,"Control","Out"))</f>
        <v>Out</v>
      </c>
      <c r="F21260" t="str">
        <f t="shared" si="996"/>
        <v>Beijing_0</v>
      </c>
      <c r="G21260">
        <f t="shared" si="997"/>
        <v>2077</v>
      </c>
      <c r="H21260" t="str">
        <f t="shared" si="998"/>
        <v>Test</v>
      </c>
    </row>
    <row r="21261" spans="1:8" x14ac:dyDescent="0.45">
      <c r="A21261" s="27">
        <v>1512874647</v>
      </c>
      <c r="B21261" s="27">
        <v>1</v>
      </c>
      <c r="C21261" s="27">
        <v>805</v>
      </c>
      <c r="D21261" s="25" t="s">
        <v>361</v>
      </c>
      <c r="E21261" s="25" t="str">
        <f>IF(H21261="Test",IF(COUNTIFS($H$10:H21261,"Test")&lt;=3000,"Test","Out"),IF(COUNTIFS($H$10:H21261,"Control")&lt;=3000,"Control","Out"))</f>
        <v>Out</v>
      </c>
      <c r="F21261" t="str">
        <f t="shared" si="996"/>
        <v>Beijing_1</v>
      </c>
      <c r="G21261">
        <f t="shared" si="997"/>
        <v>1302</v>
      </c>
      <c r="H21261" t="str">
        <f t="shared" si="998"/>
        <v>Control</v>
      </c>
    </row>
    <row r="21262" spans="1:8" x14ac:dyDescent="0.45">
      <c r="A21262" s="27">
        <v>1514715514</v>
      </c>
      <c r="B21262" s="27">
        <v>1</v>
      </c>
      <c r="C21262" s="27">
        <v>823</v>
      </c>
      <c r="D21262" s="25" t="s">
        <v>360</v>
      </c>
      <c r="E21262" s="25" t="str">
        <f>IF(H21262="Test",IF(COUNTIFS($H$10:H21262,"Test")&lt;=3000,"Test","Out"),IF(COUNTIFS($H$10:H21262,"Control")&lt;=3000,"Control","Out"))</f>
        <v>Out</v>
      </c>
      <c r="F21262" t="str">
        <f t="shared" si="996"/>
        <v>Shanghai_1</v>
      </c>
      <c r="G21262">
        <f t="shared" si="997"/>
        <v>1144</v>
      </c>
      <c r="H21262" t="str">
        <f t="shared" si="998"/>
        <v>Control</v>
      </c>
    </row>
    <row r="21263" spans="1:8" x14ac:dyDescent="0.45">
      <c r="A21263" s="27">
        <v>1516347425</v>
      </c>
      <c r="B21263" s="27">
        <v>1</v>
      </c>
      <c r="C21263" s="27">
        <v>1412</v>
      </c>
      <c r="D21263" s="25" t="s">
        <v>362</v>
      </c>
      <c r="E21263" s="25" t="str">
        <f>IF(H21263="Test",IF(COUNTIFS($H$10:H21263,"Test")&lt;=3000,"Test","Out"),IF(COUNTIFS($H$10:H21263,"Control")&lt;=3000,"Control","Out"))</f>
        <v>Out</v>
      </c>
      <c r="F21263" t="str">
        <f t="shared" si="996"/>
        <v>Guangzhou_1</v>
      </c>
      <c r="G21263">
        <f t="shared" si="997"/>
        <v>962</v>
      </c>
      <c r="H21263" t="str">
        <f t="shared" si="998"/>
        <v>Control</v>
      </c>
    </row>
    <row r="21264" spans="1:8" x14ac:dyDescent="0.45">
      <c r="A21264" s="27">
        <v>1519136324</v>
      </c>
      <c r="B21264" s="27">
        <v>1</v>
      </c>
      <c r="C21264" s="27">
        <v>2471</v>
      </c>
      <c r="D21264" s="25" t="s">
        <v>360</v>
      </c>
      <c r="E21264" s="25" t="str">
        <f>IF(H21264="Test",IF(COUNTIFS($H$10:H21264,"Test")&lt;=3000,"Test","Out"),IF(COUNTIFS($H$10:H21264,"Control")&lt;=3000,"Control","Out"))</f>
        <v>Out</v>
      </c>
      <c r="F21264" t="str">
        <f t="shared" si="996"/>
        <v>Shanghai_1</v>
      </c>
      <c r="G21264">
        <f t="shared" si="997"/>
        <v>3245</v>
      </c>
      <c r="H21264" t="str">
        <f t="shared" si="998"/>
        <v>Test</v>
      </c>
    </row>
    <row r="21265" spans="1:8" x14ac:dyDescent="0.45">
      <c r="A21265" s="27">
        <v>1516358868</v>
      </c>
      <c r="B21265" s="27">
        <v>1</v>
      </c>
      <c r="C21265" s="27">
        <v>2030</v>
      </c>
      <c r="D21265" s="25" t="s">
        <v>360</v>
      </c>
      <c r="E21265" s="25" t="str">
        <f>IF(H21265="Test",IF(COUNTIFS($H$10:H21265,"Test")&lt;=3000,"Test","Out"),IF(COUNTIFS($H$10:H21265,"Control")&lt;=3000,"Control","Out"))</f>
        <v>Out</v>
      </c>
      <c r="F21265" t="str">
        <f t="shared" si="996"/>
        <v>Shanghai_1</v>
      </c>
      <c r="G21265">
        <f t="shared" si="997"/>
        <v>2781</v>
      </c>
      <c r="H21265" t="str">
        <f t="shared" si="998"/>
        <v>Test</v>
      </c>
    </row>
    <row r="21266" spans="1:8" x14ac:dyDescent="0.45">
      <c r="A21266" s="27">
        <v>1515911201</v>
      </c>
      <c r="B21266" s="27">
        <v>0</v>
      </c>
      <c r="C21266" s="27">
        <v>419</v>
      </c>
      <c r="D21266" s="25" t="s">
        <v>359</v>
      </c>
      <c r="E21266" s="25" t="str">
        <f>IF(H21266="Test",IF(COUNTIFS($H$10:H21266,"Test")&lt;=3000,"Test","Out"),IF(COUNTIFS($H$10:H21266,"Control")&lt;=3000,"Control","Out"))</f>
        <v>Out</v>
      </c>
      <c r="F21266" t="str">
        <f t="shared" si="996"/>
        <v>Shenzhen_0</v>
      </c>
      <c r="G21266">
        <f t="shared" si="997"/>
        <v>160</v>
      </c>
      <c r="H21266" t="str">
        <f t="shared" si="998"/>
        <v>Control</v>
      </c>
    </row>
    <row r="21267" spans="1:8" x14ac:dyDescent="0.45">
      <c r="A21267" s="27">
        <v>1517045594</v>
      </c>
      <c r="B21267" s="27">
        <v>1</v>
      </c>
      <c r="C21267" s="27">
        <v>222</v>
      </c>
      <c r="D21267" s="25" t="s">
        <v>361</v>
      </c>
      <c r="E21267" s="25" t="str">
        <f>IF(H21267="Test",IF(COUNTIFS($H$10:H21267,"Test")&lt;=3000,"Test","Out"),IF(COUNTIFS($H$10:H21267,"Control")&lt;=3000,"Control","Out"))</f>
        <v>Out</v>
      </c>
      <c r="F21267" t="str">
        <f t="shared" si="996"/>
        <v>Beijing_1</v>
      </c>
      <c r="G21267">
        <f t="shared" si="997"/>
        <v>344</v>
      </c>
      <c r="H21267" t="str">
        <f t="shared" si="998"/>
        <v>Control</v>
      </c>
    </row>
    <row r="21268" spans="1:8" x14ac:dyDescent="0.45">
      <c r="A21268" s="27">
        <v>1513377736</v>
      </c>
      <c r="B21268" s="27">
        <v>1</v>
      </c>
      <c r="C21268" s="27">
        <v>201</v>
      </c>
      <c r="D21268" s="25" t="s">
        <v>361</v>
      </c>
      <c r="E21268" s="25" t="str">
        <f>IF(H21268="Test",IF(COUNTIFS($H$10:H21268,"Test")&lt;=3000,"Test","Out"),IF(COUNTIFS($H$10:H21268,"Control")&lt;=3000,"Control","Out"))</f>
        <v>Out</v>
      </c>
      <c r="F21268" t="str">
        <f t="shared" si="996"/>
        <v>Beijing_1</v>
      </c>
      <c r="G21268">
        <f t="shared" si="997"/>
        <v>310</v>
      </c>
      <c r="H21268" t="str">
        <f t="shared" si="998"/>
        <v>Control</v>
      </c>
    </row>
    <row r="21269" spans="1:8" x14ac:dyDescent="0.45">
      <c r="A21269" s="27">
        <v>1515750007</v>
      </c>
      <c r="B21269" s="27">
        <v>1</v>
      </c>
      <c r="C21269" s="27">
        <v>2914</v>
      </c>
      <c r="D21269" s="25" t="s">
        <v>361</v>
      </c>
      <c r="E21269" s="25" t="str">
        <f>IF(H21269="Test",IF(COUNTIFS($H$10:H21269,"Test")&lt;=3000,"Test","Out"),IF(COUNTIFS($H$10:H21269,"Control")&lt;=3000,"Control","Out"))</f>
        <v>Out</v>
      </c>
      <c r="F21269" t="str">
        <f t="shared" si="996"/>
        <v>Beijing_1</v>
      </c>
      <c r="G21269">
        <f t="shared" si="997"/>
        <v>4273</v>
      </c>
      <c r="H21269" t="str">
        <f t="shared" si="998"/>
        <v>Test</v>
      </c>
    </row>
    <row r="21270" spans="1:8" x14ac:dyDescent="0.45">
      <c r="A21270" s="27">
        <v>1517764063</v>
      </c>
      <c r="B21270" s="27">
        <v>1</v>
      </c>
      <c r="C21270" s="27">
        <v>2177</v>
      </c>
      <c r="D21270" s="25" t="s">
        <v>360</v>
      </c>
      <c r="E21270" s="25" t="str">
        <f>IF(H21270="Test",IF(COUNTIFS($H$10:H21270,"Test")&lt;=3000,"Test","Out"),IF(COUNTIFS($H$10:H21270,"Control")&lt;=3000,"Control","Out"))</f>
        <v>Out</v>
      </c>
      <c r="F21270" t="str">
        <f t="shared" si="996"/>
        <v>Shanghai_1</v>
      </c>
      <c r="G21270">
        <f t="shared" si="997"/>
        <v>2950</v>
      </c>
      <c r="H21270" t="str">
        <f t="shared" si="998"/>
        <v>Control</v>
      </c>
    </row>
    <row r="21271" spans="1:8" x14ac:dyDescent="0.45">
      <c r="A21271" s="27">
        <v>1515396126</v>
      </c>
      <c r="B21271" s="27">
        <v>1</v>
      </c>
      <c r="C21271" s="27">
        <v>1185</v>
      </c>
      <c r="D21271" s="25" t="s">
        <v>359</v>
      </c>
      <c r="E21271" s="25" t="str">
        <f>IF(H21271="Test",IF(COUNTIFS($H$10:H21271,"Test")&lt;=3000,"Test","Out"),IF(COUNTIFS($H$10:H21271,"Control")&lt;=3000,"Control","Out"))</f>
        <v>Out</v>
      </c>
      <c r="F21271" t="str">
        <f t="shared" si="996"/>
        <v>Shenzhen_1</v>
      </c>
      <c r="G21271">
        <f t="shared" si="997"/>
        <v>1124</v>
      </c>
      <c r="H21271" t="str">
        <f t="shared" si="998"/>
        <v>Control</v>
      </c>
    </row>
    <row r="21272" spans="1:8" x14ac:dyDescent="0.45">
      <c r="A21272" s="27">
        <v>1512226356</v>
      </c>
      <c r="B21272" s="27">
        <v>1</v>
      </c>
      <c r="C21272" s="27">
        <v>3303</v>
      </c>
      <c r="D21272" s="25" t="s">
        <v>361</v>
      </c>
      <c r="E21272" s="25" t="str">
        <f>IF(H21272="Test",IF(COUNTIFS($H$10:H21272,"Test")&lt;=3000,"Test","Out"),IF(COUNTIFS($H$10:H21272,"Control")&lt;=3000,"Control","Out"))</f>
        <v>Out</v>
      </c>
      <c r="F21272" t="str">
        <f t="shared" si="996"/>
        <v>Beijing_1</v>
      </c>
      <c r="G21272">
        <f t="shared" si="997"/>
        <v>4626</v>
      </c>
      <c r="H21272" t="str">
        <f t="shared" si="998"/>
        <v>Control</v>
      </c>
    </row>
    <row r="21273" spans="1:8" x14ac:dyDescent="0.45">
      <c r="A21273" s="27">
        <v>1517107256</v>
      </c>
      <c r="B21273" s="27">
        <v>1</v>
      </c>
      <c r="C21273" s="27">
        <v>488</v>
      </c>
      <c r="D21273" s="25" t="s">
        <v>361</v>
      </c>
      <c r="E21273" s="25" t="str">
        <f>IF(H21273="Test",IF(COUNTIFS($H$10:H21273,"Test")&lt;=3000,"Test","Out"),IF(COUNTIFS($H$10:H21273,"Control")&lt;=3000,"Control","Out"))</f>
        <v>Out</v>
      </c>
      <c r="F21273" t="str">
        <f t="shared" si="996"/>
        <v>Beijing_1</v>
      </c>
      <c r="G21273">
        <f t="shared" si="997"/>
        <v>773</v>
      </c>
      <c r="H21273" t="str">
        <f t="shared" si="998"/>
        <v>Test</v>
      </c>
    </row>
    <row r="21274" spans="1:8" x14ac:dyDescent="0.45">
      <c r="A21274" s="27">
        <v>1513728442</v>
      </c>
      <c r="B21274" s="27">
        <v>0</v>
      </c>
      <c r="C21274" s="27">
        <v>2876</v>
      </c>
      <c r="D21274" s="25" t="s">
        <v>361</v>
      </c>
      <c r="E21274" s="25" t="str">
        <f>IF(H21274="Test",IF(COUNTIFS($H$10:H21274,"Test")&lt;=3000,"Test","Out"),IF(COUNTIFS($H$10:H21274,"Control")&lt;=3000,"Control","Out"))</f>
        <v>Out</v>
      </c>
      <c r="F21274" t="str">
        <f t="shared" si="996"/>
        <v>Beijing_0</v>
      </c>
      <c r="G21274">
        <f t="shared" si="997"/>
        <v>1855</v>
      </c>
      <c r="H21274" t="str">
        <f t="shared" si="998"/>
        <v>Test</v>
      </c>
    </row>
    <row r="21275" spans="1:8" x14ac:dyDescent="0.45">
      <c r="A21275" s="27">
        <v>1512675732</v>
      </c>
      <c r="B21275" s="27">
        <v>0</v>
      </c>
      <c r="C21275" s="27">
        <v>2060</v>
      </c>
      <c r="D21275" s="25" t="s">
        <v>361</v>
      </c>
      <c r="E21275" s="25" t="str">
        <f>IF(H21275="Test",IF(COUNTIFS($H$10:H21275,"Test")&lt;=3000,"Test","Out"),IF(COUNTIFS($H$10:H21275,"Control")&lt;=3000,"Control","Out"))</f>
        <v>Out</v>
      </c>
      <c r="F21275" t="str">
        <f t="shared" si="996"/>
        <v>Beijing_0</v>
      </c>
      <c r="G21275">
        <f t="shared" si="997"/>
        <v>1418</v>
      </c>
      <c r="H21275" t="str">
        <f t="shared" si="998"/>
        <v>Control</v>
      </c>
    </row>
    <row r="21276" spans="1:8" x14ac:dyDescent="0.45">
      <c r="A21276" s="27">
        <v>1512551274</v>
      </c>
      <c r="B21276" s="27">
        <v>1</v>
      </c>
      <c r="C21276" s="27">
        <v>2074</v>
      </c>
      <c r="D21276" s="25" t="s">
        <v>362</v>
      </c>
      <c r="E21276" s="25" t="str">
        <f>IF(H21276="Test",IF(COUNTIFS($H$10:H21276,"Test")&lt;=3000,"Test","Out"),IF(COUNTIFS($H$10:H21276,"Control")&lt;=3000,"Control","Out"))</f>
        <v>Out</v>
      </c>
      <c r="F21276" t="str">
        <f t="shared" si="996"/>
        <v>Guangzhou_1</v>
      </c>
      <c r="G21276">
        <f t="shared" si="997"/>
        <v>1399</v>
      </c>
      <c r="H21276" t="str">
        <f t="shared" si="998"/>
        <v>Test</v>
      </c>
    </row>
    <row r="21277" spans="1:8" x14ac:dyDescent="0.45">
      <c r="A21277" s="27">
        <v>1519513267</v>
      </c>
      <c r="B21277" s="27">
        <v>1</v>
      </c>
      <c r="C21277" s="27">
        <v>2207</v>
      </c>
      <c r="D21277" s="25" t="s">
        <v>362</v>
      </c>
      <c r="E21277" s="25" t="str">
        <f>IF(H21277="Test",IF(COUNTIFS($H$10:H21277,"Test")&lt;=3000,"Test","Out"),IF(COUNTIFS($H$10:H21277,"Control")&lt;=3000,"Control","Out"))</f>
        <v>Out</v>
      </c>
      <c r="F21277" t="str">
        <f t="shared" si="996"/>
        <v>Guangzhou_1</v>
      </c>
      <c r="G21277">
        <f t="shared" si="997"/>
        <v>1478</v>
      </c>
      <c r="H21277" t="str">
        <f t="shared" si="998"/>
        <v>Control</v>
      </c>
    </row>
    <row r="21278" spans="1:8" x14ac:dyDescent="0.45">
      <c r="A21278" s="27">
        <v>1514512360</v>
      </c>
      <c r="B21278" s="27">
        <v>0</v>
      </c>
      <c r="C21278" s="27">
        <v>3147</v>
      </c>
      <c r="D21278" s="25" t="s">
        <v>361</v>
      </c>
      <c r="E21278" s="25" t="str">
        <f>IF(H21278="Test",IF(COUNTIFS($H$10:H21278,"Test")&lt;=3000,"Test","Out"),IF(COUNTIFS($H$10:H21278,"Control")&lt;=3000,"Control","Out"))</f>
        <v>Out</v>
      </c>
      <c r="F21278" t="str">
        <f t="shared" si="996"/>
        <v>Beijing_0</v>
      </c>
      <c r="G21278">
        <f t="shared" si="997"/>
        <v>1966</v>
      </c>
      <c r="H21278" t="str">
        <f t="shared" si="998"/>
        <v>Control</v>
      </c>
    </row>
    <row r="21279" spans="1:8" x14ac:dyDescent="0.45">
      <c r="A21279" s="27">
        <v>1519420069</v>
      </c>
      <c r="B21279" s="27">
        <v>1</v>
      </c>
      <c r="C21279" s="27">
        <v>1789</v>
      </c>
      <c r="D21279" s="25" t="s">
        <v>360</v>
      </c>
      <c r="E21279" s="25" t="str">
        <f>IF(H21279="Test",IF(COUNTIFS($H$10:H21279,"Test")&lt;=3000,"Test","Out"),IF(COUNTIFS($H$10:H21279,"Control")&lt;=3000,"Control","Out"))</f>
        <v>Out</v>
      </c>
      <c r="F21279" t="str">
        <f t="shared" si="996"/>
        <v>Shanghai_1</v>
      </c>
      <c r="G21279">
        <f t="shared" si="997"/>
        <v>2480</v>
      </c>
      <c r="H21279" t="str">
        <f t="shared" si="998"/>
        <v>Control</v>
      </c>
    </row>
    <row r="21280" spans="1:8" x14ac:dyDescent="0.45">
      <c r="A21280" s="27">
        <v>1511734370</v>
      </c>
      <c r="B21280" s="27">
        <v>0</v>
      </c>
      <c r="C21280" s="27">
        <v>386</v>
      </c>
      <c r="D21280" s="25" t="s">
        <v>361</v>
      </c>
      <c r="E21280" s="25" t="str">
        <f>IF(H21280="Test",IF(COUNTIFS($H$10:H21280,"Test")&lt;=3000,"Test","Out"),IF(COUNTIFS($H$10:H21280,"Control")&lt;=3000,"Control","Out"))</f>
        <v>Out</v>
      </c>
      <c r="F21280" t="str">
        <f t="shared" si="996"/>
        <v>Beijing_0</v>
      </c>
      <c r="G21280">
        <f t="shared" si="997"/>
        <v>258</v>
      </c>
      <c r="H21280" t="str">
        <f t="shared" si="998"/>
        <v>Control</v>
      </c>
    </row>
    <row r="21281" spans="1:8" x14ac:dyDescent="0.45">
      <c r="A21281" s="27">
        <v>1515669216</v>
      </c>
      <c r="B21281" s="27">
        <v>1</v>
      </c>
      <c r="C21281" s="27">
        <v>3758</v>
      </c>
      <c r="D21281" s="25" t="s">
        <v>361</v>
      </c>
      <c r="E21281" s="25" t="str">
        <f>IF(H21281="Test",IF(COUNTIFS($H$10:H21281,"Test")&lt;=3000,"Test","Out"),IF(COUNTIFS($H$10:H21281,"Control")&lt;=3000,"Control","Out"))</f>
        <v>Out</v>
      </c>
      <c r="F21281" t="str">
        <f t="shared" si="996"/>
        <v>Beijing_1</v>
      </c>
      <c r="G21281">
        <f t="shared" si="997"/>
        <v>4919</v>
      </c>
      <c r="H21281" t="str">
        <f t="shared" si="998"/>
        <v>Test</v>
      </c>
    </row>
    <row r="21282" spans="1:8" x14ac:dyDescent="0.45">
      <c r="A21282" s="27">
        <v>1514538657</v>
      </c>
      <c r="B21282" s="27">
        <v>1</v>
      </c>
      <c r="C21282" s="27">
        <v>1877</v>
      </c>
      <c r="D21282" s="25" t="s">
        <v>362</v>
      </c>
      <c r="E21282" s="25" t="str">
        <f>IF(H21282="Test",IF(COUNTIFS($H$10:H21282,"Test")&lt;=3000,"Test","Out"),IF(COUNTIFS($H$10:H21282,"Control")&lt;=3000,"Control","Out"))</f>
        <v>Out</v>
      </c>
      <c r="F21282" t="str">
        <f t="shared" si="996"/>
        <v>Guangzhou_1</v>
      </c>
      <c r="G21282">
        <f t="shared" si="997"/>
        <v>1282</v>
      </c>
      <c r="H21282" t="str">
        <f t="shared" si="998"/>
        <v>Control</v>
      </c>
    </row>
    <row r="21283" spans="1:8" x14ac:dyDescent="0.45">
      <c r="A21283" s="27">
        <v>1515656053</v>
      </c>
      <c r="B21283" s="27">
        <v>1</v>
      </c>
      <c r="C21283" s="27">
        <v>3539</v>
      </c>
      <c r="D21283" s="25" t="s">
        <v>361</v>
      </c>
      <c r="E21283" s="25" t="str">
        <f>IF(H21283="Test",IF(COUNTIFS($H$10:H21283,"Test")&lt;=3000,"Test","Out"),IF(COUNTIFS($H$10:H21283,"Control")&lt;=3000,"Control","Out"))</f>
        <v>Out</v>
      </c>
      <c r="F21283" t="str">
        <f t="shared" si="996"/>
        <v>Beijing_1</v>
      </c>
      <c r="G21283">
        <f t="shared" si="997"/>
        <v>4785</v>
      </c>
      <c r="H21283" t="str">
        <f t="shared" si="998"/>
        <v>Test</v>
      </c>
    </row>
    <row r="21284" spans="1:8" x14ac:dyDescent="0.45">
      <c r="A21284" s="27">
        <v>1515734871</v>
      </c>
      <c r="B21284" s="27">
        <v>0</v>
      </c>
      <c r="C21284" s="27">
        <v>1667</v>
      </c>
      <c r="D21284" s="25" t="s">
        <v>362</v>
      </c>
      <c r="E21284" s="25" t="str">
        <f>IF(H21284="Test",IF(COUNTIFS($H$10:H21284,"Test")&lt;=3000,"Test","Out"),IF(COUNTIFS($H$10:H21284,"Control")&lt;=3000,"Control","Out"))</f>
        <v>Out</v>
      </c>
      <c r="F21284" t="str">
        <f t="shared" si="996"/>
        <v>Guangzhou_0</v>
      </c>
      <c r="G21284">
        <f t="shared" si="997"/>
        <v>473</v>
      </c>
      <c r="H21284" t="str">
        <f t="shared" si="998"/>
        <v>Test</v>
      </c>
    </row>
    <row r="21285" spans="1:8" x14ac:dyDescent="0.45">
      <c r="A21285" s="27">
        <v>1517318571</v>
      </c>
      <c r="B21285" s="27">
        <v>0</v>
      </c>
      <c r="C21285" s="27">
        <v>1647</v>
      </c>
      <c r="D21285" s="25" t="s">
        <v>360</v>
      </c>
      <c r="E21285" s="25" t="str">
        <f>IF(H21285="Test",IF(COUNTIFS($H$10:H21285,"Test")&lt;=3000,"Test","Out"),IF(COUNTIFS($H$10:H21285,"Control")&lt;=3000,"Control","Out"))</f>
        <v>Out</v>
      </c>
      <c r="F21285" t="str">
        <f t="shared" si="996"/>
        <v>Shanghai_0</v>
      </c>
      <c r="G21285">
        <f t="shared" si="997"/>
        <v>963</v>
      </c>
      <c r="H21285" t="str">
        <f t="shared" si="998"/>
        <v>Test</v>
      </c>
    </row>
    <row r="21286" spans="1:8" x14ac:dyDescent="0.45">
      <c r="A21286" s="27">
        <v>1512699910</v>
      </c>
      <c r="B21286" s="27">
        <v>0</v>
      </c>
      <c r="C21286" s="27">
        <v>747</v>
      </c>
      <c r="D21286" s="25" t="s">
        <v>361</v>
      </c>
      <c r="E21286" s="25" t="str">
        <f>IF(H21286="Test",IF(COUNTIFS($H$10:H21286,"Test")&lt;=3000,"Test","Out"),IF(COUNTIFS($H$10:H21286,"Control")&lt;=3000,"Control","Out"))</f>
        <v>Out</v>
      </c>
      <c r="F21286" t="str">
        <f t="shared" si="996"/>
        <v>Beijing_0</v>
      </c>
      <c r="G21286">
        <f t="shared" si="997"/>
        <v>517</v>
      </c>
      <c r="H21286" t="str">
        <f t="shared" si="998"/>
        <v>Test</v>
      </c>
    </row>
    <row r="21287" spans="1:8" x14ac:dyDescent="0.45">
      <c r="A21287" s="27">
        <v>1519614673</v>
      </c>
      <c r="B21287" s="27">
        <v>1</v>
      </c>
      <c r="C21287" s="27">
        <v>3542</v>
      </c>
      <c r="D21287" s="25" t="s">
        <v>361</v>
      </c>
      <c r="E21287" s="25" t="str">
        <f>IF(H21287="Test",IF(COUNTIFS($H$10:H21287,"Test")&lt;=3000,"Test","Out"),IF(COUNTIFS($H$10:H21287,"Control")&lt;=3000,"Control","Out"))</f>
        <v>Out</v>
      </c>
      <c r="F21287" t="str">
        <f t="shared" si="996"/>
        <v>Beijing_1</v>
      </c>
      <c r="G21287">
        <f t="shared" si="997"/>
        <v>4789</v>
      </c>
      <c r="H21287" t="str">
        <f t="shared" si="998"/>
        <v>Test</v>
      </c>
    </row>
    <row r="21288" spans="1:8" x14ac:dyDescent="0.45">
      <c r="A21288" s="27">
        <v>1519955146</v>
      </c>
      <c r="B21288" s="27">
        <v>1</v>
      </c>
      <c r="C21288" s="27">
        <v>1933</v>
      </c>
      <c r="D21288" s="25" t="s">
        <v>361</v>
      </c>
      <c r="E21288" s="25" t="str">
        <f>IF(H21288="Test",IF(COUNTIFS($H$10:H21288,"Test")&lt;=3000,"Test","Out"),IF(COUNTIFS($H$10:H21288,"Control")&lt;=3000,"Control","Out"))</f>
        <v>Out</v>
      </c>
      <c r="F21288" t="str">
        <f t="shared" si="996"/>
        <v>Beijing_1</v>
      </c>
      <c r="G21288">
        <f t="shared" si="997"/>
        <v>3036</v>
      </c>
      <c r="H21288" t="str">
        <f t="shared" si="998"/>
        <v>Control</v>
      </c>
    </row>
    <row r="21289" spans="1:8" x14ac:dyDescent="0.45">
      <c r="A21289" s="27">
        <v>1519415508</v>
      </c>
      <c r="B21289" s="27">
        <v>1</v>
      </c>
      <c r="C21289" s="27">
        <v>1053</v>
      </c>
      <c r="D21289" s="25" t="s">
        <v>360</v>
      </c>
      <c r="E21289" s="25" t="str">
        <f>IF(H21289="Test",IF(COUNTIFS($H$10:H21289,"Test")&lt;=3000,"Test","Out"),IF(COUNTIFS($H$10:H21289,"Control")&lt;=3000,"Control","Out"))</f>
        <v>Out</v>
      </c>
      <c r="F21289" t="str">
        <f t="shared" si="996"/>
        <v>Shanghai_1</v>
      </c>
      <c r="G21289">
        <f t="shared" si="997"/>
        <v>1475</v>
      </c>
      <c r="H21289" t="str">
        <f t="shared" si="998"/>
        <v>Test</v>
      </c>
    </row>
    <row r="21290" spans="1:8" x14ac:dyDescent="0.45">
      <c r="A21290" s="27">
        <v>1517079399</v>
      </c>
      <c r="B21290" s="27">
        <v>1</v>
      </c>
      <c r="C21290" s="27">
        <v>425</v>
      </c>
      <c r="D21290" s="25" t="s">
        <v>359</v>
      </c>
      <c r="E21290" s="25" t="str">
        <f>IF(H21290="Test",IF(COUNTIFS($H$10:H21290,"Test")&lt;=3000,"Test","Out"),IF(COUNTIFS($H$10:H21290,"Control")&lt;=3000,"Control","Out"))</f>
        <v>Out</v>
      </c>
      <c r="F21290" t="str">
        <f t="shared" si="996"/>
        <v>Shenzhen_1</v>
      </c>
      <c r="G21290">
        <f t="shared" si="997"/>
        <v>403</v>
      </c>
      <c r="H21290" t="str">
        <f t="shared" si="998"/>
        <v>Test</v>
      </c>
    </row>
    <row r="21291" spans="1:8" x14ac:dyDescent="0.45">
      <c r="A21291" s="27">
        <v>1518950751</v>
      </c>
      <c r="B21291" s="27">
        <v>0</v>
      </c>
      <c r="C21291" s="27">
        <v>2088</v>
      </c>
      <c r="D21291" s="25" t="s">
        <v>360</v>
      </c>
      <c r="E21291" s="25" t="str">
        <f>IF(H21291="Test",IF(COUNTIFS($H$10:H21291,"Test")&lt;=3000,"Test","Out"),IF(COUNTIFS($H$10:H21291,"Control")&lt;=3000,"Control","Out"))</f>
        <v>Out</v>
      </c>
      <c r="F21291" t="str">
        <f t="shared" si="996"/>
        <v>Shanghai_0</v>
      </c>
      <c r="G21291">
        <f t="shared" si="997"/>
        <v>1209</v>
      </c>
      <c r="H21291" t="str">
        <f t="shared" si="998"/>
        <v>Test</v>
      </c>
    </row>
    <row r="21292" spans="1:8" x14ac:dyDescent="0.45">
      <c r="A21292" s="27">
        <v>1517184484</v>
      </c>
      <c r="B21292" s="27">
        <v>1</v>
      </c>
      <c r="C21292" s="27">
        <v>3497</v>
      </c>
      <c r="D21292" s="25" t="s">
        <v>362</v>
      </c>
      <c r="E21292" s="25" t="str">
        <f>IF(H21292="Test",IF(COUNTIFS($H$10:H21292,"Test")&lt;=3000,"Test","Out"),IF(COUNTIFS($H$10:H21292,"Control")&lt;=3000,"Control","Out"))</f>
        <v>Out</v>
      </c>
      <c r="F21292" t="str">
        <f t="shared" si="996"/>
        <v>Guangzhou_1</v>
      </c>
      <c r="G21292">
        <f t="shared" si="997"/>
        <v>1982</v>
      </c>
      <c r="H21292" t="str">
        <f t="shared" si="998"/>
        <v>Control</v>
      </c>
    </row>
    <row r="21293" spans="1:8" x14ac:dyDescent="0.45">
      <c r="A21293" s="27">
        <v>1516152401</v>
      </c>
      <c r="B21293" s="27">
        <v>0</v>
      </c>
      <c r="C21293" s="27">
        <v>21</v>
      </c>
      <c r="D21293" s="25" t="s">
        <v>359</v>
      </c>
      <c r="E21293" s="25" t="str">
        <f>IF(H21293="Test",IF(COUNTIFS($H$10:H21293,"Test")&lt;=3000,"Test","Out"),IF(COUNTIFS($H$10:H21293,"Control")&lt;=3000,"Control","Out"))</f>
        <v>Out</v>
      </c>
      <c r="F21293" t="str">
        <f t="shared" si="996"/>
        <v>Shenzhen_0</v>
      </c>
      <c r="G21293">
        <f t="shared" si="997"/>
        <v>7</v>
      </c>
      <c r="H21293" t="str">
        <f t="shared" si="998"/>
        <v>Test</v>
      </c>
    </row>
    <row r="21294" spans="1:8" x14ac:dyDescent="0.45">
      <c r="A21294" s="27">
        <v>1512767675</v>
      </c>
      <c r="B21294" s="27">
        <v>1</v>
      </c>
      <c r="C21294" s="27">
        <v>1186</v>
      </c>
      <c r="D21294" s="25" t="s">
        <v>360</v>
      </c>
      <c r="E21294" s="25" t="str">
        <f>IF(H21294="Test",IF(COUNTIFS($H$10:H21294,"Test")&lt;=3000,"Test","Out"),IF(COUNTIFS($H$10:H21294,"Control")&lt;=3000,"Control","Out"))</f>
        <v>Out</v>
      </c>
      <c r="F21294" t="str">
        <f t="shared" si="996"/>
        <v>Shanghai_1</v>
      </c>
      <c r="G21294">
        <f t="shared" si="997"/>
        <v>1646</v>
      </c>
      <c r="H21294" t="str">
        <f t="shared" si="998"/>
        <v>Control</v>
      </c>
    </row>
    <row r="21295" spans="1:8" x14ac:dyDescent="0.45">
      <c r="A21295" s="27">
        <v>1515405692</v>
      </c>
      <c r="B21295" s="27">
        <v>0</v>
      </c>
      <c r="C21295" s="27">
        <v>961</v>
      </c>
      <c r="D21295" s="25" t="s">
        <v>361</v>
      </c>
      <c r="E21295" s="25" t="str">
        <f>IF(H21295="Test",IF(COUNTIFS($H$10:H21295,"Test")&lt;=3000,"Test","Out"),IF(COUNTIFS($H$10:H21295,"Control")&lt;=3000,"Control","Out"))</f>
        <v>Out</v>
      </c>
      <c r="F21295" t="str">
        <f t="shared" si="996"/>
        <v>Beijing_0</v>
      </c>
      <c r="G21295">
        <f t="shared" si="997"/>
        <v>660</v>
      </c>
      <c r="H21295" t="str">
        <f t="shared" si="998"/>
        <v>Control</v>
      </c>
    </row>
    <row r="21296" spans="1:8" x14ac:dyDescent="0.45">
      <c r="A21296" s="27">
        <v>1511496322</v>
      </c>
      <c r="B21296" s="27">
        <v>0</v>
      </c>
      <c r="C21296" s="27">
        <v>4957</v>
      </c>
      <c r="D21296" s="25" t="s">
        <v>362</v>
      </c>
      <c r="E21296" s="25" t="str">
        <f>IF(H21296="Test",IF(COUNTIFS($H$10:H21296,"Test")&lt;=3000,"Test","Out"),IF(COUNTIFS($H$10:H21296,"Control")&lt;=3000,"Control","Out"))</f>
        <v>Out</v>
      </c>
      <c r="F21296" t="str">
        <f t="shared" si="996"/>
        <v>Guangzhou_0</v>
      </c>
      <c r="G21296">
        <f t="shared" si="997"/>
        <v>927</v>
      </c>
      <c r="H21296" t="str">
        <f t="shared" si="998"/>
        <v>Test</v>
      </c>
    </row>
    <row r="21297" spans="1:8" x14ac:dyDescent="0.45">
      <c r="A21297" s="27">
        <v>1519738749</v>
      </c>
      <c r="B21297" s="27">
        <v>1</v>
      </c>
      <c r="C21297" s="27">
        <v>3741</v>
      </c>
      <c r="D21297" s="25" t="s">
        <v>361</v>
      </c>
      <c r="E21297" s="25" t="str">
        <f>IF(H21297="Test",IF(COUNTIFS($H$10:H21297,"Test")&lt;=3000,"Test","Out"),IF(COUNTIFS($H$10:H21297,"Control")&lt;=3000,"Control","Out"))</f>
        <v>Out</v>
      </c>
      <c r="F21297" t="str">
        <f t="shared" si="996"/>
        <v>Beijing_1</v>
      </c>
      <c r="G21297">
        <f t="shared" si="997"/>
        <v>4914</v>
      </c>
      <c r="H21297" t="str">
        <f t="shared" si="998"/>
        <v>Control</v>
      </c>
    </row>
    <row r="21298" spans="1:8" x14ac:dyDescent="0.45">
      <c r="A21298" s="27">
        <v>1517528119</v>
      </c>
      <c r="B21298" s="27">
        <v>1</v>
      </c>
      <c r="C21298" s="27">
        <v>2715</v>
      </c>
      <c r="D21298" s="25" t="s">
        <v>361</v>
      </c>
      <c r="E21298" s="25" t="str">
        <f>IF(H21298="Test",IF(COUNTIFS($H$10:H21298,"Test")&lt;=3000,"Test","Out"),IF(COUNTIFS($H$10:H21298,"Control")&lt;=3000,"Control","Out"))</f>
        <v>Out</v>
      </c>
      <c r="F21298" t="str">
        <f t="shared" si="996"/>
        <v>Beijing_1</v>
      </c>
      <c r="G21298">
        <f t="shared" si="997"/>
        <v>4062</v>
      </c>
      <c r="H21298" t="str">
        <f t="shared" si="998"/>
        <v>Control</v>
      </c>
    </row>
    <row r="21299" spans="1:8" x14ac:dyDescent="0.45">
      <c r="A21299" s="27">
        <v>1512243828</v>
      </c>
      <c r="B21299" s="27">
        <v>1</v>
      </c>
      <c r="C21299" s="27">
        <v>1273</v>
      </c>
      <c r="D21299" s="25" t="s">
        <v>361</v>
      </c>
      <c r="E21299" s="25" t="str">
        <f>IF(H21299="Test",IF(COUNTIFS($H$10:H21299,"Test")&lt;=3000,"Test","Out"),IF(COUNTIFS($H$10:H21299,"Control")&lt;=3000,"Control","Out"))</f>
        <v>Out</v>
      </c>
      <c r="F21299" t="str">
        <f t="shared" si="996"/>
        <v>Beijing_1</v>
      </c>
      <c r="G21299">
        <f t="shared" si="997"/>
        <v>2050</v>
      </c>
      <c r="H21299" t="str">
        <f t="shared" si="998"/>
        <v>Control</v>
      </c>
    </row>
    <row r="21300" spans="1:8" x14ac:dyDescent="0.45">
      <c r="A21300" s="27">
        <v>1517810464</v>
      </c>
      <c r="B21300" s="27">
        <v>1</v>
      </c>
      <c r="C21300" s="27">
        <v>1222</v>
      </c>
      <c r="D21300" s="25" t="s">
        <v>362</v>
      </c>
      <c r="E21300" s="25" t="str">
        <f>IF(H21300="Test",IF(COUNTIFS($H$10:H21300,"Test")&lt;=3000,"Test","Out"),IF(COUNTIFS($H$10:H21300,"Control")&lt;=3000,"Control","Out"))</f>
        <v>Out</v>
      </c>
      <c r="F21300" t="str">
        <f t="shared" si="996"/>
        <v>Guangzhou_1</v>
      </c>
      <c r="G21300">
        <f t="shared" si="997"/>
        <v>848</v>
      </c>
      <c r="H21300" t="str">
        <f t="shared" si="998"/>
        <v>Control</v>
      </c>
    </row>
    <row r="21301" spans="1:8" x14ac:dyDescent="0.45">
      <c r="A21301" s="27">
        <v>1518064479</v>
      </c>
      <c r="B21301" s="27">
        <v>1</v>
      </c>
      <c r="C21301" s="27">
        <v>2924</v>
      </c>
      <c r="D21301" s="25" t="s">
        <v>361</v>
      </c>
      <c r="E21301" s="25" t="str">
        <f>IF(H21301="Test",IF(COUNTIFS($H$10:H21301,"Test")&lt;=3000,"Test","Out"),IF(COUNTIFS($H$10:H21301,"Control")&lt;=3000,"Control","Out"))</f>
        <v>Out</v>
      </c>
      <c r="F21301" t="str">
        <f t="shared" si="996"/>
        <v>Beijing_1</v>
      </c>
      <c r="G21301">
        <f t="shared" si="997"/>
        <v>4287</v>
      </c>
      <c r="H21301" t="str">
        <f t="shared" si="998"/>
        <v>Test</v>
      </c>
    </row>
    <row r="21302" spans="1:8" x14ac:dyDescent="0.45">
      <c r="A21302" s="27">
        <v>1515647291</v>
      </c>
      <c r="B21302" s="27">
        <v>0</v>
      </c>
      <c r="C21302" s="27">
        <v>1096</v>
      </c>
      <c r="D21302" s="25" t="s">
        <v>359</v>
      </c>
      <c r="E21302" s="25" t="str">
        <f>IF(H21302="Test",IF(COUNTIFS($H$10:H21302,"Test")&lt;=3000,"Test","Out"),IF(COUNTIFS($H$10:H21302,"Control")&lt;=3000,"Control","Out"))</f>
        <v>Out</v>
      </c>
      <c r="F21302" t="str">
        <f t="shared" si="996"/>
        <v>Shenzhen_0</v>
      </c>
      <c r="G21302">
        <f t="shared" si="997"/>
        <v>435</v>
      </c>
      <c r="H21302" t="str">
        <f t="shared" si="998"/>
        <v>Test</v>
      </c>
    </row>
    <row r="21303" spans="1:8" x14ac:dyDescent="0.45">
      <c r="A21303" s="27">
        <v>1518861074</v>
      </c>
      <c r="B21303" s="27">
        <v>1</v>
      </c>
      <c r="C21303" s="27">
        <v>2577</v>
      </c>
      <c r="D21303" s="25" t="s">
        <v>359</v>
      </c>
      <c r="E21303" s="25" t="str">
        <f>IF(H21303="Test",IF(COUNTIFS($H$10:H21303,"Test")&lt;=3000,"Test","Out"),IF(COUNTIFS($H$10:H21303,"Control")&lt;=3000,"Control","Out"))</f>
        <v>Out</v>
      </c>
      <c r="F21303" t="str">
        <f t="shared" si="996"/>
        <v>Shenzhen_1</v>
      </c>
      <c r="G21303">
        <f t="shared" si="997"/>
        <v>2264</v>
      </c>
      <c r="H21303" t="str">
        <f t="shared" si="998"/>
        <v>Control</v>
      </c>
    </row>
    <row r="21304" spans="1:8" x14ac:dyDescent="0.45">
      <c r="A21304" s="27">
        <v>1519514847</v>
      </c>
      <c r="B21304" s="27">
        <v>1</v>
      </c>
      <c r="C21304" s="27">
        <v>538</v>
      </c>
      <c r="D21304" s="25" t="s">
        <v>362</v>
      </c>
      <c r="E21304" s="25" t="str">
        <f>IF(H21304="Test",IF(COUNTIFS($H$10:H21304,"Test")&lt;=3000,"Test","Out"),IF(COUNTIFS($H$10:H21304,"Control")&lt;=3000,"Control","Out"))</f>
        <v>Out</v>
      </c>
      <c r="F21304" t="str">
        <f t="shared" si="996"/>
        <v>Guangzhou_1</v>
      </c>
      <c r="G21304">
        <f t="shared" si="997"/>
        <v>374</v>
      </c>
      <c r="H21304" t="str">
        <f t="shared" si="998"/>
        <v>Control</v>
      </c>
    </row>
    <row r="21305" spans="1:8" x14ac:dyDescent="0.45">
      <c r="A21305" s="27">
        <v>1519825783</v>
      </c>
      <c r="B21305" s="27">
        <v>1</v>
      </c>
      <c r="C21305" s="27">
        <v>1651</v>
      </c>
      <c r="D21305" s="25" t="s">
        <v>360</v>
      </c>
      <c r="E21305" s="25" t="str">
        <f>IF(H21305="Test",IF(COUNTIFS($H$10:H21305,"Test")&lt;=3000,"Test","Out"),IF(COUNTIFS($H$10:H21305,"Control")&lt;=3000,"Control","Out"))</f>
        <v>Out</v>
      </c>
      <c r="F21305" t="str">
        <f t="shared" si="996"/>
        <v>Shanghai_1</v>
      </c>
      <c r="G21305">
        <f t="shared" si="997"/>
        <v>2290</v>
      </c>
      <c r="H21305" t="str">
        <f t="shared" si="998"/>
        <v>Control</v>
      </c>
    </row>
    <row r="21306" spans="1:8" x14ac:dyDescent="0.45">
      <c r="A21306" s="27">
        <v>1513015704</v>
      </c>
      <c r="B21306" s="27">
        <v>1</v>
      </c>
      <c r="C21306" s="27">
        <v>1122</v>
      </c>
      <c r="D21306" s="25" t="s">
        <v>360</v>
      </c>
      <c r="E21306" s="25" t="str">
        <f>IF(H21306="Test",IF(COUNTIFS($H$10:H21306,"Test")&lt;=3000,"Test","Out"),IF(COUNTIFS($H$10:H21306,"Control")&lt;=3000,"Control","Out"))</f>
        <v>Out</v>
      </c>
      <c r="F21306" t="str">
        <f t="shared" si="996"/>
        <v>Shanghai_1</v>
      </c>
      <c r="G21306">
        <f t="shared" si="997"/>
        <v>1578</v>
      </c>
      <c r="H21306" t="str">
        <f t="shared" si="998"/>
        <v>Control</v>
      </c>
    </row>
    <row r="21307" spans="1:8" x14ac:dyDescent="0.45">
      <c r="A21307" s="27">
        <v>1516846329</v>
      </c>
      <c r="B21307" s="27">
        <v>1</v>
      </c>
      <c r="C21307" s="27">
        <v>4422</v>
      </c>
      <c r="D21307" s="25" t="s">
        <v>362</v>
      </c>
      <c r="E21307" s="25" t="str">
        <f>IF(H21307="Test",IF(COUNTIFS($H$10:H21307,"Test")&lt;=3000,"Test","Out"),IF(COUNTIFS($H$10:H21307,"Control")&lt;=3000,"Control","Out"))</f>
        <v>Out</v>
      </c>
      <c r="F21307" t="str">
        <f t="shared" si="996"/>
        <v>Guangzhou_1</v>
      </c>
      <c r="G21307">
        <f t="shared" si="997"/>
        <v>2137</v>
      </c>
      <c r="H21307" t="str">
        <f t="shared" si="998"/>
        <v>Test</v>
      </c>
    </row>
    <row r="21308" spans="1:8" x14ac:dyDescent="0.45">
      <c r="A21308" s="27">
        <v>1519787093</v>
      </c>
      <c r="B21308" s="27">
        <v>1</v>
      </c>
      <c r="C21308" s="27">
        <v>1457</v>
      </c>
      <c r="D21308" s="25" t="s">
        <v>361</v>
      </c>
      <c r="E21308" s="25" t="str">
        <f>IF(H21308="Test",IF(COUNTIFS($H$10:H21308,"Test")&lt;=3000,"Test","Out"),IF(COUNTIFS($H$10:H21308,"Control")&lt;=3000,"Control","Out"))</f>
        <v>Out</v>
      </c>
      <c r="F21308" t="str">
        <f t="shared" si="996"/>
        <v>Beijing_1</v>
      </c>
      <c r="G21308">
        <f t="shared" si="997"/>
        <v>2331</v>
      </c>
      <c r="H21308" t="str">
        <f t="shared" si="998"/>
        <v>Test</v>
      </c>
    </row>
    <row r="21309" spans="1:8" x14ac:dyDescent="0.45">
      <c r="A21309" s="27">
        <v>1516842013</v>
      </c>
      <c r="B21309" s="27">
        <v>1</v>
      </c>
      <c r="C21309" s="27">
        <v>933</v>
      </c>
      <c r="D21309" s="25" t="s">
        <v>359</v>
      </c>
      <c r="E21309" s="25" t="str">
        <f>IF(H21309="Test",IF(COUNTIFS($H$10:H21309,"Test")&lt;=3000,"Test","Out"),IF(COUNTIFS($H$10:H21309,"Control")&lt;=3000,"Control","Out"))</f>
        <v>Out</v>
      </c>
      <c r="F21309" t="str">
        <f t="shared" si="996"/>
        <v>Shenzhen_1</v>
      </c>
      <c r="G21309">
        <f t="shared" si="997"/>
        <v>884</v>
      </c>
      <c r="H21309" t="str">
        <f t="shared" si="998"/>
        <v>Control</v>
      </c>
    </row>
    <row r="21310" spans="1:8" x14ac:dyDescent="0.45">
      <c r="A21310" s="27">
        <v>1512458072</v>
      </c>
      <c r="B21310" s="27">
        <v>0</v>
      </c>
      <c r="C21310" s="27">
        <v>444</v>
      </c>
      <c r="D21310" s="25" t="s">
        <v>359</v>
      </c>
      <c r="E21310" s="25" t="str">
        <f>IF(H21310="Test",IF(COUNTIFS($H$10:H21310,"Test")&lt;=3000,"Test","Out"),IF(COUNTIFS($H$10:H21310,"Control")&lt;=3000,"Control","Out"))</f>
        <v>Out</v>
      </c>
      <c r="F21310" t="str">
        <f t="shared" si="996"/>
        <v>Shenzhen_0</v>
      </c>
      <c r="G21310">
        <f t="shared" si="997"/>
        <v>175</v>
      </c>
      <c r="H21310" t="str">
        <f t="shared" si="998"/>
        <v>Test</v>
      </c>
    </row>
    <row r="21311" spans="1:8" x14ac:dyDescent="0.45">
      <c r="A21311" s="27">
        <v>1514316100</v>
      </c>
      <c r="B21311" s="27">
        <v>0</v>
      </c>
      <c r="C21311" s="27">
        <v>2348</v>
      </c>
      <c r="D21311" s="25" t="s">
        <v>361</v>
      </c>
      <c r="E21311" s="25" t="str">
        <f>IF(H21311="Test",IF(COUNTIFS($H$10:H21311,"Test")&lt;=3000,"Test","Out"),IF(COUNTIFS($H$10:H21311,"Control")&lt;=3000,"Control","Out"))</f>
        <v>Out</v>
      </c>
      <c r="F21311" t="str">
        <f t="shared" si="996"/>
        <v>Beijing_0</v>
      </c>
      <c r="G21311">
        <f t="shared" si="997"/>
        <v>1586</v>
      </c>
      <c r="H21311" t="str">
        <f t="shared" si="998"/>
        <v>Control</v>
      </c>
    </row>
    <row r="21312" spans="1:8" x14ac:dyDescent="0.45">
      <c r="A21312" s="27">
        <v>1513730642</v>
      </c>
      <c r="B21312" s="27">
        <v>0</v>
      </c>
      <c r="C21312" s="27">
        <v>1749</v>
      </c>
      <c r="D21312" s="25" t="s">
        <v>362</v>
      </c>
      <c r="E21312" s="25" t="str">
        <f>IF(H21312="Test",IF(COUNTIFS($H$10:H21312,"Test")&lt;=3000,"Test","Out"),IF(COUNTIFS($H$10:H21312,"Control")&lt;=3000,"Control","Out"))</f>
        <v>Out</v>
      </c>
      <c r="F21312" t="str">
        <f t="shared" si="996"/>
        <v>Guangzhou_0</v>
      </c>
      <c r="G21312">
        <f t="shared" si="997"/>
        <v>495</v>
      </c>
      <c r="H21312" t="str">
        <f t="shared" si="998"/>
        <v>Test</v>
      </c>
    </row>
    <row r="21313" spans="1:8" x14ac:dyDescent="0.45">
      <c r="A21313" s="27">
        <v>1513292028</v>
      </c>
      <c r="B21313" s="27">
        <v>1</v>
      </c>
      <c r="C21313" s="27">
        <v>3984</v>
      </c>
      <c r="D21313" s="25" t="s">
        <v>360</v>
      </c>
      <c r="E21313" s="25" t="str">
        <f>IF(H21313="Test",IF(COUNTIFS($H$10:H21313,"Test")&lt;=3000,"Test","Out"),IF(COUNTIFS($H$10:H21313,"Control")&lt;=3000,"Control","Out"))</f>
        <v>Out</v>
      </c>
      <c r="F21313" t="str">
        <f t="shared" si="996"/>
        <v>Shanghai_1</v>
      </c>
      <c r="G21313">
        <f t="shared" si="997"/>
        <v>4257</v>
      </c>
      <c r="H21313" t="str">
        <f t="shared" si="998"/>
        <v>Test</v>
      </c>
    </row>
    <row r="21314" spans="1:8" x14ac:dyDescent="0.45">
      <c r="A21314" s="27">
        <v>1517897897</v>
      </c>
      <c r="B21314" s="27">
        <v>1</v>
      </c>
      <c r="C21314" s="27">
        <v>2236</v>
      </c>
      <c r="D21314" s="25" t="s">
        <v>361</v>
      </c>
      <c r="E21314" s="25" t="str">
        <f>IF(H21314="Test",IF(COUNTIFS($H$10:H21314,"Test")&lt;=3000,"Test","Out"),IF(COUNTIFS($H$10:H21314,"Control")&lt;=3000,"Control","Out"))</f>
        <v>Out</v>
      </c>
      <c r="F21314" t="str">
        <f t="shared" si="996"/>
        <v>Beijing_1</v>
      </c>
      <c r="G21314">
        <f t="shared" si="997"/>
        <v>3489</v>
      </c>
      <c r="H21314" t="str">
        <f t="shared" si="998"/>
        <v>Test</v>
      </c>
    </row>
    <row r="21315" spans="1:8" x14ac:dyDescent="0.45">
      <c r="A21315" s="27">
        <v>1516195554</v>
      </c>
      <c r="B21315" s="27">
        <v>1</v>
      </c>
      <c r="C21315" s="27">
        <v>484</v>
      </c>
      <c r="D21315" s="25" t="s">
        <v>362</v>
      </c>
      <c r="E21315" s="25" t="str">
        <f>IF(H21315="Test",IF(COUNTIFS($H$10:H21315,"Test")&lt;=3000,"Test","Out"),IF(COUNTIFS($H$10:H21315,"Control")&lt;=3000,"Control","Out"))</f>
        <v>Out</v>
      </c>
      <c r="F21315" t="str">
        <f t="shared" si="996"/>
        <v>Guangzhou_1</v>
      </c>
      <c r="G21315">
        <f t="shared" si="997"/>
        <v>328</v>
      </c>
      <c r="H21315" t="str">
        <f t="shared" si="998"/>
        <v>Control</v>
      </c>
    </row>
    <row r="21316" spans="1:8" x14ac:dyDescent="0.45">
      <c r="A21316" s="27">
        <v>1515912271</v>
      </c>
      <c r="B21316" s="27">
        <v>0</v>
      </c>
      <c r="C21316" s="27">
        <v>25</v>
      </c>
      <c r="D21316" s="25" t="s">
        <v>361</v>
      </c>
      <c r="E21316" s="25" t="str">
        <f>IF(H21316="Test",IF(COUNTIFS($H$10:H21316,"Test")&lt;=3000,"Test","Out"),IF(COUNTIFS($H$10:H21316,"Control")&lt;=3000,"Control","Out"))</f>
        <v>Out</v>
      </c>
      <c r="F21316" t="str">
        <f t="shared" si="996"/>
        <v>Beijing_0</v>
      </c>
      <c r="G21316">
        <f t="shared" si="997"/>
        <v>19</v>
      </c>
      <c r="H21316" t="str">
        <f t="shared" si="998"/>
        <v>Test</v>
      </c>
    </row>
    <row r="21317" spans="1:8" x14ac:dyDescent="0.45">
      <c r="A21317" s="27">
        <v>1517765461</v>
      </c>
      <c r="B21317" s="27">
        <v>0</v>
      </c>
      <c r="C21317" s="27">
        <v>157</v>
      </c>
      <c r="D21317" s="25" t="s">
        <v>360</v>
      </c>
      <c r="E21317" s="25" t="str">
        <f>IF(H21317="Test",IF(COUNTIFS($H$10:H21317,"Test")&lt;=3000,"Test","Out"),IF(COUNTIFS($H$10:H21317,"Control")&lt;=3000,"Control","Out"))</f>
        <v>Out</v>
      </c>
      <c r="F21317" t="str">
        <f t="shared" si="996"/>
        <v>Shanghai_0</v>
      </c>
      <c r="G21317">
        <f t="shared" si="997"/>
        <v>89</v>
      </c>
      <c r="H21317" t="str">
        <f t="shared" si="998"/>
        <v>Test</v>
      </c>
    </row>
    <row r="21318" spans="1:8" x14ac:dyDescent="0.45">
      <c r="A21318" s="27">
        <v>1517979366</v>
      </c>
      <c r="B21318" s="27">
        <v>1</v>
      </c>
      <c r="C21318" s="27">
        <v>313</v>
      </c>
      <c r="D21318" s="25" t="s">
        <v>359</v>
      </c>
      <c r="E21318" s="25" t="str">
        <f>IF(H21318="Test",IF(COUNTIFS($H$10:H21318,"Test")&lt;=3000,"Test","Out"),IF(COUNTIFS($H$10:H21318,"Control")&lt;=3000,"Control","Out"))</f>
        <v>Out</v>
      </c>
      <c r="F21318" t="str">
        <f t="shared" si="996"/>
        <v>Shenzhen_1</v>
      </c>
      <c r="G21318">
        <f t="shared" si="997"/>
        <v>293</v>
      </c>
      <c r="H21318" t="str">
        <f t="shared" si="998"/>
        <v>Test</v>
      </c>
    </row>
    <row r="21319" spans="1:8" x14ac:dyDescent="0.45">
      <c r="A21319" s="27">
        <v>1513251200</v>
      </c>
      <c r="B21319" s="27">
        <v>0</v>
      </c>
      <c r="C21319" s="27">
        <v>656</v>
      </c>
      <c r="D21319" s="25" t="s">
        <v>361</v>
      </c>
      <c r="E21319" s="25" t="str">
        <f>IF(H21319="Test",IF(COUNTIFS($H$10:H21319,"Test")&lt;=3000,"Test","Out"),IF(COUNTIFS($H$10:H21319,"Control")&lt;=3000,"Control","Out"))</f>
        <v>Out</v>
      </c>
      <c r="F21319" t="str">
        <f t="shared" si="996"/>
        <v>Beijing_0</v>
      </c>
      <c r="G21319">
        <f t="shared" si="997"/>
        <v>444</v>
      </c>
      <c r="H21319" t="str">
        <f t="shared" si="998"/>
        <v>Control</v>
      </c>
    </row>
    <row r="21320" spans="1:8" x14ac:dyDescent="0.45">
      <c r="A21320" s="27">
        <v>1515368314</v>
      </c>
      <c r="B21320" s="27">
        <v>1</v>
      </c>
      <c r="C21320" s="27">
        <v>1119</v>
      </c>
      <c r="D21320" s="25" t="s">
        <v>361</v>
      </c>
      <c r="E21320" s="25" t="str">
        <f>IF(H21320="Test",IF(COUNTIFS($H$10:H21320,"Test")&lt;=3000,"Test","Out"),IF(COUNTIFS($H$10:H21320,"Control")&lt;=3000,"Control","Out"))</f>
        <v>Out</v>
      </c>
      <c r="F21320" t="str">
        <f t="shared" si="996"/>
        <v>Beijing_1</v>
      </c>
      <c r="G21320">
        <f t="shared" si="997"/>
        <v>1828</v>
      </c>
      <c r="H21320" t="str">
        <f t="shared" si="998"/>
        <v>Control</v>
      </c>
    </row>
    <row r="21321" spans="1:8" x14ac:dyDescent="0.45">
      <c r="A21321" s="27">
        <v>1517455515</v>
      </c>
      <c r="B21321" s="27">
        <v>1</v>
      </c>
      <c r="C21321" s="27">
        <v>365</v>
      </c>
      <c r="D21321" s="25" t="s">
        <v>359</v>
      </c>
      <c r="E21321" s="25" t="str">
        <f>IF(H21321="Test",IF(COUNTIFS($H$10:H21321,"Test")&lt;=3000,"Test","Out"),IF(COUNTIFS($H$10:H21321,"Control")&lt;=3000,"Control","Out"))</f>
        <v>Out</v>
      </c>
      <c r="F21321" t="str">
        <f t="shared" si="996"/>
        <v>Shenzhen_1</v>
      </c>
      <c r="G21321">
        <f t="shared" si="997"/>
        <v>348</v>
      </c>
      <c r="H21321" t="str">
        <f t="shared" si="998"/>
        <v>Control</v>
      </c>
    </row>
    <row r="21322" spans="1:8" x14ac:dyDescent="0.45">
      <c r="A21322" s="27">
        <v>1518983781</v>
      </c>
      <c r="B21322" s="27">
        <v>0</v>
      </c>
      <c r="C21322" s="27">
        <v>815</v>
      </c>
      <c r="D21322" s="25" t="s">
        <v>362</v>
      </c>
      <c r="E21322" s="25" t="str">
        <f>IF(H21322="Test",IF(COUNTIFS($H$10:H21322,"Test")&lt;=3000,"Test","Out"),IF(COUNTIFS($H$10:H21322,"Control")&lt;=3000,"Control","Out"))</f>
        <v>Out</v>
      </c>
      <c r="F21322" t="str">
        <f t="shared" si="996"/>
        <v>Guangzhou_0</v>
      </c>
      <c r="G21322">
        <f t="shared" si="997"/>
        <v>242</v>
      </c>
      <c r="H21322" t="str">
        <f t="shared" si="998"/>
        <v>Control</v>
      </c>
    </row>
    <row r="21323" spans="1:8" x14ac:dyDescent="0.45">
      <c r="A21323" s="27">
        <v>1513888106</v>
      </c>
      <c r="B21323" s="27">
        <v>1</v>
      </c>
      <c r="C21323" s="27">
        <v>1284</v>
      </c>
      <c r="D21323" s="25" t="s">
        <v>361</v>
      </c>
      <c r="E21323" s="25" t="str">
        <f>IF(H21323="Test",IF(COUNTIFS($H$10:H21323,"Test")&lt;=3000,"Test","Out"),IF(COUNTIFS($H$10:H21323,"Control")&lt;=3000,"Control","Out"))</f>
        <v>Out</v>
      </c>
      <c r="F21323" t="str">
        <f t="shared" ref="F21323:F21386" si="999">D21323&amp;"_"&amp;B21323</f>
        <v>Beijing_1</v>
      </c>
      <c r="G21323">
        <f t="shared" ref="G21323:G21386" si="1000">COUNTIFS($F$10:$F$21653,F21323,$C$10:$C$21653,"&lt;"&amp;C21323)+1</f>
        <v>2072</v>
      </c>
      <c r="H21323" t="str">
        <f t="shared" ref="H21323:H21386" si="1001">IF(MOD(G21323, 2) = 1, "Test", "Control")</f>
        <v>Control</v>
      </c>
    </row>
    <row r="21324" spans="1:8" x14ac:dyDescent="0.45">
      <c r="A21324" s="27">
        <v>1517754942</v>
      </c>
      <c r="B21324" s="27">
        <v>0</v>
      </c>
      <c r="C21324" s="27">
        <v>182</v>
      </c>
      <c r="D21324" s="25" t="s">
        <v>361</v>
      </c>
      <c r="E21324" s="25" t="str">
        <f>IF(H21324="Test",IF(COUNTIFS($H$10:H21324,"Test")&lt;=3000,"Test","Out"),IF(COUNTIFS($H$10:H21324,"Control")&lt;=3000,"Control","Out"))</f>
        <v>Out</v>
      </c>
      <c r="F21324" t="str">
        <f t="shared" si="999"/>
        <v>Beijing_0</v>
      </c>
      <c r="G21324">
        <f t="shared" si="1000"/>
        <v>130</v>
      </c>
      <c r="H21324" t="str">
        <f t="shared" si="1001"/>
        <v>Control</v>
      </c>
    </row>
    <row r="21325" spans="1:8" x14ac:dyDescent="0.45">
      <c r="A21325" s="27">
        <v>1514043252</v>
      </c>
      <c r="B21325" s="27">
        <v>0</v>
      </c>
      <c r="C21325" s="27">
        <v>1260</v>
      </c>
      <c r="D21325" s="25" t="s">
        <v>361</v>
      </c>
      <c r="E21325" s="25" t="str">
        <f>IF(H21325="Test",IF(COUNTIFS($H$10:H21325,"Test")&lt;=3000,"Test","Out"),IF(COUNTIFS($H$10:H21325,"Control")&lt;=3000,"Control","Out"))</f>
        <v>Out</v>
      </c>
      <c r="F21325" t="str">
        <f t="shared" si="999"/>
        <v>Beijing_0</v>
      </c>
      <c r="G21325">
        <f t="shared" si="1000"/>
        <v>879</v>
      </c>
      <c r="H21325" t="str">
        <f t="shared" si="1001"/>
        <v>Test</v>
      </c>
    </row>
    <row r="21326" spans="1:8" x14ac:dyDescent="0.45">
      <c r="A21326" s="27">
        <v>1514839448</v>
      </c>
      <c r="B21326" s="27">
        <v>1</v>
      </c>
      <c r="C21326" s="27">
        <v>350</v>
      </c>
      <c r="D21326" s="25" t="s">
        <v>360</v>
      </c>
      <c r="E21326" s="25" t="str">
        <f>IF(H21326="Test",IF(COUNTIFS($H$10:H21326,"Test")&lt;=3000,"Test","Out"),IF(COUNTIFS($H$10:H21326,"Control")&lt;=3000,"Control","Out"))</f>
        <v>Out</v>
      </c>
      <c r="F21326" t="str">
        <f t="shared" si="999"/>
        <v>Shanghai_1</v>
      </c>
      <c r="G21326">
        <f t="shared" si="1000"/>
        <v>481</v>
      </c>
      <c r="H21326" t="str">
        <f t="shared" si="1001"/>
        <v>Test</v>
      </c>
    </row>
    <row r="21327" spans="1:8" x14ac:dyDescent="0.45">
      <c r="A21327" s="27">
        <v>1514825664</v>
      </c>
      <c r="B21327" s="27">
        <v>1</v>
      </c>
      <c r="C21327" s="27">
        <v>2794</v>
      </c>
      <c r="D21327" s="25" t="s">
        <v>359</v>
      </c>
      <c r="E21327" s="25" t="str">
        <f>IF(H21327="Test",IF(COUNTIFS($H$10:H21327,"Test")&lt;=3000,"Test","Out"),IF(COUNTIFS($H$10:H21327,"Control")&lt;=3000,"Control","Out"))</f>
        <v>Out</v>
      </c>
      <c r="F21327" t="str">
        <f t="shared" si="999"/>
        <v>Shenzhen_1</v>
      </c>
      <c r="G21327">
        <f t="shared" si="1000"/>
        <v>2387</v>
      </c>
      <c r="H21327" t="str">
        <f t="shared" si="1001"/>
        <v>Test</v>
      </c>
    </row>
    <row r="21328" spans="1:8" x14ac:dyDescent="0.45">
      <c r="A21328" s="27">
        <v>1518300622</v>
      </c>
      <c r="B21328" s="27">
        <v>0</v>
      </c>
      <c r="C21328" s="27">
        <v>3123</v>
      </c>
      <c r="D21328" s="25" t="s">
        <v>359</v>
      </c>
      <c r="E21328" s="25" t="str">
        <f>IF(H21328="Test",IF(COUNTIFS($H$10:H21328,"Test")&lt;=3000,"Test","Out"),IF(COUNTIFS($H$10:H21328,"Control")&lt;=3000,"Control","Out"))</f>
        <v>Out</v>
      </c>
      <c r="F21328" t="str">
        <f t="shared" si="999"/>
        <v>Shenzhen_0</v>
      </c>
      <c r="G21328">
        <f t="shared" si="1000"/>
        <v>1060</v>
      </c>
      <c r="H21328" t="str">
        <f t="shared" si="1001"/>
        <v>Control</v>
      </c>
    </row>
    <row r="21329" spans="1:8" x14ac:dyDescent="0.45">
      <c r="A21329" s="27">
        <v>1516033668</v>
      </c>
      <c r="B21329" s="27">
        <v>1</v>
      </c>
      <c r="C21329" s="27">
        <v>2742</v>
      </c>
      <c r="D21329" s="25" t="s">
        <v>360</v>
      </c>
      <c r="E21329" s="25" t="str">
        <f>IF(H21329="Test",IF(COUNTIFS($H$10:H21329,"Test")&lt;=3000,"Test","Out"),IF(COUNTIFS($H$10:H21329,"Control")&lt;=3000,"Control","Out"))</f>
        <v>Out</v>
      </c>
      <c r="F21329" t="str">
        <f t="shared" si="999"/>
        <v>Shanghai_1</v>
      </c>
      <c r="G21329">
        <f t="shared" si="1000"/>
        <v>3489</v>
      </c>
      <c r="H21329" t="str">
        <f t="shared" si="1001"/>
        <v>Test</v>
      </c>
    </row>
    <row r="21330" spans="1:8" x14ac:dyDescent="0.45">
      <c r="A21330" s="27">
        <v>1513207921</v>
      </c>
      <c r="B21330" s="27">
        <v>0</v>
      </c>
      <c r="C21330" s="27">
        <v>3214</v>
      </c>
      <c r="D21330" s="25" t="s">
        <v>362</v>
      </c>
      <c r="E21330" s="25" t="str">
        <f>IF(H21330="Test",IF(COUNTIFS($H$10:H21330,"Test")&lt;=3000,"Test","Out"),IF(COUNTIFS($H$10:H21330,"Control")&lt;=3000,"Control","Out"))</f>
        <v>Out</v>
      </c>
      <c r="F21330" t="str">
        <f t="shared" si="999"/>
        <v>Guangzhou_0</v>
      </c>
      <c r="G21330">
        <f t="shared" si="1000"/>
        <v>814</v>
      </c>
      <c r="H21330" t="str">
        <f t="shared" si="1001"/>
        <v>Control</v>
      </c>
    </row>
    <row r="21331" spans="1:8" x14ac:dyDescent="0.45">
      <c r="A21331" s="27">
        <v>1512873137</v>
      </c>
      <c r="B21331" s="27">
        <v>1</v>
      </c>
      <c r="C21331" s="27">
        <v>1013</v>
      </c>
      <c r="D21331" s="25" t="s">
        <v>362</v>
      </c>
      <c r="E21331" s="25" t="str">
        <f>IF(H21331="Test",IF(COUNTIFS($H$10:H21331,"Test")&lt;=3000,"Test","Out"),IF(COUNTIFS($H$10:H21331,"Control")&lt;=3000,"Control","Out"))</f>
        <v>Out</v>
      </c>
      <c r="F21331" t="str">
        <f t="shared" si="999"/>
        <v>Guangzhou_1</v>
      </c>
      <c r="G21331">
        <f t="shared" si="1000"/>
        <v>687</v>
      </c>
      <c r="H21331" t="str">
        <f t="shared" si="1001"/>
        <v>Test</v>
      </c>
    </row>
    <row r="21332" spans="1:8" x14ac:dyDescent="0.45">
      <c r="A21332" s="27">
        <v>1517014660</v>
      </c>
      <c r="B21332" s="27">
        <v>0</v>
      </c>
      <c r="C21332" s="27">
        <v>3324</v>
      </c>
      <c r="D21332" s="25" t="s">
        <v>360</v>
      </c>
      <c r="E21332" s="25" t="str">
        <f>IF(H21332="Test",IF(COUNTIFS($H$10:H21332,"Test")&lt;=3000,"Test","Out"),IF(COUNTIFS($H$10:H21332,"Control")&lt;=3000,"Control","Out"))</f>
        <v>Out</v>
      </c>
      <c r="F21332" t="str">
        <f t="shared" si="999"/>
        <v>Shanghai_0</v>
      </c>
      <c r="G21332">
        <f t="shared" si="1000"/>
        <v>1673</v>
      </c>
      <c r="H21332" t="str">
        <f t="shared" si="1001"/>
        <v>Test</v>
      </c>
    </row>
    <row r="21333" spans="1:8" x14ac:dyDescent="0.45">
      <c r="A21333" s="27">
        <v>1513688244</v>
      </c>
      <c r="B21333" s="27">
        <v>1</v>
      </c>
      <c r="C21333" s="27">
        <v>2987</v>
      </c>
      <c r="D21333" s="25" t="s">
        <v>359</v>
      </c>
      <c r="E21333" s="25" t="str">
        <f>IF(H21333="Test",IF(COUNTIFS($H$10:H21333,"Test")&lt;=3000,"Test","Out"),IF(COUNTIFS($H$10:H21333,"Control")&lt;=3000,"Control","Out"))</f>
        <v>Out</v>
      </c>
      <c r="F21333" t="str">
        <f t="shared" si="999"/>
        <v>Shenzhen_1</v>
      </c>
      <c r="G21333">
        <f t="shared" si="1000"/>
        <v>2492</v>
      </c>
      <c r="H21333" t="str">
        <f t="shared" si="1001"/>
        <v>Control</v>
      </c>
    </row>
    <row r="21334" spans="1:8" x14ac:dyDescent="0.45">
      <c r="A21334" s="27">
        <v>1515327418</v>
      </c>
      <c r="B21334" s="27">
        <v>1</v>
      </c>
      <c r="C21334" s="27">
        <v>2661</v>
      </c>
      <c r="D21334" s="25" t="s">
        <v>360</v>
      </c>
      <c r="E21334" s="25" t="str">
        <f>IF(H21334="Test",IF(COUNTIFS($H$10:H21334,"Test")&lt;=3000,"Test","Out"),IF(COUNTIFS($H$10:H21334,"Control")&lt;=3000,"Control","Out"))</f>
        <v>Out</v>
      </c>
      <c r="F21334" t="str">
        <f t="shared" si="999"/>
        <v>Shanghai_1</v>
      </c>
      <c r="G21334">
        <f t="shared" si="1000"/>
        <v>3408</v>
      </c>
      <c r="H21334" t="str">
        <f t="shared" si="1001"/>
        <v>Control</v>
      </c>
    </row>
    <row r="21335" spans="1:8" x14ac:dyDescent="0.45">
      <c r="A21335" s="27">
        <v>1517353179</v>
      </c>
      <c r="B21335" s="27">
        <v>1</v>
      </c>
      <c r="C21335" s="27">
        <v>517</v>
      </c>
      <c r="D21335" s="25" t="s">
        <v>359</v>
      </c>
      <c r="E21335" s="25" t="str">
        <f>IF(H21335="Test",IF(COUNTIFS($H$10:H21335,"Test")&lt;=3000,"Test","Out"),IF(COUNTIFS($H$10:H21335,"Control")&lt;=3000,"Control","Out"))</f>
        <v>Out</v>
      </c>
      <c r="F21335" t="str">
        <f t="shared" si="999"/>
        <v>Shenzhen_1</v>
      </c>
      <c r="G21335">
        <f t="shared" si="1000"/>
        <v>483</v>
      </c>
      <c r="H21335" t="str">
        <f t="shared" si="1001"/>
        <v>Test</v>
      </c>
    </row>
    <row r="21336" spans="1:8" x14ac:dyDescent="0.45">
      <c r="A21336" s="27">
        <v>1513934296</v>
      </c>
      <c r="B21336" s="27">
        <v>1</v>
      </c>
      <c r="C21336" s="27">
        <v>48</v>
      </c>
      <c r="D21336" s="25" t="s">
        <v>361</v>
      </c>
      <c r="E21336" s="25" t="str">
        <f>IF(H21336="Test",IF(COUNTIFS($H$10:H21336,"Test")&lt;=3000,"Test","Out"),IF(COUNTIFS($H$10:H21336,"Control")&lt;=3000,"Control","Out"))</f>
        <v>Out</v>
      </c>
      <c r="F21336" t="str">
        <f t="shared" si="999"/>
        <v>Beijing_1</v>
      </c>
      <c r="G21336">
        <f t="shared" si="1000"/>
        <v>80</v>
      </c>
      <c r="H21336" t="str">
        <f t="shared" si="1001"/>
        <v>Control</v>
      </c>
    </row>
    <row r="21337" spans="1:8" x14ac:dyDescent="0.45">
      <c r="A21337" s="27">
        <v>1518615905</v>
      </c>
      <c r="B21337" s="27">
        <v>1</v>
      </c>
      <c r="C21337" s="27">
        <v>3716</v>
      </c>
      <c r="D21337" s="25" t="s">
        <v>361</v>
      </c>
      <c r="E21337" s="25" t="str">
        <f>IF(H21337="Test",IF(COUNTIFS($H$10:H21337,"Test")&lt;=3000,"Test","Out"),IF(COUNTIFS($H$10:H21337,"Control")&lt;=3000,"Control","Out"))</f>
        <v>Out</v>
      </c>
      <c r="F21337" t="str">
        <f t="shared" si="999"/>
        <v>Beijing_1</v>
      </c>
      <c r="G21337">
        <f t="shared" si="1000"/>
        <v>4899</v>
      </c>
      <c r="H21337" t="str">
        <f t="shared" si="1001"/>
        <v>Test</v>
      </c>
    </row>
    <row r="21338" spans="1:8" x14ac:dyDescent="0.45">
      <c r="A21338" s="27">
        <v>1512667044</v>
      </c>
      <c r="B21338" s="27">
        <v>1</v>
      </c>
      <c r="C21338" s="27">
        <v>1920</v>
      </c>
      <c r="D21338" s="25" t="s">
        <v>361</v>
      </c>
      <c r="E21338" s="25" t="str">
        <f>IF(H21338="Test",IF(COUNTIFS($H$10:H21338,"Test")&lt;=3000,"Test","Out"),IF(COUNTIFS($H$10:H21338,"Control")&lt;=3000,"Control","Out"))</f>
        <v>Out</v>
      </c>
      <c r="F21338" t="str">
        <f t="shared" si="999"/>
        <v>Beijing_1</v>
      </c>
      <c r="G21338">
        <f t="shared" si="1000"/>
        <v>3014</v>
      </c>
      <c r="H21338" t="str">
        <f t="shared" si="1001"/>
        <v>Control</v>
      </c>
    </row>
    <row r="21339" spans="1:8" x14ac:dyDescent="0.45">
      <c r="A21339" s="27">
        <v>1516310204</v>
      </c>
      <c r="B21339" s="27">
        <v>1</v>
      </c>
      <c r="C21339" s="27">
        <v>1076</v>
      </c>
      <c r="D21339" s="25" t="s">
        <v>359</v>
      </c>
      <c r="E21339" s="25" t="str">
        <f>IF(H21339="Test",IF(COUNTIFS($H$10:H21339,"Test")&lt;=3000,"Test","Out"),IF(COUNTIFS($H$10:H21339,"Control")&lt;=3000,"Control","Out"))</f>
        <v>Out</v>
      </c>
      <c r="F21339" t="str">
        <f t="shared" si="999"/>
        <v>Shenzhen_1</v>
      </c>
      <c r="G21339">
        <f t="shared" si="1000"/>
        <v>1023</v>
      </c>
      <c r="H21339" t="str">
        <f t="shared" si="1001"/>
        <v>Test</v>
      </c>
    </row>
    <row r="21340" spans="1:8" x14ac:dyDescent="0.45">
      <c r="A21340" s="27">
        <v>1518023984</v>
      </c>
      <c r="B21340" s="27">
        <v>1</v>
      </c>
      <c r="C21340" s="27">
        <v>2703</v>
      </c>
      <c r="D21340" s="25" t="s">
        <v>360</v>
      </c>
      <c r="E21340" s="25" t="str">
        <f>IF(H21340="Test",IF(COUNTIFS($H$10:H21340,"Test")&lt;=3000,"Test","Out"),IF(COUNTIFS($H$10:H21340,"Control")&lt;=3000,"Control","Out"))</f>
        <v>Out</v>
      </c>
      <c r="F21340" t="str">
        <f t="shared" si="999"/>
        <v>Shanghai_1</v>
      </c>
      <c r="G21340">
        <f t="shared" si="1000"/>
        <v>3447</v>
      </c>
      <c r="H21340" t="str">
        <f t="shared" si="1001"/>
        <v>Test</v>
      </c>
    </row>
    <row r="21341" spans="1:8" x14ac:dyDescent="0.45">
      <c r="A21341" s="27">
        <v>1515287524</v>
      </c>
      <c r="B21341" s="27">
        <v>1</v>
      </c>
      <c r="C21341" s="27">
        <v>3244</v>
      </c>
      <c r="D21341" s="25" t="s">
        <v>360</v>
      </c>
      <c r="E21341" s="25" t="str">
        <f>IF(H21341="Test",IF(COUNTIFS($H$10:H21341,"Test")&lt;=3000,"Test","Out"),IF(COUNTIFS($H$10:H21341,"Control")&lt;=3000,"Control","Out"))</f>
        <v>Out</v>
      </c>
      <c r="F21341" t="str">
        <f t="shared" si="999"/>
        <v>Shanghai_1</v>
      </c>
      <c r="G21341">
        <f t="shared" si="1000"/>
        <v>3886</v>
      </c>
      <c r="H21341" t="str">
        <f t="shared" si="1001"/>
        <v>Control</v>
      </c>
    </row>
    <row r="21342" spans="1:8" x14ac:dyDescent="0.45">
      <c r="A21342" s="27">
        <v>1511835316</v>
      </c>
      <c r="B21342" s="27">
        <v>1</v>
      </c>
      <c r="C21342" s="27">
        <v>408</v>
      </c>
      <c r="D21342" s="25" t="s">
        <v>359</v>
      </c>
      <c r="E21342" s="25" t="str">
        <f>IF(H21342="Test",IF(COUNTIFS($H$10:H21342,"Test")&lt;=3000,"Test","Out"),IF(COUNTIFS($H$10:H21342,"Control")&lt;=3000,"Control","Out"))</f>
        <v>Out</v>
      </c>
      <c r="F21342" t="str">
        <f t="shared" si="999"/>
        <v>Shenzhen_1</v>
      </c>
      <c r="G21342">
        <f t="shared" si="1000"/>
        <v>381</v>
      </c>
      <c r="H21342" t="str">
        <f t="shared" si="1001"/>
        <v>Test</v>
      </c>
    </row>
    <row r="21343" spans="1:8" x14ac:dyDescent="0.45">
      <c r="A21343" s="27">
        <v>1518713540</v>
      </c>
      <c r="B21343" s="27">
        <v>0</v>
      </c>
      <c r="C21343" s="27">
        <v>1735</v>
      </c>
      <c r="D21343" s="25" t="s">
        <v>360</v>
      </c>
      <c r="E21343" s="25" t="str">
        <f>IF(H21343="Test",IF(COUNTIFS($H$10:H21343,"Test")&lt;=3000,"Test","Out"),IF(COUNTIFS($H$10:H21343,"Control")&lt;=3000,"Control","Out"))</f>
        <v>Out</v>
      </c>
      <c r="F21343" t="str">
        <f t="shared" si="999"/>
        <v>Shanghai_0</v>
      </c>
      <c r="G21343">
        <f t="shared" si="1000"/>
        <v>1004</v>
      </c>
      <c r="H21343" t="str">
        <f t="shared" si="1001"/>
        <v>Control</v>
      </c>
    </row>
    <row r="21344" spans="1:8" x14ac:dyDescent="0.45">
      <c r="A21344" s="27">
        <v>1512986386</v>
      </c>
      <c r="B21344" s="27">
        <v>1</v>
      </c>
      <c r="C21344" s="27">
        <v>12</v>
      </c>
      <c r="D21344" s="25" t="s">
        <v>359</v>
      </c>
      <c r="E21344" s="25" t="str">
        <f>IF(H21344="Test",IF(COUNTIFS($H$10:H21344,"Test")&lt;=3000,"Test","Out"),IF(COUNTIFS($H$10:H21344,"Control")&lt;=3000,"Control","Out"))</f>
        <v>Out</v>
      </c>
      <c r="F21344" t="str">
        <f t="shared" si="999"/>
        <v>Shenzhen_1</v>
      </c>
      <c r="G21344">
        <f t="shared" si="1000"/>
        <v>15</v>
      </c>
      <c r="H21344" t="str">
        <f t="shared" si="1001"/>
        <v>Test</v>
      </c>
    </row>
    <row r="21345" spans="1:8" x14ac:dyDescent="0.45">
      <c r="A21345" s="27">
        <v>1513388527</v>
      </c>
      <c r="B21345" s="27">
        <v>1</v>
      </c>
      <c r="C21345" s="27">
        <v>3668</v>
      </c>
      <c r="D21345" s="25" t="s">
        <v>359</v>
      </c>
      <c r="E21345" s="25" t="str">
        <f>IF(H21345="Test",IF(COUNTIFS($H$10:H21345,"Test")&lt;=3000,"Test","Out"),IF(COUNTIFS($H$10:H21345,"Control")&lt;=3000,"Control","Out"))</f>
        <v>Out</v>
      </c>
      <c r="F21345" t="str">
        <f t="shared" si="999"/>
        <v>Shenzhen_1</v>
      </c>
      <c r="G21345">
        <f t="shared" si="1000"/>
        <v>2779</v>
      </c>
      <c r="H21345" t="str">
        <f t="shared" si="1001"/>
        <v>Test</v>
      </c>
    </row>
    <row r="21346" spans="1:8" x14ac:dyDescent="0.45">
      <c r="A21346" s="27">
        <v>1517410632</v>
      </c>
      <c r="B21346" s="27">
        <v>0</v>
      </c>
      <c r="C21346" s="27">
        <v>2608</v>
      </c>
      <c r="D21346" s="25" t="s">
        <v>362</v>
      </c>
      <c r="E21346" s="25" t="str">
        <f>IF(H21346="Test",IF(COUNTIFS($H$10:H21346,"Test")&lt;=3000,"Test","Out"),IF(COUNTIFS($H$10:H21346,"Control")&lt;=3000,"Control","Out"))</f>
        <v>Out</v>
      </c>
      <c r="F21346" t="str">
        <f t="shared" si="999"/>
        <v>Guangzhou_0</v>
      </c>
      <c r="G21346">
        <f t="shared" si="1000"/>
        <v>699</v>
      </c>
      <c r="H21346" t="str">
        <f t="shared" si="1001"/>
        <v>Test</v>
      </c>
    </row>
    <row r="21347" spans="1:8" x14ac:dyDescent="0.45">
      <c r="A21347" s="27">
        <v>1512369549</v>
      </c>
      <c r="B21347" s="27">
        <v>1</v>
      </c>
      <c r="C21347" s="27">
        <v>1551</v>
      </c>
      <c r="D21347" s="25" t="s">
        <v>361</v>
      </c>
      <c r="E21347" s="25" t="str">
        <f>IF(H21347="Test",IF(COUNTIFS($H$10:H21347,"Test")&lt;=3000,"Test","Out"),IF(COUNTIFS($H$10:H21347,"Control")&lt;=3000,"Control","Out"))</f>
        <v>Out</v>
      </c>
      <c r="F21347" t="str">
        <f t="shared" si="999"/>
        <v>Beijing_1</v>
      </c>
      <c r="G21347">
        <f t="shared" si="1000"/>
        <v>2491</v>
      </c>
      <c r="H21347" t="str">
        <f t="shared" si="1001"/>
        <v>Test</v>
      </c>
    </row>
    <row r="21348" spans="1:8" x14ac:dyDescent="0.45">
      <c r="A21348" s="27">
        <v>1515500954</v>
      </c>
      <c r="B21348" s="27">
        <v>1</v>
      </c>
      <c r="C21348" s="27">
        <v>2135</v>
      </c>
      <c r="D21348" s="25" t="s">
        <v>360</v>
      </c>
      <c r="E21348" s="25" t="str">
        <f>IF(H21348="Test",IF(COUNTIFS($H$10:H21348,"Test")&lt;=3000,"Test","Out"),IF(COUNTIFS($H$10:H21348,"Control")&lt;=3000,"Control","Out"))</f>
        <v>Out</v>
      </c>
      <c r="F21348" t="str">
        <f t="shared" si="999"/>
        <v>Shanghai_1</v>
      </c>
      <c r="G21348">
        <f t="shared" si="1000"/>
        <v>2908</v>
      </c>
      <c r="H21348" t="str">
        <f t="shared" si="1001"/>
        <v>Control</v>
      </c>
    </row>
    <row r="21349" spans="1:8" x14ac:dyDescent="0.45">
      <c r="A21349" s="27">
        <v>1513200210</v>
      </c>
      <c r="B21349" s="27">
        <v>0</v>
      </c>
      <c r="C21349" s="27">
        <v>3646</v>
      </c>
      <c r="D21349" s="25" t="s">
        <v>359</v>
      </c>
      <c r="E21349" s="25" t="str">
        <f>IF(H21349="Test",IF(COUNTIFS($H$10:H21349,"Test")&lt;=3000,"Test","Out"),IF(COUNTIFS($H$10:H21349,"Control")&lt;=3000,"Control","Out"))</f>
        <v>Out</v>
      </c>
      <c r="F21349" t="str">
        <f t="shared" si="999"/>
        <v>Shenzhen_0</v>
      </c>
      <c r="G21349">
        <f t="shared" si="1000"/>
        <v>1140</v>
      </c>
      <c r="H21349" t="str">
        <f t="shared" si="1001"/>
        <v>Control</v>
      </c>
    </row>
    <row r="21350" spans="1:8" x14ac:dyDescent="0.45">
      <c r="A21350" s="27">
        <v>1513673573</v>
      </c>
      <c r="B21350" s="27">
        <v>1</v>
      </c>
      <c r="C21350" s="27">
        <v>250</v>
      </c>
      <c r="D21350" s="25" t="s">
        <v>360</v>
      </c>
      <c r="E21350" s="25" t="str">
        <f>IF(H21350="Test",IF(COUNTIFS($H$10:H21350,"Test")&lt;=3000,"Test","Out"),IF(COUNTIFS($H$10:H21350,"Control")&lt;=3000,"Control","Out"))</f>
        <v>Out</v>
      </c>
      <c r="F21350" t="str">
        <f t="shared" si="999"/>
        <v>Shanghai_1</v>
      </c>
      <c r="G21350">
        <f t="shared" si="1000"/>
        <v>352</v>
      </c>
      <c r="H21350" t="str">
        <f t="shared" si="1001"/>
        <v>Control</v>
      </c>
    </row>
    <row r="21351" spans="1:8" x14ac:dyDescent="0.45">
      <c r="A21351" s="27">
        <v>1512866428</v>
      </c>
      <c r="B21351" s="27">
        <v>1</v>
      </c>
      <c r="C21351" s="27">
        <v>1818</v>
      </c>
      <c r="D21351" s="25" t="s">
        <v>361</v>
      </c>
      <c r="E21351" s="25" t="str">
        <f>IF(H21351="Test",IF(COUNTIFS($H$10:H21351,"Test")&lt;=3000,"Test","Out"),IF(COUNTIFS($H$10:H21351,"Control")&lt;=3000,"Control","Out"))</f>
        <v>Out</v>
      </c>
      <c r="F21351" t="str">
        <f t="shared" si="999"/>
        <v>Beijing_1</v>
      </c>
      <c r="G21351">
        <f t="shared" si="1000"/>
        <v>2868</v>
      </c>
      <c r="H21351" t="str">
        <f t="shared" si="1001"/>
        <v>Control</v>
      </c>
    </row>
    <row r="21352" spans="1:8" x14ac:dyDescent="0.45">
      <c r="A21352" s="27">
        <v>1519194606</v>
      </c>
      <c r="B21352" s="27">
        <v>1</v>
      </c>
      <c r="C21352" s="27">
        <v>152</v>
      </c>
      <c r="D21352" s="25" t="s">
        <v>359</v>
      </c>
      <c r="E21352" s="25" t="str">
        <f>IF(H21352="Test",IF(COUNTIFS($H$10:H21352,"Test")&lt;=3000,"Test","Out"),IF(COUNTIFS($H$10:H21352,"Control")&lt;=3000,"Control","Out"))</f>
        <v>Out</v>
      </c>
      <c r="F21352" t="str">
        <f t="shared" si="999"/>
        <v>Shenzhen_1</v>
      </c>
      <c r="G21352">
        <f t="shared" si="1000"/>
        <v>151</v>
      </c>
      <c r="H21352" t="str">
        <f t="shared" si="1001"/>
        <v>Test</v>
      </c>
    </row>
    <row r="21353" spans="1:8" x14ac:dyDescent="0.45">
      <c r="A21353" s="27">
        <v>1511494027</v>
      </c>
      <c r="B21353" s="27">
        <v>1</v>
      </c>
      <c r="C21353" s="27">
        <v>3110</v>
      </c>
      <c r="D21353" s="25" t="s">
        <v>360</v>
      </c>
      <c r="E21353" s="25" t="str">
        <f>IF(H21353="Test",IF(COUNTIFS($H$10:H21353,"Test")&lt;=3000,"Test","Out"),IF(COUNTIFS($H$10:H21353,"Control")&lt;=3000,"Control","Out"))</f>
        <v>Out</v>
      </c>
      <c r="F21353" t="str">
        <f t="shared" si="999"/>
        <v>Shanghai_1</v>
      </c>
      <c r="G21353">
        <f t="shared" si="1000"/>
        <v>3778</v>
      </c>
      <c r="H21353" t="str">
        <f t="shared" si="1001"/>
        <v>Control</v>
      </c>
    </row>
    <row r="21354" spans="1:8" x14ac:dyDescent="0.45">
      <c r="A21354" s="27">
        <v>1519908883</v>
      </c>
      <c r="B21354" s="27">
        <v>1</v>
      </c>
      <c r="C21354" s="27">
        <v>1350</v>
      </c>
      <c r="D21354" s="25" t="s">
        <v>359</v>
      </c>
      <c r="E21354" s="25" t="str">
        <f>IF(H21354="Test",IF(COUNTIFS($H$10:H21354,"Test")&lt;=3000,"Test","Out"),IF(COUNTIFS($H$10:H21354,"Control")&lt;=3000,"Control","Out"))</f>
        <v>Out</v>
      </c>
      <c r="F21354" t="str">
        <f t="shared" si="999"/>
        <v>Shenzhen_1</v>
      </c>
      <c r="G21354">
        <f t="shared" si="1000"/>
        <v>1287</v>
      </c>
      <c r="H21354" t="str">
        <f t="shared" si="1001"/>
        <v>Test</v>
      </c>
    </row>
    <row r="21355" spans="1:8" x14ac:dyDescent="0.45">
      <c r="A21355" s="27">
        <v>1512136877</v>
      </c>
      <c r="B21355" s="27">
        <v>1</v>
      </c>
      <c r="C21355" s="27">
        <v>395</v>
      </c>
      <c r="D21355" s="25" t="s">
        <v>361</v>
      </c>
      <c r="E21355" s="25" t="str">
        <f>IF(H21355="Test",IF(COUNTIFS($H$10:H21355,"Test")&lt;=3000,"Test","Out"),IF(COUNTIFS($H$10:H21355,"Control")&lt;=3000,"Control","Out"))</f>
        <v>Out</v>
      </c>
      <c r="F21355" t="str">
        <f t="shared" si="999"/>
        <v>Beijing_1</v>
      </c>
      <c r="G21355">
        <f t="shared" si="1000"/>
        <v>645</v>
      </c>
      <c r="H21355" t="str">
        <f t="shared" si="1001"/>
        <v>Test</v>
      </c>
    </row>
    <row r="21356" spans="1:8" x14ac:dyDescent="0.45">
      <c r="A21356" s="27">
        <v>1515543968</v>
      </c>
      <c r="B21356" s="27">
        <v>1</v>
      </c>
      <c r="C21356" s="27">
        <v>3518</v>
      </c>
      <c r="D21356" s="25" t="s">
        <v>360</v>
      </c>
      <c r="E21356" s="25" t="str">
        <f>IF(H21356="Test",IF(COUNTIFS($H$10:H21356,"Test")&lt;=3000,"Test","Out"),IF(COUNTIFS($H$10:H21356,"Control")&lt;=3000,"Control","Out"))</f>
        <v>Out</v>
      </c>
      <c r="F21356" t="str">
        <f t="shared" si="999"/>
        <v>Shanghai_1</v>
      </c>
      <c r="G21356">
        <f t="shared" si="1000"/>
        <v>4044</v>
      </c>
      <c r="H21356" t="str">
        <f t="shared" si="1001"/>
        <v>Control</v>
      </c>
    </row>
    <row r="21357" spans="1:8" x14ac:dyDescent="0.45">
      <c r="A21357" s="27">
        <v>1516959457</v>
      </c>
      <c r="B21357" s="27">
        <v>1</v>
      </c>
      <c r="C21357" s="27">
        <v>1404</v>
      </c>
      <c r="D21357" s="25" t="s">
        <v>361</v>
      </c>
      <c r="E21357" s="25" t="str">
        <f>IF(H21357="Test",IF(COUNTIFS($H$10:H21357,"Test")&lt;=3000,"Test","Out"),IF(COUNTIFS($H$10:H21357,"Control")&lt;=3000,"Control","Out"))</f>
        <v>Out</v>
      </c>
      <c r="F21357" t="str">
        <f t="shared" si="999"/>
        <v>Beijing_1</v>
      </c>
      <c r="G21357">
        <f t="shared" si="1000"/>
        <v>2261</v>
      </c>
      <c r="H21357" t="str">
        <f t="shared" si="1001"/>
        <v>Test</v>
      </c>
    </row>
    <row r="21358" spans="1:8" x14ac:dyDescent="0.45">
      <c r="A21358" s="27">
        <v>1513839082</v>
      </c>
      <c r="B21358" s="27">
        <v>0</v>
      </c>
      <c r="C21358" s="27">
        <v>2491</v>
      </c>
      <c r="D21358" s="25" t="s">
        <v>360</v>
      </c>
      <c r="E21358" s="25" t="str">
        <f>IF(H21358="Test",IF(COUNTIFS($H$10:H21358,"Test")&lt;=3000,"Test","Out"),IF(COUNTIFS($H$10:H21358,"Control")&lt;=3000,"Control","Out"))</f>
        <v>Out</v>
      </c>
      <c r="F21358" t="str">
        <f t="shared" si="999"/>
        <v>Shanghai_0</v>
      </c>
      <c r="G21358">
        <f t="shared" si="1000"/>
        <v>1401</v>
      </c>
      <c r="H21358" t="str">
        <f t="shared" si="1001"/>
        <v>Test</v>
      </c>
    </row>
    <row r="21359" spans="1:8" x14ac:dyDescent="0.45">
      <c r="A21359" s="27">
        <v>1513420006</v>
      </c>
      <c r="B21359" s="27">
        <v>1</v>
      </c>
      <c r="C21359" s="27">
        <v>58</v>
      </c>
      <c r="D21359" s="25" t="s">
        <v>362</v>
      </c>
      <c r="E21359" s="25" t="str">
        <f>IF(H21359="Test",IF(COUNTIFS($H$10:H21359,"Test")&lt;=3000,"Test","Out"),IF(COUNTIFS($H$10:H21359,"Control")&lt;=3000,"Control","Out"))</f>
        <v>Out</v>
      </c>
      <c r="F21359" t="str">
        <f t="shared" si="999"/>
        <v>Guangzhou_1</v>
      </c>
      <c r="G21359">
        <f t="shared" si="1000"/>
        <v>40</v>
      </c>
      <c r="H21359" t="str">
        <f t="shared" si="1001"/>
        <v>Control</v>
      </c>
    </row>
    <row r="21360" spans="1:8" x14ac:dyDescent="0.45">
      <c r="A21360" s="27">
        <v>1518565794</v>
      </c>
      <c r="B21360" s="27">
        <v>1</v>
      </c>
      <c r="C21360" s="27">
        <v>634</v>
      </c>
      <c r="D21360" s="25" t="s">
        <v>359</v>
      </c>
      <c r="E21360" s="25" t="str">
        <f>IF(H21360="Test",IF(COUNTIFS($H$10:H21360,"Test")&lt;=3000,"Test","Out"),IF(COUNTIFS($H$10:H21360,"Control")&lt;=3000,"Control","Out"))</f>
        <v>Out</v>
      </c>
      <c r="F21360" t="str">
        <f t="shared" si="999"/>
        <v>Shenzhen_1</v>
      </c>
      <c r="G21360">
        <f t="shared" si="1000"/>
        <v>595</v>
      </c>
      <c r="H21360" t="str">
        <f t="shared" si="1001"/>
        <v>Test</v>
      </c>
    </row>
    <row r="21361" spans="1:8" x14ac:dyDescent="0.45">
      <c r="A21361" s="27">
        <v>1513804258</v>
      </c>
      <c r="B21361" s="27">
        <v>1</v>
      </c>
      <c r="C21361" s="27">
        <v>3938</v>
      </c>
      <c r="D21361" s="25" t="s">
        <v>359</v>
      </c>
      <c r="E21361" s="25" t="str">
        <f>IF(H21361="Test",IF(COUNTIFS($H$10:H21361,"Test")&lt;=3000,"Test","Out"),IF(COUNTIFS($H$10:H21361,"Control")&lt;=3000,"Control","Out"))</f>
        <v>Out</v>
      </c>
      <c r="F21361" t="str">
        <f t="shared" si="999"/>
        <v>Shenzhen_1</v>
      </c>
      <c r="G21361">
        <f t="shared" si="1000"/>
        <v>2856</v>
      </c>
      <c r="H21361" t="str">
        <f t="shared" si="1001"/>
        <v>Control</v>
      </c>
    </row>
    <row r="21362" spans="1:8" x14ac:dyDescent="0.45">
      <c r="A21362" s="27">
        <v>1514671326</v>
      </c>
      <c r="B21362" s="27">
        <v>1</v>
      </c>
      <c r="C21362" s="27">
        <v>3454</v>
      </c>
      <c r="D21362" s="25" t="s">
        <v>359</v>
      </c>
      <c r="E21362" s="25" t="str">
        <f>IF(H21362="Test",IF(COUNTIFS($H$10:H21362,"Test")&lt;=3000,"Test","Out"),IF(COUNTIFS($H$10:H21362,"Control")&lt;=3000,"Control","Out"))</f>
        <v>Out</v>
      </c>
      <c r="F21362" t="str">
        <f t="shared" si="999"/>
        <v>Shenzhen_1</v>
      </c>
      <c r="G21362">
        <f t="shared" si="1000"/>
        <v>2706</v>
      </c>
      <c r="H21362" t="str">
        <f t="shared" si="1001"/>
        <v>Control</v>
      </c>
    </row>
    <row r="21363" spans="1:8" x14ac:dyDescent="0.45">
      <c r="A21363" s="27">
        <v>1519702897</v>
      </c>
      <c r="B21363" s="27">
        <v>1</v>
      </c>
      <c r="C21363" s="27">
        <v>1043</v>
      </c>
      <c r="D21363" s="25" t="s">
        <v>361</v>
      </c>
      <c r="E21363" s="25" t="str">
        <f>IF(H21363="Test",IF(COUNTIFS($H$10:H21363,"Test")&lt;=3000,"Test","Out"),IF(COUNTIFS($H$10:H21363,"Control")&lt;=3000,"Control","Out"))</f>
        <v>Out</v>
      </c>
      <c r="F21363" t="str">
        <f t="shared" si="999"/>
        <v>Beijing_1</v>
      </c>
      <c r="G21363">
        <f t="shared" si="1000"/>
        <v>1707</v>
      </c>
      <c r="H21363" t="str">
        <f t="shared" si="1001"/>
        <v>Test</v>
      </c>
    </row>
    <row r="21364" spans="1:8" x14ac:dyDescent="0.45">
      <c r="A21364" s="27">
        <v>1518598767</v>
      </c>
      <c r="B21364" s="27">
        <v>1</v>
      </c>
      <c r="C21364" s="27">
        <v>1774</v>
      </c>
      <c r="D21364" s="25" t="s">
        <v>361</v>
      </c>
      <c r="E21364" s="25" t="str">
        <f>IF(H21364="Test",IF(COUNTIFS($H$10:H21364,"Test")&lt;=3000,"Test","Out"),IF(COUNTIFS($H$10:H21364,"Control")&lt;=3000,"Control","Out"))</f>
        <v>Out</v>
      </c>
      <c r="F21364" t="str">
        <f t="shared" si="999"/>
        <v>Beijing_1</v>
      </c>
      <c r="G21364">
        <f t="shared" si="1000"/>
        <v>2815</v>
      </c>
      <c r="H21364" t="str">
        <f t="shared" si="1001"/>
        <v>Test</v>
      </c>
    </row>
    <row r="21365" spans="1:8" x14ac:dyDescent="0.45">
      <c r="A21365" s="27">
        <v>1515035551</v>
      </c>
      <c r="B21365" s="27">
        <v>0</v>
      </c>
      <c r="C21365" s="27">
        <v>1295</v>
      </c>
      <c r="D21365" s="25" t="s">
        <v>360</v>
      </c>
      <c r="E21365" s="25" t="str">
        <f>IF(H21365="Test",IF(COUNTIFS($H$10:H21365,"Test")&lt;=3000,"Test","Out"),IF(COUNTIFS($H$10:H21365,"Control")&lt;=3000,"Control","Out"))</f>
        <v>Out</v>
      </c>
      <c r="F21365" t="str">
        <f t="shared" si="999"/>
        <v>Shanghai_0</v>
      </c>
      <c r="G21365">
        <f t="shared" si="1000"/>
        <v>771</v>
      </c>
      <c r="H21365" t="str">
        <f t="shared" si="1001"/>
        <v>Test</v>
      </c>
    </row>
    <row r="21366" spans="1:8" x14ac:dyDescent="0.45">
      <c r="A21366" s="27">
        <v>1518013499</v>
      </c>
      <c r="B21366" s="27">
        <v>1</v>
      </c>
      <c r="C21366" s="27">
        <v>178</v>
      </c>
      <c r="D21366" s="25" t="s">
        <v>361</v>
      </c>
      <c r="E21366" s="25" t="str">
        <f>IF(H21366="Test",IF(COUNTIFS($H$10:H21366,"Test")&lt;=3000,"Test","Out"),IF(COUNTIFS($H$10:H21366,"Control")&lt;=3000,"Control","Out"))</f>
        <v>Out</v>
      </c>
      <c r="F21366" t="str">
        <f t="shared" si="999"/>
        <v>Beijing_1</v>
      </c>
      <c r="G21366">
        <f t="shared" si="1000"/>
        <v>273</v>
      </c>
      <c r="H21366" t="str">
        <f t="shared" si="1001"/>
        <v>Test</v>
      </c>
    </row>
    <row r="21367" spans="1:8" x14ac:dyDescent="0.45">
      <c r="A21367" s="27">
        <v>1516585131</v>
      </c>
      <c r="B21367" s="27">
        <v>0</v>
      </c>
      <c r="C21367" s="27">
        <v>1806</v>
      </c>
      <c r="D21367" s="25" t="s">
        <v>362</v>
      </c>
      <c r="E21367" s="25" t="str">
        <f>IF(H21367="Test",IF(COUNTIFS($H$10:H21367,"Test")&lt;=3000,"Test","Out"),IF(COUNTIFS($H$10:H21367,"Control")&lt;=3000,"Control","Out"))</f>
        <v>Out</v>
      </c>
      <c r="F21367" t="str">
        <f t="shared" si="999"/>
        <v>Guangzhou_0</v>
      </c>
      <c r="G21367">
        <f t="shared" si="1000"/>
        <v>509</v>
      </c>
      <c r="H21367" t="str">
        <f t="shared" si="1001"/>
        <v>Test</v>
      </c>
    </row>
    <row r="21368" spans="1:8" x14ac:dyDescent="0.45">
      <c r="A21368" s="27">
        <v>1512082137</v>
      </c>
      <c r="B21368" s="27">
        <v>1</v>
      </c>
      <c r="C21368" s="27">
        <v>309</v>
      </c>
      <c r="D21368" s="25" t="s">
        <v>361</v>
      </c>
      <c r="E21368" s="25" t="str">
        <f>IF(H21368="Test",IF(COUNTIFS($H$10:H21368,"Test")&lt;=3000,"Test","Out"),IF(COUNTIFS($H$10:H21368,"Control")&lt;=3000,"Control","Out"))</f>
        <v>Out</v>
      </c>
      <c r="F21368" t="str">
        <f t="shared" si="999"/>
        <v>Beijing_1</v>
      </c>
      <c r="G21368">
        <f t="shared" si="1000"/>
        <v>492</v>
      </c>
      <c r="H21368" t="str">
        <f t="shared" si="1001"/>
        <v>Control</v>
      </c>
    </row>
    <row r="21369" spans="1:8" x14ac:dyDescent="0.45">
      <c r="A21369" s="27">
        <v>1513011636</v>
      </c>
      <c r="B21369" s="27">
        <v>1</v>
      </c>
      <c r="C21369" s="27">
        <v>29</v>
      </c>
      <c r="D21369" s="25" t="s">
        <v>359</v>
      </c>
      <c r="E21369" s="25" t="str">
        <f>IF(H21369="Test",IF(COUNTIFS($H$10:H21369,"Test")&lt;=3000,"Test","Out"),IF(COUNTIFS($H$10:H21369,"Control")&lt;=3000,"Control","Out"))</f>
        <v>Out</v>
      </c>
      <c r="F21369" t="str">
        <f t="shared" si="999"/>
        <v>Shenzhen_1</v>
      </c>
      <c r="G21369">
        <f t="shared" si="1000"/>
        <v>31</v>
      </c>
      <c r="H21369" t="str">
        <f t="shared" si="1001"/>
        <v>Test</v>
      </c>
    </row>
    <row r="21370" spans="1:8" x14ac:dyDescent="0.45">
      <c r="A21370" s="27">
        <v>1518000060</v>
      </c>
      <c r="B21370" s="27">
        <v>0</v>
      </c>
      <c r="C21370" s="27">
        <v>703</v>
      </c>
      <c r="D21370" s="25" t="s">
        <v>360</v>
      </c>
      <c r="E21370" s="25" t="str">
        <f>IF(H21370="Test",IF(COUNTIFS($H$10:H21370,"Test")&lt;=3000,"Test","Out"),IF(COUNTIFS($H$10:H21370,"Control")&lt;=3000,"Control","Out"))</f>
        <v>Out</v>
      </c>
      <c r="F21370" t="str">
        <f t="shared" si="999"/>
        <v>Shanghai_0</v>
      </c>
      <c r="G21370">
        <f t="shared" si="1000"/>
        <v>425</v>
      </c>
      <c r="H21370" t="str">
        <f t="shared" si="1001"/>
        <v>Test</v>
      </c>
    </row>
    <row r="21371" spans="1:8" x14ac:dyDescent="0.45">
      <c r="A21371" s="27">
        <v>1519264546</v>
      </c>
      <c r="B21371" s="27">
        <v>1</v>
      </c>
      <c r="C21371" s="27">
        <v>2207</v>
      </c>
      <c r="D21371" s="25" t="s">
        <v>362</v>
      </c>
      <c r="E21371" s="25" t="str">
        <f>IF(H21371="Test",IF(COUNTIFS($H$10:H21371,"Test")&lt;=3000,"Test","Out"),IF(COUNTIFS($H$10:H21371,"Control")&lt;=3000,"Control","Out"))</f>
        <v>Out</v>
      </c>
      <c r="F21371" t="str">
        <f t="shared" si="999"/>
        <v>Guangzhou_1</v>
      </c>
      <c r="G21371">
        <f t="shared" si="1000"/>
        <v>1478</v>
      </c>
      <c r="H21371" t="str">
        <f t="shared" si="1001"/>
        <v>Control</v>
      </c>
    </row>
    <row r="21372" spans="1:8" x14ac:dyDescent="0.45">
      <c r="A21372" s="27">
        <v>1518807470</v>
      </c>
      <c r="B21372" s="27">
        <v>0</v>
      </c>
      <c r="C21372" s="27">
        <v>1744</v>
      </c>
      <c r="D21372" s="25" t="s">
        <v>362</v>
      </c>
      <c r="E21372" s="25" t="str">
        <f>IF(H21372="Test",IF(COUNTIFS($H$10:H21372,"Test")&lt;=3000,"Test","Out"),IF(COUNTIFS($H$10:H21372,"Control")&lt;=3000,"Control","Out"))</f>
        <v>Out</v>
      </c>
      <c r="F21372" t="str">
        <f t="shared" si="999"/>
        <v>Guangzhou_0</v>
      </c>
      <c r="G21372">
        <f t="shared" si="1000"/>
        <v>493</v>
      </c>
      <c r="H21372" t="str">
        <f t="shared" si="1001"/>
        <v>Test</v>
      </c>
    </row>
    <row r="21373" spans="1:8" x14ac:dyDescent="0.45">
      <c r="A21373" s="27">
        <v>1519414229</v>
      </c>
      <c r="B21373" s="27">
        <v>1</v>
      </c>
      <c r="C21373" s="27">
        <v>1426</v>
      </c>
      <c r="D21373" s="25" t="s">
        <v>360</v>
      </c>
      <c r="E21373" s="25" t="str">
        <f>IF(H21373="Test",IF(COUNTIFS($H$10:H21373,"Test")&lt;=3000,"Test","Out"),IF(COUNTIFS($H$10:H21373,"Control")&lt;=3000,"Control","Out"))</f>
        <v>Out</v>
      </c>
      <c r="F21373" t="str">
        <f t="shared" si="999"/>
        <v>Shanghai_1</v>
      </c>
      <c r="G21373">
        <f t="shared" si="1000"/>
        <v>1966</v>
      </c>
      <c r="H21373" t="str">
        <f t="shared" si="1001"/>
        <v>Control</v>
      </c>
    </row>
    <row r="21374" spans="1:8" x14ac:dyDescent="0.45">
      <c r="A21374" s="27">
        <v>1519960050</v>
      </c>
      <c r="B21374" s="27">
        <v>0</v>
      </c>
      <c r="C21374" s="27">
        <v>3182</v>
      </c>
      <c r="D21374" s="25" t="s">
        <v>361</v>
      </c>
      <c r="E21374" s="25" t="str">
        <f>IF(H21374="Test",IF(COUNTIFS($H$10:H21374,"Test")&lt;=3000,"Test","Out"),IF(COUNTIFS($H$10:H21374,"Control")&lt;=3000,"Control","Out"))</f>
        <v>Out</v>
      </c>
      <c r="F21374" t="str">
        <f t="shared" si="999"/>
        <v>Beijing_0</v>
      </c>
      <c r="G21374">
        <f t="shared" si="1000"/>
        <v>1982</v>
      </c>
      <c r="H21374" t="str">
        <f t="shared" si="1001"/>
        <v>Control</v>
      </c>
    </row>
    <row r="21375" spans="1:8" x14ac:dyDescent="0.45">
      <c r="A21375" s="27">
        <v>1515714609</v>
      </c>
      <c r="B21375" s="27">
        <v>1</v>
      </c>
      <c r="C21375" s="27">
        <v>374</v>
      </c>
      <c r="D21375" s="25" t="s">
        <v>361</v>
      </c>
      <c r="E21375" s="25" t="str">
        <f>IF(H21375="Test",IF(COUNTIFS($H$10:H21375,"Test")&lt;=3000,"Test","Out"),IF(COUNTIFS($H$10:H21375,"Control")&lt;=3000,"Control","Out"))</f>
        <v>Out</v>
      </c>
      <c r="F21375" t="str">
        <f t="shared" si="999"/>
        <v>Beijing_1</v>
      </c>
      <c r="G21375">
        <f t="shared" si="1000"/>
        <v>611</v>
      </c>
      <c r="H21375" t="str">
        <f t="shared" si="1001"/>
        <v>Test</v>
      </c>
    </row>
    <row r="21376" spans="1:8" x14ac:dyDescent="0.45">
      <c r="A21376" s="27">
        <v>1519288443</v>
      </c>
      <c r="B21376" s="27">
        <v>1</v>
      </c>
      <c r="C21376" s="27">
        <v>5109</v>
      </c>
      <c r="D21376" s="25" t="s">
        <v>361</v>
      </c>
      <c r="E21376" s="25" t="str">
        <f>IF(H21376="Test",IF(COUNTIFS($H$10:H21376,"Test")&lt;=3000,"Test","Out"),IF(COUNTIFS($H$10:H21376,"Control")&lt;=3000,"Control","Out"))</f>
        <v>Out</v>
      </c>
      <c r="F21376" t="str">
        <f t="shared" si="999"/>
        <v>Beijing_1</v>
      </c>
      <c r="G21376">
        <f t="shared" si="1000"/>
        <v>5331</v>
      </c>
      <c r="H21376" t="str">
        <f t="shared" si="1001"/>
        <v>Test</v>
      </c>
    </row>
    <row r="21377" spans="1:8" x14ac:dyDescent="0.45">
      <c r="A21377" s="27">
        <v>1512948567</v>
      </c>
      <c r="B21377" s="27">
        <v>1</v>
      </c>
      <c r="C21377" s="27">
        <v>4679</v>
      </c>
      <c r="D21377" s="25" t="s">
        <v>360</v>
      </c>
      <c r="E21377" s="25" t="str">
        <f>IF(H21377="Test",IF(COUNTIFS($H$10:H21377,"Test")&lt;=3000,"Test","Out"),IF(COUNTIFS($H$10:H21377,"Control")&lt;=3000,"Control","Out"))</f>
        <v>Out</v>
      </c>
      <c r="F21377" t="str">
        <f t="shared" si="999"/>
        <v>Shanghai_1</v>
      </c>
      <c r="G21377">
        <f t="shared" si="1000"/>
        <v>4452</v>
      </c>
      <c r="H21377" t="str">
        <f t="shared" si="1001"/>
        <v>Control</v>
      </c>
    </row>
    <row r="21378" spans="1:8" x14ac:dyDescent="0.45">
      <c r="A21378" s="27">
        <v>1518291380</v>
      </c>
      <c r="B21378" s="27">
        <v>0</v>
      </c>
      <c r="C21378" s="27">
        <v>3826</v>
      </c>
      <c r="D21378" s="25" t="s">
        <v>360</v>
      </c>
      <c r="E21378" s="25" t="str">
        <f>IF(H21378="Test",IF(COUNTIFS($H$10:H21378,"Test")&lt;=3000,"Test","Out"),IF(COUNTIFS($H$10:H21378,"Control")&lt;=3000,"Control","Out"))</f>
        <v>Out</v>
      </c>
      <c r="F21378" t="str">
        <f t="shared" si="999"/>
        <v>Shanghai_0</v>
      </c>
      <c r="G21378">
        <f t="shared" si="1000"/>
        <v>1782</v>
      </c>
      <c r="H21378" t="str">
        <f t="shared" si="1001"/>
        <v>Control</v>
      </c>
    </row>
    <row r="21379" spans="1:8" x14ac:dyDescent="0.45">
      <c r="A21379" s="27">
        <v>1516813764</v>
      </c>
      <c r="B21379" s="27">
        <v>1</v>
      </c>
      <c r="C21379" s="27">
        <v>1654</v>
      </c>
      <c r="D21379" s="25" t="s">
        <v>360</v>
      </c>
      <c r="E21379" s="25" t="str">
        <f>IF(H21379="Test",IF(COUNTIFS($H$10:H21379,"Test")&lt;=3000,"Test","Out"),IF(COUNTIFS($H$10:H21379,"Control")&lt;=3000,"Control","Out"))</f>
        <v>Out</v>
      </c>
      <c r="F21379" t="str">
        <f t="shared" si="999"/>
        <v>Shanghai_1</v>
      </c>
      <c r="G21379">
        <f t="shared" si="1000"/>
        <v>2293</v>
      </c>
      <c r="H21379" t="str">
        <f t="shared" si="1001"/>
        <v>Test</v>
      </c>
    </row>
    <row r="21380" spans="1:8" x14ac:dyDescent="0.45">
      <c r="A21380" s="27">
        <v>1516825488</v>
      </c>
      <c r="B21380" s="27">
        <v>1</v>
      </c>
      <c r="C21380" s="27">
        <v>1548</v>
      </c>
      <c r="D21380" s="25" t="s">
        <v>361</v>
      </c>
      <c r="E21380" s="25" t="str">
        <f>IF(H21380="Test",IF(COUNTIFS($H$10:H21380,"Test")&lt;=3000,"Test","Out"),IF(COUNTIFS($H$10:H21380,"Control")&lt;=3000,"Control","Out"))</f>
        <v>Out</v>
      </c>
      <c r="F21380" t="str">
        <f t="shared" si="999"/>
        <v>Beijing_1</v>
      </c>
      <c r="G21380">
        <f t="shared" si="1000"/>
        <v>2484</v>
      </c>
      <c r="H21380" t="str">
        <f t="shared" si="1001"/>
        <v>Control</v>
      </c>
    </row>
    <row r="21381" spans="1:8" x14ac:dyDescent="0.45">
      <c r="A21381" s="27">
        <v>1517342537</v>
      </c>
      <c r="B21381" s="27">
        <v>1</v>
      </c>
      <c r="C21381" s="27">
        <v>1357</v>
      </c>
      <c r="D21381" s="25" t="s">
        <v>361</v>
      </c>
      <c r="E21381" s="25" t="str">
        <f>IF(H21381="Test",IF(COUNTIFS($H$10:H21381,"Test")&lt;=3000,"Test","Out"),IF(COUNTIFS($H$10:H21381,"Control")&lt;=3000,"Control","Out"))</f>
        <v>Out</v>
      </c>
      <c r="F21381" t="str">
        <f t="shared" si="999"/>
        <v>Beijing_1</v>
      </c>
      <c r="G21381">
        <f t="shared" si="1000"/>
        <v>2182</v>
      </c>
      <c r="H21381" t="str">
        <f t="shared" si="1001"/>
        <v>Control</v>
      </c>
    </row>
    <row r="21382" spans="1:8" x14ac:dyDescent="0.45">
      <c r="A21382" s="27">
        <v>1515835860</v>
      </c>
      <c r="B21382" s="27">
        <v>0</v>
      </c>
      <c r="C21382" s="27">
        <v>3305</v>
      </c>
      <c r="D21382" s="25" t="s">
        <v>361</v>
      </c>
      <c r="E21382" s="25" t="str">
        <f>IF(H21382="Test",IF(COUNTIFS($H$10:H21382,"Test")&lt;=3000,"Test","Out"),IF(COUNTIFS($H$10:H21382,"Control")&lt;=3000,"Control","Out"))</f>
        <v>Out</v>
      </c>
      <c r="F21382" t="str">
        <f t="shared" si="999"/>
        <v>Beijing_0</v>
      </c>
      <c r="G21382">
        <f t="shared" si="1000"/>
        <v>2021</v>
      </c>
      <c r="H21382" t="str">
        <f t="shared" si="1001"/>
        <v>Test</v>
      </c>
    </row>
    <row r="21383" spans="1:8" x14ac:dyDescent="0.45">
      <c r="A21383" s="27">
        <v>1515230219</v>
      </c>
      <c r="B21383" s="27">
        <v>1</v>
      </c>
      <c r="C21383" s="27">
        <v>2995</v>
      </c>
      <c r="D21383" s="25" t="s">
        <v>361</v>
      </c>
      <c r="E21383" s="25" t="str">
        <f>IF(H21383="Test",IF(COUNTIFS($H$10:H21383,"Test")&lt;=3000,"Test","Out"),IF(COUNTIFS($H$10:H21383,"Control")&lt;=3000,"Control","Out"))</f>
        <v>Out</v>
      </c>
      <c r="F21383" t="str">
        <f t="shared" si="999"/>
        <v>Beijing_1</v>
      </c>
      <c r="G21383">
        <f t="shared" si="1000"/>
        <v>4361</v>
      </c>
      <c r="H21383" t="str">
        <f t="shared" si="1001"/>
        <v>Test</v>
      </c>
    </row>
    <row r="21384" spans="1:8" x14ac:dyDescent="0.45">
      <c r="A21384" s="27">
        <v>1519018618</v>
      </c>
      <c r="B21384" s="27">
        <v>1</v>
      </c>
      <c r="C21384" s="27">
        <v>2775</v>
      </c>
      <c r="D21384" s="25" t="s">
        <v>359</v>
      </c>
      <c r="E21384" s="25" t="str">
        <f>IF(H21384="Test",IF(COUNTIFS($H$10:H21384,"Test")&lt;=3000,"Test","Out"),IF(COUNTIFS($H$10:H21384,"Control")&lt;=3000,"Control","Out"))</f>
        <v>Out</v>
      </c>
      <c r="F21384" t="str">
        <f t="shared" si="999"/>
        <v>Shenzhen_1</v>
      </c>
      <c r="G21384">
        <f t="shared" si="1000"/>
        <v>2376</v>
      </c>
      <c r="H21384" t="str">
        <f t="shared" si="1001"/>
        <v>Control</v>
      </c>
    </row>
    <row r="21385" spans="1:8" x14ac:dyDescent="0.45">
      <c r="A21385" s="27">
        <v>1514596171</v>
      </c>
      <c r="B21385" s="27">
        <v>0</v>
      </c>
      <c r="C21385" s="27">
        <v>699</v>
      </c>
      <c r="D21385" s="25" t="s">
        <v>361</v>
      </c>
      <c r="E21385" s="25" t="str">
        <f>IF(H21385="Test",IF(COUNTIFS($H$10:H21385,"Test")&lt;=3000,"Test","Out"),IF(COUNTIFS($H$10:H21385,"Control")&lt;=3000,"Control","Out"))</f>
        <v>Out</v>
      </c>
      <c r="F21385" t="str">
        <f t="shared" si="999"/>
        <v>Beijing_0</v>
      </c>
      <c r="G21385">
        <f t="shared" si="1000"/>
        <v>484</v>
      </c>
      <c r="H21385" t="str">
        <f t="shared" si="1001"/>
        <v>Control</v>
      </c>
    </row>
    <row r="21386" spans="1:8" x14ac:dyDescent="0.45">
      <c r="A21386" s="27">
        <v>1516401582</v>
      </c>
      <c r="B21386" s="27">
        <v>0</v>
      </c>
      <c r="C21386" s="27">
        <v>1171</v>
      </c>
      <c r="D21386" s="25" t="s">
        <v>359</v>
      </c>
      <c r="E21386" s="25" t="str">
        <f>IF(H21386="Test",IF(COUNTIFS($H$10:H21386,"Test")&lt;=3000,"Test","Out"),IF(COUNTIFS($H$10:H21386,"Control")&lt;=3000,"Control","Out"))</f>
        <v>Out</v>
      </c>
      <c r="F21386" t="str">
        <f t="shared" si="999"/>
        <v>Shenzhen_0</v>
      </c>
      <c r="G21386">
        <f t="shared" si="1000"/>
        <v>473</v>
      </c>
      <c r="H21386" t="str">
        <f t="shared" si="1001"/>
        <v>Test</v>
      </c>
    </row>
    <row r="21387" spans="1:8" x14ac:dyDescent="0.45">
      <c r="A21387" s="27">
        <v>1515519450</v>
      </c>
      <c r="B21387" s="27">
        <v>0</v>
      </c>
      <c r="C21387" s="27">
        <v>467</v>
      </c>
      <c r="D21387" s="25" t="s">
        <v>361</v>
      </c>
      <c r="E21387" s="25" t="str">
        <f>IF(H21387="Test",IF(COUNTIFS($H$10:H21387,"Test")&lt;=3000,"Test","Out"),IF(COUNTIFS($H$10:H21387,"Control")&lt;=3000,"Control","Out"))</f>
        <v>Out</v>
      </c>
      <c r="F21387" t="str">
        <f t="shared" ref="F21387:F21450" si="1002">D21387&amp;"_"&amp;B21387</f>
        <v>Beijing_0</v>
      </c>
      <c r="G21387">
        <f t="shared" ref="G21387:G21450" si="1003">COUNTIFS($F$10:$F$21653,F21387,$C$10:$C$21653,"&lt;"&amp;C21387)+1</f>
        <v>303</v>
      </c>
      <c r="H21387" t="str">
        <f t="shared" ref="H21387:H21450" si="1004">IF(MOD(G21387, 2) = 1, "Test", "Control")</f>
        <v>Test</v>
      </c>
    </row>
    <row r="21388" spans="1:8" x14ac:dyDescent="0.45">
      <c r="A21388" s="27">
        <v>1514979232</v>
      </c>
      <c r="B21388" s="27">
        <v>0</v>
      </c>
      <c r="C21388" s="27">
        <v>1437</v>
      </c>
      <c r="D21388" s="25" t="s">
        <v>361</v>
      </c>
      <c r="E21388" s="25" t="str">
        <f>IF(H21388="Test",IF(COUNTIFS($H$10:H21388,"Test")&lt;=3000,"Test","Out"),IF(COUNTIFS($H$10:H21388,"Control")&lt;=3000,"Control","Out"))</f>
        <v>Out</v>
      </c>
      <c r="F21388" t="str">
        <f t="shared" si="1002"/>
        <v>Beijing_0</v>
      </c>
      <c r="G21388">
        <f t="shared" si="1003"/>
        <v>1009</v>
      </c>
      <c r="H21388" t="str">
        <f t="shared" si="1004"/>
        <v>Test</v>
      </c>
    </row>
    <row r="21389" spans="1:8" x14ac:dyDescent="0.45">
      <c r="A21389" s="27">
        <v>1518874743</v>
      </c>
      <c r="B21389" s="27">
        <v>1</v>
      </c>
      <c r="C21389" s="27">
        <v>3989</v>
      </c>
      <c r="D21389" s="25" t="s">
        <v>361</v>
      </c>
      <c r="E21389" s="25" t="str">
        <f>IF(H21389="Test",IF(COUNTIFS($H$10:H21389,"Test")&lt;=3000,"Test","Out"),IF(COUNTIFS($H$10:H21389,"Control")&lt;=3000,"Control","Out"))</f>
        <v>Out</v>
      </c>
      <c r="F21389" t="str">
        <f t="shared" si="1002"/>
        <v>Beijing_1</v>
      </c>
      <c r="G21389">
        <f t="shared" si="1003"/>
        <v>5033</v>
      </c>
      <c r="H21389" t="str">
        <f t="shared" si="1004"/>
        <v>Test</v>
      </c>
    </row>
    <row r="21390" spans="1:8" x14ac:dyDescent="0.45">
      <c r="A21390" s="27">
        <v>1511373108</v>
      </c>
      <c r="B21390" s="27">
        <v>1</v>
      </c>
      <c r="C21390" s="27">
        <v>1921</v>
      </c>
      <c r="D21390" s="25" t="s">
        <v>360</v>
      </c>
      <c r="E21390" s="25" t="str">
        <f>IF(H21390="Test",IF(COUNTIFS($H$10:H21390,"Test")&lt;=3000,"Test","Out"),IF(COUNTIFS($H$10:H21390,"Control")&lt;=3000,"Control","Out"))</f>
        <v>Out</v>
      </c>
      <c r="F21390" t="str">
        <f t="shared" si="1002"/>
        <v>Shanghai_1</v>
      </c>
      <c r="G21390">
        <f t="shared" si="1003"/>
        <v>2644</v>
      </c>
      <c r="H21390" t="str">
        <f t="shared" si="1004"/>
        <v>Control</v>
      </c>
    </row>
    <row r="21391" spans="1:8" x14ac:dyDescent="0.45">
      <c r="A21391" s="27">
        <v>1513465708</v>
      </c>
      <c r="B21391" s="27">
        <v>1</v>
      </c>
      <c r="C21391" s="27">
        <v>3530</v>
      </c>
      <c r="D21391" s="25" t="s">
        <v>361</v>
      </c>
      <c r="E21391" s="25" t="str">
        <f>IF(H21391="Test",IF(COUNTIFS($H$10:H21391,"Test")&lt;=3000,"Test","Out"),IF(COUNTIFS($H$10:H21391,"Control")&lt;=3000,"Control","Out"))</f>
        <v>Out</v>
      </c>
      <c r="F21391" t="str">
        <f t="shared" si="1002"/>
        <v>Beijing_1</v>
      </c>
      <c r="G21391">
        <f t="shared" si="1003"/>
        <v>4779</v>
      </c>
      <c r="H21391" t="str">
        <f t="shared" si="1004"/>
        <v>Test</v>
      </c>
    </row>
    <row r="21392" spans="1:8" x14ac:dyDescent="0.45">
      <c r="A21392" s="27">
        <v>1516027094</v>
      </c>
      <c r="B21392" s="27">
        <v>1</v>
      </c>
      <c r="C21392" s="27">
        <v>2556</v>
      </c>
      <c r="D21392" s="25" t="s">
        <v>361</v>
      </c>
      <c r="E21392" s="25" t="str">
        <f>IF(H21392="Test",IF(COUNTIFS($H$10:H21392,"Test")&lt;=3000,"Test","Out"),IF(COUNTIFS($H$10:H21392,"Control")&lt;=3000,"Control","Out"))</f>
        <v>Out</v>
      </c>
      <c r="F21392" t="str">
        <f t="shared" si="1002"/>
        <v>Beijing_1</v>
      </c>
      <c r="G21392">
        <f t="shared" si="1003"/>
        <v>3882</v>
      </c>
      <c r="H21392" t="str">
        <f t="shared" si="1004"/>
        <v>Control</v>
      </c>
    </row>
    <row r="21393" spans="1:8" x14ac:dyDescent="0.45">
      <c r="A21393" s="27">
        <v>1518666541</v>
      </c>
      <c r="B21393" s="27">
        <v>0</v>
      </c>
      <c r="C21393" s="27">
        <v>1301</v>
      </c>
      <c r="D21393" s="25" t="s">
        <v>360</v>
      </c>
      <c r="E21393" s="25" t="str">
        <f>IF(H21393="Test",IF(COUNTIFS($H$10:H21393,"Test")&lt;=3000,"Test","Out"),IF(COUNTIFS($H$10:H21393,"Control")&lt;=3000,"Control","Out"))</f>
        <v>Out</v>
      </c>
      <c r="F21393" t="str">
        <f t="shared" si="1002"/>
        <v>Shanghai_0</v>
      </c>
      <c r="G21393">
        <f t="shared" si="1003"/>
        <v>775</v>
      </c>
      <c r="H21393" t="str">
        <f t="shared" si="1004"/>
        <v>Test</v>
      </c>
    </row>
    <row r="21394" spans="1:8" x14ac:dyDescent="0.45">
      <c r="A21394" s="27">
        <v>1511334637</v>
      </c>
      <c r="B21394" s="27">
        <v>1</v>
      </c>
      <c r="C21394" s="27">
        <v>1495</v>
      </c>
      <c r="D21394" s="25" t="s">
        <v>359</v>
      </c>
      <c r="E21394" s="25" t="str">
        <f>IF(H21394="Test",IF(COUNTIFS($H$10:H21394,"Test")&lt;=3000,"Test","Out"),IF(COUNTIFS($H$10:H21394,"Control")&lt;=3000,"Control","Out"))</f>
        <v>Out</v>
      </c>
      <c r="F21394" t="str">
        <f t="shared" si="1002"/>
        <v>Shenzhen_1</v>
      </c>
      <c r="G21394">
        <f t="shared" si="1003"/>
        <v>1429</v>
      </c>
      <c r="H21394" t="str">
        <f t="shared" si="1004"/>
        <v>Test</v>
      </c>
    </row>
    <row r="21395" spans="1:8" x14ac:dyDescent="0.45">
      <c r="A21395" s="27">
        <v>1516913436</v>
      </c>
      <c r="B21395" s="27">
        <v>1</v>
      </c>
      <c r="C21395" s="27">
        <v>886</v>
      </c>
      <c r="D21395" s="25" t="s">
        <v>360</v>
      </c>
      <c r="E21395" s="25" t="str">
        <f>IF(H21395="Test",IF(COUNTIFS($H$10:H21395,"Test")&lt;=3000,"Test","Out"),IF(COUNTIFS($H$10:H21395,"Control")&lt;=3000,"Control","Out"))</f>
        <v>Out</v>
      </c>
      <c r="F21395" t="str">
        <f t="shared" si="1002"/>
        <v>Shanghai_1</v>
      </c>
      <c r="G21395">
        <f t="shared" si="1003"/>
        <v>1243</v>
      </c>
      <c r="H21395" t="str">
        <f t="shared" si="1004"/>
        <v>Test</v>
      </c>
    </row>
    <row r="21396" spans="1:8" x14ac:dyDescent="0.45">
      <c r="A21396" s="27">
        <v>1519880424</v>
      </c>
      <c r="B21396" s="27">
        <v>1</v>
      </c>
      <c r="C21396" s="27">
        <v>710</v>
      </c>
      <c r="D21396" s="25" t="s">
        <v>360</v>
      </c>
      <c r="E21396" s="25" t="str">
        <f>IF(H21396="Test",IF(COUNTIFS($H$10:H21396,"Test")&lt;=3000,"Test","Out"),IF(COUNTIFS($H$10:H21396,"Control")&lt;=3000,"Control","Out"))</f>
        <v>Out</v>
      </c>
      <c r="F21396" t="str">
        <f t="shared" si="1002"/>
        <v>Shanghai_1</v>
      </c>
      <c r="G21396">
        <f t="shared" si="1003"/>
        <v>984</v>
      </c>
      <c r="H21396" t="str">
        <f t="shared" si="1004"/>
        <v>Control</v>
      </c>
    </row>
    <row r="21397" spans="1:8" x14ac:dyDescent="0.45">
      <c r="A21397" s="27">
        <v>1514057421</v>
      </c>
      <c r="B21397" s="27">
        <v>0</v>
      </c>
      <c r="C21397" s="27">
        <v>2906</v>
      </c>
      <c r="D21397" s="25" t="s">
        <v>360</v>
      </c>
      <c r="E21397" s="25" t="str">
        <f>IF(H21397="Test",IF(COUNTIFS($H$10:H21397,"Test")&lt;=3000,"Test","Out"),IF(COUNTIFS($H$10:H21397,"Control")&lt;=3000,"Control","Out"))</f>
        <v>Out</v>
      </c>
      <c r="F21397" t="str">
        <f t="shared" si="1002"/>
        <v>Shanghai_0</v>
      </c>
      <c r="G21397">
        <f t="shared" si="1003"/>
        <v>1552</v>
      </c>
      <c r="H21397" t="str">
        <f t="shared" si="1004"/>
        <v>Control</v>
      </c>
    </row>
    <row r="21398" spans="1:8" x14ac:dyDescent="0.45">
      <c r="A21398" s="27">
        <v>1517541621</v>
      </c>
      <c r="B21398" s="27">
        <v>0</v>
      </c>
      <c r="C21398" s="27">
        <v>1166</v>
      </c>
      <c r="D21398" s="25" t="s">
        <v>359</v>
      </c>
      <c r="E21398" s="25" t="str">
        <f>IF(H21398="Test",IF(COUNTIFS($H$10:H21398,"Test")&lt;=3000,"Test","Out"),IF(COUNTIFS($H$10:H21398,"Control")&lt;=3000,"Control","Out"))</f>
        <v>Out</v>
      </c>
      <c r="F21398" t="str">
        <f t="shared" si="1002"/>
        <v>Shenzhen_0</v>
      </c>
      <c r="G21398">
        <f t="shared" si="1003"/>
        <v>468</v>
      </c>
      <c r="H21398" t="str">
        <f t="shared" si="1004"/>
        <v>Control</v>
      </c>
    </row>
    <row r="21399" spans="1:8" x14ac:dyDescent="0.45">
      <c r="A21399" s="27">
        <v>1518469619</v>
      </c>
      <c r="B21399" s="27">
        <v>1</v>
      </c>
      <c r="C21399" s="27">
        <v>2306</v>
      </c>
      <c r="D21399" s="25" t="s">
        <v>360</v>
      </c>
      <c r="E21399" s="25" t="str">
        <f>IF(H21399="Test",IF(COUNTIFS($H$10:H21399,"Test")&lt;=3000,"Test","Out"),IF(COUNTIFS($H$10:H21399,"Control")&lt;=3000,"Control","Out"))</f>
        <v>Out</v>
      </c>
      <c r="F21399" t="str">
        <f t="shared" si="1002"/>
        <v>Shanghai_1</v>
      </c>
      <c r="G21399">
        <f t="shared" si="1003"/>
        <v>3072</v>
      </c>
      <c r="H21399" t="str">
        <f t="shared" si="1004"/>
        <v>Control</v>
      </c>
    </row>
    <row r="21400" spans="1:8" x14ac:dyDescent="0.45">
      <c r="A21400" s="27">
        <v>1511248094</v>
      </c>
      <c r="B21400" s="27">
        <v>1</v>
      </c>
      <c r="C21400" s="27">
        <v>2866</v>
      </c>
      <c r="D21400" s="25" t="s">
        <v>362</v>
      </c>
      <c r="E21400" s="25" t="str">
        <f>IF(H21400="Test",IF(COUNTIFS($H$10:H21400,"Test")&lt;=3000,"Test","Out"),IF(COUNTIFS($H$10:H21400,"Control")&lt;=3000,"Control","Out"))</f>
        <v>Out</v>
      </c>
      <c r="F21400" t="str">
        <f t="shared" si="1002"/>
        <v>Guangzhou_1</v>
      </c>
      <c r="G21400">
        <f t="shared" si="1003"/>
        <v>1790</v>
      </c>
      <c r="H21400" t="str">
        <f t="shared" si="1004"/>
        <v>Control</v>
      </c>
    </row>
    <row r="21401" spans="1:8" x14ac:dyDescent="0.45">
      <c r="A21401" s="27">
        <v>1511732312</v>
      </c>
      <c r="B21401" s="27">
        <v>0</v>
      </c>
      <c r="C21401" s="27">
        <v>646</v>
      </c>
      <c r="D21401" s="25" t="s">
        <v>361</v>
      </c>
      <c r="E21401" s="25" t="str">
        <f>IF(H21401="Test",IF(COUNTIFS($H$10:H21401,"Test")&lt;=3000,"Test","Out"),IF(COUNTIFS($H$10:H21401,"Control")&lt;=3000,"Control","Out"))</f>
        <v>Out</v>
      </c>
      <c r="F21401" t="str">
        <f t="shared" si="1002"/>
        <v>Beijing_0</v>
      </c>
      <c r="G21401">
        <f t="shared" si="1003"/>
        <v>429</v>
      </c>
      <c r="H21401" t="str">
        <f t="shared" si="1004"/>
        <v>Test</v>
      </c>
    </row>
    <row r="21402" spans="1:8" x14ac:dyDescent="0.45">
      <c r="A21402" s="27">
        <v>1514963712</v>
      </c>
      <c r="B21402" s="27">
        <v>0</v>
      </c>
      <c r="C21402" s="27">
        <v>2413</v>
      </c>
      <c r="D21402" s="25" t="s">
        <v>361</v>
      </c>
      <c r="E21402" s="25" t="str">
        <f>IF(H21402="Test",IF(COUNTIFS($H$10:H21402,"Test")&lt;=3000,"Test","Out"),IF(COUNTIFS($H$10:H21402,"Control")&lt;=3000,"Control","Out"))</f>
        <v>Out</v>
      </c>
      <c r="F21402" t="str">
        <f t="shared" si="1002"/>
        <v>Beijing_0</v>
      </c>
      <c r="G21402">
        <f t="shared" si="1003"/>
        <v>1621</v>
      </c>
      <c r="H21402" t="str">
        <f t="shared" si="1004"/>
        <v>Test</v>
      </c>
    </row>
    <row r="21403" spans="1:8" x14ac:dyDescent="0.45">
      <c r="A21403" s="27">
        <v>1514198751</v>
      </c>
      <c r="B21403" s="27">
        <v>0</v>
      </c>
      <c r="C21403" s="27">
        <v>1069</v>
      </c>
      <c r="D21403" s="25" t="s">
        <v>362</v>
      </c>
      <c r="E21403" s="25" t="str">
        <f>IF(H21403="Test",IF(COUNTIFS($H$10:H21403,"Test")&lt;=3000,"Test","Out"),IF(COUNTIFS($H$10:H21403,"Control")&lt;=3000,"Control","Out"))</f>
        <v>Out</v>
      </c>
      <c r="F21403" t="str">
        <f t="shared" si="1002"/>
        <v>Guangzhou_0</v>
      </c>
      <c r="G21403">
        <f t="shared" si="1003"/>
        <v>331</v>
      </c>
      <c r="H21403" t="str">
        <f t="shared" si="1004"/>
        <v>Test</v>
      </c>
    </row>
    <row r="21404" spans="1:8" x14ac:dyDescent="0.45">
      <c r="A21404" s="27">
        <v>1514686304</v>
      </c>
      <c r="B21404" s="27">
        <v>1</v>
      </c>
      <c r="C21404" s="27">
        <v>1964</v>
      </c>
      <c r="D21404" s="25" t="s">
        <v>361</v>
      </c>
      <c r="E21404" s="25" t="str">
        <f>IF(H21404="Test",IF(COUNTIFS($H$10:H21404,"Test")&lt;=3000,"Test","Out"),IF(COUNTIFS($H$10:H21404,"Control")&lt;=3000,"Control","Out"))</f>
        <v>Out</v>
      </c>
      <c r="F21404" t="str">
        <f t="shared" si="1002"/>
        <v>Beijing_1</v>
      </c>
      <c r="G21404">
        <f t="shared" si="1003"/>
        <v>3076</v>
      </c>
      <c r="H21404" t="str">
        <f t="shared" si="1004"/>
        <v>Control</v>
      </c>
    </row>
    <row r="21405" spans="1:8" x14ac:dyDescent="0.45">
      <c r="A21405" s="27">
        <v>1514520904</v>
      </c>
      <c r="B21405" s="27">
        <v>1</v>
      </c>
      <c r="C21405" s="27">
        <v>4440</v>
      </c>
      <c r="D21405" s="25" t="s">
        <v>360</v>
      </c>
      <c r="E21405" s="25" t="str">
        <f>IF(H21405="Test",IF(COUNTIFS($H$10:H21405,"Test")&lt;=3000,"Test","Out"),IF(COUNTIFS($H$10:H21405,"Control")&lt;=3000,"Control","Out"))</f>
        <v>Out</v>
      </c>
      <c r="F21405" t="str">
        <f t="shared" si="1002"/>
        <v>Shanghai_1</v>
      </c>
      <c r="G21405">
        <f t="shared" si="1003"/>
        <v>4390</v>
      </c>
      <c r="H21405" t="str">
        <f t="shared" si="1004"/>
        <v>Control</v>
      </c>
    </row>
    <row r="21406" spans="1:8" x14ac:dyDescent="0.45">
      <c r="A21406" s="27">
        <v>1518359319</v>
      </c>
      <c r="B21406" s="27">
        <v>1</v>
      </c>
      <c r="C21406" s="27">
        <v>2348</v>
      </c>
      <c r="D21406" s="25" t="s">
        <v>362</v>
      </c>
      <c r="E21406" s="25" t="str">
        <f>IF(H21406="Test",IF(COUNTIFS($H$10:H21406,"Test")&lt;=3000,"Test","Out"),IF(COUNTIFS($H$10:H21406,"Control")&lt;=3000,"Control","Out"))</f>
        <v>Out</v>
      </c>
      <c r="F21406" t="str">
        <f t="shared" si="1002"/>
        <v>Guangzhou_1</v>
      </c>
      <c r="G21406">
        <f t="shared" si="1003"/>
        <v>1547</v>
      </c>
      <c r="H21406" t="str">
        <f t="shared" si="1004"/>
        <v>Test</v>
      </c>
    </row>
    <row r="21407" spans="1:8" x14ac:dyDescent="0.45">
      <c r="A21407" s="27">
        <v>1517253095</v>
      </c>
      <c r="B21407" s="27">
        <v>1</v>
      </c>
      <c r="C21407" s="27">
        <v>33</v>
      </c>
      <c r="D21407" s="25" t="s">
        <v>362</v>
      </c>
      <c r="E21407" s="25" t="str">
        <f>IF(H21407="Test",IF(COUNTIFS($H$10:H21407,"Test")&lt;=3000,"Test","Out"),IF(COUNTIFS($H$10:H21407,"Control")&lt;=3000,"Control","Out"))</f>
        <v>Out</v>
      </c>
      <c r="F21407" t="str">
        <f t="shared" si="1002"/>
        <v>Guangzhou_1</v>
      </c>
      <c r="G21407">
        <f t="shared" si="1003"/>
        <v>27</v>
      </c>
      <c r="H21407" t="str">
        <f t="shared" si="1004"/>
        <v>Test</v>
      </c>
    </row>
    <row r="21408" spans="1:8" x14ac:dyDescent="0.45">
      <c r="A21408" s="27">
        <v>1515764030</v>
      </c>
      <c r="B21408" s="27">
        <v>0</v>
      </c>
      <c r="C21408" s="27">
        <v>1925</v>
      </c>
      <c r="D21408" s="25" t="s">
        <v>362</v>
      </c>
      <c r="E21408" s="25" t="str">
        <f>IF(H21408="Test",IF(COUNTIFS($H$10:H21408,"Test")&lt;=3000,"Test","Out"),IF(COUNTIFS($H$10:H21408,"Control")&lt;=3000,"Control","Out"))</f>
        <v>Out</v>
      </c>
      <c r="F21408" t="str">
        <f t="shared" si="1002"/>
        <v>Guangzhou_0</v>
      </c>
      <c r="G21408">
        <f t="shared" si="1003"/>
        <v>543</v>
      </c>
      <c r="H21408" t="str">
        <f t="shared" si="1004"/>
        <v>Test</v>
      </c>
    </row>
    <row r="21409" spans="1:8" x14ac:dyDescent="0.45">
      <c r="A21409" s="27">
        <v>1517434960</v>
      </c>
      <c r="B21409" s="27">
        <v>0</v>
      </c>
      <c r="C21409" s="27">
        <v>1383</v>
      </c>
      <c r="D21409" s="25" t="s">
        <v>361</v>
      </c>
      <c r="E21409" s="25" t="str">
        <f>IF(H21409="Test",IF(COUNTIFS($H$10:H21409,"Test")&lt;=3000,"Test","Out"),IF(COUNTIFS($H$10:H21409,"Control")&lt;=3000,"Control","Out"))</f>
        <v>Out</v>
      </c>
      <c r="F21409" t="str">
        <f t="shared" si="1002"/>
        <v>Beijing_0</v>
      </c>
      <c r="G21409">
        <f t="shared" si="1003"/>
        <v>980</v>
      </c>
      <c r="H21409" t="str">
        <f t="shared" si="1004"/>
        <v>Control</v>
      </c>
    </row>
    <row r="21410" spans="1:8" x14ac:dyDescent="0.45">
      <c r="A21410" s="27">
        <v>1519488363</v>
      </c>
      <c r="B21410" s="27">
        <v>1</v>
      </c>
      <c r="C21410" s="27">
        <v>1985</v>
      </c>
      <c r="D21410" s="25" t="s">
        <v>360</v>
      </c>
      <c r="E21410" s="25" t="str">
        <f>IF(H21410="Test",IF(COUNTIFS($H$10:H21410,"Test")&lt;=3000,"Test","Out"),IF(COUNTIFS($H$10:H21410,"Control")&lt;=3000,"Control","Out"))</f>
        <v>Out</v>
      </c>
      <c r="F21410" t="str">
        <f t="shared" si="1002"/>
        <v>Shanghai_1</v>
      </c>
      <c r="G21410">
        <f t="shared" si="1003"/>
        <v>2720</v>
      </c>
      <c r="H21410" t="str">
        <f t="shared" si="1004"/>
        <v>Control</v>
      </c>
    </row>
    <row r="21411" spans="1:8" x14ac:dyDescent="0.45">
      <c r="A21411" s="27">
        <v>1511889551</v>
      </c>
      <c r="B21411" s="27">
        <v>0</v>
      </c>
      <c r="C21411" s="27">
        <v>1393</v>
      </c>
      <c r="D21411" s="25" t="s">
        <v>361</v>
      </c>
      <c r="E21411" s="25" t="str">
        <f>IF(H21411="Test",IF(COUNTIFS($H$10:H21411,"Test")&lt;=3000,"Test","Out"),IF(COUNTIFS($H$10:H21411,"Control")&lt;=3000,"Control","Out"))</f>
        <v>Out</v>
      </c>
      <c r="F21411" t="str">
        <f t="shared" si="1002"/>
        <v>Beijing_0</v>
      </c>
      <c r="G21411">
        <f t="shared" si="1003"/>
        <v>984</v>
      </c>
      <c r="H21411" t="str">
        <f t="shared" si="1004"/>
        <v>Control</v>
      </c>
    </row>
    <row r="21412" spans="1:8" x14ac:dyDescent="0.45">
      <c r="A21412" s="27">
        <v>1519193212</v>
      </c>
      <c r="B21412" s="27">
        <v>0</v>
      </c>
      <c r="C21412" s="27">
        <v>525</v>
      </c>
      <c r="D21412" s="25" t="s">
        <v>360</v>
      </c>
      <c r="E21412" s="25" t="str">
        <f>IF(H21412="Test",IF(COUNTIFS($H$10:H21412,"Test")&lt;=3000,"Test","Out"),IF(COUNTIFS($H$10:H21412,"Control")&lt;=3000,"Control","Out"))</f>
        <v>Out</v>
      </c>
      <c r="F21412" t="str">
        <f t="shared" si="1002"/>
        <v>Shanghai_0</v>
      </c>
      <c r="G21412">
        <f t="shared" si="1003"/>
        <v>327</v>
      </c>
      <c r="H21412" t="str">
        <f t="shared" si="1004"/>
        <v>Test</v>
      </c>
    </row>
    <row r="21413" spans="1:8" x14ac:dyDescent="0.45">
      <c r="A21413" s="27">
        <v>1513957343</v>
      </c>
      <c r="B21413" s="27">
        <v>1</v>
      </c>
      <c r="C21413" s="27">
        <v>2174</v>
      </c>
      <c r="D21413" s="25" t="s">
        <v>360</v>
      </c>
      <c r="E21413" s="25" t="str">
        <f>IF(H21413="Test",IF(COUNTIFS($H$10:H21413,"Test")&lt;=3000,"Test","Out"),IF(COUNTIFS($H$10:H21413,"Control")&lt;=3000,"Control","Out"))</f>
        <v>Out</v>
      </c>
      <c r="F21413" t="str">
        <f t="shared" si="1002"/>
        <v>Shanghai_1</v>
      </c>
      <c r="G21413">
        <f t="shared" si="1003"/>
        <v>2946</v>
      </c>
      <c r="H21413" t="str">
        <f t="shared" si="1004"/>
        <v>Control</v>
      </c>
    </row>
    <row r="21414" spans="1:8" x14ac:dyDescent="0.45">
      <c r="A21414" s="27">
        <v>1516698398</v>
      </c>
      <c r="B21414" s="27">
        <v>1</v>
      </c>
      <c r="C21414" s="27">
        <v>1214</v>
      </c>
      <c r="D21414" s="25" t="s">
        <v>362</v>
      </c>
      <c r="E21414" s="25" t="str">
        <f>IF(H21414="Test",IF(COUNTIFS($H$10:H21414,"Test")&lt;=3000,"Test","Out"),IF(COUNTIFS($H$10:H21414,"Control")&lt;=3000,"Control","Out"))</f>
        <v>Out</v>
      </c>
      <c r="F21414" t="str">
        <f t="shared" si="1002"/>
        <v>Guangzhou_1</v>
      </c>
      <c r="G21414">
        <f t="shared" si="1003"/>
        <v>844</v>
      </c>
      <c r="H21414" t="str">
        <f t="shared" si="1004"/>
        <v>Control</v>
      </c>
    </row>
    <row r="21415" spans="1:8" x14ac:dyDescent="0.45">
      <c r="A21415" s="27">
        <v>1515475070</v>
      </c>
      <c r="B21415" s="27">
        <v>0</v>
      </c>
      <c r="C21415" s="27">
        <v>376</v>
      </c>
      <c r="D21415" s="25" t="s">
        <v>361</v>
      </c>
      <c r="E21415" s="25" t="str">
        <f>IF(H21415="Test",IF(COUNTIFS($H$10:H21415,"Test")&lt;=3000,"Test","Out"),IF(COUNTIFS($H$10:H21415,"Control")&lt;=3000,"Control","Out"))</f>
        <v>Out</v>
      </c>
      <c r="F21415" t="str">
        <f t="shared" si="1002"/>
        <v>Beijing_0</v>
      </c>
      <c r="G21415">
        <f t="shared" si="1003"/>
        <v>249</v>
      </c>
      <c r="H21415" t="str">
        <f t="shared" si="1004"/>
        <v>Test</v>
      </c>
    </row>
    <row r="21416" spans="1:8" x14ac:dyDescent="0.45">
      <c r="A21416" s="27">
        <v>1513266859</v>
      </c>
      <c r="B21416" s="27">
        <v>1</v>
      </c>
      <c r="C21416" s="27">
        <v>1598</v>
      </c>
      <c r="D21416" s="25" t="s">
        <v>360</v>
      </c>
      <c r="E21416" s="25" t="str">
        <f>IF(H21416="Test",IF(COUNTIFS($H$10:H21416,"Test")&lt;=3000,"Test","Out"),IF(COUNTIFS($H$10:H21416,"Control")&lt;=3000,"Control","Out"))</f>
        <v>Out</v>
      </c>
      <c r="F21416" t="str">
        <f t="shared" si="1002"/>
        <v>Shanghai_1</v>
      </c>
      <c r="G21416">
        <f t="shared" si="1003"/>
        <v>2223</v>
      </c>
      <c r="H21416" t="str">
        <f t="shared" si="1004"/>
        <v>Test</v>
      </c>
    </row>
    <row r="21417" spans="1:8" x14ac:dyDescent="0.45">
      <c r="A21417" s="27">
        <v>1512363070</v>
      </c>
      <c r="B21417" s="27">
        <v>0</v>
      </c>
      <c r="C21417" s="27">
        <v>2221</v>
      </c>
      <c r="D21417" s="25" t="s">
        <v>360</v>
      </c>
      <c r="E21417" s="25" t="str">
        <f>IF(H21417="Test",IF(COUNTIFS($H$10:H21417,"Test")&lt;=3000,"Test","Out"),IF(COUNTIFS($H$10:H21417,"Control")&lt;=3000,"Control","Out"))</f>
        <v>Out</v>
      </c>
      <c r="F21417" t="str">
        <f t="shared" si="1002"/>
        <v>Shanghai_0</v>
      </c>
      <c r="G21417">
        <f t="shared" si="1003"/>
        <v>1279</v>
      </c>
      <c r="H21417" t="str">
        <f t="shared" si="1004"/>
        <v>Test</v>
      </c>
    </row>
    <row r="21418" spans="1:8" x14ac:dyDescent="0.45">
      <c r="A21418" s="27">
        <v>1519636699</v>
      </c>
      <c r="B21418" s="27">
        <v>1</v>
      </c>
      <c r="C21418" s="27">
        <v>1845</v>
      </c>
      <c r="D21418" s="25" t="s">
        <v>359</v>
      </c>
      <c r="E21418" s="25" t="str">
        <f>IF(H21418="Test",IF(COUNTIFS($H$10:H21418,"Test")&lt;=3000,"Test","Out"),IF(COUNTIFS($H$10:H21418,"Control")&lt;=3000,"Control","Out"))</f>
        <v>Out</v>
      </c>
      <c r="F21418" t="str">
        <f t="shared" si="1002"/>
        <v>Shenzhen_1</v>
      </c>
      <c r="G21418">
        <f t="shared" si="1003"/>
        <v>1728</v>
      </c>
      <c r="H21418" t="str">
        <f t="shared" si="1004"/>
        <v>Control</v>
      </c>
    </row>
    <row r="21419" spans="1:8" x14ac:dyDescent="0.45">
      <c r="A21419" s="27">
        <v>1511501734</v>
      </c>
      <c r="B21419" s="27">
        <v>1</v>
      </c>
      <c r="C21419" s="27">
        <v>1466</v>
      </c>
      <c r="D21419" s="25" t="s">
        <v>361</v>
      </c>
      <c r="E21419" s="25" t="str">
        <f>IF(H21419="Test",IF(COUNTIFS($H$10:H21419,"Test")&lt;=3000,"Test","Out"),IF(COUNTIFS($H$10:H21419,"Control")&lt;=3000,"Control","Out"))</f>
        <v>Out</v>
      </c>
      <c r="F21419" t="str">
        <f t="shared" si="1002"/>
        <v>Beijing_1</v>
      </c>
      <c r="G21419">
        <f t="shared" si="1003"/>
        <v>2347</v>
      </c>
      <c r="H21419" t="str">
        <f t="shared" si="1004"/>
        <v>Test</v>
      </c>
    </row>
    <row r="21420" spans="1:8" x14ac:dyDescent="0.45">
      <c r="A21420" s="27">
        <v>1518140177</v>
      </c>
      <c r="B21420" s="27">
        <v>1</v>
      </c>
      <c r="C21420" s="27">
        <v>1535</v>
      </c>
      <c r="D21420" s="25" t="s">
        <v>361</v>
      </c>
      <c r="E21420" s="25" t="str">
        <f>IF(H21420="Test",IF(COUNTIFS($H$10:H21420,"Test")&lt;=3000,"Test","Out"),IF(COUNTIFS($H$10:H21420,"Control")&lt;=3000,"Control","Out"))</f>
        <v>Out</v>
      </c>
      <c r="F21420" t="str">
        <f t="shared" si="1002"/>
        <v>Beijing_1</v>
      </c>
      <c r="G21420">
        <f t="shared" si="1003"/>
        <v>2460</v>
      </c>
      <c r="H21420" t="str">
        <f t="shared" si="1004"/>
        <v>Control</v>
      </c>
    </row>
    <row r="21421" spans="1:8" x14ac:dyDescent="0.45">
      <c r="A21421" s="27">
        <v>1511842652</v>
      </c>
      <c r="B21421" s="27">
        <v>0</v>
      </c>
      <c r="C21421" s="27">
        <v>2324</v>
      </c>
      <c r="D21421" s="25" t="s">
        <v>360</v>
      </c>
      <c r="E21421" s="25" t="str">
        <f>IF(H21421="Test",IF(COUNTIFS($H$10:H21421,"Test")&lt;=3000,"Test","Out"),IF(COUNTIFS($H$10:H21421,"Control")&lt;=3000,"Control","Out"))</f>
        <v>Out</v>
      </c>
      <c r="F21421" t="str">
        <f t="shared" si="1002"/>
        <v>Shanghai_0</v>
      </c>
      <c r="G21421">
        <f t="shared" si="1003"/>
        <v>1314</v>
      </c>
      <c r="H21421" t="str">
        <f t="shared" si="1004"/>
        <v>Control</v>
      </c>
    </row>
    <row r="21422" spans="1:8" x14ac:dyDescent="0.45">
      <c r="A21422" s="27">
        <v>1516344020</v>
      </c>
      <c r="B21422" s="27">
        <v>0</v>
      </c>
      <c r="C21422" s="27">
        <v>1947</v>
      </c>
      <c r="D21422" s="25" t="s">
        <v>361</v>
      </c>
      <c r="E21422" s="25" t="str">
        <f>IF(H21422="Test",IF(COUNTIFS($H$10:H21422,"Test")&lt;=3000,"Test","Out"),IF(COUNTIFS($H$10:H21422,"Control")&lt;=3000,"Control","Out"))</f>
        <v>Out</v>
      </c>
      <c r="F21422" t="str">
        <f t="shared" si="1002"/>
        <v>Beijing_0</v>
      </c>
      <c r="G21422">
        <f t="shared" si="1003"/>
        <v>1340</v>
      </c>
      <c r="H21422" t="str">
        <f t="shared" si="1004"/>
        <v>Control</v>
      </c>
    </row>
    <row r="21423" spans="1:8" x14ac:dyDescent="0.45">
      <c r="A21423" s="27">
        <v>1518407020</v>
      </c>
      <c r="B21423" s="27">
        <v>0</v>
      </c>
      <c r="C21423" s="27">
        <v>3127</v>
      </c>
      <c r="D21423" s="25" t="s">
        <v>361</v>
      </c>
      <c r="E21423" s="25" t="str">
        <f>IF(H21423="Test",IF(COUNTIFS($H$10:H21423,"Test")&lt;=3000,"Test","Out"),IF(COUNTIFS($H$10:H21423,"Control")&lt;=3000,"Control","Out"))</f>
        <v>Out</v>
      </c>
      <c r="F21423" t="str">
        <f t="shared" si="1002"/>
        <v>Beijing_0</v>
      </c>
      <c r="G21423">
        <f t="shared" si="1003"/>
        <v>1956</v>
      </c>
      <c r="H21423" t="str">
        <f t="shared" si="1004"/>
        <v>Control</v>
      </c>
    </row>
    <row r="21424" spans="1:8" x14ac:dyDescent="0.45">
      <c r="A21424" s="27">
        <v>1519384387</v>
      </c>
      <c r="B21424" s="27">
        <v>1</v>
      </c>
      <c r="C21424" s="27">
        <v>3342</v>
      </c>
      <c r="D21424" s="25" t="s">
        <v>361</v>
      </c>
      <c r="E21424" s="25" t="str">
        <f>IF(H21424="Test",IF(COUNTIFS($H$10:H21424,"Test")&lt;=3000,"Test","Out"),IF(COUNTIFS($H$10:H21424,"Control")&lt;=3000,"Control","Out"))</f>
        <v>Out</v>
      </c>
      <c r="F21424" t="str">
        <f t="shared" si="1002"/>
        <v>Beijing_1</v>
      </c>
      <c r="G21424">
        <f t="shared" si="1003"/>
        <v>4654</v>
      </c>
      <c r="H21424" t="str">
        <f t="shared" si="1004"/>
        <v>Control</v>
      </c>
    </row>
    <row r="21425" spans="1:8" x14ac:dyDescent="0.45">
      <c r="A21425" s="27">
        <v>1513947893</v>
      </c>
      <c r="B21425" s="27">
        <v>1</v>
      </c>
      <c r="C21425" s="27">
        <v>2186</v>
      </c>
      <c r="D21425" s="25" t="s">
        <v>360</v>
      </c>
      <c r="E21425" s="25" t="str">
        <f>IF(H21425="Test",IF(COUNTIFS($H$10:H21425,"Test")&lt;=3000,"Test","Out"),IF(COUNTIFS($H$10:H21425,"Control")&lt;=3000,"Control","Out"))</f>
        <v>Out</v>
      </c>
      <c r="F21425" t="str">
        <f t="shared" si="1002"/>
        <v>Shanghai_1</v>
      </c>
      <c r="G21425">
        <f t="shared" si="1003"/>
        <v>2967</v>
      </c>
      <c r="H21425" t="str">
        <f t="shared" si="1004"/>
        <v>Test</v>
      </c>
    </row>
    <row r="21426" spans="1:8" x14ac:dyDescent="0.45">
      <c r="A21426" s="27">
        <v>1513810422</v>
      </c>
      <c r="B21426" s="27">
        <v>0</v>
      </c>
      <c r="C21426" s="27">
        <v>1685</v>
      </c>
      <c r="D21426" s="25" t="s">
        <v>361</v>
      </c>
      <c r="E21426" s="25" t="str">
        <f>IF(H21426="Test",IF(COUNTIFS($H$10:H21426,"Test")&lt;=3000,"Test","Out"),IF(COUNTIFS($H$10:H21426,"Control")&lt;=3000,"Control","Out"))</f>
        <v>Out</v>
      </c>
      <c r="F21426" t="str">
        <f t="shared" si="1002"/>
        <v>Beijing_0</v>
      </c>
      <c r="G21426">
        <f t="shared" si="1003"/>
        <v>1173</v>
      </c>
      <c r="H21426" t="str">
        <f t="shared" si="1004"/>
        <v>Test</v>
      </c>
    </row>
    <row r="21427" spans="1:8" x14ac:dyDescent="0.45">
      <c r="A21427" s="27">
        <v>1512112630</v>
      </c>
      <c r="B21427" s="27">
        <v>0</v>
      </c>
      <c r="C21427" s="27">
        <v>561</v>
      </c>
      <c r="D21427" s="25" t="s">
        <v>362</v>
      </c>
      <c r="E21427" s="25" t="str">
        <f>IF(H21427="Test",IF(COUNTIFS($H$10:H21427,"Test")&lt;=3000,"Test","Out"),IF(COUNTIFS($H$10:H21427,"Control")&lt;=3000,"Control","Out"))</f>
        <v>Out</v>
      </c>
      <c r="F21427" t="str">
        <f t="shared" si="1002"/>
        <v>Guangzhou_0</v>
      </c>
      <c r="G21427">
        <f t="shared" si="1003"/>
        <v>168</v>
      </c>
      <c r="H21427" t="str">
        <f t="shared" si="1004"/>
        <v>Control</v>
      </c>
    </row>
    <row r="21428" spans="1:8" x14ac:dyDescent="0.45">
      <c r="A21428" s="27">
        <v>1513155243</v>
      </c>
      <c r="B21428" s="27">
        <v>1</v>
      </c>
      <c r="C21428" s="27">
        <v>3009</v>
      </c>
      <c r="D21428" s="25" t="s">
        <v>360</v>
      </c>
      <c r="E21428" s="25" t="str">
        <f>IF(H21428="Test",IF(COUNTIFS($H$10:H21428,"Test")&lt;=3000,"Test","Out"),IF(COUNTIFS($H$10:H21428,"Control")&lt;=3000,"Control","Out"))</f>
        <v>Out</v>
      </c>
      <c r="F21428" t="str">
        <f t="shared" si="1002"/>
        <v>Shanghai_1</v>
      </c>
      <c r="G21428">
        <f t="shared" si="1003"/>
        <v>3695</v>
      </c>
      <c r="H21428" t="str">
        <f t="shared" si="1004"/>
        <v>Test</v>
      </c>
    </row>
    <row r="21429" spans="1:8" x14ac:dyDescent="0.45">
      <c r="A21429" s="27">
        <v>1516505073</v>
      </c>
      <c r="B21429" s="27">
        <v>1</v>
      </c>
      <c r="C21429" s="27">
        <v>3989</v>
      </c>
      <c r="D21429" s="25" t="s">
        <v>359</v>
      </c>
      <c r="E21429" s="25" t="str">
        <f>IF(H21429="Test",IF(COUNTIFS($H$10:H21429,"Test")&lt;=3000,"Test","Out"),IF(COUNTIFS($H$10:H21429,"Control")&lt;=3000,"Control","Out"))</f>
        <v>Out</v>
      </c>
      <c r="F21429" t="str">
        <f t="shared" si="1002"/>
        <v>Shenzhen_1</v>
      </c>
      <c r="G21429">
        <f t="shared" si="1003"/>
        <v>2866</v>
      </c>
      <c r="H21429" t="str">
        <f t="shared" si="1004"/>
        <v>Control</v>
      </c>
    </row>
    <row r="21430" spans="1:8" x14ac:dyDescent="0.45">
      <c r="A21430" s="27">
        <v>1515856866</v>
      </c>
      <c r="B21430" s="27">
        <v>1</v>
      </c>
      <c r="C21430" s="27">
        <v>2084</v>
      </c>
      <c r="D21430" s="25" t="s">
        <v>361</v>
      </c>
      <c r="E21430" s="25" t="str">
        <f>IF(H21430="Test",IF(COUNTIFS($H$10:H21430,"Test")&lt;=3000,"Test","Out"),IF(COUNTIFS($H$10:H21430,"Control")&lt;=3000,"Control","Out"))</f>
        <v>Out</v>
      </c>
      <c r="F21430" t="str">
        <f t="shared" si="1002"/>
        <v>Beijing_1</v>
      </c>
      <c r="G21430">
        <f t="shared" si="1003"/>
        <v>3261</v>
      </c>
      <c r="H21430" t="str">
        <f t="shared" si="1004"/>
        <v>Test</v>
      </c>
    </row>
    <row r="21431" spans="1:8" x14ac:dyDescent="0.45">
      <c r="A21431" s="27">
        <v>1517568591</v>
      </c>
      <c r="B21431" s="27">
        <v>0</v>
      </c>
      <c r="C21431" s="27">
        <v>2747</v>
      </c>
      <c r="D21431" s="25" t="s">
        <v>359</v>
      </c>
      <c r="E21431" s="25" t="str">
        <f>IF(H21431="Test",IF(COUNTIFS($H$10:H21431,"Test")&lt;=3000,"Test","Out"),IF(COUNTIFS($H$10:H21431,"Control")&lt;=3000,"Control","Out"))</f>
        <v>Out</v>
      </c>
      <c r="F21431" t="str">
        <f t="shared" si="1002"/>
        <v>Shenzhen_0</v>
      </c>
      <c r="G21431">
        <f t="shared" si="1003"/>
        <v>978</v>
      </c>
      <c r="H21431" t="str">
        <f t="shared" si="1004"/>
        <v>Control</v>
      </c>
    </row>
    <row r="21432" spans="1:8" x14ac:dyDescent="0.45">
      <c r="A21432" s="27">
        <v>1518052805</v>
      </c>
      <c r="B21432" s="27">
        <v>1</v>
      </c>
      <c r="C21432" s="27">
        <v>4197</v>
      </c>
      <c r="D21432" s="25" t="s">
        <v>361</v>
      </c>
      <c r="E21432" s="25" t="str">
        <f>IF(H21432="Test",IF(COUNTIFS($H$10:H21432,"Test")&lt;=3000,"Test","Out"),IF(COUNTIFS($H$10:H21432,"Control")&lt;=3000,"Control","Out"))</f>
        <v>Out</v>
      </c>
      <c r="F21432" t="str">
        <f t="shared" si="1002"/>
        <v>Beijing_1</v>
      </c>
      <c r="G21432">
        <f t="shared" si="1003"/>
        <v>5121</v>
      </c>
      <c r="H21432" t="str">
        <f t="shared" si="1004"/>
        <v>Test</v>
      </c>
    </row>
    <row r="21433" spans="1:8" x14ac:dyDescent="0.45">
      <c r="A21433" s="27">
        <v>1511987546</v>
      </c>
      <c r="B21433" s="27">
        <v>1</v>
      </c>
      <c r="C21433" s="27">
        <v>2914</v>
      </c>
      <c r="D21433" s="25" t="s">
        <v>361</v>
      </c>
      <c r="E21433" s="25" t="str">
        <f>IF(H21433="Test",IF(COUNTIFS($H$10:H21433,"Test")&lt;=3000,"Test","Out"),IF(COUNTIFS($H$10:H21433,"Control")&lt;=3000,"Control","Out"))</f>
        <v>Out</v>
      </c>
      <c r="F21433" t="str">
        <f t="shared" si="1002"/>
        <v>Beijing_1</v>
      </c>
      <c r="G21433">
        <f t="shared" si="1003"/>
        <v>4273</v>
      </c>
      <c r="H21433" t="str">
        <f t="shared" si="1004"/>
        <v>Test</v>
      </c>
    </row>
    <row r="21434" spans="1:8" x14ac:dyDescent="0.45">
      <c r="A21434" s="27">
        <v>1516457758</v>
      </c>
      <c r="B21434" s="27">
        <v>1</v>
      </c>
      <c r="C21434" s="27">
        <v>218</v>
      </c>
      <c r="D21434" s="25" t="s">
        <v>362</v>
      </c>
      <c r="E21434" s="25" t="str">
        <f>IF(H21434="Test",IF(COUNTIFS($H$10:H21434,"Test")&lt;=3000,"Test","Out"),IF(COUNTIFS($H$10:H21434,"Control")&lt;=3000,"Control","Out"))</f>
        <v>Out</v>
      </c>
      <c r="F21434" t="str">
        <f t="shared" si="1002"/>
        <v>Guangzhou_1</v>
      </c>
      <c r="G21434">
        <f t="shared" si="1003"/>
        <v>147</v>
      </c>
      <c r="H21434" t="str">
        <f t="shared" si="1004"/>
        <v>Test</v>
      </c>
    </row>
    <row r="21435" spans="1:8" x14ac:dyDescent="0.45">
      <c r="A21435" s="27">
        <v>1513972774</v>
      </c>
      <c r="B21435" s="27">
        <v>1</v>
      </c>
      <c r="C21435" s="27">
        <v>2293</v>
      </c>
      <c r="D21435" s="25" t="s">
        <v>360</v>
      </c>
      <c r="E21435" s="25" t="str">
        <f>IF(H21435="Test",IF(COUNTIFS($H$10:H21435,"Test")&lt;=3000,"Test","Out"),IF(COUNTIFS($H$10:H21435,"Control")&lt;=3000,"Control","Out"))</f>
        <v>Out</v>
      </c>
      <c r="F21435" t="str">
        <f t="shared" si="1002"/>
        <v>Shanghai_1</v>
      </c>
      <c r="G21435">
        <f t="shared" si="1003"/>
        <v>3063</v>
      </c>
      <c r="H21435" t="str">
        <f t="shared" si="1004"/>
        <v>Test</v>
      </c>
    </row>
    <row r="21436" spans="1:8" x14ac:dyDescent="0.45">
      <c r="A21436" s="27">
        <v>1514362141</v>
      </c>
      <c r="B21436" s="27">
        <v>0</v>
      </c>
      <c r="C21436" s="27">
        <v>1167</v>
      </c>
      <c r="D21436" s="25" t="s">
        <v>361</v>
      </c>
      <c r="E21436" s="25" t="str">
        <f>IF(H21436="Test",IF(COUNTIFS($H$10:H21436,"Test")&lt;=3000,"Test","Out"),IF(COUNTIFS($H$10:H21436,"Control")&lt;=3000,"Control","Out"))</f>
        <v>Out</v>
      </c>
      <c r="F21436" t="str">
        <f t="shared" si="1002"/>
        <v>Beijing_0</v>
      </c>
      <c r="G21436">
        <f t="shared" si="1003"/>
        <v>815</v>
      </c>
      <c r="H21436" t="str">
        <f t="shared" si="1004"/>
        <v>Test</v>
      </c>
    </row>
    <row r="21437" spans="1:8" x14ac:dyDescent="0.45">
      <c r="A21437" s="27">
        <v>1513453894</v>
      </c>
      <c r="B21437" s="27">
        <v>1</v>
      </c>
      <c r="C21437" s="27">
        <v>2682</v>
      </c>
      <c r="D21437" s="25" t="s">
        <v>362</v>
      </c>
      <c r="E21437" s="25" t="str">
        <f>IF(H21437="Test",IF(COUNTIFS($H$10:H21437,"Test")&lt;=3000,"Test","Out"),IF(COUNTIFS($H$10:H21437,"Control")&lt;=3000,"Control","Out"))</f>
        <v>Out</v>
      </c>
      <c r="F21437" t="str">
        <f t="shared" si="1002"/>
        <v>Guangzhou_1</v>
      </c>
      <c r="G21437">
        <f t="shared" si="1003"/>
        <v>1710</v>
      </c>
      <c r="H21437" t="str">
        <f t="shared" si="1004"/>
        <v>Control</v>
      </c>
    </row>
    <row r="21438" spans="1:8" x14ac:dyDescent="0.45">
      <c r="A21438" s="27">
        <v>1512232294</v>
      </c>
      <c r="B21438" s="27">
        <v>1</v>
      </c>
      <c r="C21438" s="27">
        <v>2590</v>
      </c>
      <c r="D21438" s="25" t="s">
        <v>361</v>
      </c>
      <c r="E21438" s="25" t="str">
        <f>IF(H21438="Test",IF(COUNTIFS($H$10:H21438,"Test")&lt;=3000,"Test","Out"),IF(COUNTIFS($H$10:H21438,"Control")&lt;=3000,"Control","Out"))</f>
        <v>Out</v>
      </c>
      <c r="F21438" t="str">
        <f t="shared" si="1002"/>
        <v>Beijing_1</v>
      </c>
      <c r="G21438">
        <f t="shared" si="1003"/>
        <v>3922</v>
      </c>
      <c r="H21438" t="str">
        <f t="shared" si="1004"/>
        <v>Control</v>
      </c>
    </row>
    <row r="21439" spans="1:8" x14ac:dyDescent="0.45">
      <c r="A21439" s="27">
        <v>1515842959</v>
      </c>
      <c r="B21439" s="27">
        <v>1</v>
      </c>
      <c r="C21439" s="27">
        <v>4454</v>
      </c>
      <c r="D21439" s="25" t="s">
        <v>360</v>
      </c>
      <c r="E21439" s="25" t="str">
        <f>IF(H21439="Test",IF(COUNTIFS($H$10:H21439,"Test")&lt;=3000,"Test","Out"),IF(COUNTIFS($H$10:H21439,"Control")&lt;=3000,"Control","Out"))</f>
        <v>Out</v>
      </c>
      <c r="F21439" t="str">
        <f t="shared" si="1002"/>
        <v>Shanghai_1</v>
      </c>
      <c r="G21439">
        <f t="shared" si="1003"/>
        <v>4394</v>
      </c>
      <c r="H21439" t="str">
        <f t="shared" si="1004"/>
        <v>Control</v>
      </c>
    </row>
    <row r="21440" spans="1:8" x14ac:dyDescent="0.45">
      <c r="A21440" s="27">
        <v>1512502405</v>
      </c>
      <c r="B21440" s="27">
        <v>1</v>
      </c>
      <c r="C21440" s="27">
        <v>1172</v>
      </c>
      <c r="D21440" s="25" t="s">
        <v>359</v>
      </c>
      <c r="E21440" s="25" t="str">
        <f>IF(H21440="Test",IF(COUNTIFS($H$10:H21440,"Test")&lt;=3000,"Test","Out"),IF(COUNTIFS($H$10:H21440,"Control")&lt;=3000,"Control","Out"))</f>
        <v>Out</v>
      </c>
      <c r="F21440" t="str">
        <f t="shared" si="1002"/>
        <v>Shenzhen_1</v>
      </c>
      <c r="G21440">
        <f t="shared" si="1003"/>
        <v>1114</v>
      </c>
      <c r="H21440" t="str">
        <f t="shared" si="1004"/>
        <v>Control</v>
      </c>
    </row>
    <row r="21441" spans="1:8" x14ac:dyDescent="0.45">
      <c r="A21441" s="27">
        <v>1513088669</v>
      </c>
      <c r="B21441" s="27">
        <v>1</v>
      </c>
      <c r="C21441" s="27">
        <v>1569</v>
      </c>
      <c r="D21441" s="25" t="s">
        <v>361</v>
      </c>
      <c r="E21441" s="25" t="str">
        <f>IF(H21441="Test",IF(COUNTIFS($H$10:H21441,"Test")&lt;=3000,"Test","Out"),IF(COUNTIFS($H$10:H21441,"Control")&lt;=3000,"Control","Out"))</f>
        <v>Out</v>
      </c>
      <c r="F21441" t="str">
        <f t="shared" si="1002"/>
        <v>Beijing_1</v>
      </c>
      <c r="G21441">
        <f t="shared" si="1003"/>
        <v>2519</v>
      </c>
      <c r="H21441" t="str">
        <f t="shared" si="1004"/>
        <v>Test</v>
      </c>
    </row>
    <row r="21442" spans="1:8" x14ac:dyDescent="0.45">
      <c r="A21442" s="27">
        <v>1512948907</v>
      </c>
      <c r="B21442" s="27">
        <v>1</v>
      </c>
      <c r="C21442" s="27">
        <v>1823</v>
      </c>
      <c r="D21442" s="25" t="s">
        <v>359</v>
      </c>
      <c r="E21442" s="25" t="str">
        <f>IF(H21442="Test",IF(COUNTIFS($H$10:H21442,"Test")&lt;=3000,"Test","Out"),IF(COUNTIFS($H$10:H21442,"Control")&lt;=3000,"Control","Out"))</f>
        <v>Out</v>
      </c>
      <c r="F21442" t="str">
        <f t="shared" si="1002"/>
        <v>Shenzhen_1</v>
      </c>
      <c r="G21442">
        <f t="shared" si="1003"/>
        <v>1718</v>
      </c>
      <c r="H21442" t="str">
        <f t="shared" si="1004"/>
        <v>Control</v>
      </c>
    </row>
    <row r="21443" spans="1:8" x14ac:dyDescent="0.45">
      <c r="A21443" s="27">
        <v>1516065021</v>
      </c>
      <c r="B21443" s="27">
        <v>0</v>
      </c>
      <c r="C21443" s="27">
        <v>2140</v>
      </c>
      <c r="D21443" s="25" t="s">
        <v>360</v>
      </c>
      <c r="E21443" s="25" t="str">
        <f>IF(H21443="Test",IF(COUNTIFS($H$10:H21443,"Test")&lt;=3000,"Test","Out"),IF(COUNTIFS($H$10:H21443,"Control")&lt;=3000,"Control","Out"))</f>
        <v>Out</v>
      </c>
      <c r="F21443" t="str">
        <f t="shared" si="1002"/>
        <v>Shanghai_0</v>
      </c>
      <c r="G21443">
        <f t="shared" si="1003"/>
        <v>1245</v>
      </c>
      <c r="H21443" t="str">
        <f t="shared" si="1004"/>
        <v>Test</v>
      </c>
    </row>
    <row r="21444" spans="1:8" x14ac:dyDescent="0.45">
      <c r="A21444" s="27">
        <v>1519821679</v>
      </c>
      <c r="B21444" s="27">
        <v>1</v>
      </c>
      <c r="C21444" s="27">
        <v>2124</v>
      </c>
      <c r="D21444" s="25" t="s">
        <v>361</v>
      </c>
      <c r="E21444" s="25" t="str">
        <f>IF(H21444="Test",IF(COUNTIFS($H$10:H21444,"Test")&lt;=3000,"Test","Out"),IF(COUNTIFS($H$10:H21444,"Control")&lt;=3000,"Control","Out"))</f>
        <v>Out</v>
      </c>
      <c r="F21444" t="str">
        <f t="shared" si="1002"/>
        <v>Beijing_1</v>
      </c>
      <c r="G21444">
        <f t="shared" si="1003"/>
        <v>3319</v>
      </c>
      <c r="H21444" t="str">
        <f t="shared" si="1004"/>
        <v>Test</v>
      </c>
    </row>
    <row r="21445" spans="1:8" x14ac:dyDescent="0.45">
      <c r="A21445" s="27">
        <v>1513201917</v>
      </c>
      <c r="B21445" s="27">
        <v>1</v>
      </c>
      <c r="C21445" s="27">
        <v>922</v>
      </c>
      <c r="D21445" s="25" t="s">
        <v>361</v>
      </c>
      <c r="E21445" s="25" t="str">
        <f>IF(H21445="Test",IF(COUNTIFS($H$10:H21445,"Test")&lt;=3000,"Test","Out"),IF(COUNTIFS($H$10:H21445,"Control")&lt;=3000,"Control","Out"))</f>
        <v>Out</v>
      </c>
      <c r="F21445" t="str">
        <f t="shared" si="1002"/>
        <v>Beijing_1</v>
      </c>
      <c r="G21445">
        <f t="shared" si="1003"/>
        <v>1479</v>
      </c>
      <c r="H21445" t="str">
        <f t="shared" si="1004"/>
        <v>Test</v>
      </c>
    </row>
    <row r="21446" spans="1:8" x14ac:dyDescent="0.45">
      <c r="A21446" s="27">
        <v>1512149432</v>
      </c>
      <c r="B21446" s="27">
        <v>0</v>
      </c>
      <c r="C21446" s="27">
        <v>2250</v>
      </c>
      <c r="D21446" s="25" t="s">
        <v>360</v>
      </c>
      <c r="E21446" s="25" t="str">
        <f>IF(H21446="Test",IF(COUNTIFS($H$10:H21446,"Test")&lt;=3000,"Test","Out"),IF(COUNTIFS($H$10:H21446,"Control")&lt;=3000,"Control","Out"))</f>
        <v>Out</v>
      </c>
      <c r="F21446" t="str">
        <f t="shared" si="1002"/>
        <v>Shanghai_0</v>
      </c>
      <c r="G21446">
        <f t="shared" si="1003"/>
        <v>1289</v>
      </c>
      <c r="H21446" t="str">
        <f t="shared" si="1004"/>
        <v>Test</v>
      </c>
    </row>
    <row r="21447" spans="1:8" x14ac:dyDescent="0.45">
      <c r="A21447" s="27">
        <v>1519801983</v>
      </c>
      <c r="B21447" s="27">
        <v>1</v>
      </c>
      <c r="C21447" s="27">
        <v>77</v>
      </c>
      <c r="D21447" s="25" t="s">
        <v>361</v>
      </c>
      <c r="E21447" s="25" t="str">
        <f>IF(H21447="Test",IF(COUNTIFS($H$10:H21447,"Test")&lt;=3000,"Test","Out"),IF(COUNTIFS($H$10:H21447,"Control")&lt;=3000,"Control","Out"))</f>
        <v>Out</v>
      </c>
      <c r="F21447" t="str">
        <f t="shared" si="1002"/>
        <v>Beijing_1</v>
      </c>
      <c r="G21447">
        <f t="shared" si="1003"/>
        <v>121</v>
      </c>
      <c r="H21447" t="str">
        <f t="shared" si="1004"/>
        <v>Test</v>
      </c>
    </row>
    <row r="21448" spans="1:8" x14ac:dyDescent="0.45">
      <c r="A21448" s="27">
        <v>1514865762</v>
      </c>
      <c r="B21448" s="27">
        <v>0</v>
      </c>
      <c r="C21448" s="27">
        <v>1100</v>
      </c>
      <c r="D21448" s="25" t="s">
        <v>361</v>
      </c>
      <c r="E21448" s="25" t="str">
        <f>IF(H21448="Test",IF(COUNTIFS($H$10:H21448,"Test")&lt;=3000,"Test","Out"),IF(COUNTIFS($H$10:H21448,"Control")&lt;=3000,"Control","Out"))</f>
        <v>Out</v>
      </c>
      <c r="F21448" t="str">
        <f t="shared" si="1002"/>
        <v>Beijing_0</v>
      </c>
      <c r="G21448">
        <f t="shared" si="1003"/>
        <v>762</v>
      </c>
      <c r="H21448" t="str">
        <f t="shared" si="1004"/>
        <v>Control</v>
      </c>
    </row>
    <row r="21449" spans="1:8" x14ac:dyDescent="0.45">
      <c r="A21449" s="27">
        <v>1511489299</v>
      </c>
      <c r="B21449" s="27">
        <v>1</v>
      </c>
      <c r="C21449" s="27">
        <v>986</v>
      </c>
      <c r="D21449" s="25" t="s">
        <v>361</v>
      </c>
      <c r="E21449" s="25" t="str">
        <f>IF(H21449="Test",IF(COUNTIFS($H$10:H21449,"Test")&lt;=3000,"Test","Out"),IF(COUNTIFS($H$10:H21449,"Control")&lt;=3000,"Control","Out"))</f>
        <v>Out</v>
      </c>
      <c r="F21449" t="str">
        <f t="shared" si="1002"/>
        <v>Beijing_1</v>
      </c>
      <c r="G21449">
        <f t="shared" si="1003"/>
        <v>1609</v>
      </c>
      <c r="H21449" t="str">
        <f t="shared" si="1004"/>
        <v>Test</v>
      </c>
    </row>
    <row r="21450" spans="1:8" x14ac:dyDescent="0.45">
      <c r="A21450" s="27">
        <v>1513669232</v>
      </c>
      <c r="B21450" s="27">
        <v>0</v>
      </c>
      <c r="C21450" s="27">
        <v>476</v>
      </c>
      <c r="D21450" s="25" t="s">
        <v>360</v>
      </c>
      <c r="E21450" s="25" t="str">
        <f>IF(H21450="Test",IF(COUNTIFS($H$10:H21450,"Test")&lt;=3000,"Test","Out"),IF(COUNTIFS($H$10:H21450,"Control")&lt;=3000,"Control","Out"))</f>
        <v>Out</v>
      </c>
      <c r="F21450" t="str">
        <f t="shared" si="1002"/>
        <v>Shanghai_0</v>
      </c>
      <c r="G21450">
        <f t="shared" si="1003"/>
        <v>302</v>
      </c>
      <c r="H21450" t="str">
        <f t="shared" si="1004"/>
        <v>Control</v>
      </c>
    </row>
    <row r="21451" spans="1:8" x14ac:dyDescent="0.45">
      <c r="A21451" s="27">
        <v>1518721100</v>
      </c>
      <c r="B21451" s="27">
        <v>0</v>
      </c>
      <c r="C21451" s="27">
        <v>728</v>
      </c>
      <c r="D21451" s="25" t="s">
        <v>361</v>
      </c>
      <c r="E21451" s="25" t="str">
        <f>IF(H21451="Test",IF(COUNTIFS($H$10:H21451,"Test")&lt;=3000,"Test","Out"),IF(COUNTIFS($H$10:H21451,"Control")&lt;=3000,"Control","Out"))</f>
        <v>Out</v>
      </c>
      <c r="F21451" t="str">
        <f t="shared" ref="F21451:F21514" si="1005">D21451&amp;"_"&amp;B21451</f>
        <v>Beijing_0</v>
      </c>
      <c r="G21451">
        <f t="shared" ref="G21451:G21514" si="1006">COUNTIFS($F$10:$F$21653,F21451,$C$10:$C$21653,"&lt;"&amp;C21451)+1</f>
        <v>506</v>
      </c>
      <c r="H21451" t="str">
        <f t="shared" ref="H21451:H21514" si="1007">IF(MOD(G21451, 2) = 1, "Test", "Control")</f>
        <v>Control</v>
      </c>
    </row>
    <row r="21452" spans="1:8" x14ac:dyDescent="0.45">
      <c r="A21452" s="27">
        <v>1512680182</v>
      </c>
      <c r="B21452" s="27">
        <v>0</v>
      </c>
      <c r="C21452" s="27">
        <v>2247</v>
      </c>
      <c r="D21452" s="25" t="s">
        <v>361</v>
      </c>
      <c r="E21452" s="25" t="str">
        <f>IF(H21452="Test",IF(COUNTIFS($H$10:H21452,"Test")&lt;=3000,"Test","Out"),IF(COUNTIFS($H$10:H21452,"Control")&lt;=3000,"Control","Out"))</f>
        <v>Out</v>
      </c>
      <c r="F21452" t="str">
        <f t="shared" si="1005"/>
        <v>Beijing_0</v>
      </c>
      <c r="G21452">
        <f t="shared" si="1006"/>
        <v>1532</v>
      </c>
      <c r="H21452" t="str">
        <f t="shared" si="1007"/>
        <v>Control</v>
      </c>
    </row>
    <row r="21453" spans="1:8" x14ac:dyDescent="0.45">
      <c r="A21453" s="27">
        <v>1512525297</v>
      </c>
      <c r="B21453" s="27">
        <v>1</v>
      </c>
      <c r="C21453" s="27">
        <v>795</v>
      </c>
      <c r="D21453" s="25" t="s">
        <v>360</v>
      </c>
      <c r="E21453" s="25" t="str">
        <f>IF(H21453="Test",IF(COUNTIFS($H$10:H21453,"Test")&lt;=3000,"Test","Out"),IF(COUNTIFS($H$10:H21453,"Control")&lt;=3000,"Control","Out"))</f>
        <v>Out</v>
      </c>
      <c r="F21453" t="str">
        <f t="shared" si="1005"/>
        <v>Shanghai_1</v>
      </c>
      <c r="G21453">
        <f t="shared" si="1006"/>
        <v>1097</v>
      </c>
      <c r="H21453" t="str">
        <f t="shared" si="1007"/>
        <v>Test</v>
      </c>
    </row>
    <row r="21454" spans="1:8" x14ac:dyDescent="0.45">
      <c r="A21454" s="27">
        <v>1517786611</v>
      </c>
      <c r="B21454" s="27">
        <v>0</v>
      </c>
      <c r="C21454" s="27">
        <v>1888</v>
      </c>
      <c r="D21454" s="25" t="s">
        <v>362</v>
      </c>
      <c r="E21454" s="25" t="str">
        <f>IF(H21454="Test",IF(COUNTIFS($H$10:H21454,"Test")&lt;=3000,"Test","Out"),IF(COUNTIFS($H$10:H21454,"Control")&lt;=3000,"Control","Out"))</f>
        <v>Out</v>
      </c>
      <c r="F21454" t="str">
        <f t="shared" si="1005"/>
        <v>Guangzhou_0</v>
      </c>
      <c r="G21454">
        <f t="shared" si="1006"/>
        <v>527</v>
      </c>
      <c r="H21454" t="str">
        <f t="shared" si="1007"/>
        <v>Test</v>
      </c>
    </row>
    <row r="21455" spans="1:8" x14ac:dyDescent="0.45">
      <c r="A21455" s="27">
        <v>1512822634</v>
      </c>
      <c r="B21455" s="27">
        <v>1</v>
      </c>
      <c r="C21455" s="27">
        <v>4769</v>
      </c>
      <c r="D21455" s="25" t="s">
        <v>362</v>
      </c>
      <c r="E21455" s="25" t="str">
        <f>IF(H21455="Test",IF(COUNTIFS($H$10:H21455,"Test")&lt;=3000,"Test","Out"),IF(COUNTIFS($H$10:H21455,"Control")&lt;=3000,"Control","Out"))</f>
        <v>Out</v>
      </c>
      <c r="F21455" t="str">
        <f t="shared" si="1005"/>
        <v>Guangzhou_1</v>
      </c>
      <c r="G21455">
        <f t="shared" si="1006"/>
        <v>2166</v>
      </c>
      <c r="H21455" t="str">
        <f t="shared" si="1007"/>
        <v>Control</v>
      </c>
    </row>
    <row r="21456" spans="1:8" x14ac:dyDescent="0.45">
      <c r="A21456" s="27">
        <v>1514581616</v>
      </c>
      <c r="B21456" s="27">
        <v>1</v>
      </c>
      <c r="C21456" s="27">
        <v>1075</v>
      </c>
      <c r="D21456" s="25" t="s">
        <v>362</v>
      </c>
      <c r="E21456" s="25" t="str">
        <f>IF(H21456="Test",IF(COUNTIFS($H$10:H21456,"Test")&lt;=3000,"Test","Out"),IF(COUNTIFS($H$10:H21456,"Control")&lt;=3000,"Control","Out"))</f>
        <v>Out</v>
      </c>
      <c r="F21456" t="str">
        <f t="shared" si="1005"/>
        <v>Guangzhou_1</v>
      </c>
      <c r="G21456">
        <f t="shared" si="1006"/>
        <v>731</v>
      </c>
      <c r="H21456" t="str">
        <f t="shared" si="1007"/>
        <v>Test</v>
      </c>
    </row>
    <row r="21457" spans="1:8" x14ac:dyDescent="0.45">
      <c r="A21457" s="27">
        <v>1517452714</v>
      </c>
      <c r="B21457" s="27">
        <v>1</v>
      </c>
      <c r="C21457" s="27">
        <v>532</v>
      </c>
      <c r="D21457" s="25" t="s">
        <v>359</v>
      </c>
      <c r="E21457" s="25" t="str">
        <f>IF(H21457="Test",IF(COUNTIFS($H$10:H21457,"Test")&lt;=3000,"Test","Out"),IF(COUNTIFS($H$10:H21457,"Control")&lt;=3000,"Control","Out"))</f>
        <v>Out</v>
      </c>
      <c r="F21457" t="str">
        <f t="shared" si="1005"/>
        <v>Shenzhen_1</v>
      </c>
      <c r="G21457">
        <f t="shared" si="1006"/>
        <v>493</v>
      </c>
      <c r="H21457" t="str">
        <f t="shared" si="1007"/>
        <v>Test</v>
      </c>
    </row>
    <row r="21458" spans="1:8" x14ac:dyDescent="0.45">
      <c r="A21458" s="27">
        <v>1516019050</v>
      </c>
      <c r="B21458" s="27">
        <v>0</v>
      </c>
      <c r="C21458" s="27">
        <v>238</v>
      </c>
      <c r="D21458" s="25" t="s">
        <v>362</v>
      </c>
      <c r="E21458" s="25" t="str">
        <f>IF(H21458="Test",IF(COUNTIFS($H$10:H21458,"Test")&lt;=3000,"Test","Out"),IF(COUNTIFS($H$10:H21458,"Control")&lt;=3000,"Control","Out"))</f>
        <v>Out</v>
      </c>
      <c r="F21458" t="str">
        <f t="shared" si="1005"/>
        <v>Guangzhou_0</v>
      </c>
      <c r="G21458">
        <f t="shared" si="1006"/>
        <v>72</v>
      </c>
      <c r="H21458" t="str">
        <f t="shared" si="1007"/>
        <v>Control</v>
      </c>
    </row>
    <row r="21459" spans="1:8" x14ac:dyDescent="0.45">
      <c r="A21459" s="27">
        <v>1512886075</v>
      </c>
      <c r="B21459" s="27">
        <v>1</v>
      </c>
      <c r="C21459" s="27">
        <v>1717</v>
      </c>
      <c r="D21459" s="25" t="s">
        <v>359</v>
      </c>
      <c r="E21459" s="25" t="str">
        <f>IF(H21459="Test",IF(COUNTIFS($H$10:H21459,"Test")&lt;=3000,"Test","Out"),IF(COUNTIFS($H$10:H21459,"Control")&lt;=3000,"Control","Out"))</f>
        <v>Out</v>
      </c>
      <c r="F21459" t="str">
        <f t="shared" si="1005"/>
        <v>Shenzhen_1</v>
      </c>
      <c r="G21459">
        <f t="shared" si="1006"/>
        <v>1633</v>
      </c>
      <c r="H21459" t="str">
        <f t="shared" si="1007"/>
        <v>Test</v>
      </c>
    </row>
    <row r="21460" spans="1:8" x14ac:dyDescent="0.45">
      <c r="A21460" s="27">
        <v>1511450030</v>
      </c>
      <c r="B21460" s="27">
        <v>0</v>
      </c>
      <c r="C21460" s="27">
        <v>1041</v>
      </c>
      <c r="D21460" s="25" t="s">
        <v>361</v>
      </c>
      <c r="E21460" s="25" t="str">
        <f>IF(H21460="Test",IF(COUNTIFS($H$10:H21460,"Test")&lt;=3000,"Test","Out"),IF(COUNTIFS($H$10:H21460,"Control")&lt;=3000,"Control","Out"))</f>
        <v>Out</v>
      </c>
      <c r="F21460" t="str">
        <f t="shared" si="1005"/>
        <v>Beijing_0</v>
      </c>
      <c r="G21460">
        <f t="shared" si="1006"/>
        <v>729</v>
      </c>
      <c r="H21460" t="str">
        <f t="shared" si="1007"/>
        <v>Test</v>
      </c>
    </row>
    <row r="21461" spans="1:8" x14ac:dyDescent="0.45">
      <c r="A21461" s="27">
        <v>1518223462</v>
      </c>
      <c r="B21461" s="27">
        <v>0</v>
      </c>
      <c r="C21461" s="27">
        <v>1037</v>
      </c>
      <c r="D21461" s="25" t="s">
        <v>361</v>
      </c>
      <c r="E21461" s="25" t="str">
        <f>IF(H21461="Test",IF(COUNTIFS($H$10:H21461,"Test")&lt;=3000,"Test","Out"),IF(COUNTIFS($H$10:H21461,"Control")&lt;=3000,"Control","Out"))</f>
        <v>Out</v>
      </c>
      <c r="F21461" t="str">
        <f t="shared" si="1005"/>
        <v>Beijing_0</v>
      </c>
      <c r="G21461">
        <f t="shared" si="1006"/>
        <v>723</v>
      </c>
      <c r="H21461" t="str">
        <f t="shared" si="1007"/>
        <v>Test</v>
      </c>
    </row>
    <row r="21462" spans="1:8" x14ac:dyDescent="0.45">
      <c r="A21462" s="27">
        <v>1518831008</v>
      </c>
      <c r="B21462" s="27">
        <v>1</v>
      </c>
      <c r="C21462" s="27">
        <v>3797</v>
      </c>
      <c r="D21462" s="25" t="s">
        <v>361</v>
      </c>
      <c r="E21462" s="25" t="str">
        <f>IF(H21462="Test",IF(COUNTIFS($H$10:H21462,"Test")&lt;=3000,"Test","Out"),IF(COUNTIFS($H$10:H21462,"Control")&lt;=3000,"Control","Out"))</f>
        <v>Out</v>
      </c>
      <c r="F21462" t="str">
        <f t="shared" si="1005"/>
        <v>Beijing_1</v>
      </c>
      <c r="G21462">
        <f t="shared" si="1006"/>
        <v>4944</v>
      </c>
      <c r="H21462" t="str">
        <f t="shared" si="1007"/>
        <v>Control</v>
      </c>
    </row>
    <row r="21463" spans="1:8" x14ac:dyDescent="0.45">
      <c r="A21463" s="27">
        <v>1515018382</v>
      </c>
      <c r="B21463" s="27">
        <v>0</v>
      </c>
      <c r="C21463" s="27">
        <v>2977</v>
      </c>
      <c r="D21463" s="25" t="s">
        <v>359</v>
      </c>
      <c r="E21463" s="25" t="str">
        <f>IF(H21463="Test",IF(COUNTIFS($H$10:H21463,"Test")&lt;=3000,"Test","Out"),IF(COUNTIFS($H$10:H21463,"Control")&lt;=3000,"Control","Out"))</f>
        <v>Out</v>
      </c>
      <c r="F21463" t="str">
        <f t="shared" si="1005"/>
        <v>Shenzhen_0</v>
      </c>
      <c r="G21463">
        <f t="shared" si="1006"/>
        <v>1037</v>
      </c>
      <c r="H21463" t="str">
        <f t="shared" si="1007"/>
        <v>Test</v>
      </c>
    </row>
    <row r="21464" spans="1:8" x14ac:dyDescent="0.45">
      <c r="A21464" s="27">
        <v>1511790474</v>
      </c>
      <c r="B21464" s="27">
        <v>1</v>
      </c>
      <c r="C21464" s="27">
        <v>1388</v>
      </c>
      <c r="D21464" s="25" t="s">
        <v>361</v>
      </c>
      <c r="E21464" s="25" t="str">
        <f>IF(H21464="Test",IF(COUNTIFS($H$10:H21464,"Test")&lt;=3000,"Test","Out"),IF(COUNTIFS($H$10:H21464,"Control")&lt;=3000,"Control","Out"))</f>
        <v>Out</v>
      </c>
      <c r="F21464" t="str">
        <f t="shared" si="1005"/>
        <v>Beijing_1</v>
      </c>
      <c r="G21464">
        <f t="shared" si="1006"/>
        <v>2240</v>
      </c>
      <c r="H21464" t="str">
        <f t="shared" si="1007"/>
        <v>Control</v>
      </c>
    </row>
    <row r="21465" spans="1:8" x14ac:dyDescent="0.45">
      <c r="A21465" s="27">
        <v>1514403865</v>
      </c>
      <c r="B21465" s="27">
        <v>1</v>
      </c>
      <c r="C21465" s="27">
        <v>1958</v>
      </c>
      <c r="D21465" s="25" t="s">
        <v>360</v>
      </c>
      <c r="E21465" s="25" t="str">
        <f>IF(H21465="Test",IF(COUNTIFS($H$10:H21465,"Test")&lt;=3000,"Test","Out"),IF(COUNTIFS($H$10:H21465,"Control")&lt;=3000,"Control","Out"))</f>
        <v>Out</v>
      </c>
      <c r="F21465" t="str">
        <f t="shared" si="1005"/>
        <v>Shanghai_1</v>
      </c>
      <c r="G21465">
        <f t="shared" si="1006"/>
        <v>2689</v>
      </c>
      <c r="H21465" t="str">
        <f t="shared" si="1007"/>
        <v>Test</v>
      </c>
    </row>
    <row r="21466" spans="1:8" x14ac:dyDescent="0.45">
      <c r="A21466" s="27">
        <v>1513063003</v>
      </c>
      <c r="B21466" s="27">
        <v>1</v>
      </c>
      <c r="C21466" s="27">
        <v>2751</v>
      </c>
      <c r="D21466" s="25" t="s">
        <v>362</v>
      </c>
      <c r="E21466" s="25" t="str">
        <f>IF(H21466="Test",IF(COUNTIFS($H$10:H21466,"Test")&lt;=3000,"Test","Out"),IF(COUNTIFS($H$10:H21466,"Control")&lt;=3000,"Control","Out"))</f>
        <v>Out</v>
      </c>
      <c r="F21466" t="str">
        <f t="shared" si="1005"/>
        <v>Guangzhou_1</v>
      </c>
      <c r="G21466">
        <f t="shared" si="1006"/>
        <v>1749</v>
      </c>
      <c r="H21466" t="str">
        <f t="shared" si="1007"/>
        <v>Test</v>
      </c>
    </row>
    <row r="21467" spans="1:8" x14ac:dyDescent="0.45">
      <c r="A21467" s="27">
        <v>1514742836</v>
      </c>
      <c r="B21467" s="27">
        <v>1</v>
      </c>
      <c r="C21467" s="27">
        <v>4014</v>
      </c>
      <c r="D21467" s="25" t="s">
        <v>361</v>
      </c>
      <c r="E21467" s="25" t="str">
        <f>IF(H21467="Test",IF(COUNTIFS($H$10:H21467,"Test")&lt;=3000,"Test","Out"),IF(COUNTIFS($H$10:H21467,"Control")&lt;=3000,"Control","Out"))</f>
        <v>Out</v>
      </c>
      <c r="F21467" t="str">
        <f t="shared" si="1005"/>
        <v>Beijing_1</v>
      </c>
      <c r="G21467">
        <f t="shared" si="1006"/>
        <v>5048</v>
      </c>
      <c r="H21467" t="str">
        <f t="shared" si="1007"/>
        <v>Control</v>
      </c>
    </row>
    <row r="21468" spans="1:8" x14ac:dyDescent="0.45">
      <c r="A21468" s="27">
        <v>1512508472</v>
      </c>
      <c r="B21468" s="27">
        <v>0</v>
      </c>
      <c r="C21468" s="27">
        <v>2062</v>
      </c>
      <c r="D21468" s="25" t="s">
        <v>361</v>
      </c>
      <c r="E21468" s="25" t="str">
        <f>IF(H21468="Test",IF(COUNTIFS($H$10:H21468,"Test")&lt;=3000,"Test","Out"),IF(COUNTIFS($H$10:H21468,"Control")&lt;=3000,"Control","Out"))</f>
        <v>Out</v>
      </c>
      <c r="F21468" t="str">
        <f t="shared" si="1005"/>
        <v>Beijing_0</v>
      </c>
      <c r="G21468">
        <f t="shared" si="1006"/>
        <v>1420</v>
      </c>
      <c r="H21468" t="str">
        <f t="shared" si="1007"/>
        <v>Control</v>
      </c>
    </row>
    <row r="21469" spans="1:8" x14ac:dyDescent="0.45">
      <c r="A21469" s="27">
        <v>1518598713</v>
      </c>
      <c r="B21469" s="27">
        <v>1</v>
      </c>
      <c r="C21469" s="27">
        <v>612</v>
      </c>
      <c r="D21469" s="25" t="s">
        <v>360</v>
      </c>
      <c r="E21469" s="25" t="str">
        <f>IF(H21469="Test",IF(COUNTIFS($H$10:H21469,"Test")&lt;=3000,"Test","Out"),IF(COUNTIFS($H$10:H21469,"Control")&lt;=3000,"Control","Out"))</f>
        <v>Out</v>
      </c>
      <c r="F21469" t="str">
        <f t="shared" si="1005"/>
        <v>Shanghai_1</v>
      </c>
      <c r="G21469">
        <f t="shared" si="1006"/>
        <v>834</v>
      </c>
      <c r="H21469" t="str">
        <f t="shared" si="1007"/>
        <v>Control</v>
      </c>
    </row>
    <row r="21470" spans="1:8" x14ac:dyDescent="0.45">
      <c r="A21470" s="27">
        <v>1513822655</v>
      </c>
      <c r="B21470" s="27">
        <v>1</v>
      </c>
      <c r="C21470" s="27">
        <v>1425</v>
      </c>
      <c r="D21470" s="25" t="s">
        <v>362</v>
      </c>
      <c r="E21470" s="25" t="str">
        <f>IF(H21470="Test",IF(COUNTIFS($H$10:H21470,"Test")&lt;=3000,"Test","Out"),IF(COUNTIFS($H$10:H21470,"Control")&lt;=3000,"Control","Out"))</f>
        <v>Out</v>
      </c>
      <c r="F21470" t="str">
        <f t="shared" si="1005"/>
        <v>Guangzhou_1</v>
      </c>
      <c r="G21470">
        <f t="shared" si="1006"/>
        <v>971</v>
      </c>
      <c r="H21470" t="str">
        <f t="shared" si="1007"/>
        <v>Test</v>
      </c>
    </row>
    <row r="21471" spans="1:8" x14ac:dyDescent="0.45">
      <c r="A21471" s="27">
        <v>1512472096</v>
      </c>
      <c r="B21471" s="27">
        <v>1</v>
      </c>
      <c r="C21471" s="27">
        <v>818</v>
      </c>
      <c r="D21471" s="25" t="s">
        <v>360</v>
      </c>
      <c r="E21471" s="25" t="str">
        <f>IF(H21471="Test",IF(COUNTIFS($H$10:H21471,"Test")&lt;=3000,"Test","Out"),IF(COUNTIFS($H$10:H21471,"Control")&lt;=3000,"Control","Out"))</f>
        <v>Out</v>
      </c>
      <c r="F21471" t="str">
        <f t="shared" si="1005"/>
        <v>Shanghai_1</v>
      </c>
      <c r="G21471">
        <f t="shared" si="1006"/>
        <v>1134</v>
      </c>
      <c r="H21471" t="str">
        <f t="shared" si="1007"/>
        <v>Control</v>
      </c>
    </row>
    <row r="21472" spans="1:8" x14ac:dyDescent="0.45">
      <c r="A21472" s="27">
        <v>1517086401</v>
      </c>
      <c r="B21472" s="27">
        <v>0</v>
      </c>
      <c r="C21472" s="27">
        <v>4026</v>
      </c>
      <c r="D21472" s="25" t="s">
        <v>361</v>
      </c>
      <c r="E21472" s="25" t="str">
        <f>IF(H21472="Test",IF(COUNTIFS($H$10:H21472,"Test")&lt;=3000,"Test","Out"),IF(COUNTIFS($H$10:H21472,"Control")&lt;=3000,"Control","Out"))</f>
        <v>Out</v>
      </c>
      <c r="F21472" t="str">
        <f t="shared" si="1005"/>
        <v>Beijing_0</v>
      </c>
      <c r="G21472">
        <f t="shared" si="1006"/>
        <v>2187</v>
      </c>
      <c r="H21472" t="str">
        <f t="shared" si="1007"/>
        <v>Test</v>
      </c>
    </row>
    <row r="21473" spans="1:8" x14ac:dyDescent="0.45">
      <c r="A21473" s="27">
        <v>1517260602</v>
      </c>
      <c r="B21473" s="27">
        <v>0</v>
      </c>
      <c r="C21473" s="27">
        <v>133</v>
      </c>
      <c r="D21473" s="25" t="s">
        <v>360</v>
      </c>
      <c r="E21473" s="25" t="str">
        <f>IF(H21473="Test",IF(COUNTIFS($H$10:H21473,"Test")&lt;=3000,"Test","Out"),IF(COUNTIFS($H$10:H21473,"Control")&lt;=3000,"Control","Out"))</f>
        <v>Out</v>
      </c>
      <c r="F21473" t="str">
        <f t="shared" si="1005"/>
        <v>Shanghai_0</v>
      </c>
      <c r="G21473">
        <f t="shared" si="1006"/>
        <v>75</v>
      </c>
      <c r="H21473" t="str">
        <f t="shared" si="1007"/>
        <v>Test</v>
      </c>
    </row>
    <row r="21474" spans="1:8" x14ac:dyDescent="0.45">
      <c r="A21474" s="27">
        <v>1517257827</v>
      </c>
      <c r="B21474" s="27">
        <v>1</v>
      </c>
      <c r="C21474" s="27">
        <v>828</v>
      </c>
      <c r="D21474" s="25" t="s">
        <v>361</v>
      </c>
      <c r="E21474" s="25" t="str">
        <f>IF(H21474="Test",IF(COUNTIFS($H$10:H21474,"Test")&lt;=3000,"Test","Out"),IF(COUNTIFS($H$10:H21474,"Control")&lt;=3000,"Control","Out"))</f>
        <v>Out</v>
      </c>
      <c r="F21474" t="str">
        <f t="shared" si="1005"/>
        <v>Beijing_1</v>
      </c>
      <c r="G21474">
        <f t="shared" si="1006"/>
        <v>1330</v>
      </c>
      <c r="H21474" t="str">
        <f t="shared" si="1007"/>
        <v>Control</v>
      </c>
    </row>
    <row r="21475" spans="1:8" x14ac:dyDescent="0.45">
      <c r="A21475" s="27">
        <v>1513523460</v>
      </c>
      <c r="B21475" s="27">
        <v>0</v>
      </c>
      <c r="C21475" s="27">
        <v>2273</v>
      </c>
      <c r="D21475" s="25" t="s">
        <v>362</v>
      </c>
      <c r="E21475" s="25" t="str">
        <f>IF(H21475="Test",IF(COUNTIFS($H$10:H21475,"Test")&lt;=3000,"Test","Out"),IF(COUNTIFS($H$10:H21475,"Control")&lt;=3000,"Control","Out"))</f>
        <v>Out</v>
      </c>
      <c r="F21475" t="str">
        <f t="shared" si="1005"/>
        <v>Guangzhou_0</v>
      </c>
      <c r="G21475">
        <f t="shared" si="1006"/>
        <v>627</v>
      </c>
      <c r="H21475" t="str">
        <f t="shared" si="1007"/>
        <v>Test</v>
      </c>
    </row>
    <row r="21476" spans="1:8" x14ac:dyDescent="0.45">
      <c r="A21476" s="27">
        <v>1517375323</v>
      </c>
      <c r="B21476" s="27">
        <v>1</v>
      </c>
      <c r="C21476" s="27">
        <v>718</v>
      </c>
      <c r="D21476" s="25" t="s">
        <v>362</v>
      </c>
      <c r="E21476" s="25" t="str">
        <f>IF(H21476="Test",IF(COUNTIFS($H$10:H21476,"Test")&lt;=3000,"Test","Out"),IF(COUNTIFS($H$10:H21476,"Control")&lt;=3000,"Control","Out"))</f>
        <v>Out</v>
      </c>
      <c r="F21476" t="str">
        <f t="shared" si="1005"/>
        <v>Guangzhou_1</v>
      </c>
      <c r="G21476">
        <f t="shared" si="1006"/>
        <v>493</v>
      </c>
      <c r="H21476" t="str">
        <f t="shared" si="1007"/>
        <v>Test</v>
      </c>
    </row>
    <row r="21477" spans="1:8" x14ac:dyDescent="0.45">
      <c r="A21477" s="27">
        <v>1516021465</v>
      </c>
      <c r="B21477" s="27">
        <v>1</v>
      </c>
      <c r="C21477" s="27">
        <v>1078</v>
      </c>
      <c r="D21477" s="25" t="s">
        <v>362</v>
      </c>
      <c r="E21477" s="25" t="str">
        <f>IF(H21477="Test",IF(COUNTIFS($H$10:H21477,"Test")&lt;=3000,"Test","Out"),IF(COUNTIFS($H$10:H21477,"Control")&lt;=3000,"Control","Out"))</f>
        <v>Out</v>
      </c>
      <c r="F21477" t="str">
        <f t="shared" si="1005"/>
        <v>Guangzhou_1</v>
      </c>
      <c r="G21477">
        <f t="shared" si="1006"/>
        <v>734</v>
      </c>
      <c r="H21477" t="str">
        <f t="shared" si="1007"/>
        <v>Control</v>
      </c>
    </row>
    <row r="21478" spans="1:8" x14ac:dyDescent="0.45">
      <c r="A21478" s="27">
        <v>1512806675</v>
      </c>
      <c r="B21478" s="27">
        <v>1</v>
      </c>
      <c r="C21478" s="27">
        <v>944</v>
      </c>
      <c r="D21478" s="25" t="s">
        <v>361</v>
      </c>
      <c r="E21478" s="25" t="str">
        <f>IF(H21478="Test",IF(COUNTIFS($H$10:H21478,"Test")&lt;=3000,"Test","Out"),IF(COUNTIFS($H$10:H21478,"Control")&lt;=3000,"Control","Out"))</f>
        <v>Out</v>
      </c>
      <c r="F21478" t="str">
        <f t="shared" si="1005"/>
        <v>Beijing_1</v>
      </c>
      <c r="G21478">
        <f t="shared" si="1006"/>
        <v>1524</v>
      </c>
      <c r="H21478" t="str">
        <f t="shared" si="1007"/>
        <v>Control</v>
      </c>
    </row>
    <row r="21479" spans="1:8" x14ac:dyDescent="0.45">
      <c r="A21479" s="27">
        <v>1511352754</v>
      </c>
      <c r="B21479" s="27">
        <v>1</v>
      </c>
      <c r="C21479" s="27">
        <v>1585</v>
      </c>
      <c r="D21479" s="25" t="s">
        <v>360</v>
      </c>
      <c r="E21479" s="25" t="str">
        <f>IF(H21479="Test",IF(COUNTIFS($H$10:H21479,"Test")&lt;=3000,"Test","Out"),IF(COUNTIFS($H$10:H21479,"Control")&lt;=3000,"Control","Out"))</f>
        <v>Out</v>
      </c>
      <c r="F21479" t="str">
        <f t="shared" si="1005"/>
        <v>Shanghai_1</v>
      </c>
      <c r="G21479">
        <f t="shared" si="1006"/>
        <v>2202</v>
      </c>
      <c r="H21479" t="str">
        <f t="shared" si="1007"/>
        <v>Control</v>
      </c>
    </row>
    <row r="21480" spans="1:8" x14ac:dyDescent="0.45">
      <c r="A21480" s="27">
        <v>1512170193</v>
      </c>
      <c r="B21480" s="27">
        <v>1</v>
      </c>
      <c r="C21480" s="27">
        <v>6330</v>
      </c>
      <c r="D21480" s="25" t="s">
        <v>362</v>
      </c>
      <c r="E21480" s="25" t="str">
        <f>IF(H21480="Test",IF(COUNTIFS($H$10:H21480,"Test")&lt;=3000,"Test","Out"),IF(COUNTIFS($H$10:H21480,"Control")&lt;=3000,"Control","Out"))</f>
        <v>Out</v>
      </c>
      <c r="F21480" t="str">
        <f t="shared" si="1005"/>
        <v>Guangzhou_1</v>
      </c>
      <c r="G21480">
        <f t="shared" si="1006"/>
        <v>2214</v>
      </c>
      <c r="H21480" t="str">
        <f t="shared" si="1007"/>
        <v>Control</v>
      </c>
    </row>
    <row r="21481" spans="1:8" x14ac:dyDescent="0.45">
      <c r="A21481" s="27">
        <v>1516641703</v>
      </c>
      <c r="B21481" s="27">
        <v>1</v>
      </c>
      <c r="C21481" s="27">
        <v>2405</v>
      </c>
      <c r="D21481" s="25" t="s">
        <v>362</v>
      </c>
      <c r="E21481" s="25" t="str">
        <f>IF(H21481="Test",IF(COUNTIFS($H$10:H21481,"Test")&lt;=3000,"Test","Out"),IF(COUNTIFS($H$10:H21481,"Control")&lt;=3000,"Control","Out"))</f>
        <v>Out</v>
      </c>
      <c r="F21481" t="str">
        <f t="shared" si="1005"/>
        <v>Guangzhou_1</v>
      </c>
      <c r="G21481">
        <f t="shared" si="1006"/>
        <v>1571</v>
      </c>
      <c r="H21481" t="str">
        <f t="shared" si="1007"/>
        <v>Test</v>
      </c>
    </row>
    <row r="21482" spans="1:8" x14ac:dyDescent="0.45">
      <c r="A21482" s="27">
        <v>1517882942</v>
      </c>
      <c r="B21482" s="27">
        <v>0</v>
      </c>
      <c r="C21482" s="27">
        <v>1884</v>
      </c>
      <c r="D21482" s="25" t="s">
        <v>360</v>
      </c>
      <c r="E21482" s="25" t="str">
        <f>IF(H21482="Test",IF(COUNTIFS($H$10:H21482,"Test")&lt;=3000,"Test","Out"),IF(COUNTIFS($H$10:H21482,"Control")&lt;=3000,"Control","Out"))</f>
        <v>Out</v>
      </c>
      <c r="F21482" t="str">
        <f t="shared" si="1005"/>
        <v>Shanghai_0</v>
      </c>
      <c r="G21482">
        <f t="shared" si="1006"/>
        <v>1091</v>
      </c>
      <c r="H21482" t="str">
        <f t="shared" si="1007"/>
        <v>Test</v>
      </c>
    </row>
    <row r="21483" spans="1:8" x14ac:dyDescent="0.45">
      <c r="A21483" s="27">
        <v>1516335542</v>
      </c>
      <c r="B21483" s="27">
        <v>0</v>
      </c>
      <c r="C21483" s="27">
        <v>3785</v>
      </c>
      <c r="D21483" s="25" t="s">
        <v>359</v>
      </c>
      <c r="E21483" s="25" t="str">
        <f>IF(H21483="Test",IF(COUNTIFS($H$10:H21483,"Test")&lt;=3000,"Test","Out"),IF(COUNTIFS($H$10:H21483,"Control")&lt;=3000,"Control","Out"))</f>
        <v>Out</v>
      </c>
      <c r="F21483" t="str">
        <f t="shared" si="1005"/>
        <v>Shenzhen_0</v>
      </c>
      <c r="G21483">
        <f t="shared" si="1006"/>
        <v>1150</v>
      </c>
      <c r="H21483" t="str">
        <f t="shared" si="1007"/>
        <v>Control</v>
      </c>
    </row>
    <row r="21484" spans="1:8" x14ac:dyDescent="0.45">
      <c r="A21484" s="27">
        <v>1518410442</v>
      </c>
      <c r="B21484" s="27">
        <v>0</v>
      </c>
      <c r="C21484" s="27">
        <v>3690</v>
      </c>
      <c r="D21484" s="25" t="s">
        <v>362</v>
      </c>
      <c r="E21484" s="25" t="str">
        <f>IF(H21484="Test",IF(COUNTIFS($H$10:H21484,"Test")&lt;=3000,"Test","Out"),IF(COUNTIFS($H$10:H21484,"Control")&lt;=3000,"Control","Out"))</f>
        <v>Out</v>
      </c>
      <c r="F21484" t="str">
        <f t="shared" si="1005"/>
        <v>Guangzhou_0</v>
      </c>
      <c r="G21484">
        <f t="shared" si="1006"/>
        <v>865</v>
      </c>
      <c r="H21484" t="str">
        <f t="shared" si="1007"/>
        <v>Test</v>
      </c>
    </row>
    <row r="21485" spans="1:8" x14ac:dyDescent="0.45">
      <c r="A21485" s="27">
        <v>1513775865</v>
      </c>
      <c r="B21485" s="27">
        <v>1</v>
      </c>
      <c r="C21485" s="27">
        <v>2727</v>
      </c>
      <c r="D21485" s="25" t="s">
        <v>361</v>
      </c>
      <c r="E21485" s="25" t="str">
        <f>IF(H21485="Test",IF(COUNTIFS($H$10:H21485,"Test")&lt;=3000,"Test","Out"),IF(COUNTIFS($H$10:H21485,"Control")&lt;=3000,"Control","Out"))</f>
        <v>Out</v>
      </c>
      <c r="F21485" t="str">
        <f t="shared" si="1005"/>
        <v>Beijing_1</v>
      </c>
      <c r="G21485">
        <f t="shared" si="1006"/>
        <v>4077</v>
      </c>
      <c r="H21485" t="str">
        <f t="shared" si="1007"/>
        <v>Test</v>
      </c>
    </row>
    <row r="21486" spans="1:8" x14ac:dyDescent="0.45">
      <c r="A21486" s="27">
        <v>1515486034</v>
      </c>
      <c r="B21486" s="27">
        <v>1</v>
      </c>
      <c r="C21486" s="27">
        <v>2004</v>
      </c>
      <c r="D21486" s="25" t="s">
        <v>362</v>
      </c>
      <c r="E21486" s="25" t="str">
        <f>IF(H21486="Test",IF(COUNTIFS($H$10:H21486,"Test")&lt;=3000,"Test","Out"),IF(COUNTIFS($H$10:H21486,"Control")&lt;=3000,"Control","Out"))</f>
        <v>Out</v>
      </c>
      <c r="F21486" t="str">
        <f t="shared" si="1005"/>
        <v>Guangzhou_1</v>
      </c>
      <c r="G21486">
        <f t="shared" si="1006"/>
        <v>1350</v>
      </c>
      <c r="H21486" t="str">
        <f t="shared" si="1007"/>
        <v>Control</v>
      </c>
    </row>
    <row r="21487" spans="1:8" x14ac:dyDescent="0.45">
      <c r="A21487" s="27">
        <v>1515340599</v>
      </c>
      <c r="B21487" s="27">
        <v>1</v>
      </c>
      <c r="C21487" s="27">
        <v>1351</v>
      </c>
      <c r="D21487" s="25" t="s">
        <v>360</v>
      </c>
      <c r="E21487" s="25" t="str">
        <f>IF(H21487="Test",IF(COUNTIFS($H$10:H21487,"Test")&lt;=3000,"Test","Out"),IF(COUNTIFS($H$10:H21487,"Control")&lt;=3000,"Control","Out"))</f>
        <v>Out</v>
      </c>
      <c r="F21487" t="str">
        <f t="shared" si="1005"/>
        <v>Shanghai_1</v>
      </c>
      <c r="G21487">
        <f t="shared" si="1006"/>
        <v>1852</v>
      </c>
      <c r="H21487" t="str">
        <f t="shared" si="1007"/>
        <v>Control</v>
      </c>
    </row>
    <row r="21488" spans="1:8" x14ac:dyDescent="0.45">
      <c r="A21488" s="27">
        <v>1519955491</v>
      </c>
      <c r="B21488" s="27">
        <v>0</v>
      </c>
      <c r="C21488" s="27">
        <v>3647</v>
      </c>
      <c r="D21488" s="25" t="s">
        <v>360</v>
      </c>
      <c r="E21488" s="25" t="str">
        <f>IF(H21488="Test",IF(COUNTIFS($H$10:H21488,"Test")&lt;=3000,"Test","Out"),IF(COUNTIFS($H$10:H21488,"Control")&lt;=3000,"Control","Out"))</f>
        <v>Out</v>
      </c>
      <c r="F21488" t="str">
        <f t="shared" si="1005"/>
        <v>Shanghai_0</v>
      </c>
      <c r="G21488">
        <f t="shared" si="1006"/>
        <v>1743</v>
      </c>
      <c r="H21488" t="str">
        <f t="shared" si="1007"/>
        <v>Test</v>
      </c>
    </row>
    <row r="21489" spans="1:8" x14ac:dyDescent="0.45">
      <c r="A21489" s="27">
        <v>1515084684</v>
      </c>
      <c r="B21489" s="27">
        <v>1</v>
      </c>
      <c r="C21489" s="27">
        <v>2023</v>
      </c>
      <c r="D21489" s="25" t="s">
        <v>361</v>
      </c>
      <c r="E21489" s="25" t="str">
        <f>IF(H21489="Test",IF(COUNTIFS($H$10:H21489,"Test")&lt;=3000,"Test","Out"),IF(COUNTIFS($H$10:H21489,"Control")&lt;=3000,"Control","Out"))</f>
        <v>Out</v>
      </c>
      <c r="F21489" t="str">
        <f t="shared" si="1005"/>
        <v>Beijing_1</v>
      </c>
      <c r="G21489">
        <f t="shared" si="1006"/>
        <v>3160</v>
      </c>
      <c r="H21489" t="str">
        <f t="shared" si="1007"/>
        <v>Control</v>
      </c>
    </row>
    <row r="21490" spans="1:8" x14ac:dyDescent="0.45">
      <c r="A21490" s="27">
        <v>1516825594</v>
      </c>
      <c r="B21490" s="27">
        <v>1</v>
      </c>
      <c r="C21490" s="27">
        <v>699</v>
      </c>
      <c r="D21490" s="25" t="s">
        <v>360</v>
      </c>
      <c r="E21490" s="25" t="str">
        <f>IF(H21490="Test",IF(COUNTIFS($H$10:H21490,"Test")&lt;=3000,"Test","Out"),IF(COUNTIFS($H$10:H21490,"Control")&lt;=3000,"Control","Out"))</f>
        <v>Out</v>
      </c>
      <c r="F21490" t="str">
        <f t="shared" si="1005"/>
        <v>Shanghai_1</v>
      </c>
      <c r="G21490">
        <f t="shared" si="1006"/>
        <v>974</v>
      </c>
      <c r="H21490" t="str">
        <f t="shared" si="1007"/>
        <v>Control</v>
      </c>
    </row>
    <row r="21491" spans="1:8" x14ac:dyDescent="0.45">
      <c r="A21491" s="27">
        <v>1518070425</v>
      </c>
      <c r="B21491" s="27">
        <v>1</v>
      </c>
      <c r="C21491" s="27">
        <v>3348</v>
      </c>
      <c r="D21491" s="25" t="s">
        <v>359</v>
      </c>
      <c r="E21491" s="25" t="str">
        <f>IF(H21491="Test",IF(COUNTIFS($H$10:H21491,"Test")&lt;=3000,"Test","Out"),IF(COUNTIFS($H$10:H21491,"Control")&lt;=3000,"Control","Out"))</f>
        <v>Out</v>
      </c>
      <c r="F21491" t="str">
        <f t="shared" si="1005"/>
        <v>Shenzhen_1</v>
      </c>
      <c r="G21491">
        <f t="shared" si="1006"/>
        <v>2669</v>
      </c>
      <c r="H21491" t="str">
        <f t="shared" si="1007"/>
        <v>Test</v>
      </c>
    </row>
    <row r="21492" spans="1:8" x14ac:dyDescent="0.45">
      <c r="A21492" s="27">
        <v>1517604353</v>
      </c>
      <c r="B21492" s="27">
        <v>1</v>
      </c>
      <c r="C21492" s="27">
        <v>598</v>
      </c>
      <c r="D21492" s="25" t="s">
        <v>361</v>
      </c>
      <c r="E21492" s="25" t="str">
        <f>IF(H21492="Test",IF(COUNTIFS($H$10:H21492,"Test")&lt;=3000,"Test","Out"),IF(COUNTIFS($H$10:H21492,"Control")&lt;=3000,"Control","Out"))</f>
        <v>Out</v>
      </c>
      <c r="F21492" t="str">
        <f t="shared" si="1005"/>
        <v>Beijing_1</v>
      </c>
      <c r="G21492">
        <f t="shared" si="1006"/>
        <v>962</v>
      </c>
      <c r="H21492" t="str">
        <f t="shared" si="1007"/>
        <v>Control</v>
      </c>
    </row>
    <row r="21493" spans="1:8" x14ac:dyDescent="0.45">
      <c r="A21493" s="27">
        <v>1517861324</v>
      </c>
      <c r="B21493" s="27">
        <v>1</v>
      </c>
      <c r="C21493" s="27">
        <v>203</v>
      </c>
      <c r="D21493" s="25" t="s">
        <v>360</v>
      </c>
      <c r="E21493" s="25" t="str">
        <f>IF(H21493="Test",IF(COUNTIFS($H$10:H21493,"Test")&lt;=3000,"Test","Out"),IF(COUNTIFS($H$10:H21493,"Control")&lt;=3000,"Control","Out"))</f>
        <v>Out</v>
      </c>
      <c r="F21493" t="str">
        <f t="shared" si="1005"/>
        <v>Shanghai_1</v>
      </c>
      <c r="G21493">
        <f t="shared" si="1006"/>
        <v>275</v>
      </c>
      <c r="H21493" t="str">
        <f t="shared" si="1007"/>
        <v>Test</v>
      </c>
    </row>
    <row r="21494" spans="1:8" x14ac:dyDescent="0.45">
      <c r="A21494" s="27">
        <v>1511998890</v>
      </c>
      <c r="B21494" s="27">
        <v>0</v>
      </c>
      <c r="C21494" s="27">
        <v>2499</v>
      </c>
      <c r="D21494" s="25" t="s">
        <v>361</v>
      </c>
      <c r="E21494" s="25" t="str">
        <f>IF(H21494="Test",IF(COUNTIFS($H$10:H21494,"Test")&lt;=3000,"Test","Out"),IF(COUNTIFS($H$10:H21494,"Control")&lt;=3000,"Control","Out"))</f>
        <v>Out</v>
      </c>
      <c r="F21494" t="str">
        <f t="shared" si="1005"/>
        <v>Beijing_0</v>
      </c>
      <c r="G21494">
        <f t="shared" si="1006"/>
        <v>1678</v>
      </c>
      <c r="H21494" t="str">
        <f t="shared" si="1007"/>
        <v>Control</v>
      </c>
    </row>
    <row r="21495" spans="1:8" x14ac:dyDescent="0.45">
      <c r="A21495" s="27">
        <v>1517356453</v>
      </c>
      <c r="B21495" s="27">
        <v>1</v>
      </c>
      <c r="C21495" s="27">
        <v>1174</v>
      </c>
      <c r="D21495" s="25" t="s">
        <v>360</v>
      </c>
      <c r="E21495" s="25" t="str">
        <f>IF(H21495="Test",IF(COUNTIFS($H$10:H21495,"Test")&lt;=3000,"Test","Out"),IF(COUNTIFS($H$10:H21495,"Control")&lt;=3000,"Control","Out"))</f>
        <v>Out</v>
      </c>
      <c r="F21495" t="str">
        <f t="shared" si="1005"/>
        <v>Shanghai_1</v>
      </c>
      <c r="G21495">
        <f t="shared" si="1006"/>
        <v>1638</v>
      </c>
      <c r="H21495" t="str">
        <f t="shared" si="1007"/>
        <v>Control</v>
      </c>
    </row>
    <row r="21496" spans="1:8" x14ac:dyDescent="0.45">
      <c r="A21496" s="27">
        <v>1517991043</v>
      </c>
      <c r="B21496" s="27">
        <v>1</v>
      </c>
      <c r="C21496" s="27">
        <v>1125</v>
      </c>
      <c r="D21496" s="25" t="s">
        <v>360</v>
      </c>
      <c r="E21496" s="25" t="str">
        <f>IF(H21496="Test",IF(COUNTIFS($H$10:H21496,"Test")&lt;=3000,"Test","Out"),IF(COUNTIFS($H$10:H21496,"Control")&lt;=3000,"Control","Out"))</f>
        <v>Out</v>
      </c>
      <c r="F21496" t="str">
        <f t="shared" si="1005"/>
        <v>Shanghai_1</v>
      </c>
      <c r="G21496">
        <f t="shared" si="1006"/>
        <v>1585</v>
      </c>
      <c r="H21496" t="str">
        <f t="shared" si="1007"/>
        <v>Test</v>
      </c>
    </row>
    <row r="21497" spans="1:8" x14ac:dyDescent="0.45">
      <c r="A21497" s="27">
        <v>1519621128</v>
      </c>
      <c r="B21497" s="27">
        <v>1</v>
      </c>
      <c r="C21497" s="27">
        <v>2108</v>
      </c>
      <c r="D21497" s="25" t="s">
        <v>362</v>
      </c>
      <c r="E21497" s="25" t="str">
        <f>IF(H21497="Test",IF(COUNTIFS($H$10:H21497,"Test")&lt;=3000,"Test","Out"),IF(COUNTIFS($H$10:H21497,"Control")&lt;=3000,"Control","Out"))</f>
        <v>Out</v>
      </c>
      <c r="F21497" t="str">
        <f t="shared" si="1005"/>
        <v>Guangzhou_1</v>
      </c>
      <c r="G21497">
        <f t="shared" si="1006"/>
        <v>1415</v>
      </c>
      <c r="H21497" t="str">
        <f t="shared" si="1007"/>
        <v>Test</v>
      </c>
    </row>
    <row r="21498" spans="1:8" x14ac:dyDescent="0.45">
      <c r="A21498" s="27">
        <v>1519717325</v>
      </c>
      <c r="B21498" s="27">
        <v>1</v>
      </c>
      <c r="C21498" s="27">
        <v>2508</v>
      </c>
      <c r="D21498" s="25" t="s">
        <v>361</v>
      </c>
      <c r="E21498" s="25" t="str">
        <f>IF(H21498="Test",IF(COUNTIFS($H$10:H21498,"Test")&lt;=3000,"Test","Out"),IF(COUNTIFS($H$10:H21498,"Control")&lt;=3000,"Control","Out"))</f>
        <v>Out</v>
      </c>
      <c r="F21498" t="str">
        <f t="shared" si="1005"/>
        <v>Beijing_1</v>
      </c>
      <c r="G21498">
        <f t="shared" si="1006"/>
        <v>3824</v>
      </c>
      <c r="H21498" t="str">
        <f t="shared" si="1007"/>
        <v>Control</v>
      </c>
    </row>
    <row r="21499" spans="1:8" x14ac:dyDescent="0.45">
      <c r="A21499" s="27">
        <v>1513334587</v>
      </c>
      <c r="B21499" s="27">
        <v>1</v>
      </c>
      <c r="C21499" s="27">
        <v>224</v>
      </c>
      <c r="D21499" s="25" t="s">
        <v>361</v>
      </c>
      <c r="E21499" s="25" t="str">
        <f>IF(H21499="Test",IF(COUNTIFS($H$10:H21499,"Test")&lt;=3000,"Test","Out"),IF(COUNTIFS($H$10:H21499,"Control")&lt;=3000,"Control","Out"))</f>
        <v>Out</v>
      </c>
      <c r="F21499" t="str">
        <f t="shared" si="1005"/>
        <v>Beijing_1</v>
      </c>
      <c r="G21499">
        <f t="shared" si="1006"/>
        <v>348</v>
      </c>
      <c r="H21499" t="str">
        <f t="shared" si="1007"/>
        <v>Control</v>
      </c>
    </row>
    <row r="21500" spans="1:8" x14ac:dyDescent="0.45">
      <c r="A21500" s="27">
        <v>1517677467</v>
      </c>
      <c r="B21500" s="27">
        <v>1</v>
      </c>
      <c r="C21500" s="27">
        <v>4455</v>
      </c>
      <c r="D21500" s="25" t="s">
        <v>360</v>
      </c>
      <c r="E21500" s="25" t="str">
        <f>IF(H21500="Test",IF(COUNTIFS($H$10:H21500,"Test")&lt;=3000,"Test","Out"),IF(COUNTIFS($H$10:H21500,"Control")&lt;=3000,"Control","Out"))</f>
        <v>Out</v>
      </c>
      <c r="F21500" t="str">
        <f t="shared" si="1005"/>
        <v>Shanghai_1</v>
      </c>
      <c r="G21500">
        <f t="shared" si="1006"/>
        <v>4395</v>
      </c>
      <c r="H21500" t="str">
        <f t="shared" si="1007"/>
        <v>Test</v>
      </c>
    </row>
    <row r="21501" spans="1:8" x14ac:dyDescent="0.45">
      <c r="A21501" s="27">
        <v>1514702495</v>
      </c>
      <c r="B21501" s="27">
        <v>1</v>
      </c>
      <c r="C21501" s="27">
        <v>428</v>
      </c>
      <c r="D21501" s="25" t="s">
        <v>361</v>
      </c>
      <c r="E21501" s="25" t="str">
        <f>IF(H21501="Test",IF(COUNTIFS($H$10:H21501,"Test")&lt;=3000,"Test","Out"),IF(COUNTIFS($H$10:H21501,"Control")&lt;=3000,"Control","Out"))</f>
        <v>Out</v>
      </c>
      <c r="F21501" t="str">
        <f t="shared" si="1005"/>
        <v>Beijing_1</v>
      </c>
      <c r="G21501">
        <f t="shared" si="1006"/>
        <v>693</v>
      </c>
      <c r="H21501" t="str">
        <f t="shared" si="1007"/>
        <v>Test</v>
      </c>
    </row>
    <row r="21502" spans="1:8" x14ac:dyDescent="0.45">
      <c r="A21502" s="27">
        <v>1518033891</v>
      </c>
      <c r="B21502" s="27">
        <v>0</v>
      </c>
      <c r="C21502" s="27">
        <v>649</v>
      </c>
      <c r="D21502" s="25" t="s">
        <v>362</v>
      </c>
      <c r="E21502" s="25" t="str">
        <f>IF(H21502="Test",IF(COUNTIFS($H$10:H21502,"Test")&lt;=3000,"Test","Out"),IF(COUNTIFS($H$10:H21502,"Control")&lt;=3000,"Control","Out"))</f>
        <v>Out</v>
      </c>
      <c r="F21502" t="str">
        <f t="shared" si="1005"/>
        <v>Guangzhou_0</v>
      </c>
      <c r="G21502">
        <f t="shared" si="1006"/>
        <v>188</v>
      </c>
      <c r="H21502" t="str">
        <f t="shared" si="1007"/>
        <v>Control</v>
      </c>
    </row>
    <row r="21503" spans="1:8" x14ac:dyDescent="0.45">
      <c r="A21503" s="27">
        <v>1514282164</v>
      </c>
      <c r="B21503" s="27">
        <v>1</v>
      </c>
      <c r="C21503" s="27">
        <v>2680</v>
      </c>
      <c r="D21503" s="25" t="s">
        <v>361</v>
      </c>
      <c r="E21503" s="25" t="str">
        <f>IF(H21503="Test",IF(COUNTIFS($H$10:H21503,"Test")&lt;=3000,"Test","Out"),IF(COUNTIFS($H$10:H21503,"Control")&lt;=3000,"Control","Out"))</f>
        <v>Out</v>
      </c>
      <c r="F21503" t="str">
        <f t="shared" si="1005"/>
        <v>Beijing_1</v>
      </c>
      <c r="G21503">
        <f t="shared" si="1006"/>
        <v>4014</v>
      </c>
      <c r="H21503" t="str">
        <f t="shared" si="1007"/>
        <v>Control</v>
      </c>
    </row>
    <row r="21504" spans="1:8" x14ac:dyDescent="0.45">
      <c r="A21504" s="27">
        <v>1517422850</v>
      </c>
      <c r="B21504" s="27">
        <v>0</v>
      </c>
      <c r="C21504" s="27">
        <v>834</v>
      </c>
      <c r="D21504" s="25" t="s">
        <v>360</v>
      </c>
      <c r="E21504" s="25" t="str">
        <f>IF(H21504="Test",IF(COUNTIFS($H$10:H21504,"Test")&lt;=3000,"Test","Out"),IF(COUNTIFS($H$10:H21504,"Control")&lt;=3000,"Control","Out"))</f>
        <v>Out</v>
      </c>
      <c r="F21504" t="str">
        <f t="shared" si="1005"/>
        <v>Shanghai_0</v>
      </c>
      <c r="G21504">
        <f t="shared" si="1006"/>
        <v>496</v>
      </c>
      <c r="H21504" t="str">
        <f t="shared" si="1007"/>
        <v>Control</v>
      </c>
    </row>
    <row r="21505" spans="1:8" x14ac:dyDescent="0.45">
      <c r="A21505" s="27">
        <v>1513380302</v>
      </c>
      <c r="B21505" s="27">
        <v>0</v>
      </c>
      <c r="C21505" s="27">
        <v>847</v>
      </c>
      <c r="D21505" s="25" t="s">
        <v>361</v>
      </c>
      <c r="E21505" s="25" t="str">
        <f>IF(H21505="Test",IF(COUNTIFS($H$10:H21505,"Test")&lt;=3000,"Test","Out"),IF(COUNTIFS($H$10:H21505,"Control")&lt;=3000,"Control","Out"))</f>
        <v>Out</v>
      </c>
      <c r="F21505" t="str">
        <f t="shared" si="1005"/>
        <v>Beijing_0</v>
      </c>
      <c r="G21505">
        <f t="shared" si="1006"/>
        <v>585</v>
      </c>
      <c r="H21505" t="str">
        <f t="shared" si="1007"/>
        <v>Test</v>
      </c>
    </row>
    <row r="21506" spans="1:8" x14ac:dyDescent="0.45">
      <c r="A21506" s="27">
        <v>1517028807</v>
      </c>
      <c r="B21506" s="27">
        <v>1</v>
      </c>
      <c r="C21506" s="27">
        <v>74</v>
      </c>
      <c r="D21506" s="25" t="s">
        <v>360</v>
      </c>
      <c r="E21506" s="25" t="str">
        <f>IF(H21506="Test",IF(COUNTIFS($H$10:H21506,"Test")&lt;=3000,"Test","Out"),IF(COUNTIFS($H$10:H21506,"Control")&lt;=3000,"Control","Out"))</f>
        <v>Out</v>
      </c>
      <c r="F21506" t="str">
        <f t="shared" si="1005"/>
        <v>Shanghai_1</v>
      </c>
      <c r="G21506">
        <f t="shared" si="1006"/>
        <v>82</v>
      </c>
      <c r="H21506" t="str">
        <f t="shared" si="1007"/>
        <v>Control</v>
      </c>
    </row>
    <row r="21507" spans="1:8" x14ac:dyDescent="0.45">
      <c r="A21507" s="27">
        <v>1514156678</v>
      </c>
      <c r="B21507" s="27">
        <v>1</v>
      </c>
      <c r="C21507" s="27">
        <v>1008</v>
      </c>
      <c r="D21507" s="25" t="s">
        <v>361</v>
      </c>
      <c r="E21507" s="25" t="str">
        <f>IF(H21507="Test",IF(COUNTIFS($H$10:H21507,"Test")&lt;=3000,"Test","Out"),IF(COUNTIFS($H$10:H21507,"Control")&lt;=3000,"Control","Out"))</f>
        <v>Out</v>
      </c>
      <c r="F21507" t="str">
        <f t="shared" si="1005"/>
        <v>Beijing_1</v>
      </c>
      <c r="G21507">
        <f t="shared" si="1006"/>
        <v>1654</v>
      </c>
      <c r="H21507" t="str">
        <f t="shared" si="1007"/>
        <v>Control</v>
      </c>
    </row>
    <row r="21508" spans="1:8" x14ac:dyDescent="0.45">
      <c r="A21508" s="27">
        <v>1515503027</v>
      </c>
      <c r="B21508" s="27">
        <v>1</v>
      </c>
      <c r="C21508" s="27">
        <v>456</v>
      </c>
      <c r="D21508" s="25" t="s">
        <v>359</v>
      </c>
      <c r="E21508" s="25" t="str">
        <f>IF(H21508="Test",IF(COUNTIFS($H$10:H21508,"Test")&lt;=3000,"Test","Out"),IF(COUNTIFS($H$10:H21508,"Control")&lt;=3000,"Control","Out"))</f>
        <v>Out</v>
      </c>
      <c r="F21508" t="str">
        <f t="shared" si="1005"/>
        <v>Shenzhen_1</v>
      </c>
      <c r="G21508">
        <f t="shared" si="1006"/>
        <v>431</v>
      </c>
      <c r="H21508" t="str">
        <f t="shared" si="1007"/>
        <v>Test</v>
      </c>
    </row>
    <row r="21509" spans="1:8" x14ac:dyDescent="0.45">
      <c r="A21509" s="27">
        <v>1519934060</v>
      </c>
      <c r="B21509" s="27">
        <v>0</v>
      </c>
      <c r="C21509" s="27">
        <v>2927</v>
      </c>
      <c r="D21509" s="25" t="s">
        <v>359</v>
      </c>
      <c r="E21509" s="25" t="str">
        <f>IF(H21509="Test",IF(COUNTIFS($H$10:H21509,"Test")&lt;=3000,"Test","Out"),IF(COUNTIFS($H$10:H21509,"Control")&lt;=3000,"Control","Out"))</f>
        <v>Out</v>
      </c>
      <c r="F21509" t="str">
        <f t="shared" si="1005"/>
        <v>Shenzhen_0</v>
      </c>
      <c r="G21509">
        <f t="shared" si="1006"/>
        <v>1024</v>
      </c>
      <c r="H21509" t="str">
        <f t="shared" si="1007"/>
        <v>Control</v>
      </c>
    </row>
    <row r="21510" spans="1:8" x14ac:dyDescent="0.45">
      <c r="A21510" s="27">
        <v>1514990912</v>
      </c>
      <c r="B21510" s="27">
        <v>0</v>
      </c>
      <c r="C21510" s="27">
        <v>2132</v>
      </c>
      <c r="D21510" s="25" t="s">
        <v>360</v>
      </c>
      <c r="E21510" s="25" t="str">
        <f>IF(H21510="Test",IF(COUNTIFS($H$10:H21510,"Test")&lt;=3000,"Test","Out"),IF(COUNTIFS($H$10:H21510,"Control")&lt;=3000,"Control","Out"))</f>
        <v>Out</v>
      </c>
      <c r="F21510" t="str">
        <f t="shared" si="1005"/>
        <v>Shanghai_0</v>
      </c>
      <c r="G21510">
        <f t="shared" si="1006"/>
        <v>1237</v>
      </c>
      <c r="H21510" t="str">
        <f t="shared" si="1007"/>
        <v>Test</v>
      </c>
    </row>
    <row r="21511" spans="1:8" x14ac:dyDescent="0.45">
      <c r="A21511" s="27">
        <v>1513591907</v>
      </c>
      <c r="B21511" s="27">
        <v>1</v>
      </c>
      <c r="C21511" s="27">
        <v>2772</v>
      </c>
      <c r="D21511" s="25" t="s">
        <v>359</v>
      </c>
      <c r="E21511" s="25" t="str">
        <f>IF(H21511="Test",IF(COUNTIFS($H$10:H21511,"Test")&lt;=3000,"Test","Out"),IF(COUNTIFS($H$10:H21511,"Control")&lt;=3000,"Control","Out"))</f>
        <v>Out</v>
      </c>
      <c r="F21511" t="str">
        <f t="shared" si="1005"/>
        <v>Shenzhen_1</v>
      </c>
      <c r="G21511">
        <f t="shared" si="1006"/>
        <v>2374</v>
      </c>
      <c r="H21511" t="str">
        <f t="shared" si="1007"/>
        <v>Control</v>
      </c>
    </row>
    <row r="21512" spans="1:8" x14ac:dyDescent="0.45">
      <c r="A21512" s="27">
        <v>1518253610</v>
      </c>
      <c r="B21512" s="27">
        <v>0</v>
      </c>
      <c r="C21512" s="27">
        <v>64</v>
      </c>
      <c r="D21512" s="25" t="s">
        <v>361</v>
      </c>
      <c r="E21512" s="25" t="str">
        <f>IF(H21512="Test",IF(COUNTIFS($H$10:H21512,"Test")&lt;=3000,"Test","Out"),IF(COUNTIFS($H$10:H21512,"Control")&lt;=3000,"Control","Out"))</f>
        <v>Out</v>
      </c>
      <c r="F21512" t="str">
        <f t="shared" si="1005"/>
        <v>Beijing_0</v>
      </c>
      <c r="G21512">
        <f t="shared" si="1006"/>
        <v>47</v>
      </c>
      <c r="H21512" t="str">
        <f t="shared" si="1007"/>
        <v>Test</v>
      </c>
    </row>
    <row r="21513" spans="1:8" x14ac:dyDescent="0.45">
      <c r="A21513" s="27">
        <v>1519941221</v>
      </c>
      <c r="B21513" s="27">
        <v>0</v>
      </c>
      <c r="C21513" s="27">
        <v>374</v>
      </c>
      <c r="D21513" s="25" t="s">
        <v>360</v>
      </c>
      <c r="E21513" s="25" t="str">
        <f>IF(H21513="Test",IF(COUNTIFS($H$10:H21513,"Test")&lt;=3000,"Test","Out"),IF(COUNTIFS($H$10:H21513,"Control")&lt;=3000,"Control","Out"))</f>
        <v>Out</v>
      </c>
      <c r="F21513" t="str">
        <f t="shared" si="1005"/>
        <v>Shanghai_0</v>
      </c>
      <c r="G21513">
        <f t="shared" si="1006"/>
        <v>226</v>
      </c>
      <c r="H21513" t="str">
        <f t="shared" si="1007"/>
        <v>Control</v>
      </c>
    </row>
    <row r="21514" spans="1:8" x14ac:dyDescent="0.45">
      <c r="A21514" s="27">
        <v>1512660484</v>
      </c>
      <c r="B21514" s="27">
        <v>1</v>
      </c>
      <c r="C21514" s="27">
        <v>3234</v>
      </c>
      <c r="D21514" s="25" t="s">
        <v>360</v>
      </c>
      <c r="E21514" s="25" t="str">
        <f>IF(H21514="Test",IF(COUNTIFS($H$10:H21514,"Test")&lt;=3000,"Test","Out"),IF(COUNTIFS($H$10:H21514,"Control")&lt;=3000,"Control","Out"))</f>
        <v>Out</v>
      </c>
      <c r="F21514" t="str">
        <f t="shared" si="1005"/>
        <v>Shanghai_1</v>
      </c>
      <c r="G21514">
        <f t="shared" si="1006"/>
        <v>3879</v>
      </c>
      <c r="H21514" t="str">
        <f t="shared" si="1007"/>
        <v>Test</v>
      </c>
    </row>
    <row r="21515" spans="1:8" x14ac:dyDescent="0.45">
      <c r="A21515" s="27">
        <v>1518017742</v>
      </c>
      <c r="B21515" s="27">
        <v>0</v>
      </c>
      <c r="C21515" s="27">
        <v>2456</v>
      </c>
      <c r="D21515" s="25" t="s">
        <v>360</v>
      </c>
      <c r="E21515" s="25" t="str">
        <f>IF(H21515="Test",IF(COUNTIFS($H$10:H21515,"Test")&lt;=3000,"Test","Out"),IF(COUNTIFS($H$10:H21515,"Control")&lt;=3000,"Control","Out"))</f>
        <v>Out</v>
      </c>
      <c r="F21515" t="str">
        <f t="shared" ref="F21515:F21578" si="1008">D21515&amp;"_"&amp;B21515</f>
        <v>Shanghai_0</v>
      </c>
      <c r="G21515">
        <f t="shared" ref="G21515:G21578" si="1009">COUNTIFS($F$10:$F$21653,F21515,$C$10:$C$21653,"&lt;"&amp;C21515)+1</f>
        <v>1382</v>
      </c>
      <c r="H21515" t="str">
        <f t="shared" ref="H21515:H21578" si="1010">IF(MOD(G21515, 2) = 1, "Test", "Control")</f>
        <v>Control</v>
      </c>
    </row>
    <row r="21516" spans="1:8" x14ac:dyDescent="0.45">
      <c r="A21516" s="27">
        <v>1511416793</v>
      </c>
      <c r="B21516" s="27">
        <v>1</v>
      </c>
      <c r="C21516" s="27">
        <v>290</v>
      </c>
      <c r="D21516" s="25" t="s">
        <v>360</v>
      </c>
      <c r="E21516" s="25" t="str">
        <f>IF(H21516="Test",IF(COUNTIFS($H$10:H21516,"Test")&lt;=3000,"Test","Out"),IF(COUNTIFS($H$10:H21516,"Control")&lt;=3000,"Control","Out"))</f>
        <v>Out</v>
      </c>
      <c r="F21516" t="str">
        <f t="shared" si="1008"/>
        <v>Shanghai_1</v>
      </c>
      <c r="G21516">
        <f t="shared" si="1009"/>
        <v>414</v>
      </c>
      <c r="H21516" t="str">
        <f t="shared" si="1010"/>
        <v>Control</v>
      </c>
    </row>
    <row r="21517" spans="1:8" x14ac:dyDescent="0.45">
      <c r="A21517" s="27">
        <v>1514300011</v>
      </c>
      <c r="B21517" s="27">
        <v>0</v>
      </c>
      <c r="C21517" s="27">
        <v>1847</v>
      </c>
      <c r="D21517" s="25" t="s">
        <v>360</v>
      </c>
      <c r="E21517" s="25" t="str">
        <f>IF(H21517="Test",IF(COUNTIFS($H$10:H21517,"Test")&lt;=3000,"Test","Out"),IF(COUNTIFS($H$10:H21517,"Control")&lt;=3000,"Control","Out"))</f>
        <v>Out</v>
      </c>
      <c r="F21517" t="str">
        <f t="shared" si="1008"/>
        <v>Shanghai_0</v>
      </c>
      <c r="G21517">
        <f t="shared" si="1009"/>
        <v>1078</v>
      </c>
      <c r="H21517" t="str">
        <f t="shared" si="1010"/>
        <v>Control</v>
      </c>
    </row>
    <row r="21518" spans="1:8" x14ac:dyDescent="0.45">
      <c r="A21518" s="27">
        <v>1512735740</v>
      </c>
      <c r="B21518" s="27">
        <v>0</v>
      </c>
      <c r="C21518" s="27">
        <v>1568</v>
      </c>
      <c r="D21518" s="25" t="s">
        <v>360</v>
      </c>
      <c r="E21518" s="25" t="str">
        <f>IF(H21518="Test",IF(COUNTIFS($H$10:H21518,"Test")&lt;=3000,"Test","Out"),IF(COUNTIFS($H$10:H21518,"Control")&lt;=3000,"Control","Out"))</f>
        <v>Out</v>
      </c>
      <c r="F21518" t="str">
        <f t="shared" si="1008"/>
        <v>Shanghai_0</v>
      </c>
      <c r="G21518">
        <f t="shared" si="1009"/>
        <v>928</v>
      </c>
      <c r="H21518" t="str">
        <f t="shared" si="1010"/>
        <v>Control</v>
      </c>
    </row>
    <row r="21519" spans="1:8" x14ac:dyDescent="0.45">
      <c r="A21519" s="27">
        <v>1514870638</v>
      </c>
      <c r="B21519" s="27">
        <v>1</v>
      </c>
      <c r="C21519" s="27">
        <v>4660</v>
      </c>
      <c r="D21519" s="25" t="s">
        <v>361</v>
      </c>
      <c r="E21519" s="25" t="str">
        <f>IF(H21519="Test",IF(COUNTIFS($H$10:H21519,"Test")&lt;=3000,"Test","Out"),IF(COUNTIFS($H$10:H21519,"Control")&lt;=3000,"Control","Out"))</f>
        <v>Out</v>
      </c>
      <c r="F21519" t="str">
        <f t="shared" si="1008"/>
        <v>Beijing_1</v>
      </c>
      <c r="G21519">
        <f t="shared" si="1009"/>
        <v>5268</v>
      </c>
      <c r="H21519" t="str">
        <f t="shared" si="1010"/>
        <v>Control</v>
      </c>
    </row>
    <row r="21520" spans="1:8" x14ac:dyDescent="0.45">
      <c r="A21520" s="27">
        <v>1515312732</v>
      </c>
      <c r="B21520" s="27">
        <v>0</v>
      </c>
      <c r="C21520" s="27">
        <v>461</v>
      </c>
      <c r="D21520" s="25" t="s">
        <v>359</v>
      </c>
      <c r="E21520" s="25" t="str">
        <f>IF(H21520="Test",IF(COUNTIFS($H$10:H21520,"Test")&lt;=3000,"Test","Out"),IF(COUNTIFS($H$10:H21520,"Control")&lt;=3000,"Control","Out"))</f>
        <v>Out</v>
      </c>
      <c r="F21520" t="str">
        <f t="shared" si="1008"/>
        <v>Shenzhen_0</v>
      </c>
      <c r="G21520">
        <f t="shared" si="1009"/>
        <v>183</v>
      </c>
      <c r="H21520" t="str">
        <f t="shared" si="1010"/>
        <v>Test</v>
      </c>
    </row>
    <row r="21521" spans="1:8" x14ac:dyDescent="0.45">
      <c r="A21521" s="27">
        <v>1515772261</v>
      </c>
      <c r="B21521" s="27">
        <v>0</v>
      </c>
      <c r="C21521" s="27">
        <v>1357</v>
      </c>
      <c r="D21521" s="25" t="s">
        <v>359</v>
      </c>
      <c r="E21521" s="25" t="str">
        <f>IF(H21521="Test",IF(COUNTIFS($H$10:H21521,"Test")&lt;=3000,"Test","Out"),IF(COUNTIFS($H$10:H21521,"Control")&lt;=3000,"Control","Out"))</f>
        <v>Out</v>
      </c>
      <c r="F21521" t="str">
        <f t="shared" si="1008"/>
        <v>Shenzhen_0</v>
      </c>
      <c r="G21521">
        <f t="shared" si="1009"/>
        <v>536</v>
      </c>
      <c r="H21521" t="str">
        <f t="shared" si="1010"/>
        <v>Control</v>
      </c>
    </row>
    <row r="21522" spans="1:8" x14ac:dyDescent="0.45">
      <c r="A21522" s="27">
        <v>1519445041</v>
      </c>
      <c r="B21522" s="27">
        <v>0</v>
      </c>
      <c r="C21522" s="27">
        <v>895</v>
      </c>
      <c r="D21522" s="25" t="s">
        <v>361</v>
      </c>
      <c r="E21522" s="25" t="str">
        <f>IF(H21522="Test",IF(COUNTIFS($H$10:H21522,"Test")&lt;=3000,"Test","Out"),IF(COUNTIFS($H$10:H21522,"Control")&lt;=3000,"Control","Out"))</f>
        <v>Out</v>
      </c>
      <c r="F21522" t="str">
        <f t="shared" si="1008"/>
        <v>Beijing_0</v>
      </c>
      <c r="G21522">
        <f t="shared" si="1009"/>
        <v>614</v>
      </c>
      <c r="H21522" t="str">
        <f t="shared" si="1010"/>
        <v>Control</v>
      </c>
    </row>
    <row r="21523" spans="1:8" x14ac:dyDescent="0.45">
      <c r="A21523" s="27">
        <v>1517721276</v>
      </c>
      <c r="B21523" s="27">
        <v>1</v>
      </c>
      <c r="C21523" s="27">
        <v>2783</v>
      </c>
      <c r="D21523" s="25" t="s">
        <v>359</v>
      </c>
      <c r="E21523" s="25" t="str">
        <f>IF(H21523="Test",IF(COUNTIFS($H$10:H21523,"Test")&lt;=3000,"Test","Out"),IF(COUNTIFS($H$10:H21523,"Control")&lt;=3000,"Control","Out"))</f>
        <v>Out</v>
      </c>
      <c r="F21523" t="str">
        <f t="shared" si="1008"/>
        <v>Shenzhen_1</v>
      </c>
      <c r="G21523">
        <f t="shared" si="1009"/>
        <v>2381</v>
      </c>
      <c r="H21523" t="str">
        <f t="shared" si="1010"/>
        <v>Test</v>
      </c>
    </row>
    <row r="21524" spans="1:8" x14ac:dyDescent="0.45">
      <c r="A21524" s="27">
        <v>1512391207</v>
      </c>
      <c r="B21524" s="27">
        <v>1</v>
      </c>
      <c r="C21524" s="27">
        <v>747</v>
      </c>
      <c r="D21524" s="25" t="s">
        <v>360</v>
      </c>
      <c r="E21524" s="25" t="str">
        <f>IF(H21524="Test",IF(COUNTIFS($H$10:H21524,"Test")&lt;=3000,"Test","Out"),IF(COUNTIFS($H$10:H21524,"Control")&lt;=3000,"Control","Out"))</f>
        <v>Out</v>
      </c>
      <c r="F21524" t="str">
        <f t="shared" si="1008"/>
        <v>Shanghai_1</v>
      </c>
      <c r="G21524">
        <f t="shared" si="1009"/>
        <v>1035</v>
      </c>
      <c r="H21524" t="str">
        <f t="shared" si="1010"/>
        <v>Test</v>
      </c>
    </row>
    <row r="21525" spans="1:8" x14ac:dyDescent="0.45">
      <c r="A21525" s="27">
        <v>1518756934</v>
      </c>
      <c r="B21525" s="27">
        <v>1</v>
      </c>
      <c r="C21525" s="27">
        <v>3266</v>
      </c>
      <c r="D21525" s="25" t="s">
        <v>361</v>
      </c>
      <c r="E21525" s="25" t="str">
        <f>IF(H21525="Test",IF(COUNTIFS($H$10:H21525,"Test")&lt;=3000,"Test","Out"),IF(COUNTIFS($H$10:H21525,"Control")&lt;=3000,"Control","Out"))</f>
        <v>Out</v>
      </c>
      <c r="F21525" t="str">
        <f t="shared" si="1008"/>
        <v>Beijing_1</v>
      </c>
      <c r="G21525">
        <f t="shared" si="1009"/>
        <v>4600</v>
      </c>
      <c r="H21525" t="str">
        <f t="shared" si="1010"/>
        <v>Control</v>
      </c>
    </row>
    <row r="21526" spans="1:8" x14ac:dyDescent="0.45">
      <c r="A21526" s="27">
        <v>1514812887</v>
      </c>
      <c r="B21526" s="27">
        <v>1</v>
      </c>
      <c r="C21526" s="27">
        <v>1330</v>
      </c>
      <c r="D21526" s="25" t="s">
        <v>360</v>
      </c>
      <c r="E21526" s="25" t="str">
        <f>IF(H21526="Test",IF(COUNTIFS($H$10:H21526,"Test")&lt;=3000,"Test","Out"),IF(COUNTIFS($H$10:H21526,"Control")&lt;=3000,"Control","Out"))</f>
        <v>Out</v>
      </c>
      <c r="F21526" t="str">
        <f t="shared" si="1008"/>
        <v>Shanghai_1</v>
      </c>
      <c r="G21526">
        <f t="shared" si="1009"/>
        <v>1817</v>
      </c>
      <c r="H21526" t="str">
        <f t="shared" si="1010"/>
        <v>Test</v>
      </c>
    </row>
    <row r="21527" spans="1:8" x14ac:dyDescent="0.45">
      <c r="A21527" s="27">
        <v>1515960984</v>
      </c>
      <c r="B21527" s="27">
        <v>1</v>
      </c>
      <c r="C21527" s="27">
        <v>2013</v>
      </c>
      <c r="D21527" s="25" t="s">
        <v>359</v>
      </c>
      <c r="E21527" s="25" t="str">
        <f>IF(H21527="Test",IF(COUNTIFS($H$10:H21527,"Test")&lt;=3000,"Test","Out"),IF(COUNTIFS($H$10:H21527,"Control")&lt;=3000,"Control","Out"))</f>
        <v>Out</v>
      </c>
      <c r="F21527" t="str">
        <f t="shared" si="1008"/>
        <v>Shenzhen_1</v>
      </c>
      <c r="G21527">
        <f t="shared" si="1009"/>
        <v>1868</v>
      </c>
      <c r="H21527" t="str">
        <f t="shared" si="1010"/>
        <v>Control</v>
      </c>
    </row>
    <row r="21528" spans="1:8" x14ac:dyDescent="0.45">
      <c r="A21528" s="27">
        <v>1519666176</v>
      </c>
      <c r="B21528" s="27">
        <v>1</v>
      </c>
      <c r="C21528" s="27">
        <v>4930</v>
      </c>
      <c r="D21528" s="25" t="s">
        <v>362</v>
      </c>
      <c r="E21528" s="25" t="str">
        <f>IF(H21528="Test",IF(COUNTIFS($H$10:H21528,"Test")&lt;=3000,"Test","Out"),IF(COUNTIFS($H$10:H21528,"Control")&lt;=3000,"Control","Out"))</f>
        <v>Out</v>
      </c>
      <c r="F21528" t="str">
        <f t="shared" si="1008"/>
        <v>Guangzhou_1</v>
      </c>
      <c r="G21528">
        <f t="shared" si="1009"/>
        <v>2171</v>
      </c>
      <c r="H21528" t="str">
        <f t="shared" si="1010"/>
        <v>Test</v>
      </c>
    </row>
    <row r="21529" spans="1:8" x14ac:dyDescent="0.45">
      <c r="A21529" s="27">
        <v>1511259309</v>
      </c>
      <c r="B21529" s="27">
        <v>1</v>
      </c>
      <c r="C21529" s="27">
        <v>4440</v>
      </c>
      <c r="D21529" s="25" t="s">
        <v>360</v>
      </c>
      <c r="E21529" s="25" t="str">
        <f>IF(H21529="Test",IF(COUNTIFS($H$10:H21529,"Test")&lt;=3000,"Test","Out"),IF(COUNTIFS($H$10:H21529,"Control")&lt;=3000,"Control","Out"))</f>
        <v>Out</v>
      </c>
      <c r="F21529" t="str">
        <f t="shared" si="1008"/>
        <v>Shanghai_1</v>
      </c>
      <c r="G21529">
        <f t="shared" si="1009"/>
        <v>4390</v>
      </c>
      <c r="H21529" t="str">
        <f t="shared" si="1010"/>
        <v>Control</v>
      </c>
    </row>
    <row r="21530" spans="1:8" x14ac:dyDescent="0.45">
      <c r="A21530" s="27">
        <v>1518389084</v>
      </c>
      <c r="B21530" s="27">
        <v>1</v>
      </c>
      <c r="C21530" s="27">
        <v>2078</v>
      </c>
      <c r="D21530" s="25" t="s">
        <v>361</v>
      </c>
      <c r="E21530" s="25" t="str">
        <f>IF(H21530="Test",IF(COUNTIFS($H$10:H21530,"Test")&lt;=3000,"Test","Out"),IF(COUNTIFS($H$10:H21530,"Control")&lt;=3000,"Control","Out"))</f>
        <v>Out</v>
      </c>
      <c r="F21530" t="str">
        <f t="shared" si="1008"/>
        <v>Beijing_1</v>
      </c>
      <c r="G21530">
        <f t="shared" si="1009"/>
        <v>3251</v>
      </c>
      <c r="H21530" t="str">
        <f t="shared" si="1010"/>
        <v>Test</v>
      </c>
    </row>
    <row r="21531" spans="1:8" x14ac:dyDescent="0.45">
      <c r="A21531" s="27">
        <v>1518566688</v>
      </c>
      <c r="B21531" s="27">
        <v>1</v>
      </c>
      <c r="C21531" s="27">
        <v>2181</v>
      </c>
      <c r="D21531" s="25" t="s">
        <v>361</v>
      </c>
      <c r="E21531" s="25" t="str">
        <f>IF(H21531="Test",IF(COUNTIFS($H$10:H21531,"Test")&lt;=3000,"Test","Out"),IF(COUNTIFS($H$10:H21531,"Control")&lt;=3000,"Control","Out"))</f>
        <v>Out</v>
      </c>
      <c r="F21531" t="str">
        <f t="shared" si="1008"/>
        <v>Beijing_1</v>
      </c>
      <c r="G21531">
        <f t="shared" si="1009"/>
        <v>3405</v>
      </c>
      <c r="H21531" t="str">
        <f t="shared" si="1010"/>
        <v>Test</v>
      </c>
    </row>
    <row r="21532" spans="1:8" x14ac:dyDescent="0.45">
      <c r="A21532" s="27">
        <v>1513578633</v>
      </c>
      <c r="B21532" s="27">
        <v>1</v>
      </c>
      <c r="C21532" s="27">
        <v>588</v>
      </c>
      <c r="D21532" s="25" t="s">
        <v>360</v>
      </c>
      <c r="E21532" s="25" t="str">
        <f>IF(H21532="Test",IF(COUNTIFS($H$10:H21532,"Test")&lt;=3000,"Test","Out"),IF(COUNTIFS($H$10:H21532,"Control")&lt;=3000,"Control","Out"))</f>
        <v>Out</v>
      </c>
      <c r="F21532" t="str">
        <f t="shared" si="1008"/>
        <v>Shanghai_1</v>
      </c>
      <c r="G21532">
        <f t="shared" si="1009"/>
        <v>809</v>
      </c>
      <c r="H21532" t="str">
        <f t="shared" si="1010"/>
        <v>Test</v>
      </c>
    </row>
    <row r="21533" spans="1:8" x14ac:dyDescent="0.45">
      <c r="A21533" s="27">
        <v>1511790906</v>
      </c>
      <c r="B21533" s="27">
        <v>1</v>
      </c>
      <c r="C21533" s="27">
        <v>771</v>
      </c>
      <c r="D21533" s="25" t="s">
        <v>361</v>
      </c>
      <c r="E21533" s="25" t="str">
        <f>IF(H21533="Test",IF(COUNTIFS($H$10:H21533,"Test")&lt;=3000,"Test","Out"),IF(COUNTIFS($H$10:H21533,"Control")&lt;=3000,"Control","Out"))</f>
        <v>Out</v>
      </c>
      <c r="F21533" t="str">
        <f t="shared" si="1008"/>
        <v>Beijing_1</v>
      </c>
      <c r="G21533">
        <f t="shared" si="1009"/>
        <v>1245</v>
      </c>
      <c r="H21533" t="str">
        <f t="shared" si="1010"/>
        <v>Test</v>
      </c>
    </row>
    <row r="21534" spans="1:8" x14ac:dyDescent="0.45">
      <c r="A21534" s="27">
        <v>1516051125</v>
      </c>
      <c r="B21534" s="27">
        <v>1</v>
      </c>
      <c r="C21534" s="27">
        <v>1862</v>
      </c>
      <c r="D21534" s="25" t="s">
        <v>362</v>
      </c>
      <c r="E21534" s="25" t="str">
        <f>IF(H21534="Test",IF(COUNTIFS($H$10:H21534,"Test")&lt;=3000,"Test","Out"),IF(COUNTIFS($H$10:H21534,"Control")&lt;=3000,"Control","Out"))</f>
        <v>Out</v>
      </c>
      <c r="F21534" t="str">
        <f t="shared" si="1008"/>
        <v>Guangzhou_1</v>
      </c>
      <c r="G21534">
        <f t="shared" si="1009"/>
        <v>1272</v>
      </c>
      <c r="H21534" t="str">
        <f t="shared" si="1010"/>
        <v>Control</v>
      </c>
    </row>
    <row r="21535" spans="1:8" x14ac:dyDescent="0.45">
      <c r="A21535" s="27">
        <v>1514439458</v>
      </c>
      <c r="B21535" s="27">
        <v>1</v>
      </c>
      <c r="C21535" s="27">
        <v>2999</v>
      </c>
      <c r="D21535" s="25" t="s">
        <v>360</v>
      </c>
      <c r="E21535" s="25" t="str">
        <f>IF(H21535="Test",IF(COUNTIFS($H$10:H21535,"Test")&lt;=3000,"Test","Out"),IF(COUNTIFS($H$10:H21535,"Control")&lt;=3000,"Control","Out"))</f>
        <v>Out</v>
      </c>
      <c r="F21535" t="str">
        <f t="shared" si="1008"/>
        <v>Shanghai_1</v>
      </c>
      <c r="G21535">
        <f t="shared" si="1009"/>
        <v>3687</v>
      </c>
      <c r="H21535" t="str">
        <f t="shared" si="1010"/>
        <v>Test</v>
      </c>
    </row>
    <row r="21536" spans="1:8" x14ac:dyDescent="0.45">
      <c r="A21536" s="27">
        <v>1517938857</v>
      </c>
      <c r="B21536" s="27">
        <v>1</v>
      </c>
      <c r="C21536" s="27">
        <v>246</v>
      </c>
      <c r="D21536" s="25" t="s">
        <v>361</v>
      </c>
      <c r="E21536" s="25" t="str">
        <f>IF(H21536="Test",IF(COUNTIFS($H$10:H21536,"Test")&lt;=3000,"Test","Out"),IF(COUNTIFS($H$10:H21536,"Control")&lt;=3000,"Control","Out"))</f>
        <v>Out</v>
      </c>
      <c r="F21536" t="str">
        <f t="shared" si="1008"/>
        <v>Beijing_1</v>
      </c>
      <c r="G21536">
        <f t="shared" si="1009"/>
        <v>388</v>
      </c>
      <c r="H21536" t="str">
        <f t="shared" si="1010"/>
        <v>Control</v>
      </c>
    </row>
    <row r="21537" spans="1:8" x14ac:dyDescent="0.45">
      <c r="A21537" s="27">
        <v>1519577093</v>
      </c>
      <c r="B21537" s="27">
        <v>1</v>
      </c>
      <c r="C21537" s="27">
        <v>3080</v>
      </c>
      <c r="D21537" s="25" t="s">
        <v>360</v>
      </c>
      <c r="E21537" s="25" t="str">
        <f>IF(H21537="Test",IF(COUNTIFS($H$10:H21537,"Test")&lt;=3000,"Test","Out"),IF(COUNTIFS($H$10:H21537,"Control")&lt;=3000,"Control","Out"))</f>
        <v>Out</v>
      </c>
      <c r="F21537" t="str">
        <f t="shared" si="1008"/>
        <v>Shanghai_1</v>
      </c>
      <c r="G21537">
        <f t="shared" si="1009"/>
        <v>3753</v>
      </c>
      <c r="H21537" t="str">
        <f t="shared" si="1010"/>
        <v>Test</v>
      </c>
    </row>
    <row r="21538" spans="1:8" x14ac:dyDescent="0.45">
      <c r="A21538" s="27">
        <v>1512908728</v>
      </c>
      <c r="B21538" s="27">
        <v>1</v>
      </c>
      <c r="C21538" s="27">
        <v>236</v>
      </c>
      <c r="D21538" s="25" t="s">
        <v>360</v>
      </c>
      <c r="E21538" s="25" t="str">
        <f>IF(H21538="Test",IF(COUNTIFS($H$10:H21538,"Test")&lt;=3000,"Test","Out"),IF(COUNTIFS($H$10:H21538,"Control")&lt;=3000,"Control","Out"))</f>
        <v>Out</v>
      </c>
      <c r="F21538" t="str">
        <f t="shared" si="1008"/>
        <v>Shanghai_1</v>
      </c>
      <c r="G21538">
        <f t="shared" si="1009"/>
        <v>327</v>
      </c>
      <c r="H21538" t="str">
        <f t="shared" si="1010"/>
        <v>Test</v>
      </c>
    </row>
    <row r="21539" spans="1:8" x14ac:dyDescent="0.45">
      <c r="A21539" s="27">
        <v>1519907373</v>
      </c>
      <c r="B21539" s="27">
        <v>1</v>
      </c>
      <c r="C21539" s="27">
        <v>307</v>
      </c>
      <c r="D21539" s="25" t="s">
        <v>359</v>
      </c>
      <c r="E21539" s="25" t="str">
        <f>IF(H21539="Test",IF(COUNTIFS($H$10:H21539,"Test")&lt;=3000,"Test","Out"),IF(COUNTIFS($H$10:H21539,"Control")&lt;=3000,"Control","Out"))</f>
        <v>Out</v>
      </c>
      <c r="F21539" t="str">
        <f t="shared" si="1008"/>
        <v>Shenzhen_1</v>
      </c>
      <c r="G21539">
        <f t="shared" si="1009"/>
        <v>289</v>
      </c>
      <c r="H21539" t="str">
        <f t="shared" si="1010"/>
        <v>Test</v>
      </c>
    </row>
    <row r="21540" spans="1:8" x14ac:dyDescent="0.45">
      <c r="A21540" s="27">
        <v>1514026948</v>
      </c>
      <c r="B21540" s="27">
        <v>1</v>
      </c>
      <c r="C21540" s="27">
        <v>1423</v>
      </c>
      <c r="D21540" s="25" t="s">
        <v>361</v>
      </c>
      <c r="E21540" s="25" t="str">
        <f>IF(H21540="Test",IF(COUNTIFS($H$10:H21540,"Test")&lt;=3000,"Test","Out"),IF(COUNTIFS($H$10:H21540,"Control")&lt;=3000,"Control","Out"))</f>
        <v>Out</v>
      </c>
      <c r="F21540" t="str">
        <f t="shared" si="1008"/>
        <v>Beijing_1</v>
      </c>
      <c r="G21540">
        <f t="shared" si="1009"/>
        <v>2286</v>
      </c>
      <c r="H21540" t="str">
        <f t="shared" si="1010"/>
        <v>Control</v>
      </c>
    </row>
    <row r="21541" spans="1:8" x14ac:dyDescent="0.45">
      <c r="A21541" s="27">
        <v>1516317564</v>
      </c>
      <c r="B21541" s="27">
        <v>1</v>
      </c>
      <c r="C21541" s="27">
        <v>819</v>
      </c>
      <c r="D21541" s="25" t="s">
        <v>362</v>
      </c>
      <c r="E21541" s="25" t="str">
        <f>IF(H21541="Test",IF(COUNTIFS($H$10:H21541,"Test")&lt;=3000,"Test","Out"),IF(COUNTIFS($H$10:H21541,"Control")&lt;=3000,"Control","Out"))</f>
        <v>Out</v>
      </c>
      <c r="F21541" t="str">
        <f t="shared" si="1008"/>
        <v>Guangzhou_1</v>
      </c>
      <c r="G21541">
        <f t="shared" si="1009"/>
        <v>564</v>
      </c>
      <c r="H21541" t="str">
        <f t="shared" si="1010"/>
        <v>Control</v>
      </c>
    </row>
    <row r="21542" spans="1:8" x14ac:dyDescent="0.45">
      <c r="A21542" s="27">
        <v>1518532935</v>
      </c>
      <c r="B21542" s="27">
        <v>1</v>
      </c>
      <c r="C21542" s="27">
        <v>533</v>
      </c>
      <c r="D21542" s="25" t="s">
        <v>362</v>
      </c>
      <c r="E21542" s="25" t="str">
        <f>IF(H21542="Test",IF(COUNTIFS($H$10:H21542,"Test")&lt;=3000,"Test","Out"),IF(COUNTIFS($H$10:H21542,"Control")&lt;=3000,"Control","Out"))</f>
        <v>Out</v>
      </c>
      <c r="F21542" t="str">
        <f t="shared" si="1008"/>
        <v>Guangzhou_1</v>
      </c>
      <c r="G21542">
        <f t="shared" si="1009"/>
        <v>369</v>
      </c>
      <c r="H21542" t="str">
        <f t="shared" si="1010"/>
        <v>Test</v>
      </c>
    </row>
    <row r="21543" spans="1:8" x14ac:dyDescent="0.45">
      <c r="A21543" s="27">
        <v>1515059512</v>
      </c>
      <c r="B21543" s="27">
        <v>0</v>
      </c>
      <c r="C21543" s="27">
        <v>125</v>
      </c>
      <c r="D21543" s="25" t="s">
        <v>359</v>
      </c>
      <c r="E21543" s="25" t="str">
        <f>IF(H21543="Test",IF(COUNTIFS($H$10:H21543,"Test")&lt;=3000,"Test","Out"),IF(COUNTIFS($H$10:H21543,"Control")&lt;=3000,"Control","Out"))</f>
        <v>Out</v>
      </c>
      <c r="F21543" t="str">
        <f t="shared" si="1008"/>
        <v>Shenzhen_0</v>
      </c>
      <c r="G21543">
        <f t="shared" si="1009"/>
        <v>49</v>
      </c>
      <c r="H21543" t="str">
        <f t="shared" si="1010"/>
        <v>Test</v>
      </c>
    </row>
    <row r="21544" spans="1:8" x14ac:dyDescent="0.45">
      <c r="A21544" s="27">
        <v>1513457599</v>
      </c>
      <c r="B21544" s="27">
        <v>1</v>
      </c>
      <c r="C21544" s="27">
        <v>4819</v>
      </c>
      <c r="D21544" s="25" t="s">
        <v>359</v>
      </c>
      <c r="E21544" s="25" t="str">
        <f>IF(H21544="Test",IF(COUNTIFS($H$10:H21544,"Test")&lt;=3000,"Test","Out"),IF(COUNTIFS($H$10:H21544,"Control")&lt;=3000,"Control","Out"))</f>
        <v>Out</v>
      </c>
      <c r="F21544" t="str">
        <f t="shared" si="1008"/>
        <v>Shenzhen_1</v>
      </c>
      <c r="G21544">
        <f t="shared" si="1009"/>
        <v>3001</v>
      </c>
      <c r="H21544" t="str">
        <f t="shared" si="1010"/>
        <v>Test</v>
      </c>
    </row>
    <row r="21545" spans="1:8" x14ac:dyDescent="0.45">
      <c r="A21545" s="27">
        <v>1514974132</v>
      </c>
      <c r="B21545" s="27">
        <v>0</v>
      </c>
      <c r="C21545" s="27">
        <v>1210</v>
      </c>
      <c r="D21545" s="25" t="s">
        <v>361</v>
      </c>
      <c r="E21545" s="25" t="str">
        <f>IF(H21545="Test",IF(COUNTIFS($H$10:H21545,"Test")&lt;=3000,"Test","Out"),IF(COUNTIFS($H$10:H21545,"Control")&lt;=3000,"Control","Out"))</f>
        <v>Out</v>
      </c>
      <c r="F21545" t="str">
        <f t="shared" si="1008"/>
        <v>Beijing_0</v>
      </c>
      <c r="G21545">
        <f t="shared" si="1009"/>
        <v>852</v>
      </c>
      <c r="H21545" t="str">
        <f t="shared" si="1010"/>
        <v>Control</v>
      </c>
    </row>
    <row r="21546" spans="1:8" x14ac:dyDescent="0.45">
      <c r="A21546" s="27">
        <v>1515073936</v>
      </c>
      <c r="B21546" s="27">
        <v>1</v>
      </c>
      <c r="C21546" s="27">
        <v>2552</v>
      </c>
      <c r="D21546" s="25" t="s">
        <v>361</v>
      </c>
      <c r="E21546" s="25" t="str">
        <f>IF(H21546="Test",IF(COUNTIFS($H$10:H21546,"Test")&lt;=3000,"Test","Out"),IF(COUNTIFS($H$10:H21546,"Control")&lt;=3000,"Control","Out"))</f>
        <v>Out</v>
      </c>
      <c r="F21546" t="str">
        <f t="shared" si="1008"/>
        <v>Beijing_1</v>
      </c>
      <c r="G21546">
        <f t="shared" si="1009"/>
        <v>3876</v>
      </c>
      <c r="H21546" t="str">
        <f t="shared" si="1010"/>
        <v>Control</v>
      </c>
    </row>
    <row r="21547" spans="1:8" x14ac:dyDescent="0.45">
      <c r="A21547" s="27">
        <v>1516513791</v>
      </c>
      <c r="B21547" s="27">
        <v>0</v>
      </c>
      <c r="C21547" s="27">
        <v>604</v>
      </c>
      <c r="D21547" s="25" t="s">
        <v>362</v>
      </c>
      <c r="E21547" s="25" t="str">
        <f>IF(H21547="Test",IF(COUNTIFS($H$10:H21547,"Test")&lt;=3000,"Test","Out"),IF(COUNTIFS($H$10:H21547,"Control")&lt;=3000,"Control","Out"))</f>
        <v>Out</v>
      </c>
      <c r="F21547" t="str">
        <f t="shared" si="1008"/>
        <v>Guangzhou_0</v>
      </c>
      <c r="G21547">
        <f t="shared" si="1009"/>
        <v>179</v>
      </c>
      <c r="H21547" t="str">
        <f t="shared" si="1010"/>
        <v>Test</v>
      </c>
    </row>
    <row r="21548" spans="1:8" x14ac:dyDescent="0.45">
      <c r="A21548" s="27">
        <v>1517720636</v>
      </c>
      <c r="B21548" s="27">
        <v>1</v>
      </c>
      <c r="C21548" s="27">
        <v>2068</v>
      </c>
      <c r="D21548" s="25" t="s">
        <v>361</v>
      </c>
      <c r="E21548" s="25" t="str">
        <f>IF(H21548="Test",IF(COUNTIFS($H$10:H21548,"Test")&lt;=3000,"Test","Out"),IF(COUNTIFS($H$10:H21548,"Control")&lt;=3000,"Control","Out"))</f>
        <v>Out</v>
      </c>
      <c r="F21548" t="str">
        <f t="shared" si="1008"/>
        <v>Beijing_1</v>
      </c>
      <c r="G21548">
        <f t="shared" si="1009"/>
        <v>3233</v>
      </c>
      <c r="H21548" t="str">
        <f t="shared" si="1010"/>
        <v>Test</v>
      </c>
    </row>
    <row r="21549" spans="1:8" x14ac:dyDescent="0.45">
      <c r="A21549" s="27">
        <v>1515626595</v>
      </c>
      <c r="B21549" s="27">
        <v>1</v>
      </c>
      <c r="C21549" s="27">
        <v>2344</v>
      </c>
      <c r="D21549" s="25" t="s">
        <v>361</v>
      </c>
      <c r="E21549" s="25" t="str">
        <f>IF(H21549="Test",IF(COUNTIFS($H$10:H21549,"Test")&lt;=3000,"Test","Out"),IF(COUNTIFS($H$10:H21549,"Control")&lt;=3000,"Control","Out"))</f>
        <v>Out</v>
      </c>
      <c r="F21549" t="str">
        <f t="shared" si="1008"/>
        <v>Beijing_1</v>
      </c>
      <c r="G21549">
        <f t="shared" si="1009"/>
        <v>3616</v>
      </c>
      <c r="H21549" t="str">
        <f t="shared" si="1010"/>
        <v>Control</v>
      </c>
    </row>
    <row r="21550" spans="1:8" x14ac:dyDescent="0.45">
      <c r="A21550" s="27">
        <v>1511423166</v>
      </c>
      <c r="B21550" s="27">
        <v>1</v>
      </c>
      <c r="C21550" s="27">
        <v>444</v>
      </c>
      <c r="D21550" s="25" t="s">
        <v>361</v>
      </c>
      <c r="E21550" s="25" t="str">
        <f>IF(H21550="Test",IF(COUNTIFS($H$10:H21550,"Test")&lt;=3000,"Test","Out"),IF(COUNTIFS($H$10:H21550,"Control")&lt;=3000,"Control","Out"))</f>
        <v>Out</v>
      </c>
      <c r="F21550" t="str">
        <f t="shared" si="1008"/>
        <v>Beijing_1</v>
      </c>
      <c r="G21550">
        <f t="shared" si="1009"/>
        <v>708</v>
      </c>
      <c r="H21550" t="str">
        <f t="shared" si="1010"/>
        <v>Control</v>
      </c>
    </row>
    <row r="21551" spans="1:8" x14ac:dyDescent="0.45">
      <c r="A21551" s="27">
        <v>1513805106</v>
      </c>
      <c r="B21551" s="27">
        <v>1</v>
      </c>
      <c r="C21551" s="27">
        <v>2952</v>
      </c>
      <c r="D21551" s="25" t="s">
        <v>362</v>
      </c>
      <c r="E21551" s="25" t="str">
        <f>IF(H21551="Test",IF(COUNTIFS($H$10:H21551,"Test")&lt;=3000,"Test","Out"),IF(COUNTIFS($H$10:H21551,"Control")&lt;=3000,"Control","Out"))</f>
        <v>Out</v>
      </c>
      <c r="F21551" t="str">
        <f t="shared" si="1008"/>
        <v>Guangzhou_1</v>
      </c>
      <c r="G21551">
        <f t="shared" si="1009"/>
        <v>1819</v>
      </c>
      <c r="H21551" t="str">
        <f t="shared" si="1010"/>
        <v>Test</v>
      </c>
    </row>
    <row r="21552" spans="1:8" x14ac:dyDescent="0.45">
      <c r="A21552" s="27">
        <v>1512122045</v>
      </c>
      <c r="B21552" s="27">
        <v>1</v>
      </c>
      <c r="C21552" s="27">
        <v>941</v>
      </c>
      <c r="D21552" s="25" t="s">
        <v>360</v>
      </c>
      <c r="E21552" s="25" t="str">
        <f>IF(H21552="Test",IF(COUNTIFS($H$10:H21552,"Test")&lt;=3000,"Test","Out"),IF(COUNTIFS($H$10:H21552,"Control")&lt;=3000,"Control","Out"))</f>
        <v>Out</v>
      </c>
      <c r="F21552" t="str">
        <f t="shared" si="1008"/>
        <v>Shanghai_1</v>
      </c>
      <c r="G21552">
        <f t="shared" si="1009"/>
        <v>1316</v>
      </c>
      <c r="H21552" t="str">
        <f t="shared" si="1010"/>
        <v>Control</v>
      </c>
    </row>
    <row r="21553" spans="1:8" x14ac:dyDescent="0.45">
      <c r="A21553" s="27">
        <v>1511888312</v>
      </c>
      <c r="B21553" s="27">
        <v>0</v>
      </c>
      <c r="C21553" s="27">
        <v>2271</v>
      </c>
      <c r="D21553" s="25" t="s">
        <v>359</v>
      </c>
      <c r="E21553" s="25" t="str">
        <f>IF(H21553="Test",IF(COUNTIFS($H$10:H21553,"Test")&lt;=3000,"Test","Out"),IF(COUNTIFS($H$10:H21553,"Control")&lt;=3000,"Control","Out"))</f>
        <v>Out</v>
      </c>
      <c r="F21553" t="str">
        <f t="shared" si="1008"/>
        <v>Shenzhen_0</v>
      </c>
      <c r="G21553">
        <f t="shared" si="1009"/>
        <v>858</v>
      </c>
      <c r="H21553" t="str">
        <f t="shared" si="1010"/>
        <v>Control</v>
      </c>
    </row>
    <row r="21554" spans="1:8" x14ac:dyDescent="0.45">
      <c r="A21554" s="27">
        <v>1519295309</v>
      </c>
      <c r="B21554" s="27">
        <v>1</v>
      </c>
      <c r="C21554" s="27">
        <v>2197</v>
      </c>
      <c r="D21554" s="25" t="s">
        <v>362</v>
      </c>
      <c r="E21554" s="25" t="str">
        <f>IF(H21554="Test",IF(COUNTIFS($H$10:H21554,"Test")&lt;=3000,"Test","Out"),IF(COUNTIFS($H$10:H21554,"Control")&lt;=3000,"Control","Out"))</f>
        <v>Out</v>
      </c>
      <c r="F21554" t="str">
        <f t="shared" si="1008"/>
        <v>Guangzhou_1</v>
      </c>
      <c r="G21554">
        <f t="shared" si="1009"/>
        <v>1471</v>
      </c>
      <c r="H21554" t="str">
        <f t="shared" si="1010"/>
        <v>Test</v>
      </c>
    </row>
    <row r="21555" spans="1:8" x14ac:dyDescent="0.45">
      <c r="A21555" s="27">
        <v>1518620159</v>
      </c>
      <c r="B21555" s="27">
        <v>1</v>
      </c>
      <c r="C21555" s="27">
        <v>1259</v>
      </c>
      <c r="D21555" s="25" t="s">
        <v>359</v>
      </c>
      <c r="E21555" s="25" t="str">
        <f>IF(H21555="Test",IF(COUNTIFS($H$10:H21555,"Test")&lt;=3000,"Test","Out"),IF(COUNTIFS($H$10:H21555,"Control")&lt;=3000,"Control","Out"))</f>
        <v>Out</v>
      </c>
      <c r="F21555" t="str">
        <f t="shared" si="1008"/>
        <v>Shenzhen_1</v>
      </c>
      <c r="G21555">
        <f t="shared" si="1009"/>
        <v>1193</v>
      </c>
      <c r="H21555" t="str">
        <f t="shared" si="1010"/>
        <v>Test</v>
      </c>
    </row>
    <row r="21556" spans="1:8" x14ac:dyDescent="0.45">
      <c r="A21556" s="27">
        <v>1516091545</v>
      </c>
      <c r="B21556" s="27">
        <v>1</v>
      </c>
      <c r="C21556" s="27">
        <v>690</v>
      </c>
      <c r="D21556" s="25" t="s">
        <v>361</v>
      </c>
      <c r="E21556" s="25" t="str">
        <f>IF(H21556="Test",IF(COUNTIFS($H$10:H21556,"Test")&lt;=3000,"Test","Out"),IF(COUNTIFS($H$10:H21556,"Control")&lt;=3000,"Control","Out"))</f>
        <v>Out</v>
      </c>
      <c r="F21556" t="str">
        <f t="shared" si="1008"/>
        <v>Beijing_1</v>
      </c>
      <c r="G21556">
        <f t="shared" si="1009"/>
        <v>1107</v>
      </c>
      <c r="H21556" t="str">
        <f t="shared" si="1010"/>
        <v>Test</v>
      </c>
    </row>
    <row r="21557" spans="1:8" x14ac:dyDescent="0.45">
      <c r="A21557" s="27">
        <v>1519924893</v>
      </c>
      <c r="B21557" s="27">
        <v>1</v>
      </c>
      <c r="C21557" s="27">
        <v>1354</v>
      </c>
      <c r="D21557" s="25" t="s">
        <v>362</v>
      </c>
      <c r="E21557" s="25" t="str">
        <f>IF(H21557="Test",IF(COUNTIFS($H$10:H21557,"Test")&lt;=3000,"Test","Out"),IF(COUNTIFS($H$10:H21557,"Control")&lt;=3000,"Control","Out"))</f>
        <v>Out</v>
      </c>
      <c r="F21557" t="str">
        <f t="shared" si="1008"/>
        <v>Guangzhou_1</v>
      </c>
      <c r="G21557">
        <f t="shared" si="1009"/>
        <v>930</v>
      </c>
      <c r="H21557" t="str">
        <f t="shared" si="1010"/>
        <v>Control</v>
      </c>
    </row>
    <row r="21558" spans="1:8" x14ac:dyDescent="0.45">
      <c r="A21558" s="27">
        <v>1512714073</v>
      </c>
      <c r="B21558" s="27">
        <v>1</v>
      </c>
      <c r="C21558" s="27">
        <v>411</v>
      </c>
      <c r="D21558" s="25" t="s">
        <v>360</v>
      </c>
      <c r="E21558" s="25" t="str">
        <f>IF(H21558="Test",IF(COUNTIFS($H$10:H21558,"Test")&lt;=3000,"Test","Out"),IF(COUNTIFS($H$10:H21558,"Control")&lt;=3000,"Control","Out"))</f>
        <v>Out</v>
      </c>
      <c r="F21558" t="str">
        <f t="shared" si="1008"/>
        <v>Shanghai_1</v>
      </c>
      <c r="G21558">
        <f t="shared" si="1009"/>
        <v>567</v>
      </c>
      <c r="H21558" t="str">
        <f t="shared" si="1010"/>
        <v>Test</v>
      </c>
    </row>
    <row r="21559" spans="1:8" x14ac:dyDescent="0.45">
      <c r="A21559" s="27">
        <v>1517723808</v>
      </c>
      <c r="B21559" s="27">
        <v>1</v>
      </c>
      <c r="C21559" s="27">
        <v>2256</v>
      </c>
      <c r="D21559" s="25" t="s">
        <v>362</v>
      </c>
      <c r="E21559" s="25" t="str">
        <f>IF(H21559="Test",IF(COUNTIFS($H$10:H21559,"Test")&lt;=3000,"Test","Out"),IF(COUNTIFS($H$10:H21559,"Control")&lt;=3000,"Control","Out"))</f>
        <v>Out</v>
      </c>
      <c r="F21559" t="str">
        <f t="shared" si="1008"/>
        <v>Guangzhou_1</v>
      </c>
      <c r="G21559">
        <f t="shared" si="1009"/>
        <v>1507</v>
      </c>
      <c r="H21559" t="str">
        <f t="shared" si="1010"/>
        <v>Test</v>
      </c>
    </row>
    <row r="21560" spans="1:8" x14ac:dyDescent="0.45">
      <c r="A21560" s="27">
        <v>1516096176</v>
      </c>
      <c r="B21560" s="27">
        <v>1</v>
      </c>
      <c r="C21560" s="27">
        <v>2419</v>
      </c>
      <c r="D21560" s="25" t="s">
        <v>359</v>
      </c>
      <c r="E21560" s="25" t="str">
        <f>IF(H21560="Test",IF(COUNTIFS($H$10:H21560,"Test")&lt;=3000,"Test","Out"),IF(COUNTIFS($H$10:H21560,"Control")&lt;=3000,"Control","Out"))</f>
        <v>Out</v>
      </c>
      <c r="F21560" t="str">
        <f t="shared" si="1008"/>
        <v>Shenzhen_1</v>
      </c>
      <c r="G21560">
        <f t="shared" si="1009"/>
        <v>2163</v>
      </c>
      <c r="H21560" t="str">
        <f t="shared" si="1010"/>
        <v>Test</v>
      </c>
    </row>
    <row r="21561" spans="1:8" x14ac:dyDescent="0.45">
      <c r="A21561" s="27">
        <v>1514714119</v>
      </c>
      <c r="B21561" s="27">
        <v>1</v>
      </c>
      <c r="C21561" s="27">
        <v>387</v>
      </c>
      <c r="D21561" s="25" t="s">
        <v>362</v>
      </c>
      <c r="E21561" s="25" t="str">
        <f>IF(H21561="Test",IF(COUNTIFS($H$10:H21561,"Test")&lt;=3000,"Test","Out"),IF(COUNTIFS($H$10:H21561,"Control")&lt;=3000,"Control","Out"))</f>
        <v>Out</v>
      </c>
      <c r="F21561" t="str">
        <f t="shared" si="1008"/>
        <v>Guangzhou_1</v>
      </c>
      <c r="G21561">
        <f t="shared" si="1009"/>
        <v>266</v>
      </c>
      <c r="H21561" t="str">
        <f t="shared" si="1010"/>
        <v>Control</v>
      </c>
    </row>
    <row r="21562" spans="1:8" x14ac:dyDescent="0.45">
      <c r="A21562" s="27">
        <v>1514243678</v>
      </c>
      <c r="B21562" s="27">
        <v>1</v>
      </c>
      <c r="C21562" s="27">
        <v>2729</v>
      </c>
      <c r="D21562" s="25" t="s">
        <v>360</v>
      </c>
      <c r="E21562" s="25" t="str">
        <f>IF(H21562="Test",IF(COUNTIFS($H$10:H21562,"Test")&lt;=3000,"Test","Out"),IF(COUNTIFS($H$10:H21562,"Control")&lt;=3000,"Control","Out"))</f>
        <v>Out</v>
      </c>
      <c r="F21562" t="str">
        <f t="shared" si="1008"/>
        <v>Shanghai_1</v>
      </c>
      <c r="G21562">
        <f t="shared" si="1009"/>
        <v>3473</v>
      </c>
      <c r="H21562" t="str">
        <f t="shared" si="1010"/>
        <v>Test</v>
      </c>
    </row>
    <row r="21563" spans="1:8" x14ac:dyDescent="0.45">
      <c r="A21563" s="27">
        <v>1518117777</v>
      </c>
      <c r="B21563" s="27">
        <v>1</v>
      </c>
      <c r="C21563" s="27">
        <v>4866</v>
      </c>
      <c r="D21563" s="25" t="s">
        <v>359</v>
      </c>
      <c r="E21563" s="25" t="str">
        <f>IF(H21563="Test",IF(COUNTIFS($H$10:H21563,"Test")&lt;=3000,"Test","Out"),IF(COUNTIFS($H$10:H21563,"Control")&lt;=3000,"Control","Out"))</f>
        <v>Out</v>
      </c>
      <c r="F21563" t="str">
        <f t="shared" si="1008"/>
        <v>Shenzhen_1</v>
      </c>
      <c r="G21563">
        <f t="shared" si="1009"/>
        <v>3010</v>
      </c>
      <c r="H21563" t="str">
        <f t="shared" si="1010"/>
        <v>Control</v>
      </c>
    </row>
    <row r="21564" spans="1:8" x14ac:dyDescent="0.45">
      <c r="A21564" s="27">
        <v>1512039354</v>
      </c>
      <c r="B21564" s="27">
        <v>1</v>
      </c>
      <c r="C21564" s="27">
        <v>2636</v>
      </c>
      <c r="D21564" s="25" t="s">
        <v>360</v>
      </c>
      <c r="E21564" s="25" t="str">
        <f>IF(H21564="Test",IF(COUNTIFS($H$10:H21564,"Test")&lt;=3000,"Test","Out"),IF(COUNTIFS($H$10:H21564,"Control")&lt;=3000,"Control","Out"))</f>
        <v>Out</v>
      </c>
      <c r="F21564" t="str">
        <f t="shared" si="1008"/>
        <v>Shanghai_1</v>
      </c>
      <c r="G21564">
        <f t="shared" si="1009"/>
        <v>3389</v>
      </c>
      <c r="H21564" t="str">
        <f t="shared" si="1010"/>
        <v>Test</v>
      </c>
    </row>
    <row r="21565" spans="1:8" x14ac:dyDescent="0.45">
      <c r="A21565" s="27">
        <v>1515871103</v>
      </c>
      <c r="B21565" s="27">
        <v>1</v>
      </c>
      <c r="C21565" s="27">
        <v>680</v>
      </c>
      <c r="D21565" s="25" t="s">
        <v>360</v>
      </c>
      <c r="E21565" s="25" t="str">
        <f>IF(H21565="Test",IF(COUNTIFS($H$10:H21565,"Test")&lt;=3000,"Test","Out"),IF(COUNTIFS($H$10:H21565,"Control")&lt;=3000,"Control","Out"))</f>
        <v>Out</v>
      </c>
      <c r="F21565" t="str">
        <f t="shared" si="1008"/>
        <v>Shanghai_1</v>
      </c>
      <c r="G21565">
        <f t="shared" si="1009"/>
        <v>940</v>
      </c>
      <c r="H21565" t="str">
        <f t="shared" si="1010"/>
        <v>Control</v>
      </c>
    </row>
    <row r="21566" spans="1:8" x14ac:dyDescent="0.45">
      <c r="A21566" s="27">
        <v>1514429651</v>
      </c>
      <c r="B21566" s="27">
        <v>0</v>
      </c>
      <c r="C21566" s="27">
        <v>1755</v>
      </c>
      <c r="D21566" s="25" t="s">
        <v>359</v>
      </c>
      <c r="E21566" s="25" t="str">
        <f>IF(H21566="Test",IF(COUNTIFS($H$10:H21566,"Test")&lt;=3000,"Test","Out"),IF(COUNTIFS($H$10:H21566,"Control")&lt;=3000,"Control","Out"))</f>
        <v>Out</v>
      </c>
      <c r="F21566" t="str">
        <f t="shared" si="1008"/>
        <v>Shenzhen_0</v>
      </c>
      <c r="G21566">
        <f t="shared" si="1009"/>
        <v>690</v>
      </c>
      <c r="H21566" t="str">
        <f t="shared" si="1010"/>
        <v>Control</v>
      </c>
    </row>
    <row r="21567" spans="1:8" x14ac:dyDescent="0.45">
      <c r="A21567" s="27">
        <v>1512743256</v>
      </c>
      <c r="B21567" s="27">
        <v>1</v>
      </c>
      <c r="C21567" s="27">
        <v>147</v>
      </c>
      <c r="D21567" s="25" t="s">
        <v>360</v>
      </c>
      <c r="E21567" s="25" t="str">
        <f>IF(H21567="Test",IF(COUNTIFS($H$10:H21567,"Test")&lt;=3000,"Test","Out"),IF(COUNTIFS($H$10:H21567,"Control")&lt;=3000,"Control","Out"))</f>
        <v>Out</v>
      </c>
      <c r="F21567" t="str">
        <f t="shared" si="1008"/>
        <v>Shanghai_1</v>
      </c>
      <c r="G21567">
        <f t="shared" si="1009"/>
        <v>191</v>
      </c>
      <c r="H21567" t="str">
        <f t="shared" si="1010"/>
        <v>Test</v>
      </c>
    </row>
    <row r="21568" spans="1:8" x14ac:dyDescent="0.45">
      <c r="A21568" s="27">
        <v>1514125036</v>
      </c>
      <c r="B21568" s="27">
        <v>1</v>
      </c>
      <c r="C21568" s="27">
        <v>1540</v>
      </c>
      <c r="D21568" s="25" t="s">
        <v>361</v>
      </c>
      <c r="E21568" s="25" t="str">
        <f>IF(H21568="Test",IF(COUNTIFS($H$10:H21568,"Test")&lt;=3000,"Test","Out"),IF(COUNTIFS($H$10:H21568,"Control")&lt;=3000,"Control","Out"))</f>
        <v>Out</v>
      </c>
      <c r="F21568" t="str">
        <f t="shared" si="1008"/>
        <v>Beijing_1</v>
      </c>
      <c r="G21568">
        <f t="shared" si="1009"/>
        <v>2472</v>
      </c>
      <c r="H21568" t="str">
        <f t="shared" si="1010"/>
        <v>Control</v>
      </c>
    </row>
    <row r="21569" spans="1:8" x14ac:dyDescent="0.45">
      <c r="A21569" s="27">
        <v>1513635523</v>
      </c>
      <c r="B21569" s="27">
        <v>1</v>
      </c>
      <c r="C21569" s="27">
        <v>1117</v>
      </c>
      <c r="D21569" s="25" t="s">
        <v>361</v>
      </c>
      <c r="E21569" s="25" t="str">
        <f>IF(H21569="Test",IF(COUNTIFS($H$10:H21569,"Test")&lt;=3000,"Test","Out"),IF(COUNTIFS($H$10:H21569,"Control")&lt;=3000,"Control","Out"))</f>
        <v>Out</v>
      </c>
      <c r="F21569" t="str">
        <f t="shared" si="1008"/>
        <v>Beijing_1</v>
      </c>
      <c r="G21569">
        <f t="shared" si="1009"/>
        <v>1823</v>
      </c>
      <c r="H21569" t="str">
        <f t="shared" si="1010"/>
        <v>Test</v>
      </c>
    </row>
    <row r="21570" spans="1:8" x14ac:dyDescent="0.45">
      <c r="A21570" s="27">
        <v>1516423679</v>
      </c>
      <c r="B21570" s="27">
        <v>1</v>
      </c>
      <c r="C21570" s="27">
        <v>3462</v>
      </c>
      <c r="D21570" s="25" t="s">
        <v>360</v>
      </c>
      <c r="E21570" s="25" t="str">
        <f>IF(H21570="Test",IF(COUNTIFS($H$10:H21570,"Test")&lt;=3000,"Test","Out"),IF(COUNTIFS($H$10:H21570,"Control")&lt;=3000,"Control","Out"))</f>
        <v>Out</v>
      </c>
      <c r="F21570" t="str">
        <f t="shared" si="1008"/>
        <v>Shanghai_1</v>
      </c>
      <c r="G21570">
        <f t="shared" si="1009"/>
        <v>4017</v>
      </c>
      <c r="H21570" t="str">
        <f t="shared" si="1010"/>
        <v>Test</v>
      </c>
    </row>
    <row r="21571" spans="1:8" x14ac:dyDescent="0.45">
      <c r="A21571" s="27">
        <v>1514291555</v>
      </c>
      <c r="B21571" s="27">
        <v>1</v>
      </c>
      <c r="C21571" s="27">
        <v>292</v>
      </c>
      <c r="D21571" s="25" t="s">
        <v>361</v>
      </c>
      <c r="E21571" s="25" t="str">
        <f>IF(H21571="Test",IF(COUNTIFS($H$10:H21571,"Test")&lt;=3000,"Test","Out"),IF(COUNTIFS($H$10:H21571,"Control")&lt;=3000,"Control","Out"))</f>
        <v>Out</v>
      </c>
      <c r="F21571" t="str">
        <f t="shared" si="1008"/>
        <v>Beijing_1</v>
      </c>
      <c r="G21571">
        <f t="shared" si="1009"/>
        <v>464</v>
      </c>
      <c r="H21571" t="str">
        <f t="shared" si="1010"/>
        <v>Control</v>
      </c>
    </row>
    <row r="21572" spans="1:8" x14ac:dyDescent="0.45">
      <c r="A21572" s="27">
        <v>1511626097</v>
      </c>
      <c r="B21572" s="27">
        <v>1</v>
      </c>
      <c r="C21572" s="27">
        <v>1782</v>
      </c>
      <c r="D21572" s="25" t="s">
        <v>359</v>
      </c>
      <c r="E21572" s="25" t="str">
        <f>IF(H21572="Test",IF(COUNTIFS($H$10:H21572,"Test")&lt;=3000,"Test","Out"),IF(COUNTIFS($H$10:H21572,"Control")&lt;=3000,"Control","Out"))</f>
        <v>Out</v>
      </c>
      <c r="F21572" t="str">
        <f t="shared" si="1008"/>
        <v>Shenzhen_1</v>
      </c>
      <c r="G21572">
        <f t="shared" si="1009"/>
        <v>1680</v>
      </c>
      <c r="H21572" t="str">
        <f t="shared" si="1010"/>
        <v>Control</v>
      </c>
    </row>
    <row r="21573" spans="1:8" x14ac:dyDescent="0.45">
      <c r="A21573" s="27">
        <v>1511948555</v>
      </c>
      <c r="B21573" s="27">
        <v>1</v>
      </c>
      <c r="C21573" s="27">
        <v>3151</v>
      </c>
      <c r="D21573" s="25" t="s">
        <v>361</v>
      </c>
      <c r="E21573" s="25" t="str">
        <f>IF(H21573="Test",IF(COUNTIFS($H$10:H21573,"Test")&lt;=3000,"Test","Out"),IF(COUNTIFS($H$10:H21573,"Control")&lt;=3000,"Control","Out"))</f>
        <v>Out</v>
      </c>
      <c r="F21573" t="str">
        <f t="shared" si="1008"/>
        <v>Beijing_1</v>
      </c>
      <c r="G21573">
        <f t="shared" si="1009"/>
        <v>4504</v>
      </c>
      <c r="H21573" t="str">
        <f t="shared" si="1010"/>
        <v>Control</v>
      </c>
    </row>
    <row r="21574" spans="1:8" x14ac:dyDescent="0.45">
      <c r="A21574" s="27">
        <v>1512262827</v>
      </c>
      <c r="B21574" s="27">
        <v>1</v>
      </c>
      <c r="C21574" s="27">
        <v>2645</v>
      </c>
      <c r="D21574" s="25" t="s">
        <v>361</v>
      </c>
      <c r="E21574" s="25" t="str">
        <f>IF(H21574="Test",IF(COUNTIFS($H$10:H21574,"Test")&lt;=3000,"Test","Out"),IF(COUNTIFS($H$10:H21574,"Control")&lt;=3000,"Control","Out"))</f>
        <v>Out</v>
      </c>
      <c r="F21574" t="str">
        <f t="shared" si="1008"/>
        <v>Beijing_1</v>
      </c>
      <c r="G21574">
        <f t="shared" si="1009"/>
        <v>3977</v>
      </c>
      <c r="H21574" t="str">
        <f t="shared" si="1010"/>
        <v>Test</v>
      </c>
    </row>
    <row r="21575" spans="1:8" x14ac:dyDescent="0.45">
      <c r="A21575" s="27">
        <v>1519067352</v>
      </c>
      <c r="B21575" s="27">
        <v>0</v>
      </c>
      <c r="C21575" s="27">
        <v>4633</v>
      </c>
      <c r="D21575" s="25" t="s">
        <v>360</v>
      </c>
      <c r="E21575" s="25" t="str">
        <f>IF(H21575="Test",IF(COUNTIFS($H$10:H21575,"Test")&lt;=3000,"Test","Out"),IF(COUNTIFS($H$10:H21575,"Control")&lt;=3000,"Control","Out"))</f>
        <v>Out</v>
      </c>
      <c r="F21575" t="str">
        <f t="shared" si="1008"/>
        <v>Shanghai_0</v>
      </c>
      <c r="G21575">
        <f t="shared" si="1009"/>
        <v>1859</v>
      </c>
      <c r="H21575" t="str">
        <f t="shared" si="1010"/>
        <v>Test</v>
      </c>
    </row>
    <row r="21576" spans="1:8" x14ac:dyDescent="0.45">
      <c r="A21576" s="27">
        <v>1512894441</v>
      </c>
      <c r="B21576" s="27">
        <v>0</v>
      </c>
      <c r="C21576" s="27">
        <v>2798</v>
      </c>
      <c r="D21576" s="25" t="s">
        <v>361</v>
      </c>
      <c r="E21576" s="25" t="str">
        <f>IF(H21576="Test",IF(COUNTIFS($H$10:H21576,"Test")&lt;=3000,"Test","Out"),IF(COUNTIFS($H$10:H21576,"Control")&lt;=3000,"Control","Out"))</f>
        <v>Out</v>
      </c>
      <c r="F21576" t="str">
        <f t="shared" si="1008"/>
        <v>Beijing_0</v>
      </c>
      <c r="G21576">
        <f t="shared" si="1009"/>
        <v>1818</v>
      </c>
      <c r="H21576" t="str">
        <f t="shared" si="1010"/>
        <v>Control</v>
      </c>
    </row>
    <row r="21577" spans="1:8" x14ac:dyDescent="0.45">
      <c r="A21577" s="27">
        <v>1519481237</v>
      </c>
      <c r="B21577" s="27">
        <v>1</v>
      </c>
      <c r="C21577" s="27">
        <v>1725</v>
      </c>
      <c r="D21577" s="25" t="s">
        <v>361</v>
      </c>
      <c r="E21577" s="25" t="str">
        <f>IF(H21577="Test",IF(COUNTIFS($H$10:H21577,"Test")&lt;=3000,"Test","Out"),IF(COUNTIFS($H$10:H21577,"Control")&lt;=3000,"Control","Out"))</f>
        <v>Out</v>
      </c>
      <c r="F21577" t="str">
        <f t="shared" si="1008"/>
        <v>Beijing_1</v>
      </c>
      <c r="G21577">
        <f t="shared" si="1009"/>
        <v>2739</v>
      </c>
      <c r="H21577" t="str">
        <f t="shared" si="1010"/>
        <v>Test</v>
      </c>
    </row>
    <row r="21578" spans="1:8" x14ac:dyDescent="0.45">
      <c r="A21578" s="27">
        <v>1512073299</v>
      </c>
      <c r="B21578" s="27">
        <v>1</v>
      </c>
      <c r="C21578" s="27">
        <v>679</v>
      </c>
      <c r="D21578" s="25" t="s">
        <v>360</v>
      </c>
      <c r="E21578" s="25" t="str">
        <f>IF(H21578="Test",IF(COUNTIFS($H$10:H21578,"Test")&lt;=3000,"Test","Out"),IF(COUNTIFS($H$10:H21578,"Control")&lt;=3000,"Control","Out"))</f>
        <v>Out</v>
      </c>
      <c r="F21578" t="str">
        <f t="shared" si="1008"/>
        <v>Shanghai_1</v>
      </c>
      <c r="G21578">
        <f t="shared" si="1009"/>
        <v>936</v>
      </c>
      <c r="H21578" t="str">
        <f t="shared" si="1010"/>
        <v>Control</v>
      </c>
    </row>
    <row r="21579" spans="1:8" x14ac:dyDescent="0.45">
      <c r="A21579" s="27">
        <v>1518642509</v>
      </c>
      <c r="B21579" s="27">
        <v>1</v>
      </c>
      <c r="C21579" s="27">
        <v>969</v>
      </c>
      <c r="D21579" s="25" t="s">
        <v>362</v>
      </c>
      <c r="E21579" s="25" t="str">
        <f>IF(H21579="Test",IF(COUNTIFS($H$10:H21579,"Test")&lt;=3000,"Test","Out"),IF(COUNTIFS($H$10:H21579,"Control")&lt;=3000,"Control","Out"))</f>
        <v>Out</v>
      </c>
      <c r="F21579" t="str">
        <f t="shared" ref="F21579:F21642" si="1011">D21579&amp;"_"&amp;B21579</f>
        <v>Guangzhou_1</v>
      </c>
      <c r="G21579">
        <f t="shared" ref="G21579:G21642" si="1012">COUNTIFS($F$10:$F$21653,F21579,$C$10:$C$21653,"&lt;"&amp;C21579)+1</f>
        <v>655</v>
      </c>
      <c r="H21579" t="str">
        <f t="shared" ref="H21579:H21642" si="1013">IF(MOD(G21579, 2) = 1, "Test", "Control")</f>
        <v>Test</v>
      </c>
    </row>
    <row r="21580" spans="1:8" x14ac:dyDescent="0.45">
      <c r="A21580" s="27">
        <v>1511741455</v>
      </c>
      <c r="B21580" s="27">
        <v>1</v>
      </c>
      <c r="C21580" s="27">
        <v>377</v>
      </c>
      <c r="D21580" s="25" t="s">
        <v>361</v>
      </c>
      <c r="E21580" s="25" t="str">
        <f>IF(H21580="Test",IF(COUNTIFS($H$10:H21580,"Test")&lt;=3000,"Test","Out"),IF(COUNTIFS($H$10:H21580,"Control")&lt;=3000,"Control","Out"))</f>
        <v>Out</v>
      </c>
      <c r="F21580" t="str">
        <f t="shared" si="1011"/>
        <v>Beijing_1</v>
      </c>
      <c r="G21580">
        <f t="shared" si="1012"/>
        <v>616</v>
      </c>
      <c r="H21580" t="str">
        <f t="shared" si="1013"/>
        <v>Control</v>
      </c>
    </row>
    <row r="21581" spans="1:8" x14ac:dyDescent="0.45">
      <c r="A21581" s="27">
        <v>1511425426</v>
      </c>
      <c r="B21581" s="27">
        <v>1</v>
      </c>
      <c r="C21581" s="27">
        <v>512</v>
      </c>
      <c r="D21581" s="25" t="s">
        <v>359</v>
      </c>
      <c r="E21581" s="25" t="str">
        <f>IF(H21581="Test",IF(COUNTIFS($H$10:H21581,"Test")&lt;=3000,"Test","Out"),IF(COUNTIFS($H$10:H21581,"Control")&lt;=3000,"Control","Out"))</f>
        <v>Out</v>
      </c>
      <c r="F21581" t="str">
        <f t="shared" si="1011"/>
        <v>Shenzhen_1</v>
      </c>
      <c r="G21581">
        <f t="shared" si="1012"/>
        <v>478</v>
      </c>
      <c r="H21581" t="str">
        <f t="shared" si="1013"/>
        <v>Control</v>
      </c>
    </row>
    <row r="21582" spans="1:8" x14ac:dyDescent="0.45">
      <c r="A21582" s="27">
        <v>1514805324</v>
      </c>
      <c r="B21582" s="27">
        <v>1</v>
      </c>
      <c r="C21582" s="27">
        <v>359</v>
      </c>
      <c r="D21582" s="25" t="s">
        <v>359</v>
      </c>
      <c r="E21582" s="25" t="str">
        <f>IF(H21582="Test",IF(COUNTIFS($H$10:H21582,"Test")&lt;=3000,"Test","Out"),IF(COUNTIFS($H$10:H21582,"Control")&lt;=3000,"Control","Out"))</f>
        <v>Out</v>
      </c>
      <c r="F21582" t="str">
        <f t="shared" si="1011"/>
        <v>Shenzhen_1</v>
      </c>
      <c r="G21582">
        <f t="shared" si="1012"/>
        <v>338</v>
      </c>
      <c r="H21582" t="str">
        <f t="shared" si="1013"/>
        <v>Control</v>
      </c>
    </row>
    <row r="21583" spans="1:8" x14ac:dyDescent="0.45">
      <c r="A21583" s="27">
        <v>1512078604</v>
      </c>
      <c r="B21583" s="27">
        <v>1</v>
      </c>
      <c r="C21583" s="27">
        <v>3082</v>
      </c>
      <c r="D21583" s="25" t="s">
        <v>362</v>
      </c>
      <c r="E21583" s="25" t="str">
        <f>IF(H21583="Test",IF(COUNTIFS($H$10:H21583,"Test")&lt;=3000,"Test","Out"),IF(COUNTIFS($H$10:H21583,"Control")&lt;=3000,"Control","Out"))</f>
        <v>Out</v>
      </c>
      <c r="F21583" t="str">
        <f t="shared" si="1011"/>
        <v>Guangzhou_1</v>
      </c>
      <c r="G21583">
        <f t="shared" si="1012"/>
        <v>1862</v>
      </c>
      <c r="H21583" t="str">
        <f t="shared" si="1013"/>
        <v>Control</v>
      </c>
    </row>
    <row r="21584" spans="1:8" x14ac:dyDescent="0.45">
      <c r="A21584" s="27">
        <v>1517125228</v>
      </c>
      <c r="B21584" s="27">
        <v>1</v>
      </c>
      <c r="C21584" s="27">
        <v>834</v>
      </c>
      <c r="D21584" s="25" t="s">
        <v>360</v>
      </c>
      <c r="E21584" s="25" t="str">
        <f>IF(H21584="Test",IF(COUNTIFS($H$10:H21584,"Test")&lt;=3000,"Test","Out"),IF(COUNTIFS($H$10:H21584,"Control")&lt;=3000,"Control","Out"))</f>
        <v>Out</v>
      </c>
      <c r="F21584" t="str">
        <f t="shared" si="1011"/>
        <v>Shanghai_1</v>
      </c>
      <c r="G21584">
        <f t="shared" si="1012"/>
        <v>1159</v>
      </c>
      <c r="H21584" t="str">
        <f t="shared" si="1013"/>
        <v>Test</v>
      </c>
    </row>
    <row r="21585" spans="1:8" x14ac:dyDescent="0.45">
      <c r="A21585" s="27">
        <v>1513466463</v>
      </c>
      <c r="B21585" s="27">
        <v>1</v>
      </c>
      <c r="C21585" s="27">
        <v>1193</v>
      </c>
      <c r="D21585" s="25" t="s">
        <v>361</v>
      </c>
      <c r="E21585" s="25" t="str">
        <f>IF(H21585="Test",IF(COUNTIFS($H$10:H21585,"Test")&lt;=3000,"Test","Out"),IF(COUNTIFS($H$10:H21585,"Control")&lt;=3000,"Control","Out"))</f>
        <v>Out</v>
      </c>
      <c r="F21585" t="str">
        <f t="shared" si="1011"/>
        <v>Beijing_1</v>
      </c>
      <c r="G21585">
        <f t="shared" si="1012"/>
        <v>1930</v>
      </c>
      <c r="H21585" t="str">
        <f t="shared" si="1013"/>
        <v>Control</v>
      </c>
    </row>
    <row r="21586" spans="1:8" x14ac:dyDescent="0.45">
      <c r="A21586" s="27">
        <v>1513041571</v>
      </c>
      <c r="B21586" s="27">
        <v>0</v>
      </c>
      <c r="C21586" s="27">
        <v>1199</v>
      </c>
      <c r="D21586" s="25" t="s">
        <v>362</v>
      </c>
      <c r="E21586" s="25" t="str">
        <f>IF(H21586="Test",IF(COUNTIFS($H$10:H21586,"Test")&lt;=3000,"Test","Out"),IF(COUNTIFS($H$10:H21586,"Control")&lt;=3000,"Control","Out"))</f>
        <v>Out</v>
      </c>
      <c r="F21586" t="str">
        <f t="shared" si="1011"/>
        <v>Guangzhou_0</v>
      </c>
      <c r="G21586">
        <f t="shared" si="1012"/>
        <v>364</v>
      </c>
      <c r="H21586" t="str">
        <f t="shared" si="1013"/>
        <v>Control</v>
      </c>
    </row>
    <row r="21587" spans="1:8" x14ac:dyDescent="0.45">
      <c r="A21587" s="27">
        <v>1512578630</v>
      </c>
      <c r="B21587" s="27">
        <v>0</v>
      </c>
      <c r="C21587" s="27">
        <v>2134</v>
      </c>
      <c r="D21587" s="25" t="s">
        <v>361</v>
      </c>
      <c r="E21587" s="25" t="str">
        <f>IF(H21587="Test",IF(COUNTIFS($H$10:H21587,"Test")&lt;=3000,"Test","Out"),IF(COUNTIFS($H$10:H21587,"Control")&lt;=3000,"Control","Out"))</f>
        <v>Out</v>
      </c>
      <c r="F21587" t="str">
        <f t="shared" si="1011"/>
        <v>Beijing_0</v>
      </c>
      <c r="G21587">
        <f t="shared" si="1012"/>
        <v>1462</v>
      </c>
      <c r="H21587" t="str">
        <f t="shared" si="1013"/>
        <v>Control</v>
      </c>
    </row>
    <row r="21588" spans="1:8" x14ac:dyDescent="0.45">
      <c r="A21588" s="27">
        <v>1517384759</v>
      </c>
      <c r="B21588" s="27">
        <v>1</v>
      </c>
      <c r="C21588" s="27">
        <v>3004</v>
      </c>
      <c r="D21588" s="25" t="s">
        <v>361</v>
      </c>
      <c r="E21588" s="25" t="str">
        <f>IF(H21588="Test",IF(COUNTIFS($H$10:H21588,"Test")&lt;=3000,"Test","Out"),IF(COUNTIFS($H$10:H21588,"Control")&lt;=3000,"Control","Out"))</f>
        <v>Out</v>
      </c>
      <c r="F21588" t="str">
        <f t="shared" si="1011"/>
        <v>Beijing_1</v>
      </c>
      <c r="G21588">
        <f t="shared" si="1012"/>
        <v>4372</v>
      </c>
      <c r="H21588" t="str">
        <f t="shared" si="1013"/>
        <v>Control</v>
      </c>
    </row>
    <row r="21589" spans="1:8" x14ac:dyDescent="0.45">
      <c r="A21589" s="27">
        <v>1518220929</v>
      </c>
      <c r="B21589" s="27">
        <v>1</v>
      </c>
      <c r="C21589" s="27">
        <v>835</v>
      </c>
      <c r="D21589" s="25" t="s">
        <v>361</v>
      </c>
      <c r="E21589" s="25" t="str">
        <f>IF(H21589="Test",IF(COUNTIFS($H$10:H21589,"Test")&lt;=3000,"Test","Out"),IF(COUNTIFS($H$10:H21589,"Control")&lt;=3000,"Control","Out"))</f>
        <v>Out</v>
      </c>
      <c r="F21589" t="str">
        <f t="shared" si="1011"/>
        <v>Beijing_1</v>
      </c>
      <c r="G21589">
        <f t="shared" si="1012"/>
        <v>1342</v>
      </c>
      <c r="H21589" t="str">
        <f t="shared" si="1013"/>
        <v>Control</v>
      </c>
    </row>
    <row r="21590" spans="1:8" x14ac:dyDescent="0.45">
      <c r="A21590" s="27">
        <v>1511950336</v>
      </c>
      <c r="B21590" s="27">
        <v>1</v>
      </c>
      <c r="C21590" s="27">
        <v>532</v>
      </c>
      <c r="D21590" s="25" t="s">
        <v>361</v>
      </c>
      <c r="E21590" s="25" t="str">
        <f>IF(H21590="Test",IF(COUNTIFS($H$10:H21590,"Test")&lt;=3000,"Test","Out"),IF(COUNTIFS($H$10:H21590,"Control")&lt;=3000,"Control","Out"))</f>
        <v>Out</v>
      </c>
      <c r="F21590" t="str">
        <f t="shared" si="1011"/>
        <v>Beijing_1</v>
      </c>
      <c r="G21590">
        <f t="shared" si="1012"/>
        <v>849</v>
      </c>
      <c r="H21590" t="str">
        <f t="shared" si="1013"/>
        <v>Test</v>
      </c>
    </row>
    <row r="21591" spans="1:8" x14ac:dyDescent="0.45">
      <c r="A21591" s="27">
        <v>1519869665</v>
      </c>
      <c r="B21591" s="27">
        <v>1</v>
      </c>
      <c r="C21591" s="27">
        <v>754</v>
      </c>
      <c r="D21591" s="25" t="s">
        <v>361</v>
      </c>
      <c r="E21591" s="25" t="str">
        <f>IF(H21591="Test",IF(COUNTIFS($H$10:H21591,"Test")&lt;=3000,"Test","Out"),IF(COUNTIFS($H$10:H21591,"Control")&lt;=3000,"Control","Out"))</f>
        <v>Out</v>
      </c>
      <c r="F21591" t="str">
        <f t="shared" si="1011"/>
        <v>Beijing_1</v>
      </c>
      <c r="G21591">
        <f t="shared" si="1012"/>
        <v>1206</v>
      </c>
      <c r="H21591" t="str">
        <f t="shared" si="1013"/>
        <v>Control</v>
      </c>
    </row>
    <row r="21592" spans="1:8" x14ac:dyDescent="0.45">
      <c r="A21592" s="27">
        <v>1512702082</v>
      </c>
      <c r="B21592" s="27">
        <v>0</v>
      </c>
      <c r="C21592" s="27">
        <v>1111</v>
      </c>
      <c r="D21592" s="25" t="s">
        <v>359</v>
      </c>
      <c r="E21592" s="25" t="str">
        <f>IF(H21592="Test",IF(COUNTIFS($H$10:H21592,"Test")&lt;=3000,"Test","Out"),IF(COUNTIFS($H$10:H21592,"Control")&lt;=3000,"Control","Out"))</f>
        <v>Out</v>
      </c>
      <c r="F21592" t="str">
        <f t="shared" si="1011"/>
        <v>Shenzhen_0</v>
      </c>
      <c r="G21592">
        <f t="shared" si="1012"/>
        <v>448</v>
      </c>
      <c r="H21592" t="str">
        <f t="shared" si="1013"/>
        <v>Control</v>
      </c>
    </row>
    <row r="21593" spans="1:8" x14ac:dyDescent="0.45">
      <c r="A21593" s="27">
        <v>1512608317</v>
      </c>
      <c r="B21593" s="27">
        <v>1</v>
      </c>
      <c r="C21593" s="27">
        <v>736</v>
      </c>
      <c r="D21593" s="25" t="s">
        <v>361</v>
      </c>
      <c r="E21593" s="25" t="str">
        <f>IF(H21593="Test",IF(COUNTIFS($H$10:H21593,"Test")&lt;=3000,"Test","Out"),IF(COUNTIFS($H$10:H21593,"Control")&lt;=3000,"Control","Out"))</f>
        <v>Out</v>
      </c>
      <c r="F21593" t="str">
        <f t="shared" si="1011"/>
        <v>Beijing_1</v>
      </c>
      <c r="G21593">
        <f t="shared" si="1012"/>
        <v>1174</v>
      </c>
      <c r="H21593" t="str">
        <f t="shared" si="1013"/>
        <v>Control</v>
      </c>
    </row>
    <row r="21594" spans="1:8" x14ac:dyDescent="0.45">
      <c r="A21594" s="27">
        <v>1517188114</v>
      </c>
      <c r="B21594" s="27">
        <v>1</v>
      </c>
      <c r="C21594" s="27">
        <v>2210</v>
      </c>
      <c r="D21594" s="25" t="s">
        <v>361</v>
      </c>
      <c r="E21594" s="25" t="str">
        <f>IF(H21594="Test",IF(COUNTIFS($H$10:H21594,"Test")&lt;=3000,"Test","Out"),IF(COUNTIFS($H$10:H21594,"Control")&lt;=3000,"Control","Out"))</f>
        <v>Out</v>
      </c>
      <c r="F21594" t="str">
        <f t="shared" si="1011"/>
        <v>Beijing_1</v>
      </c>
      <c r="G21594">
        <f t="shared" si="1012"/>
        <v>3449</v>
      </c>
      <c r="H21594" t="str">
        <f t="shared" si="1013"/>
        <v>Test</v>
      </c>
    </row>
    <row r="21595" spans="1:8" x14ac:dyDescent="0.45">
      <c r="A21595" s="27">
        <v>1511694861</v>
      </c>
      <c r="B21595" s="27">
        <v>0</v>
      </c>
      <c r="C21595" s="27">
        <v>747</v>
      </c>
      <c r="D21595" s="25" t="s">
        <v>361</v>
      </c>
      <c r="E21595" s="25" t="str">
        <f>IF(H21595="Test",IF(COUNTIFS($H$10:H21595,"Test")&lt;=3000,"Test","Out"),IF(COUNTIFS($H$10:H21595,"Control")&lt;=3000,"Control","Out"))</f>
        <v>Out</v>
      </c>
      <c r="F21595" t="str">
        <f t="shared" si="1011"/>
        <v>Beijing_0</v>
      </c>
      <c r="G21595">
        <f t="shared" si="1012"/>
        <v>517</v>
      </c>
      <c r="H21595" t="str">
        <f t="shared" si="1013"/>
        <v>Test</v>
      </c>
    </row>
    <row r="21596" spans="1:8" x14ac:dyDescent="0.45">
      <c r="A21596" s="27">
        <v>1517695203</v>
      </c>
      <c r="B21596" s="27">
        <v>1</v>
      </c>
      <c r="C21596" s="27">
        <v>1754</v>
      </c>
      <c r="D21596" s="25" t="s">
        <v>361</v>
      </c>
      <c r="E21596" s="25" t="str">
        <f>IF(H21596="Test",IF(COUNTIFS($H$10:H21596,"Test")&lt;=3000,"Test","Out"),IF(COUNTIFS($H$10:H21596,"Control")&lt;=3000,"Control","Out"))</f>
        <v>Out</v>
      </c>
      <c r="F21596" t="str">
        <f t="shared" si="1011"/>
        <v>Beijing_1</v>
      </c>
      <c r="G21596">
        <f t="shared" si="1012"/>
        <v>2783</v>
      </c>
      <c r="H21596" t="str">
        <f t="shared" si="1013"/>
        <v>Test</v>
      </c>
    </row>
    <row r="21597" spans="1:8" x14ac:dyDescent="0.45">
      <c r="A21597" s="27">
        <v>1514452409</v>
      </c>
      <c r="B21597" s="27">
        <v>1</v>
      </c>
      <c r="C21597" s="27">
        <v>48</v>
      </c>
      <c r="D21597" s="25" t="s">
        <v>361</v>
      </c>
      <c r="E21597" s="25" t="str">
        <f>IF(H21597="Test",IF(COUNTIFS($H$10:H21597,"Test")&lt;=3000,"Test","Out"),IF(COUNTIFS($H$10:H21597,"Control")&lt;=3000,"Control","Out"))</f>
        <v>Out</v>
      </c>
      <c r="F21597" t="str">
        <f t="shared" si="1011"/>
        <v>Beijing_1</v>
      </c>
      <c r="G21597">
        <f t="shared" si="1012"/>
        <v>80</v>
      </c>
      <c r="H21597" t="str">
        <f t="shared" si="1013"/>
        <v>Control</v>
      </c>
    </row>
    <row r="21598" spans="1:8" x14ac:dyDescent="0.45">
      <c r="A21598" s="27">
        <v>1519730647</v>
      </c>
      <c r="B21598" s="27">
        <v>1</v>
      </c>
      <c r="C21598" s="27">
        <v>1650</v>
      </c>
      <c r="D21598" s="25" t="s">
        <v>359</v>
      </c>
      <c r="E21598" s="25" t="str">
        <f>IF(H21598="Test",IF(COUNTIFS($H$10:H21598,"Test")&lt;=3000,"Test","Out"),IF(COUNTIFS($H$10:H21598,"Control")&lt;=3000,"Control","Out"))</f>
        <v>Out</v>
      </c>
      <c r="F21598" t="str">
        <f t="shared" si="1011"/>
        <v>Shenzhen_1</v>
      </c>
      <c r="G21598">
        <f t="shared" si="1012"/>
        <v>1575</v>
      </c>
      <c r="H21598" t="str">
        <f t="shared" si="1013"/>
        <v>Test</v>
      </c>
    </row>
    <row r="21599" spans="1:8" x14ac:dyDescent="0.45">
      <c r="A21599" s="27">
        <v>1514573248</v>
      </c>
      <c r="B21599" s="27">
        <v>1</v>
      </c>
      <c r="C21599" s="27">
        <v>3206</v>
      </c>
      <c r="D21599" s="25" t="s">
        <v>359</v>
      </c>
      <c r="E21599" s="25" t="str">
        <f>IF(H21599="Test",IF(COUNTIFS($H$10:H21599,"Test")&lt;=3000,"Test","Out"),IF(COUNTIFS($H$10:H21599,"Control")&lt;=3000,"Control","Out"))</f>
        <v>Out</v>
      </c>
      <c r="F21599" t="str">
        <f t="shared" si="1011"/>
        <v>Shenzhen_1</v>
      </c>
      <c r="G21599">
        <f t="shared" si="1012"/>
        <v>2604</v>
      </c>
      <c r="H21599" t="str">
        <f t="shared" si="1013"/>
        <v>Control</v>
      </c>
    </row>
    <row r="21600" spans="1:8" x14ac:dyDescent="0.45">
      <c r="A21600" s="27">
        <v>1514774439</v>
      </c>
      <c r="B21600" s="27">
        <v>1</v>
      </c>
      <c r="C21600" s="27">
        <v>209</v>
      </c>
      <c r="D21600" s="25" t="s">
        <v>360</v>
      </c>
      <c r="E21600" s="25" t="str">
        <f>IF(H21600="Test",IF(COUNTIFS($H$10:H21600,"Test")&lt;=3000,"Test","Out"),IF(COUNTIFS($H$10:H21600,"Control")&lt;=3000,"Control","Out"))</f>
        <v>Out</v>
      </c>
      <c r="F21600" t="str">
        <f t="shared" si="1011"/>
        <v>Shanghai_1</v>
      </c>
      <c r="G21600">
        <f t="shared" si="1012"/>
        <v>287</v>
      </c>
      <c r="H21600" t="str">
        <f t="shared" si="1013"/>
        <v>Test</v>
      </c>
    </row>
    <row r="21601" spans="1:8" x14ac:dyDescent="0.45">
      <c r="A21601" s="27">
        <v>1513937625</v>
      </c>
      <c r="B21601" s="27">
        <v>1</v>
      </c>
      <c r="C21601" s="27">
        <v>2845</v>
      </c>
      <c r="D21601" s="25" t="s">
        <v>360</v>
      </c>
      <c r="E21601" s="25" t="str">
        <f>IF(H21601="Test",IF(COUNTIFS($H$10:H21601,"Test")&lt;=3000,"Test","Out"),IF(COUNTIFS($H$10:H21601,"Control")&lt;=3000,"Control","Out"))</f>
        <v>Out</v>
      </c>
      <c r="F21601" t="str">
        <f t="shared" si="1011"/>
        <v>Shanghai_1</v>
      </c>
      <c r="G21601">
        <f t="shared" si="1012"/>
        <v>3573</v>
      </c>
      <c r="H21601" t="str">
        <f t="shared" si="1013"/>
        <v>Test</v>
      </c>
    </row>
    <row r="21602" spans="1:8" x14ac:dyDescent="0.45">
      <c r="A21602" s="27">
        <v>1511319574</v>
      </c>
      <c r="B21602" s="27">
        <v>1</v>
      </c>
      <c r="C21602" s="27">
        <v>4942</v>
      </c>
      <c r="D21602" s="25" t="s">
        <v>360</v>
      </c>
      <c r="E21602" s="25" t="str">
        <f>IF(H21602="Test",IF(COUNTIFS($H$10:H21602,"Test")&lt;=3000,"Test","Out"),IF(COUNTIFS($H$10:H21602,"Control")&lt;=3000,"Control","Out"))</f>
        <v>Out</v>
      </c>
      <c r="F21602" t="str">
        <f t="shared" si="1011"/>
        <v>Shanghai_1</v>
      </c>
      <c r="G21602">
        <f t="shared" si="1012"/>
        <v>4483</v>
      </c>
      <c r="H21602" t="str">
        <f t="shared" si="1013"/>
        <v>Test</v>
      </c>
    </row>
    <row r="21603" spans="1:8" x14ac:dyDescent="0.45">
      <c r="A21603" s="27">
        <v>1512937390</v>
      </c>
      <c r="B21603" s="27">
        <v>0</v>
      </c>
      <c r="C21603" s="27">
        <v>250</v>
      </c>
      <c r="D21603" s="25" t="s">
        <v>360</v>
      </c>
      <c r="E21603" s="25" t="str">
        <f>IF(H21603="Test",IF(COUNTIFS($H$10:H21603,"Test")&lt;=3000,"Test","Out"),IF(COUNTIFS($H$10:H21603,"Control")&lt;=3000,"Control","Out"))</f>
        <v>Out</v>
      </c>
      <c r="F21603" t="str">
        <f t="shared" si="1011"/>
        <v>Shanghai_0</v>
      </c>
      <c r="G21603">
        <f t="shared" si="1012"/>
        <v>142</v>
      </c>
      <c r="H21603" t="str">
        <f t="shared" si="1013"/>
        <v>Control</v>
      </c>
    </row>
    <row r="21604" spans="1:8" x14ac:dyDescent="0.45">
      <c r="A21604" s="27">
        <v>1511685891</v>
      </c>
      <c r="B21604" s="27">
        <v>0</v>
      </c>
      <c r="C21604" s="27">
        <v>6</v>
      </c>
      <c r="D21604" s="25" t="s">
        <v>361</v>
      </c>
      <c r="E21604" s="25" t="str">
        <f>IF(H21604="Test",IF(COUNTIFS($H$10:H21604,"Test")&lt;=3000,"Test","Out"),IF(COUNTIFS($H$10:H21604,"Control")&lt;=3000,"Control","Out"))</f>
        <v>Out</v>
      </c>
      <c r="F21604" t="str">
        <f t="shared" si="1011"/>
        <v>Beijing_0</v>
      </c>
      <c r="G21604">
        <f t="shared" si="1012"/>
        <v>5</v>
      </c>
      <c r="H21604" t="str">
        <f t="shared" si="1013"/>
        <v>Test</v>
      </c>
    </row>
    <row r="21605" spans="1:8" x14ac:dyDescent="0.45">
      <c r="A21605" s="27">
        <v>1513439073</v>
      </c>
      <c r="B21605" s="27">
        <v>1</v>
      </c>
      <c r="C21605" s="27">
        <v>944</v>
      </c>
      <c r="D21605" s="25" t="s">
        <v>359</v>
      </c>
      <c r="E21605" s="25" t="str">
        <f>IF(H21605="Test",IF(COUNTIFS($H$10:H21605,"Test")&lt;=3000,"Test","Out"),IF(COUNTIFS($H$10:H21605,"Control")&lt;=3000,"Control","Out"))</f>
        <v>Out</v>
      </c>
      <c r="F21605" t="str">
        <f t="shared" si="1011"/>
        <v>Shenzhen_1</v>
      </c>
      <c r="G21605">
        <f t="shared" si="1012"/>
        <v>896</v>
      </c>
      <c r="H21605" t="str">
        <f t="shared" si="1013"/>
        <v>Control</v>
      </c>
    </row>
    <row r="21606" spans="1:8" x14ac:dyDescent="0.45">
      <c r="A21606" s="27">
        <v>1518035303</v>
      </c>
      <c r="B21606" s="27">
        <v>1</v>
      </c>
      <c r="C21606" s="27">
        <v>289</v>
      </c>
      <c r="D21606" s="25" t="s">
        <v>361</v>
      </c>
      <c r="E21606" s="25" t="str">
        <f>IF(H21606="Test",IF(COUNTIFS($H$10:H21606,"Test")&lt;=3000,"Test","Out"),IF(COUNTIFS($H$10:H21606,"Control")&lt;=3000,"Control","Out"))</f>
        <v>Out</v>
      </c>
      <c r="F21606" t="str">
        <f t="shared" si="1011"/>
        <v>Beijing_1</v>
      </c>
      <c r="G21606">
        <f t="shared" si="1012"/>
        <v>458</v>
      </c>
      <c r="H21606" t="str">
        <f t="shared" si="1013"/>
        <v>Control</v>
      </c>
    </row>
    <row r="21607" spans="1:8" x14ac:dyDescent="0.45">
      <c r="A21607" s="27">
        <v>1516518056</v>
      </c>
      <c r="B21607" s="27">
        <v>1</v>
      </c>
      <c r="C21607" s="27">
        <v>226</v>
      </c>
      <c r="D21607" s="25" t="s">
        <v>360</v>
      </c>
      <c r="E21607" s="25" t="str">
        <f>IF(H21607="Test",IF(COUNTIFS($H$10:H21607,"Test")&lt;=3000,"Test","Out"),IF(COUNTIFS($H$10:H21607,"Control")&lt;=3000,"Control","Out"))</f>
        <v>Out</v>
      </c>
      <c r="F21607" t="str">
        <f t="shared" si="1011"/>
        <v>Shanghai_1</v>
      </c>
      <c r="G21607">
        <f t="shared" si="1012"/>
        <v>309</v>
      </c>
      <c r="H21607" t="str">
        <f t="shared" si="1013"/>
        <v>Test</v>
      </c>
    </row>
    <row r="21608" spans="1:8" x14ac:dyDescent="0.45">
      <c r="A21608" s="27">
        <v>1515417259</v>
      </c>
      <c r="B21608" s="27">
        <v>1</v>
      </c>
      <c r="C21608" s="27">
        <v>2386</v>
      </c>
      <c r="D21608" s="25" t="s">
        <v>361</v>
      </c>
      <c r="E21608" s="25" t="str">
        <f>IF(H21608="Test",IF(COUNTIFS($H$10:H21608,"Test")&lt;=3000,"Test","Out"),IF(COUNTIFS($H$10:H21608,"Control")&lt;=3000,"Control","Out"))</f>
        <v>Out</v>
      </c>
      <c r="F21608" t="str">
        <f t="shared" si="1011"/>
        <v>Beijing_1</v>
      </c>
      <c r="G21608">
        <f t="shared" si="1012"/>
        <v>3673</v>
      </c>
      <c r="H21608" t="str">
        <f t="shared" si="1013"/>
        <v>Test</v>
      </c>
    </row>
    <row r="21609" spans="1:8" x14ac:dyDescent="0.45">
      <c r="A21609" s="27">
        <v>1517979287</v>
      </c>
      <c r="B21609" s="27">
        <v>1</v>
      </c>
      <c r="C21609" s="27">
        <v>2072</v>
      </c>
      <c r="D21609" s="25" t="s">
        <v>360</v>
      </c>
      <c r="E21609" s="25" t="str">
        <f>IF(H21609="Test",IF(COUNTIFS($H$10:H21609,"Test")&lt;=3000,"Test","Out"),IF(COUNTIFS($H$10:H21609,"Control")&lt;=3000,"Control","Out"))</f>
        <v>Out</v>
      </c>
      <c r="F21609" t="str">
        <f t="shared" si="1011"/>
        <v>Shanghai_1</v>
      </c>
      <c r="G21609">
        <f t="shared" si="1012"/>
        <v>2842</v>
      </c>
      <c r="H21609" t="str">
        <f t="shared" si="1013"/>
        <v>Control</v>
      </c>
    </row>
    <row r="21610" spans="1:8" x14ac:dyDescent="0.45">
      <c r="A21610" s="27">
        <v>1514936698</v>
      </c>
      <c r="B21610" s="27">
        <v>1</v>
      </c>
      <c r="C21610" s="27">
        <v>88</v>
      </c>
      <c r="D21610" s="25" t="s">
        <v>360</v>
      </c>
      <c r="E21610" s="25" t="str">
        <f>IF(H21610="Test",IF(COUNTIFS($H$10:H21610,"Test")&lt;=3000,"Test","Out"),IF(COUNTIFS($H$10:H21610,"Control")&lt;=3000,"Control","Out"))</f>
        <v>Out</v>
      </c>
      <c r="F21610" t="str">
        <f t="shared" si="1011"/>
        <v>Shanghai_1</v>
      </c>
      <c r="G21610">
        <f t="shared" si="1012"/>
        <v>100</v>
      </c>
      <c r="H21610" t="str">
        <f t="shared" si="1013"/>
        <v>Control</v>
      </c>
    </row>
    <row r="21611" spans="1:8" x14ac:dyDescent="0.45">
      <c r="A21611" s="27">
        <v>1519564631</v>
      </c>
      <c r="B21611" s="27">
        <v>0</v>
      </c>
      <c r="C21611" s="27">
        <v>532</v>
      </c>
      <c r="D21611" s="25" t="s">
        <v>359</v>
      </c>
      <c r="E21611" s="25" t="str">
        <f>IF(H21611="Test",IF(COUNTIFS($H$10:H21611,"Test")&lt;=3000,"Test","Out"),IF(COUNTIFS($H$10:H21611,"Control")&lt;=3000,"Control","Out"))</f>
        <v>Out</v>
      </c>
      <c r="F21611" t="str">
        <f t="shared" si="1011"/>
        <v>Shenzhen_0</v>
      </c>
      <c r="G21611">
        <f t="shared" si="1012"/>
        <v>214</v>
      </c>
      <c r="H21611" t="str">
        <f t="shared" si="1013"/>
        <v>Control</v>
      </c>
    </row>
    <row r="21612" spans="1:8" x14ac:dyDescent="0.45">
      <c r="A21612" s="27">
        <v>1511857749</v>
      </c>
      <c r="B21612" s="27">
        <v>1</v>
      </c>
      <c r="C21612" s="27">
        <v>711</v>
      </c>
      <c r="D21612" s="25" t="s">
        <v>362</v>
      </c>
      <c r="E21612" s="25" t="str">
        <f>IF(H21612="Test",IF(COUNTIFS($H$10:H21612,"Test")&lt;=3000,"Test","Out"),IF(COUNTIFS($H$10:H21612,"Control")&lt;=3000,"Control","Out"))</f>
        <v>Out</v>
      </c>
      <c r="F21612" t="str">
        <f t="shared" si="1011"/>
        <v>Guangzhou_1</v>
      </c>
      <c r="G21612">
        <f t="shared" si="1012"/>
        <v>487</v>
      </c>
      <c r="H21612" t="str">
        <f t="shared" si="1013"/>
        <v>Test</v>
      </c>
    </row>
    <row r="21613" spans="1:8" x14ac:dyDescent="0.45">
      <c r="A21613" s="27">
        <v>1516313353</v>
      </c>
      <c r="B21613" s="27">
        <v>1</v>
      </c>
      <c r="C21613" s="27">
        <v>14</v>
      </c>
      <c r="D21613" s="25" t="s">
        <v>362</v>
      </c>
      <c r="E21613" s="25" t="str">
        <f>IF(H21613="Test",IF(COUNTIFS($H$10:H21613,"Test")&lt;=3000,"Test","Out"),IF(COUNTIFS($H$10:H21613,"Control")&lt;=3000,"Control","Out"))</f>
        <v>Out</v>
      </c>
      <c r="F21613" t="str">
        <f t="shared" si="1011"/>
        <v>Guangzhou_1</v>
      </c>
      <c r="G21613">
        <f t="shared" si="1012"/>
        <v>12</v>
      </c>
      <c r="H21613" t="str">
        <f t="shared" si="1013"/>
        <v>Control</v>
      </c>
    </row>
    <row r="21614" spans="1:8" x14ac:dyDescent="0.45">
      <c r="A21614" s="27">
        <v>1513192444</v>
      </c>
      <c r="B21614" s="27">
        <v>1</v>
      </c>
      <c r="C21614" s="27">
        <v>2756</v>
      </c>
      <c r="D21614" s="25" t="s">
        <v>361</v>
      </c>
      <c r="E21614" s="25" t="str">
        <f>IF(H21614="Test",IF(COUNTIFS($H$10:H21614,"Test")&lt;=3000,"Test","Out"),IF(COUNTIFS($H$10:H21614,"Control")&lt;=3000,"Control","Out"))</f>
        <v>Out</v>
      </c>
      <c r="F21614" t="str">
        <f t="shared" si="1011"/>
        <v>Beijing_1</v>
      </c>
      <c r="G21614">
        <f t="shared" si="1012"/>
        <v>4104</v>
      </c>
      <c r="H21614" t="str">
        <f t="shared" si="1013"/>
        <v>Control</v>
      </c>
    </row>
    <row r="21615" spans="1:8" x14ac:dyDescent="0.45">
      <c r="A21615" s="27">
        <v>1517578876</v>
      </c>
      <c r="B21615" s="27">
        <v>1</v>
      </c>
      <c r="C21615" s="27">
        <v>1370</v>
      </c>
      <c r="D21615" s="25" t="s">
        <v>359</v>
      </c>
      <c r="E21615" s="25" t="str">
        <f>IF(H21615="Test",IF(COUNTIFS($H$10:H21615,"Test")&lt;=3000,"Test","Out"),IF(COUNTIFS($H$10:H21615,"Control")&lt;=3000,"Control","Out"))</f>
        <v>Out</v>
      </c>
      <c r="F21615" t="str">
        <f t="shared" si="1011"/>
        <v>Shenzhen_1</v>
      </c>
      <c r="G21615">
        <f t="shared" si="1012"/>
        <v>1307</v>
      </c>
      <c r="H21615" t="str">
        <f t="shared" si="1013"/>
        <v>Test</v>
      </c>
    </row>
    <row r="21616" spans="1:8" x14ac:dyDescent="0.45">
      <c r="A21616" s="27">
        <v>1514979834</v>
      </c>
      <c r="B21616" s="27">
        <v>1</v>
      </c>
      <c r="C21616" s="27">
        <v>3437</v>
      </c>
      <c r="D21616" s="25" t="s">
        <v>361</v>
      </c>
      <c r="E21616" s="25" t="str">
        <f>IF(H21616="Test",IF(COUNTIFS($H$10:H21616,"Test")&lt;=3000,"Test","Out"),IF(COUNTIFS($H$10:H21616,"Control")&lt;=3000,"Control","Out"))</f>
        <v>Out</v>
      </c>
      <c r="F21616" t="str">
        <f t="shared" si="1011"/>
        <v>Beijing_1</v>
      </c>
      <c r="G21616">
        <f t="shared" si="1012"/>
        <v>4733</v>
      </c>
      <c r="H21616" t="str">
        <f t="shared" si="1013"/>
        <v>Test</v>
      </c>
    </row>
    <row r="21617" spans="1:8" x14ac:dyDescent="0.45">
      <c r="A21617" s="27">
        <v>1511327203</v>
      </c>
      <c r="B21617" s="27">
        <v>1</v>
      </c>
      <c r="C21617" s="27">
        <v>180</v>
      </c>
      <c r="D21617" s="25" t="s">
        <v>362</v>
      </c>
      <c r="E21617" s="25" t="str">
        <f>IF(H21617="Test",IF(COUNTIFS($H$10:H21617,"Test")&lt;=3000,"Test","Out"),IF(COUNTIFS($H$10:H21617,"Control")&lt;=3000,"Control","Out"))</f>
        <v>Out</v>
      </c>
      <c r="F21617" t="str">
        <f t="shared" si="1011"/>
        <v>Guangzhou_1</v>
      </c>
      <c r="G21617">
        <f t="shared" si="1012"/>
        <v>121</v>
      </c>
      <c r="H21617" t="str">
        <f t="shared" si="1013"/>
        <v>Test</v>
      </c>
    </row>
    <row r="21618" spans="1:8" x14ac:dyDescent="0.45">
      <c r="A21618" s="27">
        <v>1514382703</v>
      </c>
      <c r="B21618" s="27">
        <v>1</v>
      </c>
      <c r="C21618" s="27">
        <v>906</v>
      </c>
      <c r="D21618" s="25" t="s">
        <v>359</v>
      </c>
      <c r="E21618" s="25" t="str">
        <f>IF(H21618="Test",IF(COUNTIFS($H$10:H21618,"Test")&lt;=3000,"Test","Out"),IF(COUNTIFS($H$10:H21618,"Control")&lt;=3000,"Control","Out"))</f>
        <v>Out</v>
      </c>
      <c r="F21618" t="str">
        <f t="shared" si="1011"/>
        <v>Shenzhen_1</v>
      </c>
      <c r="G21618">
        <f t="shared" si="1012"/>
        <v>859</v>
      </c>
      <c r="H21618" t="str">
        <f t="shared" si="1013"/>
        <v>Test</v>
      </c>
    </row>
    <row r="21619" spans="1:8" x14ac:dyDescent="0.45">
      <c r="A21619" s="27">
        <v>1516556696</v>
      </c>
      <c r="B21619" s="27">
        <v>1</v>
      </c>
      <c r="C21619" s="27">
        <v>256</v>
      </c>
      <c r="D21619" s="25" t="s">
        <v>361</v>
      </c>
      <c r="E21619" s="25" t="str">
        <f>IF(H21619="Test",IF(COUNTIFS($H$10:H21619,"Test")&lt;=3000,"Test","Out"),IF(COUNTIFS($H$10:H21619,"Control")&lt;=3000,"Control","Out"))</f>
        <v>Out</v>
      </c>
      <c r="F21619" t="str">
        <f t="shared" si="1011"/>
        <v>Beijing_1</v>
      </c>
      <c r="G21619">
        <f t="shared" si="1012"/>
        <v>405</v>
      </c>
      <c r="H21619" t="str">
        <f t="shared" si="1013"/>
        <v>Test</v>
      </c>
    </row>
    <row r="21620" spans="1:8" x14ac:dyDescent="0.45">
      <c r="A21620" s="27">
        <v>1518938094</v>
      </c>
      <c r="B21620" s="27">
        <v>1</v>
      </c>
      <c r="C21620" s="27">
        <v>2685</v>
      </c>
      <c r="D21620" s="25" t="s">
        <v>360</v>
      </c>
      <c r="E21620" s="25" t="str">
        <f>IF(H21620="Test",IF(COUNTIFS($H$10:H21620,"Test")&lt;=3000,"Test","Out"),IF(COUNTIFS($H$10:H21620,"Control")&lt;=3000,"Control","Out"))</f>
        <v>Out</v>
      </c>
      <c r="F21620" t="str">
        <f t="shared" si="1011"/>
        <v>Shanghai_1</v>
      </c>
      <c r="G21620">
        <f t="shared" si="1012"/>
        <v>3427</v>
      </c>
      <c r="H21620" t="str">
        <f t="shared" si="1013"/>
        <v>Test</v>
      </c>
    </row>
    <row r="21621" spans="1:8" x14ac:dyDescent="0.45">
      <c r="A21621" s="27">
        <v>1517746505</v>
      </c>
      <c r="B21621" s="27">
        <v>1</v>
      </c>
      <c r="C21621" s="27">
        <v>4447</v>
      </c>
      <c r="D21621" s="25" t="s">
        <v>359</v>
      </c>
      <c r="E21621" s="25" t="str">
        <f>IF(H21621="Test",IF(COUNTIFS($H$10:H21621,"Test")&lt;=3000,"Test","Out"),IF(COUNTIFS($H$10:H21621,"Control")&lt;=3000,"Control","Out"))</f>
        <v>Out</v>
      </c>
      <c r="F21621" t="str">
        <f t="shared" si="1011"/>
        <v>Shenzhen_1</v>
      </c>
      <c r="G21621">
        <f t="shared" si="1012"/>
        <v>2964</v>
      </c>
      <c r="H21621" t="str">
        <f t="shared" si="1013"/>
        <v>Control</v>
      </c>
    </row>
    <row r="21622" spans="1:8" x14ac:dyDescent="0.45">
      <c r="A21622" s="27">
        <v>1517334263</v>
      </c>
      <c r="B21622" s="27">
        <v>1</v>
      </c>
      <c r="C21622" s="27">
        <v>1912</v>
      </c>
      <c r="D21622" s="25" t="s">
        <v>361</v>
      </c>
      <c r="E21622" s="25" t="str">
        <f>IF(H21622="Test",IF(COUNTIFS($H$10:H21622,"Test")&lt;=3000,"Test","Out"),IF(COUNTIFS($H$10:H21622,"Control")&lt;=3000,"Control","Out"))</f>
        <v>Out</v>
      </c>
      <c r="F21622" t="str">
        <f t="shared" si="1011"/>
        <v>Beijing_1</v>
      </c>
      <c r="G21622">
        <f t="shared" si="1012"/>
        <v>3003</v>
      </c>
      <c r="H21622" t="str">
        <f t="shared" si="1013"/>
        <v>Test</v>
      </c>
    </row>
    <row r="21623" spans="1:8" x14ac:dyDescent="0.45">
      <c r="A21623" s="27">
        <v>1514880952</v>
      </c>
      <c r="B21623" s="27">
        <v>0</v>
      </c>
      <c r="C21623" s="27">
        <v>1505</v>
      </c>
      <c r="D21623" s="25" t="s">
        <v>361</v>
      </c>
      <c r="E21623" s="25" t="str">
        <f>IF(H21623="Test",IF(COUNTIFS($H$10:H21623,"Test")&lt;=3000,"Test","Out"),IF(COUNTIFS($H$10:H21623,"Control")&lt;=3000,"Control","Out"))</f>
        <v>Out</v>
      </c>
      <c r="F21623" t="str">
        <f t="shared" si="1011"/>
        <v>Beijing_0</v>
      </c>
      <c r="G21623">
        <f t="shared" si="1012"/>
        <v>1056</v>
      </c>
      <c r="H21623" t="str">
        <f t="shared" si="1013"/>
        <v>Control</v>
      </c>
    </row>
    <row r="21624" spans="1:8" x14ac:dyDescent="0.45">
      <c r="A21624" s="27">
        <v>1511820546</v>
      </c>
      <c r="B21624" s="27">
        <v>1</v>
      </c>
      <c r="C21624" s="27">
        <v>1099</v>
      </c>
      <c r="D21624" s="25" t="s">
        <v>359</v>
      </c>
      <c r="E21624" s="25" t="str">
        <f>IF(H21624="Test",IF(COUNTIFS($H$10:H21624,"Test")&lt;=3000,"Test","Out"),IF(COUNTIFS($H$10:H21624,"Control")&lt;=3000,"Control","Out"))</f>
        <v>Out</v>
      </c>
      <c r="F21624" t="str">
        <f t="shared" si="1011"/>
        <v>Shenzhen_1</v>
      </c>
      <c r="G21624">
        <f t="shared" si="1012"/>
        <v>1047</v>
      </c>
      <c r="H21624" t="str">
        <f t="shared" si="1013"/>
        <v>Test</v>
      </c>
    </row>
    <row r="21625" spans="1:8" x14ac:dyDescent="0.45">
      <c r="A21625" s="27">
        <v>1515508090</v>
      </c>
      <c r="B21625" s="27">
        <v>0</v>
      </c>
      <c r="C21625" s="27">
        <v>2906</v>
      </c>
      <c r="D21625" s="25" t="s">
        <v>361</v>
      </c>
      <c r="E21625" s="25" t="str">
        <f>IF(H21625="Test",IF(COUNTIFS($H$10:H21625,"Test")&lt;=3000,"Test","Out"),IF(COUNTIFS($H$10:H21625,"Control")&lt;=3000,"Control","Out"))</f>
        <v>Out</v>
      </c>
      <c r="F21625" t="str">
        <f t="shared" si="1011"/>
        <v>Beijing_0</v>
      </c>
      <c r="G21625">
        <f t="shared" si="1012"/>
        <v>1876</v>
      </c>
      <c r="H21625" t="str">
        <f t="shared" si="1013"/>
        <v>Control</v>
      </c>
    </row>
    <row r="21626" spans="1:8" x14ac:dyDescent="0.45">
      <c r="A21626" s="27">
        <v>1516145237</v>
      </c>
      <c r="B21626" s="27">
        <v>1</v>
      </c>
      <c r="C21626" s="27">
        <v>3510</v>
      </c>
      <c r="D21626" s="25" t="s">
        <v>360</v>
      </c>
      <c r="E21626" s="25" t="str">
        <f>IF(H21626="Test",IF(COUNTIFS($H$10:H21626,"Test")&lt;=3000,"Test","Out"),IF(COUNTIFS($H$10:H21626,"Control")&lt;=3000,"Control","Out"))</f>
        <v>Out</v>
      </c>
      <c r="F21626" t="str">
        <f t="shared" si="1011"/>
        <v>Shanghai_1</v>
      </c>
      <c r="G21626">
        <f t="shared" si="1012"/>
        <v>4041</v>
      </c>
      <c r="H21626" t="str">
        <f t="shared" si="1013"/>
        <v>Test</v>
      </c>
    </row>
    <row r="21627" spans="1:8" x14ac:dyDescent="0.45">
      <c r="A21627" s="27">
        <v>1516010432</v>
      </c>
      <c r="B21627" s="27">
        <v>0</v>
      </c>
      <c r="C21627" s="27">
        <v>1863</v>
      </c>
      <c r="D21627" s="25" t="s">
        <v>359</v>
      </c>
      <c r="E21627" s="25" t="str">
        <f>IF(H21627="Test",IF(COUNTIFS($H$10:H21627,"Test")&lt;=3000,"Test","Out"),IF(COUNTIFS($H$10:H21627,"Control")&lt;=3000,"Control","Out"))</f>
        <v>Out</v>
      </c>
      <c r="F21627" t="str">
        <f t="shared" si="1011"/>
        <v>Shenzhen_0</v>
      </c>
      <c r="G21627">
        <f t="shared" si="1012"/>
        <v>718</v>
      </c>
      <c r="H21627" t="str">
        <f t="shared" si="1013"/>
        <v>Control</v>
      </c>
    </row>
    <row r="21628" spans="1:8" x14ac:dyDescent="0.45">
      <c r="A21628" s="27">
        <v>1513077253</v>
      </c>
      <c r="B21628" s="27">
        <v>1</v>
      </c>
      <c r="C21628" s="27">
        <v>1330</v>
      </c>
      <c r="D21628" s="25" t="s">
        <v>362</v>
      </c>
      <c r="E21628" s="25" t="str">
        <f>IF(H21628="Test",IF(COUNTIFS($H$10:H21628,"Test")&lt;=3000,"Test","Out"),IF(COUNTIFS($H$10:H21628,"Control")&lt;=3000,"Control","Out"))</f>
        <v>Out</v>
      </c>
      <c r="F21628" t="str">
        <f t="shared" si="1011"/>
        <v>Guangzhou_1</v>
      </c>
      <c r="G21628">
        <f t="shared" si="1012"/>
        <v>919</v>
      </c>
      <c r="H21628" t="str">
        <f t="shared" si="1013"/>
        <v>Test</v>
      </c>
    </row>
    <row r="21629" spans="1:8" x14ac:dyDescent="0.45">
      <c r="A21629" s="27">
        <v>1511405362</v>
      </c>
      <c r="B21629" s="27">
        <v>0</v>
      </c>
      <c r="C21629" s="27">
        <v>2535</v>
      </c>
      <c r="D21629" s="25" t="s">
        <v>360</v>
      </c>
      <c r="E21629" s="25" t="str">
        <f>IF(H21629="Test",IF(COUNTIFS($H$10:H21629,"Test")&lt;=3000,"Test","Out"),IF(COUNTIFS($H$10:H21629,"Control")&lt;=3000,"Control","Out"))</f>
        <v>Out</v>
      </c>
      <c r="F21629" t="str">
        <f t="shared" si="1011"/>
        <v>Shanghai_0</v>
      </c>
      <c r="G21629">
        <f t="shared" si="1012"/>
        <v>1420</v>
      </c>
      <c r="H21629" t="str">
        <f t="shared" si="1013"/>
        <v>Control</v>
      </c>
    </row>
    <row r="21630" spans="1:8" x14ac:dyDescent="0.45">
      <c r="A21630" s="27">
        <v>1516555931</v>
      </c>
      <c r="B21630" s="27">
        <v>0</v>
      </c>
      <c r="C21630" s="27">
        <v>1491</v>
      </c>
      <c r="D21630" s="25" t="s">
        <v>361</v>
      </c>
      <c r="E21630" s="25" t="str">
        <f>IF(H21630="Test",IF(COUNTIFS($H$10:H21630,"Test")&lt;=3000,"Test","Out"),IF(COUNTIFS($H$10:H21630,"Control")&lt;=3000,"Control","Out"))</f>
        <v>Out</v>
      </c>
      <c r="F21630" t="str">
        <f t="shared" si="1011"/>
        <v>Beijing_0</v>
      </c>
      <c r="G21630">
        <f t="shared" si="1012"/>
        <v>1049</v>
      </c>
      <c r="H21630" t="str">
        <f t="shared" si="1013"/>
        <v>Test</v>
      </c>
    </row>
    <row r="21631" spans="1:8" x14ac:dyDescent="0.45">
      <c r="A21631" s="27">
        <v>1512682207</v>
      </c>
      <c r="B21631" s="27">
        <v>1</v>
      </c>
      <c r="C21631" s="27">
        <v>666</v>
      </c>
      <c r="D21631" s="25" t="s">
        <v>360</v>
      </c>
      <c r="E21631" s="25" t="str">
        <f>IF(H21631="Test",IF(COUNTIFS($H$10:H21631,"Test")&lt;=3000,"Test","Out"),IF(COUNTIFS($H$10:H21631,"Control")&lt;=3000,"Control","Out"))</f>
        <v>Out</v>
      </c>
      <c r="F21631" t="str">
        <f t="shared" si="1011"/>
        <v>Shanghai_1</v>
      </c>
      <c r="G21631">
        <f t="shared" si="1012"/>
        <v>919</v>
      </c>
      <c r="H21631" t="str">
        <f t="shared" si="1013"/>
        <v>Test</v>
      </c>
    </row>
    <row r="21632" spans="1:8" x14ac:dyDescent="0.45">
      <c r="A21632" s="27">
        <v>1516805826</v>
      </c>
      <c r="B21632" s="27">
        <v>1</v>
      </c>
      <c r="C21632" s="27">
        <v>840</v>
      </c>
      <c r="D21632" s="25" t="s">
        <v>361</v>
      </c>
      <c r="E21632" s="25" t="str">
        <f>IF(H21632="Test",IF(COUNTIFS($H$10:H21632,"Test")&lt;=3000,"Test","Out"),IF(COUNTIFS($H$10:H21632,"Control")&lt;=3000,"Control","Out"))</f>
        <v>Out</v>
      </c>
      <c r="F21632" t="str">
        <f t="shared" si="1011"/>
        <v>Beijing_1</v>
      </c>
      <c r="G21632">
        <f t="shared" si="1012"/>
        <v>1357</v>
      </c>
      <c r="H21632" t="str">
        <f t="shared" si="1013"/>
        <v>Test</v>
      </c>
    </row>
    <row r="21633" spans="1:8" x14ac:dyDescent="0.45">
      <c r="A21633" s="27">
        <v>1516236060</v>
      </c>
      <c r="B21633" s="27">
        <v>0</v>
      </c>
      <c r="C21633" s="27">
        <v>912</v>
      </c>
      <c r="D21633" s="25" t="s">
        <v>362</v>
      </c>
      <c r="E21633" s="25" t="str">
        <f>IF(H21633="Test",IF(COUNTIFS($H$10:H21633,"Test")&lt;=3000,"Test","Out"),IF(COUNTIFS($H$10:H21633,"Control")&lt;=3000,"Control","Out"))</f>
        <v>Out</v>
      </c>
      <c r="F21633" t="str">
        <f t="shared" si="1011"/>
        <v>Guangzhou_0</v>
      </c>
      <c r="G21633">
        <f t="shared" si="1012"/>
        <v>275</v>
      </c>
      <c r="H21633" t="str">
        <f t="shared" si="1013"/>
        <v>Test</v>
      </c>
    </row>
    <row r="21634" spans="1:8" x14ac:dyDescent="0.45">
      <c r="A21634" s="27">
        <v>1515607203</v>
      </c>
      <c r="B21634" s="27">
        <v>1</v>
      </c>
      <c r="C21634" s="27">
        <v>3052</v>
      </c>
      <c r="D21634" s="25" t="s">
        <v>361</v>
      </c>
      <c r="E21634" s="25" t="str">
        <f>IF(H21634="Test",IF(COUNTIFS($H$10:H21634,"Test")&lt;=3000,"Test","Out"),IF(COUNTIFS($H$10:H21634,"Control")&lt;=3000,"Control","Out"))</f>
        <v>Out</v>
      </c>
      <c r="F21634" t="str">
        <f t="shared" si="1011"/>
        <v>Beijing_1</v>
      </c>
      <c r="G21634">
        <f t="shared" si="1012"/>
        <v>4416</v>
      </c>
      <c r="H21634" t="str">
        <f t="shared" si="1013"/>
        <v>Control</v>
      </c>
    </row>
    <row r="21635" spans="1:8" x14ac:dyDescent="0.45">
      <c r="A21635" s="27">
        <v>1517834800</v>
      </c>
      <c r="B21635" s="27">
        <v>0</v>
      </c>
      <c r="C21635" s="27">
        <v>2111</v>
      </c>
      <c r="D21635" s="25" t="s">
        <v>360</v>
      </c>
      <c r="E21635" s="25" t="str">
        <f>IF(H21635="Test",IF(COUNTIFS($H$10:H21635,"Test")&lt;=3000,"Test","Out"),IF(COUNTIFS($H$10:H21635,"Control")&lt;=3000,"Control","Out"))</f>
        <v>Out</v>
      </c>
      <c r="F21635" t="str">
        <f t="shared" si="1011"/>
        <v>Shanghai_0</v>
      </c>
      <c r="G21635">
        <f t="shared" si="1012"/>
        <v>1224</v>
      </c>
      <c r="H21635" t="str">
        <f t="shared" si="1013"/>
        <v>Control</v>
      </c>
    </row>
    <row r="21636" spans="1:8" x14ac:dyDescent="0.45">
      <c r="A21636" s="27">
        <v>1519296889</v>
      </c>
      <c r="B21636" s="27">
        <v>1</v>
      </c>
      <c r="C21636" s="27">
        <v>2268</v>
      </c>
      <c r="D21636" s="25" t="s">
        <v>360</v>
      </c>
      <c r="E21636" s="25" t="str">
        <f>IF(H21636="Test",IF(COUNTIFS($H$10:H21636,"Test")&lt;=3000,"Test","Out"),IF(COUNTIFS($H$10:H21636,"Control")&lt;=3000,"Control","Out"))</f>
        <v>Out</v>
      </c>
      <c r="F21636" t="str">
        <f t="shared" si="1011"/>
        <v>Shanghai_1</v>
      </c>
      <c r="G21636">
        <f t="shared" si="1012"/>
        <v>3045</v>
      </c>
      <c r="H21636" t="str">
        <f t="shared" si="1013"/>
        <v>Test</v>
      </c>
    </row>
    <row r="21637" spans="1:8" x14ac:dyDescent="0.45">
      <c r="A21637" s="27">
        <v>1517652439</v>
      </c>
      <c r="B21637" s="27">
        <v>1</v>
      </c>
      <c r="C21637" s="27">
        <v>1313</v>
      </c>
      <c r="D21637" s="25" t="s">
        <v>361</v>
      </c>
      <c r="E21637" s="25" t="str">
        <f>IF(H21637="Test",IF(COUNTIFS($H$10:H21637,"Test")&lt;=3000,"Test","Out"),IF(COUNTIFS($H$10:H21637,"Control")&lt;=3000,"Control","Out"))</f>
        <v>Out</v>
      </c>
      <c r="F21637" t="str">
        <f t="shared" si="1011"/>
        <v>Beijing_1</v>
      </c>
      <c r="G21637">
        <f t="shared" si="1012"/>
        <v>2121</v>
      </c>
      <c r="H21637" t="str">
        <f t="shared" si="1013"/>
        <v>Test</v>
      </c>
    </row>
    <row r="21638" spans="1:8" x14ac:dyDescent="0.45">
      <c r="A21638" s="27">
        <v>1518943725</v>
      </c>
      <c r="B21638" s="27">
        <v>1</v>
      </c>
      <c r="C21638" s="27">
        <v>682</v>
      </c>
      <c r="D21638" s="25" t="s">
        <v>362</v>
      </c>
      <c r="E21638" s="25" t="str">
        <f>IF(H21638="Test",IF(COUNTIFS($H$10:H21638,"Test")&lt;=3000,"Test","Out"),IF(COUNTIFS($H$10:H21638,"Control")&lt;=3000,"Control","Out"))</f>
        <v>Out</v>
      </c>
      <c r="F21638" t="str">
        <f t="shared" si="1011"/>
        <v>Guangzhou_1</v>
      </c>
      <c r="G21638">
        <f t="shared" si="1012"/>
        <v>465</v>
      </c>
      <c r="H21638" t="str">
        <f t="shared" si="1013"/>
        <v>Test</v>
      </c>
    </row>
    <row r="21639" spans="1:8" x14ac:dyDescent="0.45">
      <c r="A21639" s="27">
        <v>1511769565</v>
      </c>
      <c r="B21639" s="27">
        <v>1</v>
      </c>
      <c r="C21639" s="27">
        <v>1174</v>
      </c>
      <c r="D21639" s="25" t="s">
        <v>360</v>
      </c>
      <c r="E21639" s="25" t="str">
        <f>IF(H21639="Test",IF(COUNTIFS($H$10:H21639,"Test")&lt;=3000,"Test","Out"),IF(COUNTIFS($H$10:H21639,"Control")&lt;=3000,"Control","Out"))</f>
        <v>Out</v>
      </c>
      <c r="F21639" t="str">
        <f t="shared" si="1011"/>
        <v>Shanghai_1</v>
      </c>
      <c r="G21639">
        <f t="shared" si="1012"/>
        <v>1638</v>
      </c>
      <c r="H21639" t="str">
        <f t="shared" si="1013"/>
        <v>Control</v>
      </c>
    </row>
    <row r="21640" spans="1:8" x14ac:dyDescent="0.45">
      <c r="A21640" s="27">
        <v>1517163568</v>
      </c>
      <c r="B21640" s="27">
        <v>1</v>
      </c>
      <c r="C21640" s="27">
        <v>1982</v>
      </c>
      <c r="D21640" s="25" t="s">
        <v>361</v>
      </c>
      <c r="E21640" s="25" t="str">
        <f>IF(H21640="Test",IF(COUNTIFS($H$10:H21640,"Test")&lt;=3000,"Test","Out"),IF(COUNTIFS($H$10:H21640,"Control")&lt;=3000,"Control","Out"))</f>
        <v>Out</v>
      </c>
      <c r="F21640" t="str">
        <f t="shared" si="1011"/>
        <v>Beijing_1</v>
      </c>
      <c r="G21640">
        <f t="shared" si="1012"/>
        <v>3096</v>
      </c>
      <c r="H21640" t="str">
        <f t="shared" si="1013"/>
        <v>Control</v>
      </c>
    </row>
    <row r="21641" spans="1:8" x14ac:dyDescent="0.45">
      <c r="A21641" s="27">
        <v>1517276665</v>
      </c>
      <c r="B21641" s="27">
        <v>1</v>
      </c>
      <c r="C21641" s="27">
        <v>6291</v>
      </c>
      <c r="D21641" s="25" t="s">
        <v>361</v>
      </c>
      <c r="E21641" s="25" t="str">
        <f>IF(H21641="Test",IF(COUNTIFS($H$10:H21641,"Test")&lt;=3000,"Test","Out"),IF(COUNTIFS($H$10:H21641,"Control")&lt;=3000,"Control","Out"))</f>
        <v>Out</v>
      </c>
      <c r="F21641" t="str">
        <f t="shared" si="1011"/>
        <v>Beijing_1</v>
      </c>
      <c r="G21641">
        <f t="shared" si="1012"/>
        <v>5394</v>
      </c>
      <c r="H21641" t="str">
        <f t="shared" si="1013"/>
        <v>Control</v>
      </c>
    </row>
    <row r="21642" spans="1:8" x14ac:dyDescent="0.45">
      <c r="A21642" s="27">
        <v>1518658254</v>
      </c>
      <c r="B21642" s="27">
        <v>1</v>
      </c>
      <c r="C21642" s="27">
        <v>693</v>
      </c>
      <c r="D21642" s="25" t="s">
        <v>361</v>
      </c>
      <c r="E21642" s="25" t="str">
        <f>IF(H21642="Test",IF(COUNTIFS($H$10:H21642,"Test")&lt;=3000,"Test","Out"),IF(COUNTIFS($H$10:H21642,"Control")&lt;=3000,"Control","Out"))</f>
        <v>Out</v>
      </c>
      <c r="F21642" t="str">
        <f t="shared" si="1011"/>
        <v>Beijing_1</v>
      </c>
      <c r="G21642">
        <f t="shared" si="1012"/>
        <v>1116</v>
      </c>
      <c r="H21642" t="str">
        <f t="shared" si="1013"/>
        <v>Control</v>
      </c>
    </row>
    <row r="21643" spans="1:8" x14ac:dyDescent="0.45">
      <c r="A21643" s="27">
        <v>1516323382</v>
      </c>
      <c r="B21643" s="27">
        <v>0</v>
      </c>
      <c r="C21643" s="27">
        <v>838</v>
      </c>
      <c r="D21643" s="25" t="s">
        <v>359</v>
      </c>
      <c r="E21643" s="25" t="str">
        <f>IF(H21643="Test",IF(COUNTIFS($H$10:H21643,"Test")&lt;=3000,"Test","Out"),IF(COUNTIFS($H$10:H21643,"Control")&lt;=3000,"Control","Out"))</f>
        <v>Out</v>
      </c>
      <c r="F21643" t="str">
        <f t="shared" ref="F21643:F21653" si="1014">D21643&amp;"_"&amp;B21643</f>
        <v>Shenzhen_0</v>
      </c>
      <c r="G21643">
        <f t="shared" ref="G21643:G21653" si="1015">COUNTIFS($F$10:$F$21653,F21643,$C$10:$C$21653,"&lt;"&amp;C21643)+1</f>
        <v>339</v>
      </c>
      <c r="H21643" t="str">
        <f t="shared" ref="H21643:H21653" si="1016">IF(MOD(G21643, 2) = 1, "Test", "Control")</f>
        <v>Test</v>
      </c>
    </row>
    <row r="21644" spans="1:8" x14ac:dyDescent="0.45">
      <c r="A21644" s="27">
        <v>1513716719</v>
      </c>
      <c r="B21644" s="27">
        <v>1</v>
      </c>
      <c r="C21644" s="27">
        <v>981</v>
      </c>
      <c r="D21644" s="25" t="s">
        <v>360</v>
      </c>
      <c r="E21644" s="25" t="str">
        <f>IF(H21644="Test",IF(COUNTIFS($H$10:H21644,"Test")&lt;=3000,"Test","Out"),IF(COUNTIFS($H$10:H21644,"Control")&lt;=3000,"Control","Out"))</f>
        <v>Out</v>
      </c>
      <c r="F21644" t="str">
        <f t="shared" si="1014"/>
        <v>Shanghai_1</v>
      </c>
      <c r="G21644">
        <f t="shared" si="1015"/>
        <v>1375</v>
      </c>
      <c r="H21644" t="str">
        <f t="shared" si="1016"/>
        <v>Test</v>
      </c>
    </row>
    <row r="21645" spans="1:8" x14ac:dyDescent="0.45">
      <c r="A21645" s="27">
        <v>1518967339</v>
      </c>
      <c r="B21645" s="27">
        <v>1</v>
      </c>
      <c r="C21645" s="27">
        <v>2937</v>
      </c>
      <c r="D21645" s="25" t="s">
        <v>362</v>
      </c>
      <c r="E21645" s="25" t="str">
        <f>IF(H21645="Test",IF(COUNTIFS($H$10:H21645,"Test")&lt;=3000,"Test","Out"),IF(COUNTIFS($H$10:H21645,"Control")&lt;=3000,"Control","Out"))</f>
        <v>Out</v>
      </c>
      <c r="F21645" t="str">
        <f t="shared" si="1014"/>
        <v>Guangzhou_1</v>
      </c>
      <c r="G21645">
        <f t="shared" si="1015"/>
        <v>1816</v>
      </c>
      <c r="H21645" t="str">
        <f t="shared" si="1016"/>
        <v>Control</v>
      </c>
    </row>
    <row r="21646" spans="1:8" x14ac:dyDescent="0.45">
      <c r="A21646" s="27">
        <v>1513580599</v>
      </c>
      <c r="B21646" s="27">
        <v>1</v>
      </c>
      <c r="C21646" s="27">
        <v>1825</v>
      </c>
      <c r="D21646" s="25" t="s">
        <v>360</v>
      </c>
      <c r="E21646" s="25" t="str">
        <f>IF(H21646="Test",IF(COUNTIFS($H$10:H21646,"Test")&lt;=3000,"Test","Out"),IF(COUNTIFS($H$10:H21646,"Control")&lt;=3000,"Control","Out"))</f>
        <v>Out</v>
      </c>
      <c r="F21646" t="str">
        <f t="shared" si="1014"/>
        <v>Shanghai_1</v>
      </c>
      <c r="G21646">
        <f t="shared" si="1015"/>
        <v>2529</v>
      </c>
      <c r="H21646" t="str">
        <f t="shared" si="1016"/>
        <v>Test</v>
      </c>
    </row>
    <row r="21647" spans="1:8" x14ac:dyDescent="0.45">
      <c r="A21647" s="27">
        <v>1513889036</v>
      </c>
      <c r="B21647" s="27">
        <v>1</v>
      </c>
      <c r="C21647" s="27">
        <v>2780</v>
      </c>
      <c r="D21647" s="25" t="s">
        <v>360</v>
      </c>
      <c r="E21647" s="25" t="str">
        <f>IF(H21647="Test",IF(COUNTIFS($H$10:H21647,"Test")&lt;=3000,"Test","Out"),IF(COUNTIFS($H$10:H21647,"Control")&lt;=3000,"Control","Out"))</f>
        <v>Out</v>
      </c>
      <c r="F21647" t="str">
        <f t="shared" si="1014"/>
        <v>Shanghai_1</v>
      </c>
      <c r="G21647">
        <f t="shared" si="1015"/>
        <v>3522</v>
      </c>
      <c r="H21647" t="str">
        <f t="shared" si="1016"/>
        <v>Control</v>
      </c>
    </row>
    <row r="21648" spans="1:8" x14ac:dyDescent="0.45">
      <c r="A21648" s="27">
        <v>1516144682</v>
      </c>
      <c r="B21648" s="27">
        <v>0</v>
      </c>
      <c r="C21648" s="27">
        <v>2103</v>
      </c>
      <c r="D21648" s="25" t="s">
        <v>360</v>
      </c>
      <c r="E21648" s="25" t="str">
        <f>IF(H21648="Test",IF(COUNTIFS($H$10:H21648,"Test")&lt;=3000,"Test","Out"),IF(COUNTIFS($H$10:H21648,"Control")&lt;=3000,"Control","Out"))</f>
        <v>Out</v>
      </c>
      <c r="F21648" t="str">
        <f t="shared" si="1014"/>
        <v>Shanghai_0</v>
      </c>
      <c r="G21648">
        <f t="shared" si="1015"/>
        <v>1217</v>
      </c>
      <c r="H21648" t="str">
        <f t="shared" si="1016"/>
        <v>Test</v>
      </c>
    </row>
    <row r="21649" spans="1:8" x14ac:dyDescent="0.45">
      <c r="A21649" s="27">
        <v>1516707674</v>
      </c>
      <c r="B21649" s="27">
        <v>1</v>
      </c>
      <c r="C21649" s="27">
        <v>2108</v>
      </c>
      <c r="D21649" s="25" t="s">
        <v>360</v>
      </c>
      <c r="E21649" s="25" t="str">
        <f>IF(H21649="Test",IF(COUNTIFS($H$10:H21649,"Test")&lt;=3000,"Test","Out"),IF(COUNTIFS($H$10:H21649,"Control")&lt;=3000,"Control","Out"))</f>
        <v>Out</v>
      </c>
      <c r="F21649" t="str">
        <f t="shared" si="1014"/>
        <v>Shanghai_1</v>
      </c>
      <c r="G21649">
        <f t="shared" si="1015"/>
        <v>2878</v>
      </c>
      <c r="H21649" t="str">
        <f t="shared" si="1016"/>
        <v>Control</v>
      </c>
    </row>
    <row r="21650" spans="1:8" x14ac:dyDescent="0.45">
      <c r="A21650" s="27">
        <v>1514661641</v>
      </c>
      <c r="B21650" s="27">
        <v>0</v>
      </c>
      <c r="C21650" s="27">
        <v>2328</v>
      </c>
      <c r="D21650" s="25" t="s">
        <v>360</v>
      </c>
      <c r="E21650" s="25" t="str">
        <f>IF(H21650="Test",IF(COUNTIFS($H$10:H21650,"Test")&lt;=3000,"Test","Out"),IF(COUNTIFS($H$10:H21650,"Control")&lt;=3000,"Control","Out"))</f>
        <v>Out</v>
      </c>
      <c r="F21650" t="str">
        <f t="shared" si="1014"/>
        <v>Shanghai_0</v>
      </c>
      <c r="G21650">
        <f t="shared" si="1015"/>
        <v>1316</v>
      </c>
      <c r="H21650" t="str">
        <f t="shared" si="1016"/>
        <v>Control</v>
      </c>
    </row>
    <row r="21651" spans="1:8" x14ac:dyDescent="0.45">
      <c r="A21651" s="27">
        <v>1519085436</v>
      </c>
      <c r="B21651" s="27">
        <v>1</v>
      </c>
      <c r="C21651" s="27">
        <v>510</v>
      </c>
      <c r="D21651" s="25" t="s">
        <v>361</v>
      </c>
      <c r="E21651" s="25" t="str">
        <f>IF(H21651="Test",IF(COUNTIFS($H$10:H21651,"Test")&lt;=3000,"Test","Out"),IF(COUNTIFS($H$10:H21651,"Control")&lt;=3000,"Control","Out"))</f>
        <v>Out</v>
      </c>
      <c r="F21651" t="str">
        <f t="shared" si="1014"/>
        <v>Beijing_1</v>
      </c>
      <c r="G21651">
        <f t="shared" si="1015"/>
        <v>824</v>
      </c>
      <c r="H21651" t="str">
        <f t="shared" si="1016"/>
        <v>Control</v>
      </c>
    </row>
    <row r="21652" spans="1:8" x14ac:dyDescent="0.45">
      <c r="A21652" s="27">
        <v>1515687617</v>
      </c>
      <c r="B21652" s="27">
        <v>1</v>
      </c>
      <c r="C21652" s="27">
        <v>311</v>
      </c>
      <c r="D21652" s="25" t="s">
        <v>361</v>
      </c>
      <c r="E21652" s="25" t="str">
        <f>IF(H21652="Test",IF(COUNTIFS($H$10:H21652,"Test")&lt;=3000,"Test","Out"),IF(COUNTIFS($H$10:H21652,"Control")&lt;=3000,"Control","Out"))</f>
        <v>Out</v>
      </c>
      <c r="F21652" t="str">
        <f t="shared" si="1014"/>
        <v>Beijing_1</v>
      </c>
      <c r="G21652">
        <f t="shared" si="1015"/>
        <v>497</v>
      </c>
      <c r="H21652" t="str">
        <f t="shared" si="1016"/>
        <v>Test</v>
      </c>
    </row>
    <row r="21653" spans="1:8" x14ac:dyDescent="0.45">
      <c r="A21653" s="27">
        <v>1517833073</v>
      </c>
      <c r="B21653" s="27">
        <v>1</v>
      </c>
      <c r="C21653" s="27">
        <v>1129</v>
      </c>
      <c r="D21653" s="25" t="s">
        <v>361</v>
      </c>
      <c r="E21653" s="25" t="str">
        <f>IF(H21653="Test",IF(COUNTIFS($H$10:H21653,"Test")&lt;=3000,"Test","Out"),IF(COUNTIFS($H$10:H21653,"Control")&lt;=3000,"Control","Out"))</f>
        <v>Out</v>
      </c>
      <c r="F21653" t="str">
        <f t="shared" si="1014"/>
        <v>Beijing_1</v>
      </c>
      <c r="G21653">
        <f t="shared" si="1015"/>
        <v>1847</v>
      </c>
      <c r="H21653" t="str">
        <f t="shared" si="1016"/>
        <v>Test</v>
      </c>
    </row>
  </sheetData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3984375" defaultRowHeight="15" customHeight="1" x14ac:dyDescent="0.45"/>
  <cols>
    <col min="1" max="2" width="9.1328125" customWidth="1"/>
    <col min="3" max="3" width="67.265625" customWidth="1"/>
    <col min="4" max="26" width="9.1328125" customWidth="1"/>
  </cols>
  <sheetData>
    <row r="1" spans="1:26" ht="14.25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x14ac:dyDescent="0.45">
      <c r="A2" s="1"/>
      <c r="B2" s="1"/>
      <c r="C2" s="1" t="s">
        <v>363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x14ac:dyDescent="0.45">
      <c r="A4" s="1"/>
      <c r="B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x14ac:dyDescent="0.4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x14ac:dyDescent="0.45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4.25" x14ac:dyDescent="0.45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4.25" x14ac:dyDescent="0.45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4.25" x14ac:dyDescent="0.45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4.25" x14ac:dyDescent="0.4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4.25" x14ac:dyDescent="0.4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4.25" x14ac:dyDescent="0.4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4.25" x14ac:dyDescent="0.4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4.25" x14ac:dyDescent="0.4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4.25" x14ac:dyDescent="0.4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4.25" x14ac:dyDescent="0.4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4.25" x14ac:dyDescent="0.4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4.25" x14ac:dyDescent="0.45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4.25" x14ac:dyDescent="0.4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4.25" x14ac:dyDescent="0.4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5.75" customHeight="1" x14ac:dyDescent="0.4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5.75" customHeight="1" x14ac:dyDescent="0.4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5.75" customHeight="1" x14ac:dyDescent="0.4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5.75" customHeight="1" x14ac:dyDescent="0.4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5.75" customHeight="1" x14ac:dyDescent="0.4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5.75" customHeight="1" x14ac:dyDescent="0.4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5.75" customHeight="1" x14ac:dyDescent="0.4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5.75" customHeight="1" x14ac:dyDescent="0.45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5.75" customHeight="1" x14ac:dyDescent="0.45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5.75" customHeight="1" x14ac:dyDescent="0.45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5.75" customHeight="1" x14ac:dyDescent="0.45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5.75" customHeight="1" x14ac:dyDescent="0.4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5.75" customHeight="1" x14ac:dyDescent="0.45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5.75" customHeight="1" x14ac:dyDescent="0.45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5.75" customHeight="1" x14ac:dyDescent="0.4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5.75" customHeight="1" x14ac:dyDescent="0.45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5.75" customHeight="1" x14ac:dyDescent="0.4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5.75" customHeight="1" x14ac:dyDescent="0.45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5.75" customHeight="1" x14ac:dyDescent="0.4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5.75" customHeight="1" x14ac:dyDescent="0.45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5.75" customHeight="1" x14ac:dyDescent="0.45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5.75" customHeight="1" x14ac:dyDescent="0.45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5.75" customHeight="1" x14ac:dyDescent="0.4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5.75" customHeight="1" x14ac:dyDescent="0.45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5.75" customHeight="1" x14ac:dyDescent="0.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5.75" customHeight="1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4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4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4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4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4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4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4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4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4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4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4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4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4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4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4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4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4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4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4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4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4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4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4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4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4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4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4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4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4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4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4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4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4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4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4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4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4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4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4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4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4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4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4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4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4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4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4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4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4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4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4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4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4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4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4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4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4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4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4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4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4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4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4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4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4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4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4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4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4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4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4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4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4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4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4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4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4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4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4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4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4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4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4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4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4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4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4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4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4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4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4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4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4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4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4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4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4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4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4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4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4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4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4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4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4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4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4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4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4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4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4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4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4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4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4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4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4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4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4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4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4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4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4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4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4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4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4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4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4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4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4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4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4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4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4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4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4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4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4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4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4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4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4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4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4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4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4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4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4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4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4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4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4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4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4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4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4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4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4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4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4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4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4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4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4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4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4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4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4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4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4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4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4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4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4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4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4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4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4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4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4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4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4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4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4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4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4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4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4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4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4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4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4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4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4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4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4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4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4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4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4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4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4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4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4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4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4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4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4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4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4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4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4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4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4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4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4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4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4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4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4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4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4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4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4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4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4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4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4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4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4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4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4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4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4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4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4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4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4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4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4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4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4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4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4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4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4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4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4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4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4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4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4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4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4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4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4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4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4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4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4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4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4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4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4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4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4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4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4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4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4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4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4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4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4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4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4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4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4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4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4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4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4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4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4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4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4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4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4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4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4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4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4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4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4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4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4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4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4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4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4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4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4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4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4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4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4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4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4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4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4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4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4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4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4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4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4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4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4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4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4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4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4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4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4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4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4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4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4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4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4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4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4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4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4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4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4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4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4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4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4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4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4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4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4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4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4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4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4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4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4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4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4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4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4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4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4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4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4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4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4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4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4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4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4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4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4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4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4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4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4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4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4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4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4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4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4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4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4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4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4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4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4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4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4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4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4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4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4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4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4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4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4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4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4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4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4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4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4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4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4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4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4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4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4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4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4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4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4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4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4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4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4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4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4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4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4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4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4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4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4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4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4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4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4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4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4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4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4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4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4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4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4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4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4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4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4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4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4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4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4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4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4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4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4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4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4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4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4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4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4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4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4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4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4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4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4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4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4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4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4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4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4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4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4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4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4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4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4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4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4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4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4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4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4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4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4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4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4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4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4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4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4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4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4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4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4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4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4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4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4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4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4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4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4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4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4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4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4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4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4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4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4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4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4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4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4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4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4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4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4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4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4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4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4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4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4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4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4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4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4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4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4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soldatovjohn@mail.ru</cp:lastModifiedBy>
  <dcterms:created xsi:type="dcterms:W3CDTF">2012-11-23T10:34:19Z</dcterms:created>
  <dcterms:modified xsi:type="dcterms:W3CDTF">2026-03-03T11:34:12Z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